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18586\Excel-Dashboarding\"/>
    </mc:Choice>
  </mc:AlternateContent>
  <xr:revisionPtr revIDLastSave="0" documentId="13_ncr:40009_{5750739F-2067-4E1E-BB44-1AD629751C3D}" xr6:coauthVersionLast="46" xr6:coauthVersionMax="46" xr10:uidLastSave="{00000000-0000-0000-0000-000000000000}"/>
  <bookViews>
    <workbookView xWindow="-108" yWindow="-108" windowWidth="23256" windowHeight="12576" tabRatio="787" firstSheet="1" activeTab="1"/>
  </bookViews>
  <sheets>
    <sheet name="Sheet6" sheetId="7" state="hidden" r:id="rId1"/>
    <sheet name="Dashboard" sheetId="9" r:id="rId2"/>
    <sheet name="totals" sheetId="10" r:id="rId3"/>
    <sheet name="MapPivot" sheetId="8" r:id="rId4"/>
    <sheet name="SparkLines" sheetId="6" r:id="rId5"/>
    <sheet name="PiePivot" sheetId="5" r:id="rId6"/>
    <sheet name="CustPivot" sheetId="4" r:id="rId7"/>
    <sheet name="categoryPivot" sheetId="3" r:id="rId8"/>
    <sheet name="LinePivot" sheetId="2" r:id="rId9"/>
    <sheet name="sales_data_sample" sheetId="1" r:id="rId10"/>
  </sheets>
  <definedNames>
    <definedName name="_xlchart.v5.0" hidden="1">MapPivot!$A$3:$B$3</definedName>
    <definedName name="_xlchart.v5.1" hidden="1">MapPivot!$A$4:$B$23</definedName>
    <definedName name="_xlchart.v5.2" hidden="1">MapPivot!$C$3</definedName>
    <definedName name="_xlchart.v5.3" hidden="1">MapPivot!$C$4:$C$23</definedName>
    <definedName name="Slicer_COUNTRY">#N/A</definedName>
    <definedName name="Slicer_TERRITORY">#N/A</definedName>
    <definedName name="Slicer_Years">#N/A</definedName>
  </definedNames>
  <calcPr calcId="0"/>
  <pivotCaches>
    <pivotCache cacheId="1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24" i="9" l="1"/>
  <c r="D25" i="9"/>
  <c r="D26" i="9"/>
  <c r="D21" i="9"/>
  <c r="D22" i="9"/>
  <c r="D23" i="9"/>
  <c r="D20" i="9"/>
  <c r="F2" i="5"/>
  <c r="F3" i="5"/>
  <c r="F1" i="5"/>
  <c r="E21" i="9"/>
  <c r="E22" i="9"/>
  <c r="E23" i="9"/>
  <c r="E24" i="9"/>
  <c r="E25" i="9"/>
  <c r="E26" i="9"/>
  <c r="E20" i="9"/>
</calcChain>
</file>

<file path=xl/sharedStrings.xml><?xml version="1.0" encoding="utf-8"?>
<sst xmlns="http://schemas.openxmlformats.org/spreadsheetml/2006/main" count="35586" uniqueCount="703">
  <si>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</si>
  <si>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</si>
  <si>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</si>
  <si>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</si>
  <si>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</si>
  <si>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</si>
  <si>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</si>
  <si>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</si>
  <si>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</si>
  <si>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</si>
  <si>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</si>
  <si>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</si>
  <si>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</si>
  <si>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</si>
  <si>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</si>
  <si>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</si>
  <si>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</si>
  <si>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</si>
  <si>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</si>
  <si>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</si>
  <si>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</si>
  <si>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</si>
  <si>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</si>
  <si>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</si>
  <si>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</si>
  <si>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</si>
  <si>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</si>
  <si>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</si>
  <si>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</si>
  <si>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</si>
  <si>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</si>
  <si>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</si>
  <si>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</si>
  <si>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</si>
  <si>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</si>
  <si>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</si>
  <si>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</si>
  <si>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</si>
  <si>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</si>
  <si>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</si>
  <si>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</si>
  <si>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</si>
  <si>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</si>
  <si>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</si>
  <si>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</si>
  <si>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</si>
  <si>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</si>
  <si>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</si>
  <si>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</si>
  <si>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</si>
  <si>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</si>
  <si>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</si>
  <si>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</si>
  <si>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</si>
  <si>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</si>
  <si>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</si>
  <si>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</si>
  <si>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</si>
  <si>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</si>
  <si>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</si>
  <si>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</si>
  <si>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</si>
  <si>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</si>
  <si>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</si>
  <si>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</si>
  <si>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</si>
  <si>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</si>
  <si>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</si>
  <si>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</si>
  <si>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</si>
  <si>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</si>
  <si>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</si>
  <si>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</si>
  <si>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</si>
  <si>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</si>
  <si>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</si>
  <si>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</si>
  <si>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</si>
  <si>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</si>
  <si>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</si>
  <si>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</si>
  <si>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</si>
  <si>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</si>
  <si>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</si>
  <si>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</si>
  <si>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</si>
  <si>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</si>
  <si>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</si>
  <si>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</si>
  <si>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</si>
  <si>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</si>
  <si>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</si>
  <si>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</si>
  <si>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</si>
  <si>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</si>
  <si>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</si>
  <si>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</si>
  <si>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</si>
  <si>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</si>
  <si>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</si>
  <si>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</si>
  <si>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</si>
  <si>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</si>
  <si>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</si>
  <si>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</si>
  <si>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</si>
  <si>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</si>
  <si>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</si>
  <si>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</si>
  <si>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</si>
  <si>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</si>
  <si>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</si>
  <si>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</si>
  <si>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</si>
  <si>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</si>
  <si>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</si>
  <si>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</si>
  <si>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</si>
  <si>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</si>
  <si>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</si>
  <si>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</si>
  <si>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</si>
  <si>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</si>
  <si>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</si>
  <si>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</si>
  <si>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</si>
  <si>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</si>
  <si>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</si>
  <si>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</si>
  <si>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</si>
  <si>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</si>
  <si>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</si>
  <si>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</si>
  <si>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</si>
  <si>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</si>
  <si>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</si>
  <si>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</si>
  <si>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</si>
  <si>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</si>
  <si>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</si>
  <si>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</si>
  <si>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</si>
  <si>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</si>
  <si>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</si>
  <si>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</si>
  <si>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</si>
  <si>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</si>
  <si>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</si>
  <si>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</si>
  <si>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</si>
  <si>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</si>
  <si>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</si>
  <si>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</si>
  <si>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</si>
  <si>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</si>
  <si>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</si>
  <si>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</si>
  <si>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</si>
  <si>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</si>
  <si>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</si>
  <si>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</si>
  <si>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</si>
  <si>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</si>
  <si>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</si>
  <si>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</si>
  <si>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</si>
  <si>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</si>
  <si>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</si>
  <si>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</si>
  <si>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</si>
  <si>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</si>
  <si>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</si>
  <si>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</si>
  <si>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</si>
  <si>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</si>
  <si>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</si>
  <si>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</si>
  <si>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</si>
  <si>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</si>
  <si>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</si>
  <si>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</si>
  <si>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</si>
  <si>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</si>
  <si>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</si>
  <si>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</si>
  <si>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</si>
  <si>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</si>
  <si>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</si>
  <si>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</si>
  <si>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</si>
  <si>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</si>
  <si>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</si>
  <si>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</si>
  <si>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</si>
  <si>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</si>
  <si>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</si>
  <si>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</si>
  <si>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</si>
  <si>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</si>
  <si>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</si>
  <si>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</si>
  <si>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</si>
  <si>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</si>
  <si>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</si>
  <si>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</si>
  <si>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</si>
  <si>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</si>
  <si>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</si>
  <si>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</si>
  <si>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</si>
  <si>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</si>
  <si>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</si>
  <si>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</si>
  <si>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</si>
  <si>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</si>
  <si>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</si>
  <si>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</si>
  <si>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</si>
  <si>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</si>
  <si>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</si>
  <si>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</si>
  <si>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</si>
  <si>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</si>
  <si>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</si>
  <si>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</si>
  <si>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</si>
  <si>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</si>
  <si>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</si>
  <si>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</si>
  <si>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</si>
  <si>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</si>
  <si>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</si>
  <si>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</si>
  <si>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</si>
  <si>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</si>
  <si>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</si>
  <si>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</si>
  <si>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</si>
  <si>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</si>
  <si>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</si>
  <si>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</si>
  <si>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</si>
  <si>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</si>
  <si>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</si>
  <si>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</si>
  <si>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</si>
  <si>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</si>
  <si>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</si>
  <si>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</si>
  <si>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</si>
  <si>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</si>
  <si>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</si>
  <si>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</si>
  <si>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</si>
  <si>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</si>
  <si>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</si>
  <si>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</si>
  <si>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</si>
  <si>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</si>
  <si>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</si>
  <si>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</si>
  <si>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</si>
  <si>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</si>
  <si>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</si>
  <si>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</si>
  <si>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</si>
  <si>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</si>
  <si>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</si>
  <si>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</si>
  <si>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</si>
  <si>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</si>
  <si>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</si>
  <si>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</si>
  <si>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</si>
  <si>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</si>
  <si>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</si>
  <si>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</si>
  <si>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</si>
  <si>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</si>
  <si>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</si>
  <si>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</si>
  <si>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</si>
  <si>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</si>
  <si>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</si>
  <si>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</si>
  <si>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</si>
  <si>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</si>
  <si>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</si>
  <si>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</si>
  <si>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</si>
  <si>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</si>
  <si>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</si>
  <si>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</si>
  <si>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</si>
  <si>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</si>
  <si>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</si>
  <si>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</si>
  <si>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</si>
  <si>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</si>
  <si>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</si>
  <si>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</si>
  <si>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</si>
  <si>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</si>
  <si>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</si>
  <si>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</si>
  <si>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</si>
  <si>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</si>
  <si>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</si>
  <si>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</si>
  <si>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</si>
  <si>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</si>
  <si>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</si>
  <si>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</si>
  <si>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</si>
  <si>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</si>
  <si>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</si>
  <si>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</si>
  <si>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</si>
  <si>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</si>
  <si>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</si>
  <si>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</si>
  <si>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</si>
  <si>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</si>
  <si>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</si>
  <si>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</si>
  <si>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</si>
  <si>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</si>
  <si>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</si>
  <si>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</si>
  <si>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</si>
  <si>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</si>
  <si>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</si>
  <si>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</si>
  <si>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</si>
  <si>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</si>
  <si>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</si>
  <si>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</si>
  <si>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</si>
  <si>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</si>
  <si>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</si>
  <si>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</si>
  <si>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</si>
  <si>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</si>
  <si>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</si>
  <si>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</si>
  <si>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</si>
  <si>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</si>
  <si>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</si>
  <si>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</si>
  <si>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</si>
  <si>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</si>
  <si>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</si>
  <si>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</si>
  <si>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</si>
  <si>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</si>
  <si>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</si>
  <si>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</si>
  <si>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</si>
  <si>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</si>
  <si>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</si>
  <si>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</si>
  <si>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</si>
  <si>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</si>
  <si>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</si>
  <si>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</si>
  <si>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</si>
  <si>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</si>
  <si>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</si>
  <si>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</si>
  <si>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</si>
  <si>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</si>
  <si>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</si>
  <si>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</si>
  <si>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</si>
  <si>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</si>
  <si>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</si>
  <si>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</si>
  <si>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</si>
  <si>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</si>
  <si>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</si>
  <si>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</si>
  <si>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</si>
  <si>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</si>
  <si>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</si>
  <si>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</si>
  <si>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</si>
  <si>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</si>
  <si>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</si>
  <si>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</si>
  <si>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</si>
  <si>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</si>
  <si>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</si>
  <si>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</si>
  <si>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</si>
  <si>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</si>
  <si>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</si>
  <si>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</si>
  <si>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</si>
  <si>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</si>
  <si>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</si>
  <si>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</si>
  <si>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</si>
  <si>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</si>
  <si>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</si>
  <si>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</si>
  <si>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</si>
  <si>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</si>
  <si>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</si>
  <si>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</si>
  <si>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</si>
  <si>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</si>
  <si>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</si>
  <si>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</si>
  <si>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</si>
  <si>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</si>
  <si>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</si>
  <si>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</si>
  <si>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</si>
  <si>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</si>
  <si>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</si>
  <si>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</si>
  <si>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</si>
  <si>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</si>
  <si>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</si>
  <si>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</si>
  <si>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</si>
  <si>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</si>
  <si>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</si>
  <si>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</si>
  <si>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</si>
  <si>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</si>
  <si>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</si>
  <si>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</si>
  <si>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</si>
  <si>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</si>
  <si>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</si>
  <si>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</si>
  <si>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</si>
  <si>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</si>
  <si>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</si>
  <si>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</si>
  <si>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</si>
  <si>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</si>
  <si>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</si>
  <si>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</si>
  <si>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</si>
  <si>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</si>
  <si>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</si>
  <si>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</si>
  <si>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</si>
  <si>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</si>
  <si>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</si>
  <si>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</si>
  <si>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</si>
  <si>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</si>
  <si>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</si>
  <si>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</si>
  <si>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</si>
  <si>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</si>
  <si>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</si>
  <si>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</si>
  <si>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</si>
  <si>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</si>
  <si>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</si>
  <si>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</si>
  <si>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</si>
  <si>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</si>
  <si>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</si>
  <si>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</si>
  <si>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</si>
  <si>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</si>
  <si>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</si>
  <si>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</si>
  <si>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</si>
  <si>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</si>
  <si>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</si>
  <si>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</si>
  <si>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</si>
  <si>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</si>
  <si>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</si>
  <si>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</si>
  <si>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</si>
  <si>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</si>
  <si>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</si>
  <si>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</si>
  <si>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</si>
  <si>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</si>
  <si>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</si>
  <si>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</si>
  <si>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</si>
  <si>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</si>
  <si>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</si>
  <si>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</si>
  <si>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</si>
  <si>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</si>
  <si>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</si>
  <si>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</si>
  <si>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</si>
  <si>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</si>
  <si>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</si>
  <si>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</si>
  <si>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</si>
  <si>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</si>
  <si>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</si>
  <si>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</si>
  <si>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</si>
  <si>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</si>
  <si>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</si>
  <si>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</si>
  <si>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</si>
  <si>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</si>
  <si>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</si>
  <si>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</si>
  <si>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</si>
  <si>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</si>
  <si>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</si>
  <si>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</si>
  <si>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</si>
  <si>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</si>
  <si>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</si>
  <si>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</si>
  <si>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</si>
  <si>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</si>
  <si>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</si>
  <si>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</si>
  <si>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</si>
  <si>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</si>
  <si>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</si>
  <si>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</si>
  <si>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</si>
  <si>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</si>
  <si>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</si>
  <si>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</si>
  <si>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</si>
  <si>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</si>
  <si>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</si>
  <si>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</si>
  <si>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</si>
  <si>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</si>
  <si>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</si>
  <si>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</si>
  <si>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</si>
  <si>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</si>
  <si>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</si>
  <si>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</si>
  <si>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</si>
  <si>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</si>
  <si>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</si>
  <si>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</si>
  <si>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</si>
  <si>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</si>
  <si>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</si>
  <si>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</si>
  <si>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</si>
  <si>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</si>
  <si>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</si>
  <si>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</si>
  <si>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</si>
  <si>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</si>
  <si>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</si>
  <si>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</si>
  <si>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</si>
  <si>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</si>
  <si>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</si>
  <si>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</si>
  <si>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</si>
  <si>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</si>
  <si>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</si>
  <si>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</si>
  <si>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</si>
  <si>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</si>
  <si>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</si>
  <si>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</si>
  <si>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</si>
  <si>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</si>
  <si>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</si>
  <si>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</si>
  <si>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</si>
  <si>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</si>
  <si>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</si>
  <si>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</si>
  <si>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</si>
  <si>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</si>
  <si>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</si>
  <si>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</si>
  <si>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</si>
  <si>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</si>
  <si>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</si>
  <si>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</si>
  <si>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</si>
  <si>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</si>
  <si>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</si>
  <si>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</si>
  <si>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</si>
  <si>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</si>
  <si>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</si>
  <si>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</si>
  <si>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</si>
  <si>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</si>
  <si>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</si>
  <si>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</si>
  <si>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</si>
  <si>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</si>
  <si>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</si>
  <si>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</si>
  <si>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</si>
  <si>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</si>
  <si>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</si>
  <si>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</si>
  <si>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</si>
  <si>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</si>
  <si>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</si>
  <si>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</si>
  <si>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</si>
  <si>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</si>
  <si>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</si>
  <si>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</si>
  <si>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</si>
  <si>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</si>
  <si>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</si>
  <si>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</si>
  <si>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</si>
  <si>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</si>
  <si>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</si>
  <si>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</si>
  <si>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</si>
  <si>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</si>
  <si>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</si>
  <si>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</si>
  <si>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</si>
  <si>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</si>
  <si>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</si>
  <si>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</si>
  <si>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</si>
  <si>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</si>
  <si>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</si>
  <si>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</si>
  <si>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</si>
  <si>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</si>
  <si>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</si>
  <si>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</si>
  <si>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</si>
  <si>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</si>
  <si>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</si>
  <si>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</si>
  <si>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</si>
  <si>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</si>
  <si>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</si>
  <si>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</si>
  <si>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</si>
  <si>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</si>
  <si>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</si>
  <si>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</si>
  <si>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</si>
  <si>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</si>
  <si>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</si>
  <si>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</si>
  <si>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</si>
  <si>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</si>
  <si>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</si>
  <si>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</si>
  <si>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</si>
  <si>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</si>
  <si>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</si>
  <si>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</si>
  <si>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</si>
  <si>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</si>
  <si>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</si>
  <si>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</si>
  <si>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</si>
  <si>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</si>
  <si>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</si>
  <si>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</si>
  <si>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</si>
  <si>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</si>
  <si>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Row Labels</t>
  </si>
  <si>
    <t>Grand Total</t>
  </si>
  <si>
    <t>2003</t>
  </si>
  <si>
    <t>Feb</t>
  </si>
  <si>
    <t>Mar</t>
  </si>
  <si>
    <t>Apr</t>
  </si>
  <si>
    <t>May</t>
  </si>
  <si>
    <t>Jun</t>
  </si>
  <si>
    <t>Jul</t>
  </si>
  <si>
    <t>Aug</t>
  </si>
  <si>
    <t>Sep</t>
  </si>
  <si>
    <t>Oct</t>
  </si>
  <si>
    <t>Nov</t>
  </si>
  <si>
    <t>Dec</t>
  </si>
  <si>
    <t>2004</t>
  </si>
  <si>
    <t>2005</t>
  </si>
  <si>
    <t>Column Labels</t>
  </si>
  <si>
    <t>Sum of SALES</t>
  </si>
  <si>
    <t>Sum of SALES2</t>
  </si>
  <si>
    <t>(All)</t>
  </si>
  <si>
    <t>Sales Data Dashboard</t>
  </si>
  <si>
    <t>Territory</t>
  </si>
  <si>
    <t>All</t>
  </si>
  <si>
    <t>Sm</t>
  </si>
  <si>
    <t>Med</t>
  </si>
  <si>
    <t>Lg</t>
  </si>
  <si>
    <t>AllTrend</t>
  </si>
  <si>
    <t>Sales Total and Trend by ProductLine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</si>
</sst>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applyAlignment="1">
      <alignment horizontal="left" indent="1"/>
    </xf>
    <xf numFmtId="3" fontId="0" fillId="0" borderId="0" xfId="0" applyNumberFormat="1"/>
    <xf numFmtId="10" fontId="0" fillId="0" borderId="0" xfId="0" applyNumberFormat="1"/>
    <xf numFmtId="14" fontId="0" fillId="0" borderId="0" xfId="0" applyNumberFormat="1"/>
    <xf numFmtId="0" fontId="0" fillId="33" borderId="0" xfId="0" applyFill="1"/>
    <xf numFmtId="0" fontId="18" fillId="33" borderId="0" xfId="0" applyFont="1" applyFill="1" applyAlignment="1">
      <alignment vertical="center"/>
    </xf>
    <xf numFmtId="0" fontId="19" fillId="33" borderId="0" xfId="0" applyFont="1" applyFill="1"/>
    <xf numFmtId="0" fontId="19" fillId="0" borderId="0" xfId="0" applyFont="1"/>
    <xf numFmtId="0" fontId="19" fillId="0" borderId="0" xfId="0" applyFont="1" applyAlignment="1">
      <alignment horizontal="center"/>
    </xf>
    <xf numFmtId="16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m/d/yyyy"/>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[sales_data_sample.xlsx]LinePivot!LinePivot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Dealsize</a:t>
            </a:r>
            <a:endParaRPr lang="en-US"/>
          </a:p>
        </c:rich>
      </c:tx>
      <c:layout>
        <c:manualLayout>
          <c:xMode val="edge"/>
          <c:yMode val="edge"/>
          <c:x val="2.5833215458846096E-2"/>
          <c:y val="4.1710114702815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06410562316072E-2"/>
          <c:y val="0.1532030586839703"/>
          <c:w val="0.88797136721546166"/>
          <c:h val="0.6438579480677229"/>
        </c:manualLayout>
      </c:layout>
      <c:lineChart>
        <c:grouping val="standard"/>
        <c:varyColors val="0"/>
        <c:ser>
          <c:idx val="0"/>
          <c:order val="0"/>
          <c:tx>
            <c:strRef>
              <c:f>LinePivot!$B$3:$B$4</c:f>
              <c:strCache>
                <c:ptCount val="1"/>
                <c:pt idx="0">
                  <c:v>Large</c:v>
                </c:pt>
              </c:strCache>
            </c:strRef>
          </c:tx>
          <c:spPr>
            <a:ln w="28575" cap="rnd">
              <a:solidFill>
                <a:schemeClr val="accent1"/>
              </a:solidFill>
              <a:round/>
            </a:ln>
            <a:effectLst/>
          </c:spPr>
          <c:marker>
            <c:symbol val="none"/>
          </c:marker>
          <c:cat>
            <c:multiLvlStrRef>
              <c:f>LinePivot!$A$5:$A$37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LinePivot!$B$5:$B$37</c:f>
              <c:numCache>
                <c:formatCode>#,##0</c:formatCode>
                <c:ptCount val="29"/>
                <c:pt idx="1">
                  <c:v>15898.36</c:v>
                </c:pt>
                <c:pt idx="2">
                  <c:v>15466.11</c:v>
                </c:pt>
                <c:pt idx="3">
                  <c:v>24855.46</c:v>
                </c:pt>
                <c:pt idx="4">
                  <c:v>30295.96</c:v>
                </c:pt>
                <c:pt idx="5">
                  <c:v>33931.300000000003</c:v>
                </c:pt>
                <c:pt idx="6">
                  <c:v>38694.71</c:v>
                </c:pt>
                <c:pt idx="7">
                  <c:v>25834.03</c:v>
                </c:pt>
                <c:pt idx="8">
                  <c:v>34387.06</c:v>
                </c:pt>
                <c:pt idx="9">
                  <c:v>55376.220000000008</c:v>
                </c:pt>
                <c:pt idx="10">
                  <c:v>118106.27</c:v>
                </c:pt>
                <c:pt idx="11">
                  <c:v>39974.46</c:v>
                </c:pt>
                <c:pt idx="12">
                  <c:v>25636.32</c:v>
                </c:pt>
                <c:pt idx="13">
                  <c:v>48026.49</c:v>
                </c:pt>
                <c:pt idx="14">
                  <c:v>36951.440000000002</c:v>
                </c:pt>
                <c:pt idx="15">
                  <c:v>21704.57</c:v>
                </c:pt>
                <c:pt idx="16">
                  <c:v>40529.69</c:v>
                </c:pt>
                <c:pt idx="17">
                  <c:v>16017.580000000002</c:v>
                </c:pt>
                <c:pt idx="18">
                  <c:v>34718.619999999995</c:v>
                </c:pt>
                <c:pt idx="19">
                  <c:v>31737.73</c:v>
                </c:pt>
                <c:pt idx="20">
                  <c:v>47161.159999999996</c:v>
                </c:pt>
                <c:pt idx="21">
                  <c:v>61627.040000000001</c:v>
                </c:pt>
                <c:pt idx="22">
                  <c:v>136526.27000000002</c:v>
                </c:pt>
                <c:pt idx="23">
                  <c:v>17116.8</c:v>
                </c:pt>
                <c:pt idx="24">
                  <c:v>33626.9</c:v>
                </c:pt>
                <c:pt idx="25">
                  <c:v>42321.729999999996</c:v>
                </c:pt>
                <c:pt idx="26">
                  <c:v>41939.86</c:v>
                </c:pt>
                <c:pt idx="27">
                  <c:v>135534.57</c:v>
                </c:pt>
                <c:pt idx="28">
                  <c:v>98122.55</c:v>
                </c:pt>
              </c:numCache>
            </c:numRef>
          </c:val>
          <c:smooth val="0"/>
          <c:extLst>
            <c:ext xmlns:c16="http://schemas.microsoft.com/office/drawing/2014/chart" uri="{C3380CC4-5D6E-409C-BE32-E72D297353CC}">
              <c16:uniqueId val="{00000000-3411-489E-92FD-C8759C440225}"/>
            </c:ext>
          </c:extLst>
        </c:ser>
        <c:ser>
          <c:idx val="1"/>
          <c:order val="1"/>
          <c:tx>
            <c:strRef>
              <c:f>LinePivot!$C$3:$C$4</c:f>
              <c:strCache>
                <c:ptCount val="1"/>
                <c:pt idx="0">
                  <c:v>Medium</c:v>
                </c:pt>
              </c:strCache>
            </c:strRef>
          </c:tx>
          <c:spPr>
            <a:ln w="28575" cap="rnd">
              <a:solidFill>
                <a:schemeClr val="accent2"/>
              </a:solidFill>
              <a:round/>
            </a:ln>
            <a:effectLst/>
          </c:spPr>
          <c:marker>
            <c:symbol val="none"/>
          </c:marker>
          <c:cat>
            <c:multiLvlStrRef>
              <c:f>LinePivot!$A$5:$A$37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LinePivot!$C$5:$C$37</c:f>
              <c:numCache>
                <c:formatCode>#,##0</c:formatCode>
                <c:ptCount val="29"/>
                <c:pt idx="0">
                  <c:v>97454.5</c:v>
                </c:pt>
                <c:pt idx="1">
                  <c:v>89143.430000000022</c:v>
                </c:pt>
                <c:pt idx="2">
                  <c:v>115837.54</c:v>
                </c:pt>
                <c:pt idx="3">
                  <c:v>113769.39999999998</c:v>
                </c:pt>
                <c:pt idx="4">
                  <c:v>101425.79999999999</c:v>
                </c:pt>
                <c:pt idx="5">
                  <c:v>92876.860000000015</c:v>
                </c:pt>
                <c:pt idx="6">
                  <c:v>111976.27</c:v>
                </c:pt>
                <c:pt idx="7">
                  <c:v>116100.9</c:v>
                </c:pt>
                <c:pt idx="8">
                  <c:v>158254.23000000001</c:v>
                </c:pt>
                <c:pt idx="9">
                  <c:v>383333.47</c:v>
                </c:pt>
                <c:pt idx="10">
                  <c:v>626306.88000000024</c:v>
                </c:pt>
                <c:pt idx="11">
                  <c:v>172232.46000000002</c:v>
                </c:pt>
                <c:pt idx="12">
                  <c:v>189565.53999999998</c:v>
                </c:pt>
                <c:pt idx="13">
                  <c:v>183479.00999999995</c:v>
                </c:pt>
                <c:pt idx="14">
                  <c:v>120902.44</c:v>
                </c:pt>
                <c:pt idx="15">
                  <c:v>113339.22000000002</c:v>
                </c:pt>
                <c:pt idx="16">
                  <c:v>162287.59999999998</c:v>
                </c:pt>
                <c:pt idx="17">
                  <c:v>197929.59000000005</c:v>
                </c:pt>
                <c:pt idx="18">
                  <c:v>191772.83</c:v>
                </c:pt>
                <c:pt idx="19">
                  <c:v>308474.23000000004</c:v>
                </c:pt>
                <c:pt idx="20">
                  <c:v>161579.18999999997</c:v>
                </c:pt>
                <c:pt idx="21">
                  <c:v>331342.99000000005</c:v>
                </c:pt>
                <c:pt idx="22">
                  <c:v>663409.37</c:v>
                </c:pt>
                <c:pt idx="23">
                  <c:v>245275.87000000008</c:v>
                </c:pt>
                <c:pt idx="24">
                  <c:v>210032.18</c:v>
                </c:pt>
                <c:pt idx="25">
                  <c:v>242304.10000000003</c:v>
                </c:pt>
                <c:pt idx="26">
                  <c:v>228737.96000000005</c:v>
                </c:pt>
                <c:pt idx="27">
                  <c:v>90725.129999999976</c:v>
                </c:pt>
                <c:pt idx="28">
                  <c:v>267563.25</c:v>
                </c:pt>
              </c:numCache>
            </c:numRef>
          </c:val>
          <c:smooth val="0"/>
          <c:extLst>
            <c:ext xmlns:c16="http://schemas.microsoft.com/office/drawing/2014/chart" uri="{C3380CC4-5D6E-409C-BE32-E72D297353CC}">
              <c16:uniqueId val="{00000001-3411-489E-92FD-C8759C440225}"/>
            </c:ext>
          </c:extLst>
        </c:ser>
        <c:ser>
          <c:idx val="2"/>
          <c:order val="2"/>
          <c:tx>
            <c:strRef>
              <c:f>LinePivot!$D$3:$D$4</c:f>
              <c:strCache>
                <c:ptCount val="1"/>
                <c:pt idx="0">
                  <c:v>Small</c:v>
                </c:pt>
              </c:strCache>
            </c:strRef>
          </c:tx>
          <c:spPr>
            <a:ln w="28575" cap="rnd">
              <a:solidFill>
                <a:schemeClr val="accent3"/>
              </a:solidFill>
              <a:round/>
            </a:ln>
            <a:effectLst/>
          </c:spPr>
          <c:marker>
            <c:symbol val="none"/>
          </c:marker>
          <c:cat>
            <c:multiLvlStrRef>
              <c:f>LinePivot!$A$5:$A$37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LinePivot!$D$5:$D$37</c:f>
              <c:numCache>
                <c:formatCode>#,##0</c:formatCode>
                <c:ptCount val="29"/>
                <c:pt idx="0">
                  <c:v>32299.1</c:v>
                </c:pt>
                <c:pt idx="1">
                  <c:v>35794.399999999994</c:v>
                </c:pt>
                <c:pt idx="2">
                  <c:v>43201.25</c:v>
                </c:pt>
                <c:pt idx="3">
                  <c:v>62984.69</c:v>
                </c:pt>
                <c:pt idx="4">
                  <c:v>60951.350000000006</c:v>
                </c:pt>
                <c:pt idx="5">
                  <c:v>41274.400000000009</c:v>
                </c:pt>
                <c:pt idx="6">
                  <c:v>37060.900000000009</c:v>
                </c:pt>
                <c:pt idx="7">
                  <c:v>55874.37</c:v>
                </c:pt>
                <c:pt idx="8">
                  <c:v>71332.070000000007</c:v>
                </c:pt>
                <c:pt idx="9">
                  <c:v>129581.27999999997</c:v>
                </c:pt>
                <c:pt idx="10">
                  <c:v>285424.51000000013</c:v>
                </c:pt>
                <c:pt idx="11">
                  <c:v>49669.54</c:v>
                </c:pt>
                <c:pt idx="12">
                  <c:v>101375.56</c:v>
                </c:pt>
                <c:pt idx="13">
                  <c:v>79914.029999999984</c:v>
                </c:pt>
                <c:pt idx="14">
                  <c:v>47879.85</c:v>
                </c:pt>
                <c:pt idx="15">
                  <c:v>71104.33</c:v>
                </c:pt>
                <c:pt idx="16">
                  <c:v>70621.10000000002</c:v>
                </c:pt>
                <c:pt idx="17">
                  <c:v>72727.049999999988</c:v>
                </c:pt>
                <c:pt idx="18">
                  <c:v>100652.64000000003</c:v>
                </c:pt>
                <c:pt idx="19">
                  <c:v>121289.31000000001</c:v>
                </c:pt>
                <c:pt idx="20">
                  <c:v>112010.56000000001</c:v>
                </c:pt>
                <c:pt idx="21">
                  <c:v>159954.22000000003</c:v>
                </c:pt>
                <c:pt idx="22">
                  <c:v>289112.37000000005</c:v>
                </c:pt>
                <c:pt idx="23">
                  <c:v>110409.98999999999</c:v>
                </c:pt>
                <c:pt idx="24">
                  <c:v>95884.339999999967</c:v>
                </c:pt>
                <c:pt idx="25">
                  <c:v>73560.349999999991</c:v>
                </c:pt>
                <c:pt idx="26">
                  <c:v>103584.94</c:v>
                </c:pt>
                <c:pt idx="27">
                  <c:v>35373.590000000004</c:v>
                </c:pt>
                <c:pt idx="28">
                  <c:v>92175.260000000009</c:v>
                </c:pt>
              </c:numCache>
            </c:numRef>
          </c:val>
          <c:smooth val="0"/>
          <c:extLst>
            <c:ext xmlns:c16="http://schemas.microsoft.com/office/drawing/2014/chart" uri="{C3380CC4-5D6E-409C-BE32-E72D297353CC}">
              <c16:uniqueId val="{0000000B-3411-489E-92FD-C8759C440225}"/>
            </c:ext>
          </c:extLst>
        </c:ser>
        <c:dLbls>
          <c:showLegendKey val="0"/>
          <c:showVal val="0"/>
          <c:showCatName val="0"/>
          <c:showSerName val="0"/>
          <c:showPercent val="0"/>
          <c:showBubbleSize val="0"/>
        </c:dLbls>
        <c:smooth val="0"/>
        <c:axId val="1300952816"/>
        <c:axId val="1300958224"/>
      </c:lineChart>
      <c:catAx>
        <c:axId val="130095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58224"/>
        <c:crosses val="autoZero"/>
        <c:auto val="1"/>
        <c:lblAlgn val="ctr"/>
        <c:lblOffset val="100"/>
        <c:noMultiLvlLbl val="0"/>
      </c:catAx>
      <c:valAx>
        <c:axId val="13009582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52816"/>
        <c:crosses val="autoZero"/>
        <c:crossBetween val="between"/>
        <c:dispUnits>
          <c:builtInUnit val="thousands"/>
          <c:dispUnitsLbl>
            <c:layout>
              <c:manualLayout>
                <c:xMode val="edge"/>
                <c:yMode val="edge"/>
                <c:x val="5.2295666106870736E-3"/>
                <c:y val="0.35985171664862653"/>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[sales_data_sample.xlsx]categoryPivot!CategoryPivot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ProductLine</a:t>
            </a:r>
          </a:p>
        </c:rich>
      </c:tx>
      <c:layout>
        <c:manualLayout>
          <c:xMode val="edge"/>
          <c:yMode val="edge"/>
          <c:x val="1.5006508332799866E-2"/>
          <c:y val="9.478672985781991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categoryPivot!$B$3:$B$4</c:f>
              <c:strCache>
                <c:ptCount val="1"/>
                <c:pt idx="0">
                  <c:v>Large</c:v>
                </c:pt>
              </c:strCache>
            </c:strRef>
          </c:tx>
          <c:spPr>
            <a:solidFill>
              <a:schemeClr val="accent1"/>
            </a:solidFill>
            <a:ln>
              <a:noFill/>
            </a:ln>
            <a:effectLst/>
          </c:spPr>
          <c:invertIfNegative val="0"/>
          <c:cat>
            <c:strRef>
              <c:f>categoryPivot!$A$5:$A$12</c:f>
              <c:strCache>
                <c:ptCount val="7"/>
                <c:pt idx="0">
                  <c:v>Trains</c:v>
                </c:pt>
                <c:pt idx="1">
                  <c:v>Ships</c:v>
                </c:pt>
                <c:pt idx="2">
                  <c:v>Planes</c:v>
                </c:pt>
                <c:pt idx="3">
                  <c:v>Trucks and Buses</c:v>
                </c:pt>
                <c:pt idx="4">
                  <c:v>Motorcycles</c:v>
                </c:pt>
                <c:pt idx="5">
                  <c:v>Vintage Cars</c:v>
                </c:pt>
                <c:pt idx="6">
                  <c:v>Classic Cars</c:v>
                </c:pt>
              </c:strCache>
            </c:strRef>
          </c:cat>
          <c:val>
            <c:numRef>
              <c:f>categoryPivot!$B$5:$B$12</c:f>
              <c:numCache>
                <c:formatCode>#,##0</c:formatCode>
                <c:ptCount val="7"/>
                <c:pt idx="0">
                  <c:v>8977.0499999999993</c:v>
                </c:pt>
                <c:pt idx="2">
                  <c:v>72031.7</c:v>
                </c:pt>
                <c:pt idx="3">
                  <c:v>56256.060000000005</c:v>
                </c:pt>
                <c:pt idx="4">
                  <c:v>159144.60999999999</c:v>
                </c:pt>
                <c:pt idx="5">
                  <c:v>209068.05</c:v>
                </c:pt>
                <c:pt idx="6">
                  <c:v>796641.79000000015</c:v>
                </c:pt>
              </c:numCache>
            </c:numRef>
          </c:val>
          <c:extLst>
            <c:ext xmlns:c16="http://schemas.microsoft.com/office/drawing/2014/chart" uri="{C3380CC4-5D6E-409C-BE32-E72D297353CC}">
              <c16:uniqueId val="{00000000-0CBD-47FF-B9F3-0F5156E6A608}"/>
            </c:ext>
          </c:extLst>
        </c:ser>
        <c:ser>
          <c:idx val="1"/>
          <c:order val="1"/>
          <c:tx>
            <c:strRef>
              <c:f>categoryPivot!$C$3:$C$4</c:f>
              <c:strCache>
                <c:ptCount val="1"/>
                <c:pt idx="0">
                  <c:v>Medium</c:v>
                </c:pt>
              </c:strCache>
            </c:strRef>
          </c:tx>
          <c:spPr>
            <a:solidFill>
              <a:schemeClr val="accent2"/>
            </a:solidFill>
            <a:ln>
              <a:noFill/>
            </a:ln>
            <a:effectLst/>
          </c:spPr>
          <c:invertIfNegative val="0"/>
          <c:cat>
            <c:strRef>
              <c:f>categoryPivot!$A$5:$A$12</c:f>
              <c:strCache>
                <c:ptCount val="7"/>
                <c:pt idx="0">
                  <c:v>Trains</c:v>
                </c:pt>
                <c:pt idx="1">
                  <c:v>Ships</c:v>
                </c:pt>
                <c:pt idx="2">
                  <c:v>Planes</c:v>
                </c:pt>
                <c:pt idx="3">
                  <c:v>Trucks and Buses</c:v>
                </c:pt>
                <c:pt idx="4">
                  <c:v>Motorcycles</c:v>
                </c:pt>
                <c:pt idx="5">
                  <c:v>Vintage Cars</c:v>
                </c:pt>
                <c:pt idx="6">
                  <c:v>Classic Cars</c:v>
                </c:pt>
              </c:strCache>
            </c:strRef>
          </c:cat>
          <c:val>
            <c:numRef>
              <c:f>categoryPivot!$C$5:$C$12</c:f>
              <c:numCache>
                <c:formatCode>#,##0</c:formatCode>
                <c:ptCount val="7"/>
                <c:pt idx="0">
                  <c:v>112895.40000000001</c:v>
                </c:pt>
                <c:pt idx="1">
                  <c:v>422735.06999999995</c:v>
                </c:pt>
                <c:pt idx="2">
                  <c:v>538606.04999999993</c:v>
                </c:pt>
                <c:pt idx="3">
                  <c:v>817027.68000000017</c:v>
                </c:pt>
                <c:pt idx="4">
                  <c:v>680369.69000000041</c:v>
                </c:pt>
                <c:pt idx="5">
                  <c:v>1085539.959999999</c:v>
                </c:pt>
                <c:pt idx="6">
                  <c:v>2430258.3899999997</c:v>
                </c:pt>
              </c:numCache>
            </c:numRef>
          </c:val>
          <c:extLst>
            <c:ext xmlns:c16="http://schemas.microsoft.com/office/drawing/2014/chart" uri="{C3380CC4-5D6E-409C-BE32-E72D297353CC}">
              <c16:uniqueId val="{00000001-0CBD-47FF-B9F3-0F5156E6A608}"/>
            </c:ext>
          </c:extLst>
        </c:ser>
        <c:ser>
          <c:idx val="2"/>
          <c:order val="2"/>
          <c:tx>
            <c:strRef>
              <c:f>categoryPivot!$D$3:$D$4</c:f>
              <c:strCache>
                <c:ptCount val="1"/>
                <c:pt idx="0">
                  <c:v>Small</c:v>
                </c:pt>
              </c:strCache>
            </c:strRef>
          </c:tx>
          <c:spPr>
            <a:solidFill>
              <a:schemeClr val="accent3"/>
            </a:solidFill>
            <a:ln>
              <a:noFill/>
            </a:ln>
            <a:effectLst/>
          </c:spPr>
          <c:invertIfNegative val="0"/>
          <c:cat>
            <c:strRef>
              <c:f>categoryPivot!$A$5:$A$12</c:f>
              <c:strCache>
                <c:ptCount val="7"/>
                <c:pt idx="0">
                  <c:v>Trains</c:v>
                </c:pt>
                <c:pt idx="1">
                  <c:v>Ships</c:v>
                </c:pt>
                <c:pt idx="2">
                  <c:v>Planes</c:v>
                </c:pt>
                <c:pt idx="3">
                  <c:v>Trucks and Buses</c:v>
                </c:pt>
                <c:pt idx="4">
                  <c:v>Motorcycles</c:v>
                </c:pt>
                <c:pt idx="5">
                  <c:v>Vintage Cars</c:v>
                </c:pt>
                <c:pt idx="6">
                  <c:v>Classic Cars</c:v>
                </c:pt>
              </c:strCache>
            </c:strRef>
          </c:cat>
          <c:val>
            <c:numRef>
              <c:f>categoryPivot!$D$5:$D$12</c:f>
              <c:numCache>
                <c:formatCode>#,##0</c:formatCode>
                <c:ptCount val="7"/>
                <c:pt idx="0">
                  <c:v>104371.02</c:v>
                </c:pt>
                <c:pt idx="1">
                  <c:v>291702.05999999994</c:v>
                </c:pt>
                <c:pt idx="2">
                  <c:v>364365.81999999977</c:v>
                </c:pt>
                <c:pt idx="3">
                  <c:v>254506.10000000012</c:v>
                </c:pt>
                <c:pt idx="4">
                  <c:v>326874.0399999998</c:v>
                </c:pt>
                <c:pt idx="5">
                  <c:v>608542.82999999961</c:v>
                </c:pt>
                <c:pt idx="6">
                  <c:v>692715.48000000068</c:v>
                </c:pt>
              </c:numCache>
            </c:numRef>
          </c:val>
          <c:extLst>
            <c:ext xmlns:c16="http://schemas.microsoft.com/office/drawing/2014/chart" uri="{C3380CC4-5D6E-409C-BE32-E72D297353CC}">
              <c16:uniqueId val="{00000004-0CBD-47FF-B9F3-0F5156E6A608}"/>
            </c:ext>
          </c:extLst>
        </c:ser>
        <c:dLbls>
          <c:showLegendKey val="0"/>
          <c:showVal val="0"/>
          <c:showCatName val="0"/>
          <c:showSerName val="0"/>
          <c:showPercent val="0"/>
          <c:showBubbleSize val="0"/>
        </c:dLbls>
        <c:gapWidth val="182"/>
        <c:axId val="1363300816"/>
        <c:axId val="1363302064"/>
      </c:barChart>
      <c:catAx>
        <c:axId val="136330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302064"/>
        <c:crosses val="autoZero"/>
        <c:auto val="1"/>
        <c:lblAlgn val="ctr"/>
        <c:lblOffset val="100"/>
        <c:noMultiLvlLbl val="0"/>
      </c:catAx>
      <c:valAx>
        <c:axId val="13633020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300816"/>
        <c:crosses val="autoZero"/>
        <c:crossBetween val="between"/>
        <c:dispUnits>
          <c:builtInUnit val="thousands"/>
          <c:dispUnitsLbl>
            <c:layout>
              <c:manualLayout>
                <c:xMode val="edge"/>
                <c:yMode val="edge"/>
                <c:x val="0.51049330226810197"/>
                <c:y val="0.93067449902095567"/>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[sales_data_sample.xlsx]CustPivot!CustPivot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Territory/Customer</a:t>
            </a:r>
          </a:p>
        </c:rich>
      </c:tx>
      <c:layout>
        <c:manualLayout>
          <c:xMode val="edge"/>
          <c:yMode val="edge"/>
          <c:x val="5.5656898453912071E-2"/>
          <c:y val="1.89573874556158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17458854111568"/>
          <c:y val="6.6210628329391868E-2"/>
          <c:w val="0.42839431539387712"/>
          <c:h val="0.89626993496264207"/>
        </c:manualLayout>
      </c:layout>
      <c:barChart>
        <c:barDir val="bar"/>
        <c:grouping val="clustered"/>
        <c:varyColors val="0"/>
        <c:ser>
          <c:idx val="0"/>
          <c:order val="0"/>
          <c:tx>
            <c:strRef>
              <c:f>CustPivot!$B$3:$B$4</c:f>
              <c:strCache>
                <c:ptCount val="1"/>
                <c:pt idx="0">
                  <c:v>Large</c:v>
                </c:pt>
              </c:strCache>
            </c:strRef>
          </c:tx>
          <c:spPr>
            <a:solidFill>
              <a:schemeClr val="accent1"/>
            </a:solidFill>
            <a:ln>
              <a:noFill/>
            </a:ln>
            <a:effectLst/>
          </c:spPr>
          <c:invertIfNegative val="0"/>
          <c:cat>
            <c:multiLvlStrRef>
              <c:f>CustPivot!$A$5:$A$101</c:f>
              <c:multiLvlStrCache>
                <c:ptCount val="92"/>
                <c:lvl>
                  <c:pt idx="0">
                    <c:v>Cruz &amp; Sons Co.</c:v>
                  </c:pt>
                  <c:pt idx="1">
                    <c:v>Dragon Souveniers, Ltd.</c:v>
                  </c:pt>
                  <c:pt idx="2">
                    <c:v>Osaka Souveniers Co.</c:v>
                  </c:pt>
                  <c:pt idx="3">
                    <c:v>Tokyo Collectables, Ltd</c:v>
                  </c:pt>
                  <c:pt idx="4">
                    <c:v>Anna's Decorations, Ltd</c:v>
                  </c:pt>
                  <c:pt idx="5">
                    <c:v>Australian Collectables, Ltd</c:v>
                  </c:pt>
                  <c:pt idx="6">
                    <c:v>Australian Collectors, Co.</c:v>
                  </c:pt>
                  <c:pt idx="7">
                    <c:v>Australian Gift Network, Co</c:v>
                  </c:pt>
                  <c:pt idx="8">
                    <c:v>Handji Gifts&amp; Co</c:v>
                  </c:pt>
                  <c:pt idx="9">
                    <c:v>Souveniers And Things Co.</c:v>
                  </c:pt>
                  <c:pt idx="10">
                    <c:v>Auto-Moto Classics Inc.</c:v>
                  </c:pt>
                  <c:pt idx="11">
                    <c:v>Boards &amp; Toys Co.</c:v>
                  </c:pt>
                  <c:pt idx="12">
                    <c:v>Cambridge Collectables Co.</c:v>
                  </c:pt>
                  <c:pt idx="13">
                    <c:v>Canadian Gift Exchange Network</c:v>
                  </c:pt>
                  <c:pt idx="14">
                    <c:v>Classic Gift Ideas, Inc</c:v>
                  </c:pt>
                  <c:pt idx="15">
                    <c:v>Classic Legends Inc.</c:v>
                  </c:pt>
                  <c:pt idx="16">
                    <c:v>Collectable Mini Designs Co.</c:v>
                  </c:pt>
                  <c:pt idx="17">
                    <c:v>Collectables For Less Inc.</c:v>
                  </c:pt>
                  <c:pt idx="18">
                    <c:v>Corporate Gift Ideas Co.</c:v>
                  </c:pt>
                  <c:pt idx="19">
                    <c:v>Diecast Classics Inc.</c:v>
                  </c:pt>
                  <c:pt idx="20">
                    <c:v>Diecast Collectables</c:v>
                  </c:pt>
                  <c:pt idx="21">
                    <c:v>FunGiftIdeas.com</c:v>
                  </c:pt>
                  <c:pt idx="22">
                    <c:v>Gift Depot Inc.</c:v>
                  </c:pt>
                  <c:pt idx="23">
                    <c:v>Gift Ideas Corp.</c:v>
                  </c:pt>
                  <c:pt idx="24">
                    <c:v>Gifts4AllAges.com</c:v>
                  </c:pt>
                  <c:pt idx="25">
                    <c:v>Land of Toys Inc.</c:v>
                  </c:pt>
                  <c:pt idx="26">
                    <c:v>Marta's Replicas Co.</c:v>
                  </c:pt>
                  <c:pt idx="27">
                    <c:v>Men 'R' US Retailers, Ltd.</c:v>
                  </c:pt>
                  <c:pt idx="28">
                    <c:v>Microscale Inc.</c:v>
                  </c:pt>
                  <c:pt idx="29">
                    <c:v>Mini Classics</c:v>
                  </c:pt>
                  <c:pt idx="30">
                    <c:v>Mini Creations Ltd.</c:v>
                  </c:pt>
                  <c:pt idx="31">
                    <c:v>Mini Gifts Distributors Ltd.</c:v>
                  </c:pt>
                  <c:pt idx="32">
                    <c:v>Mini Wheels Co.</c:v>
                  </c:pt>
                  <c:pt idx="33">
                    <c:v>Motor Mint Distributors Inc.</c:v>
                  </c:pt>
                  <c:pt idx="34">
                    <c:v>Muscle Machine Inc</c:v>
                  </c:pt>
                  <c:pt idx="35">
                    <c:v>Online Diecast Creations Co.</c:v>
                  </c:pt>
                  <c:pt idx="36">
                    <c:v>Online Mini Collectables</c:v>
                  </c:pt>
                  <c:pt idx="37">
                    <c:v>Quebec Home Shopping Network</c:v>
                  </c:pt>
                  <c:pt idx="38">
                    <c:v>Royal Canadian Collectables, Ltd.</c:v>
                  </c:pt>
                  <c:pt idx="39">
                    <c:v>Signal Collectibles Ltd.</c:v>
                  </c:pt>
                  <c:pt idx="40">
                    <c:v>Signal Gift Stores</c:v>
                  </c:pt>
                  <c:pt idx="41">
                    <c:v>Super Scale Inc.</c:v>
                  </c:pt>
                  <c:pt idx="42">
                    <c:v>Technics Stores Inc.</c:v>
                  </c:pt>
                  <c:pt idx="43">
                    <c:v>Tekni Collectables Inc.</c:v>
                  </c:pt>
                  <c:pt idx="44">
                    <c:v>The Sharp Gifts Warehouse</c:v>
                  </c:pt>
                  <c:pt idx="45">
                    <c:v>Toys4GrownUps.com</c:v>
                  </c:pt>
                  <c:pt idx="46">
                    <c:v>Vitachrome Inc.</c:v>
                  </c:pt>
                  <c:pt idx="47">
                    <c:v>West Coast Collectables Co.</c:v>
                  </c:pt>
                  <c:pt idx="48">
                    <c:v>Alpha Cognac</c:v>
                  </c:pt>
                  <c:pt idx="49">
                    <c:v>Amica Models &amp; Co.</c:v>
                  </c:pt>
                  <c:pt idx="50">
                    <c:v>Atelier graphique</c:v>
                  </c:pt>
                  <c:pt idx="51">
                    <c:v>Auto Assoc. &amp; Cie.</c:v>
                  </c:pt>
                  <c:pt idx="52">
                    <c:v>Auto Canal Petit</c:v>
                  </c:pt>
                  <c:pt idx="53">
                    <c:v>AV Stores, Co.</c:v>
                  </c:pt>
                  <c:pt idx="54">
                    <c:v>Baane Mini Imports</c:v>
                  </c:pt>
                  <c:pt idx="55">
                    <c:v>Bavarian Collectables Imports, Co.</c:v>
                  </c:pt>
                  <c:pt idx="56">
                    <c:v>Blauer See Auto, Co.</c:v>
                  </c:pt>
                  <c:pt idx="57">
                    <c:v>CAF Imports</c:v>
                  </c:pt>
                  <c:pt idx="58">
                    <c:v>Clover Collections, Co.</c:v>
                  </c:pt>
                  <c:pt idx="59">
                    <c:v>Corrida Auto Replicas, Ltd</c:v>
                  </c:pt>
                  <c:pt idx="60">
                    <c:v>Daedalus Designs Imports</c:v>
                  </c:pt>
                  <c:pt idx="61">
                    <c:v>Danish Wholesale Imports</c:v>
                  </c:pt>
                  <c:pt idx="62">
                    <c:v>Double Decker Gift Stores, Ltd</c:v>
                  </c:pt>
                  <c:pt idx="63">
                    <c:v>Enaco Distributors</c:v>
                  </c:pt>
                  <c:pt idx="64">
                    <c:v>Euro Shopping Channel</c:v>
                  </c:pt>
                  <c:pt idx="65">
                    <c:v>giftsbymail.co.uk</c:v>
                  </c:pt>
                  <c:pt idx="66">
                    <c:v>Heintze Collectables</c:v>
                  </c:pt>
                  <c:pt idx="67">
                    <c:v>Herkku Gifts</c:v>
                  </c:pt>
                  <c:pt idx="68">
                    <c:v>Iberia Gift Imports, Corp.</c:v>
                  </c:pt>
                  <c:pt idx="69">
                    <c:v>La Corne D'abondance, Co.</c:v>
                  </c:pt>
                  <c:pt idx="70">
                    <c:v>La Rochelle Gifts</c:v>
                  </c:pt>
                  <c:pt idx="71">
                    <c:v>L'ordine Souveniers</c:v>
                  </c:pt>
                  <c:pt idx="72">
                    <c:v>Lyon Souveniers</c:v>
                  </c:pt>
                  <c:pt idx="73">
                    <c:v>Marseille Mini Autos</c:v>
                  </c:pt>
                  <c:pt idx="74">
                    <c:v>Mini Auto Werke</c:v>
                  </c:pt>
                  <c:pt idx="75">
                    <c:v>Mini Caravy</c:v>
                  </c:pt>
                  <c:pt idx="76">
                    <c:v>Norway Gifts By Mail, Co.</c:v>
                  </c:pt>
                  <c:pt idx="77">
                    <c:v>Oulu Toy Supplies, Inc.</c:v>
                  </c:pt>
                  <c:pt idx="78">
                    <c:v>Petit Auto</c:v>
                  </c:pt>
                  <c:pt idx="79">
                    <c:v>Reims Collectables</c:v>
                  </c:pt>
                  <c:pt idx="80">
                    <c:v>Rovelli Gifts</c:v>
                  </c:pt>
                  <c:pt idx="81">
                    <c:v>Royale Belge</c:v>
                  </c:pt>
                  <c:pt idx="82">
                    <c:v>Salzburg Collectables</c:v>
                  </c:pt>
                  <c:pt idx="83">
                    <c:v>Saveley &amp; Henriot, Co.</c:v>
                  </c:pt>
                  <c:pt idx="84">
                    <c:v>Scandinavian Gift Ideas</c:v>
                  </c:pt>
                  <c:pt idx="85">
                    <c:v>Stylish Desk Decors, Co.</c:v>
                  </c:pt>
                  <c:pt idx="86">
                    <c:v>Suominen Souveniers</c:v>
                  </c:pt>
                  <c:pt idx="87">
                    <c:v>Toms Spezialitten, Ltd</c:v>
                  </c:pt>
                  <c:pt idx="88">
                    <c:v>Toys of Finland, Co.</c:v>
                  </c:pt>
                  <c:pt idx="89">
                    <c:v>UK Collectables, Ltd.</c:v>
                  </c:pt>
                  <c:pt idx="90">
                    <c:v>Vida Sport, Ltd</c:v>
                  </c:pt>
                  <c:pt idx="91">
                    <c:v>Volvo Model Replicas, Co</c:v>
                  </c:pt>
                </c:lvl>
                <c:lvl>
                  <c:pt idx="0">
                    <c:v>Japan</c:v>
                  </c:pt>
                  <c:pt idx="4">
                    <c:v>APAC</c:v>
                  </c:pt>
                  <c:pt idx="10">
                    <c:v>NA</c:v>
                  </c:pt>
                  <c:pt idx="48">
                    <c:v>EMEA</c:v>
                  </c:pt>
                </c:lvl>
              </c:multiLvlStrCache>
            </c:multiLvlStrRef>
          </c:cat>
          <c:val>
            <c:numRef>
              <c:f>CustPivot!$B$5:$B$101</c:f>
              <c:numCache>
                <c:formatCode>#,##0</c:formatCode>
                <c:ptCount val="92"/>
                <c:pt idx="0">
                  <c:v>7483.98</c:v>
                </c:pt>
                <c:pt idx="1">
                  <c:v>28342.71</c:v>
                </c:pt>
                <c:pt idx="3">
                  <c:v>25470.16</c:v>
                </c:pt>
                <c:pt idx="4">
                  <c:v>16814.849999999999</c:v>
                </c:pt>
                <c:pt idx="5">
                  <c:v>8427.02</c:v>
                </c:pt>
                <c:pt idx="6">
                  <c:v>19038.89</c:v>
                </c:pt>
                <c:pt idx="7">
                  <c:v>8014.82</c:v>
                </c:pt>
                <c:pt idx="8">
                  <c:v>7020.48</c:v>
                </c:pt>
                <c:pt idx="9">
                  <c:v>7956.46</c:v>
                </c:pt>
                <c:pt idx="13">
                  <c:v>9064.89</c:v>
                </c:pt>
                <c:pt idx="14">
                  <c:v>7379.97</c:v>
                </c:pt>
                <c:pt idx="15">
                  <c:v>7381.16</c:v>
                </c:pt>
                <c:pt idx="16">
                  <c:v>7343.9</c:v>
                </c:pt>
                <c:pt idx="17">
                  <c:v>18486.2</c:v>
                </c:pt>
                <c:pt idx="18">
                  <c:v>23760.27</c:v>
                </c:pt>
                <c:pt idx="19">
                  <c:v>29769.02</c:v>
                </c:pt>
                <c:pt idx="20">
                  <c:v>7060.24</c:v>
                </c:pt>
                <c:pt idx="21">
                  <c:v>17221.099999999999</c:v>
                </c:pt>
                <c:pt idx="22">
                  <c:v>25251.489999999998</c:v>
                </c:pt>
                <c:pt idx="25">
                  <c:v>7140.76</c:v>
                </c:pt>
                <c:pt idx="26">
                  <c:v>7455.87</c:v>
                </c:pt>
                <c:pt idx="28">
                  <c:v>7901.1</c:v>
                </c:pt>
                <c:pt idx="29">
                  <c:v>7620.5</c:v>
                </c:pt>
                <c:pt idx="30">
                  <c:v>7886.2</c:v>
                </c:pt>
                <c:pt idx="31">
                  <c:v>93159.760000000024</c:v>
                </c:pt>
                <c:pt idx="32">
                  <c:v>19402.59</c:v>
                </c:pt>
                <c:pt idx="33">
                  <c:v>8257</c:v>
                </c:pt>
                <c:pt idx="34">
                  <c:v>41328.100000000006</c:v>
                </c:pt>
                <c:pt idx="35">
                  <c:v>19957.8</c:v>
                </c:pt>
                <c:pt idx="36">
                  <c:v>9631</c:v>
                </c:pt>
                <c:pt idx="39">
                  <c:v>8448.64</c:v>
                </c:pt>
                <c:pt idx="41">
                  <c:v>16119.86</c:v>
                </c:pt>
                <c:pt idx="42">
                  <c:v>7374.1</c:v>
                </c:pt>
                <c:pt idx="43">
                  <c:v>29258.26</c:v>
                </c:pt>
                <c:pt idx="44">
                  <c:v>53442.1</c:v>
                </c:pt>
                <c:pt idx="45">
                  <c:v>17224.599999999999</c:v>
                </c:pt>
                <c:pt idx="46">
                  <c:v>22440.79</c:v>
                </c:pt>
                <c:pt idx="48">
                  <c:v>8331.61</c:v>
                </c:pt>
                <c:pt idx="49">
                  <c:v>24679.379999999997</c:v>
                </c:pt>
                <c:pt idx="51">
                  <c:v>10172.700000000001</c:v>
                </c:pt>
                <c:pt idx="52">
                  <c:v>7498.9</c:v>
                </c:pt>
                <c:pt idx="53">
                  <c:v>7310</c:v>
                </c:pt>
                <c:pt idx="54">
                  <c:v>8844.1200000000008</c:v>
                </c:pt>
                <c:pt idx="56">
                  <c:v>21555.1</c:v>
                </c:pt>
                <c:pt idx="57">
                  <c:v>8378.58</c:v>
                </c:pt>
                <c:pt idx="58">
                  <c:v>15439.439999999999</c:v>
                </c:pt>
                <c:pt idx="59">
                  <c:v>31057.360000000001</c:v>
                </c:pt>
                <c:pt idx="60">
                  <c:v>8892.9</c:v>
                </c:pt>
                <c:pt idx="61">
                  <c:v>41911.230000000003</c:v>
                </c:pt>
                <c:pt idx="64">
                  <c:v>94225.409999999989</c:v>
                </c:pt>
                <c:pt idx="66">
                  <c:v>7975.44</c:v>
                </c:pt>
                <c:pt idx="67">
                  <c:v>16987.04</c:v>
                </c:pt>
                <c:pt idx="68">
                  <c:v>7381.16</c:v>
                </c:pt>
                <c:pt idx="69">
                  <c:v>25228.98</c:v>
                </c:pt>
                <c:pt idx="70">
                  <c:v>10039.6</c:v>
                </c:pt>
                <c:pt idx="71">
                  <c:v>32886.050000000003</c:v>
                </c:pt>
                <c:pt idx="72">
                  <c:v>25721.03</c:v>
                </c:pt>
                <c:pt idx="73">
                  <c:v>15249.9</c:v>
                </c:pt>
                <c:pt idx="75">
                  <c:v>36674.21</c:v>
                </c:pt>
                <c:pt idx="76">
                  <c:v>15211.54</c:v>
                </c:pt>
                <c:pt idx="77">
                  <c:v>14194.279999999999</c:v>
                </c:pt>
                <c:pt idx="79">
                  <c:v>8284</c:v>
                </c:pt>
                <c:pt idx="82">
                  <c:v>32792.080000000002</c:v>
                </c:pt>
                <c:pt idx="83">
                  <c:v>22911.040000000001</c:v>
                </c:pt>
                <c:pt idx="84">
                  <c:v>7136.19</c:v>
                </c:pt>
                <c:pt idx="86">
                  <c:v>10606.2</c:v>
                </c:pt>
                <c:pt idx="87">
                  <c:v>8940.9599999999991</c:v>
                </c:pt>
                <c:pt idx="88">
                  <c:v>15211.84</c:v>
                </c:pt>
                <c:pt idx="89">
                  <c:v>27845.239999999998</c:v>
                </c:pt>
                <c:pt idx="91">
                  <c:v>7209.11</c:v>
                </c:pt>
              </c:numCache>
            </c:numRef>
          </c:val>
          <c:extLst>
            <c:ext xmlns:c16="http://schemas.microsoft.com/office/drawing/2014/chart" uri="{C3380CC4-5D6E-409C-BE32-E72D297353CC}">
              <c16:uniqueId val="{00000000-22E9-44E5-A4FF-23B2EFBD6225}"/>
            </c:ext>
          </c:extLst>
        </c:ser>
        <c:ser>
          <c:idx val="1"/>
          <c:order val="1"/>
          <c:tx>
            <c:strRef>
              <c:f>CustPivot!$C$3:$C$4</c:f>
              <c:strCache>
                <c:ptCount val="1"/>
                <c:pt idx="0">
                  <c:v>Medium</c:v>
                </c:pt>
              </c:strCache>
            </c:strRef>
          </c:tx>
          <c:spPr>
            <a:solidFill>
              <a:schemeClr val="accent2"/>
            </a:solidFill>
            <a:ln>
              <a:noFill/>
            </a:ln>
            <a:effectLst/>
          </c:spPr>
          <c:invertIfNegative val="0"/>
          <c:cat>
            <c:multiLvlStrRef>
              <c:f>CustPivot!$A$5:$A$101</c:f>
              <c:multiLvlStrCache>
                <c:ptCount val="92"/>
                <c:lvl>
                  <c:pt idx="0">
                    <c:v>Cruz &amp; Sons Co.</c:v>
                  </c:pt>
                  <c:pt idx="1">
                    <c:v>Dragon Souveniers, Ltd.</c:v>
                  </c:pt>
                  <c:pt idx="2">
                    <c:v>Osaka Souveniers Co.</c:v>
                  </c:pt>
                  <c:pt idx="3">
                    <c:v>Tokyo Collectables, Ltd</c:v>
                  </c:pt>
                  <c:pt idx="4">
                    <c:v>Anna's Decorations, Ltd</c:v>
                  </c:pt>
                  <c:pt idx="5">
                    <c:v>Australian Collectables, Ltd</c:v>
                  </c:pt>
                  <c:pt idx="6">
                    <c:v>Australian Collectors, Co.</c:v>
                  </c:pt>
                  <c:pt idx="7">
                    <c:v>Australian Gift Network, Co</c:v>
                  </c:pt>
                  <c:pt idx="8">
                    <c:v>Handji Gifts&amp; Co</c:v>
                  </c:pt>
                  <c:pt idx="9">
                    <c:v>Souveniers And Things Co.</c:v>
                  </c:pt>
                  <c:pt idx="10">
                    <c:v>Auto-Moto Classics Inc.</c:v>
                  </c:pt>
                  <c:pt idx="11">
                    <c:v>Boards &amp; Toys Co.</c:v>
                  </c:pt>
                  <c:pt idx="12">
                    <c:v>Cambridge Collectables Co.</c:v>
                  </c:pt>
                  <c:pt idx="13">
                    <c:v>Canadian Gift Exchange Network</c:v>
                  </c:pt>
                  <c:pt idx="14">
                    <c:v>Classic Gift Ideas, Inc</c:v>
                  </c:pt>
                  <c:pt idx="15">
                    <c:v>Classic Legends Inc.</c:v>
                  </c:pt>
                  <c:pt idx="16">
                    <c:v>Collectable Mini Designs Co.</c:v>
                  </c:pt>
                  <c:pt idx="17">
                    <c:v>Collectables For Less Inc.</c:v>
                  </c:pt>
                  <c:pt idx="18">
                    <c:v>Corporate Gift Ideas Co.</c:v>
                  </c:pt>
                  <c:pt idx="19">
                    <c:v>Diecast Classics Inc.</c:v>
                  </c:pt>
                  <c:pt idx="20">
                    <c:v>Diecast Collectables</c:v>
                  </c:pt>
                  <c:pt idx="21">
                    <c:v>FunGiftIdeas.com</c:v>
                  </c:pt>
                  <c:pt idx="22">
                    <c:v>Gift Depot Inc.</c:v>
                  </c:pt>
                  <c:pt idx="23">
                    <c:v>Gift Ideas Corp.</c:v>
                  </c:pt>
                  <c:pt idx="24">
                    <c:v>Gifts4AllAges.com</c:v>
                  </c:pt>
                  <c:pt idx="25">
                    <c:v>Land of Toys Inc.</c:v>
                  </c:pt>
                  <c:pt idx="26">
                    <c:v>Marta's Replicas Co.</c:v>
                  </c:pt>
                  <c:pt idx="27">
                    <c:v>Men 'R' US Retailers, Ltd.</c:v>
                  </c:pt>
                  <c:pt idx="28">
                    <c:v>Microscale Inc.</c:v>
                  </c:pt>
                  <c:pt idx="29">
                    <c:v>Mini Classics</c:v>
                  </c:pt>
                  <c:pt idx="30">
                    <c:v>Mini Creations Ltd.</c:v>
                  </c:pt>
                  <c:pt idx="31">
                    <c:v>Mini Gifts Distributors Ltd.</c:v>
                  </c:pt>
                  <c:pt idx="32">
                    <c:v>Mini Wheels Co.</c:v>
                  </c:pt>
                  <c:pt idx="33">
                    <c:v>Motor Mint Distributors Inc.</c:v>
                  </c:pt>
                  <c:pt idx="34">
                    <c:v>Muscle Machine Inc</c:v>
                  </c:pt>
                  <c:pt idx="35">
                    <c:v>Online Diecast Creations Co.</c:v>
                  </c:pt>
                  <c:pt idx="36">
                    <c:v>Online Mini Collectables</c:v>
                  </c:pt>
                  <c:pt idx="37">
                    <c:v>Quebec Home Shopping Network</c:v>
                  </c:pt>
                  <c:pt idx="38">
                    <c:v>Royal Canadian Collectables, Ltd.</c:v>
                  </c:pt>
                  <c:pt idx="39">
                    <c:v>Signal Collectibles Ltd.</c:v>
                  </c:pt>
                  <c:pt idx="40">
                    <c:v>Signal Gift Stores</c:v>
                  </c:pt>
                  <c:pt idx="41">
                    <c:v>Super Scale Inc.</c:v>
                  </c:pt>
                  <c:pt idx="42">
                    <c:v>Technics Stores Inc.</c:v>
                  </c:pt>
                  <c:pt idx="43">
                    <c:v>Tekni Collectables Inc.</c:v>
                  </c:pt>
                  <c:pt idx="44">
                    <c:v>The Sharp Gifts Warehouse</c:v>
                  </c:pt>
                  <c:pt idx="45">
                    <c:v>Toys4GrownUps.com</c:v>
                  </c:pt>
                  <c:pt idx="46">
                    <c:v>Vitachrome Inc.</c:v>
                  </c:pt>
                  <c:pt idx="47">
                    <c:v>West Coast Collectables Co.</c:v>
                  </c:pt>
                  <c:pt idx="48">
                    <c:v>Alpha Cognac</c:v>
                  </c:pt>
                  <c:pt idx="49">
                    <c:v>Amica Models &amp; Co.</c:v>
                  </c:pt>
                  <c:pt idx="50">
                    <c:v>Atelier graphique</c:v>
                  </c:pt>
                  <c:pt idx="51">
                    <c:v>Auto Assoc. &amp; Cie.</c:v>
                  </c:pt>
                  <c:pt idx="52">
                    <c:v>Auto Canal Petit</c:v>
                  </c:pt>
                  <c:pt idx="53">
                    <c:v>AV Stores, Co.</c:v>
                  </c:pt>
                  <c:pt idx="54">
                    <c:v>Baane Mini Imports</c:v>
                  </c:pt>
                  <c:pt idx="55">
                    <c:v>Bavarian Collectables Imports, Co.</c:v>
                  </c:pt>
                  <c:pt idx="56">
                    <c:v>Blauer See Auto, Co.</c:v>
                  </c:pt>
                  <c:pt idx="57">
                    <c:v>CAF Imports</c:v>
                  </c:pt>
                  <c:pt idx="58">
                    <c:v>Clover Collections, Co.</c:v>
                  </c:pt>
                  <c:pt idx="59">
                    <c:v>Corrida Auto Replicas, Ltd</c:v>
                  </c:pt>
                  <c:pt idx="60">
                    <c:v>Daedalus Designs Imports</c:v>
                  </c:pt>
                  <c:pt idx="61">
                    <c:v>Danish Wholesale Imports</c:v>
                  </c:pt>
                  <c:pt idx="62">
                    <c:v>Double Decker Gift Stores, Ltd</c:v>
                  </c:pt>
                  <c:pt idx="63">
                    <c:v>Enaco Distributors</c:v>
                  </c:pt>
                  <c:pt idx="64">
                    <c:v>Euro Shopping Channel</c:v>
                  </c:pt>
                  <c:pt idx="65">
                    <c:v>giftsbymail.co.uk</c:v>
                  </c:pt>
                  <c:pt idx="66">
                    <c:v>Heintze Collectables</c:v>
                  </c:pt>
                  <c:pt idx="67">
                    <c:v>Herkku Gifts</c:v>
                  </c:pt>
                  <c:pt idx="68">
                    <c:v>Iberia Gift Imports, Corp.</c:v>
                  </c:pt>
                  <c:pt idx="69">
                    <c:v>La Corne D'abondance, Co.</c:v>
                  </c:pt>
                  <c:pt idx="70">
                    <c:v>La Rochelle Gifts</c:v>
                  </c:pt>
                  <c:pt idx="71">
                    <c:v>L'ordine Souveniers</c:v>
                  </c:pt>
                  <c:pt idx="72">
                    <c:v>Lyon Souveniers</c:v>
                  </c:pt>
                  <c:pt idx="73">
                    <c:v>Marseille Mini Autos</c:v>
                  </c:pt>
                  <c:pt idx="74">
                    <c:v>Mini Auto Werke</c:v>
                  </c:pt>
                  <c:pt idx="75">
                    <c:v>Mini Caravy</c:v>
                  </c:pt>
                  <c:pt idx="76">
                    <c:v>Norway Gifts By Mail, Co.</c:v>
                  </c:pt>
                  <c:pt idx="77">
                    <c:v>Oulu Toy Supplies, Inc.</c:v>
                  </c:pt>
                  <c:pt idx="78">
                    <c:v>Petit Auto</c:v>
                  </c:pt>
                  <c:pt idx="79">
                    <c:v>Reims Collectables</c:v>
                  </c:pt>
                  <c:pt idx="80">
                    <c:v>Rovelli Gifts</c:v>
                  </c:pt>
                  <c:pt idx="81">
                    <c:v>Royale Belge</c:v>
                  </c:pt>
                  <c:pt idx="82">
                    <c:v>Salzburg Collectables</c:v>
                  </c:pt>
                  <c:pt idx="83">
                    <c:v>Saveley &amp; Henriot, Co.</c:v>
                  </c:pt>
                  <c:pt idx="84">
                    <c:v>Scandinavian Gift Ideas</c:v>
                  </c:pt>
                  <c:pt idx="85">
                    <c:v>Stylish Desk Decors, Co.</c:v>
                  </c:pt>
                  <c:pt idx="86">
                    <c:v>Suominen Souveniers</c:v>
                  </c:pt>
                  <c:pt idx="87">
                    <c:v>Toms Spezialitten, Ltd</c:v>
                  </c:pt>
                  <c:pt idx="88">
                    <c:v>Toys of Finland, Co.</c:v>
                  </c:pt>
                  <c:pt idx="89">
                    <c:v>UK Collectables, Ltd.</c:v>
                  </c:pt>
                  <c:pt idx="90">
                    <c:v>Vida Sport, Ltd</c:v>
                  </c:pt>
                  <c:pt idx="91">
                    <c:v>Volvo Model Replicas, Co</c:v>
                  </c:pt>
                </c:lvl>
                <c:lvl>
                  <c:pt idx="0">
                    <c:v>Japan</c:v>
                  </c:pt>
                  <c:pt idx="4">
                    <c:v>APAC</c:v>
                  </c:pt>
                  <c:pt idx="10">
                    <c:v>NA</c:v>
                  </c:pt>
                  <c:pt idx="48">
                    <c:v>EMEA</c:v>
                  </c:pt>
                </c:lvl>
              </c:multiLvlStrCache>
            </c:multiLvlStrRef>
          </c:cat>
          <c:val>
            <c:numRef>
              <c:f>CustPivot!$C$5:$C$101</c:f>
              <c:numCache>
                <c:formatCode>#,##0</c:formatCode>
                <c:ptCount val="92"/>
                <c:pt idx="0">
                  <c:v>62415.840000000004</c:v>
                </c:pt>
                <c:pt idx="1">
                  <c:v>109577.04</c:v>
                </c:pt>
                <c:pt idx="2">
                  <c:v>39486.28</c:v>
                </c:pt>
                <c:pt idx="3">
                  <c:v>61610.94</c:v>
                </c:pt>
                <c:pt idx="4">
                  <c:v>86538.67</c:v>
                </c:pt>
                <c:pt idx="5">
                  <c:v>27754.13</c:v>
                </c:pt>
                <c:pt idx="6">
                  <c:v>124630.89999999998</c:v>
                </c:pt>
                <c:pt idx="7">
                  <c:v>39061.949999999997</c:v>
                </c:pt>
                <c:pt idx="8">
                  <c:v>68985.900000000023</c:v>
                </c:pt>
                <c:pt idx="9">
                  <c:v>103259.34999999999</c:v>
                </c:pt>
                <c:pt idx="10">
                  <c:v>17384.03</c:v>
                </c:pt>
                <c:pt idx="11">
                  <c:v>3987.2</c:v>
                </c:pt>
                <c:pt idx="12">
                  <c:v>25849.850000000002</c:v>
                </c:pt>
                <c:pt idx="13">
                  <c:v>42275.420000000006</c:v>
                </c:pt>
                <c:pt idx="14">
                  <c:v>33961.61</c:v>
                </c:pt>
                <c:pt idx="15">
                  <c:v>54095.360000000001</c:v>
                </c:pt>
                <c:pt idx="16">
                  <c:v>57825.790000000008</c:v>
                </c:pt>
                <c:pt idx="17">
                  <c:v>39969.81</c:v>
                </c:pt>
                <c:pt idx="18">
                  <c:v>90469.66</c:v>
                </c:pt>
                <c:pt idx="19">
                  <c:v>58703.94</c:v>
                </c:pt>
                <c:pt idx="20">
                  <c:v>46892.479999999996</c:v>
                </c:pt>
                <c:pt idx="21">
                  <c:v>57551.479999999989</c:v>
                </c:pt>
                <c:pt idx="22">
                  <c:v>54378.239999999991</c:v>
                </c:pt>
                <c:pt idx="23">
                  <c:v>41676.730000000003</c:v>
                </c:pt>
                <c:pt idx="24">
                  <c:v>59172.94</c:v>
                </c:pt>
                <c:pt idx="25">
                  <c:v>103675.15999999999</c:v>
                </c:pt>
                <c:pt idx="26">
                  <c:v>74541.67</c:v>
                </c:pt>
                <c:pt idx="27">
                  <c:v>31338.090000000004</c:v>
                </c:pt>
                <c:pt idx="28">
                  <c:v>14677.599999999999</c:v>
                </c:pt>
                <c:pt idx="29">
                  <c:v>53256.720000000008</c:v>
                </c:pt>
                <c:pt idx="30">
                  <c:v>61205.989999999991</c:v>
                </c:pt>
                <c:pt idx="31">
                  <c:v>408562.74</c:v>
                </c:pt>
                <c:pt idx="32">
                  <c:v>34393.019999999997</c:v>
                </c:pt>
                <c:pt idx="33">
                  <c:v>64792.979999999996</c:v>
                </c:pt>
                <c:pt idx="34">
                  <c:v>128034.89999999998</c:v>
                </c:pt>
                <c:pt idx="35">
                  <c:v>84059.160000000018</c:v>
                </c:pt>
                <c:pt idx="36">
                  <c:v>39547.149999999994</c:v>
                </c:pt>
                <c:pt idx="37">
                  <c:v>56478.950000000004</c:v>
                </c:pt>
                <c:pt idx="38">
                  <c:v>38676.11</c:v>
                </c:pt>
                <c:pt idx="39">
                  <c:v>29314.03</c:v>
                </c:pt>
                <c:pt idx="40">
                  <c:v>46534.96</c:v>
                </c:pt>
                <c:pt idx="41">
                  <c:v>55411.700000000004</c:v>
                </c:pt>
                <c:pt idx="42">
                  <c:v>84713.510000000009</c:v>
                </c:pt>
                <c:pt idx="43">
                  <c:v>37460.19</c:v>
                </c:pt>
                <c:pt idx="44">
                  <c:v>67430.31</c:v>
                </c:pt>
                <c:pt idx="45">
                  <c:v>65104.579999999994</c:v>
                </c:pt>
                <c:pt idx="46">
                  <c:v>45156.98</c:v>
                </c:pt>
                <c:pt idx="47">
                  <c:v>37231.599999999991</c:v>
                </c:pt>
                <c:pt idx="48">
                  <c:v>43346.560000000005</c:v>
                </c:pt>
                <c:pt idx="49">
                  <c:v>42613.38</c:v>
                </c:pt>
                <c:pt idx="50">
                  <c:v>17324.060000000001</c:v>
                </c:pt>
                <c:pt idx="51">
                  <c:v>39899.199999999997</c:v>
                </c:pt>
                <c:pt idx="52">
                  <c:v>60423.22</c:v>
                </c:pt>
                <c:pt idx="53">
                  <c:v>101004.36999999998</c:v>
                </c:pt>
                <c:pt idx="54">
                  <c:v>80074.510000000009</c:v>
                </c:pt>
                <c:pt idx="55">
                  <c:v>17522.440000000002</c:v>
                </c:pt>
                <c:pt idx="56">
                  <c:v>46425.020000000004</c:v>
                </c:pt>
                <c:pt idx="57">
                  <c:v>27102.41</c:v>
                </c:pt>
                <c:pt idx="58">
                  <c:v>26822.87</c:v>
                </c:pt>
                <c:pt idx="59">
                  <c:v>59335.380000000005</c:v>
                </c:pt>
                <c:pt idx="60">
                  <c:v>35653.020000000004</c:v>
                </c:pt>
                <c:pt idx="61">
                  <c:v>75227.23000000001</c:v>
                </c:pt>
                <c:pt idx="62">
                  <c:v>21459.279999999999</c:v>
                </c:pt>
                <c:pt idx="63">
                  <c:v>57515.199999999997</c:v>
                </c:pt>
                <c:pt idx="64">
                  <c:v>580216.41999999969</c:v>
                </c:pt>
                <c:pt idx="65">
                  <c:v>45380.909999999996</c:v>
                </c:pt>
                <c:pt idx="66">
                  <c:v>64823.470000000008</c:v>
                </c:pt>
                <c:pt idx="67">
                  <c:v>72985.700000000012</c:v>
                </c:pt>
                <c:pt idx="68">
                  <c:v>33757.68</c:v>
                </c:pt>
                <c:pt idx="69">
                  <c:v>57849.45</c:v>
                </c:pt>
                <c:pt idx="70">
                  <c:v>122367.40000000005</c:v>
                </c:pt>
                <c:pt idx="71">
                  <c:v>60537.66</c:v>
                </c:pt>
                <c:pt idx="72">
                  <c:v>39326.740000000005</c:v>
                </c:pt>
                <c:pt idx="73">
                  <c:v>32516.3</c:v>
                </c:pt>
                <c:pt idx="74">
                  <c:v>39589.12999999999</c:v>
                </c:pt>
                <c:pt idx="75">
                  <c:v>23318.039999999997</c:v>
                </c:pt>
                <c:pt idx="76">
                  <c:v>37442.019999999997</c:v>
                </c:pt>
                <c:pt idx="77">
                  <c:v>57755.89</c:v>
                </c:pt>
                <c:pt idx="78">
                  <c:v>43751.969999999994</c:v>
                </c:pt>
                <c:pt idx="79">
                  <c:v>86180.71</c:v>
                </c:pt>
                <c:pt idx="80">
                  <c:v>80982.840000000011</c:v>
                </c:pt>
                <c:pt idx="81">
                  <c:v>27779.4</c:v>
                </c:pt>
                <c:pt idx="82">
                  <c:v>85724.97</c:v>
                </c:pt>
                <c:pt idx="83">
                  <c:v>85401.52</c:v>
                </c:pt>
                <c:pt idx="84">
                  <c:v>91212.750000000015</c:v>
                </c:pt>
                <c:pt idx="85">
                  <c:v>64246.12000000001</c:v>
                </c:pt>
                <c:pt idx="86">
                  <c:v>75284.789999999994</c:v>
                </c:pt>
                <c:pt idx="87">
                  <c:v>69204.330000000016</c:v>
                </c:pt>
                <c:pt idx="88">
                  <c:v>68701.279999999999</c:v>
                </c:pt>
                <c:pt idx="89">
                  <c:v>69142.34</c:v>
                </c:pt>
                <c:pt idx="90">
                  <c:v>98617.400000000009</c:v>
                </c:pt>
                <c:pt idx="91">
                  <c:v>52473.22</c:v>
                </c:pt>
              </c:numCache>
            </c:numRef>
          </c:val>
          <c:extLst>
            <c:ext xmlns:c16="http://schemas.microsoft.com/office/drawing/2014/chart" uri="{C3380CC4-5D6E-409C-BE32-E72D297353CC}">
              <c16:uniqueId val="{00000001-22E9-44E5-A4FF-23B2EFBD6225}"/>
            </c:ext>
          </c:extLst>
        </c:ser>
        <c:ser>
          <c:idx val="2"/>
          <c:order val="2"/>
          <c:tx>
            <c:strRef>
              <c:f>CustPivot!$D$3:$D$4</c:f>
              <c:strCache>
                <c:ptCount val="1"/>
                <c:pt idx="0">
                  <c:v>Small</c:v>
                </c:pt>
              </c:strCache>
            </c:strRef>
          </c:tx>
          <c:spPr>
            <a:solidFill>
              <a:schemeClr val="accent3"/>
            </a:solidFill>
            <a:ln>
              <a:noFill/>
            </a:ln>
            <a:effectLst/>
          </c:spPr>
          <c:invertIfNegative val="0"/>
          <c:cat>
            <c:multiLvlStrRef>
              <c:f>CustPivot!$A$5:$A$101</c:f>
              <c:multiLvlStrCache>
                <c:ptCount val="92"/>
                <c:lvl>
                  <c:pt idx="0">
                    <c:v>Cruz &amp; Sons Co.</c:v>
                  </c:pt>
                  <c:pt idx="1">
                    <c:v>Dragon Souveniers, Ltd.</c:v>
                  </c:pt>
                  <c:pt idx="2">
                    <c:v>Osaka Souveniers Co.</c:v>
                  </c:pt>
                  <c:pt idx="3">
                    <c:v>Tokyo Collectables, Ltd</c:v>
                  </c:pt>
                  <c:pt idx="4">
                    <c:v>Anna's Decorations, Ltd</c:v>
                  </c:pt>
                  <c:pt idx="5">
                    <c:v>Australian Collectables, Ltd</c:v>
                  </c:pt>
                  <c:pt idx="6">
                    <c:v>Australian Collectors, Co.</c:v>
                  </c:pt>
                  <c:pt idx="7">
                    <c:v>Australian Gift Network, Co</c:v>
                  </c:pt>
                  <c:pt idx="8">
                    <c:v>Handji Gifts&amp; Co</c:v>
                  </c:pt>
                  <c:pt idx="9">
                    <c:v>Souveniers And Things Co.</c:v>
                  </c:pt>
                  <c:pt idx="10">
                    <c:v>Auto-Moto Classics Inc.</c:v>
                  </c:pt>
                  <c:pt idx="11">
                    <c:v>Boards &amp; Toys Co.</c:v>
                  </c:pt>
                  <c:pt idx="12">
                    <c:v>Cambridge Collectables Co.</c:v>
                  </c:pt>
                  <c:pt idx="13">
                    <c:v>Canadian Gift Exchange Network</c:v>
                  </c:pt>
                  <c:pt idx="14">
                    <c:v>Classic Gift Ideas, Inc</c:v>
                  </c:pt>
                  <c:pt idx="15">
                    <c:v>Classic Legends Inc.</c:v>
                  </c:pt>
                  <c:pt idx="16">
                    <c:v>Collectable Mini Designs Co.</c:v>
                  </c:pt>
                  <c:pt idx="17">
                    <c:v>Collectables For Less Inc.</c:v>
                  </c:pt>
                  <c:pt idx="18">
                    <c:v>Corporate Gift Ideas Co.</c:v>
                  </c:pt>
                  <c:pt idx="19">
                    <c:v>Diecast Classics Inc.</c:v>
                  </c:pt>
                  <c:pt idx="20">
                    <c:v>Diecast Collectables</c:v>
                  </c:pt>
                  <c:pt idx="21">
                    <c:v>FunGiftIdeas.com</c:v>
                  </c:pt>
                  <c:pt idx="22">
                    <c:v>Gift Depot Inc.</c:v>
                  </c:pt>
                  <c:pt idx="23">
                    <c:v>Gift Ideas Corp.</c:v>
                  </c:pt>
                  <c:pt idx="24">
                    <c:v>Gifts4AllAges.com</c:v>
                  </c:pt>
                  <c:pt idx="25">
                    <c:v>Land of Toys Inc.</c:v>
                  </c:pt>
                  <c:pt idx="26">
                    <c:v>Marta's Replicas Co.</c:v>
                  </c:pt>
                  <c:pt idx="27">
                    <c:v>Men 'R' US Retailers, Ltd.</c:v>
                  </c:pt>
                  <c:pt idx="28">
                    <c:v>Microscale Inc.</c:v>
                  </c:pt>
                  <c:pt idx="29">
                    <c:v>Mini Classics</c:v>
                  </c:pt>
                  <c:pt idx="30">
                    <c:v>Mini Creations Ltd.</c:v>
                  </c:pt>
                  <c:pt idx="31">
                    <c:v>Mini Gifts Distributors Ltd.</c:v>
                  </c:pt>
                  <c:pt idx="32">
                    <c:v>Mini Wheels Co.</c:v>
                  </c:pt>
                  <c:pt idx="33">
                    <c:v>Motor Mint Distributors Inc.</c:v>
                  </c:pt>
                  <c:pt idx="34">
                    <c:v>Muscle Machine Inc</c:v>
                  </c:pt>
                  <c:pt idx="35">
                    <c:v>Online Diecast Creations Co.</c:v>
                  </c:pt>
                  <c:pt idx="36">
                    <c:v>Online Mini Collectables</c:v>
                  </c:pt>
                  <c:pt idx="37">
                    <c:v>Quebec Home Shopping Network</c:v>
                  </c:pt>
                  <c:pt idx="38">
                    <c:v>Royal Canadian Collectables, Ltd.</c:v>
                  </c:pt>
                  <c:pt idx="39">
                    <c:v>Signal Collectibles Ltd.</c:v>
                  </c:pt>
                  <c:pt idx="40">
                    <c:v>Signal Gift Stores</c:v>
                  </c:pt>
                  <c:pt idx="41">
                    <c:v>Super Scale Inc.</c:v>
                  </c:pt>
                  <c:pt idx="42">
                    <c:v>Technics Stores Inc.</c:v>
                  </c:pt>
                  <c:pt idx="43">
                    <c:v>Tekni Collectables Inc.</c:v>
                  </c:pt>
                  <c:pt idx="44">
                    <c:v>The Sharp Gifts Warehouse</c:v>
                  </c:pt>
                  <c:pt idx="45">
                    <c:v>Toys4GrownUps.com</c:v>
                  </c:pt>
                  <c:pt idx="46">
                    <c:v>Vitachrome Inc.</c:v>
                  </c:pt>
                  <c:pt idx="47">
                    <c:v>West Coast Collectables Co.</c:v>
                  </c:pt>
                  <c:pt idx="48">
                    <c:v>Alpha Cognac</c:v>
                  </c:pt>
                  <c:pt idx="49">
                    <c:v>Amica Models &amp; Co.</c:v>
                  </c:pt>
                  <c:pt idx="50">
                    <c:v>Atelier graphique</c:v>
                  </c:pt>
                  <c:pt idx="51">
                    <c:v>Auto Assoc. &amp; Cie.</c:v>
                  </c:pt>
                  <c:pt idx="52">
                    <c:v>Auto Canal Petit</c:v>
                  </c:pt>
                  <c:pt idx="53">
                    <c:v>AV Stores, Co.</c:v>
                  </c:pt>
                  <c:pt idx="54">
                    <c:v>Baane Mini Imports</c:v>
                  </c:pt>
                  <c:pt idx="55">
                    <c:v>Bavarian Collectables Imports, Co.</c:v>
                  </c:pt>
                  <c:pt idx="56">
                    <c:v>Blauer See Auto, Co.</c:v>
                  </c:pt>
                  <c:pt idx="57">
                    <c:v>CAF Imports</c:v>
                  </c:pt>
                  <c:pt idx="58">
                    <c:v>Clover Collections, Co.</c:v>
                  </c:pt>
                  <c:pt idx="59">
                    <c:v>Corrida Auto Replicas, Ltd</c:v>
                  </c:pt>
                  <c:pt idx="60">
                    <c:v>Daedalus Designs Imports</c:v>
                  </c:pt>
                  <c:pt idx="61">
                    <c:v>Danish Wholesale Imports</c:v>
                  </c:pt>
                  <c:pt idx="62">
                    <c:v>Double Decker Gift Stores, Ltd</c:v>
                  </c:pt>
                  <c:pt idx="63">
                    <c:v>Enaco Distributors</c:v>
                  </c:pt>
                  <c:pt idx="64">
                    <c:v>Euro Shopping Channel</c:v>
                  </c:pt>
                  <c:pt idx="65">
                    <c:v>giftsbymail.co.uk</c:v>
                  </c:pt>
                  <c:pt idx="66">
                    <c:v>Heintze Collectables</c:v>
                  </c:pt>
                  <c:pt idx="67">
                    <c:v>Herkku Gifts</c:v>
                  </c:pt>
                  <c:pt idx="68">
                    <c:v>Iberia Gift Imports, Corp.</c:v>
                  </c:pt>
                  <c:pt idx="69">
                    <c:v>La Corne D'abondance, Co.</c:v>
                  </c:pt>
                  <c:pt idx="70">
                    <c:v>La Rochelle Gifts</c:v>
                  </c:pt>
                  <c:pt idx="71">
                    <c:v>L'ordine Souveniers</c:v>
                  </c:pt>
                  <c:pt idx="72">
                    <c:v>Lyon Souveniers</c:v>
                  </c:pt>
                  <c:pt idx="73">
                    <c:v>Marseille Mini Autos</c:v>
                  </c:pt>
                  <c:pt idx="74">
                    <c:v>Mini Auto Werke</c:v>
                  </c:pt>
                  <c:pt idx="75">
                    <c:v>Mini Caravy</c:v>
                  </c:pt>
                  <c:pt idx="76">
                    <c:v>Norway Gifts By Mail, Co.</c:v>
                  </c:pt>
                  <c:pt idx="77">
                    <c:v>Oulu Toy Supplies, Inc.</c:v>
                  </c:pt>
                  <c:pt idx="78">
                    <c:v>Petit Auto</c:v>
                  </c:pt>
                  <c:pt idx="79">
                    <c:v>Reims Collectables</c:v>
                  </c:pt>
                  <c:pt idx="80">
                    <c:v>Rovelli Gifts</c:v>
                  </c:pt>
                  <c:pt idx="81">
                    <c:v>Royale Belge</c:v>
                  </c:pt>
                  <c:pt idx="82">
                    <c:v>Salzburg Collectables</c:v>
                  </c:pt>
                  <c:pt idx="83">
                    <c:v>Saveley &amp; Henriot, Co.</c:v>
                  </c:pt>
                  <c:pt idx="84">
                    <c:v>Scandinavian Gift Ideas</c:v>
                  </c:pt>
                  <c:pt idx="85">
                    <c:v>Stylish Desk Decors, Co.</c:v>
                  </c:pt>
                  <c:pt idx="86">
                    <c:v>Suominen Souveniers</c:v>
                  </c:pt>
                  <c:pt idx="87">
                    <c:v>Toms Spezialitten, Ltd</c:v>
                  </c:pt>
                  <c:pt idx="88">
                    <c:v>Toys of Finland, Co.</c:v>
                  </c:pt>
                  <c:pt idx="89">
                    <c:v>UK Collectables, Ltd.</c:v>
                  </c:pt>
                  <c:pt idx="90">
                    <c:v>Vida Sport, Ltd</c:v>
                  </c:pt>
                  <c:pt idx="91">
                    <c:v>Volvo Model Replicas, Co</c:v>
                  </c:pt>
                </c:lvl>
                <c:lvl>
                  <c:pt idx="0">
                    <c:v>Japan</c:v>
                  </c:pt>
                  <c:pt idx="4">
                    <c:v>APAC</c:v>
                  </c:pt>
                  <c:pt idx="10">
                    <c:v>NA</c:v>
                  </c:pt>
                  <c:pt idx="48">
                    <c:v>EMEA</c:v>
                  </c:pt>
                </c:lvl>
              </c:multiLvlStrCache>
            </c:multiLvlStrRef>
          </c:cat>
          <c:val>
            <c:numRef>
              <c:f>CustPivot!$D$5:$D$101</c:f>
              <c:numCache>
                <c:formatCode>#,##0</c:formatCode>
                <c:ptCount val="92"/>
                <c:pt idx="0">
                  <c:v>24115.910000000003</c:v>
                </c:pt>
                <c:pt idx="1">
                  <c:v>35069.929999999993</c:v>
                </c:pt>
                <c:pt idx="2">
                  <c:v>28118.790000000005</c:v>
                </c:pt>
                <c:pt idx="3">
                  <c:v>33481.64</c:v>
                </c:pt>
                <c:pt idx="4">
                  <c:v>50642.609999999993</c:v>
                </c:pt>
                <c:pt idx="5">
                  <c:v>28410.309999999998</c:v>
                </c:pt>
                <c:pt idx="6">
                  <c:v>57325.619999999995</c:v>
                </c:pt>
                <c:pt idx="7">
                  <c:v>12392.35</c:v>
                </c:pt>
                <c:pt idx="8">
                  <c:v>39492.349999999991</c:v>
                </c:pt>
                <c:pt idx="9">
                  <c:v>40355.17</c:v>
                </c:pt>
                <c:pt idx="10">
                  <c:v>9095.23</c:v>
                </c:pt>
                <c:pt idx="11">
                  <c:v>5142.1499999999996</c:v>
                </c:pt>
                <c:pt idx="12">
                  <c:v>10313.77</c:v>
                </c:pt>
                <c:pt idx="13">
                  <c:v>23898.610000000004</c:v>
                </c:pt>
                <c:pt idx="14">
                  <c:v>26165.390000000007</c:v>
                </c:pt>
                <c:pt idx="15">
                  <c:v>16318.68</c:v>
                </c:pt>
                <c:pt idx="16">
                  <c:v>22319.54</c:v>
                </c:pt>
                <c:pt idx="17">
                  <c:v>23121.97</c:v>
                </c:pt>
                <c:pt idx="18">
                  <c:v>35652.569999999992</c:v>
                </c:pt>
                <c:pt idx="19">
                  <c:v>33665.18</c:v>
                </c:pt>
                <c:pt idx="20">
                  <c:v>16907.059999999998</c:v>
                </c:pt>
                <c:pt idx="21">
                  <c:v>24151.149999999998</c:v>
                </c:pt>
                <c:pt idx="22">
                  <c:v>22265.06</c:v>
                </c:pt>
                <c:pt idx="23">
                  <c:v>15617.689999999999</c:v>
                </c:pt>
                <c:pt idx="24">
                  <c:v>24036.939999999995</c:v>
                </c:pt>
                <c:pt idx="25">
                  <c:v>53253.51999999999</c:v>
                </c:pt>
                <c:pt idx="26">
                  <c:v>21082.840000000004</c:v>
                </c:pt>
                <c:pt idx="27">
                  <c:v>16710.37</c:v>
                </c:pt>
                <c:pt idx="28">
                  <c:v>10566.23</c:v>
                </c:pt>
                <c:pt idx="29">
                  <c:v>24678.770000000004</c:v>
                </c:pt>
                <c:pt idx="30">
                  <c:v>39858.94</c:v>
                </c:pt>
                <c:pt idx="31">
                  <c:v>153135.55999999997</c:v>
                </c:pt>
                <c:pt idx="32">
                  <c:v>20680.57</c:v>
                </c:pt>
                <c:pt idx="33">
                  <c:v>10632.179999999998</c:v>
                </c:pt>
                <c:pt idx="34">
                  <c:v>28373.940000000002</c:v>
                </c:pt>
                <c:pt idx="35">
                  <c:v>27668.34</c:v>
                </c:pt>
                <c:pt idx="36">
                  <c:v>8019.8100000000013</c:v>
                </c:pt>
                <c:pt idx="37">
                  <c:v>17725.84</c:v>
                </c:pt>
                <c:pt idx="38">
                  <c:v>35958.74</c:v>
                </c:pt>
                <c:pt idx="39">
                  <c:v>12455.839999999998</c:v>
                </c:pt>
                <c:pt idx="40">
                  <c:v>36216.120000000003</c:v>
                </c:pt>
                <c:pt idx="41">
                  <c:v>7940.51</c:v>
                </c:pt>
                <c:pt idx="42">
                  <c:v>28695.46</c:v>
                </c:pt>
                <c:pt idx="43">
                  <c:v>16509.739999999998</c:v>
                </c:pt>
                <c:pt idx="44">
                  <c:v>39137.86</c:v>
                </c:pt>
                <c:pt idx="45">
                  <c:v>22232.78</c:v>
                </c:pt>
                <c:pt idx="46">
                  <c:v>20443.489999999998</c:v>
                </c:pt>
                <c:pt idx="47">
                  <c:v>8853.0400000000009</c:v>
                </c:pt>
                <c:pt idx="48">
                  <c:v>18810.27</c:v>
                </c:pt>
                <c:pt idx="49">
                  <c:v>26824.5</c:v>
                </c:pt>
                <c:pt idx="50">
                  <c:v>6855.9</c:v>
                </c:pt>
                <c:pt idx="51">
                  <c:v>14762.42</c:v>
                </c:pt>
                <c:pt idx="52">
                  <c:v>25248.54</c:v>
                </c:pt>
                <c:pt idx="53">
                  <c:v>49493.440000000002</c:v>
                </c:pt>
                <c:pt idx="54">
                  <c:v>27680.560000000001</c:v>
                </c:pt>
                <c:pt idx="55">
                  <c:v>17471.48</c:v>
                </c:pt>
                <c:pt idx="56">
                  <c:v>17191.47</c:v>
                </c:pt>
                <c:pt idx="57">
                  <c:v>14161.060000000001</c:v>
                </c:pt>
                <c:pt idx="58">
                  <c:v>15494.119999999999</c:v>
                </c:pt>
                <c:pt idx="59">
                  <c:v>30222.540000000005</c:v>
                </c:pt>
                <c:pt idx="60">
                  <c:v>24506.489999999998</c:v>
                </c:pt>
                <c:pt idx="61">
                  <c:v>27903.139999999996</c:v>
                </c:pt>
                <c:pt idx="62">
                  <c:v>14559.76</c:v>
                </c:pt>
                <c:pt idx="63">
                  <c:v>20896.66</c:v>
                </c:pt>
                <c:pt idx="64">
                  <c:v>237852.28</c:v>
                </c:pt>
                <c:pt idx="65">
                  <c:v>32859.93</c:v>
                </c:pt>
                <c:pt idx="66">
                  <c:v>27796.640000000003</c:v>
                </c:pt>
                <c:pt idx="67">
                  <c:v>21667.54</c:v>
                </c:pt>
                <c:pt idx="68">
                  <c:v>13584.78</c:v>
                </c:pt>
                <c:pt idx="69">
                  <c:v>14125.250000000002</c:v>
                </c:pt>
                <c:pt idx="70">
                  <c:v>47717.9</c:v>
                </c:pt>
                <c:pt idx="71">
                  <c:v>49177.62000000001</c:v>
                </c:pt>
                <c:pt idx="72">
                  <c:v>13522.570000000002</c:v>
                </c:pt>
                <c:pt idx="73">
                  <c:v>27169.939999999995</c:v>
                </c:pt>
                <c:pt idx="74">
                  <c:v>12674.769999999999</c:v>
                </c:pt>
                <c:pt idx="75">
                  <c:v>20446.229999999996</c:v>
                </c:pt>
                <c:pt idx="76">
                  <c:v>26570.67</c:v>
                </c:pt>
                <c:pt idx="77">
                  <c:v>32420.21</c:v>
                </c:pt>
                <c:pt idx="78">
                  <c:v>31220.55</c:v>
                </c:pt>
                <c:pt idx="79">
                  <c:v>40578.230000000003</c:v>
                </c:pt>
                <c:pt idx="80">
                  <c:v>56972.880000000005</c:v>
                </c:pt>
                <c:pt idx="81">
                  <c:v>5660.7</c:v>
                </c:pt>
                <c:pt idx="82">
                  <c:v>31281.579999999998</c:v>
                </c:pt>
                <c:pt idx="83">
                  <c:v>34561.689999999995</c:v>
                </c:pt>
                <c:pt idx="84">
                  <c:v>35910.39</c:v>
                </c:pt>
                <c:pt idx="85">
                  <c:v>24558.38</c:v>
                </c:pt>
                <c:pt idx="86">
                  <c:v>28070.160000000003</c:v>
                </c:pt>
                <c:pt idx="87">
                  <c:v>22161.289999999997</c:v>
                </c:pt>
                <c:pt idx="88">
                  <c:v>27337.26</c:v>
                </c:pt>
                <c:pt idx="89">
                  <c:v>21020.690000000002</c:v>
                </c:pt>
                <c:pt idx="90">
                  <c:v>19096.160000000003</c:v>
                </c:pt>
                <c:pt idx="91">
                  <c:v>16072.55</c:v>
                </c:pt>
              </c:numCache>
            </c:numRef>
          </c:val>
          <c:extLst>
            <c:ext xmlns:c16="http://schemas.microsoft.com/office/drawing/2014/chart" uri="{C3380CC4-5D6E-409C-BE32-E72D297353CC}">
              <c16:uniqueId val="{00000004-22E9-44E5-A4FF-23B2EFBD6225}"/>
            </c:ext>
          </c:extLst>
        </c:ser>
        <c:dLbls>
          <c:showLegendKey val="0"/>
          <c:showVal val="0"/>
          <c:showCatName val="0"/>
          <c:showSerName val="0"/>
          <c:showPercent val="0"/>
          <c:showBubbleSize val="0"/>
        </c:dLbls>
        <c:gapWidth val="182"/>
        <c:axId val="1363300816"/>
        <c:axId val="1363302064"/>
      </c:barChart>
      <c:catAx>
        <c:axId val="136330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302064"/>
        <c:crosses val="autoZero"/>
        <c:auto val="1"/>
        <c:lblAlgn val="ctr"/>
        <c:lblOffset val="100"/>
        <c:noMultiLvlLbl val="0"/>
      </c:catAx>
      <c:valAx>
        <c:axId val="13633020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300816"/>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[sales_data_sample.xlsx]PiePivot!PiePivot</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6605241605241605"/>
          <c:y val="8.6250634195839671E-2"/>
          <c:w val="0.66789516789516779"/>
          <c:h val="0.82749873160832055"/>
        </c:manualLayout>
      </c:layout>
      <c:pieChart>
        <c:varyColors val="1"/>
        <c:ser>
          <c:idx val="0"/>
          <c:order val="0"/>
          <c:tx>
            <c:strRef>
              <c:f>PiePivot!$B$5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5E-4688-8B58-0AA010EFB1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5E-4688-8B58-0AA010EFB1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5E-4688-8B58-0AA010EFB19F}"/>
              </c:ext>
            </c:extLst>
          </c:dPt>
          <c:cat>
            <c:strRef>
              <c:f>PiePivot!$A$6:$A$9</c:f>
              <c:strCache>
                <c:ptCount val="3"/>
                <c:pt idx="0">
                  <c:v>Large</c:v>
                </c:pt>
                <c:pt idx="1">
                  <c:v>Medium</c:v>
                </c:pt>
                <c:pt idx="2">
                  <c:v>Small</c:v>
                </c:pt>
              </c:strCache>
            </c:strRef>
          </c:cat>
          <c:val>
            <c:numRef>
              <c:f>PiePivot!$B$6:$B$9</c:f>
              <c:numCache>
                <c:formatCode>#,##0</c:formatCode>
                <c:ptCount val="3"/>
                <c:pt idx="0">
                  <c:v>1302119.2600000007</c:v>
                </c:pt>
                <c:pt idx="1">
                  <c:v>6087432.2400000058</c:v>
                </c:pt>
                <c:pt idx="2">
                  <c:v>2643077.3499999968</c:v>
                </c:pt>
              </c:numCache>
            </c:numRef>
          </c:val>
          <c:extLst>
            <c:ext xmlns:c16="http://schemas.microsoft.com/office/drawing/2014/chart" uri="{C3380CC4-5D6E-409C-BE32-E72D297353CC}">
              <c16:uniqueId val="{00000006-0F5E-4688-8B58-0AA010EFB19F}"/>
            </c:ext>
          </c:extLst>
        </c:ser>
        <c:ser>
          <c:idx val="1"/>
          <c:order val="1"/>
          <c:tx>
            <c:strRef>
              <c:f>PiePivot!$C$5</c:f>
              <c:strCache>
                <c:ptCount val="1"/>
                <c:pt idx="0">
                  <c:v>Sum of SALES2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0F5E-4688-8B58-0AA010EFB1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0F5E-4688-8B58-0AA010EFB1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0F5E-4688-8B58-0AA010EFB19F}"/>
              </c:ext>
            </c:extLst>
          </c:dPt>
          <c:cat>
            <c:strRef>
              <c:f>PiePivot!$A$6:$A$9</c:f>
              <c:strCache>
                <c:ptCount val="3"/>
                <c:pt idx="0">
                  <c:v>Large</c:v>
                </c:pt>
                <c:pt idx="1">
                  <c:v>Medium</c:v>
                </c:pt>
                <c:pt idx="2">
                  <c:v>Small</c:v>
                </c:pt>
              </c:strCache>
            </c:strRef>
          </c:cat>
          <c:val>
            <c:numRef>
              <c:f>PiePivot!$C$6:$C$9</c:f>
              <c:numCache>
                <c:formatCode>0.00%</c:formatCode>
                <c:ptCount val="3"/>
                <c:pt idx="0">
                  <c:v>0.12978844124189845</c:v>
                </c:pt>
                <c:pt idx="1">
                  <c:v>0.60676342472292333</c:v>
                </c:pt>
                <c:pt idx="2">
                  <c:v>0.26344813403517825</c:v>
                </c:pt>
              </c:numCache>
            </c:numRef>
          </c:val>
          <c:extLst>
            <c:ext xmlns:c16="http://schemas.microsoft.com/office/drawing/2014/chart" uri="{C3380CC4-5D6E-409C-BE32-E72D297353CC}">
              <c16:uniqueId val="{0000000D-0F5E-4688-8B58-0AA010EFB19F}"/>
            </c:ext>
          </c:extLst>
        </c:ser>
        <c:dLbls>
          <c:dLblPos val="outEnd"/>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D6B22D9-7AFD-4C11-9A79-D53112EBDCB9}">
          <cx:tx>
            <cx:txData>
              <cx:f>_xlchart.v5.2</cx:f>
              <cx:v>Sum of SALES</cx:v>
            </cx:txData>
          </cx:tx>
          <cx:dataId val="0"/>
          <cx:layoutPr>
            <cx:geography cultureLanguage="en-US" cultureRegion="US" attribution="Powered by Bing">
              <cx:geoCache provider="{E9337A44-BEBE-4D9F-B70C-5C5E7DAFC167}">
                <cx:binary>7HzZctxG0u6rKHR9QFehNmBiPBFTWHrjvogSbxAtksJaKOzb1f8a5/XOk5xsUpKbEM32jBVhX/x2
hCQCja6qXL/ML8F/3g//uM8et9W7QWV5/Y/74df3UdMU//jll/o+elTb+kjF95Wu9Zfm6F6rX/SX
L/H94y8P1baP8/AXE2H6y320rZrH4f2//gnfFj7qY32/bWKdX7SP1Xj5WLdZU79x79Vb7+51mze7
x0P4pl/f/7utm2qbxdv37x7zJm7G67F4/PX9i0+9f/fL/Lt+WPddBltr2gd41jDZkTAtjAgngtuM
YPP9u0zn4df7mNAjaiNsWcy2OIFPflv7dKvg+T+0pacNbR8eqse6fvf17xePvjjBiztxrZ1nITh6
t99/3zwd8JeXQv7XP2cX4MizK3t6mMvn0K25Gvxqm98/fpPDn9cB5UfcJMJGgiKbc2GLFyowjyiD
/wRGwjYZxezbys8aOLyb18X/7bmZ7L9dngvev/zrBb94rNQ2H7+d/89LnuEjZINR7yRrggeY1gvJ
Y3RELGTapmWblHHEZqL/A/t5XfbfH5wJ//v1ufRd76+X/hXEum2hq59o+fiIME7Rzuo5paYlILrs
Bx9EjixkYdOCj9mEMPub6p9N/w/t6HUN7D0608HenbkWrhZ/vRaeAu7PzABUHDFLIIEoZ8gSlj3T
AT3CEJYsi1DbxhCJXksAb+/ndQ18P8hM/t+vz6X/7+u/Xvp+nGfb/OGbGf75CMTpEcO2BaZvc2Jx
gcHE9zzA5Ecm3LQos4UQFoHk/Jz5v8b+w9t5XfjfzzET/vfrc+H7q79e+PIxC+NWfRPBnxc+Q0ec
YmQjYhMEEQjxF8KnR5xjCE4CwA8m2CJwe1/6f2A/r0v/+4Mz6X+/Ppe+/BuE/5s8bh4f3m0gCzzo
n6kEcmQTwRihiAmO5x5gmDsHQSY4ibAxA1XNAtAf39frypg/P9PJ/PZcNQv51zuG+5irbZV+s86f
4Bj8CBFqIRtjQJwWRKAXjmEfEVAJuA5F8A/LpLOw9Af287ouvj84U8L363Ppu5u/Xvqr6vHn5gRG
jjAEe45Mjnbhh78MS4YFGRlCEsecIBOKM5N80/xzVvgDG3pd/N8fnIn/+/W5+Fd/g7i0arbZTywJ
KDliJmNUIFMALvoBDplHGLQC9TIRlmnPEenBzfyO4J/PMBf789UfhP43wEGnuuq3P1HqHMRKMWGC
mtgSbBZtOAJTJ0hgy7Yh6MwSwOG9vC70b8/NpP7t8lzsp2d/fai5KrZx/s3Z/3yYp1DfQm/HBFhv
2xwq4Zdh3gBXYJTYcA+yMuGIgGL2AdDB7bwu+K+PzeT+9epc7N7V30Ds/ePD40+UO1i7RSxKAfYA
wCQMvwzwmB8JCuZumQA6MWbz+H51cDu/I/evz80F//XyXPJXf4PgftXHzfRY/dz8Cv02C6yeIcqE
4IQLgC97NZd1BHKH6A/2jukr8eYP7un3dLB3oB8UsXdvrg1n+df7wQ2grZ/VeAaQ87+w/2UX+z/t
Q6+3xfYnRiUCbWhGTQD9hNscep6zRhARRzssCo24p5hE6TdjeEadB3fzukN8fWzmCl+vzp1gff7X
O8F5FGdxUcT5Y/1NAH8+E2N2ZFNBsTCZbe5w/cs2EKToI0BGHMT/jJHg9n4i/oN7el0DLx6e6eHF
vbk2zv8GIcnZ5tuH7Tdp/HlFQGpmwmKEgCo4EDLmy9xg2OAk0A2Fj0DbGsATn5W+h/fzuhK+PTeT
/7fLc9E7//7rHeHmCjbxs9IBsY+gtwPdZWoRDFFoxoEZtn0EJCTUuzYW0JigfOYBX9s0V822edsv
Xxf/7PGZFmZ358q4+RtA1NkW/1ctv77/OWr5fRr5O63ubput98TH72Xwt+8+WSFMCcwefcudnlW6
evj1vUDAxFOoGb4z/buveZEQTrbZdty+27RVnP2///m/dbr76TJ+CB+/ueyLL3rc1s2v7zEAY4os
qDcYs5kA+Pv+Xf/4fIcdWdDvg0JQCLKrW96/y3XVRL++h34J8EbMFDZQ0wizXUCsdfv1FhSN8I1P
nRLLtuj36YhznY2hzr8L6evP7/JWnes4b+pf34ODF8+fetqqbdocgoMNEMTkkCMRgvv320toR8OH
8f8Z7bTKzBxVNzwoF6xEG0W5W9Tc1ah14WE/VcUi0eNzGf+MvF5ZFmrhVxYG6gsQEaVQIu96ofsL
cxubZdOQ5iYy1n3UO5WIpDVW/lBGfmynnpHViURYeUZfl9LILSfParcMy07GHcmkrvtKKsIcarNF
n6duTes1HbhvRuoumUYviotlbnaXSYW8LGndIWicFhFZDJEn+OT2+jNWbDGq3OEhu1BZeq2Lz5FV
+7xUx1RPXq34dTJ2Jx0ujw2BF4iMXjroFc+5i2zlRGEmScI/9XV1J+JLRu1r1CAhSYkqGdi9G+bJ
cUSLBaqzU3uK5EjjbRdNSJoa35ctOesq6zpUmRdWxac4bDZVTWUNH5xgBcpCmatb3p0rFN1GeSDH
VHtjSl1eDZcdb1OZd4XtJJV12mfiumDYscdhsVsQBl5WXV8msjb6VVpZZ73dBVKMUeTWjV5Rk7tG
QF2VHIs6doy09lvO3KE11olJ3cbk1Bti2wF+x8lRcK+KXsg85JEzTKu8z5e5kTygXDQOFug8yOoz
086IK/riox0E3jSld5kzjA2TVllHDsmGD2gwfHPqPDHgG0T1ucaOKLCSglSG01B+ypS1Karj2GjW
eZW6OEhdAayFjEvuVjdGPqyKgrs5VcfYMjyulZMFp6m9EHkoM966e379mn3uBnTmjmECfcsZsyg4
hw3d4H37LOtStQM2qpu+Z05ruWhgm4jVvl2OXhmzC9qnX/jgEd6fmUl83fFwE9mZR6vcSTNxGned
a7LMzdN8UTTCj0tjrel4O8X1xxDkkTUgZ10sIoMtzaBx82mUdfgY4c5lMV0KZV4ktpDULGQc2Kux
JEoqnZ1GYtXW/fFUMPjnZ1UHMorAwBJ+nNX9emQRSK51SR/INhw2ZZ47Rp9EcmhSbwJn0jpxNevO
6rJZ5Y3pDLi9RG0XOSFhx4ZFvMoK3Couz7Ooc7KMLdIILDHK7oQVyTRjx2Xdd47KGz/K9LLvlKNa
piQWrduOxaeMVeupS08BkC+bislsSpY2V+fKFMdJNpyFZDgryvLKDgM3y4xNgOPzqTuLYr0ktnnT
VaGPm8wZA3UuwIWHiJ6mZuULOpx04T1AfZcrdR4WiVtFuZPZqVviwCtw45NMray8XYM3HEdTsP5v
zAEDoSkYMSnhbGYOXVpVKu95fVMh+7rg9nWCMk+EXjMW3thWHyecPegOQhkezuKBeUWTnDR9IYtK
XwbdQtPcCdhwlozloiqT49iyPaRDv0i0NAvzpGCZ7PPinAfGNR1bN87EcTGVq5aA+FHuWjS+MvCw
qcpyxQa2oKI7UUO+GlnnNKL3srJdQNDwAojedQChidBFDh6eiHETRHepdVZwvQiyah0MiUuq5LPp
0wFt2lovh6H9iKLELfP+Q2UlbtES2N/g6Vh5vG7dtGl8e9QLEkJwHUJnRKbftZ1TNsoxhp06ivOu
y5fJ2J/EaecMBT/OUQqurle6yZ2mqE9C0p0p0rpJ3Uklho1ZTV6SYceKzhPcnyjbXORFNDkNVk5Z
mTJowU61fRqVHyjvzoK+WOr0ASoIObFcGoOQyLqvTDiKaaxBN+u2LpZ4ME6q0E0i3clG81VBIHUF
xnP1+7upawcJfogMGEb6MORLW0DH62VkSARXnMVFfcPDbKn5x7aBcBWyRTgyp6b5khi1T0ju2D1b
Ggnooq4XmQjOC2F7RlIsGqN1jQHkurOgQXsmS1dFBfGw81GzHozplFamt/OvYuL+RCq/onQZcOoI
my5xdduFF0VQyEG3t7WVr0xCbsogvt85mAnBIIQUVvHOCUZ71YpiJchtZdvybY+A4bkfhADNVAGT
XBRmvACEvAiPNDNLwdOpuclNerOLhwRW7s3WHas+lUOQHArIry4IgzLAEDHoMJK5AxoVMYoe8ALV
zZop7QspXNIUjgg3TcluAtFvxo4dV5V2BsgJQ3pr95XPW3aKuyCSIsi9AyKYQxgCbXw4uYV3DDol
1g5b7WEnwtJQkL7rb3qu5ZSUK8M2ZQzBZ+J0Web8uLO4UxSAqTK6qARdJiZz6/yqb5hTMOYrcMUJ
ttoYt5UQTmLFnmXYmzzwmiySYfgAUcCLWnGso/LjkOfnSR5uSojgZpevtN2emJ0+t+oMEonlxay6
pVO46Urm5LF5Q5MKMrPDG9XJfGxvVZucKmavI6acKiPHVcn9MAkflCoXXchca2xPUMbciTkJs7Y1
IBOTD2d1AksCHMzS1tMT9tKx6mQZjpW0c5XIIbeWVjB+wPBZWQbFp1CRCwofkkYG2cY0rmvEjwcS
bYpM9QdsYmdj+9gVxtdMKGwRgVFhDJOcO0fdk3+BAxpHEcifG2RZ9XRBsuBZx1/Lj/N9vHyvi7GK
w+jrQPH3H/918m1K+Wn49bfru5Hk33763U/t1vr+sd8maHfFxfdx2lnB8jzY/DvVzJs3/1ipgxGI
8vfLnCUMKr/b7P64+vflfmXz9NzXqgbDBDPMtgGVC1FnFwm/VzUYxgspMAHQ6RcwYLXj2b9WNSa0
gZiNKLBiMBUKifS3qgZuYWBsBNBiJhfwtfg/qWp207v7pmFRk4JJgGkQ+BeEqR262zONTjSjSNMa
bcJty2X30Hdue9feVJ/ZCYplmshCOJlw0G10siepr/ayX0+9ujCw3JgAZDT508b2Fs77hEXWlKBN
Ot3w/GYKjqv4w3++BMw0Ay61GQKAPauc6q4dM8CJaEPC2mGx1+UA3/hzV/F3s9wsyT0JUFCKoHEN
AgQY/FKAJKFlURg92ui4AUlN1/EULqmuZFyVztvnmbnx81IcmwjmhWHwBc9K0EH1qZUGLdoY7EPb
XlMu/rNc9cMCUIDvG0PGLI7LBhawhtIz20xi43oM7hNSrKOGHlgM7xLRXlT6YbWZ6U3JGDRigtX6
C/XB+EhvMks2kwsJm5/V52RwutYtb/+cCGfJEWcdbgINa0bRHZ1uUb76b76f7lg9vhvhmH1/mBtV
ndVgckGdyaj7MtQHbHqW3b8K7bcFdjay5zbhoIeGIzhA2xI/Qdohza02IpnZaBElz+NKv2vbs57H
82ICcjZMRu8mUmYGl9dh2RYVLNZ1hWd3a6WV5AmCCjd0NED5yZIpPWiEr3qUAOqTchgzIvbMo8JG
m0JnE9ow8miR6aRpTIma0RnSEytKatkKsU5HwxNtD9CROFhna42YH+L2RqU5VP62A9DO60fkRhiq
zKletXnhG2I6EyWXSa+9tu0WKjS8mOYnSdC7lpWGMuir5YBspzMzz0aXMDDrmFYmhyI5riwmSZe5
UfVhGG8tIwbk0a91elPXd1DBuKyLTkeUn7WGlsnQu00g3LQdTvshddLcdEhLvAHKGxw2nkirhW5K
KN42PTEWNSixxfokwxsqzqYYMG/5SZtIDlW8SOJ7lSjZWMKFkS3ZmJ8n+zaZiGxIdfG26b5qWXti
36llz7J0waxOaIQ2A0s+jgGSDSQEg0yS8mIxhtZ/EzdhpNiCyVd4+4TNbEu35mTGEFE3TVu7vQEw
iV0EHZaGGg755KtmbMEsA9BX3MRPgWjvZOCSw4SNBvKAFdyOCfajoJZGchdAk2uyjdWYPeJEbKBA
PwNQftop5QyKrUIuNiRu3CAMZdeETtaiW0Pnd6X90IY3SagdQfhiCjqftOMn06ZOF0+ONi0nSdY2
KaWgn6hmgCzbVQp2FKjawVkoq653MLdkHl+H0KTKlV6YA1R03HJCdNXjD4E1Qf1nSY1rqZr+QBYx
X/UvaLMyyLoIASp/qegk6SrVZqBoXqZSTUraXfQF16aXiEfWNU7ZajmUtrTbWsY0cloz8ouceSFq
VnHKFqbaMjLKRITHTVFKmOFZ5qm5aUWysRS5DAbzLsSVO7ad97aFPsWbecawYSQFWsMwpgVB8OXO
jSQORlQUeMNbdZxOfNHF9roXesnS7qxNB8mGwSFDuATb+hTWcARWHJtJfZnHLbgyXSW1ukqiXBYN
Amxefh6gXD6wx13W2t8jTHPDyCq8JgUzHBheG5kF6AwmPqq6MneVe+YY3SCnLvL0WEChXcoSM68O
R6jJhUfQrTm2G1T1EoWhV5DY7SnUOIWQzDR9jeNTnRtulkDEMviKRsR9e6tPeOGtrc4CrbDjuBxD
NGxCqtZcXIVR6ESs9bP2Xgelr6IM4tpdaOcHMv880jyJCOCLCW1xAE27Pv9+pOG0yDn0NYYNBlXQ
UsmxQk5fXWf4CwsO1d9z558vNkcZZlyyUcFiXUplipHkRe+r4kT3gTNWkRsVat1b8QHZ7kT3g2j3
jjiz1ICkeuyDcdjk+SeVnDA1StF/elt/O0uarwFAkFgWTEVYFpqpj2iz4Chs4WSNOomI7VliOqCp
3ajXD2vA62kA0qGENE2xU+Ve6IxR2BhdbPQbEZwNpXJajRfGCOVsX0qYT12QLncmXEgT2jOFRhAn
oxVipdebvRyg66/Zpd2n0HyKz2hoXJUBdeqqkCQvjqm6+U/lQXdIhcMLE0AGmWy2V4hrbVkTNG4w
sApDszX6AyUL3hnmS4nDCjCUDjIHw4VXJV9KwwCkMWKLjpvSm1zjtr4At/Umb7qZbuwDBnRwrVnx
YnfUqHnGdmsNLroxbyAIe8itr/DBtX401pfH2rnQnpJ7ZMQFdM7GTR6dD8y8K/k26OqPb2sHppR/
kB5hFqgG/gcOD7qCL5eJwgHjKsL9JuIJVBb303QfFI8R33XmjUXfEc+2gcmxlCxGcJdASTopb7Qb
vw7wOo9jR6F1EwWOmTZeTRqZB1iqXjjMHNzBvjDKQmIAS3q6w+S8Eo0sTb2YVOd0PJZWfdpU66Sn
fh9mnqqIVN0lTUzH1AJ4rWJT0s1Uhk49LPK0WDaEr43QkkBVrBWHyNFEss2FM7atQ+taZsAViGGQ
MVtmY+xnqvOnYBXYphtFjSPaT0LTJUXQcx9v2Ni7ndpq83PACxkWy6Q7MdNLPFxRE6qE8rzvTZn2
ppMalht2BiBa5qd1fgbkxXEYl47qTEfngwwxgNNcyK4oJKKpW2HD4T3QZcA62XVymo8fdQ3sEAlW
mWU4NK7lWDA/6vlZpOgSlaPTp+RqTC566yPGo2yHTCJNfB51j2jKZRZ/0BM0tKuN4H5S3nVRsWwh
l1sDdYV9Z0/E1S13+8JybV4ts7461mmBpdmTE6sDCY2mpONZpz6P0K6rh6Uq7wd9PFYfImQ5pUl8
bZ227SbuQy/huUN6fIsMYL/g8PVoXOaafzBjAzhV6zhE8RejAUagiK8hfi5UVF8mbewh44aw+nLs
GndMhEt7y+mtcjHE5wk67evcLYxp2SWh28fdKjEGYCe1U6WNRPZK6XO7Kr3OitZDdaLoKR2E0/e5
tLCx0GXv8NGQuLqOFYG/ciB1UmdM/CZakKaFXak1Dmqf8bsCXRWt7bbRmdX4JULLrFVeJJplC93n
iVcOEZPDdb0o+ZemC3xVp8sBmp4DmO1Ay0udLvpwkElYSZMziaBN27EYeMY7hlPgLb8EgfIN6Otn
5kNZXAZZselT7NTRIHVkyyRTjiXa1VTW7jSGDi4vOkZkV39qMnVaoUcxXqbgHUYkXMM4sZPmpMDM
KQdP0Y8c9W7ZbWvrLG+XqOCnKu9WnVl4Gg0Oz0ZZxMts8u3hoquRo4lYihLUkDKI7veo79dp/6Wr
yk0b9F6efub5SUdCGU3EQel5o++N8qQvTuo4lGjSHktyDwXZNYKMkEa34xR7pgGcyFgvVXRth1tU
r3m4ijsMX3aNQxPKZg1NytpPcO7x9IswgMwCftPSH7p6wyC2Fxb/NEE2RwAdRFC6tPasys9J4ybD
JgYQUyfrrIROQrBOu0utz1B7xrubqEe+yYBYXAjDWDKDLsMpWLbVteKJRxLhZVYidUpWrbnurNYp
defqrgCuGFBZfdlajdcnQJgUPkMXUE+GzJQ6fOyIBQAmAmxnOD2UemVjO6gqXJO3qxZkyK/TbGHl
jyJfVl0rERQGU/bZNBI/1LXcNeYnVUInOnFBqzLrNmZ9LOzcn8C+Em7LOmivm6Q/67NVpAtp92Kd
9dZFyOyrTmxqfKJiG1S27uMlKQafV/yk5RCc6o9GlkoCdKSdL7Gde2Y/tND/io+nMHxMaAIt/w/J
UDhjeoubSo6sWKoajvM4JumOuTwvRgib5oMaLqCnLmkM9go0aa+WHb4awk0aqkVpr201OijOlw0H
ZmbAq2K86ugWlR/HGEio6LMNPX5gpCVVfEnNxtEwmGBo7YVtCaX8eWAvTVCPuqigNCL15FhN7aAx
38TYyKUJwL1rbjpLQd0ktKfT6DHDZFXVVyr8SJmxaILK28VH3NyOuVrqKVxkerpnFKo2UzwCJyEN
1viNDmRfQ1VrasM1Te5M9C5BUH1l1O1VtBnD6l7BFMeo1BJBs162SfQ57FtbmmRMXAwAJhu4y5vB
0Qxk2lBgC6rsvOr4itkXCd0EBN8njLpxnW547pN403SfK3RqlrcIfxJtdBkl6ixD+bHm99pqoWUD
FGf4qYQdkPKDnVJvDPITGypNmmZO3920xTUrsDvmwusn7oVp5UdTsRlw7VXmSVd9Nru1FSlnMrVj
EUgJSeqH06kOAP60N7H+zHnq5k12Wk3XlfEp15NLICv2bHCn7qHJT0QBSA4gMYXuSmaPbmlfQ8pd
orGWfISozvl6bONMNryD9Ih9IEmd2IwXAXqk0bjQSSKByZLTCKgOmN4yrT7DUIXf48rjEE9UAUVu
BXx9UlhrNX2xR+Wb0ORTbSh5o6WGZTFd07qXqvBRkH/U7M4chpO4KE9IGF1n0FLN626JrO4z6YLj
sLgIOJZAOgPXSla13gT6BKqwExGbkOx33wYMcNB8rKDOGhIhy/TTZIH7BvizqOtlX01unpRA7ZYO
64ZVkKargd+O2vBxn4JisU/z2gniTlpp5Bu2sQmBbxbR/dtY6BXAReGtXsEteN8UcPUMuSMchj1w
BeMGlQ2MBCgYCSg3seW/vcrTZNAMrkIlKjD8Rg9zR7/tCoh9XNco3E6lPWw+bEYH+mHOhw+AjuSd
8mKZ+ZGvHNuLnUZmsnU/3UCr38kuRjkeqCGecN0P2+AUfn0CAz4Dev0vt9HpmBatysYNkwqvjfiO
NLacrG3jgtdKMN8FV58y6JeOdiZzvCYLSwI9eAhQ7wDzD9sAFno330lgXmVWCNpJ2nRpGUC5BOvW
CzPxDATOoAzZBqljdhfUpXJ0ld9ueFJ5ual9szlnB7axG+D9cRvASAA5C/O7MCTxUhpxVgx4SNQO
17ceXRerahUsrHVxni6B1XTLY/7R+mivIbd7gdzGbuK8bRWvigHe6MfwIhsM2c9JEZxmZIx2RoHi
4hQDX97ExGF1I4O0XkZkN7WQHbCAH+t9CpNzUBgBCQ5vu4iZAeQFkPZ5FY6bBJqbg61cXgJ2Q8rJ
h8tkVPGB5V4rnYBog2IVmC2YOrBmZVqZKQvTUo+b1gsWsawd4bFFIE+LheW9Lcx5Kw0ouhcrzYq0
CiW1XfegTEieUHdc5+pB4caBVw0Pnek1Ge6faVY8ZYwVUYxyOJMD/UZ/OKZO6kXu4GCndyvv9pg4
1aI90P9/LU5BgwHoJrRT2zyAaJ62Rp7AoipfiHaCyUHtqzE40HjGuzg090wb3vPbtcxAoE8TkHtx
qk2KmEX9AFJcDP7gEjdwAyh2O2+9Td1Wtodk+WMhupuk/G29mT3CfGMIpfxuPSd3obpaCKeSlZMf
NI+nzvJbJ5tZYjcWooHC7VlrZ4ZM3BTCHZQbsFziHDzYa769f7CZOTZMqMrq+t1y46LyGxc50EH2
YJ7JhcjipitLgq87lZMdCCqv+gHQNbuOHvRn540RC8fF1OkWRqgAJIYauZa+HoH/5H1ySHmvOsLe
UrMzQqbUOY3qcQO4cQH52sn8bslO82WxDI/JwvQTD8Ydb8n1255OXjXSvXVnDggVGJB7DRxRJPAr
0vQxp2uiajcYry1+M2nq26pyzaqVid04Y8NPSit1SsZXMHkBbbB0RVQLNWy6KQFZkXT0myGGukZd
mEC5q+o+yqBblj8Ow5LlMBboYeBBd9OtXYMcq55cmhyik1/17t9OJGYMjKESPGY7a8lxBXivdsiu
HkkP8Xmv2AZDEIXh/Yon/mUGdoooyBTFfNooSDJ9n/pd121w8Rll/IAVvnIgGC/iFAil3cvETyrc
iyP9EMHvNQjMacPrws9z4Zqp2MDU1duWwF6xBIaf3gGBF8IRnvOTQZ0bVoGHYdOzwgmTHVjGydbC
rVNx+wNtofS9CKLQs3Tv6CKQeT06JnS5LOu8gHEQWcOAIbRgouTasIDBVCd2dDeM26F0VTluOFAF
bFDQN7In2QsDhjb5mtBuN8rlDnpqYonjSDtpj6Wtr+BXWy2hKbvkCYOx58knfXPWZf4YiGVYjTts
TmQFlSh0uFahAsvLWzlOZBGlpj9E7BoSN4N5pJwvNTkUFfAr8QgktYM5u/F1GBB+iXWiPCIoYnTY
pEYpq0hsaC9iGGeO3HCA4SjrUWi1MKAMkG1VOGzXk0szVyQwdlIZ+rwpTDmGxl1bsw4gfOW+rcid
x86CM4PfqyaAB7NhRBHN0sAOgU8ZTQCFO6UM5eOn05uDEngl1bxYY5YA4pZVaOKwxoc7Q54N8riQ
ifzy9jley58vFpmJGbf1oJIeFvl49/k69B5vj9eRvAohdR5YiByQ2CwG6t2vMorsGE7z8S6Wl4vF
4vjmy8Pbi5gH1PLEWu15sQpgchq6IeOmcDvfXEQr+NOJIJFRx3R6z5DAwkMahanwdeWlK+DdfeIk
cpv6xcJwgwMx5f+Tdl27cSPb9osIMIfXYmp2UgflF0KSrSKLOYevv4u6B2faNNG8mAsPYHhsqFh5
771CLQWTt4P78/c3nzNo+VBJGj4HKRR5pISzU1zeT916WLIyuj9E+5uWQsQJcs/Q0g6QLKnIiBFG
OYRsU3NljJf25c3K/wlbblqSq9wowGXHXTYa1mA8aPFr0QVg0n7K6a9xdO/P6MKNjRFE/A+cCrtN
ni1PpfaloiuQ/6V55eZj6mQcECGGjEO9xMPr/cYmB5S/dzXMEvFLAKdtnmyUJaviWNKR9IL6bGok
Is8ReVVIY9cWoksn9uo98k6rwghX5ucDjxX1qZFfisU5ha2Rz8eeQNBhyqQmUNCYoGmbrZ0+g7dv
pYTPiPStbDm3JDz55qyn68pmXpyaSUUBwA1A98+RejM1msgCQUSFZpenb6qGapsUtDgEozexET/D
XClJ4Pcr+3ry0fh7zKbLGXSbSWM0m6GS9X1i5FgPeeq7CkUMIzwHEjtK6Stv/O6zwYxQlJOFwExl
MPbBC4hHn/TxA4cSqC5vx6CzjBr1Kx0BpvAs6z0yfY/rvlJ2ifr2zQh8EhkqVAztZ9d+RNUVuSY/
elnY2fXYEtboa7Kpxc1006XZUSWpWddVIY6q2nr9fHi8nN508nRd2Uc/XOq/rhAN/EzQKMCm+BnY
m9kSQpHTlAE0/UjWiSwxN8QC8VGEKvsxJFnbPBRy5ikRty8Gtmmo/qUAPpG1aKf7Z652Rg4QwyfY
TiZNwE9HtFwJEKgMGeGbANhWf6SGbwp8C7XH+2ig+pt2JwrSe1GEVkMzEifC5f4GEha3602fZtci
TQqprxOu32WcukllRlqutQUUdxvUYGvabITGJzQWncT4rfv9tRhU4vsDCfDVEZZGxDMy5mtswb9Y
K0i1ofL7Z6hnN6kG+EOGPLrf7TJSkNx7F82H3AlJ4PxuydeLTFSSonyzPQaE/zSsX9pKtLC0RyQw
L+GHCE49vOKwh26mOhL5IdCFtN/57KoWv41ARH10ZdXKC/sQ2TagUxERLFxH/2yj8pnQ17XegXZ0
mXCCoV7d6tPszVfsbROz2Q2Qa/t+bnQ7Jj1LHFg6SDN8ndqJ/qvVOEfuNiWYcEIvgAsfEoOpZj30
tgiUojG2eaSSJvmA9C0hLascLem2Qi5ass82LGvMxj9C20eKdDQHVPLrvHdV8AMhLyGGfzWGlqBg
H3ccyuiCKYT1yjm2dHYCV0aeIRigNakzXkkRsZZJgo++ASQKEShnuGTy9MTpI1HpSCJtXJE7/cVI
mlblbZPinzMWMKCUUQZ+xLANN8VW2bQn6UU+ScfxbJzjS3EaPHHDedlufBAv2Up5ZnG53PR3OgNv
liRu8VQ0gMLt5PI5nhSLgNruHwaLix5FQA3mDzrcOWYpYjrCFHrQ1G6n4uwRFQA2QNKDPluZuMXN
Ld20M5s55telHCkS2omoo6W83TJhqyXg3En0KoSG046CkySy26jdSZBKopex23QTbCaB41laTd5Y
mHwvGQUSceLvKougqwtNXa0cPY6tQfnQRH4DfcfKsbC4n26+fLYA4FaSdek0QhGIdAkwzwwSmgoC
0CDlV5panu5/JmM23RoVQllKoN7pq0PSPiZVuTINi7Hu7TRMX3CzoHi51IyKV7odD6gL2LSp8gmR
yq3MAMFW1AT/jqgl4GpIUWXevL/W1kZydviBtRtQ3CXdTogzJwQC1ha5M4gQWP6+39ASIAF11CQ0
N5CUohD+ZzcjlVYcoG3ccDaQYxdiXUR6iPIIAE4LieBLSWozcv4PycS0Gv46fW9anvVRzKgccAnI
gQrRSGlxaLElsvU2RZO/7vdycbXcNDU76Fs1bXolRCA56C3YCHVg1iNE0Pcb+Us+8nP+3bQyuxXV
rsr8rsFQPj8rgJYekOJevl5AsCQgg6wtz7XRm4WpPLDJBNT3flc7nSmbwU9RMyUf/5dkbCkKknC2
T2Ql2KDNiW+qnGVU50HgezaQeGqGI/FfXW8a/kgy80slJWmfOE0y0yYl0WrWqU97+a+FctP8rKty
3SlGZHRAaarSHITBYiU1e7pnNAIm/jvWUP7nWyIhPKtxvLG0sRk9qZIj5jVR6HWMs2MfvRstqOmV
YinMsJWwMstGddLqrdd8K+i47SiWpgDIOfqulOwiCD1UazGRmW/7gmbreBtBUMGBkBWwDiaYLDUF
4RjVjSmlmVP4UKhGool62A7cWzNuDbA4OpLhe5pgH0gdCaF1i0a4D2gfYyMRyp+4BISaKCVBmRJa
CWYQp+5gdE7LBZs6PdZpa/VctY/p4AEP9hq9JCNn6fWToYwkMX5lWWvy/D7NwZ9lL77/OLQQBIyV
HatHiNxQiftcWeFL+eTtQpglErhA1GQYUO2TyPuntJE2sZOZl55oJqg3qDuUJni7O/+yBi39iPLu
LAF9dveyWO7UPgJxFectFOZPunSW+GNgJjioXgrPl/rJ9QAA+Vp1YPHk+GftzfnhkgINPa3QY+iO
Q+RzsgXKxmllWBf3MmxkJyffSVkyG1aZcZnexVK/Q8kKCmbzlAN4Ts2BrJbgFmMYvF/B45iSwcee
baV8YEpKh0kSbo0OR0YnfQxMzpa90uYdxQTdz/5XRSO4mPy3zVnvxEKG9qxCm8/gxpghSjmtOZof
127tSFxcnSq4rgoeikD+PgucOqFVO1ks+p3e1JBZgzKeiJbAUysbcQQLvptCV64D447134VvAGjo
iKG/qV0Uka7QTghfLhlLTWbQo+F/r0zyj3rwrzVsQBUH8B8W53Oiw1jzQTMagBhKAelSmRFaXqLu
PREegtiUIopMMftMS6ehG8E/xfn7WSE+v5X0pyHdNuExzp8F+i6Bt9iIDB9JWvymjbyL/ImA4UiH
77hrsA8+4ikYrCjRore+Nvm0NJXIrQqX0ZRIRkZqIzNDvbEE1WxKk35n7S4sH1WKirjf2lwOfmh8
6IffPrfXof0tz4ICUNcScnC3URY58OMhVnb18LsuN7nsCNybGl3D8cRVVeiU3Wuhhx6NsmdDKE4c
jR46ObAVHHbws0Puvk/ajaZFZwU1JZDThsIRH0v1begeGHsZIBhGxY9dFf29LvelCg7oC/8Yw62A
laWJspqjwzyhNZCD+Z4eyLZRfmj1JUT+LyHj6g8j28kikXonAJOqshL1wHokbpJuodxDqhZxtG9W
oA/TzxyuAAHUD2H92NU7WcAqsMP8hEEc8n3RXcYGhS564tPrmO4L3+O5Y5RuaLLPi4ehuIaFF8d7
NeCsDiTeXnd65okAUJnNYKJidA+RSMlYPkUyWKi/UkBfMduPUHK3hVXkSBQhtap+BbodjSYcwE2l
144aE14HIX0P1JcAnhkVd0b/5WYlHlo6BibPNMjZ4LEDxeafQV/RdGXPx8DvIv+q96jWKKhiQcNz
f8kvhQ2Q0ULUIIPXo4qzeChoJSbUggTEHBssLhglA3A9jYZQ0kyssWClV4sBGHz7EMYC8IKf6+yk
oU02qm0FiF6UtmKH41MC9Y974jjNHCkykqQkBe5YJS8tFvZw2+At3m/NlD1HvnW/70tn0eTfqGsw
CcR+n/WdG7I+4nwgs77uY2fyViid+54SZJd2Vw7YCsypUFS43+o0b/MjBpYCwJwx3hpsoP6cVw2J
Y9GF5bCTB9FK4mQDzvzKpIpL0ZgMjHIS0KOsPK8pD5GSqHGBNuA541RmuwFrasesyg3PuldvxQf/
YbAiix2Kysx2nGPs11L9pdIGSDSyhsULXYU8feFNZjbykZFwoj/sdI2ZhYYKw4swerTBvmO5F13v
j+laa7O9MuhxzjUcWpO+BuWlyUxF71z6KBSKo0G9dL+xxS2DNxYEmP1DDT7PxnCHMgayPCq1zkTj
TElhATkX1ipfi3VN+aad2UKJBBiDRJPKIVN4k4JerYZeaxWAkzhbYBsF1Hweq7QHVNmbPhIy3Ipr
C2lxsU627rgMDbxvMJtG2kkDaMTBuEu/9HdVAQ0EWERkJ+blRXILGdU1h3tm6QbCxC/cW6aIj/BN
VInz1chhKQCDLQFsmyCNl7Fx/lxRwP5FeBpxAJwFlzoIM7XsIbiGj+J4VAfnOzEApt2f6MVq+U2T
84iWQ2kBj6CgyefGRlQUb4vn4DE8qucaTk9kvKZfg2tsnmtLQEAYuj9CB7NyvqJ9P9glfH8yknJ2
cGHkmq7MzCJUjegQCCa81uB/OosS9bFP5ZqPxl3g5Xvltd8LVmoxB/iPLTqVh3QP0SJ0yJiQ+6Oy
eC/dNDybBxH2TVDG0HHHtPc+HTdMEdyhh/jlfjM/2+ivcxLucbhVf3C4aT3cnCCBAcMt2g5Y/hj7
3qqQPidTIpuTY21u1uRLPxfdX83BpQCvauEFLRi4/9lcoSdNVfHYbRKIzh54OlvJgU+VBU6uHXjx
vrcGG1iBO8G41Wv9XcfEOOsPvFU4kaPa/6bzN18z63yXlZlWjvia5xZFFzhAISKn5ARRppk5ubkS
9y4dn7iPEZOrqC7h3Zg/+5400zsCPliBsHdxYsRmWm/yxVOXPWl86RR6vbKxFoOAmwbnG6vixLSK
ewQBEQE68v4poHM98MuvN0YCmzr3R3OJCoV4A578iHFA7ZlnVDLIJfAUxEVP/ReegqrOvCzF9hRH
cF1Ux2j6TdWUjqxDvzEgt8+Z0xSoCVVeEHlGvuFrV4UBjaoW0E+Afs8XRxDnX6Quvxg8R9RYPetp
YBncb72EVLpKTFXjXg2kD40PIz4ptP16lYS4FL0oIIEA2sFrY3/5kYgG72dJAvSd2/Gu6pae8YBU
EUdABD8vku9kIjqdp2wzB+IS9/6ILpGCldvGZ8U6quhC1Oj/4Tyk+9wqdtUmt3xXtis3ezJs1euc
cSucJTACEOY8rFUboOXEopxvWFhoiuBPyYDqpVm5QVPTqq4akHTV8ktqehKX51FUnV5LLk3SmzQu
QNQPrRZqo4LTCJVL4NK5Cjlz+IgqGvKnxsxR9tHOWvxeqYAH5QSqC1g18oGrD6EdS+mDnHxF8KSr
utpB0dyeMoBU2VTVPtLfgeiDEPxLjbw26TzoT8Bbgl9LtRf4vei/aNm+SL5beTRz6dirXlG8lEAd
xT4ixoiYqPLhAafA4+2r5sHI4qJNjOpT32SbyqC7PkksSr8F1YDOngN8oJt+aZBU4y05/hDpey8h
mUJu1PWVmYSRY9DuWKu9Bye/SjxlsAOQA0ce9U1QHIPMS3v5rY2kDfAm0jUQYzWQTB51pFHQPQ5E
yKrHVG4t8IucVuscP33TJBvaDbF9AR/JymqBaPnOGOA+OMDzEAlTs4ehp8cB22gig0SDJ6VbQ44J
TPDMGnIsxj1mBndKGvDG+9AM4BzVCcwbYJLZi9CaSZZs52Ah+9AlCUToIImEyK7R33s1h1NcbOtw
mUSlwIn1wUrbkAwS28QVR2rYDEZdT/xB2SQ5lJW5ZOYgajcwUpTKjzaCVvGQjLsse/IZ/O0+pUSA
4WBwlvVvI/iSxcDKO1gFwYAxBchmgEQYpxLS+MJsCrfWcktXtN+5hBQfXnk8k+HGyXs1B5pvKtmx
ltpjpJC6NUxtSo9hgqjjhGwpSLlt73SZf2EjfPQgH0tjiaA2hRSaezaK0ZT7bGPwDwW9FJRZPRDZ
nrsGQ2zxQIvi+onKlzoMSTnQp0b+TvPBG/mUGHB8yxA4Syx1kia1I4NtehFRVqTYrFIfG5gn9hwm
hn/j/HDrQz7CN5ldKj1yuW+WHSrh7Je/On6AXSnMJzV+BQVeYg3jwVW8dzi98iPiQPrz/lBDValZ
g6pJgT3FacjsYV3GEt4Oq98yjE+GwO2Cp3RM3JxCV8X1lkHX7JkWy4+TpaeoTvim+lOhvokXWEtV
PtTxEbnVmK/vqL4eYELgFSh6Xnk4ygUH/V9EQrctzrIOgUtCP8vRYjcdJVDG1tiTQre5f9YuX5Y3
HZuNblh1TVkI0+jaxUfuKU7hJgdEm5vOkR15z86+zVbO98WAQBV0lASg/AA+/eeENjwLJE6o0TNA
WpH8GinnQa4sAJyQNoE90fvev+mkikwcnoOoDhqz07yW4y4dI2GKCBTyWoDpBHGyp9lf0CoSuJN4
a/SIxfhSuWlxFvAlZYivyBBfQqBgGSQwYytze/LVm4MlWpFTrc3jUi512+AspmsrYLyQkyOmm0RN
n6EdngPr640CuUNkshJiLUXpKGpMpDIUWn+exLmNnlWf+qUwRc9htIkGZvrqs1A0K2EqlsLSJYzH
L1C+xLxp852f1UET5UGLtYlUOBBH4KCPpeRfB5m5FVdYIYyA05JzYu2hyMd9VXxp0QeFSFSMVUuD
m2fcPgYhCIq6YGklZ1GYFMapQRrpEmRnWK+SbjxCNU1o/cY1iSUpITwgdwaXuAaf2o36kqP8Jqkq
UQy4DgkFtHqwuQVjXW8bM9SuRgu/ntLTAoACfGkaxgfvD1ZVtN9x2u30ylOFl5K99YgcstFTQg8m
TKg1ntoYouUCEUP47I8g2GXpSQki/K9nJW+3Ej+SMEN1F2rtgmOe3mgHBltjkSSybAk9D8Ho0fff
RAHmShoY0b1Z+Tr0eXDvjcvEbYYj016m2lJn5BZsrIMMleXyfUQYBWOojB9NI0MlSvWffJqgxiAR
0A2shtuH/EBUPfFqEN84UdgPLWI9sKs1/Xvof8H9UQUQzQ1XWu6UCE4DHPx3RWqqg251gUbCHrZN
Gr4OtiLZhdWofcbU6eJPGr5miU84f5+i13wBFQuFLqjAKRO/MPVdbi6d8VsaQTwWYPaqlC6DphIL
i8txO5X4yRFYQLrLqZmJG2Ifxse4KWAhBEKL3lkSxO95exmYaHEKnGQOte/w2aGzAnjC6RSxjuhy
PekuWnUoerBfxsQpLEW7SphWNeZIwUoix7jR5BPfPWW1q7XbCiZTFeryvfHO9zAUCD9xKVvyqBGw
1XURtg1fcQsidvfM8+eAfkryoexe/CJy4piZ0NSTBrJkGdZYySUrQ7DYO7AgNihcWUFfEDbWiKxq
pIMaF5MYFPfWiMBggxGthtoxxygyAtTsuy1MFB1d9S8hJ9ohjAWqgw7pKwqOXsvx+xo6irE1diKn
OnU7fqTUQFQKf6z8OaveDfXCGVchMbalnju1JL/Eefouy/E2VCAyfB7V/swjtkwalHsmr3Qsu4q2
pMke5TolIUwPaZBt/brZSKG48zlKQo5e07RAwaI5w2b4FPLSLjUEKxRhHStcWjEjJWoVhuabtfwk
tYB8RvxrPtr70hWa8yq+1EVqI/scuBogbrLrZM7iBOkQGZU75laSP0v5NQ8+YpCliqnyvsFKLdgh
BdqYXrXGaYIzx72I6V7pjtV4Lf2dFD+U6ZX2W6GySuNFBaMQhcjig1aQMemGBUlAHu6ZAIen/tJQ
EeDH2edA2+IuTb0pqgcKp1vaZhdNpk8piophbIuhVddHRbGgfSQ5XBgka8ye/ciuYeaQRC7+ZsjP
oVFA3AwBf+AmwpdfD7betwP8J1B4No6wCpQDt0yxrVQT6IVaFhZroPegZhJheSoQs7wIUYVLXrSN
YPCUnLltWz3pXLUTGhXJoXquhm8EoXFQkRIMrqCApK4qK7OGh/OoRSTQ/a2YqWagB1DQwH0fGYZs
AG6uoFtnA2wKZKdIarvVBiDkx4jCkoG1G7UxYB8cHetw27IG1nEWJ9tZH1uJYanQJVQDbzKYcHHh
YBql7cP+bIBtRA6oWlZPUX2iYNwE/jEx7LILHRxAdQ8hK2DwGueJ7unRtk1GUKRQdh8DB6eRH3xU
qWR2RWgyOAM010bNnRa2vyntLZ2PINLf0vghbJ9iAfyq0BMDG6btHp4fsEZ1eAUp65KD0dRjPUUN
sB3A54hfB7MUBztNX0YMcJ6pJGFAT/PgqUoxg4nu8aw5sfirHD28Z0z8aiuw5yIV97re2jSUtj19
5GogS1rh+CKcwgWLCm7HY5jk8pz54UEC6lMrR/hn2kDw7KEDR0aN7bALTiN6KvPUS4SNgbB/rM4s
ZaaQ+26nvHEqiHdwZg+7L9bXjyHqPBKETy+tdg25EplY+lLX8ibOqBf47V6Ez8v9wGcxKMCDgQh5
4DjNz52GjTHFgY/luFMCF2xA2CvoKy0sJ8r/NDEPrXgVlll+Dk2fIpa2ksIVo3isw8Yb4AjQjBdY
+9O+diWfvvF1vSlp6FZpYce9YXY49zjYIJslCy2w1F09Y6YKgXlTf4/tmvx7CirnCT3iFUVEsQlq
8x/O3U0ADwF7kIwNhoIqPPHzXTCCrBBHFtCilSFZLJ5CcwVi7I+f7RyFLupxBDgR8TvxILu1p22S
dwnnM1Eu8a43E08k4iZJiQ/JI+oa92d8SeUOb6p/Gp/FgSr0GWUYJjAStHQ3PiUXwxm9aJeAqtHv
4G1mU9RQmBNYrdk5oiPuu4dAg2MKSc+wbXG5lerY0gqcDA1RQhYkeFvMin8+pzcoCMAzU2w03Lso
w0Ur2cRSLKriuWqI2SQFiNCUbdxMbN5RFhodPEZr7iEMf8n+g7pq0bbWxqwXagzbBaFCL+r+ReZ+
c80F7n73J24J97nphjpLUXLcyywX0ETE4dzlKtIqcOHmcQJWKM925/utLaZ9t83N8pMoT9qoGtAc
nGK81kPp5gEo2gX5rM3s1A2d4aVa6eHiUpA0UGmwGiQ8ovbnRMkwYFdC5o+7mH7BuqYck5WM+Qe0
/muPy/IkFgH0q/+IYW6WAigoZSWFaCG38D4CCj2I1aBn0RzVjHb+FiiGE35oV1RG6j0yTzvcwtN8
c5JJgkomiio29eJn9UvbpjaYMLa0LfbGWdsWjwitIBJew78WV9U/nzufchqhxgokc4Q7bkSaAtai
vk8UwDr35/qHVvLXsGDrwYURL1jzc/AhE+KxTziB34HXbA6w8pFYQwz5F8feMpjq5LnZdle5uNTD
kbJXodp2DbUN1HzEBncr/JVC/WuMAJDUOLGKzmPhmSWlCVt3hEYwArv/uYsbAQUWDTAcDtAf2Oxm
Eo2QNX6eivDjTLZ61tipdohAZcv0raSGK4T1yTj871sBLxlDGyVD0c9PH3PTWGEUusa3eNCiFuGx
IXN4/KJGlT62SmS0sF4pQXCUovcyewWdpEVZLYyNgx89hxFC19A3Q66yBDk2mxblPR82GoVox62y
U1TfjCdXS3jQ+KkIHx6DdL5mhpm0pfUJcBCKv488S0mVfFQ8MN5kr47QG3OaHWLweUgPAEYB6Ls/
uIuwL+Cn/3Z4dlpmaqeOGdgIqOt329EZrdwZdxEKPqGZ253T28hKHKSux/vtLnIG4MpoTPRRcOfl
2ebnWq2HVYLG79jePxhOuGVXdD6BrAzPD3DfeAuGP8nXbq9u4NIU63uN2xSoVUOpj5ggIdHn/e9Z
Pv/gtiniJSsw7uaEu5yVeScmMMHNrcqOjnSjmszizMKqbcMVTJRNrDWgaGlhw2hF0ECgxUNc87Cg
SUKGUx5GsxHseSRkgcqrjBKuCJutMVuzqvyRR843PaqlkoKCKQo084s3zOKyGRrozEsLMb7XHApM
cbuNLzqmd+1oXyx33bSmzG6vYGyTWk/QWg0KweRjYxwv04qCSxzGkduvQZg/7Jk73VNm66k3StqX
MRpssIolK3WQPj1kz8Uzt6ns3im9qd6mW7JFT42FNzKszu032H97+QF/duV94khesSndeFM8pvYa
hLU6INPBc3Ow5DVMsQuwdLHL1HN8KraG02+oG+JCwQNhD/XTWlF1Ua2g4UlGYJDTu4w/O/+mxSjx
jZinkPsDgjY/P6HvgVSzQP1kAj3/VX3ztrXZOUKT0aB1jv6Jbr1vHw0nsVE0M3mnPgY7GDw7/6Yc
ftvgLARLig7mIbkMYgBQldGXbHFS0Cor4erSlXzTyo/A6WYQS6lJGKp5YKQEuxiaQy61q2KNe/MT
6fy1eP+ZqnkkxPD+RJ5qEpwZzsWzbH5GduGOm/rlxQcx1jD1K+/wVu3G+MU9qitH8Y9i/F7rs6Wp
B2mmFxlaH40PToOZdzY6NZDlPkYaRl+50JV55Kz1aeXIXYr/bsdW+nNLiLDkxLNG2LLiWXX5Q+Uq
u3YHcGkbPXKIuNKn/u1+i2uTOX3QzWRyYp4rzXRGUPoAaR6tDnly+f81MX3CTROlTCvJiDCWel8T
EQqtNjxn0RopZvHWvh26GWISUzxNFgPs3cEWzEfV+uI/G7viSffSTf+dHpFIJ1/CoTzg7bCVMVw+
yG7W6ixCaricNYWMHnbb3hkO7FoCid5Fe2ELOeyTfonN5OX+mK6tk9nREhVI58oKR0tCz730XnS/
7//8xVjkdjRnRwlYryHKDmhAdVWzcDM3eIgd0Igd3yt3gsuOeCjBjg94ssCp3cgJDhDi2fe/YVF0
dfMNc34BjIOqsijwDb2jOd1BNQe7dcq97zZu6OYwcpDc6NRexqdgu9r2tNHuHABzw/EkCCP8hymF
9y2IZl62RcRpa3b1qr62l/xJXDtxFmcUL8/gbRsRdIo5mwwE4Y7CWAUz6rdbpqBUaQBGSDYNyt9C
JNiG8mRQA+W/mlC4XFZh5lVh7oYhXckQF0+Emw+ZzXwdQe6rGsi4ungLp1zC5w/Q1pCVuV0c3/+2
Ao7sn4cC33eFHGdIQwe3s8d9fq2e6AGvZu5lJz3neJR0f7/B6av/ms+b9maxUNiEGYgSGN7GODXZ
t4+qaB6ImwGE5w4OpRn/UktrhMnFut/0mtD/zikKTn92UhqFgpMiHK6FXXrpSdo/FFttAxfVk3Kp
EEVrW8NldumGVwYXxfyp2dzv9P01JfKz26RO1SL1e33cgeAHe5x9GLz//xqY3R4U1tohy7BWVP6h
7Z+jYC0vX5u22d0RhB2sTGs0kBUxCCzM5keUy6uElEpl9n5lxhCN9zDZvt+vxXLA7czNLpNBgnUD
onXcWe8qCpTJUXE+IeizABnD+g2hhyODLgfDpDPv0VN9pK/6S7dLVqpB97cinkz9c/1EQin4balh
eJVdMnh+fxLSz/s9XWxC4VGE1WXFANfzzybqCi9kNFMwV0uC6deJk8QTiLYynosL8aaV2TqRBAW4
QyOMO4TmeIsPiI64puT/Sdb+2uE3bcyWSqlK/2nDhwix0N+4ItqH9Cx0FWSD9JwVv8uhMGl5NCRU
kgxmB/rvLooJ43vb13mAl6lNBTzt88himE2nh1B8zPvzaDxpcQdg+3GANKOEW4XGh7ue9TYHoC/B
G5E4xR5o6Kn6Bi7QcTBsKsoduNJ3Bg2grB6YvgzW6LgdWtnkqqeExwPGeN634s8l/3p/NhcpOCCJ
g26AYi/e7ZudOBEqV4ka4VhVz2Bz7XHcfOYP7eYL3CyvOg3X/oBHa1fygaU9quNJOjAA8RYQTHv+
XEIwX9KVTuTQpn9iqAHmL7C8QNeHwalwlbG1GHn6efOJvm1vdkFpRh9RX0F7mV3Y8Ekzkcdlrnbh
33xnv0dFjnSb4FD8m40Cfx0ZHrwa3GBnF0jflkqQx7hAwmTrA61vXkvu1/3Zmw6Vecc0VZ4eRQar
Eg/1/TmQ8pj5VRPh0MGT4OrwyOByr+YbBbbH99tZjldvGprNWNDztZ8WuJewcC/tNcGzBUR88zf6
tfH0TYpHZ17klfhm8QS4aXI2aaMqQBTboW8Bj/d/mNfD+uV+rxb54zfDNy8Vg58wpOp0ZnfIAEL5
rFRwvys3DHwITgexIqhcbP1P2JOSVhjtRPlOtUehcwS8AhQC0K27D72VvYgew+gA4TgsTGorAjRd
qLVX8NohgDm3vBLILwe5/wzM3IGkH7Ui5stp0u3cqq3sKNvlVdtUh8iNiRts+L2AOCGx8kO4sm/B
yVtacBq0bdNjMNODh7MF1wqtjvLY5LOoWiPtbE2JrDDnrTZ+Zz7eDih+NSJ1xSE2tSF2RLiEBzF4
YcZ+GEYyNHiDGJxSQ/qMAEQH06MteelkGZ4fEfDI6ZFGjdnXtgguTaIpNhzpCVi4DYd3FlLmBiXe
jMdPLtrHgj8ZUWwrxZVXWxgF/ZJANi07/tIPgiPAwpsC645iweETjQQU2wJEjsIXgTJD240XtaWo
JDGs2avorQt3Im3sUIcS8lfUQ2SVZgAMHnL/hYtBKooJXmknmcHgJ64SPX0TuN7M632abqsYBubg
l7TtHjYINq0vcZyDCAXqrEZNQ4RReIjKXfw0KictQwVPp8cJMc4T0IKDB3/QzYTKdsQDBtefQ3rE
QUyEMbKrqralxpMrvKsd400Svd7osMnpVc4ewbPICwYmFqy1hec20E8oyJqgCK3EEuLiDryZ7NnV
0P0PZ+e1Ize2bNsvIkBvXmmS6bO8eyFKZei959ffkbq4Z0u56yiBiwZaLbUk+lgRsWaMqci9puis
9DwUJimwnr2L16il7Q/DkTfIaB143oEDedRFieXCoLkKkr76wl1kG43QDyrfGJtP3cvIbnd9E4yw
5MESqLVmN5LB/XmK++9/R4YfrxyBvnI2nGdc7CKuxjMcVWNq6GMPLyOCFgwNruQ357/hvyL3H0e4
CKhYpiFux5Jqp8EjN9KHSbzR4tFWUBzL45VV4jdB578OZjGEBR+VGW7t4kFWA9q5pa3YqrI7N7c/
4SfwDwwl+5dkg/Sxv/BYpJsLSMEp7Ge0JvxjujoFB57pZ2S7H3ntul1/Zg5uD/a1suenlJLTYoQH
lh6p3cXNQFEedk2HTetA8BVeh6LzzGZZ//uZ/i+Zzn+OcrGgpPEoFqpFFoDA21EYsVR2DOhsMXx0
kQE76i6nM7m5vXLU87lf3vs/8qvL2Vkr6xQM2sivzpnH4KrOuShI162DW73NPN4Gz0Y/2VXO/09r
948DGxf18hLpUlyf10+z3Q/GIe5eWvXaLT2/OP+4uMsUJ9a7KpFzjqHY5rnr42QnbCRc0U087Ir8
K7fyStp42UYe0kjJZThbINe7Tesw7XFKvXRb+l8qqJTOb+8fkRKtGUR2/33kn8LBH/njZWdZCXEW
qEKeoUhN2YmqHYdXmg0/fgH/yYh/9wX+6HjWhtgOjcq7KS03BjuWYq04FjrIf1/H7xP9r+f1x2Eu
oimDdEioMy5kdJJNcAgOOmAiyQ7caqcdmzXKt225CWF3n8FEiX/tlfwxjfzzRp5v9B+XqUVoPpfz
O9m4+u2ZG14gjIdW7iTHeoMA170WWX7+6P+44osaT6rFSQsqrrgBzIk1iQsyeZP6paODtZcRIETb
8HStdfTjyvnndZ7z9j+uszX6dJwjmhBo9px6K7n6GQLvh17qjT5jFi5GUav5rAqxcSvZga7w1edr
Qwg/prd/nsXFKmaUdRno545Zon3ivmZjHm0L5v1Aejsamltmn0n/XVgfYoNLgvAuxM8JOkOrLlxt
bjZ6d1Pizqyj6FIGf8RLpmswT9tq4UoNbpr0Ls+v9VCvfWcX68Co4mhrxty2CpOt8VYsX/79/is/
BuM/3oaLJSDXyyWWz+0tZbqXLMTm9VO63CndLSbodo6GSzxht2BX1q/B2pYtA0fKehaY9YmPSVlC
yq7tFGLZgJ2EhMeUOFqebKau1Xeujt3PjLqAdG5atrr2lkwkS2y7CwOyZHZ+Mt72Gl05ZAulcbrm
8d/X9mPr8I+nfdn7VvIlRP9BCGnc0VN4x+oDxmEb9SZn9ETwmHzyQ0fx8lV2MO+iLxWK3JXl4Ocg
hnc4YAoTLeBFmrFIZRrOFSI5Y8AOb/iMuqegn67E4t9R/iKG6ecGKapD7F4QYf79bcW1kvZN2y07
7LWYO8Fmxf51NpkhW9nFpC8N5TyORM5of16NXz9cIWpHBT4CI+aiYV5Ek0TOIGZWIztG29ZDa+vn
2+w0PaeO4iNs8jpfXWtXzQh+WGT/OuhFMAnHIAU5wEEbtjKUVXdqTrGP7+BGX/Wn/Mpc2A+f4F8H
u7i79RJDSsDKGBk5hl8zwt6r8tmfVCJ/HePiMy+VXK+FkguqvW5vrM4iimGdss+t2pIjr/FCRMbp
/fvz+Gne7a+DXnz6oSnHldJw0GJPbb4951+Qa8i/KF1Wwia6kqz8FHz/PN6lgrfGBjoKI24kVEnX
SvdjnNiFurg1fnJKzxDJ/DAyiF/fS4t9UJa9YLwK2oe0kHiLeLA9hZjUimJzjAo0hMZbJjFWINSO
0Jh2XfoqIeTfN+iH5Irz1anpAZ1YNJMuPqskMIEB0XCtqofS3E+iZ8ZOvKwmaV2mm6Dc/PtwP4Wr
v4538RIMoTLWpcjxov0Ee72FihhQcVjOV7Oz7iDJecB7GEMGkuiaXvyMxvzKGfz8Mf/nii/eiCBr
4mYUzlfsij42JgTNdNvtpON0V+X2chy2dCHc6IwM89WjwG9TTs3K9Kwrt+KnUfc/b8Vl5A6ZY/m/
J2IIbzrUJcZHsSpvrLes3BjlrXz2JoWOZ3yYwdMsMymB3LtMhm2B9/cU58diaI+RBCHOiM6zBYwP
9C+q8B60GNBlrZcEgWOZ2anMV1qAxr/gQ5O3UfKUaHgisF79+75eua2X+6AQIUNxbGdipAkRCxvf
pXgecGL491F+6oL9ddMuFhurLFtD7hDmsMLaigs0b1dTgMR81dW6XRU0Je5jN2ZeCGH6lUv8abPn
r4Nf5NG4DFp5OZ13J/xob52iT+QmNRqT+WY5aod0j8vKPoTZV3v6Idv39ruEAvAq6uSHZtxfZ3GR
TXcgH4JZEM/yMIatCGjBpqNy/zWBD2wdhmn9bp07DJdQ3SZexfkco7XknU2IgLI9LIp9zcDmx2dv
iDhw/W5HixdBRAuKUViUATGy+iSpzGcHp0TTrj3689/yXxnAH0e5CB2L0DRWLfdnjAqkJN8Cs0fr
czdgYxDZ37TxDoFnXhVnXbu2i3AhDaq0hBbXlk7vPe9znPZ0ha/13H58pv+5tt/9sD8qhzlo81m0
WKak1egbz9FHd4Pnq3u2CBBXCGEO6nO+AnlBr21cX5VOnz+af9zZ32q4P45uBEIgRyNHb73ZW9iv
bBAwNLthXTtvCtTEmp7ziKhCpVkU24MrraqN7uN7sJ793gl8kC82MIuDuAlW8T7eWIdxxSChg/Tj
eC4s38uzBsSPDsaNfHclIJyf+r/O/SIgiKaJe/P53ZNOvzPgVbeRvdyDWuhKfnSM7qanM8cS3eSV
rvhPVbWO2vX/vfWXThexkLcDQPVzVT2h/NXWqmesytvaFzzjnHW/tg8K+n/DrVxh0199aj+mbIi6
ZZkzwALp4qMrwlhIloRMI11aJ6lLpzXiKwHvp+EbLvE/x7j45ADNLXAEuMRoo/qBz8wetzV3jGO/
SjfqqnHGdbi6tViprzzVn791A2snBXUvvop/pyUtLMlZk8NzmIfcASllWZvnisb/eH2MPGFD8X5z
Lbz/+KWbIhhPhdF2QPl/H9MK+7gqlDOmSbtLlMdketRr/9/X9XMVg0EiokSRLt3lJk4ayOWQBBaD
5b+7gtszqCj2khU0EWTSi3MjOM+h0/nR9ho16acmjM7e/f8c+uJDKSaMTCsTQta5CbQwxZFvWz+i
JYFH+s6kkX+lmf5TD+avA16slvA5tSw5HxA3V69bvZzA7kCGslAyt+5RtG+v4Vh/svfhiIzS4wgl
YQR/EauVQu0LSY3Pqd1E7wW3rEO8rakzpjWrhfs1rHNfxSCvc/TnDoXfvMvovwL/RBtquddkvf/L
w/6f07nUcTMPIRdLH5137HKylfFcmL8i6Tl223CTHGVXJMnsd8YmfR5er0lCfq58LOns9wAt1rg0
45whSGE0X54/IZpg7mJ/fX1gEfV4f63VfX6O/xWB/zjQxV1PcmUuFK2huyLdaPJ9Ur/KAYPDjLiO
c3Jooi8BO3R4zM3g98omvroCnP/+fxz/cu0swyU2gvH3hZ59lDBUZo9jYUHiw3Jx7vAy+9g4kce0
4pUl4OdvyjJMAzYlQy+X4zXmoltDnOfopg6i36Pdqh3UDbzi7ap1BX/ws8OVAGJaPy7WfxzzIv1T
R7XIs7JYdhbXiTtB7tN+6lNP2EulDbFoeoVZg3G8dlQDpxjsikwZY7jJbkdbH7yyXYXmjZK4Mh5F
0VqIHDpaau9myntZ+9k+XpfjoU63uuka7FRYfg/OCExQ6KfxymL1V/lF8Ek28FvpQwudoFwniddH
jqE7QvTZSLsu+MRYSPhlJrs2cXvoVo8J1usygJ99bj3ght5+14DDDWTnHqUJsAZYN5+N+ggKZ/Sm
0yi9VK0nsk0Mzeu7zo7sw2nMAGkbJTkl8UqlZZebdivEdgfDvD+O3T4znUHg6myYCIwsM2U+3CSa
D7bA9CSkV1N/UwR21R+NxW6qbaZ7vdL4S9n7wrKqE5nJBaVxrdtQEdfqxJiHVO6Hp/nbUIaV8V1o
nvzSARMXPijiq3mf6Xd6WGxqGRqpoy3zRmo+DAtqermHp8i/je8BCAyRJdkmNyP+BrnTmu6yMe7Q
HNf1jaZ/iPyxXPaaDqdHp3moQztjaEa4MwvFL7T36ka+7f0Eph0QgIekXJ8pE8CwCky5bdBMFUCm
9k0h8QI0iQtK7cG1qfX7vv00hxNsDf5cAkQYW1wbzm5+x4mNRxSaEeU1FggPzEZObMFXntXuimJD
IxQQUg6kIf8aR8u1jJdpVOxU3ocQMxfNl77TisgVQLOqV9qnVCLQduRf7Urcq6ljgCtyQDLsGX/F
EX5kMFY+LIYTDrdj/ZaOaP/3c3Q7tH7TrRnYZkonk126zvHiNcJ6ZDLfzu/C1dC9LKGXQQBgGv81
ZBccTnsELcAd78CJPNfmKZGc8xnUfpF76sv0NkROI3jjjdYdmXCHeRzLNe/6Ohtdo9hIhHb1ZPFn
NK9WXe05iAonrY8quW6+Miy7/BWjA1k8ZvTDdD3eWZEtS0jqsTiUh405rbqAGXtoxq5wzNj2Ztqa
/aByo0/ryVqH7VPBG5RuWy76DgumtvkIsN1mmj5zrH0X2GX5mZZbYCX9Nt5htzkXTylUMWD6wlMQ
HKbJLYuDqZ6qerMEIfyM2xbfRBO2gSPndpL6RbmPGK6W7MF8wvxRe0aUEL3oTAPV/py7yUfLyx86
gui2iydHzgjYAwAL/t/BKbxteidqXWzP5xpIsDvx5mh3FlCJzoeczE+F8E5bgVzG7l1KfFzhw3DV
D57+nr2kjM4amxE6SbCWv89chJt8iHAw527Y4bP1i1YhnXFDc/D2DKx7ffGmgc+Jh7DX2ocWNFjh
yOw2f5bjJuBZg2J8WRgWqgFfHZrzCTscIHoZpM+qXS+THzw18UqYuf2ttM2/so0R+6Lh0LxLP88K
vRkmAKaSX3wtWud37LMouzK8h91GvAis75G/AOzR2oy+ELM4ZfQ5MfLWMj2o2XAohngllz0ECgdw
AnBBOVoJ4lFt3woWYyK4dgBvgvCHUQ6z9evcqRGFWEBqj/XgIEXiBRr7U9U6AjIUfo/EpqATrKBK
WR4o8F4AtYDiM90sy6YdbGNwwe85bbKf5Fs2+jX8evJbxUQzfWrHXZngRrNJb8OPxITzdmjZOFII
Ab62N4YVp1H12yR0lWajEemzzUCfe2cqjlnBbgPeYhcFchZbm9dzclRTP9E/g2qGirwbaAShWqEe
rp8bJniJAu1Lprj945QTfhxcGvoZkcNaMZxSXomoi01bfzc1mygjfun43e/guJz/3PPw2T/lCEAW
+Cwe52WdxIOVHWrJA7tSzE8GuyWst7+MXeiDNx1WnQJy3SbiCcWjyLjwt2q4zakvHBW/hrUq2MPH
aHgRsAI8yMtt+h6dSl7rdG2FTjQ5Y+cV6VY1/DzxJeNeV+yuXHfWClUmGJVFdpd1IDvzYw1uc7w3
mrt82saCnapfeooNFLhPc76prccB4YiyS++EffdcPiDsdviNKecjrWidTSQL80ug3LSqW0WOnuzE
aNuqE2QRT7szb4fn6HOWd/W0bj6X3uFjR17sjqnuCiFIjFlzig471YoXHbCeGqUIkJhLa3qXisoZ
tdJeCACdRcseHEopal58Xh/gfEgKc7BhAbyFh8rZZj2hUGd6DnB5HxM05MmW5V3TpPaQfhl1fFSZ
eI0t5pn12wUvIHUIHEiWLMTv2eSrHWSOHnuoSTrls9vCOSXb9RL1vtYBknzE6dOQ7DHuCML7sNvH
wW0A1gh5kRF4c3+EvVelR9n0c4AKbAQzf0Yqs9SrQYT+4jm9dhyEQz73TghJNyNOtNZeXTp3sY51
hgSQhZEnM9E8nYpvU35dpF9y8Gqa/hC8zsGr1H9n/D9D8s+ou7gctnN2kwZebgB0/FAxV662pUzz
M/wkMYnE3g04N9lk4Nzy8vBUAiCYYnQrfF6YVARYiGVl7krmI1jdVSjU65RV2Ai+2iq2J0bhe5D0
5sMSHFK5OkQz6paUVnNabJYe5zOVMx39ZSp9i8k6MjTszgu/qzKnVMeNqrKY/JpLQGagaJa+um/4
QIqCtHL6NQrtBrax13GfWfUF2Ce1uBYhcrADtgGQAiIqd0ZT8yf4VXOmb5r+K+Da2Z+zjfiUKdZO
GsbOpoMJqQjXO5qUgqo5CgKzRnxQgtSGXWgHgr634htNPRniTc6IuVF3jiGYKBFzJ4rVA2XcKWqF
tdkZdjI/BFDns4SFqNtrvAdjJrnCtGkELFASLoR5+Lz6bKaUXCDz4RA75mK6GviIGSPBjGU3DBjt
RM1ZQPPQhdGWYOs3WbGS+tMwsh+E1xri73WVfmSS6qiJvq0bXFNr0x7xwZKD3CmVt5hhEyUrbaPH
u0XuQUWx1mq1ozT7lGu28ne1+C7K0R162TdM3pgF1lH8myxvZLLX4icjk53o/YPSxmurf4u6k1Xs
EohKai45yXQfJuZ7nVcI/86Iy8TNzMSTG3NVpU+pXLpxfyuq9XNsDO+zRQvGEg5TFcpYB5hIuYhz
LARBQydGzJw4lF7lAl2AED6FigEzisvvDwpKuyiEiZ0HKzCUy5LaYZiuUoxFSyqYhaE+rhzirFNP
0bbkD8rAbtQ68vUm8ITwuczr/ZB4aXpcaP8Ib0V0O8LcjNEjNnkOt4rFU9rWYnNqrc0kmyf8kT20
ozzHp4oXOGse5eg54pqH8VFvDX8O6G2HravpLxEfqRwVnoVKRB8EO1Aqdykk/CdSP+IvD1RWVdEX
Abm2R1mYnfn8C9Kj8bsUk9apaToV2sPQwhozLB9j5a1owALEdisiKBW+0bHaZX0rCSdjeuurz07b
Rt26zxsazLdV+FHpdAuS+9IIV7q0AYImSF+TYeyicwAcDhUGbu1QYBD9ZEQ7yTg0GEdrypMg0zxU
RlttPq1gay53CCQTbAtUYV8Z22y4FdjUqFKnbFVbTADNzePHoqJPGRlfgjAm6JI7MuSebpXqdU5u
VJlqQkIcn//qe2JErdrC9D0tRzl5GqSbAWfDURjdmNHdLJw2lUJ6GBG6rIOhJW6eMMU7t4/DkNkK
MS8YPrPw2KDj1Gb8wzEoNA9tSt+pRBsnYatNl6s8E7QTPIra9L4rVa/WSLnPeSBPYJ7ifdc/Tcld
jv94tpfAXE27aIr55M/Poid+BRiQCE8VZALpfWnJtPfFAi7sRp0eU+G1xKFd+FXGvhTusuZZl15r
XSIRODSStGrq15HZ2bN191xjngSDRv4SGzY4evWrDaN1HoWbmrsmd7QYNJJ1UmY9EXZN9x4OgLYa
1W4zpOiitTa5K1pEL0I3Nlix7XPc7RbwYfVSnywTmQiw8M2cRZtOQSujbaz8ZCm9LfIKhvHEN8Py
DFZMGDVHhjwbEyZTQsdIorwYd/XMBhqYt+atjDZWMnu9NKzOkX3O+ILH5lhC5ejlaF0atNGj7zTY
RT2W9W+z+JLEO21+ysDCCuS2bZj4YfWVJ7fjdJgoVBIAXZPiKAwqJMTzkfuBtqKftyM5kNylsJ4r
1yByzcFnolI6gqmt1F9VeuhDlJVlue1AblgqQuLxAPB3Uk8xIxjlJhnZ7cxPai/ZsyQzP3fK2NvR
560EFXBW+gNmpesSS0t5jNwZPbCRRK5ULugMZprzXY0dKWbnZXtXkVT1bYdvJc3KJf3VTfV66j1D
6smL4XsE9T4fR1tWP6yS/EWiCQb1tTFeI+wP4zjGiAp8iCJ4cvA+T99igVm5/CFLG0sizVQPTIgd
FQoXFWkFHvHbrkXtUJGtVKVjqv5oJaux6zDRmpwk2yFVRy08s5Swfak/10q0GmrAX8GnTicgI10t
Vb6o6kmvt0X51BvReqEgEWvVadryNJ4l0x14zeBYBZE/UEcMHXbxsuXEFe11vbs3jci2aAZEkuzU
lLRLN67lrF7pWeeJZI+HFiZwo0ieSdMh6bCcJldYIp8OkRWxts/xYzQsrmBt0/6gzXw0cIKn9NBN
j9Z4tPJ11zLUjPFYhjmgJD0xSQ4YhGI/UVbUe6ky7OMlcNUE9WYr7KmlQxtF70aYaPbXpjfhv6IX
JlWnskqF2a1V9aWnosrpdQgq/Lh4xl0tOUu24WUZN8IMrSxZBe2NWqcb3ehe1LF0y0TZhSTwwdg6
Vr9XZtRj+cdc+SRH1dwxCmA40XiaBqZYWA57CmWjqCm2hpu2zHfGmYtsKZ6Q4DKkQ2pHGL9Md1Me
+bAJOby0HVRjrdbLdpmbU6ndRI10o2qFL9SKLXb9Ni1Uah6KXbZjyELY+0OaQZcpmtwaGtukMwqZ
kxwtKKMBT5dy4qrDViDaJud9WEWkkyC6SrDOYsnphPamN8l8av0QYwCdm9HaWrhPveSYg+m0/URb
x6TkZIieZCSRCjetM4b3i60qFd7UCdsxDp6mMXoxxtFth8xRU5CJPH+NFV0qDWCH8iYcIJbNRCMF
i1TdzeC4twxVpNVwKhWMdUl/EvK7pSd+gNlUlIkxFvHJEuqXkeRgMEqaMovd5QSjl1YhTY1zW5JG
T5/btXEWx/dPUdlgLLurUgGIHyNMwnPGryhDx4v7KhOh6swPuqeujLdZNrwq1naaN5n0LAiKpwlb
CxqojHenrhBZHtsg3Vq94YzRR0JPA86dx8qC5Yu1LudVZ5wMhfJwYSBTNT05VahBC8dKK3sJxfVA
UZ2HjBNZIM1j5vHH+jgTapSxXffa4EayarOZsV4UfOngf9YzfL/eqXlXtPzLDEmKF8M/hwFNpBVW
pgn1azo99yBTw5Zhe0Zrg3utlhwj6w65Gt2MUeOa+ktR+2Z1DoWgN+bC71vFL8uG3Ea7xYAvAH2e
tWRxuSyvqmU4KOGJh2eHC/GEmwP10B6UcBVQU0nVsWknVxTfSgRiQjKV1MpnJ+5PI4ZhOTFZglNU
KceroRjoM2Tb0Ry5eowDxWHcNzJpnmyuh4AQMqdewUOslseiJFVrl5U23mem7IXlR1cs96Rm9yJz
yi3UuillukLgrq6S86hmaoi2OEirYtoEsBeHbHK0cZMbrS0Z+yEYiIiWI8uvtZV6vQXdwRidQop+
25ab07cRoSmioyUM4UcrK/uB/loULqgXh20nC9sajOjSLIeui1etEHl6oT8kJAuxaJ2CcXEk65Dk
eynQdiLQVa37qinGAgFguJ45S0d9M6lkALErGcrOEF5VlOuF6HTpsK/OcyY0H63gtqHPmlKwZkrm
BqmCwd3ojNO8jjvZ7jXtZERPkTXbmiQc2kV1qupYlzedgjXtMYQDQDPXIjWNnzT1dsleY/Zr5ruy
0m12U+R9UmEFJGnbcVTv50EBXIvHS5ndMPWKG1Znp+dkf5HemiD9XQt0aXhQUnmj68OLhgW43DOX
KIxYOPCCShVpW3VTJ3jS51A3WZbVhi+4r1aJKqw0bbgdsOvhyLRQVYC5pLtGcCgjCrrEgzm9l8fG
EaXM0Wpxq8q0gMpBfxOFYjXhR6buB930dIxB42m2m8VwpZH6Pw2cedJZCsaT1pQQ8FlU5227nMRk
BsKKOsESsOipHbHTbjM6DFZGMlm0lT1V5V6Epl6X0tZU6qOo6gA3FoGkyTg23KIx/LKowqQ0dXrW
mCq6DU0muJfNRONEIZGLiuzQBvQZaU8I6dZQISUVPfM51BBBbSvF21g9FiwM80zZIGteWv5Kisge
q50o7TPC45IBch2o1xntFTxNSV3ViLw8uquiZ1DDTtKZjgjPC1elszWlUh67gW6t/t5KDTDT2BYg
46Ya2FzrI8qEfTttylZwe1PZ6Nh9At1mcv97ohAjT0UR19j6GYC/lH5f7TMEqJXwKsupU4ml06eD
o1XHnoRPokkKiconHDpKjluaEK8W9QsncccU9lmGdEBjK0BmoLUCWKwylJW3bq+VvljSt75Vg5iQ
TAE7fKRMu/cY0039IQoqP9Qpp8nveyldNU3iyHH2DfTYVqeHKtnGOUt5eydVnYOM9542etacap2G
fvhlGjSlkdWC7AKQW6yj4UuWaMxEuWdk38LiJxZazirfKGW9jURjzZzYSTf2/UiWkxmMgv323DNZ
3Aogyog9Bez46D6WaG+Luj+l9OMKiQ6GSI+OtaYfUj5G5UEhX7bU99FErpkDBrMEV6z3QRDeVnJE
S+U1ybE4lZ4y2VgrKTFBYXEf2fjgHW8olxhwNpvANurUrkeK2YhEgX5gx5RawYdai99RcWQe+uz/
nS++SDdUSfAHLdpVFg8nQZh/JXrsnlsYeluQgRNorezUJ5I30Nnl+TA/bNDmowdyUhh0I8cuJMFp
mQArl3JVKlQe5n0dd34Q8ulJ4aqB8CyriE2xs2AdHGglYmm8F0eW+2JkjRBwtRN3kVptC0jc5jB6
NdEzzrNNRBqYWciCoPd2Zx+MYXJzSSFJ0viRgeVa3OdYE5ZQQrP2uV8yz5re8q7ficGpwuOgLE5l
getjfG+ZOs2ryBbppdZdsjcHaP3UhKEIg0YcNp2angRK/ommgdWlziDxKgZJ42Get0nTgp7UZ7AE
a8v0zQ6p+cQZGtkurRpfmWPSx3hbirQfaHeYi7Zr9WBbR/O2ozkam6j21WyX1Gw04bWYp9qqmnqa
8XwhUeuV5YSdgbTWQKAq1JcT0jkVh9cxIWxDT+XlXk+5uu71R63N3WYJ3U4gvlQdXhbqUazZplHf
hYVYJvQuwC+fhHvViud9q3E/4hpW0N1rldqOFPlRbrN7PfwwafUOVrwq03YtsH43+HyZITr6grTS
/G6Mt659SaJzlZS9FnjLFKWyxzbajjhO1xpo6RNXbLF+6cZt2pqHnIJCbETeRnNXM1CeFiOFWnKo
xOg4B5PfWcYhi9FH0kZWlZ0isIc8Kmc3PteYmFalSgYZzfYFXfc8HA5LgTIljPyu614xHJZtPX2M
RMtTLEoZFYcVrWveOgMTGqGvXIm+SJ5MT3xjlJLnitMY4nWuLhSwTHPmMjJWkbltGbRd8jAs4b6t
htAf87dRLvxRblez9iUlqRcKfFWSEGFeiSOHeqsIMW9zTxMGgfr01Qvv+nDQsnWW8VVJgDk3Mm9V
3wWn0nwswxtVH0li1iHoaCnY0w7EZwOnTgxL6Cs1g8H9UfbCLLoh8S1VScOZuDella5sJePhDDJX
QDxrftHcsLTHwuPQyK5h3ufRM7TjTv7VRKsueYzFhPLpZC5biLorQ/8UUAnhSyzdFhCwlYxEAld6
8bUSX+O4cho1c9MuQ4Rb0wb+EOZNzOYJgwCOiUnvtLXQ9arrVobNLGDrPFRffTZ6JUS6rP/o1Tsr
3Q00LBdcKh9S9WmgvS9ZL+qAocGAijMq3stwwlVeoq0areeMvTdxkp7lPvKGurmPRfFhYsRUjoUb
rb2RiC6FDmaiq91wOgrSuNdgrRf6bbDspdxcBan8GY37bDjgpLyv6/5giWbrjNCtXVVrbkJTWdjZ
fTTg+I/R8p3nQOdb6amags+06PmqB9kZmtkNWMoseig4gU55eazoylupvC3amdtQr7D2YZIRGlx2
n4P9T2h8ayLNmeY51LtjGU2gqBXRtQjcCevXGDxEQrbLpxud1SJSWk/oRsqHht2Uhk2+NuPDZV9G
a2jlq+MqbMq1LN8u7IZa1cqk6hgssbbVwsJ9arjTwnSfDMW7iR/qlParyJI3Mz+ef94M40oJlk3N
j10U//65KKiuWkXnK7hRhPww6fp2ETG1EQXyWX3xmRZ2JONXng+gyRkKZssirei8C/H7VBmuLtKK
K5ghsbqaCfC9me6MArWrpg8rWdfvGfFd9wqLBruglFp4Zs93EyRuadhgC3veSLXMmb2kaR9EPf6V
TeH0+Ruumfr0HZsv4fyrYBe3baVVp1V+vuAiSM2ohu+ldFsz3m0N3sw9a8YDyoMVkzOuArvbFFYG
v71avhT2B61lZpjdWGnEP6EpbWh2dsF/z01Pp2o9iYdcMxxFWtyCBBliCLuMebHPu88he4/7eq0A
4OywfmTD2qQzOFDix8atkh2L6D1k6YF3ZEPsb7SZWqFnsyy/l8LAFUaS6SmIHwaDrcSqENawyo+R
semrDT33kj2nkQm+/CsJx1MjkFuL5rMQQ5wJN0u1TmTD71nig7BjeTc8na1TKfkY/w9pZ9rcqpJ1
6b9Scb+rXpAAQcdbFdHJIAYBmi3ri8LywCQEGtD06/vh1O0qH1233dEdFeeGTx1LSSaZO/ew9lol
Zfnr9MruvCIAWyhPN2WsbJtY755d2VCtbYkMBIjfNRJNuyxfdLkZResc9/PGlou8Kzq1Iu5Uo+Wk
5zR3T8Jb6Wz98yU4Q6EvXQ8+dMEDTG2nQaOxOH9o2NLqWLt3eZYQanEd5iqm6pY1M0IdhVxC9qoX
kPXlymvv3Ea5CrIPpWQEd/j1d2cdc0yT+fU+hjNEhvA9t6+wj3IDDKtTMYYveHg5FkNdu7tpxn49
n93TJegciKjVLCy1nic30JFhc/MruYf7ftAo6uAO+YJ08pTeW4fiW29e3PA4N0d5k19eEsomcm9Y
FMMTOI5LQ4Qc79VI08ZqE+3xibvJNe5QV+pQtyzur/nxybg9bdfveAhid4uUs9ukjpTENN8gRO9p
xXAHNwnqqgeZGE8egXeQIas/7Ed6BxElKG8lr3Pyr5dxcQiTOlK2oZyGmRxKt1dekyUdpscmsyoj
gaw+RyFkhVD28I7F3a5vxEm3/PlSS7CRvsJFv+9tRXE9jyqV/M6+tLfUWslVkrfUJvsD5l6bZrpX
p760p2BNfO5cdDi20ql2QAmZGuu+mNTXjmhrG/erIraljm8/u5CAano++3ZtwOKUTJR8UpNqN/bz
uq+Nm6Y7SeQyThRXurg1v3I691hFzVqXH5WcEecOG+l131FetP1T2g8Rayc5zNaA9QGG/yv0MGWm
DNKdikd99Dp1uNXblxs0/V7UQS8b4EczL4q3Gh7ce0I6NrgURKGHgyf3OxxkQA778uynMlCce9+/
J+P20oUzv9URQWkkN16aqomvygGv/ri6Hl6N/bLuq46s3Z3EoOy3X2j6dGfscEw3x7QcA1V2180l
SOH67V3kqFRPFjGfmypzGR2JVsJjn1xJFXgH3ePA4eFEuhGd89ug6CM3dk5sqaRx7drMULIw+zvV
uaz3bpI/GZA4Jrmr1C/9IwhMtecXSPF2qnKDWyEjraybSuZlhSkN0OMDhECY1VtvqKeuU2ooToMy
9zMhqGWsOYMfWY0kBNIicSndrLRn3S6UBFytQ/G3sJCyuMgDTuCoZ3gNV0yFHpbsNv1gO+wXr5Ua
SnRhrWc37WO9f1o/FT3y9evtUJVKsxtLtZssACOdu44ibXogOCTSEr0k0Lr3YbdeUxjiMn/ins7n
dwNIEzdPkk/UizgcX/d99KG2btdwt7cXuW91PlLFKTvxqXBP45yauy7OuXn/kMHywLd7NLWYG6VD
bnQLFMPMa4deYX6pG+vuURLE/FeaNUzEWNr7bH4b6Gzzo7m7m0k/RJIDK7hFwOXiXXMrp6TzcV+T
K7Y7F7dQewNll2PYEXwWjWJrm32vi7qOuZ6eSSPVxqKkdajewkiKN3evh8eKH7l6SSsOO7QpVgGF
XvxnfN0CFl4kJ/ZPncK5b1tkAWna4+r4si6C7tZHr1kthuQOGwqY3XVwWxTzY6T3xogi4jH4FZpc
WdBc5lvDB2q2BX2fm7U86Uij6xEnEhqlcVL5DS/1SDbYlAtEx2u4557OHa9fbLjQGXpvHaE79K/1
WxJrVJd2dyBcbA9Imuc6/fHSknCkQLL1MlZJIZxtuXGbivl251fiEKICCf/AcDDFBYCAeojnsQYM
UpjpWmTxdVWdB/e5XttKf7ZVzYww/uMIa0bifg/C+xLZKkuQ72gIfstd6QGCp2u7ndKvW84/iBWM
pYxwjQ8+Aohp4+yHfV93jvHOz6wfhv0KaPl52BbA/Ammf1fWSbVXYeOp7K7/rxEPQTZsLFoQzdr8
kYnnK2j95/EeOhCLLfnzX9ymCclYutrs6rI6qIPMoBetRCtxt6mVUdbGPUVMfyb0JnurWo8qeGE0
Spll+rGWwhv+n0QN/HSneHR7rW/RNXfK9ELgmCLbOa3rsHOMDAzGjdA36wLRQUjitr0P74fSk1AA
7OtRce2YitQdXJRNI23SI0ohDjzjfe6rXpRm4ZZ63PeLrXyFBkfkQ9a7NLZCovEAfd8rB0XSWk5J
pc/huiLa3I+66iwlhdNTJuT3q5KGUx39lktYlSdTVTOrBAGD0p+OF0mcLi2PCV2pINxOdWrVl1PU
366Sy6IqonPfzQxlKKtHuz50BmnjSOlwl5PLP4zrO6oxVHlVddMHXXW/Rufe7CQHRwogRh4dznOt
LatS8Pp+xl+C/T/P+AHHez1fqjJJmTGKInTYnKf7ca2T4xCp0/YzdPzTpHwl4z7ve+rsh7G/wvB+
Glt7wN6Xx1rTkpZFFIoOqxnsYpJu1eq6MWDLKLy9Bxpl3t1cnvZPefhTI0d7Wh/xw5/Hfuw1QLnm
pF76AGo199Agi42t+WF67Un5bogH7H2HJGgNKwwtWw41S1u2yK3BttZSBG6RnGZc8+bK3vej/rCD
tQf8fYrgppG0LB0XA/csOBlTuOq+H+JXH8Z3E2vX9pNJMqDov9Ne2vbAqE5qqi4coNMdfAvofY73
YR8RiLOvWNpMia82IT43314QEJgHK4t3YepTSQh+6h756YU+2Ek16V2RRGLi2c6/EaOkaMx+P++f
lvbBMqa1dkl6RIvQWfqn7LlYh5f8h47sL7sHPm/Lh/4e+QzLq4SjF9x8wicIz9VJb1IB0F2efa47
i9ULtQmoYIfu1OinzfOr8fe7N/tg/7L+LSmSlu8ZXIyF92LdaPgC9eDgkUQ12YH381M1WFuviVmH
+XgbZvFhcBh0Ro37/8DDon1eiQfDdEqvhw7cgRBaUGcs1Zu5J4/9/Qv9slvi0xj9BwOUHtWOrN6Y
7sFqCUqIvCwkSS3084QkEkcdfT/eV/1Nco/WrR5CIrqsPLzcPFVhZmqbt8oUiAIu6Mk/1NOtEbSE
G98P9WXf/eexHt7kIdseTmpxhjkh68BdQejOGexJiwP48DvlvANljR75rX6mOLr8ZoABKHeV3z03
YSXffzg5X57NTxN/eJe5nsinXKOJU9KXnWpRHqffz/bLkwk/BMTDsopMy4PR20u9PjKOtCFnJJWk
3cv1Oq9+4rz+aYwHo3cob4f6LDPGCXnJfHba0gYw//+bRvsIn+zqsS6kHGVm2NbluHtvLL0/OZCD
/36Q/8POoHVHhdVP0bWHnSFlmVSpN3bGxc8i3T+PQIifN/XTbUSI8XIek0neS0J++2HYr/fAf4Z9
2ANKmhwPzYVhb/55VgTEblRXtoE2TSd6IG0o6mmR8QPT0g9jPp7vc3HR9KJiTKmMUmVw7P/EK/C1
+9T796z+QoolZbJBmq8lCelNwUAvG/u4aDkn7hsCTMmrPw4UZpaAEHzj+YcV/dqc/GfsB/8iJy9L
orOd3bgeJgHe5bje5JvehESrR+Hbycf5PKG4/gNZ55d+zac5P5y2rHfQaWmElOV8BvgCbWNPj7J1
Lvb1T3f619fhp6HaF/zpRGzPtKKmCYYjB5QvnwyUWuEiXfcDtJ0B656IYcPbepw2o7M6vYCXhtKR
vDmAxlsm9JrmixygmzKRDVuST9b3L6D75fZSDTSf+ghmwVHz+9OBZag6F+wOnYdwa42M+GSpYuuB
nRCVeQhQFvCP6KfsXEVckCwunZtL7PLDU3xplz49xINXcoA3uShLHgIEQ//+ttbXrna4/nCQ+l+O
gnB321OI6NkvkoRPL0ItTke5p6b3QEUC89qd0JwiKbMGHNY+JwmqUBLLR/f8GczKDm2W3SZNNyA7
eAck/1sEYUMh+vq0BhGrHDe6Fum5v90bxFHADzSKZx0N1ueMUum0kKkFaKNO/7UHHY12tqq24lvN
1TUOZAOO4LRRwBamlPG31fKUAfUcGtImy8eZjnEede5jRArpEIm0u2/I7p56jpSOssPBX+cvPTXs
5JGWTo66YqoIc2rrlS7vg85RhRhq79d9XRQZBeutK9/St231pG8bsPVu2QNJcPO+30JfL6umGj2U
sxCCfohCulqhJ+STb4GkLe9kwXu3FtQ++X6QL8+r9p9BHuxER7/su3LRDtJ91nTyfLvRnUR1RzF+
cDq+PA+GBF2tYrQt8g8mfp8cdhepx0A5AIGSLsSy/mG9vpzKf0Z4JNo5VyCEdJCawd442nd5sl9P
ahITcvljXPylcf000sObUUttV17AswWGXgzOJyLhzAArTGYv0fwdSe6+go69ZlBQbuhba3EZtNis
0feNoWOvWsDI/vSD4VVbf/Qv7rkBGTu+Iy3PvQcHcp/qtdwoKHBCN+c2197weKhs43TxwOV5Ojpy
FxUVGGWa3bJXNdWB2EzVRlkYu/5AN7YB6O9So7enhyh9A1TdKegs3Hc/kH8kmzNNU7pt7hrQg53Q
Lwi0ZlTSDyARQeFIJ7BRa8k59A6OtiVHsSrUmtQQ/QG3YqF0oYMwbmZCd6csJSCfZ9pla+fUcOv7
dYOc2VOhzn9kxP5KoQuhTslQe/jTqqI/3ESyiuwflqPdDiC+z0YkX0BggjpVCqsBJrbWwmvVDbgQ
hln/BCxg9v3J+pKY5vMDtCfik1kkQ6Qka50HoNiS0/MXGYLqcwhvgXXC9h+7AniNaq4DuP+sn9kg
vjoOCtTMfbXblfTe43Hoqsmhc+l2KWn1GtfI2BP7+Np2vQEO+jXT/3q9/o/kvRr9a5Md//nf/P21
qm+HLElPD3/9Z5i9Hqpj9XH67/Zj//613z/0z+jlnO0+qsff+e0jfPOfI1svp5ff/mLvTtnpNm6g
25+8H5vt6dfX84ztb/7f/uPf3n99y+xWv//jj9eq2Z3ab0uyavfHn//kvf3jj3Y7/dfnr//z36KX
ko/9T3Dbh5dt9vL4kfeX44kPa/2/G4YuocUna8gnG7z6y3v7L4b2d8htOaU9qY9UHTCyP/62qw6n
9B9/dIy/A5mT+7jdBtdln56FP/52rJpf/6b0/t5qSkgG5Bpdvpc79n8/3G/v5z/v62+7phxV2e50
/McfDxI9mip3DV3XoQhpRQ9URXvYmrcrBbl6vSMZD53z1krGW4s+VKgYOmZmFtzKzyiVwrp1HVDK
s2hHdnSTCuinJfvzqT4/hdyayf9YrD+fAsYLrSdJ8Bf1H07oqe7XBirh2VMRtRrpZEzE2ukNdJIX
e3eb298P9+CR/XW4h0nXnbI5GxWTvjrXIf3c1jZcm0d77Z+tLX285fvayjeSR9nUXIut28AatTbP
Pznm7T333aTbW/+TVUjSZr82Sia9G0qD2jm494H2VoWwbkaJv4bRpw7BrevRNlRr8VNi84Fs7a9r
8OAQ5t0i61y7KQSf3nLngYHRBsZr4qI06qCDAIm7qO10IVlNrH6AL3v6+FFrq32p383/4Zoi1Ovc
dC3PnrJF+iy9r0e89c57MrzAiXq38NsKSVx+DMV+v7H/Ou+HuFYz0qKjHFj103Dt12+KnUDwdoCA
b3UcngYoM4fJJou7wdH9ftP1OLN/mS7HGa8YFhLo1x8G3t5q7UrhOntSp3smXCz2GylqKW/LSblK
p10KfB5ijgCwop2rhvK4cRSuh7tZjCrnUAzqdxoRZj/FTsYvPe7H12B0oTWX+gacpvJDdotidsLZ
47kKcbR7r1UVdF73ES18IrGvfQ4jSb2A1g/PiC8HZ72S1RQosaPdxMlLzVbSiqZrOVBdwylcDZYB
VANhs04B1Aoc/8q/DEr3OKFjMICMqAyNSWptyQcDt7BVpCPuVjsSCBETUCD5YNoBo9TZoiO5syCh
marBfdhfHrxmTGr8ZTc6jcD9KmbzIn10B8CgKAokwdXCOWmlD06vaoyQ6QTgrgX5G8y6QNU51ccI
kgFbhcH4ZMmjeyw7NzubAKdpop4jWwDy+MpFOxIZLrsJM7utbPBMIfUNez2i8G9R3r+8Szad9wMQ
O9F2drJ6MMDatIZbHbwqs/2hG/VGYPMdw2oT2WcHBohKHKPCvj81YUs9YBrLcnKx12OAiQFU+YPE
6U4O/jks4nwMNq7lWYYOAwtodigi9uJsUtq9uAPl/v5J9cEs1r7kHt63884It0v1aE9V49q7LY5H
UQS6V02aaDtioeKr1/eusbSmuUOoI0rOdKqsS+Huj6bikMCRIECBltsC4Lu1uxtAnNb+SfbKJ+VJ
Qj+z4/eft2N8klFud94uY2MKpP61Fyt+BnL1JZ1pfjFJiLTDCoF5ekGH5Us5OQzLxYVHTwmtAbTG
tFuBI5j0LSU8v6bD9eqyKCEcCSmhi3IO0io6uXSl9EXtrh0jyvxORCd2yA563gvZQbzshY4Gsz8y
rJbFNfnlIK2jHevWGSqIxx1tHMj9gv0U1c5uup9X8+uTNuIiARST2U0E38/AmBYvVUADQx5eNvlK
mYBbm7ZZmFuIudHMY4RC24VzqR1ENjm90Y9Rz/S+1ew5n3evHAA6OrnF3CDja3efm9eul2MqJVuy
kR5rd9sFGrSO1XL69UHxCViTYCW5mFJ0jYvF1SkilCeo7lADRwivQw8SYHrI9aWdmcrmnZq4Wb12
JB9wAC8mvvvU4M/i0ljFZDeqnTqmmwN0+PxYOfS93vh15TnTTMR8n6VwPQapbkyPi6unD8/mqW8l
nhptY+gzR2hJb4PeOCEXKbRld7iL0JEI6TDqxsZYF1diEmsbIVJv4ZlCzPYMQEE0lvZmTApFABVx
qKQP7tYBYii2FWc3sTvmDnFdAQ+EVQzXCL3WNLhZoMfvtvyROznIM9JL2rC2tSGUN9i08Y7Glamx
YhxZqDs/eQYzM7sT+o/Wo/177sB/NAL0Ok98giL5KY/hxi7EDuTe03aYAr8CucMymYqtDGgtUmPu
bnicAIXAuUfrwGDP6vizAsMSVx+Xm3l3Uk8fs1tXeliDF4II+PkySVa7oAvFdzk4szkH/TGtsOvp
eppHuwgvaqQuXgjgg064jfXh0RCqnT6pE3mSzUB0wKX5oU+zkVFat2Gf/wBnHCfDvUWDo3mdYTvG
W++y6G2qcTFG5XgijXYpr0ifJfPOnTZnoYzO4kBtTx+SCrHPNh2QkpWNTjZh12A9w8Iga/mezeVI
e9XdrntSRBXTxwlDgShn98UpOvgHczu+oeTZyrocaMSalF43Bu890rxqvosvkyrEam4kezerZ8cI
ebNpOehPKBHlpsojdafkMGSrVV9EyWksBdm02QDRK2J5fHuDDWVc0zRws18BCq+HV19b7pF8SkA+
iWL6cliwQ631c29y1U2ODA1XQouLmTTUgl0Fd/p+ytuFTiioYjqin+QRNf4JrQf9kUJFSgILP0U/
hVyPfX5G19vhSHt04KpjsAo30XVkG8bxenKz8sllSdeWf7f3Tu9dskC9I+yHerh1RHeCLpzESf3C
6b+r9PgWQWlV03p8msOSkr4nU9rqW5QJmx/4j70LDWs9gZaoZY89RLvFdnENNUmcJ1v6L+N0fnDk
mLaWESriQXM2a7+Me6OLr4yrl/VgNwLhM0smieRhHrAbZjeqXJn+eyGP6P3WJ6dQGSpBvaJDZJ5j
mNdPFZ9ncPcQdjwcOe8I1yFS5ojxaK8X6/5Cxx1UsgnAKHG1OTZXCzrCPf5mHihBN9A3l66puCSl
Du90yK9p5g87w4NDO8DJqQLjrSFJWL+fqxY+RJNrV4B8QZl0wJzAoV8FvYE7smZgbmiIAPZm/sSo
9hBW/8uTMrpkGDSyfSqK47/7r1n3kuuXEhzP+p2mztvdvMAmBrwa5E6LPEpyoXCX/0Tf/1BWfhzW
kB78Fak4ni91zrC9JbwUk96a2xWqvAWUIttZFWVBJrJVOacMqQ2z0tSW5YilOfj5+Bx2BuWMVna3
mGaONvnewev/ipX+4kkhpkLNBD5w6ne/L0itgTbdK7iWSy9GtE0sp+Fm4WQRDPG2SyeseQ0qsfHC
TV8EwBwFVAym3RX2dET/thhN8DzMuGtKlMpLEey8FQliaA1nAo4cZ2IXpjvsmHEBw3lhe0+iT5R2
FnEpTMOaliJeI8UtmQFRGj5PT4QJQxxFGISKHVSD1bgQMZ0efNrpCw0rCsve1dpCtRzGZ24vXAPL
VIQ76pmv787oefLKNYHJUp27kwlrw2PBrF6J4GxpfsyXrhK+nv41UTDXcBEy6myx5+dXCsJmzPia
h7NRidlWOMESikixRPm1GFyDTSmWQPKZQCyZ6CXBTPser3A2xbiyFq5/E2/hChLsxAoyy/Yc8TIE
FISvYzlv/gKfS4RM5+Pl5vruW+Jg19jgtXDntWVYiyV/VleX7hRzpArQkJa7QN3NjFtG3HHrg24o
4iYC7hABLa/ZEZ4qxuHUOluhdxKzQWmuDHcVmG9X0Aqht0LqiLeimCdrdQpAlFmyG69k5HBYYtMp
TbQjoI0JTmLStylARJoHM5WpWN7VdPj+k7DPrGyn/WEEi7U90IV59Z9zMbX9SBPFwHuF5fHZna/N
ac8c7C3vKEZwBJhne/AUTYOLiMRoeOfzQ9c3uPNq2/SHvj0Z6gIyyOVeBG4jpgfbU+0hv2SqHret
nZgfL7qVmgjEg8gSA0h/xdES01fcbVcX850ZNiLaCRvWfNqDeQ2NGU27wrXnb3Rmspw9/zW1BrTN
Dns+pvlFRHMQmZOrWOHeOxrrZr8PNNiEpwmvLRcLA691J3BpYI4cvPdN268H99D2ZZPnst8r02GL
dliOThgNI1+Ya8BpIW/I/rBdc/A+WqN+Yb+FPeE3tiHm0RpkyHXCDTCgv87Unb0dNv74ZoZn/L6W
bfZiWoVww0IEXbPrL0LdbIn+Qrbs2cL5vuGSzxchPy1dWhj4P/XByYmIFPpiEQbjWvipTSEfLmTA
TAIdmXhRWLjDHz0xXY7DTNipyc4kBrbd+cK0R2zOrRkNnueJVYqPwF1eBMvLdRW9DA8QSPrPifl8
c668Wjm8Wbq4c893BlsmkgeYd1aLd8FNJLYDl8XWXTCwlk9nOt8HkY6lWuxoYc/tOU93sv2tOR0v
NxexgBKdNQGp20oViYMXBxJvTEOTpW+NcfmmqDK5dZRjAvyfwlflq2jd+GTcHnImSkfXMmWPcSs5
88tuuLxbm3BrVaxibXFaJ6lpyVbL2n4Xmxl7pvReh0AevSddoKfItdRe4+zvH3JHajvwX6yuJv+S
XyDJqT3cB7fDQe7QWJA9LZJI8dPnzN5DXap518lZzCo/txJftwq8FD04YEM5qoLCoCDxGqZOEl7H
u82T/ypNt60+EYSfBC+NDaYbpjqLe7QJqqf+DJ4zGgniS/AjAuOrLJCh6T2Z9Jum9XoPeRgJEbyd
Iq/TJ8PNh3BLYLMXZ68Z6N6psggFcnmQebIP67+vwFYFD93315b2e3b4z/v00wM8pGHSfX3O+gfW
r0QDi810E4Qc1UR5gcGKdLWlW+8tLdhcf858/PpQe9bfkJzb6N4dZktISKDH707hg8Ixuz3hJtrk
B3HCWDhbn0tRz5Ogf3vPzc4zdCEktGickW2XosGsecsnsNqLS3ATL4YqktHLBUv0/QR7v1fP/jrB
h8TLLt3L0intpE/tiyV0B2DHJsVA0DR2IyK7AFUmgQHAHuNPAz6dT7iJpXN6v+I7pascZzUX13lm
0dlAVP/9433tRpF3MSRFUuD+bfNGn9KAtZz2b1ewrE/J4owvKAlatfFnxeElXZWb3PxJkkVp5/uX
A6MjltLFS2nJQn8f8FRdztppL6dP0KK8poOjm3pFZm697RCqwgFdc72h6tDXVdiyu/2VDrw4KStj
SU73FVK7u984FA/8nd21bk6+uDnasoacsW+t8QdcHdeCpO2ArhvQ133vh+X6crt+evqHt6l0yoOa
KPf0SRuA4iH/0nMOxMclRMkwkw9gdXihq7xr/QQS6T4mDslNGxqoOoPCti6jAPj7sjVUcC63bVeZ
w29oAmnEELOPzqPZbOINXm0xPO1Nn4vvY2qNF99P+i8+7+PYD3uk1z8np3XC2AEg2LDrS+bdWq3i
vUmsba1Hg8lAzyycfFF5XDOScD8Mbkbx9hNxcPcxUU9tH85gqmlo+VAr7j34/HWm7LLuea/OS2Fx
B8nC8SaD0cCM5nOm7f4wb2iHH/bqw3jKg3GX6jQ7nppanR+hSQ5TQEimDkuUmS7hZpXNbDzLRJy5
qxV3Z26ODW9n5pBd5kKvrCbojcZY8wC/kmTVObUhvlT8w7Avzng3mr0YQwgapFy9hte3yiBZqALq
queF1r5jH/bK6NYZoeOEr9lx3/j+j8PAp7OH6MENqPWzERTeRQ1bF27WXjjbOC7t8Gavlnvb6nk8
TyPywaLjnpZQWHTJFR5fuuYajhaaYoQChb4hgjAgpeUGXP7IAR6st7cd+spc5e8QUjWbj3p+Edvw
7Y30rN8d8DVDycwmxBRtnvV08i4YMxgPV7NqVYXV/I6TCwfjXkj2qhK1twy2yxI6fpgsWKEFqxjq
urWp+AYlQ7LeJG8a97jchFKZG+19tfahSwyq8QyY9QwBP3y92cUca9GiJ6zQqR0Hr3eSOzOl3YTd
D8jLrGB8ES6EHx9v42C5zCa4gUcnJchYqHeHlq4sAO0uvZfjrQP3aafvwwdTmLfaucPGMN/GEx1O
GqsyMzBmx+BIoEYyuDDf6er9uA8GEwloq5lOIfK34u5Hq1IZO8dB5kNRvungaqsSQA682+7egh1r
K+CtEBPc1ETMLDRzzO1wFSeifJ+odys9TO+IsZszcOyrMISHxyQa6ZrOpv0VczJIOnzTAAlZaAfF
yX3lu+CoEvliKJtTyxhdNsCGxcvNOtvU0A0xWUPX+AzDrGZ1EyRqitnFeu77B7F3fPdDx0kc+1wp
w2cZKpMS3xe6WCui4ivzk70t7SHcDnSs19HF6vStbteCDU/42gbxySlWdo5s7aixqmTwTMLIOXrR
bXpancwXOuN82mtSLl4kaVBOgv5+KsNTB4n5JabLmkb/WBnOFcfmk8+HD4gUB88+TRcNqzuF1tP0
I/xTc1gtiSTsiGMD0acT6ctnWmLTqLEow53E9mlk28UoSoNiCQTen35c3LdF6i3DDKJIESyCN8PL
x1N5L6bF9CY+aJfCnSX9/87mb/Cp3K35cXhXDKeMu+767FxJmhtO3RLTwiroRsPL6Ey4OBwMWZmo
sswbEcX0ramsMd81PYxVEyZEfHQ3tXeDMb4ZZ2LMBePIBDa15N2WfdiTIPNuvJfTGI86HRND6ngh
QiJtJdbUb/9d5B3967b8XLHsdX8VaH+7R1vbpOktn3wfIQS992Cb6DlHmy7Ve3MlDJZXy9lZM1Iw
J/zfW+jBpSugeCNxbq75y6zw77/cznM/pqerFyChBDmLCVGjvPPEbG15DkQTTqd1Mo4leX/NNhob
xh97u1ziZcdYlnEc5yMOfjDL+fXNXrSCrUuQugsim60AQyX5aNa1DLwc85pEA3xKpBASIU5BIrz9
IC7dGOuELF10g8hbzO7BRJwBZ/Efw766CQ/vrOrhMm3MZQU5G0Ms8yE/GiIOS3tWTwEqHK0ZHHP4
KmwxrE3q3DecZwFHVzOfMVnwmmcx8TzH6ZrwalfC2UDSvbNieQPgTfEq4uXtFMt9FCtrRTTRZgjH
jRsgJb5caj71GNX1vMSetOf4HSD55BiibvwEVXn7mRIib1Ha1Cm9CdS8KYbDi+OKgWporVisSoTx
9nXVxby+hsvtEIIob2yxI+hc35KwgKD0zf2A9V1Ybhh2zXgDrTmPRI7Vn1Xm1eWW6Yh3mOjI0bIw
XmXOHGd1scOlyqVPqz9chATNN7N8WfaXjjzci9ntPds7h+frTB3OWqmdu8sEBhpxrye8TbyqIBvi
CjPjuBd41MYIwnMaVDE555Ya+P0qZo5iQpt3dnqi2pLGCCVz1QoZzdg93l1MBnhhLOzagxO5jj1o
vr1MOOQ5T25viIJCIgYdc+CVYXsHNKQAG+7G1gg6cYeIOCBo403iKnkedi7Vnfdbh+GvwitoGlsu
pNUbrZe5CXXwa0BmqC92vMOdNZl0AclYqcVwPdIqGxqaWe7+6yqMpXkmVlUUy2JWVgDjIR3u3C0v
dQaTA9ZTgLcQ983Wom7CvcGbNMwJlRNvlpoheD0SRO3/mtpc3PzlKtyQ9djMPGPyfnBfX5/JyrN3
fRxiL48RdR0pFrnyp4HkjdoF2+pMTrwrbwwCjmk240yEyz7I9eebuQj0q+C+g+NjiXdQ3MTS4kzE
8ez8NGGFyE+lDgko5zrFiQEwatgIzkVwqI3wq9BE4PJbrfYaq7eZrTutZoCfidt7rAAUSNzlEtU4
iyzWKtwxncqcHHjw2Ag2BvuCfmEneKN50526F9FsxpCG0XtpvvUtShEn8fHGhUnHIoZycMN+T/ml
p7cxrJQ4DNS0+tYCU7BQ/3Xth+QNk0lIPnDWe4J+jSv5LXHPQBdkB0+DvNxqGUL2vSQN0pgBqIE3
xIDGgRWGrbboXXiDiRxNOCTlZLVJTU/mpFcsABaBGi5OCOoAHJpN30GanFxWGPI6cDWuUT6koiqq
j764kGZgZouTA/f6AHfkYi6y6GSFq5nXMUXriM1Sa9KGL5MZO2Xvr6gNxgYmCFMh8BMHw8ITg9cJ
pmh26liGs1mdhjhGO/4s23za+2btV0LjDy9soVoW8dfc3ZlBbgbLkD2WEdFTEGKswl3to40RMCR5
ON7R/yLpvJYUR4Io+kVEIDyvZeQNQiAELwQ0CO+NgK/fU7OxOzPdMzRIpao0N2/ejD4qtywRKdse
oXwhvFqPlzcnm5Tb75jNZrZ4Z3x8ksK1uXhMdpNHuy+WX8iO6lLpNrU5yaB1uSzqkm2U5xjSSRpE
91GkomC+borAHHoDBnKUk+USwzD0+pw5Yduth5205D2xZ7PtU3dFUbztDfuPIwcYvDCG+VjkgJhN
oLbiyuM5yzS1Bm5vgzd7CWy+AVVmtYNMRu0lfceaaiWH2qxfQy+jN4FflyHxXt2fR3k7y5FoUau0
PQVua9hfUU3KQ1K6iPOfJVFHuj2AKqevicuUj9+qQpZTIssTmTu4F6zC3W4b303o1uHVaSNS/x56
k6KX6GY5lTSKS7LidOJAf+DMbBJlhb2m/fFacnvFCGOhIqx3kKbZIcmOTgo+UkQWu6iubR4OyzP8
DR3vErEhKofIuOCTg8iOmgpHwrBt1EPFsM3NgpOOklnEomGHbl0A7GYWRLME8RdMfptVNMXk6OIq
ZgqVO9tgBgSNzmp10flNIx7/z14mX6gL1CnNohdRbxxwNeZJsdex0SincnouJx9Ne9kOO3J0QsHK
riMBIezhxlmbvdl0R8TmOplxc4xrA1lte+mNM4v0VI1PPW4kajd0kHNoj9TvG1+EAcQq/QYZ6jrB
PSrZrxFuGBM3+8YPkSDiT4TpBD2p0rO8jylzBWNkRQlTRNn30lbMw/+mBZik9XLovPnDf5sot0bk
3JKzr1bRd8jTeumeUzTtYnsFN581egovwNINe5hFQtRr+fewP0Mcjr1cQpBAmlLd4g3FaKcAWEKC
jYPy4GjEb7HNvGHLw7fa5qQcLYGCAwMMbpLmztHoBFR7izDSS/OIc+RhsaWvl23SmbkukZF/yPI4
Xq2Ci5uzpZg3UqCAQFY427gRSvB/DfJUPWve6Q+z//eqwXA4aIxglcm7OxxiFvYkJQLjQajAqUmK
6E2Z4Dk9AAEdejayzqttFFQpFo2ySYP8h/WYvfKEHx113SSJzE8A7L7VjLjmPqqchB2XJHW9HD0c
7DQN6701pDaEi83/P9S++W2IrBA+cehRbBbJMqE0/3+QkH8GAekA5cU0+AxYbhSrT6LjFGeUJRl+
ge4h5vVyF+dPzPOq04wvV677dUtS7fTFXGSRriikdr0WAwjapKOqW3EG5z91RbuezZIiWuSlrutn
chovfHdnp/wVR+yAyIzdAPZG3qB9MAezPst72s1OKjOmnHd/+EDdxc8u6MznmaB4Yr6kuATxoGfs
kSUSr6eGBCqnGF2YbpNiDC1cDcl8gI4/48geJexj1pCz1JQz0IteSxAakK0S8CASxzMUu5L15N0e
8QyMnVcmwQykA184dwxmXtSCIPrZJJg7XsyhNvwavP7yG81IqJAC8pLZO8SbYMADFzyQqYuZi0BQ
b1iWO/Ve042OZbQZdlFu1GpeJ8IlszT2sTnCljzKIAjKlptlR/LgryGerdoDHGfq+rrvaOleZdYf
lIjBSDgxebNm91EUZwwFTRU3y2EqhJhBG0mu2ai+QYuHXLHY5SwYVCuKLSSnlno2VWvnmtBqX5Mj
SL+kfhSi8VO4LmruBAA0ho622SiB/M+yPLmjNjoS6kzB7IdzOIhjU+7yehtDj/5c7e+bz/2WTLwR
I1cIBCI0PvgJFAvU4Y74FbfHHkIFzlOVNNjDw907AdWQ7cAYCmOhLuORnXTtxGSsUX63FLbywjgG
YnzP2qgvA4bPHgt/gzNFaF4UXNdFB+RE2HmXCyouLpvrkbgy/SSp22JvitUKjx2peYpR7tvJEWbV
aW0D3NhBhGnbY+QL7LF3JvolN19SC4w4cXgFkrA2C+E3eBdAlfNYShmGFJC09vc6A2Sh9u9UQeA2
R27KmAmh8utfjqXuC0IV9ODmG7k826Mma/dWABxvhmuolBKdS5bYC3yaJ7Q8g1jdI/8320hJsMTY
rf6IyXF9rzxwbOQnlqm7j1zp7t25AF8DZV66KQLUq6N0GUGD12R8mEwgFXHkCdIxoxnQM2nny3iI
DgH/keElIr065VGPL4OPk1HEqU8yfxvAprjL7HAWz2gr/G7HHvfYeeeopnyOHvn0VhiBA0Ekkm5s
6foNkaHFeNZWtJHfcHF+q3ET2gOxkszOOsMn3Capz+f4cduP5QW5hx31mFaQ4R/upLHjmEIaTKbC
rR0GByUvlCc5JunDL+6KjdVkAZWVuMBHZYMYgc9VOQr2JiisD8kdRSsCcekK8LcouuVGxLpSvcOk
KEh/iqL9wm25stR30bRIf5V/e3ED4Nkbxn1yp4cWy+sG72luSAFHThe8NkHxKFs1wavMX83jMq27
5dEhMuC5foUcW3pMwfDLbLSSJ18Z5IFFrHnle809k6zTmldCwEDXBC1jcd6w7BuIsykrTzTK8qet
PeU+si/iHg50QFjClrCL/BS43GOZYnb3Yf5lw+Ok7OEh8mzO0WE4q2LSjUdeKHQcCQxdty58Smpj
SWwNcna3o2KeRnmAodkL+CLSmB1uA2BNmjj2tFBExntsnBma44KW+M94exLjXeFf4bbCuisbgmX6
REj5imuE5NqE+264flOjP+FPx/EJNXSKksAq7jVi17Bb9TM/i/FdsE6VuExMZnmOzGY7LHs67e+1
UVEW8OwICSo33TtlTbn+XsQi7L+VA2spnD4Af356jK7mRbXzDXoZPgfu6mQ8gqwRlGVn6AJnoGju
HuzGxC3TNMc7IIXANmFAzr9Iyx6RCZnC1ne8xLhbWHCoa+fR7BXbJphvpBR4iStuaMhgt4cXGjcw
7TeB2hi/P8P9CA9bZ2p6bTLPCbeiA4Fr3cmL2bK5UwQHhPMGB5zNemsAhAjDoxRP4ZYdbEq/G3t1
W24U58jENNj3OofEzdIuT52JWQHbYAs4uBXtNb8OOis3NgvSA0AVKbvn9rbL45oFL2sfkw5llQvh
hTY4u2++75MmYetxuc7LD9LGv+8pF3N4rmKz+ukFTYxYwMACKUNXXFQNzwhUq4bz/QLVN0U3PEFv
/X50wLVmrC6fi4/OXe6R2lYJy6Hr3HQRXRYFyf1LMH9w9XWKF2OGBD6XCGxGtaFAZ550EmF8G77e
C4PePcoiCEwCQ8R2D4GnMd38i8mOa3+oTukHSMUNsJfpTNKkC5gqSx0Pw7mzfzuWzXPqi2XlgFra
3jZbr89MZiY8IVebEQI2iTd46ztnevZcJSO4s07/Ea+Hw9peOq8K7ADgzJDKiK62yeiewQs82xsm
4J7kgfiGmOfC2xlcswPnjETapBPf2XLkUYqbjqzlkC8G79M/vJTwsK6TkQnHn5Zu73n7qoK4cJI7
BiRuNv7a/NNoiMyRU4vX853T2uZk9F94mugF8mk7fUzIzjSfHOxtEF3IOG3gIbTKuldlJwcmLTE1
wu8zVIvOcvHrI2TkoFq6cS5nvXFnrQ9brVa08tlhBzRzI9Z5tG0W4eAeG+LBo+qKWxslJRSZWHaQ
7ZNDSJbv4Z+e5ZPUh0ybmDprMUOFZh5BML6Xp8lcN6ck5FGQ5wpz3Rxz5jdsrJcIam5AqDP7V0cg
+LajwBw5oAcA0YaYXw26ipyLKKlqGjgec4X17LvUD8gILy6gUPHLAhNkFFCQYEum47HsBZjUq4Fk
jWvpK2MW0MHBJDHvMmCMhvj8dcUTmlDU82fXwePsU3RLWkRtdWgHZLAAKgQSW7lzl0BvrCbPc7hu
xg4wnDcaMmjKHtVE8iLyw17OTNplsh8T8CLaSUEk+wgbK8q3L9AbwmY0vXh6B9lY/X0t4QwxGs76
0JbDdc8bklU/pOcNhwDozvQYh9q5uo4HWkUl/VYBxBmIqSaHZxeOydtH1z8eDgBOdpE1BI25/vhn
8EaIO2BQPEaYrlz9csb5sRPbc+rsUwJ/j2tYXpuUjpx5aGJ/bhvVvT5yjkSwOFuQHoSkLrKPgrMA
ohpc0eKEX00m0YFXZBKZLjQ4mBzEpGbBT6LxrxzHw4O6Q1Y3+gjnF68HB2fojU6gAVR4R/N8ZK/p
Jq93dfVUa2K+EBpGewsKP7lqxyNAx9CCUjHGiPzA84hk65pA8mWQkjXogKEWMCEQFAu8dtgYDA3H
oOUN/s7uwAGh2mbCjKr/ib8rMP9RNMBdyOHtEfO+WBnSFmoSw3UHRI0T/qxxMH/uO+CBfAeNF7Ly
YqBDpi5O48pbxM0yrvFEURGC6jN9bNU07lxEXLeZbvhy2g4S/72HhmOxaSBMrtvRp2VD2C3CbVwB
rVFe2LWgv128tw6nb6ZFt0Z/p3e6iXbAhKhpdvuKc1yTjT0Czgh3/Bj2F7cu9tBwpdpkweBwXcED
QblN85eYkh6mrDLh8QHRkWB0c07RiKmLTNO8bLKbZLKbGgE9jh+OFWz39msNC+ccPRNUQrA226wb
oP4SHhCt3enDWdX1/pedoVDGOyTTAASwW6KJujb/Gf+GD7jznN8KJTTkGunbPutoP92jKvnKbvD+
CGn/ZS2YZpDfsHtXM4ar8zUADfC17hhaE99W8rqf5VVbEF3UMk7d3eAQL0IqFLXBzG/EOIjuO3zO
nsFs4ByoYIRJZKpbc9KfCzUrl8jS4OuNFBM0t62PzXwXZ/UlBu8SZVPwTjb2/1lJnj+RP80MUlTM
atgzU/Wji9mPio/dzYpeSnoUnQnFv+MbAOooAl/aTX4Js3Bk0XFms1+IH39zmMTs4Nbg+kQACm24
QZT/an004cY1QiJCI1Ti6bmgdWtU6UOd1KePDWexuei6fDPkkVZUu7ob1t4ZlXZus0UwgPcy91SQ
aRAQRLfh7B+4zamiGwifUxSkvkDd//I8UxC0DADLngUW4XMbTCKR6C/TzEBrB7xo8eTpA8XCLhYe
54RrYPxon8+p+2b1olkVmf0zSyrSyrtZ4m/Z+2rzjLrYpVs0B5LeOWh0i+/KGb6DdbXHgxmDA1i8
ZLrjyqInjQu+eruHbRLTjs/EF7hQgPYHgWfdfMSJAGfqjegbGRq2Og/+VULvjvoIOvOo+8KUTyhF
bI4Ok/NYd1MbWfdGnMbkO2vX2LngibzLlqnSx2TEJAHnkS7rGB6iKMY95YTdT4PFEkH5yzuOxq5N
KIOcVQfc+KCM37tEBlfwaG7wP95y9iGwBGV4J22E2dGcff4zBPb7BEn7dxKD01E6ZO29qTFZiNfJ
XywmHTENxwdS/3LbYUyhkD7zPI82ZLXzGc5we+w/nc96r8env/h2smtOh/nmCrbrY8fBr0UwISIU
9TZq8pYwNZo9CWlPX0bj03R8he9MCO90a4JMpz84rw+q7kL7q7IHE+XbGMinRu+WgpJooWouQufn
/DkNj9LaltkNZBTbDf+2+JTTCUxupg8MTyf7x5gy3sLPGozjWhNfHS82M0UhhLgZaWSdKXhiHvTz
sY65kzdDYVX4gO52V0akrmIY726rTGV0Oi9ixK3lfQglv+90n2Hra0+Zl9HvqqZPBbTJNWnKvC1x
qGHw6k1VAaEyp0B2AKKHJ2dve/gKUF1MNuaamZZEqm/3SkMINecx3R7zwXBtFv9vJ0PnW0wGf43V
Zr1zrHfOTKuP348vFIQSnnvP5wFeqLsPdzV6E916T6Hkn+yC5c0HOhjWpwgBIYaNzPvsk+4kdeMd
wddw8ysoh23cy8ZtsPeGb7cLcU8NrQskquNcXVqT4SeoLotvS43mXT1c1+jekXi7zbqJ6247LcA/
bnG9wxHOA+bGzyU7c+NvGJcnDz4tSmz+32jJzCs/qs9BVmFAR31gbfAs7JqYfcgmwe01tqu3iZ53
RQCF/et6d8BTsiysHZCE2CKjx+xByAdbz0RHPDuTYsxqCeVdnGveatlf9LsEbRcPyD2mtaJPESR9
6XdR9CJVVKg+ciwF2J9Bfm45HACMkox6TrQ0IIvleu1gxJXvJR7wDoe2WZfEjrOWYvMPKBeZW8PK
cNjBYPXobNvtTVzXbbtNERHsqiXBFSPwHkavdMMD+Y+oKKfTuBRiUwkAevHeaycv5gcwBTdoOR1G
AnFLtY/dgi7aOXPH7b+P3Uu7Sb4rUfcVKxgD8ElN6I6h3MUz7PFRAY3M7F9DzZ0nwyRVG3rEy7+2
5BfsW0VAaUgvYNHU+1/wecF36K3JCr78QigHcLDJCQdktU2otEkFsPKBnTn4Q5nUjpEtRqfKmzCX
J6Ti/vJivPNTD6AvtFRfMw+EWaEEC7L/oR4+6KnzsncVQ4gR2JQ5RoIxwL8fJR1rYt9mV5sip0Vb
vgffgrHFnyaOi7ZGYqLbwsRF5/B2p60PmOlDgEsUia28YTI/TU0iQEFub0BxaoUPx7sR5r9dMTCN
qJqwKAwndK8MIN529vw2tPaSoKnh3fUL3I9gsqv2cWgaWWQ1TqI6BsPDbxOFFlHDgZyP63rA+ngI
gj3Ec+dOjeEy+EFOVJ9oLn9Sua176Bz25vr3d54DcAJt2E3vKJtTt06xkyD9+wRm6k5peGB6kqlu
vS0I7vm8aedNYvevE9yaXiXK+pKXEa/ji8/rV4Duc4sH8hQpaSIEAixAT7zgEu9AdAyOgbb2BE2a
AZNHyBqZTVxnWhsF95qNRimnucPXd9O+xVkoIgYJsWq/wE6CF9wH/FCnZC8kzXB0SQnVmaTeorrJ
N4SeOKKIuvSFyj/R07NHBPgT74AK9h6PtruSFlnMeqEq2tjI0c9l4Adc8dHWHj3Q/6MsAnI5Gj7r
4mfJ0xij8a/u24EM7DLViffdJwxDMAS9m6QguKda/pB1Sioj/NcP1g6NU7ANJo9ZqwUHTzC9leht
YrrHBu3h36+u/9afl43v4yNv8stFmLCfsxj+ykmIbOpAT6fXIY0tYp7okPExoqM2DqE+Iywvdk3e
oQOufy6hA5U0vyDDeIrJyx6sRy9mZCKvQ/Wvb9eZunKzuQbyk/FjXbO012ipdU2/9rov9ywzm/3O
dW23VCibJrnZmGbS0SE9JuQTD7luxxQuH02GRvtzWtFi1DCvAZvx4HoJDhoyEplbUZg6G3nBDJto
isykqmJEVALFJsCwvImx30GXKkmv5sANXHHjBBY01FFv78teyYCb2t+p7u6qxS6Orn+gtZ+72+lP
6kdlZdc/oANpvUzqb7ei1eYpVrcJsrhpCT6JXHB0gHxfBeVeg9R3huCEWcMkjUzKUNmGPkDTgIMX
B8/IgFyJZbsSNplbTb7kmZ8xXpgd3B9BF0uBxegBJNuvHBR1adig9XB0+QiWuKbPk7U39Ex1c1QT
Hw7by9DhsADieFMInCxv8X4AncGwPD7wGdBempCXr+g9u7tH4/5obKctDeIEKQC6UxP46iQWYFD0
m6NGwWR2vVVWh6ZeUp6xOfns5p+ACsYFDIfH5Y7uDe9AikfQllIh/KoGatuQAk4+xRVes2VyQYOW
iufop04IXcxTAlq697DIJ6eOn5/rTj9uYgUYZnwJquuAvL+OqECTMcjqZNG5cKi7s74ww7GJdrtC
PepOReAdAX4nzNcYBgF9vgZSBpWZ58SjTEt5hrMuaR4bg2blNYFz+mSANCuDRimZl7mJg886sRX5
S1ytC2t0dIfW7b2JTMgeIDzA6oQ5hadrpf0Hgevna2973hZoYlKnzzibU5n/FiRoaKb4i4Yaz5fZ
6wlG6zcoajEQXC467DkTOT3jBQL/TCOVreD+EeUrSOeSiq1psga7QJhR/TKzF/oKxkdbdQE9Lss5
EaAFd4DmAcYgLSBgjyb9qFKaVpFDhpLsBqaf2M92tMG2id9Q+Q8MvPsGYYjfOSXZrWY6m7CgejXZ
xAxEwI77fb9jt0JwSFhjRHamy6zDtcFrkxdQtbfcFe8Z2Ci7kW65e2SN/Sav+RyF9lkcH77eW8S0
KFdMDNyAnlyBbuFeXBVSk6D0TmVJRtob+3pAb13ust6eG7uOs+sMqAW+APB6dgUbtWpuimGHnQlf
1fWfizEkNFKUFsInwEc3+8uRVFXShcT5QvHeQz7nitK9oUg86fP4inuLbgmi4mt7cLqA8147DPL0
XCY0MKhptR0fjTzFk0242ndc60aZWzQohuGWwy4d1227ZwrgvTphzEvvR93t4h32m5TWyS37nChd
y57q9tV1/7SYp1QyjwxuY4o23aaEg6CBe/TaL0kvRYX8HL7ZQXiGDunVtkGiShzgty06XiOjq8+k
C6SLj3w68+S37VUtK6jj0EQdWl/7BSGFseYfu03aRxjyle+ac3itWy8bCDDsXJ1X0Nzrx/Kx3CTg
5y5EvyNzyfBr9rep972gvZPXjRif7P7Gux+DrAS1fInckNGwy4Aq6uLOv3gd0R3f2tKiGZEO33bF
ks8D6HKLRWurFgzyhnGyvn80qH2KfPsUVqwY89TmzKLhN0uflL8VD+TLfhxfnsf8xmvfadxFG2i6
dxtzuxHWO97xHjaMPasYV4TOuiXOs6w23ZgtstXjZ3piF1OpAgoDGP3CcAna/An9awGCVtuSnNPH
S9rZp5Z1sjSzJSvnfRX7rkaxu1PX329073pNRu1K5txKrdFcn0C5/PaS9s0GQGF04FFYzOsWrb5o
WEo/tnraSvbx9PzT4eZESHMqnOl2WJFpMEtVTMB/WAgZ7gjH9rFV0n4q64rJc5L+lcbfo8FRngfv
mX6EC/1On/FrAOFMMMRXoWxKp46iBiZ3kxWVzWP6iRpAh3N9sTR1fmpkLjVP9+247soyKhughVnL
5QfSy0S56O5FIIqVKQvF8dcGbexQ24RgsKbxtuW42eZPfrjN7BP5Y/Mc2ATs+JW1Wrm3uugPXIpn
cJHzz/Tmviiu8GD7uZ/BtmyvDLKZmTpJGAIJhQY6Wow7QPF2yVmhruByK0D2SNP/q0+ItGbTOJR9
qPKQARjy1M8SsOZI3eqC3ug2574OsG+4rDFlrD38S/kauH7K4IZStn52PM449TJDgN8g/C83zUyd
cOBfFFnnXmNJWon+t+QYJP/eEf7bkdNPqf1O4Mdw15uy9hXMpLB9vY850Yjmiyy9veyUQs9e99zx
aTUuv7T+qvY0e0o32zrpVZauNe3vTOVQbRK42TdkZsc+owZOSsbXxSK+E/8gcR8+vLZT2d+XINx2
DlEvrOVAgE/d4TvZUX8DPCFE2LoaI1ybYeZJqafj7iIm5RSXP9ipIV15k4N3erNrxj4rTTF/IQmI
p2cumD9j6bNduJnYP1H7o0xUtyfVlNBKXm8yfni+33EVk3BFnrpZDCWKFnDblBXlZZnCe50e864z
nQe0hlH3TP1qtBWUx14QUFhAGs305BxoLDPDhRoihUIA9cnAOYpKBC3FsmxP00Pm0wVAESbNnk7m
QrmpJdTbArdOWzZ2ZAOSQHBNWfCPetRXOX8QPoaTMPRhD499w283dKRXDnyW5ylI+d05Zc+OZP/6
MrQcHFQ0njIZAc5tN+et7g5ot0N5Ed8Ak9NEZAp/kn2c2L954RtCe8n6zRPGGAkr3zXpqpm+Qk0R
8WRn441kfoqAKEAZMa2W5YMf7UPZdOrOg3rT0QQDbaHK85gQCitSmgLNXQYuFShzfB6808WOmZ0w
5QT540vScqnPSR/H6se6sh2NR7VkLDl+p8mKhbg6F3UXx6N3bjpfr1MjYrtl/vjhfWo67tlZ+iKX
kHKKKhoKB9sOj+kq4iM3JWuDLrU+WQ8+4Ax8sb+JlIyjdP07pcVFkzJvtfri+pArxGzS4v/3dKyI
IQUcY3w1LdkSYCQ47xXeCvZ0ySF0enyCMKIDThyP+Qw8vf5FY1w1IYXpHMS6oqg8pHqcbdNs7Ptf
JbDfH4cDcdemlZ95CfY9Os8elKj9jDxH9KeUcxlGKFrAFwqzUMP1Hn3kfIVBiXtyigWc3hd15B+Y
SNnGdIu961chf/zAgSArQcV2/V4gbyOcydn5dyW4I0tSAayxANyP/V5TNx13Jvje4R2j+d1qmiFt
LuDUt32rJViZPQxIsYCNDjZtOfe8bz5YbKHTKeSlJP4tuzAIDLvV512fDMhzrn73IrntxYJwRFPm
FsfFUyM9MQ31wjAHGi6VUmPrTssmHJxJdqbyB8TgHNPxL2IXtbc0eCL8V1Nn5ywvhAwHWV4SyvO7
AXhaQ/hmd9M+eXPrcZ+wSTCGADcPJNIk0wc1dGswHssrdpINFne/GGJO/SNYbSZwGmifnjUNxncP
j6PjG7pQx7n0IODpPYALc6lvmP0jGa2VUaICKticFGNsTvnPBrH96RlAYjVcvsbeG+IkIxGHpl5n
L9/erOcgLPLSKCGLz1/wy55Ti4mt6PszCd59tey3fb27xSdhKgmxWx07QpjF0agm8PNvS2tqDXY4
L7Ju/ephjs2zNzSN3tJ1u1RIe/Ilm7DZ4M5sPehNLVq8R83twNoOrjvntJWt2ZfWly2FpSp8dvW5
gorhS0vq31d00y5GYAxJh7cN0wt9thc2rNfNAJfdPNjYV0bbstOzsdTwpuxTMdE+0d9GrMqzk2WE
Swu/ZygqlNO6IdHqHzwzc43ZZ51Bi2UCFmZ7QPez6bfwNYd37NKq48qprv+FN28u8CzYD+n+Mzdv
Ve8qwCDjZd047v1pKUtlrF5RS1TdD4K8pOl6yFM3PtLZOvBDuBr0ySHq8qinJUkaM1XhuPUk3M+9
aV93gWyOcUzUkcr0AEMt3UxecjfXjY6quPDVwcKi5AzcgZrhpSnzRdmCsL2wtJXNgKQt7GbVmiBS
8SHzv+lXy9t/JOUSzk/ma/w+199WF30xtGEYDl3mUYnHZJXRUJO5MHnIQufr1Z5u+Nq0TC/u+Y+4
yeg1vTaGeskBvSjdLmOoBc+IwGP17QrYiCXeI62/FbwHvYI+hDV5csz2uizbZ4mdtaaQeNOrOpTg
HCfnvh2+aSe+21eyPvoJes49JPSd1XWDjPPmeMy4/0xMSdnwbH4KVuPCIrm7dSlLXF/y1wgvJBx/
vaNqwyK6k5HZCegS4AB1RVv1TjGS+FVv0pndNEyqfdhCOWDZJvDrfRjWoY8UeEDsME9FfgwP1Gru
xcs3SRI29y6tBQ5Rrvgh+u/4RHCj6OFfgi3jxNkife8qNwkLf5VVQ/+YcY7sMAI5wf2GmdOGc5lt
g3iHuAdtcvWeF2/dMZb0KpHAgSsLz9i6yHeESc/YujVy8R6pYDArTNMBcxyBMSjlI2VQGYrDBKtH
rHGboyvSsnQVsNN7BNig1x13zJts0x1GxxyP5oAh6jJVRFKLrfu6R1NyfzxXXIXYedzAF093lm7D
ZHzv0oQJdH3rR036e5eoYjoxhdP7BKJxTEiHoY3YVbHu/NGTSkOMfKZ+aUgREBgrw0+ETufKcQ1+
FV9zappjlziPUniDc5q60tdz8QqlT77wuwp2Rul233o7O2NGPmM6cgKLDPnKzzZlr9gO93QCfVAi
k4bSaKyGMUgbrORD53zSPKCFbk6PfAana9Elovr+EcxKt1RpC04jhzprr7OTaWfaW56+eNP7XUx6
gqMFjSjLylVQRx0iQM2BpPouofzdYAcS79DlhEwNZQD8GViH2C6mh1Ecvx14OwdIH8RZ00l7FjI2
W2xwJozaZhL61cR61429aIA0luOs7KqyIcZTHJ7GZ9whqnAtr8yE/m30C5y/HVXmMHxrNBPiWopc
0eTpXyC49dWAEsekfiF0YG93xOMkiQ2IOzWcFA1N/5NcdOvrHpiCK3LKHRCEN3V1nJ2dUtVCBXX1
kkPsemE6b9n43pXfEXnQ+JziqdgfbpsySWAZTkyfujQoEFVFjH6RHAKcoK7y7SDZFxALg964YuHV
zO5SjCqQEs/V0WD/+Zn0aW/Q3vxC+uEe9eL4E8edZHcb7tZ8LhtvRMUIUvqqNYQuBeGvj0wKrE3Q
bXtGQR0Iv8L6/KOiPzZsoLRZSYJO4NC73UhV8chfdQ/IuwPfEHfzcRpECZ8YBpjqxdBUbeg3eE2L
CmyBzhrZZy0EGMmIMe+CdKA7ddOUadU9lMEC++AnHWlT/eOGcHECJDmyWmrbEr0hh5lkCvZdXHNg
c5GMGIWRjkZjDCQWGTS+39iGnFXNbYJcFhrHzxtRbJRVDkH+LWbQRz6qDUOyYpVKtsp95sMuk3lx
iqGpblxe5lHqPcVVh8iSOukI1bKyi2kBNZ60OaDsWpf0bM+5Kdku58gFwIEsOU8pXup3+GOyE5wq
6JJB+Y7OfofwTbQmj4TtBcON53OCS0LhZXZcUU3eqtn8JzuL5XmFm2Ul/wecOuMaHOBqkj4v3CkA
IJFaXz2WJglb9ZGrq1icvLsVNejZUO2bZEX6cXO4PhadgUgYjhfrQ+/OG6U2nkFbPNiCC1oE3hYP
0rTV2MkbgjU9DTfwp45OgU92wDHH9ZWygl3mRE+Cloc+UUyb8uHk5ILsFp8/oBLDME2f9BiBLV31
g0Ux6VdJ8o7TNbR1XCekZvQtuLhjaP2ZplgunPqdAz8rvqBvAxUGuqWhE67yt31YBIXl7QmFGafL
9jxkGWjTV10hGWaGINcQ8aGF1SK0BMZZLNolI6qJKMOYGBSWIn0OAP+vf0DdPOU+jyb+Mwlv0FiC
N9idC20RFev0j9xqat2guliY/EJn4QpiYLQhBVp36XOSr6A8JZwSMiFVVkJdVdCLgGLUdvBR77c4
DrYvfz/Yw55eMb33dkRnr89pIdhAgyyAyAvCcpo8pzzQv7wnaSkur9LfEPUt6mRu74hMxaVsEd1p
mug9bXQHqWN1xumqcncJAQd4Qlf+ouopd03dXcOtBI2t7H6HQefEPfik+wxMQNLK7FOIuCtwKSe6
2s3gBluZott2QPufvqGjzKeYVgNDJ3+JLS5oDPOJmXbmzrKD8o0uFzfKcB139R0WNAw29t6Bzjfv
CDrGjtwRajK1URyWtRDlATAGoua662+kQPBNMtHqLUONchVZ7w4C1ZHbgL0Z0P1R8nkVUzVcME40
fAyskMlFA+jMR2Jtm6MaEDLitnmVGH6JSgCC2E1IVJXce1Cm7vYmriQkKZe03gd3+iygpazGG+rN
giYAQDOKXHTxzNOPoXeY3VotmrRwPOTLecJqpTlrF2DL5g6xO+VHuMgrCJ89CYIPET2D1CMvg7FJ
Hon3XfpSsbNgcEzAg9/OCbUhKr1VN+mCentn0PVGSewTPZCJIVunn0vN47Qo0EoAGbYPP5dRk0ys
BGv4EDp4r1Owo3jF2hMgQKndqJz0tZhz7upoZQIN1pE7z1XRHhGc99tEjebRXAIaCeifca1/SfS/
+LfEBt7+I+nMmhTFgij8i4xQkcVX9lWQwvWFUMtCVFwAFfz1892emIiZ6e7qKrncmzfz5DknV7+f
FdWn5TQby9oBwHHFv1yj9D52vdwwhMOCh/12AHQu3EYuoePfMglFxPAvGlVQQ0eCQiPpS85GSzJe
2j8MmKfMgo52fOMgo1+nBioEdsecjyfrMESmP/xPbhd7RfhMiQyYca0v8ndrCRILq1bBkmeagEfi
G2de7IlLYhb5V82cyUvqOdk/kbxorhX2V7FVyElJrP6V3CLRO3u9USgETdEwJXf9gz/KfidWcEFd
cbPEAtYzlEAB/KKXMnvAkLTkZHQmJOKmZizHUU3Tv055wWvhg1B89UHM/hrzpGt53Vt2P0OUirRV
ftvNQpCuXqlQygpnoBMucHCS44/791vtf6dsKuO3oSVD3Sf0zDSRhMYOQaFQf3t0ModQ7KBncRDh
g0VbU/BiFSeyTwazjjpd5qgdz+bTyQTLR1SL6+X4jXRzVHCfBvOb4/rD0CVqKjNOZMjfFrcUHJ1G
P68H+LuBPiWREBfAJULlATsE2fSD623QmpyoPkcE45yNxmf/rbns+YvYfJ2BYyGG4I9ow3EQ9Nx4
eyEfEy+RPIp8H/XXvwzlSWlR2+aLy4ihIxP/uaPNmrIo8BvoijBUmvRcI47QsqnpHQleDTVUcApf
4NeGsqDXwvQEFhCzU31JuvgAwD6Hl/tMgmasyDZELRE1eDVXeuk3rlJvvd3S+90LkeU0NzT4hdh7
ipaS3czj4c0crF7bVvZeR5hmDqPOaDQ98kC1DhMMb4eN/zRb/fCPwQrl8GzSWPpCfBikdJpgpOYu
I/QsrCXNhJm1KcPj9XOcDvh1bjsNyG79BK4rvSSpg6NsrfpDcoUect1PDf7na5xLw9JXxwvtbgbo
2q2v0lhkdqwRitqw2sxmjgWhdi/PDrlthSTg/uwb4fzkpEg70nLLvx+rY/I29HCyDvkkw5HOfqF+
x3WInTJapWlyCB3fQto+ozXqFBN9IhtqbzYIfbUQwghiIpYUCiZ9Y6hDv1h5DvinitohfmDXkVWc
rYmXnn4EhfY5R9jz1lvBh6yM4uOOB7qs2YOZF38cus9vPSkGtGihtBxpPju517mpULjZUBj/kSGV
UKxcHWAISpplw1IZ/jhhKPe6MAwD/GO8IHxheWoqm6n1kfhB1EIUe6N94ZeWRlp0Me8GHJaWhd+I
HjfOgzT93j+QHXBioO3qHauPcUzZVIJiQG8a9Q0qWrqfK8DFLIeX+QHbmMM5vbzdgTWiLWKWYQ06
gJ435Xurhd48t1CNV14smTGNGYpQ9UD4XEMghUixUqNDkqbIA1R3z4MfG3TGXraPW8L1a0kLt4Of
AaddfJ5/LV4bVg/rm0AK+zAf0cHEDTXoO6753PfossjNZmQfYVsLahjUbLpI7NNvgDf/WbBR+nMg
3WkoQ+sRDf7nLUXfynMqVNBgNRPWfvjDpWjgTWaFDtzPmxvqt11IT0xfUVtINZ5r1XpqPOCEsqsX
Y1rt3UoVGrRulR5wd1pNzAONP3Z2Y46TI+NTR5ydfx8k0zw1VXmtvH2d8Dh3sCHFKpD1pG0vcUEj
2DZPdFIoye7mYzUQrG32kGdfjgPjEUx3yAIJ9LrQ5ENI6fAdyDLyQVTqUHKyirN3nJAmSvrhIFM6
Q0+2VoNjUjoOUn76vHh1nAxmPf+jbxzPBNfCoME/KdwMXijMOSGpROaf/yH+EsxlQZfFwxeJvHih
zvUBuWmq6ilUWfNGEF+1qKegxgByITyiUIB5QXh640Fo4zGAInR+d2jWs1/565Xh7Qe6PT1st4I/
yzxi3eFYfo1uaYVJkodj7wiPhA3HoHb9esDuFB5PimEidAXCKUxfimck+icyBZrYiodlKUPZ79FZ
g63LHsQpN+cPhhOiKf1hkubchvEYxpkUvP6RF+grUy/kQmsvRHZKwof68pxe2uKS7hA8s4JB52x8
RImRef/DjZG2pFmCb3Dy6Xww2RhXGszHlDfE5upYiOKLbRwj5rsjNt3bcD0yO4cYShrlPA3mwetH
5eOT4okjVloEU/Y1f9I4H2G42LDSlSvYNhOZnPJ1oyRpw7px2xBuptPMxiU9daqxE2QgbjVO373g
FMI9zjPVwoIhg99WuIJHWuw4XxxVXkfA5HKTHLL1tixF0LlH+M1g58wyDvlb8Co675mqNjpMAYsI
djD26UGKfQVrBIF32+8u/54LzQM84TlkyDnSLOi/HBfN9BQGPr5hkwqPQ5qxjgrBlqGiohYcynb0
NV/pfQ6v42uOb8BOp8PJ4BM+ZIvM7m9735GdOd369iXpPb2FYJHKO4jWrA1W3o+kDungXkgmkUkb
uWZsb+wnqr1SDSAaS4WjjOdT+FKwCwRXqeiQyYxxf+ZiYmc75fz6c2bI6DQQHGRSyWhNIwyimMCC
RTY1+aOfi9m2aj4G/lg1xdVdcY2RhdAqkWPxn9cOp4jLErMxP3ryEBhl/W23giQhrTLhE/RPEKw4
xa5bX73LkpIS6l4OTe0Wwmgre5zKo/6vmqmMbIZwDfGDcKwHz2XHH5wzPAzguyofdPaocv4VoVCc
v57iqNAqStjLty/FdT4WePQIFqzgAt9Ftg9G/KzMzw0qj9Nb2h/N9rvFdi9g9qTN7po0OzGfRP8o
LKfWmdrdOd8EmcPTet62sty+dgN9soP2ITw4Jlcq7V2EwBhXEndLqxxGxnlDEo5s8crnvPsx3hB8
IiEj4a3DqIXXvCaRYHozrgUkJdE1QW7Ea5VsOB/oMSHgx3uKGlwX4OisuNCENYowePr/TRxQ/CEk
t18OhGQ8IXCATnQsQ9pEgr5H4QBNCsuOmBUodlFcb2AFzS5LVR80FrpQVlTf77+CK8KWTwmqYWl4
cEbLeXyzheib8uJkUOKt4+vb2MaN0e3PGLhYQnkA0fBLo+1fJkbMOGq/ujhGEWnP+qmgNL+amSA5
IsKF0IFmvjwZWBcIlyU+bZYq4mblfzi2JGySUHDSDF+vB6TdtYmmCm3SAoo/3qDuX45wpcxBnQU6
CLp3I7mcU6tMD2skmoiUBon7+wD8gXgwRdD7NUtXWBJMuQvIEy5GIhQFnljOnpPAQYKijyT6l8vb
yZBm2IiVWuxlbEJrKUiCAFXslbEvWPxkMsjLgXDvs7dpkru+aFqo2EOY6xNOepSGDDOf8XCwvb0L
MT/L9tF6Ofo4cgacI6S55LoEdmBdHIJGSOShAbagTPPfFyXSEzwlQNT2gwJaqBqHDrwbaIMCc1iT
7SKQBbW0KJ51maLddY2hboCjSZJ1Ywf9ajNTZMVjRyiC1APbXIP2Ks4jimZxylgJD00PdjPZxJLf
vIJ+wS88dcab4y55uzwiEhleoshPBNItahPQHYjaIvkFVKCN/fcPMBthVMMOaEhlDS8tfS99DFll
DD/Yjcv6AJVhinlNA8Dy6OwBVz7vE0yF0qkNP2qwjV9OsfVIyqDsAr1BLnchtiKVX+MMINQrzyXD
lU0XossC0ZstAXmG1s+cbDvgfFDTYlrFMo25MdctKTptAr6KnXiu7GrKrkXkrzxArAWc9foaAsAB
MBNhK66TDIODKHeQImDPLFCezmPfqlDzhTyGUwNljg/HVv7n6cRKfvnbT2tuit58aQONzJ/WP+V3
4X5NqKS40CDPZP4TIe16wBfevP2gYRsgywAsoSjPqC+EDgjeaEViC7UvFqo29hwoZmC6Y1Ah6CDz
ZUBZHz8XGWBGbEfFTOiPTboyc4Ct/dy9wUgQXM1nAPwW8cnYrTiGncX+FNc06ZqbYcMyPUQjrmhL
yZwUGj/p4RRhKGEmov49T2ifO9cJxj+n7c8vY4YDGifALw8M+z/Bb/9ewtubA0dDb3jaFIbiB3LG
lpMINceaG6QEdFgHgvfLi0NK/cGYPN2b0dlbLkVXkfLNCAJeKB8TvEFZDQWTgF4TYJO1qFP/B6eA
MwJPutzmr9hVXLOCe42Qf73twi0WIzyg8Nngt3tjPH94t4zjzTss0m0j/KGFtgsfnuSQgKKv8D9K
43oE4/eVsqmwv+dStWnJVBiVPAlTgt6Zpi3iPja9F02QHnoZ0gR8NkSrSQ1PDoAgH5dTSsNWQEet
/VLYvJg+VTsYlQRMFAf6yO3InrIpt/z2RR+95EZ5N+xgdhDpBrwiXIFMAupjgASeSIM2+SkukVGI
iG/S69utsvya5FDjK/svpqIhCJECY2AYKx88pDqKuHKuJJeFh1++MO+GJedXZxgZw5OJS/LbqLEv
a07WyLdmD0D+nRUezvtE30Bf21kW9Y9sJVRxwPi7f9jhbgNN423R44Zt7ZQG6SQYlscK4NroXRaV
0boqZd1NV+DzYsdnriwADNFHA8J1MEcLqfm6FXGkF1zbt0Zhc7Yr59FSCuAN1ZLa35Zvqkkpgvlo
Z/Y7izG4dqDS4omfx+rF3Z0ga+jjjHpWgcjNZhWtNL6oiCgoXOdrUEOSn3teM/eyzp2QJvHCRinq
TCgZTRT3rFeWe+TqFp8cJqeWHQ4sTg++4vNBIapY4bizaZHQ2Arhz9Euw9cQ/A1DTLoVHVF0Q/dU
WK0KvPFnuKcpG9K/XUlzBBSe48EY9g7H0Vd3+G3Dh6Skh3UFK/TyiKp5hgpB50B/GbjOqiWfF/Ze
mCbcn8RR7hSeSk9EIoxPlYPxH7zBcPQXHgo4G9abRSdWHh2GMS7FIz9chHNBSmiOveN0lx6rSGh2
aIRzZaI0ZC9JArMWtmmeEM+mwkxtX7hs8bPwFIswNJjqXLVknxVLBBHjRuFJq5FojBA8zrzzfjTj
Zp/OQ90RRdFbl1C5VogYCUUiGPGlAf08iPlc10hvTpCNqRO5M84PM8OoxDvadtMAKWZIW71JNqBs
GuC4uM+6gIgmp8ckkaKHtUpxM6GUCzz8jZ5h6KgGWbL46DBBT+ISmlIOWeoszwqBHhjD2nr3RqKz
hbz9JbD5CkjJjc2IDL27UZQ/BDvtvYSHhAzgiuIwZwWE1Zq222p/YoLIXqZ7Uwi5ovhJF2PEfEG9
DFceyYjnebl7hOKb9gnv89WyvQ0YMv1dP02NGXxuiv9Ut98kBkIUiHuH5wkKXCJbqoTQ5157mx2U
NF9hUoM4h+zc/LdicA5OZodk8zLZ96cVz1zo+5ORkdELTvKdVcQssfUTHJlUeGvCuwuABnyjMvoN
Sw81z0kGyySsPM6o0awH23DTm7Ozq9gbGndwTT4wPQajqIMhsrl4MKaWrMVsZCwky39mtOBO7GiW
yUebu8CRGzeKzZeN7Y8WRtnQQvgH/XzWkK3uTFyYTUIefM3BSGeC5iLMArvdrvjaYxv/Wh0eCZes
/73TzcJnsUpmN0wBZGMHFS0P6E6exw5U35MR4nEOhltZzaECF5asyyeQJSfsxNSTp/jjiQ4Xcko1
iJij+1ut0JZOrbJw25sLtCX36cU5wz05Crq7ejeprFdE1adDa7yiRHxb+D0HUm6MYMUvmsGfqPso
1XvMqydmYZHD/GvVkdQiP1/jIWfKQYz75lCEWvzLqP89YdqT8csiuG4QcfsVaoN4QLETZcWWPc7B
a6b6GWruRT+UiwnNZn0MML0Y8C7xz+VvCyjxNX97pKeKr6iYzAqjJmnPHY/3kpA5k7u3a5riDIR5
oDQAUxA4qeZwM8S2IvyqPBCBPRcXOCDtsbFOO4WyRaU2fuDNY5CpCtnmvsevQ2Rqyc2jUjoZ5W7i
1BPrGp7DHO4hvitILQVX9+wp2wpp65BrDSUxMZI0gqQrXyxJsB4gXIVl2za5ayRuoP1eYpWEsEmO
+QCCOoYvV/vQwVSkhiwQ2OFFJwVnO0o+fPn0U8aFlx/xtRnilkP88T3ObOrtceOS3VNp3/b/sJpi
wYF1EWy0K6I1khYRj2Jluc/uUfaa73FThBvxSgldQJVJ0vqOp9tPPybfxCW3t61DQvQ3XiQwfAUR
AakTYqcLChC+AibBpg5qolVuIokwEjbYqGeHAvnQqhCg6HXkhwq0oNpuASbRiMGrwToTUOO9wnmy
E0U2O0iU2yMWobGaD9wMzQHD78ycJpzxht5/st4oBfVKBEGCLSmqKNe8xuoOrTmFAT+XzeoSwUCW
zb5dQHyg54rXDaaQ0s/T6qAsj0L+3dr52S/gQ/30b/OiZi+9Q1SrS3Tivikk7UV/NsYQbGB0vPC5
T38RbX98zHzg5EC0RzslS3RiUMjT6+T3QOFPHulOx1sT/rz34PdG7RBFZD9Daw3p6Y0zJK+2BvDR
8d7BbHZ8gTxDnaXqNsC2RTL1QismrH2Ek91TlMNUYuMl7fS9p4rBhgIXSr2IPvCWIRBCVwW73M+Q
8kyW8R4hq379/Ycz0FWrrHwBPPVCQ9pY7SFaU7FBVFlH0SM5JetIis0tuIXB5refxp7dTfkc3eE+
Sdxjrx1a9OvN2E/1UeP9ozBGwp2IR72TWv7+a8gL2qDfNvoiJ6rq8I2JvPT8hFPGR/Zge3gnfTF0
MV9JC8P/OW9//NklgR7i/7m/pMcvdzmF0mDzDeHh4ksw12YBqXp7QD1B5W0zhsyGKTmkAWHOBUuz
gUNCUb+Z/75Zd8hi9O1kbxm9PZEVitZhzrEa6MFfEc+XYrqY6JCB61DqmEFx4jueRqaCZDmuKkpZ
/D9ZxD3wCawkI3ZS3DeEzM/bji07EzAxLakosimhCQ79R6Q6AonLE37JyyGufBC8cK1FkN04nqRp
E64+seFBRYmTxD5hOSnqFAKAiFGenjBPAmrv2SX74jp7MrjyMn85ZzOFYmHzpyC2C35A/A1f8/ji
AxnjbJppfu6IyRKAMJ6eZ6DpFt4p6XEYp95kUXF1M0bJmYwNZkB6FCTgYPDwRBjcxiA/EXS/iFYQ
ktgkvLx1y8HDgPSJzJuJICAYlGNg9AjKrdYc/NDoiUG6yD0TVK58McBjT/kNPvCg60nbRDDehbcN
gJfulUdhIZgvcZLtxLPbEoJYas4vfeS4YTOVRCMz/4MQUl6tYQQw2ivE0hKZnYGVooJegW/2jw68
o04RrSDIkbxSgwQ/XEuHSKAAmcAOY4Aje/mN6e8AqFHdphQFooPFW84XlFm2iOHIxXl39iOJt9Dr
CacIYuOLxRiXHKgFbU0KmPdWuejTqyDfJzxpvRIXT0PKmC95AZMPLZHKKS2M5abBfqKI+hzPptvI
BCBgTdUDr0Mhr3vN4LUI21F+cy2q3UYx17VA3gDSojNgTB1GRALJZBL4ar/vGCPCIZ9eWfeBLlLv
o5QmyU1v7vqq1QFZvTr2ANnfgPIrwq9iOjZD2FTRvvNGe7YVVfDL6Y+UwliKwIUBEco9Gn7jB5mi
k+YhSegbzFSe6XwroZvCZ4wRLoDqrqNWGK42IqcXXprKL6m7+Ens3DUYPdK1JNR0p5tLDmK7A18m
Y94pAFgtXAELsB245/BHEYK1AVc8aHfz0cupTsNKBHPPA6TnnGxiotctjm3wSNFHvu8EKgVk4yOA
E+ErPZ4qD/Yo0SznfVCvbIk5a1PbqgzlI1UG2RLfiOohzz4oOv0wvGQyuY2mr3J3UpqhA0vd6X9x
2njrwEWgEgqeouwLpIESJ9pBDwEHwxTtovRYvmgXVQZNi3+tCPxlKRUny33J9cYN6GDNmzKOaU/6
Fx05KXTWSP+mhq5x7klciZf0WnJ9+8AKgA2HoXF6vK3oW1EccYVL/xPaIUvq7YATQqdRuIrhTfOa
e1OmNbi0Pniis/3mZ9AYkq0yHMerSWNxJ7ILuA8pKH/q2mmoUfxb3H+oY7EC46Tsprgfoptjhaiz
XqK8FsBIJAqCnuhvf7GnY1X5TquV5FO3/OtdjtBbktQ7ehpvJZuU6zGyqPmIfLE9iM8n0wzekOmG
AG0bGB5LsDGQuRGZSfeDWHYl6oNw49MNBxCwUNveuadTx9k8dKs1hGEA5TnAUJo6lt6EenIcw2FJ
ikhsg5OxFeLazy7e4+pLzP1JSbKdUHZEhVH1dODoya0KgXtG6/G8AiiJ916qbP4NQix5HWyvLN5H
ZAEiCHyxZhb5y5h9dIfdjiWNmv0CRIJNb9uE16Rt+G4p2eJbPwpNNvFpCni4rDeiDmSvlvz87i/U
MXHBBiSykYILsCnai4SUXs9RS9BvssdTGiQv5+WAfnMcKI8cjsAZAF0UXseRA05A3SRbThtQN4EZ
by8KSQuvBIeb1Mvt1arysAaXqCQ4RcK8tuiNrBJ3N9vtlGzBimmt0erCyBMlB0DzxLBfC2TKfBcY
V61XurfS7EIqOvpAHPsXH5P0QNScLSeEOfFKra/R/j3JMKbuHH4muKM+it8HYqCDH5GNwRisojIW
lmwBwxa5Vg0NETyq94kx3r1muNkCgLomzMIfdDpwFUQjhXgWQLYRSwNQPh0TavH9591o9Dyt10dP
CE56e8VSBwcMQHIP58E3PhCcY5UtRslobSw/D6xZyG1jK97xiKCekwakJq430R96adZDo18pXht3
WiTahffDfU0wobwXvTSSnsoChfwyzehfvqlsvCKc/LCBIBS2XK5X7OGBJ0Q5LFSgZWHkdKsJasc3
YIM5AtHc56KRdTcmzXY8tpsoe06t/nqQg4YprCejYjQhMdD7R6+rDHoxxbx0L67kPqMBYz7PN1cl
za2i0cgY7Wu8/xWjeMf3CVKE8BZrpoqJQxcwAlEK7opx/imUmcZ/DyNb8BpOTmsrzsX9EG1VY/Xg
fVeLyv96k+UnGpVw7X5K9O2D0m6gMjKK9L4TtQdX7C2RRhghQG4wqtIVxapK5UZwtgbkJMyd5edq
CSrhFXMkF9/audljK3feqPxR/po3mw7k5A94FG/wkrFBjVF7kGW4rJ9bMfRo7OMa6muzkhLvC0P2
bmHVG0hh/dOd9HuPlYAAj0SE10wlBPuxSl9cFTBL3Isz8brgClWcmKPQacWbTTLvflY5132xxbiB
zgdOlCpCbxyUIKxe04Ejz1UmVu2uwSk369GCLOZFvCOaGiOnoFkGQ5nNMOJRt5e5BhOi5tCIji4s
hens4jAIEoqS9emAah8AdqWPfUZIkYGO5GvU1sS8OAqZIeyLPO3u/gU6SqzBzzy5d6p7TQyqUWdv
7ERZFM1n5ENMDdfX9nN5hd0g0YQaX80u1qDJNfGISYx0AgbxhYckfdyM7N4fBBdSRxoJ+jdrSv+i
YGrJ+D5SZzkYW3fsM6cx5pkzptIIASeDc+n5nLn7EdU4917/9K4KhMN7poKJhhZtqUBzPvQNHoI6
B+/a+67vKenl7ZE9vL0nX1jhsfGxrs+ovM+GvSX19mRg4ezGIBdEKVzdmnesf94usYbEVYhHSeps
OvLNVvMm3icB0urJW8kmqUyXpwGhfxrkH13p/MlmzCBOhXVSAwYXm3J63mMMyq0F/gn/syz0KTp0
5fcWfB3t52Ed6xixwNSUZoW1/wLoD50akY+DVbPFvGCqOqS0A/0h0MAuxwoAyhFdwy6yteXQ+pKC
KeDXwSBtuDMv7iul2CnatJqulHY/tN60PXp0pbBQpZCBvfjSiK7y1MJO4Hr2656oj3lr8pyxFmgE
GAFMXfCEm1gri/YgrUF30YTLw39pO7rYG2Z38JwM1fq3mbDjZZRWacHoYmu93dxXCa6Am2eaByRk
pHDtVBCCJn7cREdMOX5UvrSP3sHFvXmt/UVcjkUiR3Rg1QlWFC+crHm7Q//aOsxwtYYkt8H9C4jN
lJsPXJ8aix6m7Frxh1L9C/lPGgl4rWC5Sqsj+4Js8tPph8bsrCtzblNyiXPCXHdyEghTVMcSizkF
fMlHggTzcMsRg533RfqmEx13JxziUaG/k2I7NWre+sgW+3uE4d/o53KJ7jzsF2/ZU4sfiPAir4PC
k5CukDJWC4WId/8bxLJNfxQbBKydgIWQITI9NDzV5oDhjpNFDwMAd1kEzmkBu5oCnxodJpXOZFV7
aL7TzjlL9nsuD5BLmPe4R0cPy59YwKrCWjAvR46d8vOFn16W2OosTt0Wisd9+Jc83FUzwEkHyT9b
jeRPfek3bGGnyzOVB0t4ZvLNNbpcEsC8WnLBa2pVEKtqMFEoKd9AvnmUHqzzB8o/F8r17l4us+bj
PU/+h2p2YErI2k7OeAFV4vXxNF4gicwF2YZdSHazlcOnKLVuYEF01xjx8lKhsWEf+6Yb5Bele9eS
b+M8h/Tq4AbAZRjfndMUOOUZq+SMDQJy79REipR9384UBLm3sTJuGY/LOr2M93lR7u5Eh8ey+Xo0
uFXx0rjm2vCheRdiL/rb3dhof1+4D6iS8RiTQMLXpD7BW03PSwibiJBO0cu9LrRJXMkOYqiHRaI5
kI1ugACHzwzrGpb0tDUfhRtcoR8+nBP0FbgRdKHvf/T0X0vSwHFhS5P9mbnGJ54OOhlDNirEAEZB
ajLDmesdjuxTrpuYH2Dzqw4YP/Sg0wItdkSLR7kvhxOkpN8kHzoDopoYn+6+/M+8GOoSQ8aHYgp4
eH/ZLQbQTFZD3aR4Ly7DmOfhkUeIj2evZZuQzETki29YDwTFUlSFsB+uG9Z21bnjHZdtDTPC0ML2
L8cPowhqQW6G/OB/Kb+W7FmQ9knSuZX7yF5TY4DNEnkFZdGfynwaU03QdhJW6ZwZavzYiEHp/EAm
UawKCCwapAx8jzXzIW4akao5LB/2rr0zdeubcUNbki7F8FpuS+MBWoK8DsuY3HlU9qWwZdG2lV0u
f9wP+11x86HxwOLLw2ZLnr968BSVxYB5fxpD/jucHAiOuQVS9Zn3/vS+UYPCf8Q3eKkWYXDyjR4N
g0WROULdZQLI1YVDUc4wATJfP+4Js89Tgp3Yevz3SKRAGei3H+lsfy6mMKRvcQLhJgDWCBhr+06e
0XDzdQdoS8zGwQvjuSCZxWReXnfEFdk+Z9zZL7wfjE62HrmTO9VsBKsDZRTudYdL6SEiHNq3w+vs
qodrNtT46g/ORhE7S2kX1cu+lUv15eWyr6mbkTSbZgx+8YQtQXAaH58no5jOUOgNnXtwt/M1g4Nt
8LIYdsnYh3MPYR2OyqZkyHoHBgb5t8Ne4q7ZL8645J6iUVKsyuV1DEOg9szXkoM0GBOYB64KPTRo
rOFfZ+LDiPu8MVqd7ZvsPGgcBdg+lXALTCz52XQ/5a44G/s3ROD76hxJ9/C1l0A0iEyMhePGeKDS
DEfm02+MfiFM1E4HhGC2woXp0mb82m1pkv3iSi7eUY/k02iFa3GfdhLxKJRrl/tC21JInd4Ws5OM
SXiJB95wxibF9+2hud/w8SbkWGxxUhJaRQinGv+ayWOTaxYBGiswrpxPhcuWQ7HT/43iArCtNs/1
vGPPoylft8H4p4IPQOox69yvR33wCodLErb4vmhLmpGlX7k4ZwUtPG1wbL/Y5gkgxuLiDIx7JC6b
PHmPLJDzM6YwxzcDAVgvuoKd9cTtTIxGgybKjCPvC5+kZnPb71JnMzJl73eSqiZMZ1yPZGNwMxrY
E/Yt0lokiABxoB+sdYa5fL4jZtwrDNIf+EK5JFBXxJqmFmF+FeB4i+iXi+GoWdrDmVytQYaSlVN6
wXQmt6pVybgmEmC1t4F8ZdmqvefQneLlf1QDZmRAE8k9bfMBNEgath9XzOkTDGqfW7vHk5V+Lf3b
DMMpKax2vAB8xPAKqxiiNv35Ih3rhPF6OTtnz53mV1jc7p7bbwB16rLFmVjZDTuD6ru6OGMaGY+w
Hyylp6VACgvKryVMP7MH1iVji44bvkYYUo696WyIsHo1ziaFKc4gbfjCbQjbNUMFS+cRPKDHRpXz
xSNJWQJH0etGi4pug/1PcPdOGD3BBVNmGIhic0HL+Idwiaxw9EtmPjo7JZ0y3kKPDqUEYTLk1cmG
p/cNBrMp4jZSEugKMCNcWA1ZzRzESAHoOpyzIhC3mtRyC4saOe+sjgEsN0/O8CIn5x9HQ1/Qrkbh
WNEpOAheV6eYD2Z3p/0hlxHLiqaD2U/ThjSgoYu+ZsDcn2rvtaSPx8q+ZHDY8+XfN0rQMwf4SQe8
9d8u2U98si8DoddeXGdajLotpm4cy1Ri/d0u74ZmdoEc0e2ure+swjVeSr+fcOI9gi/Q+Ox+dupX
wgrTaR++551mUwWc4i/jHeWglRKNOEweQqd2OUGkM/VOlkANb4fhHE/jiGubuCgqZaoU+xJc0bdB
f4fXhxdLJFv9ujdxFPhpj4WNGoBpuKWhJLB/hTcVu6w/W+Ip3slAsBspARgiQhheXLYa1DL4xL/U
Xi5XImQAuv0wSODOALuPGRj7M5lfyNCXYOqsaHWU05Z8bwFvR9OnasQPUVdPJ9+Ay0gdVWvhg6PI
JghFt+K7D2WDElied1aTqQ6FMExmFVc3jMk0R8O65GPSTIDRIuyQM23zdCT9i2ymJLjUTAIZzKAy
u3dSKvcG4KmSCelVtH8uB+riSkeucMq0FiJtsgztj46YjN3p78RXyBMB4nZc9A3DGQb2+TvDeI/r
VKIc+c2vOjdVQ/NubHRhQaLARfFcVmNnOrjqA+JQFwwr6/PvkoIYawydVjCkKIQ0DKdO5of+0JMS
S6ZsdGrIgxA+i6EDuAq1h51rVnPAgI/19O8357n70tgDUphYrK0lUVVRibkXdu2/guOPC3Iy8toT
tYVZXt2yEiMW30lpSaBoE0akPpJyCsAMozLCvOjmcYKxiBpbgynx/lYxL1Qyx8KQ7I6KDScv57QR
R5vqxp48AxBbO5ft2+YyZ+4VKmKsDPvFOfv8VV8DQPsLiaAy5YnV3JwC6gkgi9t/9eECjuxX8c+a
/ubU+9eC1BBzPEil9RsEbMT4Q9KezhBwFJxuRMDHZ+ENIGe8Y+lttEyrJVEOpXk/1ovsg5717ncu
dcbXLedMqSqvSVtF1cWqcTqjM0xtNLWKhfDHAk3o9g391IpXOb/Zao0e3u/O8eXCrdZ+jk9qzVc8
etv5Y8Gnm0zMr+TKT+czoZ6g0zsm5Uak0RlTrAhIRJDfqkm/mCrYd5uU5cxlYgPvOw/yKO6mJ/zB
IXGdX74EKU+p8G8Php15XheLbtVgby48Ix8/A0aFLb7eHb8yNl9cUOVGk4X0tRsouXAEHu5gd+qt
M3mHZRTeudZlATmI+nWBDAPQFNxNAi9t9WEsOUXuAuwUkICLzecFtlmviK+QILAixBOoDsaSqWUA
Hj+v2XUCDv9+GU//ZFNLXFUUFmoFC2knGRWqEDYRZRA8cSziZLt0u5VsHcaowg1eEkBxje8oybyv
cAvGkywPNVKtrytemf6mXmNzrXt/guXsfUeJQf2L56Uod0jF6aNQ2dKH3B4nVkdd8vW2mPUNfcEa
jpSRx18o5zVKKru/2Dk2rGphqY/5lG73b74cBTdmsbFNL1vKy1+BsSvuIDoHb0sBFEQ+HSbQJZ3T
n+xf4QBu2l2VTeIyVKfG/QYoJ6eA8S+m9aUdH6cz259C586AMMEC+2d7iD+g4GrxoAHom5AptH38
9Yf2jhhNRDHG64/d4ryAV/7vu8c5i7ZupxoSc7KZluCNb9i+9gfKebknlIu+SWWo28GuI0R/LC5+
LOV3NSfSSYE4jfKX2ZOQCD7OxcI52clHwp/ksTwDpa4noH1TC0IAcZfOC8jcEDgKuwlERevhZrA8
X1y5x8Qq+JgVtq/rr9//ck+0Ljbuj33BdQJ28gA58Mt5cmPn9w7nqoWlDWj+tL75vL7Znyn4SCk5
9ZSi+mS1DCGpRUonKW4l2jUTpqUspm02dRXVBiVoelODJ0zxBaVVwyEhPHl3Zkb/UdAoWwLuZF7X
pnJjALH5uf9H0pktKaplYfiJiAAEgVuZccA5NW+I1MpEQBBBxqfvj9MXfTpORHdVpsLea/3jrzFu
XqM3PxHVQ+qjVznYs0DyCMT4OEG9xA1b+Brf6gcMjTWLh8L5MJI4j2NUmnN806RAGYTMmjoZPWZJ
/IPuqhce4tf+ZdJjZCXmLd+gR2MIkS3O7+ObhkbmDXgJhxhmV2ao/deZyb4IhU28frFoGYvYR1k8
eo9Lf2gg0JnyHPGvWtHcXDipvJjde1Q/PS9D5GDDIOb2gA05Zob7mx4bzshrAVc1dm4Pi4mF5BGy
DilriG/tAzU8+g0QlWBJyDHH/XyRs2bwhZ9nspUBeje4FrhqaJOdUCLcxZAI4Ekl8FC8Ks4zcoMi
75iDflk1qWYRzeHcWrnL6MBCMJVteVOIzhAQruh8lnSjq+ZZQ2XS35I10P7quZTvEt7uTeS8BNQ6
xf4VEhg2gc7IO2EiR/CYt2uYzeUxAgP5z205MR9E4R70o+RmuVnykIfjzzXBWaXu898kkJhXFbaM
UN3UF+xWC8Ri7NNQkJxIHEfqKj/Htyc6vbvioi2MEQDv56xVXFVidR9XOcfE/fHTCtvail2quf6M
kKG6qH3tHgXQvmZ3lXbNBYUTvzH62thm7nFbDkBjXXH+kH2pLABa7vymK23JcM9vpK1ZADSmY3eo
LNRXS8WqXls9CsgZ0EiXWKguf+D8QpreAMIwEU5gzuiLslWNvpdQj0Wpm7ilc3u+sF+C+xhtDXxL
hrlmxJ1easXuKs9ArYHUAnHl8kPc+SJnT2HzIM7YFVxGJFt8LDQIwvrCyvXTzp3ny+6fXrd6H1sS
6VBXgKpa4j1fxSsOnH3EEzacGEX2qcUFbCcmodIkLzvsq66K+G7T8KjKKAHlRXr6uw5h4g+A+3Q8
LBTGpLnooOpbsSRhaU/dnCyn9EHXa17bjdVuPKzsi8zntE6/aHe4gs3HGhajtCRRM+AImwUoq7YP
e/dPoPnGLBmuv+FEXWHXcjc0Pzca41cz9yrshpyY57vbfAM/X5FNErz50Kwn1I6TulKH2svqjLX7
oCeH53+dgA3qvw9LPBhrEqJ+54sVVzapnw2ThBnRLmuSQjNlkWrMl+ldMFnTuBCflDj2+9pw3/5A
gKSP029Zg+03KwmqmWlKQs3jyDXrqisNi/xFGs9itqswNUkL41Qkfksgw1bLPbk5FmDG7M+Flzb8
NKithX8z6fSivIoHol/JHbRMIZlqaT+V8PNFt0aP2QCQRbzpn7D7hCAgeCYE0BUHMkFeslBAMWQb
Vxj3skD3Le45NTIx1YkX5JPRdPcuOGPJ9C2euw8LVdmfC1oisq3a/zNUdwYA900hwu8Akd4qnkbW
k3QR3rynwlSp8QLcwvEzDxpbvRM3iEF99FnvObge6BzmP3M0ly6pzXzjZB7+l1otcx+015jVI/6e
Mn9xKrGgSg5KfZpj3HjJBcCD7k3uHByfSM8DYkZPKIwmsJW7GfCDs9Qq4GXFtfjLTy0HpaNv+V0e
An8gF9CeJSpkAeaKdvOSQ2tC8PnhOeE6YCOE4+/NFOViOzoqR06828yASZlieKFTiitQ5J5e043R
L2owoe3UyNm5HKULBqTXWXbfe7bpW8LnGSPuaN9WQvdFvJvJnmBMaLHSIGyEuaLdlj83BBVrOIVL
XKEM0zJvRXKN/XgG9zNd88IiZY+snKa2R8mtVzVlAuQ0535tJUQUY518vyZIs73FsY/kJT3UvyhQ
0YAxCkw/yVxYzSiWlK2YCaJaDOQsTzRBewRn6/4Q7ckknf7MgSTsVAji+dKIAtJwggpAkRpYnzbG
f6nbICZC7cFdEVtKAP2j+Bryoh6WUw8pmyEf2Jp46rfLNf28UY/LbQ0xYfxkJ2mJjdTPV9fxD9h5
Ee9CxX2uCnQmZW3N/57/+n+Rfw/Tl4WFyxUVS4FcrlXyYf33ZpjM3irdgp1J/d1BXJEOikF9L22T
24twAfVAIpDyI+ATtpl342Cg4XkxU7jk5lvNLj0EnsJZyZCxjlKQxO6mHeyy3MogNH/M3xEcPcYp
zs3aomWrzBF94iPcYsb9nPVmujpqS8lDBUOodhCiC39+h+t0nf8WcKECLzw+LOSGG+dWoR/qPb4y
Xtmgc4eOK0zBsKjhLKbwBBRoARvpgCn7HMj4Be9vF5PuRfbF1kcqt9AIb2JyoE4cXSMCDKaEYdH/
S0MEQb/PyHmv9/fXdhYMIadX5Iu+zgKBpEj0E8gLmpMReA+hhMKTn8mSNas9UMghmVDX6NXg5UzB
e/+oKwDMW0lnQo+mTyY3exbk/xAmoRYfiThA5KrSufwAJtUuIzm/w9tCOp3509k11s67datARKsV
vK8DKpvRfBPo4kCW0gR1ZL57vPzILztn1J3ixpVUtOnEaKQTVcscKT3Crdbem/mKycVIA+M05Fck
wRmaBPTUFf75Noxt5vXnD+M8n+BvjOahJzC1MTMfQoIMqBD1awmVGTQJUnqKAUZP5CF1dGR2mMvI
ql3njLLdcY732xW2xcuJrRcn01Xf5If8/jE/I8GfjsFXxCkubUkKUOVdmvnGbhbwZuvhK1lU+d+c
K6ARnPnHHLEJasgjZaYcRvVfVphP81d8QVgZ5u9Ev77cqY6ovMFwwDXVwpQqUdlcTrFP3q0UMAeF
Lz/bJlv9UnNDMBQwIkKvqIH0N/vjmSt/5pdki/25Osfb8S/CEggiHaBCzo+E/fS2BB2WO6WbWCL5
hNW6XcuI82YkbFbEX+Aj9l4OqTLr/PAIxK8spOMHTZ7+VQavMCEsMXOGrxmoMshe5nAQ+5o1t2k6
WZKfsNF8Y2tsn2t9Tx9aSggE7hHyyE5E4DTMRxRIJiTrJRMlIb2cUnbKzKp1AFLnqSwLGEYNW/FG
Itzb6W0+VSLGnBn65GDgxiUr8A0mg7Zjk3HlK/a8gVtxWgIYsSJfm6uE2T1eyYfHn7Sb7bgEcVbY
lS18twHC4Oey8rh36yvCZU/mrUKOepSvz9qUr0Jlavu5X31pG+WqbMuX1QLmAJOv5isKIuR/Nekl
sKCaKYZyqITZSvtWKbRFjCCc+mDy5htuuSk3rJs0+6wi9Ee5L16MXb36b8xBoz0jLZI4rePDU2DD
RntYjTZLFJGFgq/6xGzAVBIt7D7sOvy4OQTZw3451S6+fHZNWH0rS2X5WWdhHJZrcSl/5YdiVwXK
qt1IP/nVrPaAtoEQjD/1cTxXEL4X/VLOF31u8ZFlRxjobfUM5AufJ3gcajoG+mGR/gwXGVj0/jgn
jGGGGa3YPNbaHoShZHqWtwKQV3bihoiZmH7lLYfNgaQQpuriSwOG2MK3K/7zK709bi3/jtahDcYd
7nc07iPPFc+aw4+8aAmjfFmiJQQcmLKT/MuPj32zml/0EGIMFuuskxG/fi7nVjXJKY6zjexPNRx4
O/25ozuP5WczdwzmNGOX/qiovSRCT/kWxl2GOp2B+Pw6Jhxvj026IZETV8gH9/pgzczUOwlo4YmJ
c6t1+Wts09+Id+wk/Hu6AqHn6j9jJfnPi3R4XpK/4lJeRFc/Ac+Wl+gkuvM1+HD99+BguGfnBLdi
fJYO6HxZcFSQrmZRXdp7yf/teXl741X797oNKA6Jmlw/TjKbPk4vUtLVburIjg/P3/hQKFOYXhIO
t5hcsZuA5HFpXJMp6K0AbLo1X8+TttV89jXVkimEzZcx5chqOARUcDCgrrIfISyO8z/5jWqDXhha
HWoYqNduaipK7JI+dtixek1oSH0qdebZ4oBSD9EYVjnEQgo5Csg9jrBVSvBZqRcWvklyoLuF3/3R
UsFr9Zf6yTk+D7vnpcCpKe6VepqcFODQciHzde9fCP0jqyOuakogicPUVa/vL8NSydWAtEq54/5L
2xH8xCIDJA/zEEVwfhCXAvByq9H1nLqGn3CYDF5zm/4IjgyAap90z62I5HQp7wVo6uJSXdh+ZY7E
e1OvkoITw8vVQBV8iSxQzmnlZSmFz8epQXaWtiou3/VGN0fN1hLcJsgI3Y4Rirl2WES5zXSn5ITd
wC7phn35sBW5hPPtJgMnUcKU9+nNhseEb5IDyyhWgpPc9NwT+IFq75+IFL+eGiXJnxk5nmCtb0Te
RDaKA1e4foijbiw+HSPyGhEbMyk7QmrDW7OGmTlYI4IjckdBTF5msSNdPIOmI3Lbx+XN56mbs9P8
wySyGDqAobfzMJZCb7XqrmnR+4WZcnuT6sHL4Tz51MHyJYByFhagD2H3BlADRmkYPqqnxU2U+dnD
EuZLwa199gfJ7t9O7TeWfHliy61XecRC1vg1uI392XSJRQsGYXlwNyzKHCOjzYrSWOMfXP5qRgDI
47vm6OxRCrUOkbuxSYiuodvVEDQvf9AXXekZUO2/H9KuCItEj2NTF396nqr8BrumfJGy3sQx4cGg
b0C6Dv8cFoTsttmS5Sz5BiTl8R0eniSZSWfHKs2Wux7heO+CRxLw0t5ovEnDuvPG2wPJPj0u62e9
jGBMYHi69ejFOwri0Cq0cDC4vAl196gURv8B57DnL5n8BJxsSMFobhjAEVFMAhF9RbQpieGnZCNI
tQDtpAjds85fgAts/rt5Qy2S+X7aSbZlpeFJioCn/d9sjYWq8NvWeR4QtNSPADpAajaPkPARKlLt
6byK7hlq8ONsR+jUsO0Rny0hfszPUmy9ip3o4ZFIwi9o9HdazKL4LJL8Xi3enAPaLtG89Jxxjw9e
Tjoq+gkWA3eY8mWQCOafq7pJeSYh2E9IG/r52lBCOGDiT5Jk0342suRwjNcSbdCbWXV48IhfJXHh
jgRuyDY2gmbdHwa+bp+ehannDuyVra78LFBxJbGN0mjOOnJjOtHyJftmvgJMKAp7EDeyVQZlYzXk
Xe5J/4S0IVe4t3LxS4+IYF1kwrI8pTY53ChXOTG5EPLw3Z/702dfomnRfQPEY92/PAFmzlOpE8Ia
RnDtYOaa11hfKi//RWitJ8IV0J6w9KLV4wtU0ExI9fdaJDRul2xmD4eldtLJjwvqhjK3+GxEzQaR
AWll3iby7sC3BoOnSvar9fP5avrM/Ek3NslGnBIjYgRJ/s3YW4Y90ib9n+ILLO6y8/73gozKDryF
VtK4SrPIBbdVXA3Wj+sGpN0UNtBHsO3IQk7Fi7EPiEyyuUqNv7dqKsDRKioKAqb/WpPJuGdoVpct
8jbh6faD/57dtZOQBgz9VQ7eKZVu3h4Aw6aSHP3l0Jk0CYMelt56PK9hW9oO63vL8o6ejv2W9F2X
9XAv3h+sd+D8M1OB1qrOzLd8X1ltv/FXd1YpelySD4uXmvaKxS8LCyumOi1AlbaAh0kAvHY9alDY
lGExf5qDZFUD+LMpAsuyVXESA3VcmhS57jzMV9qam98V/fkxOipbxdf/zbfzK2Q7pNrsVj3IfgLX
B/FmuUOzffvgwrvKxLxYwMHIJzEtDtsBqf0k9gNnYoag9giaOMGT60jnmskR+gTLYGzW/6reqmVL
qhbFX+yPew1P4BWgWT7OK0TTI1GykiWstd2HSZKF2Fe/VW4UbOS0QxlQBvzTkvbpnxIS4rZrgxZw
zEbIyfpZLZN10wK2w6xYUDDChqcn5zTns8Io4r2VRSoAco7TSfX6rWmwBrA+siQN9txVKHCDv+Iy
Vr0sQPftwcSdoi06Q4JsvwxtYtB5Fl8nCf1ownXN//u7KTk1YkgIHeCvQrF3H3fx6hMUzEOlza5x
4SsxftDpLXTZfCJOEzDAcjZb4GLTKOwK649tfI8BLoH0/OTeCwRq9XTSQlzNJa9Qp0VhSsF5rx4F
/3jmkCmUCih3zZWJGa1+4q0OOshJfeYswfP5XjWr2PzBpwOJyvJnbNVtCraz0VAonB6nOfOsJ/jV
KQ+ZLMGUpvhM5i7ZAbRH2nugH3fKSHu4yRdYF1svEay4N66azxXIFsH9qW1nmh1t6i99/77Vy/Q3
PanX9Pe55oQDcWFI+jZeDmICmZFlohF2HUP3saRTYG4JJMO9oQLUhYwujuqupz0ESKdIxHgcc7QI
JH1qsDi8RIhs53uj9Wt2fE4AHu5F9dqjtTHadaJ9F689t9RLC8q5+eECf8pmdVIMR2IHB+ILWcFC
1FQ346hZMlcUKXHEvraDq0smcGNmKZBymd0S6u3FWEL3sgNyimDIn4ES4lDGm8lQXgP7ozQ76Wwx
LINESSXWXLY/wLgPL9PW/IIKlYYuH6VeBly+w+err34yNAePRfzaTe0VLbfyRXbYW7s7rBDJXyd9
wYOvhIK4xu4gjF6fmMNB9IpflSC/PjC2L2eq3Wx8OSEhV9hJDIGq0zUuKwI0S3sTgg+tlURPWp3T
A77At8CkzF7L5Kgjg7ELdTlu4hPHi6r4Dfeh7GQAUDwmsDwQvqkr47q3jR/9gxzrRzsp/kAhy07L
XY3MQTYjIund1EUrs3sE2hCIL2/M3Cn4j1DF7kbg/MngeYXHTvhd7FHEJCvKqB35d/XUxnyJluEr
zMIc7b86/+0r30ruAqW7wpLMjJQH5kUnwMdFWXPtPnax0RGorETD/Sk22T9xxf5T2Jx7yoqk6M8u
AifGBbBmD3lYTzv95fvsUF2E2rXWqS8m3sGuYWJ/G9Eqfz9E6t1jhGeV1YOpQNfIullrS01mkYJA
HK1Mdnv+yNYkXmZSA/vI0tqtTLpYbA7r0kcN9Oy+0GzUQd9N7V9TGOIUlNiHhhfhAEJPCu0hLx4z
DjXSgiQ8Fvo3NkRxbzRHTVxW0R69AzynfGhuxalnAppvqjl5XeAPPIU818BU9lV+UopTPqhO2fDX
zGYLPdmhPgLnQjvLhNhwS2IRwAyDHUFWF4/YjupN+bGY8FHbiIRl8UK5yACQ7Q2w9RAX5D9/f5gi
9xqetsqV7Ojy/GFr5M/w0dfSEuZ18+8CkX26e7H0zzcg0sDmvGW74ZBvY2x6Rwi1CSR1ZMIBTdJz
FTjF5/7TrhQnboI5iOrM5Dq5Rv8Q4+NF56QE8ZGP2nqmbxg2OFUCuAMmC96XJ/d+H1DXxug7a/fv
j9f5vO4UpLn/mJjWkvlBdbLKVFsGZj0K29SMNYvPXPTanjiaOUVmBIbWy/9LdSHqstrpIRCmyBmK
s8S/GQKLGYFo7nfrSy2WCmoG+TqY2/m40pdTfzHgp8HnvZ9BjCCfQn/BwcJH7s9B7N7eU3czxXmu
miFMu4OGpkgO3m/zg/oLvkHzh7/6/NqM3A4/teLwTURZoKGfmklWR6BkZNMShdlsFyU+EtCP5us7
1hYkn1JQnwUS1GpIf79STCKM33ylhS3xXFZO4T+2w3lcjY8NL3HDyGMLlT8EQMXlRdk1mSdyqzcn
llo0m9+tbInSjmNzdvnoPv/2GZ0mt/pL66S0JyIt7B3OW4LZ/ZJALot9geN0IfzL39SU0MKT6Quh
Dz4qsc/89BVZLHg/tTOV8LunKy4lw4wzp0cbuAKPKhAcEn7AxvomD1Mpbd6BLd1Ze871BgZ1wwNb
3DFM13a0nuHdJap7wKQrAr5AhU6nl25ym3FzVWdSM+axm/+T1ka3iPbRLBwIzuruwkq36y/EY8iY
eF6zpQqWTo4xO7Ky0Hq34JRfv0M+sPMLCpFz97FLh4D8ev3tFi7j6dTNVy85Bgjy2USHOOYXBzoB
WRJBSQrZU2mHIhN5+TuNTJwO/PRxMEPwl5ozZv0XOyeJrl8ZExmgF4qFOdj3lCwRBzAI5I+R0AA5
jqGBmUSDbXpYRuUkszPXNOAWoEz8mG5pfBLycWT+oqQLMbQP8PymUhbNwTz/nomeBD33kx+0bvG6
xfrib1PuCRXgX2sCNwc/fdrPU9eeZ3EQZTsBFPwN8YBBWOc4AsH/Kn+zsD1lF2EWjN8KAxpLeMfS
u39DOa0IEXWae8KMr5L2GO2ft65wIliNMcz9gm+DyLYEkEbwy8bR9kphqpu5pRyziOubuipTLmhY
OE4yaHWnHLklJs/OTHF11AcAbLE9w2otn5u7qPkQOgd93D5ED76P7tdLa8PRar40hE/BfqPWU84N
jZUo/rQlZUf8VG9mim3CSA7ObTIIfb0tWdglqzhhIGosgOV8dGbCV0FK2BPtHlbuCQycr+LWH8IP
Rif6usjNk5azfeJ222ngNJm7ZxsEEt2d+XZAmuzyPzRQZVwmHQ0wd+L3+1SGyobDqBWMj6yZxU0B
7lGcoVz3pYmmb25NOL+L3Uj1NPWENgZ6AqU7TUiUBpYvL/mEubiEhfws2dhaImj5fDjdvRqXzqG+
EwYKlavDPG35VRnH/PE8HJTKfTd20GTmq3OV22tYZbLdqhv5q+iZx/2ZeCnWWmolWvAqg/mT4r5n
5jTVUnCIc+b7F6evv+Y6BdOc+XHitMqGxNhBDUUqE9AJvk159fztImv4ajM7C+c3nj4GEi/6yqzc
eYurCAZI9hp0d5FZJ87zRP0DtcYOc9GYBCLV2zRW2ag1jW0kexW/HMyBFnKRoGNXNa+gyoWxXAhm
GY/cSmRUeV8rBvAs8z/P72hn0G0cUlbHFOZkaMNwJiDQe6FGHB5obbfv5dhRurrgzs4b3EDUAzVf
/D1PplSmNn6c4pehLAsbVGODOegB2fVTJrXXM9xRMhkCp7L8foAEM3ipz06EojvPnXSjhAbp4zwY
MNqL8ZxdUDsh3iONdmoS0G/A1PRX0AuwR8wOYEESO3JHxB2c35WFJhwwAQkDAeKFJ6LLIvfzuY7Y
K97fxMS/+lVSL1VlK++V0o0iONVmHVVANpjdmVX7zNEem+rjzp6YLqJ4jQohIxMSccUhV9wsDeYn
eSNeGsmaUZXOyAbvLt7Z8XqIBmbzaCGyR6k2mShlYibbzmILrGsv3cjo0t9rpv53Q4pJQxkM1v8B
38EhLkLjG7cGnHkA5V6vqmnVbfzZqQigQUhG+AUAdkgMNTmWlLC+aJCu0leb/4tmdomYVMJRxIu3
HpGjb4of+cKCnqnmoGw5Nz70IwIZl9pR3BrVsix8icovIIUNn8o3jzis/of7Bt6o9pFRSecPbb8c
LDjLysCAWTYsBkdVD/PRy87tXfB4Yv8Z145aIJrBfsc5Pb6LD21smUURH7Cr4dMG5JRg/oFCCxYn
4bdAUxBRICH9Coc0c0ewnwug818Hh7Rr7fi54meQY3S8R0aNGk4EXj6cQUyuq6A5fsRQK8hnouhK
cKP7+JfCnjFvFE5vXisT1KgLuIN4ooThyE+y6JbaluTyOvVqKYCAVjCuFCtQxGf/XwWN4nRBcc+5
YG4jN401Y7W/snqoikUrVpUu3zc5NR+nkqZO0R1pY0DUwMwCUoN0e3B5AWogzz2B5BwRdorDziM0
H+H0bNt5XMJgqeKCaYR5BewosSQCYDqsuIgvGIy46BFCZN/VGEp/HeOhxh0ymjWdt7521n7oXyTe
67fmRqYyIwGkQ1xSMLdb2S0TXbROzbge3xbBdxGQMCpPOGigNNRF/3UUSpZSLQvkYxM0sWjnHhfG
UmdUO1IJ+JeAXK36UN4IRwO4AaKn6oInKq33pWVfZNixYixer22nPy0RoEF9r+too8Rr3ou6wvHS
v73UjyK7bExEnhlGjoGhLia1n6l6sCrgZqimPhjSkCqTUvCKCH7sXHUYwSTVlBXXyPcqRFbntR2I
qCnfdCRY/2kUZXgR/+GLO/ntqJaxagiuvTI5Pr5z9QRCGW1UlWgmv/7qUzTjVi/4+WfDMrNk2Oi+
+GamlkjQZgM52SzMk1DJ1hQcRC8eZduY2bPHhpQAeerFedlLngHV+DcZD5gnjas3FVlpsOAnRCW4
XfBGpAHRJGGHe9XPl1TCXfnM1i9gTNg3AjlshvS8clAF1n8QEJI9uMr3ZLcD0pb00/uPuqZko44g
3QvtNqUDTxW3/A92/ZXEJ9q7uN5ia+ZT8EMAOhPAV46V7oJC/3P9CAh9bLgN4vemhicEaaDwmobT
pM3DbFwzIyKa5zA9pasR3mRuI4Y7Qnye8Egyj7p4HRdLC16DKPfX1wfrkfVAoNlwSNoozORVRQnR
bP+O6OBmSdrqSNrm2P3YstBlWHkavCk8JCNuoYVgNEzzDzP6lrHidcQUWHjqlHw7FJs6kL/7fE9r
AitMce9VE9heFG2pPQz65v35UQBNaoeX0Ju+KwqNatYmkJGpkYa5sGFJq1bCaI4/8/vXbG7poJTI
wQobDJg4GWPxYbRp7Bha7mt+/TXsjssHzai8BUBM1so/Eninee9SIertv1Wqh1Ajs4KYIjZa1UR8
BPpWO7IvmNJeXc9yl1gpwC2WY88wFZJhLjSxrERczpyhs938UL8tCBl6TleJYj1vGnVTqdXKfpow
2S2Q/bS2wM7Pqgx40y1fpOAMeFAmS6jy2Lwu2hrQTh3MTrKw5aJlGPftZytCOvC6krjwpCDpOqae
hLdC94vccvs/hcPqPq/t5CiZ+bE/J/+SYzNu1W/o9m6r4gEDDXf7w3uTb+YEZWORwVvNR4oQGVC4
DyuG3bc1BrQuv5/f5V+sEE7q5SsD+ch/UDULHEnTzGCL6G11/QYzqJTupmFwrTZ8r3NL7JZjZPO7
zJ5WzV87bLHwvrBQLFEEMm/yMda2ccqBl7KLNnO1/RMNMOV7KCHy9Fy31FFZBmqgFO7ALAZW6j3L
qoz048BcPVf+AZawOiRk/Sd2k+25PtPe6lYyqX+ElEn0uP0IQc5MqJjZh+F/mjZ/au5WpyaOa354
UZ/nICaBDRnBTaIahbDVMJUbjGyDxdIZbxXt1pfnpF8C1s92TNGEWlNrVwSNAyUDolqic/v3dqbT
eiLA5CX6NgC0eAskiTQR8YByGWFr6sVQBQlbl25FLFkmCJbLhfY59ZtoZn72w8KAP2ShFV4mkHOE
fiE9cSILVn2U1rTwRHtWkfdhvil+2cH5yoUNPUIU0VV76OEEVMP+UTx65Ijvdh48PMuPC8qK1ZGC
O5JFELep57TE1OZVpDOPNtKWPHdIAlw//lTX/LgJetUbzimWQfE2rVbauUBbeYzN2Gxa/I/0sgIy
9WhbVO+JyGNZbibhwsi6haWeGF7mKvRQz2VHlxw2lpr3eNxCZRHpgViRI+z69F7W68C8e6Dyaydb
Pz8z8/kjfBMaJe14nEscXsQ5OKi5Mjc3JWBsYhj5z+25RE6PwOHxOCAJJQaqJx/u1SO3mSMv5D8e
1u7iOuer7K1eORME+fQjEnVGxzi0EQYYwJ3oT42AHblFFx/yszITjF+9AfYQgUR6RVl6JSCX1VMr
FvTg8emxjun5s55pCMkyEEfutG2QIndD/39MVZvqD0a/vLdG/VYBzL54qzB3JLuYJSTE90NNbTcl
t4CU9+hz2mPnNpCBiTV8Q4kpskMQCDk8quq+fl/4PhazPVtVLfhKsuEwEiMPAxT7TTI5RK45lBiZ
Mqi5dcTwTGJI1wg7Bc+DSEMGXh3wd+EgmFj822vXIm8Ubq9Ai/xcwxdsPsn8AbqvRmvQ7F8FjVe3
EhJPI92gND9P/PrBA7UGuvdgFnBJL/TMfG/lKayBv6omYLk8fZhJpkgjsLEZ+piHXQwO9y0C5kG5
qhccJSIOeCDxn4wLQMe/RAR6APCO5ghaTgVmxhQNJLuWlt2e1K8WZOaBFpyZgd0OVBQVTksiJKwR
y+geA9tvg1unW8XkMYLo65arHBuc1CzAPwwCK5Qv7gRiP+zA+AWjZZaODgCgbxKL7u+V8NpyTjGb
9sgxMof3TBRQTZLsRv+Xh6XGhbrnoqHYjx5F8agopiAgJ0KNkCi/SGwb6NI45DZ6UX5CJCe6HdHv
qf7bMIiLkHnt6JegQucCAf57g1SkYN8KQekRlXGKEtt6EC0bvoz8HRhE0H32HeIs6S+mYgskyUZI
QwkMv8ivUe7hv4WZhfbGeWaWSLbAfC3EXvzytWtz0xunJ92olZwalGpDNSCZ2cSk2I/SYZmT8AoX
K4DEB/zwYg7DfOm09Txx5DKQZ146OQBNIzmkCHSqTaGZxXd1MsBTePdf11frUrg9LQxMo4lsK19d
KPFB2QmvDXFH2NNmRw0T2Aup/xhktCMhklygYeKMQ7PU9xaKlc4v9/w6PvofR1nYSktZ21WiO8M4
TeiPFgD4TV1obxO4sM0tAdjOnk5nqPQOJeF2+Fip4kqf7W+0zaal2/QJNiL9C7X3AvHVO/YI+Ecd
B50L47hNf+LVm/RXc/RZtQzoNQIIBHdieidXZLeF3BMhpmb3IeQKf4puW5mrEiXB3EZHVNRLAB+u
dxBA8gp8WMMZRjJEmjiJkMIfnuj8OLAVFNy8ZAoVfNiJHPxj0pRsEilWx4k8JQoN4ab/OCfbCN6r
BI9yvNeSL4QtIAZh1puobZCZ/xXYocitsz4bHT2KDeB/EkP9qBz7Heh7BLpGgF7MkYhCTATihynk
trzk1Mox145+d8mn2YG/22t8hY0XUOS9Us1UXbQ/U78IeUPdVAZPXayBuutufGvfsbR638kUkI8N
q87mDQfPWom4GyrcTEdnGO0eMdnxJYef8PkMu6eN3h/YAe0g+Yu6j8YfCn7oFv0t32Henai6gcnt
mLce7Ow02Gh2Tz7bUnk5OE0Jb7SJMw2U3wffC9Mf5E8fuWTnz0kTwW+4FMpgBqtM8gX62zJ4rzkv
C6cVrOhMnPCIyBlafsrsIA10+4RkREiOlvsprju0qZeYIXs0Z//RY7yIHbY5Vgs0LygBte+3QT+Q
CzW7QU56xEGl8bQQZIEqko138CaVEjrE4Sqg+CBTg04SLchwtCDxwSv2DN8jDsdJROVNnhzUxw2a
ex5bsO+49LVu/eIMvkWgODNLQKHA56izAGZh5jBlX9G/0hWnOMhHIywyj/1qpjhIvOcMVze9BWmC
SmOuBHb9YptuvwTEFw5rmrCH78/Wwn6GOoP2zRN3lIHpa4nDnZ4zApV4zvuVoSGvShkQTvNQ2DH5
zJpb3VxgSQBw50dGnEG4PT0DzR1ZOqBxJkcnUUt2slMo8CNDZC+sXw9bgVxGxqDMkY3la/mEnbHb
1/xdVIp8F7hMGS52PZ0jvG8AzhZ46RDitw84fUcb0MBwoWl0anyMe9mudLxjspPf5x8sEut0f02O
CwgwLLBQuI8zDdISrz9hj+b/SDqzJlV1Lgz/Iquch1uSMIMiCtI3lt2KihNOIP7682Sf+oba5+zu
lg7Jyhre4YRcMO/7OlMtfffQlYCmAWShB3P2npNuA/Tes/odiyDlTVQ3q7xHV3Vu9jsgAC4msNm6
CngDYNlfjIe6ok1vjvyENkwIjlwrHJTEDHf0AFf1iO/oid9RgxzqXmG7CrhT9Aw2GM/G2MjuuGGA
vHwoegkvAYzTEXsPfBE3PnUj+qwaqzJ4oKSlrk+gozD+5GcU3KM+49anRYUc31B4+ro9Ci95nbZr
xUWPEVJJI6ljV2jDd1Bqq2tVlU5nsIQM8wUhdvCOZ2e4Q493xNAM0PLLGZ6dI4NbogxCTIh92GRV
fbij9KOmrXH4hokO/O7vulnDRF6Q/J3L8INdZOk9qSro8kXQRlo+zr7oISyGIUhVk1bDLDzMaT73
hN8APKEPN7JpFTESJ6HAporOAYwrJjgrkEdwZjFM7oOzxqbMBKoGhStsrosbcD5uXspUmT79F12/
MgcyDf59cfDYcp2gih6ke3A/xTfpCEAzoFsLe7Lrykae/C+7RgvqUvOhEc8IF+QLs4UIAigbuRtf
8xHCxYO5MWNsDDblZQ3XJrXOiCaldz3h2QSH7PB7x5mAMhxWy2LoFFdn2AMWgkJZDK4khag76tnd
viQLwmlr2Ie2piWpOsarNvfGvKWGyIAutfFLL4U0duN4eW+qNiYd4PROs3fQ/OCSsEZ52cF17a/r
UuZDtl2HDcof9J5RXhhriP0hLgY/IDhO9WIEeAHZVBLejwtL0YI/aVcMMsTuYPYG0+dYXadP6ymY
WtDHWbyw8hh47FQeukeHxXptMTcGSjCk9QhhjmSdsOZ2UXX4Of0gYzJSe0xOPt5tiTAvxkeIM9zE
q2PIaevpXAf5SQP+6VM6eFiNu2Yv/drAZHr2yERgFquEgV28EAgv5HP3xToFBx64I72YcTCB4PfI
9dg1XyfBhUddh4AeiH2SvV032Z/YrOo49h5ZR6ey0ElPu2HLLibQUNG4Osn3h8JescsRRUFjCwGa
k9sCcGdfwNp+wH7QnXv6XbMzXjGuuDydBoUngs4KINvs6awbc8LvamwAfBYw12aDHO+qLKWr2H5Z
8EUZkqK6RFuPqLOfhZhewbC7SEP98dIRMlSbsYlP/Nj45ATaSg+IKeXYxKDPPnKA2kIIvImRapvL
DH6gYjtBsxEHeIUCJEATuHvww1ynJ6APBTjUlK2XduNKIO1eSxSb/YyZLNBF9fTXfWCqDHv2Z5MJ
tVGgtgLKR3KC6qeiZ/o4pn3Dwo8WV8kmbWz6YpyhGdjkprCgNVhad0eiWDIt3ht+O+RQnog1Hx3S
yMEkZXe1kjFGwHbdchjjr0EHduRf3fWPLjJwlWT6R+OrQw/nqejQ5pA5BgageGQEHE689p2Au1iD
UH7O1z9MBNy79gpmhiPXuFiQUzOjgzWBFs1T9dtWZ9q+qVok4+Ahm1KgBEEugEsfEsknI7EbPeeO
RtLz2hEmOJ8V/Sj+96Kx7uOhYjpo6DXZfjd7GelDAcMyleX35Wyidp/UWVByQPdo5G857UD+fs2+
sldZp44eo3wW/2/OSTltq9eLBVD0Ng90NBR8+nVXOx6BJzsBg12AFnRJ6jR+Sh/1zz9R83kzm40G
7o4RgGH4wOgpQoCbv+Au7B42lWRHrGWVcvZFvXwKyHfYorAps9n3piyk4wCZgQzjh1o35NfRzkKB
fw5RCAOzOcU/cKCT90Wf71EhAsuNgBBMLFcfOWU+apgLFDkdB+Qh1+pyDiJ3ksIwO/0spkVh/KKD
ByHld4ESE/x9ywKGrlWg+LODRqo5oUuGJ6wqQHmqSTyK2T8khJJRAV3RzuqeUCTMSODF72JA1cFN
eFuuB8JZbxHg1NM3CVOQi5UEu0JQDeXCHeNHSE640nG5f+zF54v3FAhGQIBcQmMec5Iuev60ZXAR
Yk0BCZ1kQHXSxVBMzzNkwA6zWjViFdxV+0dbWa+Qor5qqpLNY98tNEb3wbwzB13XBaqmrhvOnEJ4
02XmhD7RZsM1kfFBCx80N7AFuCjp1yWW9VXqp++/Iq84dRaxfUJPSPpVnhIfEJKV/jnBx8kYnCXy
pQosJLmZlvZEZgzdng6MmMl80mOzveqk8sBAwqTGZVBDAQlhmvlFf5yZLLdCX2YwHa7GcmiDlPHX
U9/vG7NnNiMOBf0p1foNAYlTvk/QSm4UVxn/WUxv1oKfyPqZ2nHgRTfwxM+8/SxA4G0Re3QAuqLD
sKhQ2TacIeMGhVtD6yavw+BLDwGxP/KkO3+eTlGLHaxWnxXvVNzhavGJ1cdDvoqRBKxasAF8LdZ5
TR/JCTKec9xvsOqa+PxLl81VPaIPeh8OABWYcoglO8+Qwtln6Cea3YlPahCQpLr+ffUFqt7VDF0l
4wU0Wx2QKm7Ufj62uo0ilQn4TCb2W7CzE27Ii0sebk9v87ZqVOsPbOc6fsDR+/nCgYTAhq6IXp/O
HwJLq48OJsQj75gWItqOZrWXvygL0c4xciDwoqwU04SIvolkyIdC9op2BDyJg8Tw5xcNiZ8hZDiW
d9CS08XoZTBJxRmAe4ZVheIKKpj7UgxBk+qnHzYW/wQoqq1aCCrOLlfZgAkTHJYDpQBcQQTRT371
QMlUa4i/Fj8T/Ia0+5LSMtsoX9EdN2BZ02tmcJMMnOcvoO78nTJknOYR8HfsR4LR6gdedvdpUlfA
PzM1w/BFC3G+t4djcXixNMhkfZ+88ujVnt2TZ87Y4w4jxwTjEPE6207L3k8TRGDdQrQAe5c/oxl2
VcwSaYuB0ANXasEQBzofX9Ch0fq9GkBJB8T5rTdl1s7J8ULyQOiNXOVanbcVWhUXOwQ6khjz/hDo
woKV1tuQfpEzxhELhaO7QJD2bv1MUUWpf+5fNeky20G2iAiPAB9H6CHX7mH2nba28KDQMV+1aZgj
DKz9nk55r/BND2wASnbPZD+Uk9/TDz3cmRZR1Rw1WmGgtonCtAoggh8jUKmF+YAcfoitS3ByD1ID
awFMowwNvvkAQo9hRacErC7Ks9l7i98V76eH6ylVAZZkimj4cXrmZcMglAdkUAXV0G3nbVwcIHQB
CkI1GVjlYrQqyTwRc/hrCySwwEiD1pnQBELvRFtvHEOmIYiL6dvvr8eu7msCQIV7aYE1smLWBurh
YDEsA3I0YJQA2ucLoNMCcVY3EpPX5uk3+Q2XBXiPXTHO72A7O/aJOQGx4xerjh534V5ROnZgruyw
tjwtdaMbYf85hYlfsgoDLUPwMcB/aBUlIKsj69KDZJAM+h55KB08riiSzj2CQ2uHit3n1VdEkOoX
3u2CrHPKmpZdNaHzPq1Q0OWG4C7C7/Dd9UB2Wa9FO//epui1d+FrzobJ/UvMaOc3ohXoB3zMA1Y/
hEg4G8XFoqqs6ulgtfdFbR9gDWYFqwC6LeEfBNrEROHu5tKh7C8/Dtd752Hv50CkVi+ngzxY1RO9
FUY43F8gtQaKcu/LjJZt+TBQXpiEjAocKpGWmK4dh0y0dbPhEw5Lc40Bod4xbPAryWenNs9vW4PO
TyAu2NUkm/ghIOC0w7xsndW4x4zxJWnAqcBSHZmTP8DEDwRI9ubdHaUA2FFI/VJ6SDT4aDiAGASL
SQfbZPqcgYe+GO2YqTnzGYxK6UjSZLvQz5gE3Wmr7xqjnzUILPHgnoMr1qgDAkARTfr2BMyCc0MK
p6dLnPHEqpB6W9FuptL7mM3xp4daAqBxj4bzJcALkfCMsJDq/B5+jz6dGn7CHo6NAMOj4Rx/zJO+
TNGsMrii0CLOPy1Zos4c9ZGDudNG7KaFEgLqNhCP96xKDkPjBIDzivwC1dlG0xxgxWvPTBJJnnB/
mFMQcbY6EbfU2zy0GM8clqfa7R7CyQWiQLA20ZyzyR9A0YjJ76RDVrRX42zg3ay6pldOYc4IZz6M
Wwmuh79MOWaIRtWIF+2G6KijKdkBaVelw5e++tmOJtu3mI7SOkSl/EpicA8Pe9n+yKEr8WS7J2iv
ZoTyLvnDgyyMjh8dVCTwxju6/4hFyTVyaYu++8WZDaz0AWA1N+OrizANEpJY374AtaJoap6WHyQi
0HvlzRjsPBMoqjHnzZ8UPp/FX0P8j9CZOSp0Zaf1HS2rk13o8u0dILbC90K9mMyBuVJQdfwnYrDg
cxksjQxa7Y+WGH4M7LWeVu9hHVnQ3YJ/bYKlp2iCJmKO/642TcMqxTwR0WMOlT2A9WV/7bpvLH4R
4w2n817Q88ggqLovRD5YBFMKuAdA6vNGUeyO6Iojrk6CVabNlH5bQf4M03bEwejPECI94n8uujNU
VScIhpcdAQHfdBAXEiW4X61J24IJeTAxqwKwdAw4F0sy2plJRjHhJRstFk/3JujfEsVoi/FWqcQq
uudkjpdlfzYeAqbqoGjQyDnNIzTLuVH9O8ICFliXh7La2958hJIimgjTC7eHMaeRb8MOJyhdlrTX
UW4kKtCrFKQqFkHvatLIqHeDkb6A+EUg8n+uNowfizsJXstoaaQarUnfquNqxvn44ME1aRAy4Dj2
Gjl8260d4BTKrAe2dP45/4Z1C2s/kmKMp5DoEYyIcoirPaJX0EJLocRamnfKUadj6o5nT/Mr1H7L
yLGNawONgP4USPLN8A/J+CEz470auJ/8K1JURUst4dj6EfQpxh/t5jQCpRdxkwOqpBFBFceI7fhk
AFcle2CBEZxqdgkAIGa8q0c+/OPoXbl4wM1dxADA0J6e/Hb99wnbfv8hN8DHQ7qhzKZajCqhZ67B
R27KZnmZtTn6Js4vdtwAwNJS/s7ZvcV1V4BPOv49buIOpNIZIP1aO28yDp3pGKXLRQ202+/6VL+P
CEhGgCeusQYMaSXD5acwJj0DTD6ork5lv19GMhj5R5DptE6W40Lwx2Kn/yDox7i9Si1HteGu4TQv
42Ln8p3Ls8V8zhQoogrYpbL5rb0umK6uBxoeTObeFEwUBHTFY9zFFtZCSq+FlhiZlg1FmLGlK+ph
IBgto5RwNNteHykdXHkBVIr3Fp6ROBDhEwaAry84VGP9VwyNFMskGqMPkL9PF/xP+y1uD5uKNjx2
5Shac2cX/h1iCJo2vbPC8qr9R6+fdhVdQwCve+uT1Ns2ehoHW0M/GUqzZmkb3jG9WibaRpOW+t/d
FMZ2Xi9rqEF6zj5/U8aerUu6N4GDacblMEQWLjrvGJKBDSotMBDAmaWWQ59kHgbtuRdNGCxx3K0K
fUKbYN14AjiIZ/Pt3RFtrrcN5pk3xsJAEWdE1INgqqeo6cE9R6CbYO/u/45Ter7n6DjNxyOaeupc
KIA+O97B24jfNvA9Rrd1fNlL4jOZy1GWlNRWZ4eV3+yVjSSNJyIPQ74dmBP0N4DbYOwDjbBEhUUc
JfBM620DhmlHwJlvF6xTnmkHNMZbIQzbqw10WjWbsYAwyogjIwSO4NM4NMVhjOxnXeOMpuHEPMVV
OT+uzd7RXrq8ygJOjH6SLuPiJjghtILiy0SOmYxP7Lbs7NGVnYMcmtDnM9pykp/oTzMLGUsIieU9
HLm9MufmBLXpIuN5kWU4PGnG4Yv+xxqZMZuy77HYT34/Z7eX977TUbktwqrLIOnsvod3upZ8mhph
BUvuwuRcAz8hN6JocTm0ccY77a2XAsDQs66drKWbKMw6iIEDhbI4kzyktV6prrR1akFYY1sjcMMw
SML/HiMQhjMGhVvzjgbhWM5fHYX8+Jze/uVj0SgMdw8q0g9I1ugidt1sOKETwN8ymWX4SwlArXFm
MAH7dnHbUaRXtK8wqmKGE2GqQmPBSGuJq4GClIbkIcpOc8R6ipJ/vohJSKRFo1t1+HKuwp7xapu/
o5RMGa/yX134d26yhEDKCGMHqIGe58d6FvS06Wi0+FWssZ9SKzN5vwf1Yd4GiOPW3R0pjmUxjp2I
O3KtONT1EWUygMYy/WGooFv3529wdJgHgjR4I7hI55TSeTaWQ34xbGKiX4eOBuvDo/ZCygSMmgvs
RrRIAWGfj19oWZp2T/4dfiFrQmzg+sBJY/YNRxzdTxtvCL/Txr6ek0zz+MYA1x+0HYQWoDRyKyIa
9qLJ11p+dVE/xox5KP2/DwXMNOXeOAw9oLVsK9j/ayPj3V+NdE+rea9aSziPB+8z31W8PDkbaQBN
62J/5t34o/G6MJlO/zelzfUeiQdUKIDDt+iXtWldQNyQn1NMf7Ax0jdK210QxCfWgsi//nv7RTgm
WfOVuvnnbsQ3/WM7PuZ0HPR/aFIAN+4b2c1BMImB7EBhRYilkqads7X5MoX1w19L0D3g/QsRXwXU
YluI0gBoDPm0EWk4XkGccnN8YFv+9kBA+AXBRsMa/M6rFH/KLw13GdsTLA3+aGe81mIHPXDmN7gi
Mt/LviokvW+MLAyXXc+9gqAwwN2y82fRUYITcV1WV3vg/b24mQ0rvW4qpNmYqTBBHsIjaiojHHux
fZTnne0q4beWvq8R/qEqhR0TUEkcSR2PwqJFl2Hq4bptTxhqFLAIi2yje/NakUGlh8TKbguFy+S2
P49qO+dZCpsH9NNOYfMY2pvO56f4GdNesFd0Y6ujyBgM83GgMy7Ai09yDV7PyKz2FMebnptxgRBV
kPHidSB7bJzti3RRLWK7rw1WL6aXcJRRj74MZkCOdzESIh2f+2JlxIZYtF651PG14dGIiMMNV6M2
zNuEy/eUpZX49NJ59x6i8FzGmNbySsiOAWwYOcrwA8P7Z9ylHXAfdCq4g7tGeA1Bv9wXGx4lB9Z2
FlmI3h55hqopG9V1jtetG+ethcYCtmWIvMnUh1rtAvXirWj9DTyqov2L/2vJyFUZJ7jH9GIU+CGf
vpdeb+a5XbA+4LBC4dq1BhmAjVzWBq8po2WsKnV3qIF9V+27MoNkhgIkwB9FQRHE4fgv3JRufOUb
YKtXmW274YcDotTmYbhxKaKyUGdhi1Cp1og2uaFoboesSdxus+vOjIe7PmeU58Wv2/6Q8WuIMf8E
OwIIeGPEKNN6to2b7HjZM4KOGWArdXUelE3o/1yMi+dF+Wf5z7NT0fl+mz6/Snw0bbEM745w3ZYE
3lqIbV5jivzgXQovSQaY2wGBkwO6R7Cqxg6ZOzIAZ3Ez3R7aOnfTtWldg56wTobgjgq/+XH2Fdlp
Nsb1ekFRhMlkJ4ACl58DHq9levS+EYLGS0r73JYysW2bfYprZAgWyVVAaMFPR5NobDADn7gbcVax
HWmn3A80cAMz45G8AWP0hNvZaLObJFlJKFWgIq9q8HcxVro1EYzYsosC6hG9RnHqkMwZeWPYrNYh
OpZgkknnO/QlWNUJ2/Mr4LZCuMdqkREa6c8deVxa+WtFbQcIm7KTbIiZwnFBYHq5PvgWPcPws0xP
QDKN0Lr8LWG4obShm5Yxu+CAhHKBs7Z2F36P8XluOTm7HG1SEJixYPXuTnjl1zsCi4E1cyHbE972
6SasDNwnVl4veGSDLluq8QQqJ2lm4iof6q9fy47QQCqDHtZ2JCGeItzOCkcxW0qwkHjVzuG5fwdG
mtVy8xJxxKfbaI49RG+2vXfEWXDk3mQkTm1EMFdEvjyrMPT9te1bih2SFyd9XvGBY3xgxyDI6u3S
JrmMyZzju7l5bkM1sbKRdqpEN9La+yXgFIiztz8tpOYzddEhrIcykwZJqnBTWW6OB3n/FwFiPDOt
NE1vQ8gtFuCZcC+WJxlH65DPGpu89yJAhjiNbaXw9Mx6EcGcSPRJdHDfjBhH3rchydkL1QnQosvP
xmVudZeFsfl+ReuOco10Dx5cOq56L34tcd2Fe0QPEL0D3gtJvfdiRqlasyNHHRjqJBv1NQKANgHV
qd42+qtQd3D3b8M9TeNIJkQ21IzAUOIcyXilZXtRtI3iG6bO7BWqSoIrUysjdGNhb/FIG1pXf8Ve
T4g17Ng4JPwOCNH4QxiMvTj6rH/EVyKTgf3dZ/pEuT/Utwe9eZZo0xjalRAhD2MMLLBA8DUY0Tef
IM2XlYlywxipjIn0bsTGwqnFvz/0Zm92D/Lq7A6bCdY36PrtxWNeGGwOH2feNHv6UPahX27Qp6Xg
csZMYA7oGNIi4DJOD7T0B7Absg/tf+Dc3X/exwI3qRiJkXOk75WTmbO/X1j/IdWBo5FTZd3a78WM
y1k/XIoaowDBPraJaa2OFaouozSN/Ye9DlYK79VMj+KirxChO7aXT4f7/szZ52ZU2WEuQtrUk1ns
codg+DpAHmo1sjJ18DaZSgnmaG8sMubmllYoYMcNp6nAaDUDSmPdnIyYz3ORB5xRUfx3Xt6kZ4Y7
Nl0+F+1ert/wuC2xr2QheGmjDfr7U3RVAlhpinIRFR+jb1Zfgx/E1RnM2IyLsAqP2Ybb6y0z5Imt
lKgR9i6yZpafjjs8xyshiOvLpzEkhw77z9qIl0uGj0o/h81FwtL8oC4PLPuNsXe1AlKd1GLrwdbj
fdmhlvpQy8Jg04HVJl4y+7vo7cek0OCuswtyi/xgLMOQeg4LcJdLcGZ7A/n8FzgOynZF+GaJUAAS
pAasqjZqHuSkD41pnPM0O4RCXfk6TEiFndzQ8OMiISKrEEJLMQ+BufJ7l1Au+ubmPWWnlrD09K2q
fI2yBeun9P3PJZt059uIdytwzUViPrjas+GCMarKVMhPtBs7IjvAhP4OlXFa4CRBigCE0lgSPZ4y
XCJPYofc5FRmLqeJyBIqzKZj7mDD+9nPu8KUK9lYMsJK/SrKjxGTAig/HUQZ3+oK1pRAOFRR3vc2
cBxJU3FFVHuBY4++1tTbVIhCYQQMSJmwMp7bsavCrGcpn7+lwhci2yxtuzUTfTvUGW/HShUsr9kS
wUqXjxW5cEs3fPqhW1ki+zBVDgnLNklKXiwJvhhbD8m1uRTwv1Z7h1DAD3DtiOhCEnKCnGkTSMlS
3cxn6WNK3eXhxx56rp50+aVi8Tk3cUzK6D9XSmm/cFaV9KQ3q5H4JVXxkt5UX7oDMgyQnWY77rM3
OWGU9QzYvzlZvXObbfZbKnNVzsOzovb1+TlGC8wIu+F9kCR09ZQWxUlK4TUWIxVkrolqI/I37+0i
h+xs7VfgCrBtmcvmiiKK+si2K4sz2ZDH8JKk1MnFEaINkV0ZgPLRJz06PrP8kLd+k8RctHiih4gV
ja/sczYE3xe3U1KCvM0+Z7buLttS7177ZErslaIET1GyDh6kpVZPlZCgyVyQUx2ggdo2W5+yydvm
5TKPNKkBmcgJnD+BLZ5HrAN7AeKaHyOPCfl75kU8g0uKyjOdQ5UhV8EJ7qO10DWWbMrIa9k6aUUb
mh801QmTMbGTBGbYWMHc4eQWO26ts4ir5bKekt5tslIX2XcfjEBtixgKHnKDl9mGbW7wm7V4hIdY
gqMaljKuzmrPiyRvIDtwY64cDtvFfKHTQAjBD4tMIr2wa9omj/WYb0hRhS+Im9Qxcrttoz2SDsMo
Wq+5td62jO1/XFmj+bW3peTX1B5ysHAevh6aGKve1IOPbxaCR6cxMZg9bmafX0oi6WTYk1nOnTBp
M+37wOTQi5QkqPLHjXe1osQ7+CtG15U/wctQj2wwufmZGIzp+u7qBdPJRz2fkP7wadFEeliHO4LA
dLYdav5PB+NXIKBrEigXBnhdKowRYBdN5KnNYGesOkgU+M+JhJyz0Fcsx6LdUTRi6rvFl6yb+XbI
AHANWwPM03WXH95yGzVcKMhPiNi213NaLgB3x2TY1SlEFNDqUB5PJHc6vx9BgX59tAx5z/qu0mmy
jd2eAPKAn8pqhdDUyKc4OQfbo/naEYA+xPO9cBHkC3SrTW4H29vvtv4td1zrneXQvM1Cy+86hPlX
gm93uOTYFh+nUDb5HChQ5omvCdsG5BUjHHM1VAkql6QZDb9CZCdFoZDQip6/+WlKjo24rTf8sbej
zD5OW7K5q7wMNFuNuNqyltwZJ7piRv9Xh+U40la4T4OR8MpLRkz1HJS6Zi0iCcTAoak6tKQo1cDJ
bBCyEzFl7Dzqtg2bUsq4Kvc8fy6Waw8uXMrqYP/EJjHsTmmy2J4bhh3EpJSLssWyA7CY2/GeATgM
S5ent0NBBAtblqAFeiJaDqgEdY/JpfW6fM+YbcocBiiJQOzdSIUGGS/abKOyNnG2Y1Xg8zuYrper
q4Nv5W8100Pvem4GN/xDP1OOZgzTaUva9sez5dx89hVwWDBUvUUHJ56JvX3a7K0exiZJtP3o3fJO
qdngyBrdcIuJEm/gpkj8cePT2dibSBx3qSskDVpP6tQ4Wb18JvKPN+IB+HG/waQx5/5MEWSzn1Se
4D3HRsPJrelHkqMlcHQpMkfatwgrJA23eSa0+NjsaFmI9cnu52Y3+VmBDNbDSU7LkCxxwxil3KOw
2s9vTz4KLHSXYqXhWxnZIXSDBjnEKT3DLNdEnIM+QNb5LZKGWH7mUtfseq3R8tYjUKJOgKwL75DO
LhddOCCIDX9zur95tYzzPMJZxwtwdTIwCZQrXXnLSnrJQEp6DzbhY3OfteWGlajk2vrIgIuUNe/M
ttt1eIaCSAkwmhGFicgbkkCta0nUtpdjak4uC9f1VsjmdyMgAaQfn6mOjEfMc1cEmZr5gd9oEyd+
xfwBBks2iI6APygesnri59bcwvVPMgyGP5O77FonjjDe3xP/zluZDUESIi0lPrdlg7IVFhmE1Xdw
9/ZQfAsk576V3Wkhrl7SvcVajc4MZNIz9/D+5Y1vsnmKC40YHMTB/5d2G/lk1okUUQOxLrghXxGo
vDs0KJD8BpmGrEV2pgfSmHizGfx9laiHvhd31AyDJQOOLAMQz6Xo1vEmpDkRiq58z054SonoOPeY
ARmbwcbmnvhZSY9LY2ZH3vpDTr5tvBiCv4hWhMn9w5hKqYNvFA0wGWohIld72JX/xPHL2oR72in0
XnA2EGQsbFH8N/J/65vIiHZHwfFDuopHbgMW0MdOyKixtpJ0+6w2T4fscRkf5V5yRXl8Yp2cwg/J
v8FOGiFbf98UM0BObFtexMcEUvE019HqRFlZOMAJ2GYgIbpz+hEejfr7LycKSApYUSiPnk34ZXdE
XnSjY7JncQ1bPEhBClu30/YkQFeaA9i2ckZQyDg4VPVRy8coHKavfjY1yKFO0SqhpKLZU2V3ewu9
IX9YbgeV080xA9q2JYYstXyrew6FoASOKbIYE0zZe5uuqX9tIqFajj1ij06wZBPRLCBZJe+nRxWR
UW1lALKTTzA54x+cA+3tMbXjJXXYeApE1aWCRGBj7nlnP/gcjSDQ1PCWHRGahft0yGkwThKYHkD+
S300ywntS86CHWlD60p+PulKUk6R8wgKCsX5i+QxTTAbG8lTSuSI4xi5T44owSsCmdJxHoAgTI/p
fQ/Zkr9hDYyCC9KkabijvTzlrAZYYpd/SaCBEjC1TcCA1ZnPIyAw6BRe0BaBpNYDLbMgxWOeQrBC
84YghBKwXEcnCH+Y5ThcyoeZxgS+B563qpUkV9JX0DthOyU3wIRTTm1F9/aCrD9BlAmKY8PHjej7
/COr0JsiIbG33ooUauwGSZ8l0iEO5BOvdwDWyNBG2ZQf5FN24cbS9thppUkmjth3XpnJQb963j33
bG2s4B6Yq2CMLVSplXREmZkAgdilY37MC+0y0SgHSAZd7Z8prkWCZbrOJnzoyAhWiK8uWZqBkejQ
Ztt5uNGtvbjhOmGS+hvpgrJtvJjcCtopukfreQVJz5ALmCJrowMUKF8M2QxWkBW1opwBEJ2XLY0V
Fr7XMt/qACMDyqbcMwvr+UE3b4t2gouMjxpP5QfHDau847JQrFeTEiq7oIMaLaSbUIADTnxOEd0D
FzauJL5fE2PbgEyRhwk3zXooE1o4dAgDYOsIrXoTaODR5wsKVnywE/oYMSK7Uc78KtZXPjxAZoyW
xhyIY8w0jCT378rp4eDRKe1tL+l2yw1rxywCjYZTSq56EMkoJkPWhN/vC4rxOydx30teIykOl9Lf
d5pgXpePHBnRNtOtJGjhJPZAbzxwplx9qkR4QK6A7wRfnAslkijE+C0ya8Zt/nsYiF+kiaCWAv5+
Y4IuhlEwimm9/h06MkHSS//MQuMpe1x0MMXZZ9sgSBqKVGMdrLx96ulIYvMugzXsE66Nl/TwueQw
04PfJlIGdfgDWYNb8CF7C8jsoL32JiVt/J5e24o2cEg0p9zfxCJnA1+fup+Z6wYMJGi4bDAM2K60
BO9idSEKBtMLTlAnuOEOk/KUARPjHHuBComcmj3zn5KQPjz9hGkfTeajVhvq5j/DJxDrPbNJ8Jo8
qL77z1Z8UPHao/MKYWYBxbTabF5J2wQHwnjiXwdwQ7rl6ndG/kCvv0ZTltcVDZfJ5yx4tIQj4J7m
1xnIpCMSKISCVsyzdrghe34xsT4H7Q6L55FeTNywzKc7kLTpxNklKdVVcxShOqtp18b1r7dt8I+6
q9WqUaYJ5BFEK42o1hsgs3FqL3pAybmwYZ/gLwZkXF6ItLgpFgj+iAlRUQznW9rnjNF/dBFujAN8
3/ThC4AKV8gd84efIx/VM35IY28ahtcARqqB9oId+RzkE8YYbBFumm/4okOAv+M46tbyTevpMqAV
YaB7AqBUh5UzdTp9Qpvru/1EntvkJJyoOEltPTKtqU0bMqfStfeEPxkX2FEZtxjuIvHUPjFOYLhL
2SWe2yV3B3F1TrvzxhVZG6O9HjfXxmHZku+2saUevNpjNIx0x7AqCHYjeFu0AkruIDH+QafyQR0X
JaffD8Qp3duD1jzbdmJmFf/iB+hO2R8L6PzuxWu6NIvcSaIP5glIPcf0AkKA3sfzQH4MROhh1VNX
vf0srYT/1wtRjBU0G/gLxjhmJ1iyJ65GzlC5lYHe7aqmlFCFcKxyGadeTGTMH26DLpqxTscHyI8V
9ROzQK7/58um5ULnj5YE1TK36DcjYrNCVD7Uvv2Ls9YSfntsXZVAlS8+uKVwPz/u8K5OcBfBdVI2
bFndlqOzWiSWatOdcCWzo/WqURyISv8BKuSo4oan5ibUNOgT0jDbvObDowHA6cPlIPZbutsHXCQE
/72b67RgQtPZHVlFUFMVGthIkfMhxY5KLsJCFFMg64oeAwpMkh/eAKVyXxYcKiQcEfcvpos2p0zu
ozkioWNZt6CCMgMnbgujhCCObhEK8i38kj7GqW/M+y0DNXYDXfYTDBPkSoYLeOkl3Ni+M5+3W7hx
2XPrXgs9wz3tGAsjA6W/GYbVWrbEsxZcvNob+xGD477stAEtDl3u7WcfAbj6ym7lPKDqGThm3a1F
GX+NxTt4ApL6/WkhaiEOdE0APb0RyL9jAdQ/iKe6/QtCXTeAkGcs6uXCmV+CMh06f39DjS8rc5g+
JK+qhM7HjNt+Fr+3yxx0Yv/o7VDjNCYIobkozdNn6aAO3fu9Ar3D51nDaNlu7lXbeGmy0S2oOloD
c0x4MWBMXgBUR9OeLP4B1KFJErbK5bwYm4CD5xD73+iEqXbb7MvdINxBZEGd17FGCnR9vRqScoth
/HgYJ2B301kzoYlX34NHvq7jMwd5de24L1qeBnPi7sN+qTVqdtb67hQNYKmhcU7SV0O6hPIVIjbZ
zO/cYOIJ6wwCTqYPcGluWqKJgDuVEowdXEVzDXwBTe/6HsGUiJgFjAUltK7mFQ0WdZylpcp02Fiv
EBtgrNI3hViSjkZgQoXONVeAY/cpEuGMcFoy76aCKUthhKdZRmMTuBEdsOuDuWrmwvA1h2RspJz/
EXZey84jV7J+FYWuD+MAIAgzcWYu4D29vWHQbAKgBQEakE9/vtq66e5RqENSdOs3myBQqForM1em
4Ajf4zE1CwgiYASgwv3rBIdb/0AlMbzEel/2VmXcXy1wtV7EH7q4U6BbmJauuWT35T0MX+3h8G8R
S8mxCoigj5FRoXnwag6K24E/6r9oMaWsN4nXNkbaQ/Fhd9ZH/BnNhpByogwuhgdnX6LGHOyHQ5ge
UpffW0UNrxXDzPQISFIigelAjNC2VVAErrhBIOuHMTr4yu84pupQYtIdw2cd0yuveQ1bkuP6g0eJ
uuVFs02YnNllzombF3ZBnba4f8B25PGM0kVwTMeUpoRecZGiOafecjnnhJJeV6gIZjQQDb/S23FQ
V4tZQwMc7IsfapknrtlgM3vDJlXdevpfjx3VFjXq7HMBkJQIrLH1m3cQhElZ+5yHa8JNT+yehYtV
y92Ery3a8Cm4t3H+jFUN57/SKpRgioMia805V76CvQCjgf4V6OxIgh9EFcGzkVL1N8+Xj29SBztB
hSrlNKk2rRIxvNZ4+hv0Q5MGHaRp6A+JUlSsO+ry3aWaHGUs6ds3LVwvnpfhA1iNAU/mHr7OpIS0
Y64dVYplEA6lsiMgsWCMFWyJvJ78M3ihDyRpCWdX2Wutq2QxnFHwNfpMW1mT3OrNEXKvZ6hxLZGQ
fsQBCynGbTo6IS2++Lx2Dk6S9KEo+dAiysgAL2r2iJkmMwlJsSZUKS3+HwEethLTyD855rXoba2a
oRP8PFGlIDnRvRZJiJ3j1JFPEVfg5oYrbXPpJ88F7ytZCyhiHUJRzLTFyAQEuHYbrEOsy5la1R6c
mJhJdHXxIbPT37USghmXBFRyte1POXvp1kCfzksMFhlqnSMZPgFBH5nvuKLq5hebhWoJXUlnyq9c
cSRZ9zn14GbTeXWLVbgi5rUSzECio5watP9f71yklMP/cpL6Hhqcs1Re2tcmZzLIxsG8CalZGBVV
rN7s3Tgy6Cjs3QcXyuVSZuo23CAtuxrOFXYIFY33xb0FVTTkRRt9GYkUX/omO/hZiQ3tJYZPXi4g
uwLkjHtWdyZWROuiy+BnqjC1jIt9Z3hUvJEJvuyIBHMJNVLjUNhtygFZWUtzuHy4cGksCGZhKn6d
vMaOKy4K+vLA+uALX60liXsf58hxwgSSxzz3Q0R0oXZiTv7uqLidoxlR90Q3oNi8JuhHiAbVHMhQ
9r0U0SISZNIRVLQWbIfLOeMzrgvL8istGPPynH/E7kHOjyXK+3g/fM4PNKPdyWw4fMYdIsRsBiH0
wRA1PNQyQOHYoeY8s0feQZSMqUkxRZNLBT7kJb7BmyMBgbuloQgEIsGupzul4TEIIppuMKJzIDZa
yiuEn0sbRPyViqN/GryoYe4Vexeg8Gm+Hx5BSlF0PK3LFp2KEUNb4xltGULpInp3F5mXT9k0zvuQ
A1PFsQELkVBTAgRnPgjEdgWewzYiyq/jD9gAfSc4/8fHG5PaIYvZ7BeLKklps/ZwOQLaF60s9LsA
Wal4SEV5wzdUTtzuVOC4YgICACz15o5Jq1nz9ALuDzBkQytDDUTDybQ1/D/OC57D2kGmBcRi34LD
l3S4bA+OwrK2j1NOBvAVVKAR90Vr7OibRtgZMQnXRt1U2KeJF08dm6uEAfUachso4ilslinTu1eH
spQ2FehbgDgByhsgFCZ7DZhdDnrAZCsoKQhP/e/devenxAUBYyiJoEidPdHl1Gxv+A5oHgrb3IHm
YTmMX5zVWyGBoZgMiCKxcrxh9hkkON5ojath4ECZmLjzVwSo+URCSKIfZ/TdnutoviQsbdA1AFxR
zDKHyPzvBiSRhb7E3z7kh1OuZy5P3UYL4COS9x/s7AElQh7KkDY0zmAiEapUG0CKot6mrRZ8SwxQ
EdiRHgl7acQVOhA90hNA/aflpHf+DYFnGgftD7nSNYJtAb7EoAjKnMOOQGbGsd2DDaM2hGEx3Brj
AyJWnT0lKQKTKjqABxmkqxyMmIb/J9/hZcoheR1SJTvTNXCjv+QmyMMEPpd6y5pOGXMEMgXbAfMu
gqRCWUQjQfLNDLjfSVN9t3Ji2qCYUQn4D0gue3b0H8NxcPYP9gPoWWe1swxYmcNeKPAO8QyuYNRn
f3jpBxy/wKucpnCvJydzv9HyBbsJmTu8CbjiRol+2AMMOUHBzeHvYQAUZdoCLcX4EByDCDAjo8jW
kGahceC2O6x0wBJxqNox4tMIMwS8FaBnk6S3ms87qXjGt9A98CrBWC8TJHcJ/5JlbcbPdJnUZBac
eh1jD2RPS3TeWTQlBhNSjgtyFWQsWJlY30hflfQOybzZzcm+axLuHionGo0lL6fs++xx9WwuGLz6
sESaAqYjirdbIgjOF8piJ1va9h6bOaEFoUPakMM3GNx2c368eNON4LaMImjZIsIpmgF+mLLNM2SY
0BzyeUzuJhslebCglvhimD4GJ85XdxK1v3TZu1mmy4GeztWHPcf7QiB9H2eDKA4m42Tt9wcoXOgd
njL4XLC/B/Le4QnGkSDbARHZzhhxFTNsAhV0HNWTeTTgPOkhQDCmubEdbFQvyuphliFNF/orRbSp
9pAdiv2vnTX9aTRGMIdiQrCvN3bnaA0J86EpY1ny2Me1DX+/sYdXtgces8XPBh0TLNosRl6DgIZ6
l8ONl1KwviqD+2TzIsBzg0MsdGbBfnx1OT1c3qWAzSg22L5w8WW19HCAsaJP+A57JuXvOB4+detA
OA4v1Wkr5BxQZzWDvuvNrJPkQld45YwSOpIz5I+JKw2bLikQHG42fbDsEZw3Cn4xX5Yn5HTXpZ/0
ROEMoxMEcbWrnVnBiw+c/HuRU5eAIjvjJw8PUIG8utedwbnxy9PbG9SKKVkTXj3j3LcPbHpiUbpT
e/ym+AW/ifUx2/ahHON32sxBuVLSCXzWzxBanT0QtmdjoyIkH4OVh7tJhsADlMMR7J4oRK2zmF1E
5GDWgvvVSf5bgGIin3GgPMQrA5GKLsJtsyy7TDYo+aiYP2yZwCYzanBeXOHVCBcCyElLzjM8sGAA
nWCAEcmJq5AQhfov60e3eXvcjUCqD9xlsBE5vC5mlMdfZ8EraeG7uCciZ3xg2932mL7GtvALeAW9
JK4ETQkvinVHZCAafq9iKDY8CL/FF5WAo3ytmQBkVqQRrmBawWHVqLMzrVTaMNIGoqKB1S2KhP7h
wP6DD5KNkFVUC4DRxUjA6Hw9JGTsbVdWkbNvH87vbYRK5diilY/fcPJ4Kd4dhHCkHaaXgO2XrqbD
DIwHIsZQCqwh9xf8M13IYD3OB3J/Bk8GBw1LPnNWXjop3X5/+8uNCdxnAWMjoGThSy1C1VvYO4Ax
gR6+iaVAY0Ryh8A8Lx9xyB6wQqPAR94WODgpcj6QDkwqLZDSw/tIw2f0r/lTlvM9eLzoFRD0c5oH
tb+eP4YPfHAtYTBU2huEqDdiXAjSeu61x5Ba7Xv3qtzi/sK5BmfwnSuFCIU++8IdJZrpqXPMUiKm
UkenAXIgoXNJ1Jxav8QSMWLfaRgYs95sjGzXSLJvyTwTsp8ssg/77j7+lSFI1hUDdeAX2YUJwymp
Q37cJZQjFVGp5OHvx6BZmKlJJGR70ytGu+BBrT2e3jystx2x7bGdqHjUivEA6qgIBcgyUtnzKEE3
54sQEBWgMRZS9idqRgMcozMbINuAomUngSrmJ9rjM5sOhZTQxGUbqB7kP4KHOQhZA3vL4BoklrJL
/MbzKdjy5QamFvo1kq/8AVsV8xYclsgQ8Ctm0wIip0vDtRG1zZlFDZAPFcPmjpbkwhqgEx4fxJfZ
ZBG0iusixmzChOBXP2zjEb4tCSWqvem6vGdXRBBDJYNcjZoBXDxvOWeePIU+orI8MpRywCgBTc2v
Nmg+v4tGBKUQvkbNmDe3tRHgL130N1NKUTAnZ5ED2lPPBY7gjM9+Q8kKm2RzvuKFpwVoPP0DNSvm
SEeMEbrWy4PYwLIKRJTvhSbFOkTj44tdwC29zvI4LEA4bzaRdxQY4G+H8zF+xvdi+YTrxaJfZ1P8
HulZIeM54IERoozvh3WEly21HfU4LDz2shu4+KBOoaSHMspXAZciLuFbDot0CLUeyYCcU0qHIYf3
Ijb81OPVg+CJabHgQpAbzFZptQY56ljPDATInxwrZ8KgPmwII57WQiDlnGx8hWLIATH+ULrYw9gM
HOjyFO8ixtCBrPI3Jgaqu8IMRwHclSdw2QJyh+6WBUOTMvmZ3iIm82DVAcXddgcdXgy0g+SumdBl
oMAH5RJhAx1cdAQV3f2Q82SD7i5k5p5N7iQCoBfy0oRq1VZx6bSeATEdSFn2+OlL6DHsY8s5gTYN
7tGG2UfGREW5cKcvf0zIFuSf/xYq7mHBRC3m/fwNEjSo3WjuNB4niwdvtB+MKLFRYdyybX8PFVQc
v2LL/V79WnvBeq9pXoQUvJMAWtRoiDi69irs13a/hxxG0vLmf70BIChSU0bIgGvWK318Pf+6aVzx
Pn0RESYMM2Cph8ZKqOvKxt7z07vY0tmMs3T5TQqCIW8A6gy14UPoQFCo/hqUmOA02DyFbxIRpp8w
w0UuEzoSoNXSkx5svOaA5oLFfuaUZuxmS/LF/juYmTULtNu/4NUgzCA62DFSfzNki4GUgzOlkrRe
yXBADZDQc3E1pL2ZUVBTTdqAyWhQcnYDjilI4zkCSt62/V6hcr4cZpgU9gR/RnoAjxyCFxCSVUmo
/SKlnRnaNqJspHqUi3gIJMukd0JCCIxLP0ZBe8RaBK7qJggB8BDHQCYEnLlaoWNonVO20Pvm+EtU
KB+b4KQFfpS8XtA1+/gdoOxgjQORdyKh2lun7VKIsOJD6SBmUgJmYNiBa8u+fq0HQ8ogZDZCbmLN
dvOSbDtLkx3KwN+pPuz0SMvwSLYnRqI9UxtMKVzxMCodJVkrjnmO7udkAwvQpr3zDNNMCtnDEy6J
JRqjpL3/Op201nB//BkWQwgAIdDyZzkLYj6LO1hI+fKSQqozKIbv2sct0z9jWxWdsT1gqoHxOobk
um8hGKItdPYfMmwl6DHutumQDZd7v3F/KsHpT5fts0hmQozdBTn1SkgmPNMV+5tUA4mT9jHxpK6/
fRS+5OaEt8AOlWKSvzOm/WbQkMEfl8QtB9U1wkS2j8uc6vI4BdvjLITjDe4fi99/Dx/Mqx3dPRVs
zK1WDlQ99MbQkujQ2bi6Vi3FjAp0QzG6dp7SaR7twAxE6wvdDH2a5jGvKhNZGwVTEsRaH5vClCeP
kO07eNqfYXmgYEZYxegVqcw2aJ6S0XZx+2zUixQ5TN7ZGBYxCoOtN0VM2Gn94fmJ9mDt4CSYe2sb
WJ9GtYpEA1+oUBwtFIeYWCxIk7Irkc/620L1Kmt/TE18EWzYf3ES3W8Ie35l1hw97OFWuUWP8oT/
6wSVPr2+qfoUNrWZPCBWJrfo23F1BDDM+1cfqFMhLgFXoPj6QyfN4xvAtc3qFwfGd8n29HM4iD9k
GTGBFwcKdvGZIAq1B4DChHrKzU5me2007CxFAfFaQW5ZY+RK3xEyuTvGkaXgHi+OEU8fLZLvM4T/
S6N5blPzh9pMCcan3VjZgoMI3dODpQnQCpuFxBFOUoQIiuKQ6kZnU9uzn/IlZzTzOs7bA8I3KSyc
80poJSuTUpb7Yd2per3SO0KxoJtik9E3tmMTvzgeA3Uf+CWU62AX4gWkrkJRxLHBCeeJ7vztTr9f
CzEaU00//F3T57VPE3oQ9Br8XAhMHhwu1bxLUdTz/fnag/teDtZOPRfEwaTuT9bOzxrrxhpx/ir7
bVYZnUnRBS8T074yL+RntwnyMmCLCP84Z3yeHpq44YLiIuxZ7QIG/l/GFOylaN7d64x33aY7cLgT
REIOrwj+Y/NniiEZNr4u2wBKkgxqgBGUsbjTZ2RmV4uifFQHP9fAp4GiVKs2m3MQUVqxCM5+d0kD
yLmcRZzY7rLTY9jK5t/HKtOwfENxjiNOSxqSuY60BgMY29xWhaZus36Kfpmt5jdEAHzYkxzyFT7M
SAK081CE0IbpVNHg0dJQI9IM54NIXCPWkdzLDTMMSI07U1oPbgWIACU5tJZ+2KhJpv0WmE6SIJXl
W7EG9ntYPnZYGODr5Dy5Qcwa9iyACQsY1bc2NxlgIJMKB/0/R8vqoFXcWlSrU4qnpPE+e9/CbkvQ
36BoWUKnASFAn3pNh0+LRkX68AAwFw26UH4s3Q7vK5gVfQGlHJviPpbDFtWcjWhSD0G+CPEIHy8I
ArbtkzNF8U8tjBFj4jJIAvzDMQZzau2dq38cnjgjh4en8K0/DM9IE9IjqvKODQlJbSW0rWP0uu3V
vTXsi2zsEbct6AlZJr8bCZUukuJFa3JWIUFSXeQl6NTMp09M68XGYTXpUCrR5f2eZl4vWf3KG3ld
tN+qjZlmuAK697UbABuJDhsSqC6QQAotylSU9aARaHcF2IkI4AX3n9dCqIoL8GrbL7DDtrhUZlHI
T5xcXK8vsneeAMS682CIAtloj2SKU1+aN3MTTmpwXuCJOufg3drJiIQRoDTdL8gzevjXIXyLPihS
ebD+YQQqPVSsmgrCxXDZW+BQmDlKGuuO0xHJKjFGR6O182UgVfPxepwT3j7Ayx2FKzolWGknnxvZ
NZUCtimd4ZMnW8imm+bhOn7Y56FASzFHtWmq2T1nNAsdnEoffXLSBL17HDYg8Ui772xWjKSyjVFD
7pHD2Iu3XaxFwWChTJs1FOgNQK0wxUVgMs4XLGyDxvjm/bYadMPUe0wi5Gwpd6aZB6wAGuicQkHc
23/+4//+z//btf+V/9wGt/Mnv13/cX1eBrfy+mj++5+q/M9/VP/65XD/3//UelpXlgxJMwzdUHuS
Lkv8/m4zouLhT8v/R2m/Z02uMO9n+WK8FwoJmY4yqI+61TSsPsZ1oZ6N1HBX0f6ofRZ9dbeZAtlU
lj0Vw060wan4nhxYtfc3V9f7d1cn67LZ0zWtZ8jqn6/uWrw17aEWvWlHQtVzTmISnjar1FNdAi8x
eYqgfB5bKBn8QCCIGGsFnRM+iBJDoIIdcHmlwCYvvKaM0d1jKsKu9Z8vsisu4n/dwq7a1bmZXGfv
Lxd575Tm53bhIm9od0hHGeIXxPRauOh726dgoX9GUjhQx9dDgmknc1+yPb17oMrYiU//87Woyr+9
Ft2QZU0yNUkRv/+Hx6l1npWmfnV1KgoVoZcD2OjXkjc5O1BbGGioE/cVlexdvovuHxRaqEJAycVM
1SOlKgB20R3koEr2ny/t398mVdWMbq+nK7pu/vnS7u/q/DSarjp1Zow1rAr7OdTonLDV5T+TwhuJ
Nny57q8tEGys6tDuY74sRJV0MKJn/rsHpxia8ZfbJSumYRqG2VUV09R6kvbna/rk9fEi6WYxj3Mq
jU2d+yecKNFd4XH6HYCsnKvha2fK4wdhnNF5cu8OO09gJNIPhOEPgn3rSx2e20/c4tCbnN1TXDAS
5n8YlEBbQoX/Bp56AYGQ3Sckx0L3B6PNqBor9+hUb0sefyBK+C8BSYUN1IbF0Gl0BJhAzubKZOhW
9FUmnkAvR7E/ot1G+kBmW0FiMBBSTEQBxfOemhURHR5KGH87b+i8mIqWg+fqCuRBDYR+BbkZwCkq
4clxQa1sk+QBOkaIpMM2y8GEtpEmNg8krkCym6yzQEgABQ6dwnFOibQigRlDGf7CM0Y9jzKdzYKt
Y9UlWYYbUzF+LsRMfH6LOAkZr4DdaoANc/KOXgvoDFo1sjLR4sHBoL8RDdKbOWneCv5bbaBxGB2F
B2FSqEUBO2hoP0lIMMjdQciNyqfjHNN7YEKT4ZqJn1iHu5qyKeuhVhO4jW/YOTQXqo2tvvWI76QC
Zi32MljZKljmRY0rphyAG3DARKM6kEawUiRwCoZPqGAKj7h3DNapxd72kZiusL5FMmUwrTiO12/u
4/40o03TLV1zz2+AqVgXICAl8nkEj6eMyCkq3na7VDO8zUkhezGxcIQqLAQOL2GhO+fwTs1JvjWD
bv+avPFY5Nm2IR5Cfmd+iSUyCfAZi+/M0E2lOQ0dFRWap4dvxPdBuzH9Kl5PdMz0IT1F/kM+IcJw
yWULOc4XXsgAGedE4aBB/wPDRtrIgMCM2Q1bs4U5eAZk8PXQnrUYGTFeUbkqBSzT4ofbNUN5wO/R
yWN195Zso/Zub0oKb8120riYgmkft/wSHmJj1/d42LS9vcZ9X8UvfukWP/j38ufHN4wwXWlzLfxe
4XQW2PjLlLF48ZHLRixkOUK+o+mOKnSfgFI1sMzDYbxZS7voyhEx9NCoI5gg70hwWGKgBqGPvjuG
j/JXA9s651Dx9f4Dve6diJQ3uy7J88GxYx1190KDhh71eHSaQPiAYKTKoT3RxRzkV9RcYgCmSAE7
FghwCVX/MoQK+aOHusCKbkI2yYQBJzf/2aMynYvL7C1UXyIO504TiPUGuAmqUho3ugj+ZEnsh7CJ
wwcOte0DhZIN8twLa69HYgsB9T2YUck3KRR7y9Lh5fVb785hNuJtIqiT1xlDA3gagLFO8EDsypVe
d5+oDcvoNUdnIaXm/MyIdPZKvt4asaC6MrsI6tADJma/iXQeeO5V6ZqW/IU/Myo/u9Ovp2J+CztY
mskTV3oBOUGLxauQO2r87OOjwjbLd+8LC8DzoEN6hNP1npRPo+9AS99ICr/MkY2eG9XGNNNFpRVX
cWnXM+Ek2cluvh4Tjc0JyN6mgEdilzf8OnLC/zy9X0z423ToDpbozimt4/eyY5898i35WSeivCjT
gDfYGhBe0C3zGjpVfK6tZofAaUeQXVpOsSXJ3QpeG65ycGYjGT/f4dkcYqPdEcbbeObec/tBzxVz
AOYoaHC9D06jG/nNPUaZ8FVE+3mcsNKUqMLnUB11c6c7ft2d8giv66npdUrKIo4yazv3yr7pdJnN
znKKNTEkqGY3t8xyKC0DoXHuqZnAw2hW+w+mfsCLMa0hud3VDmglHIy2dDKd8ZB0bgT9oBcnjyB8
pA96dFcVzEuHn2MyufUW2IVTIMNmB0A7rqaCt8H4iVwaxDUMO5QsNNB91+wf/e+4PVpDHvz7gIyS
3h+oljkPKqIaX8EYL33+z9PFFJldhWwkbDQR0rah5t8OpJbioTd9RvzNIbpkJ4/fbp51goZuAF9L
7Kuw4+yM8hTr8t0jkpZmVrq9wPSwy7PzmOXvPRLeP4/tIt+SJSeU6cSEeWKh3TOICA8MI7fGHUfy
q/COX/g7RS04uvOA2+Fj/mXNYE0Tkm9NYg7WFZM3zgjb5ofR/3jtdxMsvgtri3iHd5vBiQynZr/r
lAEuiOPmV/T3zvLgwZwOoxL2B+uDPGO8B3lPHdx8UD51+k0kbgKnAn+hDE6Mr/D36AgU55Xwo3DY
BQd0jPltrA6VSLXfPzesPzHF9S7DW9TFFZFXiTCNL16EJqD7x6s4AVF89d9+b3sjpPDc5zuhY+4i
6S04HF84k3P3canh2ljHg89Btz7RGxdLeQlwa7itMzuN1LOD5pWZYqTuBl4oRDXsn6tugDMksmgk
lsc+JmLIkxqc3qn+V3lclC6Y83v1/mH1k6TZgOuFSFddZcZWSI729p2qKFm8+/C4OyNUwnVvjoVi
dJ8+ghqBLE8NR1xXhf90ZdqhL4Iu72Ziuti5WdyZc5iPrgpPqEoMv8yYHcIIOVX8knnh/ikTK/lu
3SJ98sJTH6D25feIBtFtzRjXTXjU0y+6mYaQT/t2DvAwPHYWqh4Y1+Gzj69YsX2TVJ90MJovHpay
5CA26f44TjHZSxEpaziOlNiJ8xUx8SzTE0r33SUBKDj9+incQCag+Gi3cu+S4Mc/ejo64irA8J26
N0cSvrZjlmisZ4Vjjrqs6NZrByRxuYpLjg1+vmxSzHm2CJ1u/btH+G2EhTnaYC2ktMiTH3Ws9c/4
4LMNjUtMpK3vFvUYC5YGA6PgwRf5HeMXT0//3fU6mdTBDZhDk7zUTBlw6PJ1DEJjHnGJd038GN9s
nuj9Z708Ow/Qduz/tUGeysB6Vg8FNAWPCInIiq3pfgbIM+vtK/5K/Iz7DqiEfIvicMQRAVvq3FKQ
AkP2MWG+fDGtth/VqGfEfazx+NnzOc0Os0zkcXfibFysCdE58b0QXmqEmQfKWKLm0tHvWQ1QNUhy
XLOQ5lSxuzPlVfwdSq1FIJRK7K7dLPVrROWDTxECVwND798vp7X+i+9x95sPsWI2FqkyTpykXitl
Bqz2sG6UIjS+gBJVlKP7fOPTZMns0NwG3khswe5CysverYJasdRbLFsc3M1Z9nzKmozNnzfUCYbM
WAi3hGG45rZLxjdHf4PGnTXi1ZShC0J/36uTKeZC7DLQIpLmZo+wpGzTiW9vcEAbncH6uVn3Hbda
unlkcF/jBokcAVXldIdtlFXx7Hi5JUZd5B2rf82pwKvr3zE6DBR23YEBVkcdlWEIRT36SZi+nD4p
+gNtoAxY1iAY/tM/TzADtfLgjdD+Y1N8U9y/Eqye3TZRsJPks4JKhAysUUoJ/B1zrox5N3S+JNeo
dnd2dtexGl8GclQBq3hqWGz9am6O2B2RI/PqT884Wy3x68RN1eX0L/avl/2YVJNmUw8w0wh3CAw8
5DZITYZK/xrUQUtyEecph1+1Xx+66HDoU3bXPrdaCVvKguX3QtS69aI1gCB378QkYQJJtfB1LigQ
WTzEaoH9dW3TV50tWXBT5NW2tnm3uB5S/TlzZCp+MbpPZJrrj3XDzATVUnjdgpy4fI2BiDUpxji7
Ut+zKxNqPXvzOhNKzQ8fi9u/xam24xYDBj8VKnXWA+EguGmjq6lmDWPxhnXaa9aul1H7hsbeRGdt
XVavABeyUFrqmRqCWdH5V/iQmP6X2b0nU7FP7xwbBG7oI+TpGs8Ej9P1hFcUF8jTNI9M3epia4Zw
k9mFoN5SVNhrLjfszk9TUpYyXjcNwRH3ge+w/PIBZc8pW1GeOM2ULZ5ZljIyt8LT1/Rkqxffp2wE
RPsOdjLnEEuD97dycfPGXPsRV4Z1IeWDhR1+JvrPGYKSuW+B9Hzi1m/dt3MKy+R4UExrp/Sr4BGU
fh2/rPmatsWc6mmOJDNtUbMe+9wDPaux0KGZYSdxu/6OPQI4+FBs8zCHqxg9og6O1AnS25aM+W7W
ONLy57U9jo0INEdpbfEWOXeMQ3lfc4ZuiBeFGrGJSg9r16SKGJ1Cc3UJFWKkebg0tF69YfZAnt7H
4pOMhTAePyXXuLuSfXnUeD89fKjdNUsJaf0Tq2YXZR72+lJYB1KoWj/nbUWQ9UjOeZA8+rSKe8wK
/fB+4OI4luOT+/a7c6JhEOoyOIenkM3Zw5zFhX8+ryTm2iQcoaPPp+x0Rkg0nW+E5IiMdkYoG953
vh5c/O9cnze27qGyGV2d90ibMfBbfb3q4kkz+hi38iaQvhzgbx8/NYK9fvBNw9JN9qtnoBhOva+W
yrQ3v/lrADcaQGBSdkrV1/lszbkeULVCoRcd97w5zthwzey9fO5IdmWrPsg4mimVtbvOCxFmvdNC
dh2Afb51/iOPypQdCYwAD/2czenMqmcAanN1WzxBrZvpMeMOXwHmCREkoD/OHIumGTTwsH5QfehI
SC0NHSQAMMDR9B4aVoEYl+oXESBCXKaJZl2OZ4ZCCYmzPoD1gNp0nO7dM6NqdhxhoQMUYJCIyOtd
xDps+WNzR07B7jNDcc0JIm77gX/ky3KH22Mx5WqQwoRddy2okZNjBEhRgxM+fFkPueMEkQmqGzVQ
4qKHx48DVuq/fMLL6Smu0TE64Qsa5JwjJVOFLvHIqJFD2X2hB9Z9+ABb9YQGkqW5kKmzuiJktzv8
Zj+fPctpbkLs8lIvOanOB4TQb9Xl7UKN1tkoND2DF3Abjrk9PENJqagy8Ig5txHqEFwil2CyrO6Y
9goCmi/CAUO/Rrwnh9p+zeLjiyq+kiJ9H8HoTciRfcIIPnG0/MQvCkom+e/eC3Gc5HWBpEj8hv0y
XC2tPTMxoMWA8vMAfu2jetIpUteD8pueHqNun0IqAdGmCf9smznZLXhtj9iRuf1rgcisGfPv/Rjx
xvzR+Nlw3zZPWJT6mkjtgK2tM8Wp4G/JGR6Wu99HFhCPggyHHwMOcvPKPQqzZ0g0uXcLjYXkGNZt
oEfH4J1AYrSzZ1gyf1NaLFqDKvli37H93h/j9QiYhla4O/lojk77kNb+ra+hsxaMirHr+SonAGtp
IJQ3V5CPpB5S/CVMArl81qTKXmkzvmba7ulIXjlh7zIW6z5fjn8BUUQxIQgObj6Kdvoj9gTozNBI
1VSkUEus4gtSQN6A6dF9smI0TrBbgmWQqLMPWkbiBn2qErz7t2UL0Hzba4smvBPJRVFisRuhAzf6
xUjZkclLYUBJ13MrwufLxBg/6XRBNRFtMTmsxnrY3Qtji6vPv6nWna33x8hEr495PI9DQZHJKTUl
TQRwDGIKq0/E7zVvB4CGU6I95OYJBXBnWaf1UMQkq4ExV4BynkyeBfUKbJnTynsNxYQ+GW02eqVq
dB1R//wcXaJ3vdv43nE2BMIGd1j200DBG21y6rmXCathU2++vBrPQddVE817bTB0FDlwH4ZvyklP
BKwatGKLz6IO8IFkHygXbM961DmAmcGSzMiSay1GOsq+smXWw6mmjKL1xfTJyaEUK9AyQDhO12Kk
vEaDY57cT3yMePDp1X6kv+MgIALIoBXcPtFMJVf3Pt4YwXfG52AM73cjit2C9L9uVHPVLzwv7Hwg
PPaubp12Jqd5vZNWZvIdG6BbwO1YW5QGOk8ZNd5j9kWWV8y7qxPBdZShInCyIbRdhhMVa0XLpFED
nvKJag/Y5w1Q3wuF1q+yN23KE8EH4SAJrxz7zK4UUDH2TwPJgTO0zivUH51wncEqo7w+3PbdTb5o
fz4BjiQaZXM36Lr3fuV3xWedfTUD3VH8z1DxjakCsHwad08+It+fV6pwPBGWfOkT4nfaPbJ30kNZ
dhuAKEQ9+7GpNuoO0WwdSotT2M5wFw+ZUekzMINBNogoOXLIud9OJ2XNCqU3GlzxcqD0NUA1DasJ
57K940jPEzMlCtI3CJU7H5BVY3qir92PKnLtOy3mrlY1qzl1sRYkAO1DmcxS5duefHFMTJ72a/dG
ykAf6VPiXRunHtxGNK4k2TfIswjjAXfmrUMCWKXG6IbgLA/OtHKqKxIvcjg6AWKAqGVtvxsWiTBE
tq9Me0NfgHAhvFDmTMCERyrsQgGj2DaY0oAa0uIX4Fl3MDyAQYCsTmAI+zqGknKb8YMje2QOWmIQ
odj2qx31yu7GE71vifMe3Lbd0kd26QNYg1K8PCF/Gcp7cw+I/ZnXPw9fBif5CAE505jbDnD38mOD
HhUDePliaC57YHegzpjuoJtJ5IFAvBgKB1AhaN39xVORxKhpOQNxqWFkiuSD5rE7aEilNGhV7SOj
FV9eck4jzBumH+QfjBn4IGkio77HvLPYpx4/pXcZ4wiEQ8KRvfc9uTLLefVZVMUKqGmswoWyBRSu
xkmTsy9D/rEvAu5s4AXSx6qDXwLNwgCDeFoW4PTZffHx5IN5YF7ltOv+3MbagzQm6/mwzH13zEwb
+D8Zzu9rjCCIPOaHV3udQYXJn5TA1wi3MD2VV19hFswOpTjl7tanEkMdten+wCdep1xer4JbsLQV
VseFAh+JZJUSD37x6veWTfAvnjz3HlPoU1QRl+2bbdxDGvufKR/5r+TiL71imoqqKMovI/VnekUq
juVTq+ViXkEfJN/4lN532rhJzlETd/6GK5T/yhXyYaYkKRrkl9mTJPkvXE5ZGNezfnwUc3mH1gdR
7W0FFzLXyT4Y0bKZ6RGe1W2owPZ/8zX/SgD+9ZP1P3/Numt+zbP2Lub1Qt6ZzGAuqWNF50zPPXkP
2ulp22zZfv7mY//K9f31YwW59Qeu72u8zxe9+yrmYCg5xfWGaolul62DDxYVBAdCh2G9v/lc5d88
VVM8WclUFA3WrPvnz133auPZnj/F/Blpfq049OTNEJnVtCFqFx0t+V1Uc4CPm2agxELsdWztv/nu
giz8I+cqvvsfr+EvnKsm19JF17mGc3IKCJKaXIJvUiJIXF3Hp1SOFDpZkiHWBvXTMcr7//nju/9u
rf3x48Xv/+HWV03zka7dtph3gktG6ocYXbNOwTr6fMW4sMI2G3aj/8/Zm+42i6Xh2kdkiXn4ywye
5+GPldgJGIxnwHD0+yKf9HXKb3Yibam7SqV+u8CLNTzruSc1otUUdibn3iXK9ygpDS8LL8G1Dz8q
5LiGvyF0SSanRjFH2R/vKP40Pb6/48t6eD5v9yROmZVVRGxRZHpyEJPkoS+uMw2Q4fcR+Vpd/3wQ
VVAkQFTTNL4mzbcRuR4fslqo12RpbBrTuo0Q3g2udD6cimN9RP2ez6AU1hy9DVjlHw//AcY1xW8P
b4fi28OlY1FvJZOH12NtU42FCb4azUzfIQWmAFgZ7NGLzkbZC/vnG1vtH08X/pmMhigIiirriqHJ
ui6/INtNHR8rUcnEeeMN4Up/doJT2FhgPy5BcbtHCKnUkT7pRRMCthCJ4T7RcRDxLNe9h8PUXZie
7pxC8GEMPFSPQDBwMLJ4LAKFOZB9Og34gcAj5o/X9oaGu6eNaTzzZyAyUvyeAEyROWyiKRzZW0Vy
qLgQVnSd7qchmAD9T9RoXKbvvbwnUufimzSBRMcR+7ghslLojHqxJ73jlxKkfjcBkzq/F+4mjVqB
i/jHXJH/+Vz/HS/lhXPSlNt7ZR4Zr1YkeMDdPR2VznGUjzU33ZN/E8GFDIg4E3vEzNko/Jw1NvUL
eP89BD/BfDwtQoGb8bEvBVv3968p/bOZ83KSqUmCYKqyoX3979/m0q0jVeplexHnXBAPiwdtO+88
OXnXfqZY271OaTQ6mU6Jfo5x7t97KKxIO/eUlGM0Szz98NcLmepfr/SykuO6OYmXmle6rZ6idcLm
AVMCwGpKIDq4VOWfctvPZe839jfKtH5CG2Fe7rd4mKyEt+P0NiO3ZHKeS5/bHJsE9PP2eSwtbo2X
bK2nOnk6BCSYC4OL62nv1dFdZVoCl9TXgfBWd3kKVIjOtAmOygTgh3J/2ln36p66F8bSJy1b4a1a
bPtSVHf5U6vtya2AS4FUVveEpPUWWzb3d2gINh56t9VhwdM/IKCFp9l98BgZJDQEsld13ApkeHUk
8544KakJSnqyb4bq6Z23hwpIatiHN1wQZ49enEfVmxoPqH21CPeWfEHtFFdOPDCiQ9d8T1fn8QWA
dmvlepcYpVN47KmOgaxBwRbj3n2Qb+M1U2HSAB4DVK4ueBBd3pt3gKY9NA2CA+9RS4gDXO4Vn4e3
84JIp/A8qBZs9/irTYoBRk9DjZtiYp3BuFDo0EQjrymm0rdgttwJQ+IQBO6mlkfF8wniA3BeL3JI
cIPbAVLGAxOwCzZwDX7EHU+13r+sLTyj5Ofui7dWbJCOUiPI7hZ8EFnBftFL4CzsSVGi+G2o5W6O
Nt4XYL233nGkRRJQouIa4/errfnpSFnogYpCD7QX/A+tRYRxCbapvrlfMRyTvsGec0OTLGGQc4Xu
SokY0V+aYuTwkXkF6svax4u5d9wYUEn0UXuHgiTsQGNMM9fh/gR7uBNGxz4+tdykMXhyYDUHq2Nv
dUaRoUxAbwY4wtnYEZTQRlogXxoMqP8CTw6V8RNLKpBSEliJoXh2rz647sgYSuAZcGEJEOO6ix0K
UbPHYfvPZZi7rDdrk3oEnWAqovYTjxQqDIRowwOzMQ1IolBJiAtutI6IFg4u7CtOc2L6EZftfCDd
93uH/jMYtVDSM7j3NcW6X7z74BjK4bave6Xz7pveM9gCarIH05/GNIAEQ1IWuWGw5w6MfT3cDq8Y
p5NxAV8PFgLmuaR/4qWLEURvk2+08BHSvCLlmkSxmPSK45Spap/7z/BG9iUxs/XZrgaNc+k1O6j/
d9xvpjlcQxpveEdzNxs02HFdM7uzhgJ4WjWQQftRHW3dbZ/L2xGkQcBeFEQNrFLewQH38c9q6XtX
X5obIICC+8H1kXMHwGoobQMNL/B4XM1lBzhQws4EADVS3Al9U7uE6Rf7Mdu9VYZAchSV5lQivv45
MuhgqNzDnHNwpLsBe32e+DpTqvFmBMr7aKTeDkjy6mBf2YQGuxrGhkUE8QF8nBsfQdbeFLooLe9W
rgcPw1OQk8OMwjjp2kVefJnjhQtLvQohRmI4oYYoFLHBRkFP/WbTaYGhiWiGmydAuXt3+X93i2la
IHc7LIrcYQGzxp+rxmHHHp4cfnSvImukTWvjx2xpLhx7DWoLkaRiFQyR4BRXAJbv7CATQLhf3JBI
c8HaWs2qg/s5pqlc2oamF3fZ+u13aaRciGRIbPLOTObfsyfULv+RVxJekuxT2HLd7SKq3fdkKkbH
NpFEIgQbbAr+K5/xU1I9aIGml46ySBuxacqsCv5w3k+JrVovgT/7bBHnfmIf/GRArmdr2t7Dw8gF
M3Ovs9IWnCltrif+6WZUw/hJseSh6U6nKEFaQ84T/IMauwMSjNukgSuhEcgZFRB+BSjqbkMTocfA
p2tgJxCNB1oDaOB0psNkWC7Nrr6DgABnRA4M6BxyUMxllF0yBtO+ge3lkRlNnzXE0i7QaBEgd2pl
TYfJAjx9BToIW+3s0zd1b2ATh947Vi5TpIsRe/NlJA5v0wcYc8rng4SAF8dXCcRfb042udoqQhfa
L7x35W/HpnfhpbCwIqfsFp7nDf9eQGInZngaD4y2+7SWlN1UNToy6APNvhL0hxgJcUKcDtwKjK1C
xUk/jwsa2tLQJFJk8Pic61jMOaS/wSY32GnYZBRUjPyttbOAxGaX9vt9ogiBxMWxq/osHp6B1Y6n
D6y12D11EZWMl9v1JWQMp0g6GcHTFHMzX6aig9gsc3DZj6M1v3Odd5Ww5a1VQe1RdYH/KGxogD++
DEvnuKBPOtZdGt/u6AN7fMgx1i4PVTqJrm4ntIDRWroPny6hXeJFDT9oxB7KZVYep8vTxW0Z2/Q2
R6Slj7ZR9pYFUtQBLGLHn4DtyQPRaQJ8iabnyUrCs0fsochifm0BVE4jOciZKSRAR/FGHQ+OHucX
3gSE4tjAa/RsKFZDbEIN/z11Jvipk2H3GIb5gqgLlm8+SL2792THgHoF1SvxsIKyYv+EPVq3W7Mp
1i551x7dMu5BogPEHGRjQM4WsJ/kK1rymCAyeWjOYwxLaO8QTC8YHYfKKPXkgTq+BaFitwcj+/fg
MnyQsN3SIC9h2U2dwiNjffW05cEB90K8Ughsm2xZekhdIy473SqChOGqLdUMGkl7COUu4URd8av1
dWcHrAYSwa06+yABcWz1BTNYJ+Sxn/psWNkQgQBees59DJOA5pEAXUuHlS5FbMjHkLbTUOO/tNL8
LPZEWp40Ld0rFlaF13TjXvp1Yjym4vK4PMzv9g4C+hX0arCDIhdAOMG9yQjpz9Obxx2k6T2dcsjY
2xOIsd0WkioYwgJzGlg9Qdx/+jFopxQaQ3jo/dM6i7brzMeaP+iM4UAzJsBNcIkgQ5QubdPW1v9h
k1lEie1QOQ6fYGsG3upqP7xSoUwAwlh0AKLcMY4Ozw9KTkheNI4yzmJ2UT6cOiGUTPWbzFaJw8Aq
Yp5HxYfUdm2j+q1wqUn1neKfg84wm9xoWdVcYJ5Qvi6rJMwGMf3joTytI3MI/8Tl+A6a7tXWOXfF
uy1zXm1oGJww4LM7G9TnBx8xMqKnCf5ffge79o7PApb9KryHyB4y1pE2VPjz9mMe26fPK1TRAf59
OPpoVurdApgvNMraDU7vc4htrkCYn8kAgjifR9s/hk+G1uQq3GAbN6o+iOIEhwrTtwzNWKCOtyDV
GmHERI2y8j/MN8jlnmlfRodxPb/OlfAwY+Ohe0gx8gyWl+V2f4dj0Fg8mw4XzLUSKBMAEJZI7BNY
2L4bSwspGF+cmmSXuRoDf2Dj17gJbmdwBR5sz7mv7Z8lDUDNLoiJNrGyIbQWgsT8cmjzDa/ku9BZ
oGrh83M7LJzLNLm5BHuqdRc+105stR3iMP5U2Jv1rVXR/m/8445Vz2g0SIIk94NoXBfAnU3+Mjq1
4Y49yBMeJbi/biXPOkqRJKB/iZQU7Am7J/8jn1dPm/tZDpafkNIN4+9BxGjwBODF34hfoqAdpzOf
DTnX4qcrAeVyKs6vkbhr7705Tk6qlzgKR1ArkWzjsdnEj7g/cpTihqYHdC05msXe7I4jK85NXIRT
fErF7qqljl1GKOngK9u6laxiMdCPvSd+FWhXaL+cYLlJrMNzdAlr7JHwVjuG7w1MCFhpfVRymJ7e
iecw+ZyH0SXgAv6ujvtQFvmNUNGCZMrG5BPayLap22L3FqypA+x6pc1Ef0twQOznhBTEbmnXIcZD
ABvMMDpfY9amk4/j6GGRHUWhPiT+LTiH4A1tLtMD0WdLOLk7aNX5u+kjv2yth0AUrauTAdTOG0uG
O9DyVyhQe0SeRRUBDp2+7mprQOatsoQ48+jYF4pLPDRVivXjCMA70JATXvsXWCn5+IgMaFxNvphk
WeazJK6bEoka/blh1jIHSEGmFQCPhl9gn3EbZUi2ziNoBidPgQL3fC/YzJstDCDJvQAUxHMNlviF
46LpnhA3Q0q/sc9Fh4Dsc4jeG/NNGgp96jyMXhuInDjXsX8na6pDLjN8si2cuhht0ZktjHKNS0lC
M0Jyb4y/4SCrmTHFQMifIMJoNsn0zWw5Srlpb9dysJEgJILJOZA1MaIO2bu6OalOAIO1Ay0HDCWh
1PFVGys8uthzPHacBpYKVeXZzvi3kdPWuzLCIzM6LVSWc2VL60NLK2dPy2dLZQWDbfLkq2FEYrbh
JjgJmS75oyaUZaLbniCf1KwpwxkpWCJWVkLPHcswiGWCk269g2qJLDL2ab5nx1XZpXjekNuATXFA
5Umc8IEanWXiph654IMa8s9e7vEnzfaeonoHd8udoEOZw6nswoGxz7K3zdwTX44v+whqYKOxgIX7
F22ILs0dkqkxrpnWxZzG0KqLdCmElLiJB+2tkMI9ZD9nHIHbbbn7QZBp2Ni73tsNwsTF+iijizU6
WaPe2TkDVwa4fkmqe8jb6M8O+Fo5v+nOrj1N9b7K+aSMZF/kX1eNbpifVRzxiAzCtqtE/Wltp4+x
CHyNTaClwRlmH446m7xaQgBRKl9ATkv13JqvXUkta/NxMPv+eFgfwugGRtmH4OYJI+Sqb9Q7XOfs
MqIOMh6gHKa9JrqQ94CXwq6Z2UMdWVybBKvMSjYQWkIsKQjzJY47xy6INdSqYxdKOasNz/ZQdVM8
QKFWRviDvR1Bt7oX7o7wcrrXFVCh+3AnPZGTpvCgXpaYyo+eEeCToYcHHHpgXRYczPi4DTqTG3eU
1DZGt64G0aXjKbILBU8fpFcXM0d2yvcMXsBa4m7MF0DuERrE5AHHU4rC35A4LYnBRDNZsxvQGuYW
YfSaJYm+T5ho3D1jW+W34pLoJEP9brHX0FxaG5ZB9l6/GtZeHF66RChT17CUOpa4RHtyu091+CVR
vrl1t0Nj5ZpjbZqFDbHLAyqBbBNHRhFoNBldaVjP6H043fzi1ICrmn+52VeRihJJbT4klJVQMwdq
4HVXeR0/QQESjnRe2coQUPjHAduZJLWOgKng8ppLgk2bzI9bGQFEogDsGCJLkoGDljDqOZ3AxmdC
7zCK1+Vky0LvI7JHDNltpQ/S5IkL/EhtqfFS/1Z7EC9K8OCb+6z8204iSGWh7miFUgsZfrOju75d
PFG/cOV90zGRW+DZi/8XWCnFLtxEuXGyj/ij4Uf3j8N6fiCyoJeL/dYYl9+XBafaS/SgVpFrW+kc
sLvgADvbt/6B64eAlpWShTpsqdFkaKzrYwRHonjHEqsmrr1fz1pJHhyQjUA7gxRa4O2WBvBWvT+5
+buS1RltJ+XYZHuvrf3N/7xO8ylQ+3zeCUElIE8e9mUxRPlX85/38oOF3KXDRNR4DTH6BjP5fHKw
P75ywz72BBKgyVpsArLKtY675XaERniBrgfEFnmGkPaPXKW5/j/9JO3Cd9G2NsyWE6YPQMrrB7uq
zOoosQ5ih+Z61s29YmRyYtVUJ/jpmU5rO1C47zIE7tKDZgtipPSyaTVDU2os9UWGBlLxLkE20zzK
KSsbcu8Yo/09c+UfXhx8IVxtgK8TNHKkl8gbpjBuOuEpunDd3cJr07waNB2xo4fQgG0CD6QQ+vBU
4hbaicBmmSzaJLXWkFRpmGe2MATqht2kwRNRxvclTtwjIZIQRuX+lcpmlKbtz72de+X5LdOo7GY1
ZSBWFk0vf3TvAgT2cnDergVasdb5vmySj22+Sp7Qdy/c1CpKYsxaPRrfSfc6VN4PU0SV13s3h87U
CapicFQJSlIpsgCms10DgKydA/05VpPgXrDlzHbP6O1zjlXVHKGo87BTyGFuCoFDo6seg9ambCsR
fi8zA4Ma1Y7iEG9gS76xvoRVHr4dZrVzWkjelXgjHHN2JCJy3nOdiDJoVrBCQryK4fmAYPTJzHTo
H/nZjDp2rHUHx0DyaAZAFIKH43HYTKFYj0mGBdZHvoDoRKeyQ9JCupoE2RQxmT3W3nsmDbqrp5At
wI4NfY/9mssxmDZiqwBqxlfyzbX7KVnkEliQakKtSz+hglZxDGnlOmLtF1f3kgT4m97g54LjBGwn
CJmn6JwvHsklhuQWpIzv9Se2A24H8yH+BWpQToqDm0C7fDtNLjKcFfWtzAPwuYwqGXp2cGuixxHR
sq+Vdv6whdkznl3XkDEwBeR0hp6Ic8ei6ImVcxts36+j7U6Ar35wrgfHXBAtt30/jrVLRKFEmhD4
I/fjg6Putbt9G2tUbVzqfWnEFTpSF5rqdo4RQdUwDArTPz+7oOpnI4AqhxvQY1MgVNpkQLhc+bF1
8wuCc1WvSOcNXN0TA1st7YPmZ5mtp8TRk2+If9c9VFsjKTjWXkMVsat6SRcD8k4krbYx0qz8MIGA
lRXUIvpnOb7fIokZ2MS2rDok2TdkwOuRIdr5Gk6dgmIIS+PcPdQe956bNMbqJBttuecjdmqWSknW
cnSU+sSfMcIGehkIQU03ZX1AArrZh12MLJfrRsdhD+6A6SRhSrl1djrQviDbAIlBglAGF80uP4hO
AoVJfKnx4oPDwJYI3aGNrc+wbzYY/p0+hIkQXd8U/4JDZCjT/pqeVigg0ZJcOyOj3+kVN/9muLAz
xMxhZ73FiNnT6OQb5AClweVt2eSOBEaFVngS/wW//YgmyYquK4KqiQrgzX/Bv0asjEOyVYQ578RG
n789emcqYdppJqQzultL7jb9847kECKeh/cVqn4bRurW6ygEcjsQbnLumA3kbLd+33JnPnuNjJeL
UxRe60PzO8Akt/D4f5BSACZZFUWUwrIqKfoLfF6e821ayg0AzQ6yR7wg66l7CBpyhfOPJjIHD0KV
1ck2gEEv+5nfibi40kF1oE346QQK0zzDvW/9XIt7cfT7uxn/4NrtuzGKhqKomq7pL0hmp1SvYtO+
m0YDk4bszSM1Jkc2drDTitBr75BEEvHT0ZPxa9uWD/r5sMZcg3nfKq/iSG/BFVty7293AjkgZfVW
OjehBzk01gWeDNcPEl+3kWx3+gSfdaJJfKO0aUA39eWKW07RWERLnzM+j/esHGykngRUgUhlrlj1
Vwb98MzLCNDuHm5ufAlE+h5SV7rhiZ/6Yp9gwWp2fSeyXV0TGv8hBOaMYgPDe32NcuX3AZPbyfXP
x/zfgBkvUGZam9fzo66FeSfQxvViu0DPfAOfwP+FHnMkmHaSe0AGY43gPZZzMqnwJ10dqJw5f52s
teyuJVvmygJB68Z1FubvNf3jNaW/XrOldHwDNY2yI15PBt9V3h3ehMoBYqvtA6XjuDNBcINPTj4+
+MgMDnSIYX56R05vLPtICTCd34dM/HH+fxuyl/V6MItSFwqGzJhnbwCRhCvgjCB6Jn1r+qb09NDn
kpL8+2OlFiT97Uu9LDv9HCvCtRCEebzQ0gCd46eE8/0eqFTkSrvtiX5Mu6Z3KOktuKJ/5r5vohHi
mt8VOInm6gwzrN/fSfmJOPBtuRkt8PvtszyTpCoUtRLm18UJKJBux/BJS+Q0k72nF9OuCAW/ji70
bYSIluZO7t7n93XaRa7jqd0cPUNMHyLvkVO/UJw7dQZMTZsNXUloQ+QOTlOnzXVUDrQ/RtN4/Yia
jL2AIcuSokB9UL7oIN/e/HwXy22Sasp8obLfu1hTdVebTRPOUs0P3zE1W224hEA9tXCvhn7WNw0a
xemw4Kyz0THQB5WnHff0bureqI38tjoI3+wlnAWYpes2rEICjITCxNL45J4wba09LmMbbyCk3uN9
YMNGv83xjzpywrmYMptORTb9fN8aBdxrh6LBoR7d//7J/plGrz/8het1rC9H8Sbyw/HQtfCqR5Br
9+lrhH4zGVGBtDkkMr5fZIju/2JeKa/Mqy+zjv9ZKLzuNmVWJpeylBh1jMsUt/uInUWL95XOZutz
+4I+vd9kN1QQCDYsmuQf9WiULqoVDPknNaXQDIhFR3Uwt6vMnnb+IHZIr8fH1/tpIiwYRdIUTXw5
PrRD2ZwVo1YwE+l65UxBQ3xwQy7Ho9hf+uTJCj0GhpK7shZm8PuXgdr0ssJfni697MUFRiGns9Aw
Osg2wqF3HQ+9w6TfP+3wYIHNotj15n2zAdg8W+8yPvAzAJuZdx/PsAGczW6i9T6znjQk5ckHncj3
KzCIGiSq3dCGta997pa0Z+zJxzl1fL9nrDA2cpY051pe5h2/UfjHuemnAww5aaD4JrqnHmY+4EyD
N2x4gylke2y23DFmXdOpmfoI3z8wXtbe25ihqiUfH+djjkmMY/bGZF/pWNOiKv5y8RyP79HvI/Z/
GTBDl1vqkiibL3PZgGGXHY8MWJszSrqGAkShdme0cpnOqisAi2EQMk/cOvh8fLRRBg50hT9e4uc5
87+XeGEx3vVcyi9XXgKT0v5wM2tlczQ6kWRNRi7868G8NQROgfetP7xvpFce0v83Yf736JfpKuhF
fj8kQjtdnZW+20g2d0R3ePRmI6NnITfprQklxQx3evLxTmK9//7b/ym3/vsC7KT/3f+Ve54bUvvb
aexucmslfLa98c3tYr13rKa0NjN12a7kJ91s68l5zG76fNj8w7kKs3aqMllzqw0Y6Y0Iqk/TkMhS
f3AisDlnI8K8cG0UNuimTaok9khsxw5NCnU0nsI/nLbed2SYflkLIdUw2m6QY5A5v4dgjRCu3Wi1
v/hMP35wU9INbH0E05RfapFztS0FUzgpc8F3MNXr3+1Z4kxGW5R7dCawM8dRa6yH7J7GH2WQ3o7n
9xrga7y/Pfql9GiuOW9V8mj8wvtw9ew7fUk7BAXyJ/BKZhlr3AcBWPbA36Fk08BvBueVafsTC7cj
VBW4K5qjqjXlWsD0EDYrLEGtjYM3NbMUX7LP1gUz9vYcP7/PlS9W7eu7mwLHLlcHSJZyO6zfTty4
eHY0WT0o85UDJ2Gzan2g8YusyZtKbNFiycTWx6E/mVV4mkJ49D7otY5GDxc0q3Zazh9Mdp+uCxAG
nrStQR7xIBWf+bMN8/z9bbV/6wORj/i/t32hrIkXUTTFOlewnWhjzR6rrjA4LDmYo2PsPoqAxS6N
H6vViqNzmA75/D3Ohx4sxSXbpX/jOzTRqJchfpat3aRFLnHo9Pg03LB7UBgHJMNi789W2v3jiFfa
quvfkeZ2JgqcZLLxMksKoeoU59NWngPSQ8QkyrAPrG5vYJQjiQfuhyqyUdxZeO5PwuR9J46XPRd/
UmI6cxzkGuzo7ClHXGtD+/uwij/tWKYoK4wsf2HL/u8kMDUxFmJNk9kwsOex4009ByW0fD3CCHBa
BFhq7/86WPWfqo5vD32la6p1HDcZk29OT6xs3TN3rS0RRGf4KTDU0OEi+UTHQtoPLSeAwjYjBW0v
fhaaj5/Ac4dUDg4U2GXiaSx2Yl4ITDr4Jlph2hdQEUo8tRNcOsDj1DVsomTCVdLbo8EghQRGWVed
XbvC+7FPuQmZ6499Qf5pX4B2Sdmiw/tU5XZGfFtbFLr55WiwtqgcKFxG4DZDmTPd2uStQ+9Q7c2W
QA6jFEd3GZjTuk6xQCRo+/fPK/0481RD0OFQy4b52sq4lFn82BbH9kCGxTScWeHHyLeWLq56BC92
x38VlFI7lf+Z6vw83dBEVRGklwpAMPLzVj58zafWIXzTH0ofPFUIfboQiygiCgJq1B+/8sf59O2h
Lyc+pcitKGpV5leysDjMKDceOB9SJj1YOEiy9n+sG6X9HS+/E4q2JuqKLOma8MWw/faBC/W47cil
JH9V7fS/IGORZg17BnjNI6k3WXHoN13IIQME97iSANzfPdDiED1kgR14bJebNHgubgts8mkUDQ5r
yZpOoZpLgz9e9mu2/fOymqIaqmFIBrvQf2djs72nanor5HnSU09D/eroO3B9KtLAcLCInWZ+Pbzi
BfOmTuJxc+rDdE2IdrKeKK1iq4I9NUUO7zyT6HTpxU1PhzBGTuPHX1fqn3YjUYD0zlwVFAzwXo4k
oSmFh7w9yXP2yOuC7chFrQ0TgjZ+r/UVI6l96dSTP1aJ+MMq+c9jX86WStLisymfkWx6BUyk/jVC
Eo480UccisZp+8fu8E/DgqqB5xmyZOpoiwyhPeu+TZ7DNk5r6cDPxMX7qwTbhpxDtUOHnd/419N+
KI/+87T213972u38PCqaxNOaYTf7rNyTM5yIGwU+4zmcf/71437acjjmWt0Csg3N/CqZvj3ucU+k
WotvMp5AbNbrBoOckwcLgS15O6xYArlNNBYm8S6iRMi99/crcsv171uC+OP6/PYWLzVhk90Op9v1
Ks+FKEZ1C7Hk0Y1BgFtaDTIaVJUQRGPvL83YTzeA//z6l6O+KvPictN5LhG7b0CJNmnXvhrULsji
MBuj1YdMYLpwMaCDKIjBUesA8YkfT+xDQAnxUvp9JL6q338W/7eReJlscnWrNE2/yHTH8LGBWCZE
gv8cKbRMiD8cFFEabur+FSoeKdeOiLgarT+os5+Vbr0/LUDx2a1W3JdOqf/7u4k/Ts1v7/YyNeNc
asr4yGit5F6y9eJxsixbmRfySMvEqHpeBQnWqr8/9eva/joirbjHUCXJ0FX15RtdOnJdbQ0WRGvM
Xzo0OUo0jQEhfbBSZngLvSlDWtILnEjeTZzCYWv9sSb/fIWXj2KeTKNINV7h4YkkCjRn5ypCiIBr
e0IkHU9V+nQKggwXTwEHT9nz8uz+Pgo/7rXfR+Fl7Iu6PMa5wis8Sc8GNrJXHo1bW9tDMKfg3A65
fPxVF/34uyWJG4ekofQz9ZeHKs9YuhzLozSPc7/ADv5oEWtw6N4ImhkJ+5HITdPKCr8zJo8Kd4mr
9f/woyXqAUNovTt17WVbuFzvqVFllCeCj52cD3tftDJCbRU8NTCGgcDyGCOQ1ujPjlkh5uz356s/
lNuiBCTCzJMVlS7Jf/diWSpTqWM2Mt39xYL+Png5DJ9TuLl4w03Z5rhwCVvwN8O/hUPRGYYTadQG
m565SE6e1iSjGEad1VKNSa9wiykBGlskGRE20twY7Sm21M7vL/1Tk/A/L/1SXh3SrFPGV4FTGZOt
xcoYryCB0+BZ9bGrCUM4GxaBqxOj1yNdkEQnyq42X23a3mAD0Pz97+/zDz7XHp/fB/HlzlImncc5
fVJ7tcFxVe6smp3e0r8xpqX2IwlanIWwxZwJbPSetSSRpYHwDjqcBNxZG+stcP6oQH8sB2l3sZvw
WdEMv3zXrVHJphmbEvOq26XY38y0zBkexrMPk68GDADvlVGyJzD9U3fnk96FPSwu63Z8JqrlMceW
/3N65DINKXhPesEfE/+ny37bj/v/X/DlG8ZHJX8qR1WaO/3+bX/l4pkPNl5iD7/8mIfv0tsM3qT1
gZvXEkcMF54vZg68pC3P2zQnv7fFsd0lMXCKGyQftfjjDb+G6HVXVgTKIVnSNFV87eJ0KvPwODVP
aX5xVk7/1utvmpkHg4/EyP6uJH3SjrZdPJb8aVvP/z6lpHa//e3hL0eCLmXV+SDzcImuWb/vhV5+
tSYTiKi9HilNLhbxgTOW/9gO/kFu25msSCINJLFtcgsv0yYrTmr1jEtpXrVpMm3+BJkd46ejYwXe
dpRD/+MqW6OsN+rBHz3eLbbHJXnMrPLu+I85/FVc/zMG317mZYro0uOsC2ohcSwq7UZkxYOz5Q1n
E4i+2F2hjDqJ9oc82OGKlc3cdTEb2FNid++tdYJZ/nVEtr/9n9eR2SdVAVhIM16K8o5Y1ds6qyRW
OdEdlveu2EhfMpZRgm4rt3dt/+w6ledTmtt/3Ji+cLJ/Hq4LdEV0E3Pp1/t78pSKR5bKUovC3icx
5gk6kfQd2X14eK0SdTJPyuCBJ6AAofS8MCWnMzT6zb5B7EJ8G70GUHjhU4n62Dp2a1ppkQiBSXOq
furlhZP34/4B2vmBohR/rabqHaroUcOeafNPCyd5q4xQwgxIc9Srl9BwQ/Jzd1uPlLtzheKKRcX0
hkMvhrzN5gYLH/PiOeo6bEJQxa2ekqVOxfCOopWDjEjl4PcF89UX+meAuLnINF11yv2XK6XZ2cb3
xGTB3DzFb1Yc5Poqka1V8YZssKdNOtgQJ3SavdP6RDtmeUX2uoGvjAvVBA5m5w0+THnuHkbRza7e
H33DgP52mv/Vj/ixylG+vefLgf+IL7KRgnDNWycMTDUhTjmPJalcvSzcDtXoHoJ+phDJiuD5h17+
5x3t27NfNpXzpc5Ko+bZ8rBa4Nra2i5uMSWDRu4T/TuKe3dMjoqebE/LfsLeT/NUak17M6JQzn98
sR9vRKoED6NdUTrOFi+lR+d8S6oqZ38FBihaAzhPdcOmK9FmWx8HZ086O3u99/s8+ZoHr/OEvidh
ACC7tJNfNxUhvmdqlkjzM4ZbGgkAJbjL1Wa+qAVJtlfFz+tAxQUvdlXZFvBEmRw1/1r7F9UXl4bo
oeNIEjvHRovgnjGIujR8oLAiWQeXmFNPJinmHY7BHS41Bq9KiHdkmXjNxU0IlllW+JbUts1kU/2t
aQmO0gMBJowO/gT2SpgaI9OCjrqXNRiGdgldFza+HTxwq029M0mtFU7Pzqn2yzORDSVufMNPnJtI
CWzWzfT3wRJ/6p6JqmrKmiaKqiy/tutS1bjIsqyIrAMB8dsDoezwzrtDh4bgbc5J9npArccZ9Rme
JFc2vF3rcjcVMadg14ahsnWOjrE47Wne7ItyeIS1F3Kb09YXWC4d21ymkAMZ9H588QB6ZFi5fjZH
e3YOO4YXf+iDk0g6N6Kix1DHmw1hcIZJW+by185jECtW8+wVqn3F0eyKKMns11hSkC5+cA0yBBO3
hINyD2heH9GDnZx8lzRjEd7nxbklWKxHjdSW9VxpDN3LtEjGN9jwiqUx2Q4I5tE/Uqz29iJ5U12l
6d3oAFON3+3HdX49eCKeZmtIZgIQpgmdcbTVbZTgaT5JUGARpthBI4GKZfSs/qhOvi4G/8xjvEkg
hXEWKcLLaSQW8jm+1iVfRrLFYblKH9ENV3/YSFwdD3aDGzoc+QYh4Jqvhogckflp/5zx3eDkB8lO
xm1qjQIR89jOh7y5O/WoXp+6NQTVHBkEijcZZo+jpmEhOqpv7DpJH/i3htAlO7SIb5P87hACPzhN
IE1HnTWjCM8vHh4ef+QqiO2+9PpbNUmURFlTFNn8ug986+AkB6MuBPUpzqtxK8sr0fQpDuoFQjpc
zKF/n/Rf+87L0yTu4LLGX6F9vHZSH890u821RJyr0xSt9KmXvaWE6XR21cL4vA+ePbWHbJ1uJT7l
3Sy6z1PqagwVb0tphEFBNs8+DnO0ivvDR2tLicTz/zB2Zk2KYusa/kVEILO3zCCoOKHeGJrOiiiK
Ir/+PKv2udhdp6LrxN7RXZ1ZmTKs4Vvv9w7BBUmIhMTqFJzS64b9tTvCVj4u550MdtQNzLXZr34w
HVuXw3YNnWVEHOvkPvok7AXZZYxdujSsN48cAy4ohpv7VDh/YSnWEmTTa3Hgj8wJtG/9bj9zfahG
N/yo/v2x/AmzxXmIY3LHUAlS+b0CuTR39Xm/VZ0pDO25vzzPB/fxeRBFOzRGebXHtA5Yhmwk4XZ2
8LvYTSn9bZh9e38phf5UoypmV2GLNxVxdNb+uW80t/vqal1eHTpEghnCqAfWN5Hc+BFqHHbx+OmL
s3vgYcyGtMZZE0K+I8xRGf2lQu38qb3NwU/V8AgyCEb5tX7+18gsq3f3cC14KMco/XipGQ4g2dPy
7dqrPRxw3KbnZMctH/3lPfpP98G69KAghJ1Ei6nsj5qnBPNUduayx7riwNNAR8fWwaKI+ya0MWRm
SEtkaaRI4rB9SGW+697LcIJcGJpR26MIlX61GEa4HEcHzOcdhaFQujvRpVImP7meiXQ+bb66+us+
2VVjabiPYwdP236AuS6B4dikQHI+Ot6UXKn1e7Z2VOo+RLkoLqZj5OPk+BqbMNSHs8pnlSa3A5E7
tgw5xPwrtmuOgOMwb6C//sDmUg2J0Pz0pCEyiawb4Sw4MaCs4G2HW1+dZzPXpSIsbTrMCE6z8J6O
ycSjbpb+NlrMPzX3FEsRqySHOKqN3youSS2tlyQVYrwgMEMw5z+daNLmLVSDTRenEVJyT72TbULd
JFkNBS/GFZgtkB7Oy4NkhZ6RDDcCiuSOCJrYbvlKz73sjWm4vZLVUW+ujh6Z7lsKimf/k80sTitQ
dG20H+F9cEYmjyMOCTBCyUTOKNwDEUSBpCDYG6W7r3a39ODjZIcXwK+gEdtKU5CYdZpSZVTO7PaD
UQtOJ+7Xecz8zXsM/QyPnDlJBLZSeugcWp+fSG/jSYMnoddAqXgsB3VGrR8+eMwXDk7z1xydKodJ
UgpAuVKR+bCteBuEUZ6DrZhKIul5zn9w9v/YIkPt7sIRfuIayTfxVeEDMXGIZzrmlUTpvt4ehnYi
lYpUBwLEOvECepZNIy9zZx9AXfJC7rzTe8kGOe7yQ1i+1Ywc074ncEG6JDza6jztNQMRM1fay+XT
WXbomJ9QNacTXIKEV8NrUJO/4VY/h/xip76aLJcfLaht3e3NWx/XvxkbE4NSiVFYX0iD2992WaZv
cWQJu+M6nn3OTq8dhwQYivviKrLuEe4JlABCM23kmsiNMOO/tAiLee7PrzNHLi1GSspvJ2M9xXWE
//7P8ytop91Zat5nB9UoQhqg6ufFHqwCM9mqi2xvkd785EUWXM4cugqAaa/n1GhlbfGgzMXH5lTW
gwlVOs4YooJHBAorp7NH0W/r4C5HhdHQ28K8kHJCQm2GwX7V1w72tisGUHbyUbHeCHfPsmaYZRc/
m10wlb3bWb0Zhw9BgSGrI8Bcd/shtrQbiTQ5ihbGWzYTbyQblySSG7YIoiF81PcWL4w2+9j68bNY
mKz6xM32SEh53p2ZGOL4IspxehotNzgOY0d7D/WXPbFKP8IgXO5vr2j+axwR3wbccugtZJNu2Yxw
JU2Jsqx8ERc5J6Mj6ijuUw4xkuEE6bQ/Mh6oS8IdPramBZgCnwGarl2OjIeZksHLZtyJUA1tdlwM
NtgbP6eraILXwa6edlEpx8eXw5nuaA9IlKBcNqa9bzxfIs6BsP0AD5z1QsI6r9NrwHglxTnM9CZ+
oWtgmg9xcmE0i3nAVB2oPykEsUvPZx2OaZiS3fZJ+agpWHBEkpHMYjox0Tyi82tzvvCkr38kxpDv
nHZYQvSCVxwsjoad2Lva9Bp7tSAW645o0LZ/3s7QixXXY9EukOW+c+PssUTXh1AbEnggzWDR1W6O
goLVJknyFord4lI4eQG4gTEOEhzPQw4aRJK305DrUno7w2uP1G6yO75OgG3tujgzDQmp9BdmZXv5
K84JnM5zHaFdAoEKIuqKwyaq7xWPdLIbjcSqhBgZfPBcOAJ940bLhz25+vXFFhGNX/byVGzwnaOT
Q5gLdgYyUXe0MhP2HjiEFfMm4Bjd2iOeQTm9ZCoafXVT7k52hBeDGUYNzvC/9jQcOdAlD1pom+AF
PM7jOMJr39BsiLNdclpQSxMyYYnIMxO0x44GgztIy2Az6NJ6ZStEOe0yoCC5Mx777hxCLojhdRBB
tHjbCLVP3k0wNjgjZEef3tbuTTShC8hJhQt3dVYjSkG65yaLxzyh31dH/WTx0slVsyIAJUi6gTJB
koCiGgReCGLRx9IfHCMJTklhAPhWN6vhpAMOxTAlfMVegjnDrbz7S/o2S4xKB8gjHeqAl2IvDS7m
e08izfPhr6aDSbRyBXoOd7P1l3Z0D7EuiEbRZ9rplZwxFY/MwA1dMV6CHg58cfvKjHsUd79yo5u7
Ycn6Zul8EPEVjDjs4QhOu30ff9Kun/rAGYpDoikGKH66eW2r8UCy7IGp2JvXEJuWw2je+D3zxVLs
sRMsN/CXrz9m3m5ov0Xoc9HV2a1pw17BrY3WM1UN8xfjVE6pgsyGV5g9KEij2OAhRAD1N62PjiGS
2KxgmeJHLzQSE9Vdfj3cow8bViUmW+cs/omQmk14TudRVEgmH48nBUvn4J2ID8lgjpbY+OKfoyO2
u509goAFa5A8XJzdMA/BkGdjNPbgc+J0czJst6Uhj+UcRdchMCyuV1XswQPbH1U4ETC/zrxKvc9h
XCcK++XumhLuw8FwRgfk52L6aANUNB/Xy+3o4k30BL2y4JxfeptHXyOdnhlxYMZFTSWMaDh5yJqr
gkCqad21c56S/uQdU6+9e5ITkKz+dBfdoH/s3fE2PveDoaDWNeF/yop6pMxIHRQVhn6POUHTYWVg
vzY4Zvx8B8MrNrrt186buBkFO84QwjaKn21CLqPqOLzrM1f9drSOHWADgJMQeuQkOWu+NDVs7AKC
xZpmZVwMxnh5dJxxScQz8FbBzi0Tqzo07AX+MakWEhkfQ58gU3pPFJQF+9w/WISaxwtaX2HO3Eh+
zjnPajdqgyBH0/y2hyQA5DlyAnj3pzlh5Oe+VrmLF3rARe1yEFyvrR5ZQ/b+m5N4/MUt+B3Etz6/
slq5MlWgmOQBrH870LMEiSG7gJ8kP4QHSg5HeXTifdGZQB3GKlvrMJhVd7MsRktVxiHYl9MNE1j8
r0NEwYmQcv7M40H/hFSHpYyJF33PLlj50aeNJuJrID2eLVTk83knguwmQZrnsG9S3VDKzlL40GHk
40Ll8mI4DV99lhttv2QNJP7GPv/UgRoya63hIWZuRiXW+ijoPJYi6oBIjA9tcXQjqOBpOxYFynsY
jUCE3iw+zKVowpbpzldTmlObaCKX+FBcxxFhgFemHBzgwWB5myz5sCj6LBgsNpJGjzETtRvB0zmk
AE47aQZTqz16fjNheXlSchwtbh3npSUWReJQvPmChPD7iqOD3zC1XF/oE2o66ihQBH2S7YqgmwPW
E0ExlTBrAP7NquFgYr5sGntNsnlmrGlifnM0wZ/i4xAjKqPzXxbeM50MljrTv7Cvk+Uyuvn8FOVz
SWGpfZnOYhYipDpJuF6o/DX8xGyutKaK+yB8LfDDZpu0q8F7UTuzQ39Og8Gf6cM6h65LRdLrzb/7
OZicmMwDPfR5vfZ3ujl0e4PlZ1baq0NaYaLQscsM3VuZiTilb9q6zYRFiuVksExPvV8ERozGMMQZ
ANJXTxzLVlmBRTJld7JyOnjATLWDnVk0OOCVUtBYaPzs13Ci907I1NlixOnLfZiJ0oCJEpnjmFNt
PGSUSQexlZwwYSg+HDJ/2NgYpQdnYjjLVJTisy+B17ooKFnZKCDIXnnbmw7a9+jXwNeaoHBo6dM4
vTjBtSctO1f3Mw+CIVsny+8wGhgsYd151zaUuMPywAni7m/KbFSQmLFTJqVE1AczBbzKWYXDTtZ1
fu6hMSHKw06lDiU1ZGP4imd/ZESQpfB3GMpjUjfaOLF97NhtPZ8c/nfsKmwyLUV2Q+gwN067VC29
Ib3Tya88JLpxLIhHF9zR/nn8BB8A/zkmXBjJ+UMGGsmO7IcRR9RLWoDewjKW8gnGFwfhSmIX09HP
i3hOnFMKEUXSXYGZuqePR2tgutO9fDVIku8g2Flk16844kqEGuwmxVLZ3fwJjwiTHPu50FNmLu7w
vGLKE77+ovQqOr7kiN29AHthlx5Gj7MXMflPoebhWRUFzeiE576dXFtn8TOSRpdgOByyiEGiirh2
zmIytZ0aYjnEqDR7V3c0MitnNLnMqmjTuMWo/ZVvg1cHGW5Y44WD5WO9pHY5QErBhntD3ynQlznS
SvEhyhF6urLljBZbHKcVOycByHmZ9tCKRpPJxvfR0HxjblHMiojwnaMfXBxeaUB9d1svkmRE/cKG
yZug9IgG1fbCulQ6E5FiwkP7YBNmN7hEXWk8TdnofOtr+z6zuSEZA1HwaFLEI5tcg0HrnCZBvuMj
RieH1RnZ55eNhbyS2imeWGXYDDgISC0pSl4HZoGrb24cfMWa9VqhIw929w0jdacj/SE1dRgQTY3X
gzEnEPeded6wGY3kBXUtlaFNibnuxl4ypPrFkWHII+YzlR81COqDO8wXAKS2UvMXAfbd3EN/TD++
rzfCewjPEr8vkmyV2h5qOPiMfg0ExmA1JHW4pyxGRgKQg5mUl1Re8vX7x9B72SNV5nIZnBoN2cSr
k8vQ44NHrJc2tmtN+EOYJJ/YhZZwWztwBTnZXMbTwu2reynT45W9fp7cGGeH6Su9oPDGR5qNsPBR
LocsaFVwgPA7CON4egxRZjv4y0o75BLImt8ifbJ8LPpqnBQaamw17nfW68VtzavEVQ8lUhHc9/mX
VDW8Tbp4qjnQfGGs23vg5f3XvtOCh5YOfXpbks1QkeIoDmNftHoszESETQ8g+jZePcVOqHIGlFhi
XawKjJY4419zYJ7zBrUvv4iedFwHmKuQzWifX86TKbxajCQvYO5DzLg//STXXFxFrOGJh5Tk1zXv
A+h2xIkkpv7LNNl+Dsht2tdu65gcgT897ZR0ry6M1SQu3djKO2lsKC5Si2ufH27jBWTm2+hD+g4g
cDV7R2pSEE3pP9cclFcp1SWCWfQmtAewPJW9gelPMLQUc/1BRyOvjURT7eLcM9gwzvjDMOpXLovv
2V0togqfOMF+YqmgFtuBaR1ElTXmmEUxExwsb8JaII2Y6xxIduy032EefPFUsHWUNXgL1/6P+rRf
mn9DEO3+QLNvsgtkIroOZNzgxCqMquA1OGfcwXwFuJsAXpfwwAxy0/wzbL9ue/SPOC1Rx9ff+UkK
O4dF55L9B1uzmniC79GGvCVR07DsscQ1yWqiSFF5Wytyr8AbcqeX3lFL687YOMxITGo8+T1+uEiy
S8TBxE8WHg/z7VEJvWdf91M4qhzRUD0jRr6G6OQLIuLa/hn6T3KYdLOmS9yR8gqeeKsQzGS4oHaF
PHwd0tstyNH8P59hVbjvfc4agMsWhnQH8Wla5X1INWAl+KgOOG0bnSpXl5IPngpY+QFi3yf1l2n4
9ijvSkxwXPk7XneU4EnLBQfQk7MG7x921oTeruG2Y0/DwEIVtr7cB4eXJxouwzpSCmE39SN1QqwG
yOup6EYTGf20K37BDR8oHJmRSZ9ickOWSv4FpYTX8bDw6IkE/KcLT6EbrqldMpFFA/LsHSsgpRdk
zRMBMkj5Bd9C1K3mB5mdN5XddS2lb66rZXwIWahdy77Uibrkb9T2c1wPpvQrujskTkiBsndNPnkv
O6G8vGH0UaXjfZhdOs5qlDW7c4ZQSKWSpE0FegKkiecISPuqsENlQ849k0XJQ3wRCqn3+iyOVEkP
LTzQj2sANx+yHUKEqIJQYC+WNwOYg0xFleuABxIkMXuG++PFkyKyHER2CDUyVyJavTWZMGfxH2BE
Wbz/9ELmBiGjPWwGqUcsrw6PbLy95h21pU/xqvhomchqt/TgIuEHFWJ6g2HcIa7B2BSgVhAXWo3v
qLa1ztowsicelZysrMLengPdJRAYfeIMu0QS3whMtThokUx7dC8m5jn2atcOeXodj2ZOh6jQygUA
TLEM6K14n5KtLmiSgVGB4jUJnq/r1p+Tj/tLrYO3MJ+ffJwOBoPt9slhsuO170giZ+dJ6hoJJePV
6OSG6tvbXogNE/XZFUAQ80Jh+nwBMwOVdt5Qwu3q4b7riUioFQ/xRv7o+mCCQra+VIV4IVQqX+bI
+yXGtggRLZnYvPR7DaG41I/Oc/91cFbBwhWjC92nPsIK4mvj2je7zpHRAlmzJIECfZyr6nAHHwgv
zzY0xUfdT/ZhTRSJ/ZBBUZ/Ag5z2Hw8KR50QE0w1mHz23Odcrey5afI7FD5yBUUjDKtMw0BHcvc9
y0EEIND9B6s0J3nQKY604N7hx84ug+9mn3FGPkpc9rZ8+5XWP6ctnkSYjW72BqZMqq/inqR4YXeI
6841zRANMxAzazQef6Np4R+9vXH3iCRBvbILuy5Hv/MOpwu8//KYKXiNxdWMHdrEYyKPVr3KIcMj
jjFD3lre/izkHqFMqhjNI6vi5J2NGVyAwMUJU9vdnuKZINTeymE4UagL8gvLGu6UNtPlptG+hSpx
UWhT78/BpR09GIItxrp48YlSXO5ro2318/RWwgBTv/r6K77rXgUyCkBLKksNyCiAv8fVnc2NmHZI
MCNOBRj14DPNM3YM4NQ67iEaoLtAPX9MtlKi2iHjoAs3aAY8MKdWIQDHq0ofNyAIMQA/9H5YH4of
UmZmaBwrGg0aU3ka9y225lnN8bni+OxwYh6Pb9N95aDfnd9sVuYOXND5kJg305FoAA+5RVC0XI/X
kmFD4CsoIJjaLur5tXXCHHheMJGJO8bR5xrsu8yZlTPjVHMcpr2ZGm31xWyLbRqmRsEdmo5jmdwx
B1BzcnUen9kTr6ScJUQEroAL7y9chXueblVsJkGrXyV3TfIN7GD6u92xgKJ1+zqny7bHJMvpv9YY
EOOpjK3h1XOw1qXkg+Kik0MrYZ6CGcLJ7hMuZdhrHXU0y8ySmDzAXzV9EYvpmzKOS/bI5Gguih3O
oMRU3QPE55e7e9bskM8gjc0mf4zBwrjG7yioz9zkdUo5/PYy64CIFG84mkJOysp3GXEis5AlO719
FwS8x+QbXM/2gHL+sZ/7d468NCy+UzVkqANCfoB7P4Y7qwH/iY82wM8HJqdecbBvnM+U4uZmg7b8
UoWCwHHWAOE5+lcwa4xg61OMhaPamwg4eEDM3/DtrpbASpWLykpIjBkVrPqZzCMOzXe4x7SJ6t/l
H1mZkwVufN2sKf03awFjIT3asXCOg8J6Godu6c0e+27o9sLjEn8sAWdlDJh+QuA6RzyRINVnw8I3
cKhATpuUHS/bf+k8epdxxkd87FDbjLPukBxtAqtNW5WAbu1PHo/7VLDg8LJ/t2PiPBhdi+RN0FpE
qGTBGCXuhDqMmpVTMBXocZ2ghaujON7f0kwdbsG17Zi3Dv8WWqAgcRLX3WuGR2bYks4oN5k9nIE/
n8NrmWPozfx92il4yOzg8oBcNFEz0HLR8+AYC4FhdsSsImHjMZzm7SmM2z7NjMOM5Q4e5H2inPir
RT99sxKbFCLU1jZdaFN3LKoYpNRCyyyAvGNw2DBdo1+MuY6b4ol98NlXv4R38Yj3B7euxvsDKdy4
PwIPeVl3cgyKLqS1Posg9VnnLzRz7Q8U/3+0A38jQSnV7aTLN6IGZkeew9XtpSpARhFykDxlRfB9
ex0yqYwYh5dF8HbErKHoCYgRdNbT8aq/8urcGSvMAgoKYsatiYnl+186y3+9yt/4+K+jftFfJVc5
n7cCCBDpAZoz+OwmtUC9Smp8pPoj5ixAAgTZKhI6/FvPcOVIyPEdrNuYF+wFtIusiaJGvf9Hb/X/
8jL+8Sh/68RfDbU8fkq636cK2710rv+wfC/rEb4Dgh4OKhYMf+6FnZspUWGKT+Uotiv8vPaiJ9z7
S6/X+ANDExY9ymGjY6oqPIXfmAFQ24zVB7MRzBnmFvxrY49V2F1BQ+z5oAoU7PlkcglL0ydlEXSQ
M0QBHAmZl0QzzoZlRLYPPYI8aTMKXIxth/3HgH7mnDlzYPKzwI7vSzpsBIHdad7hYy92rn+nWvzJ
teAf9/Hbc7XOXW31NLiPF3OTdXG5Ya0U8FTpiJeOXJLFhg3t4ougQYHh9v7G9vjjoxTydaujyF2r
+xul/WteV59D1cjTdPbxaGZMgPgCEVzi06uJdmAbtpXQZt7FOe0puhBVYOVnJyx9GORjk33pL89E
vLvfWTm/9PS/LogYrH++2+uzJSJEw1Onl27eg4mwvsWgM+DFOTFHgi+9Rpqds+2/f6z+54+F7aLJ
Xc2CMfjPj63ekly8Ph0ZlTetc16FTNJNenMn0RtAnOM4Iwi/aXtHoeblKsJEMwDKESfC1p6MvABG
zP7bwxYDmoN7yGdan3qmfKJM/8voV//AkoIUQwyZ8SujSP5t9L8uRRdmI0+IV+Vga5uYAhh9rrnk
J25V2JbzlijtMfVbr34Q3E6VUOjd8JsxvP2/PzdNDNH/87r+62J+G8KVtTqW74bx46Lfh/nyaEE2
gYQHwI8CcmM2jkZ0IC+Ol3v5003UeIE8g7UBEwechdkhjkTR3Z0s+/cr+5NYQ2E8q1292+kYXOI/
3+hRPh3vrbQSb5TCHNDf/whItgFX7DqjC1aagJEB+xfUdgpDRyRjRpSgm63khuGD+X52/qZ9+hOn
CWW2CktF1xQUvL+NbsmUH09Nb4XW4AbL4q6RICDHXdVR5LBxcSx3ACFJNE5r3zBJ3L4sTQcVfv8I
PNaCOoUKCMIJvyv3TlpJ+xfx4l8v7zcKzbk5HbBJ+irTueYQVbBpBkpM3hYW0XeoMlQYBixPemD3
/OfOQZF+dar8vGgyBBUqQleGn2/ZNeYbLFfH6cny7+6/v1XjD7v6Px7gb2/1W3XUz7XmAV6bvj4/
VU47uXjYoztnw14leB0PadW+pTWsIyww3WKKJXXyJoBgD+zEgQE4BKuaxv24CrbiQTMusbjXiAax
5S2rbowDQO9FIhK5k30tKeEuMfede59G5cm9zAkBDt4pWYNBuyh0+053c8xpmPoed7Frx//L3f5h
dnG3uCAgXEO39msj/C/a2eHRaJ9V+SICZXpOul37YNqk6EQn4pvRZBiZvE+1GYA6nU//g7kKHHNl
X4Q+UD6YIq0kIkywv2/t5yk4pCXW8J8hjOYnjfzGqTeKsMXE5RF/mPKJGb92BiIT2yEeqsRDTm/o
ZEFy3Fw6OIKzcti320L+2y74h6X3Hzf5G1ObqXv4Fh9ukufodsdyALRKxEYHXzMeb4itOyAp9CxA
tbnsO2uL1Ef9L+NK1/7knICXIbxTIc7U0MX8c73olBf9JhtWh7iZItUWRobz9KA7akOO+sQGrVLD
M6OiZ45P9IvLmCfblyaHvpI+e48eMaJBJyr5SUQbkEUBDJfHMXQskUN19roTc3zZrxB9LvRh83Pa
X+e4M5pEynSJFlCyI2vm/jBuh5dN13/511jIY61MI2B31hk/4csECtCZFt+SbqhxbtYyc2CkSlb0
cdf2LewUcPMdi8iQ6EQGW4uy8kh6jUQqn+rJYTu+BtZSIdPHHFSAKAEHbLI4p6Bb88e6SQj98A+w
nwzvSCKVGb0x+nuu4aHTGsM0uNf0CK6PjpE+kRIteOBLjC9XfzVthkpqDtQQd2vWCejD3i00HBHH
IwJUdP8afYKyfyFyqt4DpLTEs4oFpRh15nxh9JnJ2XVS9pVMn/OLY/QbKfZ0QN6cn25kTlj4iuPV
GhHeEzWAzo/RJ6sxOW8H16nReyExkUKdKBwF+SifG0jRI5cSXLmsrEtjIGoo4CKVkAIrIRphih1U
3i66k9ePFr97dxQI13yVKLHU09LL5g6Tz4plogxYCNJOn7QR35p2Ip24I57Ea2DEvcMtODHLyMYr
egYBRmhOIp10RlC/0RvCZ2k5CkFcN9GoXMUPzwxJuvv6kPpwD8EjU9kb2EsSm7I15xVt081qBGNy
qoftRrQd/XPSDE898+m9ObMoGVNey2TglPCcYFeffqbHYbGWfmRInPMSp2F5CFb1fqNpALShBTHG
aJlsMW1v7BVh/+1KZrjCnXdrADdAZjiuySIjHMjEDB+q+BHCHdE/InxX+uEjDeLBVItY2KAC+2e9
+ZKx9qqFauKtQOHDKJVbU+F3LE/77uSbVfNnJW6Nb5D1epqRDsZtPfeErMk4umLU/sMPsEKaFS6w
9kfzoVMCsC35qoaXM3kwms+3+W3hN3stlJEx+oQSQNY1Vnq68yb6G6L0hJTuCSLF/NvjPK5geCxv
DKJe7dsOWr+2eYw5iyujw2y17/b0+XfWhfp6bBw5l7aqf8lIJCThzUz08aF1VfKfQDbPtA/6RnxM
Owurb/SvmRSR3js+zfBmBtS0UiMVCCf5Dds6xUItq1NAXumnjfSESuIxfU5PGZlcQxP+nUBKpeEF
0+jtbfdadBYY1L52Fs0rKp2lbNrNQuMkN652T9o9U7zSBp0Fo6JcE7tmkiBbbAxiId7j86STXJi7
/BzQEDx7LXmP9HU55r6N0W2q3R1reZsWA9pW17le2x9AL4KbnssyfsTnYetKow7cHh/YASE7l1EM
bqMVzGQtAzXtRPeIOkKGssNln+TNSwrNcTkjA83jewTer34uWwsU8PmlpJTmGr3XSywNjmNQplXY
JYHS0XNuXHM/jP/H6D6WCwgGjN7nrmU2IfdocprbWw2fx0dmzQBzDLqZLnDOii2EFZECrLWl2Yfs
6y18+s5EzZ8kGrhyTjiXx3bW8gFv9q9M3Zwnz5mUX3YP0rFiLicy44dv9TCext+lWJJKBgcE752V
Q/+0nj6WYpSPH/kLYLvY6AsoINLkHHXzd08fdftNfh2TODE9j0/TagBBCfXjl6JwcaIzljcD3lRn
KE205Xf2nT4bm6Vn1K6/m6f3iB/7FQCMFWOsEENY5Y4/0zo47Xjcr0n7U3rY5vO1TfcOfM7bPtEa
9jtD2kL5dXdO5T5p7TgbqzZ7G8SCh0hLfvVrhqjVJN+Mr+nvsIS8AHGWsx5R8+mq95oZoYEwhrSe
bQ1uBqUWbHv0mF1yNg3+vyIEoPS7k2pekCpSrq29CE46Z1ZokhmcPNcm83xnpMWg2d0QW8mMJ/nu
KthWhuWajKGfbhNUXAzMuwFG3Ni9024or+lq/Wb8bMlUjwkhNz2yzbRU/8FvtfaesHyIj68Hz7y7
hehKescxgTXdHVB3vX1zS59icIAI0iO5eiOxfl/TdsBelrzzkvgUOThwrsxU4rimILXqZLUrYR+z
aOzNq4PwqDt/JZ/aP0+KkR6+kvsPosb+OUOTA3MM6mz7sWHCVhR5szexh/XsNuwSqLmttqCCV6T1
S2XbRg28qpXTDV8/9RoSA5TMsEm6P5A0ChqYXxY01r56f05W/Rub+2VtZOf01SdEbWiOeVf49LZg
WJt2p38Q/VznQAyc8HgStHdb03vRbPx5DUpwmg2QNFMUPBhC8EjFAe4Z3CePsPNzCK20Oz4GKLt4
V0ZfY1Gmf5AdF2qviPXt8+lIiRw8ZsqIAF4UUaIKQ2FAAdCnGgIOhqVJKg2siW5L0zmoxp1NlV8H
bXIeErbQbtT8NehAq0HxCMeNlgZk93mrutftLbkrDripEABJ/bMr+TIxUc2YnMC4miDxigkxmEJD
RjN5+wW4QsQOb8OXsHA0Me479+g6SbrDmKYVRmtKSR+jTn4fVzCeO2My78Bj/dX02e/kJArxesiy
cC8kesT6pl25XDbxjukKnPeWwCiNb2QMHqZNzlJwYmNNWsITeu/N+71vKDvzYsPPqlFnc3867xLj
b7vC8Y1Bjy9X4Z5Hep/lwdy0CZXMBCIMW+pldGYYsKVhF5sUeJtkq5Ss9113ctnztnljK7fV6TMR
sSdBBeYAj4Jr8OgDcV6HnR9rRM2EBb9zymTaMVMDxlLXvVFR38cwFVaOBnsa5Q88FBhn34CIZtk2
k8vmREpJe5nIyCcWlSCw9u/kfZ3Ces/adRs+15TK/EnpGxmsuCNRBKl8drSptoTyPJNH6qJKLrP7
BEPpO609nQOLNWk2nw78mk6OM0TdV3NWNwW2CMZhu6sWWlJ4IX1q9MEj6Bbxx+djCrWYBjqCRXlx
SlbDV0uKD9d660mx1SN5I5XTAycVDyP3ITIFLm1Bbx1C84NyaFThNs8Ihe/ScQ6j15yHuDsmalgy
WuMmNzBcSrjtzzu600NkIWJLA7c3BcFOTPDKAZs/vAfdZmZCxSZD4RU3ZJ9wElwD7HZok1KXwCkd
l41dY59LmUZHaVlpDo07Oqq05rQlC4HSr+jc5GQdJ5rsfABWBuREGZy7dqStX1yjxkiBtdqBR8SK
q1q/yg4oL8s6Py7uUNIlp1FDFISMOXpOIC8wOFC1X+0jXACW2lvEiU3J4FOLdu7Vu0w/u0smsp50
uH5P74on32pb5Xp4miIRLJ0bajg2xn4RqAHP47Vpg+Ooia3kMz9AifyQHhMXzHnENw2pnjydwnuD
mOGWrcxPS1R54d0zyfbwXoMjIguaMQTI1K6MBRJNDT0o/U7QnUKIEKUXQDpYCILdZ3pk0rIWek30
hu6PJtsa4LV91eAsN0SE0seclsFFfFOQqX50gllOiXSOH2xHb4zzfc5KOkXVZaq+ktszMYUHkvEc
lKJSvM4Pn9Bq4reV3V4985t0zFhrMrVhGzRT5bsgnMT4UugdZm9EIex6j939FfIcr63E+sNdsOrU
MwN+wkvF6l8OVx8I8qIPRVAK/KULZ3H5hhKh0dzX5Uk46PbL5FCdQ+GihznT4aWfcw4+LOWrUPu6
OJ5f2hQNwvfrMjlZ894/F+zp/Lbxz5J9k+w360/HQ+Bx2LSkJME3f/esqTqhI8x+SBlUzPg3oni2
TTQKrNof2X1gEwmLa8Mo64wpd/Rt9sTl4g6ycQsMwj5q2Bc+GIwiB/RqICO/Xm6DHmRY9Cj1CmG8
f6EjtT9OvxutdKt3WJ29EmiNWrCK+I2kg0a03mGo1M4qvWaPF+fzu8++pFObJlJSRZDINEomv4rk
jNr/NlRMp+r4T0AFhk4GwyL7io6r9yhda/oSqQVOOza31pITIicJ3akQGetQKsLTrJooGS2ly4yc
4K7o8li5lbXRY/SNj1AyJogkVQMoxCHVgd171e9uaXoAHUyKfhmrB6+DQer80m97p2V998jpezrN
3VP9zphuGFPxkquD7oDgYiJkmzmViNAfbug607fU8mp9mdzj++6Ts303P+wBuxVdSsiolv94BNRa
FWx62VW4hXVDJI2P3MBkqUWqlFLOwomgyjknbyrw/yHs3JYUxbp2fS/reBkhezhYJ+xB3O89IdRM
QVEBRQSv/n+oWBF/dXZF19dfVHRXVpYkTOYc4x3v5sWw0nzTCpCRhNnwinyG55jCf3eB2GEK+yLM
5vLhCf17nk7zgzgSAJxPpJCXtsQKtvO9Av2Vh3WEA5AcNDgL28vuMoMv2583pyy11XEyYRparNRN
xXJmD9zrG+lhivPL+nJ6gTUMU6iTJ+vO6V+TU9YL5UEeCaOO5ze+r9J9P2oz69rxaCzV1bBDboGC
o/sMSgcg1x2C73dyfA1icuFGoCmjbCWNCR8+gBOAHa6z8WcL7UsnPi5ELOhQ1cGtsItDf7J7tXb8
bVD2XYIrhTW8+mG5vCykSc7AHGlGzhZkRNRG6g464SiBxp8uVGz8Eg5UQtFwTY/YUZ/43V+Celt5
/UGJrm17xyWHjZub4Il0UrkLx2X4i/fCEf5w08mLkTvs1cnNNVYiG4dz2zar0r14qlt46tpYfJbl
oDkqiY0DxYw0urAY18Qn06zEBGmisIaxb3PAxCnHueCz5YQxa8dtgoLYOnjd3/dDNegNCmgqX9eI
MGzcjir6fuZ9g8rtRbd9fqK8epotVBCviHqbPriGQOt++S4HxF+LiOpe3u2bV3xYjoiZnQsDYyZP
smHP0ohXJiueWPpXmB2ESRrh8jAiJfiU4lx1j8AAXHwGNMMkNxu3MW4DIZ5drnKzuG8x8SYosu4z
0yTzckhe0XXC2Lsr0aSoHDIMnbejbFTYz7AcFBE4DkvRzpbGCNrJrOOwDOqgv7wNOhSDswNW3uJB
jd8F4RomLKrw4eYQJ5oB8A95n8SI057Nm65ODpSzLYfphMetOmzLuJsdGcGiX6NFgYx1aKi3JrRj
X+l3v/T6tVuL5Je47/VzTUTXNz4Awtupl8qEtsvh7SqmiC5Z9L+SSkT3HqJM54cHw/7IJhhIPkjJ
8pYjyUkTiz/F7FUeUqPGMzKePI1bozL04lwZFlOdXKOcHCcZLAdhGMmfpBlLW1WD7wYr40JWMSq9
ab3gvCODFRzsuuSvfLThuXafTkraA0wj9u770cBD7O4YgQSSlwbNloyt6Y1UnAHI18UGy2KHZVsn
yZi1z9/OzLwXKeMPAph9gSgKzvA5EKb4jjQ++tl1Pn073bNOI1bFwyRdqhOKKAvZk2x12/gaIHm+
JErsjLVJvCCacntb0x/cCJ6epl4+4A1z0XORMUC3hM6PPcerFs2653RImICwDQY5fwahF8f4hJkN
v2s3nSMe0AtB3iPxRFfJyycMzoM6eg3x8SCmFmsJ8gDLISejItoABaV/xgaCQOyUGQzWdj1eyIPO
oku9XsdjGcMh/U525ykF+0HT8L+m0L8v4hDWVmgs+DPAgZz6YznkXBe4lzeCte5AY70JL0d0d69j
KueJutVmEJaJItSt9Its70l84vbdaJRa77bGeYU6HYiwA6gEl7cWmUb+q/4+hwR0wNzjLUP+QmLG
22thnJIOz+A+G7El+lJwIV06J+L05WnEbd6/EhxVctoRcUZHq9h4llB0DHuj91Dw+6PGrQbF4jw1
BvmswCn/QolNZG12QEeVdllO/idCNODJo3jG0SWMyx1aVTiw0x45QJPX7DoHLRwppN1kfhdlnQ4J
B2I9vQfgd66amfIOKKlBZh6Woxt9L7AGVjfsH5x//VDdSXN9xL++3vZbsyWXePvavCz602QtnuiT
R81cmcM8yZwCqC8DwiB5HrnF3Y7ZP6eqRzQZLOyERit4kWHI4l4/lySCv2A08aPSvR1vo2d4XpMa
9NjIo/PoEdGinlfiCO7So5v4KdDvxOHNvfiXgTjIxtqWM+zl93zUnB29L9+3w9QmrnTVOsiC1uTR
HmgUeMt4ZYQJJJ/UeixoHwAbX5QoMtQtsBAivrHiW6NmXj1sXlYae3HWFTIBG4a2oGWQLWnzwj+a
wsrtLQqbFF/vGtZef40SSx7KpP/2fHHVbeEoIMc8yiO+zw7YX0N+NbJIH7TZ6oh25f514vnz9251
oqowj9AnTy+bZsvz8iUyl+7aeru36GFdicAT3rYxwLiQZ1KGzeC8vNO3Iea4QrGcyNuPR8jbdxzE
k6utYsNp8IH+kzTWZlAwl+y7bKW2NMoCI0yZxl9mj5EWahbAOwluH9K8YIOyVwvo50lFdC4f+9Bl
0qsObPLh062RWwseXppERGqQ3wu00vq4dh7r3qwc3vz73ECOe+jzJ1ZEsBdWfNS/rofCj12iB3nQ
lS+NqDWRExIFye/iJzLSgzhSqd6yZbGAN8PbVthgBqS76hZVlOaDJsPcT+fVPJnSdNFAVGFFJQWt
Oc75NnmikDx6oUPyXkRsS6S+koFICtLV+ThCSC1yTGnDC7+PFwdNycfbP8dFV/B1YhFauiZ6MFp+
Rwp37zEAJ0N7LC5IEuTQpwncJUsFulnw8nAMmKVsUPZ7+wnfSKWmeYDBGxsS2ecjbfZ0G/8Wdrdf
JTk+wY2CgpViNHUrn0RJUiQVIq6zyHA+YU6BTRQ4bRs4MNFMXEg1+Ayu1AZRPkVCZ8x4uodk+SZb
zXmCfJKdpTpPX5yyILFU1SoTrsptyAiBg9fJQmRYGXAgVzy6YqKphpqfjit46OwH3SVxSmCFpMyy
CEeN7zfdpZU58Vbw02+gHWFbriFr6p7gy2+TR9hzeMJXN/P6oLLbLGQvf0R6qME6YvTAX1qts108
wYgF6MRhh1dm0ozdfvlw2HxdffcOJZtcZNr2nma+9+lYnZADS9c1UCe1z6xM57r4KvMSOrqnzbbs
YZZC5AcnOj9YNRBmaGkjfWI4xIKPaLSR9t4c/jb9banbfFg6lyH5oPZjXazpgqEQ9D1exwBXECQP
BBG58SRb5st60NhaII7yoQajcashATCAhcOCNFB+uAXV7qqxn1ZJGGHuw6yEv5JN82+wOfBb0aMo
sSX76Yn8rjaI8f3q4EQbJWZvXdvwBoG4sCtriUPrDVSFe3JmGXIknZJT7tfemURXpCCHN+G3DCfw
OoCG61/mfEpmcvswqcjX59GHHg/82W9X18mDR1RrU1FzMN9JgnPmNOEj7E3PQTY9L/Xo4X/fCAnO
ottGGLGOmWjP3sP6wP2s58YIIbLKttrO1KnscLspP1i/2ZLn+rT6oTTWFuqQyUHiK6OP8x5kgYiE
0W+HEk3goZgjukY+cFkzTdoQBz275HYW6ttqLC/jkOo5Ioh7KIZMw7b6grVAoy/ULBOZGRDw+vcN
0T4IK1Of8XMk7hlhdwtOmeVLPi84z24odwVHG8gzALxkRjrvHMsigA0ut2T2BhoBiv2c0c/FO650
LAAIfcBZQShkZO+RulW/ku/n8PIlMVxjNNKdKiT7FCjR8VZoxtK2mBDovAaba3NXdmO3OQgc/hgg
1U781WPAUJA4Hy+uX7wrI62bKTqYFgxzBAyeNuombcJc9TSCQ5k69iKdnxodCJ+ZQyHu5lYEnC/v
YCJgzrKdDfqO9mUAen9gtC9fThUQwB6InJ8ptGmHMSH36GYmb6tqbXQ1nQ72+76XMf3ooc3pILtv
7uSTTu2geUmE0Q382reTXKwUTejZ5Btt0DUWCu/Vkia5DprJi5aZsvqCAG8ujp59AJ2USD1OakYv
4wYp5cNOVlpwpya9jd4h4aAuGokwnjwO17G0jgN6X6aJi4tsc5QO6KMwrJ9+Hh4DBHbiT/CIGHEM
Y9jrPUsozDdneTEnU4qDjkFkU2GmJRMGvboET5O9vHsxQMw7sBmnWyCXUJ00xNSyta1Ju7Ufg/QU
C0BOAH4fR/u+U0elpcOCiL+UXW+nIdtYPlas3uGH8SdptOjmqPRMkTJypU+EUKWtSXa8y2tQLSo5
qsLe3c/ZEiItG4rM4NH51Ta9RQDFXAk4cJ00aJ3boDdWAgSYMpm/8DABR/Ww1a2nCnf8M+DZkJ5L
rN9nipIZba5sn5eHMgS4utSuNHqc5KNyc1A+Dz6YE9WE9nqPQzYFg6VkgkA4qOEIiOGT+g0cDkEr
lu8RuHpytl4q+C7j/oKNHxSQV/xjGSMBxlfxRSyBV3I6CV5/GDNszUdSlH5XEePKdiWvnqOswDeQ
l5bDXKNauhManEXyJGFcGnxOMTnBTxJ3cRBopme6oa04BQjpOWywqgcZ/znA+dbpueRQPIIGBerL
ykdvhxBflj/+RtZjwF/bI2FLYD2/l1ekth0VriV9GB+SonPfqAefaTp72g0CQB0AH7hkEfv6/MV2
yHPMvx++PpamGU2xTsnX9Rq821sEgNFrKvl0lJEEMuMXqydEmvCZ2vnLzmZ3V79bz2XGtDZF2wcC
fnXR6rDsWucTGW777pK+xEkdxqvXNB/UrrGhFz7ThoMieunXnXrzti9H+U7fKjjpTS5YlYCVViEH
N0uXHNIGQOi6vTDHlp37oA5l++PFfrpKongsDfnJpSdB42DlrGdOySxS/Tcm+bS3ruFC+Bi99xmD
BcTR3KyWI5CcNXaeM86Q0H9xtID9BYhlM633ya6GRaojox3kQ9LDw54jUXIi7qZddz6o22tTnsAz
ml5cqAPW3cUZI+iOYX4vfDHx796TlwvyuT4Pbt12HChMNDglwPXOO6orbuqsWt99bdjbKRQct4iX
aIhYmMCZl/u2NRrtlAJqWawzj4jDoTDTJ/JEtGl1h5WfBOJRHXOUDBQvmRqc2LRfsq2FEtwEqPg+
NY/E92gzpFzA8pfR3Zft+5rCkq2x4IO7U7jwP5hAsYct+1thVKz1AJ6S/1iz0SalqYGCH9JD/+t6
euKlilz/5skBp8NcPKazysPLjeJPGRmj+yCFJ4Gpzfy6TzjSLgdj2Hjlw27HCRSE6ojdCavMwPJt
cE6d97H9MvjIx+FFXG3AbHPUI2q+o3LntuA8jz2sZpT1M+Gg0WZZAF+FStUUZrzKlCYYnvPHvNsQ
CtIwRUH9K9mVVLkhIbGcjtdXJzeuEMAxwx3p8K5vTvZVnS0tbMKCmrKyykicNw9TRVmrS5jvOQQy
qsiId6/EuZAWB6eOLnv2bFz95RAz3y/9iVHbKqCsZGvLug1eSCzYXc7B1cC3yOpTGyoRNSXHb87O
hZ4x4DSPuWHnoEtAD3pD3OLDF1JE3r3nKOcrSUS5D0reVYd3O19Wg5hiMreLItRK76p4320Tgt8X
Tk2NuOUMVQGhCAQ23BfUf4AohjG1GzcsLKfCqO/r0rM/rPbEUhsrBqplE19cJrcpczq2UMpGqoJA
/3rjEM9ZKjA56jzw2GVubv3VGxnDZFmhMLT0Tfl1HT0QvzZR4r+Yt/TI/sLThnJsK41ukVwAj3u8
rqiQEwRHbInY5jHAwk6VaDOvwEqgAz/sBztoJAHtQwwePgbi4nICZKCByN98maK8wNaGoQMBY2T2
FZ2ykaP42YSAQ6/G4vAyrpi/uWQAOB9em/5AXUjDht1sA26vH9+JA9Yvbi53p2l9QwyMJ8/dM1QE
auv24WNLb0A8HxSGpaZO+fXQbe1mv6XorB7bZyCjLhtU3z28sDe3iYY0pdrUD1Q0jCv3gg62Kfqw
TGSP2Z1R2b3Te54AHRjIdJQFZpIxOpLGunO0PCzVCM742rhy4l0wrsYsE0niTMa8LhW8snWv1P2Z
q9cD5gnPjjTGTxG/gj7Dmy+uPWdIrgXFfVAKdsH0YVHrEOfaF0HWpgqRTrbYdctFnyAAQBVU2W9b
OT1vLtmnZ9GRQI6R6TCwSd0XwoacE9EtOw28r5C+HYDkp4V1i73s/TZ7n11Fa586ott4bWHeT7Hm
aViwIEgawY+/fKwXJxATMGT9u8+qX6NbMmuvmzOlzqOK0ixUAAJPRs/JyDlnNGHVmaPlAx3kBxbh
AAAmmyrTK1tImDamGKUeuHX0XMkzlFA1WxGA2hdfyQWyn61qp92dfMOh0gwhtOCq5Sm8CkOJSrlm
+rVkBiESJPLVUx0wL/WA7VpHDm6sNihlLEbd/sN+NwNCmkVpFTNMnMi4/6fYIeBagpglVUxLSyxc
AYtPGIPph8KqGIlHAd3SkohlZKVBf3MJbwNjQXiysswIaBZONyh+stNbCuBfDJ0jJEa96A5AQEYw
fSNylhQLQrTO13RIo2xlUXp3kqefQuV8tNxXtrz0TZC0zp5EEmc6vEkrAgr4azdM5N6bYv8oRm83
Tu37/iN4hEPHPfd17M/LDftTnwy2CbyLXVVF2TNIsmULwfLqJI+w/r4C3lCCQMDoBGxiz0qX+lpZ
xYTYn83S8LRLUIhhpQ5a3dOUQZy5MtU1qPOCKvd1THigbaeZMZbX9f1QEm7Ie3zgtbyu03UWlIGK
CTHMzSkNvt/61ZA/4eEJOhVt/Op2RSgiaSe2NgDmCettPKuH502zV8D5bna+iI/piObaRfO8arx6
X6w+fNyeQ8nrhgXq2PCuqxYErD9No8u3fKiWz/GHD5Smz+j8FR8Vvu2yk2floeIwUY/AHOhZmZH4
rWjuP6tqVA+rfTXNCJfcX/x6CQYCRQocVPfOCDTpCc6RCqtzFgfqhMPk0blINKtemH29g/4hXYIh
n/fJ/rxSvsoD8r4Ls9DeVwEECzjUs9gG6NRO7UZdfEYVLLDRc0469wAR+hCBWjfDLo63U8KoBh4F
v/SnFVs/cjnmDxTwRN7DvByX1KNOsdEhcR1ho3WYGHSQgs97F2GveAVlHkhvn7dApufDZCOxnpBI
ofscNHgli4ytdguNtjmxYhLBfmKaeLXY15pV9Z0fXgzbNafefr6A0jr+1fMET9er30DiAg0574DG
5MjMdVPKNFNkcP4ObqBIqvfCPTGx3jQg3evL4G9waYOiH+pYVd/d7MWb7pa1JfbGeeVnbB1frFPl
vU/k1a3YSpiH94davY/L6bkXxoL9xoYvYRNfqarPDqbNisN1BazIySN60tN9Mc2CKZetr09X0NiE
rTNPS4DLdGUJL7Qd4+E9isFWD0o9+IBGtk6ThW3PvbbYRLA+3xg2kpDYuEkzuIsLLZun9fIKJS+d
PZiSpJaxf6RuLXtY5cZv77VFtd4zHGlXQsB54zdg0p4BSsHuvQ8MJodjFEEKBC1l0L6ZQC96dG5X
ZfDuDzi086CNyvH9ZSPYevUtlWEP2cC69Wotve/0iEm+B23hXOVRq02Z/oH+0biRex5XzNWZo7L1
tGAPEEFxoQEETHGEwzwZGRDy4PO6ksCor5rzbKL8EO9JpcYMaass6M7O6wSPlxntH6BxLvmGQU/8
OTCjYs/jub3ZyKafvRwx9AueB9RgktUgyqZkmgtHZS4Oiw3KhkCcdq+XFlXcaEhmDv+Na8MpWX2O
jyidPOAbbko+iZB5iPPu59oFuxmN2785sm4x5FVPL7YUiHYg5PmqN89P4Ml02VwjKJNCgbFl8PLL
tvJ5eK5VJLsD5YuPHMNsrFzmDKNOOlzZMAcZ1MLfGYk7Y965w16O9fi5L/Bhv/L+fG7WdascwZxD
bQMRc3fbXyOmHG5/TCOQ9juUppr32ZsP7fI1LbaPiXq616Zw5OLhQoKvIlQWbBV4tvuR9F126g2y
t327wdO4A6sPLsfnrEUmMFYKbDWdmv+Pi4nC8vwCdNk9iVeObeMAQ3GTqWZ7ghJVlEOImVj7A7an
NgyrnhCli8/TT/Dzo6XpW9JXbFhSFwdil6L/6HnK22tegSLZOV0cs/jb4aE5paSZXxkjrBp195vN
hQQm83Pnp3rj78YNfhcv795eKAdHRevp0EUJO9Fvw2u7SHeIhgumOHitMBs6h48Lmsv7e9zjxqmF
XwB2Eav88dQquIjBvW/JN7e5rfNrlFV+m7Kt90aNNK37O5wTDNTYvXF1DZPHlJPqkvlqz1Vu3ufj
v42xkM3v+eQNOfQ+1vWxwNjlNkjo9QDU31PQqIyt6+Ve7/4d8MNOUIFDQjtUB1oaejCG4TXof7m7
+XJmi5QEckCRyvCgXgPT9HIHswgDzJO6gO4OVlLhUGF/+lZ6yDcYKEvDJGo3uGXdKCuonDD8w+lo
c13jBOzH0WcmziHgFxr3DW4unfJ9IM2eF0wrjL2040syeYRvO5kg9BARK5zEqBgJq+fkFcSbK4cY
HIu8O2YoTax701UQvJvsvW9+3aFQZoPKY4plK0/tvkTqiKXDDWZcwcELW2bf+wScY/Wq1H2Zuzd7
bWom410doAP/32wKg9e48t7jflTs+SbKtjZ6j69hOe/l1muOEFqRTehh/fV9arDbzxqHPyY54uAx
rGEsklrPiday2PAGj80SPPWOwoJqzI57lDuGCuJtZtt4g+1hz1PHyvCeMnCndk+d1+YTUyY7FFK9
aSe2yBeviA6nz3uCbbze/Qun552SI3dTjM2gNToX5sgBpwy0k0q3ODqr1tHn6vx1pG6ZFzdbpL6L
zfjY9ByNmhTTIihXs/uMECwd38x6+I66owQbksx6wKjDpWkur5Wug7QUXlg8W2ZNCQ/OzCN1k9SW
hrfYhLqNQuFseNShPLULZmanbCLjggTSV1uf4SNs9sLHqkYYEXK03N/25W3rFZaMdzAJQPcV31Om
ds0Vbno7YItFsm2jHBvvq12dSmzFHI1lgleBbkEASraffTHTeIdp559uxoz1bXNgPWJH1PYA9vLZ
NhoneeFd53xaKt/8ite6c+kHcjnk/XicqOnkI0C/3ql2LpjR6uZj2Jn2DeuLo20zxs0FfpXuq3Y5
NroZdGYTEKZI0+a6bg0vf4Wx2D3QcqKcIJgaAF8Yw+hU7c71seJcFOGuK90k4Hp37vT9XzwxeRDP
VMHCPRmoYSrtpQTXku42NW//+vapca/TYtZ8P5CGi9Yrs5RVuYC9k7O9ZLaR2TE2WCjV0eB93RaP
le6/aPTrIQCniO4IePR+bLaX70qxE4ihhq8YFr4gt4hS5AWXSjHv2KtOqlnKjr/kshs4HSOq/mxB
I+ze9+rgsSwAUDjFGbpsL8zPXms2s/+W8yh/UO5JmkACFMEeCEx+JtTljzuCnhpJWumw7zA2flkZ
9Zu+u3rUPqknMKl8wo1oYBMWm9rNTyUVAXxcB/AYEJZhAhhvOxFhHkGT6XXlhPHoBP2wXWd5lEO1
Zw6cY0QEYUCMsUWpvmNmC77EWqYgG339908kdoKwH/I/EjdJPuYfTNS1H6KZvC5uz/Is9ZcG7VK1
7o3KJc4lNgPNpxmc64C2GKf/2FUHJdhU4n/AjnNXCf5yGX9Qsf7jMrqvH/ez8z15/r//I/zfS1He
XgS69JdUjybAyYHEVusZNrgeg9ha2Jc8EVd87n6Cyv3tyWrgSU47gBHaTTwVElD+mv/xx2f92535
oWq6S2ldGwWXVLnjNiEE8P6xRTy54oFFeV1Jf/HOl/54C8jzkQ3iikWl/0MY16TJ+fF8in1ClRv7
5YE+4JkkmOXsjq0peS60Cn5vXS4bvLYQP5YAUGf8lld9nCcIMBBoTEDGBs2y0hHGu6K4xBGgXLfx
QPtLNMeflFZkbHKNsiGybvQfl3p5JFUmPvQPEaaKOcSUdjx+DW9TZNuzmXn0nGRSmGUwCisLPwZ1
hpPPfy8X6Q+yOlkmBU0nKl4XlV+67N+Xyz1v657afJab3Ti3DmNqbJxgNPPAfzXmcQIGiaYQLzlv
DV6FfyZZ4smY0jQgQ/Yv19K9IT/eoN+v5dfN+u1atKyuLorUfpaoq+b9sHENs0Q328BE1gMmm97R
wDVYcYDPnCOEVHxtLTJITFiBuoM9u4nZswGXH/aZ+ZdL+8MS/sel/VCDlnndb2+Xz2e5IiWadxlX
nAOOerlnMg711qaDhwXOYlTyVvjBPf5t/kXqLP9hUf/jCn6slJuQGL1c5uYIc2GMNsrVxkiMMT6c
HWXzujKG8lg2j8dOoN2ZZMItdm5+agXYbWIDOIItNOxsy2qg3dScgxtFJbmOf7nKX0ri/3qEPwTZ
uvYQnqXBcrJpHszDE3vjC7QbDnbT60ydESrglQ4TI0ggW/z3Q/qTh8A/blG31n9bP+mtUpL7mVu0
woQN1R62cOeOdDOAFYTVseeEmOFl7sN7QDcGXuAfFQefnv0XvfUf74LC/yRF6nPGCT+cBG43I1fv
jdIuB263TNh1Osdo38C2NoIXjE0IvkPwBzFK+sst+NM6/e2Tf4qqX4r+/z/5AYvbHh7ursAEBEtF
z9uSffCCjnaafv3tY+VuB//52MmCEBQB1ShS/B+HTnJ7VvJFl1t8oPqewsI0sBdhNiOsIecioETU
t8CZNbG6iNPc+sZp0YJW8C3MvEkE9NTgvVuwRiE8m/2zexs/vGJXe8vTG48D+q6/RWcJ+p/2vd+v
+MeZFOef/F0/pHaZRr8gn3JvQDzSGAY1wN8qM1mmS2GiIjqEGw3ryjDGdI+4hVWPoFBmTGBJ2eLf
+yF5QHCT3idlU+E55ORMzkFO7Ttzx0vQhny3VzrK2JbGJKsANOLefoyHMKE7nh/r9OrW4OZEjDp1
UI8v4yvGtGf/PqbD3zInsX4xKMdP+BfGDbtP2OUwBFwdHpUy4GxTt7dvRnZqcOnwtHQN8JvBAx8+
bQp+5vqoPnavDo4tYApHxrTGNr3Igmr/DPqxKYA9eW0kUQdvzpNkIY7XzYmuSEotKeSBOIUH3Jx/
NSB4sn+dCkMq9DVzH5+hkf/ECGLTMvDqz7WhMZXprGdSaYlnNLil+xp/lq85fKzGurmJ6p1xy4cn
4FGLlPg2IdzHOo/BvCmCLO4f1oNXEX+Zv7wT2h8KM1khQg4rDUHTdeFHYZZUuaq2bb9dQlevG0Ys
ZoGtHozyub7MgQJJo0Giq/o3aPs8YWadeAjuKhfF/zCHb/mewjzXEGMQiGFDOsGFivYovHlo+bph
TWXSMOvbyzyHHIu0nNkhPkcMI0Nx3NvJ45cb+5/R2QK/jI0hnrLgj+1RmuKj+jhVLUiWc18ZrSUf
xQ0dlJvY/70pCMKfX8//vQM/Xs9SJ8hGyFjsdAdRxcokY3jUzJII0laYEWECR8PE95Eh6sUzaExQ
pG3T8WWOPIzBTr7EStlEU+BA9JuCPQ2QKuV+6yXryiVkjzG+eX7bV4bY5oyByenZKTwY/ctf8vb8
HU9KdG7XwBgnI7Cr8x5WM7ZxCMFQvTBiNszHsXfv7r26A+xJyBJpXBdfLnH8TBy6OOA7PaXGdzsY
HZNVwldp0kH80UGRPcCEo5sM8T5ZvSnpfNd9l+2OiNG/IEntdIHYMeH7i/0xch08uvMQ6i8M9K5n
omXo/8VuSewOuX/vhv97u3/sLVfxql+qj9BS1PUZlbxDuFMOVqbwfSGdABfMKTDDzoV9OzpdYa7+
5XkrnXXGvy5AJ7pM6hsC3VV3gb8dhMZZ7H3IyWpxSogLS54q888cb6wO1b7wi4emEwaVjJJcgHA/
hZOE3pzK/9i21jvU5ud9eQJOVMbS+OOOJy+3PXLHYYj0cfKCYuc9Xc1RHHwKQf9rpi44CNk3RlvH
JMBP18+sI4Os4LUpN+mqtHVm97GNeJ6q5DwQnWahdHN8aIPESvg5RvAVCRjwC+4BQoZ7zEas2ww9
58miNxUY2ONGB19EoZw5VNHHjafZ6CLaoJvaONlnq3j3PCGzdTrg5NmhAHmU0JlfmcmAS6vj6mTs
UnxD7jPQlnxSuiKz3SfdF7zxu4PJl2AuY0chLKnnPn2SXw1UItJfGrM/FnDKbw/lR3UiXFKxiCUe
SgVBdmf4BQ263Z9q8Ha0uTaOdyK8+R32Qqx8+DVTqJqK0w9UW8Za3FGm0rA8qtRRSUda8Aq/Co2h
MdSGH6tPIQNE6CeHvyeA/mkpqYTp9kVD7Rt9sTMh+W0p6e+8VM7Zp8U8vHIv2CAyzXeHlBMTbdhY
XRG+x5fxb1Fvf3yFfv/YH3v2+dGm1/eVjxU9UNfS6lvDRYIJkzKcRMRiE8TqPKy5Nf3LVmn8aaf8
/XN/7JSq/JSkOOVzV5uh5pZmZxz3iForWbXWZoe1kDkmTtiJ7S6YwzrwO2+o81XAv8hsThhV4K/T
FVyYi8++j917MpsxobiMGz/jQVJf8ILg4oQDBHxDmB9PJK3QwRbnRd8FmIN3+rDwMGNE4GAN6+GR
ONCCLsaF6c97gFKLI9N6Q4Ls8icGX1OAjL+dmIQS/2sDEbELopzDK6ivGj/b0rbS47puzzS+4/P+
tUIzS2dT2GXhGqhAMqz1d8MGd/876SZdgxbDcelCYXrW7OwRmhC7JvNoyQIA3RemY7qoHbyisqo5
DqXf2Q4Srzm5rskLwPXcvY+7hAvIfzbOGt8FoTKmE1FL8J1hyJDJPrF9n6ZYVTpMnHAqq1aFuW9G
WOpa03m9nGMynYzn3U4q4ZtyJrlHMackuBdDrEH7fXPeGZNeGrSFzL4t1FdYBkfwl+VvAJCwt3gz
rMtsBE63+R1HgXT43xvyv++m1O/LstGnIdAkwob/+Q6de2XRxG8845hq5MhObQXBD34u09Yu/9aA
/btN5LNU3VA0gZw47Vcp8Nv7eutXldwvsG5JcZcdi3sWad+wFq+dsvYchHa6/V7ctpipTMK9xd2B
TRZ8/fePK/274OIaNFFiBRH72td/vLz9ojGe5zeWgvpOQvN9f6/OMK3z8KJ4Sg5H+2rOeiL+9ebt
Pmb+p74H0CJeUT3K5+ePnatTrbTVvmOkkVBZfeoAMGrAzYTx3N82GkH492HdXayii4Yg0iYoP3q1
h9zLPnEZEyppVkc8OzbMoZB8dqlPC2CY2zcfXJqP3J7lnusSuE5KKtRpsjMw9/CQu2Oqj1fVIug8
tLBG0yG0YwIfvd3tM7JGyMlMnEr3JMP5qYlJaTM74p/ZGV8WfIFI66+vzaAICJbBA8tefdmdC1h4
T8ATnsFoWbq+j18lETJc183cIOry8SKdCxm57ljZ/vejk7tD6J+Vwz/uhvrDlEtO0p76KrgbLSrx
eLgZtjd6OYH0aebIZvZhA9RXTFYO0gH68naGtCE43ohx6nCFUFm9FpfWVl0Mr+nmXhO2LGo3P5wn
9ulvcNEfzojuWg0R90ND+ber2UeS6k+bGd2T25xHpLv57TL4XkRFaW2tcDlHPPL19be1/e8Gmw81
VHAGftFVtbuBv71fRV1lcqo3Arg15nhkTxxYJPUA4g/aZW4HexdpOB3UwdYn2nM2L81+mZWCL+jD
/e+nJWn/tgCjyBMIaycYkoRf7cfVnPvVXbtUhbhcdXmocB+HAajUa+aiQiqtYrxjwZL51nr20B27
qAfG2rHTiXZ+xrvnjEg9uYXzSInMeYTnrdXZJdT256hPN+PFOQQ8cp/m4bXvmbv/4ey8ltvWsi36
RahCDq9EYiYlkUovKEVkEIGIX38H1LeqbdllVXWr7XafIwskCGCvvdacYzLJXeA+PuF6IH6Mq2F8
eTZ9uDAM/N6FYfOslxvPwj9gZ+2SrT+Nj2qOyOjuVCYPuw47yWo1+9jx2jNF3JzmZSDoF6tRxVrM
4994xXV2l7pgcsVm0R1hgNI+mPOhYp7UNLR5nrX83YQ4dIGuPpAEW3ogA/OkPXxtUDyuz1eopnwM
pes/MFMk5qNbPDWWz+jPmr2rjBPtisXDfRq90XNlxgLneQ/K9G3CO8PHFh9JXJgxyaK3Jyor2wek
02z3OoXyghn90Cxk3s8qmhb7c/e8dx+YI0Gy3RZ849kungm3a47r9ERWABD7mWwLwxaK+5loOH8v
MRVc77G/uHuCy4pne3nubuOnl2Xofd51pBDu7sKrzUvSYruBm2Mv4XoO3u4GTvrwUfrYbq5smmco
/NIx7aVtr4NH275pydshDBC5rb0pSNyr/XV72PfbteKeee58tg+hc5d7wFBYCBf7wV1s49WRBYFT
gA6KE3DuVyDxZ5Ky+ipuyN4LsVkxw0Ydx2OHZobdvzzeI4BB+u6Dx8Uk/Y619x4e9qf8MP+EO4ZL
3S3tveUPl/nf7jmZHfy8emoS+6rf77mqFCxZ7HvpbDH6WUA5JWeLuSjpQcgyV1xMOxqM9GEhBncV
DQkePWDCgb7b09OPw4w/K0RFVBVdF3XFUA0Imb+/mE7Kmrg0NZFg3llRXxz6/gbjgviOVNgu18Tt
QbVft1eAIfNd/8OpUOa18/sDmhYbPTZFNTVV/1ZLNJMQ93JkiOdsCz2lj3YnlizR5tZNby8TMd0+
WYPd1U33M0hhfdERthde/SS+kBNV+SvLC6ObaNyQUUGbCi7B0jTdwuvxANZ35VP0NK3ac82VF7EL
m/E6E9jyd9hLOAM2zFKIKPOM5TV2E+xTq4HoDXt4jfkMCOvGuVUtPIG4MR9YBRM63D9nXLIBo2HI
3e/de+Lwc2o2wkA+yDPAFrWyLDs4xW78kYO4Ak3b7GL31UDZDaYyXNM79qQMyBoG5iVK4KC3S3oP
68qOXcHVVWf8IE7b+QDBRK6HtKv9iDrRfQh93Nc3uNPcTlkiu1YXyuvwaqi+hr13ae1Mbq0nJMBU
mT0+v2fbzU88HsZ3nPm6Z2HrGe4JSiNq8agrPBdaKhCUYe/l5AbLENE6k0XUcoDmsj1QJOIIqagU
t4H8w65T9NptuzI3BEUvEmA+tFwWxW1L3DRDVxCEhv0geglW+bkhri5vOt/6HFfNJlmQRi96zclf
m2/hIwrU0c6W3OzrYtcCWmnu41sSUX3GUgRo0O57Hl8hR/BRzRHEfrlTXy9PzZySsfj8rM9Bakc3
jJXXEHv6Bd8mb0heWZI62y7lHeZ1HMhcQ6Xb0vph3aI6PZgMew6Fq6zP4yk/yK/SWTjWuwJ7FuEU
zBCjBby86Qk7ce2YN9IbFVrLfaBvKSUvW4SeAlLawyyI461/yZuQpWkfAPgpB66MvHlSgKQ6g7tO
FtkOBy72bDRy12eSLfQlkeXsaEw36A/V8mq4092/byAS3P92A2nEKEONNQyWz9/vXzOtud8mQMM8
LHmw3b/PyModFR1Ons3mecftdDjgGcQsZR8Ou41T+Dc3G55szo5ABLpgh1PkkW7EaisCGEe14B8k
xnYsiuwX9dl1MD+TZuTrHKe2qrhnYMjsbsl7dHP7VtgDgTkdj9niGNMFB8ayeGCtmSOL9i93NEWX
d2cQ/ms+0Rw9mMjK0D4Uu9IWl2DnSOEhRZtaaz8PnM53N5v7eauz3D89JfwjMkHO4oKueWa/szzg
oF38NNv42waDcT2jQo2qC/Du7+dv1KukUNVOPIcv0ZO2SM7CIb0pl9278jAgsxswwARP3Sp4FzHb
7y3anvuLsVBvkTJcX9SKxnHw8u/P9G9P5F9f0bwd+aUkM+VO1KoM7i52HLy8NGPROZLo98Oz92+7
uF8P8+3CMfqsn+KGwxgk56E6k24Hm7eXnX8qwqV5Cfn+jDe4Oi023zPS+9t6Jw6BkI6sPWfzBqTh
ldrmDA3oFhuD4Qs0EdD93qKdDhf/Po/yX9YWCKuapSiQn0XTnG+dX05klF/U5BKm/ZkNtHJA4cMl
PYeNogNZsi0nsXD7NF920+6OtN/7fx9d+8u7/u3o3xbWWrh2Ya4mhB58gkAwQFlCKPkKlpubxQeo
5gPFbXVDPlu4WOjv7ElEYrlsYHwXxmp7f6/TFAZNch/tHwht8y8rEgLYBSzQNZBLMEME+8V9Tj38
71cuiX+5J3576d+aZJ01NBdL5qVvJG/3SBSI9PSOyfhwmMMHI3pF6vEDMjwFLB2k+x1BBM7gPXoK
3ZPb8IN8ReKutDly1119BMzWbwmaY907UULTJ5FX/jY96QvabTvXd0nguPss/HFxpgW6XBYfpFcn
O7aE6gMhDz0hvzOfdkZVtPYN686CtDUK1L19l3yl7Lz/VBIZ37YhjFQklR00fTMLKCyn59v7vxRl
EamFnG2Lx5JN7NWT/fRFXEcr426egGWrydPIYBgJShxpl41YgjLoEMEzcFVAJaCDvAKiKx7Yt/n7
wxfAA5+qz0+IF/OGFy4s85jKjZACXVxrORwYztG/lv2rV/PP+SFMvH180vyc7lGl3c4wB67cqnGR
RnMw2Wcguha86ThTSUlIReGFt99ucdIP3vxl+vIaYMBKpytu+u0nbDhPYaM0eclx/tEqX7rf8Z2T
B2jAJbaG+J959hdta970rGMCmeRV98FNB82tJWBbegRF5uJSxk3Wsm8acF4mePrntjeVyVJwcbDs
TXYGTENjwFRzltusVkndmo1QQ/IZ9maXWDAX6qbPdeJms1sbxzVfkVfRFc9Ix+MXfwVHJRmBVEVH
HdAAK/bXj8RLv8PxyVIjMwPPmcDm55jGe8z3I6Zy5i/ITwec1l+z2QshmdgOAbG4xt5y5x/0BobE
lvyHre60T9FrzbTHFp9SG2UZ69fkYwKxmWfAxFSex8N1cUR2TIuU0WXg+Cvy7ajQkjt0AE7AeGD+
l7mtHqXavq4rp3JQ2bmq03jJ5+wDpBrxSO9ywq3BUVO72JgORi4vdBte9/xO8XtidcZMTbYnbALM
ViG1oHFrcTaDk3LLS+ZvqvM5cOchEoX5Te1a55KBReuVrnynueOhpaij/EIveaR4JJCa0QwRu0fx
OL8ti+A4lHxO4OiwdhBn8oVLcPEh2KsTYam26r6qtujiL/bmr9mdPpziZQIiRL3XPNSvjsENTrDX
TG2mMzFP4uc/BRBx8L7zFaxwraJOYL7LMLFbmit9BadgXj6XJumG5qzHvRogFLDkL2N+N9x6k0Ku
DmeDD9DN+adgkt1ABIAmqLoJoS92jnOz9Cij15jpvw5vvcbr8KbaJbOhlLZnwb/HE7COMTZiY2Sb
j5n7P69jfmUdQCte5vU19XXGDxYCKc3lmfQQ+4ifnd4bHw1/HlWidn0v9+UeS/RJZud4ceav3IOx
79Y39TPWEUfaoV10rrfGiwL7AYEkG8zcufrqA4gQN/euZxFDyvg6voIZ9zO/RRzSIo1olu1SxfBD
bhg5YB8Z/yr6CMBzmPZGZPXDB+YbK7S38IB32W5k12vimF2VO3FDiSmsiFLbjMuSeSpsNj/nuJlb
uNNzd1OyiXFFR+H1Km6FDXPgHUg7HAxHFDK8Xmp9R/UqVMbNyvIrfuFd8mWvc5mCYbdzRgc1sV0S
FEuR5xJMc8jcqz+/nYT/nX/HvrZigTZWYAVg3lyWujtgYyJECnYKwTooPxzDEU7GOyPlHpRM/Moj
ifekrNRbDTjldARRayCzmkOVAjdA6ASSDO1K7qWkXyWu+VDdcZq//n/uAM+4qUktBEDI6cYy7c+n
lRMRsugtsYxk2PlW7AV2FkMF2KztBiscEBF4PKeEMz8umeqv59M1n6rCvSLanWf985tpD/AmQWdj
F/MRW7t8fnyG5Eb6fP9hpLXZbiycC+wMiA2Y2Z9ze4A0uMDNfOGJADOveWCRIoOt/aEok+aq67+1
0n+WHvbiuqxpsirJ38vRqtbjqomngV33Omv9ABTFI92kEqiETqrZ/no/npAy/7Di/97h/vOo30rO
QtGjKk3a4kTUGuEYZGvDKPREJ3fe/32kr/naH+9vzncxaHUqzBB+r8lGWaqUQTPUrSgkzhXfapfh
9pxl1ezBzXjCZNB4Slb44shjLHqM0Arn2m2LdTLAXiNkGGSb3okn5WgUvSeIsC6QoQ7SxQ3zrVK/
mILu/Ps1/7Uc0BFeyqpp0Kn4ruMzDcGc5JSQRuWOTWZJmCzhY4voGNNLPiUfxU5FPlOvilVwG+1i
ZDTiHJyN3Ln7aKBWLrTIiTr7Iq26k1nN3FAVdfWrYSJRcDTVBtrJHw88oE/FUroJV2RgjgfDFlG5
q3eQMYO36sidSZ+uWolvzVvDPXu4aK4eOY0MtQ4HEkqC+Gg+4FysB9sEVk7HlqvmbN7++1zQlfnz
AjUtRjGqIvEf40uI9EtRLQwEGkTaVTzKzyh/mG8baK3RviKPeiuob+tFBeekfaHHblLAsh9+7z8H
KorIwbNiwR7P7etRPfcz+vR9kuFmtcCKCqcFVxA5Zg2b+kquMTJuACX6Bz3QBDTFiRUcv67hDe8a
DOMQdgvsg3FYZG/qB3gOFAgYoKGrqIMzAIkKFsCAsaJVN7yo3LQ5tgC/wsItJN63+HBd3O6w8RFa
eDqNnpuKzwRy0RlkT8IT7UzAqIi1Csc+Ii7YJy/qJzY5mbRP8Ktv9cl4lVWH5Ta42l1pY3OgU1LC
ty7tRUBv8SggS35gMNa8KSOJdCGtlkV1JAfREbErXyjta9Mu7jO+Wqc1z2g/zDujtFv1FkPmbJWA
UQMNoHJ4SCNnqmM7VKCGwxwHSd5kOxy+Ao7tfmXC/ID5rS+MT2Ud4KO8i24nV301kSThn9vRCL4S
30upPpPOeJJB+lzgJOAY1rMMYuaTHL0TljmNHbpZ2z2evA9aKCqSgo/prH1oLyRSZBAs8JJ+orRy
h/3Uu7SddSoirgHcWYMTJ2hRFpJbPOuv9VmH3rOLLBCnxH8SdT05WjmLYxKOD0FtXDCZohg2kMGw
7BN0+T69w1psJwfXC95DkTAx3Tae0Mr9+wKWfhcAfD3qfrt+v03EiyEV8nqsipOyoO0qLT4ap6WV
ZP3w0JC033ef/38ga95IWATCoDf49qTr00mr+mu+7VJMDZfPoUP4K2W+XO9Hifu1rJPlmEPNwAyf
CKAOuuegM522m/i20BtUvDuGuBRCmMkS5IsUwEAV3kbipwKERsMpXhMUFF1GVzRaR8dZ1PVHUc64
mLD1y6Bh9XhXqNkyt+S3qxU416t5XytnOcGSE60VmVaG8JEHmLOHpViSWvlsJNpCZ3wRNM8TSjFF
9eIJXlvnRww8M2xlltEsRa4ekAHCcKz6zouhrF/it143abnRQBA6aCDcBEH9MVn9uxqEK0X9aIp1
HmAt9nL5mZFp2xLLW73T0lrW7HRCY4lP8j+/F/1Wueo7NQAznjdLjKEQkyMYW7QX68uHmJ2V+APx
vZ/n3W0eiWujX3Zis8Qk4BrBXUtnNGiYnKFFuYKuQg1+YyW5G5IG22amC6U5RzRjiqAxIp5IAoOa
MttoSuwGDayiYpcHq4KpxltqgiQBM6JYI9UpkJrMl4azYYSryDpKw01XP7fXz35iv6GgfMhvMqNj
UApxYe4p5rQ3he6mUKktovuih6LLAOXCIUZs6PJ2hAq77Bu7xvI2mbsejgApvu01d4Ja/x8ueWb1
c4tfNRUKi2/bWVEzmzKUtAL8EDpWHFArcGqIdn/aOH8pD78t7vMoUdKYks+L+7eGS9mMRtyEHAiT
Jto5gY2ddYszztcX59irHgo/dH7sVvzex/q6zyzmlvQ+TU1WdOtb7aKZ42XQzQEowja8BUu9iZly
+8HJcjHEnnDP515P9Wqsol390ztW/3Zwcqh0TTLoM0n6t1Mr92FS5Wo07JQryHMLhkPXkowhhh86
4NxpxsvJgC3kJqFN3LYPulJ7RlwwScOJqxMpfduImMsoEhKYyKEk3LUxaButwVEpcWnu4xmL0FXO
VbmA5fkoRHUxQBm4YBG8YqHmqQAMa/7zqq+JOmrQnMLYDnEEiUBou9ztQXybk7hutN5W9TdtXcmG
f40lV+8+L23g/vvx+tP5mB+Kv1QHfdsnfTzW2Tboz6R5jjzE4maXNTAU/Olii5X/7+N9cyn959P/
9QP41lvMEtHM20Jn3qO+jVXvhbG1UZrHrkOwl+2Br43cZZWIeLjLnNF4SRAQlspzL38UaI2J6ICl
xs7RiB0jevv3a5N+b6PNr00Tue9Ug8G6Zejqt9tBUeLSuAS1TMBQP60IaJF4OpnlZwzgzhEQImPu
xsfQQChiNaTATc8Bva5y/cPr+HPJ43XQ4pZMuqHSH/oVIwvrrI/ay8lYBJ9w4xZvvTNug80PHU9p
vth/v/01UeLDmJ03CrfitzuxqdLBqNup2U4oAhkE+cQBlXa8hmzIHtyiSkJ+7inpQhSpC35YcP9y
K85HN3jsGJYhmuK3W9EwpaRUruN1p5KC0qvioxG3Oy0ONqpArNcEcoPCBlj5dGEK3EY2d+QIjyuO
PxWVm1F+bkuWLuDI/ehIyraWtlorLToT4LeMKt0kIhft8Jh/JvFHaDiNgDheu+vSx6nCIWuxby6t
XVobjtjHvqAJfl0kfhW/6hXkHDMnRr1U7smtc5XqKMSEQMTRxmTdD03vh8/7z8oDjxifOF5EBrqi
9a3ymKSpKIy+7nZcehXCcAXjawSJJAY0hnV4GJ3gEJF5f61uQw1XOnsQQx1soaJU+ema+HM/y15P
VExdtWioSsq3cqvStRJjglKcKI29YTuBvJoWb9k+foJ089NC9+c2lgkys2zZsCxVZhn6/enTpnLW
DnHbbsX6FRnJIu4Ol2El4zHKlznNJ4n13MjhBGPd/eGcf+uZf93s8+qqctap9aTv5V5nXGu5ljoI
n8h3y/sBuspcaU0Jqczjc4FWLMS4X4b7DpZzPJ2v8UtfZ6jrs0VVrEetdeIcXVThMoGMLkyvMyzr
wvPU7cr6TKelakynYDfCZqVUWGIoTyTjbLWw69XSL8kmka/P0uV5KsCy8pNKssn0Bvm5HvoiJv4q
Kr2rZDiF+SEQMyClgCIw4SYmFIfAVgDUxf166M6Wuu6hFgX6MZo+ijZ3BuMDrZvcMVmVP9Twvu75
KC/Hrn+mwDzU3NaYjUUcl9O5NrHnE01jHXtxWiWmsdd6CVYbSxQwHl7xSIiWpN2INcvClYFMB3Bf
4cezsVd3MaNznW+q8rPa7QX2lWoc+002Qo/4vOZsiK+MI9k35g0UfBUbRwhVQ4svbqMSOvVSA4z5
6VP984mmmiij0DkzwBLFb09wLWj1Tunl+eo114jiGJGpCOCEH55df1spUD+gbsc8SR2hz3f0L8tm
nRiWoDHym6EXQ32zy460t1D9XDc9YDqY9aOXXlfK5Na3ZwAO/8u71HSOr/AANb6rrrrJUGpVqefu
T+EcIhrYTyAV6Of9cJy/rA+8y/8e59sTupKirs1Ds9tCCEdanCz7T5FwF3FRERjxBBcud8fQn57h
klQ/qev+0ljTVIvGhUgbh+Xh+5tU07RIAz0lMwU41HXVAFu4ZpqNldQOdE+nSmpnyCY9i7RmMF78
+HD6yypM6S1qLE5IXZDb/P4ZC2NyjXThkt7qz7o/fgj7ekPrZj+d89d/n2dT/cuhfnuv3060ovbc
Jn3X7FTdSct8FZotJMlVI16eTJ00FCeIPzI2kBZKFg0uRkaXgetymTGLERPJ7xvxNSxCry7MRTFt
OV1tBfIq9lv9Mb1M60pUvABUjTkZi0qp3Bogu64BM4N2B+FBFEdfISGnxNoljZZXS6TW00PpCxMR
hUlp2td+K9WeLJED0mgOzyZ2pixMUIJC61m0RkAgUW93476Fd6LhL9fplA+pk17eqADOklK7Ya8R
tlXtlGx0IvZbZuCK6k2JcGfI7634eInweRHzlCuX15LqHBm8m9CuKAco93LrC5fnPpq8OJWWJU2j
SxO4odjdSRmhmgKiPzAMQeYnebKvKnodSQ5hWSRHcZz2BVeIKg+rVJVuEubZYg3OA2QPe2FiVEf6
Ygo9KmQCLc6jIs8OhREjqOyD3SWWHoUO0xgOUjV7mhTDF1PtsVSs9TXTT5JWP0X9TRldXLG5i6JP
2WRTwM1IvT4MBH8Iz+MsjZIEP4HBN/Q0nVSNG0g+aYN4H+E9KtLEbsyA5kGj3EwJmWO8lv6lDyhk
RiXwlGqaoNdVh65QjlM+d+OkahVfTc+8apta0Zyizu7ESkSxTs8xlTcjDaR+VNx4GdOj6/vYqZqP
kEKpGmSQYIhx2FYAldJYIgILcoXYLi9iflBjwn8LXk0PhF61zpcLdXDcItiiQdcr2a3MR5zAR6t0
ZTVWpiNMx8uV0EZpbXFRXkQ2c8r91awDu5n6bSTNCWEkpIqMSLXLjWxRVm6zK44YfbBDZIZN8aaB
bhE6dl1k8QQMIst2aZBId401WCp0AS+Pgait1Us/LWoqcF1oV8O4Dw1g3jELtf5YmLU7yYmXdSii
rCDzBirHi7YRlNtegnE/UrDXGA/Nu3SkgmwHwIXpiGkOG5zOh10D/k0urqJR8AKBnc+LFO3VTlo3
+XRHR8y/jCTJSM1LDyV+UpZqRPeTtpiSAMvSjOc0fI8lPI4dg1yj9yY2fGP0NtL7zPXpWQpYxYUY
KLl8aoyHfnbfECBjwE2p0avQHM9k4h8lt65ee5m5yEWu3uqLQNc1P5o6CEahsyX1AE2KwqQWc6cb
4Lbs5Xbh9xlNaqFzSosooeb6lLfQ3KPoTgtrX59IC223KqDgLO+c1CR/pxDYwZA7kzNb1RyRsjrN
aViSnlHTj5JAPhP91wSSm8YME6Pmpiwzf0pwNHX0uU1EWUAwzbA7K4nCowZAaZa7kbmNCKkbLEhj
kLcasPoTs/+A/fRBMZR9pIf0iLM7BXF7YBJYKT6LSvhWASFLqpjARba8Fnkl1cfFKE5UYMt8QuGn
ECF/RTwLxAoh1GARWcj88KURJUKOEi/CmCf1zdqcHsuYsXVgONPEXk0c3drkQyhW1QjrIsRdJwOv
L0XHxA1o3l6rc0MMHEX0QG+Iyiz5zE2YksllaY1MX2c9jQkglppsGrOd0EGrgKnFqRKi8TaAINlY
pR9w0q/EAIoFZMS5wGGXYKsFqp9MJB8IjazRgC/qPbnPl62qHPII9kVL4lpFEkOQbdqQmKQoHlys
L0jpUP5DtAmJ/ihpgU3XrR4SJ2IyZRhFUHzXwVGuDPhhqceWX5T1XXJJ/QSNcqsrIOHM7TVH+6WR
DpmPM5av3UV6s+bn8F52nZYwxA5AhxXPTbtu5XBnaNImhN4HwFu7oioAyNXgk9bKjSQyswhxjMey
0+gyg8EyO6ot2R9Tvm7D2z5KvSZvfCkXvBjXKpWpFxSXjZgn5zKrbNUiboRP9NqOJ8OCkVehgE7T
Td/rizqQXYvYpST8kFTSFZJqbV0QHkw5c8Lo5qqchs7YV7JOgxHB9ABJud5Og7i4IG8NBFx5qLdS
lUQXg+UrygFTlskzR/1kdLWwZOuYDMgvswlczvQkNfsuXU9Yqlltun2RMrdngTV5bpZD5BrT3QRa
vYn3skTkCKkV+mXTVpZrjVhFSf4cSf2OLkcpJ5/TlD2xg5ZGtztpN3L5mVMDFax/POj6u4pgtRTl
cjc+a/O0fLyurBwvssEYV9lq5VvElcz1nbCAxhhEiwmuHxOfvHYFAcamck67z0oYV7WK1CJHPxp6
sWTuCk1zm6K7MUPtXCiE+eb1UbPalZYz9w5aH+DceEeP1C6K6xHKUBW/aQpwnxQx36B4veyK5V0r
DaCnAGGyn5Xbu7F4jEPe70yLalf1IgQWBUBu0azQDlPeL5S1tm62TBzsFp3E2loLa1DzNjFAduEi
C4fNx7cbfBedEGhWxrjQH7lJXTTt0r08j9+dEo23SGAjylLTo2LzQlI41/1W8Gd9e3TbM71mI4Pn
kVRZ0ZlgV4CmWUN59ecfXr3rHk95fuI+QY8JQGsv2YptrUlmX7R385i/XbUrC3vlql8NPqd5kTtn
eEEkdaSM9nkKHcgvYxaMfW3Zwp1hogRSBG47vycroPaoerRDipg72QF6Y6f7eB97hf2p8Y33QDMR
apEd4kTurHP6zD0UrgtxKS4pQmWCnGZTDZYtBAZ0IsbVnOsD+JQ+rbpg1hw686ScgeMiZlJe+D1/
mkfW87uBaMXoP3yKvt5ZfRvyvs5EbdFnmekD85EwzC7xoi/IxABN6Z7XyBJ4N4y/FyBlvU9GMAdW
+Al5CKIj7tVjuZjuA34hFN7X+6AtfAvsU8orxLWUVBPzvsKOgVljjkAyn8lXT2e7e4kRzlrdsmVW
3menoHzUwX4lySYjYuMKpqgKQrtEgIxSVq71jRR8JHheNdBBAVb0BOWtFPsBQvyU2DBdhgHQkTYs
/bSpmwvtb22q36rjb5utTpnCItXY7nQe4ijnMCHgwePkBJzV2Ptp4yH/UIyb34rxNIqUKJfYQ0oH
9FQIABEvQOmgREaDm7oXX9szyr0L7uhVcp38ey8gfQnov73buftngHHSTc36Ql38srW80hZOu7YF
hCafOKfYOhmkpOSW0e2SJiafZO5QFqU9am9gaJAhZWmXhFt59Ovuo0UYKuM0HOHloYpXQ3sAeTmQ
xbaKpRPlR6Ru+/S+MjwJI2fg5LdXJO1ZcDCS1LNQeF7De+NCfBR1i0g0UFiHS5FRTtpuUzpqRvii
K+swXNRN6UqC7kvcECTS6y3S67eKQBds8IyNAjx2A6ljg3DodZDh3bYnUporMI/ZbpQfieCHEwjq
YS0gl61wmymAAdN6rscfzILb31zk64jIBCRQMBIyE5cqtuThXkTi30a7voqXJu0HmadMfhxiCP3C
a2QpBIEwupY1WxInzIZkDUsBETrENLItqB9xOPEYXE6gyYq2Zmk1oabeGwOXExBHpbzt1dINpYco
3RvhbVlu1QBMSGY6V+4ksZS2usieG/dJWQeLa7uVxbesAxmBeutirdv8rFj0EWnTkcZgC/Cweyos
yXjIx8E3ZG0zXAmSjt/0EXIHcNABGPnblK7U66MIG6pm91GFgzc2Cgd5bMiUIVXKdBvpoT32NDfj
bm2MbjLu8v6yFIqHnBTIuk69zKx+6o/Jf950mqLgvZ09JjItld93v6Oe5qpVS4yG3qJV4DeLjxnX
O3u9S/tHv+9fbjlNQbChAgYzwVB9u+U6JWAHGXEwjRnv1xzKfoiPyeL93zfXFwLt+73163G+vSlj
vPTSJLfqVkAqJJUnypat2GT7qDWcypJRqsiLWnsQs8yV5ivYLP3rKN+hbVAu1L6SzPXgm6MjZAxS
I5rV9GTZHl9QfrVEYpYf0UTMw00iAtgJNNtsFQxmsjOxGQiao1l8XAgWMFtyjTAqdPo6nzRfbNAr
aYg/kuxDG+7hmYfjvgR2nVIb5iLwijYiIjo8JBmyThjhMrHHAmOkkuujFh5iWIYizEMpWk3dCX5n
Ej8GPC/mvmmdN6vWnDxw0SLbpWa22sRoyhhZhzHkgeLqWYA/8p9YA38Z2muaKgLXY7iMe9v81tFu
8stFEYRLgTlIdFF72g9PJeiun2aJ39xINHFlSdXwWOBIUk18iOrvV6kelMMlrUZpF8urDNi+BSxf
iQa/OOhXwqDjZNOWmECayhXZ6w/cjGlrLtqqcRsADsp0daIJ2/ZAFnDrGqyece0Y8aPRwjuHknJB
BKPAUldM/BjdgFv6qgrLcTTdsT3mqrKoJBJwGraa409v7c/+17e39u2eiAtpkrIpvZxkVMWPJAc5
aM3TE3w4CpZ/3xfSHyssvXcUbEj96Xbh2v52rFFp5L6oLuPRrL1J2I3DKWUg2u5Mw9dUr53VPS70
x3qWfF7FH47+5whSo8coylwvho7I7NtnqE5qUsmKlmyJKw6ytRXui5wamE0yVmwCfOofRpDf4AJf
nf+5qakbOs81C03U7xeNMoxaZUzFeIwA8Q/x1pQPPNVjzYuzB6Gj1IVSFm61Add1u2bfQTRlPu4k
sF3owMZOXVTGNiSNgJ1BB1D/ThlPfXwbNESbPuh8f3ZH8oMqSQtjWnZwPRNPznfdZRs1c6/DbdPS
/ffn97sB5esNGWASDEVX0SCqX76KX0oGNRtisZyaacfWkzku4g0DAmTBemSLjA3+fTCqkD+WBh06
gwXKSGFsYhrz0vHL4WpBKMcsRl4XpEvV2rfVcXRDCkBUFUjLS3s4Gqco8Wkopi35u6zpuUPeg5Z7
2TudkiHzGHUExTr4YLKYfY7+RFojunvmFHl6d52AHwcuuTQtlrS8WYj5B4G6pe5eXtLBgbAsm5sL
DOKPCHQ4ytPsQKbmeGOMnkjCKGks8K0633gMaq/PPsEsy+uWRSURdimykEuG0UqLiHcJ4Txv2u4m
bp36ggM52YyJmxEbstWY3UvWw9SOniG60avVb9UZw+hF2Njw/BXRU214DUq/kP0jmyCEs7fTJ2hb
xVfZbcCrSTbo37hV9KOqYFWk1PgM2x08fk1wK+M9eKSgIWNAKalpHmPSkQgHIcTqRVVuTdOPSvbB
izDZmslWjanw6t2IUu9GKj8FDDmNB9x1wkhcP2BxK9GA80GwaxFIwhZ5Yk2u3m7GjTT48fCZlTYS
ndjmb8/gUVveUrcSPSN/ZpCjovz9CgPZyeSNsDXQ6wbysgFlOgVLzHlpdPj3xfMFYvt9BdZnKaLF
zQcmQv1SpPxy7WhCYY2CfKn2+g7loQUUE5A/ysNP45FPNnkqDsqtStRKQNoxSN9F9RZVNv/VNDZ1
s6uP3qmAfA1W76J//feL+8uqhYtfF2VuI/AVf6xaF2xPnRQzd2dZ6BbPJ8Tdj71TLz5/OM6fOgOd
yaMszXJMXbK+4/lUQ4j0TNG13aTRpRPhr5HuLXOFiCd6G1zfzZYA0fE2EZcGVb8ZXlaXKXfwvYRI
TLx0+IkC+sML+toS/fKpXOuqj+Vm0HZX9JWq8liRRw28HhGcVNwEcmirA+0IJuYa4CNj1wlPhvY8
DxS1aZ+iFJ9AxoyPpg7Fnqg0yn5Zcs1r68gskUEmu1fmuMn/cXaeu61zV7e+IgLs5a8aVS3Jltz+
EK7svfPqv4cODmLLGxZOgiAI8mZvFi2uNeeYowREPBESm5+rIeLbJtPRRXWRt0u/CF8lSQBMulbF
fp3/F8vNVLAD5GSRLRl69s+tanD9XhDElFgtzGRImYFW6R8NdV3Tt8PdspBK52iIdeeTXtiSD1oV
EMeBVkTRHxlkzqomf2moxdRypxHGW6sS+SjAGviQMyW/qq7+XQcbuq4Ai3IwGezjFyeTbIa+G0YR
YYy9MjONhSzKM036GJRqGorLIEIOg5asLz4Uj4GzK04bgOTQ/yib00B8gfakJs9F8iFL24GYLsUo
577VzRyFPjEs7CoOJk3zrGVwZsFD3Gu0lfGg/vmyf979xTS/da22NA0l2PrEvAGVdpAcz1TH9Z6q
f5qwd4krVoFVPrPlMP/9+6syfpMJuPxYCFLtmkgXL16epAFY5ko4HGXvQdQ2VQm82yZzX1rL7Swk
kGjR4XlOwi5qFmvh3QWvbv5YVDB+oceaN/07Vkn4p1TdtuxseIZpZddvKKaNOcz2AN+FWGYqhrWP
fqxes550lkl8Eotdx4iD2GPOuSqalUjZ34qb9Enw3qX8DIeLVMhCXhD73ffqlOACdWBKMhVo3Agp
w/3QeGqQCt32pAwHm066czERaJCf+NWVOusf25v5dWbDKFJgmVzSCoM2yHtOk+SEYwz5WHY0WWPx
ddCvVCO/K1d4SxaCAVlnO2WPu/jorKSRq8CBQgLEhLhHRdCEMQDx5iad47Xe8UuA8HPVcTUZ2oyu
aZQj+kWr0WSRB4FUrHaDOMxaMpB8TQYiSMpVXwk3jsS4JkLJAjrQcD7jOBnBH9OKdmV5/cIc6Z8l
Q8y5LmiLQu9mWKTRp7iPcoWoywAaxGpENdxZ0didYRCNLSxzI8BKCBy6DxYVfCU3f0VvKMPL5beG
1lbD8zNhkOr+vSCTI5BP0uDGBUBuYK2ViCKspJp78I508GRAFV/dmp63r916E6nU2l2xzYJsEzrS
TUxYY0yz2Zory0k31GR2NGDyECkfuohiE8OnRZuDnCafg3SsnXgXSIDlFYpPshZy8nsGd2k1zSRp
ntyMvJeimBcQFdRuWGHdt8qTZwYkt6kKLuqXEz05hLIwiQqyH0T7yvdp/qNuNE1+o5F7aTBXH7uQ
b6eMkTCsqo1ePESu3QEcBa7d6xMrf5CTbfNaR5tkJm1Ji4+dg9bhhqcuBKi3zyiHyuoOrdBZDi3E
lOpa7Z+lbGfqG2Wrf/TtSpKnrreSlg4onW+nu17ZtMSz+rOU0mgZLyXMgjK7vtW9XWO8pvheuuJL
kR3T4pb/1AhzlLyD+awaU3gr2GueArQEBhO60VLSR3gJYX4WnMJhlZc4S1ZLIsjd8jZ7Sx5brCCC
uyLZGs6n4d/giQD+TdYPBt/dOuiWNcmy2oOa25K/VfCtsF7jG6zmA2XLAhH1jTn4CxkRXrNxYpuW
3HLO+YvKiIb/e7EM040irBVr6Xh3Dd6k/dKL926+SJEV5uEsKE96/KaLe2d41gdOXfQVKwt3mG4m
FScfYwuX8SmuCsldL+/KW5Guqi3vCwi2OPLfCC1J3SQayFicFbD9Y3UqQOdJ8K4QJUb0PGSkLhXm
I2bvrnS3mRkD26K8Fj/HUN6PoECf8eCyvjO2wLFMle8d6dOV7g0dcVY2V2rmxdksII0Y8chEu1Fi
5IV9aKsMlswFtnSO+6HFu/BDCvaWsR6IdfmwyocUkveye9WlzWAuSOjulm17ChnX6eFbzt8U2a2/
VtAiCOFZyvb+rQWaLX5aVJB9ok6xITG8lwSjU16o+Nlx1teBZctOOysrZe52MSAPjcMnOGiRLyPr
hek7q2o94Lgb4vjjY/MyMnEVOn+29ZR5akt2KRAohJN54aN0pI+pkw+axwQ78Hsd08+ay8FQzbKd
Qlx6gVWFgex2zCkfJDyHJslreSboZy8wcMChn+EdIcQwDbGA34qPXTvGUsDjUkpoFwhrsOdAzDIn
SssknuEEpaK746J+YqvH9DP2RtcLEdtL5KrGhDFpJSwsgfi8mc+QwFu4+2ytmpPhI8PB/EFg7u+v
OhXp1Rhh0THcxoUJTSqcgGKh7uTq1gFTr19C8alKngBBGalS9dVkrJB7pQZTw4RixsI2CB7JDaxn
SIsBkPVriPZodO5ZG2RBAiHMfHetxARMEBBhzGNhFYsb2bvpu0UU2316ihPyoXIF/hh2jtVL3hl2
aWFJmhE1R0EDNT8jyDyDkakPN8yOB6ovv91Yot02oGr8X8rhYADCurt64ZMqczRVZKVELWQ7R71N
u0WqfAjVi1csMHSRGcvoayW34X1P1ORFu0ljYN27FK7dwbLmlXOgfxOEQ4fLiE8Om7I1nV1PSLZw
oOVgLM4H0bLXa+GDSep4uGzxSswTO5COhmiTwwcgcovUhpQZJoBYhzITZqTezbwqXxaqOsnwWxmW
krZQlHXL3FHsOAzFGtowayL2bhm0et1ZVbFk8+BHtASvM11uGB6bKb9qsDKCu046ZoTAtfR+DhFj
TM6xJEXdkfKJatVtvh2JGmMs+rMCZK9L20J9rMt9WdP1qjHrd6reF6udvhZJHbhPnH377BLP0f0n
GXJlAoBu43LqL8J9eBcM64TJGGl/i3djFfr7ep2TvtQ9ZO0DZl2wWfT70ibdE1ON0xChtDRXsv44
LBjtIshA6H5wgnloS85uI68F/RVKYkogSt6d4nXk2yF+ItJOrlGyukRSP0EJIKaE7dVZueqtepe+
DYvwRiMpr55ECgtvV+tHk1E5fAfqcOx9cD2if/8U3jJ0yHd6M+tR4gfrhtlVs1acHYNnoniZgxDK
2U+9YJvw3h+/kEjUxan8nkFbIOqLE5i4pcxl3bzTDHjFm2ieo+YsONuALcib1WhIt0GFUpxmvLLN
4FkLAIjROlrORBB3NRFRGcMWx9mriUjI1asL89jIDlY+hprxpemFDIbBZEN7k/cRNHb1ID3omNfM
4DvD6DVushRXyy1qyBgPbZ8Il2ZHvBO2ZOHz2Au6vU3B0BGKwq7VRs+hsy8ZzuFaC+wgoDiQ1uaY
BAY8tzPyuyicCuWdgGKXgBlQa3cnp0+t186CjMjg0Xw48w5ljijWYjbKMJiRdh/ho2vcuMVTLR4e
rPyVurY44g/p8XMGtmvamTBX1XuVoQThrMOODxBIuroZOEROKRyymCccyDJauwArJONx3zpN4Jwg
vWMrn8V0ZVL6ZnvKEk2dkXVmJOcID35vE3wAZrstAyqXvv4VCWY+aJPhHOXE2YV8I908Z+aFfAhm
aVDAqtReWuVs4S3VZ2sXZkT/So5VK8AJtCuSl6yTdgjYcYbJIExElVSeeR1v263h7gLlOHedV8Hc
uNWdRbbjEsx+NBMr+9EJN8wOHi7hxkbDfYFRrXUrOcuown5VeZDaSYNteArMH+2CD0HaOG6OnMuc
RO6eKC2j5dmWpb6jaiiGxybYqFo0CfM5rERl78Njcs8p4jsqCED7zr+PiueWIDBtBmmlJaOlPmTy
RkteonDROG9/F16/0V0gPHAGTQN1gWL+xT78VnfpUZGWSeAWNznBfLoUzi3rFIcftPBmjcvvh8yi
TVzUe+FHStZpGRyv3MAICP4s0ccbAGsFdgXm/ercvt1A76a+pvn5f27AwFNKDuapibjIgOXCz2zh
2lNA0op8Y9qLLx3VwpU7+N0b/ryD8Q6/3YFR+oHviUGwzXCY9pGUyB0pSsc4AUPb0ZCK+soaiO8U
bv++8G9s++d1L0reSB/qQmpb0iThn+hYH1gxY3VjhTIt15Kp6jxF9RWz1y9188+3DdgBtjTOkDWV
TJWfz1rUsd8mgzIcc+vBwlQgQvOwtbR5vDaZxJLXzHTKq3CVqFXgyXYUfWGiSxY4pqzoeSsIIa77
mjYbmAzOtCOHkDDdavb3i/nHouQu8a8EgFcsfJ3HX+zbL9L4UTBIQdHtYqNfqx5ySoFE1BfD2zbp
TukbtLRQJam+IPbNG+QoGmDy/3IPo6sfHTEtydc9frsHyhtHrYwgOY3OKgj2Fyr+JOhLgxuQn+m1
r0D5vQhHFOq/l7voi2uh0ONsCNpd7DnbQkcUjqRei7NJiFl/AnWxF8YTH+fHirA70dtUJltgS1Ro
b3HKWovKwVqBuKK8T6fg37E+cXoIOWVOpCNmbtZczVdldpLxSgV0s4JbDeZhjUA60XepcZew/wJv
TqL4EclFHd+IY94u5FfPObbiSebQUnYmuGspl7MOLmKP5bPuPVKWB0w+VOtdS2+k5I7krliaie6r
hVBI9d9MjPPGsYkPD6jAvLY/+uGN6vPfanWeSfEe5nKfehu3eIylYA605sC0bLSCTftOdj7MBiML
880ooS3ApRsIky28dd08uyE+6cmpfRRMfHZaaHLJIQ8WOuYjBisi3AsQU5l9TzSx2TTBSUnSqZbC
uq1HwiVSBWoBeTfglgMloVXfzIxUXWvf+MvIJQ6tRbyJ2zVef1QxsA5Jrn6jUKNJKrq3bniGJNnk
HFzdYbCctUWKoI+EvTAfKki4Or18o5VXmmTpX2tEh/oh6ah4GFVfbFRR0gaeL2XpqZhJC+uRQPLp
YZj679gZXtkT/4GNjnAd2hc2ZRalevEFJog6Ehju/lZNtHUdCAvDOtckjbJJIURuql3YooDNbJQe
dYkDeVktjPBTC/k0kYPoLsmw3szpcBTqYJCjEFBXaftZC9WVd/J7D/0JK17MB4OwCHWx9MRje1TX
xclaJNJ0SNbkLddPVzaEcWu83Dq/468XW2cTD5lhFIwiGaRVBKR0ztlLzrRd8O69+hhjg5TOTVqC
qqIoyz44NpTIuDZg+wdQ9/OJLzaKctAGN43K4VjBEjVtbAy8cpnQceIQRe4Hw/vUBtk0CKdQthUT
R8ndiMNEzbaeu3VW4tNAwc5oZ1dW+zC8KV5JxuRTpevyMMGLZibjSY5e7dgyioPAJ09pNvt9BCG/
RmixdcpZL9xWcOjMD4ZcPjiZSu6tD+1JmpnRS/VQRy8Jf6Sa+RjRzp1qTnEYHuIKa3zXPbjqNMCD
K52Ye5U+MC9WmCF06nocRW2K5hTsIE5YcPJjceUOK6FYq/JKpSj3Ab7sJrg3OHTSdarCPp7DqBfq
IwHkuvWkWLdicIo4vvacS9JdRbirB5X67TMjkbq80Q7XlD5fMrCfSwIGDMNOWZcg6IDM/zynwtYM
rLCvwq2Q7OvqVaBebXECsTAbHboPqYGvF+whNuXhAW8kY1maK+hSiXCnQgu14ju32PE/UWWU7lYN
FkDjqr+KhBWGC3JhS9I1//XfIwQoY9jnaZR6FH3mxVdd+mxkoleHN1a8Lyt/qdOmyB16zp3VfthF
f8usBCsDWkzpxNx4UYOZ3ImpTjN5bAt9OurX5Ie/vyvj12dlES8Hm40ptaopl2e9JFVRVLhOOE74
u2yd0ynCX1W1Z1k7/n0l9Z+XGgMdwRl1UdUvHj9gRu75ILxoQZEZTAMYWjaQEGahxilQ5yno3Hv7
wVQ5I7+xmjfyjLNCbleFMDOTV5jrTnAulKNFtBAZkNpiKwP4lWSNe+lM4DTSpjC4ytSumkODd2sJ
8bNfJ4TA9Vs1W6dEYbsT8QGQJP0f4HveoioiykQhahKM8HMluq7qFb0mh9u4e5blIzszmToTTis3
6OdZNrVU8rSvzXR+bb6wUGQFWoiKUFiTzHG5fSuRorD1DKQf4bbt5mgdNZ9E+jOVM9rDVhXmqbtG
Ydhq74FxDJLxLqBr1AoRt9pzXg3AceWVok3+hSJ/3RGaLJHUTm7p4o5aMfBMRROGo6s+utm9V65M
lPz16OINk7EjrRNOKBoo8EWofGxzKg5cxgy5djXM65MvH8oasHta43744Yu3psPc/xhnd3+vxH++
OI0anF9MBu2+OEogwle9N+4b5rBLk3uA+3GTwGgtoNi2zryfv6/3NRv8sVGN7+W/F9QvWg0xDHwn
6pz+KPYwNtctUO+kPTJ8QuhSzAJ3DsCcD/swWiqPVTWPa6rDHeqY2EKuaWfdnQcMI9/XGOaE69be
t70dEpeDOXI1p0dfSDtBg6idvwG0xfnR8I8pWgAK2HA35HYWzURI3AVzvSXFYSjjGJl3m8qZ45Pj
IIdogxeE5BbM8m6izM2baJoU4pSNEJqyu5eUK/2FNj7uxeug35VMk0kUE+AvEtC3hRt3kSmn7pDf
uOpi7PcwaQF/BLE0kJLMlHpaQJTA2AeTHwDGZGZEC5AMxZn4kMitaZovHHMeZEvDhMwBm2dRUFcm
k+KJchParD51R1OfqezOt05lF+FSrJYZCp1h3ptLXcHTadWJy9hcaogVxVkTIjlf5MZaz21sTTrp
ymfxW5EKhQshvUj0BgQGdBo/P1RDSqIwb6X8Bu8kYG/mwk46VZwZ5z69QQH+hokpHsjwxJ8hG8Kj
YPZdXJtg/65fx9sYacviKKsmzuLnbfitJZSuUqWnlsic52iWTt+g10zCxfvfy/23dYmM9S/EVE0X
xzL50netr0tLrB2IJIpxxkplrTy2JiAOA2csMuubbngCdQajS7X3vEZ/4FKkFpRPVw6c3585o0d8
TEzZgOYI4fHn84p+lBtJZeQ3QnEMlZ1vLGKOEzK5d1WvwDn6+Puxf3PXoI3II01Pp3bngLs431zf
1Wv8hvVdIjE0fHASrAfl/tY3xngORcVVzCTrKic/LRpmSmVOB1VeCopsxxFGBuZzAi0sqlHPWfW+
Lpub2L9XKcQEppcdNnWGipEkUIWByrZyqgVqLdCRofwwvOiou+Ky1D4s94Hsuvzcqe3ewErryhP+
3t//Q0bkKRH9SpeUTi9G3dPGnXVgMoCJKjTNdp7etAZGYRMfx4MCnHUW3jJCNYsJ6e7MdlYeqpil
ctPhGJKdrPHOZklsq3u5fGREP/PMDZ9gWW+YlCpMnAIb8A8Sd3KVy/ir/ODnISjAYM8H68Jb5+dy
yBTZEh1HVHYI1KYySX9JsCT2vYbcHihXTpgvK4afWxwkB4Jj1HH5ge9dnIRFnjpm7IrywbMmONBi
XUcUEqOrdqeB8PZbaSPMLYPZJqHDGKEBHJ+dvV/PAdrWmvihHUIO6mxmIXzEamxr2ikAgp2lixRp
RZZPIW28fP796/5ubfCIohTU8fuA/4W/9M8XVPlNHJhRF22pYPxuJ2m7urXFfAdDLneZvUwV70oa
82+kCVK5LJIEpFkwpH6NnREXlKnetAFashC035iYJJBb+dodDPoace7kSHIQtDND7KOIaQxjx/z8
93P/Y10QkqLwrzG6gX3x52PniuroaVcGW8YTjMCh5szGWkk5O5n995UuzLtHSjSPi5uKBHsfXyf9
onmEcpVJZqimcOnl6aI8hkfmuJMHZd6BrUw2Vw0wxx3nYhUqJpY5qklRaprqxaNZYlRGYBZU3B5D
AKanNZYR8pmC0KjuGSQURD9Jqxqhxt8P+q9XygaB+YJBtqZxWZnqoWREQu+F26S2c3c/SC8lx7lz
+h/seDheoLKgTNAwJacS/vnjpW6mdlWbhdvwM2R0XOGEigkufHHhkGR2z5eCDezfDzf+SD9fqvXF
0RkNWEBwL1/qEEVpHWRGsqXgBn/hybJ2J0fzv69ykcs5rpXxrBbh6+D1Aovm4rdrhbzQ8iJMtrEM
O0UsMLI6S3h0tFmlIVvB/NdEGBztrSGaJGwaw1Hkn5pqsDeY9NYwEXD40IJrVK7x0Lx8+u+3dbGE
AVHRX2V9uJWTz1ZGQKMc9fr9//fZaSBwGtV1GOeGjoLg569aq0WntTlNqeesLHrznuFq+cxuFHfr
DIrfU/kEpbecueFZTqSJKJ9rcd2HmKBcM/b/TZi6uJXxfXyrVSPcBMo6VNIT3qiEsMvTMdLOICtI
mV/bf8cm8cer5VJsCmQnwM/C1+KiSyhLpXNJY/W3kQO+uaoTayrj54B8qbZ59q7CwWClDefsmrHQ
r0JpvPBoWIL34T8+otBKBBzN2Pixy+neo9KW8YTxKK/vhmerUq98P8qv8n+8nK7qo3gJ7OYSthlE
Q3C8Ioy2mfUaFHhjEluQvpZwnATjZHTRpDCNSVmeMZBlro4Vt5XavZQdnEqgRobwP7YpuH7peD/E
uWhb9Nlatq04KoXoNQ+sBbSzpdu/twjfZUwh/Wqq3fe1sFCc5Mpn+utzGJ8F41aOsLHQvZRiyYme
Qj8clHGIg9wF6wRm+Nfg4F9l13gRBjHjF6EBC19scplQRz5rJttrKOtPEZNTmPdMQjW7vjp3GT+t
y0UIhEH7/tWv/Cqa3VCuqJ74vuM7J3kDwHS9ddjZEW2KhTIZQWHW43m3vrOCgxfc//3l/wa+Ab3F
kV6LwA2o/bI1TCUxttoiSG4hsYjpHCeIrkKxDk3KnzC/kM8KWuJmqVu4MYgbzHoLWJv5csB+oljl
+oqVEzRLUEhiY65uBto/Xs73u1PHL/jbZqBYdRNEmDNsddpQp33RBx+jQixAFXVjNeIuiw2muDHq
68CZFfo+rNuZQASx7iqLssRKEEpQK2GMjWyFE6oA/HONe7XFyBg3hMAGueFU1hTERF07GRU2ihrD
KHuWONwkFDFlBD2UoZupxLaWQURt9EVcfyLNkcMRK8PMP5nLGT8VQxTwzNJXdhg6Tk0P2qPnLVLH
WDotThIKeUZRfYWr/rvD/PnrXe5gshJrUhXn0VbH/wW0TWkfXWZQ5m3i3Cj41GZQj3CjubZof53I
XFYyRBUQGMkLFc/Pn6XBGcbsFTlGxbNLwznvcjQevcah/senPqJtTETBLCwyO39eJeQdBkWaJluw
tr7ZYQXWdFcgvX986CwVOgcOfwrES61lCGysVEmQbAtvLuTrhoSX2JaQgjjhYyud//7WfrfpvLav
5LQxLUz5j+nut9XcmlFYBhqr2cLwHi9h7SOtpQ0kATs+yuhjs30AS0K2TdeOshazGnfTNjetJV3Z
Q78ai4s9R6ZXMqjfNIv7GMvJbzcSOIYq6B5nbD21Ni2ZG8Jkxc84wV5fJf6CdMmVuTiOgRz18so7
+FWpju/g26XHo/HbpakcfdMpI2cn5vc58uVCM3eDbk2VzLAzJKJ6T/JCDY01//B1lBTVtjAIH8Wo
2eHQie4l49rL+Nce8+2OLgkZXWYURdIapHMXdIDqZ+kV8xYlY/aZCPVU6eG6CziS+B7sdYhcW2Qh
s0B7Fmpbkc8MAUUYIxnR5U5xTGDKN9CoRvvjVL3CZfjnZogfs65LwKjAKxeVYGpYgcdxFW6xWdP0
Oc4xcOf8hWadq9ZOqL5Hjz7MkQMQVZ9UElWzR8diDfydri5tjXnSkBHFGscVLxtwUdCePJLb2SHa
/GiVGJ/jf4RFHwpZDQecLP5McB/G1XOkg9StBW6c4v1yjA3+SlBjqmDFU1a+ki+04C0ThJUUzQcz
m5rucw8dKfSUtcj+qIRjcNJniHDyStv/27Xzazn9951crGSjxTwmdOT0pEyMyeuqmzEPnON7NNma
S4UxcWL/vX7/tWFQE2CnP+r9lC8Y4tvyFTS1wWrZiLYlvi6t3Qf3QrQ2yiv49W8Ak8fiJ1YV0HIR
wPaiAIkbjA8LVUpP7ufIB/S24vR1IKcv2bi7wYb96E/OCQnLfz/cP/eF75e9OG6tLA1VIU6j7SBv
AxNSlLXQAKpbfGd6zncpzRCDppOmG5nqr60JBbdHpa69y364jBOBUSbmMJ8OKwXc78rN/evQgZai
4EkLfQqh88+dQw4qRzBcR79xEU/gf2+W771ojtWSphN/mKFnkZABDphRY4ZlHlJyjaS548YTZQDz
H/U+3p1aH5IhmOmq7ePIkONA433oLb4NyPz+vt/fiNRY4BuKYegW/Rsmuj/vN9AEJegrLNTZTFrp
uW4Y+wKpICJT5dRWh5cIVkmXYUGS9lNLKqA6QzXNk5kpPTSmP2OWFBSvkkCELmYl0OMUfJLG5rd+
xgZ+GmoMUGEAmxgPySdcbeTqBjHvbgiJoPHeDf4iMYunVnv8+7l+98k/n8u4QK3CJJLM2oj0m8i9
pQ7KzA+xehYiYhqzlYRDhKvj6aXYgKOpGs7kfJ1FPvZWycxvvKle2lfv6F9vWlVoW2H0YaKLlvLn
m3aFNA8Vp422KFT6A4alqZbA0mFbNjAX1bopFs5Dd1MV/oNHZLlOyGEe3qe6ZjcYfioQ2Rnihcwy
pJbZTP2UheqyhvfUEUgALw8G9lNV34qlcCwAYXGUT3FArKsFgnQ78T4jtsL4arEwfmsXZzR4PoJI
/Gc5oy+BlrJrQ6coIuAIHOWKIzpmr/ts0OcIBWM8vVxwH51K8K/4okICufIjX7v6+M+/7XNu7fVi
1DLqbPIjZS0HhhAfGVfT+TG+5wyw2nM2AFZe2V9/Y6IEuurIl/gpyVeBj/PzwkEk4WvoqflYkWFK
UuF1jHiiBo75j7s0sinMmK487bh1XL5rHQRAliyVlXRpM2MYpuCHqe5tOwKDyDgbmIup2ZddbU09
n62jYYeNLEBlCe4UOSrSdXKS6dCu3Mg/OnXadJp1CKoSENTFvj84fsKjJsjwR04Ni1OVd46l2Lqc
rUv8aSN9qQVMbiGN93437RPmb8393zfx1VT9ehtYnYpAbRAgLpmAoon3rZHk/Wm3sSaPu2D1SFz1
yYYVDXaKWdoknq5gnX10E/uwxZLpMzl/LoHOt8tjeJfZx9mVHeef3/e4ibL56/T+l+1GG/atoMVu
An6xU113mwz9VqyrQ5WLcxn+uyDAt8ceuzVnstBui9ZbYBQcV+4iJdqkwIM3HiUa8Qu9XpvuNOj2
/KaOFZDfQwoVOlY3AP4uxH0y1KsqgBehQowmnMJRi22VZ19VUdbx1xvOsvaUK0LwfzwgAuvR8cVQ
AVc54H4uej22CjlGMUxjwF6kfFTI7ip1bqoLUKuJzqBYzyQSHPKFKDWwChCuN0+J/qnj1REC0Aia
7dX3WrEIoORXZbbofCI6PHy20BpTk9GaBfHLGM6Ro/dynNesuWegBtrFT0rucIgYqLC1KJtdWUpf
P83PtfQfRqtMp2gowP4/n6xIvDoSFOjuuOaiJiIqIIqncLgsPFrqqWnrzMDraReTNIBTEUzNGbhD
fC8yd2ZK+wLj3MLpq51lNfzIGT7RAz3JJxJEzSJvBW/CuYqjF/3nMMFkVfyEBoqWrE7mOT1jYo/g
FWq1cobPslMurGFRDuNcu79vbwIEX5iTInUepV4j2xIB+vjJuVOOgeZdkRH+454wSZ4omSsHbfG0
eIfjVN2lt+aHb0wiEdfPmSRODBzijvVx2FYbKZtRQXsyZhNgCcv2Q6BqU+ZhvsichequhH1kFyQX
qoDI3Ac2Vukkv28W4k69F+hyEFdQsAjIguaJgLxuorfTXpgEeOzhO890nnS0h2wTr8oVe4GNT+UY
jp58hgftRSB/rDv7JAZjd7GFi6Zvkhs0vePv/oRiLJco2ya4yMJzIr+nV6Ya02gkC+8dSd17H+Qb
D63loJOt3K/yBVFpe/fkPMVniYREs1sE5rTgjvGD1GcNIWUkv1mUL7MIBRbMCmMWWxM9R2+3iIap
goCPNHZ/apoInCDWzSQTizxyROYoYCC8SqQUS/M8XdTN3Hju36xziXmdP6GJAtWBUoAtPYl4Lfmb
mI7uxSdUH7yEUUcHTWKlHOX3vp26UF2MLcPL6sEicI1EISIqs7UfbnwETrAsYLDyh1LYG9GN9pzA
WuMt2GW7zJxZN8z4k9KttE63Jn5BC9Q6MVlK+Hi/Jff9weAPvzqn/q1/y26cO6T9LjLys35QbLSp
W30r7usnfevv/JO/LZbiY1Ismn7SYIt+gimV3TY38CFYp4/mnfXC/feMw4NZ3syl3MZxkjuz8jvf
n2VnLPYo8zb1nfJkYkV3kM44JeoPwpP4YL7ilyROsDuKGdoBSj1I70WLGcwkQmvizvxP7Z32lIQi
AYs0gu4w5HsoD8Ux2GTP1kF8xcXuKLwLqDmTqYN/2at0oLfGk2R4b+MJkRsd95TbSjVT8Zrg/SJW
3nc7DTX2V9wBat5Hej6tnQhPrrrkxsIt5k3Q9w3MJCecQng48ueIdHKGWYGSA1mjsW5zjA8m6itZ
rzhUdOcGmiAVujnh30C30t6YCO8UY2zEwlOnTmAsFyRktlAhJ9o7InBDJvJe27v3/a14K6/7tXjr
3OJAX6+dY7HQn7t6yg4RP7RH97V6cz7624ESkLo+oCxGKDv+jQ5GxnhXVBPM4Yads5F25oPKA0B5
kzcVQCAi+BpvzjmOy/x3L5y5whQZSnbuCCYVtqRQYakS0GujUMJoeYoO2uX+vAmcxpEffFJOuMcB
vrkP0QdqyfSuX+q3f2+kv+e2IzRLPfT/9tGLZsJkwlcim4i3gQU2NW5FljmB0yeiFgkwSiOsvZyN
PpbMZJpr6RS/xxUgDqKoMUNlXkHv9XMTb+qOlBYFFS70rXY8WfiCCYxP14GHlz+VSutcOTh+t9nf
r4gF4M8rdobSi6WiMs8sjmK8BmO0Ru+Pt+RqN/O79Pt5pYuKK8odzMwKni3m2fhuy+SgBncWE48+
qBedM8qu6FxyFvlUq88m/6Dt6BS8K0jk3+8YutDPJ27jOhVaXwjHEtTVkA9/QdQNdadwEMVZe7XC
Hx/s4mTGZIqGiUGUpTEA+3nB1Hdyj/89GB88E2ZObyw6BjqqT9LdmrlxRDybdZsI1wY4X4Yuvy7M
lBokFAyZ5fTzwqYbp0qcif1p8/i8269WAI5vk+nNzXRJLuffnw0z6R9POQ5vFNEkvJtIjVFl/1Xr
futjUlNpM19sxHOHuXg5G0jJlKADTZo99jqnIVk0K6OaUEa562hWbIOpciejkoQtYN1VM5yOV8H6
jAgG9yZSX2ztkCAGt7NduQ7JMzhE+7C3xY9kpSBNnQibfmfe62ttWZ4rhKnb4mC8ms1cQYIIv/uF
AgXz21n6Eh2Gk6xivTaBUYfwP5r6trUJbflF1qhfJv4Zj3JjXr1iCNSbZAGXZDWj455UaMXvSnxb
NvnOw70hmta78ejbZ6v8Ob1XyWNW5sYbbrxLKnRUNaSFOQeLB7cWAVvwaYh31TBDZHff3+COWcuL
7M4/DuqebkKbO3fmTDqhRzH1SWkXD9Yu3uETAipt4TrL6ZstfWXRlbPYRQkywQAcZ23RnHt4qWIs
uSp4ccf8vjgRL9NQ3ezaDzNa5eQcwjBBDci4rtu5xhQ+EH7DAvmDGf4KPK6g7ZI9jjf1jlC3OafY
q4e7MN7qU6WaMHksVFv4EC0ehvi1qZ+d/AzD40lB4mC9lOBvt/9H2rk1qapl2/oXGYFyUV8HdxFR
vKT6YmimCahcFATh15+PVefE3jVrx54Pp2ZE1ao1MwVhjD56b7311r6fVMr11yD1UsyJ6WJli8GH
zrzJXSlWZWaZqX3nG+ZF058WUYsgC6M95h5DBFuHKMKgT2XKeG95TFqlFATB+PpkzqoxC1RpKwM5
jSeufjU+rrEz2E5t5AwwkFMpEm9+m9qjr1xG6xOn2iwVcS88YFQjT2m/4xu6VqJ1xnRjEj+1pgdF
EjfckplmGp1nd5jZ+4dqVYvbkamB7cnJ3deR1o10UcLkO7H4ZWbTC2grvyORu8k+ZbwzMzjPYlsO
AAff0FHbRDA7GaPO03+TKDqg6yU5rx3DSfXdJity0S1myvqrSXrdqJrU7mF+Rpa6bTOX03ui2Bln
sAE7LJQnZtJPk/JuzH7kCAF5TjvyBhhB0BwwwL1PRLWdaZGZdXq1fTLqnXOWJ9qR1AML1hDRlmp+
OiohW+Iv+/l/3M5we2VKU/7zJwYIAH5/dmUubf2xOAZHqFrmMXi4FuCobc/Ph5NYzL8e4rDIDWf1
lzPpD1D2/8aS/3bxP2qZ6aOKi8ebi+9960IPwGCuxASGdbZr5+f/84v+gWu/3xMo6FIqbZmyNVVB
MeC+Tai6WKpPBXrqxlPIRhDOv94GBivG4Vt+iSFTJ0Nz9vu/38of8fo/v3Z/Vv+3EFoM39OkUbmV
/XEMHEDIDpd2R5PooL/x4fsL+jD69wP5Py/3x/Fwb8ZvDB54yrJodN+y3Ny2LkOxCUU4n89SpGRn
61/nL5Mif7Tm/uOqf1LxXlX0rDL5n+d9xLrDqGoRBC4aDaLhip2++BuczQzb/3Q09dNmCPbQ1flz
hOGD/NBde58wHjLev40+wnNQscvfic2cG1pBD1504VoWHuzC9dWAJxF+IwViIcr90HeUCCJzLcRY
HG1JU8oLrX1lHZ8iZBBBWLZ9MEFrLu7V5eSwxF3fGCT1TqNPVoVRGZdN7ic2f/SHN93OJ2KRWrPD
Rz/obPD19jCf17pJcN5N9fliniGWjYgfwuPbevbYTdat9RLQ21eScw+oaFAVn+ip8K1ahP5deB8L
IUNV+A9dFStTPA3z93fWiP7TV7JA2RDxaMODbPKX+PDvSdS/3iIKq3Aq2aaI6v2xQ8tklElRnnXb
bI6q1ki/m4XzacV9eftLYvFH4/3/XQmO+QTRanyP/sieZPC/Uh2m3baZgXp/cXrmx2/Eqvw0Iwf/
Gxr777naP1cb0p5GK0iTp0PtT1D0nTSJNsaLb8tpgffv8vjUNUP6js+j/f1v3Jd/WOn/lZ/958X+
CD2TZJpjFMrFRq1+2wClAJqgWnGf/cOtmINajM4dFZSskrgs2uPkTvMR1gh1h66s405/nd//MEXQ
gX7ub7vsnKKngxkdtaTidtsY4SFEGyPq/E1bL7q7yWE2cCkcqXuHh3H2l0XxD73pf/tCfwSwj/r8
wNkrR9uG0QfFUmZ3r1g34XSvfg+wSm8YYDNetT5pTW13n41hQ28GLd+Iai+1yqHAiZ1ceH9b1vjd
k8GpehL/bT0p/xkMhhJoP0qsQ1mCfvjvQVatPm2dRNzjBNnOM757PWEVZuVwgRgOfiUozmNGvcUP
7y/RffQvQen/eD7/de0/yaPIHd3VdpSPtkm2HE5FjaTGRq6tt09jZLwua6u7LeR1jagLKNlCOY4Y
AduoBs714CoXcoy7gWfMd5La6EVlJIIaTWYdIQh3wNgMfrIMTtvPr0Z/71CkEGPJuCcz8JfUub11
tCVTj5kUVE5xAa0Q6RmAa3+RQpUeyqi3OQX+4GW8fhg4m5zv4R0O0vWOv8rxsVRxshFv7pSC3anm
ua3pPbykSyuY8OlislO/PgxmIjthVHtNfxTmBJEQ2A3AaKZ6HIfk4OrQ7Lw6AHtMtT25cgz2gL8R
WlfqqC/vkRIaonwk321ZRlTKGOZBPa8Tk2Fr8MXWzKaugvdt55SZh67SYF1pl25IOaXHAHndx/ug
UrZhrg5K5Z0ZmfSxHnysJ33Ap58DK34juFFIXlzziaunYsuJ90CAkYSwhZwBoX+T5m61RRhC+lKX
DV1nlDMYrVnfMYVi4Mgr3M83at0s2NNN/+DGrCzAE0kaJqL0X+08Xz1vbhpZzx0chQkuIwZG40+9
SkRz7N6irgV+LCefvTftcUykFv0a88FzBIVhgVasWQLtOLDA0JppzNceDhTIg686lAl4fkQ4y7W/
gLTvaa8xQ21i9hXVGOBWDDqrnfVuC4uxgmipW4bYI1RWzoyUyWCaNjvZEZ1k5u7xA8ejDq4VYlJf
08IcI9oKtgQ46laFc3+YiIanvKzcSFaZ6kixA6aa0XMoZu/EeUngu5dPgkOWeBz6sXnZoFUtbVEu
fmhuNnVYc4x5dXOUAFC4VLaVskUd5vFeJHdUv0bW9HTonjOt8fEGUx+bSbt6DL+fk2WarO4Ixj7m
aPVUuKy+vRvqJ4iwnHCWxvL9bWvVPEaRskX5Boj4/XDLGHcQiYXH2O7HUCfO48DvjNpVRLusR42B
opVfgN+Y3uJz0b1n+CVOzhqtUmU2RAlxsJURX0DVXzsU1AuxwSTDCY2jSQjoggiCdDfGdz0NpWL5
mcdvk/36yoOmtPJ2K/lPut7fAOK8Lf7qTX3jIYN0+8Gj/k70gGU00rxy6GTdF56MONqrrcWUVPvB
ZZoKRYDGv8+UwMwe4PEiLrBFKSLH1nGKb6KgDVfSLGEuejlwKCTwBpkyPEsuMlr1/0dvZgzHn1tE
TdycHGXg7KIL+5/B7Tw1FXuf5t6+NtDqSUWFJpVQpsbgB/vF6yRU3RPuEgPrMRU3vQuGwWO+33dU
NmQ8K2d0aZyfwmj0J+kwZjuNjuwXjeZA0imET6sxn7gfHZvVGKkpo/6m57MjD2I0jTToNdQ/wrJK
cUT3Cd+T9T5IzU3nubV3jfyamQ/IT1caWhsEQPjTJ1cMC4Lv+S9jDw05eNsunRkRfks/CPQaIWED
uJACYKyLA0W0kM/ZotM3nzmWnRiWVtCWUU413DD7CiNhJVw6JzEa25RRM2SoxMT2ZQNHHkIe6krX
qYTcRiQ2m6N/jNHgOGqzqaBYs7JDVesYLEid+RTVshQXPtUlK/xKNrhy28uru6HKn2WD4DK1NhM3
vJ6cydpehuFmQ41wmqnzpzhSQSrISuvq2kOnvxE/SIKJ+y7eDIJquo2X1fwYoP1IYAxjw5XcZTIX
Ngq7YsMYtEtH4zDSC5dbQxqEOhwDIfFohLc3nDeZ34uU8vlL8GUHiOPR2gwdF2w7EiJG+Fq/0SsR
44+pfkxFKEFfOopoGYely/iNQP5CKEvk1N3ItEr9CDxj8cDyLWVl6aWYSel3XZVM0APeVe0VueN2
1EU38XKuKia42zCEI3f77B6kqesb+DK/SnzzGzTaLvXLfiIsBPYsphd5YFxkD5IQyTAIpoGylYVf
2vo+27yP2NfpzzAPH+D+dmeoOQm4Qgctc/daarP2kd0a2qOhzXjZG3F2McbRphBjZV67r7e4mwSi
sj8idWlXw9J6Id5h9AuzZfzaKGR9+M3RApQxFKds8YrM+tMfrNb06RL6Xr2NssOW7RrPx2prNwWy
1h8/KD4CV7EPCOj645vvwUOY8w7szur2fY7G0BIlw2nGuRaoHtFid5ESxtd0lJTho/ocW7zAxCw2
xxdMopR1GOw4iIXRL3b1Ba8L7xNe/4epFTFVbTpjkb5BNQyaDY5hd0EPSJdIgvjrh3EJFHhWhvWa
H70WjiC0FPZeYx4/G26zQiPQRjqn6cuP+KFfsnW5ZX7KKShEngOzng/2GBDiJNJHfnA2fpMuhvWx
uu/mZBIz1HnuOL/6IlucJUN39JO5oqbw6Q1SIa1aezpfDYx1d22F89Pau87iYNpxwsWEqsJin54M
9+VNX3S39OvAtNzjh7eAvB8CrAs+4qkfbxMnx04+Dy+KnmHJIGpM60RH1ECwFxGIrWY+FENe0gDY
nICpMmcwWkeBvp41m96/yDHkTB/yQBqUXH9mcImNm7fuFR0asdoNHN/4MEI2ZhKtP1bVvQa52hyi
a73rS7v7wmCiZN1GAvzO+aVkWHv0Ziiu4+V90cc7RsJs9lVsjeelubesdLZ5bh8Y7hDDMO47Qt2X
Lby9alH+opHNz0700pvw1c0f3AkoxxiGN5qYd43tH/O9I+PYnCGLLDJrE7rAbjwm1wJAYR8xOfhw
0b30+fDAPR1cn1Xa6oPAGlsbOmJsOX56jP6a+JZIDfQr1zlcl5Lb2SfnenJdVzIDSInEW79kiXTC
Xd6+7NCN1657eWoGlmniRgaGwCOTsI3kkn2wnT5WM6SHwLVqsFc+YP7g0Ex0TXLLh8PrGdm3nwRe
dYjPS60jlof4Dkfimw9JiyVH6Znbb3VjT17DtugPPYD6zWREUSaRlrR6ae6mDp5TV1Kq9TPAg9Mq
/NXUWBGN/Wf4qvScR+sP2TWx7ldzMM557O7K2VsM5j8NMJzk0OCIxWr10z/Lx+aott4RVU02TkCL
V4w373KRKcYzc2jeIxFnONtZbQLK9CkTDHQcqtaOgyfPcuUkBv5hnXke/OKUYSCXgWtSK1aR8fMj
i7ee90faeCi4uT5/AhDtlwtTnyckU/knv9U9o5x5K/Wwk2yGFbu51feB+DFCxbGxN0+dBvbAORnF
l/q2KudD151te78b6qUTqYMzGuCRpPvNbKUaHvvC3ySrhICrrVhn1tPepJxCqJFulO1lpB/z81SQ
TaNvaD/m9fdORuJDeGNDptv3M/4ZZBYCAjYPlzYqlmhpzPdJrIc+PrC2/zVzD9OZJU18OAZ3JyDn
3nAXYeJEzskmfnmns+G9TQ482fI5FfcsZsl86FPjNzY1fA/xJmX3OrFw3l80lLcjfpJiyC5P+o3g
46J+0quF6nQFWfVEZawX9L2iisH6n5gx3UeOom/uq05YF4QiBXO9dKvdI9/wYWTrSNDI5EtTyJAC
fHBt84kZ2gzfg9PMlzn/mR1UTOtmxOvRjaeJbiInEynFyY0tzq1IlFeEDIDhgwrnFeGjGrw87gee
93a83PGaGSRJncadfeSk3l02Aw7FFdCNiLYxTKP+0oH/PA8EZxN6vCuYzl+bGJ0SXqxkaq2wnuwf
vL42A0SvUKsUCFNhjkgwDi5HZbb3qoMHOdADo+bRyNmcVb9Tg/1zd9R+fVVIXN3nDNDJY27GVemD
88O6tIuEA5/d7IZT/dotBls7vNsf4UKScMj+ZCcRuOhC3TAvR0nfGy2kcI8YrGeu7yvbwP9YVClk
gpBJbvro2Kc2xyNUP/q7/FraR9YJZvE6xb0t6ZqNH0V/L5PZ5Tkr8TPRS/gIZJtHyjfIKXZpFqz9
nWYfx/vEOQ43eHKSTu1lA+ViA0/Xz4YHorsPKxJhWImv+Pw1cq8nY8PaRbeWvLo2ji/3WK8Tc3zh
/Hpv+Q5GTuahj8wb9q8C5cIgTgwkCzrR2I/gaQfWUZmwMLC6tYfGM+wMIiMKqD6LiPlU5DKJa6Vs
MyEw4R0ZAScpudbbBxyYIA1JX55X8fYV85bpMoI/jzAzpgMaB+KmuoCXoLXcnsYjgN6yl/f9eR3r
wcPavIrZx0lWbkBLhx0ehWQBroZNuNhnLgFVNjZh9RUmbHLL6HM22gtLViM7nQrw4/ABxoZTjBQP
zLAWfWbbc6DDa4rAnT4OWdhW6vj3BVvtn5G647HUA7c7kW+iT5HrGxU3RyPD6Fi8fYlTGj8J1UjM
WL97rcZ6DQhDrInJDQED/EFSvanNsKpYOciY8m8Rv9CrmhfCH3MziZz7h+RqKI6suZHdqv134Qmm
JimxFVvyxMqKGU/F30s2cHJE+qscois74dnvhIacndLiAqaGKGijkKOlvstCncE6J0WeNHr1Ncgc
knrcvr8G/TE/wO7ZyVn54Wes26g0+eE0ZESehct9HMc8WcWmKWQcg34XRWKpGSwepnfmhanNlzyl
CGumt30JguN+H53RddaT8CkutRPeMgduiEdscEmGj9Bz1qfthBTNCja8/nC8gI2rn2S8JcX3eIuR
+7INrtcQl951IBvsTzh0JBFbn7xknYgAVh353t4/wkSyyDzHY7F5WNY16r9e90U0drmJ3PQ4UMZg
TiTqoqK7T4rNx1yJ0xuX5hm7dBO9jWvlnPCa0LVDGKJTaL4uOFGTMHfI7c44qnl0FD79idLOaoNt
S2qcb7XDQDJB7EqSR1VMLp3/cEa1OCOah8jAKSh6N0VMn078l2bVIYkgXnCiWvUemSOEX8/3DeI/
LyN3DzeU4sXj3OlDnCOsiThg75PSlzhN8W28hcUi/VGsZ6rP0XpBFWv9QvkT5oY5YkCwDRQlhLmm
2tPUfBVLRAmIznC/UhLATsxemjGaYxxEW+08LbxCzIpIOGt+oE9yGEGgN6vUYlGCYaMYfYqYClzg
A4qlSynr6Kei9zqZzopsMX6Y7c+UCtiTS7EECZpPUNRFixj+HL6Z2O41VFnG9oHTXHCGWxN+zAIb
bZw/X2JbrdBjhYPjLTi+c852QICnYdc8HVGbdP5owNzdCI35yULcyrnq280bhbSv0/QHLbix2Zwc
tKwhJCc2NdGY5qb8FeVWAoNp/sp3pbVEM0urjNppPrbCSOOUmUMXnsfTYr5qOaFV3eMt2MAsm6WN
IavIxPglFk92xmYiuvOiEKfAbFtrSHGIG3JnDda1MWzJE9FzOXK7gvXN1vSvWBSz6Vwr2J+23j7w
XZhQFFN37kUTwyUH64o4SgM6t17sb/Qxcc504XlE4udRO7eBAwOmWZUzdc02oMzpu3Gl2GxgVOIR
/CIXo/zC5e8zz2SnuS3GiHATE66nZFm8lxN6AJgqGmR2ytcLhI5rXMNMcfu4kW7ZctwNHr0ElNq5
IuxGe55/thBFFq6SzyMTF99p5uIlVfv/FBqpze9e7yhBEmIozEvd3bjszdx+wtWAbccAUfPcFmj2
rDH3/Zp+gWtsYyrb2qW8VqmuWI6g3AKgquZJ+eCgJOmUSjddC9Xlk/9Fl23gAYUF+z465H3BNcOR
fU3ORJKMmwuKcmhT9zi43FuKiPTmcQYs0LYemP29XXL9YXHeJrPmbsgj4iH0Nk6UpM/G0y0idES3
g5utN58LfIQgXtP9Tn3G+sgLnnqgnYeiCIYO8f0IPRlTmuklwugV95938EESf7BLvJcloeogmep3
Y79pDTUODER8sN5BSpPi40z20Wa6yALOJhUtdg6vEs4Vri6uFmSL5zLhMHiuOK3k7+4HKpGMD+94
eaNNdKgMcAiAtc+EAfigrI1utLzVHnXNAyWdF4IzwQdFcE5pNPmoTaQz76nZdpIxvCTxDMQtC0YP
V86YUnJkOAPRrFi/P07HUT1CGZ+hTKOBO0jrRkJL2fi0X2MizUH2xqrN57wMqdUfm3zVnYyeftns
sB1B6mqyVIn7Vn7NgjLUKMz3zVnptuBbI3UD82JEFnU3lUEIMxbaQq+arxqvIEJXfwTiiGTdTx2J
gmfeuZGDtzaNgvs5rvVYwVzGaM+nj97AaOtsfAaUZaM5U48q8dYtTrMPLCwzxgkUj9qeblj3p0y7
5ZlCqokRAT1ZiV1Q19p5CNY9uraHz4XQ2w5cGUFDyZOnwNMUVxkcMph3xvBbaoVyLRRXIUewONye
H7sJMYd+QXg22we+mSK6liMLOmFJ4v/dKGSejFk9lkCK2EujAAbehYw8sw0ooEz79V5fm7s3+Ipu
s+jhFrLxKo186FKkSsfnxEOCVH8Qbx6xXakQOYzpxOnw+VZv4RCnMORjxq9V+w5jqABDqy7d0+NL
oYqDxyHFQI6JnnzOoIMN/Wn1qr7xp5LcWtZQMnWitDNjzJRTVE0wH9LrJIwxWGg/dzYCRzv6I/l4
30QriLAvHD6G+IINEnzjtZppvJgTaJ2eX/Ci2EYKdVd329YwOeqJIRGyK15gNW/vzi3NxZhfe/Mv
nznVXLWfUPXEGu4i8m8Mtber1cWpvDSMh+TLOg8Q91Lyxb7paDuARsiJwDPgnlbGuz1iHbAvJq6k
tMarYgiqveuTzEtb1YSLrOSFFbdWE/G6skNdcTBGTCAPZ09A3efJrpXv/PTVvGTRJu6pzk2M2IGL
QTynNCDoJYjofKsBAEYcdi4UzkdlRl6+LTWQAc0fUYdMhHoAVY7OKJTRCtJQYkGBPUMQV4DXWYU1
WRbLThKWRMBb3t7IsTtPqjQ8pRsHKD/Hbbw1x1bc6/wNIoMS8vXANbFN0aBlhxqd5KUFfZrKLlGm
y837ZP2oZsptE5Hz57OpzCzMSqotDAoUKawpP+DiJrb8O0gN9fz6iBEEFMb+tm/aKagQwU3+jZE9
89ouzBonLwwVnmpi3IHFOH3P75d5i77aW3Df12hj4vhtkZH/JG4aFG8DyUyX2KdYBeYXBmzKbo0F
89saWC96L9gWSPjOQjpBejymxLMAGXHQnYPkjItD+ztd5+bDz2HCACctpUUD/kyaTEx9iycL0GaI
JPvwkYrxQF9bnH6eSOZ/3BQXRzDcCRrDNCroZ11a+gTYaN/sO6JBr9nJT8+SXaDCKXKkObHJQ1gJ
dcjRarzHOOR5vh06D6l6jOa1t/i0xmMNLz0++Uprvtz4G5wTClmYOtQSUwur98KmYhjMqrnsaZI3
3raVfTNGkvP8rRh32U5cHJOA4acgs+kCFvpHNXl/YaxXezjoBNb3NtPc9skA4ExbRcDPgfIb1+sC
tba3zj5UWBrnZKfBxLEBaRszk0kkjJjGHMICko57K9BgUlqyS6rSt7P4C3uw4AyZMtwBGXiLIhzV
UTRynscnXS9txl13DP458b7dKSEa8gxU8eV5EfMSJv8GOuTJZJ4ZrYf8GK3Gl+SIND63axf0MBMD
/3ko50/9ZuGT5qQzElDSt8XUg719P8oM0/Zofkinub0CbJW/IJKFpQJcOQgEoYs3En0DetG3bWml
4Fp1+pE9sNTvNzwqnEGg0QGzEQ97Nj81jvtM9PtuUOoaD4kwTvxY0tZ9+/Q3eLSARzMiz+RKoF+2
hCAGxSzY/i24Za2/qUgjq9iQo2LCA2fuS3LVI0SQyJcRD9MnGurLdsID5jiFgIthNIDpiZOdyrWB
uo514UzSrNwGQ61Jk9D/5y+ru46pFicjuIWNiTO2JeccXv4xDtqxeZ8hNa/QieSsbK5IDaoO4B0v
ZtIT7mgZaNbpMP6ahgM2qz2Gb8AR8dkQ/e4zRV7fMEU6cAoy+EfFE2+ksa6tJr+8IgBHQJ/HYuiE
EguL1mukJ7leyG6GH4M1BFl8LAc3a7xI73arGfL+sawDJLWjQi/uOogyKQg1XjE5jCF8VKIcAK/e
3kI63Kz3gg4mh2gL2il/38OWwQDQ9PHIiXHC6LWllp92Cb6IJCfESUobuI3pbflAFwTtwXkFdk+k
xqGmMVRcMA6cnycr3uVXbcXhqM5Lv75MseWNxMhVgpY4A+pms9uK3WeVuiqUzdyrVEGt8xqyeihX
bxbZ/Yi3xSBMr/Y6pyibkr4ym1AZ2vJVOOiHo/ArG/LX+3tqkpTQtqQdzKUbXFF0mnhMw3deQVf0
IEWGdkCLfAFQiHFas4iOjbpEzA4caBwm2Zk0laZDSYxfDa3igByoJF7ec1/RYr5Gd/yqDL44fQia
4iyx256Mo7S5kuyUi5QOIqP3vMJBPxiABgysGllvyHxwNFbm+A8Oe7UNMRxcTiQF1CPUGU+Mfb2b
S/f0o5fbrDO0xp4uPptpZLKpxswyClylyCp7Xil6ay8Tlup4Lg3Yjg5V8SVixCIsAkDg58R8rrQZ
Xk/3xcMYbe69zwgd7WqpLsqEBizOPDGIhpfSEfNrR/JxwhgtXyw3+9F6j7kS64OR6AdStCDyqb3W
N/ohgGvJFsYoqnslAJ0+Dnibw50kJiaCKi3+Z/oDBOxYzyk3tJbA4cEBIN1wFbt40kp6k425fZJw
LjgsqaKMesbMx4mCkxmJw9vXdgA9KuuoNGOb02l4E9WhNsoF5jaI9eErTr3rPOzbkc40BMfR6gOW
iCvUvvEkTl2G92i9yTozZCQG7o3HDVjZH6tTPXEBgfB0wScLE5efF3GVdfroix8K6DXoM5V+7LR2
ecEwMTPwTd3SmK6xhzTRpEmM+AfixNDpXT8u6vcD+fgvBHaloPJIG8EKUYSnmDcf0rdSGe2yW0hL
CApzgkm0SL37rqUK8FWLnfo6GdI68qvEGmIgRfuekm+BWWTnpTMG8/0JI1y41jH6Aqm35X3qBSTR
UAtpu8/JvTHzGnOP9mkWu5PFm4qLVhIt9vkd0g1rUKJYM9kMp9l4jVJKic3XHNjxjkaf4DVVAdF1
jP7LEFN1kjPKUmYlQENze/LDww8oDYgOyzbTAZsyY2SPv0eLklFNm7Zc9bZIT7MT6YbFe7VuX8Ne
6Jp2rQEVeZIzaqHT+M+NKhhBfwOOg67cilfwbsTrgvbeEkxu3C2z8VYe6SpmTT9vtpV2HfU8YSKI
QkNhMSj6sR/GtipSEI8NhN2jk/hAAao5JhHi5GawK3Mb3K4HP2pBaxbyPrZNmJx/Zs+x+ZFdjGi0
scnIsFvq02Mji2R1AnAw3rhhz6cpehRmUS0exDtpSHtBOryYE7BevXMWcjiutnnecMH5LbFzwUKl
XihXyu8nk1Hrz8PHncZGKzWbzpBYZkwtCVXygyP0+mp/d95mEpOj9IvsN+EnCxpVeOU6WUshrJJj
BdLP0GEPkv/xBPh1L1kgGP48DxOTVEY6t29j/FXtT6v4m11G/nATETkDfbTWOC2HHu0XRuNzPWML
QuS9r5g/AogA8s5XUu/vJVBnIBdXRE5ego4M7TgopaglWjLZnIhmpzVkL++eeqQgo5aBO/JXssts
8xhiNPZp7NjlXCRTy89Kn45SCn1K/rpZNFtVtYkz1Hp0VMGxYZu0CwQ0ubuztkxXRWl349mpCF+K
m5V29jQwqqNCvt5nNUyUGTDCcLRrBvMbjJBjoXe7AXClNTw8aQjBeTbHHitw2EMQI9g4+P4BtCb+
aF1iV5ARQvRomyJfDV8IkgfjeLGDuDVLekBAeaKLaTGe3icBDtEmDylVXnCN6JfBcmhNvLBhIm0x
TCcLaX8R0XhPaUSjEyRyGDSqDk5LS5g0raCudab7nnwNZ4uNCIbEjP8NYx6h/byNKRz9Gd0vpsdx
9ClnErts4ia32ehhF8HnohnT1elAEnycBJxq8HNq0I1hKJMgD2jbQCcqRvPGfjLbRJm0pESsQCho
PxRONbTfdjswT/bni9v6uBTFcvj4jbZl41KgAtpTUhRMM8wjOgZu2Te0WJf9oyrtZkG4ZdoQzsXo
Y2RzvgK3xFYgZ8uegRqToMqZE+vlDOfYzmV1dpcTm74zqUa74l8MS82gl86eH0o673Z0rr/i3679
ThrqJQcGT8wY2zJeTy/DkXiuBpkRQ1ame7avvtNdRE5INIqth8cTe8+/iVwTl3qOeM+ZqF/wg152
IViextDV7AV1MN3fI/PNpMyc/IKZiOdXzPyq4g41/9T4FSCV6BBkXshezJDDzaw81dKwqmpBYTnu
O8T7P2AC9n1beB1cLD6xMfEDW0BU+wVW2MDK8TQ/9k8reZ7QcPEBCFD7G+sfL7O0nbyHBJF6KEmA
A8CmuI3mQF3rDy1+Bjjv7tR7Us9CTMK/EZ/DRbdC52FoA6l2IQ4hp4EDoWkw3ZDJc4oTNZrtZ536
iC5/vlROdDARwA6YB+sxY3kng/HF5hh/T1N96EyWFdZwBU6As89XNvAyGPl2tb5tqsYrqzkWnSq2
fyjqlPrkZnZQ+Fc5XDpX2kVkaCYTICScNwPOnWR+vt68BRzBSnOIm8FdKCHTb1C22pWS2hEi5sv6
AuqLv0CAevVqvCyg72SVfgqmPlhWZvIx/JhET9F/DPTRngGGWb2pLzd8HOkUPiRXi8N3aQJospIn
2LwOHI03znd7mU+ccJGupe69Zg7VDTzSyjs5Mn3rEcmaJOv17E0zbY16OdkoqNrD6sIcmJIZj31M
UUWQxmY2qGKrrZ2kwRtRZ36TydnnS6dxBKXTh/4k0+emdeQlHDJ6sYHh6WLNiE0innbuZ1V58mh7
v9uvdUXUGrpo5N/IOxBcAQ+cJb/PGT942g0tJRyuP0Zjvy6yVVv5mZdNhALugMWDKABRxMRTlTvy
mwUy2thQvAYbhmYYdskYcTa6nPO+T3mDETWB6jB2zCA6r+Ae5n6+Gs7VsDzKZBBBVlNgwdv6GjXM
yo51DKES+jU4RM2iEuodbXH7U4YR2SLdz+kvbRIkshjRnFjS7fuT7oeXR7qKOfTIDob6QNJPlUHg
BYfRUSSz+WzIkpjIXHgTKaOencGRoeDhwCXMBP9CTVAeQgKbTMxoatB+T+ncA+VwWGnm7UBao+7z
iY5ZGBWrshrPb1ds63qQr10Q6csdUzHTRo99MJ3bT7YBaIdnmwY/u8aEW2NRyTU+eJy5pJiHBXQy
OLdn8CiPaZhnQJcgq+lYZ5IatWp02UGdJj4BV6I4ozDZKWccPvz7OV/kK/QvSJ7YnuvX9x3o0+F0
K6zKqiojc2up5zBUG1a3dmz14V7C/WlM85QUw0L7UShGTJ66/8BPeRnT9cNNTag5QnOVDZoHJvwb
E1DSBZbRxz56cofaS5gWI62PdFKoOrGk1panG6k2o/yjDz/z09AajYgFU6Nqv9kWJ9ZdWDm8qtKn
+bKTrfT6Zm7ZVX5SHwjnTSXInBjpUqSsm/H8fTO6+GsiG4nmSPkmG5iTdTE1su5CAjRg61AvvgEu
9PHsdcRi/H7Sf+QlRw/t98pWEwd0jDElu3TxzqG8ujt3ugSNXmgeLkevzASZYfc0m0qFFbgvoGxA
qJJGQm3Fc97NhvrsB6YdLwYChSxm2//D0XktqY0FYfiJVCUJxVtQJKcBxjeqgWGUUUSBp99PW1vl
WnvtNSic7v5T15dinR0FdA3lJdglWzbzXmEAhdcf2x+96JiVTO5eziK9aRqZdbboAd1JUxyVRRQd
BbFl2cW2JHmS2Uz4+2mXebXpjEVZbtuXqyGFpACHpjv8DQBM4zTEmDgv9s1al9zeCnZF9CNx1DJH
/nwkd9BuAh3Sm308TmNuRDJwit+wYlOsL5/ogFh+W96ZFQLRGpAyYqcyCQkH3LwB3sbsu2SF0FVj
PSYVWpjXHP8NmtP2fZnM2ViMNTYu2eCrJPjlQDQU++Prcx7JiYeSQHfWL9/qUszRQpCp5Q2sQY6d
gHTIz1rCxnwISu99qnlfAMfO/fsWjqvPe4aeBZTQmv1jL3PthQCp9YKhX75pKyNZlMMi8gA2SbFB
52LQMuyavXYXEnf0J1/qbzg49XbY1ODdPAROvZE2pjs+xLVWEAoyDwhLWXy+mMWZt2kMZausFoo0
1w+zHzHGgH3ksoLe1aj8nqOXafvyK9IXiejRnsOyO0m1bVS7U53SPKWYYH9SFpMuJegzGRWpJfyp
gFp/+kVpIKGs4qzgF7yqGEoWMv7uvbokWL0zFxjdXeky++P+p7HNfwpMP+A8tkqmXbebcglt5dHS
P6bLqJnG84D3gFogODLkZeyPPDYt3rv8MxDVYLN3RK+dfv3Bz9ja6hefl60K8JuS83r7YrMVYrtJ
loP5bHAXFAtj1f0zblVkDRdpo9EVfEU1AWiWwh/+68+z0mloqzdKxlh5ViXr82tkN+LUdD+m4/Xl
ymmKR4v6U7FTxDni0kydunVnvVv8qU1FxgSgR9avBvnJZkRA5DhG9Tq87Zm6GL5jDcgfXRN42S0Y
d9prpY3+OIJ87z8OogWewrl0Hkc7dPpdcOwcShO4ruaEPo+bfGYsbvFJ4un77MD2QH8sDHtC4ZRc
jOcANoVMot4oVBmCKXJLkL9bEZt9uVFJNt/yi7MPFNk8/20ynu6j/vNirom9xs/6LzBUHuX3eCov
4s7YNw7LVyNbXste9v8q12+CIkKC5r85LUxXu2J6N7zRAj5JHUGx6tDX2dOm+Dx/orRoJ8Do3xvh
peyo3zRBXNdSgW2b5khSBiZD7LhUIcwoM8SmKGxlkREVyN+ysUi1W3ik2KSr16kg+mAFWaO2vvBe
iqL3Ci2Dpw2lwI6OWQ0w2c/+yo9TInMwF2HrVMWkv/+ELrhgRLNTuIwmE/KPWEzRLfyjvc1Ihi6g
JFVryr9QPAPQ+6TvzJtwEnOX1iQQ2Th8I2iB839JUmY5c8JTdc114gfO7duri7N8BAgHn54uKxT8
pT5+SMA4JIxcKcPDPEPt6WVPLfd1sKPkS3DTfq9ArP1U+2bHZJcDQhxikCTE5iyoYwFh4OoGqw45
wueV37mACt3siMNzJvjNEv+sMS5a3S9v0eb1lEW7wg4yem9ehzD1+LYIHYGvxpWp2Ci+NXPLjIwQ
vSG3SrTJrX8hkyN0TzkH/Z2ug+HQgPj9YZiRHhMmguIl8lrALA7HQj2HaB3/h0YmvTdbi9WjAXTo
xrPlyPLkds3PZo8eKJ9Op5c3EEfZPv9hJTrEdWTFe2nzMdbA13hAMY2PqxJUMeH0Qq1uJ/U/2WGd
8/eUDoI0g2frOY38PddhTsY0Up+fkZ4mP1Wci9P2EJd/eW3hfYbcU4m93YA2c0Llx/rtl4cBlbru
kTpLYokeHoy7/sN5JclLxWtWArhp7UzkTGZN2etMO0+5uwyFExlr8OuB/3H7o+2MRxDZ6cyu9tyG
XrlkyEZFXh+fm/R5W10IF7yYCqFuBTcDoe0Xa//YumUkTr4L6LR7Fkc6XX4ifZGNjGvl1l5SDFLB
HHqLw67FLfzNaRLxUD2Tw/Dvc2EFWGvNDmyAxZ2Np6hzldoKWOY8ToKDJl80e3NcViv2SxbX8lAe
20uhe5Q35Zf38L0W06NCh04GLUMps/TrmmvrGRDy2NkSLu8PEKRgqaSjz9nECx0Q+NMTYTB7vCxV
2td4cQ1xafzrBTszfPDp8IhxQAURWOU4HhK3CJ4C05dT0koe0QD1lOhjdk1BJcsNqS5CDmuf2/ZY
ex1Cr7ZhtRrmlcUr2CefXcvoSYQJEybotMcWZuFfmNgDpmvqzccT1JWZuRLPsWQxvyknxB6MtXri
aYqt3WLgMYjHzOqAAj9OcCtn5yrcC6KXyW4mCnNtuILXsAa6rlel9DP7xwqj8u10d7ollcFpn1y6
wc/yVRT5JQYVtN+nLvc4VJvPms4mV+3GH7Gr4OLHLm6gH7q0KM9AXqOlDg1gMjBb+feA84Or4esB
oI/wjwcAhYnpbrkY7xp44EFDVjivyhYkG+1CNnU/OEZAAubG2xIHnywZ/l1hNa600Gs3PgjGOSr8
DH8SKBMbRtFDUMZAWcjy4YT6uMgAhxUzgUBTmT7k2UmoTiHobHZPmMb7BbEXs3s2s0tYCIiniP7H
D4xtG1m8+/Uv1H26lB4KAv/3Vxl/KxC/aOTxBVGDRitKPJn2Vi3pF6yi9uXdi6ZRl30+Oo9xi/aH
6BNmn/UoemrgG0t0kVq0yTRbilYpEsDZJUf6Rc5nf6okt/Px3jBNQh4ni3e/lDgbAp4Ja3j9aaOj
b1gbrQpcCsrcNMYL479SB/wDd5uPrMGzgeQzeYkqx+CVwlkEU67eAs0bSLXkOgS2WFlyg4rd+rzR
OTWcfI5skut0F1F8QNmBeOgMHKu34NKTJMEp/U3JQc2n/5IUpB/aPU8oxVY5osABn5Ogb/k/MSwy
LR1AuNHqXI012zirDukPKnREUaE1A+jGiSYva+SlSN+JiZjnZ6rG8GQNzOyi3SIC4WpPpeEW9tqq
X6kE1Rb2W6cOfsVXnDNxb5kNml7EF5bMGmo222kWfErXu4m5gQLhJB1wNFcnTPR5fZR1aAc2nBP8
uPqwiTqBGlZ3r2eRnKtgSnqo0E4S7kWoJaoJ4Juen3K+OQWdUuALHzs9K6EbtkuCnFpmKzYRNMvh
L/8t6ViesenV7Bybv7pzTviEuWBGLZF/t9v2u34oirsM7jXauI1kWCMw/i3ackUjg7iFtQTWRIna
qcVyOL4B9tRVD4+KrA0gRZOhBfjsmk9HXesg9TY3py3dl2Sn5CW2lhD1gClzksKJzDZqn15UoMHV
jhzWWYPzzUFglv42DcLXSyJtKuEHc2OOkCx0CYhKKPjEMs45R/QXkottVZ0ZCWglWyK0CGu0g6MB
laWRl/HyK8J96mNV0gj4+R1NMi6qdfYDTm5ugmxBFpXx4H5dm1NoeMJGQ2PeOgrCVMOTfsxnsBVm
Vqg6xp9uTq1GKpxq9LcSJ/QcCqb6aQhy2nZ3RBjtFW6NnXnaXND9SPfiCzQv5g2wnwXbVW06eHiG
jl039EE3Gm5Wm0koEAOHnpRGKqKGAlLjwJLhRdwktVoBK4LTGKzzsYx/4R/MMVrJULBpPDheLDFf
CdJTrIktRffCkGLDDXUvR1EPhegmoEidxTy8IpKeJKKcHFHF+oRecU+YaFj+9pAn9hK+BoYOlptk
tW/gJoQwxPWT/JUtKJUd9uXxppHCJaGjmDdniWgUGu103cI90WRZ/WnSx5EPxzn9r9O2cmUHnTOW
fvpaZJIfNU+Wew8Fwrym3qTaX9/N+9n6bd4LismLhhB1FZ6Bjy+np6E8dKEVvdZddpTida+u2ESI
ymG2U2e2KLrEumXGV32Tc28GT657kDdcCEQLvBCq8QNE9dmB+4IlR9WBNyqH6Gel4ZpbV5ZnEfpS
BrA48C/sJRFAqCYUbve26+SLzLkpKSs7iYhDxGU06XSIj2icMrJFRlnYZ1YozQA8OmHJHUELwnUv
JJdNccAcfXLthhOoScQoIFlq5dNBGjSYwOpRTwWeUN+C90VHD2QhRv/c1Af6BAFf6Q+1MwUTFB6z
eOIijs21f92mUCw05HRDzwL6s7Gx/NHLGm6SE7S1QhMyLo2juCblfsQf5dRHQ1nQXnBd09+OllzZ
8dwXf3ggeqtijSaaR8Xu/sSzqm5D+OPTGOza93QjY917GRBxoO5AvtElqCw1ZIMdsjiLTxPMo9Fq
NBdcNRa33fbNB+AABPsqdi3YHA8PgxCWf0bBCG+lL+WeljpqzpqlefAIUN5awfYlzMOTGTrmUrkx
e9C6ZHFrwcwy2810KgCx/NLzpbDx+2QODkErhTPrDy9zTf1PcwSbsLocLQZbWtcJH+UknFmPQQqY
IMyln57o1rmi3AIOMp4vCAiYdYtRrHyYscUt6aqz8Y8NBqrgYwEu0kOQe4znie4r5GfQQdRL4/Xk
5W1fO3RZYrnI00MRO/2dniAdH/z2+G+EWQEtg5sZFm9Sl+9dsmfg7oBYmgV+QPn/h4GZjaydDU9n
TM+Guj64ariioe1eHm91UoCFFRxOEnJKREFW+QjIvKGP4mWWdA+RgUQ6EB+XS/GmhL62RCM2xg1b
lQj/CBpHjNul+1wHArAMH/MQfhkKcsFVNrz8CCmKZg3lImFjJbtKTzmdlwPciclzQCl+yNYrtVLn
fUb6oNUldx2/MuGCER0IBkd0aaTB6cJDird8p/aBtcPvUBdT/UI3If7iDW7pMT4B7kq/YUC052wG
OrKgjrF5N/14OppdlsOALfq8BIwv9a3/S+Vly9CJAdTwg1Nv+PKNIYLxK9mXbFXMCQd8p8yz47JF
iFCrltT8a3ZTf3bu4WTV7WwgZprXnZWKZL+6XbSM5bs5uuVsE+A/A2+urfxsmG4V051X39wk3qIY
eAJz6ymrHDCCiIVspCIorDnNV8Vvx6TL3+W+98NPVi3knUnw8zzes9ydzoD2DR3l7EBiQcN+meiY
tq55VM6kersDA9p1ds7HuSH75p6975lr9NtC5IQI0fLTbre8t0QK7PnpADr4L16DVDoKz9CuRK5H
RAMnrw0sxy+lDqs1w23ntvImmyTRDy7FtBu0tXV+nOIHTlrKMQUAv+TdowvKxuOINJbVQ93Hijcl
AmPoMP5Ofr+80F5eNZINTZXxa6R19DTQht06ge/jllzwhr5kYj/nwfVjZz+DeSopIR/kkEbgcM37
pa47bXyWJFvKDhH8EyeYWP7MEID9e5U+xMmgeHq4rr7MdBdnK3axF4x0xUHrTwo1VK8eJd0/GfFX
uV0mx0CGAbLgVVt5CQgBR1oLa3q/T71CJEMdhEIPJoRRP3BQZcm1QRimLlOswTA+B9aOZ9DxhEnG
jvo5KjirXoxNYBn1NrjiaqHWV6thM1vW2xFS+V4PfGTawW35TPvnjONHWnAo86Jmn2Vzl/s1YJ2M
13nOMDECIvCkdQGEyqPrLXBU2IR+/7o034m2TBQXlWWCJx3CzijQgONq0s86FWXiEX6FH06m4CTJ
h8bw5OAn/aZaxupmwv8I77r2kzgBNbMji4s3/RsBjF77ZRxTyS4iB0gniX8rxSsYvKM1J3j4wNhU
tezKOkmmrZg+Z2+Lcgd9gxPZ4KcjjkNm5oTi4sca2CzKPA1OlBOazuI27PV+9RL3XXnm7+dgl7E4
9BcDZxRBoHB4CZEwDfhDtFXFgElmWVU7xt1XQSvIcs+Zy3IeuiQVybl8UmdukVjNsOyLryO/SmAU
9fb7MM78hLXBmQuIoyA95cVEA6//DfWecV9FPG0XfvdPEedvidlVEg5U1TY+Es7IRuPABjlLyn8C
8aTDMo6dgUws1lkLf0p67nqUXVRQA1v8r57+ZkJjlRx7Uv1nJMf007jjuJLNe1n/CiLLsGnMZJd3
l4MsBX9CbJefCmlGkuY8IudqsMKPU8/OBIvEHcI3RyKN4lOsmviH8haDj890S4V00Kl0Jkm3p4Fz
7qXfxOxfSXutzf5GwbBn72Oir0YWgaNGYduxU86+ieaep9qx4vHXxH09yVU59XNe/44URFsAEK82
4ghVpt1kNKr9cDU//mA2iz74uCVxZaFESWnuBranfqW05O2WB3bBBrhMNdSJ/4uMeJ/DCw6FRJ8k
LvUdBgjO6FQ9J5eYYJ8blweWk0kk2MEtL/VlhLp41XMBddRPv2fCI8p+qTny/ABxeIQl37/I8Vn9
apuRtNkeZoPsGFv1I1e3/pY2DbQlT9wy2dqWBgFTz3nWWJeQub1H+K6TWrEz/fNafG2hKsl5YJXm
97BiFdDe+A2/0g1NyXxLmIKXnxK7XqxxcUur8Vk66BUcxdJ29YWSTCMM87b9wMkz2bJTusQWnloY
HWAmmfdgBReDqy6bfbuBHhXRm2JdLpcp3V1w+4AQshfF9OOf9lF5yFJULHZViE+da4WQ6lIIW9Ph
fAEFaT43mSdS2cJ8Vk8jdLLaFWFSKvfD9xBQ2OKVhOxkqa3AWOl+fKP3Z7HTEEXrobF5nQAe1Xsx
LvvYq47GDyKdN1eHhD/hooSLNnKHSc8M37ZmseqoIOVE3+gMd6SAfKfosx5lByIaQXYBqUMBeZN5
i66gOSAA6sujiQv0rnxpy+av+UEPfkt2EA7FFwKO33yb29KKCkut/0R2WC8mhiyib55O3lrxZr0j
adOvjwB/B1rM1MCoNQGGtI0wlZ9zJHD0k9eB3sxLDehcDyNk9TeEzBKsB3Lg1DKVHd2rgH1FjnRH
nCGz4B4vguKJqBlVXNsgDlzKSLS02bX4eiOb1+1coQg5sYa6FKrdNQmQ6uY0YsS3hOyN8vnd4EXN
Cn1J9Q8HHCETmAcbJp50M+l6yD58fpgPVUB7Wx5dqfRbkbnTjl7OIB1xAs6rI5IZFW6qnJvcGexU
IfYX7TodBJg4WCCuIYpMnIRQpxfWMBw3LlMN1UxSfK60RrzfjxIt8TX0TsK5gN3kEH8Vw3YI7Eyw
ocDKF3tA55o8f/uFsNOry6xxdOSDx061yDFlsIU0eKMPpZL6KOyWM8VKd/qw+PwY/3ek9eCRBAuk
LBee+RTXYk0pvmqmb+SLnOsO+bPR/1JlnWzDyNKsZIfS9pchSN/LOH5Cr+y/gboHh/3HOpeI+UMi
bZb3DtN9PReHa6N7+bBSD+JvRIyr7JT/AKjGdV0tItXJgX3oPfiw1PRkLU1ETE2/fYErkxqn27wQ
hRpAdhA2x/oIONuuoQhNevduUdY/Y2yPa5XSxzoK3DAY3zGwrmYYtcgJR9GSL9q/GLovWuDnaqh/
BqiR9fp7VxZ4I1/nnsOCU1TBLyyupIA+fM5kKIDHyvG/OFknPxOblDm5Yg/lg9e9/eN71fGiSf+p
ga0zpfFO/BKslGMDI8eu9jV+bDw+46diAysiclBRdSmR8z385Cp/7UJjJipxoTB4uP1v9DmXTzFy
GnzZzV7Cvgbp5pjCycyXwHuBspNwyE+sQxQCcQH8zGXMEP+MxyfxucVcwfFeIoA1L+MVqFf/o2HB
cdCPe+5+HnyhT9cWeecwsr8ZdmJPnTk6u7tIVUDh/ACZqFVHEF2QoxdtABFojMnfQP06ZkKRAdyB
aKq6lfhZ0ddRniZ/FlcCHeiPztKG24yslIotvNarQFa5AJLuVkhbmKw6QIePJ2pTdKeoIxL2Xhhc
7KxdA6Ma6GFlMFvZawBXrsiFk9W72XXmKux88VdBJmD0N655zyTJvrTToNO42FVGYvcOIQVls/38
m4k4t64izRBPPLFJ1wSFBMv6DnV7VIxdgB2e0ItmX5DJjuT+RLMKZsKeH0HalI1jsPxoIR3gMdts
mbJ/gkj1Qz4689mywvhXH97dEmrZrC+vyB+aH57UBryKbxkTyL78bJXAn6GM3H6Uhfwz4fT76Jnh
YQEZeWKo04Cu53G0ZVVKUi8ydEAqHNHIljlWT4IYtl6RIyWTl+/QBS6CTA3usQwiuyJO2ny+WFvI
25baGZJgsNPEqjfREtyIqaK/ppFdko13NlFEfRyt8YQDl4vJk6LdXaVjyHcGAtpr+YJ1QhfRyvfm
Mnwv1YP0L1as4jFLvPLjgYXxx/LbRGn8m4AydFSBDYU8qMt4LSHLHPe9OWmOCSvVucrjqccU5TMh
mP8mIpYuG09/bxWIE/44Ubs/7oDE+44+aQ37fiivGioewqf+5eT6kImkokpDv2E3mNNm32wtz5m9
iItPr70CkGbzEeC0VagDzXTG+6RK2imrF/YM0272qugFOHawRx5ypIX5MWt3WmmPFLze1g07w0oR
ecR7y6QbYc7+LMruju8zQRLwSv0P+twdrHYIkpQ7QKCzPxAUWo+g8d6/3dfrCyfTizvsT+7l1zpk
szwK1P4uIHJ6SrMV1JtogV8K4bJ6b3vpHj1B3frpw9BlCWd5iz4Y8aYjPXrzivHEV3hsyNVHeJzM
X2QwzINtfMd6FEXLjpVpzF12RL9rzPPTjN4lIgfWIdYbsuQErRZFXi8sjCO+EQaA5F96oyUMH0np
aJTfHk7MIdObTpYpbQM2xYFRV9vyR2bpoVVd2QSvoeHmofR4zs2/xEaPq6w64rCA1ydXSSQf5Ac3
3DCQC6BDdAypIpf/iLpIZlkdTFYwWSnj8qAGN+HzzZwDRioCzkCEITMGm7vTWhizU4bFe3A/1TW7
myZPnxXCkZBAj81ko9Ru+oA0BEScIOAvyEAUh2AKnEwcowa+8mLR3FsqSD8HEq5Kq17imM3KxXSa
kycCHMmizx1kSD2eUSeUVFDU5spuYmk38XcC1llh90L4NZ9i9w/cehGVTe4Igh0uKFFRuRojFj1a
7/MEXoL7Mv3zGpnbIDr2oOQlMlsc7bN8csC+VZA0m/2JKTsqgg1LVEIwVCgu9aKKPkW4kNek5EbZ
XyNdCPCVGaVJOY7olZLZDh2GYV7QhWfpJjLOXe73SOLxw3a/eeLmX6+dmNHCjfEFWXn+RBQ3VDb+
trF0cvZWQ9wpXohj45s4qOZH5fG3WeyQH+kfBcWO74lPYJxHL/J2SfrBmQTEhJWbbLqUactCNvdR
/9IfASPMTkeIkjkmmcInTdqV2WHk9aLpH8BiSfWyTSKFNIu2vr4Kl9cFSkTe0x6RnIOOmMi5PJnU
VPJ3Ii0qoocYGcJlCOdE9aMvIfaBZ2yZX14P8eW2+0lkHaByQiBmLHEH5c0UjyMhjUWKh1SKqIYr
J2JTzJEwICkr3SA7hq9j+qRPMo/VTYS8uM6mURqcxscSjhPx2O66di4d4y9w6zdnTmjVpqUe1GXA
iWIuOzI4kVAjvGZ2pWet0r2R2rJ2zVHZKgvlTzfcLicbeZNfzCkEX/6nM3XR1sHywx1f20eE+m2d
w4Kzl2aOxQrDoHgQx93EM2de3ZyRn0X4vHd8IrSI+Eb9OcYVXIFrkxeQYRxppvveMEo5yH6bJ/7H
YpO1pz7ihUHslrd+mUJX3Vns2bpl7QxofNEGkB72cdDE5NkCa/FgfRvkT8nLgmW95A/3J7im3lyO
pJsC2NbEewuL+MCTlUzdBfUMNlhCFNw7Y0tKH/M+Q9uKHkSR9hGfEhnO+ND0eSKtELDpND3Q9ceg
9jNqueIEV/DFDrNK4QFufUhWMe2oXpQhhKI/mocZ21muheIpMIwh2w6OBuk0kFT8TrAZpiGdgzWp
Vpk0wbOBcR/VYw4kSEgGo57VlV8ByjSXljGm62nSRS3e1HT7TgTro+9TY0loZngznyoH9fsO444W
ARgILqlTF4pOUgAjVRGumwbbGOT3QOngRXXTmvyteV5/F+paWA6UbEKXsqWSgm+qoxuhBI8MQobN
bZ/hVSJEAFl7cje/eJdpTcrYr3MX9DfozrNt6KMhiYi7sF6Zh5yhrmjCbLCWIrbgsjTT03BdB44e
3boBbNaZpK/tmtMgEXHiLvWnWDLwW/AO0eA1v2Z+mvh/CkviX4PqVq3Z5Taw+3KuPaCZKtNt/2D2
suqubylvtD/jgXkl8Og7oIda9xNc+p1JtyTY0Pdx/d137ifyQ8pe5H3QZsoOshpULNW9fHyY+yd2
3EBlgQIMAQ/of862GNBLq0iw1+FUiFctokaEhBt1cnrthI8bWxr6ytUrswEFZrEneslXeDdZI+L2
ogO6k0I4gUlFQMJOK/mcwlHBOuRFZ9qy4SXHWkCZzyLZBSzkYwB5G2kDPeU7WEtHgQDFfQ43Mlfp
tEDDj8NWWcmx0w0obzm8pdBDCBSiVmaS8HptB2wfNIdiB149C0+Fic6R4LweZh2bByZKyQn0g/Fm
PKaOPhgtdV4YRBq/2IpfHsNoaK7lYUKWkdKo6J2gENAsucX2NbO6NRNeiiUCMOLt4hOHLwKevbzO
WCnVk0yUi4vmYpUMSyVYBaGK7zm32LYBsCuWnqA50jMkQYwXmcFxJRBeN7qsAdF6p2FHjrGsfrXI
VhpXYMkJVHux0/UrWZcRtTRCSZVh7VnLBU+3/XoSC1uj92aG9mac1dhEMrTaKL/H94IoCaqK/vVp
th8SpK6fw+QAw+z1cozfpD6JL8zbTlwd3q+JlZjAGVRI2pGuADASmLLAJYSMC+taeJiGgM8+Dnbv
ZF3mT0G9fRJvSOH5LIEZkUF3iV4RccYL0gW04J+wAdeMv9NbBisHfzR/PUlar+6TjYDjUTqBXVRL
vZ+2heArhZjj2yGgiQGAmNfqVcspUziBZJsGzNp+yC7DvyZGL22/Z3aTE11fN0fg6vLnpTnGXfhm
eSx9DSsIWpou+BfYbFN0kX8VVC3dUl7fOf35Z8eBJqEekRH9BQxenklCTT+PkSj0HmJEWffA6VmV
PFuM8t/nAt6dvOwa/iG2snxLDyad8uphZgthpaMEhNUFyDad11P8TKuNUBnYb3UD1Dns0Zs1jAQk
v59oBVlPpY3r9KRVbt470dfs94OSQuL3zVD5cwSpfggKCqf8i6LvJdp99R1kDhKgisUi6nJPc5mC
25gckSwlMKGR0cUuMq/iXLNgKGXO95DWle6x+xGkw5ub8FnAfivTEpTX3sBGoBrbmBUH6OAg/fXp
3fZD2jnufIPIwM6KR2D8ZQYn4A01R7SYXWPwvIDOInvNQZY6xo0jfDB40QiVrd1DjZBWKo/siqjl
/pE2+KZvgX7YBA5d/4tJS4mRUkAENNgLQe3TtgBYBM8h5IM/IV7Uzx7qaJD3jb7AcjSxcPNqY7BN
Tuf6PtX7O7zGyS3Xru/M7oEK3Ne1/244wPfa7+yq5nPchfIZdTB4tXxjBAUrrPD9HINvkzrm092Q
EigE1sygTZmnLoGz9QqFN1mtpYfyQs/cWeSYXHIcWotkUhdYb1Ae4h37DY8G7o4GZ7YnG7YQuAWa
BdPpNJugWYlr39PfLmhU2zvetIhCBAFF2CXeYazoNTvZEjZQOCQLzRCMP4zA7s7tSUUON0HyFkpP
HFIDOh0AWdgSLWSngC1ibymwARODMRrIYOb6qidkAVEtC5JYuvBsNmAAIe0RvmpLQusVeSIcBl1d
52gsv2GfhjA1OARo0nyZtDUFgo75a1fuC+YIqkiA5STooD6QGCx6oDrYyI9t/Gg/wl1vp2vDBGia
Fn+2eH7u1WEkxoGtP0iFFBAxskcGKAl8xvxtYJAqr5E/PhFyZm9CDniAf9WrDrCglWvVRO5rhfpC
GC51twfiVCDckm35WWvJPoWvogmgscF8UjriV7qMl6E9qC5NCmouWkj+uinfKHZkqKlfJop3QSDT
Ell/2G/4GFriBrot0jU3C64iZAzmRj4OawDaOeZPPvTszoNpMJ2SQaI7wlPOv5G68Nq8xxXzJzK6
FlUWgOAkxNnK4moQiYzzRxkR8GyLJVGebYOhnD/LZtXpc7WzwBHShtTVYj8hF4kHCJ2gUqXPpSgp
2ENx9SEH4/mivpXCialX2Kj/gA2NCI8MeipEmO9V/aiNi975QmeDq4UL4BiTg7Th3J1rwOUroTsz
pTG3MGkUpleGN9RFmYhL23lZQK07LlOwTlCHS4c6WuCVSyWHrpYf3wSr+oA0WBpmyN6rHezBCq8y
7jkOxrU4tWKvo3kYQEu3fNNQtvSl4SExTBbtofxBIwT7mN8DxPwYvLhvkNLS+XPrD+AT9b/cR7eY
km39/9csLHOvM3bGX2luyVv5jmzvMtvQact7iPLPRgEAcFNHOtGDjVfN0U7I6JChy94k7nw0197v
dJbarQurxycz/8robKdmeeKYvfanxEAxkroE2jchebFPuy4tw4dgKVtO5Pgvv2Zf9YGbytdjNsEa
wTBHAJ5N2xjcSVr9pz2Gg0LgYeJKJ9KmZmdqEMYvHaHr18sO4UP1hb5qr+gwoOpBYAMnOLaIoR7J
fthFSMRReEw5RoNvuPFy3IdnYLnuT1kZx/BecpbsscfmNrK+eC/uU/99DmiFaJnOJJomrr7u2Bk2
V8nVWcq0WW72VR4gY+qD/h150R/ixScBE5FLy3lO3IlE+m12YuwY29etxcHotIvZckZCop8yaGC8
8zlPDbt0W0QDLNSxk42+i35p4Mo1RxQWT596ON7VPdoCc65ssqfhqCBBy9mlc9Nr7CBq+GZUharZ
vJeMLjCvi2ifrPsFO/sQgOOGxwlw0WxuKs0wb5YrPJqVQKrIlYU/Py0EYrPMbgUxlOxUnJvfs/3r
vUC4jiRwgxCfN+jW/E4TUk/0ipPuOvv1Bwu+V9YI0ZEc9+tXaBd3VFrPwinWHywCt8LBvQzK4JQq
AU7optrFezWbLKdW8KUcZo/sGxletg+3tGcPgcH+zCQWHsH5hV141W8meax28Rcim58tqmn79hx5
kfSDg7vYAaEEdntjXSS5JIfPBurf0emq/xkHQPwBSd3JcOsbORAJUNQ62BTXdPcO19qRHOZqBRoS
fJGwujU04E0vsgnnSCkxBL/ETrQRPH03ulAxW+P6voZ/k4bq8NrLnYV6oFphe6APgz4X/OoqTlNN
swe+wg5gYhyJUT5askX/NHAevreJB5CFJKU+1gc6w2ut7ScBEmafXWps0EmdKkauz5pWhC3w6VX9
BncBuqp8tCPmBXtIdaLCZo6ySVyjsgGIZnwyABTFyW//cXZmu61rWXd+lUJdRwj7JkhywZ6UqL6x
dCNYttVQIiWKYqenz8cdIPFRGdvAjyqcBsfepKjFteYcczS3zf3s9w4BchVoghYjZAykgdA5P5bJ
oBjVc37w8gWcC48LWk6nUXdg3GB24BxjBECKDW4wl3CYWB5j8a3oQxkWdvIYpZmMEUdfHuUcWh3t
HQbTAlSEAW4W9vAl95kZPHKrd+sQtwwmK8YQk6cLNarhyDg7lw0/WvQJuOQLPBQhCg5U0QsdKpDT
AMAyrbbrXcFqXgOuAP8ulZVyo9hrLXANN0FYmAzyef5ZUuyRFuxfaMrpZZjvjo2+4D8xTIUK3XnI
gdENpQhbGD/vPyuoU6zy6oP6LonYuyFUnIDO3NN7gqcTStEroyPY1WUEW2b+gKzonAOsELYLmOqn
jhZ/RhxIaB4Ro5jxH7q9M4khO6BtVlJXnecE91k9ii58fRhOBjobFTkL9zmiiWKfxdzbHBbbsFfa
+EXltaOrAxGWCpxk068rpOhWG6ZhBWwhrJAlpk7VQdpdoFIzPIzU8Iqz0qzXP+In1kPkAIH8PKaB
fse9BKOFcLujF6MPAtXJ2JfricJZu8FOTunRuI4peOVzxKF4WHN+3xeQzuEpYnSb+tjyJJHhoWQC
z4NVO4Ngp+yOLq8trZmGLQLY2cdxA8rYFkM05IP2OFYnW6AmSlAaHty5g3sM3pjJdm8AKAlKnY8B
0c2oWQhZmHqX5dNlb+mm2gQ/riivao/PPmbEzyBP87J3nPmy4PBVoY/D6ob346Oc98ZtR44d5H36
IdIVyLm/jWXSKaFAoRw2fCI2b1MJyXZIjnvpH0MEDkg3Dh9XJdQPIcQFTmNjROdNu12HOgsAWhvM
wD6kDhWLRxY9dKmJ5AElwsLCgVjag3NT1LrnT5lXbvrYVPVa2XVOE5/1B7xkxkBPJks2Nox4+oW9
cdE/QNKjSAPVYJ9NaOuW3UlsBPepPs6ix/SWd1gqPZOyK8i4MrqmsUHmOtIghlr1+vqVJoPrpxQo
Q32gb6d0oqigVkc49YhiirdqmY96oeGVTg9ayF4a5XPIf/ybXX9RCvnm8uHra4Fn1ELUtRuwkeAJ
0/yLN7NVRk80bUKIOM5Ey9Bjv9FxwyVrDZED+lFfjLP7WEWchlvcfssQyWAQFPGu2WLpb/diERMw
KzGw2fJCiesiajxlv41FBuqlw3PDM4gkSriByPb1ACfxg9j9lZYaNiM2v9sLN+Wp3XaScc9dbAOb
tYaZasiaB4wGbaf0CnFoDYQIoG5Vzk70/vAnEcO79cdlmLgVVW/Pg1IH2rZEUcDY5Ys2FHsUOrAt
hQQuFZ4IovrOCEGOmtTn1F4zHDEJed1TYdaesTIjgISZvtNdeVKOOC/RGOhDqH6rOiiYWpm27pcj
6e2xeiL1tfnCaIFZgR/iuwE3b78F0YaL+tZ8HQqbZtBWp9c3lNkMvPE7YfYgDzj94ouvTTRpTjQG
CmLeD9x55+BVwtbGmk+h8ADLpoRp2UnDa5d3pnydNkyyEcqv+cYSNsYh5Rekks6z6UjNzkaAQYjJ
aUndvhPKMbBZmkfPC8FvE06GcqywBcxAZzDlAQ2J7w9PDMvxZVKuKpnC1z5CjvR6owRLi9K5siN1
oyAU2XE9RfGHsMkDWMbHdlg3mG/5D2IZaAVhI4bnpbTQliKOPeincAMEA+P0Ef3ukLiPMyZjuKTW
TkIDOEVT5h8Cup7iq2HTyD1wY2JsuZRB6y/aOGE0bKlQo7fD5tDvFW4iL2V04HdYsGCPq+JJx3CG
7WWrZqx1hD+/B3JRVbMnEAvKfBmKRBM5MsppHfUnl/UexDUtGHB3nitXJpw2q5XP6pu83wa1Hk9T
/+we5DxdnR82PL+LzdQBUQMmhN0GJgW83Rd8kcIzr9hzzYaPpu2dEjgdwOOP4Qjmd6q3s1PgMWZh
C6JMGbgJg04OsjM/b0MM2nfq2mgtvARCJUB81u44sQ4fhEvCaNr+QUvqoGF+dOn0W8ohRuG/0mIa
+BqH4MI1edSzM+/sIPk4vVO8bt3CLRCgEFpwkF1Mh04O8uTTkOATJ51I8MUIstzzkkmtTeVtcKCT
nsxsoX9w4IpdmBvhdYj7SsjaeQzZywPz7iQLaNh40Aa6gzbd1zDFCGlQmQqiQY5Oo2ptQg/BnRyO
OiNhv3m77rp1ya6F9Rv19sMr81lpeK3YsfX581W/MBix8Os0Em+AKGsRFXf0h9V6MjzN6zCr8Nhl
G3uU5Zxf7yCYNsSE0cH4ozFdl7CwI+LKd4DvwzxSELTh2LECeru5GNaYFDlbNo4bfvp8ll7/wUEy
P9y9B+ATSA5GlyPxw/yUmlEOZgCIzBt4CSGBYs2BnrtCvJmEp4xSs9cv6AcDxOr8gVT+qvPUbDZa
cPKu62/6PNccMzfZp0GnpQLCv41SvDuHZeNu98riFpojeUaQ4sM7vVM5yaMKRlQPox9X0PAeLhem
BznlFlZ85g8dt1DvNDTeUdm3oEb3uXKOePPFEaYYGqa1G7hw3dE204bHAcZpN2KXpmg1nnYS3zac
UQKWvySFW8JCg087v82ktfYFSsLIpV7gmtKpvwkd2EjLqqsot+PLDdkYMJhngAMDiGKUBoTXtY2U
JdgTeRCGcB8Q+70D3wjinP4ZO5udlPSPtDwHxqVsC5x7BjUSy6nAmQERjtV83j9V00/PoSZFDHmY
6ckcB0/scSNcgsyHW96GzJX4GYGFU9C+G9dxWr2j3TIFT57VEZ8CTf35Xc5DnWrttnkgeOJjdC2o
TcGMjSDfHhSl4K6HmG/yNnWnIGXB3Wkpk7COuaYc+g7UOViMA2Fq4iBF+XBaV5PElYaHdxx574vm
A7MvDAKf48OMPkF41+LKyX1joH0xFXt2+Tzb1BVcc8e3csPWRbNPwY0TqGcXjAOwETvc0a4r7wx2
MkwG57GaT47zKuSxeLUr0GWNaxcQFVyIZOKwVOb4TPYMPp1N5IR/3g7RLUKSy6p+k3qpPKnWgIFK
XMl2xuNxz3HNSda/527n2laCkR8Y68MFxnkA5jAbfS+4RKh2mBneY4o6YSpNzo8BOD59i4gaaJ1u
qrD5OHCAwJJsBzmiBsCddpBJXt4XoHguccm7ZrPLcVei3cFprncYCIQKIRfluheee7cnbwOIwTkE
VUI5I3EqQAK6DXrqSDMHJ/mtNDrXvM5WPnVT+jFoPLh3csjnBe5T4rz+wvAk8fJFC/gmI8thPoon
fef0QG5RhdsM7Qxeg/c7FbrL0uUNOPR1GPe9+HofHO8jXIKw5VF4y7LyjQFkWXycL45cTHqcU+rJ
rdhxMKAzziiQEcZ287rLNiyESC3ie7Y55HvxHmPAkG47VnmGDhr1GmZNZ8RmXUZXASAIVi8Oqoej
n8bmaXcw7IpyV2s3Z2YCJ5hS/EsStVQpQKZspYk6JetFW6CHRqJR1sBqLdtfLDzjlnYzDVKk9Xn4
uG22p4mg8wEZW0X62ctTiD1mdN7dqvCq+GcGhC3iROuMmllTfJpDKS5uq5rB99E7AcYbfvZhDgya
TPoJAO5jkBYBBemB+p4TDA0Lek08smNhx1DG/DwOcOqh0wuaxu84OO90eo+AKXQlhkzTVIwcIS/K
XVARUgG+rRptkF9huVnaKGefJZkDCe/peXVVvar1HnxeKBv0XxTbrU2qDvkGylqH44U4BBhibuq+
LoS1gO8yFldDJJ/PhhHMDURX8UuoNU6GfzqPVFL9xwKQIDfD9IMJ3LkaV4ukHtw2QseKTGGKMiw/
9KEvHT7SNeM0ICnMNPCIBQunVPyQyCKRBjlkqzOenLgHzEzZ74RVj/L9zJgYlqvuFPpHRq4sk1qa
MQljAHF+JJiDF6hxxa2LmK1CsizGF/iyknOU1idjV5nDBFnIRS9sajo9J2lED0uMfNsAw4QjxYL4
fq9Ahmu/qjc3jqJeoeHxhC9vxuBjiT8h4X8mtdUubwDNw7P4xK0v3bB8GONr6gCcUC+mCuaf1IEg
REBMUNyPbAliKAKf04KXqLz6RuttS78BZ+k48DOp8pN2oWpeCx92RyVN7INZQhSwhSzaHk27vi7F
PHz2ENQeFyYb/oHir0BmJ2hWkwepvHmiJDqupHvlJPpSvKMv7tpPsNADfsVHNBLGQcPza5hDIX+D
Sd+1cm2YBHUoyj7dz2WR7ppxAFpZOnRX5S4BVwNxhBOMW2byXr+fq+mzCHLV40vmvEqy9yOOlL0+
DqkRWn2K4qM8ZEWOTHmINOVEHp2/ZRtE/J3Mbn8SHO8fV93iJq6P8ROCYJ9MPQGrUKfddrG9sAR6
Tpo7TTc9xst6c24HJZJeWVndbqq3bQcNuToXelV0rGXuKqTzkK98C+sEB7Zs1wAsPJkeoHuAJap+
ZVmUCt6ZHJTDmG3qASr3JC/HdzEHPOSjBrev0k7YzJDU633I0w2+Xc/grDKuXMH1e3LkMAXbYuaJ
zR2s3Th9+mQTAlTLkPZvuHFH6HOz1hHKuYK6i6mQtGixTlvdwzSDZ6ugcjpMkXAKzNxD+CSXy6pk
XLGNe/5zc4eu4uGtgTfF8rzGnuuTQ2p3Zn5DQsyBN8itlYDRGx1osZKGKhRQw27GvfFpXgxY3z5y
YR/k5Vl45DUybrBAwO5xOU+mdeoxbIdkSNMDzbVnQVvDUXqJUISKrLdv9khUMaY4oZD9vMS6OFPD
O8/VLnFc49ijFZokKPrATmIzoqkAkkVwDjpJf3ljkGtd31OeDgQ/Bjt5SKOPva7mnZeXT3aUK35i
9Ng0zvAgsbUA2k7xmHUZIiWPLmMQGMbAPwhOtlI7W+SlbP8Qb3wWAmdcZ/FxZs8znFwNjoi9Rm1w
FVkiqBdpPV1txf6CqvE4vIlzY6Qvcek2+pInhQfYiwTBOMKbHrEPCquDEjQxw7azrYVnvL3Ak55f
umon0W0IegbMmiHmySH3XaRAmjFyFwIzPFR4m5362ylR1oPDXK0H3cwzAdsHRoVicRxqZ8K8rSym
fausmw8OcyTIYofTus2qYE+CAqj7nLCZD8Xo6FYo48iZwNCdPSeAX4qBw9czLndKUA74Jtl7qNCP
VoITD3I/frxX4ipYRknl1hztTFM8Rp0XuEnXGZ3uw3C2KUZqGDycRgIRThveLJKzR/BOLbSmZwWh
DDeGf7vhp0xkXUwxSS6Y1OFD8iGYbEm0vmNh6koetR6vwHXeXH2qDORp96+us8HxzU4z+1CxeFBj
CK1Db40ygt7MJQqU3hTO/gcjFhiLsTjubh5ErG9uuuGFW7HPB6TDr3HBdZkAFHMWQQLu25fwCozq
ERh+PuOUauk2+wzMq4rpKON759h0qo6DEp/Y425EW20tEU8haBPj5xvkuWxAKHnvEwckgYPq+UH9
ZEtTLBBoqTdHkNxT41wG5qc2oZ3RbexSaPGQd6IEn0hDBf9kTMdC9Y9lGafbnXd0U7xjVM3Lc+AD
NuDE4QnDRBxLBBKIVEyOyRZJ8U23scUQk35KwtADzHLawZZT/KGqgfohTQTiKd9Y4UxOaXkIZewy
njDQzBDeWEUA1ISdSKQcHH2SA/++dxyQqFg9mByyS1vlXpzRFCFPJqQL/+MBGA48YIHQAtkD1zqb
XgPLakyWy/ZLMod0sXB/AsSUsAxUD6rJcLsodvwKSq+Lqww1FHpcnRgieFLQUEArpjhThNAEepOE
8dGIl+oJ+xRHg4j5LetOikklhOiP8fkDDMvp+fXbU/WQQmc62H8P9fgJEwQEIywyC90g9gkLgoMQ
bRI+ogUMXiQLYBsmXP35uOA35G7LGVOW4jAw+q3T3SS+AFgeiHj6OecpJQmeAJywx88Lc9JlHVHm
cXRwE+zheR9dUE0L8UkVpJQYNoTYN0G/lr+g+LEJFI/g/CYFSYyfSH5dHYDV5T3DcCi5sD7Zpmp8
JcMG2SwQahI3bFLbvrZIk1Dl2xlTS5JN8y5NlMdeL3yGSzE03bbyTsmIJjydsQ9VdjYhpjEJiogW
Uf+q+2DPRN5ZMIaZt1/6cM1lXJu4rwCGygnMdOuhyvt6Xux9QT6a39u+wy0J8hnkcWmlTDPVBojv
rSQ/Z53jChqVRzZW+UthxyFR6+QoiHoYZ6ljBu+4QWSjHmd8nz8aHzXAIE8ft+w597cSXlW31Xi8
WgiRpQ1ZAgzT0kMMfPNYP1OiN9iBIPUwVKOLyu06TtZtlHUaIBfNOLmh2wEsIUYLZcCfluuoJyLq
QN4K6koW0m35LBjwsBLUvfBx5ZRACwA5C5YOg74Sel+HINHk3Ae8ZBi2vqtsF2x+ch9O/NbWhgks
olGGXnB1qr+YCGSM+EHZ9DHOTYdRig6xY2syHlA8ZrQJOE/hdPAp+o9Y2xtPFIIsLdTVEcNvZmtA
EQsGpcxHTp/VlzDpjbQn1nuI78bGzaV8ofHHnKobO+HaMM33pkzZxsZz9SQPM6yW4RyjsIvbISN0
z2ABodmG17CjxUfbgPee0fh5ociYJAfax20IkMYn3g6NIzojIUcs4UO+RcQL6+zf//rv//t/fjT/
4/B1Hf/f8OF/ZWU6vp6yR/G//i3K//7X7W+ZxF0i9sc7jsqH7qf/29GoTomWZdLi6mIAl/YR2yjr
KjrMDeBr6HiT2xdeRH+/qPxjzPa3IOSXUG9R2l7ERiL5mlXT42wJdWJeBkAHZE+tHiHbB8bpN7g7
7zfvMmpHNFMbvKvGyi3mu4KSAmsaJqBO1iXwyFu+Oz1+eS5Sdwt/ey7dc/v2XLbG9amaDbeIl0w2
QlVrYrwCErnSQr4PHPxnMkKAjyNKA6q5MzWJ1fhiDi0MGD357W7UX+6mS7X+djflQxEfzT2XFpeQ
5D7E1CcsQBJeVfBbEeL2BPtrpXRSxaLpfBMjcYkNpDYCV2sAwh35CZorjv/+LYo/hMCLoqRLsi6K
qimoLyHwl7NeZM9WFbsRHB3f9uoTmqaNawanG+UDW4Zylo56DWNwPGJP3Yx30K5+uYeflu/3e3jJ
UNevz1pudO6BsPE0KpGkSG5DloWNMnWsDTC3RG7fhL9cVfjh6/h+1Zeg8+OjSEv1ylUPJ7BPG5l2
gZmG4JTU1pJ9cn653E+vC2Hlmi4Lhqkr4su3f8hlsSm3grhIuqzLQFGG20+BJA90GRynuIT+csEf
309J0gxDkFVd1KWXz5fc86Sn9XrCosQEAKf2xWVeH4jkqsYA6YjWerZCGU6+mDhFoiDvxSVZUffY
wHYS4B2l1G3RzlsgN4xzTK9gllNbZvDLU+lu4vUN/X6TL0nup20rXsT2IC7SpbCHpPh1B9jD2GiJ
aMl77qEfQ4IFnsCPZKwP1PUvl//plfx2eblbI99eSdOoxLZOuXxuDi8MIYbP4BAXQPoPD+FBL6bI
zTaQAuAi9ga/XPunBSHJgixqsiwKgvmyaZ+u5lHIHzc+eksn077XmNaUNgJZKv8pB9/wl+v9tBl+
v17337991meiCGYqcr37GwbUuurCoVeHR9zdlngBcMhBxfJ+ueaPz1eWdZULK4aivny9Pd0U7qdb
Ji4K1WtQEmMV6+lQNe3TXF4sbu/FzJDt80z/Ze2LP3/W/3dd7eV7FY+aqQnaVVwIPm83eSYaEqAu
FgEbUue2MfCfvP1yHv54CHfbqGFIuqHxl38+35v0VJ8PnvDiZNiMBy4j9Pm4AvTxx+q2cningLi/
XFT++YP+/4u+vOS9p1ZlFzERFxiQTiFN4NjbJRpeHFycbAro6Q37+94UcVx/JXgCle7DX9CfBkeG
JQKuoQiZ699e6h+/dUVXTE0SBNGUXs6UTDNu2umiCQtzxKAA7xz9g3lE+q57+lBWEBe7bCt01cIO
6vXfV5zcrajXDYVXShJVTddM6fWtOurp8dkTuTbet7aESETHiP5Memoy3kYEpRKpiPVxfPQIWXYk
8mLk/jbUHLAdGiJlJ/UfcUIryf/ykBn5YLu7jiZ/v0etWwl/u8eXN1G5JaaidPd4d7q46meQeVBl
uRfJzT5PASYQxDjg8dXHwM8mrhbHaoyG6a0hm26IB7NLB0sKXOrhSMSHiKwt5+6aPjCwb46xymSM
enNhx8fbEGDKR2DAb7cQDs6evk4WQPcp1v3reoXACcP2375+4adFqUhSd9JpqqGZL0fdUbndyiYv
BRgikKPtdMmUNbt6iUmP5tXL+xiWao/oFw8Gsbh1enTnl/f7CNYrk7ij7EL41Oo5+qCmHjNDgqhZ
w12/DjTVxpGgATkobCjPRAkxYDu20MhQzeJVODtm/XbMT0ljAzSc3KoLEm+sczo/bXBVAOP7kiZP
Z1XSDlLMZ1/qukqnuQzBsKOQdYIQOFiMxnHsZIZL2Hdn2XJaNdgBg4f1ENUAkTiYaWXbAI9O8Pum
hFMC5w2UHt5Lny6x7sjtp1E2weA3wSeaiF5wLVxmUy+Dh5envyx6/acCSlFlTVU09llBeHnhLrej
lNSt8WTRk2MYvCVx/7OL49swpB7kZFmiT44BW/1uaY0PVrzc2k7sXRyYWm9mHwJsCE8ZNsLJPsSn
2LeG7iNe4HZQHayxX7kPy20d5tquYq3XnVtH4k6O8d5BEQaxqf7l44g/7R+qTOkiCZKhKWb337+d
VHX9FJMW24IFgqT8HChCcDPIYk6808LQg3VCcBOq4SJgNhr+/dX8aff4fuXXB2nm5uVWHqkJhyLG
OVHa4XCgYioEz79fSfyp/Px+qZfjIrmqUn7V+JBIN0D8UprLQE86DewzYvH6f7+c/lO18f1yLweF
cHrWSXPlk8l6CDCF4cFhSmfPRE95l99oQzQDToF1YKw0eJSR8J5DOOde1oc9YAEgOPTwVnWkRe85
zPQp4+Fc926fykKdimDAB1dNIlYL0k2GIgasCo6fJjzFlQj/1OktHvvyPuE1VXvDi+lmmtNbH3uY
Qtq3zbPxzcYnZi1DM0ShSsLKFD+HqdpYd/RaoA7BdZYf3eMvh+evX8FLdXI26rNwbHkmzxnj9lF9
JX6yHTU2bTqAwN+/AOnvi1oVXkoSqZbbvFdxUp+GEps3CdAwhRGjE4NMapFLZp1X9Y+Yg2HYM4C8
aAuD+5TDuf/Lffx0+KisBFM3dFHTjJf7SC/H8qFJbM5oLRxgGBofnBo8jQTUbAAteIpo0xzqsRLi
ejy6juCF5iOS6vq3GI+QX5Zlt+peT8LvN/NSAz8f28S8V9yM5kMtuI/hE9RvGvFsv7zXPxZnqq7L
1CSGgfT/5ULSs83z6/XBpzahmeYFf6mca+Sf7eQdZ8hj/7dPJsndKff62TRaL02UFCpR8XUvybMm
kZ+5sKgnyzbSrS06Lcc02ZazQWsvM1xj0PuT68zACCG5lU4le8SsHZfkr2eXcXpHaopolorOFqDO
4H6KN6LDMDTYbGSP7JCPhHFHWOwpOPWDC4Pq7RZKdjPYqINRvrk417gLUSXo4+ReTxEozMcoVvYk
P1rYDRXu0zvOATrfchBppwDQtc7TbI6BxHIbbVqOh1FHbLCEeLPdd6PBImTUz3Yh2RU2Ay5GkNEG
EzZinwm+ETNrNz9FOfoPczrlvH761qAYIKu6de6UbHBA7JKzbjtt1nud2nlo+lcUVcfMvw4Gl0vE
VJZRE47X1hriCR4SA2hrOK2vt9ai8o+d9Q1dUVDMpAA8gqbUmQV1/7NJsC6waE171v48QwVf24Ey
BZjOA4YP/H2PJCGXXAaF0G0taQAQGd5A+SID9utQQ3dpLc7j+7vyprwBsFM8V87BZEpll3M8BFL0
bdbaMCF92qCKoy5JeLi4RTM4RETJWvoardfu85e3VPppvwYrUFXNVFVT1V6gK61pMynTD8JCWHib
2JGtfr5CFGH139Kh/oaEzII30Jfiz7bfDwiCtXM4U5z0x3n+nkNZiUVPt2CaEEVmna3PIkCi9nl3
logC/Hg0Yg7TFVtdpzCdHmKd0/88GH9p47Mdpn5jjSRy4+cHa7odhNYIAvdmc7S9aTPxw7m4CqfE
wzHa/PB7tgbaG3S/faHILE/Wqps5wO5zHoKfO2Ll6Mj4A3G6gnODscbeGImttU5A4BdKPx9FQ9bC
MEosvrrSksem018u9S5R+BBgwVpY3mbZD4LZw59NBH/iRKK9OPbtKMj8YPJcQ+1fLSsvtWJC1kbx
JTR5BpuROth5b7q11J2JXe72fc19zoRJHwbmLLXeTnerP+mNa+tTm05m+ehoBQzegR85Bv/+Pcrd
S/4fm8C3r/GlFDbV46N3efSeixqG3rJ0+WSjOI82MN/fNqI1spC6zk4higBr0L4Bu1vr1nlf2Pva
muTBafX325H0n3Z/XdUESZAlgCHzZfdv9eImNCfpuWBp5HumMaRue91r3zjJWlk+eVPXt0/TwypA
+Kp9/v08PUzfSI9gJWEyhwkb/3gJW5uHqT4wytJHh2XKBqf5bw+nv6ndzW3geIUVXy3qwziG4UAD
rvYBnsL2jzcjXo77w8FriV5sHGXZLtmO61gMEGId3+pObW5p7+JAi7I5ryGagJHhk1M1vHNGH/H/
WbfuY3a0YZQU6FwGlNZxSxuEm2Nw6l+HPdyakNAxh7Ce/WnPbbqEsOdQ3egE9oxwI+nFJbgXjB0X
HSeShxN0a7u3gd+dhu6wqy4/3AHrOIJkOBiIwyyQxuPBCnGwtYbG6zG3GQ61D30iMWsaIF7qTWRf
97N3AO3DHHo4WxhlI/5ApDNYBdSEC8mGhPNUTEhc1Qdzhtx9fwYtCWQMvSwUDKWXDpDbY+fJllil
jvFGivp9gqA1Zp+5znCh9HECcZLJvuirDB/x8t7R7DlF/7LYuj2HsYzz3DDTTK0JbmRO2TfHDK8m
lQ/jaXKMriPINvxWERxGF7/XR2sdLouAd6ffrI2ntYRghpilU2jgvgTleJj3t0/4m6hni50aoqWn
iyhXWHj+UobJwo+LUtNYkRLFvvLaL8pH9SKkRcFLYssjvKJdrKJoZMS3cg+/CNSZlOBB7wOWIAvI
8HEwmrG32V3vTOfs9N4O2IGkdPuYWSDNIcsbvTqznz923Hh9iXyzBetm07o5vqCW+obnluxte660
zD5l7xZShN1DyLwDGOrYYUXltNwQNgqHA/xgk4XiG/gkv7J7jMuhabG13J232PNCjOEqazon+612
T+7ROU+SGf1sPkGbWUwQPXqHCRw9+9CnjyAzCyIkjhaXWeG3iy1zXGKhqLycfEiArQsEfwk7URD+
pvscG123dGtb8QFB+ajExR+5GD6ZIYSS4Ax5vm/aT4aBi/MCtWYsok/DDznYDnT75iK/JJk6lid3
l6npR2GiKLdZ/XrcfkCa86p9MhQ8PUrHIn50d99Y0WbZF1fCzgKXzb1W0a8yD8DMAS2KVwwUGliM
79ZouycCI+zUbux0UHoQNfzzHDUhYG03XJ0v7GqROm0oDM6f9ylpNiHkAg/i5bqJk77Wzz3mrTYK
nJDCgCJgLrrCgGKfXxY6D/rtG7aBvYjaxi1HdagSxIOwp1lIQQQ5wdW7YDBI1Sx6dJjBzb/F+Or4
VDRYV2dxhLoMqgBmVp9wHNAQIkCZJBGz0jCog+1U50365FX6PMbqGP01237QTs0AH9KAf2Zkmth/
33Xln0p/g+GKyeKWRYpBDolv/exTumr3R9JrF7cPfDUt8eA4AgyDeLQLLw62Yuvue6X0/VIcZE+2
Zg2u8yHamWjScyZF8Hn7pRf5ETX8fkMvzaCeV+cqN7YteIHaVRTv3f4uz97iuLDnfK/covVFcpNt
uVuLUovnbEX3aWBP/gtPxgQuFU1wQkP/z04/v8pSfhR4Mo9B2jiY9cNgl4jzFONWpLrs0gJoT0S3
ws2mU1XjgO7rk6LCXQx+yB0CxDZM8S7xzui44WWvHtOzGbaodXeAXL/c7k9FmakALYIrqswNOuDr
2xd5ut9P21sFzvJgBcud80s2T0J65ptkaUKYjUXo2f3rl64jbZUaD2kwBqlzuEBRsfXJTa+oIfca
uXQMvfErkLDzweL8vwItgCCapmEYpgAk9M/bLMrt2TzU1I6o9awL2ub+OYZXO6T3nP3yRLo/6qW+
kUTNAOIH91ZU7aWvOqg9/aCXUruQYioKpuwa7oITVYQnDJddnoAHoKrPbc03YD17eid7NuYnbmjr
NdFtL3GMXvD5ZeSk/TLwkH5owP5xby/fVn4ueplUcW8COyhqG+dBTJLfnednsqYobb272ywfMDV6
HG+T04oA6OlvY56f2kBJZCCgqCIbgKZ3m8O3NSPq2aFVDLFdUHh6c2ijlNNxafX7HkVSGIZT/2S7
FseObUZ2hDU6Pg3e37+ln5/Et3t4aUUfj562VW88CXJ8D8sKMGd4/OyEDziVnh38khHC6zAxC+C/
m5sPMFGMqqbjOaAxQ1WNlwVUmV9u6sel8+2mXnbFVkoeFYPn7sHIHKjxZeBxoE6fPqlpkNRte+b8
8mL8GcH8x2r9dsmXfW+rlqVpnngOfW9zX3M64ybaBF+NZdr+w/Jd141mrXUkbWAxQzhqL3/5yD/A
i5IBBiFqzNwN4RUD0rRCTe+3PzgtsgUbBMKSmNKMCKOyd+F0+vGwPlaYkIZiJNsPO4Jf0wUm/FJw
md3HfH0M32/j5aXVtsX9Xl5MRH0OJRWhdRQaBMwr7xkzEsnFBuGNfMyB7JHRQtl0HT7muxAeFcL2
xMkXuBPata/3kVk72IK5X4Zz6aN8n2IVF5ZO18TQ2LsMm+AjCR7M802yTMOBRt2BBN936ejrEaMV
Dn/RlqB3Pfz0xmGexJNgBlvd2u9NBxbXCg6diy+ak9kB9LUuZ1keE9/2y3GodxvB357Hy0ZxK5TD
9XLha1l238qDD42Mf7tnbOjpAVobaw5KRrTv/OqzbwHUPQM+s25XDGJIekT04/sHnwbYtZ6uZM2o
NRxsx7BAn5A4EfdLF4GURS+60FAi8lysLFoEpsPYIPFNh2hw+/PvK0356eUyZVaZLBvCf55UstYq
eqFkz8UVGlSOd4lnlkiLu5gIXv9s3WMAROJ1Nwf1rl9wk3HhOLn6sMC3wYeY/gwSSGhI15kKYKJy
c68DqE7XLhpKe/6h5iYb3IjuG8BCpxn//e5/Aj8kUxV12ZQkmZ7gBfxQjub9KteH56LxjHfYuRUB
0mN/MLTt2qIzjh5+Zlee1t/+cmSI0o/P7duVuzPl2259ERLjqKpHlkLhlhbrobXjuLY3G9O7wZfD
6ZgIEXtpcp5ciOCcjg82ae7h1R4lzmgzelq+tfK9EUM9yztYo9y3xl9z0JYd8ThWiJaDCSQ/ffoz
ox27C8wsViAfnTD5Zt/tWYQYyZnYk/0nbQALReQ/QS8FnnmXbWCwKOKHHvYA8/OgvwxmaI4dJ6BI
RAP4S7XzZ0z7+loAl5oUZyYQ5h/4/NuzUFKQ1MuDb6G2S7dyAHWseYfveVbof1DL2LW3Hg6js8dX
QsbRL5dXf6iaZUlVREExJYFC5uXQMtv2eEzxWuN88NohheluJ8SjFOycSPfw7O4yb97liqK0DnC5
6o/mmQU+OAMXPEI+jnKv8it/hn0H/xilTnR1ZvwfR2irBQr8jeDzw6b6j9t9Oc4aSTpKp5zbRTDn
qlQatO1j3Cd/na4bP1Sh/7jSyymmlK34bEqu1DUTcWxEIqIyOkX3OH46m1239ubT0PJxGvo/nJ3X
buPKloafSABzuGUmJVI5WDeCcg5UJPX085XPYMZWC9ZgsLEDdnebqWrVCn+gkmQNV2GE0BaWYMRS
Nk/wSnIkvx4Q0Dr87gs9tvqmPqkHxL2gE4em22Kxbli/rbCkfPN2Ts2YVWCdaSdnuh+E/GoYa45T
ccOwsYylmKZhaxLHwuedxm2QZRvHrYXzuA8Q9Oob9Rq0/0B8HS/5KlyfWTur+ORGSZJtWqrrP10/
O3rj0svGimMFrPF1AM+1e7k6szLE7yn8duGA+XqLzBOIdSRcXCnrjfxZdUAFQ5+vumBHYB3o69BS
Ravi75Akf7frX3aDqhJKJUtnzCq9wjuuq12xXN5OZXeQxh1LuNqm+27Fv086Z4T4r528JZ0amACO
1v2L1Ew1NzhZ+E9BDVezg55uIJQ1V5LToh2lmhQFjRVKI7LPC5bW1ce+NT0vketBqkwHC+4Em6+g
ZcR3CP1qaz1KUR5GORiRY9V092X2dQNSeneNc7hADbgCKleFOp6KFqaFS40JdSFAO6IJtVJxPGOI
wY936jZhJzSXbZcynoO4RrHfnKGQ228uJ4DeIjj4l7x9hBkpxE8xLDrWKE+A5CuHaJTh4zRHv6/+
4aR6N+z99V5fVrNx3Nlnmt1ll2NXtHHvjc56DvMAJDsMiI9Fwbttqsq2SrUCWMfSXqLKIT8qxrk4
UhQ0VQ57JaWpSZB/MgqbdGLMW1yUqeOzj8I063bMaxj5zU+r6V0iqqqK6Heptmko3x2DH6H19Fje
r/KKxYSyXKjW06rl9mgnUZKEcVGlqe7dk1Ew/QK6zSiVdt2H1fz2Lfy4/stb0C7K9lIseemABSp1
wincj/l80280NKdm9dEt23gfsiz1zTXBBOlouemGAdD0JUBuCsk47w67R3dV6w3uwA9ylyHXNm1Z
nefZbRVOZ9tk9nCtKo1QhAoScZ/mfBQtgyoNyuPJn6kfdjVP/G/q9+umxK//+BDabqUUmrZ/dKHk
w5gf3vw04Lh+VrFCdJEFa4Ujjuuj6QPAoVWDJQznzUQNhmKxHr7/wchB5Ri6W84EyY5WXRz10FYR
L/Pz3Dl2OwWNnS/UeRyYgK35bnJ3OsFl2NlQ7KzD0KhNLcG56vuh6CXeozmg8aAB+6i3rsXzpQHO
Z5uCAOLAlaY+wfnUDytzkk1Xd7tYR+YOJ1tyWTmJX6tdnQZ4/IfbUFO/Nk6iyhfHoRW4CAiSNID2
jx8d4uyXP6W9PT/1VaQFOmDiXdQYHJgqYYIaontPNaY4lEB2ownBRcrQlSbuniH5P5xzgHbyYGDd
verVy3voLNR71TJaXFPykATKSI/ucgzVY2KiFuosEHhsL24kKPKXHkOKRLcAzrs3Kn3JHZBL6Z7t
LTbDR0QWnJsOybDoQCNz83/43B++9svAf6U9cum+YQk+6+gR3Ny0rnpBrEOjj3jlfq30/K63ML0P
dd83zPHl7Pi5ykyRdf5YZbmp27u7vX2w3UF5L6h2pYXiVhxSGBpCzooyKk8753anNa3VMpUqFAZ8
W4G0du59heiZAYGY7t05zMBQicMbZ+myYYc1140Yai0EXN0qP931u/xPIzhpoJVVAJyvzbnL6JCv
bYu7VlKYGWQOGNB3RKtyHeKhcnD6tWzkRBGCoY6nzqqX6vbD9gTy9u6D/biFlzg1ukkP83zkg6kO
YKtRKiWmzD6FS7R1BoNDPITFnjvDKv+Xs2OY0iXPUzosA6s724Q0Tr30OB6Sundi9HkdKv2lE7MA
7RXNGNsJ4oLZEM1O2FKt0GgY8YMBaI5k4Iy8xqjvHPYRvi2b7Ktmdmt0zceV5D/7lHE8edaOcTym
GoCo2siqOAy7WFC238ApnUq3Sa9c8sYY2I7HJPmkngffbbfbtJ4PGz9qLorQdWoPuBOMT8Fc12pu
1j6hm7v0SGFyCkSniXxT15vd0Oj98HIVUUT9sygN3VZVgL+SZb6UOvLVkp6P7Ua828EZlFjF4W08
HTUKKNW9sKYESRG2VwlZ1d+nz8crv7TE1tLoudloLCwcYxhvDDxGIHwYhgHjRghSIM58Ws0LLM8+
wEDenbss6f995pf1tFR3dzVf8cwaRR1umMxjh0PDpW6L561T1Ee+XwTWhK9lx6ygD4HgXWH76/ov
Z6D8PN1kXbxzcQDWRSXDuRfu+jWVdhcJcaXRbH5qb2gfr/pyyMlqeZROprgqAXtBl98M6gyqvJza
dtlCbWlMRxAJtyE7GKYAde/3jYjexXGsuNS+k8mwUmeJrJ3UQ7Cs34xcN9MGWXKrQ0mFBUbgj6tF
AA+IuVdStbJmtWxVZ22XyX7W5zDqW45PPyuHbUely2lQiWiIrjPJRbcIGTCnPiwUb3ihkrC+UJbA
IJF0NGHI9gg7l/kz2nkBBQokxrT66A2INlUKcbHpKuCLnYu/58o3tNQkiIgO2E1ET1CmipIuxMKM
E3LlJ2XMmP3gOLuFwCokkiOyu5YZUzv7UovpprPpzuzISqvrbKQzi0vB5dY5JVv0IDqHjTuP40mq
JUIbzkToaBgofryZtFoCmbN24no9vXpofXiDgRwMNb/TqrgN/eKErXjvxyh0eVh0MEgXiq8Vt9W5
twmn83XYMmr98GvV8pPuV8Jt7evPB41gJHKCsG+6yNaf3VCa1Zwv5lkw4Za8Vf9cON3uKiIy1WpW
LWzRiXNOK6dDFQG+tnCO4d4F1WnViCzUX8UYytzi4WEqi++2T7OK/pXjdAiO8YPqHoUjx57W86QD
EQb+v7MlHfJaasYPXiatcL6rTvvfoqFMC+k7zB9RFFHm+f0KDp6OD27RHY9pMPnNSieKsszvi3PL
WFE/amQWN7SkjCBD2sDPKIUuTsLUxL1FM6mltWaROz47WRTdxNqIPu26N52EX7vu5dhf30eViyp2
XSXSHcoMI2FKPAy2/tGd61lY6z88MD5jsiiacqzvv8PdO4rVz8u/Iu6u58txtT9xecRzmD3X19Wg
Ne2fffHFafKS3n5Itb87M3+E9u8Owo98w3ho5eO044q5f4BtBM03HUVGfQOK7+9ne58//29AtZTf
mc3eGp1OZ5srlWH1uBDbMRjWg117CaS4NUfvxbHafTvMZD9ZNNn0tQ/f1hYX+OtRXyK6np+O96LC
DXip4ooCzgkmwN+oLK6R1ejgZE5EeWaNlhhrCjhcnh7RYnDiqVi2tUoTofIDh3XDidFT69Li7axh
tvp7V6N9sWmNkbtqt3fDUuQ51U24snwFKZMABzKUE5roqrJTI4bM2SUmrCGddcQe12kq5MI9suVP
bbFPR5j1coRo9g0g44HD044Gg0KkH5D23YAnv1ZXgLl0P/TtBOcA59Fu00dvfvrkH3aT9XKajLTr
9b6/88Z7z3o1PdfAFPpBzKUbz1bfrzR90WhDHexT2vCO0PZrH71s42OlXKrGkQszSbw56YNSbaJ0
Ock6ejUOarrfKFxQZseYtBQ++dNpL8GmVz+dp5++wCuGSr9Ab7id+AJemuIBTxXbJNAzv1/OG8uQ
NjVsZzj6aP/0F1XaJ0b2aRGoH3K3V5aLpD8Ox/VNfIOcgw9IQTAc5qhZIbxGZAO5t+FzKHFtHRP9
kQWgIScJhF0Tw0LnQ7R5N138+V2+t+iPaGOuS+14FQvCGzz8+imo526HUyNsOChJH7LMJapS3B2j
D7FHrPQ/tv7rlGBUMfeHcst3OAyq5hQQtUvfnY2/CgoHB+VGX6vfPGpemiicVzRxmn/fwDdu468b
eMmgH5f8dt7CvOjiOArEi1ePGzVi6jUUFtiXW5oI9yrgeb/f6N+wDcr8jGOylh+dvgD8YQcZtQWM
8cNtfdigr3VbXlFt4y4WB8UPcEOcdvq7OnnBLQXVcYh2Tij4QH6SoBvXTBJM+sJxmyJOdPGXkw83
IzblX+/oJT4Xl1WZK9+L4+iA3rrtAHOJT1XMMHCMiBqH/jbEfTGem4DuakhS0f+NvrG1bbB+VRWV
zGt66oKE+dj9eV9d/k81YL+E0p1l3wpbLKDcx/7ZF2nxd31dExXI2U2a0aeNq4sl8fI6dMnQLEOV
gbuZr0XX5XY73G7Xyr07IF/N8h4SDxbqkoi3KQ9UjISuHFiSVUeeSt8ySjmws9u1ht3IEzyv7dRF
gz7c1lTd2fQklKnBI+OvsYK/tq3hbHRiQNOAJLMynJtAWssubsYQkNiEH7a99u+X1eEa2YzoFDjG
iv0SjrWllRe5yhS5DMmGbSc9NQz31qzrk86qDQS8QqK77d6duIUbgRigHsgKWi3QDrVLnNHcANO9
eYaIBLfbZXWNXKsd44Tggjo0/E/f+g3k6efdqq+j98PN2tr5ciRm3lqCTk8VNV3IqHm4pLXnO635
vGBn2P4TQWiUtuPI3zBfGeBzEF/6Zfj3rngDw+VuZFXVLcWQLVN6eXdwf083+8TdyG0rHUhIaIIi
JXIfneoxqi4O3QWTY8Q43WF93wQbcO8UcT1Wq/EW+VPsjb29a7vzUdDvH2Ml8C9eSH5ji55E4xn2
v2QkKWpheJiE5DYPr+Z2jYhKHlzcMmbSvrA3zkz7eCpp/y7uX0/1nZb+OAg2V2P7NA88VU8L96yI
w8gZYlVVz5dM0JscTanodGEITqmvtxrTOy0ky+kqaAwkQq6OGVAC0wQBEW9FeWAiLOZ8Aj+YIuD8
3oG/b/IF/HAb3dfq6cGwH0EXx/xu2zxBNvLtnYsje3FnXbhLH/8VsIYrJ7azyoWGF1SkkSfJAcas
xch96P/NyUjPG6ooJPYmzNtOPrmHnz2AO0JQwFUcfRWnm+xno2oCJmBRMiqfGaU3Q1YVreMUXdnZ
LoSCu926C7uxSoE6rDv7D/nax6/ykqKXz925crvyVdAofbh2Hdy519kmHXDSzq4De0PrWuMKPWAk
Pem/z6dF6xH8J21A0CvB+2Pv7mfoZFQ3zuLURZ9GgDDsD3R47d9EXnwXw7SZy+imJL8cprm10mTz
CBSQgWWa1mWwURW/tfQ73GJwvdMf6HTiOES4Ixy1a7L79ewl3TbuO/hPiclf79NKeYPd545USVct
meE3MZuV9GM5P88X/XhU9Wd3sPV7dE0YTdFIFMs4Dm2q8gZTSi1oP7yGHrpQCmjr7hDthw7i7WBb
/h0y3mRZ3A06DoZtyQSM76baj7vZGLphLdX7k+z35pfu0VkDKb6fPFoInAg1P1u6Yzl9Dk/uAhm7
T8H+31zr99Vfvs72uLbW1pWr0yyU3AB6SB1dvGAwuTUhaCZ44VQ7HcB1aAs7I3IwWCtxyxShvrZ7
+l9uckq6SANBw0Wlqc9OgOgxcj9BFt7kxbrE+SqDHvme0oq8+cdLuujm5nQ9q0SgZ703MMJh4alB
XfPrcYUb0zNgC+HNq33lcQaQP0IkPGLe8GHHsTbexJift/HytpT94UCnEZaFMqxe/MHgOB70eoyu
vaoSCj1x+lYIhepthB9sho83hkUXmlvo+hfe6gsdZ6TVvG01z4b8kuJioetcT06dSRLJZKNWBn09
bdi+OFbzMEb+vQHdkkSTMcEZw27vRGXbOE5DH6F5PGZAkIw3rc3Tz+keCeEuGDjj0TeL6VjnXGgX
83Zkmc6CWWOCKer3Elr0Pn2dN6Akvo7A+aqaLlnSd3L04+sc5bLYWQdw/oh0qXVkVZETv9eUHqvH
eargE4aqR+WexA3d7x+IyCk+jLrpIotx9y81ivFz5mLRIHhXdBDRV44YGH3YZ+/SGsaTpqmYoDWV
V9iJUWxWB/O8L0kK9443oLvIzh926I3HaNE0jPbX1xcE3XabkobA8/fV376in1d/SUmN3SG399tz
SXUPpwaGi+XeUNt7eGWJk4amB8OYyNjaTUKMLS/BVGUqkrOgl5S8wdgX/UF0U6P9tCtOHJATH5pZ
39jh1+Pz5w2+VP+lWTyU/MAN9iymQggrU2JQBdfj8BRN5xBugLOKnOMEi09xuvRYGVF9eEnvthcn
hA2C0gCN/aoqkufGrSJbS2CcvWqqiyZIvS7Ih3QqnYY2a8UxFDUAnY0vBNJKD9lAl1ZAU6a53m4f
EpfO8Kfw/Abjr0smS5oZlmqSFL8cFrD19JEiVwo8aGimRhXOB3wVsCUnq1D8qVE3uZMMRQEnJ63L
nVZjjpMkGxRddB+9dQZaTwyrP0Zu/d25asrk6KZtMXR/hRpcrJN5Olz0omtTn6a5OOadpde+MdF7
eqVbBCW8lqeDZDm3MjWcITQat+Lb7snBYJ4B7lxkmzvcD/SwDPDc4G5RASRsjfhL9PsJHAyo/v7G
302U13X287Zf3mf+WG4rFGhFV0wWsLbwkUvPUDREJUMOUE4M1tEjNft6tPUhrGQaqtjI9EHYP4aY
JnSMcBVKAKNGocGXwImTqdwlkEOcHXgKPVEwFtGCpcuS8fsd+PD+OkGU2CuSMshjfkdYTvUQX64w
j4V2hhHAfKsfgZQdkU1VqqewrM6ah3AXYp6T4cuK0p4dnYO/3wJyVG9Okp+v4SUeXOWdeTBuo6J7
wljE9oxkFWxB4x28cx0KLZZDAHgTJdTce1QmmIsxmRDIxAKswoVHu3nUgV1eQfMmPOHu0YWvhbgV
Bwc1UDQ8+lKCN9IYqV2fk6j7nBhQlu4TXiIDFMAp7r5rdTo2FNFljJazK/hr4n3c8WDCXgyyGkYm
UHJ2yY5edlllTbB0pEDokCzJj755uHRNfaTtWURaJPsW6KN9cPNOCY45seAk4MPlYSOkNwwfqRIA
TuiAxw931ZVZa+ePCLo3SBT26o8t8RLDDvLmSFOCl4r1gbsYDFEKZxgAJpMKcASqE3DFyW3veU1o
J6bsC/YCSOaqe3JZ6NUHlObZGCuLD+hTXVz3nzWvGYbG4aNJqvWSNmj7/Pg8X0EFVcnuLtBYt1Fn
V/GWO8ZjaKKAQr5PWp3Ovd+qx8UEzICbDyFqdoCUthqNzHfl9D48ArY4JYsjyqcwG9rq1qHu24DT
faCR7yRgqasfDi397SL9cd8v89z76SHfTBNMFfziQaosjk6vbDI7dARnuLOrU/avAksXGB8gsLHI
D2HMxXvXCRm2dnPZaUsAvKmBFtxi5h6ycRf8AyH7Q2tMftOy49P/uNWXsFJqleOoyHNxug+qrHj/
ZjhLyV3LUV0p6NlNjAXlRkeOCsxonHXydOp2gMkJYSSOGwLy3W+F8TrpAJpM6bYO6kMpvYVkmBsA
OmARYCuK8WCaXmNEoDqXFEhwy/QNrxUHwbIKOV/1Oh2mf7XwK5PTSjJGtzU4NBlOJpns9q8LP0va
4MGiJrDVTTQmcQZGcDLQyXWypw+QlbWJpi4JyGOyiDTSFA/VDFg+xzC/xoJJ3Zz9HYYM8Vb+WZi6
Su5mUIHQ8+HXfyRupbx95DtlJ97alkJLHCTfSfWGgwO0VD2914b1Tkeudup6xOemQgoqLYiRzxYq
AI8AjuwaOJWTIejuwPBLomTnMjvppejMA+AEBbRxI4SAQRx1LPfDV3//0f/n9tFa+337hnyQl6sD
KR3pQsr4DfWEJ4CHWICZ42VKo/orARXc7nJ/SQZ3cSVSYfDVf79G9W3vAdkNjmJgzZL5HQB+vMfH
ammdzgdFnMU7kD9b/xGytrg0w14ozhdy/RGxPGcwzvhEDTRX9gYSZ/ATiMQhOASI2EfbZGjiHkwX
gjx45UMokj2B3kAoyhFI8rVQNp7gLVjFD5OCAlM4/n31nt65fXGhfTt3L1JdvL8CSBV+7l+9G3G2
i3cgP7bCOElxad+jDkEikLtz9JI5DZbJzpnWvksTENhi5rBzaT+69CeFQhXuJD5E20CltatwAEE5
wC4E7SZo/FjSBOhW+CQ84q9HoNKAfoJeA5Ajw+Bl1Ibeg5Fw2HA6FU5/B9b88S1QIZDNzwDgMlpF
eQhIMeHHBoZ3Q0gCaI0uLJZIUtzOBMqsi0GoL37XMhGXrnBYkWIRJQVmqS8Eju4+kgduCEm98Hgk
5CUiwTQq3MaepfC1ODkheGhvCvnd8/t9DGogqi5h4iy513uocjHwyfwJ+joSExU8Q7wQ9SoHT18Y
TKlHWAAEqFfFC9jSWERuGBCX5WwyWP3igbfEX7pAJ69ZOj03edKZg/kFC5VhpIDhXbyvs9MHAow+
9pgekuKxHE98wRE/pzvGRy6QOH7uYAB07gsvc/7uij8Pop1fEtQT2+PmPJfbTNymyPquHttrDUV8
Q2sCpiSY0gqtVouEAgR1xfNpBy4IwOLWoK/MVIehAILT3t/rX3lXWpk2zRRaKqotay/JjLpXnttz
/vxPKvpwBgqw9B6qq96koGaIh7S3AUBTr5J9ed3I3zndD5HsfT714xZejv7jbnvcykuJtNJJSxpH
YjuILEDQM8BZgghgNXp4UTndccJmYnJ1cD/cxBtUG+WvhSiiYuiyqn13MX6EgaP9kAmzBekWM0ID
rjueSyR119E42GaPW6v087Wr9J7xZBfg+lpxN4y2bxoLtsIRupFZ2qeR+2xdQMU59rC/PDc5HOj6
o6pYYoWRJVga4hAKlyox2JW9M7Pg7mF4Sh/OBcqPy4h6Zvm7wd/f9/v7vR4TaJta9MyQG9Vf5ymb
+7LMzzZxtlo2ceZNDwKVA9V5gF0WrQ4Hnv3QJBzEFNOcDvOlKeDvWGsgf1CrPZEBuTaTjDtOVJSy
l270uXY0/p2c8u5/3OPLAthvjTPUCe7xHOwdeu8UsUI0ZCDwL9zfZAIHvz4BdIuj4D3k3EIOIjnX
ngNsPYFIrR3aALz3y9Jb13CkTPp3/1bzfWUUJBkC0fsGhS+09i+26tm9kna5M2htHypg9d/J1e+n
eDmQz/peMS87nmKNkApIyKHQIujEOiCgbvhsTQtXYET/U16ORc7X3HxaxW9GWT/vwXg9Ve+jfKON
9uJrr0u/AoO/vaZ1W3j11jWad4KhUYo8odprkpFUOE055NGtSSe4OiRHlxHRHCclRAowBvSJeP27
Hnwd9y6d1Hb0IUP9xiS8rkwwjjI5ta2pxndF8GPH7YqyctIOVOdYKHB0icQNTXBudt1CR+niMz1H
aeTeRjjdRfMEGeh2vXNLY4ce2snJwIz17XGfLqsWuMwrxpmZFD7x1216vepgmyGQcvaugQeBCxA2
7XM/y87E6REHO6H7q7LIr/54THAl7/mQ3pj/znt11GN1iT6kpkjaa1ahLMvjQza2pDe3JDURdqc5
nPKqRyiNe/YZo94hk80OfB5axS0BdQXlP6JmW1SGfXuEUgRUX2BadAzn5yjcVcMLJE6ytaR96gJa
bS9otglZSVCok+qVfE1Jb1RCkbcQR4nA/2qtT81CQ8xh/vlkP57qZYnDj7iimYzBzSWhySQnWxN/
hmPvGQz3fuAg2ejMW3F9MhxWpqAG1wTHoygwzhGBZVdtFFJYbJLapgfaDesiPoMxwIAiiYCiN9GQ
9NV41jx1lwHNcvzrPt2+LL8rin58le9D4MeSM9frAqVGvso50J07Lw1bq8DogpfXQpyUTYxabtgD
rFzcm6+erPkXZG3gA4s8StpG8uBM13NAfnytoT1Fbie4W0wY4t520UsBY1/jIcbBKIWUbqXOsvWo
RKwjJ5naB73X3XNKWOusZR+8x81XU6keGgbXs2Cm8cnNOxlH4eLVwjDqhKAHvpJ48Eb4j4IYQTOD
fENCgQMOWb3dPScq1nKORWiGTqf1F8v2zETDHSswWkFaC9MobD1t76q76LccmOJiSvV/YGG9PWJ+
vlWxan681dWyWCnXEW+VH47LsBmVMu2P7Tkok8FdJGE4e8DoRzLG8JBF26nu4zQ1i+DK8w2eFz/d
0uEyg0m58zv7JjuCfFm8KlDX4VQlU3VuNq8FySDDQ3/MTkE0rZBoIFXUgIPfpmR70fSJ892D6gbs
INixsY/gSjlr1EJfT766TC6X7TYpo08C82z2+VODfniqTqV2w0aHYUM4wSjFmV7pVj5Jq9H9OZB1
nv1tbQRWE5GhhUUKxGA/JS1uH0ou3r/Av81I1LToOceWEukLSuQlZAUVLxTmiN2ozUlw+pCyae+O
y5/vW3QXf7zv9WN5rphHgryYluLBsTAh64O4f8YMSyNAJYhzeODgKfoc5j06BhJOxQwaU0eg5d3s
nFSETJrbRJZthQ4ZwNxPc7pv4tA/kUIRussqJ7v8Onbe5tfLrRDtYClcU04ee0ugecX3kCXprRip
D3Cgk6ismEff9y5dlfrOi2MkdlG0dOffkBjF4utiDuSc9mgBX31r6TGaLvbeF7vhyMMwU88E99Zr
Pme9SgcLE2a3zW3wsbuNKsS/kQ+yhY1SAOAAQvrLO4eBuD4UlfKGawEpig7YMId9EcKskdAbMQMg
IvhIeCWWkdEDo7XcM5ropZEpwk7i25xq1Db+hO78tCBpGdEQZaTNBGwFOOsa35JnoLgQJlwoTfdE
8+bUThwWmxsxBK0iLHhhA02R9PMkKtPGxIq1+HZDI+HeN/350f3O18jYeydUd6b2wgyVOjHFbqoJ
oj6NkeJhz6H3MBwRttdLgq/apKOK+nDFK5fObrgM1Ab/8Xf2qSpvIi5sOjiaphB/RmTh91odnfWH
RJV/g6+sf997fRMcKIsgu1LiuiYk1HATKyItOXj78Ekh+bWhGSO0FFkuSoinTh1PKcZyUnjlsFs5
x4j/F6wFkIvO4Apmb4kVb2TSK1x6+d7Dz/6suTDEJniB0lLCA9S590deiZF1v4iEBDcTyKniXhs2
eYcELKJnU2FP8rCDiSQcEWqf6klCHdgtOs/g1sspmPE5q64CFc/NrhqheEZpknZoSo0AdcNiOfuj
szdVzzU9q7RsCZwZMp6OET5cKSHSHxyzvwpuX6PGIWKIhms3YT6ouNf+aorp+L2u3Lxby8TwApvZ
k7f1l4jVlPUvUu4Sp2g6uoDDDRBZmASMGnfEUkw/pzF+GB+ikkbTIVZ3fl5wUxe/0ILLulvamEkJ
yBHotqerDSSU3u1MRrqLWhh/vyn+cUiNoweR3MNdU51vUoWAGzzoD8TKqc9pqLsyPzpdemWEsRk1
DFByoYsgxFCk0BqKxtNM/6qgblweskLztRUSbz6iBvuFRa8ulLIrax2zdErxB3/sIfScCtmxCjgm
xyrVDtqyztl0yesLD4ehM/Xy+Ow/AjL1JbWw1RIcNX7volKVWqM5P8LRmKexgPMYO+x+Efpae0RW
P2qtPQXBUH12SLHAvNNnuCLNCFvm5GJNj7HdqI47XhPQZVNq7XDo8p7tnPkdmLLSK4OxKDwZGWAz
cp+Ck+Hv2Q6xydKJPqUh72BPWE18o4wURUOo5/eeuCuPq1qerauI3jO7SmJLP6hEb87HUJwggJyD
R18EIQsI2q19R8jYIWzkcrj0kN0GztyTG39vVPPNmfLrnrTf93Tb24f1qjCuAsdbfyT6lKA87M3a
Rn+PA4FJQnEmXAOKgpeKFiCmibcQeCVarZdgI3gLyLUzxDLXjDgu5DvXpNI1ULcY7pEUtRMd0dDa
3dcpq5PSk32KMm+hCzewi1+NaJmx3mmPCeWTvFWgnCkQ3CUHPh/8Q8dPf5OaMxGk1jcNxLkBev1+
VPlekZRVoV6BYhq04kxCzxDpTUErYVgTTOpMrFwr7qRKmE5G8fxCZ+sOBg3ZV2iYCt0Y0c9b1pee
WxMNrKvojkMQs/x9lfZ1ShL+98d51yvVFFuhgMcTBpmal/r4si5X5uW4vwL02CFQPArxLj7Mivjg
iZ7WSLD/aqueGKSt01N0YsK0bSje0Xu0l4ONjzi6TyHkKclCm4ju4iccnyIWx8thDyYH+KQBcM7m
Bn+/UUW6q5udbV+6lWqFM+/pmBrlDtn0mQh4THDXDKWGf15Qg59KWmAwD4psO7iRd3X/flVvuA/I
uf24lZdzGiapxLx+dOmqdaN5wyLKVRZClVDzV6zKcxVVhEN12XkokDVJ+eqj2o3+NrOkR4w+vI1X
w6e2wJuaCZiSgvYXqi+6Ir2cgMVoNboUlf0FpskmZqrRw3cXVhWOot01HyosbO9QlcMnApSWu+qP
sKem8tMTLZKsQNvHS5R4ZB+F3MWn7/YOmaMz0pJx/NCwhTBfyjlTr9yl7fJx7u4GFkWqwmtCMvSC
QzwN+UvaOoYHmY19x90rXJNFIimLvShuXLXLVugIJqf01mfSSqd7dntisf7hY75ZVz/v75Wks3yo
+v1gX87dW3LkiCafMoN8+MQcwvLKmdY+oW42VEOb94OjcnCrai2zoxv+h9t409j5dRsvy/v4yC/G
bnU9d2GoPpe+BlwgU71D3fh6ZggCmEOsH/Dd0106JXCHPimFid39srt+Xf5lSW83e2V/xTGLohXL
JaxakEC9hn8/4zvg8K+LvJxJ6vWKIKLGUrjn8eDeeZJmhaurg9pFdbnLNF+fHmZmYPc11wZD2kBc
Wo3y8Njdp1ciIOoI943Lqbu2wiO+RSumzQ/Ptly5J2E+G9+b5+G6TVm02aBdhK58cKZniuesP3I/
8knFhvrrfb0cZff75rAtK3yuE0pFO88It9GOTKuxiRHVOrlpQf92n+DkPmeunD2mCM2ucT3cuzds
E+rntPn3q33XdACnZxEEmNSZkvkSvS1Z2hSKfmYVL3K/gq9IJavgLyk5ctYH8XX0Lu1lYOwFk//v
K38XJa9vgnGrJdDgDFj/0dWwoGOcJCOnMIcThb+QOJwdPllkjsBfUGosmZScxmVN9bfBIdVan/KK
tw+PshqXpxMGul4cxj9q1dK6l5WL+cBNvInKdSK42OYVH/ajEqwmZmhEZcUlG0PagMny34//XVv8
8/g/rv0Sec1NRTncxbUrB+fW20f1rS9pHlqDdE10t4uf7LzifTqs37/0H1d9GahsjMpWOY/kvHtF
TfnZ0Y4u7fV0c4zwaG0Zzqh+ygjtFWY/dmxltGvkBnDjT5gwWUSFvx7+ZdWVh/3muil5eCOkPVAr
qDRxpy8DqaYgq71yivr/420DJQQOq0E9QJTn95fOy2MuHZbrnEoP6ZaVV0f/ydkOjVijcfl8eONj
wBnxKZmW32Rz+n8PbXBUs16T6cIsTuVxp51Y48K+QULBAcEBIW5vgipFmPzg/v2g7yDIv674El9u
xWi5PlXUU5fi1NuPl9mNyeW3coTA0E8Jgu4cdq5WBx/p2XDnu/AGmk2WHf0K0ZwdfRaTfNOeMBU6
zhrej2ABjJelrkjHNYZm9wMlBRyWPUkteYaTduJ7VPGXaWNXrW3jDI6HRd6TJckCxpn5AS3+rufN
TSAca9EhAS7zcoacpQr6ccbx0OXyqewBF1fhYK+CGCPnUaxsGuc+QFIaPJq38s5oxW183XT2m+oR
JvN9vl/NNqDfmE0vk40Wm8X0Hp2lrTPn98/np6gRnv0azTwGvt3HBINYKzgda+fVzChqay1WnhO1
CPe71IDtZfcuOdCRyc7VjtQvm8ocKlUVBe2LG1kkxs6nU+ddjv7r4V9WRW7rlrVd3w6sQ9qeAs4v
IHr0vpmFQ0M8aPC3cRYpB/LRK/QUXzs4Bq4Uh32HqYTblOUqbVT3ThJ2uMcryCUbDke79mmf6m86
MibKsAq56Pfs5SU+rXJjq6ub7aGrtoGygiHEHNQxpGT/jFc4pS/py5xFuYCHMK7DLtgZmUA2lMaT
Mu0ISYgS4Uj3efRuDzHxlDEvOqIVCX+OXvS09G5yY8Tee1jx1+PuZAUVtwHQO6V3EC3seEGP/+8N
+W7oZZNeC28zS2eC/RLqoCgYzyWc5+7JdlAq3iMYKYhc95oKpWWLADn9kKjc+ns+DQa1RFwcWPmP
s6uC0L64aNCPZjpdIRw9Z3tUX5nYIeVV2x2cUWTju1zh3HCtqyMpPl20M87KxuQxwA9m492PLl6M
Sv+u0Yj3jEN06xf/Rdh5LamudVn6iRSBPLoF5C0e8oZIyEw55PFPX592V/TFXx1dcfYhycQJaa1p
xxzjtniee2GGZO7//4tq/w/fAg4NSCsbXQJOr/zHN32+NLW/MpGxFdG8GmmY6839t2Qmg8Xj1tbL
GnzxyGMOMkAEPhqxKPTyd2Qjbu5ng4gMGvcvugFAFZF0PNPamJpvh46w+Taz3zLqN6WD6o47ATzy
i0q8eXP7eIpGSjMzgnytbp7eI0gb+zEsOtGBwt1Q5u1xCNNQu8BxXi60Erxn6QiX6wXCNNnnWkiA
aGlYfGnyrPstBvsaU99/T4MbTa8ALjzRgTK9mbVQyNXmJNT6sXaWjb9/inlNoW2yKF+m1FqwtTXL
ByreMC+6CmmS/+CqIP3B3M7JfX7md4hjxPkAisUpQzryxbr6miDIRrJ14ymzKxza7imUA56IP0zH
6ctmW2+yi7K4fX/O7x+ia1rN65Ojr0RjVvwAX94in3H7oxj3yzjS6fhiFK10W3/igXBGi0nS5ghj
L+QDWW/+1fsG37bjTxDKaxpEU4b/cSbLfiNcYNHyrqjKuHDZa/8o8YkCZt1BmWf9UjCLvz5GCfe2
LrcZlGMPjJtz3yr0AMP7G5G8Orj+9uWiMT/BzX1h86jBzNr9PTH+bna/0xIKli9IL94aAk2z005K
Xt90QMbpvyvEh3bvpv5p+7Aa+308xeqf5g5bYzU95K74VVtTuxyRqPpS25wSFChknwhR+UkRR9g8
KNGp9pMUXj6rURVy3rR2dosfXgZSiN7LjxzICz6ec/HyMWu3s2gjJ1mCcojKr8kRKedvcVUuIYic
99RQTFriUy53O9vfrXaforGLf8ipGH4PlmTMThbeAiK41KRaUKNEfl/euPacbwug82aylwG2Shc1
un7m0kGg6wSoytaOzF8qhPgSyTOgouuch1t05ylgGXalmg/7qc+AtiaKPD/lsyla0pDvsywG6/Ml
/p3iEjYOQiQpaAxb+Lt6EkTdwF3VfpYRViyVOD/0ESo0bT9vAKF+RojfFNwVwlH+AFPzFn1sjUZh
oLvoCqWk0eYTNZieufdRuX2WEmsfyCEnXk6kwNf5lo86zLZ/d6rQk1n/tpseBb5x7k2GbWSsdIpJ
8UVRQl8wo3t/w72CvPdzf+OIvuHjF0P9jneZk7GP5UNPSIpfDmSC3wCF9U8yIqUhdSAvfY/QMhJI
ZIaslGOEfNth+wtWg23+en2XiIKXl9OZId+GUQHv6UyCwdGWFHFJBWk9RuL3I5QpLs+mH8BPvh5U
lmYxJde+7eGsOF2A5RyGRVpZ7eoGt24iAyIhHLk8Wkv460MyHPDEn5KiLkVfFKY/VDvZsfWoYZuS
UJ/ejsGQH9yLqJwjpFDORFNyqAwOxI+oIEuz3ha8fvl27w/YV2aQyrv5Eaq16vLG1mzLWFqlcfsl
bGWzXr6SYtPtXiHb90RL1OrWp1/ta7r8XGoUmTidUtR9t0yHJ7gM9QAN73WLRAJS52Qm4I/mUjqr
9u/129HOXJMhhvE2Gnyilg9ynUX0+NUR+nAQ4IJXOLqG6WSBso5Z2LAXQnSjLEpyYsjLUUefovCh
ezLVlc58BpyEwb1GgseRczUlP/OlUeKgwAv9L+Blijj/IwvAYcjQzuuSKI++4z+C8jR9NBpUQ9vT
79sk16Djmj1m1Ve1LCOZ4UqvCK/LU/QGdjFSDpXoFUGIc6aEr309J6D8VZf7t+P1eIKmYAK63H4k
g5NH2B8auhN/ahWesmw3z9XLwLpS4ZdZuD6SQk41JeSqKJS2F/yxRPvvWDOjpuJ8v2psSgD/8VFt
Z0L8jsS4VxZt8HpQdlB2Lx9JjonNeM34Zh5DuE+HgoHgNN+l0zM6EL5jFAawWInm4QZIIsHJ3zI2
/Ux/WylxDTm9Zj2kmbFXo0RKWl8Q5tXqsxkYUNo+7QxL5L9y647EjazEpScHD4vVSJRGa+k1u0c4
KZFY55Kt0eH6AxkKRNOkFVyFzyhdyUEWiwtwobvWejSObuaBYWK+Hw5taFW1m+iVfFC1sYoDDUD3
RqUTmd37HIGCZ7XQvl9NTKdkirPgJEYyyuO7JqxWqu6whg8kxOKlp5qbznQ/i2WEdHr3vdTj6ffL
SV3O4IDGgi1PZulnjN9eQc3yTdogjz41gJKXMzky9TfU86qbcb4GbU7NoV5MOspmPQTiL8o1Vk4/
CWfxmCtIAbxnJwHD72WCp4j2422Vmv85FKmtMIpSBNrEZjiOvmeRma+rZdC0WtaYy3P6Txt9Klna
2xYk0wD57AiPmdSuxM+iVlx5pU44MU7yhJyVLj4V2GbexjVWhy5L+P7RicJgV0qylXKZZmDPFqdz
Fj7CtzLvpwt14ihlMD3FrzaavvzqYz1PqEvMrv3uKntiunxV66vu54NbcWClIz8XGeWe3pq4WlJb
Em0kYVb9qngUCBgpPt2Geb9WkC/0pz931DObBRMlrmbhJZ6Xd5AeHksMj7RnLSC/DgvCWjSrveDI
F9Ed5yaGeVfOP1/639OdSrNbN6dFoe2FpMYfg+0olh/IeRX7DZ7pSUA5x9RJe67pGbHS5/nzdAQJ
UyTcF81kkYtoadnizSpSNtP8/jMEnTU5n+LP7hnQMQHhgKvq6jk1tPaXTn33c/+BfPYxy5bCdNHl
ixHcdprdAJBSbrdv6FhIC+M9k+LstKBBiLAMYyBZaWbOABZ9/lZt8TvzDK+7vDx7esG2PteoIqlf
T1yCP9m0tn7sMNC3r/JQSPaDfg+HkS9eIGfBqsYEw+r3dK8fm0Wl2j0ElHBihflf3iwYnO5hvXX4
/nzzCVMkJ9quq/+tGIvV0v5nBoMlo3+mACuYEvn/R6XBkN9PscmkBv0uhrkWUvT2DHQa79YdzEdl
yo6EaO8N3D9iHy5dbfsUNo5i11Zq904b0EeGewkgNwJGrfUKOlPzdOfmf6bWNOn3D0eaa2FmKysm
GZ3GoYdrtzG4UJ/Q0yqXGcnra186bM6XKwafoDg+wQtT5tx13wo9K87nJWVjEWKo4y3/VGO8ff7x
h+YWcPf1tuRLjY77n3wppJl8ef7xm3xRL8WDH2n700jL283TSi/9zCfMGgSPq3UvHaN3ROpJOkV5
F/99JZFm5veA48y/PyMyqfx+swc23Mu/ESD8d1MAvaZ1/i0xU/U9ocn6LYyPIJ9EbxgVJZ5Mc95Y
G2vuveBN5D2hwCAOBGJ54MN43ovn8cNYC+OTSgYh/WvwupQ7fOjn8jhghtLv0xfqsOl0DgnrCRpG
fUEV4uN+2lBCl2uBxo60zOT5ZPkcB20fl8lSjJUv6d9tD3Cdu+1BWmphexg8hfjG7XwoEZxRZtQ7
BjlzX2+6xr1bo7p8tYmK5pk58tw15pNZr9Q52U//Nl5eGl7p4mVT4mMabBTsavDftT34lS+4mVeO
g6L5CiU+q1jq7sTpw4yQRzR1es8KMnaDQ0zVmD4ywvCvgigfmd/lBI/lXpe4f0/0PvbNPJ01XnQ1
R8I64sW95Et+t0azmlvJz+P7ufGfDHNlSfddrnKnTXT0G1IUh6lJOCVJWvVdJC9XDSpP3ldIT02T
D0u03BXJYA8hVKSRjqRjkVzdia3GN7d0ypVGEkYahtNU3Tqs0VkCQjyhx91Zr1Dy+7BN51evWdfh
sO98wcoCCE4JsRASnRcORNP2266iJmq8l08+lghxG1QcneLpay18Lo1AicSjEsmJfGT+K+rOA6z+
+vHtF4if1SbfGLHhqTXSwLThOCg2ZRLvanIGmAwrQOSUVmP16F5XWNd6J5o3+42NRZ+HITMkNuOb
LRzzmH49UmiFk/mCDZQBjlXZLHySQJhrG67ZhECriu/r3EWf3HyEIhPHBY8UUMhPx+ATulXVIx1P
hCRdD1z5aiPYvVfTO7sCA+rnL1uCXq1GamriP8JsmX2lMTOL9LbQ8bauIdHanuMN6RWEdz+NnvQK
uLz1Ml9fwydmXU8GvFEWDp666K10JXlqYiSnlbDJwsJF/M66BXfWUbEdfNpPkU4XWAK1j86lXQSn
r1MorO9/WZI7JDjmYKdo4eWr+3cXjewhT9uI82hg9d3s0rqPubVTRpKXOqpfmrWbsdBbj0kks/UK
L48zmij1tv1FQ8tnQcd3/36ut0Yy7BHe8tgnrr7+aQguc0szRVeANMVIOOxF5gjuKRKTjMlIVMVM
esgMK7CObWx1x4IbotwxLN0i3HJakN41u6HzpZXoGo4Gn5huvfypPbURprCxa4S5mSsCR6loAD18
LRlRTiNnYR8ULvKc3skmxrZL80T/SAOsfQ9rKF7y7zxCuhABdfgYWAhAlZh1pVziDPBU5o6OoLTM
PGVqEZmxPXq7Dm4sdVi0EP0oseqpw2wkz3stKtY6mtee5lzZ/AzMBNe4tpRvRlGZELBkp/KYHvVL
p4B0jeMufcOqPHoPXVj9CiuNqRnOuGSnC83J+bxufP+5tjzZZaQ6DydDJ6I0VUef40Gt1GmJFaHE
dO7Ryc6jW9C62vLp1UH1LVs3eN11zp4O2uXGMOrUzHc5Z/Tjjt+n9Bj3d98wsDVWa4/MQhMPfYDA
OOcrqOm5pzM2azBGe3PTxdXrAa0Yv50FMDRmR9tN/PQbP0uyZPj+BKn/jDgbfrs2rLvdxzKSTup4
3oLKKR01wEVY77ALS6dZPdxxW7d87zvkGN2CgR8nZeGnjhEBWEtkh3zd7sneyyW/W/nqwdQSXdYL
+nYOV9IEturdfEoS88xtdlSEWAuv4I7pUB0awS/KQ8PitKjXTP5GpUMhlnqH6DS0kcdZ4Kd9t6sl
obr7oPzNxO8ii7N4VKzJmHV2DPAAbI0z4ZnXbzowYU/7tr/tr+tHfE3qzQkOSDbLKIVJTnzdDDvp
L18VifbXsI6kv6mXcyuPbq/aZRtp9GafQ/jPb1U73OznIB7GAuYh25DxNTthjc8scXwKQo8wu6wI
cLvdCQ1snopW71NfqFObB1/30ekOpZNteP0/l9fsxAO+vdsV43sVm9Ny8peiw8kvA38Dzihc/u/v
3Y6XFZsskdj86QoSietm8jfsHhnfqPu+8sjw/QiKhKdlm2wjX/RYiPPVSDJF5en+BzTp9MWqikEp
x8XoEILnOJOSgie/3uyPOOMf5YLTFnGvXp7JcNQ0vr5hP3+OYtI+52KirD5HIxAC/UdNdLiF8F//
bj9HZaVEJ/SNg+osJ6R7gR4o/VwP5M1UtpVQgw4+3UsRDNaUQtfZ8vp7IsUVjkj2LQntFhpp8sTX
fIR6sbTI+TkjFoD/toZ72+KTwmrN1jSbCLwKEzJubT/CBqcw8ZkqZif0ps4kJRUE2LyMRcUKh6PF
aXAldNJtnBYjUahdop8h+hV6jBLOPgsrdn1mswq9LuoDsilXQXhy4rydqUliistXbAJ0gEkFvafT
YgTMdUA1CwarkCRkGACwod1jYVpYY6jcwXVRuMgZJQgpEBcq3slTEa8k2bFLUG/PJSd8VIGkrX+z
7+h5/OPtBDCUOuwtM/cVs7aGUFtUps4+I/PgfWX2Y0VJ9YPuM6myxXyaL7HjU//OdlCd8XHDJ290
xcsn7og2CkQQC5ckwxLOo41hTNjO1zK1yoc7vt9j//DJz3tXZ8r+Rn2WaT7bOFC88TXestmWNhqV
5guGg43Op+TeY19YkpdHrdtKM4ntr5sphzgeQM84aOMZmIGXU6xBcSUKhlWOZTcLRU4E+LmtysG8
gIGl0dSr3drFlPmKLbuN/6GNLnNIufdCmpzU2Jadq0Whl9HAwjuZLbKZ5fg5mD9+ckvUwXsI8R2U
HqwKzDi2oe4OMPr+n9FKkSlEDO84KGifLAPtBQnjM05uwMfM8BckAlfAoDIsKpRXnJtJtkpTSTA1
+2GBt8Ru5r7E8zrgaBOY6qIPoNt6IcFJIBPej2PkFeZKMUuMHSaNC6yYoxkcL4LsPImecuvq5URm
40UF6wAmtrQ+vwXjn6pVHymCuzRF3IrLKi9enGk+mjLulTP4YDHVVj4OjdqDKXkag5l8538cZkyy
MFiFtAvBNl+Rsdwak/3ZF7ERAST2ilhd1X7t6OGd6EgHUffxRRgQwOYu5AU8aPPeoa8SpO5gKbFq
Gya+i5YS1zLM4UbIEbhSkt7h1r36MCkw7f9c6CFKpP474Tnh7fzZl0tkd2Vs6omEdK/6zVe67ELD
r6DmYHIVnwgCUZoTdi+FuN9orNRqmYeS+4JgQHYmYeU0ywJS/nHk6hE0qy4aouxYrYZoSmkVza2D
cZDoI+3kUcUVaNNz99zRG3iSD/Vc7cx8vHzKMpg60qL3XyOY+qV+YJW70Ub3FqLKY6TR+M357qVY
OoGq6d1jfy0bW4heiIsNjh687XynheO9p3cKr5R+dJYpMUF0Qkc9xbMh6coFmHgDk+EZi1aImEq1
WR8UrJ5+52uh5H2c2x4N9oWykt1i0+KzVSIDw6rXoj9F54PYxIaHOy7WY8L3OcDEMB4lhth6LPrg
X7JEEkRMlZEx6WsKr+WuHFOo14GsiGbajlQJVgVsR/NnrP/bGZU7/jY+8QqBwe5xkZYMZv1h0ps/
aakstS851tcqBoxiOGZ+TIUgLbmoawltgglPpkDJyESXzR+XO4OJni/ypE9s3OZKKPjt4RND4KOE
UlgfpFDiET3QEAl4JbdjlVnS6jOiuytsERgP+UdMqrFPZWxKIF37Zk8JVvgBjD3ep+aW/RpHQAkY
/i3gWcXRbZkZk8KbOmRUobR4mW1YgBumdYsHYFbJKe07aVTtjfU+9Sj5tTfO0edJvyqWmtMldXSK
Rbj1UZSwjUBNplR/SDEMjkQPplvIRL6pmQXCod3cd1PO4rex1r60UF0Pf0IsXlicaxXn3u3KFegR
r15XmOB/LhXBD0S8B1NfCw71BwL8ty3f5lkwag5xhpBKDUZSkL/CXgymYMEY7I3pQg/zv2QDZiap
bKgBXImTRFSrikCyRbdYEpWH6boOhFg/SGMRzxISSslwxKFvO/H733rbnfPJTEgk/LSyNGLBMfjq
fSid07UQ9ITasntNJE9aAmDzjTXH5b7AJY5pnEEyN/XI7WpavIbDUk5qPpAQMdTgLuntZj0hpdBR
0737J9h8EFSn1gpSKNQ8aggBQWREqsFra9IQBQeIW9ugeuI8RpnuxLBU0og6HqOxMybQJDiJjPX0
i7btQkBgWk4y+ujUk8ZL6vOx/p3UodlgjHwaGm6TIArsF19vUiTNV9w8vPJxFUCS5WlV/PahcRRc
Jo7K8zTMeec+OIUKgQEcjXs5EdfgLzncUY04dVP34cnhC89fe4Yrx4IrOcJG5Jw2XBH+8wWKLWrM
+BBjnVn4iqchnvdbwr9KkZ6ovF+BMG/j6VHtaz8qtklctfi6OhDFWYFxkGNI4J3sFwlhl6yVYUa6
tWYb1As6WmEHh+OLck9r1fEtkJCtF12JiJyrglw1GuVDmC8ZPoo+br5UnXeo+ifv+acmSvS54ETw
2EMo71+EbK/D3ethhyioKn2SDl2VMqqt1qQzFl0D1R1LE+MllZYPF56KSLUy935+04Fr1wzdx+my
YU6MvIoku/EHhtAg3FIDTFDyCcSReiu67/QL1W7nvTwtH0GdyHeiurtH5/O6KRLhorKImtW4A7rv
V4CytrA+hWRXxB8TAk6+aEKGyQtvLu7Ur0OsIQZ//H+0+GNG0P2Kvk6+QChgjTZex9I33uiwcYJf
1/gaNzBHkUaZqafQTeKkNMsqVIAykK4PnEi6rExne69z67f++9j6+uq0OTnXvbESVvpKOqbjs297
daVSfdhKycQ9babu5ChHUnKjlTgNPsuTI47qKZgP9KxhgUu0hbIoohsY5jd/EeffVXKNPl7qnqw0
EEJg/17unuKMcGCAKVxigWUObHaUPyG/EXlDyVVBqifPoxbI0QSlrKRtFqfNG0N2VI4tSLNtun3f
FuqKB9PtVFk89sKqspE4GB/Vjv2eHzJMeBBNasfb+XGboS12RiTsdQYGm37lX9yvfl/n6XOmKYsc
qgQcLbX2156EePs4c/dULD43OCjzsdcxbIft6H7PrzNwyfGHIZpDaX72nzONBerxMPt/9tzNv/77
h7jv1EX+BQYh/+LlHS5c3INgGLa8H85qz5/EvTz+KJfl1/23XvMQyHSe/e9p/15Zje/x2dedCQgQ
9lIacD6FiHqtEgs9MbgfkrnKSZ3nX7aZLuUDcsCswxdJnn5AWNEuiTRANNksGwc36ugsCXlB0EA6
KTtvrA7BppNDWSRgdusA3gm7WLSAEa7U3Efah3rx9q6u5hnx1RwzB3VBRjS+F25XpuxKa36eOiNj
OksKluiO+ImeDq99eE3QBdddzvIwaBBe3RfuuLYeZ9o9dkp621EsaSnCIq/k3oPP7CwT9nWUa4lX
qIa8bYqo1C66pUgbRV2huf6TseDoBbsqOo5EsQqFjIroTUSBnHMVMX2AcUb+IvU/AUiB33bTRO8d
OvDmlY/roveY+/ryuVryKVQaohRklUz4II8mZEvIkbQ6nWptLXutzyhhRDWf/GCCRRGidHsiHNUd
2S+XogPR7ncdsXxDrKElrxuKc9VG3JLzc6IUR3Omvu5N4/dFXqaB/DWJJzEC3JtsL0Za8DxOEjHK
zuJKXn3oc+/pxStHgQkqdt1Z11mhNLFYnPxuMF8B6GklIeRGhD3sRj/R/dIYKuImPJHJnyuFV2nH
f3t1ZOHNSXzuuxcmbFx5nz3rafxhwAeymtRsfOoYNhP6lweLpaWI2XjPbQs1rr6HBOzcxn3cffWF
1cfteCcevt7hMxy+mmUfnxiWDCdb6hSesL+KM2H/DqXtJCR5+QLOcf8q/XeYHQyf/859LOz7uFky
YJd+pZzx6c8VPq1//kZd0ym/ZBuq+Ct5ceZCI3yy7CjNb+SxFrEZ3+ix5n2XDNp4rzV4DPe1lgPD
13bAFgINRofr8R6BkFxXy9sU6dyOLZxDExuTb62vgbB+WaT3mzp5bHL/xf/0ChPDh0l888Rd3Fkx
uX8jq2JXWOfRQ4xjJWPd6r5ronbzNs8KiJWGeT7v5T42ItU2wuOOIPoefYI3Cr+kmNz2m+lfmzSr
CffH4ICu6hhHZ3ToruAwqtXpr98wLTaOBQPQgRBr02/48dzlzIPw8l6ZqwTUPLNnXv4bLwLl+Tdt
7vG3dlMc5UDZYeL9R/Lk1N+XL7fzWmxB5bDYrSJpvuuNcMAB8NdxKxnstyoSg86eumX4YhNhXmzM
Ucgz4g8Lut5Lrh5la5ECp0QuoiUCBAJSrLkC2HhjDDsIx5kT8j6UCR9kO6c1ww5UQSiooe6UUlyT
RrY4Ev1s/VgUbuk1obASl8/g7d4i2X7yuRP60bPobuXu5NC5AnVmCqZryemscp3G8JZSm767rz8G
O2DpSigpL++WsEyPbVQmt9101u/0N6Tb5QNIAq2TWbYrdowtaevhQIZ1Pwhf2fhb8aet34cTIVyx
pN+mJ3lMOYOC8resili6Kuz3enTFd9G2lBJ1VZzl6EmDLql9OVLxa9OfdKuvQJCl2387CYvwXugr
HEq7B8fY7/u9TG9wrx2BIusA7479WWZ84axBJ3N87ZvRiWDcMeeEuMAolph7XMJo9butuBcA39DP
BsMT8EEMkO3LLdsXDwbkjXPZ76/nU3AKlA3HsxqfxnDJUoFZD8yRlweTNZ3PYDxKDgS0GlBMlMZp
iiLGQ/7bLMDxYywKRvOpFobX/cStEUiJ0l8J9pDFU4BzmW8uJdn+6sth8aeGgJqM5eiwpcse2xrq
WwbbORHyqj7N5dVoomr0A5GvKvYf++MVq5pOxbBBEONQJnkyIjQ46/QhtbW2zinFLcWl+vX59/8J
Ppp4SnfBT1Pz6l99hl7f8WgKYey/7iaH50UNb95eWeuhHt6us8euotO+Uv8y/+2KIfN/Xr+qIy0W
tsQfzjNJg+GQRQ9fOj4wrSKrtHcm8RDQUThM43Z3P9y84rveXXd8MXWphqwNR7M+duo2gXSQnIlT
WRNLD8vwZiqo43SO7FbUfNM1wYk5AsTGs9At8vkcgUA9POHIpvHEUtY3rwxUzsB0zaJjYGt5/dND
Ibx+V1ylitLV6FGfnrDOIyI8GmjflDRJk78ruBQBy7EzSOSxNIY/lpg6SiMMtrojpm7cZd2WODek
m57FLJMnlRl5//ER4hD9YgTdVVugJ2SfWdJLiytUhaDRKHKSpo+lZFZtKIcCRwXeAKsz7g9xmQfq
it6MM0kGiygA+CdfCTVyyNFjWKYoHr8OGdH3ezUNiSC+lGjY9wyEtgclVMIpE2FKKK6VsGH2wBv/
qIX6Rk/abf+br9O1eISBwbkGsEj8fSD/IEO5UMXGnH6CcvWIkboWxLm4v/++9uMyPwMbvu2FqLSr
W3xl8u25qz/UbC1FXt+Liy5t9c7ODKtkTtHYDJIlPWnYVtU5k8wBEvAPXfOfSrI+fkpPXLJayXwo
TvU02/pQ6YnYw8cwvxnLd4lELBg4G6DF4zGiF0lvH8uTHF3JtdREVUPmYMDr1qSqKGE/Z0wXc23g
lnsWJoxAeKDWU6sDQIdJt51221Zc3dtAwJIW5j11xNb8dHuJVpZqawyF5MeiPrxUd4wvX15Jz6dx
Ui4VpX7Wkug/ynmJkhaAlm39zbwxbpiWPrO8d/QjHyF49/09hfWR/Joa7XM/juxencxRWcvqUsLm
Stc5l1UakXXEx9OgNwlRQMxheecUnjAdvuRemW0yZtfngpKHsL4OEH2JlopaihROlq/LSbFo8Krr
T/xeQSYxjYyEUWe4rKiMhsb6JSJrq9lvWgmkavdF/ovRLBa39wrERSesmlt8p3N1DwnIBX1Tps79
YWL9PrVrFJsnSlCtqTElKjsjnv/OC4PutEufZsFU9HRZ8XVOC+W0ewI6Ke2GlpyxFK8bWY2790Zj
Dvw1Lyjmo5UJ0au4mgLNuCbTR3yrw9cTYorwTdW1dRj9qbbXs77sDoyiE9dcmfz7ykq3mrpiuVbc
8rvVzw9hbL0bKMMzK3O+DSY9Mn0uK06hh2iJPq/R8PFkYa533kApW7aFzL5eJFKicqeJ/ucWESWp
StgpC3G6kWnFrT6d/WlNwcyFlUzlWo7FfNM9Nljdk7zPJev1sOTW03NrSN1bZ6b0LcTzFUjN2y4z
5/XacdueGF60GvrdpETd9nHa8E05DIkacB0+QZsRq/ZeqS2eudcY5hVMuR4aEGYCT3maJcXR/UM0
H9UoUfH4zN+90zBqC6t85cqgQ0A+KbFyD/XaGQ+TcmBjqbU7BVzAWX9tTkqEKWF/Vc1Ka6wP/BPQ
1P6qWli+wptkkk7dTse2M3PxUD1inTIEOjxdoMlWaqb0GZhI0DcG3d+XPRzVzDqta7pOjXuHh/QZ
3mR/AjtP5+U0iODXe7lauxhOsC3YBq0pRiP7eT/MWmMOJBAEjvzd14tUjwdME0KeIJLf8AYsIIrl
qTugnfpO/qtLR2Lm6/L5LtLDKTVPr6iXnHRDSNzrVj5JYP1ohvj00+xe3Qi1HK7Eb5TQfvJv0IHa
V31byBAXFGz5sLOyh0MaQuFoVVL3T7SwOtOS/0m/DWa2beEzm6xPgznp3Mfd6gm8jRV24o6MCI1P
nP8buC3zN9N1ivAqoXvPBFY6dd9gLi6dOynn15uVtXO4cGNIVx9flW7nF/A++t+kCCZ+xdfsnS4z
u4vusaPBWEIYU0zpGaifeRaxhaf0iDjsy8SdHoDNDkfth/VHehUObgre8redzMXXov7WKku+ekZ4
va9ghP/Q/crdSrCfolXZXKIBkGWx+GloXMOdHHbmUotuID38wq1CeYheyw/FVlDEgvug5NRzIAHg
McluaxOvjkfP73PhtxviClIY3QZbQSEjOgWchTIcR9unsRI8tvdYJDgmSP25gcX86/9OlkSOT2gQ
TDa3z4j+FPM58Nwb89bDDAgYaCTwr4BI+Zh3oH8VO6K8PRWrzWfZe/lPT+2cWG7A4F3gW8j8CYIW
j5mGL0CZi/7NY57C9QC6CuNezaNnhr2fY8mRa5GgFARrCkyPgqoxq7LFG8wvABCkDeke0sr7eyY3
lIUOypr3Tox5seCiF/uRN+0MNPp9xKyQkWFW0l+Azthq8Mt5hkEHXI5rVhKdWeT96Uhlnq6RfT9m
+2zPMmTEXktWZUj1RJhNoWVRcD3D1p2APrrtKVeIY0Fjmui4YX+6mQbykmCWo5Jc+YtD4nPL7fCb
Lq97aEjs0e/r3uBKB2MpHa47KW4OVaDE2Y7qvv/ysihN2u9/EZgSv+Np/PgDQXZ40Xtcq8uUC8Kp
MBCtf88UkZM3w60RK26aX2NVQqO4nsSNPPLLqBAw/PRorAEI+YM6R33PxTGiHvpFoMOGwiBoNQLT
9OmcodDKcNVqgQIr/zJI9bKFDpd6vyi02X/xdGZLimrdFn4iIgQB4RawAentvSE0M5VGBcEOn/7/
Vu0TJ3btLDPLVFmsNdsxxmTtOQ+4NeJ47he/yApv0NGTkflpT9wO4N0C4ZY7GZA3wr27fSOstxXF
GqFv2Vl3sMEA8GkSgcZEJ47BjpwKUrOvfTHtLrNUxZER6SX8IVi72/zhw9wQ9tkbcNczS0duAjoo
CjqIXnQTtoX+DT9jHSAQ5Q5GZrVOz054WZ/c7p9W+bVZL7ZNz+vSD4FiBS5m4LLTQabr5/EdiJZu
VUPrpYvXVlqHjy2xFiOHbaazwfhMZG2d1Q+soWR9Rn6zF2STI/I8H7YBO03MXx2m2a/AyN/obgHe
p4djuM8/vFe2k8PyWAIxxestml2Ogy8s4GTfoU0e+GFSSGd9aQNeETa0SggsIDQ4ReDKeuhJ1kgm
g6QslTVW2Vvg5q/+3cFCATyU1qPOKmHIADMFl46INxbhamkNp0ueohr6HnKj+fZ7kGmA8HLh4Jcd
ryzejVX9udTc7iMaSVekTdFTf9iwbAacErCpYAcRjOjFyXmXznDzXtW1/fzrKrQULfggfQgzR9lq
xKgATmgeAtZ6W7XEsy1ynfyHZ2qbTw6AHG2VoU914Jrwb5w/mWIIaqGrd3ohONq/V+A+jV/p8NCs
syJOC4bXPNyxo7/MkcGE8sIf1Ar+Wl5jT/aDeeL2vTyqLSmHN1tyBbEUkIXWW1go+m+3q9FzHVrf
kcXkmSGTlkbWS7bvfyBhOPcbrnuE1skf8t6UQKkfygOrS+n51fYV7R0Q9TTtDYvodsS7p31ImAlw
z9P8HnTsDiAx1YLvstl9ftUTTJjPQtsQ11N11DYgfPvwvuLKX0fSsyeTU/Nj7Ul7DQkT9xWA2LwU
tgQc72U/vjb7Fo4DzgVKE7yB23GwBVeq1BYbn6//PRihKYT8K9uXGYU6kGJH7oUcQYbhg6EzctDb
ylEtbx0Jyj00KeRRaWfV1jBkvT8Ju0X57aMW54bUGJ2qPevHQktrBplPpfX9h3nexm975LaDyeUG
cUt65jaAWyU2DdlTOtk0i4oxecflkdtxO0IlGRBVk8qg3IMthUnLZB/Y/w3acphFg2k5xNlAelSA
kBaw6HpFSc44263klNsuzbfcUf6MNpenJS+zdQtsYklRZMREhoV5HGWCDcZ50dfslAeN8GxtrL9+
cciS52o070J1fZ4bO20mkTjdltdwtKGYVkbV3yc1FsPTNyFdJmTvV0zhLSNlxx7a9DFXLrI7JeYq
y2P3o/vavliWe4zOkIQOA9cjejUeXZwWpb/Ghv+i49AYs4WsQIZPmql8Jv7s3mm1J8tXVo/os+z2
qFfDuan31JLPe/Y4BNs5SBo2mPJXSo5YhFTB4VRi1Sp6emvKf+8/URY+25/NMATAPvjl6c0R9k0L
JEaxMNPmgbtILbu9j+vtxYDSYbUkApgsKgFHtM6GyJ3B5gnA//aYYVSmkpoinNVxUebp9vdIdirI
6ZwZMziYAlhPcD+ajVVs4Lwo7IokO3T/+B/36I5E719J68zcZSFEEbgbMl8fmIRpBzH74r4oSFNT
oaCUTR83B5U7vD8POnpIiODTuB5aMHIIBt6Uxl44Cpt4kJCAx19EhHXrI+giTp9ZfP3/bwkbMgLG
Zt4RpmVTE1El1eYxL6LTjUYTCgNNmKDahZAmafaa9/HatWw/QoOiBGcK2A9NQ0ah/XsWFpvHRUF4
ijRxsRugV9xYOZEptCTW1bRHEHFxInweObiCFkWYiqFOM+Np84eAy/xGCGkYdWQ+qbFIcaGeJOqq
bfBuA/ni4aAGkmd041rcTdwllVEkv4hN1+3pRZxLW2VPRUZhczP39Btz67I+lhgz8LZ1yRUJYm+D
uif887FDCuiqXjgs+WsXQyuj8YMiM8yffFa8J0Y3x1U96tm72w/baS7ZatTuHvAzNlA+Lm4LRvZq
d2aoQhTVxk8knEurU60GXRzNqhhg082BnT8/0+E8O0Dja+N2+3U5kB+IwJxNkDju5TVuOdUcOjFa
gL+1X1Cox45GMiJbIwbmiWMODVhDTuImWKYEURiBT+1AljMHNsW2AnicIA3Yj9Ie9Q7upv6jsdGv
oKd1NpUrQhOTItXbgmdGtZj5CxvOqLyhhFYlWF7NZ+pwaavYFkYjkPmk1RQnR/CCHeoRYYNvgvky
xTkqiV7QuvhaylK4rH1+yjdXtMzCYSiHinvdXrffxNy3p0t4SQtGPkjj1/r8a3p4rWvcLV8Xr2O+
hWF/vlFtHInGcYE6UmW4h3L6GYw/KQ85pQ+cyM3hkrihlBBwM73GCtuk4wyTuSMTXE0wFbXsfC9O
hwaHgbwhESdpBpYiw1jcRBEPB5lvCB5c1xwLLwT+DyriF6dVOuc9JRRsgUnDgPsxvW3O8bkYU+aq
aE7SvvxTt4WLbtOiHf8h1QiHNiiE1be6EyTQloIbimswT2jZrJ776/6+wuZKR9b1M7CwxgQRVGMg
45hhFZDy5xztDeg+0HC+vH2Czbzu6YBg6aUEOemnhTm6MdMb5/nP6ebRlx4pXYHknuIkqz3tswqj
/qHgWpcOPF3WPa2Az5PjLEawAO+/1e9jfTtRlqVkrLivNThZX/lVl/0vQcPrxJOpvi3wf+36n7PB
t+tUgDBUt7VFMYuIgHk90h9GqyZHQ7i9t2tahUQpAOUhbXDXM/sRYR7ZKoLl+BTJACHq6+IQ5TRo
AWIusdFLBTVJbCudF2q+xDV8ZG7H50gs/9TgDztDaqsllQmbZ33QAqicz7GM9Lf9ygRFdYQ0nSgf
kCSwS6/7NxopW+OvD40TZFOGMtnPdUefLtMsFBQ5Va/t7RcCkYkTXT8PNWEysv3hZYdSdX14H7rD
e6cuzFSnwjcinT0nXIG219aUa4/sgzIarNUI+/jaZxjnlbTikkmZPp5KiH9bmvPhRtp/kic04Z9P
wlKyfZtNE8OlzX+rhGCQVSNSF4q6PyQJLGR5ggDFmj28YVqM3U9Sb0muOUi4GTQbB2iqbfsfZUs0
kjMD03pDQvspj/z8HYtVKW0yZo7b7SSqr179c/69L24oZzBAnS4VPIQcYTrmVJYrtuF9Aw+I57VW
vSxD8s0rcvQEviduCR8XqyityhNp2kjc0KdEaqb+lpsPgG2ItT8cH4IVGAsIrv7W+y9hyZEnaWwR
EPW1TehArwXcEvxdQkJgTc3yEd0WDeVm/ee+bU8kK9RLk1EA5WYtNzZlFWwInpNtMfh9by9/BSke
BZKoWw5+WnRxSIAZXSJCAJv1EBMYfviYrxM5PC+WEeiuv9BGTkQJ+k/e8W17gNCR3qhFgW817Mdp
EPUxe7neZtxDGLJrPSIUG12nlL9oCqFLa4qIWV0+TsLFE5nQI0L3eMfJxOjdURs5ErmWG7I8xCLv
rYNgz02fy8DbNNiSDkvKR8XQmYR1j6MRD5MyNANe6QbMs3PKBc2g5Lk7+1QppL2IA79idUUXHbKx
sSMYL+YtwAAtMaekFeRphAawZckPF+oazPP8uhVIz7dj25pHrwYNJdD9t1O3yyFpbXB4wDDmJAVJ
trsHfXBZ0AuP+H16qNQOumnDGHH8WVQkXJoGw4LhJZi7Zn72c/ACr3EI4tnn84ZS8Ixgp7oSlfgn
/4PCn5YpSiwTMxCVg/MSRVlqW666qPyzX2MYbnSS5LTb9rHsySHXbe6Nhdj8h3p5XmrB+ZemLuv6
tekokQqayUBkzdiS0rBf7LoDvrn4u3uZP/h5+wYvmaekrdRV10TWD9JdU+zk29u59Fanzzggwq6w
LzmBpshJqJyQptwY+0REzD+RdWEYaJXD3N1xyWfJ0pcM1iLl4b3wTWw9k3ODnBCs8lJ0at5vW3h9
AgTI8lQS/v6hAHfEkyPdwx9g0qhLqFQvKLyjqKjbuHPSDE1m+h0pg32ZXAbOAAlirB7Ftw2aA9K/
lIs2qrQ1o3ZBj3ea/UohE4kWRiSmtKo+GoIntl/9I6fa3ljKYctWGCaP9T2mgkkCRml5ddu8PMU1
V4Wv/7yg6dIGT99bKbm7lERBixtMdVJBdljPOUHkWpqXsycA1WKBhvpxAGMABNdmtKyFqr0HRWUj
uc3KOGbz666LFZ+EuloqUUdPZ+j1frWAomvaRKznXU9ZY6luH4fzrvglIuepoxPxWrbVf76QLTio
nPn1izMg1Gffk3wNwAUErjohq4/hyyeX4BI8ws/XukaDzQDW/MvTl/rusqncztHGFQDThbQf4FJp
cP6NhwGJV7YoluZetOKKTT5WIyUiKX6sIcpG0p4a2bbbDn7KsPaBmswbN1+cQcc8TtXSmGdpFZdr
zvwY1kqawYO6+m0ymJfzq6+4zaadCURMFr3hIGXW+VfdNuuz/5qbyX2pb/XJczFcX9J73PuPtSgV
rin87+nRwW6o/evycjCDYqdunnN5XC/vkwzzTKXoH2bLJLaREsnL5jCxpxCF3eeS8oWxJR3ofDM4
T8klZjqPhOLgl5KlAkKhcgcTpDfH37EKSUjIa/Zge4SeJRZvN0AEf/893Lw8oEWzyVIibMSRjAgE
B4yzU3P4njgk6pYiHvOSzZy2h0NtZoRKxdCmai1l4+fTLnJHy8Yi5EWJDd64ZnGatItj3J0Hxqsf
YwUpXnXnMeGpSUx8doadRUQFNza8RMPjZ0NgmRNeIpb+L8IEVXDrODIO6RVn43usp8ONOafDfqWC
q4EzBIntXvCaQFhGC9gS7vnQxKBhwQhm3vVAOz38uHk8GBtJEcJhiBgKsaBQE3c7WBSz77ZIcanr
nK5xtwXXlM0Hk2kz+6v4QtBBRET7EyuCQ2v6MVEKRakFjvWTFn9oDIOs/s50lz7bEl0nH8uAVVpl
rjzNotuc/P+6fK115B3wrwz5VFGQvc1w6FTAD9wFRz6pWwWbThGLhIaohcgvfhG6KgylN2L4zoMF
IQwmaGuyZslb1E4JiQYL3IyyxHfpi9EKO0R2yB/qo3xcjLsunsI8sr/LUY35rAnQ2YlCazeLVNhb
nxOnO+worlKCOEinYqksRklzymb9lq5igKeGqkrv9nOgWR1S6CPRSo1NfmDUkhR3MeRYDcHvbkwF
iT9Fh9iyXXKTuZm/+FIuhcyuxH039rBCGAixdpuughwwfBUt0ptD+a3naJJJ6lhJmwSOIuGQWUOw
iaF6AFxmjATFYYJA6iXsUkKqi71BSpdVrXY1T+MnaFrkDs0E/UedjPuYdyYi56Z9oZ2+hYslOyGL
wAADAUuAXv5r077/qr02sIiSn39gt19H9hbO0ogL/7292w2DNb8eJ9NXt9ff/IDp7HcUVLAGabN+
B7eIpX6ccDdk4Rwg7vCMteKEZFuqpxTAleWD841dE6oOBLrUJXci+5k1i/qH8itBGp+bEmo2889L
Y2vMqpjrZZ8RQNCuQVud6jMSL6fyoHM1c90nxBq2E45eA/JBBCYUCiTYCC+vxVpIAaSOIh6erldR
TK9+34p1Sc3TUyEOG2yJgPBqbI133Kwp33/WxS85cjmjAqpNz8uRV/E/OqTevw7kiKbF3b0un/7Q
kwIUndbiUbHUqFy3/MvHk5PKV37M5Lz8nMpwNK1dil+T3stsnNW4ZfnEfx2l6ATnIvav01D9R6b9
JCd9dN8OostcWV7m5YaSOfiNEQjFOoFSBkepCow1YDG4iYwU8gTiDWRiXMOquK6GEAtA+ASX6ENz
NIsec935eHdfxZxdxtpYA+1FtT6sGP9KYBI06F09xyof+T2pgnaGCoRNPBlJ8x7wfDPJ4mp6A6//
AT+HiKOluiZaMWya2dkB0eY8gitau2TnvKYc/ivVh9L0NmX6FWhfeYxcyrxAA/JBX1fz2PJjHUqK
CqKaoooYkKe5cnyBJZFZ9CYT/NbMDIQVBslr1S7cNPc9adZAKIHUjYiDmnHt3sEkgNENxDYUeuGs
cG6bSeVq+JknwIfRWHWM6It2/NdjlC2S5RI02c4fwscVMrM06Fm7lRd+7BrOXIm1J113PgdbjHFC
eRzVNzBnEBol54scvwD/PoLLGAAIuIszVqJd3/0ihlUakjg7l1BL5KlK64J4wCf0HQ9maKnt6NzO
CHKRLQQABc+CKJd5kihy2I/52WUbTIudAuYomwi3TZIDseZhDz3Bsy2npouuNlTxWnBQHM0DMegW
8YgmiD7Bc84QSIHHSisAtmoFqYg+S6SLs0e4B72imQGbWSJytNTddnMNxJVi6knHZ1CmIoEOKlI9
AaM4EXyXwpNwf8BE0JkopnrE1uZaCvipHJ8p5CdwrE+/Qca6cCufthln4u4yEDgkVOV0UHsaj69u
ntb8Y7WUvVFiApG6RM+JzD/2E6IRkLISpsE2ULZGTDygl25/Pe4P9wYHQrQJbndSz5B0RkX2Hz3Y
a2bSHxU6F/4y+6fnein3sZcptMC7hXTlUAfwbjSHNPQEGgaJsM/3Fw7diLvN2IDFGQpFEYAbQTq8
R4g7C88A4033PpPgOivTOwj/DFA38+6nClAZ+KbozDeCvOVe1lLw9aoAxKjLxvQMV9ipUGMfmsHV
FerK5biZnuMhTB7CgXEO1GvoAcrxTS+fA9kAANa5+eztMpx1fWdYloQcU+0CAJlcgYAakGDu/Kwk
T4GK++T9WagJTNjZGQyNHgwjI2n9fKkmhI4zA9FLCL3Lu2BTENbReffvLqIK8Gf76SXI4brBcA4z
MU3UuwHTHPAaesJbzyADwKgriFNJMRImXnDEisl5AnM9kWZrgbEHPAjKuwzaCXyWuebmqyGMlZr4
T2N8KrihnZHCHtiUSZn0xwfwf/V4SYxNA+JMDhroFi8aD2VKQFqmxW8TDrbZLPO/U0ncG5ZGgYP3
dt9uF/duPtdOTDoK5dN1ed4Z24eQXi3TPJVPNeoaZ/6Hhg1XDh5eXIbPLfpN6yshoWAXN9xgwa66
u2YCGi5o11l0Jlx/ArnutmfgSfpSjc/JOwSKstFdxZVSFKVmyPR5DBYNZY81R0jmHH29ZsxInW7e
bQaOibI8AzMw5HSIx0ZUEFSq6Bk/Ap178vCwLBPekmrR3YeEEbXwQ7KQ63JyrF82sSpgKu0UKSK3
B30FeirJCSWUKEMGhUlF6F1JaTb5bgAlTurlcFwDdHuAd8rJEwyLbNMWBPAhhIAesCDrCpe7WUGs
cFV+CggB9nDnDbyH26DnEgGd/5GjPjkflVQ/W1mquUmV2wqMSEbJ+kqo/ZrL0fJLW2tz3zCx676h
PXdZld4nEFNo81XN8jZelkIcGStz8o4ApsiqB94rLbA9kCMkwE+Qeye9+5kygDXG/Hr3+Om+8f+1
r/sfDDClRCzTJUUwUnd7H4OBlMGVvd37t3E/l2LNfUKUH3LnxPWBjnEFCxK5GVjr8FtWORTMfpN7
7fQSDhErwKTa6uTtKwClexdyiVtRMOl8KvZkBVPB3S9QL4IlDoLISG/TETpPoN6u/M6HMrixyOmB
lvhaPEpSx4IMBFGQkXQtglIyAiM5jJF81rvi3Qfzc9RvlJkMtJ0r7fwr0ahw4hllEylAlRvj1blD
9sUjREoko9LDhkiu2DoJw0Qdwv+SEhQxJjxhlh5BxjmuQQyCwkIjhdQQ6imGGtUGNhPLr/LuvEKM
YMcEOWsvJ1vESfM2EnIHNFkmJpuq4nDeodQgn+J+ueR8ys0GnC4EYATn/e4Ox/JBQcOvm2u7MpDY
JSVhCsIgY03Ezxh0XPH0aTMnAEcNBER8B2q7REgJAqVvjEcO6l+Q7184ndynlzAzF+LZ93k71Vz0
pWCgatY6s1/IK17w/S9k+xgfiGaC5MDoHJPQhKhMBLUMv7WEUKtPzktQSNzn5/xh1yJKmvKpXCVp
Ma5XGKSIOE0HjEOm8QzDqOUFryFIJ2cQQhANBpjkT9R51/kbTtpoYawEFbgi30P1lxW+raBZRUog
uzIWSsJQXtcCkfcA2PdB/kHQujrIxV+45sp4sCrC4UKOjL0cydH1ADsKBrrgqT6DCi6J8ddG9CY/
vxVkFMEEhXQCi5TREG/DLpcfYmgw41VhU6Ssusk1rSDNdJ7igXFEtEvCMLZwXK9rc4HiEHz8fe6X
UKSE2X2etCj30UhZlkLghI+3M/79OF+aDDrLeZ37ZuiOov5ULr9kuiiAPU/SIufvPK4F967zTF9g
FV9bcdHPE5IL6dMTEjGPgnkrl+ULEgDUAh+GMQx/czaEgQ3zJvr8lP6QX5BQSfn+CMaeHA2m3wUv
yOqaiJAMQgkerxw/PWN6i8BneGJt6B9C4alZJ93r1lIkOE6Kd591zIauwhpgtUoIOYQqe0WQ7Jw2
UAwpIkJ/VadGkMHEhtQHnU/YIIZghI/dADUhGGd+dvjG31j7VdM7ZZcUQh+wwKUsJLXqzeg/Lh+9
t+Hun6UaMo7e+dJpL8c05u74ZMpEopDfbbSHk6UKGhIPRn/Awpz9QonmOXDCcIHe82iCg75xyk6/
mSUMdTcfctJaJEjmL1zbByGo3SUYhKb/xkffvHJ2AYYosYmlycWFsIwOD7xC9tcQoPZ1kqWcEwhv
QgBZTU0eYUU1EqfNc2Myn2Yh7VBJk3Z1Mamg0hSveAQg8q/fXGlfbpoVokrN6sJkpZWyefw1TLK+
Lh6r11+9qCnnJhVDr4F87z8B8m+LOjLmz0XrNd4zRnmcRBDD23jnbeUs8im0s3W5k/3bEjQs8mIH
5GzOh9e2F3I219MQ6GqLS5BmzlwgHFWSzW19aPNx1s1HyedUxJXAnJP0oNGzNvf0Bain5qnxQ8v8
n7b4A4XKUP8xA6BeHiG8D97I+DnHNNmpU6i41cJDi1HoLOiUOuvVY66Nm3U7Hv/dHRPHeI7VH/If
1wCZeK8sGgsiQSkCwkr06MknLnNeHFUnEdNSKcIwnyMMHzLfDF2dLHGykZBNuSVI4dpn4PSAnymN
fSEeD+mh1IRJwuQ87FFIaQn+munS5A4JnHwh2qLyu4PZGyG7PEBCAKxzQRWMpOevYNoEEGECWJqF
Vs5voLzoPaGHKgRdgH5EUOgQWqB3QybAOG8g0wR1yIc85y1PGMWC9D9IUPCZDzlKBvHZxRdEypvb
eUNB4CF4YswS5PwcORT6vlPh1Do4jjAq1rDVx/q8DEz/JWMOTL+d3OEz1hMFT3QDnY1H9HMiLVic
gJSNoN0aWDiQtpG+0mneInIgxwpY/uCxG2FlHjsJivuZH1dHmdNVHJVQSRt6Z6A7NsaIEeC2wUxJ
VK9Kr968OcgK2j/kbqGQTfrpNCQeC0q6KFTUISBaaNUYMBVCo2DrD7BxGqZTYKP11QjZheGvjDZD
xwsfB7wT75cqaXVUUzi5IsqoN1dxSFWGTqXdBnnHzfNY3q3nkVP5hkKLjg6lgs1tdREHhsf95r3h
fBAGHP+dIWn3eDrtCiThdaEfgYd42Qbhhrm8MvDZz5jeuxyU84FPYc7P5/K694kb83CUlAcj+njP
LVXyBDxlQhhH+MnACqZUCcpUTmh9IUCmtukIuldD+nYJr7HgzX6BST7dJn37F2qGPUyCDrWtK0By
gaEvieFyWLiICgnZio241SbiEnpohD2vo/vNrAoEneQ7rWChmn9DbjPOgoF5kK14TKPTPQeohU6M
mYhfXynkhumLRBVW1WxARMIQ4oCh5l4WM3HYeczMsRQ0CHITSU4qV57L/+j7zXhqmURXUgJ/06M7
HIACJm2C2I/aQOOJqArlCeKThy3YvKgez3rLQxsLPprh/dKkXzyoSl8ResLzbt+ekSCjuH57SIsC
mjZ92R0txXXhmGIavmjWMKpqkZH88g72i0Ae/Rr2KumZy9hzogZmQ001iPx31jdHyEp2GGJC9Afp
eCKCxRtRrohLOIcLBmQ3QUXuRg2Po4oOE6FRQ8BDoDumoMgL3scX+EWt2yFRI4QSAEigyFCihtRz
oaQcvHSGUMQ5vFFpQIgTgtpw1k2FCxKiGiiBTrGHpA6Dec7EJsnPyaUlxiJpzgcRH8QtZtAJuA1D
20Dig/lEC8JO1LAGOBANps6FZSSRY6vUfEKVz3mZtTahvz6pESnqURJ9wJtA4GCKqh5xHfJZJDUi
IZUwEAbat4DZx2UAs9tDe2hshDdYVvXBSPJlZRBQmNvLkmRrmaUvIK5EldM7wRLCcHzabnNBb0JJ
eg+VC+jdrV+krATc8NyThFyRp3vYI1tBYxExJoJCE+VTdC9J3hSE4cSIb3kOXw6yMEYkedpzIHzO
fUEUDn8UdRRlc51MDWfgnqmjjNgpDyLH60TCtlJGSJ4sD80lNIZYCkRUCpSbCEK8BvJlhSxF7fWU
RrqQajIRQEvk9fw39xnpFO+2VGGuXwKwvU6WKB5s/O/ERIwBKBvey3TUeY621QVppoL81nSr6BL0
EAel6RfKIvsAJjm4BvsePQIDnRaShRTqcSLQZk+CUYIcr07lubkt42sqWGh8kCVADRfL6BLUQixG
zTm+LI0A/S8kZgfTC4HQG0UwnAH5M7pSaFNmgRHc10Ltg3DLJewoPVFKYcoTlS0LlCC3TWTHCvl0
SVrfQksGZEK1RxMlRCTJ5l8iDNMlnha9BmzDI3m7BZFDgcybtqPiF+iMPuLLyAnPv/KBMXYOMr1k
rULu6sJ4avpClCge2Bgr3qC8T+pYeuQoPzWNxn5OHQjK9tMjjJq2kxxn0XulNeBT1eiWtDDFEazi
Ge+ZMjddhHdscTPJRdFBRQMP4akvZunhduuc/X9lpCFaPojRGH9flFcyVFaE4gmiRAcEHOC+CEkL
HZkJI5RoVOHbfgxkLWhazUTFwaReIhHAc+leyb6S/CzME8L6gGg01NPSJ1JDigvgrI/23PgcvVbQ
U8blEhUKNopOGgFCa4VhgG8L3dDh/keCWVvGpBvo4fXTQVL6RvBguo8enBHWIEhN9VDyCQbZJ+Si
brEQE+ehoUxQD03hHE4+buOqifiN4aL0xWqhSzxDDXH+nleRuKlMrnCeFt1IZqRrDpKcMD6I7b07
2ip8am7lQMxrJDGCHIABBe67y9IsvB+TTly6SIYxIvrYnJWIbz7E7qacgS2c5miBjODU17Mh1Mub
r0LUL6dVJOoWkCywDa1N0VdiilWO8lw3QxiLJ3SiWmejw+qWfCf6rODHvBEWTDA4uU9OaT152xcW
DaEdhJa0Cf8eP7FJyD07ACKtK+Ua6P/C0nn3tYouA8ED9/lJPYuDCC/6Hopd3goS02UsonFpLr5y
ezYGGKGdTgAs7/KALhxKwUqar0Y7gBUjGkr0ZmM2OktIzDvJyae0HX3LRAjrvY9NbZv8Xj2vNjol
lHx/JWeuuIeZvaCo7Qo5fjBxM4UiFNJ6mGSxsEzdQ6sJ6jEqOK1bT2GauWhqQasmd4GwOtw+KFAW
hzMmrEKpSBS7v3MIYnNSHnRr30hzySgoQNiEsNMsVQ8wZDETjfXPXEtHIY5+elsITbxbPJoItR55
UoWEwABQhj9EX/8kHL8RSJQCSiWDgOswByaFpVLRuiqXyNFOjKRGoqAOJbI2eavQSVhLizfh0T3N
UEZ8n0qQ2CeRl5KdmQsqaycVQcg7idb9hNyJIZRQEIRE5WQ4zv1spQbfxYOG+Jb3fD2tded9YnSM
/Tvj5BbSXHz79BB3CMjGvGINVmSCcO5ebP5sdaEhSCJcbbBtVAFJ9o4jX3rZPUqn5ENH07XPGHcE
tFFa5+4jNcM5+8fK0xZCDE+SHJNOqMl7CGvdsGUGST8V7zTAgYBfwrU0y3NKOonEAFzrEksCN86X
F+bMnAnBCAK9hIvaf0jqSOdCkcSJMHP0S/B3tqSlkeZ/3dwgfhA5dg5mjIS7/RkuBkl1EpKZIl5m
zAIz8kYO0uLsTQjmYxk1TrF6QjhGZmSmvhfL0adX/Jae3kn/zZnsftEJRr3eJzOfVQeDHS2W+I5U
TQW6SCTLzX+Z8B21ucyrqKYhLYDgkRgO8HKfiCQyrxTRNKFaxpPhXpfxAJysULJ7YIhEfo7e2okB
8xmSGKMF0QbvqE/LpbRANFqEwPWJOgRvmwXfLXJSjsz+fLm32OCDCRm1y5L1K6nYHKDk/JgL8ngE
4DKhoiqEdcjQmD+N5JvIx6UIlTuKCCMcD06NRguFBwr9wrw2YtIHq74YcftvqIp+FzkJwbm3hD7H
F7lDvKHYGLAUI7F9Rn6xEfJDxmoQvslL5FgjRBW/nY3rGTwgbfkdomRtkmxcNyoSadejGqLBrob1
EeFyFfRSzGIj0byRQJ8f81XBkNLVczNk+DK4RkRXPubafCF+52q39EuEmtkj1SHvvazM3XnBg9vq
//7qj4BCF3nlSLGQriRjjqmOc8vF/JM3v3BevDc3pFjgpGLEaAIxx0nkwz15l5hQSDUOffRFfywm
t1V/RA2+B3h9lHawm9F+QaJ5OqhnxWJwzJNyrwqWCu9eRO1fFVXR4HiNPgDSP8yHLRN1c/EeAQ4H
4c56cY0qavXqpoq+gNqj2x5d1ODxVyaXRD1myGNMiDmEEmf1RONc5AP65HKg2EvD5e6TapCnNQjY
0BAM6Glgzo0V33kjyoOQkJZ5CBhi2U0+HhV/mkPdUhS6EfeE0lsjiWX4j3lLBlsQvbfARdSJEb5I
Fa/kfnqK4ycDlGKkc0Iq7JRgX1PEQOkPPN12zVzh9Rk8kEA+jAJ18UV4jIoybTnS5xnDFDC/OgiD
WP8xYLKbNCjIaBEoRXh0MB14zptEHpoUqQjlRnv95FiLoHqAdG1NZxqfKwRyH6Z1pQ9KMQ0xm/UL
dgn2Aomw5OOc0XtDjT9Bnga0uRlVYR7DbEVhlJo61yD0LO9rGRGG+iCUH9nrbon02gU12pJY50ZZ
+V89GxlWrg+Xhd4hsj8GEgSff38jSYBQXJ1Auhtj4ak0oVS3fiDQ8UFlFLYWR1IoOipejR5lFjAJ
5oLg3Bmr/l/JS8JWIMfjooXMbFh9/DwhAJrkSFQqTuuw1Kg4MqHBJUMYPxgtIKKhERJ45xmvQ+Qp
4SsY8ute8SPaVJsCx5sI3SLRhVE45kMih+82S84pCozYiTIWUh2omY2zEzKfYyGEquLwBkQ1GfFt
hg8eOsM5EjoTGa22oUOyBsUJ1jSvW41llMS+E6Zp2JB6kPK6JuYPszLoEKf34BE1TH6ELfBCD210
vHvK+hZVK5We8Cjt/r6bz+aBEAaTlxdmoAUK1Kp6C5DrdhomxqI5KRGoUjH1+77V0Fe7AEhFgugP
mT24HCs11pdmel3BDYDflX6gYyAUQoFyeeczLZBRTClKs+HvCLfeVvkfNjwhBgEUkFvdSjuiyuYN
6UoXK9GbznYVRa+VHl/AicihtNb965Z6PEQGUB+Xeb6pwaukfOl3+neWoxeJSHuEejPOIfeb7ZCv
cG5TFbMuzXEuPMaxaFQC8xVtp5h49KinZnyPDFrDHxR0SU/B1vn/nsdkBPwzGtK4ZTX87NA8O5S/
5zl6Kevezl1zgdwYdlEhSu0wJ1TklOMV2ePPSs2td9QzlqH3ad3HHEsKonKkJOhPN63zhlXyw8Pq
UBwGIKt/hj8XhWLJZ4tiNBRJZg6dEZQi972OOT0XhJq0SBwggrVImQrPLoLSdttuUdddtRRxBcm8
w9YPl7L7iQlv4VGlhGPi44kPL74WKFxWoMWYTiB0jSm9kslKkytaNBV90YayVv2v33einh+UyAK3
E40fKWw+JbzSDRCdOhaIxsrqAxCZItuDoR9MfrCoY6JdRbAnBAGpMTXEOkLDFjXJgISBZrDQ3RKd
eV4NAb+MLc2YYoZY0bqnUUhIbtlIlCFG+/L78YgycREyx8wDb0xaeJ8yGCO5hjjWK+60ocLwpSaf
BxJ5Io7eP3tvfPMoqg4P3vm2RF2MAhph2Jq0OKrXVL7dFhbmTMQvIpvDVS7VMdpGnLAilLdZ0BMX
gA9e/OfRhi6xK3UqTqRPxjtHX5T0mYkGSLCipxqRHSXlUhnj9LkZGgKZWdJMWvfjv6DIoXErTVTa
wEQG/NYgFSvPFkBK+roRDtP8vR65DyP3iZn+H2Hntaw8lm3pV6mo61Y0Qr6jz7mQQwKE8O6GADZO
IAkhQObp+1s7L7oiT0ZmVNb+3TZILK0155jDYLw5F0Z3lxSTIHHscljPO0G5wiWQggFgflpyhxCg
9mmSaEqvcwq9K5W+yWhODtWIdQN/h4L/iWsnYvVBRvNSnu94Aqa0/zTxfmdKLThUKGwQfdif/Y4d
TzoWo3ds+eWoApNP9y9MfwxCaNIJU4wJ4iI46MIoE6MFDGO4vPFl8BjDwk64sVhxYisLH6h/RXxy
ZhKhxDifU6hoSNdm7NdzTPxw+VuT+3LD8283oZrhDYJmFO9Y0bojB5eoQRCd4w5WjNKpmA8AQO+e
DgUSdrOIJCnlrNlu2x4vezEFuSzFU42VAmfMmyccV+a1FYjSpMMNFG2JGH/U4xyfw3pMNRS3a/b4
iShpKFBYh3ehamKCYnC9wg0u54i6j0p4gFiLE8wNx3LIfIp3TAc2YMAMgiW2c1qiiXhnhFObwhO4
i6y1yUlT4fyMjUhwWbzZPu+4Rqb9XMRxACl85J4seSmAO0UBI08dpK8cSBvhx2+F5aFZ3RgRK+Oa
8hc/R76/MRRPbI0jGpggzyrTVqxOeHitH4bkP3R7UwM9w+/WVRzMEU58FEFxcrJCzPZo7w5sRahK
8MNm7Hu6zH4BUaodaXOngsLLEMDrwCD/dItxn8BxO7EpkgDzGHaGzPeYaCihOmUkAGbH63Vp55jS
mFOqe7LnmRMKf7ue3jvPunhGOxOqMKAC6jEsaCiwoILeTfu6vU4onFaUUm8CSG14LriPi6qI4mmB
rPO9qHmR/OkL8kYJhHsuXu1USrmraGDt6pNHqMGToC+qLfSlDh7Z2LZnnkA69QFfNpihG8VjnuPD
e06+mPe9KcpekUoWUQwYFWcTbHkBP0QiNYfPCBvBMfR+5p5iHH3liqWhxNRzN63oSCXAAGrLDdUl
1vRSSDcKphiT5nC+xXeY3NSYDIk2wgv9c6gO+HYwZSlEuSpGNrpIProumOCYo9vXN6e8M7vpY/HQ
He40JokJRhCz67YZCGjaCAuPc6wP14f7QemYTIQXyHNBjkYaP7a/Tv2Vn2zTmJkux5MBP+E73Q2e
MMEEJ9WE+hxm8IXQ0NWY8JtD5DVUkMWwgrpBiNMcjhP4MArA+XWs9tgN2FkAVxzKZo16lygZJ5kq
fbixePB3hgkiaGBrxqrP0ROGFZwnhuwpOBWxEkBLhf/ibnSCOy8IcjVFaEbtV4R7zAYJFOCZYZtu
mesBP4zFjeM9woReoIBfAK7ryYjhW3IQMgrnkKmGl40V7nhHW0FPWf7CDAuxn8sACO1G8AweVMJl
cNnjc8p4Iusp4r0caeyidPxo8PEqxx0ZsgFP+i+kxIQDIJaVypHGlEYCDKV5ndOAqBiag3GCKXGk
gY4wV3axpqRJ+LBR5ExhmIKCZzPaxlwZ+I2p6G30AZhmuYCeMYn2JIBrkbBQ8oCU2MKznVMZFgLZ
AUsuPJX290ryQgdg3RIMDhAi8C9OLfwuaAtF1YjtC5uLRBaaRsNWLss9s2CkJkOsoAjnLpgcC0ve
O0F0AFJxOwYkC1Lifu5Mozn1YwGqGTGe4Ox++K5iCYrXJ2o4qtQORmT3pbIGYDhSUiPXgES7N2J+
4SQwHZIusp55tzH1Tilvcbtf6mLH5B7ioD/4BEy6mIDhlrzBgDco+B1eW5OCdjhdMvkVWVwKuKeo
iLNh1SOHBgecr8uAHRBgt/30u9OCxaCsM6ridi3FDMOpn9jSGQSUAuwJxWcB/tAJmP12iHl+eKcY
z0cVelr8RUtmznBYmBtns2T2xR2uIafuFsj4yzdnmuh1y0T6y5hSWZO8kXs033x1g7DqvpeP4NyD
N/nizOup5CnbAP2GWK6wPsQqbSG2AA0ixQTFE68TFOfXvg33BvIlXqCP3EXmWE8Bxw0xwMeq9Bdh
wDiyAkPUmZezkrgGNnBoP+9QWes02hkwkzl5r8VX/6KLk2LACqLjL7wPb+mul4LP7ESDwWc3HDLU
gH2RRiw8jhjIz3n9oy6JHhQruAF+AKg4LPm+5bKLHzI1JxXHy8dRhfQjGqKjSe3Rhh2PvgH3QtDO
ab2u1wR0NX2ZalJj9A+/YN05P+Y5QYDr67iiEIJwsBckAEzDlyrzELKnsFsHe5pXAFUSg4seicwC
UgDVnZYAVrepBQzBYb0W+Fc+ZSEOagorAZjdpp0z1tS8ZdcxGBbmwoAdax02MCocKALXOSvPOt6m
FYWzSByTkWBOXnRNOs9EQzlQs05x8GTivEx5YR3TERkfIktWW+fUegXofEVLB8WV5xE0SlAvnI5D
odhhHvJgrlXga2wdqfD2ybgYdc4p8S/F+baU44xbpkfyWvjKt+sOTuIPZkb4UzHkAYLhwsszr4jH
KCgOEk+lwuNEUbQE3RKOo/g4fYk3ED5U3X4yN3hfuOKeDjVBLEApNvsN7xOWywPh6nbn2FfcDybt
5D5S3jRn8ejwFFLbUnsk+DALfAbaHdRIql0stAV6JO6L/lvd0y5vRXkqmDi3KXWgT1sBfGrg97c0
iY5xM05e0bsqeA0y+gAryqc3iCM5kDZY8oDqd6Qd+ZGX0Ve84zxzCpVYQGrOridKYtbfBFl3ULAT
iUqfTYXCRw4e8feQR+2hXDxn96DoJzOs/xgGfvsE3lOtje6LHLTrEd+xoevixga+XwKu3nCONLD0
lmbJnLCfPWhoSpQLFplgIRPESbFwCRQPrLbGymaLL1ftGFRGv8auOBcyksOnlGkeU1UVE3UKcbCL
j31u2Y8peMXQkT7rtpeRATFPlGKWln9bNOMW/9t29DSExWQMfa+vIzMpIgaawtUdb/MYdF5MhQRM
Y7Fzs6ZoocQ7W/8iXNWkw3BZRXSKgR7G9tdBhY+qAsG04ixMwxpe8g0IBufNPZFccbJP9rBxsTmj
Ebu6VKnV+Y/3l2STD/lFJlUlD8BRmsnH5/ARCkyOKrY48wHk7pyfd1tKfAMLHTrKC7/oE5YZzJZ0
hz8gEye0eOxZu+1t+bJINHit66MCflmP61gUpBW8IFHKX8k3E3iAjuG14AXIOPlepvRKbN7SkGE9
Y3thJF7H9ZhIA4h6HWyvPwNrU0FhyU7SplkJdL2ijNlNrY0OHwLk68ZhmGw7K4GAXbeMOGav2kln
aZxsE/4I8Ea5c6JGwnmDFpDSkkKUIoePojJlCCgBCyaYZsOKfyykjSCgPQC3uHcjJrMLhvOQY8Co
IV41PWMmDnYZf+42FtCxNadZJ21KJQYmH7x5iOkjwL8xGWcvUWLOCdFv3NiWLJ7rNxuxBgcpX/52
Cr8xF/mSlCYBmC/pM+AXCC6TRdP9pD+Wj2KLLtiHRDuH0hAD6YZbyKPB5s4iC5opLsjU4B8xkYyv
oThSrlATWm5ixTbFprUXFvhYRz2JKnnim/9LbTqmnB2EjIDp/HYnou8C7Z+KqQPeTyODvUmkGci8
4gfLuHBYPi1Y+KNi2GINyamAD5evLNFmzumPaekoSVYmrDWZPsAK3mRfSDPlSAO8/w5JuMVltEZJ
TMc2IgelZ/kV5rXCOpnMk2WCk+C87hGhNvz27scEdu+VfEIBk8HbHUCZGBQra3yP5Y0JcgFSa04Z
z2EZAuFC4LkC7636NfGQ+JgBs+EuiTQQLnn4jMBNKKKVjTIuVxiCWW6xgpOhbayNgUCYqROOvxeh
9BTw7UlC4QHAUnLUMRAjVgOWGOxRcjV6DEGBcDphO81gN9zgrOLPPHlFrC6xPulUWH8LyE3pjHSk
03vxmEBqIi4QgPUxycBh7zOK8jufpB5IHyZ17nvv8V9K44BLU+W3ZL4WHl5aOxiEWIUR0QlxWnIa
bhLRBatvRG19+G1Jtjm/o+ye6LCPaSAO36efxmlMGPfvPyST9wlqVZT91uX6qsX0Z4ulRk+ly6A+
n+kYvbeRSUrNFT6qCHgiN4PyhAXY+hnVzmstsHMBw5BHguyfToFbRcsB5MHlcrdEpBF/ep5edABc
AJYEYwKsELzbP7JvMiaU3JUkJAY0OoJMy2CRCEhetLgZadyA9dJy1aJ/EC8rZ07KxTAF/C6gLdkR
WiB40iuRyiX+BdIoAZVZ/7tQBwLOpicTHA6my6ucftDkH2Ws5O4O7FXERBcybrd4hkYvaJfE9pGv
kEMRecIwAOfslfijssQZRMD8PTAZJULsjiriGjwm2sII2YG3GMIDmKuMtWtuVdJvAM3FRgMNN9aQ
x137T5gXOHtBQm3CizMa4d/HDq5gj05dORfTZkEZIUiBSTXHHR1vc8ignYj5AC3dgViVFRlXAV0g
nHux93cG6uriQNjtCYWA0GCIOWzCT4F5C5kegYagSYHlqkN1yHKDtFHQwUFs83TCEpio0iyyay4E
xVaHCnxbw9SNuwzZv/B3oTPEUFBgn1zi3ZQ9NswiyG3MYwXjAP4z4VSiTRdkayz/4i9U4JmIBaA3
HcCaoeEt4rqX9ZF+9nXa4M/s12iVaQE4Illt/KUjMp740cIF+fThs7EHefabkF/oB5/OQ6S7IVxH
rs1wuI2acDeogfnFxz9+/8Bamc8JZMYP4u+Enpq+Oo8FJaL18LZAnCDsjq5LcUkZ01XYFhDpbigv
6NLgvhJENqJNj65bLiFjxkGnLuJgBYdQHeq8hDLW4Tx+uCJ4sjM9eE1YXL3v9uLcYA4JHUONvKI5
0EiKyYygy/DEi7sgro7tiRC0hVN7X6hxHL80l+Xw6b0CWHQu02LvwyG9cyoIwpgIgMHAoBRYa0/G
jx/CFpEaQmDMuKRZQ3QatGSi3cYK5HB2QkjLgp8DUXtWEisD73X4mD8hn4gJokvMyxzmH7OlJ2DE
/ZcpJVSbL3uPug9klKKGrLYH9GpIOb7It735O17IlxBntHxcjnjcTc9CX1LxbFR8DSnb1Qo2RkD0
GAUYrFd4eCnXLsIhkIkMhPynS9dF5gJtE7skjSUQomgkRxJN6ofFj7Uvd7g7TAKEYmDkjGfevBrA
xVCDT4Hzowh+wVOcmDFmdCUzekj+dK+VGGRN2FShpgkYNx38QTcQRAOdDCNYIKzZjGe5S8Lcm9b6
PgYHAGLoBM8FzJRR5XK/JrcYyqs49OPqYIxFWAhSk0hh2MT3R0QgAw9j4eje7eApiqioIURnx4Zz
J9tgR8tM3hCoGuQ9LpjKTIOXoU5efhlkEWwYTiSJp/hDP2SFjU3aET8IrUiGgprNAs56d0qwA3dP
Rzr1m1qOhkHQd8CbfYEDQLJB+kU2Tgj3m8/lBc6v/Mx89SEwgjeYy4drBoOG9ATazQ4YIDRsJv0V
2+GDYqRBOpUtaErHyYIDUeDctBwZeUiPRXOx//2v//3f//dY/5/LKR/nj+aSZ//KPuk4v2Xv8r/+
rf1VaKfZVUylqymK2jH/lERcSs+uVWQf5KoQokraegMM4U3egeDVdOi4iAEmNm6uBFhNh1hAMt75
OrD63RKdftvzavhMuquHzF+gEaphBylb42NdM7tAunoR75QIgRuqnycoxdeX6WbL4B+uwvz3v55/
XFz481//1jVd0Qke/f9X8afo0btspp3v650vqEAh74JNQ0nY0k2hKONZHwGW06MCjd76IKAjlPkM
oGSq8tJpbVLPiC0iuBXh3Rc642VeDB3DIRIi3RPu6QsHDUx3Gn9ThrVABw9CZtFdXxhKdqC8WeE/
XI36P69GU7smV2V1Td3s6Pz7cU/89oV3UP5fN1JW21S5Z4ty52mXqb7IKkeBBhGoml2QYPpi/s5l
7iaV4ZIDnJ+xgOlAyeCvXr7xcsvMLSKfIIQAv4A0d65YkhAfO5Z7WFt0f/BFQ2gmeVdIQ6h+2rCg
w06dezjE+OhtuBKC7q6dXfwaXW7roN/tHN7SPyw86y8WnqYq4j/T0Pn1T2+ZRorsRfpykUbhMgjR
1g0y2sZpDMH46BhEHzt30lXC6wF7DCKdVq+OjV1Lu1JwIbaISXMRoqi4w2HgcoOFZ3haan+E387w
hToSN0d4ulGihfryjV8IsQLY6bTO5efmNLqzcxUM+DnB2hNWa3IjTIvuJ+mAwQtDvrd9R7RG+jo8
T+B2FOaK82xD7Dgs01VO8qJDGOkiiS6HFP7x05VPLyJb8AXMwEwpXCw2fNmvDF+eMTrQ7n4C4d4g
pJ2nIMltUuCu/3Q/ZVXW/mLZdLqKLFsdWSN+V/z7fyybS/W86IXZyRdL/4lg2k7tdbZeuzIQxbby
+BOZ9si1+ZfcPsSf3vw6m8/D3bgWQ83wGofzuWQnx3mJtQ12RZsL5p8V02AJfL3xMAN6+IZlf928
WijwdTz96UTYRy+/rsk4FWzSrUsPgv6r8UuPkWFhuCbUcwwy/OsrsBhB1p4yz3E4cahLZrPHdmZB
cSuCD9Yhdqtxml6jH/DA+LHGg4hZ1C2eWeOHE3QIW3WeMru0EfK/xJ5VwfnanxlXdvn86c5EFP3p
vsb/MDp/bO3rwcBhw6w/3sBwEfHOwJaDmq7v5cwud+cMztvDP5V7oqxZNTa8NSHG0aNoLef2GrTQ
396Cg8gLS/yrH4ZvOnP41b28BzudpaQQyLi1GDt1nHW3R2VdpfaSiZyNGJuUE4eLDJfSgFyQYKko
3pLxiruEsbcm4mor2W0Yy360fLo/E8I2UzuYzT6DnwfF6x18ZD2w7IjooMOtT3BQ10mnseq0oU+y
iO+uFXvwwxByOvlpY1yYiFa3BwMndTG42tmjjt23XFdzuSzjuFZmFGF9JrY/sUJiCVb1vmzHAhPb
NawCOJuskmu4O6EV+aEJ5asgLcZVL446TuQ208zwCgKcHUAbMgtsf14Hsu2DerhrLneSribGGMW4
/UntH+4yhJfKnnwJtbalwZrAXPvpcme4qogvJqTUj7i0wRJqxuTN2OhpD9aRbM/TXoogF5ua1g55
/sJDtB5UDSg2X/vx+JqDtePlK4OilztzP2ZeyIKMDxiGY73n42T09LAdx7EyZN4bbdfGMcJ95WVX
3taPw2n4FP7O07wX+i7kfhw0hz+Q1d4YGK4jJm2RO6hsd6YRm92bLF/u2o/gic1a+z6ZH4gu4W0d
xiCULhsq7lEcGnAW8BTk+3E/ySS1u85BuLDnfF3qzefMWsLLYnp1QxkrWbZYQiaImrN6tavTAQE5
9j7nFjdiqAvLN6FlTJgtBvCM62w2I7cD38WtcVdNKVQgbI1whajhjatfaKGX+IxFG16D7gRK9wQT
vyUT9MRmfV0g1vFQxvHNDvFtCvH1dLZg2binMX+/27c39NCLz0Y1C+gGXEwOZxzUwYRM9AeyuTOg
ZGMHmTMAd4gGLHFCMgpnLk0hUAU0ivHUP2wjhRDmbscp4BM7ReIsuxGTvHDNFbCchsu1v029zwJY
wa6R8J/0seSRajfn0Yo07LK0fqfwue8OeDxbk7ueuLPUn+GUyJr6DM6DpyvCxljYS91zz5OB2LRa
V57Pp9kgJME2np52Q15SG+QE74U4ZIwNZ/j1yCya1vZlEs5N4B/vhp4JQ+3pHM8cN8wxw7VDLunr
Ir/i2emMqKc+jhvFYXoK42jLfiCHS0OsGmJQ/G3twhZBG2YPuCOz3A0CCsvUhtxpde12GH8mpb0V
A2cujNnBx14b/GaMzeTmwP7KUg0Jj7CF1b+NR6SAAbc+auwoOpS2PwXPiGAeRz4IqZ07pyfXFkv2
fbrVnXj+5c7hHaHYU6z3UkfGVZD0Ij40lcf7+tzEPFOX6bpxNELwUtt/zWuXSQ0bVvyFEl305qzh
J+E7X/ugO2E4lXAdtb9YM2AgwIZ59jCvwm5yv0lDLPjmm367HdlDzIzar7v6rDOb8x8fK375rFXM
7tbfFyBkmwpz1ZpqyT5d/RM3mkjEKL463NnuGduJwA9blkr4tcdZMLQxrLgur+dOKO1xZHo5ncTj
nUtmWGzELZfTw//ZbUc97+15Hg4rpr3XFhDQGQHaV8QANMtU8h13hDKfLArh8lb5GJPgRnId3cP3
y8ctz1aix+Br2NNdOPW5h+Q7hlMCAPC8cyyMM90HGax2iXJrf+u9AtzmEMuIG5R6Yc9ajLEX8TaN
yw9yNk97hWvNimpv8XaQEzQYNeF47iQ8PkxiZ0E1CGYTRQqCfrAz7D7D5uj83DofDI4elJOWUy+/
ncCCcvmYFdc9tpNHfDoUuV8aAfEYFlPefHlvxyn8j0WxHpeKTW4JcAhrBZm//XALFC+3iCIGv5QB
DDAMZ1bIUhbOrBrMwN+dTWZvWkq+2n/Ri0Fc8SquC7nuz713WeC3CUHlYk/NzdR0y7dwa5QTTlDn
gfUDP6O1y2gud1y23lANx9Yej7JSGFmuhjTxfH8UQ2QlfuzhkC3LGzkKNhKX8eaOXLzt7yS/dFHU
Ja9D24PudHoNOB1POncYUR0OB/3Rq9+v3CFh9047wtgJHmbY4RHFVbCErRBhqnN3OppzvDlj2tpq
ltgaM2e6/4vzmZdSrAibBsX57jVUKiiE9heEvS/bW2Gug4rKHaWwHB9efzTM9sNh6R7rl4NRTX+s
PLyVysv2aJX7DvvJeVFzCgPLSS7oHwC+5VL2gViwF3rdNc25fT2zgWje2N5gDNF3mMrMrlAtgsnO
kVAO0UbjJH0A7oMigHQHEjuCR4H0PNDtzSb5SsuGWOaxddk/pkFxYiNEK+wzsopD5pxfUdbrrrhE
pNobxuIPe2jam/1eJ+rwfPN/AorrycW9u5Ogv+vYi8zbKw97RPnq816fjXDyWA/c87fXn03cpcSj
Chf5/g/1eNf6h+rxT03H+3u91RetoYUK3HXH4XmeT7/IysafDW8r9p48p+Ip5d5Tf9EWUzYVarT8
+95HEf3mnzo5rUMn2tUtxVC135f5H0VsYsr39qIU+aKNOfoam6MEpM+fp0C2HORve2V7ps0qXgqc
iCT5BcfXZPD3r0Luiqv9m5fx+zL/42U0TZKbSUJbbNYebHFtQGVk9qJtOz88nuHhPS7t786ODQJL
EufAybHvOO06oZFqgzUg+9YaxAqJsvXg5k0xl9R2A45jOaCeI4qNQzmZbyPqSpbdtbFbMJeOj5cc
cr5G8letk4fP/eiCN6LO42He7AWmo2jKev0rC2OEU1e/kW11BjVpxvijN8o3iycIcGfel/ramc0T
LZek2qyf94n1SGFzufnnM6XmbqQa1ADsIxiT9nAdDSe5ElA/8ODv//42an/ZkqiqZqiKYRmmrv5p
UVWv+lMq2SVbMGFKhllGMo1Vel+ox30mp8sPiKPmP4pIwhwM0mrXruHmMlEkCoeaM8bikYAPeG2I
3j628rGvXZyxR2YSds8vcpuXKrUUo7biWAKkkjqwx5x7bhATbD8QIEHpvYF+k0hAqLglu9W9322j
i9wvkv6906uhUkDMPuS4sOJL+z1XN2wWdwODWDTwX2tQUxGNVKKFGzdBmM2IQ40tzLArrGEtCov2
PetmB8OalNdZ1oJhdg/Xe+E2pzcnPbA/VjrMKzIHR+s0uqHYpl3NDq8uzQ6JNMTa1ZgS9gzs3Zxc
W6nm8M64Q6eCIqzyOVRI/9GJ0/A16OlKgDGpgp0/5tKjTmUnQM7yhcmNcDbuYsufUfwurbyvUsub
c2s3KNBZVM7tdrwVW/261Dj/EPpdgnJX29YXro/sdBfp5A61A2ghsV/ebvbpujdsJAc3Hu2niysO
UmDCpXb2AwUKRXMP4P2e+tJZpYzsp6xl0jvBl5nH0IdJ9gWyGeLPtXrFhEaBZnjMURYhn1xjiGPg
7o/Z8voRdfmGpd392i880UkjoFkdf1i8cH0yDScHhm9uB48SZv/kTnjZCqOrCx6+2GV0yClf6XTV
9uugragWcCjFnY6aoCTe6TrFdvaMb4WOa9AG6ln/FuM5nXDam3ZmOYiPJ99pXYvT3KSm9GDyeRX5
CB4JaxG6PBhkzw0s2VW6eY4YCu2hoqykADKRj15ch2d4urmYWmMZhDM3JDMJw496XOFSjI0w6RR2
5+3d1eFnzk97f6d3dA2tbWS95uo9c8vJleHFWqg45qIxr0mou0yq2iEMjFzj9IRbcH2wDhaCWoMC
LjnkThWlva/sqfMkNt3X+YWaE5gEG8ohZd5PM1LHWBDR1FNB9q4zPXekwz2qqG12Nl5dDKfbEE9r
KdJSd3cT9mtXuDIeFoszrYCf+cIvK9DXMunquAciI2VI0plzbeWKEHv4maoHN5jYyDlHGJc3VQH3
7o7ONObQngD5X8vuod5qlvONGiTYUw3HB9h+z5MKs9N0VHAWhrKlbSk4I3uAWJoDoLZlEH5CGp4Z
wWWpLxgh4yH/9aThE/+13C0wC7Lc992HNIxEDTsxav9xdc42vBKQWXysIHF+VAw18kf/BdIBNoOj
1Lu3+7qW4sKzuntVLoa/HyINVhzU23dt3+H+UcL5uBvSyNTshDgwjjH/W6k09T6cxB1yI5rsi9PB
N3ior7+9W2PDVWW1IU1/XWES7xZ0t5/Gvr5dOEL6x+eHMPdL0KcQ3ZXtyMLBkb7Tp82p6LL3fGpa
OPCPE1fG0XP+qAT4/JQIqnHLR/QBV7762FbSMvMdi17DTsynILRD1IVj2dcDMGGk2RL08XL+fn9W
/wpo1LqqYYAZ6bIs/wn8bbWilK/XFpfQBfKxxwcNBXtezVCb1vSD4wlefvDAefoIRLxx5A3wD952
0O3vPKyKNfuG1VVDn+qQ6ctQuTuWJ9+gYnRLk4WdF44Kd+d25IHT9k+sVAkLmO3U3t9fBXjhXxzW
miLrqiJz0Jh/PmUy6aVcms47XRCT3tstMNrgzaBBaEc6QVEigwAF3Sd12+P7KM4RzF2OXK95huZ/
O5UL66AM02kDyJ+6GA0xR7m4pe4aCuFM9vPSb1rX2D+JT26+7MReCWKE3Bv/1oQCE+qhRX6DV0Gk
eUUyaT6V00KflWYfQZjawUIOdM0VgY3v8XtWtXi1JmtyDTpkmzzdcgLI2bUrsDacYx3uOzxl8JTo
orm4qHcwkazWanwjn4w0jjrxVawlNvqZo/EBvdE6dkYoPAYlKpbpeyxmHRq0xv5jUIBvnpK4UQjB
8AFKMTqhXeRN2AB9dzMHa3CyClVbBrTPnXIh+FSfqB6+TDs3B6/NbkvfaBDWjNp/wFZ1aBb13Fjd
iP1hxDS4h9LEir6/QDrmc0ivHWNq1v0vtI3bRuIQA0D8uJa2VQEV9b6Kw7zQR6izJ8zk9O5p07Zn
eUn8JP4gWaIDpk2gScrHym6MZ97ON+dY5Cck52yR0S1g1oBR+sUWl8bu0/5qdgV+c7EvsJ1zgQET
wAOGS7ZwJF8dugBlep29AzLzhnjgt5MnuZRIUfAAf3r3bTWVA6u0za6Tc/jMS3wns0Gp3uzPw+kQ
RjHCor6zUA702zjI8oYa9usu4tHMUEHmSngUByaz2l0gTVtS2+Z0V7cJzRW+pXRt2Hh24hY3dWPB
Wd3yDl4DE8F1rP7AXSLtTwUU/XUMAbInRlZGwJ25lBLTRHLqsCjhmt9+CdwFHlyqmy1xCzW21CHE
aInEoA/Dpu0Hx34o66vuPo+yZbslmIcUTZWAHPb1My/5nvAjjSelu3qUUveOo9+3cdSfS09BKivO
zQ9+fcF30RIRPKkxBOnS4+w782QizRMiJYGK9myF0vnKzFqcmvZnLEcqUViFjUsGdIcVtaOO6Gp+
q1H0pzztP3S+AfrBjdq6bN3tkkHz1eeEbGa4O73jgvIBo4Beiw/rBFq2aid8c8jtyKX7n5K21WeQ
3FU5nZpVM9Mkr6ZEwAdgprrEb3R5WYNsmZIXmT98mSEc0tXNa6ofpLnyxAi7EzwWNIeBpou93CTz
YoLIDnDrvYZ+SBQ4A89Rgkewiz063xpGkGsyRBEKvSUpxBv8SmYmsY4mUQj+CyXB/vqj8W2woDdt
8xKl5EZYohiVj+m+Wn4/wir0YAzSG+eU8yDuWsgsRySxzt8AjHkntNA9Ec5CpUvCxKN3I5pG6u0Y
ZyY9Ve19LwGI9qd1E27vAEgNZTqr6cDxAUdWct4npoWrBIv/iYQKMERfq3yiF9NLVLNZ079chh3J
gSVQdB0ut8D1CoMDu44gpTEuzpkH76bZETchMjHEoJJ3NOnxjj4iMHkz9cxpixQgH7cESRDb4Eqb
IvjSejjGkXDdAs5FXwPYgyekeeyZYX1xWRycYs0Oq3Cgdwt4bSJvnqdGoH9knlcuypG8cO6kFwu3
MYhY+eFb99/VJG2Gde6jvWa4fDI2f38UKPJfnQSqpphGR7FkRRZzwv9o2+rrPbl06ypdaBfXmlm2
hlV+sVBYln2yueTDB39IPMMxuNa2eBpiketjBk8clYlFUzPtDDme81XBLhEkp79/bbqi/FWLLXct
ne62o5qm/KeRl2oZ98tXT0nDCc0eTLrgMkGnppNbneFJjHEOUvfH7L6Qpvx1EV1FJlnV+0BXxLOG
MHpIqlHpsD0NpXU6lY4qsV1HBLhoXvIlbL3y3EJRU2btGKEQlQ4CAUhlDI+tgBKrp43TAeZQg+sY
8pOjUDE/xhBAYQBJAZUuHgNCjPiGi4vIsUd68ghO8PI22olM7yH7b0+w34TFlkmUMHqX75ERUH1E
SsMLQaacCEU0H8TvWb13JDYWeavLnNn95CYCKkmpxKB5ye8BqmfpWXy8CjcelHfbzgTJnOC77Rjj
oktDe/R1S09oZHTMLVI44QmisCvOVWg6R9DWuSgEG8zTMb2AAA1VZ4YkQEzRobs/IOY0aI8gDQky
cKCjneFRoFTBDY1fM4/cCr+B1AmtE+MHDAogKQiWAzRBYeMdpTAx8esjWTaDVQLdZtDF2wL1dY9g
INgADDsGKe4HSVghGXk5wg2h9p9j5vs/BC0GbPF4+pWeEFUaSAmFYQl8vaC7sOKC66pD1TOwYksI
XhevCnc4dxe95imkZojNwQ0ir6BSC3W3oMbe2TY/v5z8J4rstP+KXxgwpcE7wAhl+A2rXgERAr8c
yIAtP6fEIrYkCjbHuS/DSTEL8wCGIRmKlEkoyLGap9Cgv8W8EleePhHT6JOgFQflQh74T1/widVQ
GUDmG2goNHOqnahAlkn2B1PO3CWPWx3vhiRr4Sh9Fwm+S3OWjJ77epnOHyOSDI+vZTJ6Y1vZjc0h
32tkzi/EF2eH7thqXHX8PDyJbn4d0gW1Sb1qW7c+FKfbRD48Yv4/I5QUmx/kXp3FlaizRdGnhorY
iYv+iy61r9a2ggfJWIRnt+j8P1PxUV+mAdHhv6Hg9VwePhRb/LElERzTskEVfSZYGYbiS8SX3sgP
z8bPefLTECVBtoSI+DbP+RTl+/k+fc2J+66W+rlZPsZEfD/GO9P57D+C4r3vnrvnGw9jMa1Gd4Ys
ow8cSNiWZICX+1woBIThXQU4iexhf+dbMk1SJwlHwTY/Y2a27MB35x8RXl6WNDO/Akxi4gh1QQCH
AYYI7cnAssVIBOI6zrdiSAlZW/zuSRof0y7mSGjz9vxVvuev8n2+53PyvXUEFoEsv0x+6OHG+hml
gmhQnuKSsvlnqUCnXmsgVrLfEItkhnyLYo+msPrjTnyW2poXoR07Z8AWAkvWfIWxFq7rd/jwRKln
VKz4q3mleEHWkZ+urd88epDxvjYff1+wtiYQxTQdXsRcPVfLdHrdPMblkheJQGSsMjdQsffgMvLl
Z1lMy+VtzxZSC8O3DzpURfW4L9hUIO277fnAeQhhAEbsV/wVg2f+mc/9418UcT/4rfiS1PvjU9Il
v7JTQpS+7xllc1MLIRm87YUSBPYeO5sJcwlqV9T1MhxbStQS8OjQUD+cEqvBdCnNIrfwdJydVRQD
NSxyHV0JhhpTaS0R/YKystsvo5tQHg1xwYVl30UqgLa8rwQyk3i0gnB7pZkq4C/vMUQVgPDaGr5h
mWMXwXz3DQnMgnOPqDsSlHgVBlYXubawO8IQCcMkCWMcyRWqVSKrHAmTM2bo8I3KXo1ByN1jVMzQ
PhIeEkqcnsV1cR8S6DusNcjJZkRMcI9mWHjuJI5zt3cRBxJ9yAuFHeY7Pdi9kHbyETUyps07HLke
fubKwzp4ehoAD23KGopQ8CTzbefWdjbYjdtDEZWRtnrGz7icyBwzhIQgae0sLT/5MdbZnLca1r1Y
0WJ1XlowF1ZUvi8lzziySIyjdWSZN2fjWPE3yjpS1gRaAQrCWhaJ2yl0atq6lGNF+FTAV8frEdO2
iTUrzwmvnYXBgYbWBLqwKiQyaHw5UefswL4wUGJkRfose0DLhqmhlABmnIu4kucMBHRO7RmYE/EW
EjHXUz28iEc55hm7vsXBnP0/wu5ruZEki9L1E8EMOoBbaK1BdQMjmUwgoLV6+vmcfXH69JTVWFln
Z1UyyUCEh/tW61+dsOlSZGDJuu0gJiQco/6dMCfR56JUX/ZzpAXryeNvEKile24/3eIZhTMQSIrf
BBpDiiKigOTLdrAeHEakDcMrfkCOhfhsoFPY2nWP40DtjGU1trVVdze81Z+dByHdtX2Y7jXWcr1z
+/olh+Ndf2wcX2Ok6i0M9oYuYNbf893sbXsHI0xFXjDJ5mOwbddl5LmRftD+9ajI8c66hUxwvB6f
fnZTVaN3GRcnw0s31xaUDwI2JNO+fwW/AP3EE5PTS30z9ce/gpvC+2K87rMhydhHP+zA1VT7MCxQ
Y5yGYSu9mgaP22fK3MiOJ1i5Tsh5P/eT1Sj7N1m+83SrHY3opmpboxK3ahjyyZbPTcrg0b1z7wQA
zdH32LtHeXqh5N/Dy+8EvUf7tp/MWuFphS++NjeNMOmeeJuPaGOsjMD266+8xidyEPIg2CBCuHZy
WHTviVJF9cv+2kr2mvcfL1uMlHk72S3WEm+0Yffmo3swERi1gxTtTM20rKyGmXb4nDsNIlQwI2SE
SDkj9stB3Hg2c4CHl5f8yw6QjCK3k60GC/hbfTf0qzqrQfhVI4iUd1hohda8fe3QGbX2A5AfnyNg
8KB/pkGJsutSpwzNib6myHaLvU33Ms24lquDPG5HTuDreNvfuL6j+YxMRyWxfdI/bR8nB2eOrHH0
7KRfDio1t7h8nOx6WTfPrmv9vyz+uKeTI6RPL81IcesJKz+cnQiL91NvO0jbkJMvUK/OB3+FZCYc
OmRgsfcx80YqsKnmvp1IC8qsX31U5s2R5aVWEh3Y7e9qYx7sWy4UVkwz+NsxRgxqp4KSXzdBeWQb
ohULsKHMt19sIghjnBPeIqHg6gVX9vkd5Nq/T8dTP1Go3N+89saKHlW/4/gRIsffUDJ+oTEPqKO8
wPFJXYVE1P4NIANN/PyWGFM6fqKICq4UQCxIwQHvIhXqnxBWnIarBjnQaZTqxO1Hb9vfTSOvgMib
zVfrP1HBA3dNm2HKVqkd2dqezawbvP5DJjTK/y1eyuEstbHoZLiJj8/daDP6jR78cuHjKsG2yJL+
zry9fJfLjxzDg3AUX8LJt59swn8Qazx6t24kxHE9vav45vc64uFjGlKD1cfSk0+tyofWdXxoHVp7
Lj4fSvfMMG8/+34k+Qx/pAjaOY32ZGcxTx2Ry3aQ4QwYFsdkmeH8lOclqtAVth8/ZnL3/uyGCR4m
xdH5VclmybWEX23YIOZ3s0JykV9/vjG3t+erRr/kt6N0a5D6MECmHCQ+4k6OWVO2r+IRPcrLz/kg
389PVh3mbpNt49xKj2dmQQ81yOi/uW6hY2wmNq770Ntndv4CQF3LY6imesWeHYRdAGRqN9vcNh79
We3aug2cMe9cYdpRb98o9jIu4Il9OWtkRnNuNjctA9WHVqYFsTrRPqgu2rN+bnh5y7TyRCa62J+B
TJ7vHA1gLzFnaCowqAWm/Wz/9h11zy1WqPjWlzeqj2b2LW7ynzKoHE9mDcXd1pRuBEeek4RLQcgO
P7CeH/vh/ZXfJ1o7Hd2od6odNRkQ2QsMf5bqCLtQbGk9e/PmhjQ51yJXGaTx2XHfGe4EriIzoEFx
yKHwZTbOfnPwoB971pP65NlmHl1a7jFEkWHIkuy7/lfbfjvFxJwTIMh6fYdEfqSLDtbe21Zca1SD
6qN3/FyOTng8PmP1/kLMjfl5aS4a194at/vm8xW7WRydtACzAQTa3IP2RcO4k4LBTUP6+OiVP3+i
yjagQie3zr7HT2Ry/lwN2A29cQgZJr+3DX4FQ25ereSAic703shV0ywQsiVFRy5E6ZoiWzeqRtSH
CWgcc+jGS7cqEWb9u4t6Oif4uH1hhzY5XZBAHFuGI2ropoxMyViwZRnOEVmgMnfSo+Mvw/sAYAmX
uiPkfhYqBlPZS59710/2neu7KLPiN9pMmUJZsyULF5xlQ1lajNIUnp+LeyVVKK+Nyxt+f5Z1UJaj
lDH6yS5d4aObuVVMvV7sW9S62+qJpIMKjL8emySh9iJ8DcPPRLHHjD3GNV5UMr5eNHnkLl1dfM6B
S4a7TlRem5SUHfdZ280aiQ/Vx+5sogTUPf5dZcqZYXZeSUTl1LqSnFcO/PnS5Qdnpucw9fHoP3uX
99sg1QumbAN39k9xpADpAGrMP+Jhorf9KgwUub8SIzCaP/FUC3JuDv19IUa7dJPdZ1M0IueJGuH3
4Tyg/bQTCcxu3Vxn09i0nl+zAcMAhbH3++vph0JLRLIdB+YGhOLXElaOO1oz15v94ZmsZGLRZQxd
JZuBrZMcrOVtqvxOw95s4v8yo5x1PyWk9NOKtfNXbrQi2tx0/Vn2PZ6GIOX1/HrKVo7BX+f5ugXJ
zJe3/cN09xE1brZGOs5AD8Oc+9yMtv3HDzjSR+bsZEtOi211tQ8rv6W8O5vswy41ez+GWeDrF8vt
++u1cW0QhTZnHawuMzT5weYnyC4Dr1m400bx/lGyTb2qJMfBj3SvJ3+hMdVQe+cmU/alPai+9n04
h67av3KqG67HM/c/a2LMWVg2UTO8t+fd5UthUBxlx+m+5p1Caq5bnNoTGosxD5pOljPYWqE83+es
YL+41XisjFPDp5m0Yk+8Nu8YU8qOc9WUrQzaio9Cpg6f71W3QZVNx5uDKrDE826bcr2RLOSZikRd
Pn7x5FELhOiZZJwPkD0ibdBecbcbEQEterNGqhd3i6OjF1NhtJO2M2o6wgRsmghanTsmFycPIeKB
gDQ/DkCAImcJVM72uXGpdJhL884x4+WPN1qGFm+qdTT1Hv61OJwzJsk2Ao3EJCJgRIBOHnu/5mZ2
2iLKvV2tlhpG3RtpaqZVXb9k3ANbMhxugU3FrFEYo+rb4LKUWmfDafg5dgmhKkRCsUt0C1NfGCTf
3X/A38KgwJUl04Laxd48KvHYKuwciVpcK9QenQesxPzPapD5qw0xvL6ES2Q4UjFicxL/6Et6abeh
PfkGA75/2XNT7sZNtlb1czsnE1CKGJr2YQEzd+4MShE7DJ+gPmd+Ugi2L+aiiPSAiFSA0HBxLGDF
5D9dIhEPLIWXtlLpYTzoyLuXX38KlXBEpMcx8e8FcmHn70fdPAKkXQOBdl+LWOGYmqqknW/5/uIz
IC00H5rLXmq44aJhpOPgCEnyjvOit1bTeTfuLHizmJfsn3jhrHsG+LP9zDDXDYgsJRQzfbGQUIDQ
ePoernecbVy4MuV9L7keR44kRtbuLbDVgmvZr1/ibDwbx6FHweEaaWua7Cf7PAG5LLIr9yzWr3O/
Lpm3FnuJ8klnaM8zQJjc2ygxxQ7te+nulhXNnS0rOeqJnCPYUdqYd7ftlRWsCU01F+NMMNku58rL
9pn+7A7UFg7fyEJ5DHw1oFymXkDxAOL4no0zQ9fMjKK/dj7HbClmTPhm53pumO0vmBX17wQQFTqG
dL84zXQj/wvmUTEnt0WNhdNWlYdbdXf+IW4ax8ODrU0JraUzJc5eaD1tG4WJrtBw5/E8vvPez4AS
yw2TjNo0xXYJyey2zZ+Nr9TytdB8VGOfyuGNL5bxvs87h7fMMN2P7OzhOTmuSUaTTfuHfOn0kyJ/
jVvXMrKaVb4Cr2Yh644BVDOJCB5ASvXgeqR1QfvGtiPDh3HfCN9p3oy620YIO8S5nUMnvEFFu86O
rxWHJ1fh7mT757+RC+ZtLB66v+YYDyatuah7YfF99mHT1VWLl2ZrPrSjAyRfvWyFQfghdzXQTC3r
LfB1nFkiiAdYCb+/iQiEMNVL0xwA9YRPvzEmmYb1ftYNGz15jdg/mjxOqLItQ0LLZSNVzdfyZITk
V6MVPiAjkVqGscyzxTe6FiKe2NUkRmEXfnie+X6x9ahkbH9JdpLI0r31q21wkO+s0L+v1U759fVe
Pgbm9GjWsPA/za3UM1xBA/c8Pz659mR/51PulSXz3tJM9QphFyI29Bzv6bKXxOSPO/dheIxiRKZh
Ib0NH8WW6zanmzfvwnziWH+8sa15YSHV9mzDqx3CvvGiFWE7GjOpLkbCuBoYblNqkwfm2LyGh7Yc
FVvLUZYu0Reg6tukmkdKQ2oz0uZ9N2pl7K2cg9ra3qN9I6qmhu6+nWPeuje20qMR56x2wJ+jsrDP
SXST+oMHnbFTBwu6vQWKCTq34/QCnUPaVUu+ghmNV7ZtMzAvgrfKhpIw2d5zainUdhjSFKse0rqt
cNDIgFdnq94CDIKYVO/ZDWpQaleq0gNrHTYQowSqzv1lMdpwomTP9O1FG27IY0f7T3FiPyLFXk+V
HUF98s098vu1xdSSbSHztMGsuarXi2WtqUbUy3lcmeHef47d/nwnrxAlV21nQW7cl4it1qrpbW4y
gW0IDG3prDin2abL7ek1dwo4j14l1SSvQmNZ21kzGzWFbIXwAJ+bjZImeE5+cOcqBGwRiFYcDp6j
vVc6BCg769wcHW+Poz1xLxjN8JNND2awhQo91VkzHmYdbYUQU3PiSfNTyvcjsLVV/efamDV33YV/
jfU8tuBfBOgDerZecNRyWZ8AlO2oKptpFAbaGXWWdp6abMZXr9AWn16sDKEoW57K1iF5rjJgMEoD
P+8AOXaPftCBHWS69oADPXYv2gaPVyrNBotbyri4n2tGjDpCwJ9lWpNuhlB/5uA9OSCsxJFp1C4Z
Zp0xDvx9ooGNXiUUBDBPOuahBCmfHSVMnx4dNlL2mgvdcbqWd10sBAPrHe1KY2MYzIAob6krE34+
rCZDrrsle+okyRgAKUc5Ssq19XLxgGZeYklQNdlnszY4v1oIAgKDRYO0CWCTuXaxDNHjwUoEDPUn
y0a+ve7e2qbCaJkfTgLzrm2pHq31UltlQf8KzhfaFAEKJTWCQCEnZsY7ntfn1muWbUVq6NhSuiqw
tpKQxsPNT0yz9efQuTQPGjwW5eT8Op+uX/n1lSIr3ua2YNl3buYdaHk3sMC+Edq8T3VJqvWgc+VG
1Ey/54xM5SeZXq6XsS8VaAkMW1VX/KxOwN5JUtkENwIHm3noGZs4jnxh+60qz8gzuRrZN4PcNMvQ
DuO0G5UPlVXzVU7YPzRdjXH1jOHKJO5S+PJdbd8rEiA/f05N9od86gb3dqiUnkklBdKOtr0XqCh/
DW6hOb87d+9VR8aEoxD8hyyO3Vm+ViD1LbZO4CHE/ht9lLh7bJ86pvDkQ6JrG5z2PatXy93qRUGx
/F0qY9ttlVuyXDHqZXn4WXW164gDnVl36O4+nlZ7Pw1A1qAav2iBxX1zjMP1NDvSvupehTmLkcn7
EGhlx0ebZc4nP5PqWmqE51H1+HWkJMaO669/qKEN7OUH8XQL7sDw5JWMvpp3AJIAq8im8VHvyLCJ
Yb62/VxrF0mHLh0KZil48CS7f819so3aY9TTs5VqvtDFdiMTaLAdKs355vLlJEz1prdXXp5TTebU
8hp3BqXgcDKTkLPdG1lO9ezgBJ8VjxOw8mAQ1SwFc+DMHfjgwoAgTPHd0NtpJxvBoSBTzYOFkQyO
NBWdwCIvyfNWEQFvtp/8ntumVvaLY9vOjGLBl7i5fhH32GzEFm0FisbK4cSwrYZM4J8QJgYLzUVP
Eu84XPTpm+v4bc4X25Djc8tbMjEM/1ZUyiB0aJy01oB+YO8bmcqWW4+IG3Y8aq5BmZbN1GDeBy+p
XnQ7gfMrsRSCFneYY1CWG9I4tm6dEzku80V9wLPsaKZE4Kzk5pfQw0y6AwEidmvnq6j+nLcyTdQM
uLuFGulv/xN41PNsL4fHugNowiG07niSqBy8JwJ4fluygcql1HqWgX1/XTdJ68smeuxnm8AYwKXZ
mGtbDvkwN4t7nPUweoAA7HPAXkPEh8/FHw2ezLCGfsZ8BJptjUsZbD1hdS1ECxsVAsUDW6t5vmaW
dDhscAueJGkdkhnaEiJl+YGidA2qdqyeaz2qwH+JdBSJq4f6FzH6Fidl1/OnDcQ5vc8rnoCNWEc5
XEuGWO9OZ3ftRwBCzwaikQ4xK4Dmw13hNcJZKYECHHrB6bruh8Pup0uExjAK+8FwU10D5/fXgC9b
1S5uraY1Fg1fHnZ0D98Kf40mMUWVuMDtX9hqWGpYCQfvY0DOoUfYrLiN1TMABQ9elem6hhwwHddL
QAR/AhGzbeYqBfj2XEUHIvg62mOK8JtzRWcNJ2iEYyXt7GfVVuF78IsdTtfXACcBMhXOq6h2cnUb
H2lpzRGvD5lctFO1XM2oJEznxaM5VA1pa5xfIEwLWMps6xTs870zcgWoqmbT2e3I9s6+ZuETI/22
V2UNFM69ViALGicnDkAQxGtlDYM70HqqdS0f8CvYgsY5dwwzSX3iWBT2OQjWwQNagtQgCEA/btHY
yCrbmBtYSUfk1bhQ1t8RYGca276SRj1BW8eWK1cBXQaxSLwHZmzCZyhoegf3n+BPZIm92j4gLuc9
7R8AV2qtZHmOaFVsAMUAMMGO+YgBjwYfALYFltVyyA4PUHzKQJJPCBMsusx7opPsmRQg2uJ/0uPC
ht4TTcJD3XOgWcM5ePyVraP2AIWUaUaD3esyuPKm2/E3xnDXuew/U4wYVyigN294y4ItsFPYYacx
jOsmkZKKnR0yUgQs6AUfB7/UYNkzH8hUWOg9eKqmWc0AUcK7LBTPriqAx9atKbt6dQEml4OvSzzJ
8+6u8ibs7SaRzSVNDp+2cZ0mK8359SiSuadr6vwjU0KHYPTLWseYcyktF2EwGfb8xHD2HVwqz5/J
Szn/zS+ao6VXkNazyAnxUDPC7/f77hFkYTeO+5peaEpuT6AWCoOz4s3go/jopF744PSW/E2eZeZU
NhagyJCnSbnRnVurfuOBTx7zUSCv5l24HgmIZYCBBj7nPdRPNQovR8Xg+TA22phqrD7oL0qJ0eZn
MdZ0aoX51N96rNBQpUHtGSV8lFWducPlJ3pnLt0JXlcX6xU3IxzrNR4+hwLH+AAjX/XTRviGR7j0
Y3e5qgBzYk0AdcKIrvpnf47VvmIKYRJFKeLYhOtrm+qozFprS74QKGocDYnEDg0jJjjcz1r+l85t
EGWQsFTygA67r8JoOYUlCkF98suyYImbN32GYy5eDj6y69HFw7yyrMAaBa/5rSKgVdpSq1cKrtYo
r1iTt/HumgJOsyyGB0IAyyR3KcgCC1NXXVcvxjI9VNMuRS/bvpytSMeFozw40Y6v5uzxzjsncumw
5xhfebTj8bl8Vbm1NCoxO0aiAYWLFEFesczSMyyj9sMRoCEZgeTkBHLyvsqJ0lMkU6IWFYRYOkoo
9sQHv9wNVuVDtxQ2uPTOI971WsrCZcXzWpi08Qnay/6yr7bZgF9wpeGNy/i8TiuPKbiBoohKl9Vq
qsHWNi03CL2DudPOsquorAox9/6Bo7VtONcQNRZlKoqBefJm/m1mtMgU/8bBla/MBicFGgdn0OP7
Bt4WtbcQ298h+nc8dKNysLkuDv0gYczGTp3vzxyzK/PNGWsJpUCkFysEufm8aZwPHFI6Ktk27EMl
+J7eZIbMjGuzmlsmUBYseyk38twbDJFK9qKVG2AVGXIqkJEFn6gQr1MpkIJlmE8l+bqc2nM8lAM5
xXJ4a6d/D605EpQ4W+zm2/XpFrqRuciolNPqFH16paOKMTZHXGyXpmGr3CvtpQlHeV1do7i8OJe2
EmHjFUTXuR6Fns+aF7gdJOJbXsNJAcTK2znv5ieSbkM/mpuSpqV3WSqnuAweWD8RT6YaMxkT4jyD
8DkQivGGejbgeZr7l5W0ToujtRNMnDrBxlO8+hL7Sbs+7X3/Kox4504LIHIU99Kkvs7EdFvbxJJ3
quPRR3ZHndPpCoAYRDt2TXc12TTlcjoZIp5GLP/fTCCRbIWz0bEuXm8G0628DbLgkF3/Br9oPt5X
FNZWZCE6FLB2F93d605vXo+4hlujIf027z3+5mr3iokJnQOGPrPypQlXovMQCDh5peBgUJM2IfFo
icemgfeSkOZdu7mAIIVYnIGVhYRIBj3C3O1t7S80ClBzJjXaM8srgPN50jm28z2LDeF47RGaQoPr
n5X/hMAnz6YPR4sV6r0b90VYHad1yzQff+7rdDkEFJsRpjAwqkXssHZe21vj7Ah/Eho7/qpHjo9h
kGHtcGFCbq7/P0h/g6mNpaIrozCp33yck+fP+ztTc8VB2LYhRkYzoyOB7+beNOQaTq5+IdgftKKx
8RP1iQeD0qWzKm83WPduXslMmSYwPLOsMPpavapHSqAZYHlmDM+4s2pWcZgAudqpzdt8fRujGAKB
ojCHpIPT5ZIZBzEF32dGkJFY/NY51wtKuRxzcyrMYGSIZOPtD1JPc9/MMZaYG+AcCZp6hhaaAXWF
64sqfLQ8dRi6idHZVEru18OTmwMKyOAgrE24rEwIo2voc+KsLMyjNpP9ScxVLRg23JyomIPHV6Z2
ChMM+rriqVhlYNc6oRUDOCsh86mXr/DNVoA94aTe6kd9ZbMJTZDfr8Vgi0KaZZkbgspUQ4flongK
1q8yt6/K/6qz8INjE0+pN2A2Nj0vRGroLomxZjm70dAzL46D4U6BI/lf1PL7t/HL4Y6ZDDMI/ivh
3//j2FIwjbkAhM0wUgF260MntANBMBjLgL92ckbKzUcFdumjle+eGiFjs9Whbm2pfYQ/Az4E7svu
K4CK96q1KUTZfNlnCxc9XKvzxmJYj7MRLEYW1djkr7djTpN8824GNFrSOrRdqg4uBDfKHf2HFYDa
LWfhiNKdlxMURmshwAllPJw9y8m+AkLzAqUjfAgeTNtpgZjpLvTLj25WcpEXrndouGNplxuwX3JU
cxCBf1oiJppsrARmdqEXQrz724o9BRuDXqIfxlivzZxRnk33+lqorycCy9+ymJPKNscufRi3ljXa
K7icEFOSeVSYfQnFKLS950JmcOEQ5IblkawbAmPFkXmbN5hZhPlNxUHwZaevQNXU1YERk4FIhkyX
+loc4HjwKSLhtaTSGr/hhAiw67Pmoiyb+OEeI585KiDh21S2U5Qo6mkp39lAzLayHC9qL0umgfFr
nslNGDxLmTU1esjgK+GMVFZXsY1/XUmS7gP1EKVRsVRoxtWZQy6uf9HyGzzLyg2eNd6czvh5PxjR
BJOEJ2pdUkV60T9Jaoq1WFzPzsTcS1SbecPynjQYs+0uDIgdDbQt3QSjTXW0zH6+nq4HQq25KGtF
iAHRDg5dGeYYLEWOzUwf66LuTlQU3LFhwVlHsieeARcGhItw6P42BdbDxICfIGi8kqdYe2mnhNcb
OtakSwWIEu9burcwj2xAyNmYb6hhDotMdw5hrQ5CtULVwiw73OhGsB9AVOfWfagq0VX6b4ZSAltz
zHuVhJKaoMPH75RO4sqsPX87T488KhVTqbpxmA9spReqUmEh4NzrO0VNUcJvuo1TOnw0gmF7WPi/
6j+5mN+7q3DzXoT5eGkTCozuQBJ7NG4WR0hTI4GiJdYgzrCgwnvFS6OZYgbwaC0GR8tCIOmC73jE
FhvfKB3BahjwSzby51IgLN7ct/0voQ6eHjbxoKgrQpwGFt9/yH2qMeV1XwOtnmlflRJNJVcjrfdz
tegRxX3lNuWGvaM4ZLaPdi74kFeDjPFMoU/711hB6+x5aV3Dx1+Xtp27EWyTUCBCwYIj/+td6Ch7
xRfknxIOQezyRtYhHWzm+Ql259+zXuJPga9czqFC2xDxGUgIfZ2Bzt+dgooDTg9RujkNWMRgXvhQ
hzDx3VhOT0xPofbhYdUoxE1/04w/3HPeKoNnohRNhAM6YUoaVRfLSKCRLTdTXyQTtUepUPUKio1o
OYmu+U5xqay7hPPUuH9r7t4Ge0iPhJIPUEFAo1Cr7V+1D0cVI6Qc8k6VcCDqOkLhpBQ5FP2VEi9+
Eodk5MnaEbJ+ZwrzLIHYVIT66H80L2WsLCd6sZGSeibasX0t/GlarG1Vk6LGtYT562mqtfykRHW6
77uFKmMQQb2MrR4Lph0MrXnzKKaEgPNKZBGe114DjnlcduT49Vzj0M0z0bj/yYhZFnXbvNV0ZzPB
ouE9lCjQVHVMH00PnwEThYPAAxpUldifkdk2dMtLq/62Dm/Nu9LMeXX1lSsnfZpWuTyeltE4F8NQ
/NAuwmLeGkyfCXxCNkcCxKSqRQynaadeZIeTwzhLAAfd/Ivn9RsXOSJYUIas2BmP4TFNaGkL/ED8
4oGIzVhEaE9EdVciUXz4XqDDIpdcRY2pvADElJDZWU/tuGaVVwOwEi7WGXKHuV+AbJrnU2heejTB
QwEq0IKQAP/+La5Qdcm0Ukq+VvRrAqQopfJ0LB/tLkL6UDyxK69YrPq5urxLVd+MzEOhwp4dOt1B
Hk/m6N2Q8s0CSV7l3oeu8yC1QYXEhM6mdnAEejOqDll/HdKbfyNqcOtUjXzkYkcoaAex9UNpRx3w
wGoYNlJsbgXaccD70RirGKa8WfOXAKRd/IT0J+F5PvT87mq3aTOee+cx/9N3BJ/8iGIqFIy0porM
fASIth1mRjr8aY3zZ3vDi0u3zV286aCkWc9eKSXwAx4OMZURnpvRwMi2ZemqPyO7/B4RNgXfrxLz
luBAsPw5BIOY34BMQ+zfxTCZf1KepvLJXC4q5ovZ1K8y9b+EOqdMJr8/pZ7baRilzpmNNeGMjbCu
5JubTlyey3ILFTi+RvK9WL7V9uXwVhp7foCX36uCVSwwHufe5n+/sHzQ4Pwv+OG/L+x/IGr7c1xI
z/Lp7fSJkn+rr7d4P9aCF82RLKU6KGJdyjaDU+P+nqokql/cEX77UYfyqXTm8qUKJt4IuNl5x25n
XAHyWAfqLG00b9o6vmZNX5wdH7kycWcnmASbbDqVGelixs5VD//9M6X/ianx35/pfygMhXy0WFzv
PpNtVmfw8VNbOpPZf9TvLWMq1USTrL+WLi1E4unRv//wVP6fsHTpbB4FIpPCmExn/v+arGK0PmU3
+TOaofF1CPLKs134DQ/p7qRWIWky2O5MvBmKz6ku7j7ujWfpyPf1ZGs99LaGm+IWIYhpppvx6dm7
yKh/PkleaUayOFgNY7M9U/dCmFX32ZhVJsoDsvUCO3T9OgbN67+6My0iHigdaNJsXU3X3m++Hko/
rq1HhRposw1CHJMqh5anI/KPIb3eoaavJqrjzX2XXMdlwNDqk1T3xDv7BNWV4lCkzVe6AhQse7oJ
m9qCE+/n2ebAxf31JkByTEFQl/fgOZFGsUKGVDzsJarEdVVygpBE/8pVatmPS2/E5y2V1GoC8IIx
jyrxW1ague5eawARTfxeNdx/f0zZfyBoUoL/f08pvLD/9ULO75nV+bK4bKeHIEM5c09ZGYOKh+Jj
ADxQ/sqyv3POfIWQyv2pHvQus6jJ7Gma3sRSCNciSUe+W2y+H5qmgoZPSCe8J60AQWVJ4RA6+d8v
O537p7WdLmZz+WQxW0xmc/9z3Yv8aRE/Z7nNdCFU3GK0bRiTMFWtn6anVYkUSNaifkdfv24WX/UP
VG69Zqly4+1SvQL+x43bB02I2NtZ7Wy30WzzpdlbdT1KyWAyzY1xQXPrwSbBfq4OthksCQq4UwjV
Atedu9SpfG1vpsvPq+GOfbJkVNas7bEpq8v+zSI97AzCF9ucwhr3r/O+QhrRTdBTxT+ZduEvifgZ
jqttRmzV3fykjIrly9QEjdsnB06N1zwH66KOdnYQ9Z56QppMlF2FCp6dflTtJsS4GSnN+r68687t
73UpqSTGVH2qjlVefOj0ARjvREDwZTWeMwCuSzZEczTWRVWTggwuYqxktKORqWdL1Rm0FvKfYYK4
mRjGpp+y6JlKOXzdgac9YjdPoT6EU+gHRo76AB7UtCvjZtz/XgvvhkmUGuesFPajRD1xcEnEBv3d
ZLYrhZeksvjQZdK9EjuokZGLjY7Dfe/6sfvtat0cp7NPzkuikif6TaGKDlfNDLIfu+ruazYEbbGs
MDg5IJaXYLzL7rMaXEX/fYEV8v/4YhSjonMqnS4U0v8j2lw+56nFpZjdTGfdw5OnK2HlxbYUlEpU
NdKhzPfBXYWl6oQwYF0nC/6bPpTz5fMfkwFNk/DPb6PtD2yZdRVOCPfipNUCzNjl5v1R7NwRJMwz
HkrXkembMBsyM9dPOESk/EnwXyXV4AM0tj7WvJxf8zgix3JOTczksQLlKdADFt+RO7Irz3+2VOJF
pLfKQ6NdKZmb/am8Iu5kb4w7ovSLFN+OnsYzUhT/JkxzQmV8lD5l3aF0/xNmmNJ+00xLSuUgEktJ
9aN6uJd26BhsP9gJdFMTV1/dfKx+wlDNuZWJyonPpeBkgpizy5UTxXJ0MgOaM9TxkAMUK6lZmVq/
UDuk2slrg4I+laoeXUSufjbcUCV504PCzkIficupNPZRCU9j8ax5oRmEAAjzUVsA/T+qyv7TrVSV
ntRbvy89v3zcn1nl8GOmqJL/m2+pyb8va7lTmVEIq7R0OVdD/1UsNBxiBn04icqtez3ZN6fT2RDX
ZYLuf3GpPQyptrP1qJ0nIkEFPL9yEx7nW6tqfC8tjVttdKcfl4AOMNf4lZY3goSaE2C2woC9lp1G
iiqQTmCgdQYArYzByGSmijaQWNQey0pmVymOkgOeppfyzUeF9vUX6Bnn5cWb91qqR5yDceZVz07c
pdunCtZO8FH4e5fWHqvHNgHVR9y9vRPHKLYpOPzdfWSDZzzb9OZtRM+Zqqic3d4yPZ3UE9pOOWPY
E1d3gDuQGuVGeG0zmBFLwvGWJWFv3GmN3/LIQl8GJg3wvwi3aqkXB+alqTzzGdUTlev7WZP2+Kay
/G16ZFOeE/t1lwQ8hQrDlFr2a/UnafNl/YcmVdukS/M19kT1nq9sJKnnsqnEC2W5iYvFKGahna8A
OWTHhosu5UcGCyFVL35mKe7iSnKSrT3edMTRB80wK5PckM9gv/mGmQJvX3+KLYnM2HTsTjxVqBnX
zhgP/GZ+NHZC95Jv80m2o76i62WwJix7M483I6nbFRpW+OJc61HDkDj/BRF4ShTvx5Ja1N/jx6nx
XPKIxnXpzqanqPRAAdbnXqxLqX15r4OzMEBeP5aMD6KklKC5u2egg2OxtBk+UIUujXN5naXk3/xd
1P0gfey+O7n/TFQzX35Yog6xpORdQUU5BCr6rQEvp2F87QYfAp5Pl/JxXPgLwq3iY69RukNzovP0
TWv3SeL7OKCuXLzfJ6Rc5yYBdtKNJDiOK8yQoz8wFvtqmnXtSA7Bf/XU4ihQS/L/NabWygzO3w/o
3i1IcnndYUB2L53ax5+klugliYVR4lrl3KLSnK4eDC8P78g5i+apl60uyUB0CB/lrTclIZrSiCAQ
KWfthtwlMiUEvOVH8eV46a84TUWlOSb3h27nR2alUHwKddxHXfcL1Ofyhd9QO73em893oD0lrpxc
6fBi9P8FTuHSxplKyPv9pD8a6bXDsvYYZ18Bhs7T4g/ehfEMAidE7rS52BraX366L98msAdfGohd
Jb8972Wzfid8WUOqYX8+vBLjUqK2HN7kRMvBrVvYi+fWk3ttWc/cIAyoW81B0KVXXAmKT/34vp2s
TJ1uqmbMkAvfsz8gHYffu/7QA871n3uf6tw0icQpqIA4mCrvTmXkILFF9MaIAolbL4Ly7F4MnOsT
r/bm9QMxI9QUXSi0en2Wr2y/ZZupP6u/S5alB9FM+gMSSPFDgrDtnhal50DC4NQ/Vd0hO+BScnuy
3M4H1djndI5RoYZtB3tTBiUXadFG1Xfvm9C606tjtZD7ifRjbzTH5b1N+/3Y2h9KhgwbJhVUnJd6
UE1sj5NRTfKv1+Qwg/bBEOTLuqiohqorJZvf55cw46a1fa7T0ZdcTOE12Tl+shDgpti9/Dl/pH5y
xfDmdmcfET9iIVGwBcjZThYN6ynRzEyfVGgfq3dRhboxe6GlC5mPF6YVvAz7D6TW0fxLU7ydNMwd
l6Gusv2Y3MAoi2L2VXfiZDr+xyjx+5lK8do4QevWnmCJKiqTleRrNz5ZnBQAgY052WnjRONIf+0+
1XppWodR6/qiJ+5JgW3eUTEWU5cRj48/BnH+PZpIpf8pGQqopUyxEGUy/xeqKBUn949jMmW4ioEW
3UPRCyXxmuTG81Giotw51AgSRpGL993zu+0n/qR1vtsCP58LThHp7p3VsrjzbackY9Vtq7m3BIVy
rhbGGx6lrSrB9yxHNg3gA26ULBvFPJhtS5Vu2Qry5r2dkb98qfu1s6p6nyr91YvvmSczMGr5kv/e
spSFnCJlTBsYt8Xx3/g8viTfHt+hqGQyd8gL4L1oym5J9rAc5bqLL5h0A52VfePG2FR7l/TvxpMk
O1r3niam4z9phaCtrk8DSHX/BCZk89A8faU0kIoDffO+BKK1ncus3ZjC/yMPTWf+kRKVQwVJFjPZ
bFT8H9hV/Mzlr6tkvJme35Zu5K2yStfd0fhUc9NI1wVqqrKv90qyde7k3GAi88GpUKbf389K5z+P
LsE5Afmpuld+z1SyylQiiEvtdjHCoruBraS5DC126hdZgzBG6MS4UI/SDZDo2yPCdtGx4qllQvDl
LDr7jiS8cWuNFnNrCN0D5pjrtmmp17td8i9t/e1aufxkKumXqBF9BfbQZTDLDWCC8uXjrJS1SZoI
WJV3d0ii+kbVrX9jCz+GZ4i7EthHEKocObb+oZy5iEn0ODaGyG99M5+LSrGbJF4RZMzr6VNrfinP
8mFwEHp0uFiVH12QqIW1VE7a1vHPO0vIr71jc/2y+XMvJ//ENPYwfq3NnyLCU2luUm1RuXu9FuXH
dxqf4dtEfco8275qL4HXn57PJbtt0mCiI/8wyYFr8v+k5FcuLZTOtrReJmBbN++rcebv8UkmGAgz
+VJ4YzdjR8EGi2ma+HvoCNXylezbmVt9+mOeMr0EapN7OYY6/g6hLumIPgUC4DS1EOvlPp0mBcu3
qBlT6PIcbR3+ZGf+2oXpyhmfu8d/zTyd7QLHZppgZFp//hS+o5fMdNlYSds/nJP78qLUu/8fzs5r
R3VsW8NPZMk53DqRM0WoGwRFYXAA5/T053Pvm9ZSq1s60u7eq1cFjJmec4x//EGnFOGoBTH4jx3i
n9oN3ZRNWbMsWZfEweHmb324aRa5plrv5IsJy/Z11eFrpSsI/LxRouqWwGIzZRoATWbj/3jlf3o+
/v7KfzY6ihDW+StNvhqn9ctJerZu8MgiF99Br3PrZToNSgcOMd6a/+FD9z8M6E/U7e+v/QdGVAXS
R0ok3nXj4KOQQvZCwd9jQEhFAATf8KGMIyCReKqHE3zVhuQ0fM5CYkdx4YuenJh0URBbv97Oc04t
OcZUahjlqUi+yzVaZ5TbDxz1xsTxLQQwPLRnDLWpBDREVdK2OIc3Sjvq2dwLRigCAjvB56Se0dFE
X7Tk8Spkr4QlvH2+vGapjdN7tK2+P63TA2044uE1S9HQ4wBSZdRNJo3c3fLFRbRN/bcJOSYauBK4
czWwaRhJMVXlBy2ao9QLD8IB4zyAl7kCl4l2Et/ZM21Kt2630ZyLylx1L67EO4g5fKcvTBn2kEwq
53lotxXu0Qtz161LL0Xe9Ty8DyBYvtA66GKBuxhdmw6SKLrzcKnCc5fPA7+r5zdnroZB/ETwYt90
Y8rZDolK8IVNG6Tc7l5O8TZTLEzP+qOK0NCjIysO7NyzkJEARipHUM0jjOoKYZMyosBtHWuJBm9V
EUKC2BwDeFKF1WU85WFKUjv+BqC/o9MUAYzq73DMVIqxtst2AqEDK1SHifrxNfBGqOw53k0E4oQ3
iTeyhB4FxPah8FkRQwa71jY2z22zR7U6UD3YGbFmgdiB90xhQ5aZIBzDF9TvIz8Pbcp58eLoBp6t
Lt23xpfwotviRPu6DfQIc0SW6BKhujAmyOLM91J/8R0MDEKy+aiF5U1+4myeUSAO4y6dlCTIfGj8
sHbFiQ46ZOEYZ8nwYpWIgeyBc39K3gfe5Wf9C8IAYeib5xxLzIF09O+PrvxPaPrfH58/QLBaitVA
Sz8JJc3lm5BybRX0aOnj+9sfKNRYSlJMzeQzwlQGaNvIYcJ+1q41g263rv9rI/mnGgf/LVWVTEXT
5T8P2iKRLtK7iZKvGq/QkcToGbEHruasxVHMTIdROHcWOeYRSkb7n0Eow17x517y95f/YwdVYsUy
GpOXv+CzhaEI3btgNwJJGX57ePmcIPB2/qO6kP7J2uvvL/rH5pnHYRzHzxgnTeChh4VymBRKgBJi
USv/+aClFsfit3JWh06I9ReOtLO6/H8sA0NVdUPRZEnXzT92UT3v1eStFPFXs4nnLFnShf3E+Y3m
VHDFCZWU14/x7ZBmARS0gfuPK25zzI7G/N8v5B9vxt+u44/lqGpmqjRJGX8ZxiiuvGeEOYQybsll
fvkWGbqf6b+/nvJPtm8m4VWmaJiWaOl/DDiCuDXLT1Zx90fCafFUHZyhD02EGhAQ27R/fpHw7rt1
Biq1JQttnM2hk92zPf8+yqxMKL8g+U7xH08CTtf/sBZNA2Bd1GRD1fXhzP3baS6VYaynmcmd2OGA
dpWn7725gFpCaWERP2HcWf7sI4ZTW0Pr/D5R+8vfTUDpPJJ2tJ7tT0+HMLg99b4yT+flBGOZL2tH
hdzB7aio9qndbUPwG8wJOhtDNggRm6h3ymok4PE2TWifjHkeePQURrfsFYr5wX8NsTUJojBxMViU
3YXxUzyYqoLfkYuh2eKjItztr/5WXli5J4huRdMauyR99K6CyeSKiJLsoG77e/J0PrdYcpXCGxJD
3zh2mJ1XHXDA4IpwccJAFjL0HhNBsXbxSGfeN8R6To19Qcw4YyCv/Ol/mA8v0x8B7SRwwqQ89Wse
VTbiT+pZ9US/NRPp/P7SAb/xkhz8XG0qhJi+P3c4+8PfDLeQ8ukmml+QvYcbHnvtQ74Ci1Zf4Qnz
U8DNpnXjO614gG9NiR0UQ38M2BgrRWMtnwTl3KqGrBSMSgSSFWjMVKe7dkskkps6sENU4cyzz+2N
Xyrd1GD81kbgL6BmL4SjndNQkdI6fhnQah4fXK5BVx5JBwtZ3j+51ZaNVW4sOBoRpd8XtBnKkrSN
+BZMBXpm1Gyc5XzTILxFmrdOEzfAmdRwaNOEr+7Mj1Uwfr9yuFhLwFUTlYe5p0ZvZxboD9QeAweu
hQVl+7UX52U0hvW9vOzQg+zk+UUeandrY85NRoz5MiRiAWVy/ZVD0GQqSHGR4nyStBj7hJIzhE/w
vjbZN+Aj2FmC8Qi5H+YuJ8MBB13JAViUllk7UlIP84itsJSWzCdynrGMdJYQv2Tb1GllKBJu4c1A
AaP91RkwhzPoDDAmJVZxRvNRYH9J/kEMUaWjGZjGN4lOZfrGRa5hplStEGOBXK1qavbUwaQb+06L
VOto3Aqe1AMa5lja4px7FTQSapqBkZUMgWYfuFBArOfihGNo7lao4bZ959XQvH4AKc1V+5ARHO87
JOvDTDmYFz8WLh/PsbEJfpOFxvR3xB+9LPbZwiGR7+l4UOU+oCZBWwWzE/ZYmVPwdD5lDYiK5Jwx
EsXflVnEYKZNZK65aGB6GHPT6275FzsNHBxkDWRIFJDz8ARNT9o9/hVvWeO/JLulFHs5GelMT3KQ
tRFyZFY1ucT/vmlyGFvDqfTnUWmapmWqKrMN6U+7TO1pxlbT9fEXIXk8wByXE+Ljobygk/HTOe3v
EnML17zTKc4+fzn/tm7t5z8VmcQlhlj9pAucF7zyK8inLS/B8afRls65ZzQUAGVDHUN5M3jsbK2V
GrvGipmYTC4IocU8fzDQLKh1UAAAMAYvOukEKifh5YHv9kl5DhZyxGQbrph4PXY7kOj5RjzlGpcc
gRcDRgA1c9FtcAoPCOM0zoY+j2svw3/E2IThrEk9keV+fPkEix7QTGwgQUMQBy2fN8SCVPf2K/0t
yILMHtwEY0e8xnAb6FYlSoe3bwnoaMjsPWAhPVCD2SB6nyDlH7ZTLvW5Fk45jPx9tGXLibblPfWV
megJPwOXVMR2thu/gBW70efx7HwUK+zQ4ib/wWJabr2W3TEybOPlvj6uKjoRGRFkey2Jwt5Bkn7D
EX9uYFndXzdhMAdFxvRe9z7YGTF0T+wdANNCW/0GD9LZAeAvgS8sB08nnf39uQfOkzFHIolO723t
btzDr/fCHEfUtIsI/gwH3yJYvrYIeFxSkCe8O2GlPgy8Afj5Bsd+UkfRB0CC+kJZ5QNmhvuOXgfn
LWabbLJ4ZwTQH+jTfTz7OFoxvaoJKXCBU+jj8MpVnctDfUTXNpw/MX0l1i9zCKQnSCVgRDqEfnaT
eGvR/fDIPt2nOAHSU2PCOCuUl0bgFHcBxan6A0i7zAPXIDdXxISbi/WCy4zjwbgHGPCjXAin7RL3
9nIhQB3YXYEmsrt1wK8YAp0+1g6h/eAQwyJNBlwB5MW16rJph9iqWGbfd8Fq+BJvW7AIc7Dji42/
lfz20hrvpdY1MFb8eLR2DQnb5nuUtG6GXIa7tBXYhCfx2lpxgCuZyyribC6RrUFZ/cxex2KqEOQF
AWwNL24MusqB/MHqhv4GM//XYCTFgcnCBooCZZqEp2yLGRpKKHlBHwIjD5ZDQyzAa5zuMVVsMbXh
Sg8giDgN05riVqxec9V51o4R+3kw0htXNocxWn8hOuuCRyXLgxy/EP7/XVxICFOgteHWy5kp7AIU
cOkialyuCydWknogPqH+BpgB6RdGIUboDLU9njPWKKlwBJBJxKuvmaY70Vlmfs66hlWFS8MIvy4d
RkN+YnyxvLS2tNJWLYkGJ1z0TzjoEX0MtgYyrzp4c800X8VU5+VEW0A1DOFMMCFeFBhamn9w8EXt
tK3PRNMvmKEyQMWXEaeOO9dj7J/hSIagcyQ1l2vN1NEHt7eks9lV+VQH10ri0aOCm1trW40hH0UQ
bj5DQZVsqyXeOkwYRJ7sct6eYFm3eJ1hFXRiJSg/XNPnqv3osHVdtGG+OX15z52wlBH6WoscoLTs
bFpdjCQoGzYizhDHy9hisgrrP/TS3n1/xnnzW5CxEXHY+p/AaVCrAaf7rD7CBgi1mEdMfXbS077A
baXlZ0540uEN4m/Uus/CbSASXOxWtvk0YwS+p15yYYZPJJ8qJZ/gRh3unyzMh7W6JB6XXA6bxCSc
/89MFHdSzbeOho8NI+RiJj5esn1hadp4hPBlM/B8hxXHfuhSf5K7G7ilmxbjBBNc4HWaCCJQGWmR
V/hxLCg2od/OIIQssZObN1CREWTeGBT+BFddR3dZ8mgdqiun16O5qlf/ee5lW/gZXIqh0euHgaOT
jvNkcHDPH8GI0fCAtUAxZ9egClKZ7ez2GZCnwWmAo/m5wwUHs0lkA7tmi9fa8Pgxc/2tvrIv7AwZ
vOIYU8+q32BDs1uTBI4La0NWAUaLjKuh1Jb2E07GBGuB76C1taP8iyes6hRQ/uMplycFIx51BUsM
xvZTDigJS1eqo3Jqkfs5yRxomRh84DzQOfGviW9w7cbDTcdcNCzGmFQOPnnZYG0Il4O7ya/6XPlr
IZyLZAy07a4mGejK+YH/Ic9W5wbFip4cpJdMrpB6lkC9BhP+GLwSgtu5rOxukzzYIZhQIcZA3QQM
Bqi6CY7/i0uOvf7AjV0DaWTQwwcD0OYAn4XTNBmsjCHTP5KHsCNWet8suy8dqcS1Xok4ljNLQOjC
qK89N9hhYmLbuuk6vUu1g2DhwQZB7oPMmmB9AdVg61YQK/BitxoM+0rLjtG28VnzVjOfFn4wcRSn
yu7yRTNi5F4C1UaxbKLXbvm6rB0As5opKJRqyr8T5oAMMz+Py5e8zWak3bwhNvar/ERar7CiCIcx
XTyqKSJeTmqSEGC3Alz3ISu4nnPTjcDDPtBwWZsA7A9maWo9xANxgtI44aKKZ5hmw7YfJ7eAaJ+l
Sliea9it+5mKEDjEjfhN88CXYA6nzrtyuM3dlCYLJn7mwuqgBSqIMYcEiof+LVIYj46Cm9na7Rnv
dJr4JZkcyp0YV5JNGM0RMiJuUUeOWAbpHMv8TfBonnBruo2ww3baJ8pS0ZxZcJTO/To51njMl+T2
9dBumKlxNkzo0tjlf5BNU4oQ0ufid0gJFTH2ZdEFy3Ce8nw+R7RECvz6YIm9KVXS5rbg4k8Dv6Fe
dx6LMoGVxCBmQkllR3bjsKMuOqfySpddh5gSHLWPQC8ug36YrR2JaxyKAPUemJUXTvQFJ6zLFhDu
eT5P+Y+yZ39z2vmJe3wSv/mVsCc4bb3XEgvqcY22YAh6YYTs4PJIyXFSN+q3VA64GR0tkS6hG4eu
tY9uVeoxbn5+IfVZUAM/DATdkHw8xrkMefGIQ12JZpQ42ifHieA+4dQANjMh3wVOsr8m+FmMx7OS
DDSkjFOHvcxeAsKPAtjHZLb4FAi+aeu2lxKiZldu5yOLjD2nsyEXVzYhsGcqFt92HpDi4cHY9Cru
lzZiWpXBx6bUQl/CghNWaQLND/KVq7in2OG9A5vZ+MxNLHu4jbNqy8pgVd0hJTkz8h6dReN8Sy7H
mV3Zi+/F2zlZGFPcThewpteRfjU5QmGaP3Fa0NYP2oTBLvxB0Bo5sgnXR8rC0N/+Rph3pI7kTQe6
08Nd+AvNvtN2sc92xxzaqDhP3PHpezEeO6oPPWAn28seZNphN5gQF8fO6t45FRcP0uJk51QyKQ7c
+3Mztu6s6ymH8um7WGr+t2Xv/QljadvFMBS3Xb4b8B2n33KCVGTO3JAhE5e3KNjxhv/ihtjYbUD3
0HzDPljEaFL0OwkKE/MxLDpasIm2Kn1qY0JM8b1m5jODDUGHU00PwhyeM77zsVPZG9l+bDigUasV
rHQd/v8HCjVIgF/77uODzRdheoeQANhmWrp3hKpMpWezUz4BP4E7MaZCGL7Ib1O4igVeoP5rCwEB
wzac1J6Of2pIJC5d/7u3/e908i3zkerTiu0J41BKF9uysUryZEQ7n2s+abgMGDGP2j9ckF2YKHRe
B2lVTDeiPT7gUw+FYmNuyN/gqKRtcWlHeHkE8S7RdAyVh/IcQnw2ZkTFqqBkdsY8hAcIBYMUHYUg
gilkUFztkMA8nLdwKhYazi9PZs4XB8b5MIWvl3SVE5SHzqAYYtd1HofCg8G/Sd0xqYpOgF6Uj9Jw
i+kF2e7VtKfjmcIRPoQmJ/4Onyl3d2Zebm9mfAwuzPwxdf14g90g7woS6e6CvXE2KkZ71kCI48mN
intjcdeGOFXNS5x9hkt2OmEPR0Ub+6h72borr+Vdp5Sl1EhE3nrRrJ+AC5COixYKItPkcBkZfuzy
X4tyLyFJRg68zOwVIa8wEjghenIZMExh909x0m8gA9TnBN2wYN/1ZX/+3D43SbCZykEssGD9gbEX
NwgFqOEb562Tx+g0WB+TV8E/kP6/kCnbDwJyv3hMplcPWzIbvwh7MsFjbX7dhThq5E4zhkblTunG
DjpsBdGxWPMYX8cTn+qb2DLeJQrmxf0OWb86Dh8MqqNqRrS16JBl7UuoutTpgkUfU+fiOuIOUrmL
s2koGJSfCsqPxds9pMTxSJPoKNwhfzy/tJAqhrBPn00NwS8zKRIj2WWQJ3wjbZ5pGF1T72xoT1TO
UZI3RX/wZXnQHLIz50vR3QUuzQJplW97uoMwPM6ddLFDf+JtOKK8wXvP3j2mJeSW6258D53xY2Ow
vDL71I02cFqxHZqyTQfby6gjRHvOJJfJGHuIe6KpGKJ8Kx5vfctePN0wMhkosoX3veUxIuZ5OIQq
Dip0X7UjfxvztzN92whMTI/ni/KAvc3B55v1368SjROymjW9O6irctV+MzCdROI8r12FO/AjvIhg
K9bMHZ4znfJpLl5sE7LJ2wulCXgZebSvuwrshn8tHeWhWH841yHbHdtfRXPjbE6CGXcsACriutf5
tmUaJXpl7kgHg5gtJuJztsJLgjz7s4tHz6+cPN1BuVP/fBKvgMT4SE86T29no55bYqgWW0scPMFv
WmQWypa1yE4KL+4o7JNZpBLOdDdqwqidEh2H4EedLevuKxzoT5z+z48fkZlkeDlZe8pEp+OH+X8h
uG6Vi1Q34xqZY+BV4ii3FhXhg0ZqJ9ImbY4l7SZ39bPJwNNIEqOgkka9uqXeVqVpzOztJ2tcHYo1
szRoABwQ2aRIRi3lj7XQofI/ncja1d1STEYN8pZ8/MFOaFVEU739VuGxdUuG2iQr0kzB6Sk5Ojri
/K7DvkbhqlLL8vmyw3Cv1/LFqwsvw5Ec4HebJZ4BKVccRYZbW1cL2Bgp2mdNPatHU3K11GBRYnuD
Pzr6oflLOL4+vx+s6ylBsn1Tknu3kqOpZNxMaVNJozT6Tp+unoyE8LtLHheVcEAwbkLTaKL1U0GA
RueZ7xmEqlB5wJaOxEkW70RxQXCMMbQjgTJtsU/SPbMn8oHyciP3IyObVmxXiCx+I5JYCfpoxoa2
kpuFpY2scKXU66h1pNpPcMWpfbDTEP4sVNt8BKYpEasoYxkKkcjSVhIKPRHk263NabW5YJCKNyYt
cjSzXuf4sk+UwFHUa6M7YrQsPk7KrNaYVpq7NwrHoupMp3E+gp/bpNcPjTopEJAOMAmAZ6GvSw1n
dk/TSYHc5cH8nY5f7UQSHLF1Xq/xkMaIeQuJi6+xlXktNozg4sa6lKGa2MotQLCKXJPgkcpNZack
KDH0e8zoUzhVWMgC1HvvxtfrVR2vTMgBhEIGbn3xX9iS9qN6Z5RH6uc0nXD3SpTUtC+59wbQAaGB
gY7lnTHVZZ8XjvURhtJYhsfLFjkeYkvdUTKPS813F6h/euS12kQqjoWxTtJtp/H5rJN28tGP3EGF
cxy8Jl7LwoEsQom9/CxHLtbUgmOUszZySn3Vtc7z4nfWXOP38nKlAzEuIgqMRz2bm/HPE/0sL2wS
xzgL2gWfQmPNk3bBy8RYR7ymKtZDz13Y/Vr6gmuWZDitycZCVI4wWXSLdvJkM67dt+C+kz1D+4hi
LpsagtNwpe1YVu0LHw48j18BoVzkwqqss6mCQSVXCOAXONzsZ8nU/FfhM8CsBWCzcoXCSdDsp774
GxIQgLLzNeUTjNjd+GyYMKjvGwqU8DdIljofnwIiQVZZxT9aNXtCk+nOrxejC2jYyKqpjjLLy1cp
kCI073ZSiCRI0YT679wL+QC1sWnNuxZg7GDI3ovZieKJX3Lg6L9J5kvvRW8seMsv3Y0MlpLd4t2t
2i/mENtU+quZhs5GDnptl4gUrwppL4HTDdLTdnJ5YGlfYvVBvLfpcV/Dk5Bgduzp7Tj8SSA0a3a9
AjiJ7O6bQDq5dcru1n6OF+OA05u+M6h6VL/CQKxzhNqF/IOfvHVqn17GIYum+oUeRsrtJ5SerdJ7
RIhKDAx4TnHtCZwaQvqupdaneoLhvaX0u2yFswlVPfSlzFZYJeBAyE8Qrb3cfMNfwNELFFvTh6TQ
zKnlRUMTf5danhu3UJ3kLOqedBXn0qI/oDL9K2KU06S1nIR5fw8YWNxr3dYO9SYJ3OsRohSG+ljx
jzte0M335oM17IbncvX8wUy0+YZbzxe/lNtnCkdrm8sA00A27FfTE0F+nsaysOOD+pMR1rJ/b0k2
7RQvJwv4O4h8zjxOqqLyFLoKiudFiuURgtxfjbCuVY3eId8IPK4bCMfDTRlI4/WmZjUz23nODQ5Q
3e1KBww0BHEiqBqeJUlcilfysZrN2kr9hroBmabm5rin//BfH8QeZGF+RXwjkyxqSYJmf9rnpNrx
s6FOHPgQd/XhBTcZNLKXHwHXVu7lxo/VmX+ZPQ1sepg5CA+LeLRtOJjOFj916uQkv3fuRx93GNBD
PsmcD4l9mq88jAdxosEZXUcuLHNlSujp62Ljjw2j2sLrupkxlIkxC5trutsmI+JiM1Ts0mi4fUCe
UKBhyzNDIFz37eDvSbQ5C/PlVpkLb1GCP1hAPjRxH8MDAy8DCGJMTDd9B1YBU8+tsd6TJ7o+CUFf
+OUWeee7VJsF71X6OZjEC+MIm/tB4ZVICGF4fjPe3BFH6/cYyeur8FoAXCEuHyAH0D64CjsdmP59
YgaGky3uu72nd354xazvy1xh/QmlYnk5YRheAMJuuBnBJLbPUMa8PHOGdw/ZfOA7MwwBX9QQDWYO
qB/5QeLh+3kH/SaPB4ISwAPKt0l2O1hEcgFQqU4+jw7mQnRuIR6EvN3u5zO/rFqQQdiRLjZ8JxyP
H0+4O9B1ofdv4Sqb/LTmdbLLeZYTIA2YzsgYtr48EP2guCee0Dki30USB6f5TsDxRuHJcLiTQrNi
9NhA8WsGrp/B/Q/SL6lcxpxsdJTKGJGCidK23+oaUcle1IxxB0cA8JWHDrUJk8/0iOCkxvXMzcH4
YUliyCiOUmbSFdXNGFCfO2I1LnWexuwE1QqVHwHDXO57ZG2wVJdP+il/e69uliCey12ps0UUvIQj
WHDjXZnBGl0bQa4C6aI2C4VLrejyxnQuc+2vj65zFGw28E6eYZR9u5xxlqKgO6M8uLFwoC/hYRM5
v71d79Ur3gQrFE7otj9+y4kPgPC2Y1gpfmly62xhGVPK4tdMpdu7iWp30fLFZinMuBuMSI0taCMR
VhdHFSZvIpElpzPmpeSU6iTB/yxaCuQFDAmWLUx404PTqZKo8xkRHa5oHiwRRg2yuOisna7ZwdY6
ZczbIAdoP3it0M/DcIMhBYuh98LeN7lTTMSINtbtJ6qpeEysjjys1ecdnP+F6EecqMBpqOwVTrCl
irA+OjLhZsyvQ6AuyQYX1yzDmq4hcetibGBGydcguepb/RGYboa3DU20SknD6h29UCmxYdYjsi1Y
xTJDWgQC4wvD186nLDP7sf7+pchL5YNiTF6wF1Kwoe8VN3i8J4IDwsAGi5o9Gd4Y7m6kNf0TSjsJ
g2RkMRMG5ZAypKW80kZfeEco9kFfdFunYVHBEWK/wXhG8sgGflduHXkR7G2iQ6nSWqpdaKVon2ET
dzcmhCMJI+sOnxSL2RFZQwDsB23+ynwS2g0ltwUUu4iKDsyjeCYpINnVGMAedKQgQJkrY/PC0naI
wMvXeu/wAXFTZSgzwQY41FloJ1gV1ip6GLFjEHqTT7p+bJUjAMTLFyiEg2Tu/avz19WIaRYcdO8a
uMD9U9KKXY0Jsum0nW/kYzM8CoKvayeR3T/G+Lz7VogdQ8zeHmNcZUsKhcqOFJXV7QJ3lohlkIp0
ftGP83wiBC4dQi7P5R5mbDlq3ysLAftlSpWfSi4NwhMYGhSfNxhOCmtpNbOKbxUG4NT6Kd5sBL5J
yHoJ0gX+Ii7ec6A2LLSCtYHZceFXwlSO6Xym8oD/+toowYw2uL+vRIZ+5hg1XVPGDuhgSPceoayk
R+ama/juo096bZ/CIoa8Xpq3k6rPJHMiYCGBJQgJakK+ELBPgKpIlN7LAXYPPqNhiEY4JrAME5qk
nEf477TIiBAD7ZjxkYbXcX3oexW7xzbrpy0dEyttZUDb4RdRURlPD7aJ2q9eGNmbzsCMZ6AHo39q
cfvoqPRTJnhMjT8S8bDewJxG6RjAfx/JvWeyJcOXY5oL/EhJgRknf5MtLdyYr3Jhr7orzyoKh7qF
hGJSC9nUbBCvq9q9HMKfAKi1drPWk/g86GjjiXYZ8Qdd8T8i5BXbqKcqw5AKqrXlvDFOq53AclM0
Ui+HAbNxsT+pU7Sez+/gO3QifkmLxZ2l3wsYJFhu/3KlgsxOt7M8Af0JNRMDIyCY1tEQMzF6CxyD
w+S3wCvOGtoDNXAoEKkvqfoVgcALaE4IB9/F6NJBYnCpoakHZaLHyAutmHY6b3NKLZ7FMyrgsvEZ
KObvRYpqc5Oa01z6odWixC02zdfzpyEHr3XC3Mv0nRXMqXfF4QWe86x2+3QSK+xyDt8h99MWIFPx
lAYuoE1Yn0nfA7yLOKz1ekhFXGDuSenkwyiB6/k1gRy/67t1DGb8xozzrnb5CGrZyWEhIW4J/DcO
AYTVABkj1SUV7TrczpAuwn2iFQoOIiM01eF79euzGte079MWk0/+isdeXivFiJsaVp5WjpEOWviF
UrwafhX4+iE9vytEmm67l3nmi60mul1P3eXwDUWz5XvepELrXlnQDWzUZFoEvobX3nAUw9mgiQZw
14q9ZU3Cc17AeFswA0cmVTJOmnzexIb46ZrcpktKY5mwbuZ94mu9HyIkrUcRcWGWU14435Z5POcX
lMW+AtWmdMCmt3DDwmV/rq51MAuzVYhpnyeyZRMCLY3l3tHQYddOXJAB7DCXTsiI3MfI+pkLvzzN
mqi49F9GIU5W6obhmkVGwhM8FG8gJoimuzKKiZixkraVPBKebtV7ke63pNXstdlrWh6pEC7PtYmH
J7LiYhlb7jvcSd2Es74wvkym2EU+fjJ5zgY6sWWt+9QpMQDK7ePHGLd4UxKYBPawqn7MkgW6vCDR
QZdiTC7SvH9NRIrm99KKbAv5P7k7r/FLcvuOLdUeffiatskoAmI3uWBJ/jxWzcisnU5eonaNyWdW
F58Sf/meqDemMm8nYfBg+M9ua+RODduscbLGsXInI362Ow1+/8gwkU0g42CUFHIuO5axh+UUi7ZS
H3rgVMwP+fGn3xlkynzx9099ernz/+SefySfr3/C0Rs6GLvNZ15LeOFdBvWSM6jn0jkT7kGIwVmG
u0iPHx3PxK45ycBNMFwWLw7FiBB754mE+S5jeg9bTXMsLEXwfavHcTaKm7uCxksdXfD2k7ynNirw
/WjuFBsqfk5cFmzz1I6Ym122vMOudBMC5OoJZcwrnBWvdQH9lZK2dEms7opVddmWH6pErK11xo6Q
ZaIb6tyGYGUKmbdj3kP6kOTyCMI1v1hqf3IM6nrXNDzhM4Xs1by3L8i8Wb3gwlSBMp8a9TtXxvyv
xDAGHjRZpzCyeELLddFOy/7WhK7+djTSjnEOCJeyAVbjJNANw2rd1B4/wy/6UI8pGAsaSyJFZwKO
7ggQPFgmWKu9iav7YKMU76ztNiJFZIsSnkyN1v59k1tbzt5HcaKMGrebYBeG0GMGych534JReNC8
wVdySCwvMHnEeZpkJlyj/QAnwc5ldmKXtILf6nwwsmm/8t836Deuk3lGnjRu6UN5bW0oYFGr1OFE
AzELj2k/aSQ3vqwD1TMJCfwsdJyL26VCq6LYEk57l3FvuSL+TXQ0w40a8fR8oN8XqwY1FjxBZZcF
448xb43hXiGzwS7fGfwb0e7+FUqu4V1Bfd1UExnrnwa5o7Ixf/SVRuwF4e1/2WUSH7UqCMUi4qOG
5ds/oSbUKGNVVyd5IuIYXPQjPq5+U52zk2HQxgOeOuGB65b3qtv9YJOtDXS/hiSd68AEmw+sF6gb
Ii5ihqPvzMDTcFI+UQqNIW8ExIhBnqO45BaPS4w7WSbt1NhUFTvRQiGe42XXD61xixqF0lBdNaTA
QPcqYPXRFOfteMgQJ0z29m6nBSybyudXDJxpaRAaAMQ900n3S+sNw/OsE7mGSPWFJ98Hd+ZkYUGs
MO2af3dz4z15p9P+mI0AxigCIYNACUDBdIHhctbPIaoqEFmeC0CYwlaWbegwdu9Tr2Y2HI76W8wE
yytEDxob4JXFecLxqhxrqOLj+gZ2R8znho1B8pvjA4Fg9rZp0RvZodkWKtcEa4YAN0Nbaw2zLAB2
HavqM1wUTZjATK0M+y35iPmLi1NKft/YG52GifxNMArQGzTNqBMs+k5xSkBsMezg1ZLTfkWmxozQ
WxAgDC8LN3IS/JMVxnMt9hzaDEOaSfbAhOqsCHaAPc6boVM8oU6B88JjuaQcMVNfpyGMGg+HgnQH
BaSoXLLcBNunp3PV6esgjPkF5+gzRqvLm0A8FTPGwpL0CgAI6uwTQeqC+2yZuXD+HzUQrVm0w0nq
SoD2exzp48FERnZrUGm0OHYFdA4plwJe0+dvurOxAhcqGMb+tR8d68aRGttkkM6/vWHWXREOSeNm
G+vuiOlUYN8h/oZOqNqfmwJNiDsf4JagMXz1ZAIHsJr7LnZIm+ciA5lJsqRQvzywY9y8vi0DOSib
JKQSdsg3NnilK3Rbwqze4yfM5f4mK0f+nIQzS5m8JYdtLCPpgaBHuGTBVMeUHjWjNuqEMUp+hTXL
3pvL15L0ZEhzC1mamS0JZusmvrXVmj+Ln6sif2nqygzXFoJ1c9Mr16RyZTggKGYu4fKtIs13a/GG
hSztihU6urp8ITlOp5XwMI35R9Xovn8E+apJnmVs2uagEsptzpVq3fdbLRtFQJTwlHCrfG+fyPDq
jqRdH6MQpZg1KrYzEIhpiisAtqo+y/VCrBeo7ujTa3XyqlYKe+IFTqvOCJcwCBLRtWVr7RNYUwno
YagvUtjBZfl0QnHb4wsHBVdKThccLgpsdmb9y//oa/DznmX/VL50rjhgrfT4FgFZ89XfDEeh5xRb
AX7iKWPANqvUXfzBPuuAA8ULAxwPCbwtjyvs9kxPvZnH6JRuZZTJ2kJc98mwI/5FbMYXQdta2+eK
c4JDpeMDh//LASHglzBwrQdwCGdTysl5hQ3vqDmDBtSfafpxL83/kXRmS6piWRh+IiJQEPCWGRnE
AacbIzVNUFQQRNGnr2+fiu6orq7Kk2nCHtb61z/obo57Beryz6QsHQ3jZyAClcjAj73f+8OR1aHQ
+XAyAy86xu/332XITx+iloEJSyXhfhqLIc6dCmKN6giK4fBjg9J2AYv/evGe3Fgvh10sPzza0wFE
cNVsMG2xNhh4LkZRQV0JbxYG+occzL6jEPYVTnfJbT9goE4juiV4Hn2qMG+UVPuGuyPochfq8EdV
uKxCzM6AE0vFS6QwuN21sDg40X8hVXynD0bUuwYXID2V148pI7ECc0aAImxqePI86oNcOm9sSnIU
46PpHYH6yOvVoH4wWcBjrZp3JKWVx7aWzA9r4k173zQcjLoBX6449ddZWf98OO2r+LrfDpSfB6Bl
swcqrCflCO2sey7tx1u2Ono2HUrRU5gWJHcw9o5/Hn/4wR/IS3cMd9+QUgjLvD7D1/tUcf587Ss7
umT53Lrpq1nvL9gNiKEeo4wLZMgrVhx7oHJ6SMC3Lr3FQ2muKQvO+0GzMC62Ks3h1TWfaHjh2LxT
QkFdsD+vrfaePbuEv+pPinj2xCc6l+FA25VUdfeegR2r9xYzlTl/IGI3jckfOsub4Whg6hq7n8r8
uym1VH1zhrHKyHntpvk7qC/TXF3UzVofxQ2m1er6c7sttCqqFVz8XnEP353NfpM3Wn7aX1J0usVo
ykio6ZLzx4P3D1rcLFQsNCr/xb0lH/L9A0wtzXmO7e4rhS8pZLvxHZhkaSqvtF/lPc2d++oSdpx4
XE8o+RW0Joc9zKYcvU8FcFHVMmdd5c7tjZ4HOnFrRO9HpjMIGJXLt/o2H6e3eBW3uCRYvp91ENUu
EnyI0uZlcTd8w/cwbG6xJL3di/rz3W81pqjfEYezksn7lUY00JmZOAcHIvmqPNa8vhdnxbVf3Tk2
LjqtvJI9boc7fzeuHlb9PZ5h2Of97HXbcBjkiL4UXxulxpOBQVTlp6JLnrxLcjsoYZWFAl+62RXl
knNr33ut9FdyglI1K/4Dsw6OyQtPeKSbYwYTHIPGm9173N/nH4mS9UsBAmPkotqj19+9WfPa9GZR
Dd0Xc+Bueu6XVXYDU+2v9rcBPcBSQeaJdDVbuDwajFTujVf1/E6ghkzwVIJPeXcGeUOAHyyu92pf
IQhx+BpmRIzGRgwqeusOb4rBn77jOV4xhgequokypoUlRAvBCCHrcHMxuIDjMaQG4TRLdcGlfrlv
XgYnrAj85a1/18phdFAOjxOn6ZU9+0qZM4lUYA3Nfkx42cXl94cwr5oDuMYVrVJYld77AcT/1xhM
MjiJFb/l7Ci9npEkgVWnZcWspzCIJO9DbkM8qk7tEBojY4M5oZIgQiah0lP19GI6eDdH3IZk3kFR
QIhEGVVxbrKFhBsUVz56BQYEK5Skkod5pSP716wSqmuY1262N4Wlf+883Afc9MpqIWMTdYkvJtwX
kbthE6SK1YtWIBJFn4rpPV91xXtR0FlwrcUZxsJmbwcfqxNCDFdbAMLhni3hT8nsP1KxNoX3AEMj
d38Mivtz3HUmnaa2GM0+dr9jYu0omKXYPdfHcmTvLSYL0MEegOjydgCD6ZewKtJXGUpB0ammze61
oxAdMV4BV8Z0XXEHcbd4DEyGLg8IPC/7vbjCg5t1cDCy0k6efHhSJ2Ho7EPl1OGhvVJnElwkCMS2
z/w4BLK1xgu4wn8Qdy+/ALzFr3qz2x9l0/41imWDkdoajKzGQtMeq6Jw3t2obW8WkQytmYHqv37K
vfkAJrdIWYOmst/J+OZCDXjAi7vh4yJCGVV3v4YgY54G5gUbwgKcHRWLSINtnOTi6Kv3VI7UiDgx
eEH15s4dko214FFYWlw2rg7pChJcpjmjXxkpFQWW4Kh95lhHTx+OPO/fUCfFxyQoilAoBccxgG7a
xheWuXgxB+Ofyx8782EAvDL7GC6GeI//Mxsg6XbaMgBYPVfnX8Pl4hgC3KyHB1k2L+DsSeX0RzT4
yRD/2CKDAwWhinKDhARBYVICenCYR4r5oSFFoN9aGtXgSb0HumpjKvNQfYKdiG5RcZyljo4i7JMI
AGl68yNZNZa2pT1m8YKSnWzwYikPPjBACy6uQB+t3/L88zQVdb3ns11Qn7WOO57fssEBzP5UbDSQ
HODTFXOx4nR24btcQ5AcF78iRnCTMcXpgSZgD7WNCuPici5r2LkPXb79l0OL6gZVeO1eUIqRhAji
hvtq43Gt32of6/ZnZ3eYXuMXbYAMwptjhk9sC1NkDLaxbaG9gmiXI96OzzNiMicS/pgMCKqvDytj
gLXPDJXpcNdix8Mq+tgN5wfMQ9VWuYGq919TYbRkPchLza0SjI2H/wQWhVURdUNLRgHZgykHFHI6
Yq9sWFoFlQUDV3wXVVOuUUi7zMJh9QLGh5qOyo4ChgOOCsiW4HNmA7yI7FkDq1azbpNBiLjdRbpP
OTg1nO5AG9EQx7hr6Dmyz4E7Q+ZEkkwWMOI9EQJE0xHVy9dyv6pIejoRj7QhixW4jwi2qSA9+F8b
HghE40mLC3i52jFQ3p0dITOCy0mDiGNRbTelXUmUG4leWXRkHT6+X/oFf4SMfcyA8xnjF3UYU40h
IQsZ4s8kV1pCtix2PJLnLj9W++C5+8KCBB8P8Oh+YW5IO4yM79IuuLIo0V9tSPFP/QA8VHOqt6F6
8VSKEKpH/Ff461lgGPkFCEhHvcf6ycn7EJTz/EQOFec9/LJC1DLiriVzsQTshfTfzQh034m8u0/S
3W1jJa/w+/nD1AcrA7qksTnCMvb6tqDd4C30TDEtX+O3duigs+HpMp4j2oOs9raMJf8rk5iHe46I
mRrJaCHMM6Zlsyc7gp89HUno+kpmiHMjJSKLaU4iyj3Ol9M5t3r+QHydyqdhVjNUa83K2gc6g2CK
Zyl5nIZDl1usZqw/5DWSw6jgHGJETx88Z8zkH+4a/HXVhOXyOL32Nj+ImTqQb+lftqowMhEGQeD5
T1fZtuvBLxZiguOGFifJLf+1OSfvhtfdzvQ1cs3FLcuZfqOZR1akO/nLke72VTcxRFtS/qu/fPQx
/YKH6aYzuWgWLh8wZ8G5h+DjzpdgCzgW3NWZhqnIy+4Tw/+g7Aq5fRJj05NaALsbS9nlANvW5XtK
RuJukNHFH8joISHggvU0WxVCMhT5inHmYsgTMhiU+j1PCxRAWr7wtafW/be4c0zQSrJ8/m1zWAvM
8wcxVwflUD0vC0+vEwad/d+19LWNpoAcWA0+JocR6qU5vUsZP05SAih0PyjABGAJyE0XgwNlL74W
E3ID7BwrTTLBGkvBzRu6YheBv4w3Obai5AxiSMLogyELwJwocrtsdDMpRjjW1ABaEh0YxUp3emdj
Nw+FQozxwYNEF2rzkOs6VrNx+EgA28Yb8c3mILqeAUmyF/nRO2hPFnVXMN7mrKfS4RDkY9oPeikO
QqpJq6pEeUPBxLQtedCoDdyee8VUWWQJrxE7iy8ZJby0TGCDQvUJGA6K6BjbYno/u4hg+cTcnnwh
RlSSxcbhr+9MPSkRE9Mn9JQHxaV5X3KrMm8Sn//MiVKa/UEDE51SctWQqNhvnHUE2IM0URCL0OeW
+8lw3nH/cGAX7WuX0YP2Q4HczS5HaE1opAbQy5n6F05NbniZtcyKNUQqoOaeBgkXsBxNy2Q03des
40uqWQQ/8xoJEgTTE1qOkcUnAWCR5v1aQwvEXefW5EmAq4JuYv5ANdgJqhHmfhL3GTcIc+UzgxDm
5LC8+Acw1N7xFVp01M73FAD37RAB3cu6bD9XBq0OdXs1b/FY+mV0wFyJf6sQgl6bkLOo2miXlqD6
jzlCQgkl5hnTkYp7tp9R03UnWGf6odqNWVxr+CNga88FFXiZINTlyG1n9RSe1mVTYz3aLzEvOV0G
pI+/4c7xY5CjxvLf+aeJoHumcK9XCETt86Ql+IDoE+e1JEc7ukeYM0IPV8FF/yof++hvKuNGAAfG
bYHoNIaho+nriOwQ5y/4IZvnRo33PxSATImFmRm2zucVQi/9YddY9R9Hm2b5JB8MscYu/4MSyarw
xnY/FckrxLRJHFwXu1iAM1HaKX94/1i6T4UtvDwotkQtQyvtdg5GYebeVuacyyCZzthR08qDIrOC
qgtbqSfjVotUgFPmS8sP02kwUdgq2KZdDsD2LudTiK+q90k5mswhrJDLDvq3RzBiY56XFd9dVEBC
wf2UhQGncXdJEY0NLWLswD6o17jJAEyhVmapExe8u04Lm3/2CnOuARaUO9yOAbbfSQk8xsN9rekF
OAHYLgIeyegh8mzsvNat1+3k7EWzr6yhLztywCflcfOblGCkYkyLY80CD84MNg3OJ4E0B2EnNBIz
ufB50OeNTylORA9eL+jbmZ3ZYM0hLAbuA24JSLGoss6Tw8v9Lq4IAlSCq/f28FfbkgpNvBQK3AkR
r+ZwW68BtD6SCdI23O6jjwQan8fkGG9wup8TKezgRgAx+7XGANZFkB4xPhmmxi+25tD/8MaR5mIA
kN7JKkTOKAKcHc4OZU6qHDcIoBs1HFoBDNtEReDB9EeHRxIsQRU6dvi9/9bFLXSOlblCALVMoF9l
Iw3DiQZPeMQd3DTEWRki8he+OOsnANkkY466db/4OWN9S56G+V0V+GFwApjyZkQCoRR/bOGunlQR
Iy2zhIAMGSg5stvJOpxIs0d0DiAX4+zDgIJRxCf9mniG25xdTCiqiCNfp3LGpjUh2Dm6A+NBCLom
oA5UGxjbA4fJR4WBBF3VaHb5e2wgTLGQxI87IyKgFKa4xA/Ib9ek0fGZUb4wPCeNdu+OZtrxRsCU
EQGEfSd0k8SZvQh9gmO/BFJuRWTITJ+usAjGMLOQoBmaIxz8jJlAyr+L0fKf/YVozjBpiJCcc8XP
OQnc91HqTcWjq47P1OmFM6SPwjqOMQKuQh8yrPjo1tssMa8XBPXPUXxxAYWvcAhqM6LWBkykVyHz
1qX/iihGSMosG3TO5lesrSFRxl+PcHFrjiVkWv9QQeCAt71tzmRB96t+xeQVfLhAysbNS/687jGa
IECXEIND7d1p6xrn4xbCUB/fONqfhKwAbE0M839WmKDE4xgU3JbE5CKfcAAHvIE1ONGYooSMGREs
iH/++U6KdR6LpGZ6HIYvYzJMiRnip6EnmrK1OdhpUuX5OBqk/2IBLJ4LVs6Xg3HmeCDlS7wwQYCD
218tiFswKR4OgPLg3MUkQtPNYk4Y8TGD4XmoyJXGtoTtZu6Sygz1hHTHxcDhgRIQRW0cEVkb8/RS
jPW85wS/VtrW3BoSS9CxrMdzuDmw18QO/BJbcCbWbRhQO9AKw0lr5ppr4eAn7a5Jxx1CStnVajZI
vfk9Lv59PvZ668gmdog8Rv7A1IlOwUdpaiPlndKgEftKl8u1cyggS1sfYeT6QvltFjOd38jZkmXK
n1C8HMHjVATcwgybQfBbjTPe7zutnRpSEilcl/A2/dl2m/3LGmc3UlDPKK6n5/SSsM7h5OynNxgg
6S14ET+CqpTUm948jmMsA600jwfzQcL2IdJLj+Xflg08NIkFmcimPvmugI2xpK6TJzSxDYuXiNM/
HIYwLqT1lIhKJM030I7Qw9M9EcTGZmBYN8gYs37yTsWJnCpiWAAy6x8oI5KvLR2wAkH4XruMkLC9
AjrjxKTjiKhbCKWNGg7W5TPR0PQz2ktaggGYJgcyCdoSB8aT2ALO0DVDR2YuQfHTO8BK8Ix9dtG8
nNI+vWDgFuZjW4RqVGJaHMHfeyNz7e0LzoOcPT9b2HsjhudMBFRHXdDYK1wiKEqv1nVNBDcx2UoC
F2IGf3FCfLov7V5k1KsBsbyBOG6KP75mxny9WNdkId8Jvc8zrJ+mo1nhX3wGFusxE59v+mRchBtM
T3TaEGZU1KxYNs3HxNhzvf99+tcDxRxx2jMeLu5hioeWIM1ZPfujusmXbwKGOL7VNI+w0KAtWBdi
caqYd1HVMjukBuP/pmqwbOmxCxBQlVDnT7qdEChmkzpnsMdgSv3jazaOnEJOc9cAtA7iJTKDa5LC
cC2K6RzgZjIcTzguTRLhWP4DPkYbQLd1aasJgabWIV09z2rsOxjqkxuJPSUW+g4kKkTt0CYnY475
BaebDfvDQY5T4U4G6NXys14OSBNvbG/C5MIN3btaP8qkXn2twVxc/enL57cWRx4HCdPDCTHub1dG
u4rPxxnxIVxxAK7aEw7ynBswQKFKnX/biMVZII+MnzQvtnwcU3K6/d/zftJHqGnTEt8Qiqwz/ZQR
6fP9L2WCPn94zVTCX5pLs8B2LXfoSMWT/yL/GjLqg1zikF9GChdgF3P80RzrNQezfT4hSjncIa5W
th7/cEj+XhC7gO6gE2M8Y60bjIyxJgElMXPVqvC7e2Dda5dtUEPP5TbDOcAUsSlvW26d78DTKfup
xm4OQ3BFchL9D8KcJJwFPEjYb2IyWBxloBTx4GbDhs0pDRoMEEIMb+6lfwb/rBG23MMRmA6E05wJ
jnQOOiyab06uRBIYZy/aWU6OngnGwDQIV8lh7ntPkpflbY/jMjIc9JKcCC8fvx00++SrmG1czvrf
s3PC7oeTb2xR/tCln7Nv+MheB34wBn6swhxaH0toW8WPrD+IDFrAY4oh+W3lcVqY+YKrgRsBJSxc
R8z5GHJQsEAKmuUzWigtwC/YfAeRsRSru8Z5/5zVvrxA6f+dw5kk8IPJLHDqD6UV7v27codUewUb
Rpr20WNSMZfkR17tsTugTcH7nE0guAp700N9tx6E+0k1uU4fc6a+xClKJtYPgaYyxGUsSjjzioLe
JwlrCpZMoSYwWZ0bkAQCwVi0vgFZd4kO3x5neI+lF5FJgixeDz+nLvn8fIN+8Q2ktdCsEqiBFA+0
yIc2gW4R9bMJ4shWYcIWacQfseY5cGFosuuQTlhlds4kUqV6A7ePq0sbI7LLv34sY4mguxfOGVfY
JpbeBeMmc5gN3HvAlGl2ejrlkmJ7jMcsmDnR3QSmOzmYNPb3p5sHAAEJgpoNBpuDHaINxMQgRw0w
SGQqAjTd8LYAtg8fUO0J/T5Kealzywxpif2NOg8mrS+KsZBOjNgrxP5VXPI8hBTVur0dnJbQMlYz
ZAYRGemUwcvl0xaCxmfIO9jqSencHG6cKsLb1hUbp7kgHCfWGsdFG7oVd2H1peZiT1C7UWOKCWbL
/Z815NUWCWNEzAbZWqnBTnxHML+8NqoTZQVl9ycPFATiNwqqwezd4a8uYzr6xS8IsHdumKbH4rFF
pcl39aGPrwYWeDgOSF+Qa/8cMN8Mjh2Ab+Ej8V3JEKmjK3Ncm4vSHZCWCarmXgkmLUmk23tou2l+
nuG0heJ6ZoEkqq9gFUpIOTVSL/zzLZlDIPd4HFy32ChT0W9hirCUoGjppBKe43trXUPUAWKmxnMW
4DJAMQcn5R1uPeRUoVF84ZEyy4ML4fDfSQq3LMIDk5Qw0E02EY6MwlFpAneM2kSyytndfq8UYlFz
h/SnMZcmc3I+Syl80a0tP3hgUZCcqY4Z1obq8omiUQyGKaivNDbP0KDUfjmkfP7oMWZRnNo6Lw5S
Hule1jhJqRekZGyxUFIi3y3svgn02xOc8ZoAyXJQ54sfhLLMBXCUKry7tW3tbos1Io1IMMXhOwCw
paLErUTYr/BL594bb3yRd34i/xAbJk7MDNCGGeiXmoTXQjr3z5/hfBcMUSmtqZMnGQ6Y7Bju3eUe
rIpY1E1D+8Pk3kI2QW4EMXaLhw9EQfNROFB+MAYUILjEh+Q9J6RVeXr2mjTikNgqsb7TZ3cf0m2A
eQmYCzxHKEr3HWntk9a/YuGPnSGIOvGhY0J8cGglCYRqyxFkKiyxL/Yn1aL1nkqeTCm79NYGd2i+
uNkDXio1u/nLuALiPjZVDYa2TYyegpyPM3R63vlRBClrphjlLNd3X1uOKDi5ZuK6otiN2PcsRwrD
xZFK1RLJd9IvqL3mLJg3kvOsuu/gu2uw+FFFmlVQLbBmJfWHLM8ENM75Q8/7wVIZ4CosIAQBWx+Q
/4syEy3FhOOCSZrQgjydiTan/MXgFbXo7spgpCNWlULCBbrF1hfDAPF0MCfHBNnT8JbAqM7nXy3b
LW0NsyDKrlCBnYORU0B9++DMF9XEmoM/btdnm/xZDnqRChSCGmPcdY2psyCRUXXiXb0jvJV9Iq4G
w+5cijS2Fm0E/6Fax6TCl+EaAQmlADjImWnvKNqhNttllkJ7gMj774PdmD1ssc+pmBXBhQjH9gI8
IQQIcM+eB5LgUoITNsts40wzAxmIfaA7//YoaYBjRBoGThA6IYtAITC3kbnO0FEQDCA7Ogur8pX0
CyNoWuyuxB54X94yEvMhpy71GUY+pLyQ+oLnPtweXOaRkhKGXq5IkNMBgizYJMk9Oy/2yVC4cxC2
yNIaLce/D35znH2UQPp9/zNipc7wroAFKcOMDuRgCuqKQzDhcE9mPn457QC51sOwDUBYsyYrdt1B
mwt3dT7bfj5KZb4xthYnrXb2NLJzKBWYS+CaDxeJJq2cav7LG4K6kI4sKE6EhsKfEsShBOd2Fgz7
2r7EI3aXAYcVwxWTxgsREfmyOXaD8COaE1T08dPm65tTp3nklB/EA+aLDjoARkKzReTuk+HjD42n
Qz1gC3OjC6mO5ZFHXe9EUPh4onhZPh1vCcXNYPmt3gvmhgi7ys0DCqClEid1Jx+KJrn4aYMm6aLv
X21YZ4YkhPDEBGwQocw6KBg+3OlE04t90wkKha1iRh/hzpf/Ikmg3NLjM6k5Y3qbNzlx598Lo/gd
Qq7HLxy696I/VYtuUbP00UdUPqlEW+F/JPmY70TvH3RF/ASYXKx4w2q4X35pQ5mFgtPlISMKR0wr
ZdRFOLT9MXOzR6hZY+H4phLGIG3kFQLCVfic91iEEePJ7hyIwRS5lWB0NmPfGHcD/85A3ap3PIQz
bwSolLAYKBdw/UBoVzm3PvcHokCdA0OElN/cSUOooSGF+UKMjc+u3FLYIeax7ozfgUV3YsoK2zvq
gmqJ6izi5LEHuKM5iFU5QJUTQxyYjnlEj0L8CZujYLeMtnU8tOtEjVQc25L8ZnUR+AHbRodxy0Wa
XEkFpFbnDOH+JV7nKjyj8ASYqSTTP5bXRPu47wgp+WNJO8rslTK2QUWAA9jXQsQG4EIZ/puDMz4X
+NCAvyBsnFMLuQJzJI+OM0KaYNSA4625f/H3W42IdKpJzniWJ4hAR5Q6RtGstav/Xj6ZSuNu3Dqf
zgIUka8W3BL6LbyYMyhNMDYoDOgxULZ93EmtWRkVHx0VJL4qHnM1iWuKPHa/9scZYrinkxGPaL7o
ARTrzPwa8UPP5HDzOKCB3QnzNtTdKzzIfCKWCSME1brH4y1HAdN9SCw4WYyZ9Y5Xb14zBzAEQMIb
PxMZzRG3gkT04Di6emTV7wwcKiTv4959wHGv4IjcuxQHbBuJrewYIe5yxKYtq19to89o3INRMgL3
Y79yW2OCxQ35AEYdc0mhy+MD413ic038AN9ziYwpXEjOA7ujcqqOL+5yij+LFmnGfVIRygHagMkr
eEQPc8RS8dg7YiIt7QRDdyYf22iMhMqjzoH5Sj682yQAHnCcPFRJ1HHiSlfmgOLwCd+0g3CGI4Sy
EGedM13YGowEeGqEVRMfmVMN9sWXNFV+i/k/4Jc1h7eQS2DWnHYwe7jYFCyfqxHDqMYHGLQcvCsZ
8JQPszohfKYeHVCz5fAa9tNTbmKk4n65Q4a/9KU5eAmTZW4nxmUmzbD19YqCPzSgwiAfCZcYjiKy
gWkwEZg4UgyPluzsp5NbNHspVviYANL1LBCScs0JgAotCBX8a8Usx2oAIzQT37FFQSg7EiU+Y0fG
TRudsPU8Mmf1x5T+/R/9bXT2jvVKVL55kOytIQpFeoABcl9+1GhLq3vPRJIn1yGVCn00VWkVlClk
lA3dUNzo9nHstIxAVxj/R/iBizgwThcSaziWGJmEZQzgnNMuYWkfQFRFnkdqcYYgISZbhxqpma0Z
E2FWxeu9e6R4OkhSN2oEbW6LZSBBVdb1R5/g8z3r0nqGUoLd+Jx0Y/KGRPdS+G0KhyV6bABhqNxD
QfxmkfBOEUaE6FFY8GIBgU+CH8HX939GTme3S3KGuNTvCWTWGbbhjhrBzrRHMyAjbUrTtwTV+qNJ
BQxRYgjVqOOi4me4EcFqeFTcJz/rhv0HLyM0QmY6nv5BBEY1Z0n8sI9JqRlL+Gfw3laS96DCav0z
to4UowCl7ZI0dCpA1M5h9kJZTssJTwWiCDaaALUOVjO0HkwzeRd7539qBgRYbIwANr4pzweA4kr5
EwnCzn0mY/0hVrJglBPAvuR8fq2UFaS+CAIHAGRpf+PSRdlit//Kojl1ggFYSAfCTJmbVd/CpxFu
mJt9/Iz2f6PoHbcZwXTh0KFcxjBP9vRldRB4yTfd3G0meHPE28Q6QvVtNjETIM5a4kXiO86fDwYE
5iMtQuNQiAw1jLCd7vD2xeV0FeHOrLazvXjyfDzATt6+bguQg+zS3X1HVjFhwkT8kmXaUMyzXQgC
W5MrQzXBAMdJhEf+fd3akUI8Njg5fRw+ARxdn9CYY+cBqCmenU4p85kraYefEi6uKbY+TPQID34v
FKAelnYVDH5Qq7dpiZqXxJ3nCfb38hrXceXu2a2obLc1S2YIQL3N/hoX85Q3heRI9BRAbzT2/xoO
V6PkNZJ/p0RsYLo11UFABGgkEp+AEkcTNJ62BqsGMtvXJqfmSUvzMC9YxxOTiW4IS34+Gq+zt7sb
/ApPEy620VgYMztEdHGc0ZU8pho67C9uZD5Q4k2fC3U8WTCDtOHPfV2Nc/E6MUBlKBqJRx9hjkpN
NE4+kHJH9aomG62Cz7B5BDeg8kuMTdAGyR7kUyVtgc3m4xS2JHakrxiTten4hJRjiVeZ8+FiY9Wi
FjR3j4TZMz6aWLk29l+DxUyF6QX3LFJ3QtZAGFEbuc8UpmnrVTH4Km8OZz30p671WcjR0OXEaLE9
yqQVOnN6Pkj0lG6QQQBmZ6+QyxZGInbPszsnIK9gOwSx5uYioY7ZJyfMKLoULh7NwEmEEhQsMclr
8DQ+s6KZ3eBNERcDs5x910xgq5ORvuncwvfpA0IwMVBM7N03R5sQXlr3tRHJ4pZlulUSIgeaefMg
h5g4j5I9hEIF/JyR8ABOH5oEmuTrCviVJXYR4UNs17+rl2F1wuHzD2/TrXq9d8Fn522g/EAotl+i
yz2bxfzJTXizBiR5XSglQWCinm+ATLXnAH5+xflEc4CHt9PNbpOCtAYZg6N0QLvPiA8KAZEN9Jks
F68OQWxjGGUdpsd02tzLI1vbGdYf0Yv/Dgt5t7cWOLOvLgxTCepkwR7P0QC7Vc19zXAHd7c4AZrt
9FmSdGLJNNRFgkLa6z3EVxkGRCY/kb4PBHUoTKvWKLEjClSIRgvDRRj/2VPl/Gu9gOwR9p0UFXU1
kSzT9ngH1O39O9n2zLEdkh+4qAUlDwtc8LAR2Q9NeMalEkNIP+WtUg2ApHpl9l2/2RpT4LmBo27B
uSa4K1F7gE7e/24g3zBPoQ7b9OfVETEar+W6CFnxECIeMdDNkxJwwCSlZJIphEP9BFj9hH+k36T3
FFRoqpsxpuomYMLImpQBVFcPdIkOewFTcp8OnmY1IX8769dMXd/O1f6s4PdRql1X1B4pXjT+jVLQ
MOevVFxw4vZRp7SxHkWlwOpgF6+u7ulYJJefxqmOKIgQ9AE3rfEtm+wDEZTYMkYcNxbAI/9tQrIV
mfVpQ4B4cDeoPjDWxGpAkgRFh2COtzXcNn4DNkJYRUb9xLcrrde6CWs0VNcF166NHoROlEFsVk3R
vrJWDDHZKvyh/VjI9hYtwstcy64cMR+gqqsdQM6CvPoeQAgvkCEQlhExbdwTRvqiB5aA32subRmX
bwvTbvl4EhigNj1hZrm7uCdxmzeTbiog9nOsMjpG+xiJl4BkhsVA5jaTzTXHEF9APjlIGvDXTLWf
fq6aJ1bZCbnyweOz+iOoJhRW0EfDCoS6B5ilvODfUPAA9+tsTyXuOJd18qdam0GUQ/Co+PjtqZim
STUlMg16mxmB6gAG9tYSe0UIULScDIuMaUvfhy++fd3J5lZJmKLByKMqUubUAGRlipEH4NXNEzUc
0pBoDyTAjIY7djEOVm/nudTNFUfYBRojDkr/brAHeN4zpKBtiEuFtWOlvM8Xa5C47oN6yN3OzwyR
vdn7KaJhnggTX7+PrzNaXpubAGd2r2SxmuDeKII5UOCMS9YP/icm6hspLU4wgT2w7CRreX0ErnhP
MxKXC65UFNFYSBuJMWdguuhj+G5YAFwmCiAjnLYEhQOAJ1MKacb4TdjiWs3N5r/PP2lXM6Ee2PJ0
lJTeGRM3ajiqxpEnRhxCu99PRniG2Q3Oqq4W4NhsA8Pjj+AOuIkxr3MMV7Ylfg102dAwDOC1oeXz
VBlFVuAr2rqb0s5uSsT41P8jt35AWZkMQaVHrjY2yyEyvTsX5dumEZPbzeMBfYI84twreId9KPzW
32FNmakfVFZ/vRpi57fRacK4cEJkV1y0OuJMEI9fvK/xECLtF1G4YT0O9PuSkHG9fTWR5xh5KSlS
i8l9Ult4gA0JPO19HaT/QkHO+q+ygU9AL5xu0HtbZeJOjN6coe/6jcGlBfEH1kTuwJrYB/tfYnqn
7JevkKAaEfeSjnb971aZ453xYO9U9Px9aPy+DoM1XY1z+lEootOre3U5ZOBCWDCqmDngAr/Yb0Vt
bqQ6DhYxwqHa29IYTEDjXegiNCmBMsUNmEc/hdE/FSN7nmb4f5HIk/YXoAqxc6ba2z7NlNNgylsS
k3nwn/nNw1fek5z05Xydnll69gaK5LFsXiPzUliDWwC16YYILQ8FL/YbvBaXzSeDUs7NxGmnhOlR
ZGEfBfUgAnKdjg6fmFBZD8BUqJzEiXsJMXgKhmDMwPwm1DMOzME8x2zhFokWeY/BIZ4VFv5CVOB8
YXJxFXz+TUhmXAx18nMTL0Rcb5zKjNc4e64O7IbgidyNDGDz4qscK8LBk2kmReRWtOMKBXN+YJIo
eiZ+f+axmG6ILPABL1VHfeLg1+Sd/WqWTwj5fnFmwjefsNv0+cU+UCbBO5Ud0TRGH/sIzSO5ZQq/
+gkdnsXuvDBcoOYySSPn4SeCrr2VQXWE3ohygnkI1wvu+UMS7fGW4VwdMK4fcjxBJ1isQvjm4ISy
9fecFRM9GCY4yHLLWESy6872woctQORhQfnMepKUl07r2/Ot9TWJ0lxSDlMVNVgXYcroxqFZ4yxT
YsSuDE0180fmBr6a60c2TDX+5vh18ElEWfqHwShPs7dS6jEfbJeena3Z+aMtLiYsqu+cQwG2TUAa
McV4th3R1tyT4IAHCiOfw+tGA4sG2zvydZyjzKQplq+Tp6dPxt5RXBDwQ86WvgLQob6dZ100pPER
Oc0YY9vFvBOtGnd8D7MaDhlDziZ9zG8WLCZslJBfQDCZMwiwSG1hwLLFnkOwSmxIBdirlgeM9hye
ZzpKImoBHwdndAQ3MsbFkYfFC0fQDaPNDjtCcPmFuPG6O7MFbhx3CSnWW4Mhm2Iw3ds06VZN0Q4l
QQzTOEG/lgA8c7dwnkSh0YHcKPu5fHgwsP9/InAiEzHGGOCuDhvnSqs6r5gR7ZlJRE97AXNw+51v
pUk73VLKsQTPUwXp+aHOmN9S//MMkEmep0JS0PqyR4/AXKB3ySdbCEiZUWpt/g0sSIR8tIFHLjdM
gisrep+MbCyPCIWDi739PU81B8ocqesPsrwhEQILwNNgt+xdwZYgss0llSLt1nCm4W/+/RNc6Eyb
KP3NhBtM8ZjPg0Yi8XBajGexyFsNiXahkumyvZ0mgh76YCPDB/pMbxFKigDVp2BXGFPZJWGMAx/d
q4+Fsg0VcULT8gGp3IKghkcCnJM11wLmFQDr4nLD142OFKaE1dNEYKA8B28Oi9mFuXrDhjxIAf5r
C/3UJzhFdibWX+/lkFtzPhzarEfJG0yKlTH9esPgCNkKJCHPPGNNiEoTHsUdST3qDP2aaZZ1HM/F
CfRw6ZK5lGV8qvmOBKUUu0iLxFmpr2j4/E/QMJL4pqInlib7DVwm53h1tPDNhOe8pMAcbgCe9AmY
HaEiDExtks0Z3pF6TcT14ulD8GnZtWqA9JuKFA2QLf/2s+/susK6QDrxb8kpVrERHZiYDxX43ou5
o3g0RDzyTGgSxAz8WFJtUZzR+jO1Ee9pMAH+mpXWtnJBLeB/lRx1PjG5NLPAYWDcCh+mRer9D8uC
dxVqoFkQ/yFKIf7gumjMjL4FGArChJ5hu2NrSIV1GE2WPhtBVNPSwW6c1c4E7jOUa0v1fhVYLXe6
3r0zAdHdXtYiJxrVC73N5/BEDmBXaReQtfaHMgJDAwSjf+1G3/FwsH8AODtHoqiXTjX3CrA2o7TN
ZY1dUou7wQ+3qnmeYyWcXNZwAzhEwbvBeSKZsxLwIwL8Zn5rKfE4xqZz8nCvHrj/4j+SzqtbUWQN
w7+ItQSJt+QoYNYbl2EriJgV9dfPUz1r+szp6d7BjVD11RvvMTlc4qCHVNE7wwmC8fITgLnRoycH
/cGMeDn3DagXxjN1zDLDanDzNXAczOh+DYZ2X79SgJnzQJBtQjEhuUL6x5mBYYghi4HYPw1uyBJM
FVkIw6t9hnIn9cAHFaaIgssWKrCbwFwmF/pNNJhAjq5TVj3eWBrA95stxy+hzmIO+MRXhi7QJDKL
HZOlsWZYEiounYEGYFujM4dc7C0GamApDVAgeMPTT/RIgxKCvlstlIL6iUhJhTANqROo4JlWy/ZH
kpbQ5okZUVoIs1MXwYPtFfv6sTnDD7GXulZtA/bAvZRIVVjKLvkB4LIHWaw7fAryLIGOVAT4VvZv
KbntWON5NNwp0TXTOnyw8sYKKb232Sl4B7iKZ/BdwWp4mX2D68n5AWzi5naklMvO1WtA8Sizzk/O
1a1IkDZYg7vwStnZYdQQ3wG5DSSGcJD4HPY8a3EPVhvFRc21fw9Wm48HPui+l6fwGbyKDwo4nji2
nktN9CdHbiQ6wLhjRgkiiMhZc07Uy3LWhkvuM+W8QL2b8E0O85FT+D0osafEv5S4Bpr5jsPz0PQV
NK9IsSj3c8m+3E/BQR7A8puOabF4PwmvgXoDAxMfvmY90+yZung7A+A1IB5QyX+D2d4ccc3ZQq8s
N+wwt1AKmyk/HcDPZ33nIVk5179jdqOMAp9VcAHGQ0qPyYe8Y79CDkVGP7yh+vIfGw4diUkhVHHY
YOXkqFKcNmikNDwNj9lldiXDmssZ8DIFAHWkmFXMtuqM5fIyUtPL4jpg+tfREc4RwUyMrJ03SKbo
HhIhFv4X2TMpF3Ajq+S2oA8ZUQOq3Pzs3J78RBzcoRcJ0TuHXYeyo4MemLN6+FW5ouf85onyX5RS
nehMlNH0L6Qd4n/IzuSefXnFs+9Cj+oMSa+QRjBwTcTTdA6/C7nE6eexly4uG4MY+VNUFaSs+vMX
9OMxPgX9SMnajRVauDL8U0HofIpKitDx5MX2gevWfRLlNUJ1Obt4pzmDOhePlXrPU46NB2Nh+h2i
ltysBnfkPEO11GGwLH9JeehQ2slFvemjwv7X4chWrkCO0tvYuzoX1BJ/r5bvAcY10yJs2KPb3sjP
836uIuJnX1qjzxz/FsYVd61jRcycvGAwRSaY54QdfAgjFUBUkZQBkktDenLhFhJKbcfaiZe/+41E
TD1+cRZ/jmzuM5BxUYhGTA+HVPjOTt4BBjqkM5hVQnDYFEAX+1fU84lPL9hGgnYsWDxqeuhJUob6
HQ8TLT8OroiraEoYvCj23Fvox0YNrQWZvIM8QY5TAtl5xB6Asz0C5FK5lVfBXJ28PKWEOC4uoZ7d
NrA5IjkQCSDPKoORkI7hyvE/SFLjU3hiQeJtYnaBsiovV7d1OShxD3LY5/HFyuF/om5JVSwLCj9p
zA0FGMSCCXkx4/P5z7v/4mtUAVO6E4Jhues91j+/Y4zD6khVHTHavA1aYRVWWm+M6DTBFR8ZVJyD
Z7kgl0HpyU5acWfp9qTUy46ADQyRlNyZ3nvOk5C8nN3d2f38XmnA8LlElxzH7ZSuoexCnAlA9JmS
N1cKqcXsNLuetaQEHD2l8nmgDwx21ymyXZrAj57us77OzkBqmIsKairst8TzTc4FsuLwG2s7/vt7
dBjOVhMQbL4bZkVbCWIrW5PmA+Asj4y8Q+nIDx5ObgUzD2eUJ2pCBXFFPfi4hJvZ4e6LPy57jN4D
g90VrSQo3TF+Jae/N766Rb84zCoSYND0za/RnBXij/cG1TWcZkpOfG94o/DYCqsIcNxZNOyYkM5x
he6XVhB2T7AV/1ZwiwXcqhnlg2470ii9om2CogvQMPvUktJrz1k6SVhmL6id4Qc3DfmsvGPGorGX
uAiI/r6Et/BBtUhyJ5OD1ZybkdPU7hSJrH+daeqaihaYG4HXQHGWKxOnyGOBD/nGQX0IIajJtPuQ
1xCemeNkr4+xikLCF/HI2M0PYc2/KaKQhlQ3r37DhxZI3A2H8AV1A8JOXkh+oWgZ7RIHFMtd/5wr
ItD91V1l3ATck8aiNwOzcA5CYMBZhB08IWQaXIfS+A/nSlSkC3D/8vp3Ckja9sRNigOcNUqwnCtv
AmvitTnZJGzxAtL8p/2yB7zvHMeqGJ/Y+OVaHzjWjitbcYVvKVM29GIJfB2yK0Viyv/yuItHCqWg
D3nJnPJKb/4XJh7dz43E9uSSV2SmwZ8ZBTIRjK33DLLUP14cNoBZhzjoyB8dRi/OtG90DQ/0Mg/a
gTNmPTA9wgRfyZ2Ca7FDk60SHTbEr9OqID6gR2H1LSEqwobrCCllyvoL9rR4JoTdYriX8LlaIw4L
QPeETqgDEhZxz2iuZs/pVvO1nOU0rLhnwJOCatxno1Ji4Jn4VJCyiGX8GUn5Y28u1aWCGNdDN9+k
suBpnBZPNgsUsVc9bDyrTI3bAYETOa5tvi8kDAIC0Wdy3fYjUUBGgRcSObQxOcdLB3EqihG7HjGX
BOIJJyAl1bMXsBO2aFtbEIAUG7nBwj7tL670z4mKC2FHkZyhDqJ/czatdx3/0uxDbcVREf2V7UxU
nchuE54WZ95hyk3IwA/PrjwzCxSv3jcjd3GCeYnihxounzmvHRK+0/68t+hK9g+//PkiQSz60ALC
hWPHC07RbS2qlY4QUP/sGIepgVKutlf0UdNXRL4hpkt7uWOzTlioPIWnSA2+ZX2yKaUymZMINJ++
wifUByez1t68Z6abPWLU6/bJH/eXbTaWExqgMVbZZwQ9Ul4Lj77/Ix7NJpd72vLqv84LFKhOb6ze
PJ4ASEjpwTXRJZLiit43O6XkbV4pDGXZI7ZSxfVNTv/+vv1nYLDR0SEMMinIIOaOK4N/B2LxmUFR
sRJL4TVdBRtStlh2F9WI6MrgO7W21ug6FxdCSp7bLxwF9AO6gdqdkpRXyvYQDxVaUiKOttwHYTPr
R5eE3Z0Tgf2L+j5lSlRKUSGHxEUW16Plaz6m2tYktZP/2p+3lwRHSabTb0naihC89mlj5ry179u7
J6Go/fw5n0KJuijuvkFNbQcqh0zk2G+JVPnk5SOdlI+7DRl+zaA1x4/4G7zRo6rOMzc2JLegk0D2
OidYiSFlhgMpqhlJRHaUkBJdvHaKy9x/jtDjU7GlgNgjJkQTcbHdTfRhwO3RsvOvtY38CLjo7Bs8
PGP74Tmi3ISrwuH7u+CmogshF2s+OmUu8zndGQtiQG8ObrWI1Ekypz7wpuwOQN0nJkSDS3caYUZw
VQTA1ogdK4zfAYQc15jYerhZ6Ma3s746XAW35gBphFaOhtmF+3cRkcR3nln6CeiCTW7JY9ah+DHg
aq+Ai6BG3rjv63E7VbMfuY1UiVY+v9C71gRh8RtcnHzZ2YWZDg6MseA7NCffmHvNaweU2SDMZhNT
B3j6qrSdHgYH8p9xYA6JBiN34Raq2WGNuyekIcxtcVOc6SwidzG/pu3A4Bi1AHIfntz3+PDA+ugS
SvuYEnGLofKZik6yZnqDkrhDK4LGOkZOjTevm5iSwWFN6Zn+SE0OsTkpsqMa1LxAns71ROnqkbiX
PjqXfslD68mMfP3gDTyKyALD7IWVr97wA9PGcHV73OziponPURWpBEfTx4Dmmg2Zn9/Bf0M6KPYw
1t5w/Z4CNrqmeIWETduomTyKXan6Cu6sl9jTdbIh0h/kyEAa0URfXoHoBzzr13mFUZ1LyciJ1Iii
PBVIAIRuImz0QWgUmsur930MrSLOcfpM1fKcynPuqSrVEQjTu84w/Yl5e55IoWTKJVii2DU2VV/A
JZM+0qI/zMlX9Kd0YdyrWH/7lASAabcZlpNLW9bPkab4+meqItNpAjqnZcS4iF7ZXtnm/p1cOoxk
QOZHpxb6uVL9kihoN+T/XWRP26EHJIZ81ItZ2T3Vg+cAxMA8pi/fyJMk/wyzhNioR5K3f0NVQhVl
xiIRVQvkHjLQiiiIBA1OJBIa7RaVPYRB/pg88w8//yO8ZvdJl1C0sWFiNlJrjA42esPsj06hUNBB
S/QuxGGgI/ZI2U4/JPWRemSJ/O8fJLAetbiVhhpe6c0ZGhA9woNTPPgNCovfmnOR0+XP5T0LoUMk
Di/HREJc3g9fiAyxEqBBs8CHmIcZScyy23xlgj5jS3VrSueb8aU3VF6Dy7tQzPIuzLfP5PIYtfA4
PeKxbg1B5KvD4IOmnvLXax91yoOg6/O8x08r46V5Amp/nPvH+VoE7uJCTj8Xor9CC18SpLDufAiq
QqauJG9mO5PQW/Grr/g9Nfw1iWGmykbZ3FFDADaCi7H5dZ6qhqRJGNAct5iAhz44M5go52LSWQZg
e0evCx8AdgwRqv3rPHP2bZyvOvlh/olvnDR1xO9tuWJd0QO0Yh1kIRrOd96sfL7M6hZXUNiIbs2l
hbH+ERz7PvEKGsGsR6oAYdkbauRFjPyZeFogNYb/T8irfzbuFf1nQ84SQRVBa2QIPqq3e1+e6lj+
63MSadyKU9SS/zev4ZE+JtJXPtkZ6Kfzbxzhz1jYOICpzWKlBxamLML0DYzr/o/eS85t3EQ01LwD
aU8+0K4BmMWq8qLVRBi7tPLhn2Z1IE3r9DgFjSvMFGALTPfxhy8AbNMUnHWKWBR9HWw0XMLwvQFn
jqVJP8CrBRXBUVq4M0mrYlfPxG45+aZPiC/KPdABaRgy4htyxgs2PvysZiHwU4UB3+eoyxHxNtMK
uWD/46nRiKqoc2I7necUgDh4k8vCPMRS+aLX6YC4shc+8mYLdc6vC7l64859pSvLJvsmAOyLFxVn
F84xItzvrwW/Pk77cZdSvAEoXcUsxc8zaMOxbP+9IWr6E8rES6T7z4DjOSCDkLk84AK3NOlo4MJa
yG+sOq54lNrwcPb7iOYfmcUJnry74HOihydqn6E5x5IqY4k+pLjvcDthSEXMhVQK5+HP+TPdGVrb
HHrF0cof3DuxIPkle6NAwIXtfCaAvjFHwQfBOgJbe7HBMjv4j7Qpatxsh+jptWNhD4BNhDfmB48m
X7+OeBMCFQ3CbcNk3ttgtmISV0ncobOAebPv/TLmFP/o3LxRBetCrgy4kLCeCki09tnNGh8l7vRo
Odq+H9+FzkaeNhzEh6BJMJVIHRCRRjjLkPgh7ROe3GpwGhDRMG3mnz/Wio4wdyieDM39HPOjgsuM
X1uzSx408e07ylvnUHskexJTd8noirgAG4wkpnXLv/2ZEVDm6AU+Fr9xoQpFvxpZA1wqNU8avIZR
imRtfBR1juy/AgKm5HTULwEcAaneASkzZCddaY9LxB0pxWdPmAf+74JCqQH8O9WDKW8/OO9CQ3G0
N50q3SOlx4FVvKBFyHdFenLYWSX2thiRJI6vf/o1Ha8aukueY1fY34WK5Je0pfBmM1egiQwECfnA
h8SQhA/iEhhDzOc4PoFyH9GFoR4NPMKLFv+NltCrsjlBhmDcAcfGkAfYhIObWmDSQnFAOf3h7Jhz
qIaDJZcWQgxpQIx6CWhEAcEiqig6BSPUCQE0Htx1vQNxLt5cOeK7wPZWXufoAUcVe3fxS+RGOkzH
znBFY8MdwusHGE0GC7oCOgD/wbkwbAVDVckOCsyrpnS8JOR/cEIXFX5v1xhxmGfAqeBUeBFzILKm
4L1gDGYLY/QQTDxF0cjEOSMW94GFGZl7h9yy4ut2fgcZx+BDja+3ikVnGsGrLELBb3pmeLiiwUDf
R/BqQCITN7dAsL8QmYLj2CO6HoiAJbUcmULsjci4S++w8WiuGM574tg9FprArB3dS9In32uT6gjF
5vu/4QpQDc/5bY8/Q6TMNicRcGYf5sdERkfD5TfDD/5tRCmUmjJd0FdHphLwHgrWH70vGo1nt6zA
54nk4DFGzMO0g5vQOw65nj/DVclz+uaUduBLVI2IIoczQGFL5Bw1zUeMCHAUZAmgGEZ/C2OG4I8v
bWInQp7EbWOOV4vxmQG4gtxGIuDhgUT9eoFougAUM0ZZ7iqSZ018m0gY3tiwqYvroVX1Fab2HNkG
3w7mNFcCWoSJ2qBDDkmsEHCpxWnDjl8vCT+FlK9GxgDBCE9YOx7Wtj69lTK3Lh5dvjWkNDtU2QvN
hD3jm0qIUc6c5oX+p47vnH8UaPS6JPQ208d0YKAZRTD5GQxl7FMLk8VWZH3RteKkCK+DNEaqUoBQ
7y7AXStPjl5hM+qF65Tx45LBPUHyYuZokxVbBqlOQ1g+1jGK3dBSEa6AcDCu4JqABHhiDf4bzVdk
xW3xXFchN4MzfkZnhDL9wSqo7T8zl4d8njOxIp6FX6yPOPOxEUkuQAiB06i+h3evxyMJu0CeAkIB
2AsWCq6I4azG9Z+C/QmXlwABgQF/cxJxBX3sPOYr/7jBGVnC5AY0l3z22AQysQTTM4JTSE2eJRk6
zYg+Z69rkZCRhsatxmnkGjDHXp2f10bsoagd+MwA6zDCG0QuRL8VYJ4IVOUFj1N8moChwEMBf8L5
oXs7DQ5jmUb77TdH+wJNhTUAlb/wVSpjYRFfjYaPDG30+LEFXYHE04JDoYJAq5s2v7ikKrJ1atF5
C4QPb2TmLV9To3qaAN3oNIfo50Wu5oyNcqzmVA0GqCqEhklidyFZ2ceiIrPefmL2JeEotYYauYuE
6/YDGXdZB/9ThQKEffnnhN4wfMX3ESeJMQmlgZVZ5RnPWz9GAFztlYgbm1crZOboQXTxYuCEZz+E
LsKShIY6oy+O5UREE4j7hv5LULvGhc/lU+ZCeV8LfeVY6G676JPdnbWZY6BmF+d+fA7OcY/bjLXs
xnZUYWAQhDqyaEfLef1gi/Sk4sjRsIeECAiGHeucA9ScyayoKI8f/m/AVc0FgYR+T6iRzhNtwe4T
6+UxNTmtDsVRhECZiz3HLJCRtQYXBK3VY+65BrsvSdD10AJOAPXr4lOk7H8c/W9/jI5ef6syBCO0
fXhm2ROnrkuyGtT5c3Iqv4kwQmEpKt7RjyN6egBkI8sFQPaY0pS+vnFcNHKO+hJYGxDflqgra9yR
K6gQ/Da4+/L28wK+vvCwfQqORbxaOZJScoIRron7rQMgmvbiekD61QBWZX0ZqNN5R5Et5xbOEx39
IgkXBcTYpMOYlzlTBv3xOe1ztDe29fq31fiSnPaAcudkxoCF6OTmWD7pijQmfpiBRKEtHkS63MnG
RUFBUNfD7gESWaRdGARQE01dVG/W5OcARu4Efvl0G2TSF1+T9q/PziTi/EJC7KhqkgdpmN/g2Axu
ZHp+g741lavdE3LdYGxkFkL2cQjxUwFdPggpHMEhhZ8CRe0f7SoIwbmcgC0e4G8AbvYiTDmqqhD7
1ZVgDxPiGxuibdKYaE9EhS4ip+vfAQ0ZPzqT3fq1fkwbpFbUmfaWHHoP5wi3nrXTFhQSwiflF/x6
rABEBwhTNYIKH4wj1YlNY4CAvbj5ePzYVv/xphErHuCzscTEQItTE3XMBndGToFP/xZKRswlu0z/
D8a95ITFC0cYWgA20iTPXpAT54Jmh8+wn+wB+v6ZvsilPEFv+LQ1CJSaJmrOxfklUYaEA7UbKeUz
Y94RTtt4rzYrT5kdJ/rwOnkkRLuF9znKb2wECtxGZvFbNGdDxOzM4Aq0FtRL+F40K4Yr8jAymUEA
bIiCWZEWyVBpN2Mzh6PNaFmCVmZyAu5l9s/INcYPAzLB9z9Fq7KLCTpLgMRznkT+fFX+dronjYTO
7Qv8L4C1W0lcerCiHIR9mz97gOvcyndOcFNvquy/xAJYDP6OhO6X2ljKeYkoapKPK2D/VaytQCRJ
5PJ6f0vMnfYy50M3j6wWTXlNUiHiQc/bOiZ0AzgcRAd2IkorhFVLWLbePK73tB7Kbm4kz6hDnF18
10b+o66l9d7brlSG6sBAokMiluF8NWJyw9UExxg4kLWivtqIROrM3adNOqaMwldp1gS6Qa7FEpFK
KXSI9PIkuhdIS+P6pyLss9koAHPy/Iv7Y9hby+N3hGg2QScRg240SI6Z4LiNQPXo45qasDlrs+e1
mAA+AfwHtAypi+KwbLPIO78dt+llptN/cJ2BVli95HnxSSOt2G1RLEEbmYg18RSCS0bm4BbKEe0J
wZdG4bf/79bNuTz40gef4peLVvFj9isIEo/BqY/R3a8yXKet7HRsC5yQ2cE3pge8Akp/IZxZ5dSy
uf5By0RQVVK6F+yViIQ5ZXTFAo71fTOm3wfXHSjsL9cn93kHS5cZY4jAWc3Zi1+uUfC8cgnLb0xf
0IAZiPSQn1jUNBQvmOockM4tCoOdQto0OsnGwx/3/JMIckd3pXjyzcYs+3FNcceWIND5NVttSKwj
4FPi9eQ/DBYbTqkibHXBJi2NWZmZqq6UwqNKcargU0Ac4zXobUYXthtRXAxDzsPG7cO312jaGbFD
sGgQCdlLpIILg8dS53VorkwcAS5RbW1UISl4b9IgVXQe4BuAAwpVlgIA2J36fsfxSQ+Olte7xQAA
ujrp1393djYRj7Ma9CH7agCJzSME9CGMcXjkWCqTNuwa8rxRODpaJKEyLzU5mZqC08FsJXXZtcTr
hBdN2RzYfUBDsB8yV8tomqrygBdwgg+kS/jaWD2hYTnD6WB/6BPIC8eSQHQw7OmOW6snKEeynGCe
UNSOKtaOB1CpMDiRB9rbnGKghw/zFaEiVapeXbAbLsqKYZf6BLN4m8Wll9ZGcCHbU3L4YBPFDiwS
EUXG4E2b5cE94Zg6JWfA2r7PX/UQTkmkyX4I71pKyFeMgVJxWLOb7QrGKAcI+aBxyUwt7PKGczR9
mM8JbFanIVZ0+meXf3MIAItFbY5LVXffVO0ApiCGwdZmDD4QtoqjVdHpxKTxAWrGmIf6Xip75tBs
nWMb3ng+8TlBZHFM52ywp5zhbLqrk7/aSuULPA6eOtXxtOHzIrslagEzDjw+tENEF0j6ZccYvlU3
3xlQpC7M05aLysRvB50StGf3TPcNyl3GvWmL+ZHDNWdnMgKnOvsFVL5ly1twf+0AWC1tz7hXtiyB
AP3SwTNGXXyYESHa7imuer8cot8ORIngcHEOgyOj3pcoPLw+dm8Ph3AYKjGkATx9wjzxTBXvNZDm
1gvraruuh92azwBh/n396wM20lnh3RbRqjAG1AQiVT3v7lSw2S8J4a7LYgX+3IMkoOWGIDDO4OGb
KGg0v93EPDgmAsJhNT9yOlzQX9VHAJsCPg+l2ckdk2yx04tDfB4RkvJ3X+CU4UT4cvHqHE+gXE5N
sN7+tCYKplvFOolzDP5p/18AUnt3r3u2zxeOrPUhUJAbACe9x2+TNOukAXOb3JavicyDiHSEPAsy
hjEKqvZjKY/vC+o3oLx055xLsqNqrjJRpwDKovjsObrEHVeCPYhA2eg1+KQ6O0X0nV7WzRrA2ful
71RnhOQmqO07vhtcqEjduKgZuwLxQ95nB27fTT+vQEc3G/BOVGNtDtFFtEkd3gYSCaeYjm+Elt7T
9/w2VQMlXgVVK8rfm/WpkLFrxvj0XW1bkxfIZT4M9IA1k41fIv5KSnvDdg/QHNbTi9cvOH6TvZN+
Y1grXPKX5OIJc1fAGChH/YVMYEPQUR+3sMLVm038kRw4yPF8KDCoDU5ojK9xR9zFGSaKWxRh8h8H
JeREaMkXOtRoTbKSy73MusIH9E3CWF2tKVZvvyO17ZyxACm6eKrVnkuUFAVtV3SDtXfZ/T5Ykxvf
KtDGJO+l7v+mHA4FwivWCpXjYsYppDCi71DJ4Jk9Y0wPBqpeaUT52XK47cSZZMiyk0NpQR3Qd6Ys
++MDcgroJ6oFh3rZz42UqpADfQk/Amap4QuPXA3ZU7rpS0owSzOmvbBMY4KQFjyCx0/YgtZQpJPJ
/ID9QqFGnUPXmVE6VMpHrMA3VUwcOJhp9tbGl83hGuOWX+HkevvPBsGOkErI0DtQzQbNSBs4f9El
x2AO2mIuZfZ4kKtpPetiZvIdL9gYM4q7VghB9HXgP7/x6s/gwJdquQr1t5p8tqv13V1W/qYXE+ZY
IQtMW0IVkOZjCN+YgCzkxWKwvM+qj22+/eN5QyWs+Rih9WBzhZJieQHW+9p71v8czwQHm96mR3IE
+xYJaghOmdpZ7wVxNzogwrmy+u/356DDYY7amO92gtL7ooEUKoxyXqvCIRObIQo/dNifbIJFzdVA
Dam/WbbMrtrfKrnHanpMCJUDHcbu4OAoIPM6OMcIVPl/cs094PqJOlM34oUpmyuuaP4hEIFdvDzy
caR2x8e44Zj3xDHV5g1pykSvedcAfJz8dZDbKubTwnsmzIzC5yH+spfgg/mD3UTlV2HERPpKtoOB
rA2xCRHpJFnyv7s7NR2E1MzdMDhsbd4OQJcYb5eH9jp/+rChMFsBh7a1HkBmssd/Y4Px5Di2UATC
yxUy5x8ijwfLsV0wwM9kZ4FtfEfKHmFvC1SNP3QpaMeHgYgXsoNtwBl9WKfbla+Mq/2sEJk9pvs3
5C60o9zPMjOYzzWOakhMRnOanez5zze2ipNHBFOCITrj8ZJICKeBI3aB9m1axJiWfBqP+edmL2V3
uSSxOeJPTYJs2FPgjrzLfsqW/bITIZXnib+7goPUl79ckOc0XaESssIyHMUHJ2aGKlkwhDLnllTo
Q2ALEmMs02FVfIRgwuL4xwnrtoFPe2yYbTmtBUwOklBSWouOUQKDd3BmodoQSMDohmvoevWrJYTa
nRkGsEy8z8dYmdWS+6T40mH5wBcpytJJFBerirq5jc5LZfPEsl3FTA789an8/IFe5CNGNtIAyej5
Y/GBvJG66I16Q7BT3C3c7TCmwN+JMkPAARk0IR6HM+/F6RO3og+gxrDH8k06ExmjksgUcbhkWkD5
MGPCqfsIX46eOuNrkTxOTYZDyn3AH0I08edhS34pSQulunlPYJp40eYM6olhFg+ACYWBoBGlFbxR
YC29xS0/Bfuevd/txMWGbPZe/NPau13HC+a8tLw6Jx4QyfTo4fRuOfc7lPmfhUmSik5bT/Twwpkx
XnCk9LzQTVo7SbitucExTH849l4IhsDKzVkXPXPGa0yQS/FKP4d/f2HoiPFBzDSw4SX+XBxKyxXa
zVjw4voGlsPRWbfnvSOYp83BYKSGCCXLh8JT++Vn6Yrm7nXAVASfX6MzKlbLM2G8TvRshyuOug1u
qnkteq1e6PBQs8kwTAMtAvayQib61R/YirzoDREiRu1GoHmUq3qtSxDLNROaP+eYixgP1RmSeFPW
VE2h7kilCZl8Qqv81QDjfngekCFH1vS3lmBISBx5BzLJWNRJw251eU0G5CtcHSCZDgUJCs1cJxIL
l/gcTddSN+MGRQRXlOlWvHqPZmi2HEg4+DGJoFPGU7zwZ7e1YjgM8CrIkzGTYf3yToTRvinf9ZqF
+Qzvw9+SMmoMzs3ZhwXSV7bcDyQ5urDMYxRBDAFrWrsmeDdoPew1PHzPA11miNQ+LmRz/+Dzhy+M
tC/YJO/4dYy/C/EPxNOxezbiQECBDfcjGOJ1ySGlyc22fOG+vGH5e5j2oZdWVWTRUIOrQw3ZRM+E
wxD6+HK//cm7mbItnbRBfYlImz+DqJOAwc7UEYDEok4xoSWFnQU0xCC7IoD8vahU3FZv9Fr4//tr
CXTvEB9785pgUCBYMOOVHh/rnXHaPEhwa7xVOwc0oYGL48L+fqXxDDarXqgoHan9oL73PeiwSFiM
WRXRDbjfmpyHFQb0Jx7dE6VV//yuV8qV4ekjniqqB3hQa9gVEpaQBxPf0IiHAMCRvxUPKC8YjfBB
PJbc0o9/PRkt6k3iA1k3GpjMBOa9pxDD0SedGMfjwTZVYih8i7rTnmPBtk0rnOFG8sE1fReiaBa3
vcJ8RVwJlY8nX3mE74d/7qE1c79N2kK0XJLnjfJtr22JYxJ9G7qncPiU0s9CPMzoFFD9AhG9Zpy9
0UY7SGneyMQEnRMSuo6nGInclZ2IXBwOVsTnW2eWQgm5SHA3ff1JxA0Y6z0RbNp7oxk2ED4+BCgZ
0jXfhJToRUVJH+4JgviqjfTXo/WHdeYJCcCACRh5j348cP0jdtakXmX6CMrC5LCBUIvgkHb+XYyx
NzofCKR7SPxWiV3H+27V0SHqwA+n8tAYvmeHZTchzY30BudPToxNHTcZtYMq7+3faXTFFOkSQgYG
ztfgZHzAR6yTJi/ZNFsyL/FzgQKLvu4e3GFI9rDwzmJamxziBj7jsb4N6WqtGQgH1bybHP1nCInm
GORbcEK4YooS/k41/YRfYBqzeGXAMyC8/BVNlE4PoxScFekGWqxVaPoPi7NNtOT2FvWndCyzx4GT
QuiiZxjimUI6iBKVDxfhVo8EF4GBskGQcPtjsBORvWfLEZBx3/tgEXtyEn6STHQpjuFzeEbxrw8H
tC1hPyaYrsC3H3/Hr9ycHWOpeE5WyA0pgWD5WyXsYETQk2nBkRomHxqLM2X5DB64aZGSL27+C98w
HCWr1jnm4V+pzitX2Ms+QluIdlgw2wLY5r7yJ+epqFKn42oH7IBBbqoFD+x5bIfDZoRpHIcFkg4M
BSqTGB2mIPIIjRl8Wp9Wt0gMSCsG+b4nc+I3HXCCHYmfpZRh02VvULAzXcI7LureFs+y2yBmx0VF
ixmAMPND3v9iOZQCMEDCPBt7JILjdCZIgPTgH1b+RuXqhsc1kQM4OMy8Gf/geY5QNhWJebwesing
CwNhz8FSNMCmzBtwQLn8GEPDB4RKoD2FOnOpLOQjVwyYkzs8xJ5hjZ8HbUXIOM7PhHQIwF+Almgn
Ww8t3ouPgQjw6JQqAeMDc27tu1Scu3vExCLvugqFko+6d8CmZJZVJCBNXCYcFzSvQi3pEdPmjyBB
IRPRJos6bRF9E7Ma9j0zqZIOlhYvAVps3wTGhWXB9kFnnKtMW7tkQ4WROcZCzv0BB+8CC2F7IGge
FjmK2ThMeHBWBGkgMigFBH2YiaYYwL/9E6oSaZhjIgw7ImymITanogVhFBKxtNkIvJCWh/QZvYEd
QVVsUpaqpRHRjKZgAIXlasIDUg6G2nuq72tYYgY+/EagOFUMsjB6AfY+EZ9+OUyy74Uflk4CDMGo
NpzDsmr7nSJeJgyT2SrpBSRYhh1kRrMG/yxVTpfCXGURuZdQydQPgSMoeublntLTywF9vHHy5s0m
CI3lzkr6u7PqXjH2omwgGMTw+iQdAIxSD6fH6qs4d2EPfJ0mK/Yrks07GC6wp4cWyd+SsgkKSD6k
JGAEJmkR98on0zhSathYWOoZQcxwEHzzl9sWX3K7HsVr3I6Pa6usi/5UZ5oUhomve52i32a9FWz2
u7wGwun3iDugNptp6uKTOgnFrP0Lhjq87SdJ3GhKC5Mb+D49hiBFYp8mqk34LOspIC0DkCgp4gk9
l3hFKLUW0dkhQrgJY/7WQjQgVMymCAQIEVrAxxN/zY35JX2auc4DYNe2FIiP4RQhNXvBKtuL8Adl
TjnpGK2JGPBOS55aDhdnhwIOFO8JBqpRkxsLE4jv+Cf5UD2i2ungxqwrQoLQIQ9hhAVm460DViZf
y9/zhJaE3+BJovCuJAsw/k2+oUHGHdoYFOktecvW+JjWnTsl1mJp5sQ783jzrAB3oHiBZGcUFsfg
i/fc8hdTmH/StmqfpxU1M106+dclkc9vmdRtGs9pMbinj72yvIKDgCyZPNhjFVEsP2oICIYNv7f5
BNyPRF8JQQ+oNpQ71b5aQvgoiwRzICUDlg20/nk5/bmGs2mPbP+YQgIjfNnB/bFooNIBw+7BYWPl
MfIWpENK+/Stw7hRaU+7vCCsOKkP2H9JlHJIZrSLO5/7nWmLy0xIYtt/qBYo/qBJSES01eFxUnn6
DIx4NcCkUjNk4QCp19W4HZyL8S0mjmX9mx+JhjKISAqASrmcxBQREElXDUxtFdCPMG2nElEvq4mV
4mz4Erf695oBpuNcGmq4qnITKnfb7vXyyVW68Ygx55GdI94XYS9eX0yCQig66YGAouWjhHD8ir/x
PYXWcndQRulpiKWXLCrBgSsFZDmE7JF5v6Rb/CMCoRYdumUWdxEE1oy+/VDrxjLdw90UfWP/4psG
+KoAxA+kPyB3pLKO7XB048BAJSFhOh+U+0JOIiQvIrYMGxFejGbEwIWgK+/Gl/F7WoUiGgDot0tY
TIrzAJsS/VcIPsv3BAiXIfo9wRo5F+IaBFehPqlnYvtqKSxH3MG+7/YXlXctAa746Qm94qxYBXf/
5u1q3lkz7pnul6BrCZTDKEgfAgsCSKV+4Ot/05nlfRzMryj5hVn4EcqFFY2+KHUIKONp1YqVd0Ko
smIl/CG2l30cPKmg7QDg/MPsnD1CSqKgbAPLe807H786uCfvH+6gqYLwXiUxBK4MVXVuLvvgORMj
7RE4T5oQVpc9Nap0aATaFkF6oAwfyTljD0gMWlyorSv+4+y8diNXsjX9Ko2+nsTQm8GcuWAm03ul
pJRuCFm6pPd8+vlYPZgupQQl+mADhdpVeytoghEr/vWbkTLxcDhguXmPBtb2O18N/a0FyD8qYzK6
wG1YcNUNvzpbMCTswTpzkmHCFGyIyRxWHPBWzCT6gVaDRjBj5vrgKwFPHoQGaXOJaA/gBeeQBhUj
WBpdNwVssSxtY9nQJMvmyauI/AX2+KB/kd9qEnUn4JvT8j0/NTM8E20W9RRivL81Ij7KcvLgPPfv
/mM6sqD6tk98eLBR24Futm1SgufH1SPNIuFPx2hOTxpyDfUyOVXGMcdbEnUTw7Y8/cE0EkHwHBrj
hhp3dKJFEHKevsexs5tHd7TGiRhoVmi3Lx98Iywth/TevTPX/V1BMUUpNQ22wyxG1jUdjDzBFkI0
DtiU4I6vL6V1v5HmQOcVb5NmQ4uoDi9alDSwYCooGnQJJ9EDsxaaB2SjqbIKVvUG0AmxCoF5SLHu
pTmslgf1MzqZmHhAqnjQWX0uqMJ6rHoH691sD7ufv8mX0gpzF6t75CS8SHbNkKzLzcBxviAx72ac
NQEbbXMfvarvUJfTM42ityYeWpY+TWJ2h218qlAAknCObMMAexoUELS6L08SVsPPIzCk9mxsOBiv
pFnI2UID2EGCFb4kn8ZmdFcMJtgiqL0wdt2pvPbeAJ9Y9basTizcF2Tgd6/di8+JAanBchj1hQ2h
wnhMBHHkOqIJKL/QUalCMCe1EYcEmoVw26vPhFbUpNiiTYAZdF/usb0+m7tgQTN1nb+4T/kx5hEI
r8kuWMkP7jtIfP0JC65kaQWwwS7hwBHDoWymt2sHn9178EpOINZ5IxRRQ+KBBqMaPHemPQv9Rh7Y
DKNsXmcLh54OZmWvBeiSv1W5dG/akSidTLNswKf5oEQK4njdi1O6+q55oq+E89vdH9uWwcishT+V
D4Wtc5/M6QxKG/RruCK+DYlnJ93aOYhCBKDcCnkY1gWP9ESJsoTI3SwgMivNuyqu5HaZ+FO8U035
rsE2hvhNlMUfEHrp3nAuxanxUFJmMVHY2w7G1Jxx3BrYof09didIhNWFsIVluEFK+HBRKOveaeAf
BqVKQX4Q2+KUt0RB1QMeim9Dl9rZ9qM/sT4wFd41Lh6yqz7E6yyVDdSPsYxcZwQ7AbCKEpbIgo0+
qTvYAxouUeqUlJQJcDCzED/BE03Su/BBe6brw2mTpfmR6bp23vxTuBiYhohCVneQDODLjtb9zn1w
P9spqgw0GoO4AOoAJ1rStbpBw+XSDfjnP/7n//nfb+3/cj+SfXLp3CT+R1xF+8SPy+K//ikK8j//
kf7rzxfv//VPTdVkTTUV2dQEQVAkQdD4+7eXox+7w3/+P7yu1nQ16y/30af7EiwLG8YC1aNIz2yi
5/MR50j8qMiUgCgqLFC3GLNs25ERbYn4uc0oDEwXQxDz0POyN6FBo6bbDJx1umsHDRt1+TV9LWlH
wlGCw0W471x/7Qn5+QiIjolmIEkeXqfILmBS7oUTMREcjBP2UzBsVDWc9VwHpy/+EIog4QIQzxoW
DhMhxXNwqkFKphcJyjG4+SbHVEGCL/022t93C5mu0L790M7CmuqQfrF5pzyrGDURocwB+U16Dtbu
a7D5/ZHKuv7TI1UFQxZNVTR0bXjkfz3SOE+cLNSUyz0kDnxM3viikd2+KeQnbPo7cyfZynN9jtlo
kVl1S1gGUIeAmrYqRmtsG7scgftlKr+F0ix/lxACrMI5FtTpHdvDvl7lHsl6l7261h+dJ4KEg/fc
sw0cbz81quetTJ7dI9VeBlc8GnuQB12ivjmX2XQss3hm6vMsWHT5lOVPw1QhnsH0oekov/lwq9f5
KeRtYc3xIq6qwdb/KWlsE/LAh/dmPFx8G54UTUj9jRS15/yk8DONSX66PBkPLosYmTPueCrhZUY8
vfyIViyluY8r/6I5t0f1iCgpoeENsxihMb5YPYAWLoAc76bFtIaOszFAh9CHTII74SklAQkzfJ8T
r3FHdNKR32rv7sLzodXhprWNX2go4jtLzb5vl5cHsAjyifktK/UdYDGpKPKme6egpybs7+sXThs1
njuz+NC8+o8F8K17R7Nt7X1ojwpyRqcigs85VW/+XnojMCImKvMsnTlvVzQy1Wl1Us4qq2SKSXf6
0JyzM/+5iS0lPNQOde17/EDnibDnnUxNhZMHVPpF+CCDGGDP454wOwY/KM/07Ny9+hy/qJ/azjt6
qwS8f5HiPJtuG7bSTfyoDyY+3tZYK294VFvDxO+mcNaxlKrWIwjVD5SdoBPzYEsS+kzfjJ6Te3cN
4gAZYAvEQIfjhZNU/onRQ6GwqWamVX8SvgJjXN80NG8PtKlM6OP4DeyjUwFAhzcszMIApewdlTdZ
68jupUdWXXmJCqTp6SIEGMKM442/JdXxqO79nfmenpnkIGpVtXfuDciT+cQ7jVh2L5uc9sHd6OSH
OLWwNheo+bDqBwuCH4IwRyXs+6xtynMHdzontoAdmN79uTuGc72iLT+oqKpPWbKgHp1r0PvaduSF
Ka66dNkki2zPLlacEHUuKAce3Sce8Y42wync/f5di5L05bs2dEFXZNUQTEkzBcOQBfHrdy2NdK0Q
5Lw/PYzm5fTM0seXYEn2LiSFfUIAHb479KE5VVOp9JzJ57tyD5OpRZz7pDy44hxwGKzXsfhzVjuc
WwDr1CmcqS3Sx3a9y5Y7vonTaPuBU0ExnZFvABjRfyAPWNtPyQIQa7FO+NgH38ynJdD1PUIH+r1L
GwvNaEEWC/a5gAn7J335grbu7vLRWO8jXtqnt7xs7uLlnT+Z39+/ZIvt0gBFqQ9MLEsE2yUmhV4g
rimoYymzTw+/Pz7960bzr6enyZKiaaqoyYaifH16aaGlaZNc5N0FTpEOK4lcFcS5A4dHxdMCHqLM
sR6zA4G9NbE1zNo5rHJvO/9Id36MZe4i2HvrhkYEGOhKe4rI/tShx1iEAPC4cCa4S87orOGoanPK
m86bOG/tA/EIe+dNHhdrvHex1YWmByNXZho22PNzfL2ToR/K1u/3a/wwWTTF1BTuVVV1YZhMf20C
RiVpQZX07lqsZ1oIgsPCCIYUHxTySrwbc1P9uuX86+HqGoOZDClIwtXDVfxUq/u071e6/NAJOAwE
Htx94JNhf9aie69WJy18DMxSDLMl9i+cFmW07koCeQPjFESQHFxl6cWokiY51ZpjhPcj2tzJnepn
i6YQ1imZll510BVwGXxRMukRPUQDE4c/l9z7RodOWHe7HARHTHrcWYkVdYxHM+qelNBZtnKwrNVk
FqjAYCpPwtGpavGiKwhNTPTpyDf3tbhhW50UySETmY/lpNBvvJWhmvl3tfP/npMhSKIsm6Ks6VfV
jtAXRpVEZbdqQ+Ius+WlpEmJeW94Y7aLwg8DGYJgSKYkK8yAq7UidCtRMg05OBHriGnOxCCuSbTv
YX6dfp9nivnTSIbMQJqgKbp4NZInFI2mREK7hveRF4iVCWEdvfPrJV+MuMtUeRdFRDQmXQ94qQqx
G+7ZBKSXJvwaQKrR5mZnV7RZOhpwIxhmGic/hDWEyuF4DUvxUn/Q+1l0JoCknRIJBMUR3BlLspji
hH5FjuqIzjs+YVF57l/AmLtFjOOmiYxLtH+/YemnL4vl9//f8NWXNUr6pE0uRX+anIXPkhvE4mz6
qtholz9gsU1IMjSgXH3aWxISQTfizYHz5vT3q/jpIkwqZl1SdFVTlaunrjemlnSK6q919eiEdsHu
n7KIMb8TnGqDG9P2x9FERWLh1EVBEK8qylLo21HdVujtcSjU7DxdGsCcBVLXSR7Mfr8z+aepa0qK
Kik8Yr439evK5ZdSFo3qRD1NHjYb7x33C3tyjj5Xm2dcBErrTX9eF+QGbG3II+P5YfL78D/cqqKJ
oi6agmoamjlM97/WzVHsj7LMb9x1OVpGAiwQqZzk/u4ioQdFQYJB9O/jST/sSwyoiqoqyLIuGMPS
+teAmmpcelNs3bVq0DDftiZNR6gf4UOBIuRiQpBMjmGlPgsxTTTxGVpS3A06TZTARYRnlFng06/i
pAJBzsW2h354Wt54KOIwp6/WrS8XOTy1vy7S6NvS8V0P5XRHk3/LjPPDfRFldsqRslr29Ex8nUY2
wOPvj0cZ3va3kWVJlhVTkAxWs68jK1pYhl6d9KfQmlCAZuMNtBV0NsUL/Bp9PqXiwSEVx8g3efb4
pLzZs/3RfT4yUSz76cV/giQkoWPEsAOw/fdrE/9UXN8vzpQEzVAFVTOvlnPZzbI+TrN215qW+4Dw
7W5gb99LyZ59r3kpjt5bCtHicuC5iKndYuahTPq5mN311d7MZsrTRVk4ARlb/YFyHb9tddxMK99S
4Q3PUsSdM0IUEOddsB1S3ggzCOkwTzjL6mPzGRojBkQkdtTz8rIZFSvS2fj06UPOMY5hD56wkQYD
gNvDOrBbdYLzTvw8+HXKn7hmA25DyqOHGQwB3DniQo6o/AolvJzUSIcgMvn7EZDbB1E/OEL6h/AV
XwDYc8azSxIPBLEjq8FHd7zxYH8oJ4ZSQjQkZTjESlflhKcLwmVUhO3OjSe+eJKKY6hNZQFC8tvI
eNIgmmeoapDzjrR9AC/h4t/ha+NXe5DY3y9FkX6Yf7pkqCx+uiB/q2yiXHaMTjSVkzkffFzo8D0r
41d5Jc5d69V7ez22K4LbIGkRODdTdpr1ZM4wXoFoYyFd6x47MPDLPUVwAaJ/Cz2Rf7w6zdR1tniQ
FOlqrYzTyyi4ZKKyCxhlr6DeolP0icOKifaX8gtvXqSa3aQsqZXG/TxlQ0J1jRsiB2oo6/LY7CcO
jWTYcMW0vRPgFEt2WU+HOBbcMirbPIndtF5GH9KHaVo+jCvaEe34os0ydWLQQSPzsFt6qPox2UGm
/0zI8CtwIS70cP7y6QCmnNHIXOaGN7t0wL4H1VtCpYbBzQ806C3B5NgYj+4d57528OVktX2Jt+zz
5a58BXwhvIYbcQ4ad7NWs0H/9Ny9EDporpi3zMbkUQLZPXafsonpH7mGFqQmn9UTS6F27BN9a37o
B5ms9AWc3Qw2UY6mBEpPZuNeDCZvsnxuLh/tMyT1Et34E+1GaEtOMYYmKmQ3lvyfthiDElCUKc5N
6rCvS1oQ+JKeqxFcBdc2hGUZbYjRaBQR3vEmEfvx7zNY/GkF5UPSFWA2nV+vhmsLRayCsnPX/oUg
67Lasp1VzkPdfYYdVOyxUc3qzJ040O1A7AE52/PvVyD/QZyu10lDMkQ+I1FUzevjQdH2vRLWfn9a
+RF8mMKWHFAhwm9KYl3IFprhJ3SOc7zffJqDABkedN0VlFawUcCgifNxKOYPwjPc6dnquWYj2NWL
KbrLExLyVWudLhNY4iMw3dza7BaXyeLD3RyhlVi76TMdxGT4KS7anXghLanWOPFar+qcemJB7ChE
mn2MAfHeHH8ck/F0unvW386ZvcJp6YVewdz7eKc3ytKMxp72Jwo1qDvp5KGenrvPzW4a3w0/aa/b
+3XoW/sZYtwPEsEjOJnQO4+wUxZ43BxdYOejRKOILcu3SJp0j7tpMfztMbw/nqL5NHzurdPxqNNX
fud/bLm26c55gI6uWc/9AuhlCXMZE+xovHdkwhR09PVEjGMhC0I8RlK/mvmc0p3d9gk9QDvxscCk
pka/az8CIS2O2mQxO5HsbZ1edzDP4YTi3VZaC3aWzPr4iF9LuKjkAC4fc4wHZ3vpHb9zooOHQFar
wo2AJiPeedPZusVIwA7oOuKXjSpvDm1u7YVnv5zIMHwArUgHFwFNYZWwREiWfPBB/EmrwzeXf33E
GZ6DHaJeDmxsT1acT9vlo2DMumq8Rt5p5S+oy+f32F9BXalhbZXj+7tgOW9YUflndjC27G/FPCq3
I5YyO29nF0hrBHvK27aaI9kGjj9JwljaRquWHFgI77DfHzAsJOb8fRVWU6zJzSN9GX74ATehyn6H
TW5dnPnvH8DPH/y/p//VKq3lkTO6NK2w8oHbO3okxsF1Xijm6nAbqze+95+ADsWURYnTuKRp5p/1
4K9aLdf8tPSayL+HF3BnWieHhEca0DrWFiywsD6a8R/WP0qBFwm3ae6fDqhdo4zu59EKevOCz6h5
kdewwSw8GAZfcJ2op8F2etgLDLJ6BksJPCFgCKxxijE3LPODJW4+e4mhBRAD9j6Ep5Y4y9PnRa49
OtzTPbjxXP/UAV/WFQOUTBB0TVAEWdW04Sjx161KntZ1GSDCabU6h9tnJrSWjXfTxaK21rPtEwkt
WTSWrLv56sbOq3079YKu66piGDonFN0Urqr2WnfikRb3wdY1fDiwhQkSNL04i3a0Spq5c1lqthED
wIYYbZX9RIqqcRs9C+WzkivWou4dOjy0sx5HDln1hjNpLsLErS4zQwyxYKV0M8Q7tT127WUXKEMF
KAHi04/Ie4G4VETu8TQ2/GmR0S5R+t2loqWKqZfstog1mo2uPplVuevisyvFOwHiiConxwKAXPGi
rSS8tDmmx7I362t0gau8KF5l8zNT6Zlp5MIqDuZfnmh5JofvoF0Yf5B1jIueqiSHdMmrzrzF7x+J
aAxV3de3SbHHdqhIsqBKNC6+vs0i0JoqziVvK+ogzBks2PqOk8e4Sx/At6wSpndT3SuqsDCUc0/7
MvAiW+Z5OoK5T3TxaEBtBgfwWvqHPUQuQCexxXtXxBefwlsRoQeYUIsMlpB4EUbbUX5wfWJyBdCp
QJ96GbzcyEQyeHks2nzR+MrE9KK93uGtU2i7rO42PLS7Y92QQav4SwV+tVKqTy0s30Je+/yrlLnj
KoDaHmJrmD5VxszX5nKy1AQ4if6JBVvXngK8Yos2Gw/pQNrleXhrXW7rFb0oAUyd7eoC6dO4rEKs
YxDbIMhm4aROqxLUo9FWFF4ViVzLKHst62gfQlUWAmy6HFwzFbYgdXByuB9h0p08hFDBmuBZatAu
lcp9F8qHvITsHy67KH8VKm+e1cE56JRJAtppEJnQUfwkd4bGVDJPmfYkjeZERV8+m+BerLRJSzBp
hFxK67IFjT1eCl/AKMp2F7L8+t6clxICMNHi48GrxbTzALV04CPW6LWVGogz8yLOLLcLtqlxmY0E
ZL69Ci8bGSYlZdjrC0/33rukmGa0h3onmntKMpUk3oueTrugf5Ll4pjmGCsa5vhi3hfBQW0AAQWM
5SG1X3wOR1Vy7FX4mAJlYbGXYhn9tN4smhIhUJyC+aOmd+yixlSm1uRDO0Jik6c4SiO8prEfFxzH
ccRyq6mXrtXuaWj+ejqZUGgV4LiWpmflt1CWb6ceQCVFUenZSVRppj5sI3+tZm6TjtSg7bx1KJwA
5x3/QyANKt+EwvuNT+0b5jCMpGsKDVdRYbyrQ3UhCWnHIcvbJf6jDsCdby/+k2zg8Cs+RqTWJx8+
rnGU1TrmfOL976PLP97nX6Nfne40R49FNXa8neZx+Cg+TF6aUMDkKhzOL+wq9JiyMp3qOmRmB1IP
/pAerpLNczU08tydKHmWniI6CAyLD90KnMYqIW9WGSG0cTL1aAEaXr4vxPWbV+NfEtQbNfnsIN8X
1TlNomVcPyrCfaLc6L2KPyxhkgpQRqEtaWBzVw/2krm1p5WptxOSh0jYiMK+TndZtEzqSdrAsu73
FYYRQwYpNiSIYsLT78/2hx1RllRJFAVT0xXlG1KnVmqddCLPtmMtjyCCFD5d6IAUFaWwWlIwwues
QR4NxSvA1VyLK8vXtJXIVjAsHAYMjhDORyo9peJz2VE8+mhpmO1tfy9I2fo/vlxFlHRTETSTjgzn
669TPhppZV5dzJbT9Wqz2bBzlyt/Zs0s27q/H8/nh/cbG/efw9XXTebriFdvSB65YtGNjPZU5Na5
nghjegWlZz8/n07WUZnsw8WjOyRMtWNwXFhzL5fjcjyf/HfumxMREKdqSPL1mUyL25FQxVwFdy3Y
Q8WyOCoW6YaPNiqryWdlvas3xvz+1Smixj98+aAYona1u4KqtkVeu8hmxPo+9Y9BMdPgtIuHMFYf
fr+9H4ZSAU8VOgKmLrEKf32rMEEkQRZTZ9skb1n2Hnlzh9gZHysc5e73kX744MAlNSownWqMuuBq
AmWe0/OEGx+4diNS4nsSrbg4UU6dV89hlsxSudnE2AsE6Vr2ikNT689eD3tEM50bD/h7ScilAMYD
xwgUN8pVMTpStT4QWi6lJbEEPo/rrLNROdbK5XCoF1l0QvvG3X+Dyg3lT8tFk4dVHMD664MOJd0z
5VQabVsdONjE7JRwIG/q62+xh7/AQO7E+DS8scr9QZWuviGwMDrR9LAUQ9evhpWlkReal0yg7B4C
CDjDLk7t6/E4W9MvRtkwHmPqd8Cs9ffb/d55MWh2qCDBrHCCbBpXTY9SVAVe6zDuhA93g9J7HM1P
s/j1Q7X3T4a1TCbL+efcsQ9YMx5urBzfDnEMTmPAFOjaqZqkX73eS5Pred0nybaKZkF1aEmGED9q
b9OkoBg3tkjxhy/oy2BXq5RfJUIiVxlG44Vrt7Bs4UDrRPJOjctrC++srEHHdDJdsYKOKluXBm35
kkvxFTSqDjELvz96eXi0168ceFFTBU5ZJijS15lWK6OiysqkPSFvmEwzcJXe2qnrkwwMGuxOIgiH
OZ5hHH63bHGhVKy7MQTT3y9CHJaoXy5CvXoFaXjpyqy8tCdCMVMsc5SxPv+gQoaAM9iys6+93Ab5
f75zGBcaX5nBFPt652WWy3nVR2wYkIYVAkY0OKAdqpSBWvv7DX7vBQ1zTPr3WFcTvBvVguHRXuTD
egbH6q3WOn68FVPbGt/PCQ+YIOP/fUjxx2n915BXC2hRS1EhedyeMC629T7doVRhx7c433vziKiI
aToeLD6855uv84fV68vdXsEicho3lRuazWmjz71p9OHiX9Y8olv/b1QZXwa63voSNwg19lx2W+Hj
RNrjx2xoD41BMIa1qkF+qx1v7IF/+t7fJusfCIbGHivl1d0FoLFhXHvt6QzQ1xJsqmCISpbgnDyq
7Y2XqPz0YZiCKbOvy0zUq7GyUro4RSc0J2emfKCTRcrTLS9TZYj4Wyrz8C28sR5IP36KA6BMianr
4nXjQVdTiuBhPZhslPFiEW5OmMcvCIBe2+utMBnDz5ofgvHNKuY7mj18In8NfLUQeVpoiFrEGpAA
BudYaeKLs1BxKi6RbOCFmBKoBsU/vnHDPy+A/x73T9f6r8NZlppKLTipcHpgEo03z/LklI1PCS42
lI2L4/7RQmVgL8vxXTcYANGTmqHTuvGef1qLdFExDaorga7U1fqghWKgSj1zaki1k8mKw0b5hMmu
dWgON4Yavvvr6fv3UFfrQjSKktgU3PY02g0USJLhHhHd4gZhotEwbix8w0u7HswYGv4Al4pomldr
rJYImeCWzF99sGgncxaKIPq+6sYwf3gKV+MYgghrwtRljhzXfQgIJkWeOk4zcL6qcbZVpzoWksQB
vXj0Fx9yElZ+f4yq/P3Ovox49WV6SaKHnceIzVJCloXUdK6fu2062NnOwg9RmcE5lTR8MkFUuuCh
F1+Ud+jKRG1jzjZRSRbLNyjhZ/wOfVE0CYZW7t0nccvY2hOmphCpin0lIoymGCsbiMXCVqIBxgQE
rViKxkN7g+z181OUBB2ETgV+1a6mRj+KhUiveVvCONqm4OVokLehNxlkkAQX9U/RjdLrO/PRUCBN
/XvE4Sn/9fE5aeznSsdTzM8+Fv+QrgNljGIeF1sssKfaE86nA05NoNTWHwwcR/v30a2P74ea7MtF
DIvwXxfRBfGl8zO5OT1IY4T3kwpdLpPIeoVjLNy7iydxg7a8sn6fQeIP3waVPYQUkcWdaXs1g/JK
jHutaJoTnGkbp3dGNunboIOHAiAeOr5+Us2w1q3mUKVuDD68yusPhlaCodD/BjMyriApR6jC8pLq
xU4uNkr86SKcqjeZuOHwGI4+ShU5trzRmo/41voj/1CXALH/e+SrdR4WkBYYFwMkDN2Lt4BmYm82
NeRWZ7bB0HYxXcw0z3rL7TUJcpglbnFrmdl2sBKs8fjz/XCLT/nTjjcw6nVRl+k3sHp8ff3ZJTM4
x/EeUvIhRxjgYqM7MSbaWrGwEbFgIbgbBZ0w3PkZbIyTuGjGQ64UYMuNReWnPfDvS7k+iozkRgij
tG9O7me6UGxZsBbTfA5iSDyTvU0/kh2Jab/PhB/OfMg02HhZpYHupD/741+zP+2FS+DXPZZYk8mG
kmY4AuBMY72ViO5qSv/xcjk5rMTF7+N+JzKy1/097jBD/xo3hOGq5mk3bA2c9rA1j61B9+WQjfT7
SN+/MwaCUqcNjxYY9mqN0X0YFrpDRSNtRmjXabMKd9LuSbpRSPxQF34d52oZMftUS6RCFlep6M+q
bBt5MQlydmRKdlxoaOpIwNM+3Ihcjyha/n6P8k83yeFVGgDKgcd39TT7KvOVIvcpSkdv7jyD3j9k
DhuW8YJ3Ga7hcM/oFqq28KadsIQee0/x5EQTiEZuaLdz5vcSDT7WDfUOVhXtDhUhyxbpKBrlWy/k
h1evCboKOkgbkxP/NbsqbEI5L4Y3kk9GO3d+IqbAQtht3Sh1vj8ThoGZIAtg7yYY0tcZ1va55OYq
w2RIeggeLqapLY63t0qB79sHw8BfE6ShV/mtuzW6jLo4jjXvJC1fL3faGxKiG2e57zU5+MRA+ZY1
QwKKGv7+r0+lhl3cGl5R7hqa3oq0iTwiRVDXFrfWn++7wteBhlv9ayBDL/uw7WXvZGxSzPHyRb5w
FvLM2aEoWeb/OdpkqLKswpVRRSrf6znbsBGIjZLJ7ASjOR5bi3NiPU/FyfQ4emDF26/xzFjO7ybB
7Dbi8L3gZvmRZZnuEng60NPXO73Igew2utit6J53+Ox9tJkthqLVFsfMP14o4XCAqJ0bi+0PM38Y
FnjSgARHJ/RqLUrjWi8CORM2ONUuMJ0amyhulKH0vjXS91lpaMwZ3YAxYIrfGIyKH8EPCjxp8ydV
773+owB2JgLiI+etQY+kYAFH7t5//M0xLFCpBk1BAyi+KmpkLc67zm27VRKtRtgcdR0KZUxcgh2U
gUjfEVT3+8r3/dtgQM5MoowuDvDy6oQRlmLn5F4KBSO21ZrQsVUQ2zdp99IP80XjOULwF2hhi9fF
WhY0ZikalXx6mGxG1nR6cq3ZMRyD35D4SMjI6sZu8kO/xxgaPdLQRZGYMlf3lap5FUdyrQyNhI03
cB+G9rS1f7PH43ssa3EXWz38/ih/gOEY04B3MZBeqUqvZqce0j4UihybYL2wmkQfnqbkbKSms31J
RgN9GQfmY18jjL2gE9INrIxi7CalC8k9GFflxo2t+6fHDvBOcaYwp3j0V5+pGnqsSVIOD+S8oTBZ
eJPWWjw+8Qw86+4wvwUF/9BEgvgB7Vflo2FhEK7K4sjMas8vGa8aP2xWJm6g3ctmYc1mBJ+sSSa2
n3DLm4MEfB4OkxuP/4f2qWEYKMFMacAApD8o+V+rb9QIGdTYGrugbh76yyaY6ek8g9XbLPGU9pTP
yHvMyTRWcANUkMmqz10y1ftXX3ns/FUrzft+40kzDLYybdNItnNZpzouwHMPXmZyzIKdPvpMwzcD
Ow84y7XtBWRt3NirvvO6DRNxiikPd/EHUf66sjph7jZKl1T48g5OndGjLI+Ds0CjhKDu5+Qx+sQn
C1uWFZRe3DekZX2Bi29lGJmpM6ne9PVUUSYZZqX4FeMAUU68BxGep/NaEU8Dcwx3kBmpMin2q+SO
kl/L2QxePSlhxvT3D+KHqgopDex0VmqdW7reoaSuazJ4FeVOvMsxHtPGRk0FBU9PmTSwQLqlNnpP
RsiSsHyzNaTyot2mMwOvaXKePlzu8izlc7YVYlF9ZdEl8yGUEhF/uSriRYtO1nQhqZEAXtuYK7NQ
Ig3Ibm3rP5T4IC8Cp5thQUHpcbWtJ94ok6um4CsqpyvcJTf+EXvJlt4k3lVrG7M2g7j07cvNduj1
WQ9EhgM+NSk8f0Pnt1/nAl9ZmCQunbM4P5TNrMGAUP7Au66INpUy+/1lfcPYh8FU8FgTOB+ZiXS1
YspaniiVp0brUTUTMMtMWuWQwrevBdgv6WeMJtSQzhXiOUurD3mhWYYM3bCIIcYT+HpZQfzZl9ia
Va1V4WImebGtqyM7iIwbl/rtS2f/EAD6ZEmTREMEbP36XFxO5VoIv2jvifiTL1vteNE+C5IxOPmW
EGwwtzjKwdjF8naTY89tLPV4kkZ2bm77+NNzbGcOnSIPF3FzH+779iU1VhjJXD6M4kVfpwhZx5q2
1JyV7t+4dFi9XNvfyAHXjl5CHJgsFKO6PGzIf61SXgcpy/E94eC4G4l4CSxTYWSdInEZG/docDEd
VjANgf/szgX8J5bAcqRuL5xNkJ8TDKm6eBUNIjJs4hcJlFY7Pvs9FE7y+khC/WzrwT4DwnfuzZCD
xyQv90u06q646GA0VurUJQA1eUfbnuPXjDl1gCOF8qimuBai0VRwRUBgjEgsxCsDq9ZxYz7U5RZR
whguFkJ/BdP+Nc57lUwGwKR7N+AFjc7iUlPt4oRHY0fG7Srji30K3VkAOqMeC7wAj7D5RBvnvQvq
CtOSIRap3fNT/VBnezWyXc82PdbfCpMnzSTtzO6ktapPZIGonwYztHsy8xxnIvm4fKdWV+8dHJtu
AGrfPziVsx9rLwXDwDa62i+NVqD4dLJo7Tkb1bc77jbo0ZpflgoZ1lF6azZcHxiGySDzgVPBI0VV
zKFs+msydFHXKb5ZhOu2nHm8iiSducV9SQQtaloX2z/1I8Udq9l4vNPfv/fr090wtMIhUkJINfzm
amg1KOpMQ3M5dOUz4DJpKXymKx0Bvoe1Y3jrTqmYh4d3PfNR3CIHMiRJl4Thiv66WVOJSjMTi+SE
Y9C8njJFs88WBxp8SDEGwtlwFry178E53bWv+J1tL+/tYmCmIyEasmCnoiXY2dY95lT+LSRq2kd2
P4fQN2Mu8/DUafegT/HxPRCwMnWWne3g2OvgyntZyLt+mhzhUC8ru7PliWSfyd0mQkFbihN/WYw7
fLBi2MCEr9Zj89yuY8jwI4gwzaF8a+zuRRhjMrwA41piDxfbWoTr0iB5Tk/4xE4uxTh/hH5+cADp
hb0DI1i18TyI+0n7WBBh+AiWrZK/dhecPSQp7ylnF76+GemOMObBxJYtQcXqvFzgmOxZD4OlYTUO
Fg9Qo6WltpQn6PhXRNhg8zRLNpc7cd48m6/J0llywSLAEyYfmM/ha2sHE1wuo7O76cFDNWyU3+CK
0vmavvULotTMMRp3a/iBqn1ZycnEXULDHJPFfXC33OpDFFnYRUAUHC5Qnwt2vlaW3P+0OgTgHtl9
yHP/wNxxHM7AuOG0Q2Afpytj/X9JOrNlVbVli36REdToKzWoWBdzvhDqmiIiAgKKfP1pY5+4J26s
vdYsFEeR2TOzt49svaYGBhIHFXPlf8ksm08qF0dzLChvTvc3TMd3CFvVpifqskoNoxHrdX6fW4zP
cLWZ8xRnHaZCTC1gfTr7ky34XvDsXigQh8lJERwkN6cCQHc8HE0qBDuM8UviO4cfHeoMbWyZe5Bt
wo3MVQ9vKAbqNIcFrQf6MFVKny7zFHacR0t02VgmJq77ImKeJiwU/0OQxaGEp3/rTvrpeGyPVBtc
bPoIsjxMB7ea7CpkzM7HIAoQQNtGUjr/wDLGDwGbFHVCv7GPbxDuIg9gc1+ve2FrtQFKLEeATySG
O1qfeQsmOt7HTprTdFnRTcv4d7XC90N6wUJymPRgmhSH9hpP/ywssY0QFtwtBYSNIBgsZJxeTAc8
9AvrF51ufjs7SdcCs6prc7r9k/bGXmPA5xXJW9TppvSzJxNF4jJoBvuDO4Zmq1gVRB2gPQVTLuPj
lFL4VBwFg8I8wP9kwKyQaaCwYnbYI4pnZY2jx5ZAQMVt6uaUHyZcRbhVASY9Ma10MxrxWJLnX1uv
kiF8tczT2MKoTnNvnf9I5kyupHS5wi0ZwnG5hyBt3IM6B4Xlydgu49I3tjUypmbGe1ZxpjV2Fb8b
FhbWeTrm3YvHf/77be/TwAcp1ojRb/4/oVf93bGVe+NegbOr11LaxfCCyYUEBA8+py4gnhjuFAiO
OzUK3DPpivQ+ERR0vmASTuDJ4NHnmcxawODF/vDnH9jcSPyOjpEW3JPwTfta+2TVuP+Yf7fUaxOS
xBWbFm9rsokprc3YmPBPdgkQGTpWhAETnbU3BLoswPwStyGMLoG3sEzqbcXQR8vdTonii+FRf4FZ
8IKjGGzuuB+NFtK6hzxVH1TMF3ctlgiYbdVU/qjf0F+Bs9esgN5F+3KAnn3HJ/D5267yn/Y0YjrN
U4CpkV5my8NjWuGmWXjD/D2HyDR9OWA6gFDrVjc1/1UYfn2ukj9sjFjHzT2unA6fd7Ie5l/4bJfP
u2V63f65/f7yfZgxPZdFrPkyvPYJ5n4sXojr8mY8B+XkvkKIgi49ynPl60jx69gzBa5dn1sNm7Mt
9lrsmSF1xZRdFubXhD35tgfa0xkSsN53Otg9tKQWZgx8iy0Q3zE+8h1Hj8D/6rN63a2/O6YbTS2E
ZFnQ3C6DbrUaAe57OPWcjQcv0mA+qqYGgQXdNfH59NZYEINE4sY4Z9ZvvsesNcbGPXr8VIun8woZ
6HQk1+QXw67GD776B0SCI9N05TgcbXgUo4XMMG1BZ8Rjj7m4LUx8BX9SmEea1rnxmQVxcNrCcAQP
sTlOL1xMQEYFg9T4eR6+y2TbHuSDBO5GsbnTIeTt+wQGqp1I4thBXB4nmw5QyBA0uvfq/NcLMLvy
I4MVe/p4MhQntt6EZt8CctUjWTw5S6/gSzgGWDlpbcu08zKoZE9SN415zey84ZjGAONZgRuOqvfY
LzBT63zNr8yAU+iuWAXmRfqUL80mm+dzUUKM5QZKnfcEPhLe4dN36n5gf1K65Ga84ciYcwxT4SGy
xg8ocfQfElD+x3gsg0YNMIkEuGfErCCQA4vhWYbKWk+F6coANAASe/TDNJKnLkbMH3396vI+kuHm
e4bZSHal2EBPm2Z4un7924zzzlziv6hx7/1gskvnnKB49R4ulbq9waqHpfLFHXKCDrivQuF+dElW
xb6/DEAuxytYHn5xVv+Bd8IyEvC5Mecpli7txl2kXzCo3A6Ceq0RAWiQ1TVqzf0hdTtwql7FDB0N
vsO0P9c77U+aD8J/KTapMGIHxDAoE0MON8VjW5TTjldx7P+jVrTHLuL5MamgX/I4X2fB130oHJKf
62N2DxuXYzHbv47j1Zcg/aj5DEjri/Zhs3UcBiwXePJFkKrqKx+BODEKjIkns5rHdMW+53O9b79X
LcpO4znOVIpONA14x3pelPVtJkVjX6UGhHkqpoMpJq76AkBDaLj77txZb49BegMMSu/1CxWmCay0
GIfRfzpt/5seazgI69gmQ5PgpBnbH+A3zI/FmSfsep9httb8YfGCnwdqITBn2KgvJpcSM2KoLIuU
y22h49dywYbPkyIssp5wQMYuR0XMD4uMue5wXDVBhbfv92ycGwG7BX8xBveUb54+9uVh62fObdd6
Xxbgl8gOB+JZjZFpA06FAX8MMI2Y+QJIaIBqjWCM6+y/nvf13d+XoLF9ExPAagYGjGcvY4N2h6bX
7W6OGNHC49byaTCo5+8Avuym2D3G1qNy+jODHBN83eB3YtGNuDyD5QemFFfz66Tzu316grWeWVgM
ink6pBJhS5wedAWkovqjYv/piSmxJ9VYpOjNvoyJFflKzGidAtehMmp22Qq/VE5CUpuFvBgFSpTH
xnW4uZCByLYF35CBDzBlmMNKQC0kX+NsZe2G9zlJuHNfdqfeM/zylAbvsDml8RgQHTMJHk4ml8fy
499aG7jaTBUbn5HRrxh0ZoW8Lx2vhpP34XEEG79Mj/YLHZtT64Y/8gQXSDafHE7+lS7oDlbsxBs4
IGmYDRh8QPQ6K4xSSvb7bb81u90aV5UDphZ+swPvaPAIBW7LYt0DW4MeFSQzNWb+Xgu7nwKkFUOn
snP/0dwsYHDmdikCnMmUwS3hNg+e3Pk9llTqvntsoMmlxCEz5LrgOWM+m7Gb7krrMnZBD+fVYGcS
9NWKKKHPZh/JbyQ//aIlTY1fQZth/t7uBQb+FsKwu5I9Y6yWeihnClkqDSJvS3t5xCFcAS7uvDlM
MC5Ur2Sp0TNRbTGBD2HxcN8zyJpTVxcnwgNfVVxCL8bKmHOL3xi0zeIy5rOLiqDHTMvwMeKItLj1
YDixCEr41FXQBsVuslbC53SsMkZbTdOIv4jTaLRWluZ6hLX94X3giYq7yslckpl3wXgsk2ozIEfE
j6Q7PWUNxlcpKdOV/qPSC6iEj7PBXbMqmO3l6tOYnQK0hckphDfoEKmv1lsTEpUEMc6p2ZqKNZks
CEyf9fxRrxR5C7tgmFhTA47tw+nuQfHyPpi/j7x0CDqGqbLwW5/RS004DOQPPyuwJRPG7tSgY5Yd
2HLtfgI1LN3HTD7eBBUq3yf6gZOImQqriOSaBKv7Wy7vnn74zgXM0sBJm+uR4dy78w6Z0jrywPxq
W+9zKJhm7nHRNPQO4GPwdcx/N+F3NfElTjLQdRS2dtxA/P5nbWGLqgSlN6Kk9ojNk3qCDWHc3Kca
FZNwVKaWCvILHHu3blqGmChNWfhvfTyJO+Kox9Km4iFTLJ2NVlgzLuV5vqBB6D6HrIkvtxJjJx4w
ZrT/jjnHJAJxRtGuHdle43FydiSuQF9A9xrec/BSwysEY3xGAsYfTKwSCQB4ZC/cbk3r7mDm77KD
nIn7XQiEABFVWHmYNpPrfVySWb+HAGzGBekc68PXPlayTbl3rLFD78zDacN8+vS4gEYBbn870Ok2
G0+CafPmPWgXaOL/EWxRTLNVueJin7GfpmIRcYcDFB0QKAvSPbJQJ93nfHtEsKSEZKi0d2n7rrGa
HDLkC3O908BixCSXOlNta3nUqrbaCS+LBHLQ75i8i8sYewLcajE0xz/75WA9/b3iZZj3TqsROhXB
hEaYOgqxU5iA0RQJAu6Uv4YUtIV3TogAWaQYPLGjpXB0AbHJKd/XcymPunKpydvyyamPp/DDGf9m
34VpBLcx4xjuhEk6WsNIKDB2++LAEdwwCfscDGJrDGBXn0h+uVhwfFdjxtZ1fECZoceVs55yxTFX
TkiNGwt+sdz/wHparytczIVjg9l3PgqYkspcW3dTUEzU9ZopIEMHj3xQhzhXQ3MEZgSCRrOxeGR1
MlH1tVBkOq48sNkLpqcH3YbNyo65ydPswInaLyBbmNsam2Hui8Ye483aYKNuj5Z3HPdMR9zB9z8c
z93kyNwqF4ayqrnXpED+I9Xc43Iyhmzz4B7mwo85u7OrcAgXJF6RwkBNXHCluwmYJUGLwl7z+B5w
Jf2GhZdivAkhIEod5ZdICruJOekaARl4sK/7WU9YQOvy9Jh9rk1Nt9rN7gN4XITE760BlBRmofPc
JfZnxdXIvs45g/4I3aMzobE9madbxVMFqOlvsIzTZw9Ew2L5zEz7fSh9iYN+yeWWWRoiLPNVs8kR
/vOU0JmF+STuGjS3xYN5hzcpJ3YCPkE844LevNy7AhP2YZja6arErB9SwIIR9fgL91wYdjmFwEba
bZD7etDMgWUEzUknhuYTRUfCn58jLjsJA2kV8HuCsvRdPYg5wBfj0J3FJr+FPsfjZy97raPE5QG2
4/xOtpAB8p3QI/fE8zeLX2Hh4teBqioTHdU45bQ9ZxJcrK0Sg/glXuNDP4JuEFYmvAH5yHHbQQEb
HTCe9DDsct980DKm3QrALfJN4IPNHskXb16LFlnyAIIGYqvd7RdKnHXbpmvYsw7eqbu3tVA9YoMq
bKz1xxtw4ri+kHcm+C0O3m35TP2BtAYD2F+YfqgrN0B1uHLquNSKqE1cYE/MqhHGvrgywMcTP/sF
ydUA49lQ/ZGdb2XLG0yvPWmqWLizi4YlcH9TGV8WsEuz/ab3q/knqEiSJngL6dYV1x5c2Wjlev6Z
wGelCEMfsXgeHFN5R/fdFxv94R3oSGU32q6xTudI5KflcFkc0mqRmiHZ+A0Zb3F+8TPPtZ/ujFkV
4PdBCx9h52m8YslbyQ+OBDDTE0+sSQKJ1lJpv5evwtN94t3/jVAAzwS1tJlN8AdqnDTMeCDIUmaA
5uaCF4TzhViF8AZtAGBeINqyoG68I5xOCCg9c9r4aSRSNnQ1XPK5H1jK5hSsIREhVuM01i1z1/S+
c60k95MJjlLr8nemWxUdMY+W2YyPCvgQwSPKVA8enWM4Gexs+iUZe8146NsGVr0Y4MNaFw9N4GMy
rsS0vJaxbI3s+nI7c+JbKowWW1u9HZOr3wywXHFwEwP6W8ao8SsepDC+UAThsL88vwSDLx7Kzetx
DHdBMCyf8M7k+OapUx2kMW7ksF8eKIAtPxFHpJN5fNJ8V09VDrHGrufEGxaepGXo44SRWv2UDNtv
p9rP+AeFrRFkKbdipHQqz7qTfARR9YN5IBRlYy6c4ikO+Lhk4CD95YD64pSAERW/7ONi20LRHTUO
pe01O5e+zFJNnIuyuJDrRZT8eA6pn5Nok08OtkrL4N2pZBaSxBKeZkG1xVM76Hb3xYhLOd18UVo6
64wvh+Qylji6FGNGoiniuhXM+c5HnQMtaUIBhhwKw00FjIMNKrFbNRtHQ9jEXODPrfkKgaH8DhcR
Deoe+hX7zRvF8JaIDq1X6n8EA1QorhjnRvUpbTwiEBuxBn/zE9o1za0CSPEISSHRSUi/T+keBl74
Avr8ctiaNIv0OLaUUwQWKGPWewHtJ2Q2PJpw+d+WYrnqmCJwGX8ikjqTs2AI5dStMmHR2pshDVfP
4538BU8YBzmb/5tsilO3b9/2XIajR0wY6R5H3S18HfUFEfgHTJZFoMtWc9sZxDqMM++4V2TTEdng
OB5taYR2gXRxLuxaOpRZWQesW4gGWdFPLA1sThoX/iKYwy7EGdWezK4GfIArJguQTTb1NiU0Ll1B
BMK0weP3iQD5feBHIjDyWxI74cpzKKGHvUO/ujcEY6eNqEv50Ox94na+o+PefYRYWvPidE8nExOS
uep33hpBfQ7kAnKgSN3KuXxGLTnBnWafD5ywj+jm/hv4PBAkopw77sMC40bxHh4GxLa8VU71gJv9
k8eMmQ7Mgg/xV7Mi6gSWJGO+AikFffix0ad9ePth9h235AkHnWbXv+/lRCHPmgSd+2E3pYRnilu4
nrYrbYMYjuFfVpWoyANc8B8//3nQW8CAiK3kWR/W6wbvA6vYJf++7PkgnXUXiuzKhj9y1H+sOx2a
zM9KGGO/xAdwSqJhywOkQfV+vV1HJxwLMT2j+GJL3G+bx+VGNk/wsNJ2TEr7aOhPL3cnG3SyByL1
zZGPyDgQVGvX2N1B6aVOdoatMRO3nYStVsM7oXuxd/CR9/sm1GdfDjDJpWVxKnxt80AOqA/gF1yv
FZffS/M4GgvKDWT0Cpq65KPBPoh0cdtPiIXn0OpA49QgH5F32V6FO1qLRIW9xz0JrwdI3zAD08dP
4NI4c2fPEc/WH1dFCSdvJjcRN6WHUOny/G8/FQWPr/+JpAj5xm/YJTzkC+8rP0kRAaghBATiA6HI
wsLZGPZAjiaD0Tb8kZVFvINrFvORoNWKD+a1HWMmcxpHNMO9tgQ9g0PY+9fNCd1GByTN7rdHaSA2
Z/47JLrGtx4rLr+I+gOOtVvzWM36CxQI2oYLdFLdkfwC1/duDL2yZFA+lkC6HwGQkTsBHUEtn9Ou
5cDL4ysRUAunAD7OGbZaFjNxwhVBvnqSBN+WKBXi0e4gL4FErULuatZLxszKfTZQ/qkjc6pQ8bqH
w2KyxUHuSBlAvXC2Id6/sMaIi4BCBuJbStFDJnZokJXQYeGB68AHcHGqSUKRQ6gkmR6IjjVCI8rY
G1XiEVbiDLDGYA4BfRECkbxGjEStmtpiH3LcYn2xk1lc3nMhMhN9/ToPAc3cKLHitB9I6vW42I1D
aaGE438UvYo/OdAE9Wj/5XChvYiBo+qc/5W7fKU6Htxa22BFUWfDVQcvJZf/st9T8aVV0E9bcrHg
FU7pK17mSB9NnESIKk7JokkAn1UL7k3r7fb2mqt3OvF0hcF76E1Irw7gEDRsMRlT+2RFxGwc9uFr
OeHl565io4OKoGE4Y9POSxSSCTEJxO2Oh88Wt5/QFR081rFmn723/3k9axG6OzcuPorCH1Ymffak
vxoYFKvvaDJvGtB5Qwt0fGfOEkNsbNwzQBQl63lFUkDhg3zSp9JA/UeB6vP4J52gFU+sMn5tzygg
Wu9Iu56oACjiH5kPhbsVZahb5r64B1I+4/6NcYNl0HXBwr2mazQfXtNr9t3DoJvYyBrp5D+p4eZc
7rEGB+j6+feZXcZOyn7kLS9vH6GwqDMjd17lvPyG3a6Ohpk8M/YZPAWDj4q7d6vsWXBn1RldOGd9
dVru3kHtvK49gNXap3DRcG+bR0Ab3HpooWDrgvLEAgcwwFmecZz+dleKr8+wDc2jjkyOqbn72qsi
zNkijxK2ULkcr54h+QMBgPjnVoRa847AblV5BQsZCzIvnaYPB2+PfJUBCFqnc3FsAB2+1uSHyLN5
lIRrobqLkLZz2wttDVT43oebd15hAaQS12jROV1JVD9NWwTKaFWzIia5sdX4XJOhTLwMEQYrjVXC
WfOc0QtsywFK72q0aFYKZQN/IFbmvgxQCYF9sxPrqNtRbjCDakN+bmFr5JM5BWmUzd+kM5+H+wWJ
+ideFfUeZpimSF2N99mj9LJvynVypQr3X2rDcmXZgo62aEnRyDWSX0GwJhZccFDKh/4wXj4Pd05G
HtzoksXFHsiaMyyl3y5inJnTj6KI846MWYq/m1cd1UUTkYEThn53o/N9Q1AV0qjNU1rykFeTgnix
/G2X73+v5WOBZ1/wIetKduLZ1avUFcFii9kbKsWGX0mavC2Ifak8nsTK3goxW3CydDgkb6clqlE5
Sd7L1M2YbbHaqWn/naX9zT6iEiAXUJCJTI4DlI+Q/c5uDVL3YnLAlfFAiFrOk3//BVorIixeg9i4
+Lm5rIDBqg5z4/cL5CpbI9Nr0X0J4iXSRNASfvxqAY1AaHFUUe1kN1xu/5R9llofwLyLgsUhyOe5
r4Vh4lMUiJAaKFaB7xBV9M4lziYQBm5gOBRJ0Il7T/xyWAxO7eCRvRy5vIJ/otdAvNB81waUo1yT
S5+V7vQ0faXBg+efzBYkQ5yFiaP9cIl3V4oCxB889jghwqCrCIT4Lfytba+CYIYlX8Sl7eO8JmJu
JgkcZMILKbsiEAuqk2Be9+UlVagOtikUBesxF2r7QowZTJtAXVIYIAKj3w0FGodRjOWQdNYP1Tqa
BJwTNplY8m9u9HdoTsd/xzHXIU0TkQhrcdSjSVrbyZTHJy7KPVuCv1TnY371WT++wurHZNVlu9Ql
NQ8VG0AWEdVyvGLf8cKA2lBRuy3mUNS59bizwQWta34fFZMajQmjvl/IFHk8Jr6F9+q3pAHiH8gX
gyL4CrHFHftir8kHYhr81qMH1JTWRf+9LaX/AEK0IoCOcXRq9c7UOFfzf7cQVruHxZa8qAHO/mkT
JOEzS6VhiYqT/bNnx41/H+ENTckr3GaH1O+Xf3nwXnQ7jpb1gLMFr7bZwdCgL76bt0sDXF5v32oH
eyaShR02RwpdCDDSdIfz99H4X1hyvx8B4XxuID9t0iFqkDOIsOfVAocD9pG0f3pvPVTPD6cfkXkb
Ic0KcHk2KjEKUbTNBrEfV90FFpDNLdmk5YE+uPNrOshC6YWqQTK4u7WWwWwaESotI5zYQmS1sPie
xOjutEii8apvL/l5Aocm+4CEirVsCr7Twxyc9gnVtOp3qJvWmwCS8C3DeqCe5770g6cnMf8in9Ug
TjEMD7+L1Mfmk68t3y5doSBHP3eHF5ZrTg+IvLDEfj6wQcbdXFrCKf7JVhJ3exK2tZ/vBEaBwbqd
BHMSFVD2xpjtlmwBNm/vA1J/0iZovc6P86vzgITw83UkHaFV44mWOMls7JQ7omP1zPIyltXh+1Mg
YaWE/tpyFD8Wnzk5/G7wqSBChuZpLHlEGnQSyqfhOKymWmgsUZDI8Pk0xLMBfaLkU9mkbc25A7V9
A8re9HponlMgxpnqYZpm0XKTT9wWZBXT+5Fy2+CB1SIEsWceC+NB+t130w5bLuKB8nxPUMGJuJ5z
6C2NfcOvRKNzDijqg0cjfX+GZIVjER7cPMff53huGqfyeZHNhdlulfzvm8xe0BJxKXPq71x1pGKJ
/+yn5pE4w/b2WrSq85a8hNQVMhqRMn89CYyTdkqKSG8DqfW0gvopg05ik+v6XgXVjLdCBfZPl5eZ
6pcYTw3Wy/zXPnYNw8ccd4pfv89j7EVIrvoTGjTdHc+33+s01Dn8Oaniwpy+FJxiCSep10Fj59o4
UWeHYdXFyh9BmYgSCeTcxDH2k416oXGDfDi9Mcb0wt/OoVuxaoLRw6Zjq7mHEtk+f08bTDzcfJUw
iWijWqqdP+H20mlZxl/w+ioJThp8+XDu85//jMH2WsDORJ9Mo2sR+RY9OBU1JLLjym2vkCT9MU/N
VS84LVZbaS8XNm9L7iJ1HAyt+3jbTb1M0RNuriaFMsRh3X2Ch+VSppXlNVd4GDTCFE77mhOsv2eT
bJ1h3cQ/3uhG/eOV6m9r4OncfJnQWJs9DLdpLO22EpnWeEqJi99ZEPQq/jf1Ruk0Q/9rqXN7Jb2J
z8wt3rOH6kwKu0Ny+fivZS/H+NlNbJMWs1TQxKjHUOTvyHjPLEPjFiggAX8nbw+f6M7BgOYFOoug
Fow4tQzRSu4VyT6DuVG5ee7em81AqJTzKS3T3K8JXt36FgznP4oCTb5kA6g4uk2fwMgx6tWduvLI
CbJf9fzMRUFmVIoABrn3ZjU7DdPrz0+N2zedax1GeTYWx/z/Vy3gQXc91M/YANJK1VIqGKIxTVzM
Lo1o342ywf+WNv54349L9vTcUC+l8S7t7V7wg1pNwI9KxWs+8weEvcwDZdDzVD/xG1+szXt5B5nb
OQZ04nbz4RJp7ZIoU532hi+nM9OMOhrT/ki/5MrRCNnJEtFM+BL4mMRIH/xb3BRuOroYh/blzcat
1sYtUjjdJy4qM63G2Afyj58ct2aXc1z8GH7TY1E9qSo4/I+ekbtid78wHw2SuceeqPhjxJIRjyuv
peZUXN5VWK4qck0NgXTgr5AsJUfrbZKh7IEXlKiScBqkFXTq1bgE+PmT6tar20h//Z2aWfRMPBzD
UixQcqdV1j1JDB5tZnyvnTFDugQ4wJO44aA7Rt8Hbn9eesclkRYyG5yz6jEswg80cG6/0wCC56s7
5l1Mfifj6M1TK5ZP7fy+/XZY3Iw/a+3p9JvyOx9nkTFeyt2hJKeX6GxTFg2VTJLaZ/RR5xk+0Ooy
JQd+D1N9jF5TREO+VvN1/SLn/zydXHI/DSFZGqf6Ki8gtAYag46NY5J7lNmxe8WjnuoxR/q92KnK
Mu8uH+DviYTh99t+mn+PG634NKbMVLSD/mWbCq+HM/BLT0FNp77yy74a8P9sQHhjwMTw/sygDU/f
Vvg08K+o8/IiSTCsqylGceNAFHw9YZ/7Vbo0ZMoK9Bd+zvxHl3psU8PwbuZf9whzhjQlTyfzePu4
tD1+7u3KQDdttt/JEaPMvqQm8o54txJsbdyyu+D+WKs3+vqWL3ORD6uUKS4dc2ernXgNlFzF67TD
u5lysQ5cjeWsrw/3xlbbWCF9vE+5mfTEHreOrvkPff6S3a77ae7wBH0TibD0HrrPBtdl90H3JQuf
WzCxaSNJdFvB+oI78xlM1vUoGNGkUvsd9ZL6YNyd0VqvfeoBVRXd8q1qgJC3CrzpsBJQa1+uaXlz
zcoV9yElQlCNwEHuzgvs4tsbSL5ku0BZ4gp/cHwDF27sZrJP7rFxj5Ps0leu0vvYkPfdUgHvRv8Y
50hpT0rHTDmH47zadcIF1FPoApO9/E/gx1snUa38HTTIf7jkPRlfCm6bibYAL5J9gu9nRQOWlAYG
zRQP7BUi3FzVZjpoC/3DSrv7bRm0PI+vr2lxMXYpefOdiLn8pfZZKeWpLY6lQcw1XDhRClLFsUsk
o1MQwbF/AHcu3qQ++VE1Smks7q9vPrAkJymjlqSFMmG4Hn9yl7Otu0VpXyLpiOgOPRKp/AUVR5xZ
/Bee7EYu+nr0GRryOHfkgHcwYHVT51NaRxH2dfqJf3UCrc3kYJ7vCxZ7aim4WYm6up3d6Z5kGNm7
LYaDeXh40p2ShZT5jUDhuGkaTfRI/To1IQ29MhXr0auZY2WmZsnPAUAR6QG65FJxKd0GylJd83Fk
uwmKimpN1vnfiMTyQRFgCJKl8c8IR2vEFWnzJ5K00YkA6gcF9WX3/A76oAT10XpT3yujt+YnI7/s
I72MCpYitLY0euB39eXrwdCxkIlCR6qfm26NNIF2NMdc43t3W8jnj/lQOgDf3qBgEcIpxmbqprzH
7VPElVLvN4guz6DlPDfLqKOnAlgboEA+4YqSbFee7lXUlLMbX8CuaZKrRLMca324c0auCJq+H7v5
rNgJLAHWafVGquW5/L9SNWYIjoL1jGOWO7ggB9Ndchu3XRALM7BBtx057VZ0NV80SzqypRytIvFk
YdCDPIMB4g7TkSuF9y9ln3GY/DR/eAqNGNbyeUO8YMJtYcCPBr2TaVVgExD4U6FiK3csniU/aIjy
39EBSXiTBvR1vUk3Cff1gLZXOgr5bpYuL5n8+iwp3ufv8ycT9VNjJPynoMdABDMU23RK29AJUZYO
r/RUnIiv6NF+Lv4e1gj3m5sb9ysy9y3Zhmi8fkeiaRBSmfdm31uGNTk1HriE1cQtL2Pn7snBa/q2
8598m83++qm2RC+KUDUsGZ/p7yWdMYhOzylwrQOt6FAxMtopWesrTGf7eBQKEDvMz1tQhj1tbyGC
6iJbNAuYi5n9XHOcEuje7JqWuuubwphMRHqAYRgMfhb2bh9nzCwPEVk9BbOvh6NFxdKsHbmyRxhb
925LH+wzTljKfA1uzr/fYjEywTy68nfe9XFihFo5r3OPL1fCTJ72tHouOcO0pfTv9ZquNWP2VINe
dhNh7PJZPmCs/iTb7E+V3ck6wbyDrfPDw39rYfFLQwwj29TyOOD6w1fAF/Hk8rLfD+FrO0vXaaAG
+pmA7J+Oo7c3HMjvA2n5oqxYw30jK41KlsiIVPWPc2bdeAZz2eNjE9ahX3mdMJAnt35ZiInyrE3o
LUdrpjeH7yj+XlM0KZsMPCAl/E3+sSl4KhmJXLp6btIVR6cWMo1AZGplQfvvQ9NZ6rOcff1MX2FA
9lXxDQT/FCORWhI0zsmaEqVIFqP+PBx4t3Q12EnUreooWxU7M6h3BY5jvBxafxhvc83IoMnGUZa1
M0TSJt1pIdnTqToQPnt8aQTGgF8jR+ny4z1IMXmfo3UWUSRk8Ta8y9p/UY26YO25v8eXdGe6Y6dx
AKAvRIN+QkXPNtemKA/wTYTwIYnpne8aps3c+PvQZctFQytbaidkiYnXBjqJG5LVfwW89I8NG3BH
sV2qM0xg3g03Gc4BWMrjio/mwFCFK6/FJ+tkPjmiUVnjWb+WfzHBb68wAm1lmf4a9I2RCZvuC6Kj
m881GqnaCL/1eCRqzRvIp+cc6uTzzPSAeJj5bx6NXDzZpWU6+3jVyaTh+GdwscAD+zN9QqVL3feC
vErZPTfJT4vVAMCUJdI3lxqlYn4OqiHGr//uyDwjm12wQ/FznsHnmJLf94d2KoVqPIqTZU/RShS2
tI1x+XgJ1ssWR56xVanBzDOOeoWMDdVJQ+um4hRkEDHz2bC+eZ1P8IZeh6xEtVoJYc06jFDknHo5
LeT3GIym7hMB1SFa6JwJJDDIg3MeoWGOUDthGRKoomMSS04ONwfRxzWn+tSkv4x3OO9+RJOjeNsS
P7ljMPFYzxpHQ6zv+fwxCsls7YS0ARBZcWWr3tVzGsgqbGxsnWJN4d69giXSB6Z76ZwRE0kzfcVl
k2wfUzYpq4GhlvY8utvy4UkZ7XuLeJxhursJga75AzBb7GQOU9Z0MInJEt7BxCYIXijHxml++NPG
tLnTuFeDyoV3WVEbpUtu1tvm1YzeLo/F60LTb8n9WXn2RHyG9ouKKl/Sr8wY1BOQK8LJzXgzXox2
PDZqjafPsVTt77EmFcX4B+VPhQnO5+l8F63LvGvDHyi6xt02PxqB4nEAzoqQiOoHecyKSy+VrZ/c
hq4nVoOr09TgEmxT8OxozknpHsVLlaMQTHAw9hBgQtO+LV5ooEBf4vExOZLRReaOsvyRDu2HdV+D
7gxftPLhwvP6a+dMcslu+q+YJd44vHCFlrMOZyjBcqf6sRnHynpHGLwxv3AjEVREG/INsZwsHytx
utgYmfWI4se4XVX+jSLEzQJsGux+loNMR1jtSF6zlNHTmCaISfdpaBM0elE7Y9xqK28efuFQlLD6
qJk13neZhbp/ut78hJ/FMx1FTEqsdWdDZYw2xZYP6MM7LZ08lP1Za798JgeZs4BPyDOlf5Q+JpR+
V+d2o0k4LJb9lcOERp87mytdteeD5CAPrSuqXmoI7M2eXA348fCbbN2/r8nIEGhhMtlX4Hhu4Zn+
x0Ot8mS39pgi4DI+QdV8jNwOWH23UXG0oGcS2EIT7uj/nUqHjjIdpW7EC0rZ0FinLX0st/h+UpgJ
g9/62iuOFkhnHgfu8f9uQPKuZDyMf8rcX7qlbSTZ0iXax+yHGkqtCNopkYj+hSOdBrMbZYqJh1qN
qq3RuTkO6dT7RRQOOCfXYHh0NuH/WDqzJVW5bAs/kREoiHJL3ysidjeGaYMiIiqI+vT1rf1X1Kk6
O3buzFRZazZjjjFmH466S2hjzRjV3YGCS+kIkFy7sJdxXpFhvFa3FRu+Zwg5AcDCYkknAAUGBLsg
2oyykXOOX1MW5tqKXgXAIIIDOYX7/TDG7pU9mSzVPZEBjGfw/BvPrxHcXlsJB+7gZWTkBjgWEMqN
nNKLxo7F22PdQWgE9NyfNQH5QohY0iKRePy0+yiykIKjPpGA7dhRy+T72GRTRspLSjdoLOzCeho9
D+6lYkrhY5LbyVDg10M9eTpqUG1gmIF1V6GMHx0b7tNtjCjgbJ35V3MK5USctQsraYtEM+UDFCN+
Jvwd/IMcemUc80oXrY5znbRBGd0mH9bLX/at9+J8xvcDkqTwiXblrNfRJxog63k69LRpxaWS/Sub
VyR7sEIXZEqugjRgCAFiTClWGbw2p8i6YEcovXr4ruYm7t5w4MFizQVAp0PFjTBv83HGpOPxRDJh
30HQys1Pp/c7FAKCHGVLlLPL3rRMUCclDGxBdhwlePNg+s6NAukXDY8UdjuUNrJ/9+5zzekLV5lP
tl0WSa8zoEhZfePFftxEZjNMOHJGEeCrXvqYktnnTOIzaM8WEKEr+70E59SgdrqgyajTbMLRBFkF
E+gb5QKwBO8FnWYoG8+NejW+c1RlhKDG/9osgnrM2ZnQwlFgvmLIDt8xY07lvlHl8RvN+0QKel6b
nlE28H9UOfChJPoOGhgORs9H+mXfzM/xiv1zUGxKi3oSpsTPaUM14DR9omKTwR0318y87SLJber5
+DLbMhYCBdTfm9rRzB+ypvV2NjLraPeCq3V19rsnQeMTSQFEXoavY2h97UK2gwsbjpuB/UiZXE9R
O18myKhuy55bRoM/2RL18NvgkzPHVr3iIhxpqWNOaXiZVpX1OSmkSYrqy+qMSqpg+t2i8qnCHvN4
jSMwg7OM6ogylerFkdfXPxkOHpGB+g1DuPGsYW5/LI88JxWcLsT9REyTTQaJnass7yZ4i0Xuc1nD
MC2cHqP950biYGnIIqB0XI0qKTZVJB8HYRcW8YinR3OWyRwywVeAi+CerXz1joHaTJmdezuUaBhB
DRnoDY3bnIW3Tu1LZoMSHdZHyGTA+Rj1ru83i8YSgZw+zR6Fgn7wWqJLR1jg9Q49LycvHKly7Bru
T9xzUhihmRLzdeWFlE2ZXf84uAoMpSX5rHqjmx4ydILe77PaDqSHVDq7HtQVIt9ip6Z5yLnSG2dg
NrvnQvOfs6FKsjE7and9gM0NrFxeS418rMfgMpLcCykJ9SWKu/QNj54xMFuVQVHQYX2MOzvQNPtN
QX6UlipqzqPKFWArMjBiR0cwwcJG4gwwBR7hoHtrDKkx+ovHy9zqLARe9Hyp9h5oVhCrQ9j86gr8
FoQVwLFbxtwyZpTYPKKym7JHu+KtvKbvt1mODGzQfsYXl9dQQuAxOQdvMKZ5oZn17PzNzszLZ0NC
9kJhrvnTIYcPLvBxzFfjbjVnO7QUKvU84NOpQcIRYUAXhKX5M6SzpeEyiaEJsYi6cGw8lHCs/X1J
N3P1lfR3T97GxaywnaY9YPEeGXbsblm27lCCtpTQ4LCMrRkIvZhGWCI3Y2SGQOxm85e4cTQiTDQs
dmJPymEIMeSiX15mBz8Odw8yFftouKU/sbGHs9/y0s9mBRnlYkg8zy8YRgY6orDJuMbgyjzPqrh/
Gu9vfKKWyt/O1RUQbZgfqIseNBwHvr+YjWWjpSalAYWVP5PsKuavWzk8t399BKxI5LaT6zV7vuzb
N91+bUVesF8BB1ezktzh1cW9/fwzzrOhg0QT6mJ9OLezMePCbUqt8qESV4qs3U4u3+WgRM5jsgOF
3urDeb1sDQ22WR2X9bR+GHxZ+7nXgYnxkCoLrT2G+JRxBX9465fL7PpMKrqHm7mFZPYESfXJ7aOr
O3jM0bOiRt1Otp+0B/UBAfR9MpCNjxrQ2g5QVdHd8gcUSwrqW3+I1qG0+SW/xa2mtuifcsEfDOEr
5NPLOWOWP/8x59VQiFXhtw8mxzYXfQyH4Zb8gudSnpXB953KLHuppq+e/X1hXp+Ov1NZof3CAqG3
6Y2M+9OVJUd7m7eGGQKAtnG+OdotGN+TilZcsVhaw1cfq5di9VGjQDuqgvaFr51VIvOsp9InZaXY
HWik73xL+9mzeFwyxOKXx7nQetaI8fYl+v0sTtSTDYIaUyB9cGaSwbyOHYR6zdG9T3pD8JxweJ9+
eBPf+K5NtrnVIMZa5ZSRrc6imuFLH7BJyRatYC/L7/qlsGrY0Zv8bHb7M6VodMOVQr/js765km08
jlAGagW8ApAhFbxqRsw/GCR0uU9365IurB3736FDeHuuG0iOHINfOo2Ve9CGvMJ8bYQC/ObQfSKO
YtgZil+ZKLIh7a9h75h7lJcz2X+E4Dpw6FpbnlUu0GP2nZTL55ISwlVK47Xi9Y7D7QG49H4E4jub
U1XvOTgA6axWo5PNowY3chf0i4Ch2FdP21xLrG+sm0dOzslwW2wqwYaTkkuo7KtF3wGkiYr0WFvq
BOs2BHjkzO9fjzB5E2+KZSAdPhaP6XP3g4hMlfG5+n2q/B3362cBwbym21XeWDwIkRfGy68HlR8Q
P61hB6bPTb5/TK49oRRm8RebfupK7Grsr9G9VM5P0UnTHUOcCqUAtYfLs4bxQ+mvUumM3YqSlnKF
l3QzW48LmDCxKfRhVNMosGLd2a9zo4kqHy00hSZj4639oRViJApFnjkdBsxn6+PcyeONg/bJ5h19
bVZHf5FtggQzC2/0e8qLMj6TwkiL4AUWAq5lgZjANu6BWYgf9w3G8We9NfyzW8bc6zZkDmuVEQ0S
Bbiavq3WgyvOjxHaLFAjp9Dha+U7FAWmSKXCfuFl5XeTXZNPuwgLDX7gi5r+aq6fnJeBTd2RDCQy
3uCv8mXrfhgS2HrR2x9xBgGsaP1/cbdvQE3oLYbQNb5OxYdsS2RQ9rHhCNwgFmWN5/Fm07/oXfjb
aYxaT3waKbYnaElfyyq72S8IVMIrlnWGrEk4W4gNpfA1uZoa9PyPrfqCvHdGK9cvTHoVSo9Jnspr
9GaqhQ3rHH5O1OY6UosHZDYqtzzFAa9Mxn9d+pqSGoj7j/CD9IK0YnRvo4SwzqIEU/areGhsl1v9
C2Zz90aUNSdoAJy2xQ8vlAh1oZLrD4Bxhl8YGVf7HOl1wSSN9Yuscyj8KkJ92/POfu08jQdAHwXV
55hPXo3eLknXxeZzpFXsYVgwE9Ur44D1wHvsX+CpPEZdnY1nL7dEK/JEHXGdvVHL1qbQfZY+2WyF
AQKPj1IoVKJx1HOpcKZlVFYzjqi6ZYlrQe9+tZ5HjZZQtN701tdDOTZJoRfe1Dn++eA4xSn3+AgW
g5Xmj93WK9ztcmCufwlAGoIW2jyjBk6FYPs3nHZBuaFo4OGzq8vnpWun8arncBk3NAKWvLjPq10R
MxWN+jB/s49F5vCbpPXK+OZtXXVOYcXpLiwKd9rb/nrU6WdFH0JImFT+aKHCItzVi+fpTZ9D6wFk
6Cu8qhb8IMk9cNoJtcyEzp3anUbmI7CK79lU9jTPduXCxQAcouOqkeZTqyGnHK4ZT0h/BRsXxN6F
s4UymIK22HCfthSwV1NZlptPdF1tl/2hWaBtfdAu4Goz+1Kw5ZSqKT9xs6XBRavw8s5B9TQuGJE4
9c28v/U2zFehNL3vt8gEIAs+zWKhYUOALno1hIizep4YQ/h9YCuC8sigzqeI9XoR/2j9NMAtYOjS
b7sPfuTIQbjGdjaTQiCVASkUm1FAQIgYa+ZAQ5tRObUz+sAEbv84yw/GZJko/b+vQOuM//7mPlH/
0CxvXpPf5unTHEzPs0dIZgE1AK5QCagvepY2HfTAPka+CKePq8HPGiwr6t/LXMALtdP+QbnwS1fz
H4S0111sslcBjKrlhzFMOsTNWXOAJ3xQlId+NSmsM0rPjneUnwYwkiG34vRC34mAqheqMa89ggYl
3BE6lA7chMJ4/HXuPUULapczHjOfplFvcmPkS4CrgEAwb/6V3tRgj/lrqgZ30ZjAi1mXTo5HQhEV
0TMjiI/QiDIuTH8ZsXE+PL1CWnGAtnL38rTTzetW8Petu/mxWrMD5tfXA15qnp6TX8bpZRwRyEeA
HCrCirEHEM129WCrX5wft3N1Xls//2MNpcnHElG8BHNhYr18/fXC4Ewh/kwuduGos0HfGlKGTyQX
pBT+fKVnldF0xmB2LQxamc+6v3XvEtTa+xKDhXo/trDMuP/1D/cASX7nuoSPfDIkKhsjwIux3v59
l4wjblQG9Bnxe/bLwAssyUW5RjKK3uTR+7zc/XzS3heNO8GDtHRLe1OuWY+x7xIxp3Ofj/wHj4Kw
NCrMr/vhgqwuKM1JcEmTtUtotPM22BoneCWzO0seXwaXiBiy/ZnfoONIkYVwe7vajwm9X0YDDlPL
eGe8LDnLWdK34DVuOTsTBradN1LMNvguaUBqcjWHC1AjGywbpnYsZXSqpPomeNypuMSc/TeUgB7N
in7DJn3yADLTnI4FCeN0q49tig2D/l+DchBrhzzluBFOGbvnMOGPo+Mw+zyn0vyC5hmAfG+MLsYz
RoIq2T/AJOiaCcHaYCIOxscCWKdvZBdT9l5L2WOGthj5dG0RK4eFdc4EmyCdbwg1YCPmXkax+1i9
BIraRNCirs6b7pHOH5M+sAe3T5xU9X7S2jVR9oEiUqhje+tnpAbn4D4/xyMnNwoUbI+ADCRP32sO
Ar8bQtUMQRify98XVhO6+d9Otkr/v/dW+nJ25WPfznKM9DLwBoIhp7zMRl7+RzojQXI8KIH4H3AE
jl52XfY8kBFicXG82j+S5XwMR/ini8rcpzgJ+HsMBy4xwrxrzA2Nh1PAjHQUg8dvwbhacwtkyqJb
+8mYPuonvWg7eYNd2nKm2G1IuBvvh46c0OjS3gxIqE+UaSTKgMGU0/e/K0BI4I/We0isKKCvBSVd
AZ5bl3UXLgeeg9RrS6zoULTxFgeBsvzE5ey5q34smjXqU8m0JxF2KVu8cvtJt7oRd3zqVAqF8V4B
EdHQNFSrO2+mdj7Ol6FLn6A1pnk/IJEMP7aQko+mZwtWOpYwY848CNMHZGxskE2pSkYO0JB5MZWg
NH4p2gyzZgV6ZYzRFPa9MdEKinZytUUGxu8LChD/nF/F5t2vseIeBoNABf/riSxpawm9fIy3DoYw
KHHt1/IilIX8FkBDzkSF5vEVQIUJ+jTT0iqff6mSbWVe/T3e4OzdlKEd0ZkOqBfdAWK/5jCjpNTf
sOKAnP9lYcwhTXWGPP7pkB7CHUgEJGRs5oBm1D8gohu0uFnp5ng5eJa6+vkdZcQgeE3GdJHjycWD
AmF8jq8JGWV+m189fumbRGoVJ4Fr0tHzMh+gFDNqX+cH8JdTCz5XBT1JdAWOJlwXEbLWARhSSvIk
reLoaat/VFtBz1RmL39MDXIFZcS3hjtwr/1xGX3BKY5FPQOKKEbG6Djmcn3MhyKabI4QXSptKLj+
tYWVYEONfNCVgmhatXvJwGwZbjDs1UD66aCt7XI3dO4rEAHA1AYc7Wc9EwA6StWSebf+2bNW9jdB
odJRRKMo6HsP3HtcbQpxCqgb2eRA6Fm3seZRJhZO5QCIXFIC7hqa1F5yBD5frc7OOQP+onJSILdN
7yCbJp1/YfXMA8zfkQirBXQtqpwxHAZ4i9Y7uaxwPfgBbCPJQhOp7AnGV4qukb8Em4mZqlD6Dpad
/nWGJq6zlmyR90DKoam4CKev+sjEyUxY8FMv14JCZj4hT7jUiU+KmKFDAK6iisfcvSgY2EnfBxj5
YetslPnkKptDiHYX83qxyufU1xb3kfO5uLmmj1/mbRh2FwtlfguKslIovO8MqjVHjAmQiBnZeZaD
QJUsIUb0AnPv7eSPNagIC9clXHkuBuuVbt7wa9SLhqkXovppf2yCXim505S+dDavYJ5v+AkBsEG/
M8FIznFO2Fmpk0HKrNH+4lUO/3aqpgDutqoT4bBJDUk865uNUprRIiCenpXON7jZFINVLK2+5nU9
XgExCBBObC+odwSVoRgSqCBVAte/Gk2jM+tFnsDc52epVIEPUi7lZkMJ+s84Jf7hupL+uK/YJe76
ACR9q3Fy+xyOzJ7ZJ7w9FzeSw3P5hHVHxzyKiIb0rLcJcYTWtFzUrO/l4kKLoJyX3O2MyQZl6HjF
Dh/yOedpyI4Dog8WIEKYzNug5TDfEQMRV5tTIxhdyGCJ590SHiZaKiWq9ZnkS84kdRBMiJQXEojT
jJIAKZ5QrXDv1PiLRx5+4hxLsE9aiEI1KipXxnHLMRWxbDYvHJwYPhCCeWMQGM0iI/tLf8CC7R+S
enxCa5fi9PfVwZcaAVTC4AGu5wneGe68bGmqhkLwi6WCV5HSiJ0fIMgqlhkADqhDvz3jZjJOCL4D
k8e93YvLizrxa7+/XAgDyKTbW2d8O40Oiao472ueEODX51QtzgtaGx7y/uFd1k9/SEc4yWm3xLRN
xSwcmxuMiM7Wm6QK05jmFCUV7oHIdZv9qhUOIX3iaBmpkB3TIe3Z7DJRl8YrZfsr6ODlUP2s7UTR
iGmtnTvIORE6IIdgADjWiUIZD83uRRd0usbu7DfZL7uubus2ZEgI19T+nAa2FCo2DcwOFE2d/BIU
K4wWB8sB5mKArzz6IXwlJAcMqpjKLsZ8goAkjbUTwz9t/aSyaDCS0x8rYlgLIHC1ZUbXk5st+vGe
c7VpkwheLf0g4zucQ2RPB9G321ZQBOjHF2Pk+q3p0zomfOTmyPnhJ3EnaBwGE2hckJg1lgCbD+I/
/f7V7gKGiVCiyGBvIjdrLIN3pkBKp9R/hU/geso0em/ScwKk9uCvOkTfEp6LzOboCFD3/zGAiL6u
ezEp1S77bfDygKsoJD8MIB5iXHLBoS0kb7WkLrPnSOGYKMfbm/Lw/WH0CJW0WLQrrotJ/Sotqw0N
4qkNq4Vgw4Cvz0dez+OM2JoPuClGGY0LDYqRc8+CNwuqhFMs02X4izTyIiY19uEOxq/Mqn3xT1om
0s2QmM8QIuV0deZrXhv3JWfP5Hbh3YOvpFFFlPTU44Vfc5kRngJR38z3Qhkxe26ixqhi5jsaj1YQ
QRSWw6vQRoZRL/pYVpbTYT9cYUgxprqD02r+LDHfY7Btk8nBJCqLZigWg4Ex6EaJalDMNmWO2J1g
JuqLZ1zMAEsH7IHga3yPwHB2rPsJxvPKfRF1lVWfB+GpwRZ8jVaXeohpM0JFdtk7W6SWV9ygOBCM
9IRShiu2q8PLQnMZpKBovk7o6ZWCyQJeQQGzvYYKqpdcvUuozOUX/swStUfKRw+z5tia0pv0Ts9p
IUpFDOmPDkPabp6dmMcgJ51p1EIZ0Kv/M3YcKHyHclPOOg/fCl1lW1pvBpmiZsKsMqlpog5cg/KV
Bn40rREWt+CeIfhR+AP8Jw+PqSRqh0ojkFEL/T98IesaO9voBT+UAbKtTRBlOviALYdTpmBj/RcB
y/JtQDtT/OqsfvacAZ9eGYYXumhJsjErBUW12SzoYW0KW/9qFm6zE7SaxsclFZcEBnkZ9Qj1OBQQ
Bs2PeTHr+7hMme9l446y51KzXnuGvtMa4cd3+jOEjQ0Bxz1HwET5Vz87VfT9G8Am+C3KmF8PpZoH
xpHXz8gbEO0OzbtovAAxGAgCVmFH0gUFs/at1bOxKBJ+e0w7N8rysv/RbD7M74GHoJ830t0E6MPh
tMiqrPvr3W0+oG75BKU760MMLjqC9aTwQSAI5q85CZVAXQE3P5nwwExr4A1O+86V+9gaPcBhmHfp
BRILrLzvdGjBKavh3ckzzcjD4qSG7GRHDu8zbSKBV7vzjOQY8Lrn5NVVy9ESwV/dQ7vwmKKA9VOJ
sUwcuP1nrLljWvJm/gQo4NKFBhKoTzf/B9IwXZWNC1HsZZ0p2ynaoQhBV9XFiJxHSvnOLNxroehH
W5eDqD/IS9Sw5o/xpuwz6RpF/8c/R3wLHJSX+fBYYE6/RAsOqiS2suNlxRzMFyglZiD6su+IYE5Y
sLFccbBBwaASn2WUsJMxT4AZKQ2lGMAwtmsMC9wlpP0GfZgjVOf8nB74zLRk2MUY7fMCZRuGgXQG
V31RGPw1Xnf6gdo1OaWUfgGW+EUE7sXt8UlVa8ruwvL9rxmL0jBJWn1BJ6UHJ8aPzGAJ3x54lQQA
xdwZPFag7iNfc0pmOTjT71pidv+EM7PeplkNwlX4hc7N05LzrGVk+QohDOtrrmF21k+uu1iMEW9f
dbfMILHynwfas5xxJRQBIq1/Asi1Tg/amJwihks8gBUDFZUEyv1G/Qx35OvCN2TTbRnHsSg3O52X
7Z4uNJdnPzkcKHsnD/ciGBv8LCpNI4MYTcS42dsleUswFE3+v5/GnWn5J2y4rAQvFhIjDb1RBIg3
jNe89XZlXOt8MClw1EHSsw43TND3u0fV6KiTciHTKF2MYayaSz30zzpWX1+dNzqgAnjq62oHNWwN
vZ9emyRKpTfdHz/I4u7k8ptxFMUh07zw47/9zra+YRxe5rykeOyWcAWuoFZgmMz9wXcoLhX9ZdMa
OnDvGDhyU+pAfD/em66gChj09xJMI1WPrZ4fxzwYI26npfXJwJjMbp4bGfVpoe9iWjCP9/XgSGRS
ODDx5+eYg4VRSDzMCp+uGImDvm/NcKzHaQlhFGAX5CuhJAQBM4Zo5Xkmwr2ICuBKDyvcEndjfnnL
sW/tnzOlRVhvIR8o4XCRMSkJdzvYwA6fzr9X8DL5NHfi1PnxGHZP7J+SmodAuvH5o5BoSpamr4IE
lY0BQHR2+YQTFsziwKiPdJN2tvI/R4z8eGzZz4rv3jrjAQprP50nTu2kr782g5dLWOrh2ipcyYRr
5dJUI9bkRmBGEwTkJQssnWtCQmEGnVokjaUzOxamN12uY9nY4QAh7lOD4+GBfxak2Tp2mDm93f0+
DLO0wwcHDyNxml1ObkXxfAPhAePhvvk7lriTEY2dwYpkSHL69HiFzDhlhsTGNFpqzdiHuhV/+Sfj
IHNTXg33tXQOCzXaRmaSm761XIaxlZ1OeKsW3lAni8KniH0jwTwM35DC6IVAAthH6TWTu0ljEpev
+gmijJ7xAAwL0gTX14rd7ARRC4MAZviwbEqs6KjvjQPus60A1b3tPx08BbWuzKfgWv495BD0jZ1f
0VzF3OLcfgR8DsgAHNfnTE7D9VNPM3ehRKvVXZ9MPPuuLw7J103jcM8x8G+k4BaHJRSKKHs7ayUE
ymwKueibvz9MBBDwI/w1AZPh3gYsFnUaO2Kx6UNfEdMOyUGbDqfJobEvC1kYUmGnB+KERBaHGXhn
IxMk2BsS9Ub6Zmiztecdfky2J/iQevm5ilOE2HoBtg1hepwj1erBDCF49jgpIj6APXBcENUCFU7x
gTTzlKsh6EAcKHHyc1JhaRxu+mpiz4vJDyeSkUtdwi8cIkLFFQo4tDVWI131n54MJWhWzt/4w4zS
IqzNoXl2rtAUFCy/xNpiao3O7Zhggegz4nACRnGGirCfQRX+BHpwcA04cQ0ILZRoP8SY4Ctw108k
C9O6GrMzaAJGzwRsy6HwXFJxEW8Tqg6s+ge0mhUjFXKHDYGWZwfyvAAIprOjYbh5YoUb9QnngdoN
CuoeIh5VqO+69KD4l/Jfh/kITsSc5JOkg7wAmcWGK+smsTdlq6ysH/gi7BO6sOCpZ0y26Yu+LMpk
EMhrUL1qazyABi/2WAt6uvl9xTteCmc4KRw3BbflIJlJykUVTNISOgG1oy+oM1PRQskJzRe6vm2f
sSxjWOKsylDi4twAMT8uJieFiYdHUNuDoz2Hb69PoX0lQoX8Zr/w1Aq5/ka4JAvbQ2sbwl2D6yPC
UwWGtZxOMbKNVPMJSQBWLErPjK09YeyCgUBL4XBD95t+1iJMpDH7UDGG4fuHFveQuFcZcC8efJDr
UpcmXBMkA7g1fajM0WLwow1ud8z6Gyyi1Vjk4GwnGyFtOP9WfNpT527MPWcJC8a0DP8E/dMYpayz
OflxY1FbeGEo6p8XpMw1SQhg2Oajf+oQaca64R7yE2dGJ3c9XF6hD72Zt4bHiCVNlldjdjYpkhqs
qtfsa0taIyGKiESatpwBkZyehhLUtFt9Kz3737+vnpJPtwLa18zUj0Xa0ja7JzkZ1glA4Rl7a7oD
CJMDRjl3jzrr4r35FTXc/+dszZkCy1BxIhnFV2PPh824/U3JtLQy11Vi0ZkRN1ls7Tx6uhPzpjlY
xi7e7Xxy+ulAYF/wuJ1NEFC2tHqaslaMdfJgXHbgZtBnuIkcR9o1IP0C4PjfyNd1axazBi2uwAF1
iptEkYYMm9WoeGh0hHlh2QAeN8FMjFMLoQyn5a+BOQfqDObOrX5fUisnddRE26W6xKMFWHFs7/oG
TXdo7FIy8DleOm/O9HFacxV/hk9/BtoecDTwx+aDR0WoLy/GlzNIwWsul/sp3mREH32/HOs+Fbxk
Zsy6u2VyYGW9nriGL5KtCLN7urqR4DbEv5nIulS2+nq3ywDm5ClBh+1NEZ++czq83A6rGMNcTQTb
fW6P9BXWDTs+uMOBibJH8SRyITfrsCi9RZCAboB5whYjWooM9sVPSfKJqYwVIlzHEVtxiDgX/mWV
xQ9if2ty2gamcTKx4QJuZMMBEjV9gY0THlG4IouP9N+zhLSM9psSI0netpI0IlKLN0aw2PmECu9w
6HTTWq4tX/Ahb3rgcoAzKoEh0zf/YAYSLvw/GxOUvRDx90kJdYgrEFRPAEMLA9zZSDRmZx82g9PA
85RJ4RCn6n8RDRJQmFFyshuGg3ALxBEb8XaTig0Ib48hDLKUFyDnCgYo/I39+9TbqDlKUZ0xpiAJ
YESb1LIxmlx2F7AN4X1cYmyt2JgcRwxxASBplnvOm7b5TBV8dj9QGlq3Wo3MC9U55uYmAx8sXc9T
eT+c/CaDWZ/7jgBewWH6ypCaCFzMqHESFIv+ICyt3JbXOVAzCG4BHbVdCsqoyppSunNuJX0eKCad
KA6CbJPAvvNxwjmdprQvkFxMJbcz2IrUhNYrLGCtcyu++mI0Ub801QemW0Dn9nD6WDKvC2SrAt5l
vUAgoStyLpBbS59Cmk88n0lMn3jz+wIQ6QkUq3eEfEA8LhnuMCR4lwBBM43jJIJsj+EOBb+A4JlN
8jE8obXKlrosHZoLXOZmwym+0aE4cOCUWDtSTfhgYBGSPPMTn3PWQYmJo0rkYfuI/XVKkotgLQzh
2dZApBH0f7gymFITYkCpgCd63NgC+2eFCuXxR87GjvRt0dFz4V3AA64280zWrHMkWKvRJf30beIF
GTTeb6XA9Umr0sCuU5qNkBOglONHolvMjRfUBQZHMVRyC3orA/xdz7nwVQeIayIn0Lpk5ksFr2lJ
0c2TEQx4ODekelTPOGX0EWXBd8dlkE6FKTzwlhJRZqTsNRhh3736CQsqmPGH0T/6wgcE8+P0Pn4B
Hs7IEc3gBwuuoMIOkyZ9yADzDyYpU8X3kaF3cV3cmwCfM+DyH4YTcEyS7o+BeK2It0A91LdzApNA
HauRIZHYh17HC6NBO1LJKYShxpCtIVNnZ597T9DrEEpVxCZD8we1hIGVLqcjMdcx0NYdPtitgp0+
5uXsdxIUHX4qgn6oIa6wkeoA8YdT2mtsUkqPQ9Kf/KYclDY4f/Bg0L+YefXcN/s+CDdbo7+uOWdR
xzBMCrZxOQr7Pf3axxOweUMDpyJeQCnsQgzic5rZ4bpyhA2osIZ+YgkKxyTibhlMi92GM6CxZJvp
AC3yw6qxExCutpq+uP49MGof4EUFnQZ6k1hVzEId+0HVhy2tQJwgC3ea2azPzniWX+zKkZYPzC7Y
vcD1SyXsLKJ8Uh3FxKKmGOSsh8zEjZRh7G3CDACUTEkpfyH4EIkyMgWlvATT8bMrIIXc07fQwp03
4xFYGgwuvi9PX3+fDo9o54Hxwd1lhg8Nq7kG6sVusYdgtdITaeppmJ+q2h4jqYi0o2qLdqXecEpg
10gM2/IpkXxDZQoy5opXWUbKEipXcBbZ2H2lZCmyxzUCHyAUM7uOIKzCbyGqE9hwvIStTE/NCR/Y
pb49dAzS7DE1PiNxNq9AHBD2rpzpBXH7si8CMTB4ee/ZC8iYUVq2DT7RV8cJjwHhwH1HN1sDGuhh
LP60H7CChtDtn9TNwKYu3HdQL6ZFjGEuwAY/K/suS97Sm9JE9No8Tl3FbsrODyj9FoILoYJr0Szy
R0NQINI3aW6IDbkgBG0DujX7u2KqqO+4HjxAYSl2oRLHU8LhhUyYFXlM02irqReIXbv2KcyEQvw0
wydwn3fFkg0qQMSMkTKb1vJh36AZ3031r4k0j2s5I0pDK1Hc66qd54ACRNPcUTWY+0Z10qJmwaAZ
EB49NyPZx763gTMiyPU8a4q4Qao0lNDoFr16VloXM2jMcvolQwI7M3djR5WPc5h5gazw2Xzo/O/G
Y/KOH3P4GFLo86H73R+kB82rI3jadMuQ296C6VM6Kk793PTtjC9CuWI2fOyWVdQoNKAvd2hekPzN
hdH9w5HGdg93VUb/IclkNhQklY2ykbDZVyNtTV2i16DWmj+kjS7i3kbaA9cCxLWa8+lMdGAwOCUF
Gq84IR4sQugBV3Q5sw9W9AvqAg29UOND/DdLGgekhRxikB1yJOohqrxdL3r+AyTkqMRWwUAn/ISM
Djj9RIwHQV1kwa9L4EfuNNhXJzHgFrlCQLVdeoFKAIFk13oaAfjnlMH4IM++OMsIELrY5Cn4K/0m
jZrsZ9oaFTDCnpEDuj3yTru3JYO8DUwIk9SoQLnunXTotsEzU9wmUdD7nBcwjNBEwJAxEU31USKS
SHKxIOKvdlgMyEEYmcWIWglfIuAs5As8v9tigCsaVRf+BpN/IOBf7YtRI1UHBckFwPnwNBv7DpB9
ndRJMbJ7p8ZhJGb9FmrA1BDOlEjqDSP5oYcvoc9iimmBqogNPcZn0XrvjUbNh8RJxlkPu3L8xfUP
ICYwvIlLRUB+IRNi7kGlxsA/YXEL3sCUhDS1/QmROYBuxel2SIKPQAuljRJ37jOjIm6gwJL0I87T
aD2AfCTAi9p//2jz88ZAMoVj0aJP+AigrF+Ykr1EzlAIbxLc03yK+bJFWA25gCC6NaUGNtEQK4wM
Kp2npIyJYB8YDSYMa14FCDCAajK2+T5wqkEKTVmlk7uHW/2CFgaRzn/zMWi788bwYS0CqT/WCswi
cgPdNMvnYKogmBVclSWeANSncec8nLEnaHDaKTySmc3jsgvv9Do0HbiqA2R5NViclG7DAacdwI0V
DzQr+A+yuwHYW7bGwZcn3Of83z0YuIF4P/dQS5gccnXdqxnAi6bH2nLr6mPLp7SdnTeNI2D5a1o7
5NVmNvJvXrH4OarHzivmJTKEKbBJOgkoLKBjQLE8+ueuwDkHTTMVKu0AUDHgsMsvZRZ0peIXM/Or
eXibwBVUSUIo1Oo8IggzN+ZKnDTAtPv0FZ53WFIQXcpdayP/w1kLS+zNLxEDFzRAxPJR1CG0A9PL
vpB2SVILQJ4jVRS90kxGJPeLVe9GhljC7dp33mdDaYCt8ttp/8fZefW27iVb/qs0+nmIYQ4Xc+dB
OVuygm29CIqMIkVSTPr089v+4945RzZs4ALdjdMnmGnv2lWr1loFtij0OVTVlCb+8Y5JMbS5ktLT
5uVks3gkDqol3ka8CtGcNpfSGamU01KPRQ9noXYI1jhHbs1D8nmP9ymckgP3DoUFrOFuQtDMNnvU
LvSd4lF6us6VkbO1l+EK8WiHJaFMb9tqIAgpqE6g+FDYuS8Ygo6SOc2CK2uC3AaoEfJKLxrwW7t3
TZD2CVzOVCV2UNwtdGTKRcA93Fp1v6xZ2ULrl9Btq96ulPp1C50UPJWA8Rdz5pLWqKvoMvO+82X4
ni855ftgSICGCeCFBKEscyESGkSOk3L6p/uVjVS4xC6tO3NQbyuKHmmqM+0o4rjGzVoI4gDK5/J4
hE/fKh1KvAK0KpAaJvWlxJfqSEF/4mDsbMoeAB5kDe/WMznfRxE87K5HoAh7TIga0uVEjyOyL0oy
yMPUP32yz0uKmQkN3YYzUhw92QyUNORcIfPyFuqYYbEMcXnxMgjUOINDIOUv315pVZAjiBybuZOj
dLk3SeDAQuO3R99pPwYNvNDWm9krTvAxqJZuoxRkXFh24m7aD6FzeVMDPlkyXAe8UAPKEfUnRAHa
Dx16zb0QKKC/W1kcB7w3MvpqIZAOwSiY3QTRl/yADAKPNbAq+wBJoeyury98a/a76JYIWEOZJ+Os
J5R7H/gSDcGOxiQzbKuCpDuihkgOsFpQs02011tX9N+Fbf4AX0JCtQ2S/QB6/kfjpIDEs2CBMNwD
zNdhssnIAeM199wXB7FgjSMZ68qtS9lLui5dABKS+RFNPqx2hoIQ9gW1M+lebshmUcGxLnCoR9QY
IzOIAaqsmt6+PPa6ARk/XsR9qwXQyY3QNWgI1PAmUMGiNHWJpD4NVH0rtFzr64qJbhxK9QtviXoq
H2PwyRujJTqoIWOkneitXgjWNCqF8W5Ax0Rc2qNqQ2K2lsmY7wxyaiW8PUil7+JW6UvboudInXR1
J1eyG5hV6C978RbfDp51N05PSJHklW63JOJLLsoHQaHkL+4fC/sFWvhtrNJmi7s2GeG1V8bdWYqy
TBpBQs6s9x2iDKaVIQJKoKkg+mX9QJRxoJeOd3bfYuwQQhCrY+IJjF+kOUSKfSXUVb1cBR7IOxnx
TwwgU8d4OBF6gTDBMq/DbjVB0ii4dxzH1mNYdQQEaCywmcch0OxUjANIRMO+bL+6a+HpMMTSC528
NfM6Pp6YgsiIU9fsRicqunbCCQfEwejCHRoS1kcYyQz9qdtX2D8NTLWGoJl2WPYqeWSMjNnG9BhB
LAXZxmk3oJYrk+OR1umQoSYw5PMJCgBa+t6LmA0onUG7iLnXuc04jOgCMkl4YyswzqOnH+0CZhD6
gHAoce2iVzKOZ8htY6PLyhra8x0+GNimYW3sYCrRv3YryIZIHTngnC62FUONtt+qRmY1pGW5QWjz
fh1SfUyqTnaxtqbKHRdT4/A4OK+4p+GaoBzE9hXjgGz8bjEzIRL72NG766SN+X67PsQv9vBTR4Et
JA4+mJJg2IJZy8rBNgb5zZv6ATum667uF0HWQ7y7qOtu6vfNFeYJh3IcH8ShK7YEIdrbspcBU5UZ
Nn47fhr/U8BQHvMrWrLqMeFnKa+3A9yH9p6ek6j8KIFxsqdvIvKfx9wB2hDgoapDQ7EwGPEEL86d
BvfWGaLe4p+hajCfGMU8JctzJgskbhwCYowFw5jAK4EHKKEAYtGlkszvWkcf3FE+RntGvuLTvEOQ
A5NtEdCopEEOwkuWsKdOeGVHQo0FsWkWnka3RsSgHbS6o3BHwBefvAHdAHwdUizjqLWQrTQkJkCZ
kA3nRPQ9vORO8UaoZ8+SlL4ggwByZcYJrqpAfSDvNMI8juPujObQGz6hvAqYzYuA6RuUHAQSpNO0
IBiZPUhemgEuT4hTMHh5kAiobxCYVd6ZuS5GzsttWE7KuTAmBUig/iLYM7sp6+kzl4bbXgbYKHkC
kRZmvceR1AHHjM5nQ5ae7qeXL4NvOGI2NxA1qkWg9ZpwJuwsIzzrt1QpLwkA1+5FjJbwO3AgDxIh
Bz+lDmabXQVXTZnuEiRRMi+qcBubXpUvili2f996CK6FHPrB8NRPGiqn9K6bA43/0+WimCG4+wcI
aS3hxyDW0QLSX8YItgG+N3iQ6iP+lyubPZ1OovZRMDFAp/XD1yKLup6YNwR6tWNKVbPH+5t1cIfT
g0ZktmewZPf+cYdVJoYXMPGrV2K0K0g/xgedX3kWvTevQMesHo+ktenXHLxRe00OS2k2c+kKQgDD
dWAtCLM0h05EdQG/zeQh7VjKfQKzIDdLfBCuOMhhlIUOs/kQOtAJP1qzegDxs9/Qi2SK6DJ9h9Qg
KH80AC0Z03jyaxYmNAbmCvdZmzcyrQ+5BUbHtwYkZVtDcxfVMlCj/loxIit6N+iqXD50rZO7VMbw
mshM99biDqPVb+8+5mCD+EY4E58kQWyWph5geFf1VfGdxh0UsTCvSXtOfML9jdkDl4rFc+9Xk/jV
GbnthQEKTtHfeWzo14CX81BDKBbtzXUP3shaijm0QAu1OUVPMI0R44LK0vek6BSpoKj2kyXG75x8
DY04QbeK25eNPBJcT/KakT3W2nSL0Mfwh5BpFv6FEaI4wgPDtZJ5uSelHtf9lH9WtG1WIR1leLAs
zGYE3Albc88UMhJ3oR5B0ginC8XWrXOZ6ccbH9RaiA/qdtbg54sStgs1b4NVBXP8hpwsDG5/U4B/
6EXt6IMhLqMri4MSLuUMw5oL2qG5UMUYHCQb/DMwARjtCKfaZ32JgI+2hvC+qSbURmYvnWCAg054
MduBpmIDB38q7CxoKk6YF7QgzXwle+8+YFVx3PVP62aoUG1kgBWwHGZ4iLt3eI+bqOtsHvR6Vp9J
Etbyzrt0pJMNg8RrYUbLNnCFAoIOD/+UPbHH3QmZDJTV9u4FAESd7oAdPpx1TkkpIP4GigHKAh2m
PBUZ1CqgU/APCF/UpvlIwB0qvSOjizEY88wAZOptigj6TL2q9Cgwwxw68XhjjqpN1b7YOC8JxXAz
DDvSSurdQvIjXh2zI6ixKN7qDck8oU3o7gCCUZ6ADRWr6iWfR4N0Sa8Us98IY6+VO4fBPhVJWDKo
yU3G9Uc+rsaf4YkudF9BL9zai+d0lyjCx74HNMvfVubpwZtCMLjzAIQ7c8wZAc+enJqF6vRFpNIW
qgPqcOV0E5NDEE20Xaw8cYaZXt8f0PWv2NAIpEFkpnFrTuHEt4X11VOgOmFHQqzHJGjEuEu0ZYSr
UQC4qffR1sGPjvqzef7BafJirbVtelRXxkIRSgqkYBWRUmALdE7IxJkxSPOVDUo2yJoUVBzo8PTz
P+CosJPFWcVHI0OAG9sXNAAhb68O9mtz8OBLQv7BAkX7AM9qB5DZS7YVBjEBQ9lZT6j7J4iCJ/F+
wmxARhTfaebtXBRFWeviLPVFSFxrj978CZosbx+uoBcVq3TusCVqZOnFqVkiZMeiQtjKjMRESMZU
HSNylv6CHCtA6jlCRQSDMrsAmgCMiYCyO9MGuR/vjKemW8T9yvD9QIg45WBKvlv9TxicnJyNW2G8
zDQwMA17zZCIBfTRrnZRaRaChw71i/jThT0OQOycCezMEeM8OABaHzqhvx/N4o0PbnKh/IYARyLO
UIeh3E85a1one2C3GvY6bUG+Eqc59KqpTX4nPCTYkZsMWgvtT+uFQaWMlTL5ABPm2pYzVI1URgsx
14/RnGA56NEBijKmPbmdPT1gHepbxbgTtjURmAqDsa1HC0sOp8XgK+NFZ3RrPOQLF60lTB8NABPo
Fo04luwQWFJ0k+QISBgg6/GJlReBTYtUw0CVBpLLmlsjSqEpCvOTxb6lcUxNLijxcv+Eu3HnLX7D
z0Xo5CocJRjGDOWrGrmMtUHv00XyRs+GSoJ6894TcbOEn8fZTrNMXxhOy30VnRxwjV4F56zpxKN9
1YMIyxnFOUXPyDlmQJ+4U+RjIRkVvRkFZh/mJfRrC5JKvF+YLoXHEj0a0pt6kxCnHx8P0Rtlb7XV
tUp0dzuqyvRCAgB+J2KqxglUd4QaTnAcDPgaVGjJS8kWYkYLdA67a5LHfE6wCQZix35qWpgZgcKP
MlHAxmDzJGCCCiKOFFIHEbw6J9IAZN+CY8jiodnASaaPNgmCODHGyh69gyZCesCchbwRIFUAdDbO
Wy5EANrPDYH+ihUXNgInATwJUCOdnoVFUTXBzO6My8Icnh49RVqifu8UsIUD8BOlPQc5x17LgWO/
clvzjPhOnXX6p3kFSbpDuYNBFlcUXajrHmrHhNKO09IcL4G8gHd6FwpxpIuXBH0aiQzjGb3hBl9k
0efaTFK1Yxn4VLRQZkujun8SKwutnTLKLg6aIHTDQNmY+KdocZfrCOYnHU3xIQW5JXlzhmtR3jJL
gv4jB1DTmXs9NP6oMwj3BgJjVLyY87cQozZs2BMTU148EGixLNHi9/SecYHa0RIe9IxOj6iWxWqM
MBvsffYk6XK9i8T97GAANz0KSxAVaqiAh6p3Ab6eBL+F5s6UgDAxRqBmnZJd1L+eou4FoIDcIODJ
LnZ7AYzPp15cWxlbtn0dPHpVmzUPkAndCNEpPGdKI4GWEyvp5IgEEFyCXWq0GqZoc7bdMxJ/LIhY
KORlmGhOmffCOQUpcYdv/0UoEGvyldYDExT/hbbfSPxdr9/xHObWkTFCQaGKJm73z1UfPi81ojs0
X8DiREPxErAkMUGSok6EZDScV0MFi78tNQaT3lsoWuEct18gz8/N0+7EAlnBKOmvL4zspKrokz/a
d34kdUhL6tFc0mnbrh809ah41V7FyVgMxWpDcQ8zgyO0Z7wXe+weGXeg0VA/YdDSEa3MD3SXZIgl
h0sBZKXSOf1U6IpWDqoRinN+YkVL6uQMoNiyysIOoalk6A0sEe1dbGxg8C5HMw9NW+r2WiyFEKMW
09ywT4LV58DWFh30pIMfI6dSzk+6o5O7zuyL0WP+t8g7KDl74SnFlm70T8lmhkQrDi8omswwYYoL
4rABB9GRFx73N2UH3ghfPHjl7Lu1jFd1CGC/gfOydkEvSsILA8vbb9Krt2QszbvfEs71d5cEgWgP
+aTV7Fc1jEiwAArgFjM9dMauwHZERQfEZpDJIR/uXW4dkGTeMAuXWHdBekiA0ObyTO4zb+k9fKVx
hecPZ+L180gSvDh66HTEBb+9QcgwC1/WfHwUTyxYPA/I9emM9tON827jdtjb8NdHJWBUtkEPg4IU
igvpKHTxZd49IP0H8HJoC3yy78lQCRxDpvZApGKDkbW06RfxhpmdUHHCMz1HNPCL/gtzxzokWBwH
4eQjgIlVTD4wpn+/d5GIzV1eyFykcfTLwaVOI8S1/OgcFzAxyMEeMT9DoF+MBUFy9onDS6hWkC/C
ZVG34rMrwLR4yMMEEiq3e085Ej5MZI4CY2JwYCcSyBKpWjyYM00FQYAx1fol7hEbqx/jE1e13im9
usmFmhu9E1gflLR9sBe8MMEprena7V4LztUNZ8dhPcfZkNL7urIuFmxf9MIcqzKVHRJhesO2QT8Y
d/GZ0PTn7GhyHba0NwTVbh90BjmJ0gJVTE+G12q+MFa1dRYQTkoK8oFQpUtuD3QjdvPuUFAe0kQT
8bZzqqm5T3Lb4X3ONktEBowOxFOI6CyJUw5FuzUHPmfuETMhstaGwj96TZnNyo4ZFNBQ8kOBswJ9
krZ82azpo3Duk2KPfOqNtHui4/cerkRXsBlYcGgIRUy0weeaQ6JZQhmgFhm08R0D3d+9wozl6DzF
0LoEk1GgoWKgImYLk+qVmW/8M1ik4LeQMqIhwQ8sQed0r7k7UFBqXcwl2uQuO1x67xS3ogkuXhZA
SskxQ0wWqyHk2+Qgri6VVgGOCvrXtklWOLyTHv/aZDhwRB+evQ5iEPGbJ4Z5J4ISIXqJYNdNB1lM
18MCjw0JCnti2QtQ0xO2VlWHI0Nlll27uTTkgp+lsUoqYIzsd1gYXWlwAkDkplunEtg943Pwk3NG
EEF/eEu7QpjCIjsbkC4RVE4+h1UbHXmRj5UXcebzCcmqcU6GPMAJcp25s2AI1iFkCVzHGYHmW6Ns
JoOyUI5QJ5WdBWO5eR8IrmlQdMxRQY+UEUkpTCAOVN4D7T8YvKQgdjc7JmO5H9KdkyacgaJZhxPO
0oa2iKUTejVv5SzFWBvkNB/3fTLX1rH49/TUxMilICAYc/ww0Dkj8fW6e+cisaYF3+TeqRhlNtFJ
jwLmmzmdfCD6e8wr73ACvEavM2HMBt0MRFUMZ71NBB1hL0ZNAWW1eF+f4z0HfEoCM+QHaaWIqoFY
TbcXwZBIGxmo2meOEYMZRbdYpHNqh1FzFJZydyswlgUWJyhvxS2Hm4xppgzdiA8BM8ZkMc8PIxqP
82XXpbdNyDNhG3OLe1GVRP2iLUIhnJxZ1F8nQwiAzsDeQnBA6MFI7k54oCbDa8TiJEEhO1a3RoGA
xWTMY7Fnmvx+t+U1OfCEHi+51XIPnAjZUcJCm+mbG/2i41a5qY/cgft2o9hCX0vrdJIdU0YRpgz5
uW4qA9uI1u5s0FTAd4A2/G4GlwVnNqY8keybD6atGqgFMQ+Ye32ST4W6Bx4zP4mkYoiqb6kNNaUH
0Xfi7q1lPsrHRrUQ7ZJtW3+7b2+vRPXwCK9IRYUJTHqF6U5XlBbWbok4k3ItYrWo5NJkoLBQu7AG
SD839tZcx/SSwQvwf8t4S9bcoxFTYEXV9tBp+7273U1pvcodVMi4gzhQQt+zaFhQMNE6RmjoI3fE
Y7bXHI2pugKuP+3mwNPWQN4I01Ws1nr1iH6m+SKTJMLqfY8u6pG+lYjQl9ifJEZLmlgf1pxN01fe
TQYLi7zWe4VthnVoPsG5KsH8+oKlRjVPEYKubY6pNwN/ooqBkEMTshvotma1LLkdU9/7c7qTfHxE
ml25Yy2YucBxGgM6liRYQB9cTBqWa/stBSoQmAt4oKhlbgNKTnuSHu1lRglEHSNaIghCSaXD/r31
1lAFHo2ZcIGusPeqkB4off4qAhAo9+ibbxsLxdroCjC7hEqBCBkU+bOhBD05fDEH2h4/grwXbIyt
1jdGQqaq4sWDug/1bjzCCkJ/ayDrwV36pGbtDrs3vhh8dgRUovnm9sR78hCy07FnxfIpoQWPwoMz
wENmwqzdJZ5+qC+Cfs48ZtEk16ePUw6bqJd3TU+MfzaOgpOWTcm2K5IYEEFUfGS5g7UBAtArXuqz
ADGQLpAEXAR5htYlx6GyENYxdbfwCNMiMEsv4Ww3veIm1xOj0jR4i/fedRwe/IOOCFvoqKKB2iMN
/SzzAxK+UECcYOQcDmJqIuGcYhmIiVQfE/l9iudY/zoQ+SFqKx8DjurN+LiOkdyO75iDk2ps6Quk
tB2DDU0WcB0M/4ZwFnrFG8JiAhO9YjAZCR5FBt4H/15nJBr2uz0VYC56v5MGrm4dMeroNpTJmCjV
JtrQGvqcDYK1tyFu86123azH4EfOQbiGixRHAqr2bIr7DawATaCpmMtims5ZoIChE8uEGFNuvWHz
Q6sAKuGAfKEnHpRI/O5jk/WyQVcpFG7qGNF6QGJCAwwEjAhFgV604X4mrWnEYCa4xqIz6IvCRgQr
4iduKsxbFcnWFaiUPhyvWoNdB5+z6rCooaOR8ogZDeXEW3kYxy2tF3kRQK0QpknJQSMc4B0kGhDC
9KWE3/IeDFDkipbrvOwes8F9IFTWwgcKjBxlsgCsgaiWNjomLB+hhQ0bRD+sG5IIblrYrItjKsFE
yl9Wbzf8Iq9HlYHFei8HFWgdc+5Gb6/OzF3A5xJyhxgEzXAAWHesIZ7wJPqEAOkMMe5eEqpeDv02
/QIBUCBBRqvM5kScy+8qo4B8jSW1Fmwi4uerAF4pyDD0ydYIUPs0IikTbhgASSckSsjfuQwTmEQV
kA4eUguPlhyZMRR6QUNDLqdgVEBxj4Rsivx5AucMYNobGFT0PrCy2b/TM4S55JwKKDtlP1/R0LeF
y5IYTIu4pZXsbRqqYjNeDyk+KrDJMToCE6la6DeG8ZQ1my3SefSKSdvuaGA3N0OCxDO7s5AsMeBb
htDE6F83VLloJ2ALOkNY3c3AJJc2X4MzVkd8brCOO21OpCGgSGrPJkZvr8QUwciT3zy2gNS5M4Qb
OwTszpYkhr1k4s6jWTUsRLAtOCYvfD5SNNjrArqSRzRWWMJl7855xh2jwIVcjUyEUZf0RoYMd8dh
hDR9DbcRTWh0vk3jbQK+p8EFRxB0a5/+/a///X//z7H+D/eczJOocZP4X3FxnSd+fM//89+q9u9/
3f757eHpP/9tW4psKKatqKZu27LNr/nz4/7Vj13+tvK/tDyIFFfWgkmqTB/1vfty9dm+GVZ1fYPw
5CcjqehLXjiIIuQyu6FlLeIbJaHrdDVPH5gRtYRLtWjrYwyRcnsR1f2fb1H55hZV2XQM1XFUXZcN
4+9bVO5SXFWpEUwYIZn7dqcIztEOy/PyPrIMMNMHYKyc9nbpyGWKhA6OnxSbX+5BvIan16TKlqnL
im2psq0/vaYkKW9h2CTBRM5fzUzp7+JdtylvjBoADGdWVPS4DyTc5bVMDOa49e41C+pRnnT5FGYs
T/vy8w1Z396PY2uWrRuOaop39sdnM65OdkujJJqU+NnHU7vuV9ctjN7g17cvO79cSv/7UrYd5Elo
hUBdC3VdnPVLfpAP5pbMOT9Hafe6dd5y/lucky3tWxYt5+m5OadEnLNxYFDJHY9+aPjb4lXfyBdj
lbxl7+qmZBAJ0xA+VjdCLPNZQUwYXECX7iB+Bh0fbJyJJm8Zf1y3avG7mO7z46RtuajX8gpH1A2W
A0sO72apbB77lL7tfb07mAf7DZaztcreq0Pz6r5ZK5B+96Pew2J5FWyTM40q86C/7Q7XpSCSs+Gb
Q7kols1Bg9NF35Vd/wGpVj7wRz9/OdX+5X0+L2e5lqRSqhFfAnB0m+Kw06dZ5vWMFFHz5lY2bTe1
NkVycXKz7eQM+3roOMU6bTt7tBN3dNs9JlIVDHfXhc9MCq/pFjcJaEtX5+ig5zA3f77hb7+/bVqy
Yzma4ehP3z+vc/Pu+0EwuUajhxp3S/hWEBe9quPm01ADxAp+2fGq8s0rUhRdcSzD1lVbE7f0x+pu
lIdkJ5LDzGDzPvYYH4uU+qECwTXxSPFw/39wjpv0OHkrFtsrltaxFbykcTnJGeBi1X3rPrpqjKAu
mG0pbSN26M8vRZG/u0Wd0Glolu5Y1nNAUP3MvsluMoncV72eWjDrM30bW+OSCZXmtLG5vtv7+aLf
rRzVUW3TVlXNllVxT3+8luJR2PdEK0ASIX5V6LLR3pmjJFzb8TbPfvkIzncfQVNMR5VlXTYN8+m7
22oeWbVa29OaCb211tWq2U2Zq9neZrd665gzLIlBCtneeWX3cuzNejq5qrST2pnrtm8eSW9FMyye
7IyeJpxX3VXxoHPZ+MwdowRiRFMdHBVmOEerkOarfpsqEkm/g/mvSxP3sdajXExzlFEQmJDVLUiH
nKcedxDJWDvE9kDKCRLatLT0gePCa3zQNneCMaS1XUj6FTQbPatboeUyA8s5qvQhkKA45Hc3urO+
vGyQjisNJuum0tZqeocB2m0FLhquE/dJ408Jwd2EtO8WN52i8hiCB+u43LUlxSS7u7VWmYdtWDiQ
EpgKiCTTqwHldKg2IDbJ5fq4pM4vy+C72K9plqEZtq2Ztvy0DNJM0szQ8xl+iYyOke8G49cADhjR
grLm5xX37dn757XEIvljyblGmXlGJiMvcYBsk4vrL2qo2NZiB+HO2yjxRWWysHzSjW1QjX6++HeB
RzMVw7YsWeZpnwKlKxtu5Zi3eJbHTjtEIZRVl0yFQJFPbxb8J5OGs/s/uKauyZpsKZalWsrTNXW5
bNx7loQToKCMoQ/qlNcb5+00m0qQSMLOz4+ofZfb6LxgXVMMRZGdp0iXGVlcSLGerKhoAJzIZOgg
sj9uK6uXtl2Gv19Rw0/cRTYQEDYCBlBm7OC6d0zsBYuGPLSTnYP2z/dlivD1d75j2wZ+14qqaapt
2E9rbJfKWejwlqZhSNns7WvrHBBSKyY0grTVC9lnK6rr0PRfFH9hXPdyfdblvlSS+WdrV97moBV3
mRnwFluGlqJt9Ipof7suGInHVK88xcDyukiROyTCqnFNoFDkYJTtmO8QLdQUdGXPRC7MspFHp3KX
X+eQ2Uqm97IQctAoOo4IBWyo8lLa9qWw496ZS5JqAKTmpWBY1O3BIJkm6hIafQchcUUbsLAAnB6r
Ot7//MK+hmbbURTVMjVelmPI4s//2CdhZoS7q+2YU83b7x70fiox1U6V4alkZ/Kyn68mVuHT1+Ec
NtkUmqooiqH+fTUnt1RDfnA1xcIcJlVH8vXo+Bgm/nwZ5Wuk4VkMkwNA5xDmGPj7OnpYlGVTshsC
Nf1QPCh0zFP0TRvdWv+ue21Ca9vh/G0yiiM/GhR6iqwMIoDMGLt8y7u4FtdftowiHu754f+8qaeQ
lFMrmEFV+RMgPlVdONmCX0QKlZa3kJkNoU/rHQWJanaq3S/X/u19PL33ItLqpK4q5ibWMGHDjWEx
HW+bAer6h59f/dfY9/ebf8rvTf8WqKV8480X9AFokd0Xqjcqqn4SS93rbqimvxz330R6rmiamqJS
YvGfp0gUammd204VTUKZoXj9iCCDidpt78SM+u2BCsCrxx2sZpRTMfv5YZWvqYa4tmOxyixqPFW8
9z92jx55WWGYyXWS1VlX089BsahzekU7yI3FprHyXqqtlRx/ocUvV/7MmZ5Xk2k6mqOY7MYvAVh/
SJmpZK41j6kr4t7VWqnNNNPajAdtVJCIlPIA83IZGqQ/9LL3JJnpycyNu1a6KIv23R4kNqxXZdeR
yvkVklcJNw9YLYiHu3Lg0+tSacphfIhKxWA+OC0xDBdOsMXBtyewmF3jXMtTreRSdr+W+7o6y52w
rdMhfHScx5ERlwzEluOeL42Mrr5SMD7Cbd4z+DrIQOh2SVywH9eTnTLGqe++8Qb+rh9gY7JIjb12
7xViBgQK207G6L1hkw7oxlcMHqDbGHZTJLraQEOVQnvUoP06SjAUPGNO6UZtYbDoxFRduJLhHuEP
Ir1rSdsbPMT5Q+mZj1flxeqbZr/ENkHu4VKbbZkp4UFSlya/fCkRa54/lK3bsqmqBCRq8L/XSKHp
riGFd5hH1VpXp3653al4GyejHWAFJOQr+z36ZXl8U6vZDqCI7ticg7bpPGX5SlrfYj+Ow4mH3VaT
9EtpmlaMlzyzDKRqcSNLEHWJeb8Ob0U04pSkQNMZD6WNy/Rc+xn6FaxlHi9hk/c5y64IcUtlIFAC
6y4q47VAB35+U5+75cub+uOmn3aTFMhyLN2yzwBZMV/Q3bOfguYsA0b6yFLUul1IDtahZ92bcVMi
Wmt0P4q16axlc+jVUxduAmUp+unktUa2YwkSgbdO5PC3mxUh86+bVRTbNhVd5SyzHMt8CjtGXvl3
y2GccY6rdYNspspauoNmuuprWOQGJQkRdvjuWMIczB8w+9qGqmf20+jVz/J+UWE4KZsdR8ZHUbp3
s2D+89v8etz8fYPW0xkY7OTCiqQd5XrWTaIRS+9GkhPoNOChZJCOaRN3Z470eHq1tj9f+0tS8XTp
p5MutE3fUgs/mOh8uGL/KEbkFH41Cp214v2S+H57LZJeMgpqfEt/Snyb1H/Yt0fMtUQIWnj51K+p
8+GPYQob/nLYfDndxIP9cbGnbZXY9dUJG/f6cofmlZwL6NbquES3wIAXPq00/vk9fkIUz4vMUUDL
TNvRFEd+Ok3DJMrDyNTDyR3JthlhLnpTu4azdvNZ1uAmna3vyiWs9iLDTPZRVPSVK958VjyLtKyT
585Ej7bVbWRGkPiihckafcjTLB7l+cix0MBKaxudxvXV8TkK6Am4j7MTMZNHQwZV1K1riBbA3es5
fNnCawdpMo7pKNXhR+NDCTI3Pz/vt2vW0SxZMS1T1axP0PeP89S9lcnDKeJossOJB+sNrQ27mbcM
pmbRSGItM+YInnf+S9nw9cKyiJec4uCkikEu8XeQTlWLUrRQgkkjL3YoKvN45FAzVKNAmhv5JSDp
v7ULFUKtsv75mbVvzwcTnMpWKN9IWP++tBM9It/IyJi8UmkFBrTQsr+zqJDNs7eDHfzAYL1beBtJ
WT90d5IycsnA6VWj6Qu4DsxHmeAmVkexlwkcgTxESo5MKt8aNF356IpFnluCMPqnMvgln//+vfHi
DEIg2M6Xw80wYzeqymASQmmT9obPnU69atTIxJiy7cDo9PNpwxyC6vLze/uyFfliji7bGvU1xfYz
jkUemJulUkcTFdtl+9q5sl6A9/henjo13a1p/BLUxN7+ay9+XlBXBaBPmLGfAr6uNlcp2EnAyaDo
ANZMeGYqdDn95bG+f67/vozzFLaVzNebpmr0mbfi7Kpm1qB8SRfZEji5mDZrJoGOgl6xcN4ctAG1
AK0fKPSSNpqmW4g/M3yVljSzYQ4+Om5F24PhwXwFE8OHWXxghKAKNfNQfdSL4oP5v4wbsrbVEXCK
kRubeMO4OzLmPeqH2X3PkCvtct+XCEviV22TwWaNFohcQaWvajen44qC2joxW67pwEYI34yTcYLi
JygKDW6UYFf0ik4usjqrZ0A9hLFgtTJJ8Bb4TZfm3Sv2nwf19df8+LtKk1Lzv77WJ0j4RyRxlCbJ
rg1ILGC1q+Lr2acdBAJM8lBAjWax3JlKAgZnowmTbTy8Ae0DCvKfP+c3cCvLFIREV3TLUNTnz6k2
TRRf1V00uTkvIZ1/HU4MIECtTVVEbvflDsM6df/zRUWe9GWl/nHNp+M3yhTVKHaPaBLZfTpiadgH
fnD1s/Qb6PSJKv19JUcGPTA1VdUN3bCeYlcdWM1VzrxkQmtbofVvdLTJA58b6NzmyFVb+ckI2Zmt
HTzrcNw0v5S1X7ekuDyoBYi7pmiK/nfoLLTrg9ApAEVlSsSWQVqrdUMB9vP7/LoluQwXUS3HsExT
edr5sVvYfn0nmaZeF+jBTqo6XMskeQcdoqjNr79Ega9fUFzRonHogJXozlNSY/qufLMzEdw4k4Hz
5GDDWWTRJPn1E349fv6+lHjHf2wUJY/qu+ezUULMBmJyxBEHTVytk3TkwDRmBEix+fl1ft2af1/x
Kc3XIglURs+uEyXHeQo6C2QCxrn9fJHP/u+XpWnKFmCz5SiW/bQ0gwwozvFL1C3SPAnfVKsjXx7y
0rCYkD7xDOhTzM52F01xMXfDxLy39+RJv9zDt0/6xz08LZyrbt7ytJJQk3hwqZDMNZfH+IrEAEqB
36WCwUQ9Xy6zs3b6+crfrtj/f+HnqPN4lFK8U7xQRL/7JHQXdFwSZEIi3h3oO/58tW9X6x9Xe4o3
RmHnwaO58kHv7QIXQjHSwRlq9fR/+Ebp/eu0kWTaSU+nY3QLgNw1WurXZK7YrxkzInVwDC0GePAP
NVbNzcfNG2GRZOKCkg6vEZRj7dH9+YG/fb0AL4Zj6qSM2tP2lPPavruqJfZMv0q6N6CDutgEwUhW
14lOEFr8fL3PYvJ5Mavg2Y6iqaBNxtMb1vWmluN7gAgHReqyWEhv+gbOpb5N986bThOY9vOHRz2/
CT6yj+C92nrv+fYOK0ffx1jX4ht6RtWmvDKme4stxRbVgPyRHcyVt/E/sLLa5ktGxW4Rm0ZMX8Xq
Id6WZxvWFVJJfLGWxVz8Ef8HEtpZfdPF3Klb2mKWzKVk4GrQVbfJ4eeH/ia3pPjVQfYMVTUU+bld
pERJY8uK9VnAcnjftbWWT+sCZMofkX01KPAbr39zJrVp/xI9vtu4f1766X0XgWXeG61MJvkDn3oG
RWlg99Lx5wf8UrnKfz/fU83hZoleldAzJn5+qWAXYeTAMAmjf02GN+uXFauKH/ZlBRky7SHKSUd9
zociyc+0WAMRj1WvbTPaCIJ5NtpFI7IhAFoyI1pGGnp8DjYyI+16UVzoH7fzPYLhfpv6flfK1pQT
NpKEX97Dd0cQpYNuq9BeFEN/OhCyInVzR5cQcKy9ITbeuJWn0xyb3oHXkXeD3byG6uZNU4QmygvS
bw8BMNnwOX/AJh7Vw7Rv4MABvzg+NmvNnMYfGs7jzNLmIDMRJUprv+np+hl/JurftHehJXd/hzNM
xTAohNNQc3TlOTSyhJkHGBO/40SxN3djKcCWpKGD9v9IO8+exrW2338iS+7lbWynkQRCG+BNNAzg
3rs//fmZ5+i5wURE5z7S3hptMZtlL69ylX/BKQcwVguiFMKOJq17BKm7m3KP3sSzjlk4iDoHTrLS
r+gJQd60LhQCPm+rb5+PwgPZjkrqoeiyNG9oyEVidePQRrtIPWYi8Mi/Ji51w4intYz4GTjc0gTV
ZazoKlRjtJcaY6PSbWerSP2bgkyOZaAWTLvVl+CSWeNdnVo4AkeY2971aMYJBmwFs0O1eusDMx9Q
hh0twtQJuksb+Si06Mika1LRikx8+kVVYOBwGzqdrtmW8GC1yq1P9c3U4D4W2ALLL7Vge0NiJ9H7
IO5PHJL8IeeqE6oPNDtaioy9/lIG5U4xgOOUxyQDROb/zUAQjsOilP5qeB/caOOD/3KCmdNV8lFN
wblkJV38+PSeyXDpZFRKZc/tIvRxKWMLyWuO63DgKdd+kK3E9gO89e/rVfqxcWcfY3Y6eFqW6X2s
44tZb/tmyxzr3dHzPlSrv7LoGwEJijUkxGIgevKeileQYPIcv6a1himKtaLreOGJfuzuzycyFM4s
UwEPN7sWB87PwSoFHFpBmSJVpJCDmRiU4qI1LhvVVlmVIUDS6L1SHi6MPb3tj6WpgTEDa0HreQ6z
CYsxC3RvRHiMohuFKEXbg5Voo61G1ehEobkfVi1OKCkqKr8PrSoXhp7dwxUwlqyROpxBqGwqYK+I
96DGJYva+6Mq1zEOZCUYUGUte8p9Nt6nNWJ76DYZ9Aw6zIJNnFni994x0NzyTsGG9a8hfhWB1k9O
S9nD8yP+Kw+H0INdEVkHQEO2ZPzJmj9ZDuV9yrdNc9ll4GxbC+OFl16TyGoBckYyDPC7319XOj/T
tGppJGiKpcxCdbNrazGyOAQU6kJlt6owamIjgaJ0LHUb5h8Dak5xWG1P+er3oX9EeNwaAC4pdNPI
UMzPHtyXJCGsvbKou4qM0ksWxJIRagQRQYStG8ffRzr3kt+GmuV0vtfqUiUon8kW7awWgcPAHSVb
Vxyp3nkIAiPceQk2oH3mcN9WMZcxMSVtcFlUWcXT3H95w14W24pVIt9osFTQyLt+8u/jf9G+yh/q
3BEMdvTGy14j4MUNIgfE0E32V4/RKx6dDDrg0XNhQ57WeHIYxwTANfQjfNqxsijFY+TdRsKqw0+K
pZn/qby1Njo1WovertRWnYRHQnwMIpwF9d2u/YCW5phI8o6LfCniyfQguDoqHEgb/0nQ3vaql5NT
XuUQF4/1wr/uQZf6awuAMIIwEx903CbeOplsl2njIewcrSUQ0nDJkTqWnnwE067BOGO1SNcMgALc
+fG1AsMo4Ndk4x8PiJ7n3I3jVZFfgdlbJA9I5JgIhk2/2wCYfa+PT2LoaJQV+3UKsv7Emleu25F6
/0NpNLbiPY/qdRCu8lcM1QX0g1sX7QU4DNy3RvAY8XdEQJOn6lDQDxx3w/Caonxzw8IGMl/syFbK
K0E/oouB+F7jiAhuIkAi6phDLtmnNUAmlCryTY9oH44KFnqq6CLItgh3BlVTb9O+JitlxbUmxrfJ
tiUMHuF7oNWANZaxUzeyFy1p/0uT5LSIrZboEEo/GHi5v+kAxV4zZGOgwqObJR6EYGUiBQ+HP1sk
lk3ggcv8ykRPxK4OXecICGYF1yd15SMU0bgGQXqwRTg529V/To5S0616KojPc06LdCfekQnu+of0
BZuIPrzJX0R6nIlbGssBp6oC07VlSsUkc8CgMGuR8Hw0oa2g+Nwt+F9AL19LIOfTZR/e99E9H0BF
XNBf5y126uuwUuEOdfB6DKwTEGLisDPQKkD5FwG3zM5hSIpuo90EtVMCGUWc5jSpFL30lqt9YHS8
H95U9MK0bXdbHCYGPXiBTY/ku+L0T+mT1NxT6xPc5p2BJ1eghNOxs/Opsoe4kaA8hEtws/K9AMF/
+wxh5B5bFOsxCZ59/PEk0xZplt9iiUUavBGvcwD7BqqkdgzwhCT1qvG2GlD6fC2hRb3toaQ0j3R4
CyYLiO5CCtxCW1a6IyFbU63b4MZTXkiuzeQqt950eCVoVeAq7+89sLmCQ4nBM52aKspoJ1CbaBpW
Cx8EhIphgIkiozgc+v7aclNIgO3GP/UYEVZ0qO0gGjG9Gg65inyD96/JjsHujy4s/eyfnjyrWQjA
fTIZSRNHrZ5S4i0EpvFsTAH8Azs7VU8eQkG708nRMPVGGSbLqkm7RpZcQWWNAeWLw8cEJsHeBNkX
HALkgAdIGgJEo3VSQwyoIDczX/Dh8wdoJH32V8QlOnfzFCXWGNtcYIO3ZrFCL1cB95sXDxXBXsta
8xtI58odvZIKuSXUBjNUJeBVbGWOcP+trq9lDygWIVtGVJ9ts2wbCU+WiXidcl22G+2NW1KswKpw
kLShsNCV1SA+1NmxtMhXaPOrN4W6SouX6qrtEOB8HIiDDd9YjLBCOJxKevMGe1c1FoqCO4BgoLyp
NsuP8KH4g5kDK01aitlaeOuRiqKP0VGLfvOk0q4Rjxpx4g6vfNLWdc+j8lufg+FWqP6LEuIUVXOb
appC7eD7uW+GnZaGKiDxEnVljfwyp3jQcDC8/36vncFrgEPSAAFYOtmXMkelknpFuTfm+j4L/ggW
5Sd/acBp0h0jR6eh2yTIZb/pwYfFN+icTnkIEOvwP8R8pSK1m71FVnMhfDqDnLFEatOiaNHI1pXP
8OrrndeoQRzqdXb/aH3Kqt3HS4QXa/cBVtPt769/fiydGjj4T52G5ixUa5KsbKJADalocsBTQJWD
Y4Jgtk8rq05WAXQMQQZUMqY4vB8L6SixkH5/hh9BDFc8TT4FNATFBDr33z81d7+Q1yNhOxhrguSs
O47DS4Z+V3ChwPkzhpmNNFtUUQ4glwpCdt8uX/ev7xoGYH8RYLuwdM/GLF9faBYqWSDJzSRskl0G
8p+6Jmo1QUdLJxndiBOvG6K9Sg8wioQrYKDNaF0ZEwC5xbOUS7w24ORX1IyKP4j//z7V5wpkX59s
9rX1IUrUMiwS7p6/J/9DHyBpKaKrdlvVeBvahEWvLX8f8kdSJhI2irKmWqpu0aWfzbke+6NS5Xm8
qxKXjvHgfZTT8XWkO3qRWzIF2rNgcerVinSoNcv8UYW0ci2SqpFWYIKtWrWiziBB7NAuNAG0MwtW
USj3UflT2J1zaEMZZJ0cFwq9o6cWIXpsXifTgr1HU/hW2nnlAYyohXBD0t/1aATAeHuVVsVOsjEP
y5EiesZ7E8Mo+jJr5MJKFHSm/+iuJ6ceHC8+HjE7+sgRpaI4LDjV6IzPv3+TcxtBMSZM8tSHI0Gc
FeGj/jS2mQAQBMQ3V9k+TmkTPbTAJoKHNvvw25cYNNFFTMiZ5QcyWeW41aYTbl5QEuNaGYcYcHLh
QqVYFA+fTF/v0v6b9tdsGTCMQTkNkoFhzZvfllFWhti3Mbhn1OqsD2DmhqlsKWoEBhaYJ4D04r4S
LVtPMSwd4DutLnaKfk6xJJGQgXycUEimrk+L6Msh7lsdOY1hJhPMR20erNpaFONLkn90Lck/9DxM
wcbCzrsLq/PHfqOnSWdzml3Q5voc+iiWluGdkpoGa+lSnQ1IIzhRqeIAIaFM+PtCOjOYJsoK/dzp
BuWq+v6SfddrnZQV8Q5KfVkSgxOzUp3m/ugzcJ8XLoqfxVKgyV+Hmx1fSqsrMTi14R7vlid4oYuX
5XJxa7ir3QIRZvfu42r9+/spZ1L7byPOUvvKi4pR6xVEw3rlMDX9gCCXSQC7fJAcU7gxtcoeqwJ7
ZdRwCNlCnYyulLEHllJRtCnfArcUoJhH4aE+FatkCqPiCs+BMforSPVjnNx5ubePxHIHHoQF+Wg0
Fw79sx8J8L1FQEGfQp/N2tD4pyhI4IfRsKQbS5+LwnI+vnTZ5UbQjx0+faEvY83mq8mlthlz6bOH
GHW5XWu8brDvy9SJKQJCaldXv3+iz2byt90+G3K20YqqKvSsph0xRTB6Ql0LpQGF5iEl12BEkFS+
MQvIRNlW7y1sFG5qv0N7EZzOhQf5cS1MD2LJE+4XbLs4P3a8KpCaNlP8XT4pDZMg4kVs3JzousX9
m9RSdKteCqRa+4cAulmbjjzTrSA+xYAe2vT296f5CdqcPc30pb6cP0Wl+WYeFsO9s3/pqRUsr29v
35XbW3dhb7Er+8DSZ7G9u3t7+33cn8CK7+N+/vzLuGJzyjXFZLXR+wfgShujSQCt9Qg8kIw1DjD+
Ind/H1Q5N/XE7iZBPPf+D5aN0vV+k7Wn4d5aF+XCedovl3gevt+uuNIQGYjs+5Pzbjo3euAgDCY8
7DA0xiTu7e3oB4eutH9/nHMbDpQA9xxtE9oD08+/TEEbB16rRUkMt/evjuR0lG6q07ug3hcdCekl
/NNPsMesCDjbc5Uoj00b+TQhG2Hi7sqN40u3EbGdXg5OKCNNZT3QJBoipDoSrAs7d1pyZmFe+Azn
Nr9E51UCdw8iY0799sMmrLomK67z8OEExu3WEF0KwDJEe6w1+guzfPab6waZi8rF84O8WIZiYXmh
7O9M/EykvaTtwWH02Sq5BEL8mSKypCUadHzKCfs4R30k0I70VjfRw3evuHZerjfeYkN5YeW6+Nk9
rC/FL+fWD5GlOGVEOtDDWddAktrSSkz69gLiK92VUm56uiwfp8JW3znfGs6QY59Q1dQfRrSSajeJ
7Ipin7H8fR2fPVq/Psis+GompyoeixyyXrMiL2x0LC7Uwwn1ypRuXN5QoL+hu66gHST4HwJSfr8/
wLRy50e7TEoO4AaiPB/6+0ZKxuwEVV2LppsLTiwtUPo2rffx/zfK7H7M+xhkaU2/16q3Afc4AJR0
BPx/CXYy/Z7f3ma2Ty2VWyrXeBtTPTJG7h8vohQla5qS3waZ3YanyPN81Qox+sbuFAtyj4ItncIx
yzY91XLltA8wMwvqqwyh2ORv7v01y/chhzFHBVJQcR6F3Wp0j3lRwOBA8xPR9wCBpeAxNa1lgDxr
kCPDSOFfJrJMlOxARJQWSOaw56VtIJLW1XRjb8E0O5585LiPUsPpClKfeFzE8ocXUZ3Xmn1Jl0Su
brvivaFuPPVMioYgqk6dMsetDW3vMKpuEjHdqmL7B/xvLKHJl2FBVSH0MqpHNdzWUXdj9q/tc9Jp
R8zZfYzeEuxE1MrxtetcuCcRDPeQfpdDR7lSfDTz6ko11YUm8XoMqwR4ZkTCvReOdyo94kyp1lI/
bPoakFxlOEWC2deQr738b6/W2xp5urQ/JKK3UE/oEUWF3cnvJ7hiYfQuCAjrewjBUhJWjW2U2NHo
3bQGitCnPV8b8FZlvk0QeDiMWyNEN5TaKq7zEjYd1mZKvzO6qFRdFBFVlsx49psHD16klTQ3CWGE
ViS3RqMvfMDgZbaV0uNI4yzq8Y8BQIRiBoIGyYoxVOvEuY8jVXejmpum7ZxovImEaqkgf7OiPOEk
+TqHl8OrYgr1Oj0TUVqKmCb3lotyO4D1dLQ5dpd93NwOYwhh6JgSTVl0nz3zIwQYlkKW1wQfwRto
Oq15M5JneKm06LR+V6rPFlM91TSGgc+vh6BXU+WfL+XrOKI8nOt2wOAnCCClha+f2nx4d2re3IhV
+hKgufH7Hv9MLX/bF7M7mcUbQHcPi93JwureFJeRjFJrqSxZvo2K5oZ2EH35sZKSJWhJCgmOkG26
st9UBu0XT3XlSlkXucYFGx+ypvsn0nFTTuZNIeLkUm2jGsTLAWJb252WvogC9AkFEflPLRo72T/o
2Df0xzC7HUPDzvrWKZTkVjxhikBDushOG9GLVnmNq0VuXpd1fz9SCv59Cn6W+rjGvp6ms4gwzdpA
7gc13eX/sEuUsCOYemF2eB2/qjw3KmPIVEHlqS+c4j8BQ58DA5mccFI/pQ28vEkbM4mpMcbg63ro
f7GjD88sl1Rb1j76QSKUBpo66vgOL+/Ca58/dv8z+uxE9PrBbIsyobxI2E84RvLTnx5o0/LlOSGr
5mWCRwCYdWFP+Zz/5EV9cekpziWSUJJ0TTZFC0qM/P0qk/wgl4XEIDmgRpS9NMRhAg2QsXkEbtgq
+4yae99vReUCOv4njWGafM0QCYtN1BfmpPdYEwJJS8kDrtCmWsbL5dLgz+vl5qZdIBG2c11ca9cf
8ep4fLww81Np78ee+zL07MKDBqBVY03LWCmtRUtnqorWGWpY2osYJYupFhPk95nqwgjisq2DCyzQ
symQItJTpm2sm5y53+e8Nhvumlrj1Z9w4H4FvrSW1gFd056igb1YuJgMPtQPAWKs8cMa5+rf3/9c
gKpIGuAuqH6K+QOAMY55FYggeFn22fgSnzZD/wltJ2T6faRpIucTzZpCb4m6J6nnLE7Se/XUinWU
7kZzWEAoo57bgcdLigvjfHYDfhto2mtfMpvoVKdiUIvTjLKK0LK+eU3czTJc3t52zzc7dPrxcfeW
b856u8VxHGms9eMlDODZaYVZIulQglTRmH1VQyhbSzGHTxIb2GgWFMllErGjL1TSzoa/FHo1VAv4
V52DWsNMFSu1rIf7ys03CknlNQ48tRvc7w6B8//+BSegPgVDkz8/NZO+TKyadgEkBQhlASKK7coM
HtHCAQv4+yhnk3M4OZQjSS5E+ZOe+mWYXJYzMw6FT+WrMUeFj3aw907wAaq8BTsxwAiRLhx957IZ
oHEKGdrU0JrPop5IYW8kYFTqOlj5KOLT64AQpCL/lXLaWpeQ89ManK9RWOc61Gu4B2CvZms0Fjh4
xgoUGKzGz6TwYiQvnx8D6gF1bA0dr+nnX+ZxMMbc6j2EaAw8gKq/AWa02UIwb0/RVfKE+aUCUFFw
s3YFDQgIaZFfNz6qI5sWPMFkAofAZuRQKEWqE4eS/+Yjc96YSIvR25y3D1mxiVR7frwDTpmlruW7
6FwJf0MeKLGHe6m7EFudX1VTRR+YGUgPbZYmFmpRN3JMr7bIDlPxLc0QUQNcJm6tkeD7JYw++ktJ
29loRtcnli8tDL7C7Myr6UiSn3jIC2hXagI6THo/dQ9FD2MIVbFulRLTCv1pqccvRvQ+0py5MM3n
zqGvDzBbA4Lahkk4UuVBVECnpeDkN8WxoHFq13D3UfxFI/kGbVeUwnCMQ37kEszOnF7xx0qHkEkN
xII69NmC+LIKZSNSR60cWemJthotHASCNf211L8CZ2s1PgKwxzZfw7Hq8R9D0yIDzrNIcXjxqdF3
h4rQaxK+05Sp6VoFXMF/DfOlJTwdqRUlYueCFg2Uoxz9ORneRqxf3tUeU3VzI0m9rXKBm5W8UZLu
wPkrtAi06S81RiRWCeaX8pP6ENJG6gAZymBetLx1UhSRWiDrVrnJNRfcqdijGJ6DcW1tIKkydhsZ
yapIbd0ZENnt/vQY2wBt+OiRiZ/csmhRn1LUzeMbD3wR6wo5LisQbclbxwAtJOOB7R4VQLPES3W9
n9qGxFI67RxJoYMlQjL4vu3RBJHiURgHcDba4on2w/0mszerm5EGhP3X/vh4c95+X2VnD88vI84W
mVWrQxV1RnkNi5rafRGXS2AfC0ivZoABGLiu38f7ZJ//XFP/ecVZzNYStITWEI73V3uM6lYWTZbr
/fX1PSUvb9Ev+ON+s7rtF+8Y1yxub6iB2fYdVhcoi9vubsFfcMerxWa1cBeHrbNdYw6OyfrHx3Hy
qLk6Or8/rnqm5IhMjjZFd+JEAZ99EaPvtTHtKZX1Ca5yaurUTXjwjHbbqs2zX65EtXkK68DNe5BG
CfrYsrKqTuDL9UdVj0g+xlvOihAhPLrSYDYL32VufRLdUkGhIL5X2o+ImlsNHiYTaR/gWyhDa9C7
rV5vU1GzoykTrnAgsvIbj7xdDOSVJMq7tEbKpjtG416rns0UQ26OIAX7hBa1DI9uwIWZkH8eBt9m
YrZS/FiPGy2mugTY3KuGRd2gyCtt69pfWt5LiAR6ivyfQTUYpQNzYh9idai/68mt3GFMMIIw9A6S
+AFwOgqGxVBRCMm9q0jDyQ2Ct8BfEBtEU80NTSq23RhKmDeDP7U9ojDgy+EEthOec46BMXz0pUfl
hJyCUq9/f9FzjdXptKPHSftd/UHyabUkzrQ8DOCiTy3dAtcuZc1HHOQFngT0U7XmaDYfF0b9wYWY
iuxfRp3ti6qudKVEh2VXxThshLQ7dYwNLAOJtlVp3sQA743TR6J77u8Dn7llvo07i3ZLrjC/D5Rw
UjaQ9auTdlADRxbRjLk0r2e3Elwm3UCmDNbHrOo8BJUVmzkXKnoosAqkKHen0mC3qaKrrPyYaAUT
/cAI9pMIooI1h4TjdgkNJUXNV588b3sKwf/F6395qFlo4Ydh0PZ9muxy5VEMJu00SfwL/9HHLur3
keQzGfrUHv3f95822Jfb1IzBrvTyyFDWPlb1hRWEwOU2PWhCITmm7aOP2y0ovBYxKPjNVOEwaUxG
oPTBCpHBADjHadHV6S44oaZmXViAZ5sQkAho7tM++0kUGtRWL+SYg7lcIu37sry/vb0VN6vng709
hvbbhYP1XFOJU/U/w81mY2gSSa1rEhJR3I8m8pCnPc3s1Hgxmz2foLD2uYnUGgrcWyQNuPT7S4x7
bdpS86uIVIUsBfoRCKKpvPDlg3S92Gm+1kS7BqSxbwC8pk7TmAQFI0jR/YkADxUmW4m0Vavj8gIA
+ISSMNAmUS+XEcY4avUwlVktCRc9L7DDQV015qT2hqw1dGhPgTOsbWQZzWzMlKu9XyEs4fl2pb1T
qFxmSewYBh6QCE/yU+KKvL8K8psEYH+lgPH3VOzZrwbrdQL4ewBLuxdK+jRFRvUJPd9JQZFHVkN7
Ksj+vlzP3XzwumkQ0R0xuPimyOHL7CBZOdSSgHwRbN3EsF49cqk2aJdWIrppWK1KobxPm2iFflBc
JJsaiz+UYI2EDDbFzxv7EcrxCaKrGgoR+ksW4E6B/lEmFrZSrMiqQ2xY/1j/xPzQ9OoCx1XhSjBj
J2jAfreOhRIGt0CsyZOAiZi9+MJg+0jp1Sjyjwhcj24whG6LilKLDWv/+vvr/8TYcet/ff1ZMXNQ
/VZL0xYSovCijHgttbacfhDqTvIgGo6Q7Z47IYKtNukiDQX9wSMd6LF6B3imdXQML8EYz5Y5vzzS
PA2CbZqkZdhR7hI/0JHLygcz/6D//T+QN8p8CiDAMI8cnuD32ZDPb5X/XQzz6mIURK0RKNNiMB4y
xIysfyoKUmi8abWFkxpfM0N3FCdHrQLxvaPg5vkGzeCPXN1PX5epmijzLN4s+RAkZakXrjTcx/DF
fn/Sc7c3miQKkEAkXfhndo8mVZABOIYR1VsL5Rpklhzi5VOtyJJDJXXYMiqpx6UC2bls0YCyih4B
IFMEUWbXqM/x0ganId5Z3q1RawsTa+YRnM6k+iUg5xo85nDpQgSe+2IhVQ8Qhn9/8TP3OGBeapDE
EZpGO/n7dm1kScoHAUEWVEoo8CTDloATnvtFSNa5qhV5P/13g3qgJeqze7z0YylNa+pjdO+awg6x
jVVcoT34kABYDILbaW6B3zwGLv66MZe/v+eZhOXb6LN7w1LGIBDGU/R/4Z4BmTEYDNryeclZfKnC
O/222RUBqw7IhwaaUUXu9PusWlYyNmB6QdDDRxHNdC1YWGzQIB/kk6P7QCBkNC98IdkmmowEIR4N
qJ5KqRuX700B4YBG4p8itdwR+VMLbbrqpREvBBZn9ubXZ/ysnnw5qIPUSDxLIEtvUJ0daUOORTQp
SRYImv4+9z/lNcEoICwHkJ3CCMS/WTZU12LcNBarPBH8ZVS3K786TI1DMXiFJVKabiKs8HXgzkP2
Rw5LdwwbTgmKfs1HrfkX9vq5JQ91mIIQwfoksff944StGqb1KQ+v0TsopdsBK2HNNQsI4pek/M4t
OgJWVgIoYwvFk+8j1QhX6Og2x9cphC7pdGuJzdo8lViD3+RmdCyFK2IXg2URFtqVxtenqysh+RcA
xQyvs8Kkf3kJrHgugjK/PtQsIcs9ynDJqAe7qIG1FYW20kmODhdF7I+cdtzCp1J16c8q8aTkJ5r0
X7cXr4ZzJx/bA1FXgybIJAbzfW6yWEv0UwvU1xwqt+0HG1L/ykgOKpdm7uWuwZ09NpQUun3Ew3UT
FECVLmQxZ3IL86so3+z0S6KiqTSjjq+HcV0h0Qt1MI6Y+5fwVNlNS9XwUj58dkl8kQGchUdNWGqn
BFDCdScfFeWN7swiLO8q6U7qPRTAry/svGmFfT2IJskrCam7iacI/G9+9/elaJaBkiTILmOh9fiS
uOP6JsX6e8QhCGvQ/2a4qVlAMgAMXZud8U3TJuqQB5jYLSAvre69RYJDO21+LCrD1ePxwnDz5Pfz
7eANqFTTVXKP2aUth40a5ohsHVrdbSF2Z/upwmstLCjU3fKu7p4vDHhuOqe5RH2A4FaZb+gyxVzE
VPL0HscEG3e9fbk+LRschrH3rh1MdC7czp9Ngfn346gyxKmYqhGZfN8lQ9Xogn8q9cOQYfj0IQCC
UZr3Fp7maFl31HeW/ojTipCuKBOsJLh9Bprzk9uRt03Tl1O/ylGn84NjTAydltE6PD0GTbpTUW5o
KRAPpbgf+nefygpQ88aEwdxFMPovSSL9uAKmT0XTEfUTVSFRnN82IqTvCIcP6WAIS0sYFr726McP
XfEoh9sG57B+a0wahddtvROLZxRydQxxpGDtBRcCgR9Sp59PAi58+n76z6ZkbGm9mp18A1AEKoEC
BEsqbMIxq3eK8DcL+kUj3MQl2vfxdd171KufhhRwIlRCU3grJKcKqPIaoqNXzTqJrrNgADECgrG7
FXCu5MSKgmUpP11YefOI4n+emkoaIuqiQbP++0JoEkvt62nlDRAUUFiwYeN++mghKYEd34XR5jWH
z9FgN0+scfOnL0Vq+ENSN3FCUj/tZIsKqzGRHyfvywthyCeNar7E1SlrQv1eNqllfX+zyBDqtot8
4XDSkm1fb/08tYtThkXKAQnaerglaQzwMT31zoAPdolrLGwk/7SUlPfSgvar4wlA4wB+Kwbpp3s1
u+vqt1DBJnx8UkQU2PeNVG+ALtpDnruIxGxM3CtTLPIQeSpow3yGX5tBKO0xrhcDfPzfp1Mx5rHW
NJ/QjCYlFbrhoDW/v2NqIJo+9mzPzla30VrGnCvcxTscAKXlaWuhsR2Q8S/TG15yVNFQdnp6dCgT
HdTeieGo8i4TKZVXbQ7Dg/ZaaYdeXYN2O4VXCNEBrUXEenwNHnSWKqfuQ3ztweV+rY7jVez063BJ
LfKAjtzausVp1DigiYKeMpeqit+xVYG2CfbqDVxhW3WlK3z/NgqWXafn5CF0iq20iB3BlrBFRqdR
sMd1ktnoY7uJ/Udy04UFaseWzGWyzyu7vMJa3bDlZtE9UfxWVpPZxMNoV06JuzKC0Th+gwjbK9tq
WQNUZV8dcroUytZayXC5MxBujmW3f+p15RAoL7Hhwp9KexZvoYfbQKLuMTeHhE1Pi5/DYRiW/lp6
zzE2ZLnexfIC2UDcAvyrFEdZYyPcQzZH+uUpPsAUX35kV5bDQP+U4+Sk+1Zt36hK25itLMr15E4s
/sN5YG09C/fac4CrufEW7tN3jOAwz4yWxo2CcxueVQlmZhVWqcj/Y1YmGrh2PZd4gB/iB/CgruXk
//BHv/KhXwuYuGMNsCozu/uDY58Bs/shwpCS/1leBHf8iyv4Mlt6GIs5ClPRPI3HxsFNjUeuJ8+g
cTU8idcldGvRaa4/dJcqOYqIeMMO2Oxyt68m60dlyc5YlSsc/NbDMfgzPpu3yV3Hy0T4BqJsiKco
YvoYP3pL1tR9jbnc5L6GhoFD8fJqdMMDoEHhaOBZrNo9DnHWilCB+w2e4FLGlxhXxEW7ASxFE/dR
e2qdxj65LbFEh3ojPp2YF08WudClJ+O4anLvLJf+nnN2gNFovQFR7DARvIPB6sAjc5NXNqGLnCyF
/s2l4qkxD/DmG28WbnWqMo5inCsHrE6RMa5L92TayI61OLEDPnTadmM2y1pYG+nEEG+wXvRdH60B
fJEa18PWOaWkbJe5o5uu0VK0cQWQeJ0bycsAXx4msHYtfRXn60S4zeQlVEJRX+Y6dPLNaC3lcNUg
jiW7PrY5/nIMt/QHirVKKVdaNaGriW6SXgclSs+oHgr7sX1JPWlRnFY1BTFc4EmSWtvXHD3fFtqK
6YK3qSxImSpY/ScbCA9P2/bIMq0bbatXF46uT7+vH6ezQTAHRI8kTpydzm0UJaLUh8l12NzV5kuB
nno3AiTtH8PhnxyAWjJ2BvrVFYbjmV0Yf7oB8r62jfq7PFudBCcxgI1eI0KrJnbc7oBzFuhF4BvT
rHrhJveOfY+kwLIU1r21LdVbQ1yK+tbXD2n54KGhAVy2XevorSgbK/jXoOJuXRBL+oSazd9xStR1
k0BSwm/i++mclIJQjGVAkGUDrzW3+Y3iCH+MV+1P8FKsymtxH1zV9+aHEiz0bfcou6g1cAOjo7Yy
7HErHHsX9x8XN0VOq67ahLeon9roHBD30vo12PvGszBZK1KZRo2EPQ+LWXbK1aWA+Ny9DaZFMmS0
wElsZsu9zGAlRPWQ3oOf4WixteU7fbWdtc23l4aarqz5pE2RvgjfFI1LfXqUL+WDpiijQqqJvXNz
k2fSInWqY4n87HgFktPLnznKUIxqY9t6FuH0lDtVW+cgmX+/WtFFvfAcsxzb8CFvKoaAL6ixahJX
VJdAw+vSEWTbr9a+tbaiXV46IiaSyfV4FwHuBkCMn2O3RK8HRVztNV5CiwLqKeq2iNJ+uVLrpf+G
gEVZugYutb0NehiHE1R8xcZp+CuRXXSugYIKeliAlndDjrzVwkCpAiuo0GaDTFhzYUFbZsDBy1+q
+Cc2yya1gQlI6FKMi1paW/oyE5d5v457N73NrFUpb03VLWkHC64grlqyNcNuYjv81GpBOUO6L47G
KydK9V5jfo5UBj4IyGr94xY8cWygIKPA57aTZpFwaGOKKtnDbvyL/2v/7gkEFsuaZ8DkGCWHV7AS
YexEvKEA4h3d7JUHh4JDHM5G7oiBG/3DasUbYYYv+vuuWiTaks7TWG4i/UrI92O0bNNplEC2rYaC
/SL2yN1ttH7L5gLo7QfGYTrJAThAdVEBEnIafV9vitLGvl8nfENrEZsP9XCQ2FgYRONQ0Ihrof6D
Yk004Hhzpcq1XYUrsVgLPX0h2t6uiniZeODUH4ODnq5/X4SfQko/9gKwCxHaD/2gOZZVb6JRQtRK
PwiR7BYA1K1EX8aecpvmqHtV3g6Bg2Uv1VgR6Nd5xLbIxVdBn4zeAmRywiDa6K3yFpz8O6uBGlxH
q0Z7D3p/kxTZnR8Zdm62O52/1o5USRtcOawM92cftr6oj4uygU6oV+jo6ly6eO2q9U0uXiISntvx
UxlPBOOIMaQ8K2oa6IOfyIqj69LaptFDZDkAExoZh3rzElbMvDDWJ3r4y+kit14gtaZeHnp2QwmB
RwwSrD60xSnYl8J91sU0m4PN1CaokC1BKiTPUJv8P5yd127cWpBFv4gAc3hl6Nyt3GrphVBkzplf
P4t6mLmWBQsYGL5Xtmyzmc6p2rVD1bu9BqkKxEHWVuZC8sG8mVprHu06DxeHv4lXeAQr6NrElbty
tcA+gvhemsegxMhF+ojMbah29ksJZau2NEerMSkaBC8a6lPak1JMCazgcxcPq3lCv+lbdypMBVQP
aagQGUX0augMSbM24sQx9MaxWhbiXmbh8PKCWj3W92H00ZTEhKf6XmwZIJrGXTCNXmxKxzQTb4ba
K6t8lSpf7guun8X2CANegqlRV6rbYUmmWSMEJmltlA9wHKa8WmVvOR7uYrKVU3XVclX+/ZD/9AJK
osTQUyE5h9ilb5XALE5JbUlFdn/OAD+uGMe599tt5rQUqLp9sJ8Ybtl3BNDa6i9w+l+jA979JTMM
IHWJrzG/9oD/Pg01rm0qpKJ79YheIyarfbi97R3/iliPT5Pt9Bcc64d2bUmbwrgdmq1CZ/rnWmMO
QcyoKPJPBhHGxNOzpIV7s3T/fUWXzfjbqoEXtmxyNc3FFPbbUaxS0NVxqPtTNh9p/nTywvAfqI5p
dd3P9/8+1k/4yx8H+1YZhFPh+1ZBR78/xtdXki3ZNl2Yd9JXsX33+cuZfaE5f50aDT0dL7cLsOXP
C2hNo2QQrbbUIYNHDoSbOWQlOzFRwP8+ry/c419H+rYoxU1k+Y0Vaifpop6zc3lp4d/YeUT+AkwJ
u7sN9piOJTfaobsdX1kjgufpKO3Fyu4e+nv9jBtRtRid+QicRNs4ja98Rb+l38n3+mCzxeKD2z2p
d+l5Osj7/IxPU/kSzringEfjRe2I9xBmY7LcR3v+qGkiP/LAGVrec0e6K87CHY+sfDJP1aq8KW+C
15KlaHTYkdvbJbAcRzbmnK/jb8jvD9godeD/3oLv47ZczSW9JlTwXrNHd1U4AFo28Y/Egf/7Dvw1
Of16OcFtMM5WweiNb4WgBMBo9GGVg/lWi93ZLnOQMh9NGnvrt6dY/uGV4RhY7+F+gLD623OllKY/
SRFwdk/q+sSTVTgRzPfwlpmBo/zybP01OF/ODKRtYSuDFf7l8Vco8xgZJctAYF7azJlLt3hOpHMm
ubW0Hcpj49tytOrwmPjlkv6w+3HgJSpRpC8Bhfvz9QGeLNJexqmtcwgWPAAtOMWpccKV7kITXBG+
gOkSgtDf3qYvCvb3t+m/B1b/PLCUd6EyQNEGp6oPw1nETG/bbueVuCZNnuDua6bUK8nWrzVv3AVb
3Y1X875+1UDq7Khd63bgVCSHN1tlYgNds4Cqrn+Lq8MNHpCP7WDXq18u1bLr/PWJLfpSlN0A5d8R
eb9QQy0TOusEebIlom5YB9l5mQU0IgSYTZ08qhIcSreVsVp9rqKrar795SMsd+P7R2DKS0okaDL8
9uWh/c/ulKRyiLcPD2Xl9at6u+RZkgKPoWPrGDuWgt+ejh9XVyYQPP7wa2Re8j8PqOS1pKYlLc98
hV2qDGXmM30XMFF888/ja7Kv35G4K07o2+bzeOU/T7voZB6t6/wB8jPI1XydHsZL8uIfq5P6KTYs
ZDZE0BmdxQu59H1hV+exdllHw6d5m7d29hFjGYgrI1AGQUYoA3UbQEWmI8DA912/84Fz0k/pHG3b
fXZUt/O5ua6eqrvyQbaBbrveNt/U2pUvQLQSwtHQqQUvXqS3zCbIRMIhMn8db5PIFi/VfXBo7rEj
rJ8LkJfn/mSc+2P9IB3zm44gkTuWTroVVlpQwelWuv737fxpVyb9GYICQgW4Ct/uZhdJ5FYrmLfG
5kYTXb8FkF0JyWYgtFTZ/vtYP9/J/xzs23qWdalUkMCEQHO+0qRrFHNkge+ZzYblWQw6WxTR9f42
lf5pdVF0HKLI4MBk6XswzczEUx4SNudpN7pguB7rytbfiNvpisk7UF/z2GzG3Hn/5WR/Oe53uwKl
NVIzyLmyunEp1ALqGo3LhlmojSFqAY2/OAY6eOoxarysvRGK61a5tCKWNL/Ixf4agS8LO0M8S8OY
AyKf9e0FErI+GONArU9tsyN/KC4sr9U+VCt0Mc7w9ODclzEgABFX87rQtxqoAPDTr8zW5e5+XziI
BIAmQnwVvP1vMx2VzAUl1WvxBC3QyGFgR/AJFbhYAdGKJrrq1FPmzo6nh8g8xiO2j+igqujVr5iT
/FKyfS0a3z8MSWUy9kxEM1j6tz1nqLSoK4dEOYUpUK3dUwUJK0g6deQhxs10RyEXYHRF3t55ZSZu
YR4UycEiEzoPEKogwEx3ysxZJhiJU+DXGGxAXAeMQjVPE5wq2Wu9k1UrHJOlel3Ph2HAP8IN500x
3unjY9++qvFDXOwD8Vqv7mPgZhnfL5eQ7B5p+q2sOvUn3aAl4tbJ2NOJFBu3S+jk4cMMbyJeKwAr
pgs8qlr0jJ4petN0m7dXYKNStG/Gg9Vtkt+a/6+a418X7tueufQJjMvE5KrytM4OXspDua1OpNcc
+9zWKs/E9mQ48QgJWDKB/lU23pk3iTccFTd1i7V+bXiVOwsH6Tnf155+BwGi9lL70DMuEe36SATt
M+iNZPdH9rRX8TF8Hh7jI033sC8/ABiL0AanodltP9RXfiE+woeOH/DC/GW9+ktnubw4i9kxgfUw
sQmZ+3Pn6fB71nO1wu+xbgnLvJ+43nmt2Q2UuRzbYgqjVS/sDOVQaAxoSgCs6X1ibjXe9+NbQfJU
O71p6doQSwJlwYvMizK+SMZeDUru53ketyZPj6nfBsZVIr2OeNHK2d5QHv+9FsnLTfnrpuGbIi65
wkvE+J8nEgmwcsnYHE6WZIfX/Za4z8d+n75aJ0y6a9PWY7esHG2dn6zRGbZmzfRG3MDJ7d3xCQL2
vz/OX+qWr+v6n4/z7Rnqo0BIE2nKDjA02RJLu3uRP/vInm0t4pEa33SYpG/CW/ge+muQ9Sf8WBmF
XqZb7an7FJ3gdnrpr41XGpn6VX7S7+Wn+VRdhOf5Zrpomi35Xv5ifEZPjnSMnuCa+W/TfXsTPeUf
WWizb7+bF6i340t7U9+a9/Jd+WLcDzcyk/HYrh6lp3+fL5f439f/+2pjhoSt64nOCFRys8/2Erw0
/Ld4rF6Xr6lAxkv32V9Yid+Cs3hL0RISGFJe/GeFy5ATFvcZXoRHvAGv1A+Yv9eBYYdv4gM9YMPF
y9/7a/LOmIxi8h7nS3dH0pn5xGg0AKrBLi2w80f5KX/NX813ybCpb2Tyxm7Tx/xRj23rsXxtbX/V
XLo3+X4kQuJlKuz5s34xL8n7/CJ8Zk/D1XBnvoqv02sJ8nSlnK3zVHnDnXT2L/OLeO8/VnjhvmKl
nwCR4aAIZ+R1wZQ+wuf8o/7gu9MvpehPO6y1iE/InILJ+j3auK6Y1dQjjxGelqChxAZluQOxTkx/
Q2N/6C5lHO+oelVFRpfxDQyqih59UTkKN2hslDcD3zhrnW+T2/ZOjl2re+9r/CbdU/lsvnbpDfxm
01NPvxb/PzxFf3yKb6BGNMhqOdWMO8wbPP3dZZre2B+Vm8J/YRz7mwjtp3INL15wXpmigf7s21kT
KhGFkjXk960rO894reA4VNq589t68NWcf1ue/jjQt3U2TKORlN60PWb5SSX0qc39dd+n3tg07qAl
q2hgBjjChTd1SHJr3K1QL977BVNpdZFQSqRxEC87r2X/Iyw3E07vuU6OnwLjz3gWzLuGVA0sxlWv
GAY8ADGemW66+a5km6ID9HLS+Aw5cCfkkXWrb/tpCeoQN8iGezO8KS3cabRu3fWb2n9oq92AkZY6
XM/A8SE2uWHtGL3umIK8H63hYBCwGqrXRVZ7dfZS6b9YSfxUznG1wNDNRT6O6PTPxVzO59EMBG4L
8OD2Qg/Gk3BvbvO9RLQlc7jU+Q2RXP7Fv+4Ph2QD0RYs9FsBGWtZUxBZmS2JeegVvAQ/GdQJpsmU
nDn3Eg3/O2Pyh3eOs2MMS9sHLPllsfSfPhP3FbmvGyC81lUdcp3snrPDw+xXSEf5oQeCtAx0tzDC
/5aRy7GR5UmK1z4BuUHzMGbgyp8aTv0KQ/+SuZSz5IRpH6X5QXSJ3mwR9AqMtbB4yLBOkYVqNbWa
G5nKx6B6imraOEe7KI7ziYyB5ghnz52YfiDLs+KawTu0M37W1uiVDTJHOdqmxcOY5r8UudJX9/bt
xnHDIORai0ieYubPR6UQCF0Uxyo/aGAqoiM7aP6Zk1og2tAaXO2qg8AgXC00BnxP3PCaatYFR6yI
YgtOycmy64O0wqEHrsM+sxd4k4rgYq6TW+0yedKqO9dbAgfWhIZPLEfJrc+Xy28UL5TN63SbbuWd
9lZjx7nNQVaklXIhQf0G5crXZ/hyD726Jy/IYYwHjEDe3ablVhvHhQ1jHVW7cqUbC+tKeC8CJJGI
ibzbg4GNXnY9esYavTXMsNEbveX383OLnXTjdqxVA4SbYVV6tTc6E7zF5fd7p3eQRC/5E/ycHVLC
bFhBoIXQqjj+8vXsQDSCmqMs7JunYYsP1Snex3vJE13xEEL4aHnNaif04pvIzbHXME/xMT42+/jX
tfEnvBHzWqiE0D4J4DW+lW5CSixHo+HjulhvaSil6o8l8BbfHIGbOTzAOSDY+1ennB9eeY05N2Fq
jPjwCv522KY2xzAXrK+9Vcx2zfw8VQ+k8mHZu7hi9/Uvq9pP1E8OuIgz9GXk8rUZ/ed1b+op1YVS
TQ/FZ/QivHUv4ZP6qS4kBPk83k0PlClMhJf6JXwZP82L/5YINuKN9CV76u7mj6UyQd4vvIORxOtf
Crgf6mc6V/RvrERf9tl/vkesHYHRQWQ+MHUvUmrTprGLZz4M0MXLdDV+IpoXJ1e7/+W4P0z7lzUe
xgFr4OLA/+dx59IotDBlqVfuCvtecKL1vB5WWAg4wm/I4g+nqCOop5BanItZ5P881Jj7fkhO4Fdg
MLKpZZioqVgqQEYvwk884RdbMfVDS3p3ykrmsFtUGr+d7k/zDT6FhZfk4pTEif/5KRCSt5YupN2x
pxhXs3VdpzsByoAAo0CmNzHpVpBQW42dApnFGrO4UnFgFNvVZNp9AL0fhUkwGTgZkMcwQ7l9j1TN
kZSlTS3IyYFTybj3aIwEoGWxAwrgjgTOK428TiRSMqAgFIJntreFMbikU67HrNj7E9JF/yYbtYMG
gFMBj8vQt4xuo0KLSnDX1SqiKUTWLxS4THMdq6/2taR7VW/Bsjl3+AzXB10rvChiuUhxLmCqiSI+
Njao+cq5cc02coPmc5bmPRa6jpDX3kCuQfU2h7A0800grYtkJ/PvBSQrZ1O0V/kbkc+sqaHRlkPW
7z4/MVV0BriOmt6tlfaiQ+3yhwkB5UenJl4bcCBllxTvUcNxdNFh2zk1NejmJDp6HW2qoLL14jod
dadJ1I2Rxe4sibvQ772q+IhiyVM0oj8WCgnk4bpXnNWoMbAmd6iqfTsZcTdM+ZrVyZ/BzaWYxLrO
s/IQL8BgAwvXLdPbUjgW3QfWKVy8fCMKj40skccFF3sa3Uao3GZUmDYMz2SwGMreF9rbGrQFl8Kq
WAtBCBdUcHoGV8GceY3k4wggb/Qcdzuy0AWMzaJcd/T4Mjbg5Cp5KsPdKA9291kPhOb1V13w1hqr
XracWLipdXEn6v26UXTKv7sQraqfLEdZlYobD9VKwCR4KDbNaDmC+YLkx9b8dlfL3Sofzlp031Zn
vA3bGquX+dCI0HJ6eCPitQrGHJI83bWoOXLM5/10bUKZyydMHJISA0JYOXq/0pGGRam/UlHmJOsW
Q8FuNx566tR0oMbS+EJaBHHZC9Q0D8UzmSWraQxXFQYGctzs/R54BWpCOudOGJMe0ZxbnxbRr10D
0makC2tlXqnpJogzKH+x20jxVg63Q3LWZ8+Q2uc4VW2hZkaPS0oR4zfR9l6dv1gm0StPsnYlAXuA
hThCFBxluMV5cltRsIhD43WmsDYE69wKDxNkoekDh0200aGBZB3SriysygZKGBlIXVx6AQ/LAPLX
xmex+0gFnO+Uc5SdmjG4hp3NPZqks5CFKFNCd3mhu8paKzCBYyHxqgZoPV4H4sVW6WwbSEsp1oXR
iHVetK9d+oeRt2UoTlFzJnnPlqs9tsfiyEnDf9y0xmYc99IlmTw4JBLyOyJmyEYyV1FylUBqvCpv
Zs3trcMkOcFjMbgTWcaVU42uCvG13wXcuNaDoIyF0Kzw8jh57KqT2xLONDhF7BAykZ2h2UsjTw3z
nyDzEGiX7S6WXQvbodapRXc4GrNb3/GaGNo6tVaD6fWl61OVbIPctYRVtcEHk2jjGl8DBy40xjFW
+KIOhwym+AjsAdPTDov7OD0LcuO2XHeR6ZWg9Ct8y4f5OV5K1yF3SzKLk/7F1HNbSsd9O+TekF2a
cutbgk1oqmNJvA8aS+d8Jze0LqiuqfBQXJuYE4ba7Oj9IZK2adI4QMz71L/S/NUQotHrtp0ou8qI
ubAkk08EqlTq2zhLDn5sgixvCnCNHghC0Z91FsEeok50bocL8bUwzw+G/AGRDbFyDnL2aagwLKot
K4Za3o41JNA03QpV6Nbj6Ha3fXDOYOiqveJhcL+KrfdZL5zAUg5S9hyQCKNPcJdTtA0x3WBg7OX+
NUl8TwTvieJsnWGDGnbN1eIZIlk3lvBqzuidILrNGFZYAc+jyG1nHa97WwUxIoS85IVSjHE3h/LJ
L/otFAq2ClR64nOCyN3IwlXEn4yxczLLfVe/CFG6Dcf8ZOYlxMBqVdWQk8fByTKyrqpkJRiYcJ9n
jDj1sgDoLrInPVFPbXfJe8k22zcklKumOnU943TW0qjGD2Xbi9o2G8ipH+D6JcNVyIWkLbd92V9V
bHzWnHpDtEkJT5P7ZzBopYIu3WNpH2GSsM9VulO9dhqDjCHm9G0wrsOKBxVJfOVvJHCjTmts5ufk
mGpuQIM8wF8fl22Qfcd/D6fW9aND2x161XSL+TEwNgf8GCqH1sILS9Pzo3FfNPC4hTseGMlUHsX8
SY9ep+RZM90SApFOoKZwBjcxdFaB4rrIz1P/QXsPXFyuqxwnonEbCYGHPeNGjwmdGR8EdWWEhasH
eADzTlf1xa9LKGVXkYJiNN0OE1ghdkqGiPlDAHFvdIRCd9QJrECCX57WDk3dKorPc34Zqo1cHqAf
V+qZOpOnl36S1UhpDjKQlT5VLpNvoIGTzj+pCzdq9sDocy2XW4Gny2pTR5Ke0+JDmR6q97pT7Mra
jdpTIEqu/27mh5iKMMsuOumO+rwJYM9gCWbrorYauNAagLWfWKuaXBKaLuAFzQ+vimnTq/JGrnlz
Wxodf1gbjezmyAnqBha5Gbtm/DSklyE7Lt+Phm1bk0jTkRQHdViMfUf1sZ0O2V7ZELQ4J25F240e
0y5PV+jkJEDN5MRuMBjMMu+6gd8+KVzuevRtMlzsGC7y2J+FZ4kiyVCOCS9IbOlsAdJRNvDoyZ15
JtkuhH4l3EzJIUxOvvJcC6ErMSmdddhwtUdpVFYfXKtqeGvA4HRTvPGnqzInJixft+EZiAn7KLRC
4rpSr0axPprBc4fvbmcB9MD4T89qx2Pi732FJLPpTQo/Ewo8CpeBvbMnqRLOm0RZNGS5PcqX1BLd
wogeadCUaiUO0dqY+33d0oBHdiKt1C1gnpM0VxILQI3rTlBqdsTUZrKgxxTyfW+hyyLS7EmktMv1
u0kpPT8/KE3LKv4WtqY7ddtiZj/TlaOouDkE2qW+0zQTIupdEoReD0zbU0bq3afExkGkGuMJ5XbQ
mMjgCNWnTCjYz2QJSlV7mWvqoO2YSmxFIaveJxdTKW8z2AbGw9zMhzY7zToaB2gOaTM7AgpofcAC
bBSdREt2Ofa+YnNMFPPQmVctle/Qe6XWoCOX7I75ZaJUzrI1+M11DBc3UHsKhgJWMqOL+s4aCnjn
wFx9SAK5vLHIAVT2AstaGn+Uveb06k4IMreWjbOfKzelTM1h1O5gvLYdFtIiPgHUNyznJQRBlXTF
2gBuSjAySyEEY/CQWNa9kqobk3kBdnEAattemN7aJvCscX6JLQQuNRhCFNhJNx1pOZ2szFDD4TyW
nFW0wH35Juk3CtOten5NWnYDJUCijayPHlcVXYHasUsITMwwqjaw1pjcXJs2edZuBP0yiaHbUpxn
Yujh7Dd1Pfbo06JbO0mjeSfGAwHSktN02E5pN4YPrS8KdmLxWomEQJUvknWftZc491TNow45BDH6
Lzb4xtA9RuROYZRHpZrWDSKsjKF8UvZ22c8HifVt2hNHlhbiaRCkk2rl28HCaL/0IbNk2VYVccT4
oE7UaRJq46Y1HJ2qxWDL0Q0kFaHpyVq1T/r8WhcSGo4UeWJTv0fG5+SzBk+PktKcGhxFpjB7kjsN
/7bEkzPQjGjTLdbNpCeMbCilgBVOtRe617JVbN8q70J5ja2yXYV8R8MsJyP3iuap7RRPwwajyO/L
+DpVVpLVM3ky7UBpHVEATc4/8vKgG+9lzIBNecxFyCTjymw2Ccx+TdqVOC3yiXh7b5cFLoSGK2fw
dKPea8sXfMVReLJYi9B45uI9BabVlsjp7iNh0TdQYbLPRFG5EaJdszxq8ckwi1V9I7UAVGZ4kKr8
LjaTRyWr3ZhxzgD8IjyIAW83mXup8uCPmttK2qpo4uu5Weka+h2e/tJ4qXjdVf8gFMlqUMV9JMpr
K7+YFGocPp0fmumQ6rC2b9Mx84Lg1FApV2X9jsh3VeBP3LwJfu+I5oedaxjjDW6dP+f5xTc/EuVj
8je6eJ3ppacRtlp3z5gJo3JY9gOI42O1iqXSreTxODMRLBIY6oiFEooxY9j2yz0KLljIOoDPy9KR
6bjDswGXyrXYdjvVJ+3xWCvWJuwxcIdZnQnPRoV4RxmOJeSiQLC7ilgT1G9yCMEQ/KONPnX5gTwx
lyp9WUQjQHJBVO1QFCgIG2eM2kVsRUJDkGR2HJ+bltUOgUp43+jP1iJQ0mt6rshbdkJNKd0OJmCr
vlZhRPeyEZrrCKpwndxM87ypwgxfMZ9s7E2anssxORVD9dA/iCoSKpBDSSLhVbqi/kj6i9SrdN7E
HVKiaMiJlgNwjRidV7YYnrTkTLXaTxhyv8kq5UmXMGHXqOKdhrlx3yiHTlhjIkjsNnswOQdYxU27
lIhTiyTIIGFEWb4pjICXWidqK6qXyu2xQusLN/PnddBjNS0/yD4Tq+7TV4kBVygh8ieVVPC8pT6n
SBARCRBj7xviIZapB42QtIfBHati+wu88cP8Bim8xaMoYj0H++BPcEPRi3qWKtAcnod2ZaEsVN8T
Z7yVbnT7k7Hvb+jR35AOlg+488oAKVA/vgt9RK0KrVz9ytmrDyM/jt1JIYUFwigN0a1o/8bV+hs0
5IBI0xfbE/Cy7xTfpkQLWi7Bfobt76Jd5T4VKxo555fr+PdkQNM5qcXldIl++z4ZEGaiIocCF7x5
NbuRBwZoM890mQz8xj1b2E9/4ufGl+MwAKiJa8N3/C03ewXXLY5UujlMtxz+wlvrLTQ39F/eL6f1
08GQeyxmtpA98Rn+8/HAsZBpVsbBLqMrv3Bm9vZRWAu7+v8hZiJlUseIh9gOMGXz22APMy4BwTP3
KbOB94wLadwb6qELk2R3C56lOqKGRKd1bv59ij8M+iiXFtKNhQ26gbDiz1OU5XIGvch7mEgbX9xF
BS0ewbAUMM1BNBtWjmSt1ZsC0aKUbxUwi6jDQSZptsiM3chyO+pftNCl2WD2iqtstBmiTzFMnSRK
nWptkZMqd2xjfW9PpMSqFdAfwKwaPvjF/WNDFppi3gkGpeb4OKjv1o2v1uBOwIYGxbSRruYIIz0F
b1b1Pmrh3NcQegr24HKbi8pmZiyelrM9dlsjuxIGosQ3lCv/vkrK36+RofPE6TgHyJbyl76m546J
KirDkxI/MJ6pb7r0TldupuZZRWaGbY0a3BFihdAji3RXVR4FMnlNjXAKT2sfSO1A92EkN7p60ugu
4NmFH3GNd1oMXbW7E7QB2OHRYA3usgkL2Ksh3mnFQ8vemgZ32fgRFw+/nNEPjzZnZC6KJmwRwNH/
vO9TEvPIIUM/Gc2aaIcxoxuRXqv6QW4eIvkYSEdR20/qPi5vWn3TyZsCU0lzI8kPcfdBFOxQPkTl
c2s9WsK1D5khy55j7SlRrpP2ET+HqRphkj3+buL0baVhcIZxk4IPhSGSf4ov4Z+fuwkxHs+0dmGV
T95V4L3RZsIYfP/l8nzbGL4OswipmPLAgDblb68F0IiOgqVIDnNlOqY8uLEhvcmT7OS9do6ZZFPi
XifgTWIO3qA9d8LomZTcbF9eEwZrXdQ9azjV1Z1EKnoXTpvEwEpmjpwiGM5T+BzN2Weg4iTbx+u5
34qyhUpMcMoBrLd98fXf7KeAbLgy/1k5v05JJZxTt7jvEoD+n1dO1f0Iw8w2Oyhfk0f/KO+wSwSi
QwPd2e+JrfO/G9M57zUb5f5d7eKKh9YaCZODeNDG7Pb1HkMVRLZI75ef4Lx4kOTuarZzSNnkCCSO
73bHYkeoHT/iL5nHtmeEuJD/0cxra5VfjLeqWzITlC/ianLJFIbDoO1KmxFfvJEPoqt4stufAmbL
ePAwZeIHbFCE3/kvL/b3yf1yUSyc8hefLKyY/tq45MTypTTv8ntxjQ/gi7kz7Ma+/4AH7N+1qc3K
42i/FR3fB4h/HfTbYj9juZZXrTBfS3fzW5CvgzO54N1OSVdMZRusSSJ7EtcWEkr01+lKaDwdFsRh
+jSRX91n5V79zNkNECIZm26yRSxIEWnCoPasC6Px8j2G0Tra1bOALBpHx8RpH6ne0vdsxBOH5h4o
Kf4Ut/mrsqf3I2vvMkUO57787fppvm0u/ma87cpj+6lbtJO77H6m/0VVxnWRXDDAXvBaclEAegwm
tt7iU5Bu2jPfD4ASBU8GJ/3sX9RD9IbtoSnbxVXi9h+Y8MAoW+N7PcgH+l/hBtpX5sJyfixwy6GH
RJv/G1fiq4r79uT/cZO/jbDkEEVHSY7ZdTE5VnVRg2OX7Pyd7jxnN37syvdivZ2ig+J7Jcrrj/wX
rtLXoPT78aH5wfe1yEpQv9gO/xmkmkWSxX4g44dwAgxsjkAQYPfyxdyAZVqbfy9dX6XC30cj6w+1
PHbV38fTieBPajEZzVGcmpPcxa853L26qLwY6vy0TGMyJVnFTDDihuR1mWYJtFkVb8IcL90a3oi1
rhgiJFW7GZSBVyDkbQTEMSbMfDAKFO+ELPWauVoPeNwCwev90QTEyTrVC+UnYZo2InO8DJhDnqo1
BHYL0BOmnFqu4iqyacoBsiZp1VL85rmjShgxCJonpG/GDqKjNN3SLVTdE00tHjykM5lpCZUOOBS/
fuZHrtLfa+YFx/HnLhI2wRBuNAy7SCHFTUV21Wqr4TlUGjAO6LTmXMTcEMFid7CSt2LK3CAwHfoT
R8mQaIvx4tv+LIuvivybbPDbsPjrRacaFqEGoX3DvuDPJdfvUiXtqK4gzJRb9UuF1uOtkSDDt9x/
33YIsH+v75Qm/3ewb8WqHIrprE885cJV7K9xkejMOz/fY9oSD2t6QGw2CkfeoI0W4Z0kO7WBHEKY
GPk+U37NJQkeazyz4iv8DbSaYJZNb92WxoY/Mh6a6K6/Z0VK2Pw22qVFjTOueC6a8aUCwn2JkseZ
DUPfV6k9r+T6zbIwAFgckPcMeO7EYZMxPf404odh9kL9Vt8xVsk3VrwByYsBTEzXd8sWtgBmGCod
qGvKByFCPrOL2iV/SQweSGbNiqdCe1N6V72eN0q0ygs3+kDpLhGZ8ZK2ryZgus2K9kHXLZMRP1+T
QFVFJ2CD7dLVF6voI6V8NQ65daNoR19cCbfzhsZ0gmUb7QaV1tthwBp1jsXUyUNqJfpX446NbRW/
isEmoqIbzgpI9rg3o1vT36WLvatdHWfadiVkAsYIB3ZacdDw+wbrtCbHs3bJNUz24XZqtmQbW0Jp
ZzzaKru9RXUvQBQ7lP1REz7CeK9Pm1I+y/FWSp9Z+7W38pAfkk/lvg439bDVHxvUwjNWG8BKG83w
AheO7CjUNnOkPF7Lp1n8MEPLfh/jtSXvlW2/yg+ItQuvZ9r7K6Xpp8Livw+e/I2nEBlxZHVRpx0o
aTdZqtxHxsQmJtbctPKhXylqQxMfr/vmQcNSlHG88ZR2Dnh6UjD33nWUcGaO3RWBwZfMMFcm8FVT
U2fjajAPuJzhz9VGd4WR8vHx74GHmIikvEFJZugWicpdVNYrf3waRnyDishp8CiOx25NIfTUjPIu
pCJLMS0wo5fAwv+RsT4EsTiAunTTXZvC6wLdJH2IuE0SICszuIugkU7VhI2IbX3q+rsuvjNomeba
6/J2FUT5U653dqUPjg66aknZTqBbyoXiY9J6FHrseF3n9o300RWdp2Mqq8WKW0rTtjI023jECrsD
pN104VmRdsnElhrJn/pcuaFFwkQ3P5HV7U6J5PSGf6/VTAKH6FVhbjWqPF1hfp8iTcjb4reK6IfK
l9pwUebQhaJB+nY3S7mZ/4ew8+ptVG3X8C+yRDPllI5b7MSpJyiV3sEYfv2+yKctrZU1msiamYyT
YMpbnnIXoVVZszpndVcHC/Uv2kbmscldVILcXwLtPy5a8ObIQRH70tQfi9ZsJI0eCRJ0sN7DFBcc
FYgmbmae/ZLLfzN+f26LKh5CkBlJ1lCy+/daPAxIYUop0ORIKX20kdtZs0Mkm/pNNAF1614iakAS
Deq1cd8kuq31SKoh/C8dAUKZ1xqzxa+xRD+qe1m8lFcjAdF4rzUp+vqf0dqwce/C3ESkHVyQCCBu
JN0CT9hG0jHNTsRQkybb+B7gY6Sgx4zGat/h+7VZ5CXDIJwxe2twcsRfYaZniV58fn2ZuSNM3BAE
zKUkDv/VePNHFvi9QWHVIiDRuCZc+FkeGsJpXk+9npzUfJNik0sfPwBQrXVOSm/gJd8NWVDm55bE
hB5u7QI/Wq09FEUihwBzpri7IqG5y4VbJK2FzI26AILMjBhgaUsgKUY3nTyRWYzcbnc/72dESF6j
Y7m5ruh3nKE0ETaQBG3bhc+3T2QfgkZy/PvW+CN55yLpmyEGCW0EnDjlo38/eQDafSyWRnTC4LD/
AKJR7sBjlCYUkOY33Yif8tv/+bAf+ekYFzmlRi06RdMNhpiibGWSV0gbIsyDjuoWYP3C7ErXeKGb
Kj0N2i21lvRTv/42j/8be3DVmko1iRSHlO9nutcraip2XXluKZQ9QTs3adXYEmz7h7/f3u+A8t8z
69+f9COd6YowC9s2ByfYJ+6ICcDi7D1lSHmpn7BAZyJNgOFuC6NO/oywimf8y8ZnLbemuAb8guB1
ia9mlPD1+D9825qsu6jU22Spiuft01WWWRIIzcuXCjU3fAIlpCgaZDm0lhBUBx81HtvsLu4HNHMK
G03zvMn3fbzezMNgLcZsvYR+RSi5EtZSYDWN7mpfkSAfYKendH+a2L827Kg4fVaYUY/FSxhPiPKe
evFF1amdt2c4mKr4aTT9TgorP2N9ENtjFV6Cy8gp6WCTMvjIElAkKKV/v8d/SBn/fY9/pDDrvKcK
jhHZud5NG8O8YUI6RTA7d7+sx99wvr89zB8V8cm4CFPUysMuuwALmwijgTlRhX+lgWE1PS1pY7DU
Kx3g+HCFQkfHNSkEq9etsaw2uQyGhc6crDu18Zmxj+urmYbLFdLAfVbIdpHe6PJvIMUfaPH/zTmQ
SGwiGp4g3wS5f+RXsbyeslVMRhk1Vn3ZpI1qxcWalOblMnotuiU0FkC6fE6XU93XLFL72Diuarev
3oaM1t1ve80fEj6eloE5s8FqQ1nhx02MS1EohVFd9lAD5Da3COTz/e/VcO2/2+e/P+hHggEvNBWH
WVZ2YWLQ1gNKBCtLF6vjYHzp2XamuhoapZ/cqnnr6VQMkqE30Vs/tMrgz5RmrzEsuY3YZp6EN0Al
POXpuTWkzSq19E49p/HldkVqNV+AjkHNmLW7WbBrA3yHkVlyVQRD3Luq3gf9JDtRkgNqIyKb70ac
9NAubfqNkX5q0ce1/hAp4sQfAoMlF/dat5WmnALHYXpKJDO9IkaIMtk1vZpSSOwE2Cf35jC/EbWH
PM6sUQ4GIHqC+HohQ2CyOXr5kNBxRpBAHs21XjrzPDnopvgiClt/n33Sf2Oif9/mH1FKMyBZPSQ8
T7sgHMKhK+hB50P0Qs+Smpdyo+3R6yCmt6kG37EHorT291OAx/iH9E6lUbUY94EAl39sLJ3YDkZT
KMkp1rFwO2+JAqfaI9AOG1p0Tr52WtGWQXoITgLHHeS+hIzIYJJszfq9fr25KLdF1NK426fQJ0ZT
yYJQceszFaL4g9V6ynyYtFHmw0gMZ7NWbHBKtObF3o5V1I2s2tgUAOJ031AID5wWOsGCg3tuQA+l
QTahWX0zlV6jbZvSozKUdvspu0sQr2s+Mm3bwTTVtlV9yKpD8zWHG605lc15yu8u8yHsbwXjMGkA
K7aV+iS3exVJqhDy493U7xLjcEXFL9wrGnATRwoPRX2I5puo+gzDIypryIFV6laGiLRyrlQqVptC
DJB5b5WHVrI16gKAxygvoYkmmHprtU8GOEHU9HieCEgiv9nu0Wxq5oAf7NbbPiJ7Rl8vwCeAa9YJ
BXuLFkhAayEh7USvHJINBbjCkhN7+uz2Eje0BGppXwYX8HG9JYlk5nWDPZXAGq0ZphMOA7fhZmnH
mlfR7p9LxVkEpfQDznM8Jm7ogGWySPbr8gw09LF7TyocudnrpReK+7DfxeF9KG1KAziBUx3S9y7H
s/yeIs04BeHnqkK+2G9VRBrdUAz4QCW767WggeJCfbC5CXV7GRmd3bRWjjqESOpvDSJcakfAjXE0
K9wfUmjT9G3MXkIV2VLgNDwu40ZABc5sCr+Kn0q6QPLJSG5x1cZNu5Z37bTtXhVcbEHSycDH/Kvm
ZPmpXd1qK05MiC2Fmgce6yuHJjQI2rDrzXaFLTqu4lulPpKTyRdzjXQqiNY2KAGxxpbUugQHCuIj
X3HhIlGUSuaMdNCHdDCELZXzPN502kZQ/EjYFeqNlJ3XybGqnRyMYHVfSL4M4+UMtjQGDykEIPk0
PUikTQ+IXL6DSEz5CpHNoABUlm6rMjCeke0VI1c3/LWxK2t3BQsntYUXmda5lWiMBnvqXiU08kV/
3e6F3A+v+1JwpdKJhaMAxAdiIm2cbYXRwEzxgKOaiux36NcO1hqGYG5dmwCPS0dMDlW+b+HAiCZg
AdbfBaAEKkFoHyMlUBWPQg0dolFytNWtUG2E63vXH0qKELHbYWLYurliDZWnMC4773IuPyZqw1R4
STTHo6j4V9Ac1IPJqERn1l1ZDpIYxkbla7Wjph54zfWjcLUEcRtFm+zid/TmFG9UDgrheeWDVWQU
X5IbIX2nPyQifQl8pnxSscfgbKf+ReweE+mpB76Zn0GOdsX71NDiu0WQdIVGQPw2S0c52kpICeh+
LhwMN1Ve5257UW6a0ReBva36rYJCE3xzlYqyy+mJoxvSpEZJfDj0l6O8soZkU3eeAhakwbnRMpYS
nxVfNuOtjjXjyqJqgxuXKm7VyMc/ZKpdY/zKDCfWPICL7iphwzBRDFDXSylMogQF4YB6YGvyQ2L/
yDPt8mXFaqgY4gSCVfx7MVLewQD7pDR+aRyTtQV4ZX115sJrZEtBVldCJY0lCrMCvxOOiCc2M3S1
nZpbQM1HHTWJZ61+EMqbSdoNrL3AzJIgROBivRXTjUI+FW7a8jAVz7N4NoqPTHEiaFuKyxdx6cW3
AJ4Ui+MK0AlRSZQBSllYFYiLBp1jGHaauNk9a40gmmt0Ypft3sKZMm+cK56btYfMn9A5yJyGMRBj
a0SqJayfmwmB4k0OCBBoLu4UQDMjOpagNqPREggYhESHuCss2K8WkFDPtFSrU1Kdr+pzKbzqaxLS
lSc2dwwijPP4uEx2uZE6qGCMplRriIIqO0SZk+sA9NzpA29GNXeTzhazDXxO4Dm0EgwETrUnbXwl
N0S3EjBZhIothmll0CqHVX9TZOdC3Q+yjSEFMP9MdcbRvbQHPdpSGyqTfZjeRziLrZIgAxfbqjrw
3D0OPonsyLhOQQrmWpw2Po2SFfZbsXirjNO4em7K/TCBZOwfJREBxGYXtzsFPJu8b6JDEwaNQF7o
CjDVeocvSvBnoHEUK1KdtbgveqdkEZucZuXKo637JOZCZZcahGdIDZZRu3IOmNTh3g+5q79fcr9K
ltmtrz354kfKDRj8MXyWQEAVp3yjTA+DsBu0m1UcGA3VKIoLcYAhm92v7pL1p6YCBBsNYpyaPftl
oo51qR8qadd3t9fucGWSUmgCU9Pd6NqrbuwjASJk5Kw0uwFwR7oF4FpAcNML2bBmrK1YCk1c1et0
O8d4L+1ZAA35Tqxfx/AcKr6xvusvN4WGDtwtIVZ/0sAiFICZnM7wxvCGsbRk+HiDxb5UuJNoJ+ws
jBSEySbCt42BOkZ4aJN9AcUGtlC2kZlSvZemQQ1SujOTj0iGGUFdd7OSNhfMKWlBsoJHLwqq6vFp
DeI6WMdPWrERaRhMw2albQvjTe5cGQcBChQQB9iZMXMt7Ko2w0eht+TXAd1naRNuIb4IFzfOt5fR
IYwZaucaQkHe/D0k+ynh8F080RZUAEZjRPs/MRs0jfvpslJKRLLqnfF0k36cH6EDJlaQH5dWaBQA
Z/LyA27GFN+BaPq/oXt+6hL+5xR+pIV9q87iEHIKi8baC+hyUzjWzjNgRSe0Jv+X5PAnI/A/H/cj
r5nlsuqvFXEw2PdzeoYPaKVuy2Bykh2ETnuhYTqrpSevu5eH1tqmwcpFHGLLjmjWXr9PT79Cj/5U
wvrnU/iRAonKWFXSFY5DBWibal4/bBVshJBtUmtLeZqljZFR0PJ+LZ79IcvD2Bnh4QUfBB1U/1FR
rMc5QzSSnFzfKx76tubauVisJuZvxu5/TMoFWYbUuKZICXbgRwWrTGtFSfRsVy72i8scpp4iishQ
Sad2IG/LnAp0zgpPYsDQlPSCOlHO5ePi8Uc9NYc5iNWzhJ5QXozQ1kCHUmBcANxNhReWwKo8/ZIz
/QlvAHFREKGP4XAEAO3Hg7nKbQacZp5PzcT8qF5DeSPG25olV4AARJCqICmnnqSRLJSgBMPIhWuh
bjplb3yIlFDKy/No2IoDXcsgfnlrUUuX78UOfP39Sr4Zq1t92tC/LUuz8+b2bhxuaAegpdFcN+3w
cEGDRkzvrkmgjJ5uR9Cts229pjd47skR+re14gFrt7IYnTaUCQfw67Ipv+JSHhKjkX5gGAD82pwd
uhah+arGrOsAdihqXv12k8g2wME8PZB/zsB6meEs7IA3Qxnem9+eoBMWGC+5DQD20M50d2mC2R24
W1gvKqRu9ksiGTe57sBQ/bI4/Rcnw73H0Q1oDyJTIAD/PWTyuiuodKXhPkVFTc6gvWnt1Renu6in
wlXQQbu8UNSmUJZd1v7MmevN1V28wWXlPGTkQuxyFS2s9dC712z+5fwgrfwnnwVxqQA4wwJFQfP8
xwnW1y7L4nUS7vJ0V3RFoOZrMorYF4bhHNai04Yrdwn68+FtLldBgy13XcBCTztbqiK/bUX8ojCQ
0B5E/T6v4m0nEOepuUGVirWWVHIcVU8rqs31qtISXDXejDZtNr2ra8S513dyorCnhfu1gD1WvvKg
EjRVv12JZFZK+N6VaD7J2W6l0UlddwhqIgHTX91LRJmiz22jFrdThEoVuEGQ5ysrHfdt8Q62vQHc
CnvYWs2HbNxdtfQ2LuhfY4kcrQc77+lUp/QP0yf4jutU85C4txryxz7BgAuKmkDTfKRqdAFhe0Ve
Wo+OWe406+ioZPAMhQ5+CrFqTRw6Chp2FfkuVj1yexstDbuN1+BwIYgArT2D7mg/0BxNVxbMzPYt
SUnPnJaFsQ1SttTF/uJSeh0IfskW0ChOIMxpYPyl+lyFUFxGeHQPPaCv64sCyjkniFbRzpsWgs9h
hCNFtRXF7Zvw2gdToQerNfW3udsYUHSuuFn1/tSBAxjqfJMRq6Gf6eb6SBkwPQpIVevajb6WguIi
PWollkFok6/boCXSEiH4jUhL6QvGqhcWRc8Ovol+8UriVJZCYOhumnzWIf7fWJKAa0YQhiwVhwuZ
aJByBeI+I52LVijcpGwOUz/eYoNoiv1wu0rmc010cREyZ0kFJ7eQ174KBQV6sdwl9jzJO9nAGyQZ
7+Qs90XYaqF+HzY3ESzgGa11JflVdfPbcuxn8fUfc+In43udK81UyUZy0sQd7XkEIa7YtRJbkt85
0ZvROqv3AmUdRsARkyk68LgBGY8KYbpi3OnWdT4uiT28Z8WFJmms9pHyiNZhBpK7h6ouy35mJc6q
CrL6Pm8fM3Le1KbSITf0uza56tENK2zocGRjIwpU0a5V7FhzLvKhal2x8w20wOqNcMEi0U0ieGYg
/q16OHaVpTUoiQ0vreSIu57WCnj360P/qCkWsC0IBahJXeX78voyXByIsskKhiI1S3voNvMrPVEB
yVZqALamQgdetutEdK736+OkfM7VDqrpFNrVUXDbycpvxXgv127SemLlFm9c5MukcjY38FGEA3BK
tpJQ8QpGG5eO5ro1DJ6u0Ks1M1QVjxdPdrT7qwTO3bqcUn2LWAjjW8dzjiSJMPl635Ys2SbUm5WV
/2Zv9N0S//mgETEDC6QqeAl/Nyv/UbEuJ01r6stlPrbvdB2jx/JdvBM2hhshhagEyD6xIQpm96ze
aKfhrG9/Ey6StP+WE/n0f5zBj1BONPqprURtPob3KzD8T+A2ugcqsslt9opU544tGSYu2eZ7+7T6
yN4mUDfJNnnDhGQwdQbIPr1fnys6o6jhAyI5re9w+n5abZMb1MW3ui88roM4iFSTt/vnyzMGK9lX
HgBhC9vlPQpSGIZjhgIQZ6ZUWVhGZ+eQfxnh5K0mElsUA+oPOLjwNkQ2bNKOy/JeN9NyMElLRarA
YAAosQMhm0x8dyRuJtvd+dJ7yPg9IHwcTk7GEd7byhRhgREIidSnQRGb4AS0BHlAc7xVgWG8odKs
GS71i+m+u8JUNymFDCszfSvE7TAuzwN6ncRtmc3LBBSJI3lkHPBN88npEOdacnrjpaKaFm7mQwsP
tDAB2+VvKdMTarkzH8SDEJj14OpHfUdic/nCKoE2mIzvKmg/eoV4KbvdpwGi4HaA39UhGZalHnwL
IVBkp4i86YnmWWeGdpmSYCQoKJjxbf9qbLpjeWrvZUp0ocW134QQbk3tFcYNE/SF4T5b0I2qD8kX
tmiyWhSmEqcsTPLlO0jRDyLSLUMA0kaEYUcGf9fcjDdVkB4QuafVxu074Z1GdMOOgSDr5IVn6Si+
6DvdviAfUwaDpwZRoN+JL5SDPNAt1U1+MkDfmFJl1qCtXsOLiQaBsPhGw3cwmXP5af5M3tFwKflp
QXIiyNgv60/EXLbDXXjbPaI3mbN9fcZ7StLa+jcl0j8EIYvDmATGl0BE1X/EqFDUayntkI7eTk7h
j97tI9Y54LP+Hoz9qXsHwwTgLfWUxdr3R4e0xYEzKwaxPOOiHRhPi3RSFPRfE/Ys4W9x93KsH0vL
WtElpIXAdaM09CMrQeVilmpJnndt3/CYnKE2Tvo1RTHg3IbPobJy1uRHRfhV6VfVrDs06dbPOVwf
YVX9grn40zK3XotIh0AvQMxe/9GzkBUtjishi04sclR+V6BwVvelcQ9YVS/vaCNI9btgES6F6q6S
b/sVGpXo/qbCC3E2QZuW/PIk1P9mi/+KOtfL9/+x8Kot/hKqwg577YKMokPmCddNLNhUk+JNWW/m
GaKtg1IftWXlpq82Ejid8REL72ywosHLLg6zPb9BT4EdVaGRxkKSvuRAtBS7t+LIFy52RiPbnrb6
Y5f62nv0SBNl8tYXZxBPuAnGDdCgw0U4xJui8fJd9wbB4YONqBCtpnEmlKqBdlH6gqf493H4fXU/
xgZ+zijHAfWAhfSzUSpHw6yXyhSf5NVLzwo35y5iE2OG3NoOvxL9AwEfCqCaYJXdti32oe4Ya/jB
2MXY0+RdJZpKUGDx/qARgjcbCiT46cqGjQ5QI5t4qLIgVqmbs5sKZtHYaeNSRFPR0DA21WIvTlXH
R9NiFQXgEK/ThtJTm3rj5SFmH89+Ad7+b7D/vOB/7nI/5nfSTitDz3Jc/MBWoRsR1YdeKgNpHHdi
Nu1CwhKVGBW5NL8RWsRhqT3rh2jKNFLrejNBkJxSyJkrjNyqBjJftCF3EDuUIVQieSTmDUx1VtcH
WNpHdF7cRlV3OhQ6racTmFUwICcYdSTtSfE4i7cxwrrp+CQZLOdDfRQq7b5XrnuDml4WYmCzNEby
/lgmoSW0oa2AwmmE/YCHR0Ys06LGroLLnlu3ldPbRJy8Bu2SNBnsliCuWq/u5fBe8poE7zllV+qb
fnF/b/wkQtNjRRET8viEYZ+YR66KW1Y0oChBajhquMRET8JwUOqrWefg9fNtIZXWWMu2lBC+DU9t
+Q7Di0L8IdZPqBI5wAQsYandMUsv8Vk0KIH0yH+N8FyKtWfUui3owNrqzLuMu6E7TYj91CzoevUk
0fdSFBELFXmjXGidVPDIoQleCL0vxUZoPaqqiZrYApdefF2o72YwDkRntQPIb0dXMVD1jxQ+pYQk
xAqRhIu2X8iUjQ4VOO+spEkdcfhsURWXEvzBUOADJpqjLiOuI6cgtSry7Tq8YccviwaNkJU1TSpV
CSIwEvsmvNeMHSoW3kpC2oAzxNusvSjbUn6a2ZCnpnKvkxMtqX+6cqXuKcOkz7huw0UfA0pINCme
Vu1gA6/7W0RpyGbmHgXXmPh09VXNF6vneVz0BJXXyq5QVCi8MC+AvtE/SbaIIOhqZ64ub1GPKmpN
W4xHp8GPjOifd9L71D5O+H6KWAwVyr2OIJKg0YpWdKCImqmHL7T0UY3ILIQvVGjR8Ngx5ZHcC1R4
nmlTP2QgoIroxtBTV2oeoqxDgfFOkJ5UVbYY9y4lJ9Y38F6a7CgQqotLaMndnTs3KbIZqjWLka8q
NGpgLI3AFydZ2zeQgGimTkO7qUuVK66CihuiaKpJ0X9MI8xl6lOa0p9mVgm0FEfKIblm+MuDWnWv
YfoiaOjCZCnySNuYwVUcshvkIZyqfopQNjLSx+vs69Tm0ZqYir0mJU6R0zmpgzm62np70mjLVlrr
i4PO0LRIHUZkJFIAmH9fTJVl8/rb2vKjgLEWY2PuUlIuGQAXrP6E6jfzErGCYIUJV4KaHlZPm8s2
dqslokP/tdrHNg8Y0dfH+RAjVj97seKWX41oU2m5njoXcJN+l+EBFztU6QrkXN+MC+o2Js2FdPyl
go1ixB+uQULHbPEGJRExfmzQ03RdQRWSolMKrnQNaFdFXWK8U2aeG/IFJ7L5cCNHngi73lBvLxf8
Ozt3Gqym3TcKSkfUIycdZIlZOEiwbAZxX1VbaUaVc48eT9K55BVyci8/1Ym2jZRnovbRsK7RPWLS
GHJew2/oUPwFTrfZXZrSuhzVV3F1o9MZTFz2F627MyTiBBfu3Crb561kjmsrMR4642vUHLVy6V2P
kttvRIKKzml2tIPGTRc/aN5cAqb0cm94U6vN5Ifay7q+lS/7cLWVU0rEYIPeh/WDnG+WOl/hrOqH
8C6GjfgQ+viwooqwyRCbnHcX/Eh7olZbrj+5/OMSlNt4GQ/cGWhxaG/WzbFaO8cqQLkksw2o2Dq8
itqr9unjaDOQZauno85EFshBovkB7jS1FBaq6XPQIA46c+Rf6A7RHpZqbybInn/rFnyHfj9HrIyW
nCDgZMafHyP2UkqSGsV9eqJnv76RK8hE8QfYg2m20FLi/3TvyZxQrKJIS9d7KVVevdVZPRTU+Oul
TIvqyvhVHztqnS/R2qavrCoIwvhRZK0XQQW3bukfm3PHHfFi3dUOYAITWmIwv0bUH6wC1bieGqpZ
PM236RdYZ/pK7W3xEQ4WOkk7WoGN2+5r2st4wmZ0rl383/hwkvoYF+8XiOvQPWXKw2h9vKADcLWA
p+j0MuGo/6aDi7HUH2YI3B3UxmUJNVLpR+guXDqtXfUaAHzms2CtbvA3DTDv+qakYUWB+ymJHt9D
28V8K3xIBxvMqW401FxM2Fweivr2vGVNs6BhEfZfT+xlVhgkp9SN7XfcaTflF6JOaF3OG/LObw1M
yNOuufKqQDcfZysLjt7jkWqidTEN532FLCfSbfz28b617ifzC4kuczSt151uHu5Izy2gIFvakyYi
55v5BuWbA2JWGJwO5vqoW9qRrdD6Qq2PF3fbWn6/8f++Pv4p6YEMvqa0KwuSDBXp36G2luVtUXVG
hfjSgeKSzpSO4k1fBBRW0WoZw2CFQGAk/LIuf5Nq/jPK//G5P2K+bgprdSiG9AR2pz4abnMaPotN
RLPkbqCK8JD61Lq3OcLRZva2Pv/9qtXvAfG3j/8xybIiVoWLiP5Q46DZbtMEpn1sxmeAeXStz6Mj
WXUQ3cZn1dNPIMCdRZmNcgd8ycyhe+iL9nCYz4UvI/y6Ml2kzqzF/bi8A3WeutGp8lirfQpoDoE2
r8yp77TH3B6JIZ3cxbXN7l6qEwIzjxA0T9BZoGkuYq7LkZZfWv4mqnJKlya7I6LlKzGG02DRo51A
FS2n2Jm374+KyVijqcsoaU0oYubnJ7JSYL9TO3L4+4Yjemg7OOx19+dmUziGK9vDCQfJZ7DijsL/
F4GoIPOp5pTPaxcE7UP63N0mPjWDDWif6TXyx9c+CL+o7Yzf/8k/0P5CZHTRuL0x6GsmhAoOjpOI
0cNfhEXFBVrISjHlGvPtvLgwF7zL3bBTWETL9wlRLF6Hyrv6hRe7uq3b0nHhGNG6N5e5xhrlodZi
aY5xC0Pq+5hAv75vVGa9ZxwU32lvOWzBtMOHiI8Gxc6BDIuKtRUeM8vglfBa5HHRujpR5OSnltPR
nKt5bszzbid6snek8MHnLgfJ+fQQyvLi1YqIPK+F4Qo4wFzUcBftWxQxzehM0YyvZyu+XdYGFV/X
Rf/2VTUfHyES8aXOoZYfgn58EJDSHfnlI1RjHgguFBzvlUYb9NWIiX93yA81v/WqusuvYg17ywpj
QoOxc5RyWe0HXy8WDVP7a+K3rtguU3a3i4/ZmeHiVkdI/LyPbJ6V3ZQeekj70kpsBOTNL+0YIiix
ZoUOQmht1bbZLm7OJUuM7qywWM5u4lN8AuD5tgjzhpb2QVrJBxv2gv85jtuVHbmI/0SU6c3sZsLj
uUbNF/8PeMGe5z3TDLL4cO/++fnqpVwAVzIEdF1synLfP/u8e+zc3eurYH59LOxlRPf4e+EuI6iF
AnC8p2LpkTjYmBAtJ+7UMDReS7PEHlz/PiI5O+vgcreW24AZBPszXRo7Nfmx52UOYBK0RevLl/j8
CEHiZWHGoMG83xwOz5uPh979IIIysW92hDeAjy5B9CnjMLlTfbfGKfRBcaYSaO6822Npvi7/oVfO
51Pp5LPaPZUZF6gFfXS6Rbwk+3X5kcflTJ9bTkF/vAPOgYs5KYHVBdDcuA3ZzfIOmSDHWY4UcaG1
J22lLUhUa404xkKgpuaHRdn8AdjmoNncDDe6K/er43LNmv3b1qn8EZuMRvJakpbl/6cmiDKWF7kP
C7iD3BV6SfQh54uyv6ThtteQ/yJcV0UaePonqEmd0Bl90UXVrKEbe9F4buMLfB5QNzYShAbRkBw7
rRD6g7FAya0I5Zpm4R6ieCZnpxz2bnv5fNQpRqvECOVoY3otiMVdMdLHhEFd2XIFihgAaAOEaday
w/gG2t8A+vP3PQC555/XvmitaOvFoWTpvgIR+PfeZ+RzVl0FZTz3OJdJnrCRNnUgu7zwO+o8rDld
3EF5j1oE3xM2iyi3wldlgJL3oQZhLLFaoJArfCkb3Qt5RX6IvTo6kXwlu4Ij+1dfDy6+4aCX4cCo
99Wg9YVnNej9zEu81k88xV47mhM/hm78iERXyiwBD+M2T0kwuO3XLn3NAsGtAnkjuIprLGAVd+2h
pOTU/B7H+aw+2W+uZnpT7OMb1Pcbr3CGW8Ndto/OI0Bmy2lYZbvP2L34l23v95yRzjn0vkKxHO3d
bbQJg2gzv3GkTbRhQd1X+4sfcu5X/8L6nO2zPe3JEO+uZM/pb/nW22VbeHqQ8YPztvJEn1DQR8bV
kZz/v2u6N32hYb7jznlpoHCfUVD1Jv4HcpJ7CgqPP/jXPVEvcVe+5C1PY7qV+D4OwpwUJ+xX3uzn
7nqLcqpTBqoXByqtNtVRncrJnyr+XrnfT/FleWflq/etu7wHpu0+f1r+bV3JWwPh9GhpoK9ph9yi
2gX2vMGkm6PTeOZCoxdivg1Wy9yunNvH88ewgvP1Oj/mT7pfVp/Oh4PiisFi9hR747b0Bj/9HHyc
hF1+hmTGCIDi+9lb7KGhuAnvBa/yVQeWlWguJ1r5lSOfEUrlzdhbXt1Wd+CJBrQGBh9tNq/1Crdy
VVfeTC7+IsixC3drJwrm22WwGPe4JfHv6nV8BkOyjTzlXPtoGTLEIk/jO6Er3XUudS9XeV972sbw
ZmcZPldHYSgtw4k4SyGyXQbZskkNbhSIjEXwgt+HWTvCc82YnW9rfzymjE5+7gvctKd5kyu5K69k
xSQ98wRMs2tv9DUu2giatw7MqNVtO96IvXXQgfjkooa30a+9+OVyXzqFXTqp091Ud5kbb5bfLvmT
uFz36A/+cq9pCao8QMEbNr1bA+zkVi1vqA7P9PtfwWO0vCRfEyMmelyfG35ieer/+yOfKyd7XI60
+ljOBBLndvBJ1AM+Yzv6qwDvKb/gBEg9/e6N7/HJKc+44zg8L2faLGtCGmCbRxVjI97B7XUV3Mh4
gL07efJ58hCkuF+KefSwRpYH+V31alopjPFxA+zlPg5SVg/AkiwIClIc0Kntzitt1ZIYW7RSfMnh
OyweCr9e7/JAYGZA4V4myLSJGXrL5FjenLgPyzv44LjjBv27ym8RvAXKH0xuEkhn5UxL0l0imQY/
GhnBc9nL4O6h8788sbW35r/wAllBwnewoU7P7pq5y70fvy889sBOnmMv9XhwnznvLk9suS2Nr3h9
EPnXnb4slNwcOZCfK6dnUsVM7jRYJt8y/Gkn8sgxemFM0wyKvWFrcKdzbxVMfuJi5mQE+fdkQq2X
FiLPsHcv78t9AhP8vzXWQ/WEw6JHfmDF2BQH9Svxqdk7stues9sWr0kWWTvj3tHGtg1WacR0d+r3
01pOr3EYPcukZyHZrHzxLg4SRDncRSB4ecKrYBlymVux6WOubvNyc6dwW94tXGo4DjBIBqnEa3ao
Z3Kz1hvt1H7J3uBeNsvSO3vLbBM96U5EJRdwHZOT2aOxzmcsier/EXZezaljwRb+RVQJkV+VAwIT
jXmhcCCLHIR+/f2WuLdmrmdqTrmOj40J0t69u1en1SHgMnp4dA2H21A/6eQ8v7bhebFlw1o+BIas
Xiu4RU/W0/AlVmevRui+0F2tQBL2f/LcHEmv1d31O0vs6ARI2rXI2UeF5Zacv74q4ZFk+kiHojJs
jo5fVGmEeoEOUPG/m5NKZK95jtSiVNj9SCDHqTMtm9XbtdUzERpsga5I16Vnmv6Mth/eVoK4CSln
KQSzgguxxlxIN23DCtJXwTRVfGmimruGpMKS5TMHeZRy3/QisRImqkyU3XlQ8/bFrAvJ+Ms8vKRe
v+uj9Jikv5ns6a+XAdbzW19XrG7TpxSiXcVAV3n07s18HSMdJplm/f3c1uGr+2b0QLSMqI5R4c54
1/sENgnuUIe8yv/w9yPZVwwQa4MwmnyipFty/TJYuhLJOcaFha+FN5TKDnFBTTsUvgmCoxNlpRto
yBq2Og0bfhpKAsrs/6aTcvryqOYbnuD6zl12pfdXnDZtHzaBz9aG60qeUbqQMWQr9m1K/1iKG5eq
C9JlHdtmzXopDJ2+Y7vZW3bIKSw2pPMPrv6ZTBFZca8CKwbKhjl74aOzZMXLrJTWRfelSSMYZdZs
z0CSXUjSTw9pofWQFo3lWTOzV8pm/X7SNU60YlQ/D24c6XV37T3jZyDFKgtG+UnYdGvUlMoQ69A9
/ddZhMbxONEyalEfqLJnlH+9FNsjoiJA+6EvgYF60sJG6mTAts7uXdkV3TzqlHu9ufhB/G7yzjIJ
hSkoJGiPGjizYFLAWgX2d6qP23/pOlghd9dOF6eFgAhRPOlbqptGbGsh6NTcc328lA9mm/lrrXtw
dRh0IQwxYvUN//rFP34qBGFjyZTUQmlNGQ/UC3+6fwlOIoHhab4Pr+jNevHWkmvdx+sQSRZ14EqB
JL3URYrbQpFlGmABlhJlbEchxGBTRNTQsUD0dQhui+wL01gcANSypKMQcqmS+rTsGdHM371VeeNG
VzI06+k9hJYuke5OHwmXXId2HWqwIqkYKZVDsGYsgc44cRikXev7xApL20sj1HmedlQ7zTl4O8WH
gC4m1HgpYPfaJY+2GqS6/PZ6ximQguIfz5NMSMJfqkPCpZtqJgdXu332pAu1sBJ1zGpPl6ivZ7/k
7SboH7102dkhBJhZiU5xNtmcM9qO3pTiGo6M3/GaI2F6fRAfACqUWGLmkjqm63VJ0pe3YJfQolcg
LhmmDcfwpfIoTUc+OWKYPfkENe/o3fAI9igbrfWdldcGv5TCsxBRHSdBbajh+pTNoY64UtSPXqNz
xDFFZTHPgp/S+Y53phnQ0yQgLcW6w35HeiwFExT7rmeGddrSeZ6z99YAef7OK7gO0Kn8lLpd4/d6
VOdaXmJGxsdueOugqdd517b+IqH666uCMqh411BKwXRPPhTBvumRqzE85v9FpzANL8yVrETZ4oAO
a36d2oITZX8WtEZLX7DyNLl4OfZuH8BxFQh6CnZuffJUrpACvaZ8cB2NWetK9760rvq8mtGhY7r3
AVEnFsfEczrjdM18EnX4TnWElmBT58gNymPBR4m3/pJyP2LRq3eZ2Fm71l/7d1wXGVp9EaQkzIxn
teaZjEqg4qY0JaWExd0WOviJHT6EJlZXMPgUntrMo2kLVAtEV3ndnTfDtWGAUZjysXe8G37F/Unx
bZo8ARMWNkZHXC6uIWTaRHDmi5JMrqg1FxKoubBWOWUWatdhEAj4YevVgwcfm7tUBXl3Hy4Bp+rV
v04mgQImC2ARqVGUkdiGoLUpJXxBFqc/crkg9vm8xvq8UpK7LX/7pu87YkSbzolLf9nZZahnyF+8
eLrGNdel2xH+v3kv2FHWkvjkd1mxa0yWBF9n51V0bz/NcNXNY6a2Qj9wRUfswtlUm7VvowXJjbys
wb6NcYmKc1fYBhlb6HraZYCEjrSO7AWAjMaoUSG1kDnVsW10JQB6P1mUdYf6i+InOnkQDRlo/fXs
TPZtAq8ySTJKOrf51y4kKSXVV+bozTg0VVRStfeyA9Wp0InQTClI8TfwLjjeDJ7jMEtdn9GiOn73
9rYjHSwksO0wq7xp6z51Hgv9oY+TJaj2jl+PqIbEVYK9lyFxkCVuKZWSjNXDalh1Xnst4Rd0mXml
cRVXqcxgoXUo1L1b6C+Mm+E3/k4C7ugKKTL8z9chMQCE1fDxQQdSTKWn3vDmMaRL+weFuncMkC/3
GCyTK/4uAPJDkl3lO3v2OgYJgQTkEte9o0fked/j+tuaMAIe34hP5lDqu3Zc15RFFf/srkFla4q+
8As4xvXujPwCD+Q8qewbAy7ZZ04gDEV+DuXfDR/iIs+B45Milcg1Eg5TeEf+8cFfdQV1q44kjvDD
iGfxrpSf8WbIasYb1cNjTI0myR6Kg7i5nEXSqdSb0hbOZT28nEur+LAubcM82ox1ULccW50iKtu9
By5LihrKFgJTKf6qXBd95QWgpsnu9euhXQZR5bzjg6e8nJ794jLRouq3Gi+Wuwv5mF33qpMUfEa+
G63QQBdI3z153aFNqQvXJl9YEF8HvTEyB9Jqr+WVnmiGBx8ljCNCZXvYXMDb36l4l7lUqYna33WX
EZOmCIBIsDVlEMxaIFGUuE91Y1sOHjnbfUgQokyxnpd2kEVsulDHK7pUIeJUB7TJukA3xQuehOiP
XgPFKi9IShMkkpQCYZAN50wWCMjaNjCZMtD6ksFe8Zd15x6ShPDpOEUOL0gtPuKHdo6vgPoWxLAe
SqNdAenoDqSJdOmUaAJ7LA/H5K/Ffof14TnmuQkLkqD7PiWf0oLXYJ0cP0ud/ackA0kfIAXlnMJY
BbyoPJ95OgAIKBfQcJGx5wdF/aHJpy8JgFV5TwXFFAy7Bjve9xq3ECLpV0nlAX+GC7l4rbkZPr+l
2tDySO0rzKGdOT5t9B/yUv9SZOPUzhfMk1fA44AlMz1YcolYtEDl0Mux87fJKph9pSGPIAMNQr4+
45aiHNDe8C9hNZAvKGgvLX72CQw7jKN2SxHtfkR7BfhvYYZfKKMikdK/nEiNZHUzP7VNBK2Bvpdd
NXj1Do/SwJk2gmeMD/wICKLvC59YTvYz0GfIiZCfSak7JkriLYeBdkQEUqdZzqXWV9r8tVq1DruF
vqANOTQ21jqhQO6bqCIPZcE6uslJdrfRyT/4qU/Uj1Op9kTWXdtxmCwLZ0xRgizKIgpl+ZzSSEe0
wqfpE6U3yn5rVPb31LFMdSK06nwoOlIiwPSU1BfhH4ariBxO83gDUMkkFpwd+cE6+zpbD8+ocGxl
6zbzC0kxhSlFUErm2TFdmA2ADftv/SSHhcb2MVRoICLOBHhIZ0S+g4ILlVDg8uXalgK5ctAFgcrk
mHAeFIIBorVwY/dtcBXIWAEVOZA0AXZ3qP0j1u518nYcTqwBJo9jKMh3J75i+PlAAacKgcZyuGSm
sA7UKqQwWfgamPoh/P9yP55+GpcHS+yewjUCtZUvOaAUCwwVo8iGDa/F/Tw6KRFSaFl792HZ0VkG
8HDuZSur/KR7ZE4IBmtNYnEPbzYFN3m8jsiQcSS00QCOkLNAgCeLhF+yIhhxLI7p68DoAM8KLVaO
dCQkRi+fVL5oGja/np5BWPHUrkW1qLI4IcLH+YVzoTNiFBhJp8bg1OjEtPxLW+9yaK86TIxE/R7a
2kKJhvSsDJ5Uf2sq3CWD+CDjDjjUiUT5Mz8EFV/mV1kBGZeaS1kB16inSJ6kY2f/+9OSmQNOg/4C
pOZlZgRkJLCPoyWsVR3q6eawEEP9jg5BWdv+jAazQq/JerEgPEM6rooA1qYNCqf4bCkkVieQ6S6U
23D1rquRilPkZvMpFSQARVAbKNUMterrH4LQBLoVZ1eY+OCvi7D0FlAlWKBDSdPH6OgeJrJqNEAv
CkDHzwoQ6ZNyIdiGLbzIraLXGiMF/q9xhkQofiXHXNhe8m64+v3Qr7oXkBplKTxH8iCsfx3KY3hh
+VcuQvLzcpQuuP8KHTyiSvfqvSI0s9F5Qo8lzJEEPXCPJMgV08YXxztaQ2ir+Nh5siSdkWLDlsga
eYAfnV0pmReUFMzM6F5lG8vYegWzbpBjSVPwP4r9ARPG6PIl+MEeE67WnjNXgEKKWQDPRK+ECpGU
6Pvla92WAdqv7EIEWEK2I8BkKKxNLRBJV7eMeKfkZV96qeLfI4EHiP34ZAmSBKg0ynpCDBcSJw0J
yDlYvb/AsMJRvLinz0kBRPoJvwXDI/krjSBrA5edLcEO7ZiicopP1dizG9cv2RMM0d8FcEh3Kfqn
8I1e8HoiJYSYDNKqaOnzIosOB+sVdBW+0WtrPlBLPzT8cnRfVDE5OwoFiBDp/Gj5IMfSetLb7ctW
KN5Yx9IY+AnyylpYGFqD9HEH9SLo0wV36t0yAIoHnh4TTjFBL3PR8peUknonbFOVw3yc6w80RGrl
Kb3kE+VqnNoEhRu+OcEJCmsRK722pBtqfinR9Z+pFUQRUOqFHap/1bBr2EXmI5X1rkVE1OQaTQci
CoJeUhwClNyKsOSZHBHLx/aCgS+TM1Pku/mCGxnSiI4rdAF9SaNIFzEVDVA6K25m3Z4FB/QJFL/+
Y6L1EXrTs4TxtIAyzsJyWwbV8N99ccONkzmnLRAbuwpWgYEVrXtkC4jo1oON+8RWrBQPIUDwiqAq
QLP/eQSr6IHVZSBd78J7cTkoI+kXra/24sSj+sCGzx0IXWq30olcLCGQl23bFZBHGkqCqs0BP0bo
zYjMN5eUzcEeIS4fy0UJd1gDPNRZQoj8+1mnZkNXA8S4vd17dMiTUt64ZwLPyqlAGgRcOBY/raI1
cOQRbImzPYoUCQQ3ilDJ+rzwnvwwOUL7ZDc981JhDSVW+J9WmWDdVTRf8UqlZfKPS6z4pRIfpD5I
i1DtXoSvYqVwlAVROOvCE1Y/ymTJueLJPFGu1g6C6GOieP4jNj6PyZ7EjRIFCoM9ybK0wlLIUF8y
KhvcMX3o61+L95n1eTc+Rf/0XRegQKo+5cGlgIbiW6z8GXMVb0EppGSM2Y/4EYAm/koBAjFGASjq
0WNKfPWKoFGyeMqy+xC2et0Xz9H1l74VG9dVw+Le4mN2CSUUPI8fW+wGLTwh2akibkfMSj9WdEnF
Ou+5Ndabm9BHawkeweli64p7rBmCdeI1zA1q8z0wc6JOf2rOqP8mCHzlqBuNMjSftWbL/NUKke6o
hl6XypvRyb3Ca8VgKbtUZqo0Q4Lo2We8IRU3nyfoyyD8tiDlser2J3UvGtaswcxv/t364v9S8r6z
2q3RnmKVPYUqN0clLUtqEUbB0lkMtk5Etw/FHg3n9qdel/I/inCLm2AOCD3EtQozSH4n2rP1unYz
9hmJ9lW72pOJkuOy7Csq2lTEp3/kd0V3iZIOl4GqklL3RApeEBHWwZjn9WpdobpXHkwh2ydmziBY
CxADAMrgEYBr6/FZAv/eQAEIRWEBeCh6DNy1rQiZnDFFSoUBGc1F1K3irb5rxPhkg+/tc5FOoBl+
QfklH6l4RDOpdbMvBRZAkaGxoHD4CpisfREWYaAnwWgCFZNZr0JUjvhKUlx8r4FjuPkm1tB+2WLh
PMVulQBWpvgM0CTQmSgK/Yq4XxkbrhYtkDdAo+wI9+IHcuXboFJ8EYcMdc1H4imKz+u1uhehWwVE
W9wy0RXuSWiBEjWQQ8WpUQZQIat98WkjcW64sdvowtIeotpnCuGV4ollp0GoRTlJ1sLhTgidyLNs
jhDtJylwBcFvHDol0cgUklbdQAJADuSTo/xZ0kE6/1TRumc0gpSYkovyn+RHbfGmNnhNshlPR3YN
T0uuWVhtpxThvFIIG0Vk/apOOYe3UChSYltvP9WbGZzDy+cuQV9BlKKscgtFJVWFOkSzkTSLzmxx
q0goGjjWAv8423C6M6UjhHONTesqLRHT38JxPQTZ0tlPlAY7xdIVwvRKPCCKBI3WBI1S+NaQVIVt
W11KPthOA2lc8qcdAqHCBrnpO6RNDsWxjTwQySqivPxYaVkw9Q2E1V6eiBIyeuGyI+HUDirudQ0r
jgot/terJqMv3xsMC1gVpJcrdS4KNwisHHGN14SVjvjVwjdYTVC43DfhaGUi6+BX+YH6moWKo64J
K648Hj4SV1QssPm9xI/X5zHnU6CPKnhkDikpI2kp4yHwQLzTFCZsz/xR9Fkg+Bqfg2Pcmt8jEFhw
5OOFxW4v4IcZfBnIekhNupdy1TilhfOpIpg7LqJCbNQjUiuif/pOpc0IUM1UtYRLYO5BsIwUg11G
xEKTUkduq9ZlRiyslFpC5tUSXmdGyYpqNLJv0PF7OVC9jlJbs8X+4/omj7JGbhJJdw3Oo36qONdv
Baa1Za/cgE7OaweUPSY9RCIHYSaQaIIOqIYLbgOZYcSOJLj0u06EEoSIAIFqRU71pUKblxfbwq9V
9VBKrJ5RTsWdrqOceG6OS65S0FzXTY8IPjJYmyEQ/olSG93LOqKC50e1KCeKdpZR+X0WbnE+moqO
AE6FdsA2N4vxniCpFzyEFy28A021BbPAYAtofQcsyz+EbwWkpZh31RMiudq3wQHYVnH37uWtSeYS
BmSPOo4i0KEgxcalDk45Te/cy4BVgpEKcyh7CWlbeOLYApCmcgM2Y2HYUlIgZ56pgEhGkPoV53sl
yGdtg0CPQp/yvOQpbtuAZTdbtBK5aZJXhRdbHSIJiCoStS2qMe8gSwpFdGECPzAQE0TRL9eeUJSu
y6Scpa4SGepQCNYUCGqnQkjvONoAfoSgVpERbxXMWVGauKK/wCBVefTrn+bn2dfbFW/q3H2TpVA9
AOTzO/vgXf2XIns9acMnKCjEmJ2ibECf9uiyXjyTCZ1vtXnNPr0JhOqKIGngrSqu8N0BrMfvjEsR
vFdWWBj49GYC+c2J8hENgvoHNvfEPuk31hfMa+Lf14Do5lcZ+C1/Qs6tDlrO6ivsBNUiXsSSg1as
6fROCEfel1nGDxaaVXgg9zcQZMjzKbxtrbdcUNUoFEeKgyUv9xVOwiEtUgeCwTwr2RZqQbEHCqTi
PH7FkUhMcJDlLUu31CWc8UtB8UgRqi6SEEMCfEP8bJyAt9KYNIeCxBfPpEhFPpgQ8yvEfGNtUs/g
gL1MrUCtco5KK5DVo57kxNFTUVQpJN2sXXzZFmFcWRVVS+0SamNBiSEgEMvxAqrCcbIiK7p0nI5O
ASh8zPBIb/mh7U453nqDrXcfnf0rBktfeltQeAR8Bv8J9Qm+7pLinRMA5jMW9mXQo298rqJSWHpb
uRvEzAyuWDrF8dh07B6jVuxrv4kfR1RPB88z49STdrn+iUimpnr1v9ez/0ZYvxogLud8k56v22xY
CpSkVhJFoQDwFuZb1R4wF2C/BWE2ITyNRZhANquKEjsgLJIl1afIhry89ActTw/v6sp3LI1khKrO
4euMxVE8Ro7/UwYdy/uHwszf7U6/7+VXS8KmcVmeqpVNPnrYClDA6hnrPjIP8qyys41Pdkhba4jm
LLn1jx8MRr/Zrjpnlwm37rHTnFAUbWVbd7Hxv//70v7RZ/Lr0sxfy7xZV6/3krnPRzGTltIgr9or
ys1vZGVVsF4UhmterHV6y0Y4n9RM4y8AVv5Qu9r818pVpgHTBQ1phFFUtv6tQZqZ1PVl/dR4stUP
O6EC/2J1s89hGT8AdoiT1f2sBEz7Oti5RfvAdgprQjmAEWEGxFjTs0lv9OlEpX53ZSfT05jZIeS1
E1bXG4Zhn+mKO/sNho9N6sJG9UbT8NViCG8tabvB2V5Zdm/1AzVdKfOZfNDIKAJIGXP+YKSQ1Xrj
SC2YffBOBdYdLjWmjv9hFyryef4p7H/d/a/ekeXpUDvtzFU+2kA7SosqpV3wfsO9N3gy83dR/qqT
OfyovZ9Gt+UP+YfW9A5gt2loNHd87zXgPljlTNK0sqpVq9utJWMDrNbH40/V1UUF8X9d6a82k+P6
uEeaj/mo3CXC3Nq0zzSeMrTk5DzqIhfdt/qXC9MLOhfoIg9udbqdV2725m5Dl0GvJ7wZ57NDN9dh
fuA2Pg8/VShTqyFRYcgwjsuYtuXmx5UKruMgq0zhvtwR8yVIu4NHnuGA1AXQ0VaHHXK4z7tmyWNf
c8hvjzbcWYclY4zt1bRZdi/v+8zHiV7SGUIMkp27DUv3P/iB/75tTeZBmiZ9bXS4//9y692+1Mi3
63PhBVKZQ4q4fXBPbnLDXUMR4bHw2aA2iOCUuCHI3Epy2q5kNogtbcOVXP3wD0f638/03y7rV3dl
+bI9ti61iy5LGTSqDkGlHBMgNKbxbQVeWzOFCl+MK1TctU5W7ZWbU/EYBVbUTQAnG10l3ypoXvlJ
quvT/3ilHrkRoB85EdlRYCAT/ArwejvY1IJyQE9FNYGMaH2oMgbSNTi/9EWyKip4k9NbOM34JDQk
cYWPjlqQDFeRYGOsqwLT8nUmEXkNcnwHRrdhZF+1eMrw5MBBwQgFCpUSIHaoWJ9w45ZorB5EdR3n
AiiHcPbV8rNxCZMpkCVgsvxWagD4R3hLcEWZWWKERBobJFR3wEO9GUa9+P9O/JZhKADHJ8An4130
PiZpWOW2MuKbFYwxdJAgMEXpaqRZmGxHkZFJtE71A2g2Ei6VwSOqJ1pSfekvMEHnH6pZpMk8VGnv
Ka58VDuvcNgfZOMfvZiFvv+bbPwKXOyX9d2m3DxkQ0h8SeWqqGBN1kbrbuJVMMO+qKqhs5KQBR4c
vnmZCIIyOypmUd1Nk4Yr7em58LmW2mmyqJTKJC0ef3k2L59vTTphXyQgKLNvhnwr/DR8riK/Jofn
OnNwkRAnqAKg1EabE6/HdUgjZmwitjgQuGwmzk7FufRe1f/KWPCvyM693K7ap1Jvh6VNYon2FRwN
uX/N0PhQsuTIUDl5kEo2bt5JHeNl6oLPuKTKjegG5Nbp5yO1xSboegusEU4SuFGEQME8FX/rURVf
g5oUSnsGm6nKjTdR6tUepFaF6Y+9c2YpPoDL4QuGAbYBZVd+uvqn7rWntycEsC8AvOCfMBvkMy9P
hXfYU16jYHSNGXflxKS2fO/eeSvVlivhqsLjXdIiYUhPJddD2b57YOKSaloVLaKKkEKVjA6/ZvGT
SXHKvi1nTzi0qFwjYEhwgO+KReiq5UURr8XL2HOXKqmrF40IyGVoviuKqyLiJ/HB/5bJxr8av7+J
5C90dDmcZsv77Z6NbtEk2Q+nuQPPEMzNzOZBR5Xb+4uTLAnGWrlDg+DJfrjUi9Hklg0gII7pEfF+
MvhH32Zek1R2tzRVJdLj5rtzmIhG28nIDPC1oMXY2vXPQVqxcKUMa9SgUY02slXv0LUhgEmdKIAl
lLW0/vv+fg9xbRZHrmUajPOE6qBu/GLGqRiX04wJkM9Rhf6weDIN++ufc5w1hkwBa1J5WAFnbUvk
kMSTyaXPbXvQm/V3NEcty/b3wxiiISrUIbnVNBiXhvFs/t9X+O9G/W9X+MuOMTFqd5+V8mxUZiRC
qft0jcy5YLzhD7Ee5zEQrO5tSx1ASNVulgNzXG6XIcRL2xuGjFtdi0xka3o5WB/Lt03nEjI0ni65
LKnG2da5DJD3yFTz3PaStHI3/a5WF7NLcOx07n14l2xIHaJyMn/iuda9ZzjqqTuw8QeAWReE+gdw
+ds9/jKKzfXhcj3UsgyACcEBDGOAzMPhhyYtaxlMy8PPa9iijUZt1Sv64BzKhqdTOBM+oG6LCMVH
fr8als82s5ausGK9EXzOFzTRTSAX6cMDSNvivJE61bUFiRT90WZsR+6mb9vRk/FVdEf3/nvT/sGh
8FusfmnyVXV/v1fPJ1l5uUCqFFAMSMFjylYJZ+rrRPjwSNni1lXgWdG4Vmf3qbDFEXuqhFSrd2nL
kW9hNg9tMm+UTQYb+w/DehiK8of1/3XKn1XzujtC7MEpPzuT8lcF8+JkNJ/cXKZcN/PpHdrIg/9Y
2+ly+LkFPdID+SAJYIBza+3rd5lpc1C0VdNODfrfkg8pRJWcPyIKr2YyXFt9aFL9xxU8YA2heLIv
zBaFn4RwNKTjuXdpxEZuw3/0AOLYS1aK/FWll9PQCKMEQ30vVitms3unnxaZlQ5cGWbw/MihNalY
5B9wGKx0NCRqKJo4CNou6CAqDO3K5GBN7lT2EJHP6Mb3urVgbZXfmWWyckru+f0Bp1t/eXXe4FS5
Pq02UvMF6UUdrF9KaLCdRHs6TQdGsCARZa9gybWq8eAZ3kKj1L3m7gwGMq9TWnx8bKnasareo9tx
t0Maegd7i0znR9me3/2VtQg0U3dS98UyZ8XoDIcO+3hgBoN6ySmPzCY9mwPaLvtL5xtegc54krS+
GAXvHaxZ70ak0+rW7e46opSjm2wpo3bySUYGmGkyyyCfWR5cDZPJmE7QlTWL508GauZMs/EfT5G+
Xasf96bDg4fcK5NAoHF6DqcbLbN87rB9tfx+/r7yMuutYb9l9jtO5cplMY6L948LrHo2jcftaOcO
DGuQOp3o49RuRxvL3k2zxHazs9XunODchq9Uc3sXnTsRq/YjrBaTmMvBmRZZZRnXHpMf6C7+PrjO
eDaFAto9jRVFPTSdKaLCXEnm23KJ3PVj/nQZG5R7JEMmcRBlPm2vx3lnYw2W3V6DXlgPkhRrBPeM
AaEPVvKehc1PqE5HOTyhLeIh2ax9tZ+1cY0ZI5DqRe3SpU0u6gJbpvfRvp+ht4FggX5fI2laBT4M
gkWPwcf/rQ7+3Yq2mi0mzLXKzHv9pcM3m+a9lR9m2dCInm6NVAnjPwgg3342FMaqZ1It+kqVKA8F
jnIu/tGjf98rx4LsCpJLRQDSCdqqnPZCjdU1oKKRrrgHHPdqKyZlIbhw/jk1wS5GsJ8q4rQDGeh/
xZ9m7/pNIUhFnI7Erf77PosB4f/U43/d5y89npuHtHHalrnPIhZ0pHPmTNk3rVS0oFFSQohfZZ0q
Kl0D3lXJUnWynnLcqsJQnQqa7xAWHVD2GXBTCpdFxO0VXhVuB5WjP9UQUKPxo+7+9y00/jXW8bet
+qW5j9V7tlzCaD46uNCQ+JPJMUxWNoQCQ6/cTqaTyXr8tBn0k+BpeaH11jffwrBsdbFY0GlMJ/B8
gMuH00mVLEwihgK6WQiMZO9Li4ocht0xO5wJzEGVGfX9o3Wj9X7MTFTXHkCB4fTi7z9hHEgFq+V/
1/B/7cyvUNJ11rg8LptWPirF58muXd8E5HYjyCN2dkokg5G/0VStxEyb7yfJmHw9Q5cnZycrO2jQ
uj/1tnG3wXBmlBc5216PSKXdG+eDcbVHkqSHm8Tg8G5zPiU5HiUT5+zFPaYK2btJDNJl/NKp5E4m
Fau3WAxMKxgsVn5MIZs1ebh3+OGsCaGVA1exeksmzYt1ieLGwEnnsE/AkkDBiFXpxvsv0MF7jaR0
xmWT61o6dPFJQ0wRr5ghMM556K3g9LY+W1f3TLyswhUn8dkjg97DSbaf0f5MYrua4Ma1ht+013YD
lNG4hiIFUUDUbDmToxM8LYoH9vYmCQbH6WBv9xi2XSVd/f09NvwJeTQ7zRxlxCfkx1Oy48m0aqcB
3BTmglFs3YvtwS9dFV8QvvXKYWRxH06J/sFufmRWf9VFaJykYU025JZY32QZk1CHWYtFOMwblAey
LStrTAMTJAhUyAB9CMtYeXtKAKp2sEg2re3pw02cuO72HqBlA+gTLAeLpguvFDOzLR4146AXZN0t
LTcOK+2tPqBOJR7AtfHvYg+nXmo5m7aTsGxhHgxXNpoXQmFr2aHnqcKnPuA1fdp3csMIc2cKm9jM
vzuTOB7z/uOnH09gHbbKbfGFVCb85WnT0cNM1IddA6qRuqZmk/0cL69UQsD0Gs+PnZFtQ1BzhzPC
vlyt3li32nS/F2tGZdnNeNDbJByHgd3B9kBKMXDiFQuy7jx5z/Ig7gUD0xkx63SeTfG5VFPQdG8b
xsEHLWf8DUvayg9IltijzLWjRStkivfD3sKPDdvN9l3EOHsb7As1xHLQK6/jo2MmRi+mNOEZDga4
kORrmY/k0vYm+WqCum1Q6eQGLhpXG1zF5NjG+rIPkwwChogKGbs7vCRglOBkIQwNpOPp3tgjRmc3
OEMkgxF1IhkeZBRbYOC45M366wHEFtFoFXELkseWA+vOZy+IXLfdStyPmQVNQxAc3g8xxSMc2nGZ
fayakeoxKC3hSpqjG72d3FwcBDZFF+ILejgfdlQNBuQqvsfHSTwxnmwCLRbFgQNL9415t2wdyLam
cAxZpc+LVXESKliHWGDr2uLb3aGOocEwHv8MYGmO7h/fHPm9nXYHMSeJ4USwAbPpVX8cO3hxMMVZ
sGT0vs1EfEgMiUVQ6emKW87AiBc76DbGdQpLzszGcRmVRXkJ429MKx1fzwEFrePG6i1e0fFeLbtr
5yFyj8F9Q1B72z0NTAhAeO/eceNwCRs3cpdvndHiEu8TlGbv7I1XsDEdFnTJWz07ysbRCF6RRfyd
3dyj04NY5eCMOMffnGOmXRIb4ExBA4JcTSBSW7k3Ny6j9DY2ePNmGdMURvMKXCG1sBfgfxICNayI
nT5Y8xVVLNAgWt+anz2WQ1/p0ltskzcIgmi+6s9Nyz4ni72P1Y2uY3d0G8wbi7npRHs7yEt8cIBs
0jDwATdTdOxFnUbk2tQiBSOqZI7WPFqUnEGv94zJ4tw7I8aoZBaXsFiigSpv1AvYRuSMB7b7UaOS
fN6Z33sckhUrM9twYScYmW+cE6D3ZpgTtzGtVsXmJi+Luj9Z9sUtVGb8jJc71cV0ukVzVuJ1b2n1
zeFbP8XUdT/RTXzdLAza1INqMgJZj6iffjrdzdV+4Hx5SbeK9j07TqtNjthg7eruJMlRIKoQqqDz
9uBVeqW8EK2aNNn7xPO6TxErDykwIVth3d8+995wg8K0uk1Qoh1CGr60fvL38LM7faRA9ikT6234
fqbVUcnAml4sb3q+86udh8NsCz8PRUjn789T7zNJ7k6CNu5OJrnXgpo/MO3T/GaEcMWDJ5PNnv+z
lZt0u2HzDTaechCGd1q9fhgmx1tT/Pp5uXDxezhTKm59FZzsS2+NKEOi02u8r6c775Oyag4MkuDP
xusd2fisDe/z5EAp5ZM1u9JiZZmX9v6UGLSEM5ku9c1nd3fzS2SzuhdVemTZ4Fq7kAYZ19aQrNRr
ERnHxa0boKtjzneCEkMdHkVK8NwHO/sMrbk13kBl5zKOYoiMb5JZvwe/9U8PkRYOYrgBjO0bHUzo
FhvWDsYZe8pYMqq0nlPofaFf+1ie7TI6/tAbDu8GxumT6Rv1eWvXbmD5mV0IDL8eu7tSIp7C7Zyz
v23CPQePu7MF3wQIYfQcRgGX1PveQ6meIvkEozGA0+6dTUynYd1Gj2CksI0XFw5x54Eryx3AQcYq
Wj10/GIfDYpIwhk+paP73SPOZkWreLDonTggfgWOTe+JgoBaycCcndxxmjpXNM5xZ0/4NLxUOmWf
Fts8Ndzuzgv7S98KscLP4/eDUMgyQYBx/yr2sbpiuIZLL/bMvTPNr3usfu+zOMMJIKN46pWvVCMe
h0aW2TAjGxEvMezbxTubBK4azgqeTO8g3v285DHqYVN1mxi5xgBTx1bvS9G25kGO37AuC3pPYCPZ
BoyMI+tinZDbFJudnQMD59KZlLqTK4LLAAZMRAu3DtM5IZ4/a9g7MjUXyMHgkVvZjUENRYzpTX3G
b6l3Le80U5IsdPU8FS7k2WClhmwtppnhYpPS4Lz0uZiZGI6ubZp92sk461a0QjjJTyuHqwm4Ml6O
JxMmFCLS9oYSD2zSYY4CZLNaXTJ75ojvd8eIIK8MD+MDQaXpLuWF53B6/vjcDxgXymOs+oJHTtFw
7VLP0zc+wv4B44dr3S7p9U8L9VD6hItLcMKDU+yTkz1cOf3K+xpusGEdsTxZU2Ga1iBFWKZTngRW
9o0j0FplAP2Sy7w2x/xI7VKfeamu182H3eFwRTGhYf1U6+1jNYGg2gBZpDaTC34O9nllDVcTogWW
4uP7N6Z8wT2aOsTM4AZc0/RR9q+wAFkZCTJrHXSNBOTO5ZJhNdxpYzJdUu9097slazYu763hzqHX
890bdqfXNqplu5gkiffJlEhIJknGrkn9rQk+QG6YB0cGS0AO/NPgF2tFRUbLG1ZmDvU4cLPDkT57
Q7m9dysrIBgOOPye7eOWMWPuab56q9OGsg1m0K5rjh32FxqQUx7QXHJZGA+H0i4o6qtn73p26I2p
2On4NGY4t0lJjWWMnwQcGL/FPe0+bn0PJuYhEyPely6+YzezVl3G+mErnNnDhuuN6TmQHAGoRj8z
8nDYe06CW4kvPyj2PCbht+U0oMXRliRyzU28dNPHx4WeZHxXZACMnb4xyRCWONA7jSRv5VLCuA3i
wMOpSdW11W281w68lpWy70O6bQnTsUxOg0vOkSdwJOIG5c07h2gDLxoMdpiKmXMOUrjU3irJ7auY
HVauO6sVbGo+vRGHqA98DtY9qOsgQiOOg/54hHptunXommDIWThrP95qUwgVSz5Bpx7ztuD8s+qY
QcTA7SijvHi8H+1BM+ikbxTNkMe1glP31rUfRDwaPXJV1Uv0vul05vmUuJZpj/j+RRixs6erYgHL
Wod5Lw3H/KrjQFnrY8JY6NI6qDs0JjDHm3DS6v3eYGGRUw67fUvE+Jj6gP5OvX1n0pHbxvbvO52D
KmEXsz7QxLDyH4I3jO0cMrPMerTntdFjCOAwPXcPUT/VKWfr439IOrNlVZUtiH6REYqI8lpFY48N
ti+ELhUBFUVav/6M2ifujR0nVuNSKKrmzMyZuWDY+GrOXqKVCdscz8eFhwLymKGQvrG5Fudbezj+
OLKFhVnDQ8wV6C7rx62bTX+pXVdTAgd+wtW83O4t0/1fTFpcbS9MGYr67BrWbnpoO+K3xEuTev6L
Sa40jztlIjnvbgbntujac3MgT/V8TJCRLiBK1vpw4DAHYJDxlVImdGVR7/S3r0FfEd/Z2L8WUi6a
3hYADrQcDn/W0x+I3433QBgVBmyGpSOrwq0Fu06b8FyqTBldQeLZfecLrpZyRFPQ3Cmm0vysm/Up
/3KRXidivj0yg2mmMe/7N7RDlPuzdvOANB0yBKYw0FqMyd4gtlur693LJ1eloGfgCEX85umMkZBN
cXevyat0Wybik7+swnYvKcWOP/v92miYB5wNeJrvuNv4OJeCSDlQlwXLig1AtH5uKPN5jVmP6PMN
rStLgiuHtYRSDiHEay8s5CKSqxU1h+cc2XtJtxDlX7ejSni23L7AqXDkvrBnUEuKxAT3S0okKRFp
Ie89Z5czSyymh0OUcC8+moXz6pYGiHoRDfoISZeyDRyAH7FhPjBrls2fnXIkQLtmmbN4TBYGv6JA
0q97l8bW2JpKzp0SZNhaPE+NzNlS2LlpagjLEkcwj9havScUI/vamfzWyZkzbbgdzEDhdXvSkMQ6
piclJ/jzky3OIAuMuzM2evhty6TPWY2cpq6d79NtArvXzOkF9ti9vuQW1bf4ni/9y4TeRBUJ+vjY
tby30xE1peLx+DzN+l7vjwPrlBp4QA8V+n9Xp5budkyREaHI0dhx7806imSLH2T/02Rvn1C0hPNv
5mTmjCYrxmpcRdmQrbvP/3qa3LJ5jrepDVF2C1P0IlhH3XXr0k0d9L3/5CODeew+GaZujXIMaXPR
7Qp6LyAHhoFUtbtHAg3N5ens/XdnhY6wTi3Ur8jhzC0GkQ62xVCcOGDyfjt2OKbxBwX4qI7bIBrv
vv7tAot51cLqTKKQk8L8Wb52VWfJb/IunbAa8Syq2vTjevoGU+Q7Vp8zj/MB8X3bVmUatZrDvXIq
YlNE7f0Oyw/e+udlT1326WRPiizX48veC9vfUa6TOHSANmBKJigUCQ9dl04MLBzRq2JMu6P/c44h
pS/OkrStWJCq1rJxsc6WxhwUZZIoNOxIGk1sOfm6/RErc7WKPcq9D/0v64VD/ZpcOXHEnR5Wvtd+
uT4fZ121zLyG8vC59Fup9ZmNqB/uCzAOgntpFrrO8VWKPShvaXX2DT5LKB/4tGh8huzqICe58Ink
4V+10Y9MfIcnqKHE5xhbnXNOkArkcX+pdxzkgVgCdsi+IwGLGuKzeb9EbBHz9XhbCnghpFRwN0Y+
Z7CHo2jpeEq3S716Uw4ZloFW5S233cQJ+5ZxNNFnT8yKhbEMVGeuIAZ6sAVavGHoZVc0PcrukiOk
+Mpss2QXX78M7DDXYYevE2cQ/Ojrca1cXKJd4yaqHNMS5u4cj8rJHz0BC8IXlq7cKNaHPaJ54Esf
YKhodURHzEVlxv0pmIenAPJ7U8oBOYodHQSDywOI46ivrUZYAYvRd/aR52RybiIOZipMytRGHs+m
wyUcnHQU+t8tdTHxWUUyxplG0Ddjf4i6Pd5gf7mJcIC8YKmAnFRBZHQiR68/PFMhgWconuH8pTEI
6b14YxzoLNM+hffCPXynh131l9sPsfMceKNIHu8LikotsLXG5vkjWwAXHc0t5OszimJMJz9Dwqk4
KRHXw69wEe0xnANHBBkUs82p5Y7paddMxMgUxEabbakSsbuQrVzuMypc/jc34dDVBrLt04JequEN
El4U3nj6g8VY7hD2TOcSeZJSz75lfjVj6/JG+yxpLupFRf9ekuXqVRKI7R3yqTtdUaV836Daxi50
UYn+4faWkECnBMBhTHddiQnoJGiKglQo+bG9FjMHQC9xfaB977nyqvkZ/90J0N4KKY9w3gMgP4xm
r62nWKkqWYFEIbuadusDK31EnzhXqZx2QBHqP1MjjLzTH+1fo6Nm+4kN+YYJ7Ye9ostaMdlXSaE1
xAdveHzJ6KBj6zdcPd2rNuIGJKNdu6BH4qhavIelRCizyMduNlnVQ58CavUXlBLXaAl3NrAW1cKd
FntMt8k074i/cBrS3E4Nq/5HruEbi1KeEmYTHVe8DR3VxmKhc+YuKOjPx8fCcfz+HD3iVPFGhTVt
e1+LgzPF52fb9hhSvG91v7O69ufISKjdCWfkBEug8yL7Xy08ooNYNAsEurtBNsRz/VBEYt6RhxKN
pU6t4l/vHfl4zK4BO7IKrSMn6IfdMK1lz4rQQd2n/hE7DdH/Y8338BtS/WgLneLGf165k9QUqpKN
nTqnB7AadS27+GCDVFrVytHkg7UKiFnIo+f4ylK4FgMfF98p8aFLDvCeM51WfYKMXirbqTc+LN6Z
2D22Xex9I0muNrJ3sq8JPMC6XA6mWG48Jn+MI9oEWvwYPGHEqGPtXqfKkqd5QyyAGJ9A50CcO2Sy
xghIqKsOD6p47yezvvUZuJ0lM8alaA4sHZ9nCvR95heuv7rqF0KWfkSepfPCym+HgvasPH2yUdnb
f8kH9CLTe04NTtOeMJsRBelAguXmVqxtn2gPex4PJHUNCupCVn0rb41Li0kVwqW0aV9MEAEqu7YG
z2QF8JGgcXr5INSer9h2auzDtd7h+Sw8Tm2ajsbmFL5jxSA5tZkM3Bb2/TvkoOaC9Ph1Dl7+get7
VnhfV7J6bau7Aw6nBHmK1N8rW/QYrlB0kQdzWl6Vm3lKrAx6ISZprLs8KoC8KK0zDWk2GB4Zulh7
Cgd6LD70YL7/Wo/OM+/uH4/UVBu1OZUiwVVoRS+F+3F+/gFHwayJ/NJ/EtlOJy/Ln/Nse8AEqOYs
WFYaDsZ7lbIi9wtC1a0XwNaTbud1OVd2m1aLXGolAkVemZIvllEwwRoA/XYnnOjA/cPjMZrvESmU
Vk+/0HurwkjVVF0gLAemZIYlWH+0pS7JHaA48t8zIFBaVHY2k5rhQ1sUL4756FywU/idySjEuG7S
CqSBvwo2uWfoA3V1QpT9gseppGLgCnXEGXCHY1xdyvTIgbl6nTng+8K9lrtQgE37DcdKdfquZsdw
tX+zOyeUCcd6dO7QSwW05vO8LfHz5toRrtoiHgWKHO4isX+ge04/h1aZ/KZfDtZ5Yz+LMzkBYB0Y
KtWcMziNNNLInN7fgxld2VbGp3S06hMx0nrLyEMn9esuwscwJB+sPe92pznitly946xFMqEs3GoW
W34/kS2djEYHwYESubVM0X6si/aMMjO3+pzdj3qddS9PauLM4oghbhK71moSnQYun0jD4gGmkUaB
WAURLekr2T955a9sQnhITtmYdmQz+i5bxKNv9DeH8qJwOy2rwWtbvR3lrq7TWNPuknSTIFaURFZ6
Z90+DsaREm912nOy5igFB3LPLM8yDWzC47liL6/nbZPbNmfmeR5L0GhGIUnL3iAZR5iSbQ8ffzw2
hhQLVU6VsP6qMOhLkMFNAECrucv9wD1+aFTlcbKfLC0kKmDOnze6tfUQENi08OdeXMqDYSd3L2m7
Ww6hFJyDGwACFTKuTLC481Am7gBxFMDdQgRAW/hUL18mToP6W/I39h/hRYTdU5r6VzbnFs8JKyr6
twBCgVWvdmD8q0Um2YxwGy1aPNEDMs8Uc4ze1q8xZ/OlMa1fT8bYZhx+FaOtxbC7+OSosUe/2LrP
oh+Cocc1shqhDT8OTtR0tnh98bATAoMqwH4MpL2L+5bdm/3IZu6JXeNM3z95eBKpRBbfsGGAUEzp
FEkUeXmpSR6e0EZ/wQUj4SsHj29w5n/wh1jYhlD9/NvtaQ7mq3e72xI3rl2+fNhUGLpoEjnOxvNX
bcEqlSj+upt5H/m24LCy4SSPIOisGEvFGw2HHzX6lEOejZ/r9jmy+iCp4ka954Jfwscg0hiACZXW
c36c1KH9279VE6UnorOA5UVlKLbfyfL2ui4DmxaqUswYvSCIyZbjeUp//gOaSBaHYH0wXVzxI3mK
dDmXveuzN9w88RkPYbxFiAowl+NyiTt4fjo0zv3Uw66a9pKeuJCH+ETfjVjjdMjnp84s+nsv0QPy
cWGUjY4ds1LmF201kDnDMjQ9jDRh7j9LBsvbfXbX1WcidyuyWla3dY1J1KBROTakv2Gk/gplNckI
7iTI3g52iFVazNgLk6nNRkQkHI+Y8E2OxN4rVOQ9vw8b8IvY7id0lpBQdzFoyW8hNq0xgW8VBu6B
jp0kwhlewnQ77DJj0ujoU/tHDvu6bad4LuL8M3psDVH2HKwE1Kg/RQXlAGbpE/Vntjtj/QFCfYk/
NB5DhKqip9JZlISlJRfB8KOu7Q+qvYvb+SZfljNmbHhcxI16nhlwReA8Zs2O3CXrknZwqx/2uD9O
eR1nfRZHhjk+DTNIR/aPzGEaW3AvVWZ7BfEl3orHa5WTjw13+Xi0BFM2r2IWnitKwq7b6lqklymi
MUUmaMyX8H3Qxigi4C+6U0oO1TsDYr/2Wx3r4DPpvO2uEsPfhlBfw2EzOk3j+UvsopS2vzeev8f/
ZsuY4Z/w1vS9IdQIij3P58Baicg37KxWrAs2h1XBfAHtCm8F3nudYXoDGKS2mrKWw+G6EdnmVk0u
gbwgSF1uEVTo8G78KLjYLHQuwZVBVW+rSGHn+nT9MwiFatXU+dVIuvV/7R7d2FFpstTeGoEeEvyL
pzhSWetLTW8V4MHB9txDfwjKXAenfwVzgf9Deilbx+D4otaAlKqAPzP/XK/N88NqBdbDQxB3LOgx
iIciS4HwZsgX1aO+u2zN9UtEpuX7lSJnavJg8KwRzzEUFl4UNmcgwU8xFFYCn/WcfXNr0LVWtcrd
9ME1FXTZjWyAaVM0mBkr2KBtn7/LcoG08n53o5x7837S4T87teTkHjzW4WNsLMF+X9fWugSb3gJl
/BbURpjN3KhssAZxfpCF56Cx0nMfMr6NSyeSgV8M29ynVd/mWwxwlgMP3yZCBcjjFCdtihwTG/61
xHwA1Q4T8SEJA0qqM9BsBQh2JLTjDrmi1RqfDsCXHZmfgHr+f/BNmCSBzHP7pacScZsvv6nlGgF+
ycJpoSO6zwb45iuQLeUxQPghWjNdUFezsmF+FwOxIcWgY883CLVYQOlL7ZD1/NTWxJzuK95slcsl
59qe6KIfiT/dMrbfOhP9+Ifm7hdAcVKrUoKAqEd/+Hj7xtPtm7Ow51Q9tAtfllpOoEOHdxosjPz0
btH41V6vuwoH8/YyUYyiXTo/fBjs6tYGwokQHiQwx2uILtEdXcyuQGn7OQc2rdfktn4s4zFn2jl0
Prt7OoWEncwUpdm2jTGI9ja3coLHZO0MZr81xhPM6S2Z45PqAYF+NRhAYKLU2sboASBvt5fhY7we
Ek/RWSMreCz/55knXW872EyUuCURy+WaK7MOnSH5o8y0gDGoTb41JL+WrlSdAGDZ6G15TDhV9/F0
yfTmXBbTYnSSPIJbpWqFcrmxqvivL8IbRfMXvI42+z3k9jum6z7H+DPz/mezY3eK0voIOmMs1ZWn
ExWParKlZFY0Nw1vX3T21Ko9OEv+9GcsPFKtI6HqE/r0ldIpGK85jBmBG8zkO1Tq9Fs8EsGogQUY
PamQlaDMa+bBGDaK0pdgdAGql1Ljz4GGVIMNjfXUfe3WYZaEbvvIjNCWdzO5/xWZfOcoJ3D8orCk
u/LrNnB8SPVUhMjbYmNEbgqqHStVz28K1fh1OaM+NgGzXiTyyiUpxtR5hnODtqaWD6tcgykyjm/M
+7s8oeGN109DgtxQgKrZlQdzzzUdx1mDVno2tAK6eH+s9tWjjftg+Hxk0oyEFqU6r8+dYSqZcRbl
5TzTgaO+VhaANS9NqDDIIARnfu9uv9AG9/ddGkO1S5EW/BgMG4OQ3OKDQTU5EZsvWYtQR+r+Ge4H
RySrZ3p3Sn8uWSNnRJMnHUTRHIoPjIls3KKBXfjxfcY8OXzBAF4IeLoKZ2Sb4g3wYTDsoytNVchU
QEXe+oqr/hT/tpPM0dv2YMOU2VvWe0Pnr+kZ7df39BwgsCdjOZ/+nPBl76mpPzeUJMaw/uPxZglC
rxyDpfr6lqz5GxqhGi5OQ2rIb6IUUvrpp9galCuC9aq0XtX8GDGWB03Vodq/Zp7fU+CZ3c3B/eGA
WCKh7afHAROPBb5Q8O8F6DEghFodzP61jUl7IDsqBfy1oP922Hort7XT1bXnVX5ndmjFtL8naoJ7
/p3OA/H1C0QZEGB2c7db2uHQypzXNsUN6m51frMHNVJjx6ce2zU61EH/rMOV69qUHS37bGtygZ9M
eJCS/NpiNdIcv6Gb8psNO11JTF4WzB85kWv7N8NBtzJYJ0+nVVlRex53x20mcd9eIO6mfJZkhueP
XYRWmZ4Lfo5QtlWn2mg8VcEjloNsFP9SN/vIrIisQr+rOTZt3/qN4DdyO8hdvC2N96zojzJORc5v
C5rBv3/la7g4HD4jtlBULLJRYqMTTIXt0pOTzxOKhf4WIDGUmjZLy33iJ1aSBdayr2HBi2RDtJHT
35iMl8nVQM8+Ebld2pFPHRyA6CwWxqUU4bWMZXOJ1XCzjc6YBJz1E/zrMZyXLWoDTGiXbAlQgqU0
gNG55UHP4TH2koluZ2tYUg74PRp74H/4T7qB0agWfzp4izViU8ESTHTHOxTBicQMAUh7BZ7K1B9P
uf+U72x9Vf1heCQ4g5zONdgkGTjEVp2z0lXLkYXFtxkKPQfBCgrUcn295BPHSFrT8VfMZsqumhaF
wF8XmahaWpGorgQHmrixdv4Ke0ZLO/pNfM87/pze+h/jwH3g0+Sme5xVSGJjvAj5mGePfUzhyiU0
w+DYuDl3h1V2uLwkedHtHSTvYmsOeTTxtFxUJ3C07oBZqg+621qcB4V1z+wWeweoU4LI1nQiVLJO
VcMuyJyGUTazc18TCGZ8GvMVswawSFPcd1uNSH2V4zP/LhjQf4tubT3/6D89ZrKPG9InkJ6NUmfw
xRPBtgMPXmkPd0bekTTta2sFeGBIRAmkwH1azMez+u6xdKng3xS/UQg/ldmoycS0eDNOAwDgx2ge
StQN+G/86aMVINFIcdTezHfEa7L77nOxoKkHPfwJf5WzU1gYkEXSXanUFsVDILNZJMCJ9H9LcAM/
948G7XNCt/6bvRTyE82h0Gdf0Sg6QlXX1Jjil1rc1IGdT/TRB4QHj814p0AWrRzSLepf733+ve1r
TcgSrqhv14yXd+7yIiyHYXf+oQVE8ehrC2bGu977bwu8fKzcyLTrO6mzu6wQx/bp7dcgQPmZWQDq
5H3MDrffl2ybffYu9r11t2s3dLG56UUfxopH0PHXcBafef0+fayCxtmELIA+yznyElYxnnQOE8tJ
sH0cIOa6XVS/3WKMe8F9GC1pXQXGil5wNDFgwrlSMWHdP07QmEx59YSkL7dJJ8o0B4rbcdjUVgAr
JcfZZ3Zf+/5XnsHOtmpvDHKeO22LaJaFc3b6X+YnHV+ToxGHysbz4z0AhVgFi9VrQMsCM7HwQSWc
7+zLvfjOeUpr/6j8WlFhUVZoDQWrklVlB7icrD3/WYxhaWpTR8DxQCyyR0I3QZugGDT9wU/3Cskj
/WZbTkmlmsf+a2op4YwCGLhyPAbJfE+VgZHIhBg5uAWvC9wIdc8sEecDUZ1zirJ0Dh+4VX9cYUtv
ND4qhI6a7g9tyzZp2QmqzBqC7iH2x3N/0h2etc0ZkgDs4VbjYc5JhwqqVlVkUNtdjw2npNpamJHV
OdCHXoKALZK8zPWa9qwRSdt6jTcRQyQuE8Of9bsWY/Mj5HoY0FCHOqKpC4SXrhy2bqGzLFWfSwl9
n12UDJLPBfg76zvngYJ5Bw1lh9cH8G5hODSAsH+hUlDzRBxfYNM9AMhGMRQUW7W5+T6pHRvq3eY1
4UKh9daXfUXSmuXk1QHcgTIJa+/N+aPjxWWggIBdQEUMyvAjdpGOe32rqO3y2l1WOzb+93KNREv9
HkrhvdIDIUyDaBHFVoktc5UGCPKzRLq7pgqd7ds39mIuKPRYppY6ECoDZkThFoj6muV73w+tfZAA
2aoyI0e+mAhTjceZ9O+gF41YXqrlNph1/qgbu/RIQ6DH2notfro0WmuERD5dGpQQco75IJIEd7LJ
ms4ZXZvJn5Hcf41pL/aNuCNGd+vaARBEDeU9uDtoTGZmAi5v8pSNKBkgFXC/gb3A6wq3pR43CrH1
sMfbSiFirc9zAhTyW8P5DidD2a1hdVQTHtgRrJQ9iIb9YpiI15/yG3uSQTyOM6uLThdItGGDs+my
TqpsDhuBGua5RcKDAPJWW0yud5lLWwUIpJxohbzKLBSpLgaUgFIRW9uSLDjLbCNZN45In2pyjGWy
LQhJdnhZindtjI5KqcuBeYJhhFsUkB4jVjDTfRJ70QVfjExynyfhXd4hwh72MmPACH+6TjmM48k9
lZclQjUgvO8XUKHHOc0EDq335TmJoYBIvcvcdZSOalJuqlnG80gLa6nAObXgCbVmBbNQbj9sAkVd
WFHLio93AYDyo7qmk7Pi6DbYaXdwKhNfxPrlBgRCC6WhCH2aO/wdEVQwSCBrV5Uc6Xq8SbvIAmJT
jjW0uTYNUw7KMxwPdvH4Q5ChyJZyHi1sNfOueV33MH0yxA18U59OCW4oPC/LEqIZReG/yL1gPx/3
iQocF6TPzTumZHJIhzL8MUZXt4/hhXcAFIcPgJVTi4CRbVFnzFtIUZ7WpvwoyU3EcNO6Ejpe8Dag
U6fPiNcwzVkIAc/HANWTDfqZ2k/w9f0HKQWTvKGdQVG/pyj38Nqg9GOI68HSlC+eHUB19RCw/2sM
1z7t359B9EllaRTncIt3612KOrMUBk+n6tT3E4HhvWxYYySMIoAqAd0JFjqd8YBnDNKvQ/1rlcE4
01cl6T32q+XAxU0wM5W/dWf0xvCIydDGMn6oIWO7o8MOfnkGwac5WklIp7g17e7TqRJgaeI+UJ7B
D3gKoHccdugRAlhos+jom44zC9zj2Q/RGO98dl3onWCGgpW6zH8mdjYYh7QTjDa1lMllxDbBrhlI
MO00mNZddjrNi1vnJtwnNB2YB9Cb8IBjokHFboTjXNs88VGJ7ah9a22fLaJ6ZVLOBvEiK+edEN4b
u6efCFH61JPInDf5tMft9ptk9ABgovMqnZSjybBN9SgUVwC2/M0p0OsLENg3mci13VDQns1VEc97
mldB7b2wPrS1rm3i19hdvHrjDxItrRJ5m5I8dfrpsPgy7GbXxRxwPUuHZYsUZDo7NIqV2yZFdPm4
T2kjeA88388llKnZG3fwEiL+BVdSPki/70SDxPrc2VWBW8tlbfg/jFkElWnWd54Fw4fyPnm8p9Dw
hd/BQLI9+j4cHVO31rSNTwBxWcWQ9/pFM8CuR7Dz4LK6cxDToq7TGbQ2Zbk0LvB5cCjmZEE5ALCo
Sopvb54alMI1zjDvjuy9hhGaORomdXa7dwzUsk0LM2kIXhFBl71aVgFF9LHfms0b/vES2UAVXfgx
QNtma//u3KvtC8gchEU8UqtiwFUpliJTYJMz/WrigMzoRVMtfs/hO5Mn2spkYRRMUYodWMxfBrwB
bO8+0JwxUxeuMGKKRhn/j8cxezboSO66veXBRM3lYsmhuYfgjyhXpGhvu8rd3cGEdnW7EfxxiDTJ
1Qqg01hzQeoLC9g1sM0l7gq007aY9uV1QdgpBB1AH6ULDpDRBtyINMbDiA/y6dKB8QGwDkBWfrdM
2LirtmgZS9qeRLJ42plNnOoAdb6DkzjfT+XvR+lPdXE8stf+07UweopHDJydIkCzgPqWH5gV1Dyd
kH/QY3pERXojJdBMJS0ffgWQY/0VG5FFyzSNGCxSErjDvIv1w3gN+XS369kYc6Z4vtvVSxWe/N5x
YwEH+x05WpmSC9CdTd158JeOpoixvs7ClPRZi4WYfkb2LuROcBFs7IncVbQZXHqIM+x6RwXvUie4
R10qz7f36O5D8QEzqQErhO8awWLwq1Pff24Cy1FzPqCfii5gqsXuok5UTbXDSI6iLjWgaLWAyMtI
K3vkYnMNGCl1ky023uJ4q+rtkE4qsVejv8brHW2lRqPx2No0ipwZJAdPe7P+xh1dffJh1BSS+ots
gP/EtkzbHpmBEn2KYO04qeDVnogrbv2/4iOP5ei76kaWj8JGoat+NPGy7rS/B9gArUJiBMGnZkMi
WgW0Xly/6SO2cEm/T8Idr9g/UAfdRRwqNoWTXj7PWibVgEpsr0MmyuVjbnThOTQxXhNT+qB6wdNn
gIvIpIM7HIqPbbUkfA7Cx6U9/NGQY4pSrdDs9PNJhPnD+bv5nx/mKinUQRF2AA41PKzBX7TScmbg
ICWfsyJZhEsWKvwM9EBslR9EWaN8RxgJcdk4WHBab0skF2sg4yNCo91qsYoal+rmPSGjYu1yMVs8
YRR99++595sFn1FcWQG8B9kC9D0x1K8VkdjQcg1OvcgDdTbtp7nq6QUH0PR+0zN7QcR1xECdjFrj
IsT72AwWgYm+oPYMDwdiq4s/+iGUBXNki/wUQ31WVmbOOVP/IEve81P9EyfEhfspSb7r9gi6A8+0
N1uXhV6yecmF5neWhoBkZPzn1JOb/kfAlfB3Gy+c0v/F9Aqp2Ol/DBf9HgJmowP99GGqxdP6I5v/
0DPrYPw9wFVq/FSOn9TX+srR+YmzH5ut3YL9AJXVhsE0QF/1sMwJ5eTrgPI3PCtBS/tmLBPwaQUY
gsOq3CzjN7pnVgtdQB8rBYDJAG7A3kMN3/1HKb5bNCTnfNEROZAFFoSDRWs1uOi4+rZFu0Noc9as
Us5qbpeJRu1lIZqhPlfrD0dSqd3ot0iDxjZzmLS93Pegwr8zZOZgVf2hmgYf3BrQPdQd0KLfKQ9l
m4GhltM5XFiklEZtcUlAugLrkjnIo6iKP+N8/caVOpXJsnNm/2HpsPYG/Sl0+0rJUkmt2HGl0Vda
8+Rwsn83ds5pJM3UZm9cxXR3/bMfHRGSxOKqVCiB2jOVYnTeMHM+5y495J95+tJKzNjyfwBOowQS
lkWPjN0hGX5I+klqNeWwnbODfzk1mI1nTkP+8BVmQiVy+hhvLet0GCrILkzAWnKFsLKF4NUSjZ9g
fW37iy71MT2raRnVaTTL2b6TeuDGMwPc4mXXVl2Kz4o2H+kEFX9WOS0Sd8QzZOyH8TCVEW7iacID
Te4Im3B6hK3xSh/hXygf1VwD1h4z8VidqHVU+Hh4/G5axAnBy25KwzUGNs4gteyiVnDAOZlY0BGZ
j7LfuFPZg3REzrHhosZcKrXIfsZ9Jvz8texPwFJh0G9rcMdiElTzcb4ZopamEVjy1DJwC+hNmE3j
Bx3ZbcY1B639xa6wLWC6xqAYoTh1HsMTLCMamce4blN+jLI2alm1XyLdHW/625DyRPavm0E+YRyv
TibtXXA/rNUOBpElPztMaDv2wNb6GJxHE5gIOrdk+XzMdGBhK90Fban3/YID+1uQWDZRQOvMedoj
4C/aSpFsatTPcFDDEugDjmY1GIU2HxILpSmbKi5QOE7FQ7wMWNXf7YwGe+40KBZ+IkHojhJ0VKnj
le+r4Ywe3eRlSf/QrMcvWoWhubhASrCSrCfp0yrr2bkVO/os4zVqJo/rLWnJ1zUF0eIzLbNUart1
gvit8it47TX8oT5J+8xc4pQE1kUji2H55BLPaIFaYvlwGcDr6mIN/f3gm6Rh++lEm9MSoY4BzaeJ
1caJwaF2PLLcTPFEWVIyicRAjdZIdc7B9LD/ifS9zj/Wx2YNJCAlfRPkFQyjGwk8DKAJlDKO7jyb
Mbm1oi1t7X4oZix6VNLjf65u2jpbKHNGqOHawsBNw3vE3vuzi3QRfKbfgNaQh/XNxNs29z+DadGz
3o9VwEdOJSWYyXAwIdBxsYiog0znxSDIu7dJw/WTVI9i+EmsGs8AYi9ash8zCbhJU9muZYoZNIns
RBVXF5J5KPmMEQf282e/Cjf9Tjmi6jUwCgXuPR0Zydw4AbbQfjblIipvg7asK7cXuXHhPQd+saCq
CwPEDOjjYUXEN/IDzE3ZbxY/YGu2gUuKFQAacSVBYp4E9+lw3ANr0T0zcT/fXL4qchaYjMMDqS0G
zNa33AR+/UezzS+UmwH6BibZuk6pj3s/WZNrtS8yu2FejpEyhI0dyjBZVtglLYxmWtSA0hYdJz1q
0kx1Slvdykqb412Ph09zneduC8/Ryd20nl4rtyJFnw+Q2cjvlDJTRwUgq2F0RgiRfff3Lm4sKMvE
M5FPSv94hmjkVdpaMmtj7B9Yemf17QhDnzaAxiljBBSzr/aBvuHJaQ8ZY9hPT8/WNNxYWDKsJL8M
0qIx4iGAFcjnRv5wAkZFA/Zc/67b78RJzi+3U4sYyhQ5Re78+vsYEXmLWRY3ptwm8R4HBEZlOTR5
ZP+JZtLHuqevst4qwSDGVaGk8TjlYOPIA6j/6QtYdA1StqREtzrmOG+cPG8kmjkomfZn8h1Y34xO
cvF6D1+YHlENoB/yqs7I6IxaGsdP8Vp/3ne3HawRAGii857F+TgLPFLJu7QVmhVmZHSpqb0G6iMY
9TX1OGg9JvAfpX0/EnA4/5nMHFgD3SnBFjMAWYtTVkPL9zDO7w+GLF2n0oAv2I7BXcIOuOuxxiJD
25TVMui5xv2QV3b8lunljdK8s2gefgNX3kdBtUSypD8sIKb756hBJ+kWrqa1zxb6wbSBdrBH6WD9
sHtlBmcT4s8Aq95YEcp+mjN6KQ1NZE+yUxRYYPNJntYPgGlN79w2rcZQfj3pGJ8LJCFfpwLxaGc3
TfeBbpqf11BKccvD77mkRPsMzQ+MipWk26q2n5SOKMzKQ4uaLrX66SrE/+1nleRMge7xjhmKdZbL
7mKrVVPShEfb13SfsD1iYTD5nC9DZv9ne63jctTVU/2awhjRpNvsSL3FG2HBuVnd8zEFctcxy0WV
MEb1+4vZwJgf0U4dxOOHJIZq1o4ZVQBleWXlgExs5ojicQ7kZNrdp5B0zbHBm2KwQrTzGVbjEoxp
OpigC+dJRaLBYsO0nIfpy9wXFikvRhjE59AMu7W8LzubEAQkkb2YwlpqsIHjZlo24jt6c+2V+aIc
rPp05fz+ub3i/UUW2a/cd0+bPjiE3/IxThlVr6TxH0nnta0otoXhJ2IMlHxLFAQDZm8c20Qyg4g+
fX+r+vSp6q7aSWGx1px/msIJniNCX73lwDp+w08hHojd6q46KuMFuuAdV7FOrVeju+n+vsPe8b16
bNU0D39rFHYmo1/lAfiCMfkGVk8InCneGWO3c3pDsGia8VAiq/twRWrwQGDmWjAdnBhzjF0Kuq4F
M1E4W4ecAV+Hg02aEQADhZ+wiL9kIJlRSbs87mKyKU1S68kj3Oc97BLPKfF154aee10RLseUqdBg
XY6UvscxgIeztrMlpVDN6BhhP+9PL/F9RFPdi+XzE2v0eDdtww8V0lIeXVv6fRtBFtiOtW4nLaMU
kg/V3hJAFQu9h7hUGeKhc9XNBVq1/wuZCwAXiAuZTQDV5nsATv24jXNcbaqrjrgQLMQuMD3K1isp
mMSZyNFP8aCNn5eBFisryfQfPfu3bg+NYLqKE1jVGacIxwW0CyeYKa7Q5/wOZPQ205yQfC4Y0Oqp
VJ2KxqoU9gUT8l61y8r59b0WBnFMHM7ZDEBssMJmtjEq4morH4uET5FWZDB1gycpx87b4yVa4zqg
wFSZp6bYkFhjeQqJ4Bc6csLeuud2lnvPov7j5sLvdu1IYeBe5aEvxcbCMCTYRE2OMmSA18ovSN4t
HcZUUgrWgCLEK2eO9Nu/7pVzAbcp8RZF/cIhaePK4APmFz0SQgO+l0FJjDZqzhdRKNLVkRkv59Eo
4AURhEGWPIyFOX1NMEo+U4W2OASeRHuzbNETUABL+/uolrz7cgcBF/7m5AxUgqMgpgCF9Nfr0S5S
VcTKkHvny+d+ObBw525aCqbxhYApXu99yuSF6XX43fdO34HJqK5Ymsl/JXDMDb0olz2lBvk97Ib8
v1Vx1qAwdJccLhrl6W5aR9rxtt6BVMLqxtiHEEatXr2hTprHoto55DTt6UE+SY9Mstm1g1JZFEmG
MQKJRDl/E9q8w3h8d39G1ADJlq5OZvS82cvaanePWSXmuYErTN8B8vRfNX8BD91D1oKFJaFnXymm
yKfaZFZMkX0r3GfnojfVlGX/Qfnbm+gfTDw0W0uLQOkmABy3bgt526wLqpXH2ylenLq623I5d6TU
8VKBMVGEPoavFiTLK34D08SmJzRO2rAuA8qpekQN92NgwBPNYe2AyoKHcu5AlA5kROp9Mv8ub+Y2
5T9XL93rx+N9GJoHrdI83Gd0mcis2w0iHk/vO+8ShN6/nh6ka9yd71ZpvD7bPT6mnCbYU7/OE0kT
diF0GUgNVC4msK2BknNU1gLvfc2/StDSzHgyYZ06uzSUTjMhhhYxOzHludNAzmnMgrgZjjSpVhnf
T3H0JD/pGLdsYYMRYD37jnS41GiVP1Nt0vgaCwRtmcd+77H63hD7oFgyj7VHhSqGKFCBEFOP00gm
7jAfIO3ZnWpmlD4CE90L7KfzgvIj/6FcFJcBV/uJ9Hm6+7iIdQCnwFQx617LsHqnWOqvyqZldzP8
DtCmcBoZ6IvbdXUQsPRqhx+Am1UvkEwY7O8n9fxba5+Z8UXC1H4CXv2bqAa616BCFGXVnrb+iQqU
q40HFfAbyXxv8KUzNBGhSOMOkWjf62c+AKupzTMMu7QVNEtMiUK8T0LXHK3PuIfl3FWOb8/yG8mR
9kw+hX0HWZ+0R9ZzX3URDbQIeNCGP0aXed4fSQzoZC1Ibo8Gi2Z6ow0xjL0mSIa+qD4oZWo8yojt
cdAu4NDfHWA0BuzsdaAqpO7vbk69fxHo+IrkvZ5aY7Q4LY144Zo7Uqw+U9zuGCDj21YR2rHemKNS
gr5f36sBT2uHampVmeBLvdDiAMlRcf5ZjE1pPjyQ1CvUdiqIU0RPof9JtDtImZPeNkt4+/pZrC5i
mqBJ5o9xxdANPdIJnBr/co6D4kTZ8kSIcKZvEX5G8YxeKs6INrxH1cJqzsDYtN2okS77F/c57SmL
a9LcInmXdviBgH7O+md2hSRqHN3FzCeTazk0mO5Qq3ZTO5oS9qXwp/3sFtJXS27QVZYatqsrAxEN
ZMxDk6f1qy/usCQ3B9uXQn17/2Nz3pVUzl62kK6T3BzlOyfrgnsRPD6Hfm/FIXn7q9/Rs1c51VEp
OMOC3YqJZHCHE1OyZZDx5/imH6GMH7LLJIuk/Jeih6TDYKXyyP4QHoJqY0fkrCW3vnSkz6FgscqK
9wB4Ic03i3Zc3mZPondpbNt9Tj22RaxjLaptMytSKtMfTfbxS8VSgs4qxAMm+MhfK1B0UNLSl/AO
VMgHFdrksQw6x0m9xbH3wRKijoopPnCkqugiqsDaOTIgGhllig1RifGnUpEK+hVPkBUWm87yvo2X
qY4lh73MF+UM6Thw05KXgb8SSdHuezfv8fcWQEkvucmhbgYwF/2JOdPAXsCffI3VEj7uXJD7lHB3
AndkEo9o782/ona7c3ufvHaeQczry7ntX+zitIL3uCQot55hy5C6Y5FHGAR4R9db2t8N8v091nDv
FJClJrB5mtH5d6v0RPEUEEwpxiS9VcYooh07AhYx1uBkTlKuOMD152OfUC8Eas+e9BtnpY9j6BYk
RXY5wtkLEDgLEAR3X3t1lfzWwccNxm6Df4/9hLJF5K4Af4HzXFxQZFRKxLCzP+O0uie8ei5dcL85
MbPBMkJm3pM/JUK1jU2riL8vDwCJAQqPAGwLpce4A3ZgX+jATCk5WA9g5bv4EHP6NF5DKO2S9ydN
4sY7pX44v0cvvO/2NinSJveSLUtNJMDWDpoU1BcXZGso71yr72I+kvDpABUYA9RhFEAEEujB6+GC
8AkD/+k7nqxu58nE8CZYHVMKNcD/bFpVLj+iIzWAMeK1kBUmyfVvbTAqyU22pLSR5kLABITTqbNf
PzdNXygLpLCr1vhNgGEEODy3VvgtIVc40iC/vJTnzy5ui4Pl9TdCi5WxA3MaTMgbuAyflX9IKYEY
UHiCDPCwwTsRfoITMIodXXe2155X2dd/scfNV6PgwWGCaUGOcYI41bqtQChIS6wmDMC7gU+44s63
F3eyMt/2hBWC9TzGJCy+qTOdFnuMAk8ZyJzzHmeKbQ4i6TxSc1dx/qjII9Rz1mcBZHAVM707pxLS
35V5cTCqPTz7FIJ+wsWD6OXeFgNc+HTmARM8MQCCPjeehJxgjcFfO7MCytrGmUZ+O/3qnBhSAGgz
xKpFsJmQRe8ekztsK2cbxa6uCz84T+UPFSDPsqvJ2Kl+lKi5Pf8N2/37gyAAwDdgs2pFqjqaodzp
Zp/M2bMrANRCxv4vf70JSl8aHrGNDMWYJ9I+Edd0DYqGF6mWvvolrWXHxf14Tdy5BtPIL4MKbzK3
PGWB38TqhpWJgwo799pKJoZzUMn1pngWCUY6YL+JlIjF8mEsUCBnXhBchgH5a50gL/mtSiqHR5La
wqjtWJBo19wLvMMkDS8+Oh6VCWe2ZPIbmjaw2wIPVs36esHceyGzurXRwWp8/e0pI0hL+1Q4qyDO
fw5xASWHtSODcnqvv2oNj/8NdI3M3Zu3kFkbFSqx98tVVUwvvFGsIM3YGmZIEb7suUMKCOmAvtW3
fJR02oCHuF4gYsJDYXOcApJtGwnLmmQMBBboj2kI8KJjot4K/cRtvcbIxnwFxREuUgA4qO/fd1R7
RkfgvAbmc+HYv57Rd+Gdwux3ATvukK8TIdQKtaljOpoxlsgFMnxolZlAJLcPxkIjA/KM+TR7j/IF
5/BQmzcQlfYRqDF725Esu5lCVCrOaBd5JqYf561zvsWvJ60a0UT3D/hKHtYaiXFj2nHZcV8+RRqa
4WJynOLecj9IJ1n1hTh48ZbgPrlwgN9suuz21GbhqwKuzyv7LAafsOEd/3hA2I8S+Yf2xdrgW8Fs
/RWW7YG6c4AGcuL9yWbrEFjcUELzL5lhaKiF3Y89u4P2fvQk0jR31/CdwSoIHctckE8G+d2Hz3o0
nNYrTDIeIWxI4keX1BvlGIfahFd1Zk4MBRJ4i0E5E0gocWlM1oTnCrGYiVyZDxEgLS4pWW9EeA2X
/7KSCM+joUEDjf5sqTQQaqDesgNfgnjR5xcRhP1Yy7huvyZhQoMjkT41z1AUvB3Kwd1CHT3VsL//
ziCQ0IVcSNOhueXtITr7hRRxKqwPVWw5VsshJeYXIyT73R1Dvf39eJ9AeIm74b4JKYiQJ+Cy9Bjd
V7uHE/kE6AFvCOcY5CWyB9gltz2YtUEr0laQVdjIJMuDuqixzlmmXQ3bmeo9o45vMfkmzaSZ0Als
7oj5YV9+cRdmrNSQGtTqoxDmL+ZZRsyk+FNBBE82pGO2c3e7lWZmQASThwZjXhaeQS5sDa2Hy180
CCmuHiydiZhjFVpprgfvR4wt/fjmaMPfUjmPRT2b1kMz5ThmFA95bLiwiAp9cCGFnr6D8yB9jduD
ZsPPzoQaYMpn0KwPRtAASvN1og/98HHKYpsimq1UWzNY2WW2n2PBfJF1AEonrW9z4vansvNzH6FK
oA3T6zCHCkMl2cnz1/xHxBD/j4GXy0lDjvG6SLPBZV6gmJlfRG5/ARSRpQVhfed88hXeLJRy5IJ8
zpdQjF98o6yDAc8GJnmLv8Ml/PmXuegbbHWJZLUJ354Yo0vHAGrIpo8mACyaDMzfP5H4BcWD/QjH
c4MslfF2ufzg+ALUYpPofCQzAOXKQZ0SA+p0sFKeCWsA7Ofch22JLMtyhXoNJpm/fnNNdqR+8zSH
oCzoq0jkAonZvKGNjTHjq8nWxCVPyTq3BnL6ZERmQGtCstmo2BuxmvQwNtKSmvQwj7WGlOY7BQrT
CC6TjuoIOz7FPyP2PH6OR6oYAX+bfNQgU0JH9WW8KB2v/Y1lntESG5Q7c4hjdvKAMAbxvOK85Elb
fgBAfj6JwjANN1g/7/w4CaukFUpukwCz40KUWSjsTejBWBrOe7hEVsMXwMH0fG4wrNc7MfY8JXjD
h/pJG+oO/BXIHgJOX2RewLrPBav4j1EUB1vDbIabe3HvQcVBCchMoIA9p5MZ5FMpZDuS3O/glTA8
ysUWZ/89iWDP02yyKQd/M6IMEaS9/HU+6dAMoMjn6DOnAErVKBtRQTM+hpsr7BzaTA2Qr3VIHMUE
wPpc/WF3H2MX2YFuYvZHu/kVjT3rCCAId5XMtD8UTmsaqY/G0BCJcPr+SEaiyyPdoJ5CESS8NdJc
gTza3Fc1bkfJ5vYrE2rYobD+VOcb2nhsLUl9xpWQfIiNIMshgEw1adaA/dqDRgFGC/x++Z3EyIx3
1PK6kxYiTCwcwikHH+dHbErrdzrD0yVM8YQBsq3xbbfFUg2I28hfoZ789AGKvzJ+o8lz+LQCGxAC
6iegDl50mcl5axiRu+WSD3cf7n626A7nFp5N7uWd82lQss8hgngQE0uOy+KxqMbgPUNjIlDxK+8I
7A6P1Y0EeJJFsIYhVTSQ/2LeM1hG/+7WmTrfnRV+3XBaCAbl/3F8Q5O8KYZlEyNyj01qWAJisgjc
qg8c/UCQBLrlPK0pjKa2uCzpPKhstQiSl27AiJ661396+ak1eUjdXTX9GvMcUYIRXRkvRSlyapzi
+Ftcqol6d7NnlN2SwtcQq4ao3kywnN5+R6XBAs6IZJEiFSbhdKlcul6OuqZaynu+UH3DaLfUSsaU
E+pBlllgbdQhiANvp6k8Xu+nWfSB5GUHgSk2NnYJ9qryxRzUPsseGR4gETsZ1T8JTo7FJA/oOLDT
y4Sku11QDZniof7VSwWpFr1pTWCbo5C58FhWd2LJucz8qDImsbHH9HECj4me3NToTjgHIzCTbGCM
evpcBlOpxznOTQgbprKCXBuxqNzY7ocwKp9TQQc7wJ30cz78f1ST9eaq/SF7HK8Pedj9Qe/KuBGj
Y+IBJ0qSfZlhgxcIOPL+cjLdx6h2VaZNPf0xX+blmrX/4iiv/Uc37PWXjztCpGKVka3ndocn0TQc
2AaBEo70dHtrSA1ON4t+APpoWQMMLRV12e/c1wZdAAn4MrQ2axAbIHKDm4jxAb7NndfVsX5AJUOB
IxzqtI8b9DEotuQCJRyCtzyoSAyFEb2zDIiswAoF/47b4Uh6EWFr5AqQ9j7cMe4KMJCzjWLvlVxg
RyMgOt79B2iQ2G99SDTypQ04R3dL7Dn54XbkZYCp/jgaz1RYvxCti4pYVR3UGKxKWzfJXqBJxrbf
4n0IKDH6AGGEXKaUt6/WhxsBqeItZRhtfhNa+l4Pd3Of9tKX34v6NlJentZDFilNC2zEXyqt1yU1
+3ARznXI93sb/uOdsMwyLQT342QEzwEJ4IYioK/Rnx1/RyAyMuFOdYpJBH8YSJSUu/kcQuHBbvzx
qgGMESlVGIvQLDKauT+UlLBbGdSGHGA8DABne3NC2p6hhR+Ga0Uv3grTaH/vyAQvsaFmPxgn/p5y
2DGe5jmQZrcjqYYrrfaqIZq8dm/Gr68DvEBTU33sDiElA1tJSSXPje8avHZzFhhtjgI0zgSHPt1N
2V+8yVGiOvgQWufUbXi7D7TCzx6+eaTD0pg/s35A5SMszx3kQOZrXL+5uWSQECmEe4ESAFM1AYY9
YAmkNfmIDAi4MrI62EGnfCR/up8/SvM66BeHDJ6LKedNkBO7TGvGjMchHdVvaKQKBaPstBTc7xAe
QT5iBQGSQYCETLGK1JOpiiaNZg3MqfcIeLH3dmB8Yv2+QHZn/XVER+ruplpk7CCAfYgMKwgB//Nc
QF3cKidEUnfZOZIW3XrO++2W97C5JrDgV2b6jrpsUfq7S1p1EfRGr4eVBXFRb6tPtJX+95zC8RgY
CgF0kps0BGXhT+wcFROcAHQYd0nqysOVelx8vMPvH6IdB2QNMscuDxqJ9/eEZeHsjv2QBozwFheN
Cfo/7APEet1CRcgDJfs1IyWfSk2mXvt6+y9l9eRL0GcmJvF6rzUb0/l67tZwTVl6HSXER6IK89H/
S+OtD96wQ6pVG96XO8rVY2b4nAmwzH6F3vd2OI9gCuj6iDLgxUxWnRNMTlWyQ77BqD3EelBMMyPl
dQpYDRkjrseom3XzvrAXgXeBuO2oLczAOODhjJ8euvwx4nBkdB8RVvChK5BHw8RNQsw6oc9kvG+E
EBBUR7iBoKVBJPjDO6inHR1d4dYM49r3kL2he0Q8jUQEOYSHETTdIS2ecyVl77u8gn1fKAYfx3c6
Dt8n4ZBGmjgXUdWfUTtm1K4w9oz2dVCx7SM88O6L3rCcVfzHieVog17qE9w9FoKkoJgySRYESQ9v
/PVGgCaPVQnvR+xlGExs52HHMXhaL1hxEEaXv/5B6KHQuTnluBxLjyicFycTK8Go9q+YkcPvuN6o
c9RP8lFHC587jwGzOL5wnEcDHwLvXKITGDUROjuGjk4/B3XW0VSj8HZRd6CMzZfS9h7jydP/Tfts
otOJjKI0Dej5Q36UGWPuSx4rA2Uvj8GdUbdibC5LzMLlGFgKHQ1L9wYwi6Tr2nq6i3rL+mMOobDg
oawDfuU10zyW457pp4w0tkpibwhRAqkMThWDSxM0uyniLjeDDI3nXL3OPilCw3V4kNjtnB6rPswG
lzgAhnPuC9B00nB3rKYn0zNdgHNFY6VXQUpkoTox3fS6CAvviaUWvViYBuX+gd7ssU8n6jxYdRFA
EgEIur3xaleWfIHDPWzSsPtEpZOGeIhjAgSr+F1HTzO4kh2Aq3bdZ/SXd1uyFy+p6TUKcV9MYtJn
5BeJ7EQ2r9VqN+jhHxOS+jJksQrzicHBlPjv6R5pH0N3ABhnhf05zY0hGAx67hzr6IAH+mMyxIY2
zelDILnsA7RaClU1TJvQuArNqSpy1q6pSEonfEywjzzSiXz3T82+gp10d12U3kWs54M4UrfZt0NJ
Zf0UpocaTnPV7DRXsJSy3JEAtRU3giynZ1DlA8H50uWCdjH4jkJgLvrJELNb3Iu06eTpXiA9xXc2
1AHPSHhiHq0Q0TrqjCAK/5QLcBTVHuoAwldltyZJFgtZckLIyc9J0jBUQOVI+RM0FU/mHjIUonKA
irsdomRmsaLUEqGVKk9OSTpttUiJJHo6GsQDaWLOXuxhBijwSUnZ/6gDgOLGE5x7SGFwH/J+nlO4
oOV42ye2RRjJn7cAJ9Mu4sxEFwyr97MhCZ/oXtmYac2Zo3F1QpE5P3/LIkUMeSeRErM10bv7eSql
VyylAppGnX0yP5HkCGBTc1Jt9Lk5p9RgdWOz/jj4T7OFeYtPiM85nfZi/gggWIlGyH8qQf85ZHT7
FPyPRwfYwOS3MNQnmP1Oj8HDmzDc9xQYTqwTRxFF1NeM7Rx55lhdd141eS1FlH38xmeauzFYZVC7
LM5Df96lhqcWQX9DchY4DwxB6YpwYL/n7kmuhi8X0WDhiU2CQKjME+Bsb8UcDbSvE1SwBxnf478Z
h5ltTk6pfgTTo0Njg+rsT+lxF9NqS9oP1x/dtcDx7PFjsp/P53ZqP12R4BVDWFIpybTJhtdk9oHr
UnLzuU18+T1gRwlRzu6cwplo03jz5LuYE0B51/AO3jW2JxoA+D1AaVyRWYw6UtoXgBYUNgEP8m3f
wLQ47GLG+BA8W3aH3UbspFNw+j3THD4edwz4hyCp7fad3lwNWpbU3jrnGYGYv/glBniPahhzsxOG
xSIIxMEegf7rLu5KfkuClWE4+hOQe+dPiuDOK++BddOQkqb0HY1xvhPUawUFmxlZ8P+yPBIypjk4
iD12EmLrnk6Yz9LXXqJs4Va0oMMs537Pz6bvD0h5NwApZ4NuIWbA0uoRj9QVvc53kCHCH1JjcCdR
EzGr/emy7fTX+BMQZTp/BO1MRzi//6XdrPCPwTiYIwLF31AcYNgFw2+o9kY9KmySfpbxCqQdwTRj
2P5xD1Qlc6rwvmSHATdBCSjqw6dA43biNyzREiRWuNmMtL8/xfm4kpjm8yTpixaEAtSMTMxADImK
JYsqLkMr7BiHD2nCvHsM8RYuExRBSNvZs6z1fZQ8Nvt6u6eb4Bb1TI5e80+JkSs76IWQ6dtjIqZR
iHGN0K6b7sMcoJGDRH44L6TQAeVJMYIaD/lRqBgL5kB8asADlGK4NhmH47AVqtUKIUtNEKZM7VJA
lLzYWTnUUS7cnZsK9na/x7BS94WE0Isgrm+P/PEYKwKKaKpiJLlT3WXg+YYdSngF8n8VyInziDax
St6Q2ZwreTXXcCvlbltQ7KSWlwbvt327BjpnvHMx3Nq9nN8qQMBjyiJCRMkubv/KcIWNpna14Ks4
K7nnGiaKZQLTa3+DVM9d0deSpG0zBJYjKY6xJm8U57cktk8hGSj6RUVsLMhmXb43mISL5JoIGTEK
YIiXFQ0HdDhxX+Idl2NqHKjVFgO9Le/YvzHR0XCWnMeUFj3ImtvwTc/ryhvJuYhlCZ9pzbFRYW8X
5h3nvmUOQGZryB7Fv5/JnDgYF5I2GOdAxSLsG2VJxW0CHEnavqvhtXa3t2Mfd7B54kcuKAtDn1aD
av+UwtXSlVJ0/buuM2Y/i4ghdqm3IR5gGl82oqEyROosAjt7DCfDVfxguwznb0545NFYIr068yEo
Tay/nxFHkuCVuhXUwctyU7YytjQEOjA07P/EnR0RCTH1VUJFwyQdeAdyPhFk2tWUw9LL1wwu83gW
wsbaVKb37/SdYxKcEi1J5czBK6KOL3C1EHXpDUDcMdIiEQxeNhVGJGnUCPy0C06nLMrdJ/4iDmrx
ENDb1qrfl6c8D8IUKwg61OF1CtXyXeCrGNYLatuABD2grflv/ovx02PBFKbsqwrEU1+HP/oWzLJ3
UDWPzpcecsu2w9LfjdQIYvjtGcBCAY1nol/dfTXgeCRMll9PB9IKyIKNCf6HJ8Z0/1Ubb9yIrloi
y2riFxnwJKK72bAPpswxhHnY1gZYBiAP+WKVbR9Dpx0KlbrbG5BrMq7w9TsgM6THcrV9kkN25z0u
5yfXvYTUbIenZgjLLO4DBldqgIrlZJI5+Obi9TUetHKlo6jmgpoiXXw+35PAyzBWJ288CheCswl2
u2CjGE1OzXhv4GYQ89pefRFWzIGsqM77TFA7QjmvJL9FcClAdf+SQ6AJMPQK6HZ8IUZqyaCf84+4
ZJHoW3vYa9b3P5iX7xJQMKXucPCJzTMsopwG3IyoGIgqi6AW0Owy/Ar4OMH3vSX0909UX50v/m4B
ts3wm/i5lNjytjLfjfYWRRlVGNUcA6xHrxiDNnsU0ipIv0ADqUMegohlRDvN/kQ9wjgjQkEEsByS
ck6dFZQioX+Q+wXWhqsopoiIg8nPIs4cXuEi9zlGaJRFx7BzmWrM6879XYhiTQw6xHkzbjlVxjzC
HHHVlo8RDyGqLowLNnVAOXvSX3bMpLsvdht2RXDVmRg6S9NBNT68zMoxM2ptSdReHlw8Hqxn0nLq
9cjDsYtUvLnxPkz5FMYIsHxG+ka8jp448Syo0TClRfn4gcVzsqPcRNnwpKg6TDiVah4/9+Pv/Kd7
IgwmzU5KZsubZvBgLK045y57edPSF7FOJrijTzoRGWqoUpj8Rq2z8/G3UWRO5BnFISXswkq5Ei6Y
l+HcIXAowb2ChxbdDWN5kTxcSUnhclWktF7p8cV2c2VsVBYJtoOYe1/46EQLqm4Y0bF/rURvwK79
NjhGxhf3Xws4IMlKd67eh2f2SgY/VJKZ9APhYv/5CrMHDSKWO5djiYvDx/k3NaUIqxY3yd4nCuDI
H2sQAP1DCUodtnUHiyh6MA1rocNEHQFKBeH1byEHvBFEiTXdp9ihEEvT4IjG5gSRpLq3h3dZZcFr
cFvRJaXfYxYedj4fql0Kb9fgdKl9DHbuoSVi/hr3AnNGyNuqg2V/eR9fPpjjK5jLH2eQ33rf9Yuy
gIhh/ZDjaiJIFW29TcTbRoT94mU0khXllaOTbE/MYiz+uxdRNGNgbDxEE7+ITLjLsvHyUUFmHb6d
BwSDgqHaCv5GeLxwUrpfC3UDRx7fh/QQe/dGueKJBfHCtuS83fuOyD1Wh3z48R2/fMpmB48n0+2Y
4EE2AwaYTKWMeuj6mrHBpoPqFt8R6LyMnHf5Yc+UHT3iwbfGFaRRGxcp/55K4/75FddL8fBZM/iZ
S4hee/6IUXsba+SpzmsuHIR0UiDmqM0S4dn7OCR6c1Pzvq2jHsVyaDKpZ3RBVcXRyKwpaQa36++m
r7j4Uw5QDZQ447cn+ruWaVbZiGiHMeNEQPSJTaiXRQpH/9exStqYkb4etSzbpbfbcHw5ujMGZIGu
bH3SQWLaWHf5YWw2XICnQZ8ZMwhn+wgB/Ficp0OQGnJIaYgI3sUdOCCk5UNgJoFpUBl8TLITJhQl
6YlrkVjbTFT1PCY/G0Uwn4uBDHmtyGiGj0NgzsIDInOQ74lqbcwOiekE/qoXyulD4NlDyRcc1RL9
+2g5vNGHYH2dibzMOR4KEkwX0oRsIDC+U4l6bvFeXRIN796q13o7rwzIKwn0lHHSR3gF4fm+D5hW
BVuuTq2ZoHR18DwuMgrb5SPcivTpcm7xLI0/hCJxYhr2kiy9klc8xKHG9irYSyjO6RMtDBTpv8eG
WLIxrDdih871KfsJVn+TVdDb5IE6IqWc+6rA0VlIbaGHlVAd0VozPlr3ipXJPAbniBQ+FQNzKpf8
TSbPuEyaQkRl852WZEtMiHeitwzK2FzUkQIrwo/jjC753PvK9IjmdwHehg3y4HWf/fLYH32xJXk1
NC2c0CRH5AgzBPIHv3bOGSIH8RYiAV/MhLHoEvDLKRONCdf99FbyAnqh5t6HxzyBO9KOUqymyqSG
WoGDXU6v7t298nWWy48gZGlSAl7AUvCKj8dughiBkoNRRRXGIdhXNk+62Y8gvW/MLHF6pHW0zMr9
zY5kjvHIC2WBPrrvmfc9V5iFbQ3MxWX9jtTt02MuNn0NcpIxQyDI9WTjwNGuHSpqkB1PjSjzQf7g
Zc2IKp6ZCze/PfbYwRSSyG5jY2gMVE/EsTcckQiufSz9+w+xtM2soVKnT6IImvRiZOYjkVV0I0FJ
fHoB5PqaCYjtOTLP6DA5gugTdpsiIuVfxDyRkCTy+H/xPZXWu6CcqBH2fgRcfOmI3CI4Xo5Xzdd8
WjUKIOQmHGX8NBeA0yU/2rtHEOo8hOwN5CeJ8euISom4+fGIst0jw6McjXbhnPcz1YYUwOI7KEPA
kWJK5cKFnPM8Fx7FjyfsjCidAwxNJOcAKezpYIN8Jj6G0o/DmDrUE4efwxgOayQ81a9Bf3ISWBcH
kwgh7ii3qLWevCZ+LoHc4b9KeOiqkQocC2CUCIfmXggMtuxHxDiDbGB3xrUZXcJ+9EU2oW/FYfKI
VZ4I/uHMusBpfzzQSdFHq85+T4PImC2Kk0g8UnOaBqpwk7pNDNTJZ+aG9K/h/AJIAkvlF3xQ7FYU
g9C1tFHJcyFeMFUlhUB6T1LgkMOETCbS5V3mHXAEtc7kxYD5HR30yQRVUUm74rQldF/Msqco4WQG
/Vlw4oq+gBKz4GQGBkG1P0CiK64GUsLVbVUF18B0X3vL28WPQZZwBU1Xd+uWEoSkpJbBp3hgAfT0
UN3Qq5nhbfXag2xQw+Tub0+JRJn0+6dOuwc0ObwBftXJdUowZnTx3wEBeCT/6MgrHr4goh9sQsSf
c62hQO39z2990gbWZPfxYEksAeCPwqOF586BqXkZfQhCuP1YAE0dpbwZMfro5yo+kRMDgmJC0Ccw
6GrUxLjtlwgkOCouIUAFJSXI+ttjCGbjH4+Wez5DV2E7LMYXWNgPqgtOSYh9zJxW6OZBPXgB6rI/
95AJoPoaPCzCapRZzff7J7pY52GpOCAReXgnBYZkJ2ZfylNsI41vDY69CUEuRwVYiw6OikR0zxS8
ApkcI2CAYA7lgMnt9Byu+Psb9l5iN5wPn9X5atCwphDO+woVMRkxf7T+/zaA1xwYfQhQ7qFFnFAO
LXcBIfAjnbFWenSZi4W2l+zbXCgr3GvaElQttnqRfiQnSmz5UNAskZZyjQkIxJQGXFWAoWGxSIUv
+87dxJgNTi7aiydJzke254T4VEOk71F8OWQZcIJ+naSJUXkQzwPwinfpiCqB8QJMjLTBWCWP5UI1
yLKjUdpDjKA/4i3tAs5iy0cDKd6sNq49k50PisXWI/Ez2P1Qh8RMF9M4TYTQiiGXyLYGIsFWm4nk
9fugYaHsGP4Qg/W2Ptkr7MPyF32MmBPS+chyndcBid7od9Q9kd8DCTcRwgnmoi2MEALwn/SCrRg/
gvdNLaDof6uk89Euc6OJ8WBMs+GKw5X6iLcz0Lcsz3O7FuYF9DsHAg3pRSFw/tibWPySNweDZVNV
iPTp+WpERcYmIt6b0D6wv/8Tb3BAcJt/6x7j2iLSuS4hM09q1B+MzSLBrGPj5zL5S7GdiNfCm3eA
2lkvBiWRGKBILcVwvC4mHJP2JsKajXxRkHxgyhd4AjGNmRfmiMxezCYhvgAGYpQ8ZGgZeUVs10ct
RoY3IGXR2185OLDDRtoKdMCkqhcNj7CB42CiZ9J8Wle4bzbF/18Zig58vxRwCVw5MhSRC0XvJBgC
RiSL6AzQAVck9eXkzj2BOuhaAcx3YpcaiD2EIBuU+awvsdbYp1hldwZNCW6KPwmk/A1WXLKNlf51
K7StLFrxbcg4GIKesHwAWsV7F294L5Id2RLompgn0q6o2vgPOAs23S0AygcxlE4tK2pDkZjL15dC
KqmAbwuLvTgFyZq09wiliMLpuKkK8Ecx7LHtkzf3Y9IMT/E/rZvYpwRLIMAHcWNbFEtUxUE5RyTG
jHaxV7G/B6G/XZJQzEeQx+nMPDX4ZO6u+Pp//V0X1iP2LnHtOGAuDJfkOl6wdazR4yM2+vccief/
/af4e9Vh2BVqZEpcrDWhZO/n4zqZ7y0xmuyDD565N5Q+ANVEmlnjMlzvFXe3fI9w+/Fa2W+YWICD
zTF5chseKdOZYg0fGgj7eAyRigFuQXKIFZKHxbLzL2FH8pbYhcVZdqGB3U3obWF7SDDhCmKilz2a
KEeLxXHHXyh03EKKhHOaDaz1v9GOkQHr3kyHN9SYARnynhjQIMYyk5SCiAobXJEKpoUmQI6I25e/
UC8ZIB5IRFzOywnk47+n2YDX+dLXWVx85saP73Qby6WIMeafA9sQ6WdNXGpCeAaOTVpJL+65GVCT
08w+i5ubry2TTH+AF45j5m9timGBQoNybcTTAk+f3Dn5eQo4nfYGe7pz8/nfHmJWHFWyJxR1/bN4
o8pgzEiijtsuegIqMu7kfyyd17aqWBaGn4gxEAX0FhY5CGK+cRi2CQMiBnz6/tap7qo+1X1qn+1W
Vpjzn3+AU4XKheEVxlOGHCG9Rm2VlXDiea+faf22l1/xO4qmomNcJaoWdlyq7BPmspuPc9OdJZb3
BozzYIlOafGLkaU5/ellUS2e+ZBUaxHxmtL7jWkUHQjHHcc+WTWDOffA9rjrsdahp/AlrPHpLePV
RMU34TrWKMkGc7gx8AipA1EjvWNGtXvaM83u77tE1nfpoOY7aSoocWXpzKdsqzfXjiT8gZJRe374
73Hc2hTpaR3UQRV0aC/CPoIzHjgarX/Ltx8a+457Y3wzMvk2U77JXcpc2E4/dh8qLBcYrQdVZcSa
ncK3b+ImVrb63AhPIzkYV5EL8ttQIPAQlAuqS1VZprhpwFgbwMaUJEKOLaRAX0E9Nu3QQIYb2jRq
Jod5EINkQDVsHU5cTB23dSjP0CRzOvDRPlK5nVYeTSLrSL6eIi80TpZD7paETHRiMGAOvI5AYJ+B
Sh0X7/gqF9Uqlz/qc21CK18rQ8NrIElSamCLVxHYKHnGfMpcyMxlQRAsnrnCLQvLjrpkzEQb5eZ+
gHwSTxLezpGbQvanAJXI0DGtsi67U2RGG6Z3XLtuImtLoMwlfJBLZpAu/l847ZIiMkgS0rF3kQ3e
sEgxwT5aIk+6c8xyN3i0cX6UVkRPjEH5HEKwdEC25sKPwpBwNyCGQxAvem7fOtgOYITtC8FY3/fX
LSmDawemhs1kbEShxRHDmApJAwPXkHiC9BGEE59mjGTTnNF3KKORVXo/2L2Sw/K4/60SiQwQb1aX
cfdAdGmKwJRT4jeDAP64hl2Kb+CTfnQnHnXRWx+P0Y269+oeDi5DiUvjq6rf0R1YAEc0snePzfgy
JB2UlgcrVR7JV0lYu5/pNUV0mw6p0SlVG+QXWrAdudzfEWUXYC69fSW6+BLSrz9kyKSQtFREzPPX
VD94FfbQbBIg9dVw5SnDclQek1vj0Cmb85JdfBSsQphKcqJJnc+i52WB4O/kFHRDhH5H+noe7gLS
j7fhopwZTHXRsc6q4pMcmUHigwiUwcQfphotksx8Wr5j7iMKStWTLPiKrSJBj9amoihkLWhyVQ86
HOj6Fsw5WPHSXDJ8gTwToaXYstGQpE/5QwGiGvmrb7PC7/jYwugl3fsyhk1Kfy7BQoqI+9DI+boT
tQya/kKTFarmveEWvayfGchvnWD8vVpSfxym3FEDWK0f/Az7eQfJPpZ2MOMgLebsXE68EIUp9skd
73JZIhu8lsFx16cz78bHHQww/gibhQkSI4u3ALAEg10u2bjcJSZqkHk1XpHBqfrlNdRQ49gqK3/R
hdlYBeXXb1MeNpMP2HAjdsryemOXMv+STvaH57/z6Dj+blG5PfaQRo38h6ASAEe3ML388eyvUz4A
HJyRiBcH8Cbee9BfIriUhGEyLzC+6XvU7ZoHwdQsEIAfsEtvtmZxiQ/TWtDOdcJ3m/6HZq0S9AZP
GMPfLd6V0s60Cq44mEIi/5OjIEntkdCu9Gu92z+d4vkUgh+XyXUCM+n0xy8aOAOsbZ8ujBP/j7rn
jW6cuae12qGyNdDl0Z/hCT2rZ30a1K6cr8i2rZnhRaZRoSy+zLv/fpxv76ieMSApJzrVxKTHjLm/
uyeNf/hbZdgqMwTCR4cy7sRAl6ybfzUhuXZS8X3KR33BJPzoVohcJmSWwnu4T5rZQ0rWUE2/Kdu+
G1gC5L46iK4o1Aj2/NdCSpycbuHoduS/k9Cr64okighcANKhEsoA0MWUJkGyf9gx4PRnYoFh0Hxn
dOWULZiTRKDi1nbwbwpGgTl8q9YD2DXAHwm4GP5BLbn6aDB9yMirg7+6MQsu6Wp1bUKVCzGG0rCX
fWd84+dE5mE2kZJ+yUsNQSsSJZXFIA3tm3JY9vSH/L1Bxbdi8vz1cdLgaeHaKG2K9LsPH+MxWWXa
na77nmMoP+lKVhAkOqiKP6Jn4SUi0P6DIFnaKyY8DLTGnxFEUyTO9/yLnAaA5BFCsnpiM1C5jGBk
v96pPYZ5d6wMKPM0lxw/1FCcDbQs9C1LNNW9ow+LR6MH0+2SiSqPerT6OZ8RM5cGw7JbprNV8GSm
yTDy7vYIFzVHRHslSZWFzc0BT8vvL7rUkiBuo+7y+soPZnBggsx81D9vkFEOzeVRwQcLLT1UpgG4
91ztCvPhvhAMXhxs97pf5/MIoNINMMuyTgHEBoy2ak44tG/gkaqHcWPTCTHVawjxpvGbE/r7S6Do
fKU1n34Knh3cNWSC6ROctbG7lf2YN6egAiwBvcH4kuGYWznn2bm2qtr6qqE5uVfEW0IE9RWE008s
m2r3qgFf38qQF6vxuuChVHnXY6iOQQujXO2ClNPW6DMuLn7rh6PzIF9Ewx5vvRq+uIGPfqdjM/s5
pEodAE+/xXzKf4CqOO3pq+5TNOSnq6iPEC3LVLbbEn/uJVou0caprHjOlAq/f8UrB6DB7+P2K4cJ
Da0kjEZnUJQdhFRw3OWh/BYGBRwybDqhp9PLm3l3SO7dUEUTZsYA7nDrBhZkcKIBDqLc13Nggu/2
O+Ducus5Xrwf8KGuR0eL9g9e7NGeT8/21IBsRfsKVnmf3hAN38fotc+1j00/3SNH96VN+U6vX2C+
AGLb8AkHNvxcnR56I76sSnjlGouBG4RWp5mTrDRgIPHv7KvmkNIfPO5BqMDH5BNBhnQO+QE0DC+v
EXHnhxYWm1SUE7mGjh7Oey9ppJEEBNk2fyG4H9IIl+dCVe0O2LmEUo4xElkBNV/f/UNeX9EgOAiV
KBASTuef4Ovhu+AN8FpgboGlG1veul2FDgYe3wO0hYTKBcdI8QgWeU8vN2e1/UFw8AyXi1a8hqvo
vsC3TrW+SYfH4ZkYx9l1fslvYe2R6JMpgbR0OIb3vtXblEMk154yPvcd6IYyBKgFaUZKgdUbUxfV
mny98GjV3s1Tsnxl3x3WlzcwfHOo4f5g03xJuPkMInRO8hfUesAhJFQFqwfmPUiyDYd1fbCZdbpk
aJHl5ypCQu8/oG/UJ/8arTOX6kcNdExewYjXh75op018wo6a1+JKlqKIY6DlpI/Anf0NaGHKtb4K
+T+JvMmh/4rK69YyT3d2mw5+QQOvGlax1SUmiwey172PuI97rXtJW9FzZQBAbws/ld3YjT/M/uD3
eb1x5Ry8mw9BVOI610Q523qHRt9EG2LS1bw8TNhgzjKKBGC0dQfdgHVnGE92lQP73DEsSbb7ovK8
Y+FwJIR0UaJIWdZ/dww0MMdy7x/3QL6FiSDRvn7cm+aedXHRpAShepAFgfGHs0rNj3XhOFwJ4+Hp
FByb1egB7VYogdEb6lhT3MX+BEuXD/2S3PBuycwvwWX+5U/tu6dC9ZH3yIEH/1Jzb+hmDlhR5efk
5pnQ3BorP/VdzWd9tt7z4Xwi7BsfCPKWA1TIOBujqBgA5LSoUoEtDziBAVf8nf/wRjFW9o1MlTPg
3/3t4kMm//dBPGc4+AYMVLInwCCt8sXrwj7l8xOEcP50u9uIipDme6jsHpvv3dVN59zD4Qb7mlf0
2Chc8ijt5G+jKHzOes/ohucJ5CDv7t7yXtQkXIjJq8BzR42PPpJRFZjZ1kMlv0CSRyFxtA+1ULcX
XBKGJbGnLg4GDAU5bZWk632Z6MlQit8eoQZniylqNWmJrQ7w7oD8wqnKYA+iFMRJBS0QsFYDJk/Z
3COV6jmnCQl6w9sULbYHcSKweeK61w1Xxc8+pgs5UHw7SlI18WX6di6p5irec3wX/b5VopVk8lPg
Le2y4v1npll7NbqK7teqQaZ3hQ+XBg1ssPZtv+/4dvgvYbrXi2GOM/sJ19K/znBrhPecDuHFuYrn
DrsbK2WsyVz0x5/G8+ccXZWJ2rP7dD7m7mi65eI5NjlYYpvCmnDxnzMoA/TuvTfJ7K6OZXrj3PBX
0LxjZ3gZ2PzZ8gTZkUoEVz3xnepP97BTqQ62HUaaR0eprf4Wf59g8TPxskrag0fexh0O7XQ118NT
Rnq5enQOlIakhJ/93/TM1MlpYyV8BkeYF2EDrOpgD289ggkmt44qzvj0iS6ObKMOCue0oFGTRRIT
OvDgrrS6q5Ej4yXJkYSnGp7ZpO7evKJ0ScgDhP4D1eQAmjYfZGI1QlY5/XpTpsDUTtHdsLQgp0A7
lvR/SqSuZD5KaB8DYmtU2lvDQgBe97y/ESUQZdvbyrw09TntLvY+TGd/I1pMxv9/TFtoc6NagTJk
A8wxaAD7Q3IJpQqmeJn0sp7Y3qx1zyU0ji4S3+mIUEBixT/CA6TzvPSW1qfkM540HscBgjszQ0jh
s80+EQbT5B0HsNMZfXFMoo7zTm4pCt5sOJFPW7VwcfPuxMBj7ncYcgSEaUyz6QUbqDKAffxIQHlO
DXFiLkWCzAJ8MiBqjwoQIgYmqLKsk2i2TCLZZlmcDsJqVC6whsPFZIGB4hOvBU4vNuEKosyQRF2T
Z4dVKS7Lo8/4PDr65xGGLZyGiMypfgyrR94bKSRM1SyG92Ix4YxNZbC9iXGNx1atqrTMzD7Gv/az
Z2MntqjSTjc0Ubx3Ha7O4DY6PEWZ3Q/RaXEfq+cRH5J6tV/8PU7VOO1hmvqJsRiZrlXBMkG0dLW7
mFoBfYUITwI2dS3K8SCH8e09Y5iBngFJDRBBqHNG9pDWyJikXb9BP3yJ1Dn7KZRO3ZMBWYs+J4np
tUehIx1M9Su2ZvaREd5c8cjoO+1awW3MUSPv3FuK1a3Fz3CyT5lCARCnMcTExRfn1oYmmNyuf19+
Zl4j9PBAVJnLV6+v42es769IbqjT9lRj/e3Ae4w1gvFMLiezAis47BAvTQ23ktE5wSPAmG8vjX4X
H7HQ7U98WFwzDYOAL1xaC/qcRjcoqvQ5rkdIDG9pz1VFiVoqU/m0jj4G7zqPTX6vNqbcdJ47eXY+
sqP/gglZWb/1c8zXn9iIazVWYyzukZFBTJ0Opiu4eI4Wt4E+MfpgGTqEcO9INW2FB+qTr61+5Nr0
fXIwko6bJEL4WBmgn8DL0G+tOimaBDhPdKaqmOhfay3fC+SeiPe/7vWm6YVRdKmm98ZJ12AyDkQQ
wzK9s39jJlH69foxCJ5Xt7oETV+uJ3MNn+rooQw7WlIlXoS27Sh56nSc+hIgefLDglmUyCMzpkbV
h3NgXDkGNguJDbkJLD6AYCDkeTL1UQZWHppG3oNgUqK43Fv+7mwzYmf7hWn6EQ71j8+dzsJz7PDq
hmzBi2OznX92GA4WcFI0307JtFQMKCUXa0GF5oR2eLNzP2pHPmvrZ59KNIR+fAridHH00ws0lns8
yzo5JhONM6N2ofLlneOuAyEWhmVvQFUhef14zk+ygf3S7UyZbmcd8jJlBOOZnVrnvW8BNwZ6f9q2
PGIYvy/MlpvvxHgGDSDLTazLrhX2dOfCSu7xXHlT3dIqvpOWExROjWOnj/HiPvAWvbuVdqZpShRn
xarFKAtLFvvBmMQ/rUgg6PsDknJxwsBGMA7lhtV1aqh0or3t85vos9fuDqGTWAwfTsz3hMkHaxhY
6Gevqy8LVi7DkAh1zWrRu5IHa19wOD69i0sd/ySfD+6k4GovT95LLY6aH54vEO5CTqGCYLy3fbxa
qb4nJzQ4ZR0W/enEdjtSJ4oTTC0oucJ4+rTkXGl8eLQLissKlcUAflVMWfYPmgzwWkGQsnKa1c6/
LEsWh4ctA/RbKzagODHcDAjRlpQjXFPowXLW1DUzXMM98KIdhx3B20Q3JhqvaCN1Qyfg5xNOBQiz
EIwGXstCiLdcKCZz9E56gm+FrsY2U1kwmvYPIu1nzgMMVLeeMpOGkdQB7HLW991rfM/wOhhJQxGS
myfowwNaNXb7NXiihNie16p7D66BDK96BK+4Fc/xz+mz6QfTNsCedHQdl9kKO06OQBIF/aOvsQEv
/l38i+RUrQLnMha+ng2yFVSTgWCjnkRx9sAmebiU6lMuboqO8BxeoHMYm9K9u4+hEWFoId86lW70
8ZERk7jBRvkmNc+2tqk0/Xd+psbHtAEZNHJNGDmDDwYNLRpv9pgiigv38ssKw9SwZhw/8TfUndrh
8OQK4KQLb+uv0+GU48LnW6J/dPjVvxecybZCXwFmRqeEvJx7OT8MW+ng++IuBBUheeLiaBz6TRpC
Wv6INbZ4mElQPHGV8nV0OX9KgB0E3Q+5k1SvZ/DOTxjlbBpZE75iBDXQpCGp21ow82aH7Os8YwNm
2gsa22BZOQrFH728jR0Zr/TbP4JWnEcLSq/xe1qvB6h1VkPVxeo16Ft8ljXvu5poPppw2iD56SEf
dKX5BXZ7KMW5/KnvoMhauaTMnPgLlM+9hITOOhy4PMBbuppXHOsfxgF8NqZXBtWVQvMj6Bg4llRR
cx3hCsHXX3yFiEnF6+4lrY69+yPYUcj+Swo0MMHDkGRMa7LgZKNnpB7+obH6Onp4SQF0WYMDikvq
sUhWndiK2jJo5MO6gpnDwTBaa2755PY1Q9VdzIDPtoDpYf6hnZ2yjihKxCCTz1/DpdgviXGEzLRQ
MbDiA8eaeHKbfEDADCBW7xO1vNVXRm1ABMHMsE5kZsL2j9l+0p5Hevhc7U1HyvDhkdqk259sPeEL
sakd9601n2s5v4RVfncbux7Jda5JGx1pKMCcwXtTDu2emb6G6+v2fNnCUjBWScM1NiHNxKu9S8gu
s1dc8g1qoqyZ6mHZOL++jS36unW7Xi3Pfp4jBXcYhj2/eKDk4jxarfhzBPhSk/u9qNi30Tmv7LAN
KAzoKI0+O3RwgD2ouet3LnvfG9qFI/YPgrP9BVOpiQ2yct0SubX7Ev1iptMQ2gY6Sct7CVoOFuIz
fs0r50EHn1wZT8OiHCASpjqF8y/JpKPaL+3Osr2st2eqtOZo8+MqP5+m94jcgidMTzVdr99pTzqn
nL8WPtF0av5gN+18QsN5SNrXBVniK+LxqbOih2rdIieXzZIcxJfsqztLP74S9GJpQ1Q47BHVZTmm
qM0nKPOebmhOpTx9vWLRtGz8Ih/oNt3rrWcVvU3xGWLLfbYmWAlbnUkpELeHby+ltFynB4iwPP30
5oQ5/ac8J0IJgkzY8BqGFKfS9kOicHkbnf0AyiPsHUZhtFCs9xxQ4i6c8AEiQnAw96URgXWxM1An
tGI1D98j9kXzR409zMOD8DEOMDnrfMOfUIlwuPfdCScT3i69DeJGF7qfT3Rtar9TLCfIcWISQmnz
wXuS6cJ8qiXTGu1SBgT1Hd5uON7AgHghfCYO4QRL2n7ev9Zpc3ssr+hmRvA9HnAxfl8U1ahjMhhu
J9e/D5FUSiSAcIT9Hhf06bWFOQHV9oWExT5UIWYcsoORnYxpOLrhHF6Ymrw59Z6hDDvh9xUqWPtF
CjGkGxkFdeBwbb7jlr1lkwjsTytpe6+2/tvtf4fzQ3qCvnhbQT8/ZgJ6D7kxv/sCzgcHKyDT1fma
E2TaWE08crNoBtb0Z3qwRVBttEBsuIdaNZTDj/WGi41TNqOvHhFDQGx3jixAArDRvqNGEmZCRv3C
OLrHyTssNWf/6HOYPwGlQmdBeXM4Cuzz00WdMoJrCaIFveIMYRNBP9xhaLzrO9A5FeH7NEheUfBq
u96ISPOB3XxAi+RyNWFWub68JVJqgnRydycF5g8LhTvstqzs/cdvMN+yu1knaBb48oCt/gtiffg0
lljd4pzPUv000uT8XVo+hkR7kI+dRBS1r0OaU2MNMl+NCozTaKafQVpwd4IKuXkkHycAoSHU5U4b
EUzudBcIZLKXFUlorHrZkn1tSgEKq0ZRY185W/u95kPdPC6rSWsBvFG+JoUkW3/e1jr05S01WLAe
TLYnngfQe8544OFtfGVcL3BW3r06DjHkPH9YodLjorglRW9GTriOSwGgMFdw17BDeWmkfaxoxfq3
pqo4f8WiQxnae1thZ1Kom5u3ZxMWZ4v0bqyWqXMcdiQ7IaT8mgCFMLisQnQOzuS3DNPnVZ5rIY1N
2Pf52ZsDECG4DOAgO1zJ/Cf3tLcbBMRlAgVaN4hEvAvMlA+kbzo97rb8mFNyWnsl2O++C3p6C2D0
k7dQT3f4unyQwVt7sg+XnZ71L79qDxCmLPJbXop1Y9NNgS9wmPUpmhro3nYa2j5vg6GlgkdNbnSc
XTfLp1OsUYkXPgickUpUWkzyd5i6V84uB5QOybibTnUkJ4y+3mbAzs7P9nV2xrIE0C3AnKUVcn0B
F9AFgLjTai+i+ywH/wI3sKd4MsF4PiKc5p8P6jxH351uAbud7Oez97Hw5GABH2GJ5GccZZ5/uCci
2ACS/1NRahF/9+qsn3fBjcgrqKrDJ2F1Fo9Nr+UPGqZVvA27AkxeFg/OiScLAXQIy3Kr56uK+HG8
zCc81NbFAu6HHTOShvY+ZFpKJdikXYOakYOeay7KqbRsjfHZBdJ2DEDN60vOXO/NqfbN3h9rugK4
s4/d2Qt4JYLS8rLzATRhLNvl823+qgSMQY0uuTY7L4lmMUIAvaNX6bx7nBKz22TlGGkvffm8hQhm
LqyvC3UW5geunoExYkHksKRLgEaSaz0jIu2FyQGVtDFHTRyWYAzfKUmmpSgLMuipK/lZ5g1xHXiR
7MwAPjJ5DkRGEAhIaUFeevhzJidXtai1Wgrct5MWxuwIuziXE/yXAxPijeu2lMM/1hBMPlO0Lha8
JAzsHt6KqTbsyJv7OdnnRZ2p/xikTGIyJn4MvDtuHWOUQpAGC3iYQKskH1D1mHi2NPd/DSy3GJL2
iDUSyDcqyJ3Z1EuSprx2M4BB6J1zfMq1TZ89kRtR7yl+S+OTPQqVMA0WQ9j2rWeFTs+6TV7RD4hK
XCYXOzK851SOrOX8GQrRlBDHVQ67R6stoRTMYQmP7xan6WE9f0jGvGQGk23YUEQjIErrrBs/cj3G
Hu7Fk8OGLsJe8zOBycx+Xr4mX9Y8+r0Dwcom6kN4PtAh9fkGKgdYEBEkUnpjjyuslfxXjqlC8sbq
D1vXteTVbBBxI9SGdMec+zfvbrv8lHLA06I2wlqOES/jILm9mJ7I4biUNCNHWUpulJSAy/AYHcrc
P0Fmd1szPAP2h9md60MGL5pKgpXFND1uQzjk/VQXc8iOTxzCFb4DpA7YVS/OOJb0aSO5p5V3He53
O3gL/fxB2ptuMXmYQo1kIKEMGekzhU8e+y8T/1sAU8ZDujbtexWUa2RUmeH1PUz0Til2Zb4MWcbt
N/zoFq/B35JOKMkyMAryOgMsMOGfyidEmMwrxFEOMhh4afbihVvoOefsBRvReq21vXyzj5yPES3Y
+rNehYQk+4eBDb2nhbdTj5lVwNwdogjYHtbH4Ij4K8ezG9Egk8CzNDbBzKoHfVsqBThGz56Wwrpn
2Y0bt+Hn1LBeg9bz45VrYSwZf723fX5haNfPMUHDDcqDrjiHwFhhlM4X37B0hmO1RmIBkVH6YhwX
kihcQg2XKi2o3zKkBi3PqJmhI0fzzuwzUUb8NpvKrqIXRP8Uiw9JdzZHsIrtLvLCgdPPGNSXXh94
NTjkOGYcYEHXPvgpOqYyOXkaLQKG1yUd1UN08zfEWWw2t1zNCG9oZBwqWuYomfegZ365P+ptbDOf
Qtu2897wy1yPHqVx9ARHXefOmXeJSlTenuctaBbxn+hi7ShVmhVzisVqgXPsQ0bryhm/3kd29mC8
rGlR+Q0kw0SdSNoBnHk3kaWdO5dMpgGhFtDfsJ+ArA818DaWcV5fwf0Ba+wd17EWqoCc0KxMOBlw
E7XQ4LSRMzw0Eani3rHOevMXYZXpiuWoFHIhwj2B9A7dSealKJR4SvzCSIgnCwiB9Vrf+UehtinU
fniELCEmbADuQ3O+RPfP60Ecg8AHxxt1P28RkVpiRnAKBfA1Nq04k0V1JkNaj6773jA77/BuGB9z
xLHXAwzwvhA+QbkDAsUaeqmDBRcol5TqASaySGD52/NmK5w2ZgDcHIGb+2R8BQHnI2bUzMTHBaxM
4br7Ryi9UOr/giFyFxER28Pk3h7TgfyNIhwO4Upiw3jMsXyOuNTg60L8HsI2HCsxzkkzbdRPzQVx
Mv5pWHvGjOmUx3SKmdBzJW4ThRTYsyO7RMoon6YDJO4wZAhpH/YNH7CaKiTeghpBapQUFYLhYJ0g
DwmUwtzerzBGggpb4BBqHmq4jo+GULqY4Msz1YkqamE5ygRbpXiCS/6j6HC63p6+pAAxEoTwB+Nv
K8m6cI1johaIocR0GvZbb6pCH+2eIFKC2OZai6WHkCm80jFDy1fImnDYig50L1tjgvE25Q9dPv/U
xxJfgAj+9PllvkzGzUz60WyaAqGqj12gGGzxC0RmWWf80H1slIigIZOc+zA/IwPEC354KQ5Y+2LO
Iwhu9l4wf3+bbgRZxC3DM7KVP2aJ7gitsAI7Jrt6K5QuTDq+gFRwRw7sw6udMbDy/hMgouOUbhwX
hLGST0eo8KjJOhps3tvw+sFqsbdoIpQhw+6s65uzZz6+wn1nIuiRUBph/grGh/bSpDohcEv6XJxF
VSAK3KoltLyXzCqGGfZYG3JKLgUvb7FKpCrtFpyDyxhPMbT1jMRh/UE0lXIHQxCKLQnvBItJxaw8
jjn9QnmGXWKFGgBSRz+XZD4p0pE2jT+0bnATe1zlB2ScsFS44b8BnljxddROe3tEKTZmJSdkgPa5
L4+zf9CbyVmkpNek4wNxu6vwOpKS/IGkYqYPfvQHLsZl2E4GqEsm2gSe93N08k9YYkhhNnh+yshR
HnC04fdtN6n8lW+IAWFeB08jyvuv/EPDSRwB9ES2LvddBE34PtpcHT6e6iTNsn8Coh7b+uhyxI6u
3uMPGtGfvH8x4/FWkvmEiiiRCstNH8QAmwiQjOQiWKqZ9DF+TMZDY2+EsO6wmBzpKDkkC/exVCfI
mTSqnXeAoTkkSqmikW8O9i90DbzZycdZ81QYoosNp8poCGeyl3BvcwJiGQVhHkoYR9wQSi+Mh/Qd
Q2J3jHXlmi7D0i8PHccmATfIwYbAyL6VY2Q4kySYE7FGf9EjKZdP7/ml3EIe9I9YXxdSniS1Tge/
pei4pl33kmlTE4brCu9QeegNILNKdgj8HAc2iMtMgEO1FnKw8hQHbgp1t+16oA+rO7Csd3XlcGlA
l3Lxm/TtURuACxiMWRYNibS2xMTAw0Ly2HFtEG/8GFv/RWzmEPSpQ+36mE11a87xyAUgKYaw0MfJ
XPYv8tY1BT318FBc8NDc6TgS/vOL4BT5QCHWQia87P75P1bx2kQhGzEX0EPtKMieml+ZvdBI1V7l
SR6FySH2AHtQ6JTpcSmcx1BWnKl/cKVGXFKiW+eBzVNXtPITvjqv0Wf0C3rkQeA0wLbozlAGR7hi
yAHjlwvgsORIGHMA/z3/ahAUkBV2BrZQBLYNBzF8GaDDkFYzKYsLnA8ip27Jxx8EDDxsZYGv54Ie
Z4XyXxR30JSinbXgYw2fkhoByt2LglkRH+DZImYI2Q2oiXRWlCN/3izFFSqtjeTz04rK846FBQBZ
YNMJcGTTgHCkn1yJyzJDcPuz6l9XGg5AWnF1x72jz5QMtxCqZAB+Bplgoh9QUgbiAJrPYUk3xO/5
5ZBYNrAkRewZsNqhsdF8vp/bSc4RODl4CjCz+6HReJHYzOBn5XShIEjZImM5P9cDzHgjWsHa7S0p
7/b4o6GRljohvDdZcVIUayLsNFp2BEmYh6h1rqnUBGmwrxn1Snp6kswTQZwvRnj0tGSBCJrKES5z
4176AA/Zv8ns4VM48Kzx+Os6zVbyoyTPqVucY+RQUmEqx1HnWHJSv3BSa3EOPvaOy4RCAteg5LZ9
2QPMU8/x251GCDfRVUqJ6MBH0oOUYuC/t1FeYFAi9EQN2BcLzWcYwdihWJDP+MbqPYUzYpvByi6K
dQpiii0WcN5JAJQKO539Um/BZw2SQBe3o+vmmeXUzSsblYH8iW8Z8dx4UUM2hadlcAjLWvuWMCQw
nLxgtouQDYE9fae3WPc3hNM+g2dAf56GvHNqdOcOf1gXGhW8nJ3HGYkLSO0AbvkDHecu5CwbPI4Q
D/uYKLu+raZUFtzrAGuu3EpcmXR5iydbPX7+0+A/6RwzJeWU8VYZNYc88omjsbRihkMOI28vi0nP
sNZrIBrVD60Ygb7MhCWF1oSf4y34lsAQuAVlisiLBQO3f18hrwRKUkpQbbwdOIzE7Bkjq77GJwPa
xUo3kH+ohsA2cqPgJ/qMpoqLLy7PX0FO1YfnZDJF6cj38oi6YzXtf1lq9K7iV9RzLUfB5F7nK4yY
3RarHoxODNEX5giTFHTyk6f0QyvR5wzIhvwiY3dqayIrBxYDijop4DIDsg+hoMiGW7xmeVFbMxNc
Gczc1kQ1+k67U6ZhLtNtnEcJfrNvYMI9vshzwFzb6DSU2/HufsbwxzHS7tr1unrypxnl05QwvqCz
HXZqXNXM/EqnDcXN/XoqlJEv37nGR2zVpse0mn7EG0ex9L1XXcUUX8aT42rNRNtrmL8/Yux6kOFL
wloaQuBgnhqzGDBfHUQPSECLrtVDDHZYywWuhd35DfLhR2IxvF+4cMbI4BdM1FBtv8mtAmFn6mgp
3mqoJE/g58YajVkhLi4xDNt1hpcMPx8sPrfMoC6Je3YEJ1rIGYYhBwJe65u87dntr2HmF7b+vgfd
CVrTriXbCogKRJAgIZhvNV2OasnfCpRMjTT/l4Dw293x92P/IPJ1HA1SNPy9hTLGyRHEnIMd/KQv
vXwb9ok0FZZFtax1sGQvLVESXQcXLX6GpOgh7B53Ci3BkR2EQmrKGnGmpFG9C4xAEBfQBBpp7pwP
iCMYiD+Id+CooJ2jm30fkvzHGffCHBnQrfmrQbXBxw5spLOzvyQQ9ixAd+Gfwz2rZKFnvbTpgZZA
q3rOpCk5HXKmB/foTh8iGfScdpfgPi1Tfnr5OxXq/ohTgSnZvm8zqwLDAJ/CtRAUNnS8FKT/Z6dF
vuNsylsL2GzHgezzR6bolIZ8OuCVl/i5RzC6lnJCKUrse+W6B2OfE0ZKH3VhTKTGQHF3JdfAFesA
B3caLVjtqlnt1xzN4/8HH2+7/1QXuEfp3nnN/GXRG3ovbDbu260Bpxn7K4FhFLY8aQ9yDwG5XU9P
nq4xNu0MmohrjUjRGgbSr+Pg/GUeHI/ZOyQTiNXNhJwpifcveloKbNC9oZijontzpqA3CDAnKW1s
CsjjuNIfIWmCwu/MIci+rMNMtnY4SXIlH5y+4GyADcbQJe9CQelCf2LoyqQHqN0xeS2a1E/cm3P0
AXobJp2N9WKXAGJe0jjLuAdNj8Gnt/Ll601n0vfwIW4RoZlCG36PTIMMOuw/3ekuV/4p7l6cd1ih
Ah+pgVpoxQ93Eop8ZN5yWPZnQkg8cvNlHTq4P6zwTHvFUPHMKdj1tpXTj5sQL66gP2TGBfnTbd3B
33fZeFDXabnOALI1QiEYf9ghtLmRkBkN5oL+DTd/gvy8y9yMWWq7BhSX25YFgrWA6R02d66sY9Ll
7uHsH++ufRf8j3MdBqD/mUFjZOjMyO+FVBhJp+RnnW0wR66ZCE0avs7CXJzcGqMD4GXIdSEXW4iZ
h01FsXLy6TGQTiT/TtzFZ8O971XJbfkqAHxBTCfhJ5C+A+X24Q5CfQqH5bs+RnWqhA+YA/4pW4AH
UqefvO1vZIhtGWvDdsjhxtieqS1shC6MunfyD7y7Le/cqhEzjOi7RPHsU8oxbPz3AjR2SiBJWZQb
Twb57MlqaVLxFx0COlBGH9jGZsDyPm2+2SB+I6wDKNxQ0lJ26MN+3tp9OqPwtKYnfNmGg/f2U2Lo
VJq9VAI+3WAucttxFk5xHX5YsnwEH7iQ7MQ+n4kafZNy/mIoe2ahvdyWgtX+sWcFa4X54uQqSC6Q
s/qrCCHHPGAQ3Hc//lXQmUrHtHvwGH8NbqZzRBCuYT+BJIsbAbNM6mdcGKAh2fHv2bGhfJ4EY5w+
89ImMfz/EXVeS4oj3RZ+IiLwiFvkHUJC2Bui8N77p/+/Rc+JMxXT09NdUEjK3LnNMqA5OAAywAoU
VD4WzP56ifgt0EkwlMwsLUTcjWmxxSHw8X/QqwYYXFxcNY6827heRQ1eJKztBr9j5ADBuleYdnKu
nP9AYNk7Es7WLTk4uHLuCHNMlo4ciHvgpjevRmAdJknuNEOgaAxO/qjpWxXYzZO/9da+0KXLOUiY
Kayc5bwOUCUrdebVcaVbHp+HaxoxfJDk7pTbq0H922L2Ss8en1/OeEIidmY7SADLxhDyG7QVzf22
5mZQpqXaCmOFM8oDpW1qbzRwjyYZhg9/NEkUajT0HmZ/PkH8UcOMCafabYAaN3ksHgzuhz9131Vr
DVySt3vhSB2mG9JJ03C69E1IVLu/9bW2N84DeEBv38baV8N1jlL6wuQdFZIXOsVFXDWujgWYwKu2
l4CAv50jCTJwDObInA+AazgsUhh3jOsYxfOGx3gC6JovVN6z693i/GL1SkREtYlh8+grVAjjc1qy
7wxdAMab4QO+1TkKPZNFVksvEdPWgjXnzPKoC3hlvnYPU/HCmfF7mHvplCORFaOdCUidt3jwKB6t
4dWCKSmm7h20elQaUrQBIhT+E3BFVJwNUHeWIitx7ITeBFp1/qJOxwnVTu86eJ6s4xQ2BjoGEjjs
Hn7iUWieqSP4BG44svcBE2bACya+ole70Js4G9NlHjKqvCxF1wIoQ6a0BH7m1/orBo8FEtF3+5Mb
tJ3Je9v7dsM9CyrIXgNFhD5MIapZlY6S2IK/Vm9qWF6DFAdScKWYkaq/UOTXtFfCEbeGyuWgnnMi
lf0yQwJSSiG7SMusBh3itASk/P5T6nPJyW9Oec4UP1yjcXf1tpL3u05F+v9i7Z11mBm0jeg1wvy4
8xyAM0ck5Ulid3Ma+k40B05IXBTfbsHMOi64WmYh9zOQjs9QEGQII4W/UhsZWZYr6275GD6GG/+N
UjrqvlhsmZ9hLQW5R6NseBp+TzZTXvou7El1YEvuzSmlN6dmn0MpaUE3d55cFid0iDzaC+8/Tl80
nUqIu+BpVHJ30ZNGWHf3atGwfb26O4bUSS1dt2u00u1GUOnfOoADPAE9zugCrq03R9TsBbpE/lLI
QVaTOjTaaN1f95/oQg7fplGOJgnwzQIMcuzKI6IITbsZ00pwXuu684jOYFGahH1BhFaz5sII8URl
TE7ThUa19Y0xCO6qBgU4DuoaxzkQ1rs5wFUWwqoD6oDwQt5k2FUyHcpFJsc87Ioy+1GFYSbuPFR6
dLA05TkG70VAFvQG+VcYN9Jjf50R8RwIm251BvBcUAvQPVbK8t+R+VGGkSeFfdpyBNkKidebbih1
Q1RthyeAhjW0LgBg2OiBkntjcW/SN9V8ie2jnK2UMH8fqx5KLeYc642o8Pch/f4XND29FXZXreK0
y0UekqdLKQFa0QzSJj945/TsgT5dYVztnpdyrof+49x8DYdVQpbouH+VSJcQb6xCaoQIYJ5tIYmb
qS7sNqTCvNstIFVFgzO5BP7FS5f/Du5Kx8jAYiOxxP0Rb4UZLd9esyO5TUHhcZrpa3hcRraZMuWF
ltOIvsnZOlFGWrAih09aO1/6Q2ihhyXiYaCZMNfjKc5T+kQKTq+Q/gXIts2TKWclnSBtojrlChVz
uOrAuBASCOC/b3ugN+dEzXJ4d+8mjwmbrAFKnLM79XW32mWJFYdgQmpApw1HZYWmDdEIWFIPWeQH
7KynOYhMs6sko8LdLSWfVET5T2DER2gozF3EAa1fnI8rexQGk+aIVlNE02NFub2c92t3SV48UQXS
I1KTYceb1UgHyhTKAuChlc0cgUMc6DtUnTbZB8rY+EeN1L7aA7J6YBcysgeu27AX7iiygR39fQAR
UqdVbGDf3SogG5CT7fsfK3H5Ib5cLPDwkf0XmIpSR/BfE57vw6qSBXY6paDBVucB3wMON1LcejQo
JgMWQPCKig4YAdmSgD4HBwQhZ1Rw+rr19MXZBeD7QMss18TCJgZJtTWH2ImJx5Hi666mhrZJCgp/
/UOv6Zx+DeCvgKGkGGFfXi6WKkkw2H/Ir3GSTcy0UGiBye8xJaBRAyX67n6IzWB7gWm+SXejdk9V
fO/mH+FqMO//8Khuwxk2AFadRuOht0nVL925layel9qA8v0KAhcSB44GrNJiKxgZyc2yIzKhs9sL
ipSkFRMA0O5GclrNJnxAnt85+Cv1r2+rEJzb4MFZYB73jCO0NXrHoD1pQZDAQ+2FL2bt/15WHSk6
ATGpswduBVwnPNV51W+0pR1OCt5rcHrFdfgwtuG/sdCh9YHgNB0wq5ojjDetgvF5elVkvBB5oTfx
Yw8VARc+yIIo3PnRJwDfCOSoe8hp3yObzg7hYQq0iMT5aJrtonMh87vNlcjRCWKk9g5O0Qp/eX/z
W0uEN1aY4JRPu8HBw46+cS6wysjPgu6SKAO9a+dQPJL/P6IvPYe/AQp4pGANt5kKhR2wMR4tnHiq
Xj2svLlVZMA02kgIIRCZvaPNgELwRSrCI5oYrBbDrmdUg/PaqDTaDQqONUe8kmkQgQKTIYRj+N2N
wIdVMx5GQUksYjr7T0AjG2QpOGu128wDv4UaCUAhPLLNDJN0zVXkhF2ZNyx1Lak5EGu78u1P1K5B
EhZouVxnsJSZyrZvAV5PtFVp6jIBuNDKc2il0m6XXhLYnBnJkiFhNQT/MiPb9ppvFwrJijXMgUGp
fe7duThUF2hhp01kO4bF/ORU7CPKqGW36hhDzNZ+kGG1jlCDhCsy4NTSdPPTqbQfcDbCUnvCCZkX
/c8z3C6/aTOujTlvT7Ojx6v8MtKHOPOBXZCWG7qxpE9gkY6u0caKbOtaYViP1V/auvOje2Kt9irk
O+4TLJuStgOpHcA0rJOdKtY774St+e3+Lus03cYkN93TjwG2DoAldCbc+Wq7nlXO4LZQvcOKxExP
9tPhROmHoHJIW3EzR+MkubwsNPa6zejdUS1HKdOhcItJf5x9T43VAv45W0pBTfafloUQXP9iP0gV
eShif+EHEzQjIt9yG1W6Gs1fI+TN/v7NIFYeVt/hdvRCDfU9G0qdad/RpBMJK4B1m0EhWsfqCTbz
mvU+t8JD0+IpP2XYc5nSTgvRBCkyJXha/fNwGMNXbc6MgOmKpGo2aO5ITgZBGRja6B/TkjqH9RGz
sTfppOYrB+9MiKdICEpkftKjICFNDv0n41ussjpoJzMEwcKF2Mb9rLS+kFTXEcvtEG6jskvxxhyr
aI6bqOtcEXF6WkAixHavpvLGAi7y08xI37JAm+YbYCVV5ICarD8QBDYE1BrtmLuzpy2swrqS9Mtj
8VaTfYk/KmZoaNHrCVjaIfeTx71KgBQB6rB2TGmQ2bEgWoBrGD94zYa6nTu2Am19hnCgU1TiRUjN
sktI7M8m/5To3JBE3HlYdsiMo73OC916qoKebTcHTeiV0wqSgF/Wx85azvk+C8sKVL5iQXJw1ALj
hsPWyQvpeRsfmBInFC1uDDUo7lXPQ9erAYtMmRJY7ORPYMXUvQysLovLzlZIbK+qxMVaG+UsjJNQ
lAUiAK0Scv326jKshdUmpv4UxWeDa0fl440C8tGpg1VBqCzExg4loFkBVl/Rx/CXoW+/Dl8H5Wj/
8cFuoPUilaS3DjKFkMHlvJMTQmtbr/jDSDy82sSpggQiJ+1MyHnzRwMO/s2bN8GUn9Dib3/wMKHd
O726m1lA1bOFK10JhJ8G9A7Ifx03sDwHKkux/iuNt8C0r2YBvA68RKWPTX+p+UqByQS19/KhvbWl
400Hl/dBlt35w3V43uMolBgIMXhvzmk+UocWnCVgf2pDhm/h/Ghe3XvvSJvRyJCxGUubChUqe0w1
VQc0RhOCe+rfwjPtKArVKmDNOgIjrFsNsIruqj+cy0SB72SyAix0DawUy6uomTcjmgxxtQ1CS812
c4ixXXBj/z2ZUpxsdt2eu5B9MqFNj1Wr2n6OqjToPzCXSWcvYWlO/UsNqPzoy66Ra8QTjMOpv16j
KHtlAyGBcyO+SCATZByLp5o9GS8OYH6GVOWjO/VG0yqCxmWM7H3o+98pYamdDaYkVavAvsPI+9UC
P3ieOc6NxYFC292vgMWBiuheo/faekA0RAJk3bkiMrODY7JB1WaV1YnFMyjtUn8BG0WCikYqwjWa
gPILilNODvBh2uRjCtbD998jkB2srxqqyZBdlmXEmggiHge6tAW31sRfvCEQofKHSvSNPmFncF8O
mCU/mYDnejaTNE7Qb+CxegGFRi04+IFHy4Jb9ROYevCUL54BMgd6DW02oHdxs2Nwxdx5DscYjX8c
bKIiwiS0QP4O2de6zo0+hroP+CkkbnwxcxQLfzI26G3wMnoXFbSP/KEzHD7+kAthloUI1G+KU4pe
bTS6OvfcKfe382OnAHKsRFOo3Rxec3I2qu9zBj5UQ9OHD1cN4i+toq1nfvLDDAEasv5XtOsYs2YA
6nqdNdwBIps2hJrb0P0Ga0gcFbeSbtutcyb2GT136iPz4FycM8u9ECDa4K7DoiWKHMrV0SX/o+ja
QqP6K6SMbu033SC3vaEv8MWm+MnXlWq1njTjb7DD6CqhXITae+2TmMTMGPxJsvNxONnk27+v+Zi0
MCRiV6HsBBVpBROkYpP837BtnBWBoPxh0VqptZAKBgCrjuwqP21apHKAxUeF4ABv40s9NDKalEE4
CpAvQqwMjiQYZJGUlaTSleASTbo7uDo8NzwARITqf+2CCyixv/3jL2eMTG6tV37rvHzdglteI2k4
Bq85pLpnKgLLZzppi7u62DGNQyA6gXVPtcA8bcFtoGNjke5uvRIMzvicvpjJPns0/t69Ndj4DLKs
+QYtAR5ExQVN/2dPA1VYksx17jTdUKwH7uJ0zaBXq/MZb10VE0eeCdPxFGlz95VTMGzydbbNILqQ
EF86h07lj8A15inz2OGIZ6f5ymwGJ3/bFr2zaD0h7cOdSODdBT2yeeecXrkxzJTJ/2jNSTmAoKdI
xBnkLPlg9G/hmpNy0gZPMWkl5hhI2rLSUfkF7FhsVRbARMAKAXdli22VxzSTalBeSglZIsZsBrzT
mcVse8gS+Nv0ShJmIW8T7GC0oApj7m2q+gEQVaDm6FlSEkFSsS7RKkfad3bzmQR5Z4N4W2KlsH6e
tB4x/OjR4Cd9J9G1UcZ3dz3AsdfB/olCi3kfNMmm7BftOkaCJbogK1f/rSfQfCmdkLhjct1wpR0A
15CrKMUALZAyYBzsbJK1XfRwrz26xLDG6OUdY2BNWxwkpuAN2t8Rbb8X3GdIMcXUGNfQI0CULL1z
oFOa0uUHKfZFD0sjE+keCvL9pgfQqWbiBFS80xTocViomURH7q0WU29DFxZjY/fI5Hz6eDrN0RlT
d2sf83P5HvAGXdax94b1Pi5PC6NVtzylqUHj/sW5s3dp/tk8AE4BGnUFJ+3HtOLJrSDBI8YI95vI
ji8NEZP4/AcMcuMxnUYTS8k6Z0FfnVOUoA86MB5rhwko8x27WjSNbVqbT3DLQ4z5O7p415Kzmxqg
sTvrd1DpPJ/pYVDie7GJg+mw0hSuntVGHFeF/ERKM38WQH+JOHbFFSTAr5IRf49rAgFcLrGaXlP0
AiAJcFYtPihpVi2YeN4KJ+HxymLUy914vs3GYk/3c3W2oAixVBl4u0i+OJ8B8AgIex+re+AIhl/A
EJd5hxBsNfRzXmY6N3qSnCzirSzA3vCAUFx5ictHtGq/h1/QmhLhXJL3Gj1kMJ+j42zDpA1jL8dC
ezSM0f7Y+pvlE0Gx8/CDYCUGvxyI102LsWCDr8Pf1VpjEAZ8FomXVh0+2QyAVKcyPPwd2uSl6xyZ
pho9j/Rl43hsrr4mYDEYubB/GDXuZ6UJAMNdmy2Dpts+F2xxA/wQ8Sl0CGfFgOS+nB6W9XGp25/A
JCDRiIdSbBEKvJKoOQGlBJUGlVyCseq4RHqvjHEA2Aie94pMkY+WInIlzUo6UjTnwLcekEk5Rmsk
aGw+EPbTXBXdYmoWTTkfLegwW3rdKFwzSeK4Fz6jnrE8lERKD0LH4sMMUW7urn2eVgDEhlnJdks7
GlxC0yc9akSGyZapIDYd6hMCyXUbXaAnTsK0LnEKw3GT9KNBk/o/cU2QduXxKy35a/ruwrr0rT6S
XtJXHCdGv2rjFIBd56yQHA608ZHi47vJEr0zscjeTdE0fThzohKjA0C4QOPJkCGkqFYU5QIQ7Og2
3bp9wwbuGAoQUIgu3mr6lVJksQ37vFX8NY0wtRDIkrSYvh8HkUlNRK+a0m1j14HielVW4PxJECSc
QZk82+yDxpzsqkDKEHIfyIv4ow3OZYNLCB2NeQKjOYvvoBDyaFI6hRxQYRhSCgyHlVb/EJ7AUeB4
SrXkgLNDUedEwr51YRUNAKwjLQXGFcCOSwtO3cMwTaFEeWk6v5HL653XkbxbQ0gVPqAWDxW8KuDW
NPQ8dUl/rA1uSY1ly1TAhPUN6pP2bIvnM+dSeRf0vR24EbT9pYqO/KoLACcTdsGwYdbArRGCaI4V
uOl155Rzmo3w/mCP+CQ3QLFrUiMoaJplmDAyiFFUuoytKZFx6KbPIPzFcuuuexo40CoVG0h905fZ
5+MIU3sSSaatxr0+iUYQ3C4uhqFIyqSfJXkgxNCtvbiEkDqzzqwEHBrkdq8i+YU6lTKdigGErbwJ
erWSn+jdXtgjGaCOGUJEx+EWrGx3sqd9u0I+5krCvY1AsFeSgnedgeQu4SfPEPivPC6ERnym1ISn
SiYKkONDr8jeR0a86m9pitaotyk56QLTxSCiDvcRmDB3wxyeXJLReQqQwqOh8XZI/cixOTBAVlY/
9rqzghA6LILm6xsxIqUBqstcLTeFF4BD+AHX7xZTL/Rd0k/any/pTVNX0i2Q4bSM5Q0gCDGqmnGT
rV8i7DdnFfDsoMbxvT60SaOLSwHwASD1+2m6pLz7aZHi4GYmcQyMJTpHtSREjQmGTboZTBZ0b1jy
XAXGBghLgeW8D98zrvuxBMeJFhTicqA5SeGHVeS6Jvy+HOzAYV7z7ajeN/rvfILgZhkN9IlrBJLS
bQ63nX2nOeSCn8wbGZ5TBEAOeHJgVgPrml/+EL779DGWDVAHC1Ad5Ofco8qQIjE99IW3P0cFrBCe
zjHS7jBoryDVRQtFxbgeHyyPMiGfDWlVs5r1HF3JmlKKKmpJdjfbRq0oOhZU+cehGrzQ6JgWPtBU
3OdPUCCyoOQYtzbeLpQm5tW/tBET/UYTUMm6iY1kAv5anAF06iPVBWMAIGhNSS3rCCDkSDzHm4FX
cvfB+FuYc3n14MQWY6GLfARq3YrHzoaRv0RzN27W8p1pkqFHIhQANXcjRK8VccVLgD9SsoPsQfSW
HL17TM54FxxUSenVybTES2Tz2GqhucIshPzRoPlpI2XDVNb5zAXdqneabZyS1tTDSNlWkAiCVL34
xK/sgVrMxjwAiu3f/S+IWMogxCHmHF4PIOgsAsxNmD9uKNO+KHLSxl/e2QpkTyiP6bwq2wjFptVF
c/olI8X0BWc1BNPxPGm5ndLHpN64t2YuvV9XGu31EUMy5JJps1IQbh3EsfeYw2CfBh8G+g446D0Q
ZLkwyLteeF2JNj3AKVesN13AJkcnwNtNKy/B07gm4Ho9pP8xTXt3n0n9D2gr2DdEpfw1erLfaN/h
sq6AlhEURDZTXKI7yqabNtd069cxGbgiMByvgS0nVFfSkpSjPWNzJtTn+Q7GC45Ty6c/Ceg5VSSO
x5qTeLfwpB+bPAsUeIXnvc9rw8oQX3AeuaDtFLZQPDZYhehA4aAESiyMLjsfEesPNCdClnW0zphS
JYlFgtKfs0SWH560Ok5N4rIiBntlkq6yTVYNlNAB/+WNJDxd4ebA6tE7HFgtwvwxgqLwN2OtYARR
beFxJzRR+Yy88IhDCXKTrE/9VxpxrFy72VqFuww7euKBWnDsO6RycbFf3rJjB/7VxK2aqM3rtn2R
9xdZZpPpztE4w3AIue9o1+ZDBYpulOBUAuhmV5wnt2DDG0sjt8E8pdHSrcm/KM4K80+9fUWuvkjf
75+Ucs7oWAKwqJtHshRQIhvHYzDigK25jpSGwa83UJuViQ8Kd/yAdkzHCNA3XlV8Sr8E4hNxGp6L
/n1QP4MPJhMmGoEGNTBohKH1UQw/9N+0C8k+eJJEb/DB+oA0NE994jypEQ0p0qYPvH307+hwEi9e
5F3DMbDofz9E8vJKSPa5vOadQosEbMwUkJMTnz7w68E5p/jvF5KN4vA6X7WJL1cCUKFrEDiNVI9A
Anwlp07Y+9hjg6i5yx7tzdEq958svb9XdnZWpPH9Uv7uvtAIR5cZOQw1xMvklOhRkPUhxSzN66N/
JRqf/miieCwYAna/MpQpzT5a+2ufs5pliPI6N+T7b/Xgg7Za4YPWdKpE652HE8Z+Xl1icF2ig+fd
fWy38wfcrbdaGqIioYlJgaPmsaqMivO16qBJ3CarUguhOeNWaMWVWo9x/WR+6Hd695cDHj4l7pyT
QwD6E6g3LdVyv85axyri6xfQB+jWomJcGEynsR67LNUSDqgrTbOdJNtZmzduJc5IM0vi9xyj/NK/
8vwdsE3C8IHfI04ciRyojkAWxO/wHFwWCGuqMbkFFdZDqP0XZhEUzrPWouNDroFlsLN3CIOKWYiv
EPH23r3CiIDJER/spkPEFZgeRivhqOaM952VVwMNX2b5cgeiGztj39FyoH5BK/SIH6Y0YOlKcIr8
W5NoNrNMp1+ipFg+RZtTxZWFgEJaNSjAVDlh1pbNmOR8maINXIB1G/cYAnnHq6JhZ36e0DgWgLWu
LDEXrhhEIWsSJB4LU29EidfWQUXG8Is1DY9Pj+MHJwh/ggUBm4CtQPWBnGOsklXxlL8zHd5Z1QPd
Vz4I0xbiyXOO5qLX8E7Buav/l1a4/JFIwxUokNb+/R/huIT6/Js6F9OLC9OmpMId5Z7Vsdv4jPFC
JpSXPCwxHIXtNWLVdI7PTi7nq1srIbF/uLm/8OF1icXA+eu9c4wEKxwGYnhhP0jLmXODsduX4Ydl
dDhq4ksMXcG9xIis8meyAsB+0xLHBWl9d53AE8M5xeIECFH6QsC1ic85x6UMGjhrg9P42kXl9AxJ
t3cI+GIPEPiJmUwohhVa1wq0/1T0pcFdZotOGzx4bbYykVa/gjoneOsxkLA9MeTN838nOXdFDzRD
mpVWBuCQDP/UTMuvFELw+YEUhVi+M3Z/c5zDJvnZcUk2gz4SzwTCGG4sOYhpBhmciWRsZHrMJFo5
6zaHXYKiDDuIY4BFYNcxntWvU7S1Tb1KGtsiCOkaforbptgwnKM2EcbbeApfuoTxdIqlH//N47GW
+Rhdfn4ltNJ7Y02sO1zhcEzpNkSnWauMZpZugD3GELVoDvnrcDj++dkqLrMstBlIX79WwvOlzhtP
8bgVm4vP/bs/XAACYDDVVmwZgEPMC7ZOjpMy217MRq1Yrp1vl2cBF8rl5gmzIf6et+Tl//+V56hk
536S56LAcuU7+/cz2Nu7IM9yuHIsLeIBP9vP/rOttbN/jwk7Q+IEHwZnBbvmkVgoJjg5i/z3BPnJ
U+dLPqJvd/I819qRP8Iq4GG6axIa/Q2/16PNeVfcaOmDsGHlB/T7IEq85Nvz+9TY8PjJ/334hV70
3x832nrrzMeFmlezXhazjA4bHzpPYi7gg3Xw77aUfp+MBz3lpujeiUy4ttgIsHqwQcfmBM4UYZBB
jRzjWFqYXPyoSW+05XIW0JTw+Hsv4jERU1e6t+7JjoGNyEr010+8kmvnNiR7Jz94B1I9XDYcnABu
xACidjSFKRZ8+jxprSKtJRzoxmOlE4jxl38rRE4uJIxaFto1T1+y5Hd+1Qs4X9hDLJhhQvPdiZ14
+GtzGBSxFtp7RTJnmidj8GfxOE4ITDKmbHJYvzg3xw0S8BqngDzGwPBNegBUqLNF2ReQjvK0z3yE
xp25Qo//DHWjyQlxCajOYcKtglPczEAuDybRBcouvAiGAXGRDlVn1fvSN2HKHhvMatwbZNF2JdtP
i50Km1iI4VenYdcyI6+tWlevEm9hXPjftGqd8flAaJDwT+/Yq79QFeSHMJ3KC3Zr1Vv1yp0XTJje
NZw8U/qWoMPg41aY/JDvEZdg83Z2C7ihTvFPYW8VGKMGP/sKEqE0BlIX3qe0PeujUsmWeOEbdbvW
cyrnxYqnZ3pADH+hNNwY+Tk2h4vjQB7LedX+tEUFQwDamuSTCDNa5xncg1oMltadQTeVBwf0aBhk
w5A8GMjwI9BoA82mM1PKQrSnnaJJJf0Ak3YDRQF5C5tRcarhXPMPRvYonsbaSWQt2rIo/trKlkQM
lBECNSpZKrQa5s1Uzjw4IoseppEqL9U6gsaJF0ORVL1GLsH6Y9srznxMqibtMrwgIUSaowgIFOMl
+x4U/o7eITK6mNhCJ5amzt0zOuwEX7dhnfB72CcFjMnxzEpWvf1AfozGaMdEGf4iGt243nNO8C0Z
TpYwNA/mAWWBC+YupxgD+H1ySG8Zkj7+o90gG4GXmK655oP3xbKDi4Kyesf5zm2Gr/Ylu2Q7zJ4a
4dl5YsRRgy6pw4Rcy5ssLzcOz21HN2P8gJcqxqru9TykIeJ94BL05U2i01zLXAeMBvUCI6H2TtJN
SK6mzOxlUjGJlfdU3Td5+JvvwRjIGJ/Jqz94d0CPdXbpsQsPdHDsIj5u7a0z1gsqFfS2Fc79HfZJ
lKoUept2bXhmzwavpVrYxUDDqQ2w7Zf49I2kSrZK8ipJe3oNxT8h73F5QVK5feqXhps2DqmbP8hY
yXNI26DZrSQ6PdTggzL1oSVydei0CiUiuC5vRfEAbg2cR0o7T4tCTC5Y2qwAFgsrSKeMVlSBw015
FQHJvkGxJK4hfol8EhrI0wbipO0bm4081r6vnTMEc+bAcJyu7OYyBKRV75/b1wucCe6W+ymy6WIL
sOWN+VP+xaU21rI7zuKafUHHGbIihAO+odE2rFL7io1oo71ym+0CcMpKRsxevKdw1JFdyAzIkywh
D2zrczDpMISgtA2+ITgn4K+c8qPdy99yxCwy17UZvsDQ6KrQW0pnDREx58yIJgjsvyhyfahRQj/o
UCGRacGJJZU52NOEw1X3ZBWOlZTIg7pK3J2SaF2QnZeYxBWGB/uDjPKfY4J2Fq3ln6dNmTgq/eVi
oNbJbQlJOZWcIo/GZiZL+TqG5iteOd3Zo49MMNdWMuMjQmFMWCgHkIaEJF4Vr8CjYci3OWzwgu3U
O6Kl+76DoVkUO5af+77ru8gCW27HJfvxOYD/nVvyelPlr5NwQXxlVnMdFNh+K/ux8PPpzRyXGZd2
5Awn2VPCCmQhTiLCmVoIeGijwafkTdazSvJu7pNmHmFh+mLCXrQfaCY+zR03hhHxN2Txk3D+Wi0Y
zWL/Rma0CUlrVPju4iP62vzp0TlRkxzs3CdD28C0Ri7LdfEbceTZSYSC5yDYZ6rGDZhZW1fuZEk+
5nj8tp4h3H/VjkVADAcQnwc67Xd63aXu6uu/ghObjiBa6xbdbxcYSj2ejOu11prl59JULM2wYKbW
LLAVkBRA3BQEJBEzradNUB3N7n12nYGwRHfgfne/yX3Yv9FfTLGLjEnBo0+vCBYQ6FH30zt3bzFs
ae6Nh1YKQv+nWAIRzQx6c4S3mbnj34nDNgnvg+cAnQhOELjgOCIYHYwh7BelCeSSnX9zXiOIJlAt
2F6PUald9696AIDc8BbwPvOrd/fuIVR052IuFjM2Ardi0wLDB2zTzeDcUFcrrO3awB5c+JE27nNM
HK0tQxqg5b+1JlspaOwbmK/Kb1F2YNGrUmElP5EtubVe7lSREAcP2j0P4gbMVWCnLTqG7ZIFKVq+
q7ilZh+b6p1OJev/pEODhk4p/1LnvpgQzyFSL8/5zydJaAOGHqt6K5aeAB1duWegCOHKfHUFULTq
rv4aiXq+Y0gr3W9ynKH+EB0jSX1cnTP9fnBwzbwRASn6YaYK0K+2ERr33TLVDedH+AwnHeQtMf+S
T8V1QH7mXKcHCpbTYkeXfwSkZgIoi7jW8BB9qd1ARV2IyQ4cBq5+gwo54eFPaAFIqX3pNTjkllhs
iW/cSB5Lefzx6Td/m/6mv90IXXwdrpbMKSr52kdDqZpyHKyYxXZLyRtBk7jkl7Nv5wSnFdMPbAy4
40tWEX3IHkJK0X1IU5fmVjVlxPXFCWCCSMOvY5LSbyWrIifArRCPqZcLITx8kPtDt2fAjEI3oh0e
udATAgJht3kNK9l2+qGtz8L6jOrzSX4Oa1m5UyVeaFmekwtT0kFxgSc4guzig4ZYKrL1wQ8tVCSq
IyXVgjp267Q8yWwCbKGICNmMONBaZfM0DNXR2OZYRdCm4VDh6DDo1a7nT9p6b7p57PM2Ag30apVn
Xv1VhpIBHdphaYiZLjLh3UaiadvWFziM7bn2C97NhjzBuCOcwzVGlAqfcQi30QO3Ug14GLT4woVD
MOycSyEcw9poYs/nYLxOWJquI9CNtrr/P8kpYIr2d34hu+t8u4ClsUDVuBZg6IrR2nwe0vmj8tZZ
iR0YQZs0LNjiC8h8gXN0H01i9aW1EOCuRPoqHzuK3bJAK5NZnBAQOM9lpaXbRhuVE0MNDWrukAIY
W0odnIeUUpkbit+0q+9UO5WeZt3EjnpKldJpAnO9BzeHUXv8BEp+g44EmheXihZt3H2LCExlUmTr
1y18r11XEjDIgPLnaFSgkbr7WWW+W3qQW06ODFhtkbqJPH+w+OFqyy8SKzrd9kko2+roGjYm2Jje
p7t4bZXY52TqZD/FWBeBySlH7NpK3AlCFQD8r+R69EY+GEgzNQ9RRMFf2zeinc5hEiCmhMxBKK0W
2QwkLqPlzQ//UQI3XeUCRFqSEqU40NiLODOhlWEDtEkjACBAxm2VZzg1YHI92/h6hbTpEf/1C8BZ
VjS/ljf4FQ/qdBQ4TF5u/ADPmFnvlGE703HuuC0XGnBUG1fGX07BbwC1kJ/IdxziFQ0McDi/I55e
Ea0PJDysLRh+pG1wcBuQLbY/bSkHvNoq1MexRWuB+cXlJyQXOyTbCJC7ti0/8kIfriBhMymn6i7L
2zRmgZJQUyEjkqzGGocCxxvPfcUn7NhBfbCHr7/r9GjB8cE6GaWmG0Xtv2r09wCOguYqsiPg6yHj
RIg1Ou/gDMpnTy9OEycWpGiikrniB8y2sDcR0kcj5YOjk9zqEZ5Ckkm9ESVvdXqgym7ZfewzJJqA
SeH+SQYJ7TtX5brlJD/x/AyrdmgpWaMRyBrhIEYGZcF9w/zGehzhySwIfsmU+IAxH7mgzHC31mdx
CKbTfx0O6ZtoViINdb0lxxMJCqIeB94S6A358Le1uI2K3Td12sHMgWKhz+M+MK1W45xh5kA6py+P
SWM4DOM4IXvgRFTHi65AQm/BAToB8gJC4xKAoHAwYI6tD4Kb0oFn2PdZEQMAO4cf0l1NnQHckz1g
EdqXiTdDOCwzJIfjrhnwlkH9wST+/YXoamtcmzTKB0JoIF1UJh7I+u5Op13WTAWswxF5s4vM6hUP
iBORzEjIB7J6Dww1WL5J78t862p9qNVgCjsEJ0JXHf7wFvuSgoPoAZUcyE8Awa/WCyq8YUtBFDgb
FhAS9QFL3ZW4LjIDUIrxO/m4uqRTuBucwkY+Acm+dW+hvgTGkAouEJb44U0yznVw5G9KfCSGGnND
wEii1i8ucnbWsUbUJxIUcb9zjKaJNCKj7ODRIGJWaP2rwy4E7vfnYAvEZh9VU/DRTh3xFK0+KDUk
QgBe19FxWHSB0IJaVcyluPBCgRzuNKMqyRN8LmrWLsUGQGkJkuiuo1XeqtOiV8J2YyBuMf+25qAA
HHUNiMS8VmRq/b3+LxwW2/uozxzervfQOxNvmlp4niLPqTIGyTGTJ0345oXELZMs7lcg/fIPVCe2
PqJSvKUVIjwGgKOFL8LJ7g8t1NbVHRvHotbxSK9invNSNL7YHWBvNR3SqEe9NupLHH8YsjRBPKs4
1jk3VYuNLh0oyI6Kv+YvR4eHJO6jgBmScWNlsJI0YFDH3mC2s54DmmZiNXGJRmG1Ty+TPt14qGm/
ZTlITTVMl6z713xUaqacnSCOVfWezpFcBqf5g06U2uRTWufnLgku0Ytff1PNUkjuOb7tsFlH9Qi7
FeStfhOtook0H/XTEHjkq0/9Gz0T8nMUfoisNKv4GDoEafFpwzYJ1fDmrPdgq5yglZOqFujqcsjQ
lcHHt8e80r4P7mGJGMahQo+Lra9i5ESIeDOAONioq3ZRt7HIf8nDJJRWa5d9YcfIIHrS4d25E9B1
FJLlvEKhJ01ebsCs/ICxxLl3Bni2IHUR1XVOJ5KGpUIu5mMNe8URAeC2hVY1CcmMOBh19iolCxxp
6vd2lGxL34xS0lulyAq5yFrx+tnGPA3L8zujaiIU5x+GX5wDCVNeF+05Umo1R2kchOq8g7QmRUc2
yDt2Jf2nqh1OWuvM1AZb63BNf+7BO1coAhymgpixbbun8baLLW1YR7SiEwU9BC5aNodP06bHUfdx
GyNJb9vSr7bEMpU4S9cw+wh+GHx0jGYXiLkTRzk6kGVqhOXFBjvuuvXPL2c0Is3nt3YPYVFlCB84
8dCDucty0qVwepHj9BEn6BYDTgLephK92QoPQoJmlC/qTsL2iDyEp0bHNqQJyS0yOpu4M1OkLtgN
+Dk1lDIhCs/Ajqo/Qy+aT7UxVyQgG7x1v56eCfMd6vqn+YIjg/4GSnIIVLaoOnkXsyM/gggwsnPh
fOJMZNAvYTaxHO4EDTAmdMkBiTxQHMEQx36PyvF9VO8RNABHQHOw4gnzwuytRg2s71UbUNiyqfPQ
RAXQEeNM5wakDefQRUcS7I3QNqjFqcnVBdABLuYxMLJa5wF//ggBB1oG0MoqkKp1vOVr40zavArL
qS/HpI6IL1sHTN93BLU8JFWs+ODwOH2ES1JWfrXC3mmE/vESHYv+PzJHQ0JlQgORyIDbwgZ60qNi
AeuAiBk7eimlQsEmUHkB1SBoxsstYgJL05e+0CWtUIQQLOjQycdWh9c2rnUaI6MtOi2kAY6yCQid
X5NW0QV7WLPcLxD7CLrEuUZrOj06jx4zfRJ2Zgr95lDJdxXcBR083pyaJah1a8mRkos0oZ9CeTPn
onKfiWyQ9QT+v0PSo+72nzS7kGE5QkfBiQ4+5TB+Enj7kG1a196nBdMdhgOq5V3oTjxJzieOsbfO
tZRUvoXQQRO2P8pHHEtiBRucRleeo9SDhJYj70ZtGdHhsZD8IBa99bj04viqAYhdCt+Pymws5EYB
jn+V6olHseasA8EIuBGVo/+xdF5NiitLEP5FRODNq0zLIYSEMMMLMWLwZvBmfv35kj2xce/duzsL
Mt3VVZlZWcxawQqdb5HRwgpM8+dT7fbQZWK0irlCE4eZRr/tbgClHOohDp3xC5UthnmIYw902lED
+GVrKbsaVNcr9NdcMuJZmeyUAtmglIK3j58+v5PFw5bFtp6uwztjicxl0UQNieeunsk+/Bt+4/ru
4gfBP6IgkXZO/iR6ayQkvnpi6UlQO9o5kjDtGiJO65191jznRYcpyg+zGdHlgqgevOjpIu4064ks
6oK/gEgzpLTwT/2G2URn3MUYlQy8ufEviCV2UQvyKihtYJRRXzAH9jd7ejqsXigSKt0dw7c7iuZe
DTPRRncVoa6BPlbpck8f/ddgJ74yBPxB+6Ks7soMxFZUHja6kEeUyoynvY8686m4CnF9smqrcFYi
/kewxlb+qH1Q0OGB9l7WWSE9ymjUQ8yBAMgePA/evkvZV5Py8Jj/9qroo4gt1h++om+I/hYNxB1p
el+TUkUnowbmgoaV9WFtj+mrrOSPlSnJyR2PWcrKES0Ku9EadAIAQvHi7R7RV1TffMepuztz7lEp
8yAxeTUndJ7IFQzAKTjFyj/jY4s0Ch8NVEawEC6dQ3k9rg2QoWkUPK1zNMR9lKzzFkk0EuuWD7eC
amd2zqqnPjOZGfTkNBvmhdUjCdE9RPHVsm+4kNTdW8tvYA/Kmq/jg2Raa4wDcDF3S78c2rW716Y7
zWo/nc7aqQ/fNA8QrXbeBSHV2b1ig7CyH3Q64jQxKD1GN+rjtlPd9B+NGDK/cetVjh8E6MCRXC9p
3Kfd7B8LwHWnA2TU/PkDMMxnefnrxf5/YT3aDh4+mf5jvB6Ushed8HSCTsXi7tJa9Iwb/j1u0YzJ
UYdy4DigUrRvgHmBscZ9b9adUwVoKuecempDLiCQFliL8+AG76IZmHXUhLB1sDf0JlK6XQ3rK1BN
IQ7vbOeiFgFw68Hf2tRzsLAtlUKpx5lcH7wTeXBcXA63fbQpRzcwZRA+Sco5244c+rj192ZGHqkt
jqGrIyO03nguB0H5mDb2Hn2tOgYXe44hpgrrPETuqstuB6J4O2Kgm0+yFDxOv+pb73YDCcJ4r+Ln
M5iVr9efAwcxvMY8/y3HeWd8QZNPpH4vqJYQNeBe/cnHyIioohs98X8ql9fOib6VHlfBjPtvIXS6
LDxNDgQV3Dyo4iopVkzde3fNcCJGE6wCmsizh0X2MXPqPy2U8rW4cmHijsXg1au14MUOQQ/BBm1v
3qfCX8U4yoLw1Lkb6GrMeRjrOmOcfXXxHOrYXlFGkaLxfNz718auxZq2cQjG8/GYXhAM9jZ9Ojy+
K2H/Zo1BWvHo+apTninJ5EJeFqwpsaVhVdafSo76FKU/nlhHAvpygxEZ+givwnGDuy0Yan8zPBW3
MYzWl3wyBachRHhzJPWF28/Mdjkm8trZv4IQ6QDpjXJEEH8RRcyq4/Ne6R+AQNPhcxct9y+rYz6G
Zg10Y6wqGD+HnTcnkXqa8cl/ZatujcqXuWnf56dVwn1sTjuoOXSvjkCT0mLlbcct98CqAfTvzqsB
4x5meTNnBf/1LDeED/VcL0jA8mC4Vqyv2Y9y1DamSHyq+0DwQ6/0iVdYJX1VjvvuMx56UvpuxBdc
M2rZzOxpaLZcnt8vYqUKg0BmCckoFkmjm8uMoYu77j1w/9oLxqCnBH8Meubnfz5Iv9Cwl9N+M0OA
4a9UHducMAUbc3fpwDsGav5CVvqGj1MlwjrEY7MoTCHpQwBdDamH22wC/iqbXLQA7gO1AQ7ZTtW9
JTmVcpGQx5K2MC2IU3+lYdaITUIaEaiWFNjuS0BIKmAwyjpNucg5SSfeFDjwHOQ4MtiiqQKb3qaa
xQBG3+QZTRQMNVwn44MvsdoDBdcfwZG+Kwd/BVrohrWEvjWnQTLlAQl3ETXIKItuAmLziCpNw+VG
a+7KPyB3x+T24t85IbiLqaN7lcZDeoZmDHcM6JqzJHe8GiE8Wt8Z0SP/oBAi+puBoLVX24K4IXf3
rvGRXje2Z7hL16Yybs2cSlGJfuMjqxm7EP6GT9ljDnuN98kRcvA3xf+VP8P7kRJKy7cTVYe0gcDt
IhmqcIhKAdOKJIpEHaBA8sKP3ub/gKFYwWLDyDpRI0S0Hr4rM0f8FCbLmAd4+Jp4YwyCMQChnXYz
ZEN/EJVnf0ytcgSeQpoVdgGq6E5mJDPzgR066L168rhgifViPttVVgTzFgZcFTlkON94Y4ARVf3b
zvr4qNhtX3YqZ0wAAN3w07GYLoI1ZFjjXxyCI3rPe481w6Uv+AICAc6AX/wds0cHHe/exR+kOWiQ
fEjfXyaTvKkhASvxZZvaoTp8dY+wOUTNrEKsKg8etvzjuBgXmg6OiSnpMcJBlfT7LhjBJEpnLigt
gPcgIpelKH8zuvcDLLCxOMRFF6hE/zTjcmlILXiaoEfUZ+IwPIy9GO5C39FvF7MAnhNA4BN/pD8s
68zF6kE+Y/6FqU3b8bL+3QQwwgyoj0ERWN4s8h5wPcATikb2yHSLQrBmJK9t41v+x45DpdX2GuA8
Ldy9LbKIDarIePYRI7IAf7nYF0jJYy618+objHi1lDOjbJoF7YjdEwHMf0MECeQp0f6imQcwEmSU
qYo6TCMHAqUa9JtLql/qRiV2mcxLO4MtesAGv4/4gWukYgWmwCn3/llGSspPb5i3XLunl80k2INB
YLwy/A6TD0y7lgK8fm+Wg63/ksBhpZ/8P3mZfzdxC4A4lCyhlObJiNRvwA+CTkhNiU4tU6CJqy4Z
/T5ozP9FESnoLtCZ0D4FYG51WaZW5M2F5Q9SJqBuTxwRScxj/XMkaJiSpUnXfeDzEGDBiP9TsaFL
+uhheUYUICCRIpblKSCtqKF0zovPlwhxYcNPQPQpLVQT8PgTzOcEIsL5gmxX+xiPcVQcMdSBJiaP
AZxw559NBe4QcnwSCAQW3lM0jCS0QDunQMhNASgSJDG/bVrcEQKZs4Vk84lYWu0/FYM45g2uhWgT
AisGdYpoa+a9rOny3d2sUVMWjNgF0HahthVVQtRBk/Poc9WUfrw5AEZ1RznOPj9kVVsfFZMdm/gU
oFe7Z1c7CR6RdD//tBggNUJDC5GiyH84fHOwkV8vg491M69OtKv32Qlwf3HODPVMeAyHGdRekOkf
QVDxD6m9o07UQQepuEmhwH8X6DX0txImtZ0StDf6Nuwum9Zr+aKg53HWrA0n9Tr5IzIe0l24m/6m
LX5/RWlM73SLDiYg1zbCOskrSZwjnhnufVL1tJg73Ah+ZLJTz8idOH7NiJZ2+wlRTfxGGwnOxmr0
oxH3H5CT6lj1gqkU4LDC8MkdgIyO+35kysMl0ZfKfG1PXygapjO0s+Xvc+/UX0Umz7xWj4PXcuV9
wqdiwopjDOc7oVXzBNMU4xW+EJe717fVvUE97BZIStoIU1aBDA8vruCRpkUC5vbG3T5hWJlfjbnz
vzG4tJOgclVZDKN1hdR6s+Snt4A1PYEoxpaMJT+dxmj0Y2a2cwi9/E6m/80NuBr6CLTc2gwrIsoL
wotJCY0J94EoB1Inu0VEtrUj5Hz6pL3i1eUFQRkE+XaA2NXAulsszl0vufXFmCHnDjpSFU7zXw8U
0CBbCtCLnAU0ik57wALIeuDawgz7U9c3OhRYtD/Q10GHGU0k4Yueng9zHpUxbfEHGt1FvGAglcre
dZ0uS3W0M8cqilIAcUoNYFvMdTnFqxzqp0AbY5WpimrMLzRCgXGWgT0Ef4sMWwkIVi1NPW/YsowZ
QM6uQ/wDSNBjycqE0c9LPZ7D2iaiMD+QR75YcOxhdNTDJdZaIMSCIuiVMpJujhce13NxG5ynJRbj
JhWcuEcb1/KRVmyiAscJrDAqlI0dKEfgVp7vH0j27Hu079LiVMUHdwcPQhxFc1YmSD9W7m1FanJy
qvEFhIO9zRkRE1oqBSrFIxXtxmoLxyWjUbBoofX/pwfaw7WqEK8zduODrCiIiQ3AWp0njzM4QQQ/
trK78am3j1/3bBPlwIAsZToXqBa2E8k+bwzV/iGNoE5nAMhf9xZcadCwTgBv5HB4qItp43DlcP5V
6fLRMErPRTWI6LTLYKng2XsMOBoRal/L7PT9l6YbHDKFORowWBlTVPTksff082ErF2EBzE5yFEG3
8SSTkWyLsCAet5gKgtbxt5boSBKV2bQKyM8sZu5Rwn+amCzqVTG2ZaaoXLpnsopAN91eclJmelBi
vx81Wi+3VQ78KI1+8McbsKjM3k5/0APeXfoMVyqt2I7seu4QHSWXqsWyormHHcYZsvLR7BYV3iQ9
Mi//DwfRhddwvdWikWXHiFyKaRnuBSZy5x3pI9OdOZSoyvvAImGskXUG7CI+Q8GM9hro8eoQ7e+K
FBlm30f+g0ADFRpCowK0dmMqNLh9KS51bGVcaxyI09ZQg0KnlXQ+z7jWzKJnuzrZ9ja58vqe7IK/
G8O2f8IgCsLlbQ0adh2MWmNG+wic9T9KVN6mOaGnnvwFXBpbRohCijcm7DJH+9r9guDDEIyqgW54
DBXAZb3taEW1wPA+txZ3jk6bSVNBnQ6eildKnw5GXXaF8YqP0def3Wpg73QP3G9A71+8nd4dizTo
NC7Zc0rwcI71X9M5+dSPpKTUn3LS+z3afWmtJIiM2giz3D5M7MyXyJXn2OOfvcK58jhTvF2djafo
r/tEUOO2r3TQrGg/wCw3In+ScidqAOvlRA14F/KctStDG3nYYKIj5jyocuD/upV+G0RIe44NR4on
JnmVNSa/eFj7UjlU/6UhVn0o+WuzTxZnHSkJZ7zUvKCZx1SceJ1rvtOStldrFyj/fXjy8uUo+nXp
qCNVqI4iJw0HWx/YGXguXobX/ovosvaHG4OJo3ox1Gyxc9/xzi9O+ZQ2eVREtBzaBy4LAHOFH+OV
cYPleSndjyjSsD58gPUxdTKq9bcuNPY92Q1Ow+2QU+5FKxxNwwFFx6ltlbKda5AckkogPO/0Ehzr
SLzebLSE/JMzO8vz2IfOAKX8+WFKiUwo0iFe7+lkFir3+UlxAW8ikreOtOUrj6CpguCMcpOGgQmK
XMQnDAcWXvpn1n2eKLvtn2IhnhYbvmLWzR5OgdKLSp2U9zNgpGE50vT+2i0RN2j7OcPRahDXOIql
b9fuQRBA8xMNM4g7kwKxJWxDMeHJlr1JzKZCldkONgtitO15VzNvkYQ1nT4FhGpaRmJwUJFfUXCu
LABKdJ7kab9Py2vojRNndWxJp0qWRQ8kEjaZ3SPkqn1IJY29SGLnnX5oP4RwJEqkPfgNj7ff0Pqq
m6S/5sycTjqDOkuGLrEKKYMO3iujBDgMJkp8/oHJMlx5hu3pzTSHHEu70YR6mVzICfA8FkGVU+ox
UWj7Cb93dBgVVnmJRhqyw33e9mYpicBcUj1Ri1zxlDJCEg60gL5OMkXkom63+FDwe5bolfvfNZRa
6karIZUOrGkOY7HyixZjGz5aKOYjqP4oJReO8Ho4S4E074xTgpGj2C+HxytNjE9AbrYQSkw0UXIC
C9JRtKJf7DWZoLkNvDF7fbEICgTZvKIne6CcTuJpkGSAOahAgtKw37e8LAl46jQLqWmNvrFvDm+4
Y3Sek6Tqchk73Fz0yBpkX78bu30g7bhfzY22uM+T/FZTpsjRw3dNk6r+KeretgNJ8VmGAqnRuNoV
JRplbzbcIrCjZGJ3OEzfIfWhq7JbisEHRa9i/AwrMrPTK+MNOUD+4mpcj3/d1bLjj45dCn1Jn4+w
z+tgxhi1N7y7+IwSLeK0JtOOXvuCOIY+Jm50Brife2vERE4Dgr8LH/2Am4KQqXLq1Ab6KOBm6Vyx
W+rQmO3EpG8AUm6cBKiQe+2thUpP5Ttc58plkRY4LYwvA1aHaS43WYWOcGwg/HKXGlnm4OuwhHfs
nWDPXAZ8IdrZfkE6KvT+Z8eg253dtXrXfIb7XIjJJRUantEJrmNYftyma+uc1/BC2X1pUsMzwpT4
Yg+/3qYXNv1n0rD5Jx5jPlc2FiNl89BsbPfCiXNFDmw0YraHu18NZxZKvp8RJYqKNWEkbnqN7kWN
ZwcDYQ1xmL1gOCUrK/GJ32vmUvike51gY3ZGA7/3DQvLBvQlZsYnMhVZXp5YIxJZvw6Bhm/Lwgh0
rOG5X8Nv3TvzAfvPm+UP7smvaeMAyqfiQWMtH3AqgxfzbB3msg06fXzeGTsxGMg+89JgZAIjTb8Q
KZGohyF/tHiW5Nji0/5HI7k9uIT6Wixp+LBL6ratfitGCVNxm/wIv/zS1yyTte/oaRO5yHDexNkO
K0r7U3KNNygVk0Vliov2B8bLPUOMCy1TA8w9BV4wD3JZtUTCdFD7xVPaxulFeEEMkHxMr7aDcAAW
llGW+NWcmEVOvuLc7NPFZur6gnz5ax0yYs6Te3IJL69BCCbR/cLF5DfY5C9YC+ctYyqHh/+2NskN
d5YbhxTmg7iK7bHgU+koUEBCtCtGDdCdF4hZU81AwmDy9lgov4nR3bWXolhzKak0w9hpmm8eytu8
ABEvuJdXB3dGeokW/w3qe/PV+w6PSCv+3BXTddc+Jlt521z7B/YNRl/A6EJQMPnBV9fqg5DPqaLK
ebWLEQ0Xyv2eYQm21AKQqw7HITzvdztqms/fM+MaI27NwuBNYcU1+P4Oh0yz5m3LoOY5LgWbwTJl
gOeIgpGi5COcaFCCRE+Es08bHKhGn/8JwhTDA0wJsDBgBh4UnQYXXxidFkq6w5IyPaYvOszbLJsn
pRogrpAxBr1/heF3lfkmEkTdYOVY3cyiKWEZ017xrDUOBt6WZnnyXP5YOu6yf8RpFT/PpncCNzTc
KJnD0cKMTdQtByhuDjwaSnhhNdT0ci58szOYLaQZnm3zN7rn2GleVaXg2TqL2JQdD9hpwMfzBSmG
D9JiUkxUGb9Q99rTa1gLMHAODhSa0dmE1ysfJledGhuZdwhkd8kO/brBSNPcyDb2YZWxx0eNQsfJ
oRntnEqdoVr2xmgdNr6odN9eJXhndyiGIWYfsL5M3xmfsChdjkaqN2lpJ4Fm9To2AysdoDgVxP5y
zcMqs/l5sS6kpnYq5OaALXdkqCvea7gr2oBK0BIcUUmbht/plpdRWUCitS0mQzIz5mRD6K5dZEmi
be8R045luSXHXKxHGQZdcxU+qoDLzmP0N7rw6IfMtV77NeygmsxMZwmGeK+CjLOSGWPjE0ltxLuM
id2m3Ipf1ksb+FpQG3NjdvoFyrTM1Z55Tt+ELg4lh6D2WW9cLHhYKdh7+D2xQnG7ePrLNz1GpGUx
zuvc7GcMz9EbMHfd5+rfEfeOixyrhsmiOHDgB4897d4OiXluuMbCFGUp1tppxMRAbm1EUgmuCyXb
dqNyxvnBY4/gqZ1P5wQz2FjLNH7KgAPTPp/XdbLRG0yvRPN7vxLfB+U2NnUIIAbDCjPdXzS38Hax
X2owHd490Gjwy48ypjVE1BgSIVSVe/jQVcd4tStuhxdFStng/RzGbSLBs+a3+uvhrHcufq92A8tR
uO9rRX+Dvz6R+DB/45nFS8dQ6uExcf7N1N0j1PzNa6L1sde4VeFg391ynLjut83Y7osNkoiQCmIc
VfgHqBSFj4yYjaAUmlViNX7KPfw7fu7jVdvCeDoMB/cxO874bBK8TGMGdWKoRtjC4ONuMzYRGs9Q
GkRLzoCbvUKINRyczcU+J2HbhJhHhwcOkFeM89ZKCkhXM6rlh7ogAkUHTHB5rW0ugYriqTkmbPIz
5k+46uvgwoWaTeMfd5xmXORiHbb6Es+8GgTYnxVXt8Gir46/YoAykPWOSK7xRQZ/XLDGOQbR23Hw
gqnyrrFFCXCHQSgHgsoC9eH9XHyTZjwS7PbW3pqhkfjKVONO9xfLqZKRk43629ZdCYiRg45G+K/e
iSFY6gOV2yQkwCgI/z7weZfxtTZpLl0azgix4Hwk3mPFrHSnUQUzqcdPuuPOfvpPGCFdAHfHQ36O
W0GN/T8qRZuxc2bWON5UVloFFt4tH+LEiTssHBvttWZokgz8TSDNy+Flg365nQK2HywznZIou/Se
A+bQAf+gDaCFO5KKBjnLoOgjIKpeI4MRHH1AiE3eBSiRNgV8yGITOohZwDcoHkfmejdp/ZlTGkxw
6nevy5epp9T+XM6oErCRVt9vvArI1M17GY+gAHoR0IkEhfVwj0NbD/E308tigETG5ybYnsqdtm3/
fdVOvBCtdgKDVnKpv1SP2zJNJfk7I/5DfNPH97AH3Mcp6y+ltWDxoI9BXDg6s1VWRVROHfQmWxu7
TdoX62ETt6bJ6GaQ+HTwYE0x/aFPnSE6HrueBJeaIqE9uC+N2cW1oHhpmkBTBGotN1bCAW/IJUNF
xBcqJWU+rxvVEgoy5phPUKdadO0lTYrbOB5JekJ5E5Ppx4ys9iNcICYUDwBcoJEWTtUWdQj8syjz
xFAZOwZeWl1G1CTkzRgtsDKCfV+z+Si+bYZcnLpwKTiKEiW+fpYj/lEc59Y8yAzPGWuHUXXJz/JG
UQS/Q6IrfTIEM+lmkA05nFPg/QwoNQVZv/qH1UQ20XezYjBI4leLGUM4dieTE0QHyT3ouFHnMfgO
diNYWCAUdLgevBlRP9M0DSiHgNoit3C5cz4X8mVjZx4Vos7tuuUScLvzNaUjGMzWJLXuVI2EM49O
b7on6FHExAAeJm1ZLOcn09Hjkc9Vg5+nJLU8s35m6Di8bbiIbYCpC8Yu/ORs6hjgKG+VqeN5NEIQ
JEBealhZYoFOC/V0UHmrGMSvKBKmxQoWaDfh+VQ+j5Vy5B1K0ysZ9Qk/Hb2oNysmSktfvMSz2wb8
rX80ajwR7tUYyiiWTszj9UcxXS9ejj2zM2GF7axpNrfwSXB+ePkmsbh2vuY5ogdbqeojmF5HFT6A
DtrRqBaIQNjiWva22TsvDT8yBkYQhCgzTsxGfc1BKKmBPe9oMfOAL8dWWJ5dskYIPPLBm2UliEal
IaNs62Hk5UIMWBCELp1fvBD1em78qpsEO/DjuiuHK7WFqm9NaFlbhN3djenQMlOyCMRBUYD6oVCN
dKeovpAbs8pZ+B0oBVa+ogZJ8oojLFoHEzSzXIHhfDz7ThzFxS/aVLrGqKhAKbv4BXh/vjVm5aPF
r6DSYDRuAI+OeoQe/6yfBWpLhSBZO3lSc/IjvgEQpmjSO7rPpO1J+Q0XB8TunFEdegSeXEzw2uiL
EIODJ3pWz/2eU8GFGzeA2sTanKzSAYRVW7sUFS8fTALVYiE+Q828SFASY2hthpqghd01QkpK+MPG
QMF7YwHKWR6XgYR9qM6tgIlwgwEs55a+uqad8z8PGA14J8yp2QO5hVN8N1s77JJYNQoFsgbkPoq1
YUzFYmOTd9/CoENzW0KrFWOHwPSPzmUABxEH1wUtrh4fDGWfT4tAcKlw0jUSCZMDPfAV3CRPMUO6
wp3yy3Az05h81kkRyG/CLOv2qP0tu+4zKmlswRUY4aeLjAGT05f/IcgBl8F3ppxNEee9E5nCLLI/
fMrJHGx3b7m+a/E4eGnZWE7y3nHcdlbDjnvdOk2mRLoP5KBtpw68U6K/6OFvhvQderyQGQGOCMbT
yg3EIfi3jIQ6UY7ygk1PoFWczMYkXVaFJkAazTBXUrNZjuWBgaIinPA+wZpewf7rNxPzyvSeZg/s
wxgAIvrjk0OPCh5syCF7pVnmzze4aDGugISRZPYzRisVPpkktULNByL5NaY1Y0od9keWJ+H0n1PI
0yS+dFdZNRTqTQUZRi3GlESp6jqdqSgO9lgQAp6NKn2mBa4B5FSNfkrp1QAwAaBdIYFT8W5LKB4E
sE6B5/YsC3neC4iR7epE5CBLSDAzLVm5TDaAb7yuzXDUgwsuiMCFTe+iDciCvICdJfDd7dFrLhFi
FAMSPsZxPWXfw0khmmVlAPzQj8J5z0/z53U3CNwusAYPRswn4gbitjNiXaOtcXmfEojjwgGXiNKn
aXkeS2HFqQH9ka9SzJ8G7ErQGT4RzyIn8gc+9M6L7YHOnhPYSSP9RTRi5S06LoQXGhSISxYyP70W
w69DjIKbcAh5py5shYC/aEOg30Ct3ePjgMbUSHm8/zkdY2gXr8twMaIGveBs+IgdjbeJBBI6I1lO
G7DaHR2JhKc7CCZ4NAcxa71g/xa8R0njJX8v1La4c5EkENMsy/3GvGKfACEGBIEcbTYvih7VGhJl
0R8LoLGgKAx9daYIWLqLi0+cnV7hrRDLO5OflNjPHTk4MOxcQEhIgD5nLQCeKThDeRI8fToPnJYl
JEzMHCHqF5CLV9slg0DrwbV0+DriqjQ2N1apz1KdcmpndasfQIl4WZf6w6YcyQLuKArolFRnC3JN
B5cJi89Ag+WzeeoeSNrGWswBhFhihkfRSmLuS5QxjzVG6EyeS/cy4YCgFsNi6T2mJB56SGq+hQSZ
sfK+LJ6Ah8erFYBIQq/DFFn8LG+BIxpDmJePy8XWwSXMIoDqMrqYCddwNnvSFb3mfujWgLQHY4Fo
yRZW1+oidYGnCOhjkwASjWCboDzW0uNN5EhD+tmfD7eFoov+cPD9OaJ9IjC+KSDLdZtFDcpk8RwM
8Gl+9Xi5or5yKQqIHZw3y8jhIVLkJlhU0B88p7GVkeKs2oY1MaQkrHmMTdZ2/HJY17cI31kILxYd
3ulsEzLAJmaIzpQGBoB68jReb5P4wMFksXESnmI5AyCUWET+PhyLEvUT5M30Jux9FJspDwxlEE+J
9ZL1A97OfkAMIMdOQZjRy4boesiKmCzMCTPANwTJ2T5CMUeXHHdHmxO2lIOIciXa9QQpW10wQw90
JpjS6DQRAg/5rdYRi5dmYtaosPCpfFY4jwxp6oqo3vc4EDgXlRNHE92JAP6EdI0fq8Oyk8GS5cam
HxxNFiyyfrdrGTECJd8BaMfEfoRLTpzz6h1cQGkUZ+NknmsNCc+crgaIngtSoxu4d7iyEkQahpaF
tdGpnQQwRt4m5l91OZRY9m4fVMkef/EnDz6KKalI4tgIGVg7Op4M7p7f7cLjYEffIwuenYm1m5h/
pS+cmQ3WThwxUAEYGCdL3HG1aXx7qHE+iFXin8hwPDI9WquPtc/fhiphB1T2LhN1UsL2NpiagreL
BwecumBqhwQtkpiJEM3NwFBsCCIQRsroHvqplVtwPUQJwgfLiMxTuwJtbo4NClNb2LmGZ6ZMQVGv
4FUsAt4ASxbGg+Yb5QnXWPl7QTTIvYU75i8wwuElAezYFw+bXgdckAIztF3tbPfLRoLFY/t2u6g5
6Xrn1Ocx8WeEhjgmuHAR0m6wPtR6119AIZH3OKh0+TKmal8Q/vrbSVGmC0nkrQ4sFiZRNYA7Qfg2
hBIdEmdlo6GOcM/91sshRJElvjhuEQ5OIx42HoJxTuKFloLo5WWPMdnisJiCwHPGTANCFSsqZ09w
AmMoRf7JenFt5hhx2BGzggJlA4uLxcSi5Ml+3hABOOBi9JOQnYRFFvAmZU2QG89I3F5jRXoOJppq
JDUWZc6RciV4UTwlPGtW38dUKVwQ3Df2gilIF9tFDMpDUfl0kHS3xKFkZyUbKdDCytD44SiC2win
3x2LBjb/8BBnegJX75Dm5/DpJVVIDTWIYyGgnVPh1xTLKzZdjIk2x5SNao4lSMABT+ZBoAdiXZwJ
AtNggRC1YvevZLEe+wK7BSJyYLH+T9Y44MyImZiJVAbzwYAnMuBDEt4lxwbbk2dEnsJJYIjzWmsS
FVA/6PCWM5QCrpUZsOqE3BjHzzihgCDHZnG0lZMi4eJNEUoEPPJ5CGmIQJzUOAEpx2ChamYQL8Lh
5GDGX86j81j1pHosJhJEyPdLgGFKUcNAiztjARBDuXX2A/ZmfIFK/kIULPmJ9gSuFzXWpKZWRqMU
L2AQcw4hEgj+m0A8IbkzFhKfzynKkpEy4MmWg2ryyqEyAg6ZNdJKbJ9eZHMcpIiW8Ylq8XiVc9R4
MErKOCRyiH4y5ywgaqGW2fjoV6Fq4xF0IamgCkMGF9J/StIwYSQDUYIHrtogMRMTbGlLx8tzpXop
Bre7Rj8lHjfpSbgfKF8BAVyiTHCImlQQ7Bq2gSnRCJsjtFk7UI5u6GZtlViuPfBDi1nhSDmzq+Fz
N556pZEjeG8JiWHO27ywo59xrZ2eqE6eIWfnrEv+ks/6QWNcSNLEebayprdcwly0D+sf+iQoqbF8
od1Agtx6yOLTepOGiZyXKlRtiQ0ukBcqyHbJnXIMUVrehwWLyXGWArpgR8BARnEV6j1yyBNKzE4j
SlM8DIg//Qcm7LoTG/Ii5BT3uDXkkPzRiYy/6rDfuepMpl8ZVSMC1HnbYS2XjUVv89mhbW3hdfsv
PoRCposhCzNgvTKHDBFQogfODKJWs9snpLDBqYw8Vtni5s8X87FXmmJcC1dcRn7KsSVxLMp96EE6
D178MGkAcyCgJzgy6WRA7kMFKQEutn9hjch6MrU2NtjEAdQ0/aKgdMKLrUjidsg968m2ItZnPJX/
mShcmrX/utOWX5xZdG/Mi240wMgkkKp2ev6usfimeBRo0AYbBrtVym85rrJWQ82kL83leftGtHLg
7HV+OAVZ7vEKhRF6mF1GC0eNf4+FhaM24At2nHz3No9xAZl5SLXF61Jf8bpmNmAA7JynBeikSwSa
aXzu6btIJIgEF9t2MBhOy5ZD/YyFA4pqaS5zdu6ErALMh8bg/vIHso/TmkwpnrADyewGhKeU2E2V
IEGS+lGPfTlCNGnDK0AQSP6kFnAK2bEkeJuebfJ1nDqojvT1HIB1ccasbpxikmJK4q7MU6AfrVEx
0rUOd0wTmkMRQqqHnUyWkTvD4zFL8x4wJB25LiMESXcIAkSVWPVODIbqU++wrzhluWyW7ATAaSqB
gpAjjN9Yb5h3ZSwCFbJoE5IJxwbkNrJAasSblRHhPBoZPZx4SCF3mJK0DCctm6uC2y4WZIQBWOcB
lC8cMP+HSXgksQ43UPViPkzyM0xwmKPDV9e47wB3V8Pb4booC6hVoywpEkwOoQ2x8aBA9Z0DbWdH
3ggB5aCeJ2ErCqL5IWRkFUXrOVawNUWRJwGyvSn5JlnzakpVaWMM9HTBj2LyplRjuqyUEKycg7Qt
UeRJfWTGU4CvKTFB1fFrbd2oeXZup5AkVCq2Ug99nB9kCzYZey2j4M8qRRDzcI1s+fhAUhhCHf9f
xx+2ZDqDOHsn75Qw/JEbEmGIt0Wx+785gLWEVtBr8dIh6ViTUmQ2QynnVHDw5uMkW3+gHLJnA5gp
kYnhVPsdAhHxZ5TubGvSvLsDogDsyGpCk8J7mKAzRJ5PcU9jONHvNUZ6hSWXWsFAe6vhueU0EvxT
NrSxgQ5LHdDGmJlBTpSHak4sWYVEf4tfhH5SdSFIGfz5dB2dKeBf+DepvCvARSF2D9NtQmxzJWTD
k+BTmsnRRe1JHxk+x8tnTQEB5Ac0o+pKQ4D/Z3szXjsnfo9+bs5KNoK6dZrBvM0iBrtF2kPbyyN6
4fQkiKER8eJjqnCUNRVqFXyjFt0xaYxLj44GKt1jmQlquNJjzExVBE4MFMU30DU1TGc4SHZ2rc1s
powkD/5nSJ3X78+BfeV5KQct6lfVNxMSd4Zz43S0QKrVL3HL6nOirYqwuXawryLVqfSInMi2xnyP
4NRdegL0d5tNa4ZRd/vozs52eymz3ffoOdq0HVq77/Q3zNBw9d7LGsjwGr/+P5o0dr0HcMD3MahN
Xsj63lYdjcR8jRFP79TtJOv8PCoNOgzy0vQDjHdfpoIORq7abzRdMq5i4nKPdkYcCnMahZrOg2mn
TMgM6tYfcFgtlc6NG6C1W3q9nVfv33yaaoL9zMFe71ZcmRVgbXi3J7e8/tk+6BwqfT/n2+83+SFc
KcWD4Jz3B9IRiQl35sLYxNJSrBAWahIetAA87BCS76tr1ej5brh7Bku2/To4Jj3bjuQMh1xzRpDL
SUyhxoE2nQR3p5VeSCL/teNcnTHpNb80APMh5xWS7SNGgnSSrzwmhtuc+SA7RCWpKHmBHZdjXyFM
KTlgI3q2TyZKrx2ipyHNT94Bi1QAPHlA8j5ZqVrXJAQAgthutdEgYYGL6Ji/+tjgyoRbZlqcwoQm
/Q7O2tvwPfr1iA502LFBb+PsE3DhE2m5/jh3CzAlPgrioc0n/At+ado8Y+uDyYnLXggfxS+aPZc8
+BwD7arnRfYzSF30241bG4t5mFHTZE1yFm1BiSVVeWRS4nKk52wA8FiOZRmBATF9FJVcpnwa+TGO
jySa+AiJIeCatE+LTlgOvk8W9KOKMplkiL+RNmg3El7N8nzhO1/hMCK9RRdcGe81NSs9MWPy96db
Wc7mx155Ihqhkd7NnebB8RfaFCYsDsOlv/xZe5DSWyjKt7WEBvIprHyOLQgvhf5PQRmxe9Fa9FLf
5iSZfzxMgDi77nD4/S2GWZTysn7THKUEiYCvbEoeGlA4TNha4aiBlLA4wkef7I25eDfv6O7dG1oe
mGTo0wvTdKRD2DDbb72Y9a6FBmLWD7Rn3DWiQ7ZDK6VpZeBKqT9mgIhL8VX3MTMe4aeYSugzg4E7
8TZ0KG1pABGXqW7pDgqJDvSMfEE0vlCdwq+vtSe1Ed4hMtGI1l38NuZlhLQrb30PSU1Of+ZwdNdN
AkK/kjf8MyAkEZVaCET2ny0vTU9koeKayrTIUmnxBhQQ4QqIfDJHxrCbxvZqCL4ghAZylBRj9IZT
edHxcePFgY5MSbD05w/DY/4ZtZhPxIgMdFZPNCWatyaaYMXE7B1bCL54nWqEThn+lUnkkK8rs+eH
IInhXDvOuVjT3b2N9cD0/2FYPo/AHD3+fsWHz1wem8XTo+JnnUk6xBwG5nXwDPkXX3fkCVuUNprB
uoSclrhl5bRZjnL71y8FDf6lICP1qTFAyNO4ggf8pRA65HVU0Q/aZvDHwWRcDepMNsGF7GHWQRM/
mBt8KehN1WsMbvzgmZEkDVhPZWHqBWECcdJIEJReP+GyyTiGO73K+neQTMHLqJe/gUkQVo62TL3o
gP5fqI8KpTviB7g06WfpN+JUrcmtZjolq2rwi6/RMtjTHi+GS9f2QOumZnEp8IQYIWhlW0Fmcrpw
9CPzxhlTm+FE5z+d9rxA/sMna2rJj8+DXNKuL3pHXhAQWqQPQJbwTqr648CxfWfE7uUoGEkQ3vbk
aig6GPAIBwKft/FvYesB6Cuo5WxHlQoGfSwteb2zuYHzcgWdRDmg8hyd9zS+IWNcZKBCNRxLpOQU
EKQ70a8WWVn9s5NX/lSVcSfS3LZXwEeI1qEjxsMctwkfcrblBKrnpCdlmKGCZpYn18EckxwIfb9T
oLznm5WBYqNC9JZxIbp9ssP9F7ATow7Ep6CjvwKqXFET44G6xhK0BtM4GTn+y1NJXXHSVtMeyOah
isnTzn1hx00ZW7HUEkymgp8lncp+bJiaiFlZIhVAi8uS8BiLKRtgAys8uPQRdWhIs96MeNaCvvD3
RI4Lb3dmY/UDnccrHTlVNXMhq8KknQdD9tjh6cuzg3q1ZegLeHovMmKapzPQR3LTl1Xjp7+wSCLr
rkGJaryoKL/iPnwPCfJ18mk29IdDIjfyyU1nkmkz70crSYk6eX+0RDUjQoXJcSxuGep87oBSkFSH
F0gBTqoLRknA4DM0F5Zscj2z/iPpvJbUVrcg/ERUASLeKgsQCJG5oUYMI0QSSaSn99e4fM62PZ4A
0q8VevXq1qxalR5tSvfvHp7D2+A48lVGMeSlv6Hz16oDF4laX6ImTLxCvwtwcSE3avtBoanwjBP/
oasv/9QQTIPJD7yGYCxsasZakpdqsdpAQZh3ivBBTwhYxwjZYxffe3zXvRjfMyqiG0FlC/Ni1obs
ZfKk7veZv84H48xpz16wjnkHUrIKQJ2WHBadtAqptGIagl20m4ivQHB3GXhrcgQ2q6cF+RDuRMW1
wfWgE9xo+d6MWanaIzo00VhhBINudsIn3dgWOIxy3nz2rBjR7GHC7bnQWjEZggaiA9KntYs3GxNm
9C/3gNpet4r28+oCOZXE/+66eiTs7h9uQSx6UYWzyrJcQvMHfgKApt/gC+VTwprmL8N6rhTLFeMs
lqvRlzDRsrowpCDrgaOXLcoFMGK1JwyeeGT//A53Cghcfdb3gyAPIGGMfxgUhgH9qfakQ3XgfNmj
RyON1X0XEIVhexXGsEuHuiypYRAxbQ/pOO3uxuoEPrbBVIiHXCU/Cs1Oe07Feljs6QEAXhMuLGXu
+IZ/wlE1rVqLsmb4bTM5u4lmgSF4KgePIQx9vzLWpY8hQcyuVonud5n96JGhE3/iuNXi6eUx+eM0
crtkuEBDjrqxvo/4xdrlutoZsjgEULcRboNaeJEPMnEVGS8UH4Yln33ow3xLiQxFgJT+A0gDF6A7
/YwMPhMDWs7/ofdkMYekoNXPLfqaRG46XlFE+NO6Cv8Wx4fsr26mUyzQ1nxPueS8qa35E8L+bhN5
XoSeefaeSO5dIevkjsjOKH11LsoHCCIyXeLZr2NihtANTRapWgcTDXnuA5Bzzr4Pk1dCmtb3x9pn
Ri6q8+U2V9hXPg6rF055omWjAqY+fmfHOEU7RKXX0Tn6u/W7/+BGJWPalxuNhRYIX/h9cU3f37De
ni8b0wcWEC9MAXDs7T/hzONZk7cIF8KfWUSiCkV7F/K+7IMQREVmZhtVW1wmQy6igCudZQvNKy3f
IqvIcdUqKC4n9vuPfpNduyeAdKLpJDVvAyqWnYdUsJTdm3XGxp7K7K1d6ksn+gDyeJm07yaNIqGB
GsMZKx5qHx2TFM2i+kl1+uIlV9ABubD2yGWTDmmFf+W89QQW3SMlFSZOA3fJZkKLlWQM9mIdMIgT
Vtp9MJWT9pfIFBxi91qnZjpBJD5+JVf4EOagn3FVm2M7rI7d1l8dbtS4QmkEyNLf/u5jucygRDJ+
TwGsooqLjYpMUa5jg+Tc6DTeJiVb2Xr/pTGt2XVLgpA3HtlcNkuq0ECmQJjQyqRe1m48UVRBa5x2
6BVA0mPJ4N8Q+GK9LnjT4t7HugICH7B2QC2+6WuDHU4GqDNurixVLtF9wVECXwkmZElbtQKTDHhf
3MOPXZ6mXEdh7xwxq06IT5jSNzbfTyDXZv7pV6//GrQl5rmLGh3eNrvVc7xTIPwQ9kgYDXQHxSpZ
giUG5oALIjG1vc9h7CdGD/A3QaSIEffgGRuoYT/jZyzR0SQhtOiaA2yAOQmfItIN2rN3mDY5sHlH
fgRbRcxqxPx2A07x1WnuqvLhV72LCkCntnnGbXe347UL/NdC2KXzJol/OBBa0VS1hHSv/ehlENJ4
L7LsS45OMWQ0hW43E23qAo1gWRFszwAiC1JRmZWy7waoowZub6GpQod3h2vLSwJPUfGVD5WjSrOs
O7iPtP7XdLX5J02DnPNQJxKiVO5/xnega8Vb+WbsVT2AJ6gh28EHITDWewanFmPaX6VObU23Orvo
9gP1g+v9wK13/lXAA76n99eWrkourt6yqfOuMkDQTEBYiNNJGkqapYSOhzrSq3RJgjJ0d3bqBKas
1w5s62an75iLp9sMvSvZ2FynAfQW+idAZKc02f2t6bRnKVB4m+ZW3Wwb+I3YA3yLG7X9ujhoLBSb
g11KHi3eHGBXlbwtuOeBDa9Or45h46/61+atyaJAKni73yzO2HR00SPj4WMuMzb8J8SBQwnv65QW
ps2QB0DEy8NH2UQGJtisFkJTWtE1KTkwURbip9zZP/arwelt3y52zf4MjeXZ2RNt1we2fcN7p1FF
U3UHMRbZk8XHy9D28tqTFS1/OTAMROeM8BOXpqnX6lWD7QzgZUya80o3APAWLf4+3E/ovlHvB/2I
wbrT3srd0F7iR+DdffB1LmaUr19xY1xm4Q68AJU6AJy2YzBC0KXfgBxEcGsUsBlYJIy6xzpMOkhp
2IyjEmcrR/eep0LtdrA5YyhBueShMjdSmfeV1bcKdqlxENhz1ZERgrs+2RCPnXiTh1yUGaIYFKrR
Ycaw4opILrp6WdgKkJzu1sGMQaaZw4PaVJxsQ93InYyR549YckIyh/D7JCSMCZENE5F4LNXwcCsc
wwC/e0KdJx8ieU6xlSTiW1BXDlAW+8t/lgz2DxpBmgJIjPDQNbf9p3ukyMS+AHG86NJytofwBs2s
Yt7fTmWyh+JHEze8NuH8B/HFCpjpPalO3Ep/m1SDgq1LNhzMa8UaP/YEpTEADBIU0ZEz8MLQJmOD
i1T9B/rCTqz73rPx0za52pzsGuyoOjUKs4GZVK8Izf07uAogGqCOnZ+d7dY70rxaz2H1SIFXG/MO
hJHg9gG1Ybny6vQ8V5e+InMPMKexRXb9oVoihH9Je3V6kwSrPVBdbgWPjEc7gHAW92lw4WeTEqk4
9C1aVgXVLxqwpr2l2YVVDNNE62xMJOiDbt8AIPWZC9cfcZuTn373dhWByPd9XNTqW3kcNXiMKI2J
UanDsIC9bY5KnR4IqbFBA6/OwqTKaIXtUWv54sOEwKVMht40gJURqpxEu6qVIDaGKIwPzVM7EGQm
NAggRAISsTcD3rCTHTo7wTktABXuZgv8ety0IoPsyHY4ZlS05W2u7XoFNggaA+0cXKFM13Dk3x5z
dao177NuDJ+Qp3Ada7E2LoeotknpJuRdWlva3ePZt599khUuaZTjAv3h3wxxBwqBvoDloibs5CMj
ZG7nLPupUT3xbuAMswBPaYe0JiIdNS+bPhhoS5H503tgRFZ2SAHoIxx5b+WLeQfOeJn1KsXb75Kh
RvlkVUfX/cFdoTti5qUq9Sm1zZQyF/Dd5MC6t/iDHs+CT/BiUDyYM6lnIFa86u1mDGyVncTBvQYn
IGF68Bg1g7qlOmCWxeXPstjnoP9zO3wfAd7d4GChPLJ/9yqs2df9Wg00gvVKK5vd3Vp670Epxndr
UM9YB1QXfauS1rGiV8+TmtUnAGU+Rwh6ekjDbadxwPvB2f7hr5uCHbPmnmBaAhHT/vgH+wl1OTNX
D4zwOOxt4ifCT8CvdWL3FpJaBdCRT6EsDBjssV60gryDauYC1NBglA5rgJXl2Yb5ZsEYlFn9t7Ew
encekQ960vsJzXQPxxsz+jC2ocFSBxf+X39/kfPACwnjtUmL2nD0iORbcxzWQZrUnjTnan2Qo+MV
0zkzYfxPLqOzz7jr5ELmvIeSfey0cUiro3n+YV7zlkzHvddGOZbwyt9BWbaIu6WxnB7vwW6ed4Rk
LaVvMqhtaJSrzvn31cMpZEfv1OjsoIaoG/EP4zYv5IObyA1TFqxwfj7ACMz2jHkN6hSlyrNvMFR7
Ul5nSxTksH5w9psXSL+IY12C/WxLKYpkBymWgmS9FqEnCo6b7ZZxJh9UUIc/9vEaPWLtC+3sT3/l
H2ZP+c/kO/MVPw52NDtDvzz2ZidEMiF2dC7BB4GtFzBJ05KTBkxpm5BIk4DOELeIq9WuIN9d7ybc
vU1jz0gBSGOiCaxoYbo7YkKgrbb4lhXJZ0aGJi+PhO9eUHhT7XFZ7peCZo60EDv7iYr06NoyH8kW
gvpR1jlfCTkUvu4Xb/XbjK9lAGzBxP8DPG8eVLrx8O/JGyEnj1HYgZnufqJhzI2xshTN0B5hFhJv
BIXzkuCLPhK9uMNovzfTJbKzHR0aMoNouzKl+J8LGS2sNzP4LE/7DgdthkpZdDnAhoHTKiUUtILI
1jcXOgnuOpsjqa2pCeXJh3a0CV58P34mSZpFdxIR9Ht5J7SCLHyt0JKB2MpXaJJEX5kNz+zvA6KI
K7dbt6m2VEGzGC4Q6tEzSNv2CRN716BEh56BP0BcWrdlA03wg45+1aJtMS0N6nysWVifA0N9dcIy
jXnY9TmkLnA0aQdB1pBEhVkJULfHhDhLho3Jaa3F3xvdJO068NDK+kNXH3RO2ybT9rilHcH9n+SW
hUAcu7dOtf+OqbaklZojf1Jyn7S5U0gaeK3CojIByQUXTtnN42uEQ2Ewhgkc3tx0Bvc7dSn6Es6D
NwoaIwrUTX+g3IVKzR0pvCsMKsnLgLktx81ZExwATiz4ZCMUIoVGPIsujB2FDWw1ntRY8zySvH3C
eJWyE+pQNCvcKA3Q8pO2FaLu8zVID95bgG260KxPI4Hsr1jOfPRwXSBKsrRBThTODOhhYahQH7He
S0JTnoOMP4eQwhxWlfPFGqtOQh4ESd4LPRAx/uvemuDvZjbv5gM/IxSFoBfplyZrj+8i5W19dagv
hvXlyr1xwppexZqwsxlePZ+1e6v/YlSEUg6xssajB03Blk5YHXXEZlfcLM65FUFcati7v8LdTs9O
PTTOVhvMrWnVQ/SNLQOJqh1zrOvkEbZml0H1O2Y6O8auU1/ODubPlnWwo8uGqfVA3d3wyoOzg3pN
02LHG5FFRq6z2qgZ1vhIxIEPIAUNbssH/f0R5i7xZnaxX5334Ho1V3eruSzWzfAyP/w9D0gI1qhW
CaROwYIjTyVspShjW7/uta9uHfWwH6NTXj+c9vAjSS3J45ymuz75wrlLRJlvTeRCKpJoc2BJhGE5
Iof1uJ6ab6BwM2LRcJFHH6fdsfLoeXSRwah/rFP8ttudXb9h8J4qe79x7zyct32fnQMAwtKgBiKw
ZlRuFJ42rBtkst978MYi4A9UibO4XdzHxGLquFBj6pDhuO7wGek7zknK4ycMgSY1vKMNxPMIhNCr
Ok1/NZWqMGUQvwDnkfDdUdRMRbISwC2/2JuTv6nl5IIqr5GmuRKVQJ9xB88H1z2aMEhZ1+CRhTTY
/6/hRMKR3vd3N+cFcR8SnP8mL+AJjN7zYyALhyxWG1l1jiSP27Q8Jad45GCY1whFYpmBuC8PEmzk
7hNHYQQEXDxxgc/e/SPbzPKqxSCjdwZq0pAFBKiwfm9dLX4hQRsykOrWmG7Iy4IqnAlQq1+UpcJE
PHl2MHVBZR0jDfZk7pS6DQQMeN5/KvP8B4EqXFRIkFJuAcJ333+XaWuo6VuZeHObFn+ogZ+4qKXB
8efKpQVvBzDgKSIajzjlX1RUvSt8pT8VVgIFZMqVDo+Ti4fvD71JQgrloXh14dfC5YNY+aSBac74
6hHds3vrqwv8b+0LfeYHsM2RRYj6YFyl3Bf8Csg8RJBv6po8sMqCQQ5ra48aNy3lk/6HYTiTjW7m
PKkwlEMQp3ZOftu5szvKevDJVF9Gac8VTSFTHM3Kk+jFoWxklDmMISviwulTkLC42O2wwSKN1r7a
qKRgffIVHkfncrInX7QdeuSvg1WDwNVmrN3q4T4FhwmRUU/cLzVTyrF35MShT9vpRio1fII+DVlu
mr8mz/WdSFJB4Q/mYt272YZ36WkaIIrDgYQH4qNpKoRxZSOxNri4XGASIbQoOTDlarR5krdK/PxX
3AU1akc+TuH0/dnooIGCkR4fXzXNdnzkRerZrZnMO62i5hCs6NoZaCO2asoYqmBhvZdCPNSUhDaK
9wyLXQSFifJjFd1Qmex9UPy42Df35rLtYn+w3HvwsZUroU7EMHkPVB78CwGeQHnmWlK6Ua/czcJF
w70FT0JT7dmTOe7LyoLCfq4ZxF7si73o93ZVnIysS3Dowy4xuDxXp87AH3mFoMacZ9EMVs4xSe2R
Bq1v/zljxMiYcRtu2RXU82AjaXXyWAC2iKU2bAbr3BHkf2BEu9WCs3u27pN8dPWO38Gt1rdHFuNB
FlQnb7fO0rnBXLfFTmrdK+wL+jJ5UJ4bHYPAlf620AHQtzI08fUOw6t37VRZq0VdwWMKefPbvCr0
n6063/Ls7ViFPjh6HXip9aru261YbS8PWgjXkHB4d/I4aUEhBWfZZMCmbD2hU/mQNarz/3hBICQl
PZB8bAz2cO726J3qd7HoqniJN/tSsKz05O+qvY5XN/fq/nmBpAzRhpN/ATc1urtB9ULKK/Pc6VnB
EMAF83WWdMrEXaA+hjCQw+DFUC5WTMBZ5kvOEpZ03adf3HuBAaMMt8lBPlyh4lrvl4OsV6xL4RH+
9V9rVFqmV7vpNeYVrt7WL7O5n/deVtNjJ0pnzazEAQhFvd8omanKOggzeKDUQf1W2LsTXllURUId
G4R8uiUc1hnk4YEWRNA12CJMzUQzxzH0Q6NDhnZeQ84QBdgUO5fBDTrHjStTQIhNw3P35GdeJa73
UTIGoGGc3q9jUiY7HK7K8CO7UpaLegRnZgf7PoJ8osLVB2zKqt4QR0ETgBwjiaNcfOnawW1feBuz
HThsD97gVXsmFBlCtJBHILuBrnjV5Ttu2k8IAXsG3ixmU9hJgVGW0kyH7emfP+QIlpPM5dgGrX46
asWwNoNn90+MgCnLR90mWay+Gqzs88/Onq25gdRmqjCgZPAIewXAj7YRrhCLAHkTTK1poMCOoHkM
S/EOY0UNmeTXmntQa9TmqQirbcoCxU8VpmkszNEXAC4mRAxcSPmTT+8HSwpUyhOQ+h/QE3CzdffU
5AnDFs0/jiDjB68WbkHBEaPfWZdu0eVp3Jr7ASvg3nmDGnpYdLeIzGmgXInQCthZp5p9nFWiHBKC
d14/z/hfPfB32o6/c3RGUFxyqfcfgv3PAb0XxIFg6GAg/QL/1mz8vC6Yn4Bk1EmC/h0t+sOOdPf5
LUOwY6CoOag4oEkuS+uPv4cLV/ErSU4VmHV4OGZnPEm8HVQvKOHyVxrnYdZpz/ZDwhWa0Ml+01gQ
tU2E0vT07UOARsB0CDYe3Rzt78F9gI66yGmduzCCHgwunQ+b3WA/RNpy8B40aSWku1WNqgZrHqcu
wKF9mgFnwZ/W1pWDycMuicHc4viCpgtK3HY9pr3FJ1aMY0V++WDy2Lbs2niXELcn4Jne5Wkhbbz2
Zndo8nnwdmdO0XvauymyI3BhTuZqVBucp09X3pvGEEHkI4jamZ+bho0IoBJNNObdQ63qpmTsSwcK
Kdc81fY5m07c6NQvnajkqlHDBlifKyXe7CbKxmlVm8qLw3Q1aKwVFSVQ+3BKS0rFu5M+ZLbxYqGT
GOXSw84+Xhrse7XBbnp1QCkYAZtrKkTz0UkpZ1l/RI9qA+84utjrZ0T0z0hVEWWumfU+Qz65NI1K
k0O3gdDKtAq7eH0mkHskmmowU6ri2w4kOH0mbSA+xVdn3BQCJoFNzSZTQi1Ps37ENhAXPQcoMseV
bpGSmiQ1XhAZtZDxsmZ60WDDBWQ+y5ogiPCDecZ12aHiP39j88u69LjC/f6uW7YrDqodBPMU5Yqf
qv3ynoFR9azOxe3vfystq//jHJC7+CCqUIVUlGMaYf70eRRG/cZAdFnultO/W52Zw1s/mMw3BzCZ
clvcNVp9RBkeWph+WScTHDQbF249fHSyYAWTat58WxTkhWGhEMd/UQO+vd1tfw/w4VVdOFYpyj3O
ise09yL/uh+H3/oWIuOeFXPbYdJvSN8s7bDgAM+WDQFNSMac+W/1kAJOp4DYaO5ZPUhWhIFA6Dyg
IDHbZ9p+R/SZ1ReaZLUj5sLpnJx+Dh7B2HXwRPSmNkefqOcsYJWTMdwSIpEU9BBa42PI4EB9RWF7
7CTHm1WJKT57o+amlwYfj8aQGRFLMosFQnkLFitms7f70dVoqFc5+yDGV7+iTutMdC+EdyPFTW1A
Xw+OAP2MdbWAODVWczc+hlIU3QAhx8poY/YxOVsQTXqxx8XQ/HjADB8XatBjMAGSFT/+Ynv82N5a
7akHJaXFKhtywoqnIsUmzIU0kroHiXzQNUvSNuF4R+IF/V8etkxfWQwywIJltbWEc00/rOkRLoNe
rAec2EJ5t15HEhl4WAeuyApuGpc9yuc1HkH1pQj+EQb4XC7uAl9bsRqaibpvbdMmyVfoUSG5Se+t
JgeCMSRd7UO3AqEzqJvH3FllWn0j/S6mjCIct3wwYKgCxGVq3QSGsPYyGtC/gIHl583IyWJozODm
YEOsoKpEI4sgwqXvIvW2UWjkDDGqGQwS/gy4TRBc32F9eia+oyE7IcApCJPFrB5R8XECWIJipIzF
zSaemT3TGrH+RBX6ipsTIsLJlzNb4QrNRGVHxy+FiPvg4abiQdFQjzmIjX1NzbNfi4gooEgOCKik
FFJCdADcROGiNRfOp96tfmjT55bxYtIh4r6EQAFe+j2nfaCBILNxkeBP6iqJisnQREkWHwSq1E2z
zH3ivmywtLOvvv5F1gH0GgQaYsmLu31l1sViDFsClP6Y31CrIzj5GL0aDOHUgsKw0EoNuz14V2mX
Y06h9L1v87kqBCEZ4iOo4dwFU+wrWW+hHTMTVjguy4x6HJYuGRyYS51EC4QwgyMMsMD0TcHz5vLI
EaSkmvXTR1mI/bLRVxwaXpfFvrKPtpiEtT6O+XKMDuLeJZaNOnVPfnJfXCNc+XTdPYYreAN0DIYl
cl04IbiveBBFAj0aQbSpOzvIEXhlrk7gQyzYxBoYctejK82Nd+gyJeTRxW2PLcMUHJlgw9PPeJqc
pktOpIm5P/wv1mXUykBltqK5FHyTDJCfY85ZxmIEMEe9ArdHZu4ly2U+AeLEz+RmAda3pmfOWbXD
NgFrQfANOqLZ1EHomX0y3yYB9Mp/FLedpRT15HRVGpyrZpPJvgmMJMZc0WmyaBKV3CZMSyNAfUSs
K5U1IGbD1EU2xxP/WG1CbneYzks/CA4y2jNHl+0aBJEgKXZlzfZbiSSFLNIWExQ4qRJ2+EWtDvtz
oAW4J70LIkcWnpXMQYqO9ntaFiTOFIhvzu7CUJCEbKM1LZGEv+y3i2mN8MvjnjGfT1S74cqE4/sj
Sm6eUIQmCrMgvfqVLwsIO7Tbemp9F7/jTgVndVgRlyXTe0+sqFOJ5SrRARIurFozwgHE3/rsM6tx
wy9IXvYNq/+0H05T+l88isi/0aQYVunNqKSzItS7Bime9d2zMbgzTDHdYpoP54yfUpjp9v7D7LkF
9+owfo1FKfhAvNCO/3NPUd9IMe7esiQX4EdtrYkAEbiwthlRha3MxoSTIGafNOh3OMiTYpRHRUTz
Zl4WT+5V+CH3QXf8owhh5gUPBjGFt81IkwP5gNqmjie1ji8z+bILCbocsG7rGe7AKppW3gaEzSre
fPg7pMZHDQfBj/kpArCtrxtNOz10jPVxeuAO2M3fN/eozkyu+ArfHNneLrma13GjJcl1bEE2BUso
MVKRWel0andDsCIu0R8HkUKEzgklipObtLut6YOAg+Jxu/8yUMUsvO2IdoT+1r1zOOxiUnN283u0
P3aKaT319v32gc175opugSkEpXTNoT1hIMcgBbV/j4FaE2zrgGqk8+YzdWjeXmMigz1JsqM/FMAU
lQrKk4OJLgqJouwBetHShNl34zbvN112gdQPDGCY0Baxz9RiR3l8K8H7pQ9jXgiYdaL3UYTicbqi
YAKLyzXe7m5cX6sLwtmHbYKsr9+fFZZL0GMknzDmhI4MUxpBFbZdmDru/QQH+Zmy70Zpe62xxoyK
cYWnxiHZJjtmhhDtg/cvv7W2Zg/jFHq9zXpDIibtgOwD7BxAJ0+c2x3n6TE6QBepMYFEaZOEBqGO
KEN5siEVbl0z7rHxgQwveEbLPiRtqxLDHWA1eUGOKYXGsGdmHEWlLuxDM6pl9pHk0VICT1G6bpH5
tsnJjxTo9nRiQDJ2dQNZzs+6GRZpxCJm/yzEoE4nBwIUUBsmFjR1q+VWnD415ULx+D87/OzBOD/R
81PuaR1OlAEtGkjObwmzCwaYuKjCIZlXsVtNpvFijGhAtHOgQnij6lTnLlu6L1b4ovVXcceFI8Pq
JavpQJgMWll/IvNwI9jbwunAAFofmLE34+UgRuYseiRMLTjikULUpiBqDrXA11Di5ZGcsW7Jz2FM
geQmleJgoJnSbjCmUdh8iwM9Xsuigeez9qlFUf4qP7DYCte2BM7wni5hDw+awAxXIoExz6cZck8P
bJfef+de1gd0XKMgZadYt9FpO48dyjHiZUuGTlpP4rwL5UGAEam/Ed4HHipQyCHmSXo381nuv2Gb
QPEWDJqj0VaPkGN0j92S32DdEyWp+CIv6KgZILvo7gfQzodnOSgQ47H6jXOMf++G+Wltcn+nsP17
4XdE+8aNfgl7TpHFUYGOGNMrpDcZ6DaDCmLbENZx3GSftD2uEBz5VxyqkET5xecMwhW0Fl+A1JvU
RZgIGAAbQZ3yvGKxCfCp2bvJbnPYFGyG1bEUQ5Hp6pZ8yN5wzndcz/O4NK8SokXeZkUdzI86k9pN
Ry/5Eka5syvSobic7y+DHswBjrge8CeRgJk63qT3+Y2IzROfgivQ/MJzF8H02bSrneffd8meVCOm
9JJ7Jn3inH3EJQX0/7UJ/bfJwflkbKdxmkTfenLr1Gy/LUiOTGRo2cPyEjAAzVV9xGr7qCKhl85W
FxEA9iX4OWt5by+boYg4xtqPSFn8IU2GoaeBr16NrWBAamRMfzTnUWyRutQn+C+DfqFyBWCCZqqM
3uhUO+VOY4hv7fDdMbBvlp/oaX1flJBTbhGzS9xxnYgt/qhtDEklCfpy8QD3XK4NZIQCCu8hQACN
qDUnDVIQd47sb33A71XTaZaSIuKL9RPWMZCYaJidY1gC26QFCQhblJ6q0MGA+zSpwLvqP6uR0NEm
Rk8ZZVmNnrZhv+JWj+3Y8aGrwcw+aA0ezjFQyFPdf7Opq1a9c3ezReiExjvQTvFaFW+b/5Mdw8Yg
w9rqzF0L9z30uBu9fL6l4vsy/VyZr8GopwBr67OHbxeEsSfzlhcGjWpUkWC0cxRoMbDvl7ymd55u
+zfbGrGQU2EPal9l/nMMZKhy7FUHzbA8uM3ptbGYp000vA/bzK/YCF8x1KcfpkmrrfkZynz4Suct
G+KTf2cqCs1Iu0lYZvnY0ntCNd/RDUgY55vSt/9QmcFkRPFZQDcoI1h0RoPWiNp9redrdRGmkVDt
lJqcgTCrc5R/ftYB45abB6NqzIUZrwvxFg+UYhxUHp+nYE1o1jcED9fzQiWkp0WwKDQOhpD66WyZ
kQFiXkZy5CVDdH2w2MnJ5jtdZ/ouYtpkk1b0YNVde17VBTyoNMR4bYZ3el84TMkpP80DGAYSQviq
edQa1xnFqPpNWiSMt8B4Jvh19PUnvdAMGxLtc8ENYHsRnyc/phMkL2li8N/D62KzNAd8iV+nfYyo
tFxENFEFvcZIf/t36xq/vLs1YTbntbD6kYInyJeXu6fO6BWyVmmygCtQompSp2qlRrWq8f20DDvk
uyVFUenSV0ACkBdBMb5T6lTdftW+A1H3NeqreFnvxvDjxThUsP7Jvy0EX+E5stBxP9OnM4nndkCC
ZCShtldmT0v42lxrDbfg4sBUg+EASKZrmE5iOknKfCaTwViJWS235s7oFBcOTacQO7WPUMOEda9c
dXgrtMzQxw/Akxjz10wQNF0r3W/sp39pnoGy/sdC3ePMKZHIeBod8u75r0ZXSBoHr9K6mLfoO9GH
Qaos1DVuxuFszaj1AP6+D4TDM+zlJ0K+gI7A9IQel5+zBmPOAg9NE1UfSElwgGgbRX/YdxCaIg7b
6sNVaAg5iTlicN9aKnIYW0b8K4pOMLggYYlfSvVGP1KFfFxl1Cd7IXHiFeH3sK2or77Gl8R7crgC
lCjr0NM7c9hmiMEhOtiyail5RolHu1Ja+6nTaWzDWl/mQ6r9Xq5E8f5/sxehUj9CHeWDGP/ljLfJ
HaKfnqAI82jol2Z3e/hqAjL0/gQQ6OHT48KTQlVFAatuWof5C5iENCrf7waJkuJCP44a9JswcpMe
h+KDG6s7zNaHJDPx3TCHmZuNTiFbWwxJtBD29FNEbTP9nx2t/2tMUvSeqnpRmvnYRV/eFoAUemX5
F7wYPOlg9FfSInjOfsiyefj/idebwXaWXUcNDjGz5Be1rHja6sGFxfwnM1O4Yj+GSfXZhhrH7HcM
UYUveTvJR2yPrxu9hiBtPihuLDynLwnFW8e6OoIJRHsSi6gYyhqH1p7aSysg6ul5+ZD2yXLcMnWU
WWKwDiXVeK0JrTqnsTgkMtrQCLliN937WNPUVkeAji6k3rzqWeFtR9yg34gN9Jv+2X33a2xB6Rck
JR7BL91BRDltqQgiSD7s/yCIw0ZfhYx5dG6eAYFYfxNuxC/ineiMPL58h/FmzIVECYscB/mmneB5
n73MYrJDCyNR3KRMd6CZzm4XDoBCrABE7JYIjxutoopgzVEB8dhv9CcZJtNM+ryU7vziyFJY70b8
veLCT+UuMboNoZM+zrwsLHn0FI0l8QHezTHj9H3ZFFpnFYzLLs/wvodzfgK/r8zwJuJnFd+2F0Y1
ZK2mX6XshC6I+7IWUxNj9gB2mR5juOjbB6e9zBAVOkkJXZUifOMEd1x+eIE5SQYzlJHsfjAhhP4s
zF8Y/QakaeXW7AagEmbHAIIvDNPupLwZ1tF+GXfG1LvYRsjEmOdfAkTfqOfjosll0lGNUdQQzlmx
XlOV+sr24LEBnOsuk6zeitR8cpqAb36DYL942k5B330MFga4b+He2Q6/+rVgo9gkvIcegKk4S7s6
+uRHvwwmu3xBM2ckDkMHHpocngNo2XBVPpQWdwoKJclGsDlyf/He3lu59sUvoZFwP1NCtd63XnIs
fg+CclgLM2XnevFiIZqRz+tho5cyIKQb3+EOWfTu0zf5pEw5XnGqLmUFHQP5q6OUL14KooYru7yz
G9gWOMcN3OwPVVQOQgpX/sM2XJ1FOXLBpf/8eHeeZv/T44Fg7LkbHZdb9zhhuI8E3KRMQTs6Eovl
JgnmK/yX10tquWMg+SIY9lrjT1yOiM8TkKpEhGAG9tvMBRLEJwgJOEDi8gIT8cX+u4S9deF8zfa8
MGLE93Qrb5ANHt1VdJmIMZmcOPr12cUqo3/LyljqPx2c4Fh5Nw1SK7PFNvmRzKQ4MHxDJFkeYax9
WX0wOazW5vGbx1nLRrbQPm4uko1MnnGlJ/qEUEEAw5QVrjbFpM48D3G3SXQFBgcC4QSlHRYxGCl1
eRjSIRstWWrl4TVDV+IYck2oVvpgZdwtSHtJhp94Sqpiu7BbKZvFEvoAu2lqrGsoTDat0tUit+5m
V78RUdUK9hXsE296d2aqTg+kltj1RX69oNUT1Kxt8q/K1Chf1x0B7S+imocYghby6NhlHQqbzoPq
F7WCy66rq1pFrkBwJIoxcOa5WlgI26e3lfPXi01iZ/F/D1WRs21uc397tmGVAnzwYhhk3s0bG3xS
ZUA47zZs/CgjnRYfla9vnqKy215enYpF0QoPiw515Vc8HAw4o3KuufFmfYNlyAUo7bgODLCgNgQk
hJfJUWWLZFGnUfzlhYpKzb/id0uJtof2Jm77qWRlXN7GjoeIWLRsMS7ljVI1SCLrZZ6T3V8NAx2U
7Dab54LhHz+UQR+LBlA7MY6Qigl4PdxkHn+k5z0mbZ0VBMQaIWG9OMVwTr7fSTqZDXBxWNsD2VuJ
M1LhSf74yN7kL4vjAhSt8hO8dW8VO/sN8Le8kwR58GHAYMq65UpdwjfVKJM9e7OjOPagl4GnOPeE
MpqjpTmxXBAB37HgBSiPNlV8S7meKrP23ifh0OmVJmxwUVVraSP43Khl5DX16nLVVlF7pjUZciPL
a2ZjfPVP+EtGTF1WveaEmgj4732iyTkwonJ2kDYoYz8djQEIXUwku2nNLv9SQRKnV9ajaRbgc/wg
0Ubu0NHahAMYxi9rOzV0SGpQ1nRqOHL8jWfMui14uXsz2iar3l2vvhrkc2N5y82ICQCzwzlievrU
j1UDx4AgwQ83wgfvUh63rzPmwXda7CWeSUTywWpEuDrgxYRJA+QzjhhJ7A/eG/GvX9g7CuGbDSPF
ZUyZms8C75TCzYLqurT8NknB9WfXl/OS4b3Xh79yYfIj3r9bNLx3Dq8NYCDRO6847FjkD7Yxm07a
+3iMM05mibnp033Oa3oBlaedjbPoSR4K2kO4MMz6nm5GD0gH7+2D+rC9ZE0FMIxFidIETvCRfZ+7
dVnXa13awfrFrQ6gB17NYl0r+NLmkPPTO0GWXBesb80ZmzXW7eE+uBUkgyfrL2EOEZLCAbLZ8MrX
oZP9dm7rEuOH5QEfnknay3pbCmPGtUfnfjWZLpZCkR4boyv0GPI7Og2IpqDDkLMNSXlTNxsV+1md
lmqu/owvAGT2PGImyS16AeShZ3y0X6DIAPNsnOFFmzpGDV67w0Bnr8xypMi7uMbLeTRsriPrOC/A
+5ezZZn8Ypcm719NeaXOcTInRyQaftLIgVDDBLGERN3D6cVBoipMGxWqeHlcVLYgL2lBD87ZR/jh
YrXIwlRZvwCKTzipbZuDU19+WIXkhZmX+XZ6wJkCumbYKrBz6VwM621YzEbwoTWsFOIQUCEU1yqH
pDaH2oIhDfVFv9LZlzqPFh0VXLJ3YXGBz9PK27wB+1Yx6eIGf/7yWwuPrxuaxz29jSY6/9t4G1+q
gO3pourWO7feY9qiTqBa+Dh1iEOmpvxsEFrPoN+YX4KSly2evUv0AG9rmNt4H+GR0ktr1mre7GAJ
0zv1rx+rmps/O//lVP6qLkov9n1aY2d7Dg1zNT/3G24KaGw3/1b4kuR2WQvdx4gHCLbSHdyeEVHV
xqHhOdh22wezxYnsVZhmn3Am6X+meYSfRIOjZjr5+OM0sOhouFjKIuKfWq3uOT6c7BICKyCIM4b9
EfH56d5QJjiY2x+m1ocfPWMcdWh5wYnpHg0WHa/7+cvG+4DL/3bh+ASzp51/p8SzZnjjjxh8eY0B
Js5ug6+7Q204TG922uM7ZHSiHI6XVVpybm9zTjUHjT8+/yMVnOFi/XlbPEK3eWtUuETxEZ9UOnah
6fLsZDwpZqVpffrGst12DpzPEXGyC3uI6cvJutM8sRDjfejy2wjA7iz2vs7dlNU8mL6KVXUivNEv
k24aPRbNFg2br2+yrb0l7zCY3ZmUy+cuU0RiQZsZ55Omun5wHljJmCvQELs2qA228CTSB7GnNJlh
NAb6XRs0l+k/ks6rOXEtCMK/SFUgknhVziBk4gtFsACRJBGE+PX7jbd87wavjYV0zpyZnp7uFzVo
vhmyB9cj1m+qRFKcC0eRtYdsTUZb/BA6uErnitUB6XM+fi/h1wyrE48V20vYlq3FFXIJCNrfCiYI
HOO7qh+45yXbzytmrNU7bY2Ir4EHzIpdj/gOTQ/fN/bXB9MG0Oy2mvR3uLDYY90uDWRFKaGtsAyV
3CuKvlFTn/LSiMOfN3Q6EbW+4RXJ0L1FX4K+gcjpisFV11d2jXHafMxneN+cNy8eedzlOVEr5OCK
iJBOJDcaUWOK15M6ET8fZj/FgowhcDHklPJORhpvYQGU/JjRaLiCaAwJabqyg0TmDJAi1xwZ+5Ey
WmwHDjYdVezMKK5nqv+UVg+Wt0lBW1BKZTG7hR1qY7JF/62gcdJPWnD4F6/sEl5nV+kVIvNhtuXi
Yd7/fVLvQvqjR4cczEz4q2Cr9woO2Bo3oRbh8OS9d+ixrHpHjA1o2eS5iZtP1PEKwWpzTCS6k864
G2OKFPWtvtVelnMw5MN2P0BwpjcucqvTD3PjXTvdSV+sHnAcoG8IzNsngUXNYWZWqNbnIXA3NHM8
EJLOSKquLvkgUQ50uB91EP8Hcj3NcvK8Hi3IbiSqJlqCNzFqHvK+CyAGoQKtpzj6Ji0H9HbBRPot
7OGtJlw38T17ZChgLGj3mY8MVRO8tAYH86RhMQFjGNmURgzWzFcm+HMroSkVfndvO8e9C/VH1NYQ
iIwoCdmNIAbITmFY+rA6POI9ZDHaasKRE8OCDqalqJPtxLqAR4Ewn7gTgMNNFgPgkSvWlITT6+YM
U1rWQ8HH21RScBNRGajwdB7suv5g0cxOky8GQvx04Y7//Orzm65ih2GLSR3w5jz8cK5ARqcrbhyJ
TczZhHcmbV5mQdXWITpp+npHmL6Hw9UcDGi7Zf0QqMCT1URaK2IYLfYXEGMYrWXI4uLwVGSZIR4C
6RCZXK7r4uW8hg4yxPBdhVJCSWWriJY+/Y0EyT66hagNQrX+hp+wfCDf/xDyMziKjDjxlingpRTH
UIAGI7w7o6bgZR8A1UiNwqGDWvPTqzmG4HCe8Fwey6jJw8KpjjofYqex5WAMmK6kWCX9XLYBQSCy
t1UaNV3IgbNzzKwzIxg8nZ4oKG6v/lZ6AtcJQ9F2eyf9c4F8HtQsyHRa0heQJ4sKGKhFg+iYcxz3
FtdY84vxZfwMsQvdHccflZe0TxOZRGYWkIuS/bZ2+lnD2J/Q6mlPCdFBQH+BxYYjoYDePPl5H74F
62jpCbTZ0Fw9/COB8PmyBU6l4zNSKT/H8Rq4TKjqvcVwVzCO/wWVUk3xuWu/ZBKUZ3benMnp//5Y
cSYm/aPB7x+7vfafkC+M8yz3OrtHdrrorbX1fTKXKIOSNEKr8Lsg1Ag3lAY9dTuLkFo3yStPTRSS
cT61u/WMD5R7DqNW0HLwgGmMwUsvcrPqGW8I/7X52bUKZ00bjir6MVkz9jowTzfnQlUPV5GJ1DIq
lfEHPUnyjto8a8btE6hXIBFGgNZ+2Q+wVnEqURNBQqFjdHaHHj5gxmdIoOxWxMthEX0HiEfwwgtC
quoLjbJ/QQEW4y/ZsLyHC7xdXXtwWlpHGIm6cra16H516BfjbBgFNFUMTfYo5TvnNELuCP6CK0yg
kVL/UXeuFLxlBKkHe02vXFAMqs0AGO3Y3LhAznsYaTKoaZuJ5QrjFdsTTFhMxXBlwpAJfyNB+7rw
wj1zP3S5tlqLFfaFeapsqJ2HmYr6zey9q8VHkFHb5N0On0M9+HasWS+9Z1ru3jP2TLlQk4YuNxEm
7xjPrnXfrAnodPBFbWJUi+ebKDRK23in/jyR47gYTi1Z3V1zlir3zZtfNm+E+oR8L5sWSDYbSqz4
mcBoqcmxLhtoNgzJxNQVgKX0x9eIUE4EI4YTjzczjTXQ2cFP6d5dwhXRueX0o2rRQQnhpCMxCbRG
BtEd6vXikwyRIMS7a6zTK35a6cCBfOhEP8jvUoVjGgJrJOzpe1FlekLKbHwmxFqIVol+WOPI9hOV
XUaloLBS3fX35FZx+Ue75+mIIgYNF3TqToq3q1mPEc2ktzHvj97ZY5E/wubE1OHuieZKmmeVpY4k
vddGFoaCostasqVg0tLaa3wiamckfAfUAheocdss9Zt4G8D5OdAsF6T+vnjY9Xi3o3linDL1Y5XD
4AsMTZGAtggLnZbw3QORSsGA0aSHEKMiHCyQNCSow+yR9TmlmbPVURP52J0QiHOEqeliIcNyaK7y
haiyLN6AwhAkOLVHX6IJatCliUg3dR48E1CaH2m+EAsdetxRhLya4h3odgqS3OHU7mN1IkPGbFze
G7F4jRvMl7ISSPML6EfF6xYPsCXcVqk9rwtgGLo3oP30c36gGvS2ChgeFAGmeA4RPRAXTbUbiK9A
p8ylVnNt/J2vIasxJDgBdXycxEceIQ+0n5+jPtNVzNTgeskTZEr+aBbU7zRsqNF6MCVY5y8KvZkC
TJsNRp2djOscJtfN+usx0Eq2MhzVmVAtVGLN0ey8RMsR+RciGBlX8dY7O5Wybqgf6MnQTdXQWh2M
ihCX0MZ4Lg4QDCv9kLVLt01QWlyv1nogbpiIM11nh/gu8WGYlkSFTFKdRc7nJRLmBJCykjxHVGfk
aZDoXGEYtEdYez7pK1T4Ehsq/Xr5tLCaZCuyepk/5mg/k3oMOEWNFy5Ez+UwBHsB+KfdXaC3Uyy+
y/aY1jd5yktX46NDL9xoj5Hy23d0bToIv0vccdGcaunDnz2ib8Z9OzTXsTQM1jE1HI6a6VQE5JhS
Z4VJI4R8IiB/Io7YFLg+1uZFpHiFkaU5fm+FnsL6wSiMQTDZTSJMHWTdYJqqgTYpnKOFk96NbxiO
p9ivwWdX3aM+5Tb7+d0Qx3RrCJMGm0tAIwAD0LixtGPI6LrgG7w3XnltYDAszC7RqEShbnrxz6N1
3POG4tw6K4ObwyRn28Oeyq6mWJn5OJtdRyezcE5p36Vh61UxtaIV94wplncSNaElmcrSzZIaJbzb
9Mb1z/o0uzUjSdKkmXcxC8QgTjorbLTz/MEmAAXFdZMrvW+x1/MLvIsxBG30b98ofrvxHkZDcB4R
qgss1goD58FV9dtAukAob21Uv3xnEdXcFxloyNKKrnH22h7v+NwNx2dNV1BozLv6cbXXDMQQQEKC
YnpBx0CoEohUc6fkubxYBqVYkq4tUSrseInGqLgiZApDCWcQ4Kv/S7wxbgxzsN4X0AjguZwIeaUb
7A8j9z7PoyR3+hNZfmKOaWQY/4VDtzPujV9ucKS7MxH+Q/KSl1ZjdRUwHL25o3f/n+KMgRXQAHJc
CXcA3b8ZQ/ULsT6b7XGNDiRYUFmg7eZC7ksDIl7NywmnZc89zwKuE3cpCWgwSuhpsSohWyD056Jt
piZtLkmYK2nS9q6BHAO8B93Y1DYnIpBnB+VrUKACtJx5ERvCNpuNevctfcrJ2zpOCn8Dx1xdqMhM
XqJOh9O0wHdqEJ622TGR21jZDKNgYX+Ad4YOJFQLYZ3wL2JOyBb7jBkNFjLpncx6poRYxM1rjPu+
JOQBPoNOU1i4A/qcV48gX9UuS4TTasGW6YNZtlmvT9ruUeP6vuVP/6+EIbTIHjNXomVJs45Y2DVf
AWf56DRq+PEMFTuscf9ur9mltNRURBS/u+dikH7YvU9SXedSeyxbsD4GtIRNJyqCGlOYhB4KsLC7
JuG/zrSvW/eY9fjrJ36RtfvYLSqA/toSvke1YEl0Rq3kQO93BFeoZoORcBjtmifSptKJ1zGCiHRG
e+aQ2qjH2Enp4sCJpMbQZC1eEklEGBXDbFKDEOeyox/ztQWHZ3wgeYGuQ7sy3J+3JSkMO4abJZHl
tSWpp3Vj7wfmkIaStZ6K9n1rxQbav6D5QBxiz1Aw5CZmn9uHDGLKrHWS/0oUIJRZgyVLgx0x7pOa
38P7XNxdxQBV+YFEtMUF+aBfGcTwOn/hRNmznE49Bwu7Se58Md+15L6J/1wfr8kyGOz3Q7qlCIDR
YCUGR0N8aKE0xSJMqmK1eWNw1GEELf3EnekxaLxnsp5fzdvqmh6JBFSWB2PwqwUXtzf7ruhsQPDM
jDjciC1nAcPqSCIp3Kc8UsyCUdOSMXK21USirIiKyLtaW5mMM59gMxFSncLwG7v0WiZz0wqhLnpT
GZ11IhGx9yjihdjC+8uvH/qonliK1wS0hW0VjVXyYIJuxrt2CSMszMpYB0JlINChiDIBMtXvREL4
fFzo1b64XfvGeEabSo6RajboyVQD7AQZtjsYWb1NZntiuYtaMM7Hipmj3MBCJIvKwSrEY1SbnFB5
PeKfSit6VBNfcG92TuySU9qgSsO6/WVQ6e+6VLM+0qm7jv6ovhwITwOkcJwxBWgsfTfp4prwn8ZN
yWKLw48U4cJL6oyG7FHylpIKurQG6YsK3LugAjdEVRkhss2antARzYv3D+1Jh/FWmkOwXOziSEqj
cZBCXQW6ZV8yyEKvLmWiy7+jKJzTrP7j0fCFPiNMTikNVlp7DiLkb7q+yFPQGaTDwkQu1aO00pDz
/CKT02cGCaY7WkHMrsawXtCfWI/pQ9CVoWF33vY6ejmjqfRGDZW+x/41LX8renPxmdgZQ/PK8l0H
DCk3VLqYXeK2uQYDdC4/hQepjzwrfoB0wvKqwHQGCxFIeIblzRqCpcbD3Uec9CioUI18WeXsTRMY
eYRXBpM0I1niBUSf/OZ9FwA78Igpmdt/5eGAjj3VYnkQIullLxbyfaeMS2RDTu6aNTKpxtzVCQPj
M5jgKL7AuL1PRFmgZV32bbPyyrgDBkDeeKWXfnAZ44CrSLaNihmsvZlARi2IYQ0D2FeIrc1GWoBC
plOGf2DJlQshn6RgsLhumeor8OkhzwV3FhlQxM4pTZEiIc+8hWRS8G0JLGJUTn2Tlsj3kuVDh5Nc
RUZW2b7Gd8zuck7Zy6+Th8+cOvQEaAWiWNyDO4DijvXcPe1j2DlQSAKH7NCZoGdLx5sfKow55LFo
+6c8+u0panG6TlAI7+FcO+3DZ+pSTN1N9e1qSxYXG4k546+wnCIhIkknEhmTkiHmo93eXqeyxgZb
xqZW99WRsnyuIMhMXx/eeT0doh+XL1BsB3JYdf0hsMLqQuUPX4KVLJSTC9Q60Qil+AEHUHavDagD
BPDJkNP7ik4k6MgQfAYuKIwTF3bhmWVpobNpojmkGs+fW4G4GlPdkB7IYH0aMSRS6y2N5/Ab9alp
Jufld1PFfZyEaXP39e9GQ6onENt0MHNGbb9W6b3grXey61WszP0uI7wtOwc5B2E3PisCBVz6s1HC
aGOOw76OulvSnQfcwZMtAdElzeNcbJjoLaKhNzT5S3+ikgXvGMYfFjxESNyWFgtBlDC5J1HyyIRO
eLNyDDnHg7HOCY6iF02yopBMvX/vdtcVsWjN1ly6ROH1R3HahgZJF7bdyZNpsNbusQDyTnsRiJOn
L59izsGMBvO/Pfh5nRiIWNgEvGn/HGqwltGEMKR9k2f3RQGTh6VYuYOVfsk+xoMQLGgvfaUnwi7e
RzOKzcPTdgRH87T/WvVaN66wlBtzCpypD/1qMj26UM7wtn6i5IDFtglIZD48kcG4WUqmuRXjZi2z
9ugxhO2vOMrfnAHUW9cIJa6MkQizC10laXTpjMAWuPPX8GwsX6Ho2UDTohu2ocVCDPAP+8ZUkiWA
hfmxTmOZjtf0+mi2VLPzsLWh81SdI5rQr6Bde2Sqkgy3AoCFOXrFPQ7Eu7UXmnBfxjQGy5STJjc4
Dw6QddfxwHvwNG4EbKyJIxGAltzl8nuyOd9ZVnKaildoP/4uSzxhZcOtN5U5APdBhIFcCrTXOW1z
kmvUu6+p3ItpKj6qWJ/VpM2W8iO5GHrPxADZsZx3ogV+sG+/DILD8+DwovDR04ON/CyUDVPSJqmP
eEXNcKdI0n8sXwWLPELsYz2iKt5n1Uj2wZKyXkEvp7hYxxfnkxMzKnyH1Whfs0g5WBN+Gm2xgsOv
jTt9h+H5zfwjNLafk1OzfD5GvlGStvGMG4+rFzd08kVSMQ5h+rJwcWoG64940veWZE97KM2IUpmL
lZRponV2nlWhlgDEgxEPRqeZ4Bwdkiooz5zO8rYJiahmmAilQouWwqyF3TVa76Sj5EZHfVroYK30
nTiP/Q7s7rfTkkuWtSAjXTd3RzNXCKzWtE0nDB7SX6sYVIJFPqRVV9GH5ktK815DLe1MvsDWLuR9
n1YhAILZmX6xYp5jG74bUArRg/Zfow89r17HV1WWG025Vj7t78BcrCN6C5Oh3w01MgS+hZSbRIZZ
ftVFOADr93J7eSed5TpWPFk6OKHzQQBlzcOlpaEqjSvJ3Z/CBTHaCZOpe+anPHVRbDpZw1Ggua+Q
K+s1NPl6/umnqzOelZOxYD3QQmkBWid/eQkVyH+xqlf8gug8CvYaVaZilmkrOKTYgN8clTSeKaRA
EiNu7V8AIfthdeB+YHXgrCvhPeh1zHtQbgdme6mY7IJvZOSuQNj1QlqLYsGOWJ/9dhCfIbdKG72Z
80Pmxao9pfLDf/5JJi8W3kx3D1hXJFBwSr+R6t5NFjQRkoODt3AmqrJCP1E7Us/GmwIcUXuxLZ8S
NLlEbiVPlyiRNKlGQwgv8t5vOxLWUBVNmyOTU73fd5Siw8DXsU4kp0waQBtSGTMrjOkT9YQDH3KH
/oPwGhFFtRVc3jVbEtt1UKd0dQPNZVWHTfgi7TwYRFK7x+qq6Y50yP8vqORTjrNT2CNVhHO33mdH
krUJB3a56dPy5E5QGxhuKm+DDUmnyD1hL8GTj/gTcMPBlpxUIbmvcTWQZS88TGEyMgJA3j10RXal
hYiT6E8IB59VT0qqoFM/9F5cBdbi/M9W8doUApKJirUABRiO90MTR3p0mGU8Z8C8GMRBVrjO3eGT
lHmTY0S+T12B6D9BlhSW+MGDmjLFwVBJMvCoZ/gZMnemsNkOqUxN9HBBl51IACGN75mN0zNlCk14
iIJ0MuLjCMI+BAQR/qGM80gL6H8HXWFLi3C1oDqNQYMiCAZ8SgxQpOTkf6p8KbREvwqFGVvKXRlU
wgObxI0OAlFBACKJIFIrD03OTblzknjn3LmLUUzlfdzxW4j4cKQ21MiFSvKgF0FVeKNUumWghD3k
Hs3P6MoF0dpiRm6QXkJQRgdsi6+Xjp1ASGRX3HC5DaKlJZRLgfCBZ9kiXMyMxRAIYEIa5YmBd3vU
8H3IMHa49CcTEW+boObK7BSSBHQe6H78MRd7KBAKzx6+ILQrIaD+yayQ7mxRXq2xlJKmxCk+xMgf
egNSRelKfoEc5ce/QOSA03Ekf9p9qyFC3gnggjdEW7TY6W5K+4Hu0AJPAZnOkEfQYwZLPsTJT9wX
GHAU8LJCGBpZb1pBkJJQ2BQCtUzyFegSF2MV0Vrh12+5RDRghKL6YLr3ELzis/v9G94Sc3eZ0qhQ
T6B6TRRq+YtDeSy1Hksoezvf6IM81YZRfaCA4biYNtvWltrrMdLcj3MfsfHjdvR2utSO5fLmn1FR
0ezph+i7veZ2P9CC57QFWbtt5P7NeQRfgp7HYyHxBc7wSrfnPYIrCNWFGsuYrmHG6X4reKJ/TwCp
poqZEACy7PJLTQhFmHMbDw7ZzA342muOI0eaO/f5EcbYnJXERM568vqz/WYH8JNeHOd0IXpL7rWM
Zg7Hx0j0Y17ASK/5kA3EsRMBA02/yHkRACTQEeT14UyzXz8qiQiCMdR+ud8FN6umFTcxVeesWOIC
wFcxLVY3tqcM+CNjaRXRFeHfQLTCbn7fhU9BPprzuzbnRbMXxI+PdV7DynlmO+RL6bVfMtrzNAVg
iJjnn4FzjJFRCZGf8YvN2zqP235jqvYlXu+qWbWpSqgI5gEKKiedBl2D+8RPF8hPGionGzQsa+l+
rDuIGAAWYfeOGUp2tN5TEBikB/lOwkVV6oYPyWmDprznUQZPhW3QJx1bo7lgPZHzk4EKq+tNaCeI
sh4pKHWESD0icAtlDhKb8yvjACpCKjtoHnhEGplhKU4DW5/4i2Ch5G//CTtQQRg4E+nCCtUatBtE
GKKyJMVDUmEOvR/xI5N5/AZSCJUeae4YkQeREtvE6CYsQ16Iv/hAZydjNyex/CIjdsP92gmd2Ddc
zM/WkzxhwkFvJ10OWab36dhgRIoQQ7x7++gGQGb0dzRteCvj1vgBIbRPJf11BnA5HVQHED6qkY2B
n6tDB0GmBsXGD/M0Qv46MC2cLOPN2d5MU1K0l3cYX2kRDx3eVsn4gCRWLRva7pq7yNKY5OxNIAmf
cexp3P6twIpcOefegC4Xsgg5BgVkeXJOIQC3akfsNJa+2Mmo7tUEdE5UFxiCk2g9IT4CDfGIQXaP
wCYXMBZyASBjQjsGKNj9cYZkpYbLDNKllC5n5uVawWnECpBoiGTg/oJEyzAUuxlBpHGa8FN1TVLK
lpy8OPZw/tgroUThZxsAW5BmTpCl/ABBspjJA3Ri127TNDX2R4gLe45Yujn88xCQlI9GMFnka45h
K9EiNSExx0ayMQAX5UXuZNZrizkAgXz6yLTzlth/uU7yIFn4wUw0C+w2Oc/bHqyP+M5xsIbf7g72
kqFfHJXJU5BsNLSIIf/PEe4JoktDD/EcOo1g9vwvue06/jvR5dAl/5QSm568Zg1Ji87m2T4ToyTb
YQex6j440zbhBhWL/h9+BIGOJOyeipdPw6jCZaqMTybgtqRbVIDMFHI29ScEsx/B4l3s3YKEsOL1
/1QcBfHjx3FjfqScKIBPPn5r8sJCLnR7JCdVemrps/bB7PxcPk5rABdjQQWs9mxsRjjxlL7XZ/Dt
ZpTzQW62iZE+as6ioLTGqZXtMPWBFs1ZZc4STnqP9J2HSlDk+VMQEQg06zNunD4+5q1Vy1HcmjE5
uaeMTF7A8EmIBNLtjAuHSNGfyF/ObbD5Prjmg/P2SKrr1slzOQhLTvyKU76zLyiGreu2FZ+2zyUs
FXemCTRcwlNZxzV4JjAqsfac0omAY+eqYLMOACqhG9ztbTEhTyBCeicGOHtJGnk10QiktdIxTmOJ
ZcQwIEJmrWnighG/DHemctKRJNCzwiu5srluct/zqCZ9pYKMCn6VepB1evEk4SAHc7I/6SUOASpw
6/bRW1sSfz5uVm92Xapmg1B0+I7Xun8ddyBAzFrmy4vJlyWduxgzkP/GEPX3Mw/bxz1jeXA79gG6
bFzK2E8z685kqhFOE+jaGqQKEUOmOjjJ/aN39K5de3G3uqigwWoyZm1P1HX2Zje+z4FVyQ/h2Rgn
SNDRhWHWhkaqfRjlv6TtYyXswvyu2a0KuUx/2o/A2w7sKcF5exyBj7n0jXgVq4PDkdzxROAH8GtW
mf78ZbWczQF9KZYIqzhVHDpV3D/S1r1EhorKQ2430/HLFtJmDAD+QIR9wylDMwgpCPBbCHdP/D6v
PxDBLvEXduyb/o8t/P55GSK6SluU3jMTwjrzaCrTC5StwDek3xIPhw4COp9NL+tDNIPYHviXOwPq
epPeJTd48tjfq8GvAoaRvB6mf10eQfos48vZz8JxVWTiOD6MBPPm60AslhAPpgYXtLnmPeFTSonB
DYAY0B5JB4ZBKK9EGBElBv0zvbJYjOvor4xBdJf0+jiVzcF53mWpsCimgvQ//Bkt0G6iXUwsaeF9
HX8QM9/10ZtC8ZGpK7hmsqKg9MigkkA2fZv61c77ut+x+iS3EFstY+iX+49z1CmPiC6jJkjKLTmH
PvA+N4PCRqzAcvqa4AXjR9Ah+wG1p6rIgakP4FI9ROR4xvZwORiXcyVEfj7tR6eZumIJeIQ7BTpJ
SYb7tfHgSysybaK+pE0c2R8LnZweoQzNDwgmVrw58EdZ7BcCrYQsIAccHmVIjA1KWvRfoEIgiqMF
bO5tvgakYdID+TZliSOXfk6b7Xmkzpvt5WAckwpiKNDBb2ueJ93g+ft01O05fVCif+j8HX3VlQyp
iIqGmoYmE+FyPTn+9olBLxBvGWheY00DjYA2DlwhYM8LvL0SEEElNgnrCwAY9lfjX7MWA0+sfZa7
X8CJigDP+e9+c76Lz+48u16h6eXicpWT98iQuBZIRQ2M1GUUpePX4ZNjmy7+7DO7jrXdSYxplQgK
KSp0td32ly9EHjsonbQTmMzQeu/hWp214d8qTFj2g/7f6wnhdkDUXc/fiATK/5ek634i3vX1ptMj
3d6YT4emSUPPqX4PrA+5GZIhqtJonbIQthUagy3iYj0HvHkEL/8SPm3x8IBaEQzR4Us+nJgbOHfo
oX8W69UrU53uqr/qRzCMQMlHD+gBaEDUZ1cZQZijKugYrQy1943wnG4eM2Ms13XUXkifTIPWJ/XH
cIRQLqzFbtSNvqPaP2eHGS8ITZOW3CNT0BnCzubhr6d18mWI+rRZN5CJhKLJmVIwPk3wJ4DDbR89
BvpsdoInm0nfFVUpIVN1gHiBcGBcEqylVmK+Gzan1JXyNN/2ggvv7epsgTXPAiYWzstWDnH6p+93
s3u8+ikNDzVg7ItMAEcjTq+2bzy8Xvacqbw8GfXDbjH9iFEWaV0fMGgJM48e/BdmXpUdfmpwNvgU
8F2XcUxlbxqm2Kxi3yPNYVndN8Mokmls0VGlRr74fkw+HU9dI2Ew/DpHlt3MfKYZdH+D3lb2zI5k
xUx3hXBnHEAdCLgp4pz9tO2EKsThNxl9osL0fdjC6Ue5G0YM+SJ077N3+Gl2x9mbcSglOy8/cbn8
RhcLWjTv5nA1WgvgnzGek2Bu8SVG009QXki3ZN6jDufdqD/S0pOqw/7nLULePcE6bBD/q8OLe3Tv
Py/v5TXpe/IYwWCIb5Pr+OIOgUIG/pEiTHCYE+OrTrXqb7UT1npkhUKNIEW0ycpc6TFK0S4fbC5w
a9RjY/nTgyNuw46TcluNLwtBMIY/eB9ggjAdjKnZXlu69ttyvn7ZAlVQcx0jkVN4bPkJRNqKrJaQ
qwUIoY2oTpbTLtUGczUoNnCmwrvIqLZwqUpcN5GIdDXTlHplPSHrlDi+HvAbV2e4tJfdZL//ju9B
a9K3/je1uWTErznWpXjELgGAhCdsnLPbopN+RjOFTu/dnXXBKg8cjp8RSMGyRQnNcyZQknHuWfAW
R+7AlGZvCfyaZqAvW3R8LqBeXXBWQZOl91ehVZceOZZo7v011kEkZlgwiR/6x4Ry08weQ2iWYnS7
IDPqmftEEBqysRlLD4Ak6uGBDsug5kxBAWGhsT42Ap20ZiqV+x+NSeSF4RzMOnqwRxASvWyR6agY
3JVeDuX7z82EPUqVHiFlL9O2I2X5yvBiEl/kYQrXj+6SZCky2Kv6C04IIUzJ2TVMBT2AohWZi0i6
aNEWbewTCQxuRz/lAFGqfFFTCFmiIySS2/DOxAdLNg7U4JXIcEAeHrcZZnLJvF0S2G6sxs/li4hx
bej8irkVNJaL0HJKtwUvS0pNRCj8N6ge3Q6nit60Okg3EogEy+XHYFxExkc8Wr+7mxvOl5rOmACk
fyjvHwo6RvBO0MlQe3X4p6XUtkhlx2F39826C9m5w18OXftGG5Pkplq9eeqmGkrhdJxQjSXL4+T0
g5LVAwUjal0LgO+ZlTIk0NjURuPG7o96IL8COM93O9LoZRnGcetHYGK6u0+nZKrFZiLDPizqdDCb
fqO7+ZzUbL7O5km6KBgqowM+mi5ue+pvruPzeM24CTQf/vVLa4WKvuM8FtKbOQERUz4uHkMm0ova
FLfStR6LpF3MzMd4s4kF9DP8JdILKpV+HRZQfmSE523FvIGY35dWmwAGBVlzQJEVwPEPg0drd84N
tGRUw88nR3czFTGqJ3zhTUUbCxS2CWOJbbA4Wiaf61h/G1HxBDVsoZhLM1yqLz57N10gASncMvc5
Vbe3qRQ9bAxLpMJA7Hu+pY0Qw5uXJnKO8zkTgYy34/ArUn2onvGG+Bcr5q7IA3tbm83V7M+lZ8Z2
iooDFVJOwVvxorlPiYtnJdUrXJKe142vXadNWr+/wS9gOwnqBnYmfNmj1zifcXsM/Q/pENjWeGWq
tBrFF42cj0M/hT8SB51R4wvQRoHjKWEjxFvhflGnwcUancHORTzmwJtp++vdjSw1p8FAF6uFTqFQ
vJHpmYtsmaZvMAeesXjiZZsVeZxoI3JbVjULhlxtU+h+wvjr0GlsAQz4PlpflhT1ikmYgcUFnASh
zH46wNtGb7Yh1H1+WwGYkCVFznncmJd4cye7FvmBrrcL45oM5cXYWmFdobNwP03YQvDSCHBepzY5
PwQ7CRnKMK3sPWmFtMR+X+nwV5CntrWp9xeL+E5JD47wq7pSRkEkGxWOys91p6rJuweFi/BQnosu
hGoaoDUV4H9wtC4Y3dIDLRjOP9IjWuHyyADk6j2526mgzy0UMXtOHMOnIOlGI5kJLHCHFqwYjpWD
LUFZGCrC7FpzgtwtniZAbBIQp1ZYAhCoQlT63zYepvoMPhc9sjaPGebaN62JORAP+3Ak7hB7cRGg
WI9MOO8Ko+ujiDpsNuuZAXR+MOqBWISDUbcq0pe3bUIqQd8oog1PmGMiIcAJEZvRLj6PC8wdkaiU
+XqJudgWUhi48tU4j02QSEQ2CWHZKsR75WzwCZExYCKfbErzsWE0079XtnVQVo9i4AkfnoVJ58xv
/JNU7i//AGUJwJNZebkVAeDxmlEXEfETZfgVHFTTDFLX5MfCwEcnKWoM6g2ROoID+sH7issJkshk
Vqb2SZLg1U9K0VzWKp30Cfh5dIrrq3lCP34hToMCFP+vxftE5RMEYEB1IfTJ7oWcNeot66Cm3pYi
Vs4+QAgEgKCdHD1OK7tMnhTLxoCjyBK1ZZEZgFXBbf1yEUEEMcTGVg1zsCGkfsBp5IJ8/GlKcGbG
A3goK0aIQMEVlJBvY0gZAMr4WoyHfF0llDuwmpc7MEHpqchYnpzuE2lLdKkCHS0+/sI0vPxykRTk
3TnaeTg3gSkjNQcgKHuOapK+ErMdJqd0k9Rnv9hJe0FKHqAhyeqOFhbB6XQaM0hHSK10z8OtFclK
zO0Y6BYKNHKxQIEP4TMbgI+kl1NOoa/18KSfFDNJ7CNwJ4SkLtPf8EdQGpqx0e9H88udDM+aVcDg
mkKHKeiJ09/roZKo6SQ0Pto9Fp207C/75HQhU+wlXz8+bnpOz3+Zx3j+xZ9aAFUI+lZvkwtS+cUU
KaPrmQcCO4g0NnQsg7y0clJi0zeiEKQTGXMo+tOW60s9dzWn0vzK0SjTLRPPago+2P52bLydB4Eb
HIAruVLBt3lXdA3nN1id8DjIcsDB0BWRgFv85gheEXC5dMsQb2Wp8C6+lMo5rKzkCmgEhEge5hrP
yLWMkLUDCy6BwjBVPOHup5n0qYQIeoY65hoSD/FPlUdiuoCzups9ttBAL+SFR7Iwegl3Ei1Zq5AV
P6McHpyVMLzAYOse0Yewgy2y6kOj4PAcfaCxDAgJkiOx/oVOIqooYDpmdDNX7KO1xYoSCW3WJAt0
8bQZaSN2oCgl1QUpzGgkflqNEZHk3FCHZLP4gUlmlgQkWdJSYRiDb2Zw2en7JFgR+Zv8tWNq/tkV
XYzJROxVmceB3k7fBB4LSug2I/jYlkRkfyK2xhzNaMuk6ab6KSfiOgGLqfGjN0OmqPmLJ1OxoGrV
oE21IXy5x4M14EldAzW6oPsS5XQt6dqwvzkVXfkas4N5A9MzV/3wsuuEGRKQv9bN79GQriA2Oqft
B4yLfmHNvSvBMbciRMbo5kGvJaMdMn7NXientRu3ip7Ok4UN+Em8TsW4L1waRkpDkWI5YfTbmIZI
OoRjWQpnhMNKDi06F1fgJw5gc4XBK8k6nu1TwNfJxYlZTkKOTV4uJTr0rr2UnJzBFPYH+tREoMuv
KJgJviiWEw29rsYfuosP3B+x9iP8EsZNmp0puoh3fWsjmodKJaIIopbDfAllG2EcGyjpqyGAM/zf
/9K1lZpo04XG93f0WZKx7yHjAQvxNKQL2KMnidg/33pCdtVczMjze95+FpkFsmLUnPB7VctmAc00
RuegnzPihu6ji6NtVifos/D8ScMhAEcL5p0g/uY6ZOqagZtxP+7s+QPrF8z0uwQ7Dnv73o/2YHRG
/xZ6a8IvV57ATwDN+OUH1FdrizwZ2f8fpWV3IOx8CYnAfMrLVSfdiRLinva2Zo/c4FWJl9344TZH
u6+6JXBgS4fY8cmtPx7ro23RViaCwlZ0hvwgEsNP2FbcOyBTeKExMk2lrwVbgKNbfVC/VJEaFGhQ
n26CqLK5rZaL03qT1imgxlwLDrTlg5d3hHRUM2tMnflsGMD+Jl1IgRNvNeRRnVbwCtF12oVE17On
FMaH4WBI/bRryPOIn+TcQOcHchliKcH4AGi5thpAI5AvoUU+RlVE5AFwu7EIsQ+GGGIaNUi/VflS
yvbtO9kJ2n70AYQJI71g3qmxmdLoA6hDRQAs/wTxvssLppn7qfUO7XzahS06yD9fwsWNDYd1F58H
Tb7Rp0NPnz4e9grUmwI4d/Z87R9XuoZ9+PflHZ5pg7YiBC1h/NaBMr7D+Yf7QX/xRrNFgV8AlMUI
VSmcUTqN2uRgC1DHnIb0AuZywe2Iwyntvcz3R78Mw++Z4XU69lY1bW2r3zeZxNmqPtz+J+FfyWrv
nZTcK3JqOl5PvU0VpsBMrgNh84DX38ANhSH2j6XzWlJcibLoFxEBCBC8yksIARL+hcAU3oNwX3/X
pu/0TE933WoKpFTmOWe7HQoBYBEad+Z2vAHmuCcLvIdSmRvp8Z+9C0VcbXjzgXoUYKEgi/4Bqi6t
K+jp5W/f3kV8pCCnrD3bqv82k70orhOK4KEK/mO2BvWAWfRuiSpVDMrzT1PN7g6hgLQP3EVO5mqN
wRr/kuyjh0+jVfqrz4WXiATybL2Yt5QZ9i4e6RdKR2TO8iWsCnqjCOCXs5ufDwsXPGWN/gj5et4z
6YsQoOdhXPP2kL2+OHgce/KoQ5SiyvpET7RLz2ENe0Jcyaqrc6+0whVjXPTqi4b/ds9hZYG1wW52
DDcMjgln0pD6GDIpwUKfszsuENZhEqSCb2jFvZnOG3aL9yz5YlaRqg4ep5u8B9xhhkg9/3EA7Ri4
VP1p9j6SJ0abRdfZL8MIeYWq2C9p2bvNGv4mvccMh3KM7mHoIecnua3m1CDN3gKET3UEVUOxSa4h
4yvozy/nHgMZ0mEi35Ctey3gxjWzVZcz8+piMFxPWQQ7mzDtqZUFhhUwbqdHSpJNItoYggDg6u7G
Nx3dFSQFqyZlmPB/bIGRXmizL89FuAHMyjC1BEL43V/yTp7dp38DFTtnq2P70M2yyMXHHgNSgDZo
2Srq914Avo5LfJMBGZbnT9uPb4OX00+OjtiTXBpRAfdt3sSA7fFHb1fZz/jGp36AnXTW6uCtJbsA
FooG48SZY8JxDnEwogNUjbFBHo70jB/945yxKNRTfFiXR3okGkaA0hI9vRhVT+rLA9/3ueOvX3Yq
lEgJ2QY2bSxDJj4MW9EEQhFXiWmsQ/VDS2kfAcLZcEBlq3TDXxfL4hNjOGW47MN3VJHPBnNqi29g
hNlTK+UmNDUnCw8U5HesLq0MNbxQZekR2di9jBKtBJFol6q8/NII63cG63lHq0L8ood6owA7M3po
EFyeghdRXmwF/W//7bOI1iMGFdAI4rNz7dQhq99SoS1vlhlSQtwMNJKu0kkOX05xhKWCM17bY2bT
+7DWYHj94pu5YxrmP1s8ev6jxfndzcs/1JKZf6GrZ0ejzWt254E87EEq4bJzcc0zQ7aHD2EDSwc+
XAiBTJexyepnwxOsSefWAqujgKsk1yZnYN0lNlhUGLFSMCBlhnyHAp270y7RG2hk7m4hYA7FDN2+
LQooAbZzoBHoNYsp4lxmveRRv34hKF9PPshPUtRpxd+Iu0ws0CpJLbk3PxQV1Ardo2DI1aFPV6k+
per8AA0CEopsxxHeVQD/mgDZkZa18D/aGrbQg0vJgUrH4exXWPhxNmBoIOkLA0s8P9mpgE6uLvpL
4OrBF3ga7k0LAUZYTgA9aVQAsvPAGNeOVKtwvNittIaAg1kiIl6CIfPjeLKiYFnVLDww2jd+v3lT
bJ/AQV8RlqquTEuhSkWmteupiyK1m0ju+o2/7pMaykW03L3nE4b41DdQG/oEmhFqqm8SpUe/zylb
JzX/UqbZgnlF3ynhtkkvKlp6xZ4ojuuY5IN/8eMNuTQhKicdXanfVXwrGM4IlVwHsmCkoHq15nPp
pYlOTeb0bDiXHqAvtdfNMqbSygmnR8L17E7ZqyTLD2whKdG3AZUtUgKaYNHp90mdMgnHHv6vhOpa
Wu0LQ2wqaMnep62CjJ1l9Gxy24/JFnm4bJcVkq7p5XVQ8qak+CAmPKE//EDwhweFgpEfSCCaGlBz
gwIcytSqyDjRk2OL4SjQ+h1PozYbLDQruE1lUav4+THibrj8CCtdCFdPWm3GnFT8epNv8soV384V
4d9XkJSXIyTi4dQvcZXfRLP/4hYxs6Ar5z/yj4iW7m2TS4ivOuGBoMrwxP6xrkSGo4+1z0R//uzR
c3+C8J6Eg3wwoV0mp/t3kWQogG+gSxjdm76l7htI/LlUilEiY/QQytjgBGFWzxD+F9hI/DhcMLsi
9AUjGc8iQB2A84ykmPwAgwEnjnO7/LPLoNtAs6ZbJe9MOYs13CdmTT1U8uraD73PCuHaTJJ3LYY7
SwYmmG6e+qhdD0G9iGs1uvY7JoVEzE3wzkXvz2r0zmgasOTjo9Sj36zlorjaSoSmlsWEd5t03gev
8WBBvfolNAYmq6kaNHDd29iVvhnkmNDptbk4Bf4wNxVhZ717RNe5aAO4/CgmBtALgcRbux7jucFn
hQfD7IsxQ9HO2YeR5n9I7yMCDm9jMqBYqSr+lbHe+2fvShgRH73uGOmDBLUjHB4YSJyntlICqpwv
zrWrpLk7b8rkdtVmGnIb3m78ZQTgrpvk0+NzKdUCloXGWgEVb5ZWafgmJcRcWxcSB+TrWJoz3eA7
T7wDwinqCMaJpGrKXPFsk2+MZSn1HC+DfbxDoG733N856lX0gNy41pdeIbefGKWF5gh1PwKSNweZ
FgmfdUDH0WxPcv/q99A2YlS+dZnoPz1Q/QlkA4PWdye3EVYjgUcfF8cCgIOvh3bGBfqs+AZTL+4x
sJqZXSnP/JP4jlscnIGFAQE+8Bm/bUKCZbgp6VGFLbBq+mXmM+6OvC7ngbm496IrqzeQleAfQFbo
FVf29iedzrBrRm9KOuLpZN921nf57jzGzFcNuqBzk12PbZAK3Z7+EVuA1mwH0dChgcVphJ1bvz7p
c1zhwob7YRGjYhuiAymM/hvXS6YQw7tp1VBFof0Vj2c7L6a7CpyiKuq1K50R/dUZJPgIklCIy6kk
cfq+c/O5cyvppoXgt5db2zkSP9KnTZigHfidc7oCmEn9OzhWaYzkjlawEN+xS+C/v8kjTeppLbnO
1U0sf5pcUWeZCqOqAwqiT+TwARsSBx+pHQRDvd53fGd+Rc92HTI22yFIx69EB6LESFNfW4vx27zL
0Slcp3Kk4NHRPOwS3mfasLXHVhkscBjAHWKPvA9KsFLYO5/cASBY3Ey0bXJNAH3LvkEkaYZYm462
3jIzwFrKVnBxWCBsWSN4t1O0I/Szh7iM2zWmAN7N04UvQCXNSWxnFIgoGt7wi3/CDP6f7/gVefGU
hz8qtz7pQLY6p1je35cRCNm4zgSds7vcHckcR/Ydwo4uMGpvTEBqkFEF6a7T1jbZYrZS8Ukk4ZR1
Gc+eyC25uleGO1qyGyDlUrvIQOAUaygwnezCUvuxIIWgfV3tQnwT18kRXw32OyI4B7hpdN9eExET
d5tLzjgKxFl/EbF3F5YjgeNq7Zkk+MWUQFsIugafBb0VRQXwwDOuRZgFDD5d1iCEXy4c+mGO/k2o
IVE5xdQ13MSF5isqgOe38io1wI2LJWqwVonov3lktM2S1VgzEcDL4vcJczpdF9IUY2y6fVUdtjGG
ZNM0+T8YeK/mNNFIpNBx6Dxxb+8zff3pEwEKqaZWGTy67j9t8T9slN5OryJdOsXHciXP2wNIGbwf
vrSlqoerpIlmsfmjbakaMn4VEWuA7likONTv0M55FbF8pAFguga8QVeAoREVExTVCQOcXfQUlfZO
y0iGLCqCDwVtzcvEawVkUj+zo3x62DMxWFQSI1pwt71jGIOTcVArNWz1cAnw66nPgQ3pMGpc1cBV
tgNugtjCrIAqwhDGPMtz0MCWCFCZj2SLEA4Hvic+kx6vX0Nt0+ug/Dx6wPcu7daRduFB/3GzPyG2
A7RWU6ufqL+zxjuLKTaUFq4CbTaCftWt1POtMhKGl0PpXcRXrARkk8A/FNsVxi7lthqQC8WaqsNy
E+SRr9KNkE6HjXZtkWgOslryKCCa9To1h1lwBHwh/lt3FfXhUjgffhGc1maUzMR2YEDn+dCBPOCM
dorOIW2spiPQvdHbhQx1YnZsMuY9hoZPNs7IJC1UBAU4BogK0iM06OapWxne9sISH3/k7tj7seie
5YDEBzOa9fv58o0KIbnUrFn/3qZVZgSBqnSbFZiN92n9CiilqM24f5WgMkSKa0O3QTNG68YMQNTP
HCEANbvcoIQkQwd/wv7GrSlkjGVSRFIZltiygC20rbDZUYRjgm8whd/4RVyudhTBzO7YS8Na+o+u
ZHT08+9zOHrowBudXdlbZw1GW3iJdhocf17hRQH9wsWlz3yHr+EmBK7a3mzhZPAx1GsR8kubXPLx
3W7Aq9xj03lCeUYrzpFPe0fl51u0y3By4lKk5rC4IL4NB4zL70Vis/WgzLfiVN61OAnLyBRje7zz
JaPnpviYaT6stBZuSZ//k3CI+C+OqvTGgY6vpozcO39DE7F9NZLS/ikZFN+EDa4D6Dv1eIE3JGcs
M7tPjp7Wu/mYbzFiiDZe+tcBDuwM/472sVWiJmhf2te3RdBORu4f0Kz9nSNCIuDWZGactwiz7WLL
SDbTPqJcOnlX3xj2bu3zxJyr0ChwIeeyPN5Htbr76VfnOPAW5r1rC0Pjo0ukYnCHwU2hcZzcW+8y
6s0jhtbHyefvwQiNYhV8hjibUhPWJHeScqNoVcZ4foY5Td2wgD2JmZI3CwkZV00Me1IzuXKbbK5G
sf1Zov6C6+7LD7MxKy9JRb+Pp57ZGi4wiPFhLHmp5Q77dJEZ2msiSapd5hvbj1IBcIn8LGpZHY6I
Q6Qnv0PQhrHh5WfJEV23npndA7CHTNbhtw8hz0ipU2hJkj0j+gSwnWd/LAwmHhcXB/aYGt9QWq2X
L8aJh0E8dn+PK3grsYIYR0afxeXmnT4WqwAvupxW2D2OcO3DHU/zHn5WFetEZjEj0j9bH8irDHlq
bd4AMsiPw496cM8hnY8bfhyjgSMVi9EG6E1WzxqtEtg5npoyc2Y2dLCSxkoq0RcK4U7eY0CiHWPv
sV+WWid3P9o1N9CenIw2nx3pB61n2W+rYjuzE1b8eglvtoNkEpLunR3jPH4TxAk3ZwNvpwg3AZl6
BWy/gdt+YSXn/ggcGSKkF91amy7tuEf3fvPt2Sq6jh8JE1zxKPFSaG6am0B/Omf00X6tqd1NqsD+
bDyeISRLsCFlBjDbdkzfsCGjs7uBIN2krZyVuQOjAnS4XVr0UMOO3vbQhSH4AfHm0k2wqUoJ1bnT
WVRpMuLqBIJTvV1vVzBE0eih1DJcRhkgyHAsntLWXhLiA/Y9HgP0GoMOz1LcGR7jxTokB8oZ3gZF
Dg0GLAeo93WuMckWcOn9UvQmLML/RtgIhgBm7nAc42LaO/ambf6677nxQjfPa3TxfaTP5O0OfXQC
JfbYobYPMnUANWqB+A59iA6+AMD9OOrfJp+s/+CUmGLR6yf8Ny7lH4gGyIpdjjVthnZMHjjnm+Hn
niQJrl8M45uLI+tPhFBbgOtFmlUxGdKY242jWhP/7MEr7MN1x7VTXnEx7JKEzEaYGckDw3T3FHGW
9ZFiBAHs8IyJGmOua+gmwS/z1IQPNNqFTCcAsPG8pxD4NCG2Qpms8wizGaFb66OSsSImuJHJlihz
U69f4V1HeafWNJADUIS75l+Vzo7TMOI9QkZg/ib6PrMucas0DztnT/xljjAhDTfPNk0oFzdEyog9
JfY79mYGA/9HkozfLrMsWGVWwl5MDsTAlBJEH66KEmCxS5mcOQVauO6TJ5CL9bGG3MH4xanIj1rt
Bu/o22VTRwiVMPd0GumeyDVfuR3AOTTuWDmflYcg62R8IhfFMS68bOR/CsHma0hG2MI7pp3WnWnY
adhrH3PiFOpxB+2JhfCD6L0G3BmA8h82gTTkzcIZn+FvkobBs8jnZHqkSqbkauMqgyzx0FSYxvkZ
cXe0KsxO7aDuRVQKUGvRh9TcABZEVpeM4gIDRTxzJmEZ7iAUbJQU9AJGR5VHHkAwvsHdy1DOwLgJ
g4jk6Qnns9OlrpSXyFKc/wJjIydYUSpyDK8HYkFeqIDXA4n798PlEooAE/fK1HlS8kBs8ZntP1vc
ZyboAHH3rM5yFmwr+4yNdaA6Rtt4dnjcefiYhn7CvYGHrHN4eBUw2pNTgxt4cnKYqNT1Pem2v2hu
bsl7UOFfVqQb4sFXoXRcQt3q3eELY5TRu2F+y2QTOxWGi2yWbOR1I12HL+/FmPSBoW7Zv7BdF1qS
31RGWA8NTIKgqIh2qeJG4qHRvVMNshZk8F2w/44Y5oepkSAUSurLGm4S+EsPNdeUegYT6g76HW1l
//ZG9F0AVpeo7hWRLlSIM7l6j+7ZK1UduMU7TFn4mP6tHufQjxqdfG5CIMaloyQzFxEZodVyjZjh
glA8+vVhdmPwOuWLFNhtBC8SZmo+qEn5j1OYMNxzsloA0tTdLioBcDd7AvUkg2WMK8GxAN3dPnhY
r+g8EZMyvIZjc4VVWfPuvWeyw8/MWY+RqO+CPKx7iR7+V1h+WljhPmdQ5/O4yg64IBwPN2BuWTme
ze7xtqOP/Ymni0PNMsrRhmdquoC7A4uKfabgo17lCLzGMM9k4nuECUal/bMUvsazE2XxJtgFJW4W
sn5YVi5nI9zsQDN03VXcdjU2f3ZBeVnrQRGebsNZNlFoooq06P8vTrORAXoxb5swTbDvyT0xPDz6
3HmBr4E7ulXPcCb5bJtuOlIt1roPx6lNgK0HhMWVJ6XwrKbpjJ8daQF2F4U3dSALXUWkGLb8GuBH
5rbgpegnlcgIg9q4WUoTYdIuy+HBdJj6DE4swWTLxJHWz18HRR7zuLrAFk2UYSYXMGv2PD5Kp6KC
geAyEAfsy1CrsiL4u/1hQjWBlONWZlVMzhylBzB7cecT6Ci/iaiQfekiKXsgdHxa0z8kqMk9KjxB
Yi/wHdJyem0CsaKBGppyCTrOq2HBKyaMjVHv1lNiwDQONtXxKU0qfI+vNMwYZlA4P0jlenifdE85
xLTAaYKG5NY3M3pXvAY4a1YfRVfxETBogEk5wzRAjrZ8FnBqQMgXgvkyc8LrrAypAC0JmXtlu3pm
zjhpMAnQJBPtqXwd8RGl7sdT8lGCJfHk30P/FDOzWeUn3rzSklkKHrLXYI96BNchAUqYFgT3s1Mj
9Xx+g0JzwdOrDDEbwsTD4g9YPhX41Iz2KjgYSfBVOzu4ZZml/12PzlT7PEpn+/C3WmLahfods2AP
/vd8d7VOfTqCw94FS15nsPrGhc6hjzfOAQ3jy7rVeOxwGCsOP0+PBzDaIPO5tD5zdQcF+zXcTB4V
q0iazx/fyh+/cFT2znTrHd6MK5xdVyT5fcERdw3IVciEv1rZEdARXsMR/1OeQ60v0+EdursJwDHR
WXQBb+Kxw+/aNqD6/IEG8b/3bBcV+CG0gdW/L6VfVur3CxHSc7vBdNI/lEOO7gecKu+NKQCOd6tq
lFS8hDTJa7jtPDn9Jfrz/9A1KsHPbH2jzYzqtwVJLdSe5gYH+sdpaiMZWxBj2iFJKI4BGN2Ys6sc
3r0Gxfff4hE9rc5fjwh2gsWnTj3cEQZrGSmRJnLmZxslIQyWaFilvAwls2FLENt7FyS7dN0pdL9Y
NnIsyhtBsseYWgmnSJir3yjH8lpwPEqUlN5zVkXWvwlUa1PsBmfIMsG0eaWqNGcIoSB4TGF5wtDG
EKrIcT83+s/J9+/t70Fttyx5Nw/LWGFjl6CiVoglkMjkwDZ0HWO2sg9P6eztUg/kToUYhwVe8hwc
lwGQZ/SMHmxs1IzFEXXnMTz3qOEAthrqwfPwwN4oYFXW+SfsdSv6FvBRNtTL7MEsgjC86JIYA7Ce
p7tLK3SQX7fiPWbG4Py0D4GYUVWwShrW7P1GX3wD6n9A/YVCgPbE2nUPUeMMm/Pd37g03jbFz8HF
4YpVYfSnzSeSpPaRa1FuHqkxsTE4jjl81JE3H8CkOss5sFVZXdvGm4PpzrEhTkCj88TS6khRwFwi
b3bFWxd4dvL3bUkupajEXmzOQ4iGZSUpEhagTUitqaY7qwMcZb0oP6vH75O8nfM2cKiAJC327WaC
5x6wHAJIzvLBDdARLi/F+hVki67XZ9rxhHpG0jr0iy+mWaCW3ODTzIi2dEAzClq+Yd/RIfLl7KKG
TrDgBUpc94yINgs23b53BUQ9cmrIaOMO4s2NqWKEIy6yAUn1RONy9ErIluGCcNJC9geiK5zsF+gy
KLmHTdqtQtWp2ZfBNpUwxWIE5WB1yr6JrEz9Uj7HOaufI+v+SUc7LwRQ5SEvYpk9M67DL1tBVLh2
3kkxXo8xj6gzPKdBtsujE8uI4s79AtVQne6ky2zlSPGINcsQrq29nM0D5ejaYffYIv42EQBo+AQ2
XbRYrnK1Lz6tOx70VOAURljT4+ALnEduXt1+wqBQR7gOQVe5wc4wZuKT3ENqb6ivWzgOqK8cY4x3
iUafCCJfLJSt9+jfwXYznhq6C1XiNYb6jrE6VlEsBLzyp8Jnf5KxQCN5mjWw+15Aqqks6hUXR9a4
cXTLC/IAaosjOWNHmhR8fYqj9dMqfdzHqoYv9i3EhoSi7O7W2usebRUsstFzRSdsiN7wcvB/i+sZ
mHC7gc/uy5lmdOWXlUFT9Ty6n9GWRC7tIXvCcJFekO7QPQ0OlOnykT9YtxWBFwEZCi0tnc1M+TwP
lkGVeL6vX+hjar1nnELrCCu9kh1jk4526rGwsIgl5LpD+9VZELLSurmngGyfiaGJF69e7pl9Jiuh
2SouTXayq8NewKsckn2MXIDQ7q0da0immMBjnI+mQSW7e+LmT2OkMrynwTbOvYXpkvNmb7lMLNxh
lYjDBdGGcfomUVUC8xreKkqbGZLwG6z9U7OCoKvuVAlRKROugVG/G8+GQDtExznTeEcOB980DWr8
xXTJvwHPSkvO1S7veKjK48q4RGWUVsZGWmRslKAmdmsO3Ovb0TJaWMqchqW0lFbC2pY4D0yV7IWB
RzIkj/py3brAPLsQWVLvGUl5zCuf2daPflrjglXdzbzm8I+T4lJK3c1cUZG34A9VOamCCkWp9DS2
aeaG9YTw5+fjadEjN2X++9IOUt+Fr95MIlbolGTFhXEwFWfwZBiWbl2q7K1fSpRskhIgc2lu+aj1
3i3YtnAnTkgwdG9BcSzz/G3rj3NoS25ehb9vWw9FDDVSHT6gUB4JvzK6JTkpUajfaU7KzOZufxgw
Bbfmq4QhWJ0kylsTknrjlz1FRuNaZmKPuZxxK3DVOwTh/SKBrqTaY0jHS1eh3TWxRAbS0yEXApMF
2wm/ImwzCEHEVIwIKzDcNeiz1/N27by7DbDxnZMPHV8T4OmEUSY1JGYYG7vhiW3MGC6ju2RtEwtW
sa/pP4DlbuVd0D0AQEKNImW+HUDwang0P5fic5LBzk8/ZOe+0ORri6ld+5JV50fXbBoEUAEvuu9g
Ghpw7zBZDwzoMA6B8H4DN2tsEK6+gt6m4ZQ8JmO4xpGPEGlQ8n2TVweXlbeGbOOkSWACa8TfEEIj
CDrecR/3UJEweHqjRt0351VPhXhNeKwNIt/iKjj3XzqbvDlA7vkLnxXNt3NOeQHgUWD4GVA1ESwQ
wOnkZt8c7P0ABIKKcrVNiisZ3POdAMBfRyU9QSCAsAwMuQiTt9P+tPRqwnQV3Ldx/rBSwcCkANqp
VNU7gWxVpphX+wCHxC4RtFniQ1XcY0BAIzCrot12DquFjr71bdLBsxOG6+6GXe+PfKD5uktY3Nol
kWwOJMuIEt4sRIJ3c8O/v/pcJlbBv+A8bpJsw9dECim5jFXBXStgx0ong3WylqWSoK7YiBOVTbzk
3t2MZFqY93O+xnghKjUNNmz8qXUrFPTHt+NZJ8YikVFKP3sH+nzTDpcT42/aC2C4MPRD3KXb+hYW
Rc3eWjxFcDJVhWGh+HfD/Pk218hiTaikhhd10peeQ+YTTn3cSAgBTFkNpEgBHTONdtOdh/ZZQHlK
Zhh7Sto722HIf2D4scn+zj5PmfIEj3b61Q9L4TpwC+iYr3aqn0u4k09wGxd3be1JYaOVZmyiz9XS
vYIg7NJgNzck30FKLlk8bzsHIjLWjb2jDTrtsd0pJ6+npD1lXCGnJG2Ku8cPJN8PSPxqE5TIGzs5
2OfRdkzmU7ovmfxcsNX/uDXixaGdONOo7JZ6xPs66wA2wMaG3ryFLqKvbMYIcP1LzxzBasghdTDS
d96xiBTrAHi6NcGTnpgBCJ5FWClSkbUrMDwQOkzqA5NNhmXAQpLfuZaCYHel0HH22/O2oHqCodGm
CfWXaSKjJOu2RAbBrwrP8TVql2c8PYo1bLMqXwRJByVnLpbKBAfB+akzv6ckGiTr5p1c7Dv//s3N
bnhtQO8lsoYY0rX9DHka+FkjPadA6TBPJiV4JjX72YNiAndnBvLf/PCea3ZPUX4vf/8LMDywvZDD
zlXpKUvy5DDjl8YAYg1vcGM/Mv7Mm8vZkr6QgGCe/5IM8i5XkU8TebA43mFxJi7JMXj5Oe4K9rdu
FXlOkc/6d+y77c3iSIaeg5d4YV7uV/oXL9eWlWm7q2GhCJEDoV6pCeZwjvgSdUqLd8bi0QK6t0i5
3wIlsNsxFuedz9myeAxzv0fCGa5FvHU2LpYM8zchL7eA8+OK39qN6pK44JGqAaNV5YS/MwZLjfQJ
kkJuIHscsQKdanpheKeUQA7rqbfmfMd50NnNdSASimsfhif+TG4xxjG35pcjsmAd5o+gSimuJ40j
JbiTJ4smJPm7cX4U7APKiuGaJhJec8ipQ0PEgdjHZ4bnzrBKF3cKrz2EpgE9m8elkTyGQB9TZ80W
StXCEc6T+WxyQDIw8Y48RVUidtfQTgt2CacHfoe2bd3pMJ1b3Xr9GRwHl/Yje25wfLTaNbuK5v23
75rBMcjT8uyaXu8QkB69xkh2D4T+VSXm6T5R7OBKLZ+p3P6paOHNBYPB0zsAqTMzuaJTvbovNAnd
A3QeRauU0VXjxDzCXpoADswk4sqG7l76HUlZpom0ExImfOxSA8U0Gu7upgdzjigaBhvweaJ9lZ28
6NJfQ7a5CnIanogUrALvGZCyLuHVmg52IxbOFa3o1zneeSrJDuXRNTgRyLQIDR7+k/Iz2TXl79lI
t8zm3sE6ImCR7Ya9SLGbW7cKf6caYwMWboN3xb4td+Oyexlz2KLPILY9x8j1sbXq7Bv+9oyQo3Z0
X58fT/C2OAdvCnr0oA7367VzahQcLAx/2qtf2GNvTdA0Cq7OBXsBop6fwXQ87Rz/SN67txS1WKI9
hAckPRJRJ+xikMc089hw6bDw9cXh04REFDODTYXNQyf7ERtuuz0vYDHjyt6VkzkKZaDLnKtizx9t
AgF4Qo72bW6miuouhpsH5U2D3rsWo7QrthcV54UPIqlNRloOcwi7YJcUt5S3bVWldwj5R6tTDPEJ
IiQSYR7lK+pwfrPI7EJRCHY0ZeSKhwLDH8pgvs5ksd7cMz2ppx8Ls2yxu0Xjxi9gxyy50iQFFzWi
n23bMFi79zacc+ia9iWdAd5AaSb5ClIq2DWaRLw0h8NjWKZGf5FZA9l5ZtizAp4bd0D0CKN5HH3Q
7lldp/lwRks56C8BaYPlErlUgzZ21b8xAdG88x5KwyruNe8Q9iBE5Qtv/OO8mFoWHTRHeCCgUL0T
P90ATEHlyvxWMaU/AGQrxzyB9qe0as8uzAqQl9wBcNRVsidAIwaYQ/9ZAKTbhrwSA9aAdYH2B06C
+NYVr0ZummDZqm/45Ex3P+2S/6aZBYhAjuVCPcbyBTt7Xnx8senSgWX6Lm/b7ddhtiaSvCNdPNkZ
o9KKV/YeJ/fOYHQgA60tTSBTtcVHSXTlxZOhTAwu2QCG/IwKrXf0Qj2bL9QQfanYqc47ZZxEE+pn
33QVaav6+RY8mkq8ZiRDlhSTn5tbMu11vAatJkLESvfY6abETjYXu5vFEGjKskdEuEDjHA/9qdNZ
INz1CXBk1byj4qKEdkxDG0b/7hV7Br651r6sCABkBA2OGtOKj/kHyLMCJPJHlsUpwuIJndWlCT3d
pb+yqOfTwuCbog99cP3QAbvrDpphNvCnG0kHym1s7H1maxXIKGGV8EE0uACX8JmWK6SbwFjgfxhb
iext29igiC+M06OGEetfakDX6KG2xLSJCYTdxOoeLorypdXU2wEUjWWdLxehPqnQHTVhTgHAwr6R
rZPuSQGpaInxW5bhichs+OkxMNWzzIHdGg3kVqQhPYqKrAuXyGw3B90MQ9SSzfRGg3vchGBr4GtU
g4g8mjDFbD+9IkQGlPJyW22u4W5h5bhiCiGuif4C4MNod4ubq7wRTRleEViw+cNwQ55EwbvAgNwc
y5z39Jvx8laRMxWq/Cu5QNyH1TFzzjWxPPYdyYGHkW04TZj7YACJM94Y8oOINxughUYHYn6fuacg
i7W8P7beB+sAHvIMrUX2GSJ9FxGHa9uFArLpXsQEkT7l7GAL0anE24XEffgPpbi4cevxdQDvnY70
ZyAdxmDAuFl3iYMXAg3oLARAAC26QzfjaboGjFoLzmNySE88MkWrPmd4dQOLBBrE0J4baV9a6DjY
bLYIRsT2B29E2CRKPtOeSDnyO4vJHoBTlPx8x4rQ/VGSM+QoSKMYjM3okcwuSREijITTQppYazGe
waPxS/ghb0gemsISQfIZ7TNduljjxocYQgjtCPniy2DHZrBJjqGs7V74bEkqfo7XPdr5qJaBBT9t
en0wJLrZteWbCSAuba7fcCk9FjyNFNIwLqw/ZgBHFIe+Tzv7q4M59lt4pFOsU1DrX+1bKc1uuvcB
p/yKw+OZbm3+Ej4oePAUYI7BjLaPEgIYh9GktGjNEUcK/w9DLCkMtlmA55qd9RFXYSuXAfN1GQQ+
uYSaDv7zbUOoyh4u0BV6Biz7jAtl2M+BG9kAviiSZYqwYmZvNVllHwIEgKvtrMFdKQJgrzALg5aP
/bCDZViOL76NbQSZdIc+awdokGcsO0yOXqVZH36Bg2vAmJLdoCh4gDulUc55U2JgC1znc8GTE/ES
pQjR6T8b3VL3VbKGj9XbxlSPYk/qVCZJG7AmwUkoZkmG5P+BWnG/ZrrBjCCBuo6OTVikXpuxGG4C
3T77/yuM+IgAeWhnxlFliN2UAl2ay8EAwp61PAOrrspN/Iw4aYBENUw1wiB7+D9uJepQJHpsEXw0
4bZljg5NfAV/jeOZXB2YpfhmJPu8Kgtf8tdhzOoZl/DpfrocLrJrQNPBt7HwmHD6fyh/IOhMHfZA
EDU54QYQIBkFsnQjZKpBBIiNCwHGgA64mJNFssPDMQIEUcoOnCG4ZRqHRn30H7qfHH1JnIiqBB+l
j2sLW4MLzQQNwuzcU3CrKC4Sj5wsC04JIg5AHcRGDZ9X8znqpH6ZMc7NwOUlHYl0h3/3t+vY8J1y
fl9bvAwPXBRB84CfxwW3VgysbR7ajB3x0lK0C5BewLtDy+b0te1GDVgAWHjZ9raHRAQLFRMvsK5N
ioINOldFqG5aA3YGlpMsTZXIAyfXAqVi/76zazK5ZVaK3zQYNssLRiBuYVhmcrsgUfOAc6Cijtcm
voqqdk6xIAodnLwgGLDru0W2txXlBFPclYoxdvEmaSkjfjq/YHi/qDlbX48CTiz4X3smOtrXaxcs
D0xSf5GpPnYlzn1GMCOOQDGjCwixnAKq8Kj02IxtKKw1V6400NJwVOf8YTcvYFu4xDbUwcUlJbMG
468dB0UtycGvEJ7uLI4lnral5vEbfKmVzzLghQsByxX7MABFCJ5iv5I51RTvl6MhQPYSAPjhFehW
OGc6dWhxXFqiOMzx5g/Gp4ui+Q7VwJ+mCK7aWLu/LIC0XR+y8FUhEo2wzvkzN6HAl1xOAGq+O9ak
hU5+R5sIkvWR4d0/a8JpCrWRohukn2jBFpQRT9QfZuytCwIMDBuKc9FDgdhQ6mDUsIn4Q3G+cTnR
d5wiu26RBxNtOGDYt+4CZqCV8V43/81D3jpM5LWx33mn6NA9QQv0OHUkwZLU6kZlyvj9gDbwBo0I
eMQr4pnm3tu14bN19MBP1qNycH+w6skwBmhmD5BWqw6lEtj85L4yaFDf1pVkHUCl7egQHFzUfdQY
zpR5AcPxwQbyCYP9OzN+Yux7ZXaWkovsLwd7AP/fNEvu2Yv6SZmyZ9+RV2bRqTPoi8wVkDbUQNgI
lNDHuNrd1W3m2rl3pRAXi6jkyy3mzJ73oCTGbAQvmTPiLRAwg4r7p7z3qz7Yhn8PYS0wevcx5fNQ
7u07ciN9ORxM0lOpXKriAgY3k3OBx/FCPSwFmnbZA7Kz7fi6RBj3Rv1mHSgwCb7yylwRyu3ZbDrS
QZkk695tIMs00wfyoiSvtwvM/nlzgDRyk8xHUGcIpb0R8dpo3b1idnX2MZ/G26xMnW1KBH9drA4Q
JfCOin2c9rEdk9x/27mH9961p6t0STbMGLFVbfgzfGauVAofZybH8IZfG+lKPgf4jPNVvMve1JIK
CWBSb0GXebEHyleEWGmwt/Es7wGk8au/sfovzjUOF7ao7kDbB55dPGk0cNDUf1MSqVv0bL9sSQQM
OL+VpI642eisqZGCMpNg9N6IovfYJITIa43xeViBXRPrha6cjv1CvJbZAPUToDOaVLg08KBqKb68
c/GwZewr8jDtCxtRlwceX/4Gj8UWho4cfkWApn0qTjlacCjg6vCcwPHZtncT1m4WLO0C7jZ1jghI
zEBUnIaS4HFUUxR2z+L24HYKrpVBqaMEykFzZlCCwBQ//LFfssd9zgaqJ2tHBI50j+fe28Vz7BoD
02D06hQXMVP7ztD0h/EzajB1YdkgmYZCJnqS8vKGw31YJ4IIkltVQAbr9RldnVoP/Fj9ZD0rRb9T
ePzEgO8VUMl2mzomdGBPg7GUkTCM8Ky0zzcryMYH9mFcHbPKvB+vCT6OZw//DYfIfxBRAQlmbne1
mz7Jx9Q4gYOv24Ug8JkTcfD3wfHDR3HS3PTrMDbyVYkIOMI+z8kUAfyi1D7F2IF6otvLYe/h1dz1
/IZqgCIbDQHVd9U5Nqu9s2lth5uS9+CMyD1ke2XBgiRgdF7sSmw8p66Nxy5cHo4vanzsOH7jhMJv
1JfWEfUCOE+bH/gRmL+CLEb1oSFdYsEZEA2s+fbddVZHx5hFrIGgDEOKFkCeLpwBcPIHJMW5Zazu
zhBa+ECMS8JGcAqJrI2v+LnKWXXXp17/wYOymYYib0OQaO76VZQlNAPj3d+udadQUegvukUuW/hs
l91RpcvIfeuSr3O2/0Bk6kzHz7Y5tcyyM5ksV8xtjtyKACIK4XXWxHujFerxvjC10VTTMtoDODcD
npUWgoKczoU7Qec97UMDSZQzSHQqLLzgAswmxyZFe/h/GsvNvcmINKDtjGTOLkhPhA3zguptS1lc
bOdemrslZfztwOYTluJ/LJ1Zl6JIEIV/EeeIK7yyIyKIuBQvnnJDVFxRwV8/X1TP1HR3VamISZIZ
cePeG+MBpQVleY7XfbMcZuWY3Z7Q60xOLcHCi5uXxcc9U6KM+VTfxTOEiwxIRKNPTBnw9fbZ73FF
+OtXY173taNy3ljpIMo6b6GHDG+kaHRh3b/sYE6ntS2GNZIAPnzHP0cDKNJAnh/qFyI/DsjAvH4w
0a0AwJeig+2wL1sW5Q+rt+yw1ae3qA5E/xLqqGPgv1CSwGdsGYHpOxlaUfw1BMsGsf3Dn3YplQtB
uOrKSIFzxAlNxC/Fnq71wy5OYxVESgRTNBRbZSKcwjnxTidiLWMcMXRAUZrjGJ//Pu2qw5NFWdOD
RcOTl/hHTsHp0Igv+5PBlBaG0+d+lQnnCGEiCK5F99NqeYfDcx49aDonKixx8RFtZwPygWO8fQCI
OvtdZtA/c4uzX4iQjbdohrSFFauJCixQnoBhBei3JK+1I3geIBmv7DpoS8Sa8b2p8bA8+8CJ300v
OuJ01XLpkraBRkWny/OoF4meFhv9qHaKX6zccKRf9l0yaTSnGvc5HdDeDj04abHGwD6M00eIQnRe
PgFUkLvxqY9+T+Xc/r5opsx70YiKNJpRgGyyf284mc+woxoNxoNnWisjTEI1tjyVSHy12Ycmzi+8
VIb69Mg8JZujD9HDGkwrp9pI9zXaQmNbWe4HFM2pONx9TJ+iflghUaMEXdotBhoa0ypTcXk5zbWw
n9E3tE11jv6s+87JWWW0095jSHndc7vQh8PntbccU9CDf/VeWCxxIP7n41WbYg6PiZ5C9BMFEEXi
Q/uC6Z13vNVON8OpknaR/gtWoteaWOccAQ+2QXh7KJ5aQdj6bt+sQ7MelhzWdzoY3TaDEda8GXrL
YRcjjzhnk3dK6G4U22ZX0HJ66CGEe4JZ3J03Ac1w9Vv92SS2MlbFI2bxiK2Xd11kdc5z2IKp6gxA
WG3e6BtptdEnLj4YX8reaPXCcn8YaTPeCmODKQLr8LFpJnwahhjh1IThQHIF1YjhpTGA9zyYR9TF
0/5Ey1ZZZ3oAegV73mgh7lL7N2Yo9bLbmHTtZOAghx3wFaNXaIemP7a+oVx4GtdEJK66fM4vNCHg
fhN1lXgD5M7AF10ZtgOz0XAC24zA+82n7xkh1dVDFBHRCxAkZgJPO7yaGV1tubuFIYMtEmswMb+3
nH+ID0e/ExZqqaYQ59PxuTtc1imlzCwHKwnCJQg0x8RMxGj54GPUDqgVL0RrRhuJQlwQG5PDcqMR
nmeySjyNP8ml5+cBtZETKwSAPVVd8omMkIntRWrtvhPhITMnqYQAMpK2fh9MC2tcVZdsJi3yzOF0
j+OBsTNGv7iAkQh58EsJCYJfgr4hdWsulWxmA+i68tlIXCgj43/hab/SOdbrCqGYtdXkTKHolR4W
RAJJOnt+0TIv8XNCdzDp0X2xBos3aJ6pppRjhlRh2P6+lG3wk7L6QzxVuY44eiNhaw0hKMITlGbZ
TG0t08TitRRHNLL/g8VaQ691TA1Mhoa2e4SCtFk/pOg9W9A75lxwnp/Pv5u3QydE2bzfmwHnj9fc
SJ8e/NN+cLfaB/iTNQ2zlx1a7vgKRB1u/HLP+gFeh7SOu0dmFrOq7famF/omq6i0PpYCWE7Qyhq0
ZLoNpqwMITplbuM3u+X84eC343Ku/aw16crLWexEqSjSSJbrvTiNSzWEKOO9ESZqe8K3F52UNP96
72WLJQdytDSnvy0PowsCWHFOG7Zdnfx+2GGPVh62FvJZK+dOCtilhCJzRGLQ1U4SRFSSs+PoysLP
+3Lw3vQbKd6KjWvSnrBycoO92MpuJIq8M0v5ssYjToSKWiZlGpoFWdI5uxnKMRWvHYq2DQk21NNh
yy1gr7GbsLsK5ZU1gx1d6J89Q8wulQBa6nnUn4hS/LERh9k/smxnyqmhsTxcUbqJkxHYpGmCjpkw
1gASfodTzwsoAJ39pTQqgAG298YmkxacYjwkwQZOWVoBqTYvs3H22BNPAF0AVniEhFvpvvRPm14k
WfScrDN2B96am5B2NUROqF75mdsc/GllLq1QijYfm8rjO2ZiclNRCDxO/ZvzCW/YgFIe5UuWBiHu
dl3WHroRFnz419liZIt9izVCbP3pQ0PUjrxhtMW6GjsAkuLc2Yvq4EO+fNhNp6AK+paGaAkNdYHv
p4QF+6mOXJKzI9m1Oh8aBYtT11wCMu4pGhXghxfyiXmqALcyamEY0UA5dGgLLVLo5XwyH4CPvdj7
SnJ7GxHFa7idTCZYNAjwJnTnh7XkwNnaF4DQcdj0B0Y4J0rkyQGWSCTewZwwJgjxcyK/niCPpo4W
XY2wa0fcZUFw+nIGmgmRz8IxjP+WYYCXk+EhGDRDK1zDQQEYMJZZ9ojftFURajNyYGsrloriTTTx
cKrmTQTOyDgm7tw153XweZ6jjvo0FKA87OWe1J0lelpak71lBqh9/9qqR+tPmGZRmC2Bqjzx/THx
S2I5giN7MxxsDCW8BuEpxxCqhVqSrVuzz7jHQ3dCFBzMUnhPPj4SmF213fBuDtDon500DGF0U45H
uv71kkt0d/1iRiUQfoBBhsrimlxxuuUn5FJSEY4ftosm4+TCNpXSxYKHoOhI+b50/Y3v2uSmNq8l
GnSYk4SGQQKTJ8Jl1uEi0G7DHBtAtPAdaFDuo6QzSNBHIyOBu5BsTgCSnOhCpH0a8Y+jj1HSDyMn
vI3mQLEhbwZX4xNTcBpBnkhu0+fkMy4YKYzWVkPdOMf68v4LMegYsyOIYUTHWrM+r1wsMSibcpMN
puxuKdvDZCDwLtf6STPwYLkFm9xPiKDYDUC0GFOaMDN8oFZWyBxkzNloEqRwY9fF4s3h0rMMi7sY
E4q5VYrF5FLgRDIAuiJJUSPgijHJQZJxorRZd+DAB3+Lz9WeA+ltg0CnjCu2EeyUIXurR9rdAhIu
MRrDrBoozUD9K32n+FHmEGNJLoU7JeSuiGsbZvSVwM4sDMWaLqBKE7C1YtDoJ9Uw4ZLLPCJT4bS4
F6icLkDWOE3s/iZk1DI/HPp8+geHDdjnGLhwWxSrZbxDpxf0TYAI30idNQs1tVLhMoSZEPvLMb4Z
iM2XTH5uIvpMCDFcfOQ8SkkyJcMsJYyHjrLGSW+yneICxOOTCTe3zry7u7xbcGNseCdcKwQCvP7q
TBeqOHNZlflUjLvl0LWSujY4YYDW0vQV4+1HYv4Jrug4adoZdW3qvQoMsY/bn1c+W/R8wiULnbVj
hXJbY8yHQx9LCq6jeHvmdIfXI5YDphTfy5AQvwbhOnxw2txdeE4QmbAWclHPPr8Xh0H5SI6vjGWU
CGn+xLSEACwLhuHKgVJsADlUYGn2xHOsHNfQkPsg9FPutgYKjCn3nLiLMOM0k8En+rJYRa2APQq2
CIEMF0wWaElqX3YYdmTJW1q4DHJTEX7JSsK862xaAKktG/5AiIed499nKRebVIPLIZW3i6864jpw
ICNMmWDI9MOoUrkl5GrJMsX0Eio9c+Zv6jISDIu/Ew8RpB8SnkRP1jiKaX/Jnop/COSKqDDuk06Q
4qH6tRzmEQalnIGT+swSLJN8J43YgLIvSyXP7cCECyUlhuVCZ1qIRxThCUz5kuJM5GeMPeyjp3HG
UzTkw6xVg2AQ2iQXPU0P07vJAdep0OHOU5/U/GJdh7Dmc+lrlamcAtCPXJl1yAdZOky3u8kFoZjB
VZGLq1ohywC3DYcHbYb65WKbbYcsQUcGVk7PyhzoYUZi2vwFS9DxWYE4OYxoCDAaWAXpdcbgwU6C
ni5VW6JWPirzes7WRM4Ocu/IJeZSCJfpw9zmMjEzoLlyWzEjl9iksvKKecoTEleSuCPAOHeUJKnv
UE3u2ZSNd4r5hXq8OFEkXrEUH63O4sWMzb11CKtLyD3MEjYhmdy8LXwm3i0Bckp4uLRTxnUMH4/r
kXAphZzIm2J36xi7gc3VEU5Qots7PqVcGeIgDrSKIXxwlEXCVaotx4enAxsEkg/nF7t+4keOjJDh
nvhcPO67Boz9Eed+hDwDfyIwuNE4T2cFJzcx3IW8SNgV0EE3jiE7oIwxFDiuTzIyxtwwMk7RIIju
M+lBzEyxxWPl6Z6j1EjOROd+AWuNVaeBdMVEvLhbYK8txWd2XVb3lEkDUSyFyRWlr1kasXOTb3Ee
8LVgfzUcj3nk4hgu803Uh28LTpjucLC9eKYFpCEEFkQHbTvjztXZYCgUmpuNQXGITy6vYzTThH8c
ZhBXUHCJqys3m8oncCF6LKQ0ycBjxgNhjftGPFaWogEia3IivsJQYc22gixNqDzSDMvl8kNY64zI
WocMp49shOnqp1DdruNlaLHfCUbB9sQFgm7GR3OcRLH9CHAoJGT9/55dsr6IY2Yo3k5Pl+HKxHO0
t7mRL9AT+cgywoIhNvNMxzd53BKSaGso9JnKuu7zXxxDCL4exK0CL1DgkAAf4MP8czXhG7ILaj2F
UbN7SpORu034X2Pg1exl12M7xfqLY80lEJKU4b4HEqkdDcVYMadzO7tEn3hRvFh7LKbiOVADMwpc
I3iIYBmVRP9gLVqokoYRaoObkBGJ95LifbEZy8en+XX/RAzpayFqR23cJ9cl3dFI0/O5gAcTsIC/
xKnragAc5FRnS5vRRWT5hiR1M99w8MkvoF3pAk48dAPfmy8wyKhoJONiuGb4ioR0YyZLERjkMGpI
yR7EzkBDuJUUY0qX3+0DKKfePFFsozhkOQQi2vRhgAFfkwMNps2kH/IJRtI5sM8uxgkulAv200Pp
E/sZ4pGB3YKkV2Q+C7rTILeYAqGTRdysHDIzbbkomar2VMgLeyQP8B5W43eYO7M7TfEmFeJVGU+K
WKzj4pe2p+5D9fp3xg2yHxzQV9sY+lLME73GlpsvujhMHGL+KGUfrS04t9FyDrR3cRQDjxEbITFC
2d8zribIPVoUuzW6xEvlq41+8EC4QKgOmNj2plt681kAbIILgCMLeMf2GDAp6+XpV1KH+1gbroba
/ARHjrWdPuWFIaidIAjwwFlr7mTERxYLqGCxz01gwjyGqMiM5S6TVrpCPQEJjouT2MeSwFwBsTVM
bKT5DbZES3STaY/4HmWhhRAQZif5NHlN167YGGpHbHaek6jCRou97k1ymgBRc7u0hrQZ4FYl9iV3
hMdXDi+RkMw6cAM2Xdl9oM2WsPqv7rrG1wy0z7xxp5JACTlb1vqeqL2snfLXd4GPBUnXFXLjHdFB
zLJZs1xw23/IpWvyK3Zs1qLa2D2xkmJTNOZ/dwzvk+O5xfPxgUKs9YXdAACcwm9IIs70OGLdPliD
8c3eFGFcD+mOwLcyTqVJESeujbCBNLuJTz4iDQrekB4m5ezJognfnt1AzjVJENkzijwRMMv6mwTl
JPFdSuU8zN6UhXCWaABsqBnPM29rNqHglH1mH7fM6UnRNRu68gAK0tXNGHvbD/giDkVL34gpJpU+
JXjeJYLuasmmh38vI4JVBoAWtkHcSYEASEuoyBsiBIy8/mi8skWx84GnkEoJunRHMZy8TT+t4IYr
mG2Qa5iJc3Ma3M01t7ag4UCZw0FcUFa8T70vtr7GH9ManL5gUJ5C7mBzFgJJbrskCj8xMhVhmEpL
86v5mRVEJBEQxZtOM50C8vI51Ybg5z3vneIdhwSWO9AEU6cXJgx5oo2JGI+ltfecHRwO3oc725ys
HTti5vtG+rKjEzPkAZ7nqcY5YrgPVgp3OTwDPkkET7to0oQOwOWTjjpERvhWsfQ1Q5Z4shZpeMRy
nq2xhQPBdcWRjLuL2XFj3xdypqgIbr542/2/kQmo/k5PIqW4Dwdw2vtWAi1TPNcJGuDTu6gi+J7y
A7vbi3BjQGBzYfMSpDdMnV3tEZ0VIPY4i/ip5sv2eyTFPjgC5kt/x10+bPu1CSh3UZm790xG5oST
H5UHeJbzDOMrEhc4O1zxPwSfRWn5nnLTWy+XA8NM/RMGINO/cgAVX6e302FR42k957ztOBWUe84i
uCYgZryDQ3gMcOk//MNPncJv9ZjDK+uPr14H+liF8K5ZibQlkXuu75fh0YlWMUGIM0h8P8rW6cpn
HyaShfhLfAHV0zxMnxBbQ6APfKSWl6lC7JP0YXTe7AF8fekM03JDAscbXH2EW9b66HBP/YUXZJQ0
FQCZ89fw58lBdDuRozFBzTtVFDHCO6JZwTAuwEZlt5aAbEUI+BeW0QUT91KDJTdufhRTwRCh70td
sBsr9o1l8ItEhkBs1kUoY6Ciwese0Q32BjzzFlSLVYySxjghoYdvzQ1cIPdByGKRhh9EfOAfrGeX
IJHaFNDixXpDtFdZslqUl6j8ja/YNIqDNo3LcOskC2BVSm6e3wtyAxcFiImc/0ladUKjZr4Qy6HJ
QBJxCssd44gUBBGVAJZXV3jjMv241+HRu2V4D/PZlTj1T+GzKLIVgTdjY5QzVpWUfWVO0E88ap5C
2rnAn2TW/LRiOL/WAyc3C5HoYz+YaMbPG5XmlILs0ZXqMC6HbLnCc8QAQeSlxyA361/w/u01RmdH
a1nQ4gkW1enZa6b3ny+d6lvWa5ubL3rN6+7VV8LjHKcB+J1FF5k8NDWn5x7uZjeCubvh23FlK6Gw
LWvoaMubvbvZevjKbTU77pVZG9svBoQZ7F8eRk5ktVQn+iz3u6CvkT57OgqkmFG5vDVCtRxVVAJi
3UbL/BE+vGK3Pma1eAdIT3roA2SSf6QBga2wUxIUhuE3fU1AgyUvWkrtEuTnYeqFcaZhIZjxfSKb
5nV31IwjGa+McS8Z2D243mm1aDB8RYTG6pG2f/pMWdyV8Gygefiymn9Z9FqwARrcYSn2gIUd7D6q
nCRXYBRjAdsOuohkqCZOaQRQsVVezf76y5ZxMLQFjbzt97htaW1bF2JbHzFzjjyV6kB73V1TS//r
XAZtEHeSV4S4+oYs/Gb2dkRgQYlQ8kBJF7XoDF5HH8YEHrNWZZbYWFBWbzzs9rxW9kU/r6TSaEbY
iDQVld5AECB5Qh6BIEbSe6+XEqi6FN6o1+AWyMpZOZeRHpXzM91WxXEMT2EiSszHFr1tR2g+/gBh
u0bp+hoMtg22fpXRIwqojA4s7orqxmEGKWHQMwfgjOh0X94lpANkWEybdZu7sgVNRuFM+LxQbSa4
sFwjxNw+Q1OHj6EKHwGGC05cD0Iv2lk5GLnjvNCBHTKYK2dDp0crpWIsLM66+WK9flrXGL0ytLz5
jbrDy0fRulrmW+TMUAl6EFsaS3tYT7+hlBtfxgoh8LK/pNmiMuntMd2AO76hJbD4XPc31bz6lYuK
X8f8u1eHfI9Mt7/R3QKfHBXnnZwWaX8AG8410qbhPNcphofqsMt6gBKU5nf3h3UuUXvym3djF0CB
WN9CtR5QQqDQ4BQ+t+QUjTt2StdRC5npBF50Aw0FZ+vJeX7Zw3LIakD4IWxu9OadrI+fOQrEXqhO
quHTuexXTIbpiu4/0FooLW3OcJRlrUHWOu6gBqGe3qEyNGaTn/WtC/pMdxUr0I7ZuviDSkO1ktge
jn0WW7KaGEvKCElIn0dK9xQenMEY4QjxI8sS0qWD4V8oHSOkd08zBETsY7ICdzz2QqsKVn7xsuD1
tyh9kzEOj9GTma8Z+uKzu+Zm+iX4aGpTBWTqLV6707CZPfEkD+/ubdom35/oQZv7g2ue9TxMt27O
mYmNJGGiXP0BJqAvKkBAkVlxdzqBqpi9RRd4Fi4SQLTzYesjNvC/OE+Y31HH0hdldsc1lQKvd4vO
U/Yv5+wgeRnnuzxknYR4/vZ6NsrLZJAQ0pkV+96RTVXEbGvIBn1iWzBNdIHIjjre0dIQtJ3cg4Xg
obUrhq/ZeXqJKDOyP3wJC1w1u3klh9ETxv2Lkuxj3FlEBqaa5e4HFj/6DUdvrGKmXcyuCDeVgaH9
1NwAXeO6O0yPJ7a7z65khEXQR6o5II66zzprdXGZIi+CA/Cc6aqpPM365n1q86gaD9Qa8WGj7Rrq
OIT1LPpJPaIzKrrEQ3y62Bci3xQCwG9N9Z1cbnItrQsb24RsEMZEMZbqk/IiEG5Tu28aiu4keRSx
yM/IHymE8iNJIelfM6kcdUrF9BsNRioVAaiOC6Th6PCPVGmu/xTq8Oa840Ru9b/Gbu55VjgY5+Cc
LV3wXsFd+n7DVdIoX+QOa7d5HLVQgxr6RnVOSWfJib5+DxBZD1Z3XnMxc0/UN10T2oj/3j7HcoF7
Xm9xgg+CjMhVFuybyBVrEJHRSJmc2kZJjyxcG4JvQsSwGvVyAx0tmVxu6ChaHKI1QBIUTvlMdudD
tCLuIO1Yn7Ln7DO7klBy/jw/eEyPEH/ZXrX0EsQ7coagoVXWaU1Iwzbycq+T1ZWze4Uomp6z/snm
xU9O7GR+EO95T8hZNho6Yss2zr50iEA8Q3KMEu45Zi8Crjtyz2q+bgKCHH5CQI0t1twChiNKNd5r
ok1Lf1iX9P6LonVOML0dOL0RFBYK0oGzxAyAspaUBsXBhKU3wueEYmftKNNyf/SpLN10VvAndgKU
+os5jIQR/R4XEIro9se5NGYxYrEpfHo4UiyAWPtLjvuw1A0Lm/dpSK6gU1CvU8n4oTlsMBoFP4Dz
IdwMXGb+sQzgbQxxZ+HNxPrzzHWlmjxsXAxc+tSX1Smlx1/FuwE35OvPpD3Wt1TQLtBo3z99aVs1
G/iKtO9IdAuzrmQOKwNi+ERx5vuP17dv1jc+wJd9ChGW/vFAq6cptihCkVSw76Lhp9H5Fdum+/Z+
g4IGt5MWeJiqiBZAyOMrM5924MRAPP3rt3Mnklw/1yUhKfvVAJuF642SMxt3HuGBDm90JuzyvTam
/4TToqkqdov+YXecfQCe4t7R7o9zFj1ay4/yBXSHUfdqw2VYr2hPApV9fYaT2jJflGdj8RfGrBVk
Qrba3hbnGJwff6Dl0bAo/gRi6HKcNKTr6PvpTz7TUe+5zwV+o8RqWzbYAaU7ZPLxhe5GufQPx6MS
yR6moyTzk0NtNFBXj+zyuGq9TDjtgg11Q53Iuwf7Rt1UFK+BrElsiCEHC2YeKRtnCNZ/J8bMd/WF
oHTl6+M2vnd+rtlv+u9MEV6LHvYYIRVTvSvCUBb+8CwOypOe7B2yRH1mZ4oNV3ihJivyRXBo1n5l
0QseTPr+rp6eMYcZkAoNEPWwliHMhnPIDvPz+a18qBuGQtbOyvUdtW2cxEe6oWxyDxcfu6R1oJkn
lxJ7XMEGaCiGq7Mg77VPY5kPtuYfqrWD9Lkg6SdXTO9kV7y/3f8B1CPboeJ8hGUBpslNhlbXLEga
Mgq0kK3wqnXhxgHiTAJBfAaQaPIx4WJSg5rcMz45ed7Kuq1R4I+QzzIWLxzelWVF9bYoMPvWJncb
AKhDNeA515eyZhX2y30jb1y53KZHh3gdlTeYzA4FLpuJghTws1NJZkXzmpRU90DqRWiKQRR7pET5
rfDlJuCRZDeD4GSr3nMnmuvbmkyTTYk8giyl9s40FGMJ8dJT0IQdEIlPcrE6KHFX89f4HcMXSyr/
EB9WrPVij/8YgddIH01ykQikQhv2EBZT3HMb2uRZ6qhMek4Vtyg+8YHI6Y7gvBFAs4OplVMa6Yko
I02/FmQLeudCcOOE3l/Sw9L2mSIoPOE0SR3rAGoMqi8Kf2Usw/hdIBaX5VZKTLX3Qhc9PWXX3Xkq
4I6oqK8hmvTayCcamr8FR32v6zWrKJG6mGsm7JHkS6hgd9gkOfdZMSRDGr69GpF8b32JiCFuYCKA
Kl4vuE1PE0g4wzZdwjt8wg4ZfYu7QpvQ6Wm2jnSjTzcKEmclgfYWMKcxDr1FxfARNegMgKA769uU
N7Ef0YNgfkgmhpC3xfPQ6hfDDg2yd9cTGavIK1ck2ucon6iL93oVI6Flvzk4NbcZon3uI6f7g4oW
YHtWhqsP8nxyhTV33TDPUGJuH4sbkBMp4Rdvgiky+ckbgSh+T5NyeBeaXslZnLLWrs/MPjqnYY9w
qEMMpnB8ch+3x0wQdT17XEOre8woLmBq2EigtRyT2DQfQ6S/RZrPdAbwOzA+b1vSdCi05mXx+emE
7fS+xCRyj+WniqHQdfQdHue536/Mi8c+Whnlsu0j2XyC657hfmtRa4kqBC1o0uH536Hq3iDQeAUK
485Ys+6K0bCAYnxlnpmPqao5OsYggDfTSmVlKdHOfsyS+6BecImnUA9vNC6ZqMGAKGJ3zVp3pMvm
YP1ymVDMqrBBll1VprIoWQlEzo3jkSlVE1wy+IvAyNeD9xTOxe+lcNuVc4BAHhdUPtfXDKNY7449
7VZMEZib6xulLnV0TfpmmwX15+1fx+LaQJw7OXALEtYxdPmsQ6Hq9ZFksKbVCUbRoB4d87lcdNw3
aDufuPAv3oF9kgXSXTktND8vo9l8QMBtHn5uNBarjrNRJw/kWm7xgE+v9y2236p0nzgYWfWwPS1Y
ng+UqPDHbUWYq4wKsxoeV1BXBVsTfVaOPvLhncwzEl5zV4b9uAjFU0S3pQ98n+i9+9OoDvEnsS3B
pS/OCSur/EMtv6TK4ugPoCHzBJTjvSB0XWMHsADIZPh4FP+IL8CmGENgNrF+zoixxNEDX49Fhyj8
SMyrrp+humhfzReMUmYm6mEiEY14tZo2uy+m9PRAsZ87kfCvRRBM/62d/Ct2EjdnNafVAHgLiYDG
zUo2tnsxeS9OmxpAPPD04Eg/dPhyb/PxcwZZJg5iqaZanNyT7rx3cNk1wLe9wlNHipEHdE0ECAHd
GktZSIw3Cq9KW/YjvbGKoXCxSfrb8Ghb8z7S2C3s4vZcYyUU04GWffhpwAxav21TrBekt0QbmBuL
PKTQHzxwhirCA56pL4/bD1oHgNouWPIvHYh/r7X1xN0I4Cg9xrf0gXfUtpe71Wr2UsMuVu34HrWN
mobZlX2qLaxIzqXZa5wHrHZ4XpAo0Cx96MCRBwUr95lY9IpzhZgPH5z7rhyqPb8Jj2zpNz7yIy2T
Ku1xs8+b16ir2M/fh/+ZX8cncNmEzqyn8XOOQQT3BAT5YYdOxLQzGSy7+9WQHgj7ImlRcj9bESvf
XymL2+tARVz66JXJewSXfdudX5Nz5TVz4PtvZ3RnO5fWFss+4fqNZh0NmSxu9WHmg9amWUb9nDZ+
HY+YHdsY3ZAW6AxWD+ZzbTEC7I+dlwkNUrEvPnRa4lhYkU62DiMu8zrMaEpKbeGaCDOnGNejTHT4
y4xeKWZ/eErefkEDCfm+4cy+bFBvS5ptaFQYAHT2F0iHVLveOA4amYU7XQDLHH4d+QRH6po3J6Ja
Rx0xw31C37xH17G4b1BH29zn5/SSotdXR9qeS3rn4pI1XdD6+CDGTJFzCoO8ba/2/T2NLc944Y/J
QkbSxqMJyTkvsIteRPFal3sGBG/RW3fabPwQGTdsGewRlEAaXCQYKzFKyW1fqsgUdE/ilBOUoX7x
iw9IJ/vK1XsHjwCnhpVFFs2dyas5Jn8aOssE1zAFrRUi0NHSBySMfWYFmn9cXvBiMZJ8VnET68hb
F1+WB8qNHISwhaWW+Iso72eQFDMSoRvhM+tufJ3dQ7J0kh37rBmSzHaAgqsoP5pdzRqgWHSOMXGW
tAfpoX92WrTSITd78iU9LIDTT2NlQ/0zPachuDPVCiVSlwX+d3diXouIQ3n4dWe+mrzsK1VpQDbw
Zbw8mLmIrE4euekFy1TkQHRp6kLzXoX9dnoozfrlrvDlfjqErIMH5UydUt/mpZlfuI2TN4lSeuS1
B/t0DS7f8YHL//UfHJkGQgSSmC5wD5R2TYHBubUJ8+4nL7/FN81vX8e0usUFonMcHXL3WAerxlRw
HtCJpL2i59yqodaYyzZeUI1xvEZ1xxzc0qtmHkAhIR1ytdUfjq09R+on6KDna7MZOs89k+4SQH0a
WFqoD/y3/gtPvqEbbUXfWgqfuFSSAhwe1uosvNLjw6KES3Oam/ndUGTt4KkDJX4VflAgU9ZYZcX8
yRlgBJbBNoXiu6FNQkWO9YWavsoq0CZaIAnbEyY4tMlVxlF4q/OIf/lVM8znUOyFql4t30sOy0s+
sPTvPKU3pSB76Zg8CLWc73kDmKf0MOHvHtA/8ngiyZ4Bx5RHKe3mc77lQf5+QO8m04QmAZX9jnes
faB6/PcKnsirP0N+UTRyCF78QBXOgvl3rL/fy+HOmP67/ETd+AOKzhNptauS8wvV/TySk6K89Hcu
8izObs6B+Z/3pJ+E/E1GBykTTVcj31fL055//n/Y56TaQFnyos6UM+A1PE9OpTH0tnna14AXMI+x
QCEffd8t/ocDS68WvhFueKsbNE14XrayOr5hxIm8Xrc/D/MJ6Es+F9U3Q3+brfHq980Hbpn5Wt1W
P3X0RsvWMkn86qiVNC5P++RGO1S32JmiDEOb27EqOpDguIo4vbIe0mFDjhh/CX5p+gIh2u34XSCI
N/WsOm4lLZBZ6sIkjn8eHxzvKhk0VUAikriOz3Sr3H6nddSzikWx0One0k7KBU1dxvWFvsA4hcT1
Ty+lEapLv9KeP0j1UQMFl/K2Sh+wwfbTpSpwDwYYCh5dWm6iM+ui8eyPlW1/3MOXnZxSehs/A82+
LpS0NTC+1KkTsGB5Pqmwz1d8XRxChfYTR4px94V88cR+Ao3fU1J9O/B7PyuerNmH8BA+kYnSLGzW
+7mvj7Pv0cJtGIFpfJxJiw2p533wTugmIGXj14JXJZ34SBcaSLD+IH7RtuS+6PzcFzUd/EItuS++
tFyhI0PvRz6E7uNQGN9pf0tnS/rhaqi+tLFuKb5I0eDLWvRBxobg37E02nyiCgOPQsoTIK+O5UNs
sWk1e3jBWQgP8FnEx5WsvQAmHiujbmM9ULT+qLHiEFb7PWj037g9cA6uwh9EtITio/rlt8ZNciAQ
RhDRoIoFcM+qTRtPBiHHSV/oF/VIaZMlIRKeYCeW+APcQ2GamGdCK0QK2A6Rc5DwkaFg6aWCOxU2
TlwLdXEPr2RBkqocHR+zNfi+9jkiTzpH1xA3KxQ91BrdEpsPSl2yL3zZWkjWQzAvfNZCcQlTxlrM
dxSrKOVJJme+vYrYt/yrx51m5QyrsUU5U+xVzE8hlgCgyZTNEWPFWnwKcSWzT2HFi07wl3g7Eh1S
NP7CWiinwHKwlPE7kGCSoFB4PCS4p4yYkJBH3lOK4riajnq2On4EGoB1J6EO473xBSO0pUvCA3RV
TMn7FtJNjQyabhJIOEFzQ81fEa4TpVpRQm7KSKZUkK0Sc4JqUbpidyWyBakT+jSxosiH1Z3Yysm3
Uq8thIyQY8pDjiqYHDkhL4c9IUNHan2eQvyixqqQyMov5MgyTpLAS8CJ1ICj1bKhJ0pSYiyHXxUV
7R4XhVAYEy1BkAkAqCCCmQckPLyFmNflvE7QFcrZZO00XwObYZDY9okK0nWayBsBteN6h8EbYTnp
pCehPFssFjtd8fGDaUzSzRtJ9f0v3SZ9woWJtBRnPavkgvFFNVGx28g0HH6Y1cEJajr1szdDLHnE
Y6FBdxW7M4aKi6vF1QJw6B1UpH0kG4z9aqQwLAlnhiiFYQgET5eyZs6V10g5FTMejBWuusI1Tehy
kciwFzvQU5+pw4d8k2vC/cLVimfJEHNUfi3gABeAumc73u2Ys+GuNvhJWNHteGDHuUsFDgKfZLM3
/lS819vjCFQ+mREP+ZFD/xXqSJLO6+angAbW/5tXLZJDOvDGMSX38a7vYzzEyV6C983F5KKJH4+g
heH0wKB6elsMwIj5EDQI4euLkj7p+iS/UiF4BIwTNfLLou8/gvrI6fRZ0xfy265fUViByigNQR4k
93JuRYgUxf1i7viBXeDdyN1OZP2wYHhYniRfOW5dHItpnErBWX6FZ9aYOxhokdcMnsZm5chri1Cy
8ODmgR2mKtwFqGRjnC4T0AenE1IHwu7JETPNzhdCurzZvxHiHDiLLw+Swa6cUrU6mdw8K+fpNFET
8X6EmuP7RnXZhk0pyPokrl1siKkp8DGb+Ov2p8f9A9EBU34TF7qxgpZABINAbHPSw69LfoyaGncc
V06w9ZKibrnk6TDcfclyN+WyW1gctCQA53ZHGBbdNxyS/y+oQQDDYLtBxUYQsa2M457vmxirM5dP
1sfoBYj7YvEeXLyB8fzhGAwCzz6s6VKRcT78yGidqIHLKELvcOmR0AmBLG6YbN48FU7C1z3uW5F8
z5X3OKHXz3eszJuYi8cMGjVRJ+PM7yTh9w1WpGLlIVNbRrJL34ROyMjUwxXiW7g9/mGukp9rKXG7
k/s04agRnmu1U1IY/ljAJIezgCVKdpy/ln2KfsDt/WmXZ/PnhIU0j5/3tdmwx2zKUTlCwc5H79nd
6XeCK9OQK0EN/eUc5k/nNFJdFfnAhOFUM3XynRz3fZ7dnXIZugYvGfOEjKduOH/UM5ySHIXr1IrU
DBuk6LjPfU7763anKnPiuD/vmwjcoTKaiE6tlckwMmjfiaKDPNw8zpPQCb5Zbj07sJfKpbJj0BiY
MT/L41wGHuQywDg4CT7C1VLm/5F0XkuKM0sQfiIiAGHErVreG/wNAYP3Xoin36/Y+M/ZnZllQKbV
VZWVlcmDMQOSAK+Lq7TFvv3lGWSdATQjXrsz/9/S14Tb2QK4kIaj7BrIffJYCEPm7r7QyE9fHxRp
elZfOEgQQ5ya6uY5AQe2TdcCkfVmPDXsNmzexAqVQ1twPd3ry2uCzsSj+4kQKiFGIl4KKiJzcOxd
aGASFGCRJDTb6GsGlLFS9n9MYVwOl5jw4XQxuCp/LiLNqMeMq9/oCZeCkAxlmlyUwR7Ch2VwAnY7
brHPiDwubP63e114SFqNIPbnOfgRHDOJ3wchMqGMRuXIHu95zYlHcBT0EoRTviRao5TJHpsDZ21N
bwZ1L9naUF+JHqBSUg9KpYkVEa8kZpB8HgwalA9+fKTT+R3l+4SXQ3gFroEpLLGIOhRQWeKN94JK
vSAGS+MWYpfIsQpfLoePzVcSGSkRCXeg+P2+90Ib8WhfMk9eDj7dp3Um4fJoJxz+vbgm5e/7Kjqb
T6ROASUJdv0Wenmw4EUmMkke+SEQLiCAvL1oAHXUsf9EFdI8uFOcK5+gbjOH6px6HZZjZW3TiBmM
L3Q0+F02+4zT8SEoW+NI+mYMNkRRy4fsTW3zQAqwUrCOmDb6AP4gRgmyvFXJQtq3klBd/CtseTlV
Hmlu15nkAMwTvNdw+l8AJw4Cwp58NKuNGZGKgxvb0WMYTH8fFXVg09EbZB/qWkIYExXQI5fiZ0+J
/p0lgJnwxySVgUkk0H3pQOyh92zkngHRUIpm6S3vidUrjg+pRNn2gfZRS+hZLbiJas6sJFUID39Y
x8bMGO3UCuYb/ENY3oREeICDAWbIRtNg/uqJBNyVwbY0jZXr8/uphQ6dzIUMIBKrHa5GhoWRmhIV
OLVL0chTCkkOb5sjrYBeGQpXWABt0rCOblEYXkKEEKwRUhV6wVcUnS8cpiDjJMf11WohYIG+HEdG
U7U3qHtQq/ArgltgO/3fpGUfVtbv2iATBanLSS2cNlpJ2xrtPOdlv+FcPcwbmm/f+L/UFNqEDlHk
t0vzxHCWiMnm0qTfAegJTnVTsDGfCFDN0QdcidfnISKl5F7mds4DdyflyK8jj0xBhDxkq2FvACXl
ESSG/RHoOwjl0yhKJqiNQ+UcvZUoMVnobXYV5mSWWHkQNBTMcGsUj0RH259zkfnWmocUeCguFVxQ
P55riMS9QhEswjwkjC0ud8yPSk+8jlANVB9njm66bm+U6FpxixiBHewt9GAcNpGaB9VqTZizIPpg
5ISrMhomOvZTGyQB5WtiilOcreJibmlg2gP5ZJTF6F4H8wr2ykahlY6Yigb3iO2If+IlHdjKdnwU
v22kkEQ6xbB4K6YWxYPaYOLW1yw5FhvNdAMPcnQFOd3Y4ASwa1c46KETxq+GsFYmIU5WLxO1MEu+
fVuT83zyWevoqdeyHfpLLJz78OSxSCyGC6yQ6zaRrxAM501FAYTu8a7PO3adWobkX2hhRPdn8YNb
aO36vHMvs47zWjbRue6aj36KE1eihX8f/o4nxoksRFnKYllu+hML1azJ710xZN/1HyEf3hyLgp44
3U04onCCRtXVCK1QpPbDiRHzpcWxoFhiW7ySD7l43E7RmNF8C6+p87DrKIRanLnDVWCEBbkrJLzA
r8OPNRGDIxSnug5vKu8LSeir5JLs45GO2RoHyAdw3hYfzu+PuBB8t0e46vdPfD6HZSiUtfg5pyEH
iaceh3DwSnPSy/ZzrkLDl8OMnbelJ+imxI5uOPEJMRs5Gz05Dr+gJ8jVb+f0WP7ox/A86smzNCE2
0KIQT7etmm3MbrbztKzBnHDSTPBr04twNHPfytKm3/w52l68I1n209QgQFzsJ9Pyoy6gAbSIHTPP
9uPjXDA+OsdaV21HaKS/1cz9W1HApTyb3UGXUVCAD7Yl6SVIpSLEaIqSPG+4ec7cDZEXSWuvnTfP
JMjkzvCLiTNEC6pYE5XZvbFrGWCVHWj7IBbsuzeHVh5y4C4DR7tMVMlpHlx5rqUmghMer2aeR+Lv
9T0P8XgqDOoG9xJ9R/AeFR8hlQJhFwFrhmrYZl834tE9ebFFbKZH8342FiiPEj2JiGZzUE0vvuZK
TKPV4dZiGDe0Ddmy7wlxXJrCkUyW0JxmjnJ6YsyOkdvfwNWOXfsL8xemNjksJdeisqTZZEO0iKL3
G6VXiTE4ILOnUxFLDRNxFXMOkr0H0Xm2uNDxiCT7MIDUEAyZh2PIZJWzvd/M67qZjCaqUAZZ6YiF
WnP22BX5TRGr9OeXJd+7r/TltYf1Pp51F+fI9l1HgZQekYV30YYt6BiPJGf/S5leYbDtbY/vYXON
Oi3xcJPDQfFkduVBn5bBuvyvXoiQP0kj9u4dGKJsWkbITBnE3jHj4EBi1rbPZAmwJdWFfdupKQMN
jCWl4kIQThpWPHEsL28sjvZCJODBfWmxi/zJwVgG6zMWrLDX6S8D0RMN4ydVJTIz5fpNwRo/gdYF
nIdbSeiu4P68bYbqxVkXGpK9zMTeVc9brFdFM592PC9vMCQIY5wA86Wvfab7nDMNxHxZz0jIivoJ
jPiaTQefiUouMBNzsFcC9H0gvLq8iwzowpzlJOFwwxwmx8xXXDU8V9lNLRa84SiUAdkfsEEI2f9F
QFQ4ckDntKtYiM7fzh1H02Q7lpUNpb5nwNIW3+4+yHwCFT3hM8y7ZzIqyOCeUHsEfWFKgbwnKGkc
1GBfIbQznpIxcbG1v9+8kS2zcSJsQicgr0FXmNZYkPKFZjPL2HI4I6boGalk2OHLq0VZGOxXMV1J
20u6INA3gwhQnASVKSjyHIjunDRjGA6SLeNhwOgosgeoPHx5y3soduCUWEzr69Ndg/GbihUTfVMd
BILxffhLsAq3Sa/fXX6QqNxj6NxF1a0Ep3C+T7PV9nVLZwIo3q9majto8M5BrY91J+Q/2vbwPrn5
qgUHRtKiLVQnFCA28RuJCR4AL7u597MgZl4NEbktUItaBmNzyoChjAQz+nJoMdRTZhXTJKTiY6SQ
Cn+OPh+zMgPTZf6vGjDSADEhiGRQDrb0Is/TvxxGNJN7K89mEtYsmvCbM0a3ZNIYNxGXtEoZLztU
h799gCBAIIO5R5kYZMKwOR0y0cuUIRiffxu0pW0/uib7RHsyNJZaOdc6EbZWm63tO9r5OYwt2bBE
JZ9hbsaumS7jCJIFafPqDdNBEJsLRciudJ8LMCN2VUjGA6lZsE112DdzJ13dG6pN/vrr5QJ0pXSt
U7ibL7oGXAdTVpCGWTLb6Au4jlaSbU/NzsEVe/M9mLHxghK2oX0mU3csjG1KE46GZ3drCZOGjqd4
wO/cF30vppPtMpY5AuOPRO6Gn6RGyhCL4KM1GBDvBk9F2PsM5/sAZVs1kFxDFH7RJ6btSOA5xt91
F+bgxvmsOz1jdD243awz87vZnSR09CcwycZp9i/jn/AW0qvxF6FcOKxhaXcjyOD8sn21nnTKe9EF
k0vbQmyY2WlYSjzu5PiMXwcdS1TQRLIAmjry3M7TRjcD1UATv+w7pttbNgzWNa8eBxcrQDmBfsHT
vlhmxjNPdH2uRez348OwhZBmnQCfo++V8JamggzsqHBTROs4usvPIKWGIyTEJTelHud/1NNadm3Z
o1406lK7Mt3z57SRMD0SZO/WjkKcX7P+KFNb1P5/Qjd82DslSBHdZK8HxUmEq7V459B00xjERzLY
AEc7DPIVFChP9K7TtJX8pbBZ9LBn0dU/qDR9K4CKvzuxC58XYBtKyjSXusxzPNRE067S4hVAUbpK
mbrkZO6CS3a8FrhIcODUxMehHfdQmKDevlr1pPzjxJtJ+6qOR+gHjavqsWkDbF3dlQi1jsKcwwIX
Yrwq0rowOVl2Qg0QAJe5Ctn4GZzErCQhUe+ktViYv56RA9bBc3m0zHPDElrU1qQ8B/vVdAER2QMF
vtS95wIuwYgwKoCjsfrbhE1uhiNnxTMiovjMIDEsNTII7Qbrhkduhx54y6ynn3y/+DLJ5TLkStSH
FKNPCEZPI+U3eFPnifSNagcwYpAFJY8gzNMfgUfsNKAdiPTGRzdu/qeoWxS6Cy2UNjtKDOgZQprp
gUgEjP8kthjczfw6TxUbKgNyMjzZSNh+mZvyPIZHwk2kUcpLlQ15NOoRoYj3nf5xVGNi7mE0PZ2w
xAiQkzpc1uMIJCL4KSwAn3ocLgUfbR6ULMEbMi2ArXvLTu49FSic/hcpEY1Blo2rufXoij/dneEN
+HodJ/LQ/t9ivQMS2lVtNqCYPx4UpNsR9xnw8jqSUeQVsDyYLxCvnq74gwYKSG17cfEpe9UCOX06
/DChTupL7gJWNtbXd+/q2f38Cr8w3jasFKCP59fLscdwnDQkYhohTrIOy9BIW8XMFTQqfdgjrGdH
lBCiJszYDER1IcvHaCZX7ktDZXZC3Dc8gayheWEpclNMAZu/Odp+I8CjAfhiAeziA0/gmlDR8BJ5
B+rIhClAu8RBWwgFb/Maotoylf2Xgtxmm2v9WAyNwMvT1HFQBUxbHAI56tV4UvqBfZMUSljQgXoP
iBXXU/wRYuHH/PHIyLxyaqkYp1JSL4RhKOostbX8AUWATLXhevQDhxbM1ux8YdrZNoRdk+wqAmnn
Uj5IS3rsVkckRiR/3KopfIMZnAQyw0qh3kfphQ5CPZsNWtH7hZUzpNi2OYRlC62VlJqiVd6Orxxy
NuRWOs62L2nUFeUShrg5hagbC+uIZxojTzLzFTSf8B6wvBhNyjkRIQc6q5axaiJUG2M+BKblbV5C
KZMZKmGrbZiewhuU1H0PGQ67gWshCgFfeSS+XnmxmOOE47BVDC7dAake5iGHDNgECLsKabC/788a
jjY+95vo4jHKdoRIzzPIsEaucRWgI+1HFN1IFWtu07tcGYOXbHEH5ARZA7WWjkM3HfVd4vd4HD0Z
VqS4z6Hn0TrhQaWP0MRRG8nrLvS+EyU8xHy8tWWMYWbfzCam8YxxafGR5X8P4JXlBNB+p1/3/sSI
vMeGJ8BgV1UTIACn4/2lEoRoG1GuwAyETaNmS2kNyN64G7zdHubcnYl80H0kY+XS7enTXpJOhpQU
b4DB6DA9bbxLRnucxXYIaMV5Nn6Rq0ZAPpdMr+kr1+wbqNZsvZ8ceBjjMm6QSkiBIyKk6xMZIMcn
eKDD50aSB3qXFdsAjyh5gsz7w/Emj+0oWask4FqIagKpLLNLwEcCEEoHr8+TYkkQZLyT5QcDBnwE
dAuMLOnnxJ8nPR7E7xfgJ/RT9lxVIYqADp4GN5lW/5gLdj60Ij4/WRJIrm9btBHH5IsUShQnAWIk
0BYYeGcV03FcTOUoYBOQryGWhD7y+kXPdEhmaA2HtKKpDLyTiMYX0k3Nhu0lTxEVrQgmU0sLxlKs
j/KeikcBfaU9HFzB6GxRbZG2qghYC/WnSzKyAH6luJpNNj6HK6wXPd0WTOhKfAAWhTJLYPhLWxNB
iaGdAjLpJOcgm460RykdEXkMMPbhzkDBFbDTvvhQBmmdfmHYVgjQPOLn8r5sWZqOLkmlku7bgAl9
ZCYy+Y2jkm4neHtUJOd9WmnMu5zI4tjDDQKrjNaQwbHacmHg8DS9YpRzyNucw6rVMt9BnUlASYQX
LR5Ckav56d5MbRBIdqwyv8CKyurRs9DwvGoYhBQUHFKZDNbI1pNFd7FnoB9yD1kXAvHTFmTzFsdg
fqcXW5wQUayBPh70vF0Ld79t1Ik7tPInMwTYROFmOoV+Knund4s8VihSRNxYc8yAX/ECVhgwN7a6
o/XPVM706jeZHFoiIGwdsydTvjoDbKeCTwzvCBdv/XJxh6CHsvJ+gMI/GmZZQQZNMUAQNo8DJEjD
h7vH3+C2wHQ0Y52wqjYLkv7pHcWDul/P+JsZ4pvVyk6lSK7ZsKz9GlPKUBI+8Php3S9wbOGiGXTt
Vy+oA0ilJOeVdNvXuJhecRQ/OwzMq7XyVdGiX4Ub4MmsDDgUaYExYFQxalJLEcP64Www37uonl9s
WZXru2LZ4rmAskuQUBZ07XLeqSSFwRWdcS4LYQ1g3/b4iWTmM53WFbm0DAfzYCTV/IG0JJygOkqO
sJf2nky4m1Dd3uaMNHUOcVhE0aipWT0Jz9U2RfcC8RhIzCRnsiBXaUi9QUIkexHNXrI0dnuKTxmO
uujWzoddaT2fPP0rEGVsheoRZeJc+y1KKRoXEZvuPSzXXchJ8QYBpttQqGlEGxg/cbU+4c/QI2wK
nw2e0k+P1tTlsMaaDdsI72DscSRECcxBUUY5dAyb4tRbWjKvWoeGgJSa+Z/3jvIdeq/cNSbqYROK
fpxEPIeMlIXK+6BtcVQt+cXWFEmGTyJ+m+iuMQqiifTkRIyKmRb8CXzCxGe5fCZbp3KQbw1h18DR
h9z3YZu0SQ08yOcoyhADxy/e6+LO5ui/DZuO7A032CG3ERo/5ajDL41EuJuZwAhxrpuhAEoRbFSD
utnEi5RS7s4pCImfkoCSk3UvRxKM6ZtEFPIJW6rJ4CNr+BIsM6STAOkUC2RLroQ2d2c0GHxBrF3m
Ju6mlBbLocZMyhJdKNp86CFndYpJ1riJPvtwyG1fTAFIyEn4sOjGzJSZKTzcra0bX8IJ8vax8fc3
6+8cKPurPOVf4q0LzhmLezxyEdQs/3XdrlNqLH/d9YbPyRlWqKUlvSI6eo0xBNET9nIU61avCUex
Bw9Wc2+MBd8cLaguiDOi1tOoG94O39mDTHKAtD1xVP3470Xj7GnMlFNannv9PQ6fe7Oi7+2duxBI
szuSih9nc4gZQrKD9hIIwtbhYKJmdjWP99H97nzoz7QL/ZjeZ1451xvJBmni7ABP+uJuu34LR4Cb
vztanxuLe/bmjwUMUE3IsCA+DTqEWHR04aCPTgB8d+sBCveFi7tzwdC+BkgxtunZ2UAfCBY7+zoq
xyHs2JkDY3eoQ1bt6c5ryNSf/WwaWxws32rbh7u3mV/HBCCtCABsbnS25+qxbty9Lv5jx3FtiiXr
Fsi+sp3yZlbjS9M81GB+xVVT7V5GA+x9ozqja3YeVEEnbuZnB1ITgrHWcpc0R59IX/R2aldzjlDZ
9szMwfp5wu8/BG1wg7a5bnjRWP9a03pUR6yYfnAdsZ8cUHCXP+LF/kUblCexCVlq0TImfPSWGEcM
rX2c+55N3KoHRf2pOsiJEPfGGj8u3fKhlm+UpBCZN97EfkbXjU/8ZXkaNbhLwypvYwoLo4N6blr6
EQqjSAS0Ln9j0YS5dOw2morDhJkTfD+B9+alFZRXC6fmXsmueW6b5eLVs7cYQ5Mrl+6FPBnfq7Q0
0LLeNNSxo4ZdcgscF/ZBdUIpqR5o/UsZdqYtv8KCCVHPec3QmWbDyE742e6qO8BPx3rqsKSNE/IH
l6+fw0ZvgkP5LYjy2J0b1/BizG4G3T3M3PwpGxkPsw+N7srsnF/OgvUNEVmWgJdpjNEVfm8CzJRB
N3wpXI3m5JUtQ93S+za6G0dXu9oX3divmiRA/WyjG4gH8mL/9jbiN0yForOo92V8Hcgav2Rm2axt
3e2Vg/P8wxmA58YXuCeIK7BXnkxcj9Wk69Tt+7xdGR8q1DVmtcczc9nu+WHPkiazaRboO2/k0/7p
Ocd5GyHptkiTGG1i2cH/+sDbiZ407vYXsAH5cYcmwslj5XXdD7Mv/V70pPnR/EMz5r3en8H8S7Np
S9+tbjft0Mn7b09mg3KkDFJcp6yd9zCZY6RLgfARpYmBB8YXNwvLzg26DXNu1/wYh77lsq4NVCrd
MQTTlhOYvjLORzp1jmGzcU+nNg1iOufWnHbF23coeuKt4aOXiASbG1t0aK7DWcIpXjgfUCCaMkAc
VTKi2UcV6Rir8O82xrqFZoUa3JVPSwPctI2J06zoTaWfhgMtDUyalYKqaID1UoBi84lqxIcO3Xax
0kFPBURDjcuijlwJtuD9rX74vAgefjJmme8WdWQ48d0titqDjq2KINs62UvkxaMGI/Yw+xE+sGul
Yu4Na3TqJetMlSWmSTVofWvR9Nw766IDRa9gMO4YrZuQGgRaQmUSWSK7cLdIzCu351UMoa+Z5Msy
BNrBjqmJkkMiTj/rZflDMAk5jLJH63UdEPFqZrX+zBJGIUOKk+XyEqAIhOtyaTwv+B3dmE7cQym8
wGRI3V5b7Qcbe8dY7IOJPOIVcaftIQILt3EfdcBT+bjXqKQlt2GcvLZErNdg2B8eN2JCTXdHjvN2
9la1aJek3SQxnCJtGp5chyeDE17/lPwrIknPK43tdINryZbcmyhVIyVcouc8HCJPzsCjiPcTcOr5
OkPn5xWIPiApVx23eDZoZnADkGGS8m7aJpOqMffAy7FvQVLR1eQq4vnx4PI9sLFgjjPrerols3IZ
75/h85Lx+Q6ixN0wwJBkOUR7AdcP9pXRJeAvPrhm19y7rVMj+fU66SrJMcuVouPi1mzNaE2HS8It
k6bXv3fD2KEsu/U0NGVFcxWlXkXaiNzAcFOhP0V8tutYfNcYb6RgTERDdjmcWdj4ANT88KmTSnMA
C+pjY8TzFEpnnYLe8EKQAsTyQWOAm6RZUvkXtmW35F1161vwNr1lhqM8Im6w34FzBZccDsGAhjoz
mIj8d03yWperEeBq8IDf2kMrapOUi+vqHCHJ6n+smr91b/2WXcPN5mj9ty36NHEYOd+wmaFa6pXc
9aKQNBsZVn6uLsm6DNZcdxy+mN9kVS0B0R9XCxV4Mdp6vq1W3igh7rbyb7oMjs5p9E1v1lJX2MwP
CV37/9xglFydFzB5D/3LmXVUlcvNiVi+JFPZGgeGs0L0qmZep7fkilJFha2V8R5gLMIjRQ+bBItH
GRs71ojMuyLXyUV3YWQ5BAgRuc1YsCbcXNKgjMJPxGRZC8u9ytrQcFfnFUJSrIb1pjjifiVStC+o
y/Rm5NU3l4Xt8mJBR/aWC/23xMHLncXry6hnZlt5Q74nRTPXHGiRLZdBRc41lOPopR14wcEQtDfj
N7YSGs1zxHpdr03K1GtULDPk/z1u1j5CzJO7ZboDV7p57BDFw62zXFH+ZoG2+zAl5NIHaGMOszX1
aZlpREMQIX+GhUohqR/7pHD3UQw3hnR16BYm5lQUF+nCBJpHOhj85OP4B9atlYChyDharWAlej+t
PuoxxOZ+pQKk/MMQVVwzAOKmClaSiCoOj6SV9EvAIGZpnibYF8qaaKkj+ykrnJ4p6TBGC1Yb5XTy
WJ5V0nhBCQJ41UsKnBuIOKjSExFCRqhQ5pd/Flmkk3GXOQBmJqY1ZkszxOwRFC0JXv4pbzE/d2Vm
80ENLc086WO2aa+1KVAfUQ9LM1btE4wSPEAmoir8LjUcji8+ekQ0diKYpoIEMwXqkgAIkiTOkR1f
RwmWYY4eOxfwHXDmhtpJCDZSj7OM6N4I0fUDioGC3pVC8RKfKoqNl/UeX9CwBp5A/YohAuwG6g5h
nZoC7065DVu06UVifs8OwdAAwkI68vB/TL6X5mVeSzZ5BwtczhoRfrpP3/EeStm8TnDsSj/N2oPh
UKX6+DQcvcOwYnh3F8P5p3xAiFY01Ot+i3dnfuSx1v7ooclHI6Xa+HVG66o9fjeN9k/GcAEXG6hr
QV8OEyVqgidoBv4DiBIjv7ebn1HDbTHPS/qDaiUuDcxF8BFRR5FLumTzFHrT3h/DVU3FLK7cg4dj
dzlKLvT4QQ8iZLweyNhmeZxTlJteQ5hPHA5NscoxWcgAhTBpPbqgNQPDVK4ylSEyebEpXgumSVNQ
hytovNYUiGYNhXryRICjl8V7c0gRZwLdCqNSu+VLZYZpwU8KIntViov7OOF2ICANHdic6SnQFrS4
xJqBqrEQ2UDuDcih7I0EOeR87bH9ntH6BT3qlByAyWxON9l6gpWSc9GXupud9ZNp47GopE0XnXnd
Ki1si4cVhoaVdYtPSCqxNmTr34f3P0T3B9vwW8x6RH5yOWYuSf6Crle6M0AHEbKtIRjdLn4PhQi/
IiBt1qfwABS9y/Zy/7a6S/qWfA2Tz9LZSolBpwVbE+eKN95K0BREcnSEB3pmHbX90tDJUl5mr0b6
TTZh7qd19/oxKBmfUTPQ3Zqv4rZ/H96HxtcXnhWpk7BbJtCurNFHbXYGJSZJerg3yNdgrJT2DXec
rgoNyD8VIwuuryZ0vyAUzUZtMh54OLiJoQSJwxNecDPKm6yXUu866za167qkwHUlwuNQY3Usbsol
Z+EhNjStHJedDonWJdsb+x28EDH9wSyRbAHlW10t6Z+QN4ipQGuE/w7+T8LysvZASq0ceR4MXzS0
DRR2RH8HXvlTCvIKPo54onbmWoxNTYBt2W7aqFlQUMu2xHXCNM88WsRKdEGpmXvEBrIt/Ad2hXsq
1HkKkzI2oOzApSFVTEnzrAGdA2WJI92AJFZAxC2CDQz9Eg/EK1FYUG5BuMWTJhtyLpV7F1klMcWb
U2h/KmNCK1L9PPHEva6Bk1UbIpZfhzI1IJVtOzF9RdCjMK75Dw/bK9OHSDX3xdO0Mn1fguFPEuvo
4LtWrF120mxd+ANRipAYvV4DigE4EQzXBZEFab71WgSbmnKEkqTRrA5oFS2XUB7462AUGdGEsCJh
Dfxzibq65GBmtahNDsXBRAGSE2hzreRESZ345AeOGNE8xk92Qp9tNCJJn1ggBhPu9R59HlxMY/SN
XAhhRHCO7soqlNSvMl6LZdtYukTRrDiZN3vuF0g/sF8SDrnRbnvwobk6qIiwNY+PBHqwuHgTLpKo
tJxMQvvG9N/Z0d0Hs51RW29UF1bhIRU709JmJtL8g0QVCtvMgiVCd3pFf45m9ySENIQb4aDgLHZc
o5P9zAoCviZr6peoliwrElanwKWsWBP2XxgEimQ/aseiOs/l5YWsLUI/KaO7LvbsIhmpYMlmzxwn
d54TEcRkzY+HZJsc9DUiwSAf2g4EZpXgQHoT8E+yiJaC2fS4M2B/oIE4rko2AyRiCm1uUppfVdrb
eNM062NhhCneuxBXniESJxkjeVhANBmcHbPFMh/FXstiT1Ay7UK/ijooV9N7Ds4w9jfmcJltV6Ie
Cnj+As9mfIojR8Z+ibya0euTxvOCXr/Nw7hkq3FrnqCkEv3JYQQOb/NzcPEnclZ3GRdiN3KGQz76
QwzXj7/XCO6OXOvi9QOUL0SpOwbREk2huIrYWZ2uPxO2x/QTLoCu+4JOCwApnNOFpCMwPo52DS1D
km7emDZ6raiwRHEaeFiISOz54V8sRFPJNESSlS6DwIMyS91S6EdY2HJnWAPRAGuY/wlT4IsCDlZ0
7MUUIRIpjjc83wXR56e3EfLDiqgvoTN5rFulQZ/4649ov/3RKtXR2xRiwzd4rRBLBjtiUIj+u9mj
/0N+Du6vDpkMqMgMK/2Mn9gN6tj0CVEuWWgBCiKoTACsxzqCkwcUSRnw57KIypv8LYinyGsz4M0F
QNx+N2/KoRLJ61b/QUuP/b3YddRuirAgHdcOvZwfaY3ZWCb+aZ56pxVol+g8CsWjG2jmcXJOX7Fm
0kz4MdBA6wvphLehb++yG/1uOrOcFs2JN8x4cSFBzBAfStQ7jsifIjXNGP3NeUVCYkK2j5e2TGi0
X9hi8DFo1wtajIAfjQ5UMEV0DpyG3gOocqRj976jxu7FR1RYvcPqvmju4bzPvBnds5jmH8IitrFC
7FXERHK+2zIm7DVQnbzSduiN0KaAU67I+Ug+XvnOtRFGEICNewsXCXS7giWG5kfbvtwVRCK0mtET
rLiaRH/pEiICsgCmY6D92u8xZZrOfBTYvshJknksEOa6+CJQ0TBv+YGx7Slz6NKPoXm2R3OgWklv
Zas2LB6D2ypNHIhXhiWabq7Yh7LJsY9PUL3eYfLMNIswAwRbQhwxgnMDQjKzsTKwAQ94V0SvGaem
XSccgo632ibezkfe4MS8ERfhE6yganFH6HZy0ft9ZKwNfQ7UT0MX4hjXn1ye/i2rAlHoSKa4Nsg/
o/7c8UUtFa647qNskj69ZIzvvEkbmiMXdJ+CUuRnhaHCWoetTig+h2Q/DZN0zcanqen/nGY+zKOR
JEo+5JiH+Gt/+A+2U0TKhvQ5H0Lu5Ug6z+cfrC79cq4x94K3ARcf4hvdow2nFeaFMg++le+iJSaz
NcJdZQ8TOTyunsR8IUixqWN5qpBHVuSS0U8wnRqSvWkbucoPXzYOqtZcoIetpT+JdBm6yx4yfbji
6blsqWwBHIJQP+AzZowRsGik52gP2f6wyBADGztKutzKfp7CnesY3QxStZNuEPdGV2PmT5kZlzMe
N/Gzo/hjtAvLTiUC//jTYiEuIRb1KdKw0oCuTExs2RNcXTehYU0Q2CtMIi7CYA5ZLiQhFelyXODs
MjF5Ajogdh5QSiRtsDM1DKAFMWPtnPuNNjb0OgM3ODKZNeoSyhfy9H1hi2Y9a5Q2LmUNSkXCpppN
9knDvU0P2Yfg+FQL6GCcHxwQmxYsS2xDV1pb7DIWFbgWq47mmmjg5WxTqz/0jMgI0TiqYEg0Cw0x
WhxtkN6q+4Cgp7VWNB18VmeOdDmesrHKjX2mUAh2iNn/3DKwQVpRhNLzhTtzKflxjsb7E/+lhok0
CRxNJN1IqB9D1G5THr2de8uvS2Yx5ARYP5SdInEgnS2gTLIqbWhw7ygpdkHXTWyq0so6fd0hxDxC
NeNWzrNl1BclJtkDTI1ZMlfnHG39W9GqKXXHFZX882h1gkvySFruxZYweXaK2YjE4e7cp/eoPgKp
0khGHoV6pQhWWuR7AmLxm03MOktPXaEKp3d1w0d9i4c8mFKd+76zyRTWimedXowbYAzLk4ECs2qB
biUeF31R+6PKudKEwbaC5wKg2OFZ4TEBtJQn4AhygZwTpryAE/RxYNdzwG5ZxLDW1YAsQsVzi1wQ
R2iScPJyo+e0fZ+Ojw+1ExI5eahRhof+bBxPHuEhbVKZALjHZViFutsMB0oD2FyAjHDUvF9R0IB9
Rns8rdxuqtYn2xVtsCoA/lLrnYn9IehOSYZ14KHCy9LHHTMrQRgEzFHwD9enh+r1zTXDyBYoRNeU
cE+diMcYQV/yAlg+vyYWNmrCzaSRpVNFln4L/zEKMR9hNxJTKFwUeOM9AfYabub1NRUygiRCINkC
td9+jkL0wBoIfjWzazgOxiWpDavvYIDB4bdEExmGym59Cj685bLMGqngiWpipODDav2rM4bud4lv
Gy8gTaEw1gy3FzILjZPh02ZgPd8CNo/pqrNVRoKDcE/M9hL2J1porRgdN9PFno3nW04NPQ+2jaCR
CiRzWJwWev7dUHsJdsXmVgV8piBfG4yL+pReMSklYCf97oN9dAuumWJt4erM2ixIdO9UUGSkn+jj
tIe94dZqhkDTdVYfsxmIhcI1AdaETIwgPQVPts6WgriWkvBuHZFERUHIzB740R8Y+Sc9bYYf59qV
miu84JC9t1ixp+SumhD46ZyzlA9/dWPQnc9G2pCBNXuGazv+r5BaCoAiVbwdzE3DL0MMA5ebXFwd
eVIGexkgmTdNpXoO3sTp5LLU1JP5WNkFDUAgnVnyrrdjeJAjYk3bFXPojQkgK2Q3swOPx0RqTpt0
MYTGjFWMVMGTP1hcX1WjZVCf+XEDo20aXkc0Uml6uyVj/Jq3A1hGSFcCCxvQMBo+fElEby44LBVa
TwF86aoh0N7LXZq9sJ7rCrCXIoscVEDaJQ/f2Ys4yCvv96bgT8H0MJbDdxmTT1Qwc3pmoIE+qvUc
MRDbjXKGJ0OOksqQ6r1yBJIKhG/CJo564Y+ujPgKy1H+/55czS0/s5AmGJBik/KCkLD5knsOkD2k
7S0zeSA4w7Z98yvYh6QbRm9GQJ2ClYGzMcFHpD4BQSFwT1cZ7gO6oMs98tfIl6kxajjSWfyEPfTa
pmYXhEYQjAv9/Su2jIgaig3VVJxTGExI8ECxvSsCgNYByTYC91S46tISlsRYhsSm5lhMUG/BjWfQ
ROXBeU5acE7QVNg8jYBeBTiyWZucWdHBmbarw8w/4heeIEkdkUIBmYki3QEMGdsI9nA0OtYxOp8k
GBkDbEzcTZurGx2zMwnmF+owtKLRe1HL4aQPavGdQUfYloz3NZhreDm9gNzyG8i3zE+R+Gok6iBy
kqjwH6fRJ1xIavpZ0A4Ht5LhjF4ss96SCWvwXIjQLvkQ+uOLHoqh/w04Nz8Njm7x8rGcoDio/KEJ
z4cmF3Dx3aBNNGoi9yze9owLDdgvKaYzlA9BEPScTkXBc+tQ+v1Cj00D4hclyDRYuPMZuQvaShT+
6IWyebqXq3mPWqOfzTmSDMF2ZWYsYBm5IOMiBZyVfCHzdmfzxBjlKycVB12DpVQM3g51OQbuLEEJ
REueHMET5AcUUNjVtlPaPZTfzHW6zE5RVdIOMrAelhoUe3B+aZ91WYPQC1j/L6poHJJwCREDY3mr
QsU1B5qF+R3oLrxoEqmQVv/RfbIh4VD/8sQv+kvUgUPopV7SdxxelY5Si9kO2jDrb1ZfNjVDpwEj
vXzSdJi7gFLhhmF1SfQhijrh5GpU3m78QJr7wl5EsgTtBx90tRSCIDzVn+mBHKHsm3VQB3KlYbfg
OSXHQqEZLzg914HcnC6qGvUT6s0vlnELKU6jRMS1XWigw5Ss7vDl3ykmibUlDsH2uWtdcafGv3pw
Bs9v45w4OwVvetptCCxmozSA3HoMxu2ty4LmeQyjA6ABSb7gPkZLRvxILtZpcdjZn4b9ujk3WDv5
F4AGnSX1InuNSAV7/U5+dGoTHpXu3sBCnfh5QBljUaMlDZl4n37ebhMR0D7YIqajjbt1/euFUM7Q
NrnggI5jK6qmTac5fdp7ZFjRrf6kzfzatfY8xUFv2e1/W+kF7eha/tjSSd8Thnlz9lO3iXkktW/p
zx5cQOQ6k27BhAmSxd+OX0OFPziePA1/oO8/ls5rOXEtiKJfRJUQIuhVOZAzfqEItshZCPj6uzZz
a2rssccmKJzTvVPjxc+ypL5zaQMPu+CGuJiZMNh3f8ldMhnZaDgUjfm4YNrF8ReV05sbfx9kY3vT
rGjGy5vW4O4zJpKZoFl4rqplAnzPz+0Pa3IZNx3xlRncaRVdvM2AAgDCPYRdf0MNqziiB6IPVOGV
G/l8l8bQROHR8F+Gc8T3Q6BB+0JYRO+ae/SxBrR91TvYyTYjm4xhzfhJGthrYiQM5cF5lxSJd0L0
e4jftn8nh60IctbJjrUwkSme/FIxOLMs9I/IL4cX0+F30fp8aBEYmKLQGK8W3uLH092CXR97qD5u
G6cMv1rrfp5uxvgmUtywqe3oy/1nbVgjIPzGZU4J0c5e7j2kkAYK34WlPuJfLvA2OhaWuCPTU6AT
BsijauR/kCQtnR2mtSKf7ajQas3jLt2iJU/nxDn5u/DMtkC4K4GlrI/ME38zxryB1glGun3a+1a1
814e9t06gzDd8q7N6W6QYHMCnG2eViA5hEhli/k7KrOIXxUQtJFpJbci++lnHWOCQuLFcvG8OgPV
yjuC06BCSAwMBofkjODoEuWDWmQRq/qIjCa57MXFO5E962c5rO3ocmdlERE374uTvbWQ2h0uoUWc
ww9h8FfCJMr+8dG2CeFk8uV6f4wfoDgZd3ItD0Bp3/hQaWxMYk78k98IKKdZ0hrp+eo3okO0QUm3
G1XO3eMhaD785wN3pRk8KPYf0xLmfxerr199sZi9QffuePDJuXmCvlAaDSnNqi7VhklM9IRjMWE5
pqwoyOy3oO3Wd0YcGGg7e7DZzWITTI32ZUqIIgDaOb74861vc6+f/XmRbM/NpxWiLLqXIpul5hwR
V1F08+mm5jzb1842gLLe/JLn426XjbNv1LmiOw1j9dp3j536YSWz6vlMImK7/nupeTvewdyp4Wxi
9MQ+ujOZyA5nN1TH4Dh/n7E5bVw9gtWP81b1RU+wyoNtCWMxO1GV3K3CO/TPcO739PQK7lQYBExz
pzPt5up/PsMjGFtUQtN4DSyGk7qJeQtzkiko4rfeo+pVKW+RLxX4iMvu++NJRXCu+ED+MKJHK65s
2J/Y0TM3q7dMOpoiegIOvWNUJeCL58Ez9/JPc19ekcv/ThpkMjJRAViEJKUtQ8+t4Jm712pqtvKL
f2W+ZJHUB++keHdK2+a87l5WqHXKYK7oHvfhmyTxinO+R3N7UWod42c1aB6HHKHznOz95YtKko6D
C+3G9nYsuW+UG2aw964nh47enBgR6qJzgBgL9DcZwF8IMyYbDZyFXDYuULBvUFEICtzODeDzI4oV
TMSF98Ryu0d/gt6KzAmkLdij5/AbnCuczI9QZucqdfFnIZhX2C1wP9sCGyaUNDzzocU4ozrFK1Q0
Cc1MQBhlnbqEBPN21oFWCHjJvB5dd4plmvPbekVwwbRTRDWHZoqmgp3vRDm79/TzXw5l0dYZyNMq
ekcQDrYcugtYZb0PagfhH+xTMFHSATbaFhsVCdB6q1JM7HxzckE9eBqVSIbatSozokvY94XVQwxR
4aLR6LI8NUmEopYtxSRF8fM22AmZUt37BASlHvPJYz+9RvdIoVeVeO5e01JT5eCmNYeYWavWoANk
CeAX9asz/QevjFJzz3cZTqqX+MWIGY5Q5xGsdgNC5+pvmkZv0yT62q97bqO/Gx1+s8HpNydmdmmX
nGyw+0Gt9Z7QAdzI14WSKnH8S7HxPc7ZICMKP0YoU6Nwb70npRk/yDsOTwQMkFGrW5KGlDz2Djpb
Svl3CiJPA0p9asOUqBATr8HxTiiIWJQiKzUjzvqI67t16V2SvHu/wGltouOMi8BDWtc9dgmLcT+t
8siKaksrTbD6LkWhbHiYUw89S/oAJ/j7A65RNXMEOKAGq7uNlMztBa0VndwPW3VyDQ5auCqjG8/z
jvmfTXq9OGcjuK6Tss8AB28+LZqX9rv5ZoTGxQw/ByAwI5D1m+s2MaYbghMqYRGsvrOWuAK+YDja
cYJfvIczsRwFHBC4wqb7Qrx0GFPgxlt0VlXg1xWgDukOVJs1knRApVUnAzli3La/1R6pra2cm4R1
ipR0VP4OVF8OqUAkrjc5xtjoNIUDh5tquMxd8L7BqRrRBwy0y0L38bNHvF9XsGG5t/a+SwPmf3wL
XVr/GpvBcVhNLqRQBlBb1Deow+ZsWaTr1ohs2Eq0Vn/jYK91qmE2PJILQ2AE76PZnFnQeS/32Fxh
nvIn0r1MfKqJ8OsyfDrdlXJv8GksfkGxhnQEDPYmsdi0wE4JXfBgC1zrVx2CnBIMYOJoGXjetuiX
G7gTMHicJoxN8OdD3FgZuTAND59Qpf9CYxDVsfMR4MWEiQB70/fgyEDvE2dD2csShHgJ0S49A22y
icTx5O/8B1omPJqX5IRORJU4DTa6WRyIkElcJKwugQG+923sxftB5Hj3ZntB0wsflOLrRQmhK22A
INwrraVwOfUELfJ5BMORUuXTfwsxEqd0hrZmejamV/hzAUmgnRPhNlLecDcQ28EKtO3QW1+alxZq
MAQLPbSQKMOWEFmtN5RObcnt4YtkvHZ3DY8BIy7Pwgp7HIzMptV0uQsm9wE3SmdUrMuLfCg5p1/6
q5ILEnPi7dCF69tj6n57RlB48nOfaB4411zMb87jNSYBIffejNM5xtWQ6xl34TzaQv4Q6KMcLAtf
E6fBWlda82jf3EPROfhNyPJBR1dqPf0XPQjHv21wqRKr6be5AzlO5FiMorXk9IpGIO9/xgGHym5O
Zv6C8zCCFmZjcYqpLusZZi6gK3SCJ0es4YcwkV3UhkXj60Rnk/VxHwzYTDkO5EpY4PbttgjjwQKE
hlPX83otzhP+Lcy9Gq0Nyg+iNObf/qw9G+EWY+FmOV9DwBHcmo5d9lmdTnR7Wkn/xjsw1TrYQRXk
ffhKO2VwcQCy0KYVvwTL5XLIOkHIK038dDxmplEWcHHACXr0hGzRMLvsQoz61fYg+lr87B/mXwlr
JNhRZx+AUnFJKJ1Pw9H5jjTyIpJkB6yDYs3BmNPpd8ijN1bjBWQKHINUC6SkF7HJAmhxtaoVy+ED
edeg3+gS1sLLQb+4VnmSwudVkGADLM6Dw8V94Y6v7+aOKkepttMTZAqf4M4wHyAq0bx65OKu2d5P
9Mxsaj7OBo3fGLOpfHDg4zsDjPtpQbzwsPzyuIRyZoqbRzRYES6BLeah5BUocgDx30kFeyP9PKGE
e2o9A2gwBw1IK+vtOQGbRCXOEEXAkp03vvD0t/RQEG9YWVNJ3nhJFNwPLypTiJ8i4w2oN/buvGOf
PjH1PhWiIffLbaWze/bexeoavR8ZYkRGI5UDs88T2c1nQUArvSG7Ki4Q/0ZAYn1YoVVjnEUefJBC
h5+qe+YmJbCsNH3WfQpTqvjzhO60iqRsODfoJvnxCqDD06cVmIPXWSFN5pWhY/Eb0BBEqY1ELSVE
GZHIxbmnNo0ZMgHyACd0EadyKs9ORGvIVxqImEebVnVWIULyqqDJLrAccOfZO5fdLS4r+kePDdaO
q1yjVAiUNJ49o9MuAUx443+XmDprLgDOcWWAKZk2lSPPxX2DQZLczGrNR1NxGVao6GO4JxMeswUO
/uRSobcHaSppWP2LKIfAbH+1fFxtt9Zl9IfoNTy0eM83mitqJIohMAlqsbJPDyGuqIIe96y6AMjT
lugD8ofOGZXq2UO4mEflGQffssU78635h7KkMqQ0AamT3E2cMaNOlV+U99gZyKyizyOiA6SN7YHR
ObcUWo54EBfdbvmHoTTBbmKCDENF3gEnJx94kuzHptv3rlAUcHMkp3Ztsv5IEYmV3sEwdGyZjL4V
yaQ4BVKWRdWmdjQWhWs7HUyecCQMLQd0e3moTbiDdqzkcPGxQCEZ/zcepDEf7yHMYD98uRjrIEJY
CtiVvFtABEQPnJUlZSCRIUNVpBI1XRR2LEYD1ZNwjl9m3Uu/q5Mnf/mU38IkwvaksyrgRQXcOF2D
dSBt5UQSv+tp4qqkUZw/pG9Lg3cKhnjG0KjYZXG2WBtAI4HIv7PHtIxMWToqSmbgxidmhEdF/Vf5
guSA6Ny3rBjRmKcdFKyswoIldnhhkBQ9z+oGlMpMHp+UXwyjwlG5XVDI6ZKDxfP2E1YxYbNc/ERp
COHa0xQdBwlCzyR6hAZbGIxfbywnln5LB4qnlnx8/nPhwSSF0yVQZq6GsNcKMnKYSMVzaCKuzRQX
Xj4shcJMuXlBBUWsF5w/Vhk4X03hZlVDCgDr8NZCOD5H8gGimS7YiE0waRY+yRG+tLHJ5GeO4sAm
DrXWu/spJ0AH7OfnhygF4BH+cHSZRMmr0e2iJ9OAWw4AvwIGfFwc27WwBpmi10IHxYRirmWKDvTI
c3TZxMVyoDNpogaqD3p/zDfl+oATYQG1acQODNC9jp+exXiMz5YL7hQ/mRMh8ZvNdRdrJT4wKOkR
SPSgQ/adosjg3U3X4H2AEvAmiOHB7crpFsWig8jyCwzt3SWPRHmIOZZB57DNOtMcPDk6tQkBTEs0
mY8VPkZb5y7r6bIjNcNmRkC9jPQdknISIFwRLmhA0fQy8ROFnC4lUSxuNoHZCfdzVmldr2vibNN/
Am/xJzukxdsALVK5i2+TMbLIZPnte5JN7skFPslm4l/uPDJfMQxo5SChhNhPOYeaoWv1dJLRrkh5
0tH7KQNh7n+kMiHjTZi9Dsm/+BBWoSEHON5wZZ5RiXw6Ou+Ssz4IgmmE/47PgeT2ZzBvlflfsQHp
0yv+Hho7BceEYtxjH65AOL1DkV8SpuheUzwflyPXI1raUsDd+J0jPNZ3JYUpB8c+Vx5jlMmAn1o9
9kC+fJEgr9dYd0oD3rYRptMnZ37KvYd+R4+uI4nBzVM2jaa/SEf4bBb+owkNx2nWmpRFCv+XbpUo
e2XsqzgQ6abLlWOqDJwXJ6hDwh7+S+LnE+Xda/4oJxzLkpPCbHooxhDQ8dgFZ1tjoLi/9CiiK6By
sUgjZpGWhBC/jMC6atRReD0yUgk0xIowdQAjIMQGg1seTW3qaDMEhRMOzGieclR1or83bCuNNbWq
eveH20ZyR+3GoDv3rZCvNxBjt912F4do9ArhsVD0u9x5PAUlFmAzN8vx5Px562l6iKsVnNz/FyOl
gZGglmIYlBV+4LnNDTc23kbR8NOf5ZJjrqJqnNKl98Y6+5wOVMiVznZcaz0D3TqVAWs4STmcS61W
Wl7Y8VTFaSH0Kzn52eg/YwxfSEGhO5H0egApnCZO8wqE8nQnWIbD4pfjYg6Ntinc3gZBHpdC4Y5Z
/Ap6hsEcpBkcxTdZ1ebgAThFkUnsvoUDsLRXqvkbZE3b0ZHnghicwQpib6KwO1EqPVj9q5RQiER/
DBScJXcwKKNWDfNueWEFN1jkdxZm9HpExdm+ER2qSNIZVvUtNx6ADjDibUYqT8xrWCWmm1Hc7geK
s4QceGhvFZlzKCITKqd17GyYqRVwWuqoFzCsftxDlBgXb3vxnr+Q3Kh81tYyX+6eceXRavxcyXw3
etniOmaEROEfiaPgwq2yQK4K/2R6VcLFLr7JLWqS6GJBN5OSdXXfx+BmRNdmlUDXvBRYFdq9KyV9
vUpTg3OeixllD87NDdNLHqz4rELPgPSZzzxlJBReLdqQS2DfU2Bo47d+90rXGXqh89bdreZdUMAD
xQcdfu8MIUUw+ugXX6JR90+khxMRUqVaglHDYeiY5+CC4om2h1th/1seflBN7Z3YXqKbIuQA1JsU
JXBKMtpfzh3Ub/bqE7Bb71f6llcfKXKDPkifkFKViIVmvivZFbV15UJ9UdekV/fpPnCmb8ZMq7mM
29i9rsSs3XnDsDfVMJ9WNF+xd3DCq7dtNo3YHFrDbom+n2cABCuN7EVGTPCL7gtvGP3brEAcmXW3
3V17kcd3YkaANQB3JWGyZxgnss6jde+gXEVw6wIkH/FxBzm9bjE4AOmW/piMik2Lxq/8t6D7jep/
ZnAl4EsRdefm6+/tlX3C5g7gD2BbHp4lxK0JzjCoElKp4ZvQAYSbXwiUBrh2uZtDEGWDP7Cgi/to
PRi2OaCDhu9+/byHeFv3DiYPd4aF7NzN3IrPXe8vABOzJ+jfxzVWlXDbLLrbwg1Xj2RldHn3ztl2
uka3Tp23op90H29eHQ/xAWmBcf6MD5EZvDDpbbauEZAJZAXW2fHPAQ5DRo6Gdzo1lq+oHN49YS3N
lclcRjc0OhxYf9UPIVmMC759ajc+niaM5m1xoLNR/+pZnSJo+oicjA5PH26WlnfzzRX0g1vt73/3
I66C8s6NiYqj2ooJcgC1If4JL/Vvt9u8e8cYXfaYGbWMJWiSDOPUk0MbMKlbeLxUrgX6ZXNd5/GK
VfXH6uyb9VbNyaeEICam01686MGLQPCFAxDMdXAgA/mQzpsGvUIGU9eXKO25jM8jxEDkhRAyuydy
kv+7pVmLl1cRTgKbdXO6BbDIqrsPu8T0havwgDd4S7rKJGTgnkDYBaIUkIPVJ7FbL7fCsjI9b50L
4NTjrxpqUmi1Z6xKrWqIfpVwRZijcsgVBFER1EO7J/CrMT3H+ZarRWrnF0KERXthOglyql/+ll1d
XTOch7exETwXH/p7Jc0xTDIsj6/xg8MUc0EKODj029CzlMMzJ8Sljd6u6cxmqJSBmso8N/5EORyH
rv9hWGqDaimsRSP30a8A41zouBGMMxg1vPm8v1l5TN4hcZD77nVYm1aqgW8GynRkPwJo8NpJu43T
AeiDUxTOuJCYqrsH3BImjfYJrvkdHJzJJyHVmQDvz2TTebCOrCSNJC5JUZ/dCcEtvDsmwe4Yu0lS
M4EekujpLiY8dFXl7mWizjczntJ8lCX4TpabTiO2NDltH0p0qeB65GCoAI5JPaoSp6G8eyveLe+z
bv+XPJ3f35An21PZk+Dq/ZL4nYo3ZzRZB0tshjjALyFXdGNNZboYxP8wWZrbH5K3r3B8ZuuRAc9o
cyiu1o4XN1GWUcP7fUSXSfhIrQqLmN/wyOKueffCqdNI7dzNH8FM5GCXM0K7diBz5Cv1WfXq7WML
azlhJ4TV8LkLHxNs2VdOXl5xtuF3vboHRmeST5XA3aQ/mvjzDnSCXwtK4WtBYBT0tY+M/gRmt+0y
y/nGNdXo7OC5uVlmoD66wE7jTR91FLAV30SNTsApLodwsmqS8YnKXpVaz0O0R4UBnMkK6QL+ZAFO
BjQpGOsxdepy8g0P2X3mHUHlrejEqyDr0mmzVlGLpV7vLxmwTOXdUfREwOVPugSn4DxVOo8rxK3J
stxvNuthgwsng9FALxqir7rHV4C0BoWNn0iaBTYj2xo2B1JyK6yddALuqGC8JReZgLGG486Yqkyy
WRu1u2s6AwRBgMiAsv0zGPjGefbraKmS2vLy4z5R21whA2V8w+jAMtg90EjVJgdUCwb4Ont45F5j
OiyGRopsoNNgpvPZu/SLIcjbAEES3si/hMWWJAui6Aaki6EjeEEQCs1RyOszRNl0QWjXKzUjd5YH
ukVAypGh/TKxeWTyqnoRrjPgjgTLH9pemnxE4qh2ENWBdex8JE29G6YHhIqwKtLBQ2D6bn0mgiCQ
CsNYzl3OlmpdhRlwn2M0RN00of5TtEYWrCmWJN6xUYpJ/aVGRj8cAOBhNpbioBTcAloOH1mPk2Z0
RK8ASRFBybmviUqUIhi1RiBFO6QxSgzBR4hIavPFdwcQRiP6ckBCfOk96jPeAtM6KOajHj0vgDDe
3DwtdcUQ3RgeS8sW1aiEOADYEjsRmi0YDA+/UT0GeLohumXCN94t/kEHQgeMRgkGAyMAvf+fBbWh
UzdmkErvubpTjS+XHVoZZHJTflsNM6yNyxHmJv4KTmhUmq1jex+pvKfPUP+o7IpdfPOIunDWBAqy
u1ImnojkkDT2E2ACREpKr4qCEQvXy8NiJmfTpVnDaErL26FZ+s7iAP/QRCt56TZTMn+cTxOM45s/
cveN5MO7IdB09vNk4PAHQ96yHDxjQzMl/B/y7l5B2gD93NKZb7pHZzdUUgfyv9jixMLWIxpeH5hs
UkFyJGfbK9B07xxzVuT9RQOsMbist0TordWTeS30RtLtc8548zS2SBOo82lYloJYyeziHRH+yjpH
H2uN730yu9oM70h+G92hmnPChSQjYkX8JdeItv38b4zXnCNtEjdJvdfh3EynWf8S/xy61p/MhG+m
nshGRr9cdWo/qM74Cliy1mJskWS0gC2fzi2w1NYyhOhGwcxEnNxwubDMvtU323Bw3hPMAQYrqnR7
x0mtbTHipVxyau2cbAfbq/VRGJMk3qaZYX4N1gw0f7aHd6SNIwNQ9xBC4uGs4tsZP+dTSA0zrwoF
eJ58RXgYfJflV2h7FhqIwgFpQ4qjoec5A2jt2H549dm8zyyZ31qf5yO6lN+IKq/k8HsGkmxXZ8g9
gQj7JBVUiHmhEy+h2acwYnjeZKv7//AdjMzXokh7X80oLm67K8UigRBZcAn1Td1BSZFuBwa8/iYx
0crDnLVPPsD9MdAXIuIMrxTOKE0jJ2HdnB1jTGwhpjQGQfe3R/dOcOC0OsYcyRwaz/DINEiu3dEi
p0RlldwTRaK8J0OxEM9fZexAENeCXX8TmSxGLIIdQKTUhR28hN6pN4jE4TQm907VtX8X+ZGthF0D
tsAOszWBC0TUwoKJ8oMm+dd7UuUSwBBwIX5YECG1GAXZ/6CQhPqAlsAKRYMlQ9EWx/x9guy0WwfC
+LbpJ5rODWrdzrt/9gGVsPJ+u2/1fAIZSin3d1QkbyDCZyADSt25jtHdhSSp/nPD0HFqmrFae61s
AGqgHWiXsnajBdbzWtnser13mI0fwTH9dP/KsNT1YR2XEJrXMn4B7IVYwr6Gr1Qztm6rPEHGxz0j
cOoSVwd421MzY73eOZG3rnJ9yhx5jq6gCxoCDTpAIq+HzRfIW8OIdN3hZ/S5QLkaU3xoT0yAgz/U
9jdPXiHx6UV0T/k/IqAC2tt1PZbQEpBvcO4go/PY+yCfGILM5pk8OUvIRlhl2d3EuouPBgc9+Bjf
wj+ehWvVR9zZI3EXQkTwmDbTP1oLOhi+ImSKpe5Ny124LAiAHsMWUkzQKQL+z2SkMtAGfcsA+bz7
HHxALWCMx4TVIDzH70L0DtL7Ti3Z9o9tkA0UlkOCE1HbxwSV4kHRFIKtz+JThKfgBpLMIwvqReou
5OuMK/2AX6cDjoJ6fqEkEaGSoARoJ39wI1Y727Z8vQJrmAAMAof1E1Eo4OKbL65/d6jIMEUQ5Fq9
+hc5euMr5rxypiSKZv4aopRFpcOPJLXeAZMqV0qL62v+y+UDMMGu1OT0pei4/nL/AQbBanb3r0yt
TuejKnx7lDMsvUMqVGsXFwl8D+iqTGknjsfZyZBPZD7OVVIcG7JrTQz/wP2I+3jH2817T+47bg4Z
dWp4N8LyMm/VzuRRPruAbCQ+3YDUXaKAMtCAbX+Xh5XVHgVT1roie9pF108ru/df19gwwoxJfY8F
c6lqp8SeRw0zqm0CaK/yTIqjU7wLN6MaBAnT/HyuA6o4XuB0GxwhVnZ+fVY6Iz/yP7M98nBs4Rlz
sOPTo9Pwr3lwrSMox8qbkTbJvDyUYYaHsC7rk+JcY+djvnKs1dwGIZy+6ZIH9t0/MXZiH9xRS9tU
wel+iUjrBmF58Wuj+S4xEOFQNYM8F3xG0odjGs/2Ac2ZFZhv57rIbcICcwLvgHqIEX3413tQjImo
qDmNXXywSEYgwGveO3O4szYD+uY9c3FcPFcH2zmtKoTzubvSyny39n+vR3jfTV68WvBN5Kws1Ufy
NipQNQjgatWf4ow1nZkoBATB8w4ODf+x94s5dmCGaaFRL+OKR2Yg8yfLaTYzWUAFS/jNA6zreIFI
C/r62iwsf0e20R2fAy24TQlUuNmGCOUDiaPICVp7huA4efcWnktuma1+tmPrv7Lold3rEY0kCfq8
URUjux61JUPWP/HLu5GWnVTx5TIE/eaVOg9GOzA+1mM+4Is0XIDPivMZnBdWaCY5+Cm+bjvcdL8Z
5ZXpZ1Dl7q4j6QT7JJFtYTEZq3lofl1/sqfeB2xV8ZPFiHYOS3wVRyMPcWhumMyO5s5Fb1klkfBT
cgvc4N0nd8bNL5fiF2stYVKgemSTIcHZ/Vpsq71dRnUI0PomzwOiDvGneYo+DGg7exAZd4jFs1Y9
m9cf8u1XrWn87Kh+fj6zjNQq5DMbl5NoteG1XH5gDtPdRiZQ6865g8mzQOPnk6YSgvpxaMO9vB4N
9j/lGUsydBtdTd+g3/opOsfuEZ0BugqEihdnB+WRvNMdHEpY/pWiaH2aFrvoWDRvAYb3GvKbPfVt
pbO5tK7ABDfC0G5oeRrtWrVFLXDlfiG4bQeBYP7c/Z/bO+Cl17F7l5wKGNU5qSOVtbwNSaWlNDM8
lIUV1tFqxy6njy1sDbAXaAFRb8/WHGQBWQnzDMBzSqxqtK895rjSBQLM2Uysztu3mIIPtyNxIit7
8LE7H+C528avZuEz3k1Pgb3r1Fm3rh4DVxj/UG8dVric6tPzYsN47HaNiZKcGcIhWbtL+EKKT6u6
D6w6xvlbHtXQ87HeMu0WjUD54a0r6/Nj48zvba4pxs3jxDi7F0J9Os92Y+M/KSmJ6zPYXGu9o/iW
79bHkFisSdyrVf+KvGOY++VatNm2+Qn+dIq2sdd0s+Se7n5MZK/YzxEGXGOkyc7J8q7l0YeprnCG
hW8/EWPP/b89V82+Rf5WwbD0Z3C8Dtbl57C0RUbqUhaWosfq7r9s58FUPIM4jpqz2Y9wWzG+/OG/
kFNHJFWU7SDfp3skfssjeAk3+eABZkzub8m9kgr4gHwNt6z7v8boMTAIsVAqX6fafA2ZVEzmd3Aa
kNh7JueCpAtq4bz9aVYRZbIN3skHNd1T99gvxqehLFvLstNZCqa/cM5eoPpXWgPtmXgLydU4EQhh
YlMz/xrwVTUU6+6xwZ60q7ifDvoyCBIVGODaIN6K6DMY4nmxnc8erkqk2z2p/Yi0e6JEqDrjV6cc
n6NdrVkZrilxe8ZE8fu1dnn2kOKdW63GNkSHU5APyF1aG91p3DLuKyjgWj2ARD6fvTsCuKEpFt/s
c2hzAgYmm9Ea5k5x+sqB3WNAqyW74Y1QU3x1BN2OmeZKd7F14GywsfS27d3GYyfgJ4DsrziNCFQ9
Oxb3E1st9geC+lonSASg/86uya4Jc4O17+acGZx6I+Tn3cu5UMoOG2vR++TkAlmtCoRLb8tgbbIm
ip4R1oB0KaGo6ZxW3CFDU2O+fjMMov2hUhiLcriLXyvWSVaJhRQOFul8ODxCZjG71Fpw5PJ6W+F+
TJva3q3fqFWHr7jSfBKe9gAUdopW/lNF5FzATHPQR/fw7pj+MybY7k0ALgbgoJ6T9ml3ShQguS9i
kNQSZNJXwPKo3AWvjg64iAfU+3Oi8VErXAltEMMuGsNeaeBjzjY2TwghPc3MxXNt2ponpYqJd0H9
wZZGOdNTHImazhpiAnGKub9tc9/R8IlykhvFDr5Tq9jDciqEh0+kc3hrZu1va9WvkdQz5iAqDVHU
OXZ1JAxkPRAyLP8mhECFh5WABMK14FiQofpuFUxzqjZP2PE6rZ8pcewpdWmjTptE0eHb5A79S4GA
JcQW8umknh3d0CBkTLw8+w8WfitscOBvVNYvSjIzrP2wPsUY6pNNs4C8/GA8wxGzJxVUBn4UKbyM
Lf3hy4PdMHkdZRYz1UWtzP+QWnwKyMnljkOSTqArenCfSom8bOZb4Hre964jjVjWzAX08dlPdcts
xr3/ZNKrb46WMGeix4zFAeleIr5ZLTuL1N8r2NBSzGseV1z2J5ZRBvYXbkOWE8Zf0MEWYcmpB0ei
F5+dffrsPgYnj1LXp3AtQnNctG/df+winHHTIn5GbQcWUNemLgRmIBf4Blkneli4i4V5pU5B/BUw
xRXKW84iLw78mmghy70iuJAppwOrymHhQvBhjKmMmUx+72O5xTGP79n/VpB3FhYtSxh/vPJyF5Qn
+ag+KTNs8rO8AhlwQBK59t8+zZBIczX6kGy6EBENyT2qgZN9RVoH+1Rx6bqqSjIMLS+D4ZJa+3nz
KOsM/A0UeRKxADB86UHUCW405UHw/gNpiBzmpwEcqp3GTzZujLK/DSTvA1WLKD9V6I1QqxpBl8z8
hW6n/O6/kAzo+Om2VkaM4Yvql6fxE7ypcDTG4oox7In/84FOyW42XHHfOUuBjFVKsmHbxNEFNMDQ
MIFVgBnYhVOCTdMPS8c3qIR2UaKpOYNsNyyS1P6oe8C6EPfKz4bdBGIpzmiU7pBsyCRoi5R2pYg2
MnC/H0904lSHwal1aZW+HrttwFcoiRUmxb8H/D75XAfmz+o7itxQZ17EiI7aCGbhYk26ayt6huCT
tNlQR5Q1foknRu3LQ0kLvUEGeQPRzlwE3vyU4dTgfBZs4w6y68Hgj7xQ0r3ADshPkXBXmlPgTv0k
MBmA2i28fF+U2jj0P3zUz2t4mIZByfDEc/IX+Z4Qez0G2b88SntOlmGODJy6UmwB3xrJWUl1227P
5h3ae/3485fMl0T44r9nFGSgB5E43PDwDfHnBhnxRt9oBlWm2UhabveKIFSKge1eIEn2EpdCFW5h
feDzAHc8yDioiwbPmoGP7j3yO3gLwC87WFyqvbAG39VAt1AhV6PBWwPK8YXfELcJJiMaDBRTf3YJ
2KeDxwx0eyyFsMIeM3eEbPEr+7apuHS0/8nD0Xk1GwhoGn4pqPnbyZHOGBlcKWj4lfiM3bwKYPZG
8aIr0QhvK/1Lpj4gqu+VybaEfAJZju4rpDBLDQUaHoIqAJ6BhxmUDwb/xXUN5LDlFqwz1+7Yttnl
L80nsiv6GZztyhMTjKAbXh+1lEgT0cAcXB9I7CF1hnphWYg0zkU4pgBD6SOx+vAXCsM9DHYB7quQ
CUt8j+QO9L0Slijwizv7zh2+lNCgGmTRjURYSo55eInrPKgeUi211BC6dedIQLRcBCQCIAT2mQvs
i9L4NxHT5jPDUOFQxFzY/X24HWk6I/1FCk+Co0cGqlGJlIbajB6OIfcSR+E99BTm/RKD8s3/0Mdz
C1HyVzqF0fF2d/kt5sZuAiYKj46M4RPlRoRG9A9uzPwXc3AZlyiq5yxWxmPeIRIsxvsw1Jhxxt9p
tuAUjP71P+nrO5NFY3iVwIzMm42Fx/Qzv0Svy5hdMExGLR5pwxWgQaQ6w3CP7ne08WjjoeuS3KzL
VOSQmFr6d6+/CZiPO5HW68hP/MIKWl2kBGSYvCLS7EP7O/OY/0U5V+ItwxsxUuY84lVe0V1DUhEi
ocJFh/iiTxaaCjDYB8CtznKLnAgcnRLRfSCaNFSGWocZW3BVPKoeVwSUDox+Ynh1NeyRh+XaZeCu
jot0JCDPWtnBab9jjdhpGJ+DIkvyI6pLFRtaNqde8NWysS30ifnpamgFv605kvp9GFMXuJWk3mIM
Yr1cbhgb4Ne58JYMgo/4wKgkxRFMd0OpZF5sCew1VLEs77wXZHJIHTdd7cDzUBctGiclI/DMutpU
hrzoJpRyM5X6SCm3XI3AyOhiaR6dH56AyLGWgvSI+sNmpx11HSkKACRrvNb0Ivls776pu3NKwj4v
L+AIj8G6p0js9GzaiLF2PlCKYaoaVT2wcrAubRPwbdjxkRsigQSos1rpen0Lxoh8lWqFVXodjSVE
kXCMfzDzeyB5kjRFZnhjgJbuZP2VtIltCNXiV4iH4NjzKIxq6Yv1VCzSDnWeT96gjBGJFQ0MAq+S
BNQWSnQDlQQCW7COaQUXc6M3DL4ZEYlGuaSnf7tTJE5ATmCjmPEpiFFBZD2dcxIq4O+Vm8IX5xbl
hEJvdB0BPYRDTkSHs1X5jpMmYAcTIlcJNwLXECE4msKoCW76NSQq/P36inFGbKlMyAvk5w4B4i9Q
PpYa3XVUH8CATDhlcEp0+mKCFCb/X7k8NXbXVNOT+AkmtF2+k5T4QborXlaCFRa78gng8ODBofDS
tF5V0zrBOXu/mqrtOqKDM6FAbt1P/OyWm9RkUR5uiCss+Mjgz+VSUrkWdZkGMyB31gW2FMvC01Oe
aIFEWUfB6G0Rcmk51iUlzRXpxECGCDlpK/6tuza+zp+fzhtVo9bu3azK7BItsqrVpNKDsOH/oAxC
/VuF4o+BNkuPhpTZ5+lLq1PM5a5W0EpUcL4Y3aDbQmUP0kCeDOgbBROZJSy+8/DNnLNLbP61+C1p
vF70ghfmv+jpYHooI2FTqM91L6mwvDBLYzP8v3anduKeE+GylB5x2y51xMc9v89HMxLpVtySC4jQ
8QBUdyfTnuY5kJZLf8Q8vWgqD3ji1We8psaN29BAe86u1jw1gaGmh/g5JQtCvy0dKmJRgAy4JyAA
ScB4DcCjmAJ5ZNXzqngBrbgPFTuv/JYLQnagN8UGDKQVYKOelNjfCy7zLKAE62qnV3GzC+VbJIrP
Q57dXNtNROQSmDfwRjX4SIM5xIKfmvRcQ7oSSoF7VIYz5/erXZV4ZgbijfcKTofqJ1SGLfWBd59k
3hVSgSyDX5AcyJ85r5tQMaxWKqkoHyTXkd0kWSxkp2w4i8XoAZGBTA6GEAMcTEnC1zZ+CkqMijtq
Jyd85Bak7yGR4fxEyq6Ko2/kGk+udQWFLpi/qlxOPkvniWYmb+Uh8mqK94L0Hxwi322axTR9Y6dd
ErXtVpuKsWGYE6dWV0Qd0LXUMaEJM1pB1Qc6FWoQ/yGwZnggxv9GzQA1ojOlFoIAJ9Zx7Qg3hoWg
n4if6RE1QunfICPk2r1/Qpr5jC2PlguzPU5d7aFZTzuztj52XWQP7NmRkge0OLB79nZsmV/TFFD+
tqcChERRzTMANuEja0WKIjFVhhYLQG+vz+RcMneY+7HinWhO1O9orcCPTBCM2hnhJDWOBjcU1myA
PP7QEBJoVCVg6Qu90Jbl/DkE3yNIAFg9mCfFYsN8I92n3wYy2EdC0Cz/NXjFuCBY8sgNMP2lZghV
PD7qD5wFo5+4j7XvsPP8CK1R4tGHm1NMgpSauqm0Q/0rzG5Nu/Pw7AHdHHGnwnKeGj1Ar6hOh/Yc
1zHBUeBXPI16RZ6GJ0HeiEBv+q8O/HiXYTGW6LNYZJHF1GKtLXX6GQW1qtsxIEj3f9pabsGrI5Me
dvW1umXsBdBPZMW1/qPpTJsT1bYw/IusQkXAr8ygiPP0xYqJwQllRv3151npeyt1uvuk7SRuYO+1
3mmR8XCm4jn9bfRUAxz8L/wwiKIgB0dUBSP6Y0ZfywXrKhDQpTdg+nQ5+9c55t4dsoaG1JdF/tix
9H6JX2FMl3WW/zr0pNKfQvq+bNml1JBQMPa1DpdHdjy5OE3wXstiddkm+1ykF6pUkco2NByc9cx3
ljpVNLeyLYjM9v81riqktmyLCK9dgC3+6n8VKM+KAlwvQnFJ4pMJHKIA/lcWM2WCQ1fqU9F9QyFg
cG/pugXMkNcKuiarrbAPVbDa8NmoaB9/R/NjTHEg/agAMbJDykuYT2j/wQQXc/49FbNCR7z5JM5J
zpycQ01Mu88JJE2yynPJQXV3j1IgPS0a4CPzE1iRfwsmTT7hckQ4qaxUl6JaCi1ZPylvxLIjn33+
k/6ymL9yghwYeN2MjbAJZOVLDriLM7/wndkWmJgkJ5RoDkQDK3wcmAYPiwzHkXIe5NXOgmrcJfZE
xicPxnKFqTI5UEnNY96TTisir4TF57SVfDZy5CxllYd/YzyZ1XQEIuFWHbg1qaOzT4x7hTTgE4fs
ov3wr9z9x61cqMw3ohb/YpjDU7kB9f2pkFx0YwJNFBBAlCoXeV5Tq/gR6Cw+f5/JcZgZJwL9SOnQ
R0WD4SVHz6U7DaklOT3dKL1YFQ/llmBip4Pj2EVzvaYoQLwQGWFxZdGG3NR2d1NGcPsgxTTBZwTm
brMu2RxpQOEUBifsoZSO4/PTaahZB+bm7U4qQkixlaYbA/Wkeds2sy6AxeqxVypyre6zYp4fzGp2
P30W2kwfM/LmhT+ShJsjTBqWb4KB7uzq+EWIAcgInhdC9b568Cv+WFreAa9REG0+7T4DnlMUThgt
3E4wnOq7eqTvdEl+XyEomDOGcHo+YUTiXKtHJTG2EtiNRCZoR0MkL0nMr0RfEkMALIB4hwxSu7Ce
rrhtVffsPyZ6qBvIjT7MDe4zQuAFcdRz9ZCEoKANGi8Lu6tqls3yWB1lYf9k4Oj0i5n8V+zrRRlr
PmFHYbl4VtZhU5+J8DI28uIm0vi9XHwSQrvuDqeZbvVGj30uJhKiwAjFwYBpEExO5g/hTJ0psS2b
8sbiniFUElvYaXkfjOSJDxM+2MwASp5IBqAuPKTMVaT4BcHgVfSJrv7Qk0EJldNnxDL6QpbOI7MA
m6W8fYzafJk3kYjTB3rWzpT1XilHdNgYm9sj6MuiE4j2AtMm02HaUX+K5//fcnZw6q9qPx9dIw7/
E+AKTO2OCHN9lyxUUX0A8Wwko5yPFcbpmEvOHcXLEnysQOdT6pJgiFFV3Nf6jjSm84nfkBYt7iuu
D1XLWYjCP8QGSTn6JjEDCiQj1x29BoYjUiOS+ILtWtAlGUBQH8kHxRaPRAQLOqoClAUIWEqyLTCp
oIFSJ7QLnNuEb1Du0xbJcUPqBx9PNncZjyYN33J58/t4i45z2f3xpXE689mYbs5e/yCMAkwSaQAC
5PYP4PgljJYUUvkRZ1dPgA5OEU4YfckCZy9L58cfWFpmDRdSM16pSF8/AOAwJzWnM7E9Hf+M3Yf5
hFZZ8/1SJptKj00vDojTYERWA/SQPhOzNpeZHO8f/txrnIIEBiyLmNIpnYgT2A0nCu6z3W11Oanw
xakpmT4YyI9Zz8lQOpC1wnzEhOk25m3PJzixou5x0FA1tNBQBvXFk9cs2tso997wZtzAq/fNqxOr
XgHYFw+TA46HVeXzLdU8sBD635hMJwWPxSgHb+Zvc1Ov5O8gut6rkqmLx8HxuecP9SpbvFmRYy4R
TDMlGvj6hpBR5fReDTe8vF3V0SMuFvKJJ0wBpMFw88DEs2iBXp97Qqo6mzZ6zt6rjJc9Z7x8QbZo
UFPy0DbRjkgpRLfDBzoqTpTUQd/VRjqTKJ8hEE04YDzeMxzQMlEbxlRSbslEDZn5E3alNFylTHSE
H6QY0vn9HZ1hAdvTI07D96qNSoqJZCTpf0MSORk0KSgUrVPMUQ+SXgIMlVF9Kr2+L4eEZCQ+6PAB
2GlE7tO/AHLOo4YqYEAcKEfeqVpwAE2GtGQwnN4zFDic9sxPHdbHr7DrKdFwlMlMTSV6TzobnZem
lF+638S8lPd/3jbTdwSh6cHHjeT31pPPp1SOVcw/1f12ojMFi+mXYNEpShLSvhx91BJw1e4zt51n
br1HRYExESk5UFbfZqyMz994h/WN192/Uz/l57mR1krVF6T8Xdfmq6X+B7jsvtKK6RUNV+fG2074
FqM3TeHdKnZ3uPLb/Nyhl4wP6ix+k2VBT4yGcvKuvrPWe86zi62uexfrVTElOCigQ5swz9F7U+NC
m+3LyUHZJ6P9K+d5KNft3b+gJKbhNuw3HaZhZ03Yxb5dmhnnm/F908FdOAUV/6qOD7dgCL7N9NaP
O3iPmmRkoMfE01lZFXk4lGCdqCBr6uL0kiVDtYPb0Bqwp96CCwI9gubVXa5RQUSq4j8hSCC+KppT
wH0rPQ2pyPTEq/OJBsKHe5WmLRlp9APeUCUKlvzzMM2nzzRM0S0qE6xNHd2/N16/wAhHi7eGgyOK
8G3SXteTZ1gs7sCfFK01cCjRF+RXYMMAKbIMpPArWN41sg1kLjr3eCrddxUwG+r92wTcfBZ5RUko
Az+hOs9O/lX17FzGM5EiZo8oOh7IlaxP12yKrabZD/A1xA3MeQzJpBXdIOVb0aGnpsSjFCInD1ud
lIY38lpLF11KjQJjXFJYolXxoTwLqsr7j77tCSHiPbq0KTxLjDkd6tZGB/C7u5n7GWfE+LE51Nn0
SrYjhZpwte3DSxXclkiMQpR/PnE3ZJ241Fe4Yf0iQJ8ogSA9aMBzUFI6oFlCaPGwuuPyS7WUxGp+
bgAs8NFoo1+LWzbVqnm+vi6HtHJKL7wxw/2+Px/MZzZ9ACmVEBoHDEpk1Ua9mV4gVoHNrVE82JLu
0kVDcoVDoc1lgjaGUNrqqW7W0EIwm/TyPPwUjSf8BxXvHKn5h9KOEpezZJ1NxUclwxuv42S42IK2
Fayp1QASLyBlE0QrEx5VnLrdSXW3h4BGaJdmfRYsHd3H2tfBM9Bv3nzop7ZhF/vgUPv4jIuo9/Rg
CHHaUEEux/1wXRmoPY7w92+Agodq3UDeXH17YIsr53RHawCCOFmXr7ij2OiWniN+v7ZWDqR0tbXD
WNfIRUmOOMPPAKIuRHP13ehfWjpiCBZN1ri76BMmix45x5LOAJ1RCn5HdZPYvRSprlq5A6rfAF6a
xGsirsrO+NO1Fd2Gdc/7YLtUmflaQPUW1cfiyvQisrkHMgMAcHGrb3Goxno8eLnb3sH5qExDQOPc
EHMF5qHq/HvdLALuzmT+wZYLg98H40Biwy2lonXDkSVDVAH8ewxa6Vsvnkhsrz0kWk4HdvAaXL70
u5sj/pimzbwmobmxnkNUrvuEkrcH+lIDzSAkUCCwo+tYxBYkVjAjgR4L1jS3cKveSCMpSEyC4E+O
+h/tRK5aPyATbQaE2rgdF1UX8QaqnRzoJunCAFJfI6p9y1gVbH/sFM2C44ZOnuO4M1cQHL+3KYKI
bKetZUQwOldgDYwmtop4Eh7RH+wYOcYUUg0hKzTWY3Z3h07mH9zODaOUYOKtV1GolJ7WN1+0SgYB
RaDpZ5KVomE7fbzWh+mQW2kGjBDqm2G6ZOunK3qMsRZGdfiCssJVFL4dNnb3EV9a54VGigk1IJPn
LEjBbLjhyMZ0OiSsseURlTJF38CYojtUDQ06bbxsM/PmGZ5jsEkC3PITlo9qUXo6kX7nkBIgJ85X
mAb4kv19V6+7W8RH9Rr94O+58vpwgpvH0yUyE53yAW17kXjMgDz/KOH7bJXrA7Ol7+RQ0a/ffFQn
3YOZPuh/9BEPfdDSu83y2b5HT0+P35rNYvmt1JRMRzYpI+xRDtTwlFxUdDZuh/B30sldDWm5ZKIx
Mp6GCJeUFn5IB+sHpUSsWm/mWXxtngPrQBYfiBDCFvx5OFxORNKcMXTg4/CejB1m4lN8W7LLYSTT
PpPXpGPXPtrZN3urfQ6eV/9duwBnL0+UCsLXS/QRWaLdr4LsK+4PNx3T5+HCxGYfPOba3eLLD4Hl
xsNI/YPC0AJMVeP4wlrIqCYcJ265vdDBFqb2Xeijg+6fvxQuxZqNgL66NNGSPdE+Cfj6paSI2bjS
0h7rJjez9nY45HIzI4QQbaD1xqKLjLacZnvmss3G/Vk3LBm9rsRNgTXtrJhVeIPfsAds/uRRnLod
BPa6s0mmd7AQ504kkGYOIxmg1sEFT2CZ/S058x0wOYQvUGp/4SLgHAJoYO4EnlUZX4N8SGhoQ6Qi
NPkxcj2Rfg+mKHUqKmZXo0GEfmBYaMJyj4YowM5ZyAThhgJMdzkBBn6fm2yvoHOGSB2Th2q9lvr3
KwARB6GZXuHOQaNhoY4cakcarcEO5YgyF8wUUat3Xlw3Q47wyu74h4cd9e0EQfjsNf/4ys0cHnPy
o8iFu0eQn3qgYizI0EYDMAQUL/k8mRMgXZgdNnfBGq6G/57R7LbsUaC0nD+fcQ9wGQUCJ5Y8VR/2
PWglmd78nF2wljxcdcUl3DFeksKOu9dParvkSLvHB8O+Vpa66o4vXT/V3Rs4SmeR+Lr+LUi1cg+l
h/8UmdlBifDFaXMXGz2NDUYyI9BILkFGenPzFJ3eVHmLVqpdN++Fsm7iB7gdo8eVQH85B5/OE2PU
edERpSoq9XH/YFLtNON0Xq6v0yzgdGMnRpwEZWOE1KSjdk5mwAWJjYg9OgtB5AQ4EjOD+pcrAS9C
JYLEc44wjS2dUUSEytCiR896xSVelpnzS8+bebgsaQwHuKVOJFoyhUnol+7PmVjOEha5ZxfL4egl
jQX92QRf16B2n1HqFRV+1C5g24sabsnOcJmjaP6AyOrsuPrb1Wn5kgidZmNrN/+6O8zeswLAWnNu
E84tWSEeYWJ5OTjQfC6537gdkwnHFDgLX4CkBOwe9Ke1zIAiLL01FbZ/AnYaED4KgQCOrwgNvl0X
/O2JvDAd/SJcDTUHGanLmIqD+2Qhf8jcO6KqvYHGiOotYSpAb5/M+67x1XModltSAA7s8HSh/mXf
HV0N84EUohmXE4A+g+h7ZR8xDHGMnqj3MWtOerT9mCoxR/0mlwCBYWe0T2Y5NEUuYHYd+gqGJmZO
guoSjS41x3IvecVDc3k7MX4J4Dr1O+BdpS8wtjLTeQsMvdUgk5KTZu1rp7fvMjAq4SwcjnrrdA6q
NXvun4iQeq5ydTKyH9BxXtwPHaXX4HU6B7Xh4DqmTwyeYTKiKENHCdbpGjPktFmQMIcpBZ2TKIMK
wgfMD6EYEQMLAjW5k88ONcWB2tGPX2O0siUnHXfbedGDhe7bvedoSPzGOhk94CavFqVFAyRJnUNj
xahcZ9thiAXkE9E++KXfv4fESudXXIscXVC3aJDbofOIH4Z5x7DacKIOFecxCLVaOHVy3ehi6Zf3
uVV8UEqbZ1RLDg12Q+YDgTADuwu6yjjVJ3Z1J5/ROCMyHvHMPtqfSjFLEiI4nZGn4z/aXGo7Z6Cn
atadU/9gkbJJGNgiAzrVJoOG+rUPNgPb23dpQcqvx9nTjeCRus8vnmSAXdAOkpsn96nxNuvDYjDg
pJqmACZI5fr0Bi9nsLmEjKGH9iTxE1lJBhqBMQ/Vm6Of/RYFMQ7qjqcRX4E6NS7RjH+CTtRz8x/O
yAFiEJLPEM5Alqqjiw1qR7olRtlkWdpYskf0+cx4x2ScBDA1k4GFG/IclxC5nBjWzXDaM4Zy5tbS
8H3ItnM49C8IPRMnb4LhxR+y2Ngy39NKdQdRuwMvTMaPY+0OZxkjwBHeo25nxcMEHXdGYnN8GH8m
2WPavYa34Bn0HeJH552fn479XAwneuYgbyFS3BXMTsK38gCc9YCmkO8+nDAe0+qchtF10gTZOOpU
yB7/mQyejowju3w14MU3p+hafMMHDQ5zxE79SeIVuJdco/TuBWk7r1CLS8SdQH95z0yYWvOVLR8B
NS1M/nVaf1VLeO7J8BukOG6vITfdvEGgZ50X6rS+2r2W7mfAo36RxwRT7dkwOwjmCF099VlR7gdf
fbpvRngO+v4dkuyDmRQ5cdjNHBaV1Nuc5GIkLshok5DbMoeuQ7rKAU5iGWofyrjfwdpwD5s7ssqb
zHjJNunKsA2b43oqJ/KmMqdJ4EzCFWVPDP8vbNU/ekBYGHK/jq7WOJfMvUMkJVQws8O0baLnYKrt
dPQ6iP/ZQUVowg/XsjPxNWKewgFbCNNlElOka3ABMhndThi2nY9uDIa/rZnrlTWB3nXvhCpR+YAW
3spFxoVSJ69WYpBLzWZHoiVMeZuTlMt1TNLgFdz2V45S9IVO8lqer/EHgxSmpShbaMWqaPBlQQIa
ElyvXF0G/rCWbgMN8LFJtm43D/GXHd72T4rjCYeeRtgK15j97HXsQG4AJaCiwk5XgLsclVPrxXUu
cqqvAqepQeobMD+25JuVAV+J9/8Kv4Cukoy035Jtvru7EsmmjorcfSWxxGr/MtMjMUnUInQLHaq+
fDwIoWlgwJ/nADwInG3Urovd+2aXpw8xsBACX08Qv+lhQpdlZUDnbjp7rhj7C/bFxYiU0ioIzzk9
9gPVLIbOh3apWnQzxG8App9djj/gQQp1DwDiyDcY+L3VnhaWcNLbsSbjCRA11lsCxGKO2OzqlKwb
1yDrkNpHOj35XEOYMEo5ApB0lKIk1+SOhhxh/+Hp51y5+Hgp7lhVCBu2qhWS1je0GmlhVMhIqBq7
x9g5plhoTomGLA1UdE4dr2mW1Fao2XsEwK7eo4pdgnvugQEH5gExBjLtiHCu3uxNAgp4tntGd0jt
9L6i5SYiuf66bi+geme7HxXobUm9c/KY7S6kPumZG1zmozMqQARLTPe5zUDk5rc5JTSFMJigeSd+
oGakByAN3ajiDf10g/Z9xczluVJ7CXJSsyvum3r01WNILUNlW+KTPhZtRvKhPf1ZNIgj4ysMXdfC
6EZDuIS6oUbRowKB20Y5KXf0r0Ozz6xs7ER98DUjIQcauO/MqPgc4gk5WuLfOAzrwTQrNYaeoGnq
Nb5RI/N7fV/bnwv3bc3pqS+vh5HWY82uyz5kAQ/fvWtVI1DdwSMZFcMdpY7Bbqc7eRIO8033vn0D
v1b1JOGbDtdXuBtt2htszp1lmllkhHQ4x1OvX9OO0PGWmjsgyeFuUtAYXOvF4RM8UGLTX2siWEIC
Mr5PeRBJOqGJJoPYjC7o5PqWCgH7WI5UIflkPoz25hfmtKrh0HSzHXyX1xfRSS24+Es2qT/I1X7E
sfFFFQMAeuRIeIbLQxscc+TnTLnEEPD+hEdwl3sTpgTdLqHjesAl+uIsra4whPk6vYfYKACuLua+
aiA/i0DDTMjmk75pDocmCCeY38A+dpflBOWFdNk9neJylAusvy3GyF3xQxyXrBUOuX+CERrZKWjx
xVyeSSQ4pUylNOfU83jozduKYIn5UiXVgE/pxLCYB8YasX/znVBxPyi3gRQZjFoIQ0gkj1Wmzns2
eLjYZoUwbPjxQD20kObiiwZruUeCS82BfCB8IDNLLlYELa3RmGGTsRJQWXTWg/GTAQg8iybX6IDI
xktTsAPaN5eUOmAFXkJiDugH05OxXuJjABrm7R7eZrfgau2TBBfXnpZ5G20JMzez1H0cPE364CPD
oULAXLqfIVAwMuRsB5jrLPNTYlZHQ4d9jfccaCgPX0x10EvLrVifRwzCaM9fusjggiWwANvxy5yS
+3CqNjdLd7qFdVLxlUs+xPWo1A5N8UndaXZvqVv5d8IcO/KZhHANEEypwfRMtINXbR5da344+KRa
s/TQ58vbPl9hU0J2EgwKS7vYTfh6W1NCJrACXM0TI7aajT5vzBdXxeoMrdPQCZ4eYigqufAI7Oa4
73XPuiI1/+HG/ATLIFWR/B0fO81aQtWfcrKAbIJMGmIsvPsa2zAztIV8viN8NYc4MZBvHaZc8Iz3
y4Xn9HlGlGwP6E4DpNgWJSBKxY+Z7pfcah8zon1+9O1bxRvERUiz0/VFFMC/IJoCgUX86dkGYZ5m
LJ+uRpz/oHgw2CV2l+WH+D64k4uJRERj8DfYg7lyGNsdiEzDDcaDyJxzoi6PR1R128M+wgnyNOOj
eD7fEaYMffIyccNn08R/LYS+Sv51Xfdvpmsg+gCQz8wjQRhBtpmzgSm0oPFhfQS3jY/H+Ty4m+ND
PPFQHwbwNB+zONinjjUtUvP7+jY3Hi28Bs3aeO3iwHwBRXSeCzAnnSTcFyWhokIbM4fBm14Vb67u
MAkOovn8bawNmzoXbIUIjcTMOGyRs2BizXvukyfVqfnlg/STU4vrhFmv72v3o/Buao0t1FdxCxIJ
Nc4oDkl38FUI7C7hhlrA5eF/JuhCxzer86UT0qo7mn1wH6OLd+P7NX7HuUT6fDAZklCk2afhpBoV
R4qV2ypFCHsLiRv2Xn6yFzRM9BoIXh0q9ecTXisHEoL6xulAfhJbN3cFZTykjWTDMTYMNoiJGL4K
ZQLwAt1zHLr9MVuDteSy2PAgLU+dvFDkCZoVixOL5xOBXAoOjiwQDQg7ILslEkCzjNjBUIZgVFYc
VA+iE76hmZOJgFhXonIFj8Y9y6SVJ3YY4sjMIxxOSAaOaAeBb1CdIuaDoWGLcrob7hSUB9xncyN4
8QOLqEJuiiOTcZ2uOSeWmYwXKkLy10kbnho2+xtl3dDy5P/f05OzGfOXwDrMGsMo3rqbzcXqTwaT
k7okkZ8W3ctGPbCi5b/Vnl/jlHchQsX7grmB8BCg/j6mEOCq6OXfVkYArfniPV3Y7ZSIvdJpTzLG
DzEWXp0VcOGTNGpWG+qtO+qPBiOIxOcsnQEyyAySAWRf7oFJdGHX7jxCSBvd/ogxCEg2cmYrUBXx
xYWC6eFpGCLLUJ3biLwFBiYzRllkUiyCFFgOejA64VEaogH784eIAgS6TrQlUHTjMz+naEiWDH0E
FEPaSAEvKiUQSNbR2PEFraXIllFaciXblSg+gCV+5AXHD6MbdZRQwvLJykMdEyBOCMRWVI0oJHlK
RcRzbCeyn8or/rSdQKLcYHKLHYV2k2/cZc8gvYZdWD7+JNfyM7N1IN5FDSQ/OHtMtoAV44eHlj5b
ARc9obxihhoLxw+ZcDPIY1WM5GpVGxk9w1R24Hc+LWJqgecuXuVDYnQ5VK2KgO7vYmMWmUP/O5B/
L4Jw6vPDTh4WuSP/FDd/N1fudY88SiwJSm8ecRTePG0q2Q1ot9nZkz312Jxj4ygiamPZxTMH1ZHb
IPoWmzxpVZJh8LE00qyZS+bo1nvXneso3GVIyxz9tTf9u1tP/BExd0LTPZe1Z1ClXBMmDWJ3B5UU
hTNSZtckTIrYJ8KDvhFWS5yW/KfEObFWO0k/wqggmTBdPiT3aMAEeo0AHnKWkRa8TcITUttxXlgj
MnMnrpBQIrFJpRYrB9oXifVHnxKhOMT+keI0QZ5AFkQ9LscH/o18cYTH6ojuBXS4R+8oTot+2Nt2
w2R5njjPcULqFyn4s5TQJRXkaazEMpnkEybMflBtbcxmZg1YDJ2w9N5Ulay3D4LPoD/RWbKCr3eI
caHxp9zu7iHg3cwv3naTmC2LHgH8f4OTeJzE0+n3hoGBQSCH4GGpBh8KICpRhNgHuKfB00Yy0BzP
LpNANGrqFQFO5pHFHLCnHSWnnOUfq+afUOvscjfgKRlQM+kMNcJVEszl+ohhYS4p6VMxB4iKkZdh
XuC81x3Gc67kanrfp1PqGQSe380dIJ/Jl9UtJbge250GfgN0yNup3ZZwrLcLauexaOQn3efiOZbI
rNZtOHvY7cfGmPQ40ujejMuRsuHGsrBjAWPQ8X6TVUVpY34ngUqUk5+NNOJwNd0pjs2oOXaoAuRE
ahg8E4hkL1/1NxljQ9CuUMqEbDRPmIRihwYeGQHyiBn6ktAgV4zoerZPuY06DkAXEjIRKjdxEcf0
75wc90X3KMKpNCzOplHbFPV6z2GGDPjRHXInPuTMODGv2xsACE4Emi+4fYA6YnmxlWAZu6DYqi52
b/1g5qeIFtMJci8q+FdqKdCK+FpK5nSl86gg2VLUmrLLowQ32zm7H9CcnGj6/EKE1tvthtlXfTE7
EbAQSU4koE8+zioP3iSuwWgDoVROZ5YuJbzpfTFhhtzKabfUpn3r/tVzDcLmvgzer2GeiRuRXBG8
+QSKlfY4w5FvoolqQZs2U3LrWPrGydakQ31pbiFTgKtfSR4ZWC9vwLPATA3SAPs8cS1updv0PDe+
H18NA6t38vRPy50S9PfqAtjZ63u3ca9rFjClQbsFvyLMbcitd4nYk14YmvlmmYlTC+UVPzsZJ5XD
gAHryvMHqhhW7K1eXZtK8JkTHBkNpRDhBudu6U3ZYazOuqVNZOsLEyxxKDfuTj/qc3JQIGp/8fD1
WIYP3Mi4k2w8Df8Uktzjy/RuNJIjHjyPfWz1mXfnajCYK8F5QxXiwxsZjTV82B++dPn98PsA4WaC
JapvPbc5KWldHuKD24uVIN0+Ru3u4LLXxheSHXiLbAN9rHa/KY0Qlx0pJ3k8s/Oky/6RBrKHlMxl
OVvVL2kI6bitPDV+QDJZF9yB4WdGm8g7UXj41QDK5nH829p5tnXnQMn8oRzEaQuhHqLUWfw7PDWI
RRqCqmvW8/PuvWY6xYhpQaHGbJA+ZjtGSNkv5oVg92ciZbXKvAIFcXSfMekilmzu6+ocgQCoEzI+
xy/G7WBJvRLHVNi9mbo39n8C29KhDwJTT7wK9yU6U+F01bAapxOwWoL/pHWH24dXdKTSXWOAFh9r
4zKFPdI588QYLkeZbFEQNejM9ekaG7+nzFtrywHqGbsXDoc6NJxUIYN+YPfjF9yIyoPEjE/T2J+p
3Pw67HN8wmzpVlogQrCGhKLkNj84GgC1hEXvjHqTF/xT+bYuv8+3PdDjbNskdv97+A2+HJJNjI9Q
2WjcZQsSfYdkD4BvYJzQ7IQKozYbBpHktgFzeuzt/xYFNzbqCMBnZBeCaPf+4kskOAv33exHELnm
G53xe3WUMGBVswvcSRxpomCP+WNmH14E5qCzcLqozvAP8FUKAMh1fwvfMUS3zK69JyKFqGWKhL3I
iUULSyaUMRNFLsYEgBLwNtywWXD9gYODfzIH3+fl57tHMgujp8aEuUC6fyszIxrgaZzpMS2sBMKk
8yogokJEK5DdpBwMCEnQiFOm4LBidzvDhL3OtoMFMEoL0Y/NoSaoxY6kiyf054xqGIQnykl/3ZYw
eXx1eiiz+iYUxqvok0EWaMftH8m9k0RIsTbe8ISiPIvRhlIp9DneL1MC5jEwVmwcim24BsrQRQtC
9Rz9tHgK/BAs4YNQFcemPUO6rf2mkweuP3XG+0TNn8IWwH5PmViYTpIhxADgwg8EeWkefp/4RKYv
ItgNunihLbd9xAnt+iwv18igYbwQpSskASbckuvQs1kNgPmC2Ejj2KnC68Bpf6nhDhtl3ouA0l67
2wZYrdZx/+P5V1FseOlRczp+RtzSYIe4EmzOQHwtziNC0lBVkj6PExOFYny2Y4KucYOQOU6RBtBK
Uoi1bkMGnwFCiJGREVnQZehjsFwMRR+/5SEyS18fnz0C6S1+imkfIRdZz5f1IO7HdSj/oJeITV+b
5D5KpAmKjanBdd5pE7LQ5+grNe9OHl+GKdSYP7zaZAoO1g6+8qzx3sRzYSGxfmToRInDS3Oeo7eH
eILArw4ek/IRaHMepldcikuiIpG7Z79/1VA8OGooiUJXDpx1B9tB6mT8kRDO0rmPlcxSZkOfBRv6
B7TZGN1VBBkPvjWTRc4egG7wAQYH3aQ98V9PV9/laA/9F+klwKHMKBDb/ID4mG0vIrZBMo4/sYwL
PjBZvg7b2Wsq096JJ9u3vpiRp53gFssdBHL7IVYgh/Ihvif374CJwJ8/bBNgMIhcIAdrNhaMalf8
PTwqzDnBicoRTjKFEOv/5KRvR4a1Yu7f12uDQAE2c6r6Zlx/aeF9ibyLIOFHcJjVv1caJu57Yh2w
wackkDymUAwiy9bdPXz5N56IdZ8Cl02yb9NpmEdSBAnWBLCCCu25nGmHH6b4teAXDGpDDVH9kJxh
k5zBVkCECSop/RvE/jTm2OCE5pzuOM1mCNSBRFvliwFYHMbSCADBr66LxCnRBRpfWA0cbnVxIuBa
ZBRgf6GS6XP7EpsAyDak5XXXc54zHhu871KGSBvTegCCdFzSqjBBefJYXubVWPnVv2sDK0CXggkt
oIgK6wjkkfJLXih3tppYuk83+13sust6oq679m00pN0Q8T0vZpwdf6BGE21l16/IkURZ+KbYEtvc
x7+8zOcKXNsHwrovmGvv0D1HsPgjuFTxmeIIpWFBoCrauCPK/0kfAs097/ro4lizPmEMSG896cym
HsKmW/DQ2Wlat+tx0tbuec0khn5Eue0oPwOHYoNSU4c0N4Li2DnA2R46sqaN3/iXE2MNIeWeMIEi
JfAr5AW8XH5HhSKGW4jCrMTVqwUlpi7nPeUyAA14Mqby4g3mgzkNGT4i6uxdGvEvjzR3NFbBeZGf
4IbdRFQQwQEgU50WvhooOzXoWD38vwO4XoaX0uthQ9pQ4xfCeKCDwFy4PKrWlUISazIpYSW5HEdp
4K+Er3jQZ59NEmI9IkOMjPP9EtKEewQD7scGhhvdouwobeLF+kv7JVtuLc3SwKPUvlhgMg6tqtvf
SNM6vdDkfecAOFWIjCS8BMr35ptM4gvNsaRWyM4gEQ5inbpN3vDoPYKYJL4NcdtsS/9xOiXAOgYz
VA3Aiot334D9ecyhc6h0andM0X+n+dBIOlap2t7uLSAOl7necC8aT5UgwZy8QQs1z6iazE7eBIGz
Hyje1g2kc0VCghz44eqbzjF1nowG8SiI+g9RFpLMQ41fLNO5PAM8t+kkC24cUds1MVts1rIDY0Ei
bEHisdiNCcQHPJewCY1MenGpiJty4N6n5x+NvU/f3pcc1ocUHlL1Xt8w1STViY7DCFEuaKG4dmFF
nP0ezBRA9Ttz5ktUHsRoiLIC1CD/EsU6UWmo0CUYH/Prur9bM4NFotEkrIEPibHnqorbi2ZuiN2H
8917rgnn+0XsleGregSIHR4I495W97vEJ4vpkFQryo1x/dtHvReyKz8FcFruBb8WQ80RIyk/l2AG
tOfcIR4mNjMmeMoc3SPE7+r8518iQ+FJHigjIBIOJtmQaxGa3rdlWFI/uph6t534vCzGT9LIaN8h
EkNQS9J4wvt4uGDAgSvjfQpSLoiFCnmTVwJVr8L1cyrKDISMaQH8YORggqEK1CH27H9JwRSYTrB8
CuThg6G6AAk3T8rG/ugYaaRZbBH8l6yOoCSJ0x3Bnq4EwAOQ+pD0NPChXtk+/Hp1X+SR0Biga0Ae
vRVQ4FZMs/0ju20kiCJgLVPVZd2tFnslObMkIiT2D5UaY7jl4OQHxphJASbTYwm9JEKWBRG4AqxM
sAyBItmjTAQRzACwDA5V62e0Z6sXDIgFxkXOecIFlWXi4aR1L+hqC9/4YRvBJ3iOO/OOM3SAuHuQ
gpiWKlulYwWLgRogoESJXkF8Z95gEA9HncpcvrMxqie74KB/sV0uD6QzL94TBot0kMtR6DH0vGTq
ItKSO0fTwWy++hYRmBQEODK6PWQCbzwNlvGxrzeGQZqLepHvQmKqldTCCRQu3qQgcs12ut2b95BW
OAVZ4lO1JusBrtSYdJayFDIcZWC6Szk7CKBBt4+9/voP1OlZrgZMuOcGw6knRMf+iHuKBYOamJ42
KOacsTcFbp9D4TCr2m6pAbDssbrbnhWtfxgPyuRDxvFso6N4AAQyRQAT7CNeJXEdgumEPRszEYaj
u/f7g/E1wMIhKUJy0bix5YVPACNJQJOxha1fwf4StSZ+EohT3mDi3uJsRc4ZtDZCOZ5CJDFL/aeG
dgadI044J60EQA1pMMZRRNSilofPR2my7DMJVqbQMy6VbF+9L45VLrnhkUc7PsBcS6/ERsmddPUu
X5QFxozKGam05nXidPKhxREF62Bx2MOpuLd1ZyE7y+03B4Ai50CO7XUvoleSd7SPYDKBJ0lpEBR2
4Bcxuh3CrOfVUkc75FO7Aiso4uIW1gdQU7imJ/ocGjVcece+GwVgoGfbxccNLeigzuNjiET3Cesl
wzYEm3zYzQKdzVw8fJKHkS2Aa/GrEK0AG8W+iADqY5P/O8QJiRAWA7fCY0Quw5pUJeS4NMLBtnTS
Xw4zxIK9EM0NTYxYANHV9tlepSzq2k3cYaN6IXBkrEyA7l/2XXyWUZe5vqoMu5APiuIzlxMh8ZnN
UIZ/HQVOJ/5AwFTU+ashcpA/sPQ/ks5sSVFtCcNPZIQKgt4yj6KIlnpjOCKOCM5P31/ap2KffU53
laWwWCvzz39IV1jroiGcDl9sYepfYeEdCysJaXHaTqWxRBj6QCYI23ImTH12NhDpZDWdSgF4ZclM
LIoeE6vFCEL1B3NPlSH3c9aEdzrouitB45zUZ5DErgqJC3snyOJ8Cp4+/pJZ19Gs4FSxE4DO50a9
VZCFtJc4IdIWQw7fD9BZgDZ/bLFkPPJ294PuUB/s+8fsmvWABCa9Lno1FahuooZdxFs3GpILczDa
hwd8xgbBuA1rZC/FPQZDmrPVr588T0zGXAFN1UQZPkgUgDtg/+zYGZeua74XiQJP2csIcM8G+xlD
T8LGlEAsFtuDj7/zaL7Nln3wOuYnQ64HEEtUFuDQTGAdRuH0dz0Q05KwBc0Zix92ITZAbjkenS19
Wf5yDJsOqXld57/gD5wjvCVXa4zhDbGS9nF0xLxmy2E+P7ZplgSg1f4APDAIyh1J8MKgDfvwLswB
AMcQwBngp1x1raP514nX8JcGJNtyvup94NDomxam2wvEiqfjQrFyq8kiuU8054nxLzGj2BcVqy/+
uB8CyAe0nV4xPYTYuq9Pyy5bf1T1X9m7j7AOAGZZDLrJnVRGbf3e5RlGvsDCAMhOv2Cqt1+qa+qg
D7gVBwo28dfC6NHVJQ+HqZsS34OnqYhD/yvqwjC1P5Y61dZdtqolV59WAg/ii92yL/18QJwAFJfw
DarXRl7gH7y32U7Eyp+ijJjPCmLUkvbd6uEMNLtGt8obrMFqj25a1wQjNtCvYRAQLEvB/izN6U2e
CO5BkIzL/B7vg9Ho5rSjNrvBz2yoz2nAF6wKh0PhZYGQi16y66iclw46uJEI8IgrZ4nsPp64aeBY
TqsFt8QajUm+tUciPVykpNXfvPvs5nVIXJd736ALy5OSDUNcm3dAoN77bR4Coj3h+exO+Mi7zVXh
HDlfecve/eUj86MfxaqdbXYP61coXqGW4l8d4h0+gpJ9R2H5CUfixPTxCO0Yl/Hl5VPrBFV8Hqmr
9mrBSKJiAEmNwrvEnABZ6Arrd3wObh6YHL/gxReO0J44Gt3HmndzjgcMmPbsSHjBww7b3l0tRIIh
ZwnOmCYcN3MpCa8Ex85Iij2yuOk3/fzKYwcJfEafWXtP/Nr679kCah8XgRhafhXqcx6tGj0hqXLO
aaitYC7ylJYx75h2XAvFbipHw9jzd0/SXnBAOBPge3PqzdVq09lA/kEre3XwZYdpCF8BT0LbKw/r
j0HcMtk2j1Xu7DoqJ2V379QwuozeZnOAelBijfjBE+LiekEwe+A2DYER8Yp79lu4BRjKsI3n88F7
WS8rR3iLHRIBL6CQoq6yWoG2Zq7xQg3CWTYVz2sWFRGbgMWSFXuOGlDDd1dPTvyO/PY+SyQY2fBY
gZmjGe+8Uxr7MUJS6GK7LpdSrPbPa0k26ASIjXtBnTxdXrX2+2qEIUQnqArz+kSjq03Pg8fTYP+6
krpQw68PWTCPq1VB9dnA3npowDsRcoBZQeSL7lxLIJfFw2k9bQherUPYUEasrZJk96iJWxhBBW93
ectmdpHNOqiAjDMzDII1lngBAzzXOISNT97oNB8hvdUkfaY0H19rt9OaAE+laXYxin66wQ6uFo9L
uJC96TAfthUstHYNpJoW3xlUMOVJoTG5mlEUnQg2xIQ0tyKbONq+2MeTi9wTRKiwxouu8VEs1hWw
tsRnN2agMHTFYwJYg3uKcHrc9ILv1+CZaYegbET/QkXtGpiloYn14Fj2Q3IoASbALE4b8UvBAgBA
A4tKSgPcHjvOywzfZAmAhowblidIR6y9KABihTwJJHjGl8rZxlBQN5TappW4toJiQtfwRTSEbZXM
qh2YsEKkwD4vm7PvVxZWD75/pGo4WasVB95STvQuxSPUc7fYXcg+h+X/bU6AOPO/8AxG9p11Noh0
T7EsE7pSonW48L231bm6L3y4R5ejfLBHuLlhAg435u87avesRsE5dNGj5tUC5Gk5Rc3jIkzEh6WS
VyJ542Iglye5Q9wft+GXfXt3L3N2haO9g8pHWC1lYTkveAjJxQQ1vWBH9Fmh393t9MFmePXCl3m6
wq0OvdN4GLZ8610HHSyW5pTPwvMPF/PwDQ3AuHGZiCvNwkZ4/UMXM20lU7zNmyZqUieraS+yOLak
zsgt7sw0RrF6sJLVfDoFF5riB7iIcR+CHiV6sg/dqcnNOCzINoWGNBTnlqNhHVCbxSG5A+1wNJzs
ownZpvO4lTk0qrjxzfgUttg44bAdH/vz2sjkbmgKDb/PtJrQUn5XHBYriuKnM9XcmI4MojgTZKbt
4phJK7nGEYpJGP6fXXd6nGDv7qgTqOIGboGV063MzZ290sS8hirGoVFkDfjbSvELF2rBETiEAaTA
ArzkcPWm6ZPaazqt5cIx77aAGoT4jsTVod+hUqFqBfgHMGLCm6b7VUrDtMKCAK6mCcBGlYWSbsF6
norXh5AB04XlZ93AcXzYIkTqLIIMtCvFtDQmbQGdGK6bO3LjQEm2rizPR+oYsERS38mJ3thePOZM
52gA7RE+SRMOJIzard+h0IW2Po+z2vQbGEg6Pjbrj0mckDcoRkuQF/vUySB8k/OS56JRDt+09hBE
wThwCp0njiPo03xegWIaTECI5m2Qrg5nbIFbjUIzWPnOqhBfEQ1ROBP974rh9vzcTzDgZJGIN10c
w/fxfb/RT7sb4jz5dnHRDJti+LEn8RAhCuDvLgYxjuENQe7wcW0VVkCAaVp3k/aoPw0YbVxReEnz
etkT7E3cmaozb2xVDhyoXsKGgLGFCAXqFiwWxLXqRNxa5A7xZ3dvS4iVOQD/XngNQCbEQ1ta7fS9
Aqf6E+u5hcWvkkYN7YoYeohZE7531LrXzi8IFKGqgfMjOilObUkmnMaQL+dYo6QMglGVTNhSgS+y
bO+QNqb5RCQxZZiWPXkNphs2DT7vRVolkRLVtnZzmJ/w/ojH4IaxtpTKzjth9+NPnZVQliuQTovL
HMc8wPV/ISfzAZnzJnMQ28WWh0v4cys+NHQeLp+PO4/puvu/QeEPmv7aTYtxJwX94OInd9xT5XXh
22xRBnD6vAw83xzmN7RePLexk4nPHe8zzUiTzHeCzzChGWr4OSP/Ryz0SrPsOoZN4mWpcHCYFw58
MeIiTBHaKJ/DTcpEIAzCqOHfpClvqDYRjYCcTe9rnh6uhlwp3weEtLmzN65OwHvQZWufgrcsKJ4h
K8CFRcMqqXs4Hig0yOeUdjtbWMKiEIzoZatMaaZTfQS4pSFexY/7zvHoQxcAmvu5fxp31qAKHAUH
dPRuWfGVUswYfkcMF744gF5tYds2kO+qDNfsTzAlMVmRa5kkPKRIY67sRTfPYo2yV8656bJ5SWHA
cpBCx+PBDmPGV4ksuAyGWA7kCwqSXMWUd2dND4RvEo8jwxIo4HwotiwmJIrBPiqpHbuDO3kNJwhL
KKgZ6wEuFun8SaVgXNvyDOH89Mc9gZ9ABtTA8TN25VdpMiziWS0Hcvkkp7XLRZzSy9IFg3vt11CK
TsnX4/asnmf61zd6zqK/4BxzhfL5FEaQEmbtcYHMiXctRMKjiwSCuI4aMJZfD1Mm7TIPp2tD1fFD
Z4FhnCwTZ6DH1VVr51WYRRk+NdCetHNyFkIIvcP5M7UhTv9M11AfD/cLD04on/9DXOwRIi+nM5LZ
Pf0xB5MNEYyBG2qnhStdYs3zxJukAz45b8U86jwwr91bxIBzbopwCXksEjAW9EMtqLXQWzbYJ7G9
sNm/wShf8G/pk6HqgGIKGqlhp2DcGYKdbDIGrrgq6QzlP7HWqBxGphpmbkr/izqbfZwKOiTi8n60
FEo/SlTrvv20JKie0MyjGUCoMU/0kYuUxCaoNZDHKfGJslIJXCLZZUSlpJgmd3Zo3hkHNuFpWAqN
DVJZkun1bW52eFoU69CBsWOXaW5S+HqUkTtmWZTyuIuyiqcxVIpjH/NAao3RG3uC7GVoyDD+qMdo
JXmp8SGkcf2SaKVDBGPkBX7GmEtBYzjbnZMdZcSOVmc9EteY880eYRljBQJM8sfoCg8Bla3CG2Us
QxfTZv8zvxuwWZ5GH1CJomBIJNPnjwSa72wDprR78S0n8Gy7t6F8YShFfNBjJaAVU7vskRu9mrb6
8ks3YK8MCRCAZiStVeWEnBtNOINfbrrjVCN2+vJuiKlwUqTCTwHigNIGvucnMaFAAoChSJZo1N2o
sB5/ul9ydPwMxsWQj0kM4e+YG8qMQB5LEd37e8p8DAjR/bOfPP9Sdt15zI/hFMtO8EJEegaDvQUc
wJW/SpJ6vFrp7MCMUv3pdH8FrLYmOGw7Tu1mv/PTxxQby2vIGE1kn9O5Ys3nijMV+jQHGuxotnO2
T/wkKUCys7eH/w3asr4M5nOOtukpugmUbSjguDycnATvUChOjX7ZhL/r+eyCbOU6TTNeqXfcrjEe
/KE8Z/uJioApChF3jOtSbUZ+dHLGyBk+k5B6IN1SEokJK76p1v1rpVsKpQUuqkf30ML6mwMUtzbO
NvYmNLYhFB8xMIB/DjDntn/6c8baB6qtO7WfvhFbXezy0ANwpylKufgEzAwl2wsGORAaSKLpsIuf
/ImAfO0PZ+JthYhDlkvHYJgulrTyKL4tKqByJBPh64S9fdLzToANBIntWH+0yiRxt90pf63uuH2P
HfG3u/NkL0HKR0MFlmIdrjnnnSxtcKRwFErpoEONqKzpGxdPqS8qz8iSueRLy09Zk0YUgh2K7yD8
Y26azJwpaCCZUJElOiYN3GXutFjqSyrwqzG4Qbxx9gMx0GtxRDHrB78Wv7FFwFhyyp+V7K0T1gbg
Fy/gUL1xoM6nMXN1zBkB+X6uIswkhHsgrQr479eMmxOwuiAGVJPR0bwH1sfcFczUJ46G18KWGPtF
UEOWbh2EQ90fUqQW+JPgbI5TLIsb9WrG+pyTzL0BzxluNpJtxticmNx3NodyX+JiyQ0kuxiTOyBx
cRJDo8Pmznqjxte9Fdtmb9rgqM1KVjJVFzEWDMLL6M37uULFmuuM1vDwZJ6G2Z+lDS4ltEb4K18L
lcH74VSlW8C6X/diBfW0QTrqN4WpBNPxPJbK5kjFpl5k+rblLVPW/BY55Rz/NxVclrlxQAhydh7y
ubKkJza39z/iEtPsxHGZEqwa3SAt/NC22bIZ9fvf3csyYDSdjK7mD1CDbLr+VkldkmSZNhI7Q5Wu
qpRISZ5L4eFTGy8sN+l4md8V6TLkQILS5rc+Mys8xFiyIL9rivTa8F2h5sAW5duo38NOFlJSEYJi
FH1RF0B89x2et8xntp2032RbXSjftqgWqaCgEZsZm1Tc5jM5PoZsnJa8oy0S8ruzTiV+gEKsxyTg
bAwWnWgRVQ+nSagL06gmwe1c2jtRuSYcQyamfdk4HvGqOwEaTpGcT4sUngs8I/8wgCdnZ+8V6//d
gnZ0dmVHg6osVXeKffAo88nb9ZC+Xvtql+0SfgvfnEKpq9d/ucu9ClO6Fan82DxAxNmDY9jKPyKx
HPs9+3CFwooWj9EthTpswBvMH7t96r++bn2yayy/zn0EMfeb1337+SE4q6GST2D9EqXBbtQKhavb
hshaP7IFcAo8UX92Ej7dUWh4xIyme9YFvcf46TaO9gJrSgSouIaBQb3J9K3MGkIH4BDcfQ2H3Zvd
9tTw7OBAYy1a/RcWeYRSXtouRidXzlSnt/swB2kDZBzBy0qM+MaFM36NyNF9tuL3xb2hyNoTVgxR
bdBbrstwy95aOGl5GnLTGd9pnC9ft1FhwNQca7njkPpAO0yX81oWX9H/34MvuCoZPdCrc6+cUbYy
0JeCtgjLwfNuV3t33j5bvWvyjJg4F3aFMSh0cNxUFyyy1cdelKh96j5DjMafEvJMwkkcpHncHLT9
FqE40bYBHONqb3d7BwJjapM8p5PTNL+5MnvCXw962p7C7UO0TkBsCtWTOdx4J9Dkg40ZCHgo7b87
gpsllLbnrDXSK5sZHhbBH4fKXSc34uvMK7/u1yI56+X9os3y1rXdk0Ri2Edh2d30pLLIs7KwO196
2CvTgA5NF34sLGngF4yGGtOO88A9baYqwQL+y55P9lnWF8a3DImvMCN2XRn+fEy4czj1PIzJx0TY
hO2zow67Q/G67SBPKKyb5kC24JH1MyXkMWp9MC3nKKWJureMQ2WfKGPWDSA9sojBF5AGcfKcT96n
MBtsamxg1MrT6XMvKvMOvQE7G6ifQ0UBWZiTokV5IBgEbROCPplVTMRWV1xA9y+DJpUGBQ8ztiv4
2SgCZAbfEUpMDAEMOhpVwHPKeUetwkb6CyAwD3ebPaSYsP9SjZUcUiqBHIdMC/AV7S7FX7S9I5RL
dnYm1BMAC91g60eB5jjatoXR52RF1dHkaHZub9MhLw3V5AbhF3nYpOMoOEF0Kq/X4ipMDu2cs0bs
LQ9ZcfJKOFzJVBt2oEOR2GL3kIneoPhMPP0ni3wszDcDH7s1YhxF5TwApOhO5vqUfiDLCLflJKnZ
i9kLVAjIPUi8IqH47WZWhnWVmT3GaYZtW3OWMiw7aqafvJmIXVPgR1qQx9h/r8QgqTCKp5U9tgen
DRUzR9txdWncOynyDJjbqwboBjco/q7ptrgNC9Ql0xhyZYeZmNgnzXs8BlY5W/UMtUE5tke/2eZs
gsfwBE9hXeQ8YY8hKAbGkv4KEZCOuaCJ8rZloXSY5N61D+qD+YFDCJlUKJznL3sOviGs+6D79CGr
uBnFGFZmOHZQtWhBc4fWrThb5Mc/aMReb7vNbh9jf3EzCjo4WS5xngIbWnH86jtz57bklJX2E0bV
KxC38ZYTr474iGU66kEjg5zNJRX6MjUak+8aFxn/TqA85Dho4S+scDV2c6CFECVRsxw3dBYn5BWn
7PIvhIbS3D3SVgQny3gxuIZR0vRxvOIqJSr+XcgdrRa1ElXxBykHTpdyVDgt0QgqyLtafyKzUPaU
nWgVdV4F5SC1UNAEIx2xXCn2wF25wFZy7WLuyaDT4cKAas1LSUjhJYwSLi3PAM/OoJMezTf0GY6Z
O947WFWcTW3DVK7tf0vKzc7R0KKiIaOopsLJhnyhJkd4rXwNJlRQZdaDugFR/gFJGvLWGeH7QmD3
49X4W3cLa1AdvBJsQgLRZqeO8/cO/txPBUFp3WbAxhrafy2dSOTPtHVHOKTLiLP7YtnpV4trucDG
qckfLeBFLR7ZusP+BZdmpjpQqW3TRsWX8vFWeMuB90kNUATbI4RqzVqr+EYxYrnTzvZV7im3yYGQ
s3xO9N0lVcVkjclX8w6CX2wOrJsqnuE3sIej6yiqU/b+1vXF+bSM18stSd/ccsBa0XPHEcjHLMOU
3eSnD6PfQ4eFuugVZz3Y9JSHZxQnHLVG+2VsQYhaRnMsIN9Um08djmICyj9IjeBRXU1CDUykAFEX
3UfwYlJ8m/T7jQvJ3c/JAdsa+XVggEZSwb4m9MB3a8smhbm1bL0tEzDdY5I1BKzzMCDtz8plj6gl
Q/04s8r+3N33ydJI6mBie1RxdaNXyKkvsNnrCnBJ3RZTdaJDyBE8dBkVYbeEtQC5i6eMGlgbHtin
dZ4fpWQYM3yt3oiXu8Zu5+16PgyS2sOFq/3x96zGEcyY9WcH/tvj4b5TCFgVRFIZfr+tQyUVNkZk
PGS5N2df9CF+AT7ZFIYU9i1mul93ztniYb1xtAr4kyAolAzBOSTR+IAqz9qPf5lfvy2v4kkSrjE5
TuS7m7gnlTbtPCU2dp5CllRT/MU3UDG93gYyVDipWpaCpV3SZr3+bM3Zh7uQYNgXzWuXrEmXyryX
I9JF5PvAo4uTtPGQk+6AwTr/6xSBq5dTpXxBt2yAVRg3YVI0W+PO/Wpsbs+9KPMX0DzNjr+B28m3
AaBTlb/S1fvIs3/SwWNv2ONDccFkxHIuT3Hnq435t20I6t4yqNtwcu6B161rHrenTLfc83R7+muA
1XUHPrpEFu5eGFRKlCjOnA9AWNRvXtGpYLty/xeYunNt8DPDyhpiMOyIb18LsF9LXilyEKVHbaPR
BLMKeD0BwxG+lvqwd/G6/oLLZG6F3ZNi3ePC4XsLA14EoqIcwzakZTw3vFvZTU4PcUB2Mj8fplsE
sVKGH4WqVpvXOfvzwepiQo3npzbD0QISoi9KVpSB9LUPSgpsgh+QInwRnwBHmTzpRwRwF+u9Uc3F
l6P+lOUp5AqO56Z5b8u5KBGdktRwRf8+oS1HTI8Tnzz91HpArFt1A8yKRMHQlmCHb0pDRyyP9VrQ
MiVsscM+B3nYg8HDwdmefPpABDHggkwCqIz2bNVWAx0vrJQ+0l5eFP/TMyddzHbzcFvGWZfHfIh4
T7Zl41K7DYid1urzhQck71cQgDyVFjBBEPuT7aZbFRrCYFvxFmnxpTYzfhKlqOOykw38RUNuv1/i
QDXTUUmCWutsMyUjoSHIPnUsII1xX/VSriJzX8tV+gzZ5y6p9eWKDX223epoJn9veE8Ra/iDx8vw
eQ04MXaSIecFQbgPkgxUz0jXb5gFjbHrshGna7RSxn55MdCm1YpkrmvTmfGX+4PXAB0rRYTZAURn
qmdT2rMt/bGtHTEO5+rY/rb88+WiovIDmL8GCY/ynnJfeVBMX4DqgEU4cqO5A2+RkwtdKSdoHmQg
exVou2JlL7ipNF2MfTiFHg0jva/osSqv0zTJYpGPz4LKOaP8ryc/ltyWTiKoZlWSU4EJ7t7wWzpX
ZTHIsCIUwbPvNmf8t4JmliUIPi1MrNxIui6VMK7p2WIAYZBP8PTAgEGALqOsO0moI+RKMTFkvuYu
NnKvboQGdlzMp/n0cqg3gVSRLDexnbPKO2bpH8T82dnkqeWZRYOeroC3FthL2M0nnKKcpMG3VdbW
HhnTvn/27jAnC81pf8121+rt3QN2TOe5Xg+rfHVqjPUyqZWAXoTQk8/o2ky6JL4WcQ2Z4mKXEC73
du6dPmFvb93SHye0NlCH9VCOSrVQM8fWy18OOrh+MWGD4hmC/gpyuygH3ypWd60u1j4gN9Rp5zaE
8UC9bhs9jGpey2Z7OL9hZVv53/efzmYMwDHRvv4TmejZVqFJtDRBeJ+011Dxs681FyCdO4vWXh4y
qSV5oj+EvSCnwT3R+Ahic26xCE7psQoXW/4ogGKGXTnFEvU0jROOQM2B4GHMIOOH3RjJu8770AUF
3wdMhiNGjgOHzZQtVJYEFxmfzQFTBWZvLDVoBJw3bLmMjBInS1YwNDGlwR1XwW7NQgoMwjaERowC
f47T4M3lRWTPIqTpun172wr6cIw6kMpLnMHEKayNKPbuP30nhvSd5mm8z0jgSzCsaHwcJlRK6Wkw
MDDFRj0HIfw6vBBp8IsWIJAAC8juxJHXScqSeg3CraQZ1P3Cey3vvtODZtUN8JASmi3/EsXHx8bm
VYI+ukE36E17FKYVo8PbUuhrpR+3Mf7kxgUv90kVTD0nzL39APM1+3W22CQxIoSoD2aEn6zYTmHf
GXAif+z94E7SFGQ0RvBRFR37L3zGJFJC4Tv436kQ4sW2/2HPn2Al7d2xzz3jjKknkkJCOi8ym9I/
oZ7HaYOs2aCMwPaxMhJnN/HofztC80VPhCRC5h57t0HnQkYrSdfCfpRRD7k7BAJ2hzHGX9Dqld/V
gj/GImiaFsYeKzAkdBf2qoH8UDZcsUz+Muw8Q0WjynQPg/0AQt8OxzPzgNVm/x6JwcY9wq1TMnEn
wNEyxSSdTo+GUyYtTAQcIVZmpdVAbyDgZWXgEJzQ/1KyTCefIahbaH12DmfMdB+R50yfIW77N/5b
HbbZ4KagOZrF2tSFOSsTGGjXPPx4RsdOhy0xZdNmZkGPmRWhBMZ8JuLHL7zn+5Rq6nuztDnzp7jZ
r3LLKnYV8pSOfzBptSXkwSJRgpfNMa9l3qHCbMZUtGuWNIt6y2KADTDMV8i0IL5sai7Yf9+kFzRS
6ZIGdfwk7kGEC5zx1NI62tuznC5EA93DTnyBzHEx1hGk+MZEVazTrtkyIn3YcqPOvDC/w9xlfNqN
dHt7gSkveSEAg3dDqUyjh1U/ux/iDApRToE9da//vKFlIKxjjKZrrUIQ1xP8Y2N2FqiWxg0r7RIo
N56QiglBIO4ZMTmKPip0ghTU5VwCBaeydchnkQiqxihmwUb4X1ocRduMZ3v6CeAGxLIS8DzAEhN7
BkKA5iyiih6eFsRDrC6sVIZa9POb4X77XFvyJDxQ3S4ZWE6nlrc7w9DSQkrmzQbXUuexE7EVBi+D
B8KQuU7nb52yztqJm0swVFBzdcd5FTsfYo4WPgUROz/lhvNwHlEzWto2FAXG0hoMzQrKX4K/6HDv
QERcJC/rQA47DGCAS8qmzxgHpQdT4xaaddIUGGvKT2FUcdxyZNLPNRDHfola4AO2mgaGBW1onxjI
VoNqdOxYjHzvq/LpFGORxKs+pRYMTJr6w6p94NDbFtsb5nuCnWBQTc16AOBli+TytZwVw4AfFs3c
1yR/x2BE0qTB5QBjDM7kpGVmztSyvMdqaIVwEK64TuIN2yabjbEF3BRM3pXwSColHt82R1+EHoFu
O+aoLkFWGTrY8F7HN7CEJxmcfFLxH8cpgi2i6CsSccfk+jNuIuoR/bHUOXQyrv9LjgKuQhJwmjUn
5AerE1wQ8CQvmNkgTeoa7W05WhwHOLHAswP9YvPEog56uLQzoLBULmzFjCulrpRjSF6TN57uk2J4
SVTV6CAtzahoeyYVLV7F4JjQrAS3eJmwOOb46GZsNGbC5aB1BzQn8NQbFiMGYBACADYApRjlyNTl
OCyGTgw94g8ePMwAoe+ylbBwL/ivyRAkA64NuPSQGZCBUF1RudC244ECPEHtR2n/5IplBReTN/Ze
3caPbWtFPd7mJNhvmF/ClKYbh+G3j6XQncwt8gI6BhukxeyAdoZDjjkUF5jZqZx6iJXMQ8KDqawq
vKCYZ1Kh4VbBbIxkLcVrby/Wai4fWeeHZcYdTufMsFGXIKbhBHGVP/0Pu4t8eOQYvG7zYQ3QP+cR
r2MlXEnM1WvC/j8QdQ4j5WGHHRWUEi/8gMiz9Tdnwz+hZIQ6gPucQglAPNcjbZJu9GLm3GBysgi+
bElua1oSToujarBH9/iegscPX2HhMBlX/CG0SU6ZD2YZTNPYZXNns9GGjNJUCjN0Ox+ENRmtNrPx
rcrtJ59Wjn68kUW+tXptxWmj+Wb1A8EhanEaRAXRVHDtiUkJG3TffsL0BHTSWcmdaZio9bGbkEyk
gif8iiuiBPU4hCC5g9Legtm7g+hhSTM+q/2u159hNei+EBNHpfemB0zz+TMsxt2ZNtgODLfjGlzH
NDWir6m7H4sJSu0M7ra6/nAAmF0ovIc+JLpOxf87TQofaMG5rpX4279ZhX+OIMNGl2UP4abRcD9O
x50xYIaahxigfprUTwOhEh59JBPYgvmYNODU/WSjZ971sfbsj/hCmarVwX4Guwo+tG4f/tQN44kT
NAwZGGIf6qsQjin9O1RA2AfUF+Re4osg5e5hxab/V2y1mTroWt2Mn8bahi6ObvC+4jhAjxc37MsK
mUdUhVdc2P6ol8dKXMEAgEc57zGehWGE0U3HLoEod4edEh/+miMVH4UPapwRdGJjwC8Lb1gNwZfS
zO/f+2uxveNR+LQPhQM4Mn5fPSC1D56yuYFiZDFACOZ1YNmfJafhMqLokqmKxtfNiu627sKlbANw
mK/oxqtPVFh+gDpUE9gKDG7T9/AZROes6u8R9hFMeulfsXZCoEUr5b6Hn0EeAZg7jW03AjrhlNTN
y65X4kT5cX6vkme62wrOICatIaznaTfpQiZVdieKbvNO0ErbaBXmYyABf6V7GX+8c6IicYMle0s6
NLTDwpEMEH12oo2V8hk9KiWRhmBDmcEwjQt+76qwKkwawuL+C36RuQrWBFCxn5DE3ZelB+QUIDS0
GrtHhE+C/8ZORDcxScE7CkckviTEtRM8WIXyAzT4/U/03j1t9CL2jQXExEbtGYc+1pGY/cc3a433
gI0Ck9THaNZfViaEBwjzKJs8xZzxA5NoNn7HuYmDAh8fN1tXZ/1hxxPnfpMvlV6JhgQ7KANqzJlN
c57JAf6x2VkPDlsfl7SDlYZ4nohngw36gInTB2ZwTjWR4K6c3v5eeCbu5/mo/tNnewT83X4dksjK
0LmHbd8R+UF8H8IzhaEBXFQN2xHuec7Nb1o3p5kdvHyN5TLfW3v8x7A72JVo9PMDI4DOsejvjSUO
HxfjHXB0sMRzOLISksWeUTqK+PIAtRyBYPaMusR4CZxqrLGWm0npDQatQHxO0F8uv/DeVZrmXqzH
qnFFdVhbeVTBLartwu/FvTH+BwVzCT4thhbexXsP8we8NM1qE5XS9VUGSJtO2xPEUmw9Z8Cnh71Z
ek3/HujxDZxvyESr8MHk9harL8/eNvBnbt5mGh8dCnrw8R6eRoxMzxcXmGBMap2touNMDvZ9vKeC
G5A+5B/cG16CUn+HOtPgfKknx2U7WLD/voIGoWLE6pGc07PypIwL5gIsWloJs5jtvZZZR2/I0P3G
cKahbx+ICYrkAh9YHHzB521zA8txAUsdXCLej/UBsiPr8yfRxy18bVpYcX3J9nUjwSI5YcSrRUw7
c5AXS0foyXrFmwIPmaQxv9sFqld4CmdLYojraJ+2/jtpNIb7VAbFwuEmBbkgHnjcn7GUevHbLDvG
Wkuw6JgDqHIh+4fCrO922Vcm9z4OZvDTt3u7khDljyW+IRoQ5clor5XgtbdmLZY1fulnp4CAy+Np
YdVJmXgQN1BRSkFnXUEnu+PUQepCL2r5B5iDbouBBqZ1C7Ny7rPKocBfMJsHp0bgrWz0TQOSBTzu
kwur6EzkzlYtnHaIqDs8OhWEIZQJHNdtxpocp4h5UCpiagmnJiyt7lgDhu0Ow2nPG54XyAxG9t9f
ab+AKQkgoxS9dHgIW7BLkBP2rsFi9l4pHkAQzzDCc3FMgTWIGwGPHBwZFBrMsNgL3AboNMe/lx8s
1hovdWXayWjO1Oed+I27uIJTrTqDdOKdtyB3vX4v3W4HEfEcQODYGFHD4KeHsgvaG0RRSw5OyZED
WHlG29OqDH8C0Xcqh9s36MUPCpaHi+gEb3FOUYMQK3dGoAkbtVPzJtrJwqudwr+wsnbHtiEGLQ2R
Celso8sbKVGQ/YO73YuP0TfgEB2KB+7HEQOjPjfvZZ36yHnaTgvTI/kHRjbCAkRBPEXsMyKkayIX
KWZ3zThmjWHTkTO9naijGzJgOSm7PJI46dhiOib/ZsZFOiLze4SMIcZarvw/Sd3dw8jBJ/mHgALr
okvHfQ+UqcDQ64xFNpUGeCnpir7IJ/kbS5BTobISAkgtiLKejkdKTineBCXEiPBg6dhcyZCf1xY/
MYlDpZpD5DmG5rSYSa2NzQ92LNxR/IYW3teVZwhD8QAdA9pvmh2YXnwqkR5fpw/nMhHjG56DVoCq
yV/Sb1hC+T8E7fCEGcXJY5Bg46q50fkGdD2W7h59EUIx7rbZzfzPWpyc5NeIIdYemcz79+vf2Ogj
Oz9jiNNBhiFnTJ71hgeSAdTpwsg3y+/46jxJ/eqYtS+xAVX/kjawTdKcr10hE9I8mAXsUpV7RhYC
ZZ7D0oXaT2JaDwwdJaYNiGXBNiPFiqBurF7IFkNCtQ+aXju8Na3nUI2qQLHVqB48/L3HW7JfUQ/L
6Ib75p8aX+kbFs0fTLD4LgLS9OA7qfrvibwj+fsW36WwLFSnEbz8tnUWN5ngQ1R70/pE8h1lnzoi
a6N4kuS12g8Q4vGXsqbkS3LfroMWmwyBHs7Llz9X0Ly8/IoVB5kSeTuaJZReRCm4cPxXnKckyX0Y
VUhGfI5l7oVSgPTyvgZHaNbIaiLLfn/h9JBYSNipCHO7Zo0I4o7Mkmk59huyoV9X0Af7kiH2Ii2N
O8um3Q5VJDYnu7uqKBc15zo4SbJdjSdKIK5izenDQkd3N1yqWbyuzNHQQ6IQDkej0dW5m7Z9kO/n
A7PzakbkIkdr2KxM5jTE+UQFQQp0SDI8khanpBRMb1hU1ixwSEU05sgN8dgT0ylye8UgmhxRxsaY
4qKuDHBjwxsAJDLBNRqSykjwY2qOUO8TH0YVt8gKDII0BPUNW4EXzV/cQ+hvsTyGOVTuJ0HjjBrH
UsjKMypKag0mPyMki8oNs4S9Of+RCKQpwgYWUE6wXeeMwFbxjqAINW4UEidynWOExShiSLuEoppO
54ILI8axfxLTpYR8H+3TJalj2nKCWjENx9KOP8AaDwQboTWPsgQif+m0cG5wJcaVMSuxZOc5Y3/3
OJQr0fIejFMYEYq5g8alkuZ44Qr61sMFSBA07EV8Ydtj9j257iTu/RS9MB24Iz8pmHhh8A2qy7eh
bRDCj3xlMOGw4xN/UDz1/uPSsg1zZxhA/n9DohwX9OxKUS99OicvPY58cStgl7Dr8OMmZDD7TB4o
lg/8A4aJm+SNQRMSdL71TC0ktneiUJSdUQq/J0c21Xtz1o3WXHnKgn80ndeS4mgShZ+ICCQkJN3K
C+GhcDcKPBJODhA8/X7ZExu7093TNVVFod9knjzm3Svct5NSEJaeFKMvl9uHqpoiiyXEl+BGwgqB
MAYqst/0h9OVOqd3p2i6cn48cdURtz3RZK1NZJltPxm9CTiUryNX2JIDnW5K9aWQMMWnDXjd/sOd
mgMsQ0goekQ5/tmDuLIxBV2VCzRU1O1fPMVertwzrT/c/aiTmWagHK18QuvcfZfXzW1F1UMN+8//
j6nbEiIaL4bEKvcTtZB9UlmhZ6O/9WSfZLGEPdYIveTMfFGoNHzSHrX/f8aJP5662B9Kmj3XBQCJ
CEhkH0Cf41bdL3F7nU7BQSC4S3uNGFgaWRmebkApwK5llCxQvuw0acqEtIVPNQcxAqyvS0WEm5AN
MXh2+tqhSABLzMfroB5I99BC3y/hhKLWQ56I3OrqwukSr6IhkzjvFTEFhVLV4QTD1IX7k//9e29h
wdjoyFDSOx0uXLkLxFdNwRTxR+2rYC4mD01uTyHwyX8h7xUfZR2ggLXVGeMpa/YBhyXcCel4IuEf
Q3BiQqRbs5Q/Nb4k6Qp6K3A9wAIzBOBplh8/9t0DflNBs00Y4lgSO5k4SYIr/UJYLdynLFbeD/lH
rBRNriWld6Ge4JmNx+OPP5a/5hFK0SkGIOsgwWinJy1c5WJeRsE+waTty+vv0MO19zqXmJSaYub3
jJKRLENGBKCr8x0IPYGyBA8J18nu7AXobvfIfOmJaVS7p0ETRh0/kb8zRg3ohnBbcbkmZBufqRN5
XsJdl59UMCBhtTA7ZF8K45nlgkklkUtwGbMZYUg05ABEvwAJ60pYFfJea3idyvpio/Rbmw7QLYgC
f/9iVi+77RfkqGldTmrDgyGbZ7QTeCcHv6lJm8ZX6NEY9uhJMYsp2UkVK7bhjZGNVPxDNtgcPE95
lh9XXb1P0mqMs2HbT7GFxPueXdTdrz9+v2/OPqs71TU1+L9qofYeC9mdWJRjgyivkm4+Yg2MlmNe
EEeFs8dvWaoVyFIcB/LCgVXk/Ej6tO3zy1JjE4pVrpwuYvYjtjLiqCf/LtCeCVx4D/h79gX9AjfN
f5cP7SQXhhwv4Cayg1XITmIAQh7psg7lHtGHlyXF3b/VIl/awpW35XXXYlWDBQ5HHYmH/CMxium/
Z6N6sI62Gr+mcLuZpyF7E6a6gj+FTJuEvyUSQcKDJW5AZdFybnKl4N/AdSEOAq2haLOsKSwQIbXz
ScL8KbhWxMKX6RQ1IGteZtLylcENgJkleln5N4URrvZt/IX51PST3plRoRiq5vMvqNTP7Z5KAuHN
oGX96Wdyp2WEx2+bW+0xLmzc11ZDJ4ZdEx6SjEmysUQK//8Li7XKz5doZPkn72NxB3E5h3BOV86M
6tL1MJRZpJCRTlCaZQaxYpQS5jROV18LZ3Azrq6V80f9FxABnPWKUe7MFMocpOSSe+78d9A8fYe+
jw7fyznLMcMocTTt8btyGg75m5wKEPH040hVt8zwp6DGQ1+NOoEHMhYjlMzBssujBHIPnGVOGILG
QmqAhsIUGKMA7DDE5cKcInz8opmVoHgdLrvVlyR4Pi3MyFn9iB8A+lKqpkGxbBj2LJ+K5/I12sPO
P5sNkEtbHAh+40Ppdji1BHJ1+eYfG1MeDWfdH1Q7Yw7fg9isFt4vDCQj2tfQonCB0ytHegOuRtUS
5TtYv9iVhMD8g9YUyVn8FPtw2ij+tTU8SqcE9Ua8dnXJR6dYuvfEahlmwlJqk4efz+Tq+NdX9EQ4
ZVEmjc4bKAi2HH1ixwsL7oAnEcA8I2wqIhCLwBxzkMAeoeThv3gNItoGLh4EdQDKOFFBQZkTPiAj
jLMNUJ9R+TAlB/3N4YHwWX/6kgwIqqMGGjrFj0PYhBORdRqM8At6MJSAqK5J+cR2ISqEoSkLi5kl
ZEhuIgRnwL5fT4aYQ7OnLlorggKxAdGFnclid+oXVhOpT/4UKhdAPSz07AUTulnP8ZZJWNvLj+9Z
Ai7d+33vGa2ruc5jwE3CKy50J6BsXFgTMWeyRnj+LAYrZ5jmdprwgc/8O8t7z7UZwi32E6K9/rGL
l0ncfLycQ2n20gPSCJFVn91FPKCjF2jHu6M780voIPwMNYNeQ1DyDvoYFsdqA5rM45Z7FjSspyX2
m27l4f22GWw7/9bLNvdRfkxn3911VpJNe2wvy78X+TRsZnhhNKDANIrzh0FlT11eZ+E3vkmpDiyI
pAzSLCCkLzYfoo3iOFnImqT/x6rlLN52A2kjkOjTKrSYrLFnU9itb3rpk7JH6QokNmv3fitIuOmW
jIY98Q5Qrvwc1HNf7tUNGlTxlytOF2DGPLqMk0ln/6IHZFL3WpBsRFKMuoUJrC5+VHinJxy7OTQD
YwUjvV1y3l5cfcj9Qt4MoD6o9SlZaamtrlLeFcbIwECLCx6PkOAsSYmxiHgA7APp/U21+W/4g3uv
IWpNBGi+DnTM12va53OPweLLTQlrsnY6zUJr+YswAkSeFhlQ74BFk0nJhtxDggUHD7WJMrqexCCw
C58TRk5gRcbaGgv6heSo9UbM9IxBY9iud0RhiCIeRIKd+VExaSt2zbqz1sfpTp1+z8A2F82loUop
Nr42aRIizvhiA+Uyo4XVMIPqhWfmjZO2hB7Q8gk8QKt5jxu/zfwVnjnU5n5CHYnpGrMv3pZVGj8J
N+aAGYCJlPGDa+2MX9FcHUN2PA9Q59TxizArcuaPyhKxDxfX5tJymqW2LsnF+9gqhn8IB8ZV5moH
vFdDEotW5MO0/XNN5B8OSh7WPs9OqHG+5cS/DD+5h46NWDiDqQ82fk2gTe+Ko3+cK9RzGkbsTtYv
6EiNB9HY3CB2YRT+Xp0X5b7qFV9HDYis4Iclh61iO5aw3CrvvMDsAa7MTC9c9DktOk2SoiVyQ2I6
CrK3htWpPdTHSpQcWax8g84cuU8fDSDfoTi90aFAO6TxOJH/geFLv4MREIrxK+qT97jocVINzv0G
o/RqCkvmvsDPUx/BDlzkF4+oDygdW8jeJSAThJp+wiAQESgeDuj4ggbb1WT6pHeSYCBChvH/zKMf
u3aWbo1+Z9S5OQ3iM/HyYvKZRNaU0BIA6W5GC9k95JbbJVkQ+RyYYxGAbt0Qnk15SjwbM1KwagQ/
ugYl6kXSBfe3Oc8XuvvkK7LE1iilTTCdrhLoeNMyMgfSlPRjfHQiyK01Chho2IPLq0eu0pTB5kcG
sc1y+jHww4JsB2OFUS/EpdGu6Xod93tkTx+n2FDf4rE5UzuOtdpgYop8ZRZjduqoU95UossIirnO
ZubuYicx/lUxKW7BnYE5QhrT4ezt9Dt9ptbQ2FPYDG/yCCZdZkxksu4/PRw3+2e4udtqW/ax8v/8
kdUWm2taeyYx3i0mNW1Y9lnuKQUJjq2UsjBBciejPS05GJGp4b2luJZ/pVi59pQptKu9RtBrvUbN
xkDQmmWcCVxc42rbLM9eTUDaC6+nr2f5RRf613XBR9VeTlzKY3ydIr5mkn91GeXocYKKgq/XmSkR
arQPrHpcMDlRgBVycYLg//I1DtWQ+zBzPzCGBryVjND12Fil2y4OKESqsZBqy64uzutk7S2fScSX
BHK2GvUc5Dm8tGFyqs6F2MJOjPXIoMt2Y1GIWSWwK27d3GZ9dfucMAlOxjAoIJZ1o9uSqdkfM/uh
flDJUQL14Z6/2FaHTWdXNCshr7o9rXqdOerK38em1MgE87n1ksIj6n5TBtjBBtxEGUPHg+ncVpxr
9Sod/iw5gTiHvrhlY9u658Bi5zVcdpvWLGeM8YqzvwIgGLyF16g7FCXG/LpL6A0R0PAYRo1lv0yA
VdFymMcKOtz+N0/RQf7sNwAFP8VKwyjo4iVc3nx/1a8DhXSLl2t9wmfmc19Vu9+aI/PXmb4LF+fg
nKLppCBQ4WA0Yd3z87T8D9TLOjDOno7DHlU+qCuJ1DmKNKwpoP1SaR9/A33R5RhlqMRkfPWAgJpD
FnFqbNgPj+OLYBdbZR8cv73PiSdlqE5CtgqZMVscj3VgaRxpSEuEYJg7RENmF5cqVcPBaXttGHl6
BKr8Mf3vcL4VkJ+gdPI4UW29Z98NZPmKmfiiZH1VCw2s2z/HaAnwh9TZK0hWd+YZI/Nf5db8vw7b
2y6FLu0I1SoGbHjTcJVC6iQslYkgB9Ad9e6kvDswmz/b96GEE8w8E53rgQ89ObKqGBNd8e7jfis5
y+Dm4LSHb5DudlEcoUnhNosIQScsoprc1mRCLCG5inu7RIdNrF2TiL0i/ez+1fvNfh0ykavFF8cV
vvfkHXVPxeJBE/CZYoz8L58H2h8XNSQwjolSRcWGsQNFAPMSA78POEPQVNAu0kfArsSchkACVhhe
vshMUPbaOgOlJWrtHGttp0Nw4MEEczpqfxWOiHNtpDJ6PME4I0+BCShQyuKL6RjNdOXrF49Hzkr7
/px24RhItq9Rq5hgsoInXxdX7fRE80t66sikmcQlfWjMqt4V6JLjqotW8rw1MTBif1wC3H5Zo955
+tlCyvjAs5xgb9jMsVq6imnrscaocfMZfGGK5fNXgVBceTmiwt1Kkgab/zZ69iDhmQtFJcvpjX6O
bftwtDWMZjXDihPFpPcBDkvcNrfx4QMyMW2WqYfF+IBNTp6dy7e+7NuD94EoxgrWMMjXE+mPgmjy
HGqLd19zjCXVeQ9j09nDzQ43ZEA1o84Dpm4XV4hyVUGt8W866YcdG40SkqdFEUJS/nLt8pJ7Jpud
IbNDAJmFPeQ5fPSbPTnH4w4J2ohgdl3s3NDwa14+VsIvChFSUkIFD62WUx3T+HaAhWdAUR/p/OAM
3HgzBpQ75CYuHn0MNuHzDM6MkT4hJ+iEBwAHL7x4j545VLHzPW+RKd2wiyYHeQbD2kfjBq3PNmCE
kDS8a/FH57WnTUcIxYnYZzTXUN8xfQkz3BR3psuYX5vxgclLODWwx9EGacBeWE6R22iX4/rwoX/5
dzIYfInhjyKlgIqIY8E30Nf3nYqGklT2P2ofEFW1wsOY5pfKG3IsN9f5GXxxcEpRpbicLt3gclAx
n2YXyAWsIfB7BdSEXZoMBtVoItw3w2Y+jDUbh2gV8ueC+hn/MiZxJRo97jtlxLn5+rpXbWAdIGo6
+ebKo6pC+BXERWrxjaW2AXy/L2u/7hsoQ61+1XsTq0nkcY8Lb2rNrtv2pF49F02srS3vEReUfxRM
FAbm5N3neaERi2knhuepGVzA+fAYiM4Y1O5fBN4rYRnf4mTeJqLKtuDvh/UOpsOIkxUDgz0MUFeZ
FpgbjmuyYglXCEn5DT8L7WRBEK1p2IshCAUw+I/4AXGCaw1rXD65qzjYcCCK0aJQTaHr6QCqYdXs
pgNlWoaPJTWOEhvhd5DGn02G4W6bpxV31414FXe5COxs3VpJd5ZTSkH/NcIUcVEOx/2PazNZIwP6
YabgfsbW5rH9ri6LJxJkTztYHiY0FFbXY9btCbUdc6NlG+UUwYq7eYqW006BBVJ6MTtlyn+f6Ms3
tpoE7Hz4xjugzUG64S6FIEcgJaFKjBuTfrUm8qrcnf8soggYHAbnvUypqv49sjYNb1W/YjqDfR+c
lsQt6SK6DhoDXqsoFIzwuaGp3Vw3b656KmiJGroQTO52aW2BNG0OFgvGeOLz5uUd3J4TqiTYQFDt
+1BLWVgKWA396rey67dzppXAE9oMlfbwpeDqCvH6Fnaa+M2EpYmpZxRkVPB4yskX1+U5NS5ovPuo
PbzXP9K9hlhkSBmdDN54OQkDC3eR+pCPRahlc/OoHGcUR28XaiwG1pA9284NFhjGVeJuuflhaWDB
/HoR+MfhQlfZY4kKnXszmh5RuaN3Jw4Nqn86wDc4FZ+VUcFjeM8fB8lm3bDRO9fNPwN9KjUtkMPh
N1Zmse7ChH1RWcZxN8DX4O1uHgcueg4iBoC482EGFXIkCYswZVtiazFG+sprBqddvefa30hd8JDh
RhhgRZTIvVfVxyy9+OEhbBE6vz8vuNS7mzsiQW5QLJlWWIedgG/ilW6E7PWNf2UF2OmUqwTEtT0Y
caDCwRzgisJj2D2QmOzuUwiTI05FjJ/takq0VbjTYY6/QKALZwNHeZNFkETxmvhM4ZtAfyWAGW0Y
oUvCwxfxKpoE3giLdp+Bjujndjd+Vk2JPnfYYe0tbglUp45FQMXDMyGQdJxc5RVzm5GrHlFiZREl
W0z/2eF6+DorpKB4EcTm3wLnhzrCLYsLNoZbZrGuYJ+tBrAt4xcaJUqVBQfLbyRifnipWE5ALqZw
X7y2eFwVvZG+gxeJniHGXAcoQCy2vic1gGGH7RWYYUaRNb5vjRVrUwSUPAb3PoTVjK/nHWMBWCf/
cis4KjFKGVEbmASy2Cw8tLkN2FYG/QMc68G9wAvhs9C4Lwyu6dUDSwJZaXwXmTggHbGE8tc9bXg8
jPqQCbNb5U1Kw80A21Ap0zgA0Rgt+Naw8onGqBZCo64jbdFYoQ+Kwljbv28HfC/CHyA+h+YGS42F
0c8cwkFZAEr0DTBnKfeslJcYT8FzH4nXAtODOViAZrpfHPbBl7rMsKwlERsixeHkegJ24eaNg9xa
BkjKzZVEvv1jyZmEhFPyndDp/AmsprRcMm4UO1lQy6VFrHqG7l3gbakBkyg6KOcG1sJGY682xaDO
0VdZ25/ktGNiwEGPXfv2o+OxUGyh0It59io2qqBtiLLUmGnI9r6jsg3RJh90E6w8bpcp0rnS7xjh
y0sLR/1iFU3IeXdwwa6SGsxgHvCwthjJftzipIJn4fagH5jlTrsJ9o4ZHN0Fq4fHoS1uh3ff2m9I
akdu4bY4lh//7COe4JW06YgwXr0J8eR8ChZcKHtpuqIdIaYMLJ0YO70NyDbsK2U33218OX0SPQb6
0fnzow9M9JIjh4fkdthDOHQs3GtbhCNUMRwHKLQcmKo+OunBSix+6EoxF/vHhyXfi0cGQvx1Yn8H
lRU2tJDp2Qup6awojdlNXRx2d2SxB8hBcLb/QY2npkN6DaXzzmriYCi+NpquHy9os6Ek2JXRRs7D
C4fj6nMNwaHfUOr8QbmSvTHAsUtUrVwxm7kewnpmMKIJpsqG3l1vPV5l8sfVLSRZH47rb1n8zb9/
HeLAEJYqnpCvJQlu06B0uBwoOxr8DhHTnuORerV3VIPtAQj9cIO/0Eq2Fy5pFG0xPhfFkbQ3MM4M
qzkJX3vAz6+jTUMt6IwYloo4T5Jr5jt+8sJh7crKYZlZnGTv2Uj8ii8VXsL34YauaWPZHLLFlpT6
jqvM8fhw3RWLIfEOC94SeigitvGXaWFy5uRiWMgx2uzFIggaEiWOoKAAZgVKutsarisXLROJcp0a
Tpv+oiNqbi4Z7jWY1ejXiA1yOdM6Fk+Ar80Z897T5ov6EVrwVgZd2ZzXBjcY5KTtdXuG/az4EZ4L
A/8H2M7ZXHZC88/eGJ8zLhvEnD5xKpPEizsRtKXuBBU7jm1CFOC9uWBOJxBJyn6S65GtBgA9hCaq
+cy05bpLqv712kvy/ecNz0B7/8u8X4LKh5P4O40nKXaVAyYLYP8ixRhQE1LxxTRWmHjPsDtlDHE6
HHI35nAcwcIRx5qBPuPXf+NUxEI08ZJKgL+Wv6HQZjWtyj299wqvPneAWcm5dAbEsdP8VU9PmT98
fYcdwxsiD6ZaoEbRh6OmbnYJUvzDm5oZMSYeXcXxn+6chEHk1RzgevxlCT03BiUAxzkpCrPbqGgc
EgwspBvc/YaXHhF3Q9wtp1xplu7dbv23jubmkwyR7/BM6PEskclyCqPpYgVHlMYxuZ6094iL2COj
Yoi0h+8xRiW94BZGAjMVhv1wBzDCGvybF045Kk2QEg5Dqr6P1Ez60KjGl9eBUm1qrkkSXaJ2/PVa
u/bNQy3ekUVqcOB3lvPrX3Bsz/adCWSpKOHYsz90JlCBOGihiXY22U4HR9MZ0N1295XGIBULX/dq
BaXMj63eNm37/GHdXyLS9rE+QAyMPYCsaVfDRyuCSUJWrOhZKL0x+j9gI1IE74dzwH4I+wByrDEH
L7hwgVNTrNt59M/TnegucaDY0Fg3Gm2WzxsOrAOZAcPwJZXrepMR8g7r+8LZddnTwDYHCjzDp4VN
GSt+l79rv+E2Z2PklbsBO+PMgqip0zVr7cFAIwDoSYIN4DqIQcfDQyBaYYvOgSyu3ME8J38NCvo1
BjHbJBM56AZf/DZghDAKJEuTpfP5m3NRXRAH2hfAR6c1PWaVk6TBvU1CBFcXcgRRI0BohlXyC+9E
W1255nK/pTOHbOa3Q4e0yPZiw+WPCluU1OfQPKUhtHpQOCyzVEdMECTihH0Pf8WCluPROu9kDlQ4
sOWZcXKT5j4eOc8/AEYICLM7LgAMKSWZzafWp5F79u6hTjqozKN/xN5SQ143+Ui8FqdvVgiwhsfH
h+UY1AO4hJZo0+0hmkBszUvj6dmrOJ4IXSs+KGOpUNmkOOVE2Px0Dy1UFyMfU0q4DlOrgnSYwALF
vCMCt2EAW02qYISRprWUcSidc4UPAwX1mHg5TCvRhhB65uVzmZLsytlu5cah8KIkvwmLqHR4Gef9
VRepVPP1aQN/fn4OXDF0ZDK/lQNSisM5Xh15n/QuPiD/DQ+57POnR/RRAmoPSXJ4LojLOLVm/6zq
qPtPWvDz020NPO7zC4gKHR3CGQh3uIyqMh/gsrnhcC9JqvEgdBkZxgjDfPgLBe88rkG+7zLAxFct
xNcO4xH518QJ/ViOKAoxfuOaEseTxHRGlK08VY6AATU9SLLQQ1CbYAs3wOHTxw6Rz4orz/VbjriY
UF2JweRmhMnZfBpNDefII+8icjgeo/l8gM2jcEPhQ4D1USpxSfN4KXTPTCTBRoTZs0dli68FGS85
G2wFI4YZfXcEfYIJjzFp7l4nuCw6lJgRWoNImynBI6zvDPYpppFHE2RrTKFocSDiZ6ox9EY3JFpv
GTG+JXbmUrB6mYWTt2kfzbmFbzu5ddCjLydre//ABOArAOixLDfQ/x8zMbsQhHzXicuZECXymWSl
cjNTyQD4PSj/MTrkpPqZdMBPoVY56hHwCjgfEFB4lr5mB0FEdYhWjXE8XzX3q4GyQx97Q0uPLd9S
OtJqcoHTewAcpYeEauHgAubGLFdJHRDvM/cUL+Cx2Ch7zhM720153yFlxb6fOkfxLvixDH06FlZu
jNONTx00tT3i9Qi8lNSba0BnVu4gL8TpxoADVXjasVyTaQCoDqZGs8WxdAaZZLDJQnTb2zuiyO+f
zJXTv1vmaG0fKkTbu2su+o69BkZJ1+bjaHGBkWQzaPJlh4l1cnnz65Klv/HRwd9XbwfOb2bCyzA4
C0F9cFkJraC5uz9ovN8KWg9O2P307vQ7up3fg6pFa+O0kWB55BIKM926h5DVD1OR1HsyqiZr1X8D
h3MDHpglM7TIv//xrdfbgtFrPRzm0IS3UKbqiUq/7WC65HzjCtbb5mvPyp5zH4Oluh0s69mc6BNI
3/v6STO8fCXpEPcOtetl9+iYvifZI0ydbhJCi4FgC3eY4sc2OCouOjXXZ6CE0xSIEs78vnEKGK3c
kfNtqx1qcE8tLM081Qx/XtLqldvzGPFE8eJd6EAyXqy//U9koReBrlawDZ0W2rugM7hWvXs+6Vt4
KQAxOMm85jtjjNZeP+LKXxK6xPTIBfFhZPdOnLY2FqkAUT0fgAyKkdkH1sErPuTvueksCs8clPyY
2iZzMiEXyF2H1/P2M7FCRmwYZlanM0kZFFniqbqjEXmS3VlGZIbTOSHigaYmFd75Lnm9Ekw/pXEE
aRZLihUP19bHwFc6VO4d7+9fB37bsr91egoWD4AcDjyLj50NqrhOwiuc1QPD0tb8GZM2dOuGLROY
582t+gQjfOH3W9AVvuG3dKUFMgMLg4URhMp/nM9krX2oqOdZwuWB1hqmb/hqh7QqKoojytwabde/
wQZGFBWjJVC1BmWY80RFiGAPJ+bafWQ7hC8371YHBZO45+kHEJrSu0thSQu6I+I6CnTv+Ri1bt4e
zwKaj/PCfCMaVjVfHxkosdVeK/271L3va3uJcM1K6ZOTAuMWjrncfqN8XSMRgYsEmQ2vfi1sgh+J
4Vcfr33H9Duwcp+SnRHeFwXwoRgdN25We236589WU3sdRoEwwg1XRTz2COpOX3ICedAMpczIKiZp
MsOtacjMCyjmXO+4fs4/54rLETmKsJswWbxu9H0J9QohGJGQGmQDQcRpCh8RtLCPxeM/E07ntGYf
CBbWXfXLatVOvDbfqSJuBJJRtrzVGBXeq1276mfEmNxPStU7V7vipH1htTxVr1UpjCzClBk0fNXz
228VlltztNweNCRQD2rcIp9zg71tFqlzfS5Ycyq5p4inrnUdZJ2b325PFAsLAJYKJYtSAsgk6NCb
4SPZ1Ff/mUY6iJoyk49m33FT594dv/onBl9q8XbNEjHeZVxxLxjJvvtXKZidn//KV6Qne/1ieE2L
3kMdap++ct7/jIbUMhDjO1KxFKpaBUOuBb+eiUwa6N1IIaDi/QW2UPW6rz/aPl8BIFgd6bfpkyd0
uyxAdIvWqtv++3E1feCO6xcfcTjNZesTmJU9iWsm05iEvMH7XyH/Ynx6LwqHy/xdr2+XfZoj6Mbv
VivjezG70WOlOa4VneEb/WQJutFiNj5N1NHlHX5qBicNRyX5JC//g5TMvmY9YjcLzbcKrvEPLxbH
KAoQ5pu0V4w1upDu3DdtHHE4IMVS0nOyOgjzsZzv9DEFE2e/KEgdQN1e1R8mjOocc7WWKFqClLkW
pzQX9ZiiHJ+Yrn1hVFwMUTcu9DukMe0PrJiQNAZyVPmU2NROrX33xA8CjWGl4zjBaU155xRYrH+Z
uV8okzetKSiwlJ8wZGAHQFQoguSLiOUhbQ5ZmqQ09ZXv9HXm5jivzTTocCerpF9+dz/KDQVWIqOf
SyfMKZA/TfB9hy160gG/l2fGYrDgjP4Hg26OaqaqxTu0uqjxLwvmrF8FBzc1NK4/WI7t8bUVaej4
0QDco+SCXRTcLzVSS46RZpq358Xj73ePSr33e3G2MLFKnKwaXsq4hOxlufz6uywfMYuu9fQ+0ou8
DM9gNOqokP+63hmMo7SXxu10+6CYIWGNqYDfuQekRligHsngZex+ve/ql3h3C94Az3PfoWs7G3+a
W8DvzHAzdorbNK+37+spdT6obarhVfGvj20CrUOzf0SDP8LbM/wQfY1rVVjD0Wt6JlnHIMyW6RuQ
wQNrSDdwdTAzMYYtBoVJOmYufbw/fQ0+CBSxhMv+hTZP8bR61HKYYvEF/hQ9gJx17VGx4KWT+cJ9
ZDiwjBjbJVlALUNtRcenLJ+oqsT68EzAO5J2F8m81mvtN2LIBv6CDe09wACqRsXkWMyRqTjdZsos
gucNsUBxfomDjgiZfx5XiP9ZmZiQ00E0vGzyj5ctJG53CzXdhDnu0hoU+aTDEQ4VtX8er7ekkUt/
/kVFD6Hrb92/9pHRFP7SVOxx0aHKdC4cpd0waG1R0NQo7yTNp+RrBbjhF/hk91YcpelwQy8QBQ2z
QobHcI4g6lKXuIjO0P5Set/cBiYy0gQLOJbuc7rG06DR7f6tcJZdm+pVcZf/AiWN+5FSdszeneJA
/mS/4ZnziPvygnu1E0IKJMGBG9tBY/bPa0vkRsFSopWXvLIPNWQ7womHYL8jl2Q4viwejKWEe94r
fKiN4bix0yOc3T0opdtv42GxWV+Gt3bIpzNHBuzS/BqAlAT28MEZajhK29tDp+33baY0UWAA/APF
bioaY9NZL79M4ExUQW3o6UtVcRNQSsMZtyM6J5UpN0IJR9zaPIQXC3RuSq+/7AyCoIFhUuiQ+Zt4
eqRACTBCOz4ZpD/IJB8rwc9ZD/FM66+h4n4K903a9nDMZwFMdDDTWbkUPVQUKr9+JgTERW7cmXX/
8MfdL84X3CWQDXKaIOSnt8k5CTlt1BOzd6wwiRIFBQRLZLtFYpZMdrK76hC5nKJ7Nf4YcwnXmzaM
WyUeiZ8xHUMI54m1If3l/M7pRJklAoGcUCFbBTO31Tl3FfsFAOPp1EuFpWX6Ilw+t2xKrnzZ4FuJ
WM5hcoYRAhADDn00vWOxRcicmgw83ekkfauz+hjBo8sF6zSG80G4PeuzsN66f3sgFvr6Lejj1AAo
+KCR9q9llD/HBfGrz3L14ajoPudJmLFEisic5QwoNYwlwN1aY80Ic93Pu7EOVYZYs5t/Vxfdqqdk
IeuUAILfOkujNNtBiasgCHXGajs+Yn6L7Vzfs/HDBpl1/alRH/ciPrjBJqVsBodjYDM4G/3zdZdV
MYdtOoDuQGf1zQLNWmiI7BFw/DEA+7FLmcfeBxY0Ubdor4z36Y3dwBkPNpi6nkWW+2WtWgvaPqpV
OKhR+g3gwnzJuKe7z2ipqo/X/PoY3jROh4hLKCrE8Ti4P2AOwaUh01oupdew5aktmzecA4IXWCK4
KcEXJ29G2x50D0ukEIgCEG/Zv9MNmzxogpLKpPoWV5w5W9JoMr2D1Q2D+gnf+xrwVGH/kKXFk2Pw
d5mRpNrowY3hMrqam9tG0F/yxJw3ZNIubxZN2qv2zbP/ArPDK1goLpfGf0GHgJsG+aPH311W9MPn
Xg6vy7bI4qEt5Mrj7YaKS/Pn0JHhazU+f4el0lM0ZCAEX/pHdTzOADyh6NvtvRxgaMHnj5A/nfIF
kVkvhMa5fT/80cMA1nRFsgk5f5SFw+v+O6+ixL5ML0Oa51N3JGuDmcIXZIzG4tyBoC52wW3yKBCA
IAsBoJkzDZW8XKYaGENkzvhdOvurGSQ4q0G2fTJCxDMFO2u7M536O38AYTbdWSH3sICnlNhwoXE1
ksCB0ydE0JC4DK7WD7jQN2xbgEhTcpwRIfvpxzUHLWQo56A1o7THk1qiAQCXpmmo99/zK/ufrtoA
QxN8qGJE9tq8ho8x9VbD+Ger4EhKAgNUSOVKdY/w8wTfyr5wgcHORy+M0LHfCq+I6WLExHMmjVzQ
EIv/udt2MsKkMoe0EBr76P4n/T39+xyeMKb6zkgCXwmf6L3o2EBBb+Gq6MxhRwgCDvUMbbwnaWyg
K+RDMEMTFJ2JIWj2Vwmuug+5+K0xflGYqz2qiI4ErHf0GlwnmGKxQa5AJLfagWlh5v7F7PH9RQH1
3sFIZUkfAeF2matrIS8rDY0Yp7fLiCv+vZw/z8jaspdtxECgBwImotZtblr95ya6H7nJUlT3SKeN
8Xl0iPVx5+WeFVsZ1M6Ls3YEaf54V4QXX3x8hDpYb3wdjCkAMcBMrrAFvhtau6RXRyqCtbGIC3B6
xUbgb5hNqajA7/d3Gh4EPg2MxSAjfiDnETnfeQ+CB6X6uQX/zNB4e27QvO3u8upX6CB8rQXJ+NJ1
csaftqb9KVxI6k5/iVAcL4loiDo4txs0jq5KKlFJ2+N2MEsgvFKHwAMb1HR/NM/2GrkH769nTfiM
u+qaX397PWx1GuzJBdoIPT6e/46Jphoqk48o60ZChzlNr36K9BjtK/SoJCCSDflV2yMkjwCyr32e
zZr3gHfOfWceXk36GM6TrU4fe9hwtUsdfWa+GzBtZzgpM4sXE01Wc2tclowaVFJRmxETzQt1JBU5
Vjg8XO/0LLw8MDthWDI1aJneo3HC1+7s8uGz++LaWZLA9YOEfXVNDULIacI+wVQpnJnhX5ceWsNo
x63yXgvymFs++91n75Uz0KePTYY3Z3YFNmG18aY+HHWXAe+jPkcDhjbU6HWy4N0K2/rm+ptW5Sx9
+2oVG1AlsqFmuaoaVgBDdO30P7QXzKaRK9xDU0bN1bD+lzMFq1i7udZ5WruQ3/QneJyZ23SWCXoH
EI6fZWu5c271tQ0sbwPO1htSyW/clGFqEEKmcOJwFxuhkW2eiL2NyOQif44kg+eMeR0hs+rbjWU/
smQLJtRvDhyKDb0Fld+pfXIysO+pt5ekZ9BQG2caGfDObgCX/6a6GOyKGIVMkPtwsDIHX0fwSqrR
yOZOW64LqpsAS/XdhtRQCeT0KPBY3DJj22nee4QJpfXPsKdtz0udMuRodmwO5WO5PDbTYG/OSDWL
1qzAPgomY0Ae49vr98dUrn1jgA4JOwRq0OXQw/XUM+3+3vhjxuSYcxHCi6yON55TNTPtaLdTxHV1
FE3TvyPjxzcWyYExnGKNM5pLcYflYfyfcK114x7Isc90+lAX1+vzAU3can1V6cg0ENFbOwCOQ7qn
x2IB88rtZbb4VJ4Ch9o+R/0gD4/v2A54DyBsY7s1rZeNHUix9twHfQmxzG1vKf64pBW2YSeN8S6H
c4MJYQtJzFrpIfTuhqU3nqs4qb0Qo95Y9kQtmScoiBbV2g8RpwYrjrl0O6JFByqg/eZ357dPCJKA
1Zf0Gpnxt3XJ4LijMqUP/R9L57akqJKF4ScyQkVFbzM5CYginm8MDyWgAioi4tPPl70ndkx3TXeV
rZBkrvWv/6BSDojeGhAIC5yuhtL/2BI0B5Od0h4Yw11GfcYoYx92geE0/oyZ3b/5WU6iSE+CNb8N
rz3vTD22WBB7BpZXIkbRhlTE5VDtzvmpjpWc1RAR9grt7ueFuAgUiywWJj0wkYf2BFO0IzROJWjl
FRnWPpgplzeHJhmcggVKoy+vDImQ/9gl5iKKjjNsgKQmKu2ld3MUUyaGfo164hqde/OhfJxIMVyx
iFeJjTVT6MXH0jmPkNQXVpZaUZsn07r+hU9vtADhCGuZ3gXjc+88CIx7jwJCXJ8iVJoCEDJxVik/
0DIeY2uHM9jbx6Gdq9xtqHBLLhG20Rsu7bFRvn5fA+ahqGCO8eeMq2BuZGJFrooMw+YYEhT3n2XT
ZqORvuRgCo4FL1Wvi1eZcklkvk9awmbzYq7huDJgWQRuZoWrDYwaGPAgCJpw0G4ylrKbt1wGh22F
Au9tmmbExuWNIsb1q0trDIJuBFjw+6Z/svEyYHYJo6Rwx3N7ZvLj5gjR92BqHhwXGhpYiejNgSSL
I3byD3INAcnlNYxeuzqCqCzDyjlrs0tsRVczYhbbmSGHItQI1xGO7Fq+NVF/gACgdf7jsiAHevuY
N7ooJDj7sFMnwaUuZ/1u8CSB0G2n427mQTHoXZ3sAluMuMi9B8ODowPZcxz08ISUv3je23WSXR86
v9pZXmpeXJkJwbEW/CO4NSOhxh4jIuimO/rbI5UfXvswQP1prblTHBQVEY8583MI3tKasuY7+DMU
Ux4PlnKezjv7KToDmmSWHPGtYSNZh6w/MqGouDhjHmhf+K9LuJF6bhQ3AaYRk1VYBqf7R8DcgOTU
fyyuTCGtIdRz47cZxJOkWX+vS/2Ju3Ux5d4RLaF9mBninFYu5xSgKMD6hft2frmT6GGKkI8wMvqV
uW1TG7NNtOg5+132Mqa15lzJ3Jne/D6Gze6lzwc1BS2VC86zd6OHfNGisqF4RFbAkJkhSMpITQmw
ILJlUQKECpfVyhOjvNCe4a0F6/yNixhYfEiukU2+ZgtakgqTYshK+6DSehplPnh7MQnJ5pkWFnAu
YBOB+fQwAnhBTNQrDFTxLjUHvfD5kk/OnsGqaMYF4RGQ68ZFWE+UN6xL4YQwHaXuH877ecFE6O89
XAxnvQ+Wia6+pxIfJWTb9D5Of4/Qn8yLsmfk8RY8/75pmWDs/1AdlBNzMKjaTpBcNwYVl13XImbL
r97MIXI228JQQx59/vdwTLElnanGBkCp3+n558AsUMlK8cxpGPv0AwwVutEALR00U7nOAIPRBP9T
Od8Wh9oPaA1rYzvc7EU2O7htEcURz37UJt6XGUcsSZ9gum8GtJThkFEGz9ZWidczamYjZ8j4XG2T
eXo2B5ZLXSWbkXVpr6t1s8drGrKPDkHOuLxuZmLWuN27KnXTiShS9rIbi1XhNDZbHB/Bf5x4QjV6
F2YlBlBljQsWCU75H8M7hAkYM9KtiaflBioRNC8t1NB80PFB/8lA/xrv0B0cXzuVRMWAi6Cdo/vh
Gd5bjICWjxDsOvwOcdPJC3uZs3+diVu+feAfCrmnuhb7l9HDtsXE86JgatNAj7eC7HzoFWJL9K9K
bPE7SPZqI7vvriUK4QFcLrOkfcGg8O9640TTw6yrcoQRG2CioUZW2sAD47y5wxgnE+oXBm+xYbdW
tt1nTL1/G1893Cvr6JS2kKcD5c5caRvnCzrSlNqdJdeSi2kV6hb7NCNjfFmRSnmXfFmz80LutRkx
7DZ3GCdwYzSjLhgf//zHAkbhi+rcIIBbARZs1j9OuQnluJK6/csVZALB5JTQsox+YsNGombtyswT
DkFwfO4Yy5mLxPqKeWq3x7a5ddG9Rvmf85u4xMrCj7CRhapx+30KYbiAOJSy2zN3d8HUTHvoq8nc
tcEkC5eVe8vvhBkbDNeFHm04rlKxrqxmeveS4x3aNSQL2laEmg4DThw2RkaKKtDUnYUyUd6Pxf1p
l7R6svP1h0bdQv5m/nRGhi3l6EYrR0MPJ+6cqkR0panFEAqfsTbzKFl42cj4zWoQGSPsf8zz7bOC
nVd6YbNW7kQ8gJoRYVHiMM7DzgF3lUD5l8DufotLqIxamn/xUf3FZ5tvEhwAkfev7jOY23JDlaE9
x/2vlefT98hFVKJhYcvQgx5SZXRMeiZgNegOSIOYFx+Hpx+nHcXn5YBE6VouMxNBwJ3ssQ5/lAol
YtXgfb4XKneCgD66UHOXOoAAuEdiDFyu6Ei7EIw2KmRj9oW7jwrIOfJdLzh9b01+37aGeVJJDQV+
JDozAN4Oj1Syq5+ccxyGIUSG7mR1W1FDXdp47kITOAPA71IKFR5Qqd70Hip5ue50ze4NGRtCJiS7
pOXwVuTv5U6/C8TTJmakHbXGVD48RTujATUHoGaKeAHE92p7VJERQJOLMtS4CkzAYSqlAg3ZDr4J
4+HzTvPLsIdjKhUWrsjEXw1WqndW7B3gH2U5AfVckYyMUsXYw9/k3CeMl2OKme2VfwZvDwEh7Mi/
+bBQQnk7CioVfmNSQTaqME/V6xeaPW24jO02aq/+aTOolv+IobsdvEOeOuXW8pfa9uzt2uIPcsLi
CH8h90mXxaDUWqB4Rd9+nGoMHUivoMoh9WK8346ndYD9OLzOn5hSOUJzGGdAUXKOBTjG4W+G/Lnx
mU2puIjJ5Hnh2VqAj44AI2jKf0Zqtp6YnGR8spKjBD+ImzmF6ahZzE05udXI34Sy8lTspyKcPrYg
RRilKu/HFCwFGuZyao02kLIV5rHLt+9z8VME8LYJOqbqrOQ8mfaW4FsGbKeGCbpyyV/81iRtolFy
WqiZzHKOu6pkIAv4mTNFMF9q5omFNsVzoRs12oMNpBH6VsU/7E6YOt03qy4FRv+ECepKWcIrdRd/
SWlQBdM39vJGbwDFac8ZjFKIUGg4wreAxaLOYtiJiuCB7TBZsqzHNKD8+eoOeqK33XYVG+/VReOE
KPNROjWTNERKEEhQm9ALMBhDAMU0COWImj4B9gRgpbMntnwFzDUL55EpaQwWUx/1CE4/H4hVpBP8
8YAwJJiCBdzgYtzgBaVm+2Fhl4OfjLqkylUXiuQuhbSmBEHgFhnLaG8zKYbCXdBPcw3+BRL1xT6z
f40FTnT4Nyxj2Kxsm8//f5salFeVwsDM7B8RC2o00bKgNyywKb/veFEkaDjg0jVQpGgQ31MekdwA
a/5ZPNTGfj+jPL85m03rpuwNiEgbU46rUp1KiOs24Bbc9+7HSrDGTumAFYakYJdizhnxj3UPddx7
mkUjswu0nJLHYARagmKyYr9R/Mqv0rer7FccX2FCTt4dg7Zaj1aw1TjCNBGv/91WPB7G8z4GZMfv
DK54l1JW/fkEZjoarsOD+JqG+7EPrUltUyYLgHU+ODLJHbNcvlQsUMiMl3NYEabzwlobc6yTRw3g
NW2zbjA5eD+p/EeLs5rrezn8r7Zg5vn0zpVKXvZGULsdpvtuiGGW0Vc+3OgHRw9xaXuOt9pwllHS
/qyr+SBZ8pJOlfhYVupHYmc/vzyWEbyNu0mpkLv3xvjFMschzToEj1QGTwLdh447eBh7bzly82DL
+T6ktcVwbTvq2KC/cCyGFWOiAXMb1UvDUil6NMnt05bJiLkuqEYtv7fZBm0fZIx/r2yLs2Idf3Eo
kS90UqDIPGmiDTyk0kf2gRPtH2Y6Tdikp256DurEPOQmOzd6/gSXM3sAuGvkkyJyryPDDajAaJPu
jVhDbFrj+Sawjz3PKmuLtwDOV7npulwdOhDPgwl691elOzDDKAmdFbPeq4zwJagNidFgeP5SZL3Z
e4BVr1h6wsqfRFev8QPGR43jLuESCtzx1BFeJmYA6YCkTm0JnKT8EXM5Uone17A1u+x1gfzhSamX
f21k114+ucTGuUergteIPEetmUNudb5Z/bbeFZFYX3ROKNMhaNAk27VsOi5ozkMA26Q9ZUeRW2hj
nTPhsvmkZiwhSmc0vtDp0AujsDJYJcMr3Sg68cLMe0Z8RJd2pKNDslquMR6HqAH0bu8DMOTXBCAu
pKXugyE/UZwoT8jLzbhwna2zfj6fKWPxL0xg9ywTh45AKT0xBgjMtpB8vszi49S8Bw18ixeGlXRz
WNuwxCvXCb9/+LLTkksa0iXQ3Tw4RC0DJYrK98aBGwCZpswYBLSjIfaWyuGJMBzpOpf+mFJg+Vg+
ZBfcs8oFGGmxjeUBuTZNc/C0Iu7UqtO2aP4v4dXE7ki+D4H73QUV7m4Rfkg3iYcJwB1b9x8EURGf
4PFwBxVU2JmAwSTzbWf1PrwOyc+sEiOQ5tuOUvCfnxElYugFuusW1hKnEprjVZNBvacVLVajCF5+
y0ns833icLlYzzg4mJXCx2/rkAczekxCGK6jvqyYCi8SW9dmfWMPVIl4ms7TCweUc2zURvX127dN
uzFe6UxTml+K3o4LtjAaOPvJkzGLgGOyu89A1ShWs3ly3k1TD7PlZYZtNif9KzpqlD47zhcyFeAc
9O6kArFzQesJr+O3hVJ1XwoP+ovo7WfPm0PTi0RU0KnTLpNmy+1ALPVPYU67vxruBijnYlMlvvFd
K0B2ICrQec5FxC6l6Pj/TtEJhPaPskhBCwFYoyhErSkojrJxqu32EiDuGbxKhyaa2D3Ko7fbAmsK
dp9xFw4ym+5mM4XdzS7IPI2einxVSVpnC8qL4tmQRIHVsz7GBAP5ywu6634gjh2m2GRvcopzliqz
kQ+vdCSjBheDtRqZLzSaJYlgSSYwg6DpkSKH+RPv+07lJ3cVPVBuQrai0+1qC5S9vCs4WNBHdQPO
8YTCki4jxyIQYEJg+AQUdcOvEgb5ywC3ceWwkgGUCpZ1HbFSLrWgt9bQItCYMN5AozWeW2PIrRQX
k/vY0zsCWLs17Q5Jb9eQDWVT+O4tKxN8ghvDbzqQ4T9kAmcDa5dSKEIEER1F5L+T/Td9RV+PISE2
QTQBMOOo9GC/QP2ul3UFjm9WMAjNzvr5xwAvsxt6qIwxx79xE0xpcwxbGUAR+wrJdAx/iodjM3c+
XdV3vzVnTut1ZPRULjviM6CqsUhQxM3vJqZfFPRYHSTKavwKVRFIejyl7NA2BpBN46606I3rDJkU
d+pzynQUJ+bkdnO0U2doA3UTQhI7XapvL+tT3FVglE/zbwHXfj/+62KCUvvDBSE4RvtDeIqDJl0U
uTwNz3iUkE0wn2cw3FnOaDY52uBCQhNXkBzdHjyyGu2pc3lNCJIyUqiSa7rmOfHemjh7nVqGejXu
NQaofh/zFU7NFuvQOLISPlH7S3WPDvhY82ANcrOjtG4fyiMjmTEapEyp1OE9UZgpC/+NWhf/CROJ
QT1/HGEJ3L24ZSUqcZ3IICx6YpjW1jyzx3/QK8hAbMNHncN6AxWxrcXxaFGdtPwzx6/yPwJq4yl1
2II5zC7qjZ+/UNENvBTH8xttJR3fAlIq2h61W3BMcgnI3gaXPQ/m/b48n3vBudHGcC3omKcfWHuK
Ff/aQr8uqaDrG94TP2o9vA2wyYfBm0kYK6rLbrYnyC6Q+3nv6QQuSy0XcyScX/oIflFUcIp/HIyS
MVGEnS1XU6kz2K44wHuccSp66wzeWYcqTGNiTKc4yi9G1vHr8zagoIBIfo/jzH1QIfxLoUM91zeo
UZwh4opJYvIlPDnjjHWdWHZzlXap5kSXNxRGlE6O1jMuEVUKzi6wgCGVRm2nLTIjJk0Z596G7YsC
AHrjJ6fZK2n56R5Vr8QDgXXRUyX8eZw/7P9309UOqF+FW7SM6IGqDrxBKunNIB/fbT6HYj/ULjYN
IqcHeRvh623crza6KxBLZi4T3EJubnroxKaHTwY4Yc/lXS1Goq9JjQK+YemMusZrPCIYbVNBYveR
dfI9hAbxDDP5USROtvNqPwOeK/kC6YOY7MORSCtgYXjBvUt6X1e/KSxMtX0DRgBJXFMGbRg/UzPj
eB3A9quYYYp9Yt1bTulUTEmNBssgXDOcZyMJuH5aGhHkL7QQzaZNfnxlPbEvfRvItF9fO+tPyE0L
ExMCVmzxXdQ3TeSGuaoFWv6q5dCgfPzJhi+c1rYR7nvO1Gzkj4zo9eUUbXuc+U4+NMmqMpyQ3QzN
wXSj6mJvPw/LmsWnu9EeMQRY1RJL2AXkvBnCu7/UAsfC9GuEtVopo+HLrj6BCoEj8JzrP/3yhtBp
iMPQyZUaOJMmO+x4yQ/tnAanpdRidGCrVfDdYRt9rj52Cv6ayh+NywP7D/nD7/WHD4cYXfCJ+tg6
TrmEAd3XPzOJrWdqDFT1BqauuduRjlls0DFzc0nphoE1X4AIMn1LzO17FdDQZQLvdcxVUN4zGVVu
yHce7Dl9P8Slmc2i9V4uWRWUEtoXOg1OxJpcuu8wMPdTGEyd0Pa3xAIsfxNoIFvT338tJq75DVdk
5eT+j5itF+dPI6B4K3PFX23AT4JCBWeBTOTTNzytt2Vi+MNH+M44GICVXsb6hZNs8QehdhEc+vLQ
2y+/t3FttBgJ4bsbND3ZgoqRZRg7dpinXCAyjbBeFFoifdO9m7jsqlnsSOXIqw8uze3at21CuSbz
U2zb224lfd9e//0NldTA5qPhDb4Y2ds7Dq7mvypsLw5XBxKqXJqt8Cd9EoAjSqUOI2C2MTYLTLsZ
fzrulpLtqfn+Id0q4LFtBF3Nb4Ma8h/8WZEutl/z95TBVd8EFHLKOityu1jaLqsZ+wJTbByGjcNL
YGZprh9w0APp3JdOz7nvlhn1/0++Vof9Rr8cIvQXkesG8Qxbx17kmwqyc2ToUQV5YbjsUL6bTP2Y
0yVMfw2TvoHKEUBk6mZGYPrPDRESY3+wCZYHpzWLli6XlIUoYZz5Jq+6/eFQDBj849qawVJG+yBS
P+r7KgjTh+m2LTHPl5mhULWej2m53RMzWOUzbWKbQdU1tusuI8Yvdzdjn50MthB6aLu//NL3pjTt
yp/kez4uKgxn5HWjABvkmTN1EhFfq6PAtXZ93FhmxKItSmU6BJramd/guiivSMj1ldVlvtAxeicw
8iujdXyag1QTwai9KxL7MW/88oxUv5ngCcr8lKfHgO9J+8WoxGDP2QAUz/EczUQw3LQ5NcG84w8i
L+r/h1gm3AwWqg+MKZL2VLsQBq2tNNecjZbr9TZdQKtLJGmXTLjYl6fX8LIiFGjTdXEZlJ3tmdsX
cSuE3cY5YmmLbTZGTTB3v7Y6BQw1bFpt/iFq3ttSVVcOw4iRqiZZVtKjUjairy23I9tsfDUXhhoY
z75mg5bUfAyNf+voicPtJLoZXUGP6CMb9jj7uPQtwpF+MDxFIDlNHE4A+iJ6J0dKVy0OnmGOnvOn
lufYMh6SbczfzpSX7P1IOKoi7fjgoweWsjAr5r14psLIwX/UVwb6bD8ufeGTP4ZheBp+pP91ffPa
dugxl24uW2O23eJpHNxHcGDnUk0k//sGSx6tZ9dAM4EZAyq3y1sLgwduLIJRQwOROJq1W5bWcTVo
fgNyVeFug84jDBH332TvnAYLUGDmxooohv0ybCSO+37Ae4cf70N+3HP33nDGJAM2AutEMQu2ax6o
bDbc9EEKWTo4fI4m3GWzhrQ3mkDPn6nAd17DF0EsOVSZL8hhKmTgk6owBiQU/I3JZ+pCsPQF/yRw
mscwknxG9cWsmZ1IM1XM0ZBeigZf9WtMNSFewRiFjRVP5oQLVktSdGbClD3uBAavVDE/hD6L+W3Z
Q4IgTn+SJ0i60WsS0Styy02iWSgXq9a4obofWiNwMHhfBCca2SS9mRn/X3ZnJ3vv2ERhkDG00YuZ
rYVrMhHnAzSOXKvBbA7P7V79DR9irkphIF5QfMyI5Dgl7v0mZvZglhEZDXr21zsP/T/sILu0gEy5
nB9otd2ulYKuDcWFAILjDcMwhl1UVP9kVwNikcG0YsirLhqYnOxFvvr0sKgdUnyIK/kSPwJKGZ+M
Jt1igcdp6a57MOZtk3t/2tbYg+gqk7bwPzDhbpb/hS+RoIBmGf/YFYN3cECqssHXVe2on3iCQnN4
9e+rAWbMfUjmazJ/WI8DBjBPmB3CZhvnvEKuQO3Cntd/YepaJA8JjRfbWL/F2F5A71AE9VyYgxZv
9vs6fmTqD3x8lO97CZlifV8B/e102Y5iwO15o7HTpUvqX1bWP6CxUTI1rpqK1+yNIRH+eD66TOE0
eLxJN+SxroB1jRHy6a4Rb7PY+wEeNVErMw5LueQdqUSVxkt2KY0ffG+6dwAxxh9jJvAj6aabRwhO
BMZw+K1AirYVf8ECd+OOcF9ukBNQkdiHwnBT6xZBDuiJvdk6E11hfGrxAquRd7QiVqOLM7rYltFf
UKVTlHNCfpzUqjkqwhadOWpxDy4R0EDb6B86HLzl4svR82Pa3k5wyUVcNbq50FneF/9ptCMb+s9I
5kpbla8JDDZ6wDNGf346/QLW1Ruq3rg3LTcUCgHUaMT34ImMR+a5I9a3sVBDxz63LLk5qmrAeBcI
XjwZIMGUskskHzpmZNMZLFnFn+3O5jCBdXNWGgglBlEJiPmV/Uautw2jPK014wHHMrDwQHJui45L
zgvS5TS2152+GDF5VlQDRR9mFHp7GgwCWxfGg8PScK+F/UDNh80riq+iIUTjV1qIr/DW7/+kxtkg
PwWGoIZOI9c2UjwNEXoQlSa/gZvPA5KDRdYfP6j2Y3Udo+gAKc0lGICUjqD4sH0cfgAzl+dRbcI/
k/JLZ/gTunATBsH9L3KpJPQLZ9T1Z34ZqlrbgSZNjnNMRm5TF24a9SmFPkEpBf8C7CDbuTuHnDwQ
V/b8oRrPRu03vYRzw9C7mL++WE9JhTvFVogTYC47iO1UkLBG/1gvbg8FAyUul7kh1IMunyOB/gC8
ysSSD2rfxjsrJtu5O18xW7tdwxs8+8cd68ZYYXM1GgbZAb17f61bQ4/fneCDJXQNO6xV24Z+pWE4
aQPCbMMbiJj9rTFJ3UACIcvsa3pAKvseXYJSwnfGq978XLpMDghHFJWrY9UhvqfV/q/wQLKRSzMj
w5vGmOTkzugSqKrEMVkjHpTe+3yN8QyeP17ONzZhw2jjMxqteIqFXuxiN1GDCYbcP/d9uvr4Eqw6
0JXkja6DaEI+2ppxMsHsyiIBeQh9jhqtwCRgwKdTL/EIhbWIo0v0XsIiCXHnpYsD2OHdA/gXyNf6
UZzxjnlF0BuiJfFa8bzfWWW802EPaqDrS6nDmhr3YFxUcviD/INQhNx1ap9M92AltPF8whhJWUSA
MhrxHJSIbp02jv3J3CVols3p9TTy+i2ZEAkOfRPXqY4K9lQA2uuxRTapfoSGjEmL4ltlK4w2oKIU
04pyOMLcBH0IgH25YoKKSO7CJ/6BzKUXUCjmLAy/VxUJ8/Qr4GZQf/BIcPKT97H64gNXFb4SWWcZ
TIsvUyC5alnEynBZ+WuGEYrCCgXKe+fLYergYkoC+VlPbZZFvK07hzbaEDBYtiTWSWN7tJnMiuix
HH3cMs6E97Q5tHVLjRIgVXWvLsODxK6F1hLadhBkRzryz4k86m3LrwDSCzwADd7j6o3CHSrb5Qwa
QrVzRC4ABv98eQwzHiMXdlXL0clGepkJInioXbWMYVagfLofHuBohGeIEh2W1wClXM2vbobVMWp3
wTDAivcyjHl0rrJ5qQU/CADx55dEPThDFdCUL6OCZwkq0sdsw1g3vn/E/+WiOl/BYzEIm/OcqqA0
VTC5635JPbE1D0u1+wosTxLgLSvsHSGzVrO+DLp9AEPrWTrg8PWGIlQwwXCidm/c/VgKnagxfwZF
UJ8VFv2mfYcgQvMETdkk5FBV20wYoWShijMXxeTvT1WhME/Wc85HW4Ujb1HO8rq0CPZs3GuJecnj
eG+hTYFoLAezO3FIeOW3BfnBY8Hv8Ig+QDYoZinZI1THP/z21sxqETcr+xMI3VSYAPXhaoXdijUl
fwKQ9fiX4Af/XDMkZYa6hLX4mi5K6JNiOHutC4zqOc2Vgqa0kHK2beinSuTLGZ8ZyXwPFWRwgsXz
ovb8XqlvUoLY0IziV4URD56K1kNki38tLBWq+jloiM8xVw/ibwdCYjnuWW6NlJSJIp7l0GnvbvRY
Mh7AqIbZQC6/tQ3GVYtkuZ+3xpWXRuyEznnQwE6EKMclDvvsjN05IRNvCw0zd3+EkI6FgdDoStaz
35uXQ4sfYFvou/g+JOmpzp3iHdw00u6AMW5htzDaGgFX+w/j7tYZuC42tGrbw2jkypPU2xXe4Bpi
65tOS+/+dVG1rq+F9WsAbXgfWd9+t5w65aEFo4DOP+CkGY3DPt2+c59wdkOovnD1b22hYyuBVTix
TeBK6ZQFizxWrxbZ7/iJ0WTovm7wYiXXPY46hX+5QvO29sEZ4GVonit2YyidPBBn4JElgwSNZc7J
WMxojEZ/BT4cqBjFG6JCz99XLqAG43vRcIZXBgRSXEozPuxKaxPDZK7Nmz/8WqgGPoidgAF603W+
oiArfQqvLQKmYGAd8mZcldBQx+gobx8PoTMBt2l0N7+T8koAV6dL4qn7wGv6HHK6PE0IbUbFJcDl
nNb3oU6CoaSj4SFE7nJJLeh/5LWjlNVtysF1h1AWUl8Lo4LULPYLu5na68rYmhIPa6c1BjRiYJin
q5HR6sNPDxEh67MMNFk+rkZF02lrjPRq0Xz999d9fuBjw2Yx6nVMw9aI7x95OyJnekAbAJQlIFX/
EF2JFqc8f7rS7+IAOtD5yuRrUrpdyAmKoSsj9wMSuLtqH+kdQZ1wN2Zx05i+hLYcMHK7coRfWDlS
q934aZ8TZEu00CzDzlZHIJGhPvn5eeLEI4tcLpWLFJWsEqqLWN4/fuLBwAOkNQYDOx3BftF7sM3k
AEgoZbz1z6ZESSuK3zhePd52E7LhrdA708JxnP3wrSCaBbrDHehDkZ8VxqwpxxJFkuRo0zlouBfs
2BzMWsfXEzH6zirk3MMXv4RawTZHGNiQFx0x2f5ZkBdA14GLySdmshDicT8wcYNoAfgNJopx2uOg
sTnJV4y/py+OlpbLXIdzmfHPiNn+lDfG4BcFNYSpof32s5Jpswqsp1BQ/AWJ2fQQzuWSY3jaswc2
0gIGsfMKZr0856dPx+ccMeKg25j7HZP9v5VKLIpxyu9H6JgpZFS1svpuecC5PCkO/ZDewlxGl5hq
VYZcavB53pvyLc5VGbDD4IhUMnEEvGdir4P/4BYNagoVo2GoLfaXYv4zqo8xfTNMZHwCEE+EERXv
f3N0jLou/16Dox7TvmU55UFbIjriSZSp4SmBB8VIcQ0LIAIDwQyuvbrNI+E4lIq59+CE/6L2n8MO
DAZGtW1DOH0H8eSUbZ6bn4uacRGUi0OVGtkWDck0ghEdAiLz3sz+mJHqCwvNWg5M6oSvX3rPd3DH
BphtZZTNcUb57S/US83pHv8lpHG9r0FM/l+M+JBngbPMSPYjYp2At5XCoOKUGo25VrgyUULU8nfn
EMSnVegzvB8Al0yozYn7TDnWYqschoQ3VUqz0IXIxJY9bTvvvwe+C8W0DYjOlUBkgp0wBdRpD3GP
iExDo65vW313xE4EbrOsh8Qj7rF3f8zLj8B13oULPFyzWbREdGX9Qzpfjn6yv1xijgO5zNirh+/F
oaSwNRiHzMm5Hy3WbMu/KvtPlBJv6d4HIkA8y63AFOSpoBUFCD4xizq32tAJzRaLm5tKUQglgbqr
kdDD8IVSRp+SehE/22jV8jUeOlUBRSAKzGWIdHNhJUMpYu8ao1WGgrsFmGm8rE2JboLbhGQbwqG2
Uuw6K7uNt4JmQOZWDx4kbRXKAqUDe7Qvzlt4FDBvXPV5RnF9PQB5czLDkL7KzFtBctI2SBgYYmRK
mEvYh8C4jjB0aCQAR08De8c7RkHwoBF0UOadiOwT//wOGdWaJWM81FcsWwpl+PK3JeeZjts1KBZq
yzfSKHbuXjpFcMIJOc1lUV9CfVtTRP/bUYT1zsWCZyGmmN3BQqZMTQ+gprZnhJHzVlAQ3AqwAoDp
QzWO5WjF8c3VYT39RDgMtI9JS1SlFq9csBskpooEGr69rrZEvvNTVNSU24E9aOcexBoTDuamJsyk
L791VuR1BKwaIAJa9SdacqBK6aeAvwxRXgp+iyNKuyv7+MHnzAJzq8QLttXNoqIGK86Wc7G2WyHA
3Pb2BlvI/HVnvrfWkE1XSpHLkyhpqHkzimyOee6GKB0dDwDSz9R+215rMp1tQds5Mf79F7hLOveR
cV/i4jr0lj3aWVSG9Me2QpVSA08y6lFQWpBfv/22VVZQKxxuZJCIz81wYYCY+xMmsMNCBF2VEHmb
RhLoXCEovdPo8Pc6Qs1Lojl6kYxv28MjvhI7ukCV8rgA1Igc0bx4bkojyQB0oXF+G9Ov79b1gKC4
MYuS4/sLIrPtyCUlK06zfE7gXg79UpGFXybvS2mPqc98v10JP+V6PuWBuUVQjgFAgWmZQAHBajqT
BFp3MsZHc32uqxnjvIBlOvxAcsa2HihMl/HYbE36YWtSQ+9j+Ae5AeTwoO4g/9fUQggxZPYk8Fnl
NRjyt4B+ks2mMJlT7/LZjummhzRCiaUcrFP4nr0lzIMJycd3Xce5t8RzGjG6orJ5jnVKShBjAQS1
Rud4xVfpJRCzzpQnEKcKmB+o5m5xjSi1Az04ldtZfrmhjObCQbBotSdlZQ9j83UZxEZ+IV4KBJz0
yB6aHzHoyy49BjYCYEhfRGBrsKrLAwMNQeoRZTCnOD6xzLX61CtIVRHdxMxYBtMCjpooau8FkfsO
jBowNXitFDC2/jDvQGczQlMEzKHGN1CQFXdn+2DOxNDCTC49dZFUPORaZdVkW0YGsyfds+Fzo8xP
cLh+DfN1HwcqTYsXWicruiQkUgthD+DZ6Qqc2dY+CBMcWhAFZh6HxmCqESfU22jZuZfgGV4AdZrD
7GVtSeJlHNQ2Egd+k1qx9duuN+9LfjG33Psbs2YK81imPGJ9EA+Q4XJsbr8XfT+rDFAbs9XwDeik
1EgBgXs0OGJ9Quyp20SE8YDX3+mVY3vwD1sDXvFFZ2ebfR2U6pWbARwLxvrid+DbeSuQ6BFLMl99
5uKSFWO4M7F9JQsU2iwhS0NwIS7xuu+aTDoGxyGN2N5jcSvcHVeG2V9CygfWjPvZ358ulW+OUarR
wIapARejPr+YPNvo8xiKMJz5rW59fhSOuV/grAAgHfJANuJR8AuEH8rS/uqZ2HQzsy0WVCf85/4e
Jv/+yN0yuZtx1xfzl2lvexu15DvmAPIoVSWnUmxczrrRS6zLaAxcywbLvnEOnR+YroGNP+eUDPYn
JgnsCfSkrRnDVhhtS8VkGsTKwH1Jif0WoWrilSIkxeHMS/ywNweQfcv+mZhX3qPMtpGM6DbiiCMO
JtBnCbupZSggBKW25oAp3YjNpHJqY6/vVZm9gQqDs7ka7P7Tck3e+FLiHGHRtkzbUGSUdCr3EdWI
FZDLlApYtdeObvwzRQkd8pdAwS4XD/zhgYxo5JwrxNWiAYsYQdwVHtTAxh5yiiUAHootpGN+ZmCf
IMFpOuN8P//1oafFqUV1zomhQzSZfHsAbE6EqBFpKTihE0ZfaB3FoTzGtJV0QNT7qKYa5/lwoSqk
0QfF9c1sbov+Z1uMrKSYlwqUrcPODbWPTXBzk1oNbaLKvOR3L7q0yB4mfzvjEDVGNOX3UC93LYYr
rz/1IZ8jq9347XWK9MdL3NZ1NsBdA/2H9VAROyQOpNO8sWENxOxWei/iXkNMw+BsMFPkj1/Xezfu
++a9JsM+8TyokxxF3nskbto9Qjp42Z97QHFSVGCVty1NH/5R7ASqOroHAQfErzZZheBG0/oMBV5t
JewvXTZqBpwQfgS0rmiU8kX3YSzpWwqjIfaqBYZNnjgqHb7T/x9LZ7asqrYE0S8ywgZFX+lbQURF
XgyxRew71K8/o9Y+ceLe3S0VYc6aVVmZWa3tcli7wBlznB9mJbpnkjL9YkzGlM23AmUa34ZJWJSo
xjV8sg1hDD+tfZMBzKBSMJ7gv1q10VvNFgRJjgM0iVexouheBXGPd0w14kySY4JTUUoU3ms7pqCy
Jwdn2S5J+ki5R9D3zxATF6hKt6IGIzEMauv9C+ULo3pZRPUtBNEFVlbuIP6Lp/7I3pzfwRM2JmEK
2jqf+gNt6CV3Bo083PJndTykHfB+LEaK016em7TCiJ3SQMjjlUyZj+m3Y8EmdPdLCPC/SOMVya5W
gzgQfHjHpvs2g8dAC+ZXOQ5xrpwSGc2932T0QgL/LmM6FLzzK2O3SFIk7r/11WMREmfvHG7fgDSF
84dO8nXoUYt6BGadg+1sry8FHllo1nRBesOv/0IoZWxbDU11K2kGMnV5TMeY/v5q9bwyZ09leWk/
RiBvpEOE+mX4EegZkiOnw4zTIjBJewhPpFE8s2irUBaeVo8BuJUiZAL6b4ehtHi/0eazo1NkPiHO
VinrHLl01uO4kXPFrNNrgsLb6h05D5anWLGqvsO/DJfDvk8FS1JmjFUX/yIV8yhOPdqrzC2/wBgg
VurLnkO7jUO9EybJscJ0D/6UZsfB20TAPYQpsfDPROePPQQWX0SDfDakWz45coMmbfrp92Tx1pbS
y1H1OFEv9L3OBae3ggSFdXZKhzQicaxijAIolmTu5GYOBQ/hjuwUGvAjpffksOSELkHUJH3bDi7W
q822UTn6NLQkg4MwID43S6HT+jS7+/DcGLatNkn5M3tPd+sTAiB6JS8aDqox/PXIYWOcTxVt0p2A
mHAa0c986Z1tw3vbPUx/z0ZR+h8oMteTbtWM2XxD8G9p7m5ku13oADdmBnbb2r5hzuF/6Eo3gSB8
Mq7wdYITw/TM14Dk60J3+Rafh3ssS1sM6DYe56j5wQ2C1zTT88BYLdKEU0yLdrSDINnibPmBCf/B
bqcPG+8IS8puJXK7teEzhIHjL2XjB49s9qSVPzB5JFo1OYiVBooGTFXdOsb7hTRqP9LHB3RbpBIk
1LQ6KLHGVV8bw48Zcvi2s/kbE3V07tbjF7+h8scyC3Hhnr8B1kENvfWyfqpGb2dPLqRVHzi+Gnwu
Ljd8QpIjr5a3RUw0R3K1w0aOFlR9d9i/9AO5FRBe/jo3uG/o9B8loGhdeI8t+wQ2ftInFHxQFWYl
4UYn/G8rBigKR+rhN2/2+ED9ez+aeHBLtCF6z4nGDqYT9rirE916nKZDOjw7Xed0JtVp2PrkCdsc
fvMgHp8skpeA2lCaz4+0FJuDu8ectOfkaleo65768s06gJwUnVmt2lwribvmfHK6GVjc4e23RJcn
67GMGK5ecCxSoKLJI8TNdkHMJE9d3z5mTJc7Y4oMsPOt9Hr8db3d2pTCIdqSR3X04Zi595IhjLyn
PdnTg1qcNAdgSZS0w8kZEjBMJGc4b3f0OWD0k1YY4WrE0ij1APIy1yCgOrej/6MNyBkxF09DJRt6
HtQmIX9jIkitz83k5NG3x8nodzBfLZOSfwKqSiHfs989/QludVTlRBGMioa1u9WHv62wACA/fXIx
OqZK58hwtm0SCahFfGXPe0/Nie48fFA2an2HUuyPPuftHb5sZfFu+4p5iT9m4lI5xFue0CMaj7kM
Ggt4Y3CLjvmny2j648ct+YUvhI1Fe2/hGzbDMr6Ejs7P2w6llIddDqk++TCYA/A7shRDBBZMJ3CY
0kiXjiOOwFFqisZE1uGS3KgEMfG4rPEx9Fvn4I0nMfYgtMOwA9w2HQje1+RjM9UbsIFbcilumC3o
wmW/b8BNLvDun1TzPKI2rpoaJEGFSAO8N5J+RsPn47PstIQBQ5eGPwLGkADxUOoVbhKoGD7MUK5A
7iFCaXf0OuKNfgfTFaziga5I0KHfmlcBmCMCRjmG6fhAC/HChlrz8uoRGRQILyoLEU6z9ssXT5JO
u8CInAKaQjAGy7tx5l494BJny5njO/r4X9h0dtT1a7BpveX6YXaI8z5uOwmWoUM6OeNKg2cn0AVv
Aam+q3nN4El6MNa3fgMpvdUGqoihA+dPo+lJt0xBjirkOqcnd4Kb8nCmKjni7cvftlwYXLkHZD9g
fPreNsj8WtaZyMn2xkFQe7uv5BhT/+zskPES37DIeyICK84dLQ+rpcwIVOy78MG7aOp7p7h3MV93
v9/IHmfnA1xxs+vWZD+YHhpJ+Q1wtxCq6vaol32+yeI5VM6uNAucEbzCMe3awRyYXYFWp+8G6XY0
3oJqweR8zcbnC2d045xsCSLxllaQ8hpWEXzSheLKAK0J3MC9tzd7vfDy9O+VfYWaUdxhk3VZsnQD
/YpOdN8aK0UT8HZCGP2gBVoQQr5k8LpSNBiguMdlZDv+hfpS/f5rcVAcLM23/dR3T12E89eEsLXl
pALRYraUoo2Ru4DNQwcyB1OP9wI/GAQnsf6AqEilRYoC458BWoTF7RSS/M35y4dJcJu+tKWo+W5m
CRfw5u5q7Qo9wilJMYllJ6o05cY0aoA9KEPzU/xXw1DGehR2ODpIgfrgfzBrqEjQ/oce6gTmYAf0
py3MI4isX4ODiyO+WnnDJ6kJOF4TqYJ1njgTj2pG/L6GnODeeE/YxTiAonEIHw90nmBFSt0DNukB
+4HdnIHVHjAj4Phj1kq0L41BLDxOI0dWH0KbdUavpja6zEZbruQCMsBOWDvb84gH60Bbh7Gff7FR
wbZcy6bTESwrIh0RAkIrgqbQ96mrCICEeZtGwwg7QEG5n/VoxHw3SRRuDjJUETAB3DhiYCFeQTAf
sKLaG2j9cmPapzohFgC6cpFYYEkXFuMQbSf92Q9zaRiW80TSg5VniDeZIRMPGILlnoPfjpEeDppe
s8mGYXADchqmV2lY+V6NAfOs9zpjx/AtGmEHcdSJvkHfPHT1KeY+zwPV1IUXQ8xXPAzmOWfd5EqV
RH/PZa4C8426q1DEdO7P2Swg/TNonaZdwTf3++Ebu6R9fl+9rYuMxtIfoLkpojYkiuQUsHr98E2C
SuO8NxLonNvOl895O6o3D5okyrS9y4cTkiD3Wzl2THQWWundmL7nNESQTqEgUumbcyPQpEhkqIZG
dgOkNBS7s3oPaEA/6R4nA8fIqiEjXVKM7YDBHTyqn2Psi91TmMAyj9r6OUYfKgIKRA60JAEcB1o1
DH0mUfJjkcuc6oOGdfkJI2C3P998a22TXLCLQneCuROTZLJ61OViqqYN+NiNRQVzNw6lNkVuxVJb
w6SZgBgDPI2doz3qDddKCH2fQviiYSXuj5yms89p1Raqq7o05Pb2xexhBnY0OhGNED7rkVuGX0nf
AsZFXuwp03XLfWPP/DeS5YI7JIw4bapye8OmmaYD8FbtEe7HbgqdMswo3v9Gojzn2DsrNn7q+SfF
T5NKXIDekxMlO23/5yogg4XgVOJrh5mNC/5nWxZiBwa28RQKfM7PjBhDswB3rXYByn0GAM8++Fsi
V/d2XkIS6VoNrfKP+HfjrEi6KoNC70+5i+UI5Tm8MnUY77cr7GhIka+ayxhpy9rH2I9EBytJHniX
An222J8H52bEG6hsqXtcuSKLThJGfncSd2+lbm1noViM4ioHHRl5CIwrmRjMFB21+CIufkyOaHWf
UZ3w0BO6ey3VOnZcqHbuLXyYLOodPIwdKmSLZtrKz8/iM55DyMhy1SloHoFso5J1c4gXok1tjsKQ
aQM7vlRqfdwISzNYiibiklTs21Do5LnIGQEqbhoiNHpq7Gz84ClV0rxMojA9t7jjbj/mtkCtm82o
BO0Nt78YWG9Iy1BDrTOD7nAQpGVmKrbhjD/heCupgPXn3BS+Sy2vEp4qH6ACHDAqlT41xHgI8Cbu
IhJVYWrIjBv1IhvKqjZH/Io+jGdGpICGuoHatGZiEOzOHw23R3T4IMz6fnh1zTmY33nSQCaXg4fb
2cVcdyA2cOzOzpSSQoOnpqLKEhZSoyaThsQpxadCt4b0ajLCd1NTW+QptTkAw6/OBr7h9wDfEbmH
u2VmWWmCS+ifJre22Z1wKEXtIWLwB//9jQgmxxE6ydElawCPog1mlAWJEVDMVcR+LdrPB5Aqciuf
ZAKPE7syxshIfbRYDK556WvQLCZlwBJiRisKUFSvLZzUjbCaZYTwFw247uq1Da2XbRmZGjDiFSsB
yCqZrI3jw6U7s+ThtZwIkW9t0k3QZAIVbOOLnmzuC911wzeK2RSHhO9BSzo/LWZpTZK3v/mo1qHt
rJSYNesyvRV3KVxcwNi+WibjhiEBsVdpVH6HtxyaZtdwFYSDZkg7Bs4G50WPlLERGDxK1igfyQ39
0hOCUzUh/9hSnSA7m2PKjZRjeuFQ8BHDS7Q0fiviRr5zfmyZ9kWPcB9eFyfvf1bF/IQ5Ixfl/lwL
w5CrU2Oh6SY/ET+DY57BJXFpUTBYVahDyG4D6uvaoEQ4ufhSbVw4evW/ERQ/xsxg+tQz4tkpKBEE
2MlHQ8YcffbAem/SL+lyRi3u0X0vhiqLEQsA3sbe5FaEcpVIj9JSSKdfyh/ejApvx380fdp63iiK
PO9kbUTvz+AMoFcP06PFMJzKxF9Iu5Dwrekj0WPDFLCxVuTxneC5Sw440CxMRy92aj8I2i5/KKxc
wawPVutAL+7z4mPUcIrNZ9oNOIDYt9Nb8XfEcnocSDCJtgvk8KTa2YHdu9Py2szYdz6oWplN6A6E
OC9bfFoDgxyNoC8NaJmnpjo53+36QoIoO/maciZhz8m/dNsGQwLwaQCWoS/D/1Frs+o31dVie9p9
puNJODgYxGV4TolqIfhrpfT88TL4ax2/ZDIUT8heBfAuaX95Q5QLtEVomj2Y0KArMlPl6g4yFPty
+rX8lPP6GleOlZ7HRWN2Hh+sGgiBj06jU+g+NftlBKo3Nxt5ELsuhwYKtyEt9MlV5EuMY69GEQBt
fsT0ggybm4nFgdHmJDqYSQ06oisGrHcSMbEDSV2OF56i99GYxbTXmfWzGCH7HAy/ZM16r5TZYnnf
zmUz4bTP1k+LAfdbGZ3dsKczBqbSyTuJRUQfNUZqxe94pryAMSClfH/OODxHAJ8ZQqf/nJvd0hoF
/pnzgmfZxaULnxR6VAhV+Aq4sjG4B7ce8GFRL72RqGMdRJPRe2gdJHo2pMPdNMus/OSwuKrRbYKf
aPqno8q/XQsrvvExCJm70Xf/9hgZsPaMeXAcBmXO+UJkyfsefumoJ3NLffCYmwJtiykGs3qf1lp3
vN+D/rJJOkkKQyd0zV7PQgybcgJEegsvOlsHWmGPeVGIxqQui44ra1+aC69WMwygUKh1jKiPILYa
ZpnoLV0XX4kUKwgoD7tkKhq1bbtJIY5WTZv6iJ0wv4D9wOFFBDrjIgE4SOOT66M4knAhRx15Eg1p
IxqAR0fEt8/MjUUrYLuF29sUZX6aMJhT6wR/ZMRCcjVW1QcqqoU1ADOrF/r2Coy9rYv1b7492mD3
epeekwHbDTKVUCIhfUwRRnPru6W2f+M1snPeMauJtvJXn94tRMvgb8KF/VPDcZtGo5c3zcIOT4ep
FKRKRWM+msoZFfbtEDOmtqmwl9syWCJnDsaf29gHW8smNSxwPM1wGjjDPAMwkfgJOQV+pIEXmcVU
ustda41Bw6FXU19vleG6gasn73zrMbqPQnX0DJ0a6qFxYRpQMZi3Kc0dv5bvIO1aKKwqfdc/tt3f
OUME2MOutBjk26msunQ7OyZfUkx3DST+zZ5xXQllNWME1S+DDIP3IW/VEdeUsATxPpmwPLpaX+UL
ZmVy0ka78Wh6QmyNxzBLkEYaISBleVk42f58K8V4kRdj68McF3z9eXkGQZSTBnDAacUQZL6q/rTI
ifHwesks1a++P+Yv2lDYMFBCGGG9zc8pf5gi8URBXWrlfdptMGWpgcds8ve8FZMVRI1Jz5uwRIt4
N7nU+A8n5gx7ePBf+4TwBtU1DgZacMOSRqFLb5u4cCw3AgvK1J/EfWRdc0NKiRvHz0mZYRLemBXE
UOymYiSPns54rfC1VF8iVyZgptmeiEdaGREbcJJoe6EM1kHBSzKZts5sOJ7BiwrGaTsOcn8U9Xnl
IL/kyBVPoif+ybZoijjSeBX2MRb+NcMPHrcsF/gFXQuVNMTCMxt151g1uXaKSvimM2JE8q9sgBcS
v5J6c0XkglgIyk7/zc5Ri98B/EzkzzjAsKUZPbWQCVRAqOed0YLGeMp/BetBu4Vpjya6bKwLF4SU
RFoElGx/03ZIRf4GQuDWiCfMhWyiYbpuwehGsoHvlokrUCHnjLghjNLWlMLhMqw/bOAWhEjtE1DA
MFOuQe/cQrAl7kUTXE6XlPqkjQBEokQ7XvTt+oWiKMcDJaLS7BuuzMvLGiyNttHf4typESXDsPkl
ZbVKcGBtb6HlfWiYkhwQTWi7Oydy9JfG3d8MLrPFDvCW5MQdUAiiyw5PV+bUNhhN5FGEPrCU6jB5
LCEg4zCTYuKWFk3zb3oGqUrFFtol2JPIuZlRFbLEeV/iulBWKH06FmPBvhMKGCarT9m8YrQUIpQn
RedyFuTu/sFtM476guB6mO2Z4YNcn6wOYftU0bvgCiyqvUZejluyyMxBowDT/57ZhLSjeHK2/kgV
eAV5yjn7cpywAxlkQD/eZkQodyutRkzRm5fadxNRFj222LeTXECwuekJpyePKU8RLrTwl6nNMKLm
SkO5uKyzIrpe2VyhMuIh5ewwX4TW7LP+pvFEJgwlngHeObZE0LgfrgwFiSqnSG8TRlmJ4yLPWcp6
4oHMS1elxXkPbst/pjB8KKkTxBIqJC2ifMrvT5O5Htyltpl+Lzom11gT3Tg2rDIRGtBlSjZNEiop
ZRK2DHFBRqCSLILNnpDivlscmI+Ji7VcgjfO0fx+tKfsHrZFSkwQT7F0Z7bJIXfwicWmioKGM5wC
IxWnFRmwSd6fU8yRXG7sGa7tvTEqThJjhsVqNYU3M3ebbLUdFfnALBmcBIZABlB56W7kat3wYWzY
tVSnT0H7aUFoynxBwZQi6ZJFuTkWeJnyWEpAJ416bPMsePVnTD8Tjh92EH5zsqj8UsYF7GuSflxY
KfFtsZqBjf4dgTAw9pCkSiAXmBUlWhLJPfFOOlqLafEhPrDV0iz7WP6AfLzXdko89hiFKqahtCrx
NsgMNaCu4KZqMEkKPMpKc4feCq8/Qg5hSGFst3D15MaHfxqG+OEBImN9IxsQcxJpZaTpnYFGP0Mq
8SOvklTlZxHApaf91c/sEnwr8jBjYXBR0iFv7IzbwV1A5DrtddjqsoGq4dcsKj/6XQ1QGiytNITI
cKbY8PgVZGFfh+G1nxAM+sDJWIsAo+PlHP9p2BvEubGKYty8Pk04ioyr5HRSvQdDJ4hvMh2hV3OD
3s5zJlVEgr8Dg0qRpq1eFo1ZDz4F6G+DMZDwb2hGBp0RQkzG0xBngA7siy4jCfnSschzuhj+w30P
EL+VDdH69sQDn64o/COjkXRpIgIwIKg0dPu16nKOfODTsJHJ6Li3vMmm1Fv5/rzu7bXZ3fwksWjI
YIZDzJGWdkPhqswByYS3rLKhSeHy9hBrLtXp8r0cHk0dpsIWnHNLxjENIFKIIwQCJO+US3Gf/BL7
z2sssQOaK+/lMnjt6GYj2spXwbCXzXkBq5Al7SYzExVksHwFw499O1tLD+7R0Gw9iMK7uDYWDevO
LGvV3E02vR3jlUDytHufU0bKcJ75qqd/Gjr+kQdjhxOJdp7FibhcMmhxz478I9bPY3H55x+TcpJs
dvZqxqZCrANvORjSqzVte2+453ELg4xTSMsZRems24WxYsYfVUNuhXf7ihYtNr6v1c61XRlQFreG
K0pXPop0/qTTdLtlWMMjREyt6MNKuK6LOuf5g6+Uo/1eY6JELIjOabTTFI4eROCvEfscA7SkbzDt
gjclbEVEMdddxA0d7Ga+05Ao2kkVwnaKj2fn7/C7VMalxzlbhDsyz2MakoTKxI8XxwzjZdnzG2Cm
BBMFB2NaORazx11jVhzjKZSnHtsuc8f14jEUBzVqWNtcDqHdwGBaLicluW/s0enFRXmY7Ge2SftP
B1TWWXEJl70fE/xfOdrhVsl3K9qTlCmrfPBBd1Hzu1byjUkg0rTyWyBH78ItFLKWm01Xsp4PzOQn
9xn75dMEC8cguehaYxkz5DDuhDLJ7mgRQc2uDQKulzWS0DhmJEJFzvR2vnM3kRZpjFSQBnySpoVM
MA6LLzCulBWSxJrJ/qHjl4o7lKH26NEOBtxLCbeShD+A5kq7OthPlgmaTGZ2iAQu6OADkaGdRKDY
QsPTlWkG8pq0dKgqqMTDqEgPkZ08rBieAmWftMo1lk4SXVj4CXeFNQfcVrHHoQQ33dkDFAmcg+fa
0KKMsVAkRll4Mgm7hK+Ny7nuJo0pUJ3IJB/BLHATjPFI0XhyHX5E38Bfqq123/4w6QmuQd3SIKM4
G5ohBumGvhuSb5wtlPfkGiGHqQUcOaKYDaV/A1i26ZordH41hTL+0sr8wxWSQhYcIbijIL0Ngq4X
cBDuSPqHl/CxEcPhhUueVeIgpcUM1ep7efSyf9yv+4xlfkAvGO8Ps4cBlYSlj/Q2rZzXsmXU9oWp
kUjRiQKEgdiuAhjRzE8bXmHqsLEptX+zJFE0jUWFRRgmqSS7wZFZK5hDCY/mEZn8zezo27AzpV3T
g9oDcaABwX94FNHuzWBlPwsCqqakgp38z5AMyA6riZi97ouzQ4tEF+cCaDBtBVkiTqLIXejN/tqj
tmXSDxUEArYwvrNRX6cTQ8+VcdUnI5gPiPfoda/DMr1OTwFkiCeKyN6kt7AaH6qhMnov/LoELrE3
rZa5gPdWl1ej73ZbAMguKAwGh9c9RUbZHd4+I/RHcDGbSE4JVTbMAJj+4WvDdPt32zxbAwhf39Gb
o+Ud7Y5M2cJ3dUL+FR1odrNkqFDOLr0A5oKBzo16ZEc8aLRpFLQBi/6n3xawhb8PKy8OQozlubdI
kDBM3/FBavHAyq8V/PA+mva9SAqtDp4nKsWb19UqDrSF071714Y0MPr6L95tyylAYIOyi2mZX+/Y
0ftfprI7/QGucmgdIwa1rKbtkFOSxgQUEgQjcrai7IM6yzxWxi65I5hFqACjRbLDd5yCGk3gtfZQ
Banmusn5+2lYtFrEzzBHsUA3AIfb4Hgwsf+SA/9DGfEG+EJcw0wCC9OeBolIXkraF4bTfg+MH943
NkeSAOJ4dFuyH/Ddx01nISOTKccKQa/VGeV2EeXNLTVQ2mIZU8PSi+lTRbeZ5OuS85Cy5zkjpshf
K9Vg8NoX3mpfJ5fG75yJxdlVYOEFMqyW2zM72B7oPr7UHRfe3+Nn8O3QSmLvxf5mtwAOJkemuQLO
U6qQDvT016g4jJHB/th97C545lHE/sVg3973HDX4IbU5MB4dtIyLsG49q4FxeDdIz6AKVmOmYEoV
/X4UXTiJmleL5dLSDuT1Xat947o/MBd0EqW78ZX2FfGeJGjbQdHpT0e7yOHBZv5i1A8znIL1I+g1
fqzrqXqWHlKOQTvnhIzmwaIy500DKcF6m18d3wd5jXgRN3JwdgJKJXkk59Q7PhrRt884njEYdVuP
KHLT02YDg0bjfAHx0vM3HQGGjQvKBIFSixrSL7jhqmm4ESD2Rgo+jEjp1tzMG3myEaWf9dU68OE0
TftaEgHOsKQkP/zcTHoYA/NINAw6pYWz54i+F++GqyX14F4y3v3qTzJ3eMkAUDmUGNpx4EfJJ6li
cipRIGlxw+2R2uOPlGek8zjD+35IpkuJeSJ8kEINhuxUTligP1BMIr+ruVBI1XxW6nYix38LxFdN
kDdMmxFQb0evHmZN5kUhIuj4u82iptKRpuJLpt9+yFHvV/JXDhN0VWwgw+IMjbLdltKNwue2kdMG
c1Lk2JQbhzYoSvIYdoOHJhOCyfGFuERxc7BABS3/J+PkKNmWcux1g4KG347g+/bvM6ktgPoACZGf
DkJ1TN0D5y5AIyEq3TXMHpU+KqK7kRIyVIrqEQx8PTDWnZT2y7bXpHdd0x1Z3xzICePeDBHXyPGr
LevzGjB9HU/VesNlRKF/tzKDahOWK6N2z9IZ9UGByPS90Fivv7wTfJq7/XW+2nq/GSEXYp+oEaBM
NaQTEzU7Njj1IQXN1rsFWgIjBJo40ZBD0fGX3jC/RYPx2ialZ0imPkUzXTsNbIDQ+szQUPuAY2Jl
FK/XHfq0lBTRl7sy4A3oR2PHZMO1OI6EoYqyVKfFlCH2iL7DHsGVVQ9f9uJMt5AruRFgSrQ7gpzN
5EvHYL1FkgS155wLQacGMKFJwplb+e8xqCm9bJPXOL2EiX/6921M11ycyMIXbYaXPEOx65CxIZQu
dKm7PkuZ+ujssvHDSsgnWD5ilPSnQ2mkIDIv7yde8nwKUydHdEfDUOJSNgVT28GE4J0YcIDp74Ln
HuYGCncHOljDle+GGpGPx6nyTbdaXsHQTbRwXRg3sBu4+C5ULh2ivIcbHaBQnj9dsJziBsxHHH4I
eZggQCRGqjg4mHBNtEF8J3wxK2HgUDOBgv6MVqllDWtKJ+UaGg4X5Et4jqjhaPcUBGfIHZAommL0
4QPaHnLYS2Yj3kHo+dLoz/IPXY0r1zEw0zuJ+seRYufq9AMb4uIMCxzGHSb2acPkOQJm62ayudns
NnkRCZgYG6Ar8a6kMKAu5yA3YACwYe32nSKSnUR5KvjxldHDZNSulV5szDYkMUkFG2iwtETrw46n
Rkh2T0zFTV4VhbmCopheF0k4BmYIBrWPb0X1yeALHoMMTbWQrhUTEEWXVjhQR/pdrxKprfD/DQcA
JTTvkNrTE+eeWOkTHkLM9agOkPnwT1ekIK/s5Y+jMZUfBMV9Bzlc371WfP8hsgvtR9MM/Rf9cKpm
HC/mRBXwh2vwAXDBHmLPo6Bb05d0RJtmR1dmtoBXky7Qc2nbu7t1uLnAqH7vw5mJozqAEk2VRVfz
mQF6fnpdoRKcKbqhLhGSmAa8ErPGKwxJvWzb+aNP61HZtvs6y+24vlFsgQj9tOMYJALzwBwk/EgW
F+8HTvc3bi/BEPTbCOtoVfVuo5P5hBMM1k3IOoV2u2Ezvtl9gPkdspPnYm/urtrruNehf/KiOAKm
ezvk9qbU8WfrOf6sIQk80eoDPtG7oD+ju+XopGjJv9Y3LirAJh3aSdph/J5pLSk+FzGcX4okqsO0
JrCUPw43ZOwzFhFTE3o8paYcYGAHKK0BgEjWPkwM0Ct8Au00aptFXxZA9PsrcoCldg5xtHF3QrH5
nvq6A59JO+QwtUbTC+gy0aw2WS+lVlPl9OlfKDxTspMs/C2iE93ethG2MjkGNZcS8s5SRypP7pg8
/Q3pCIDOkQOqpVFVYI1sCx2kBYoRflljPHyrEAghpXajOQQ8Ab7RlZ0Kh5n2Lq3/nFHunHEUUAqe
YTPFoHZMkhLmRp3gYE+5RDredmkUcNgapc1HKXAdtioH4nKg9bbtaXMpGQrNKqOyV8AKshsFfH1t
9n3NSkFbzyh0+Y7ugPmFsLs56ZKEqplZ8GwGWnMWcNuP2b8OxdBDf9LRAaO7TQR93dygATDChSkE
VDAYCQ0gnyOTBGfVsJa5Oj1Dyg9oBmHFo84rHwdeJi4oJtMSbfWvDPog2DDNQzJRwTOW8/dU6LNq
3pjGlEnAJLR/Sk9zZ/YcE4Ad8GkGY6ppDdCoUzlMOgOTxinWaaC6LWh4QhxVAg/JkpIRcNTwM+KI
Vc0F/HEN2iIc2BezJKXq74NpK0ZDV6/mBXMjamrBudSfAXBN9vPBUfUuoZimiY01JIc1jzfpDFfV
jmGQDqke8fVqWQwNZiKYkV8RQ/FdOzPYjTVoRto4QWlg7Q+GF7sCES0T2rZ8kLhyUidz3+ITsQdx
1YbnKv2+OnQ/0sQEnNgsGIp5nkcUzUkbLflOA/4jrRLsHFIvTpUscSNxO4z5onVKE3iZ95YNrQfx
VLLo6UI3vGqFjRVsKLwYiUX0671DGzihwoDcUe92Crai7SH1Yr+J6eOAZyUxYP/U8SngG1MoWzDC
3w69cSPGMm0y9kzi90DvGaje4moixBhAE9rP5AwSfZs9rTc9OZ2+RkpPc64Uwgi7hjOI5IK+JjVo
z208ADEcYJ4dhEXhUx+NnHR20YY+DLvyhNXFiPwNO3a9t7nXdBRbPugalxEn8ZX1snyj0VYpD8wA
Qzx2nFK76UIxOqyBhl7t9GuDnfgII6JIdEnkxMj8T9whANAwkSuhz0whZomExyegwxPzBIm9ARd3
rKaOywakjjU5UBh29oy85D2AVR/2oIVnBL64yYu5mvzdi73DrWr8+JXig8ZBUz/Ghfj709dgV/Af
DutuJmLp8IjQdH/gPtG93NcazfbQJwETMotgb2umDoiRG+c/ePeX2QfodgjvT0IJ5AjVKkppmLRm
J3CCHkNS3tJgwnLOhKzAXaqHldM2YfTaStcQi7huz15MyWVItfM3PeykYbJoaBc7IOkCNSddUyr2
vT+EWy1YSitwsdgwjxpciAcapEKy0OOKnq6diOefIH8sx+kyAIC0gbpgEFxjyhm35X8IxmlzczQe
k4t+IkRA8IGQzuKBHx+UOuE77fjHtg5Mwt8Lq++haCmooY2Y10S3NtCFKMF9JoX7ufwwIQ42xSBR
5l0VmA8bsSXeeRov4fa6pxHHfyUYHIFwo6CUPTAwh30y/7FmadTCeZ97dfrUsfCzaX8l6WVEG1un
9rI4tgKomKqHYR9TPGLhYqW0C0qHsAs8BFCMS0Va8Bg3IHnJinlggRZTeh/HKWAilK6o51nuIUqe
oHlQAblDDDrTbEEL+UcIJungbkD0SC3CXmC2A2a1bjRYUUwukLGGOVWBhBE2Nx3AhL1vRfARyRwa
jG7DWUWDlfZ0qYb4MYDRC6dcydAyMG8agiRAZ+NsaTwVTlnEQDMtsawiJDfKLeg7As1hvspiCkuU
kBCLuO9y/pCvUqKs8vwOiZmdQGutt9648GKeMa0oSZTxEwwjTiSpGQH7pAvP6V0YodFBSTalECCv
YbS3vjCSWJ1sJFpzxzF3O6haXGe0PQlTpzf1xCPvzvZGxalOV5YwmIdtm2xKMQvrAVDcNxLRjJLa
uRC4CKh4AKdyatZDPmE3Sh7MQQaKSl2oBDZnPj0RgNa9lUDBZ9DmFF07hxa3yMKGh80r5cGZWs2y
ZNbKJmkNN8wHapDQJcrBFmjsltm21QwBdGCXQBGgScQBf/grE70jtdgfueMva4Sv7jq15ish4hOB
ASh+WZ4JixSfXKbZST550e2f/bU0lxlhQH8AllkEzJN+xV2mZIVLLnABstGsrD8xMr7GxyWnZgd0
VI26m0EMFpyurNb9Neb90D+lrqSflxO28+JGT6dVUB5C/AyYs5f014mrMuiJakWD9U9Ojqpiu3bI
/Q1GquCpizQFxbkoFWm+kWHJNXCLE5WdDbfYPi8D7ewkG+41880Uj9Ph4lHIgj2f4CuCLt45ERr6
k+Vvq7qG3H4+fxjzho22hoWKJpwB1JKCHIwOd1QXC+i9TrBn9Yzp59MpoajX82aYDdKpAXcbIAim
AZWmzHBEb38k1SYGcd9pyZlvSffknXZ6o+Ez8Noq/mgfID9/axc1pCDufmeBQEV/KmSUtD/M69/F
cHLfx5AbL6PUxcgHmDdp5cEgbIzmTYQ1aNlQn/DtfjjWZeZsZ+/e8CvJKXkmtjSf6YXjbEx7YG56
DdDLIbRp0oeXFVc1oOjd6TfcTY8E9JIlyWHMndxH1pOJJh+HPJcDzTyiKtXv/qMGvrZpVXD80GEj
cSZOEF1q66PPHzijI9fVj1tmWaVNYPFZ8Jya9yFemiItU7IXxYL+gGQ8BgxmwiSkFP3yClt3f/Bl
FzRrXSXf8lky9M/1d7HzujIVRcgdrnp2013X4Ohm0Znd4vBkwhBka5KinNxlp3Bl5qDjfslVz8gJ
3bfzLoB0vg2Qevr0D/0S3t8QemviMkuTW3nltMZwi+9S7nTIeI+v3QWBJ+uD0iEfgtsRHII2RL3h
GQ+BCyPhvfvAUlHIo7p8YxLi9dpW924vKrv6hGRGL9isD/sYtSuee8UwEdo+yoSn3/3hg3LRXzx/
3IGUyl5AeUKZiLVBbXZe/pnfkAbfPJ50E7SoMaqZGNOnXau243Nj1NPPHePzs/D1KkpVO7zG/BQz
LOkhWb+33t/pt/3sTTPy4PXAfLWSWnq9w72fg79jKZVRqE144Nir64/k3nOfzPvoJ8dT9Kyza3/9
u8/rm3+oLD6ld7FvSJfvprIpvqhMzSeDJxXKmM4n5odOXxjL/7F0bk2qYkkU/kVEiIrAK3dExLuW
L4ZYHsQrCKj46+fL6okTM3262lKEvXNnrlxrJZxsHCJnLYjljgEveXwzIzDcO1KaAf5Qc2OVdVz+
7ZtN+MvDtA1GDivjS+Z1XrMOhLcsKo2oonmL83+4LQZuF8e/AjoS1vTE56ejvaPyOq+6U9M6T2Ra
EBTtTTuFR8puP4bSDwYLg+xWj7aEAAa+xBzWCRuRISmBkKgVKoAbZQkngkKjkxiQcl6Dvv9OiGkz
eF6Uw0jOidX6+s3ufYZSXMSApwXGMwC/Z+iVW4kyf2FxEYY6seEP76NOEH4B6dA//aCD+fI/kAko
TcJpiOrRy6H8A1xaRfj04XAnXM0Y2n6xSIw9hy/lO3nVjMZf+zvpAPaTJ+CsKUegEIwfAyeP4F7w
LGHgC0c2xQoOulN699oS5lzfZX18jBgb9/6HB+ubzbBF3l9Wv/ffPPP0WprQBuhdgfDE9Cl2eQPT
UhtfOWy7z9+7klwYshv0srQ4+R2TZbH72s3HudX0IP3TD2y02ChX56rArBvFnb5R4HJiOBWXvR9j
gGldFfL4a6oJQh4ee+dR9Zi0z3Sjk44qhAevgHGG1pg5FgFknSklfEy422jzHFWHTMHoQhuuAcFQ
TCNY1100NW0K3/gHrTB96l/YVlSSAiSkr+TuGSvA0GYFPtK1qn+vAw2HLRNcUGuuEDHZMfM/KYK/
LmkqI0CFxtlFteZ3nh49dSQ2zOn4J/ziR0sOwDEFQYUGJA0RypC0mVIO0lsGJVmmEOmTGW5nrFRY
hphbUfhLwsFENhnkYFTwHshxqIsgMC3IO4+EncOOpMB88BDVl5dJ1AmviYcnq31Pyc6IW8yYqqFN
3coRD1TzkpgeyXvl4WMHXGqSX37X4f1FqDXC7mPZhV4swO4poUrcnp0+YnKiuUmPQcoSwjQhvnEK
LAuIo7bKYUa9xCjGwrsOEq222rdLGdBZplD8mu3HoPx2lDUzrcYZa4ZvmpzuzKuAO+537eQS3SGX
fCFx0DtMYKVvY2N/925bACpVp9gjr6eiWnzm2lrIpWeYOfxSUsxr1JpWTWpblVFJQsyiZaIwdA8Z
vk7TIhn804D8YxnZEcM8AiEFL71Mz3Pe7sHx345jsDkaByfKPXr+ZUn8b5bcpBNuO1aRkXCVkB2+
YBKvxqcZSWMS8FhDMEVcVzuUlZP0MabthO5t55926N5HzyzSL6O3OCMH7c3JIX+KCiyipB3M3sWk
7sFNxEkK+YpJ60ZGdD5hXqBcERL1QpkxtMxOPOzHpJejlySH3S3dB5EGP6JvxzszeyZzMGn/B+a6
2agoCRYfnDdW/dUrvM3gO52cM3mjzFGCEJj05g8mmbI0h0IwftvqHPD63zv63dkPiN84t4HVIEL5
A/2pKVnbh05hl2hD/LPgeK0ds7kaBZGNbsmEjQ0YFw0hjFjgm2zaIYzWtbTAIKHYHUHVNE8xw4FN
zUoyI7X1G6taK03vkwawYPzqOtvNDtctUi/J/uKMy4ulJw3je6FCiN4oic7FD2IQ9jqe/ot+zYBU
MX7sYWjhuslUij1ONuC51u9qBdO38yS9rhEmYDA0bUVROP39k09JQ5+EiaY/lBb1Shm6TagWcVhg
bC553EYGU4kCqR6hEgIZJ5M00dt4yJLZqPwSVMZtnIbeh2KEnUTjhnjJqmeJIe0XeEImu+OszRCH
jIqRoi8EUEuTcqZ5oB3Vvl9Mnjf6w/BI7fpDaUx7ASIMAgDQz5dIkZifyGhf9hxvm6IyuQjhbZsK
77ddnqEtwh9ewL8NUy9uqPaZkgC07MkQL9iM1+Tx34nDlHKQFd5Yn2+YS8yx0nFJpnOmwTLHRGOr
q+B61Ikdmd1JBn+DFdCLFjecR6j2UiQSC7Q8nhk1y/QNwV5KRVIxkORZL6UX1/rhJQAQ+cdWAcLx
ZsbPbMFQAgE9Zv7gl3fxFoyc46sAeiSQz2cXndUPPV/WRZdtlfKMZ4AVR9aDeTDZlKx6KXQE9tip
3uMxyoFtBF6rtvATaEsByhzNyrqnR+ANGbzBg+iwzXehf5i40GFwsha8GgaIm29ViFkJ5d/MGJGJ
9Rzkl4nAD+it9rR4rkz/AgdkmN0fTZDujHQ/WWyIyKayJluX2pDKe+f0C1BIESUJshhfOJHdvBw3
KG/zuBrT1TPib9jrc5p4he4/+hDDCCQJR6xgqwRKQEENBy7v5LX4mCk+ia/mMt36isvwz7L1EHAv
SxoaN+91ZDYHrgMjH7ubKo/a37Wy7Cc42NwNRuZ4AEfoF8V1mOcFrGxIU44Vac9khUhxdeLuaXYY
UtAAwXy8mMF9ucWIknD2jELKKF6GTXgR4PnNsHt3dDRnPlyfI0AsKYxQccguGIpNiUSpniNHZakA
wHDwh5CK+D6z3LWO9XDy/6/3x1lv9rwedhJAW98SvErkEp0tBHfv7SdY0P0msMLuibZzIB7RLORt
eq1DDg4aRxU0wjjaGoMbhALEkaCTvFKX27cNSQ8yKPYr+qHQf0InHAN5YBE6uzL6hQTF28ZaEpOZ
gcGAZACwejymTelCKiXJrqMZA8x9tmIjTNRt99+V1lAcaXOSInL7xcXn5lEbA4GxYXk31Dh/WRdf
mRoMKAvQQkcD9RcU0QBGsOtQWJHMw5pFTvJ1mMC4zcdE75ij/UkFBtFHjiCm6MXFYsuNq1GuK0yy
/SBrH3cpnIDX+nBVZhybQTakPoPKiNTBe03oUgzhhS2pm9/spu94MqIOh3XWpWl6hs1AE2dQBtRz
Z+twwlMYLTaP6DH9y9T0IGQIMOc/O4ZaH80Y8m3rr7nUXwfOL4MiYuMf3QouTko0DvQwrLYJkKkP
rcuwZAKE669BeFhfSfOxe0GKII2e8hClzyCGf05rjvBIfO9aiXTCGARMmQbtxvVH+QQguJ/4kz5g
a3ZE32M8gAKY4dmD2kQNtmCf/bULNIv5UwT3imOP4eZnHCUWLwaGH1Wscyyk7Ca78U/QCYMB1xlO
pvMvuSJtxg0tecOP2aBUX98ZTidATGHy/OVq2piyrLTTcpZKttpL2YSK5ftfisWECCAE20U+oFN2
p5UATAI7y5kdP1MAHkavpwnos3XUgFF5NhD8CTPHhSRasrhBVhNP+tSSZCxmM5O9eFrvgnugEE4F
WqGr8XRQ6DlljNmhU3kVERIdR0PPnqPV1Ym4HxmnRUjS7cuwDmEQ0Xzs+tgTB/icoRokFfL6vsyv
BkQff4I6wN52+PZhmAbGsNxns/afmQymnnm1HwPmp14nu3+X2WX83ZxHGFUvlJEyuqUPMRpgQ/jX
uAxOo+9Pf/p0mE3r94dZYCYdBuTdQrzkAg2NJpInE2CkK3nrliE2/tXj5B7jMGsXI6pQRuLeKY50
xkcO/AbyyNUZ4PKM9No+yYxx/CnnPe477RKUb13+icGkG9NV8HT/xW9/I50Zt6J/gjWAaYcDaQsC
V8bQka/L08g4ms7OE2SUYs/5MHcTq+N/DaLkbKY6b5Qdubh94a4MbOv+Wz65/K7L1F9rIhOy1k24
NxkKlbl38R0c9ZdNfOMI73E+qjTlzp4a6VE2Ne3a7kY/htMj4/wEn4ADEWC3B0uYo55OGUTqlZ50
WvLrGumRqzvBh2oG95ZJ/q8Xdn2FvtWYqZ3eFTTx6ahhvuqgtL1KgXgOTMDmwh/4XTefKi5lMnPb
jWHB6Xidf6KH37ofDw9KuuRSZuC+Gt22n3nNl41hYNCxRTRK0dmjVAjRXJN0Z+FR8B9cWnC+QDTL
/hKSjAp4i9SFL1ePahYTIiJ2LHBXTj72Hl5WO64BzJ0GeoCeB7b+5BU8I5XvL1Oivz6GYE42ZN1G
CjAyoAArL58C7PFyC6IfU2DhC0CMxCKCY16ltJDQBF+ZtgUnLP4rFyZawcj32eROzenZASA/fDjd
TaILfSBGNdnSUoJS5sBJDTQolHJaAWPzczzypPvp+7XLOdNlZSgcbga/lfHOKp7LD975ExEM/cz/
GTgYGoUVNcZlWMGsuwPGcy2G/3VekQos9PChC0fQr4dvkMrGRRrH+3RsSfDI6LnCm3sJ+tMuBK2b
f5CVogZXj4kDtsn+BHeU4bc2wCozbR2d1/S8p6jPHuN6VI6Nf6Z9GTElM2y8HK5kRaWhRqatL0/j
R1iOWqyauMLkETb8fV2srMsEHx6vh4CU10OCHt9ZvRk2y2Sptuk/mIbEHXIL/+zjDGBdfHirrVMv
nxCRtfg7FKc13MBsjchMpBnPYTrYevLyVhru2/dh4evhDdYBc7nwWiidgeP2ENYBqrmYfUd8loN3
kyMODDTH7Y7XOic8DUz/FsIxdvXpd2jG/SQPP0w3ET1lxh/Vr8EYh40n9teHRUqLwpHnCybGVAXW
Hj2qxtkzudL74YbwZ4hny/IHri9/3jznystC/Be4RQ2fTc7qmPY5ORFPeHikBiIrP/M0BGc7O4de
wGhOFlcmk4HWVLL0mNk21PjYhnXgV9M6pOECFoRtN0si4xCVX6XWBEWtnOVh3wcSnz1smm50bUo4
ZEAtJFjOjk/hvtoTxVrUHMA2fgMuL+b2f+0jkliAF6zFCcjr/bD1Wo/eprUu/YrhzSuNeH7lDV/2
EQScwpnoXlHA045iYygs6dpdV3wnzK2pMrlBJRAB6Zg9IQTywJ7urKQ0hiJ++7tPE7gaWNiQw0Fd
LfFJMvnOfJiPZIxbIsKfyh3wTWkjohDrWauPhyTRXmjJNZQZjxCjnU0DAaeCedHnE2TjAjrzi1LV
QoLibQCDHanQ3vx0E3W9OcUaqSU9d8B1/mvp3x0sNL3d5OIP2PJdVOGFa8wZKAG3UdQfFWfehVv1
JpCceY4CBh/ymCbTpHKuq/Pqjb0lNQRGwl8vc2nAA9A5i4S4TkM+9KH8OunCgO1NK+Hp7nkiHcIE
ilLoIRfWM1Ni33hO/S0RsUladlgLCm+5cw7QYawJz8A+GixZEh4OmNGeQXrH2jpcyAHhLBKa/15L
d459tb6QnvHJMiI5/++7fp1UDhM88Sz40j9zkYTJ2mU0y+FImCL7kYrjI4xH+DH8heoNSFi2qYpS
QN5MYZW/Wb83ZwL6gaEVzHprDwufv364O4KX8WtMoaOGRD3Gp++I7gzaBFNixCBLS4pOpKRfMA3e
ss8viUXmAFyYChmQjufBJ/lUern7CsTKlcwAbKTPBpCzS0o4BiTyENgocJVoJroyKxY7W2IP63B4
i1UCqQh8S3oosFLgglB7nTyAEOvtZ8NdWLPYTOIMJwsXUGBkDfhtH4Rn9MQhmT4cS0xu0AHT1v0/
Brn8ffGb92b7qfYjrN3PsB5mo25oLLRxb9bvUYLtFs9o99tRUMqYYyrIM9sguMS3+BupkXXbqgFl
x7T0eQjDApSmWvYYmj6slu+32ywLCA/PpI0fwzYuYN0REwjqd0+LKh/HhiiLMKOeXYJX+FzcZllQ
LMhExhpEotfoFaqB9EN3k3o9oAb9ucT6OFtq0Mfv693oGXUm/YlCMtEdiiURJYw9wcXOWl58jhGO
r8Yvaa3JY2RyQGSOZUzM1eGYoVVupX88Jw67G4HKZLFxnAmMYLAibqTCojlkp0CFaO1f1iarN7cl
saENRteW4XeQRS4+xSdsUA5tp+ekuXv4EXEwNF8i/1xhh3dd0Wu17gpuC4+t4g4IEPAE+gEm5xPk
jZEbCCjA9Iu09DlTuYCBfUQtfNhjvsP1758MhOPSADQJtSjLnDxA7sa5BsGE6ydhbWMIdxw/bx40
xCh+7UzeRqnWcUayZBdHKXLEC4djXqCNi3BV/J8D+QCFJZDnCvMNjEtk44Ex4tHFylqyEvklhhxw
qaOKE0fnBWBL/EH3NN0eXlYqC5zKkRBFIcy1d1ljpNToMyUCC+jAlj4eF4JRvlhpw5M14rl5shz6
eKuIJYuENOoYsaQ9MBzpj2lC9dgfsplC0mluNFUKDaa/kCASOm72mx1LFkQjPPjgmyinaEPaRGud
jqjspJLU4PTL56B+13nF11Vt5sy1zgW/NAnk8Kc4WCh9KJE7CfOsbuSSbdKdn9Z1lJOMDIhkCMam
jU9eGUB78TXWlaynu6evB8jW8GfHb55J7Pi0ktCx0wyeiKQ5wl5IUDJTsarOrxJeuL6cwQ2ZTHLg
e6OedUoYDUSB4Z9WbHiF+CfRajfMY93FatPaY6S4QSVJAufh0OOR13O36Rm6rD8e9skFuoUgGMlR
2PfPACYSyX9IGZG8sjmo9gjw3okVVcZ9Vs+TZ1TyLrAYPONnxwPm0H15hs2UXuvp9ccUKC59PGII
1szOhZk01Ocs+Y9tePrYCIvgSjJ0SCu3B/quwKUsCWYDBsoiouCgI8Cx8l5R56deny52D+k88fk0
NCuhxLSc8kkvrZY6mWHC/9HzaoigLEf7ypx1qyUE960u9ZgA2TQVqe3YLB3nvRQeyIfZY271sS/0
vvrvQFt3WOVw6QZjGtClCyiRu63GyZoXtsLhpvDXLrZw4Ayv8UBzWlPFjP3nep/2LshEdgghRFRr
ZqP26w+ai/cNb7cog/hvvse9Zp6zWPLNC+BY39FO8x7XUNmR9PLG/fx4L8LdxSne43c5O5v0s5p5
G4OmfX2EBkYWKumz42Tfaf+VeLoe777D9250oxS7RnfsFD6B8V28x01BQsDsDCaz2k/qR3K006K3
8zoV7by3dLJMiPzZ4jpYDXAEff7ursFzF55fw2bg3V6jc+68b8OBGirlz/VX7VomQznKcamM1ZOr
Nf777mbBFbS6jfoDryaN6DLRPQKzVuUsbbfV9rtAWnXt22rGcUTLKYKg1saUHT2ams6Xjatx9uma
2xgbg/JKTb5OdQ0uM97Ne1/CQSd8FAx5Gz/pqzZ396ECBSkJzRzEXNRX9EuK8NnP6FeGO0Tq37nm
nTvMmaGU4N6eiuTt3ozNWZ+pbaQ3wwJKv5LA8LmSg5n+tQ4M3Mes+sIOOd09tfLpUbZYpr4JVNdl
1Rt+nWe12O4Mu1vidKxvanXS044qgocStP6K9v/yIdI9pxeNeuXecd/doVlOB49xR/Wr7qL3DL9d
EIrrbqgq3tVMasWrM7epYfV+Nh0YSa+wYH4tkud/X8hRLFyrC7X4hLczxmeE1YcvzrX4xcNF8pfQ
sJwevn7YXQjeuIkKxwkIM9gbM2yVXq1d4aJoD+fzX2XxW7orlPcBRVzyXGgkb5ZHNxRqC7kXBlLe
FMrwch4AfiPAJcVATx1Bb31ulEEgkyQkq6xofcFVTTbMjoCOBZIVYwUT9axI/Jj5UDjYM0DoAGwo
ItILTAtkrCYbIGMOiMmVnihoCDNHluHFD5GCRYn4ISEQF2+gOPEEkj4fiMVBzuAW6zLEBQQhTszU
JxOo7en8OpQG+Bs83I3zOTmQKE54htlTfNDoTjpe4fEUUZABstIHaLg18DVpV7zJhMVQh9x7c0fp
8fSmvR4/WxnLKMZqKbR2gS+ZP3gjmti33z22W2GNzPy+5WOI7ZI1woRZAI9jgDQBTIxxIsL9Qtoc
94U4JQFq8kpvzWE0gxflpF27EOeUC7zz9eNDBg/2jHkQ/xGUEG2YYs+wJPg+7QPQG2hRCdGTECTt
UnK2/fY9Jq28jVc8WTz759POlloC+jxN4HIoIBM3nyKcDu32+XP9AeGXG/7XxYF14sLuuy9EoAa+
1MeMCnoQPBKAKzZjzwPql2y/PwUIncfQaDfCsIaunaDWlyy/na4QEYN9uiK5OMCaINGnC7hz0KeZ
HfcI4JXB8oGumNAG3CKmibacRV7Y7XPif2kPc6M4mm8bPpxmHwArJXBpb2g4Iscz+fT7BGeuM2Sp
iP4MuEe0geMnZCiUDbHjgb178PMER8v8x0bGWs8mGhw0ZboeWMpyfbVkzCHIjbLqLw5+Pxn9dLHB
3wXFzUKaNtLGDJ1ENEtuq05xdMUqnCxMaGzGHHLcBJKi301xhbbwDHY5xdGnkkC85/b4fHd3c3/d
TiYwO/oa8gLI7UzWvt+g4aoMCrHLB6gBsCcwxMt7CrkwvMiqJc/onBEO454PtkphSOtxwQ/7b/vV
gKjuflgDcnhDf8b09G3VKUGEiSN0AF9fBz8dYG2dwlToM/kUhienLirmWrUhgHHTLeGhPlXSIJBR
V+GlkoKi9HGfTxo3nILN8qExQ8gHdL56/z/SLNj89FLbtmPDhYBHx0n/hrFglzdagp/4NlXq6D6/
nj3lOyoSEKSFrthPxSELhPDs4mxD3fh0ny1RtvRo2/NjtEd9cIXS/cCfBzSFLYGSLU87aqiZIQ27
vn0vITTfhjtkw1bvZW/P11FuRNefwf71dJvZ+afK422DhhShzf1EDaO/7DIPFErovYZ5cMp7FDu/
n027ylxl4KbTgyhghlXmdQsy/Ls67tBbtPSTex/8Ks0GRsCbetnq6QHl4j8TP6pCiswcvrXeo8rW
kWLIkLfHCSYqmo3G+z3HbxjSFkTczIt+8dNRe3ZfjJSQicVfCAh59CB2MuCHPfGl+9ODMgphA5g1
TOGB0tzmIVWWjP1QWlCjUrpGMbo6uND2W4alFKOYFkYKvRzI/29BbI0W5hj0Vw8ourqhvUkp47Ye
siMybmNSfdhvly5VWDjJSYDdUdO11qd/k6MMhP/uwNtYdkCNEOrZparkP5A6Jc4sFgyObwBes/Ay
PCfdz8J4w8BqrpNb6ZGcdL9DaD2XJMccuNw3PoIB1SrQG16Rt3Uw/DeDG1o/PMJOC3WHABbW7AHK
TtfVMNe8mNGjXp2b8DRYmc+fwqDObw7tx1FyMBk1McuERMJk1eLM+5rV33lROYMi4qz+4l7vdnEg
1zmE0OF3V0Z/kZHelslr1PNevcJVm+Gdf2O3leOqN60pl4wgK6Lry99x9NonDS9aleky9SYvKYi9
Vz6jSRWeF0THfKbdKrtfrvqQOzbKfBef6YnMX4fHShSMaAyoe9CK4AkVF4TgXazhy3UNFEZ5tVa1
2hj47jl96m/pKdBdPQsqMpg2O9R9cbWCdryCOAGfZ0Gb5XWonaj+6Yzrn35cF3FhxpUWMWoGBQqt
iOYfumYGoagOZMFX4w8Q7QPA6LAE1RRItee0ZNXu51cbffh5HZJelM1MBDJigKVTwg8II1C7prK4
3uP0At1HvID+xiA+0FzWUIUgGDLmS4ROtI04Fek+ntftcGOKBGdLubQjh3JhkQgLhV4HRQNdWeEU
cagi8pj25nAQbefrsTbpGwtUG8D5RFuckradaXOZAj3Qu9XGnNB0YtnqkJwxEaCwWM8WUj2hilai
hSTILH1PetBCgBXV52tNYJj3DMhtPAACv+FvGhoPL+e8qEcFQOBGo4IgnDDCGGkQyFHJq6pxcivs
lD7rTBqmorToBRrRkOZch86ndFHoDtDteDKZ5diO6cz22QmkDRR7U05gngJ5BeDXcKV3bfyYLmN6
Pu9hTDN7E++Wq87wPyigK4ZSjUuuALP3PQK/R712xbpEQ/46hYrA0qFhIixUUaroARTcr2MyPNZN
MW1M4t20tZmPACuH9bhNE4oKsIhAvot20IkjbxWw+KGBw/USUpYViZGwSZIOljA/JS/lbKy7nPYw
uH5S0WWJXUFvBwYZLqhSGL8gBwvDtVhEYuLy3y3/QI9huwOXINOlbAAKAQWg5GtXT/hSqN3kM65w
w4DvKdThQ5379klkRgo+AilZhwiKUjNK0noBszfprTmrME+0L0cgGEtPxYitC6iVJBdWJiiusB1I
LEC6UBJtOavgnZHtbKs9XfxhB6w1pmtltXs2cvNlfiexF++fgRVn+9Vmd8Tgg+isi9IS6vyYL0v7
8hOVjKCg6+kcoF3ODwYzXeVoldwjZ61RUHIgUNeKkUifMXmw1PA1wxAUQ3h6/bXFyOiMio7zj+S1
WcG280i0OEJ3kz+KDhfWPfaFxwp+LN5pCfIAaJI1NYAlTA0R9uVBO+5VfJ1rjqh18EX3iV/umZtd
AHaiCiGTRd9P6iRLMkUrwb7Aid0mnHVt7w0RGEMqLPNwI8OQ4JSYkA127JiTyu/RCSespdwsYjq2
yevjogP1GCUqyXRSPsFT8uBGhY7Jzbh4Y9jVsbl1WxRYhIvrPHcp+3CbkdY2/SaV6s0diLrBJA3N
6WimeMi0bkYSdhK1WIaPJvxqjj/6WeIRgSTh73hQI481TFPTg18j3As0MvQnukMYJJXsNTh6iOVY
ZywMaXISLRSWHPzES8mKuU0r6KLOFWLG5cijojuLeRCLnnC86AxoQhv7tP+1uZ6eQ3Zw99iYoGge
i+4akNRSZpI3f0KOFNmvQAVhV2OtKySK5zlIAkeXy14XbJ4H8M1FyKGCsS5eKUkzpm7yr312mf36
FYUT7yaOH/KuuGTj8W4be9b+88U+894z/srZ0aw0T0OnsaemhyyF1FQWELdfbhXpB0wLccwND50/
Bw9uX0oWK3hWDn9spxMYJf0q/RBGGtj+DFUF2wAdWAyDJmJfs/+h0Sibwd3fal56/Xhw1dFTOO9i
tDB+GmDMmG7e7OTtwFDonbOeXvM+SJU8BTEcqAgNm8EWcOnpve0PhZZMQNtKGo9WTjJrIlCaPkO6
8fCsupxSOgBxzLdZCJcTbuTW9ACTuPI0XKDQINv8YAeTvWRCK3NIpNXSu2GecY1nMLsZXg1DjHwU
OvH7WM9pgnLG2lsdJr2GVBjKWETSwgeIBg2AWZwDuzDxQ+7+gKu+BV2bkwqkCQfXDa8DD+SrkSWK
q22VYY0DWf1ak5B5oJuAgzp6OM2dAbf6lj2ImOtDl6WbHHJ4G8JNhc++Hl0Qg9PMUpVRNsJJx1f6
MWl1V2EtF6/VTcZ9BvoHcs/gzSQcvi10xQ95rQHl3+p/N+hk0AFRiJBJt6fgQwdSH4ZFx+kSvnYe
ZQsXd5FFSyPQxRZZ99SdmDU4uvceeDCCNcVJUFTiIqCSV8HdzlzTmDJ8Nt/ClLg2Y4Vm7tcp+kEP
DOzil8tr+0vYjiq22bFOZ52fo7nHgY8GM71ruzk0Ap+/XLWD1c/3HyI6ZmnEV72wTNBCeKYZN8i0
72sEgPRXA2X8CtA/+No6NY6moLa3Aem4qtgFGTeUHeuaDpwH7rZnp00mazMenfZn2hONnd28ZqSf
Q/c7nRwvpJN3zmHOYpxtJm1yuFWIDHL7cGLIBjJSwDAUsHb/uKrcXWt/D5sn/aHi490YOP17Swcy
HxFqMEtiC18J07UbKBw5JddAN+3LmFY/M1ycJ//I6OuX+JycFRte0YMFQkUzVNcZ7E8dThsc1HYw
wT1PHg6bDmsrwFC+zmX8PgWNwTa370jcz1rYzcK6gPaY23evczyfRurOy2lLaUL+KbiVjL0ADNyt
il85ajvUTOxAznJl/vE+m0cF2ZDU5t9/XoX00tDVDfvDc+5C1j4jUPS/I8La+0gRBY0gbWNtDbIo
X4tdC5+VWBxqAZ+UsVvdzwIiJCksP9ah3Vbx+TXRx+rL6Y3PyUVOOh6+6eqEkyV1MhEFqzlA5xN5
A0Re7/r7Cj8hg3NplqQXZpl4n7V0jrOSd2v3ecABDU0wbeBwvDhVSJQBpt/xgjtVbQfH3khuPn5L
5OreJbhlHofiy7C0XgDu+dWWBvTXOWf1umCspL+bFP0QT4ZyeK6c1yQ7hcZ10on7hNjHVFEW9XtM
bCYEGxgkVFCrAPrqxUed6EoCyqcdHq31nZsd7+Eay46frVRMSezXCEhtdJ9fjvdnRNDu0lEF+W3L
0PxYeFxTRGOywm5Py2H/4xirGt7Ay2mmHLnqyULmJKj4a02KB56OzADdwmnei8Cg3ToiIO0meSwZ
KEeizu7dBZNjQembLzMaIsKrtc0Ik0fSZeo3Ag393J+zZ44HPzykD22ji2t6Bc9iAbmAMA2DwmRd
4DW4V+nDE069lelUyIel2waxl+yMY4M/pL7CybzTkbtJjwsQnEwoVmYDWA9yYTtnQEtIY1veuEQi
AZbU429wQfBQTfmGo++ogw+2OBbR0yStgCsswR3ZH0GHL79V16DRxBxgZWgiGjq204E3H8IY+mPI
b1eiLbuHFEOIDFmVeDlTFNq+wCAZrJ0BUtDjuvFoEuQ0aPCA+nBCiBeVYi9w3gZnp/rkwkxQBxAC
e0D8TZHsj1Z4DrzpOBMqA2GGUjn8B4lRY1M08JWlm9njpkuMrWUy1vAoCAMb0rr+mjSNS3giJ1tc
kWUS2psyWh/RVqKd5twX18WX1sACYNbh8Um3iCZFASe88uH3+l0pp0kg7Zk0KOXAFjMdkiKOxESM
Dcjc7CM9f7+HfnUXAgRxQRjwAmkQqTm0ANekv0h2UNtw3JVjP+eylQeEFXxMPJRFM7RQwxxb53t0
DzIigW3qNv4gqJXf3oCGqup0kp7fbnbz8/g9MrzXrOucUKEumrBJehBZRx1gG7ilYQ/I6J+RaJxq
YblRlrfRF8V/Y7WbPETj4iurt9OO6ML75fridel6oJ5DIgnTAtrJB1LEGsbNy54J3e9FPURbgbsm
owU4TalP7QXsBNsv9rV7GKDF5pmtcjhRL7hLPY/SkNfTLLN3c5Uhikx7cr7+k+qMTy9BmRq3dl7e
eZR8cIYw6LAIGxUbG6jm3mlE7+dQ/rvtG7wsG8b5gXzynPLxp8c0k4K9vdE2j/GLhwPQIG0YlksJ
SYzhgQwhcrIluBZnXLnsRWgt0so3pQ0Dp2d6StAasckeRxrt/HJogA9PWXlkozTghCz/kHYYD8UY
ff0Hl4vJ12solBqDjSWP/Y2fyAqJYoqnHqrOI48pHhw48E+4hzFJp9wxl6yfnPbFquNVIdIAv+sJ
hYUmoeaqwwskDBrxpD0pLquoJ3Sg8AcDlGZ0xUZZ8P7XDruUbQA1GN95r7CzMj1Kn/7qOxp8nE8o
WqY1fgbHPows/5xg+Exa9GbS7uW32H9dIzgPuxGOVLTInpgiiGOjwLJgzbTFyCCHO3zhAQz6rEcZ
kPZi3JfdQsu7hgPYPrRZddllHsqs4B7ldh0V0Sv6nNmNRJG3qI7hIwO7VCC/uUvOwimxoVx/+8cv
+VzUCXfBddF/WhvslxhxgUgLIl92d0hU4HftYP88XHODVdHbb3ej6x0tbvsJO8tMt01jmF3dB1eW
iN5aX2R59G2dlk9UPQAWcMfySB/sW+NIG+qIAIM3qgQ++wrTpYxPnrQHZXQSXheh8Jf+qmrfAPm8
xDS6jzTVcnyUQQY5zM+etr4mz3kOIxIZymd9J0ag5HAUjr0JqI+LAJheLce1UNt9Le4kUB+G3+mL
5UYbtx6q4zoYhM9AWutHeV1CpLdGkHo0/8BFJEIDOtS4L0IO8DFWhApEyxC2mf2FB9LCqWCKGqyI
D4SlB1zEO8Nz98JEIuPSp68hveOoIfSRJfMGeEGKhYAJJUKR9i4slZtfxiwvwh3poLiZS3vyMCHn
ouM7KcSHr/GYiUk0yMIJ7CPnhVb4af+gLJtwfHIXyORpuxsOI1AZexdhHSDUmjOkVem5HuPCwc0r
vK04C0EDaZGNBuLWxYg3ZpEgpCB1mV0XQkzUaF6QNlkrlYJJIf6CKhApJadmKokFu/UG2moTNoBW
eSiTinMK/HcqBZQMEfNTbjTrB/ogDKQbbRAC7IE6F7XStB1SlYzuo2tYwEVsfVKkMYEd+osBhUcV
klnn56VDIyPWwuY7zaln8Q+CwcKoIruNjPHrbXVmtacl2T/NMRcgLON8+4n6bj5745irOt2nh5XX
82DYwNv+9OPJABgOXY4fobIwWZfti/zL70D0wEEkIjn0UuF7H6WgYhNL+4JZEPDpGKTEEahyVKLq
hzxKQ5mGt/B7esDbzm0IKevLWoR/x0F1sutUd+kU4ASrs76KoFAhSkhUIn3y9QjrIXh61FWl+3JQ
uAT3ST3qHfIxPFaSCUZg/ruO6M92toa7mxn2bV3E8oAguliIJO3fT/xmuJkVnCNwVKek736GASPU
zfOQnhI8Onx9MWS6LxnDNpw+uQUDTNlaxjxeVEYbVpHidMfmyMTnuj/WFy3nfAhNJsDyLH76ynCO
WI0bTdPiHj885kN4J//mMJ+N3kXBB5ytgSe8u4ypFmTp9i4yaPstFQa63UZLg27Gvuv0GCtBrQMZ
4eoa7A01PgVPe9k65+DmtM5QXXacDyS+gQdrCifrUderRiUknWxxmvWIuMRgPo3ZRlCNOg6Qu195
B8iGzGFbPsKXn3sXwHJamUyvkK9+jQt8zewivIed4evwASSn+2qvDPgoFBL/alyLKrfYqOEprs+0
CR8QeRLF0SZnBrfublY+76TnYRtcEoZqRwyV4U6e4pNvhuJUfpo+4+vxeSz44M/xfySd15LiShZF
v4gIefMqb/CeelEAVSAQCJBBiK+/K/tGzEzXdFcVIKUyz9lnm0tw81X/Sj72AJkdPFTeQEPQY+Zz
bSP0njyBK9JpZip45JGfxAbiSuR5j46OkbDKtB9+wJEy+ND+aKtmek71SB724ywpp+9YbIiPsZFY
ibk1txjhA1TyeAfmkBkOWGrvP3+1PQj5N75EeHIjJoF6mLucK8YL095Lqq1vx2bBnjwGywVTr6aC
YUsd5Cr7lv1gKTE8vcZ47sXmVlq3BJX5eXJNtAjar5snlfsdNeNXAOdzkFSJ+aflmKb0y3L2TJTh
/YnMgey4YvsZV0kzv0UMiNtFlurEMTjXSAvO0+96kNinK/c2d97jq783HFZCwFj5HVajhCViLI4v
NtwWJiSt/YzdO1Gjz6xMRbWUObc9Ni6PYcPeMFaGDE6wsXrF8qialbP3T/NjRM+Hq3CwFjsZii/7
Ybm1GEDRsRD2HFWznCExZyar8GCe4xudNAJgIo7+SBAnUsrAlAZM77C6eDX9EXmkpMh41eh5jpVD
sypnX0wfyRHuvcGJhn+q+tahPLsGnTHyRrgDs8ekHGVq1IHQPBAVe/K0BZqYS/NXdA1rBuW8m63N
zHwQPl3Lf0Q2NvnnOVEzTCUPg+DlZz+XNdJlgaDpKXgThBHa1vol6vVuRXup/OElKR+qqb1hMoZK
+vEzyLwWdx7gRIjMBJliXvNzB0n7xLa2+jabR7+zEC/mQ+WKVpp4SQjTOdD7inGgtLqxTLfXYwd3
wsm3rwTjKeOvB2MYIpvmQJ5oAC08z5xwjLacM2OaZTtbWoV3N0kodI2zC/hu7Vm+RCWwpjOnh01K
cDiV09MZwN6SUDp1IW9e+8uP+ZHf2v4YtALErRW0jfw4345JvgEq7rAYrX2G3eiYXlKB7M61PRPH
4kmjtxG3rwBAuUil2qFw4s8VC5o+mlIN7jNnvwjj9Zj6KDBNt9laHfKrm9/Pkla5w2zqveAn+7HN
y6JU3ltrE2McG5RTHTIQLH+RzjV5SPP5jrWvz2/m32sIc6IQKqI6BD3Ak4KdJwfRMi1H0Gdmn9Tw
blRIBKyPzdWghzoEqqTf4RcOQZsOMXwgMKEU7b1oCG3/mZqrInaOkAshYI2KEfUWFRijUQc+CuUj
1UmF8qJYwZeMEEHAvzws6X00h9H/ZbrBomRIgSYIncwaGS/Ms4jj0tmX0LwEkVmQnEB534zkqJy1
DnvC8x8FF1XKCgc+aI6ZR6MWTC3niKMo9QAiW7+KLiMFV17T1+fU4OFUVJc6zTQNEFCY5UESgIDp
TaVY4ZjPAghQpntjByOryx/gNy4Is9MpuDxlNl4I0OpEk/xXRVLJaa7hhgCLkGKEgnzMc+3bPrWO
wUsOICsW+Ofa1HkqZ/2Kcz4oQmEllD5wEqk2mPdGnKG4LIqei6IXX6SNgC3epAUIylaBtRjNsegB
RN9g7ACsYGdZcbWpDh+KX1pm/AvSP8PLAsIKvM3HVY6tlzO6S17M8Kt1PpdISFyqyX3ZU5ysqz1N
AO1X5+0UJ+m8NhYnESYJPlCX34RVWOGGDK1F50jKMO297h/DwQi/KA06M9kNERGZb37A/lJjNCGQ
b3qGewtdVk9l0Az/4d0DIl3xNAzy0enC7fJuqLjdz6oZsZ38NLSuYZngyeD0sY1t1zKPAFzSPsbO
InwQIfUgOJPX6GOgD0+HcaMgTCENCxaRs7OIcKZUXCmk+d6Dgt5p3VPHeHwma2JMzoQM8J48bSKT
lkEZNhh+50YbdVeHoHRUjJYH8lSMNBXHYBDTy2qgxhJpI80YI497SBtxGID7rv4hZ/YlUFOYa5XF
+JXQV2HXc4Yat+FheYUWQ2/uDRRXMrEnhejoAPIRZrfnqNJ/QIDtV8iASUPDosVnsVbhtGAT9eFq
IM+NPhsxYijr8Nqw9QPZUJh3gVT83qDoPT3sBkbycLC1r6vn0niebMrTyq3pdYAeLW/wDRjz319j
iAKt8nOzI8sIlMFYV6aVSriKcxNDgiLVnik41h0GTDvkf+2UAYM0iPH/GLa2WAtSMH6O5cECx+Ju
aFOKqowjKVLjXia5+q0FwE5XzDqu3h/WQt0gKiizERopaaZPb1X4vQT5nbZVGURc1gxhCGTdHw3v
FVI0ECEPafJ+KLvkoCOkxSCU/RHhMWuNz5ybSM6eCcmZJNLnEMhfv8ADejIoU9atQgmPK4/qZsSM
UC9NMviZ67rynif9SZ++KTonh90c1R7rnQHX8AEctf3O7u3M3uvM4Uky/bFHb4jXYQlIcAbejUmC
hv0KZLKqS+eann9vHw9zlL51AUZbqCFWWA6Sdm2duISwhK8mWAvXTUi7W5K+kM5UjEw8DMQyaEZy
hNMWUGZURDKb6v71oiHoK8TiTss+Mju3cNEc5RVYPxoRjyjgYWlikfTlIf/AllSn8ri7+h+bspvu
yR5/ZP+qh9r0Tear6X8lt921GPB+JqWcXC3XMGPr7L0hvENdN+OsdYBf+t9ad/XeM8keo+jrE0kJ
2hEENCRLQlE1UVO4lM9FO+KIfDBEZb6VSH2QbQvSDdY11ev66ytsFc+JbqSXpcle3zv4Q8c1/v1f
H0vKYYHKIvNvvYuVXGf9SbBF88lgnHlPiM0y5jM4HvTCx7ktw1YOX5Z7rSMijKrX0ka8A1hUR68y
vC0vL5h9vgmVADSsjgdkuu/lIce1IrhoDAXqWZG8N1XU7YyLd9uY9/i2KeA2lAmEBmmRGfHDjIFq
eMZflbfZ3fvgwTnC+38N/eY8QnYyF4TiYmkTiQk2fRHOqTYxuDT59/noMq+G2owcRRgoF2Rv4BwI
HeWtbYXnMVNmblweyxPlurhcYtyL2So6Uk2iGy40qvfenanJs3n5d4UO69wn9YRcdB7+3R1PgXvy
ZT6geCLlvvPeZloXw/cjvVJBriFT5IhPhufGL7OxUuGMseDifsaGxNbiEfFrL68ihAn9t9PfU/0z
hsTImvkGeePjWvG6JTUp3bFOSGGN8jrHhcmE0w+/VnGbKZNNhXEjvpsdGP4417ys9O5U+hLo3sDr
o+ZPiV6TL02cH1llTERrpNO+5k5mJLfwc3VAt5SftW1NyuFnWyiJ0rtFGeqyZyDqquZ3mgc9KTl9
MabR6BDMsEMTc3jJ7vPvYuGmCi+LYQdjG47PnN3F5ap/tnfC1zHNNQlJJnJK+DpdoJiOYcV+mPXX
o8sMTkRk3tGhVu81x7qU/z5WnJfRHX0hugpzjokYhI8LoyZ4+NAYkqIeyzFs57uDJQJZ649LgI/A
DRi3Cru0PuTEpr2DJ847A0ff3XDFeCZtdAd/iTpGV9OscnWvm61fJwWUCBhL9lijV4axoMXcZcqa
lydzSvHWbp4F63wqJAhKR10oLO9kaWgfkKEpwaUnF2pKTcvUKwCgILDiD49zyB7YmhLFdw4Iwzx7
nHx4DevxtfAZSOWjRyrNqm0ef3HVovdRkW4yiTUG6/aSVCS3YPzDZATgXuWwz6aPEQIYLWbmwdXS
PQZUjDIw1fL1jQC6X6GiBGFw+WN7Pye5V//J0T2x4W8xJm7X2ewWF+tOT7WfLzKTyJSdCvDXihsC
hyB20T3dJO8VNgd1Pn+R6Lz9hspCWzxU11jkJ/lHnueNozGKoMYAwGEkqSQN6orS/660DRnAn2v4
Ld1m13AckwoIkWjWJW8whMkTWTuQXogffefc9bgJ9wlB3lSpu4Y5NSOKvXFUkZr906R5Ctvw8eMa
x4EpjnUmethbKml/6EjX6WjJtY2KGcvPWfHNDn16dMayhKYNQB0QEzIvLcOL3lkkBn9HPFzRa8ED
VgIh/fDALPFQOmhDLeIvMlrnJ6IwnrYQtaeL1nM5QL7qaSkvYVDvUE0vGubj8raXIOtb419llMfm
pDCcx8Bvhgy9WTU8oqY8hM9rDjWK6yULkgZ84KrP4PvTN9ENxgfpMjXZ00EPQuko3rjRZ1V36H4/
eTyopnn6MYLnuKcuGt9bkC91f0agwaBNTRojeGVh17gyXcSw+L2/w04btlhtPdP2nD4yBoAOJ1p5
SQpzdHnn7EqK5AxgNOpju5m8MQTUw4bn8WMOIcvhX+/pjUc/R1uoP1C5frWxzg5YdnHmt5nLX9+e
Q1XnOccHa2QZMxWyfgY7/s2M2VcY/84/U+0ya//Rr57D72OHpfdzMMI9SMLE32UKfDUnws578E+H
8PHt5M64woqKaQ34k17w12jdL5F9KnktaDukVJ+rV3hnvgVlPYXtXf1cRrd2WjNaRjtFdR+zHz38
V86GLQtuhve+jVr8qL2GermDkOfUf5AokftL72ggudnvVwtz7KtBcmYNJh6LF1GdPxZ7SBGxKLWZ
fhmKxcmNrw5f5rBQ2C7zJm6QMJvIQp7057ZHiqrt2arTfeelOWzTuvo4M/cRNOA2baChw3xhmcpC
td0HUuHpB9oVxScf/BncLcfKPAnaIycnYvgb0zE4ZcOz4cjwMkiTAmruE31YwMKZl7FcxTB3Mb5d
stufvzA9fYTW6DMslzz2Zlgtq52C4bVXTS/M0fAEyRytItidKYQPJQkuC9Xb4Jj/ykG973xzAmpP
KaIlSiKOuKM2EsuAgSMk5CsixhFMCDyXMYTRlyS+3jfq1IAZ4+qxGus7Acd8+O15fF5fDrfwOSpX
L5w8/vpIvXpgPiXC1sx0WCk23SiDe++26sHK8tltNJgKNLP8a1NzR0NgTmVEaJRX82uoA8CBEDDD
1N3vzsC2vdzmw+yvm9X0zoGCLLsJFrWH+rBzO3FoA2cJ2SXArM+ojShkpCL4vbfROtUS2NTezUUz
v/7lBAhfQDwtLG0TfTd4VXBb0YDgEkgmuwsqEr5SlaMPk/2A9/T2cwYLURtdkfd2URnmf8b4ChvW
eRwEwtGxNeg8+V1UQ85HLsIorolBfikqF8UeShlgM9hVvZf881iffLH3+gYo709gcvsshB26WDbx
4IgsAT4dguxQmWZDYD/dXXFv3Hy+wYf0Nbcg3lKfY70ef4Zkfk0ZG6RnFO9ZAtNtfomUNZq6yRXn
ri9dgbIXxno1c2sXCQdC1MgKG3C1nPJTqLvJbQp6X+U3FdFnaIB0M+uAuMm2rZISeGem+IAEeYlk
j3xhlAIKgRGgVIAcYPQQe0UEoBzjTwriz65EjK9OrC5ApxT1IiVqRQmOAPHjXyNAAQGVXp09cYnE
1od9avinXRmpCTLG9DW5oZe4RXVczYHRvnv5BII2tJMO/bv3Ciinvff4CcCRGKk0LKaX5WAkBZJX
JlZQkVPSLa9z+nqYq4meyO6cgojpjhiGHjlrAwPNFKbHd6+YMuqtnePug/aq5xMKmR5CFDqKZt2j
R50qaUEePRGIvyxBgWvCVF4+Nj2yBZYTR6uQ58F4Fyq8AgiUM/5kgLUNYozBgnssk+j0GVtpPlPE
dfA6unaARfkdmVPAt3rCMI0EFm2jpfK6mV0TkxiNX6o5BoTSWn07leHbCNYQvXE4xdkash8siPln
wa3Xh830AVMX84Q5zZ6GhDuqpmdWdy0ERABLrAK+D762Ck5z3ZU7OJJkKkZ8N91euYPIPW3HesBC
kKAm43KGAgAk6MZ4+fp7TnkDzdJY8ytfnL5f5tDGOuMqYasAaXFXTq0E4wqkk4hfS4bLYnwsrW+/
2rrbP9gY4WowPZjLnmCf6oGy5qvxOe33ii+tX/PBtojUoMWAl7HCmBdED8rgDcwXU65hLxb4XLx3
sTKBpKAKiBS0LeYFbgF9Eu4A3gXj77CF28wLNMhvBWerAoHzCcu7uFceCvqZ3x/x6lmI0J//+2Oc
+PUMdbEFdIX6H+81EA6ePYwV3OqfnnHYo+PE+AdmzLqYZyFqoCUDoL3Q97724M/8xirmaYXelNzH
VpIxZJSDy5zkGX6yXufTK1MM3if+YjzzbJlbNRAsuySfXubmsRoi8Gh9vDASPDlm2Gw1mE9cY2hA
wz7JSeIhNYD4iF91J0QyPzD/BMFOoNo3HCGYzDyhqCgrRjZjE4+JwZbKF4KtD+UczKgkFI1pwMeV
tQhslFIP+cBzAVXlnhC+Cbt8+rpHxmvM+qKH6mzXHvA8VZMvoxbUuReJ2JiYQ0ZHQgbZp5rclYll
eQjR3svq7XZKeFPZH24xFoAfHtidma00Jj+ND+2/R4TmKjS2ltc1gW1FrRJyESCO64LYKzReJS/3
fIhWiwl+EQ+apLhF5ZeD87IvwByv8rRninDHv++IWdabKaISwsZm85S5mLSw5+0AJNUvCuYbrf/W
fHtyGduT+x7dGY8ulqDrrzSusNPjlZmOiE9lOtYleVipDERawZjGhrTGW3WOB3TvMbyCY3ZJC3NR
6cPqTdKPczt7OgNFa45pLf55uEnCM5MC8pRVpoVsU3k6GEzKYn/XZlQBoChwu42vbwCt3OBJJY9H
WPLiTTDIvfzDscfSeSKuh1j2DVi3d1611Zb/I7f0Y20RC4e1Pf8E/oqh4s4S+Y6ftCPk74oDV3mA
c/gGNYNPhJBFyNnBEx0a2D7K1wAa9nmUPXbKa3TvFx9fqqNvhiy+pSpEzOJnxzsQJkYrTP3K0LLF
POE0YEkNGTdHH5Wd7gYy37EqCRhBY5HeD5R3dSr/qhR7iL04CAfwmJz850PvVASD05WH4BbYZcju
pgTsmyR5AKJjYMQunpwxPwkRP0iQgYFGOJmRg9/T47SM+qkhpYAa9yxC220MG5l9GH7uJy3tQC7h
skOmpq3qnMsIuc9D8/KNhMEkHwTELFCYaKPJWyhxuTE6l5wdeGFqam6AvFl6rOHb7wXga1uPb9P+
1N/9fw0bzRNwt0cTJG8+G8asI6yrVq+RIJVdEh1oBqnmS0zY/xen/iC1LnF5/scFHt9hrB6JxmY2
H5wVkXGupkXKSMx0wC2FhB9nnVmTiTOeTZwy9zOkX1xVCzsYcP+vHroPCop7KuooyrxrF7+a1N7l
K4a48tORUJXuCBR+nEp+gxy+AylkKjWgmqEEhHQggqjQnGHCoQeG6UEPZEz6yvwnrBcSpLRUouK4
hCpcH/JZEH7TPQpXQFU/FHdfYobrfm8Y+Dn2ET56t34uGRJMTCbU7wMiYSswYuiOwMyPKCcL4OW3
59jqwzsKf0fn7G1nyvRpBT3NGyTd+ZWal2EOqViUjROiCYh0uK/ISsCqoMM1N21S6HXWW3Aq0Fah
UMZJ1XLV6YmO+p4SjDtIzV/GeEfSq0aMXiFpsdc9dzpOA8QY4j8NY4lDCmUnJUkHkXhlemY5P2U+
prd6XB8GXoErEJxZLiDMjLNDOtmIphKulhTSZdWJ/GuNbyPrErxhpMI5+APV4O+nDPM8CtRuc3lG
rFlQx5g2h7PexH3Uk0ymh2FVeN2CmuHOU5bo/jOqTR+OJrV+WQcGj3XUTRihxeAGfZZ+eUse03gr
aKAKQNWjDD2j/MHZccoeSEIwp4fxSAm1yPeffgO7G/gLnB6w8IXK5e5T61PBP+qjdGIXkIePxOQd
jtqfB0QxDq2PZ0/Y57B7qPkpHDWtpCfvHNYXsnloLrBjfNmjKitRsgApDMS5sYAhKdziOMFPqHfU
LWQ4VtaM60OWx9WKRXfKB1RRn/1bsRg5EUYvFNNJCdOIN+igkWdoz0TGv0h+vuOkpJv9eCJmec0+
qyVqi5EXtQWjuuThS/MPk0ei7jyTE0xLOkgNMG3u0P0fciznntQ7j/V7kPS0n1pAOkv2k82quB0b
62dwQI4HdYnLPjfo5nLS5WnR/rGHk/PZAeQpzykfApynQf38tcM3McBoNs5ppfvlUkIEzHsU1mK3
muK58hRD8h6vP6n6lT778w1kJEZr8KqvjlmSklbjNkwjeLjD7bwrYb9mN0YKLV+88gI0/w1wZi3f
7qVyCU5X3odbsyTCAl2OBm1YfWHb6SBRhmBZzzHONd8h5yrHg3RPKqo3vKtg2M0/7/DDVIb6+I2J
emhweDVRK8fg8++3I5XkzI7FwbG3ZVyRxw3PZ7V+Z0DRSLCji7bMzykaVlPx3qSf8aDdovszVYr4
2acNMi2osHsbFJWNAhrNv8OYNcQNt/TgaUUCBFRCrQzZN2gR+Zi3NvnAkqw5e4OmjrmXcus22Mgg
UICHZrmW6SHe4zzXECNINJzevYhfdYAYqh74QHRN7p+xicj2lTos8lH3SGsC+OoI3RP9prrNINqy
LjKnuLiPPd1qTgtUhix00KQvNlvskDkhpz5LqD3xq8DWlGaOCsx8zR7E+e1V2DKU7HY4OPsVY/e8
ji6UTVQZsE6ejBRo7Gmo3U/l2YNA6xD3+/WaTgVdMY8IRmQ/2YOO97wBlgVlBm1mduKevOcs92fn
gP4veGHjCMzRUeQTLIG+3qG3FLEyv5fJKwU3ThT2TYH5YC7stQfLx9k7ge8XE5BL/oAMz0V8h1Ay
C4cHG+0k/AOFfbznPODZg18KCQvQHTRE40Bn2kqtaNGYfiY5vecvuw2mBZASXq5JizxnoBd+MaxX
/HbP7HZ0n4MFnHIuN9+wIKdMXBfQuOAWX8Dg18rP6+o2HJhDORbnt+QSdcAhNoNM7xfcwwn5SuX4
c+xOBoD174vK+UsHeBYOzsyYbBLBQtLTkIxA4b5hoXUNbs/kPoOj6T+HuQJ3++dAhxAx2MAoi85s
AzEa1pAZoNr4BA3kF/zPIDRap9yIZeMfF42RLw8v6kY0PNPOb3MXbNHw34vWwhqmQGyHR8uBvmhI
essFW2Q/GxIUkS8uyWBs+9qSfHHYCDsh0BWTXaha64/79DG60HGfxU2K2IoGLSWZoJ7gHEZ3YvFE
wiTvEJqSF8PAIvD26irMZPXRhagheDS6+6HDp8BNdIyzfr5jSuD5M8UmbvGK80hdP6ZSUFGw4xsU
HqWOMa0854Zs6hB3KihRn2CCnwsELaQG3mtKhcB7EQxg4sJxxGIgyxAb7j9BpaQ+O/sshcHBb+Gy
sZr43IymlbiHKnapvH0z45Dedh4VGgji/gLNbeDPMVVboJfCtIwGZftc4znmakPZx18TMvTAZzaa
syVnsG7f/CD7uvtg2kkeZwwZNuAiPV0FMQM8Pd5gyQR3oosePPmG0CPrP/G767OHBzGOAdfkPFHK
mDl1KmUjfKMWWSCPDe8PFhr7MAB+6AnbFjGYfDHoZgbmvefvceWevfvGnNIpgNY91xTWFg5DVfji
AzqQTQLjKB0FtZCUW6omcSNxzWSamxjH8vSFxErcOlf/7Qx3N97GPTi7JTzkeU2lpzvq02232K/u
DKdjSOgzO0hw5EA8GzSJNZTn5QGo+QNveYnDHQw/+H534pKFbRoOYRCuJ68tN7n2OlxC4iPJW8zw
neu4gIfpaXX09pnVD2/OsPExvoFY01LH3tzy7net07U+hOauQRka2vPvbVs/hiCH9FjKdf2yeRFE
hGgnSpzEoUtwVNTMUBi710ERv7lTTMH1r58T/kYDwQrBrAcG2qTAbMmHTlNDJrdGUuOqcFNK8cUA
MjcPt6hS3mMtkE+tp4f5vJjeaifLJoNuJcNm2zLcQB/gmqElxCUY9ZN1GdjEcuLvh++R5fbaXPv3
tYaGJBtdGl+1QFC9cq7yDM0bmNYGWIoM7HYOCmLBSleZPz2OPp+5E5M6aPWw+GjO3W5cxXT9M33R
njI46+fxO/jiM9lj9flzOQElUnEQLOupRyzT/fwXajO7+Awta9glIj+PUkDsSxykTnx35xOhlZqN
T2nEYnaeIyZTzahjA2VA8HSbWTPuFvKKZeAsnn8VHO4LbOPkOr8sH1NtWytOZsO5wA+n2UsBHyws
YkaPbCI9d4AHzmUcfAcF+voAZlE/fACYV+MP4eLV2E4oNmIrBUr0Sx82EoPfpFzlySAWmBSEPKIl
PqduCLqdSkGHe5yd2InuPjw7uUwlSHnnqZlkR2t7I8A7m7SBDqOPaflUCYppdgv03qG/uiiePTMQ
Ju9ZTw2ALI5zp74WVFhrwTSWqrlgSAU27xsTbdIdgbZNKCRqqM4UZK5nr4K9p2Nzoeyeac88E+o/
fgC0/5gtMYsGLiMXA9WQOqYWxTDhk9g/Y/Wkbfe4fxhwgMZAvyH8Nc053UAlBYPySwU4Bp0GoUem
FFydFW6EwjKQt/NOWPD40ba760HFZeqWIihh+2DdBVX63EhTJZYmOrvJl+0FvseesXLAf70OfyUz
aYH16ikn/fS2N8PbWMzgd+fpDYLNWp1hi0dyeeFuGBEF7fL+q6GI0hNlC9eEa1rOO8UzT9w4DYso
RuNsYD1uN065J1vaYOcTVzd/hDI8S3n0/iEu+TnWXSOiGNpDiBwrgeUk8PZAexn0g8AuHgF07LiO
u8V71E6gYAePXTWvh2yHOcJaXfFhwXFy93CI6E29t3Bo4jpDaIYOxM6On9rQDCXId5SYwn4pstIi
EJTIwXSwu0IA3dQYqdduVoXKM9I150GxjVVTyeu2b5e4te8jHJz0tQS9CzLgtJxf59Dps60MjQ/x
UOVd6bZuUYPnnZLIzRD+gvFZ2DOxDOQZ43NpwmqoqJXZ22Zq591j1vd5qifn6XVs8uRJI1r5CmDk
PLrHd8UZUIBoPqOwXnWH/HGGd9i7LR3/vjk9If5Ycdu6lekpx+seTBUIwGdwyYR/+8KZrg9o6a7r
N/SBDlzgO5MW3U6KpRdxEkrjmj+XFqclp6y4Os/MVxZ8RsPTf3QiHjsS2ql2jzBF1HJc+RxaKAsr
gTWc7ZA3+6ZtJ5ER3RdU73vIv/LFy4z4guk89L5tc+rwwmR0emb1mEgXP2lWxZelWGgPHcm2ryfq
a/2Kv4hQmJuLgaBZOVwTaMVjQgbjpheRmPchvIcGPu0EV2lojHLIAMk43nP/xZmeNH6F3SROmXA+
sM281YHc/7vJ9owhNbMW0q6l7W0/mLGnPDE6PJP/U+6fhnOeqkldR4Wg3mZ9wIIVIDM3Blilzn0+
z/sEv8n0+A4e/3Ldev/+jq+bU8OQYQ0Jg7nXMbc4rWVUuEDnvtSlwpvz5dXHM5/fvUqhxJQOBf20
M4dwjPhPwY129APgHvnAIrQBKjpPudB53SE+ETmtwxyJWS5qyNU8L+XTZZpH92mvQc/q427ClraF
pSoM47ohb3+ih/bozJl+IuwvfhlYCsohOzSzBxEYNcBdQPRgosyDucfrCTeVciGnot4lXr7AVtZw
O1pw9EWYyA3S28O7FhsTUIpJF9v9nDvJhBm5jRBnwYqPvgcswagQEuGwdsEXTk7hFkI9t4N2xrgm
aiaV4n5h8sGBFK8CUsO3ebeFvFGjR8KsYo/LyK8gp/crTFMK74sC5g2vITAzF/sNWkXfHF9WlNHV
4YLsBdZ/A5Tp6WPIofAQN0y/Ww9SjjqgCsf2BIwzSx5zUF3R7IJAUaEgZ+A68uDZIxQSNMj8XYlP
yewGb6+KTH8+Iiy38VSQXYTk8DHcywiG1xlp2HGn4l/8x4k/nZ+JTdw9yHFDbVLhM2hNsgkrj+Cj
6Yvlex1/QDXdwYrdvsz8jxIb3gfFWTT/HHgbEq73+QT2K+yGEQY0Eao1+UDBgZgXV9QD9DSCiZ4H
DQ+TBo3DEGesxDpe7Dg3Uw1Zf5gtBiBIaLww+hSkxI3Y3ESmHR02uZYaavH7KtvZwCYDESmmXVL1
HrNTh02xlA8aPF1EB+S6yWS3xmfEXohSBDtRjhpC/A7fJS1/vwaFMEDXaTdpsEcVlvAviixECiub
2yDhJ3lBNtX4HIbV+oV0TMi2GgwoS6Q4RAdthIgegTkr5Q9YLmAksAdG+6pI1pBeb+FjeYBACAeo
nOfiAz/Tr5Z+q/kV0oXqAC4OCI1scUGFT36Ui6AJOtB6ZFnP1mXKZi9q6p9sQi/JHLpPZIxENfgB
5BDTMzzS3JhLMAow7l1ke4UBlibK2vi1gajeEeZcQmtDFem/v8nqiilJP8pA+dx7cMXtqt4Mhggz
LQzoHMN07NKtN8YYOv70YSancvZS3HZRzbXh1YZOfvpd00sp69EdQO+NBzZfFE50W5FnmP9dRzWA
jwML32UEmoctg8vvJB0dLO92AD1AnflwKaOhX63vazKjmNLCs56VLpQoZ0FH20bqlOEsoMsal+3g
OSomTaiKJCiw2SrhXRDc2ri0P5DoQiFagM8A/onZEXzREw02PixfNuCE4CT8KR74PLOJ6/7NmD8p
a4qfRx3QxuU+CFligVFyJKRPSiSgPPlX3jVEOTMgLd0WQTXSfN/o3cc3Ep2rxoQDjIHOFc1dwgAo
Qt2IEDQL2329ZnBJdxDffs8AVsfXuli/fIjbWCLPOS1B4drYliKZiS9oAeq26NXC/oRFPfn8T88Q
4hQKVmedCicDZCgQgSucgaDXOT3c+zc89kFcue8ZpCPWGoIHPmLEY+ZLaEDa5OZeZ+rqn6Gmg4gN
TwJjL/h6jKz2nyEmJDhmgVZ8KUDdBkt4eWuENUegDbY7NHrGQjlqhjXcE6ZhYlTEDDh8x+hiqNU4
COq3wzlzfEZfJnTVUgNCY79faEQ0+Squ6cgOgCIejKOew8caPgXsJOGx9oisMSiFOh1gn+y9f06d
S5fGJ70mD4ojffZ1K8au+E2H3UbHbLI/gVg99iYzHZcjN3m96OBY7/T+oSCx2AsDF1mhRoXLg8kk
XFVBo42UzIXyBKb3geEknJmUBKj6+3SANmkTeHl7KiacHzBPY8zfI82YkxDM7wif9kEVNm6QYWYX
bt138kKmHiVP2uDpOdyMe8fw+RRYi8QfJluTgdtPwffn88OWuG3c9CE64adJ7hIENTyBBEEcvxCx
jYhQ2Hu4BHAArwCOA04QEz8lOfNCsIFYl5NrrM3SD0O1PsFTcNtnCAogUBKSM8mHtQ/R0V2b3lr8
NLsKMiyhOupZv1ABOU4+wTvQRVS4FWLcQGhi+MB3gQeJ5Hee2GzGLDOohsX+AIkEYBuZIo8jXHbm
MCh4OdEmwU+a/i6QzEyZ3xUA7xU2QFeYBJdFC+z/C2nAWY96SIO+lNz31fAZ4+3BtoY/hIH7yw/2
EURVMZwI3sN+DZ0TjOjnn0sPcBozbBwR8IB24TbAkfIPE1lylljBcN1sZp+Km/6CPhNjK7hW3Dza
18l9jH4ZaaoSVuh+Mevho5I6dSDunUeEs6AIbZ/S6mgWjjpSRzqc9hO4wPuakMPLybGoUfP9KKE0
+/4S3UBgN+wwuGo8Y9gVpiq93Xdx2fxTHgsSiUCCDF+49qzzUMdTay6cUT1MuQ6YI11D1VmXSLyk
0/MNiROnHbFLTw6X2RJMdWnsPiQr8hlvyIwAXngMRd94uDgizBJc83BGZiZMXs5zxD3Q/PPg7pqc
ap9oahAKIxBogDVCxkkiAy+/xsK/w14I180cRv/b/QBKzgY/ErpjiJLHJ/77c9nVqXv5Az1rnK/P
8PHjAbAMMK5TsYKHUxIxsIGa+rdxMf2sx4ntrYxJF5gjZMjKNt9TdYV31UUM8GaxwAW2hMkzkM8K
BIZLld4y97phdvCAwIyqr8ATEj5t70FVQDY5RwkAz5qBGBM+V51dXEmCegFdjCQ3KG3jy4lKEL40
vLMMnvx/JJ3ZsqpaloafiAg6AW+VXsS+WzeGzZZGEQVB8OnzmycjqyoqM8/ea9kw5xh/a9oMerxN
P5dtekDQiGPgqgPmfF7S6GWjFnRLn0BOFAx/aaBRFPUDz1hA5oPh/GmSe2RZeriwR88obTH3tfb5
DwgeirKO+VC2K8MP/S9amARmurv8LsIgzr/iJ6EcCnbpMw+FOHA5R/keiXqHntg60nJ3CZ5SnXoG
MCK2N/yfnHnmHwGzozCzV3F0J/YCso4hCXHkvgyGcGS4EgTr9uQsCkCm1smGXPE5M4GEKB4lee6R
xtftDOwkmMm7ceW+IvQn7y0BRKCk6KB4TwH4ICuGONT4geeHWz1H5eJNqD7Z5ii3nBJSM3Fr9sKT
qomXSiEGf07CXAYF8pUDWDWda1yeD+S5XF9yJW6tay55+V5BCjQm6rVbQS1Wh0+F72RozMitTTVH
JxzKx+L7ElFcaRN8UXXh1+6c32fxg0YQdAwWXM0X0WF3PI4dT7OxhLDod0McE8TuFm+kkuEHiDmF
fn+ve07PjOc/OVHrxX4mFDn79x0hhxZVs6ybpgCQd3sgr3Qgu4eDjB8/wF12BpbAvv3v5rlqBx7x
Pf9BlkIbxDC9QX8u0m3aIJ/LDnrjKYrgWpSv5GvuLo7zEyFR3PJZXMQNZBPpN2i/BdQMO4TAFzcp
xNpksOhdpLWspkgxNgqvHOJyAcxGNzrKi+V7XiKxUSePu/cwdp80fCw+nk75JdnD5CFrgbF8VPpI
kpAyqAiSG998uolWjD6Hnt8L7eOfsur2H1DnluMa92w0eC0GILpIZrvRJEeWbnKVfUt7sCYi44A3
1BnADkRcFoESkhwQvUJu8jiHyInr64G1u8UpcirW0u0Zs9YR0Gc//io8nqTsLS03u8gR6shy/XDU
XfqHyQWUUjkVVwTPfKhczE+gIYuOQmYOmhngufC1ybvvpNwhG4P/41fQdDvbST4tv1AKm+64TaAn
Z6oP3Py9Jk8xdFVx3cKn2B/VI+tAYVEHcEzt6vT+uSyY6fIj+6yV7fazVZFBa0Tj0sHabhNwMDia
CmMOWWLLx+kNidePRLWDQFKkhRK+8C5h0GjmAiYG7PvdXrhLWf23uBpUDoX/C1s5mgFZs0MbZ66F
lNAl0XaaO/WscEHdqpGGbgl7QNg5NXgoR5p9OCFKRBHnCNQI1RwGoGq8ASttkXglY9033NRXXcX5
byIeAcjksSxKMsA6zfATW1qUMkIS55TY6YR3kE8FdLxn+ipmg++o8cGmDvee080MhJs0d+7Ym5kD
uECGzCOq94xUnNJ59F089rI5bkLJr9wtNOOhGeVTPTboyzCm6kLylZVOzK2F8rYJlRW5vocU3p3P
A9qJUG2ixCg74poNbkd+njQxproHn2YLDiMNjCljhAfBUm4rBrwjh2d3UWZ1yLfrd03REtkw+Lx+
mPnixj3IdSROSczUvv5HCsD6KtlXzhZWAUGt0ONSsWeFJKOhqJG4yh5BXdDPyp8R3H7lHv8hTRzV
k4H9W2kzQY8Prr3XhAYFWEgup2J823dMpixD9r0abRGt3MxZEnMiUA2EqZh4BRDXB3nG1kJGChpb
XkfIiaPssxhGjEZIFRUe0CjCTmkF+abs0ZHz7275mof7e6sQGyxItyKrIo3epFSk6+wkkz/2u1KM
TPNOEUu0Vcjh+yac6l/inWWnXYt6x/sCS2aPuNMuwSMrj/V0gWSE0FORS0H30d9z9cRf8kLIRTwW
QUWp+znTf0S8KgzzaoDfGRzhi3eOvwQrfzIekh3WzoSULepLx0AJZgLIuUo0JNINY+iuRJ1CZA4x
RO2sOvA8LhA/+fwHKp4YsF9uI8Q0hvuYd4GhCTaZXApmCl4qeLQQhjYn4LZ9FbHYSDN4uoQoQuRy
Mabg6Mh37mNbUybIUPyzPxcGkBGFBEfUaPBoKvFi91hx0/UeQfALXp9qoQdXI7EBWaxRIBR/gmxZ
wLSC75g+L4RDk5GVWo37Qmd6ewTHxRPGu2BS0cTVunhFyYmPstyKPI4BpCFiaSANoLX4PtUm7Ns7
Uux4Dwn8IVBN/8fXK9TRcoGgkAL1ED1eiEzBBpdZjNLlEYgcauwO/Wgiajp+LrmHfGyEhzwIgqgC
kXHR+TX9bmw5Ql5mV2ukbnwjVL7XzHFEq75PJNx4fL1QSkxS7NGfw5v+GeJMAvAcho/e0+NuTg/s
wly9kJReuK+WRKZwKKOJ1WO8E8Xk9R2pvKh0yhN03PCERGbE//vGcD8I2ClaDeoz42kjJJdjBe+E
C/Jigegh4kBSjW+faZk3h1ibAPmE4E01/mnM9gyQA1dLbdR+xo3Fj00g5R/hU5Vv0uoRWdMCxnFD
Fhk37BdhAFJhuwknWLMQLA7IA5LfCKzlG9M1FzD7GpMjiUYX0Ib/VP4E6obmTOLemXUzyzGj0in5
KgigmBWVd1n8PQTnYf6ihELsUbj3MDkBZrWc8iQkkAgo/7tPurW6FQGLpzfaLh7DYsujT7YpwTER
RPbyvuSHPyMFboQaBJ5WHraCGKHm1o+3t43qhiL70qDkq8N1xszH69xSp1vhkjH4wpLzA4GR2D+c
cCQyiRgNQUoCOI3kObTDPBW9jTgEeIWlQ0WYmKhTewZPXE4h0MaRAWcpxUSIkNg0cIvljwDYI/sC
VBQhgOKV/eP89pGuuIRoLLEEjgTFqtnHebERUSxLMozl6blcYmJGhGSDOjMbroksEb+FPuIrm89h
nP0WaaTKfItuBcExe5hgVCeZa4umTgWTLLI2hiuxegYvvseIaFijxCq6zsa7AoxHv+mILi3CMvKA
dQTJtEEk/OAiJJcD2MoQLYjp6icR/JT+p1Olo4rzWAiVxWJSe/1mCIzZYLOX2Ij2Wx5SUi0BNcnU
xtpZo7A8r0VrSMeuQTzJaH8bKw4aqNGWu9meZhMsO3C+Q8hob4CdWvzVR1IbXVKeRV3lfXPubwUC
0HPhr/nJzvlv2/C2i0QqcQtUa6wvY+MPAsExyf54O2KPxVMUzESuodhjhBxKDkXtGmFqt+2t53EQ
8cXAJVS9gQZwTHES/WdM2bf2VWRbPMfXBmXC/1cgkSckvFKZ83c2R2TS47XnPUErOnpME+4RafZi
EBS5jWfB8f2xVBIR4bDbfOgtXCNVjLXZ348mxF/w85XlZQfuvC6owqw9CiC185lckFdkeVOR48mX
kRN2J1NMIVpQqHEby3NPCXcI1Z11OQ7Im5+JaMahjajCYMvOfJ5Avm08XxNSwUYzzhDbXHWEOoBD
uj0YS7lr7ddh6D7tJXXuK1aHDqsSjxgcqxQTB9+7xG+hRRtdKFJrnSWp4CXkTQQVPvDoFiFjsfMR
+LnUeoOAcRYRHgoqozPA8z4TtyK+XahswdTGcxY2cNsI6zvZ+j97z1N1Usf7yu6efAqk/ZE79g/R
M8YkvhipTZuzy5W+f3jGEgLRA80BBGItDRpgbSv4zgVcDL8xVjyLLhwuRZ6kwmPJgDOl5JjWGzJT
nfdE99q9yoHBVTZ9nt8QbIT0MNHO1CALEK634zuRPs2J8AMKSY7kkyV8y4QJNHPEE4ULH9rMgigh
cN2p+Spw4msEVz94EgcivQP52M9vgKsp+EA/8PLRmgVmODjkUCTDO6Nkhw+yZKBMontgTnc1ZZZk
M/KLJqEJetuOB0tyX5aNx0IzgrxFCCCN2zWlFAckVYCpbjlFVIBhYOBmqElYbAldR5qRrxFokACj
4KVPZwofJcYcXLmpaOJNZ0jL9j3zojn+R2EQJzUJ4I7E45xTPosV2KFlg5eZTBMUaAa+S05tX/SE
0SvWBk/xUzX2f1BsVLFA7t1uGIsfxl+P8Z7QUq5TsSGyXatXQmcXX6H/HC7VL7DLa9cAd7fjd81L
zOP3FY5nXK+KAEDVb70hzLM+aWYVoDneXkd42XsfwztQPMP4JFYneImgQCtM67lv+Yfv/pPCRr1O
tV1Pf369ONJx1zmfuOexgEYeks4YqJfBFNrlOYF0wd1hTKSFePf5uxFV8eqyCMLEEUstP6XBYGeK
lIAV+tqIRL5i+vE/nA98JBbfrZYuRtYA4ApfXeE2ZOMWpody/3UbEjsek50K4YN2Nj299/lpuPiQ
13S8QsHxLbACUrG2jPyA8mxPpIqwWRizGko7W4NZSgFuw0Bb4NHfkjdDHpCIeloXaxKXoLKQOEgL
8rozZ8A6Q9WTEQw88jKWxT8yt+hkwkLMGh3y89H0UrMzFRFGnB7ks4siCxw8QvFvN9A9pvueCpHN
348zkntO5ch4yVA6R3twJE20HM/+wPs4gonl4Fksx7QPTrCog4Yy0GHbETOYgCXOXyqn4A9HCOY+
OAWS5T5xJwj1yRtj2Q0gfFkoniLWQ/QGjKEbdzxh4zXprgwSTO7cBnDqL39ZOI0320+A1TkU8MaK
3kIuvtk/esfWNNgqYGgiohmL9ujyRTKAAoXfle1sNJIWc7Y3/qajX9HsiOQdJMzgv4Wo0gQIzNux
JIdeHPA/e7a8OPr+Bz0EK0ygIJkbo8DkywBDwkebQWVlHMDiFscXzrzEqkDtEfn3ohaAIi4C4fjk
RVnyWkh0OrQtAuT9N3dCJIn8JzovFdKIgeXc2Uw60qrl+XqPZjNkRAh7BFkv+FSmAe8YdQRZUCbT
cgfzzR03PVjSVFR2iEbRJy93bi5QkzjkLUBmc/7wyoOaP0vphiitnuohDCW3NII9ZKoVo4M4gbeJ
fcUelcTqTQzNewYWJgpQdL7sIlswdeHGQFQwO5DoyMt/nZe5S4yGPjqcmjlYNCAe9YbQmOiLmoBF
2U0AlB6jkwVZTyqOs7k9xqElegdj2gc7hspkHEUcQkO+Vf8u0YnAUlbZfrRRxr+bSNOpvNR5eNyx
DwfN3ni1Yg8eP/yfwwB12QntFilrb/JC+GurkchqEumHGcGPHyDZD6XMvCukMD75KDiQyP3QKU3U
wgIxFtEZKFxHIVFQZH1zykYbMedyZPARNetuO1wcMC+NI/HxqGtpKwe/cXhb5Ohz386kAxAmMFJZ
leBxzzG1lI0IRjTDFhobvtHk+1YjuU5d4s5QxpFnESMg+K9s44BUjzPXnCI2pSLyONK2qq1H4RfK
A1ZrvBHSFh7YJ0zEOD+pF46k08CrOFjyW35r4E2uKL3V4LcUCmDuVYOjn3Qqqsbq+Y/TkK/ZWF99
8UpMicR5juSrQDIHyyfb3Y6sF0fnHMI0clEWXfhlTZ6KL6a0MBfZ3NgPxse9CpTUXF/LLk59cfto
8WfCyZxtHrzpYcaOLdJheKIoCK1Za4VQg4U2Az+vkDhShyNGSB4XNDIhMpMpdzjCDWP/jtA96CLK
EMadpEkE6bG+fwd53N74TLDrRpCkNbV7bF4BdNLh57RxClUsMrZiVF62xT/OSbg+zvgeuCgIgs/t
AZG1OKJ5QjVhIGiLEu+N5Z9ljpOUhxybjRgTuBknLCjrD9l6L6z/CC2Gf+jv+DAQHUSUGyETIuJr
1++L6IAegFw7YBru+7edQXTYH8Ei04TzW/QXelbDwcPjamgdVE3CnhgLF5sQz9zXvBiU4ORnBuqh
IwC1RL0xGp7ZxTcff+g8aTJ+cwcRKoxsbX/0USkAm4szigQPwiaOf8npuChitMQcorEyg83r5keO
01sp7PMSlCJxXctn8N62URGjIHdBR1iMdeB8NWQRo4x1y95phP2NeIA5YwLnsnXLfE6qSCZ+gRoG
HqypGGf72JxguuXPCMq9m6S4CpEGMnRb5IlKsYyXGN3Xx8bL+3zj8hHZ4v2mo4m8dbieIukPMSDo
O7gbq94s5/EEGXNZGpFWIT95X+SVCfCXCiGoelA10U9QbhRmBnPP/BNzpkwqPjDwYe4zL70NOZNx
1CJNwbLlpiwf9DfLWEt7B1+c5Smr6pJtj2yFIbgS1RZD9hJ8dbz+w5D56YiUrpx8mWl2qfdEhwc4
WZ5AXp7UCJxADi60OlsLcCU6Llb9cnA9oryC/JRHCo95PLya1yFZD6PJF3thjkF+lDEXrHFIpJz3
VMTe9AVuhkRHe1cp9hNoSWylOb3wPAIQO5BnJCTsk/hP5CGSqDC9q6Msag7QxmTnzj8T42BiSmXh
PkuJaMOpSNhawlwtcnRl2eR10EGdSA3762biV0pmR4f13AyUA78Nfl9jOUD7eNBy77m5vVcyYT7G
8sf5cf61/nFJjpiEH8MECfXzv5YhfPP6ey5qQkcaZHbFAVmnjlgg+PynGuWm5m55zas6YGmtycEQ
ey9Ac6l45U31snQsI2GrJzqtnIvh4b1DrIhfil3XV8OKdmS+YZv7tPKbw7B0cl4PEykbdRe2L6dv
fVknaRVz+ejbOrzq5N9Rcbn7hks5Z8N7cMhhiIxV7lL4aKYlolORkRB+yDCsOAXxTXe473GHTo7E
rG5c/su+TidN+G9IsSHUpkbVzXYMgDWwkwF5bT+AFUJHyRyFdxLuCw0YEjAoylj6uVVvyeS/nRUx
W0WI4w8BuZgqxM4w5GbsXIJEYKxpfeYIoJ+0ciLDFkoXi38/XOQouCToQlUYizRwLoOGCtnJ96Lz
nSgPJrgvPUsVzzRHfueXG0IkYMS4vW88r2AV8E1O6hAzsRFTF/TwPmfQKCIGQgb5WuyZIcwic/d8
3diH9NQilRr+cbWeunD53uKQXEOCH1nByZsd1xF5atMEMzGJVEh+mGZ8tP4D16S1+ROigOOrqaAP
B3919QOZ69nooh+WoDWrDFNeg7SEWSd6nWVarO+OCkoe5zAOP84TlpOT0Y/UG1AltAjnB1jHjWQQ
sNadRvZGuz8uIDNjg42nFwMhMyN8Ntf0mIR6LEkzHRlPRqZeileaTYvBn4G3QXajPR0uXnvAAAwh
DnhGKJubnn4woTqBWXrOcybi/e+oLe+TB029PDk9ARcvt787LTHd6SrHjWWGb0xbHwL9+i0IJoKZ
hzQ2EBsSzoToBc/TXGX/VGdl9Ca/kZLd9wW6kIOfe+SHHwASrGRRRN+WXI+41sOOZfgm8/K5wDSv
2HfcqQix8TO1CShYC1hUEZPlUgm6tZg7Y5qKsgIj0OiRCu8+aKTxicADSdAEBxj6BrkAmPIFkInh
8wprAVAuaiyHawPy+0lR2HHKyeci/0C7jZd3jPzLSdFjEdOBUuthv16+zJ5JaiKV57AQvjmh3ohM
u+g/7PQFixi8TxhS0isJjCOJMwVyKmHuRX4NbHUVeiPw3gSX2pg3r3vZ/Yaoxx/CJPhVOpM5Ivz0
AGgjy8F/v73hgaxqfSxT0g0occOjY6GrxUJMaBbaIxFQOuQHZAFOrIrpM2EllRxSSdI9YLGOuaCe
akRvWbbKl54X9JyXpB4Tw/WbqFwEb/6XN56zlpSvxkY1KaZ/ApG9J40qU3KV/cyrM2pnGWI4gChp
mGBGCnlbBWQs4F/9xEWH+/QRfUP5r/TfPspajiuoCNZuw36z8u7zNQ+ECfMePgkCUZ4zHnLSekHI
iXCAkGaPBLl6BIOVGWFLqVwYf3QKXKxT8ObCKXvwWrJLLq+56Q982tzjB4JTEVbRAQLu5JU8Y7hg
xogrMp0zvuOYHLIxW2WIBrkFe6PoD2pfWeR0kQS8v1hdGDW+dnfidgVkgKJ2SKhP/rpdr8fVf0Lf
Nqz3xkymQ7VE0guwP9EYcicUDnnI1H75Sn4H/TXfVaJpF0Z59lwZ2EYY40mL1z2wiG1hiSEnyMmj
4ADStt3NBEcH4No+AFxea3n/RBe6fkMrkvE2tzzeS2C97jVrUuwu3ZoP4qeO64XmfygvRly7KVWX
x+r+z5ibywdWRbqC213BSuGR0IXQSKTsAwwdSWMePX+BJnvHBL+DjDrOYiHlwqfBZKFiLy+WeeHS
gPlgf94S/LhQ2M8GFH1WdGG6b57/Ke0g8qGfy5VjrIdxSxiPzf+UTGFRuYRgQS2yrUMThxgqHJA3
WDvwuQ6Bqb0RjfB1CCcjTfSH97wMV516HRr+/fa8WPAVu+5LeEz6j4AhnUYK2jVZcPmsEPrBpqE0
/OsHhAgwR4ChVlwLrQvDIK53c6WtHh+CSv7bq7R9vnls0KeAtqf5xEhGNbFQgTS3Sl/lgZ6pE5LL
Zni/5hon8vLtvmc5HPyRKFfthfR2ZCJvBtv1DCEAelP0B1pOrVoFoATDM6dOiS65HnqAwD3dR7n5
hGsvA4J99GaWKHu0id+e0RiyiWR/UPrxtxtZ78jCagk1gZGU2oXXkrROzCrIBdNRk+OsRdZBQTNh
dv3tnQYVcp/PWCRiDsN7H1SHpnRaMgUMRqAPbiF5pVo2JXYW7BetNfQ/JfFXC43T4+1/Vsc5OW07
Le4P6nonsZvp62qpOSjdEJszdCO1GFsHPWA9LFZEPmWzJ3G0XfwlsUcd8X9zZk1S8tYkm2ky9VWr
HtgFrMvCwWWjyAaAYZRCri82zksbasBQdOAGpNuhyx1OsHsNASn+fpMCxQd6fMS8X/Ifarznsg/V
qbv8oAyLJ+4cEoNQUh1EkmG3tS55bMwYQREuRMaa05EnvDt/zqw/3+8Yz2OGav0LJC0yG0/p0G6u
Q6Tf+qwejtKee/lG2WBsNWwF/f51kzb8bkhVCQVYNZeSr/T0OcGwCxzW+qCgLCfTzzmbJtPvQTUc
Lz4yNYE+KUyM90jXHJ57FhQk0ync73DxQB03ILZdiNfG+jXQw8HlGQ0kV/BUeAgta3z8sUGw90Kl
/g6E3XMgkprA+QUIw4UN3w26+SCNJyEYbnYHPSGB3bRx792luQx/BQ2irfW43pm2iObH0Zyuq6ip
XRWJCzL5Zk9DKpKpFAKfpdfyrHTMwCiheqt9koAf7tu0KXHVy20BeIjAFDv67HcpyBZH7n6rMcMQ
PjU8Bjp11isDrIjFBya8dRhru7mZjkTGNJdgNKB8GUC7Ddq5TFA9Fs0i/CI5vdLGuHyT8EAwKYE4
uL7J/IEKsOJ8+uzJ72WxWb6koNgZSzT0XLUDcI2eQOKZjgdrgVdlMbwSnoSb2dE9ZY858ydNDQJM
ykmJHXhAES7Jf14n7LIVn6arzCQXYlybyx5SOiivfixS0VTMRGuzn1eXwZqnPV/IDFXpyE/Q4nLp
OMN0lDwne220KklKZU1U+FUEX4UiUZTG4UJknoExv2LYRcYTrWe5a8EF4mFi8PRJQCFFo17WpwQC
DmSmWSpDWEdlb97dZkuCMinq8CckbcB1gtp9AqZQ0emE/YfO0rejxpriWhtCvJHAOyCyhZDu3f8o
ZEE8AB9moTT6S8CImvEgjxSI9YZPPIOm5g0dYysafwJdmBQHK4MTsF4xLTBnQwKyj/Z8ATXUd4nX
XBIP4xPcC36r6EM4G8Afv5AwSaO7Y0FFbzM5HuZcxJcjmATIDTyUDfCG8RAkkNt1O6R/tw3Q7NRT
LhgLjZGoVARqe/lgzURHP6/SBWIwgYDtZ6wRXJmMCgIf2R2hVRI+gmrxU21SHuExME/SmAoqBFBB
bIlnsWHGdfiKvlOETPDk8jSZSLMvZWljQtAqaDx0mrbEhEPkMBQkPcOzYmOtv6bXpu53XkbZPl2m
WzLWEJ8HuIXA81hl3/8MCquqSZN5PSk7B8X/doTNBT9CQqVlxkxEG4psjBtt8r57d0KJjpNhab83
a+oV6ebePRFqOHy124DKgWqqGpgWzR0vFNE54+HLfonO9W8SGO9InnLBv0Z3JcCDbv4n0v5MSi1W
tKDObQM/vOLmKF44vglArsYPPcgRaBMziZHqc7J85DQoYz4IOvJ/xYrlKzBmB4uloSEsMNy1gAMh
zzgubZakV8TXHGI+7NZLpouxVMxLCFI0mcLokpGYM+RkKS2I2aNHrgbsHND/rLvcC27vwCCkMbaE
w1X0J9T0wtz/wQn8/JfqkCsh55ffcK3CcA789mULGwVKwT3jXDYi+MaAGApzWj48pk1+meLG5X4U
iYs6ubuPuOy5Z4eR0cQfOAr46JDwrmKlIN1t6Hk3UBYz3XOoMYxeqPr22BVLfLwgGAWfXRIWfDlw
M/AZ/GwerAoSTDqYEo/Rk2bPKb7cEIahxNvJ7X3iVMNWQ7LTYybTY8KDefckS0AlREYt4Vf2EnAy
hQJYykE4HTVhpsWCNO944usT78ZP2LmHe0FEW18BpfNAIvX+Es/TO9g9ASeoOWnXz1VXjwfYHpDN
SRRacg5s+GaMyslwrs3by3AmIqv4/Kk35/cuUWwox0Vu/b2s8N7aaRUWiNwy8nDRJFDtwUUpRAxf
L7k7zAQmvo7KOTKEYYNVyGn/MIejKDlI1MW+40EKhv1HzCapcpGEHeKi/8stMRxLOx5OvqdKen6U
JMgkc+V4PtYuAd/9RnYe5vWJTf+b7jsDbEuzyxcIELM+NfaFbcAQl6f8StW4dCwwe7r1Pai5qnU6
+DIS9Pg1Di8t+soi/AMdAA11yDR+HxHa05iY4AmHkX2RVpOZbO4P5JwndTABwkLaiFyU7CVciomt
4W1V/IFqU7KOfHC4J3Fkq5NECAkD/s5jhaaUbxXuiA/9T+8FSX9YkEhaJ1JpKNklxmmM1nz1ajun
AXEoghbZCWYfbJWPsYZ8/SbocJIiSnPS/WL88XU2FtJFHHEfkA5g2gR5Yj26f2gsa8mWc3jF9ZOy
leo6HDhdE2r9iutakQFY8HWaLq8PZEur1hLu/WrRHk9dutSRg6Db434WRvAfTJAvP7yaqRbZIg/I
q/Uo4E37yRAdJOmkvZhKgSLuiZvv+abx7eJLhEy6I0g50Km4URxGaihw7b9ZZnnXY52m5sTXdXHM
5Kyojrl8UVZzx2SLuhfElHrdygGJ5kskfI9WM6ParUj9Z+kXX18p/Q8SJcp1M5/s4/e4ZSuVtyjQ
i85nwYQDsbPNMZs0WFAMwrDv0zvmKiL4ziWEIChj/vKhSZSnP1ii8oTXQ3fJCEHaCvArwCp21Dz8
Xiw+EbZDA0G44Utv99nbb4YDIrWWhk2IeJChKKPRhQvdcj9+dZbzuUQVsEoKSbHUFCd1G2YxYuah
5KS/xu2W6Y1tlZMF02cWYWI2b9rtfj0cgB8gBDs0yDSjqOx/P2j7cjTd/53rqbpG9O2WS+SgAvGB
QIGONpzwPtozMcGtPulMYA5PQhUzM5lxoPPwJqhTzibq6HwsA5MWTgpcizkZnCvnIykvbSFsYsy2
jyVNBaQwEvqMX+E3fnw3wnRMxZJ3kDZtmPOPcBD/sBe2C/J7FDzf2fxFMgln3pnQXT1Fy0XSL0a9
PtbfvoYdMcuiBwGNIhdeOQ0+c47ZKWlfQvnON1rq4v65vT8nCgfNFGiHXRl0+I4sqxB6fK50MzBq
k9DiFRW+v5U8tKn0vaTkvzKV30jneM1bZNLIfEHO6L9m0cjc1BK1mtzkxWLgJ+zp/KuOVecds+dN
G4Py4L1EUMXPuetrRQqTpSiPHlx4t6Wje2VXpFZoibd53Jt0jpL9RvRBP4yfqfMjPHzF1MKTd4/J
7zJRUgxrx8J1iZjnNc8b76UhyccPLlcuIgdISAq58Wl/lvfjziazQv1Niy1OkVyNVHRhlFuf7/lY
qBsfEaozZA3L55B4SIE2N+SN/QK1+zvmq0Hn0nfcGX7ORJMw3NwxTyFn5s95uffSqXeZ6EsNLlid
lD+x21FKwpWNIPag0Epg9x4zBwN76xJvNXo/fYkbQGje7kNyst5IHBTvLlwT1sNDxva9FT+nOMat
6WcI5y9NNUKggZSAYdwtpRWn0FNkexRYT6WQOwrBlUHQ2/1JvhDyLH7/Ip7eDXcIrg+4yb0z5eHe
KUkoxtSeMO3Dccb5NzJPdGCctZM16+eDOAOVSAFKsZpiTW2RyqyqAu7sl06PoP1A4Jn3wxQNb5aj
YH15TTN/kjHJbDQlrrdnVxTtGiDNXw9ZMqJt9NOYsy3qqmfobFUQuAcVc0+o19Oj2A359vT9pB0S
YXiwpKkqxzUmJ7i14blowqIOCEY4/R44YyvizEg0sWw2OAOrIYKEbCtdgbrVs7FTv+7zGQ50EoBc
dmE8wbrlFmQzNJPyTpf2iSKNVqMSYySbYVpvdPMPDL1PIsozGANT8t3P2c82FOfVewa38jcorYUJ
c4HUNfuOPtISfEAvCcjE4TgRrhL1pm8wRSLcmnxf7vceS+pmgF3mtfwBJvBSyENCJ0FH2SvooZll
h1oqItzuFpZhmq3fy2E97T/bOxjjcKKJ6BoOd9I2D3TGN89VXmyyz6WiKxeFOOhouSz0g4GM73Uz
zeX39EEpwWb9xgOFcS5ZDLSo//0NsmU+55qVj0gthFuKDY0fKIfaDDW7zyfovyHQd+pUXhQEb/hf
9AcX3aO9N5anKEEJunmEpeF+IuZBgefW0DKJ857Sypv4SBIhVz9zUvzIsOIZovKbBwzsuboYIUsK
lOpWOEMe85qbcmQ+xu13IqmRQmyl/yMSRESsDueYqUijhssGa7t94fcBvv+eMyPxB4oIKVIP/6a/
ZX/I/r3/tXQ8fyIEowhJxPirp4DHKCY/e11yLHWhshnTn87EsyRcy4QU2jMm8BQNiMhcDVWS/hR3
ECngaw8HuJFDPFvyc2Hstux8QPHj49KuhZCtXdNi0lJ38QC3sxGRozKYI1D2j8x0BQImlG7MJZ7x
pQZziMeKfeixhhJy1bPw4wi5J3kGC+srbLBw1T87iY3NfsqGIfQU2GH2fBQYMqIXYDo4PTl9xmTI
fwAQvzAyPpF7dCRG+xXTW5uqtnzrFY89TfpOKv36JYIEqP35r2tovNQiwoSM3+zJOsLkjiDz/RKp
fTro/8XEnIb5ke2G3uuiumCRswrPvHCAShxtHDYJHzHD1nuBuen+OYMhkwLfQJWTAQAqLuQctTzl
AMbBVpOpTeyZVjv3U3P7UeDDIgyWWDEEBTJ8+tF/v8ZHiPuQRr6RccVZ7HMQt69Fg/Z1EB5TN4d4
ZfOdkkT7JqFOrOdL/tDvIsd0yZNnXpNEsupp3gsa1G//Ui/ZDYTDphkhqSJEfKzMuL00dGhH7mj9
QlAYemHdSYEPfK6RbbllIHcphEEKuhDmozZ6XMEws24kdyJnuHv6fCjkqKE32XW+eqBA964xc8qY
UOFQXUYiiKguOLMbkLQUK2xrLzRbdF35Bpl65O4fINiTEdqyZpPXZDzR02D3MV/Mhpj5zpVgE+OM
a2+DDiV6X5kHCMlsxynQOHNLSET0a2uR5l25+mc8iNFDoRcw8AnDqW6br6hMOSvEuOKD/i4x3DQI
3c/MYz+RSDB99cvvXFvAf3+bkdIL7rTiPeycx41ciwYvf2or49BwczVIe1QKpgeLtq2cF+5OZZve
BvWJic266Y/ll6zTpdYLXzQDU5GSaw7YSfj0FCsz39z88uyjhKJf+JKkD/EHQ/bxZj8fix/6RqRw
qPDKWNS10+Xki0roOyFo0KKiE1x4y19XxogdJOdj6GoqqtySjZA/ZtmDHdqkSfHaJOT+aj5/pTZc
J82sZk3VNm8i15H0o6+DoNDOxGbeP3issMrxvKhEfVYB84e6HeDEx5T9Qyn0HvIS6bxxFfx2LCzL
EnyQX4vpllN73Z6pMep2mK43hBxZndfjwHkFSchhY83JFUKkoh5Rsxyk1r4rEWPbhQaSN9a6Ezce
+FtGRjtqfDQ0yFIezkB2sqnUuArScl+ZfdyFvchsEwI2yl5OOaTb6cyKrGgcK4NVZQbgcB9OgH7U
7r9xLdpH+tJtQWSU+6IpTxjl6bHkzWa6ZaprkrDRbWjTlGuktM0XwaI3ueZ4fQHRDQL965u6XwHY
HPt1XWzfU5gYbFk7xDGEA+2PZ4tiCbB71CAE7IAA/yv/aCn/wyLQci/+QWVA6KBcsXhfPTAl8kop
F6pV943vH5Aj9WU2c0L6YOvk0ef8ad3sjtK450rQoGr45pGx8Cb7iRMlG5GHqBNqtqguIMTKXObk
BJBU6MAKslmpjIn3h0n0dcRRGx2w8znKiOzgIldd+Vy9R6u7+0JFNuEfQquvxoSCoyZLTAKWDaKS
IC6G/fX+mCgW5Sa7TkOJi26QHPfnwqIImXOh4+GvKfuaP9fsXkPIK3VZ08o4AFQgEwdDmsv3Nb0a
QJKYOPGK0UbvqLh56XiSyFjBG4HCj3XnN2BGGL+Jcnp77FMPwlxKdPHqJi+mankiyv/eOVqNUE3A
jGDP1hXpD/yaZ0Smk+/gsMt/NNDo6Ln+w7S0JqYsHViIGhJRre00Cysk4TBaMahwR7tH0EwP/ZBg
wfe1R7X5BFp9ogwn6oEMRlK3utk9d6RB+Ctt5eXkxt8d5Mb5kBCNero98NHdEY+eh/8j6cyWVUWy
MPxERKigwC0zKIqK4w2hW2VQFEUFfPr68lSc7qrq6r0dgMxc61//sJDYYXniIyYl73JbJbsR60LB
ClQbJkGv8e/khwynWRk+gc7Sdl69x8XT5h9q0lmZv3WBpMcqLRrS4OuYeTvFfBrU/W2Ja7Tdh0hJ
DiKeW5no4MA8AFc2RbF7DeyOYgi3giveAeBealTic1Fcd2l+ecvHjrO3jtgmcVCGVPd2hsVCwkZC
Wt3hbKYRncYP86OGBAmTJ5Bl+S9UacpokC842OS4VCiWCviDJWoX0GS6UGytEc0icbwYDHV4f02R
c3XO0P28XSJTpIFfwzeAr4dr5onhIsA0hQRswNp+QO/S3atiUqbeEzA+iT0GTQKdPLXDiFeEDYGj
uW7jNOBTbAMq0MGgx7vCG4N1Yd5edv103qSjTIE8SyRyj8Pdb7c1T+bLf+Lstr5tCyDa9zQ/whkB
smWCbBFuJ7LVUTV0hvRCBY0mHMclBumYGPO+TFXZYjPJfKERL+HrYR1QecVtBnrDVatIBlxDzxks
uRRwSFjOv/E/QPI9zipsGod40HkgkoRpdYJ8URxTklqGPVg8ro6fEvQsqvTMYEb0YumHfFvDbE70
nQzD8UvlHAFzgvggtLPsFDXEL/iUR5gbUPahd9kpSkq6AHFfPsoUZ9jo+TfQDh8V4xcoy1TiB/ln
2vAQPxDdoeu8wQxrXOpWOrlqkCRgxaZe1k50bNSwzthInfXCBfb7W7DkwDPvyTgNeZZGMOtX2tfP
cqd60FMLi5GXzEqvx0mkfyJW0++Im7Ejb7SIV8VIFl43zjjLe70ZllukTOltyqfXj68ZBqXMrMdX
L2sMwqk5NRC3TlTo5AvlpDd/JTgNPGYK092IIAb4ANWh5SzPwYmIkzAf2aW+4qu4xFBYJWfFvZLN
yp0a4cHxzIKSI8RDFKUA4jYj43o9pUPmV/AENHrtTaJPbgiSTQmqMCQdEvG+yxSWPqjlwH++ooo9
C+H5a1cB+dIHPAYf4y3DQ9eA9G6b25dhlBx36GIY0B+KrdOciQn9Mo4cazvuNsAIFRjubFgQFBuc
RkARV7Ug0sSq0MD20DgCOuZPrBtbctfVucYT1F9JyRj2Tf7bcjFajCkXP5J98aN5tm4vyo6Ma3Um
NQXOQVbezPP74kah+SnW/Q90Pbqtx6JYvh+EjO3Txtd2Qj36XCpvq37PZM2p71hxArkPoyt+xc6N
KbviD5p5ocxexeyr7/Is4Byk+moeznXFHoodywy1MV4roMZziWilJb/K6WLSmiSE1QDQcA7hRgA4
SZYw87GlTNrE8kEmWePEA1uowARAk8Pt4iKA69NfeRkdyV/p6ccR3D3CxV5VcFWWqiJ2vNHIKP60
XbpiRSUYspAQNf95WB484K38vKcrsrSZZDFb5Sz2MH1BzcAfEBfiAaCYAuFM+bPQJpgeu6rZzhEc
cf8g7HNBEBrglIKnTEClTKAylO5df31fKIlRzYVjvmy3oV5NsCwRm7T3WzenPK6mmWo2ccpwZDQe
NeMevJLElt3dF6n8G9bhfd8CNRK9htgdwhETSRzWVnWPqa59C/PNULY1ruHmSTptd/eUfEbn/0SA
Cnc25Nztbbrr7DuaJlSD9zjL8R+79LHKwq5KtlQeO9w9elJwjSTh7gRtFRlqZ1TqdoiZlY2HEiw/
tKU6k2bapJXACqLfVA7UFr4PY2dPe+IqAfcjUnlm4U0+YWLU8AqDEqdQTh6XKqLoHVQsYqj0qFYp
kEZ3hzmLlh8VAs/gL7qci1/42jzdfnIaMO9ZMUaFqmXC8gtZfToaq025rS348sCqVwZz9nVSoiG8
/NC3/GEzUtzsESQYMTQR0REM9ZF9cCAgZe8j5zVPOGT8jcIPu94N44cH7NsQDOd67JGJxkwL3GN6
cx9HElTxMLL/5ZXwrKzaypSB2SEIwJMN/sniJcZWSmXg3HA7tovHisxBGHD9nk0uOH0HQDySC4ph
3J2dqoem44M4CRllOR02f3dp2w680Wgy8nHdfipWR+lR0PlckWpmLMvrFLug2Zv68IvZUD5+Q/an
+5e/fyUO4FfoDLqpxVTy7OwoWdoJ88Hmu/shScbTeTwgUa0prOIBVj39VkEjLRLJ+9Avw8xqRuY7
dxjqEbt0N5tcaAlk4c2lEkqIvviLnwXMw9tcz7z8bhbdCi9zIlVpvSNKIVr92gcpUsPuxN2ssceg
16nHL6Z4WNcY+Zacnye2ARBFIB3cohLG7mecEqOOuTM0K1D6HYyE52iKCyP1gzzWE+u1lN5joepD
GmJ8dv3huG0XBK1tJHaDf6x02qXiqHJRSx8Y+91OWG/VccB+uNEaSgC36pvdfZKGBcSQnpHl8VOJ
NEIUBzMG/VQrfNCN8KbRGVZqL2HKXeELmcDJhVaIOAiOW4vQJhJyfbTE4JsIKP1uh+Qf35vc+GL4
cmkX+ME3CLqEyyCQubrgaCbmA7dVLQB+9mlBcS/YsKmQZXSQssUrkje9Q3mQb+b1ACp/9WDewN33
9WMMFlafGVrJHoOoMakYuH5IXgN5qfJv0WeRdlZvxSkHKft7vAt8WTvxJHAJcfB8uvkc7BhaNKKm
10aHADAWzyctrsdn5T/3h0VLB4ABYkzt+1ONMwYeAIhg2jCwtgryr44c3vi3hSkMxQF1wyBUT9+v
ff2hY2baaAwEDtbhpoUVKXoVD3cmtxN/K1aN8dhAJbuMv1X4gn+2ksapumMkp4RlYo9CmkwFZ5qr
ilsm5kXCCEao34Qha+y0nu/4IwXhAQkpDwIBPBpSJMo/GGNUwejX4sKiCBWGI5wBoT/zWSNnrGU5
qBT+TBgf3PGlZXiX7GANGO2RHua5VyJGBfv4E8b8Sw+rBKwkgSlw0+JsiWkXsRURwlNxdGD28cX3
0MhwQSRZA7rA08Z1bIZJ9D/CPogjKNq4pATmYbOUK2RYzrBtzdd5TfZ3+H3H7zJmzPg0uY1CK6JW
1pfZfzvO+ZK59zQYrZfo7BnPQX2GdlrslDWPofNxBzTQpN4YlyxYYhh123OjFMML9N1lrlBCUnkV
NmE/p8fHGZ8smtdChPiE+JGQbgrSyc9KWNzDiTKvoCa0U4NV4AG4SiLXszKfyzfrDFoQ1lnZyCLp
zKlWy5vbQRs35qA1xnwI5hKGx+F4FobYxaAVgRUHxsu9EADeRbJEJPPbHbYEV3h0RuaD7o21vaR6
vxuX0rnbAY5DDKeg85j2d56Dd5gHvEgQ0TJgtINDox8xeX+ahfGBIzE69gyTLGebQ57eieGe01D8
WMEbP2Lzvueaqz4Eb/gcQyLaEfkjgk9Jm1BuHhjnti5Eid70Zo+b9+z5Qywc3aYzLJldCwxy93Y+
MBvCX8QVcueXuzln84ZJEr7IndlUpqJ4lfmgEdLIciRPjExopst8F3LKHrO0MchqfrV4O0mWTBdG
ctqXFgx//2P7xb5vh9UEX58NlDw8ptIrHg6oIRiYDfnp7K+AzTOa377eL4c05XO6YGmdePC9+na+
ubfuTbXzF6SQ+RPHnwmz7PKIc9JUR2vi9hJzWC6qAutNs6UybczqPimwvWARTj/wvlh1d3ZFGPAF
MKL9uIbDt5ki/kSDT92nT97JIr8DuLpt/zxqcC6W/h79VYFFSR8VF99edgd1dNWwXuIJIysOOSHc
micROPNigEDBh8UDvRWH+5tVwLciyi8tYYngBBhdV4MVIFVp9cGjI6zkQRkroMvH7AdXvsUSCrYz
M5y36kkzppJ+A1h8h9dp8h7M+fs3p1u/E/SKiQSuS5oDJ7XPk1I6Er0fD5BqESynqZhblL1IA9ot
8axjryUE0Hl/oJVCOBpA0rq+vEFqve7RoEcCEv4QFNxFTtSf962ZJ3Z+nXjDZCsVYcuzIarAtvlr
Yd5gfQdXK1PFnqOgA2zdB48gj5yyB4irmIfetF1G2Zl6b9ljIPoet/mslTFMYY5DVu20vC9qWuHy
dlS4Mf0xtS8HoPo9I0H6+qWEcJVqhuWs+GrJtnN9rkbV6nULBXGT/B14SRqKGPK1EAVTApdIRZfs
ghvqJEMdhrcRW400fpxnhpZ6dDl0YRhDJhENgebE7GN75TFJA+4NRO/bNY4/0kX4E9LK8KONx07J
FFTUzRxNeGFhPMYmusz32cxx/OS1ZzOMsEiEO+yDKYD4UyusSfTAatnxfS4Sivc42cUiE4AbJTYz
Gn9eMYkclHeh2GwhHAuGKNU7gnaHaj2mRUhxLwR/paWPW6+PG84s38NzBT80YfS+vtGHqpfvjBng
DRiChNYCO2deDU9Jtu/fmHMOfe74TjZEN+mTHkcbF7wRkc1feJkXVv9IgYBjxW3e3wwf3g34lsOQ
CcxtSRsxpzF4mr7slXPkuhzY5PGAs5GMMSlmcMVR4Ahx9m/8DPnf4s2YXxcChxH+jKl9WzL7OPND
Y1Zfz/D51E4MislntvtjiNkCDOaaxDHeBfwjbyQuBH9Rjxw2qGH3wBMhr/cwdb60C++ZpcvnpngD
p+b7GbMCO4gf4BVHknCxrDR+GJMifvMKF0X8WB2yVfJtxEn4NOWv04Cz7CvFy7NLbrOQIMOJl7z9
yz4OcJoDQnmYX+GYVAnCQ2nrjrL+YUVszq7jIz5E0NCAYymBOXy7afFX85bkHfsaNoaOH4sPNjyi
kgwXOsepuMOyhZOZcPXifRhHHsNKCBsc1eNghrYPVoqCgYsWxEdMCHg4Ang/DuslcxazNj7erMFq
lhIVPqH0j0rMSKGwjGMtN48xuiL/rDVBGoqXKFegAtPFNZDHHw6ZMyeJmwY+x7V4nJ6ChEUtUBv7
4fZhzLi/iFTLxohQHkMCRVn54Y60/7igqdtEf8TPRt3pr9t1jaFOUaJIkDEx/MmdBXEaI+7GdR9D
oIXcw18Fg4HX9+sVeCwr5xGW5tH/HmNWJGVsI8Y7lDZ0kpV9Tiz+HfMAapeZX664QR6/DKmJsGWf
BcPv8SIxi59nQTEWgwfKdp4hge+nkPKRrCAU/vIQ4/WfNzFf5LyAJQYCvjkm62Pu7RlYHVVEKcVS
yG99XsWfgVmLV5zBNPj3vj4PcsYaSvd9YltIVWRu3md2ByPlLAodVrmCdZ1xP/YhiHjtopthfvqC
EAGwLuvW/Xhn3z0LQSVbWC42Yx5f8dxz5Sm94kSxfGRimbHgQ4RUwvCPWXr4Wcl8dn4Ivr+49zxO
nKnIcroAv5QN6AiOs9xQNBDAZN4b4dsfExR3YgO8muho+Di52XshCaF6/ojpRWI8docRcxJDVy2a
zwYqeRp2fUgxK8B3TXqY1K3m84r375yE4U8WJQ9IZy0Kk4ed4ZShrqtynPbG6nP82ZX8+8HHu2MA
RXN5U+Ny+LT6eQxswrX4gVfsSpj/nrKrJY/Wa0g0MHlpZo8FNdxnFvOf/nPz9UYYXPk9CiRCOsG5
r2HvE+ugyB1iyff08dozcTW6YQTo1j0maj4Dn30lzKoI9jBjNg3uuqgGMxTWPL08q3jSUPMizh8b
x4TV227gMwpZfOFICLjNGhtHcF3W6oJ92edIAk+yo56/2QDrO1Mbe3+jIlJw9lnmGI1SDcJeMggt
FaMmNgAuIZMhdXyo8O38LnoE2i6BUqnnPI8zB4i2D00eK3TUFxSdciSfyEpYQWEdZ7ifzi/p0mN7
Zigl8qOoe0+C4pqYl+XvG9a38Af9+oTbxT/AhaiM/XsSQjNlEZqLpg8isKidjxVhDChaZCi1fFnI
cdjcPY3ttpisMfikDCLh9HGkwTipirXEnk5NfTi7aBH3lVtR3uq7+Tw/gqiQ+ogxMZ+0MUzTtGnH
a8lQTvLD/vs45GvZz8l0GrTT175DPAyW8ShhqY3r2noTX/dwxShAntwXh5H3IPawnKFRno+xDBHG
OxIeLXagkugEW3xFliDFczdeknRuXdTGOA2jR2JRa3H60J97BR267KMYVDPBBrpDsUYxiqQXKha+
PGnui7+hkbXmpxF96VrPkX09vcvFm9ru4NREP8Z+IuxL+pC2+kY/OAzgbtLEV/uIxxo/hNZEMWpW
6DcY2E76c6AwM5L0MZhIIvl3MjtJ/bx7zHUXRWINsKkHKiF6ChjuiDScnhTgeqcjxmLQE25839GN
kFqVQoCdm62zmc4+Kx7FLz/u+xiLsDU+7fi2LBz8PDyx45ac6BVxA0+acEyIJTP2h9Ql1DDGjZ67
z15JS8amL+Zw8EvYv1g5PeybKn6XCpNU6L4xq90PJYBIz+Ms5JgF2AuwoQBOg42J7+BscT37VBMp
WV2QoLn4dIWCSARjk5926nMKa7OGydkTgOAzYKJ7tSH0Ps81oZ18i5JNl2kmlMtwK/wMZOFxIyKS
RqrVtmPcv+OnIZKVwySs4CX85RCVApkHMWNOvocJyTXBtwi2J8ItOPIWJFdG9l1tzMIe8aBaz5WJ
XiFJZbalEeHoQfE2MGaOwgmcYugRcyaIeiIWW15uNK6D5dX2CQ8C65sYXxuYYcwvQGXCvjqnQmTP
feGtuPseF+2Y2yAKpv7xyU4ByMODzX+54lN/RrZGifOCv+DA4HJRg1nx42pzeyBmgk97RTohYUZ3
QOiV8wdRuy+GXRgjWcwZYBxh4ExrQIubeserd0S3yune9+LkafhncACxRDmzGg4YtnxUWJRjy3Qe
+1Qv7kJsQTyEDIiwjSYajPkZLN0n0AVyZKBlLlpnQHJgNC9v0oxviSt1nBqxMNOkfH6ixU/tBfUY
R6rDs6E0bBFavBjakx2HwMW824f3tEQKtJWYDmEcUxNXAn8AGmRpjzCPgMjbOSS1ZNQ2b/ep2KWy
6F2d/oc70drabTdK1+z4r8yR5D1ELCxfT63mXJHVWC6Xk+cSBI4JtuBfQ3/l6aKWyTGdwemCKaOR
HLYhNGuqXVFF3x2Ov4d5Rrdb9U13QdEM456J9kx8f2Erl7ghyV351LnR8csWJoxcN1SHDPgWkg32
9kUZlWKGZsVU2HiXYsNNWmAPRl62wZ8I9SbHboVrU9N3epKQAlNmYc3yNGMhRU1/hmTM1DGLy9Vx
xxB3SDQP+BjDsMucirjqDYdfKGRXc4xD3xPY/9stUUBEGHH0xwR9UMSG/dJ/efxaeBYj4hpZqwBJ
UORPPs5gpq4keAvDQGykPAayr0R0P9DGFuwqWBjyhpTfBtwcRLFQ4hawaB+LWnhXFc7iuznzjPpZ
gsAHsElC+CmH3wC1GmQES/mYdrs+5By0a077CPN89+N0ktPLJ4hVZSiY1m96I6nuHjwJlIYoCAlN
iZTvXE7GqL8+75mkW+yL8qLHwdNz6l3eP39wmkknQz3qP50v/VEdqb1VH1evBob2KqUDU9HEZlby
pSb7d+hSbVGzaqJsHSPBMGLy4I/aYYb86Gbsr5h8/RDQSEsMg39LvGQXH5Cdnmtpbv0z9zMst/6t
i0VrYIFxNUnv0frGhLHiIL5jgjSAobKcTN5rDYMJK/gn71KNJSG0xGFwQgeH15RR4zDQyLu0ZSEO
RmuyhosMCQQWKiGE5B6f0QyxXDDwT597fRiMBsv74PCDx2ayr4gSPO5vyGryAesacrnwnJsf47jd
MJRbAaOfv/DSUU9D5sLBCX19u6EpAVH0a4r38nxbxseBjZMPiWGjYI/5i8xChdhVLUXnEkvmWTVr
p9m+cLfcqTdj2lib35xcnr5pBGYbBrSx2B9aHTl95bIz0hldEGgJ2NRgswyeuwP6oo6ag1gbLEk1
5/BbH2AAYoNJffdC0jcy7N72Sl7EvLetMYTCi+jmTFrqfAzhkTiJ0KD6jfeRij0nH4clQG3MWQVS
YilLafW2k3w1EsBCY/X5eEO3IZGpDrAudAbszeoK0TB5WbU9JMD76qnzlpwzKEndtCkgQ516foa1
ZG0s3Psw6HZQYKTS1z7ha8N0itZnyLDEPHP6RpWd4/0GXc9viNzVp7VVPiCh+zfjOyC1xAE/4NFn
Xac2TrxNOGAc4w0OQitOL/eznI79BVkPpoMJ5i40toskqhAWUme7bE9XNNGua+Dj+Vy++EIuFkYk
+gk13G36WoMmTEZL4T9F3joLV7HY+32xdzmK2a1nw8kMYw6bTQ3Y1/se6dh8nJqI+GOEBd5pRSkK
gX93vMXcjr0LnzldEMX3jqjQhG+WK4TaEaM5rDhVU23tHE4bTDUmAt55ARxBeU8ZSvtpHmd8Fc5H
4hINZ8A3plaQ8K1d5XZ3ZlaAxxRAHWzOM+G4MiWjCwIKR8TkFChXwLpJRDaERB4DJ8FKfH3E6jK6
PGKEyFrISRfFP2lhRNMDFaC3vGl2ZyztnfHnMk0QHh5P66+2bNnEeQOHtXmnGh/DW9q2i1Yj+gUb
UQ/f0boZ0zKeCvtTfJTyt7lE4WqlcHIXp+VtTumxXZrLm+lloTcmPRx81Frh2CoMUHBSmVSXye4a
gx+OM0PZLMV7Ib40Kjhle++zwWMENxUqKPPuUpvulxfJh1Sp2QMcjUyGqyCy3xVhXrI5JRwb2Olc
tEZwswmSki82nczkZQ/3f78ijEbki5sEpQznjJyYsPVNm5ndeMXM/Woum81lUBoko4PQWpdm46V9
kyiE2phfUAQaZChNdgx6NzeeFHFeTmvcJ8YHecViA08l1vuOCQZpegTtAVUK71icJPo7Dfe7CBYV
JwdUpRNXB5S4hmFk6Q/HK52gwL18x3r92dX0gzcbswtjql9I+qm4uhjNmpf3arS59AyAYDZL3Zqb
AVgkP8bVte50f8DMvXGeGVy+h7UCAf5dpivTO63fd+fN1M98CNvXL65NL1vFNs0WZrDz23mJ+pZ5
W2WtuwD9K5H395OoWXAH1MLx/Y/WKJoPgOS+Npj0nC0IDpxsXIBJAw/HX2ImsAURSdFAJzHFpJDb
CTq0LtRTe4hplHSCFw5ZEiYBRfDQCJ3ZjOY9jsNZA0OFArmIUND+MJWsfACOkNkZfhxv57Z9FQa6
RblcpKwMym1By+JQMl/YbRDI18MjccR24CAXgSM17o73lRTBLl4Oq0U/5bK8V8sKoWK1pyvgqn+O
c4Yo61oFb7//VVaJEBeO49tRazd9WKefOPLIORwhFc5C5q1HgedL1uDN3/rSmldyB15Np8oFz2zy
o1rzHQ5RCq/gNMK0EoFLyQYoC3Ofj13uqoXk/rAZ04kYXTciuye741MmhZ/tZoSnmfANK0z61yvA
brGJFOuzhd+Y+OQ1ye77AuXLhVxNj3XzpsuUDBqbWHnXe5vmlCZlFxRewLuR8nA39R0sXtWoRccm
BJ79GV6gCEQ4WJ+ex0PJyrRX06c/2X0pDhiI/KXwFq+TAligsFFgd28DBP5+zgyxbJ0LZNw5Fw1B
N6Qr7DwYZ5piHnCiHeybjMIrsxQZ9KsnXS8c33QKM40e+A1ipGAON3J+SDdpr7atHQinByQS6Etf
EE/MvjreBY3mjQaWBPcVhvsBEPl3t/kh/BG83geDqmxean/fu31jZvWzG+i3mT2EoQORmD9v5Pxm
3dCZb3Z34cnEXvIM6HCoItMz5ENRAALvgYqmJuYJSAEFpBXjsP5/adgCLED7gbWDgJMKW12WW8Br
VUx1cSlUUU72djfdiojLWf5F4Gp4dZFWNsELikArlhrDFKarRrqFccN0x/gMbAi1bFZ6NCcZaMIY
hM4ZE2zj8mCXharPzOfuJovEhtq+XDLB89iyXNgFIuPLbsENrhGKjsy8s1fhamIjGQi8guoUAi95
FN+dyuYfr7kxjbHkV6ZIxKafmHje6QDWsjsNVqKjFzkCUqxHlx6PI6cdG0ZqrqbwgmfEo84nNLXm
XzqJJtNJwNOEZt6dTmnFR39cx03inJPTuedTQPbNqeasep5YCSmzWITs/AkOO5EUYJMCixB3NmeG
gy/0+vIZ861Sh6hLg+HXAN8LOCsYb2ZhcWaowyDQzYJv+DIfsRxsoNUCSRKiLIy6khkMsNfanKKz
EXkO3XIZdF7jzQvzcsmMKUNyPszq8H/OAwhFDTC0e+LMTZ7L5dIQ0MGL22pBudSwIq6Ox6E0rSc8
IAle0yRAhw9fdQMsydimcUGcfsaXJScFRwfB5gY37nZmkKRNmbsWIb8idknkuXzagTdYnBjwYZGG
htVEo8J0D8kitRbeYmVsZ4QaTertpifG8dJadP+/YJLyVTLv5iFOmeczthJ/VNmXq3MxHzPpaQTt
4cAxVE1fh/Z5+tWO2vNvvVl7t99sfYPrqk+iYv0ni/FMTxiZEYj47Ydw7jTjcFsoTh7xSyTEscsM
ma6Jf1d7CrX355i85uj509JRsRcYK1KYbF+HzGOy80IJiOn7+zC6s1X0w2kggQMiRu6TaO3qd7eM
hlmocl5I9jCoWMK4SuEA6WSL9FT7dfyqjQA6POY+DoghxfXLyOOhu2ERNtaLiXCxaO3y6yqp+xih
BDJkvhb6titRYqcRaE1vOoXNVnEJ1iz6vKQY4G1GvykVCUV7HqFzx4mdG66z1HEUkCBU+RUWLA2M
k0Hq6rA8NJVLVHvS+yg9xtdPUH+Ct7xLhqQfGwXnjsXfSapGAFNNdWqNkWBc8byq47uKawQNB1Zo
bMa0CAgcHojCdC4/5fTow547+BrT546IwR2Mm402a7XK7LRjktN4xepg/mJOiM8aVlbt+0WE3LLO
F3KyTB4zDPMTI9DX00rE3qg3a0NiJeDX70OnOknRcr0x4XgjzHq/Jw/tyCtVMqpPXP9t6fsxdzfD
lm/LoftuVszffnjDZLYGgokJS9M5cMpKvAsGxO1lhin2E7wMbDv3O8jYczRJ76082ElU+AoDeq7R
FK6KbGZMOozvYvlsnMv9ip/OujnOr4a1rTi89bGIcD2qGtA+vpKcGXiyUGOxyUAmiwn4xv8IzaOp
Z+FB/9kkHhADTpehQbl6H2UpImuT9MNe2HOetc92nRi/tcQkhBt+Je+5xlWuW14xD346IzZOVGdv
hJNmz3iwKqpz6SxBH9urLWk2lR8dj8ZJbNQY3ugTBtkdjz41vhkEWUBt1T4cqbDJMsbZ4m5yZi35
nvMfSesSuAINJX4EPcL1sP4FzOucrB1/asAAA54RuQ9y0K110CnE+LPmugScuwGoMLBGX9F56AxH
FjKTQl+gRuq5w++4f48xqt8NFrCXiOVQ53IbJOYL8n+GBdiAStAZoS/FN4j34NhwnT5oEcYTJpG5
li4Miq7vCR4OhNswZDbuugf1mVkQXEMvkw0ExJj8gJbC48V1xNS5Wl+oNeiDwR5oMCewFGHCvuLi
hcwOmyAqdMoTIgEMSqO5ohonSjGLUS0P0OfCOyG3QZ34PNaq8+IEkuI5FfRqCQpbOuQaXGi2xypQ
TN+iSiP2wt5fPRAs602iulkXVkvG53ItjTUur5c9nKFfqjwOPZj2/g/LWzY42BQWoxMgeMc2gW8R
67HXsxd/V6tmxhY71+OL94heokQJvHlam3PJCkx7MohvxmZCnijtXgHN14A/Rjhh8JjgIQWjx/hs
GaMfGHYtICgKQEuLQUtF0xyqsxBkJAYsgkSCEhVjoMjHpBGSPrMWFxAcu8mZvVNIkcFVdDMyZyiX
GVH55fnMpIEpGPOZwvEXf6oSbKCmWyMjBxa7Zi7WrvvVc7mSMOw1PBzRMPIopUmvC9HE4GzhMrdG
c+lh6yc5o+XdmJCi+OLMHvZmKUI0I3vYsjYmghHTRuwfT6yV63b1Q4yEDlv3v9AVYc6VZpe6GoGV
P8aUppbtdRzmzf4Ae1ractxfQZMNWXgb/6bMh9Rd+9v1IOrhOqgH7SLSVeR+1CKTVnFe7GBsXdlo
/Exd1h5iJfYrgiaRCsAN7Izdk4cLCGQ7/a6/xGOYZDwakirwIpiHfgIrTriBRSm6vgbD3V/myLwr
1guPt/sHfynbVJsz++3rYUUY+dAd0kWYf195j/YFbsQxP+cM5RIGijS5EiOxIY6k1rkQ7g/Ogvm+
vMAQ0lAe8cdC04GM/GVNJpgYIp3ASAWMJldYF0ZAnZHvBG6js99L9uEZ59UMdSRKnjRnrHVkCJyB
KGmrbXdB6vZxAVs5IQkOy9xj/TMa6jPaYsQgONQ6oo0hiNyoCHsrvG2v7w5+vmo0PGA+zfVMQtRg
MZgdDPGuh3yATR/VpfV5jBE+/dEjfECjX1+QR8Ha6PkDbBdRXC2JdYcgv8ZN4C74ahV4NMNb2nsK
aSMOt8JkHFW/AiLu/CbJOlmzXlcM0FsDK75CiyEGMFXsa0BBr+Vv7PQNxxq3M3gkmXtREnq8Mbwg
9iesYbZKEIazErxbjDmHD+uxIvxKWJ2HA3dorOX4VB4hPEcUPePlcv7ZnEYLFLaT5IwaZM+kResA
2P+hEXAKUHI9zVAhZo4oYIWrJVtYnuV7kEumWhID3cKIKDvx5xwW3q0mHSaoqAyQkBppMVFmHT2d
eRttUw4k6rF60f8c3LzSoDahiroGNwKhhpyEdk+xH5o/hNKCpLbeItl6UeSlpfmxcILe9VG+Yd+J
2xmKuGug4lz1cgZAQTqj6qznd/W2+oD82IM//o9Xt1frSa6cPrUtD7kyaFnP7ahCkOW1wXNAidvD
Bk1hGNGfawplOUF+s7YdWBUH8AAiZdXfPbDg1KNNr2+pfYgb56ZZXpNg9MAXAfUx480U/QZ5kGc4
8gL9JM1KOSYy3kVWpbMY38o2YntJVZuLpL1N/UC/hFH3LgPuoufFMiEZeUi4zPNd9lkUjHeAaWJB
ePzMaYxN3628DT6V2AZh2WT2BCTMShyj0UZDP5KMX2L2vvboA5bKEJR5RTUmhZ0we5PBqVLY5zs/
0HNALM/VEUIloFL8wUTROw+ng9Pf4gEzTtBezuc/1dwA/W0wS/tjtW8QyqCuwhhgdU5D3XwHg1mU
OJg7YJNiLs7pRPB7Jr8Oq7I32E8E0RNHSd7u+fWKbpEQRrv7ZRsouZ5CK0CBbaoP2wXAA+5n+MiA
Nrv7ut1FlfcNXpiE2706KGjBO39IptBr8Xuvyv4kTbAq0xPkTrcFLjlpM5eqzX3DjX/p0CAtjp6R
1Y0mL4mH9hu3KNwH2dU4Q/6LvhA3B8umAZ18Fu4QRBDmIu2zpTaTFxQ1eA/s59KKmSO6sgMsvM6b
XxhfzpMF6MkSXIQtG+wL3LN0FVot8/PZDb6eetuOPrv2Dj42TgTFjHlPXDd+W4YI4pHzOUzEmPsw
YlK/Toyl8l4bOvvZMwBsExq35G5WGOQg28tuczw1kVuo1UbtAQ4zMp3Y9tsEYcMdzKUIbP+Y/74t
KZbhRjRAaheEmo0AOG6uZwbRcO8CsjNSVPqOZJ81vF1O2WspaEvN/IqcBBqbUYexAnMxTUEX9TEf
I90vEovhyZsRRTm0nqj8cgeREstasTKgkp7Jtboj4sBgB9nBVxApDJ8d6a05nWo/04BR/BvXXUIS
C5v3kcloEzuWpuD9OXvzzPXbhfzjfB3umTAvBJWTcduX0YUxYzRGGAHIGDSamoVeXYCVszXuFnjL
wldGnRxiQlwb09ZlwPwNTfszYd60w1tpJc4R/DEnG6QsBi7Pu5Vsm2CF3ql6W6fLvOfRTGqcJ8Hq
dbcAHJNt+gnIfQez/Ro7jo8kBWdhTeVe0KO8SZ2B7FPxXOAJihp2nmLUZin9Y4d9PnWmEXynvIz2
MNCyhrdpYnRs/78US+o/BkYjVDxEMLoYnHSpoyASepkFZLxWzBgb+6sBP1l3xUP/A54Pm9hF+8bM
RucYedKiUT3imaAnMBWZ0PvYHhLgZTYr+CEiWaQ0IYT8TfAAIiOBsbMKClHkCFm5rzBMjl8ccPbC
BfBpQJLNWyukAsQTN0oJJFStsP0Dvtqu0fTChW0J70oxgL+u0VPXHmBj6iJGJkwFG3L2bwwYjC4z
t/eB1QKw4Peia/+RdGZbiiJbGH4i11IGwVtmEFFR0+HG5cjghIACPn1/Ub26z+mqyspUIYjYe/+T
QYzxz6A0BUFkoFN6v4EFuLqbPilbaa7AmgXku5xY9w0zB2Z+sL5gckBbuJaX++VamHlg7scr8EMG
C4tseoXUb004J3ev2tn1GKq3YD9dO1fusrEsF+hTE1NW/ex2nqK74WyoMQLCugpV6edp/5vbi4dp
P4tnqp3fwBdU6NZgeGauOy/KbWzVgofpDj+ehIvsHpcMG7k6h0Xvcgqlu7l+bzRzpATDMvhl/qx3
6FRift9+3QvlfjDzs7lg5ZBJfiZo2m1GE2pOHeo/ko23YcT982zdbBQWN8cAs8VQRb/NLID1WBg8
AATOv5tx2Dk33MwMUgceYkj+yW0eA+4ZhHOYaugpZmB+0NONnRRMpurYj+UoDteIKXXBq2Sy49rB
M1g0x+t7YM8Ta/FbrXATPptpZm7f2pEnR910o0lU2wmib7xvOuOtH365Vzxcte9WXfT9+VUzltVx
WcWtue/tUnwXbkrMLCUfzHv9IEWs9bXeA5Ke7DpjllgT91qw2SQj491DfMPeUtaXD5n3sB/6KxWc
7MMtR0w7/+Gno5FChlE19xw4cm9iZ8MucPnF1UkU3XCxUuviQIEcmj6lN4fl9N+WtFx230n/5cBd
QBtQqi67InRILK35URiwtMLBlCcGLESAHC9XXseCXRUMRMAAPsICW2fjFTxAqISWI8hlgvOIwFJA
9f+IO7WB4QmXHEz+ZQL9wzoTAiGx6bk+PmL/U8HasePfLkh0c0uQNWFfoJBpx1P0e8DNmB2rJFHN
qnzcCa0DK+v+8sBeYYuiuX6slnoj4gJ8tv8dCR5FkCS8lqBDtMe3yTsdjD/NRESYyuM+EG3gk4RA
KbgAxUfElzv8YWL7S7AiDkc+q2Ag5YKLOObhKnOnm4DbY+NVfIMdtp/WnkEJNZoAkSmqvAzlFSVi
PEodWFDMZvOoR581lBd+TJXpw+njsoPxwCFpqQGSAA7/zwPJhsjwRK/rUIiy97PbSNiXuA0cV74H
5R4sTZoatHl8MaJuph4eduYmiUfGLU4gyuNp8NSR8ROGRTtMpY3vwAf/vTKEyILHsagTpXNR8YDR
vLpVHoEaP4TjNIsFvkrPi/29/3AxkrJ7D94Jb0VSojcnEupWKyFfD8eLqSZikggfWu6teChaMWzu
ppcMfEx/iLoAHXCGnOkCgifWHDC8RMmhhdBvRonRv4O+EQjDdYJVu9+KIS/LaoedeT5N2TVgBJdg
ZUqkIfZ8HkYJw4A3ItqoT7c92Iu3yxmXqq6+fZj/Fi8jYcav0Ae+7H5sRORpihfma9mFCVN06cUx
V1DICwC4b9DWLbH+Eo4ETsnMELQ7HVNsIpgGFn1Ig280SXTWy34IGwW8TI0+VG2BjCDen3FKJOMG
u2ejg+vHwj8u4YlOdm3iyuI8HRA36RxxDmONzHYdibTG5icIRD+w6KS1AFwg+CDioULQrZOoe6qN
+wQqV3mbidjTxCrZt4G4QDNG4TbgAsXRrr4bfdl8351h6QOMo1+8DfhC/tc5++mLghmUnJTS+yJT
Y2xrG6sg4TLBzBRd0Wj3M6lZcQjFTAf+eUy4uaXtbUnzW3PLph+KiWD5ZAP3B9Kc4WH0PWDyTIMX
0v7ueVECItHeHHoPW+kcBExPI2JT/ZEPSjs6k8CQfJ48kjEcQbox2E2Zk6FhcvZD/3MSae54dCJp
EDkM5dB5yJQDBWx0xt8fIDRzcI1CZVP/IfxzaRkELKAgKJj9nq6SxXu8RzjzQ6Rkg3mdr7MOi1Zz
xLAHxyjByemzHnq2FqWkefTlmTLDeBihKyHBJ8p7/mVMYW71TXa+3z0wC7zkHLDXoxhKg7yl3gEc
f6HjYcE8e1vTfm+Zyv6MoAxMNA745XqLVTAYMtOfa9Z1QTqG+rC298OWecukeRNl88/l/w0gymfF
I9A1TEYu9E2dA99uvw5JtGHUB6PkCjmHWkSMSyzYEaO5ApECryQm+MPTsLS2Bn0DnEtKf06s53TU
Tquh9yvM9bd0brK5DsnrMZ68yhVxRSRggebUDP5IFlBdgirvFGNvTH/N3gTXYro1BunFLVgTco/u
wWxOPbBtpicLFFhhJTI33fBXxr0Wmq4Zih+xFSzINtLHOBftajP42dtsydt1TlBgJNq0UnQ4BOWg
HNDbloTMuNqU19ZMJOsVwnxCTm6t9QVvAF4mg4ohE9UofF7XfGPHalkP6ZFxdaKw2dsfR+689CqB
C2IpwXyjslT3R9ABo/niKmFsQgpsYzDoGD3/RncszY+aYBDiZ9dQdKRH1X7cHDwduiONVeYM3uxi
LeKLFQuj6YmGQdhvf56OPKmctcmRLmpVabPWdkjJaL6M2Yiyx1i/KICju33g82vu+gtW+PcrnYGb
i4rP3rJqgtQuTXObxmE4oHaombbwAjg0eBjIHxKIOPA89MMACxJ6GUn4lXzhm6B0m/Ec24EZzMeq
BWwvEMBmjINyYpklEPjWWGsrmjl+dEQ3t13bZuMtAAxZcMPodsQYNu7v+u4n+Nub4BLlLrh7EDt/
8Uyavk8iVMI2IKv+FbS5mjH2SjeIIGwYvKY3z2Q4li0809Fsj/3H3fzzvArQmcUPxIU6dHafjHxG
ETRbLzOAksLj2jnrB+Zv0zAw5xJHAtHwZjWmUOe7HNg7B0CDvy2DBR7F8OHbZlAC9ZfuwWYh7mD5
cEX1xfYHATWYf8aZJVRB0bq+biPvqi3PyMsnmXOuPG0294J6koJLXs9SzJMGLPPyI4BP0/trZyrz
OYpZqyTG9U/mBlCHjedwBdBwG49ZfagPIJPfynn70OGW/TA58/uOuZClPSzuPn6tjCKNcMZ0jKRD
FuM2KiIcXzTIBdb6dJIf3mngGv4RiUYcn2ZsFjY4PszrsA3YjEyA1vvq2o3xYxxb85dnMcQGfwMq
kCeufTC9qzSyquN8ER1Aw2ZJ+EX1bblgs1P7QKd4/ayvQWTaM54GKy6O4sTk67ZhLxafI76N7vyN
5QDcWaBzuwcUFthMXCC0VaSGaaZ4DYDEQhT1cDJg9abGKrpHYdhNufbK1I48k54UZZO1MIEL4TnA
aIC1sdLehhlF4SMM7QPIC/ecy9pxOxChBXO8EM2zBGh2NxcPi30Fpar02mbDeK/QptlQPThtfsFn
xBZKUIlN6sAWv0Cwb/h4DBsAhCBRxRByOPHjGTX3GkHxl29RFimZJpTu+hKG60jG3lDBVteF0Lbk
RaZigJtHZkSRC1499thUI25SzelBkRpAw4Pp0hpwwi9wwa340zNizYTP3EwjksQMEojYJ1VTIwNb
sP5iH0A/dHwjf/j0ItTf1npIMLXBwIs97ba0g5J2PueJsLOlCRvlt1AXPTZLG/uZwmAlXj1oaXCz
AJLWIfpeNgXIs0uey+4Mycm14Saoy7EZvP2V5zH7K6w9Ayh7sOCqm1uiiSCZFIZ55lbSzM7/FNAP
Hwo5Tyq7PFOjgKSelTeyXscH9FZ4AX0v6KxDsPJ+Q+5pDWpr0FuTT3S3of6nnhHm69D+2iaziGCR
m/NmDd/nA3ZSuOwi3CF9+jS4s6vFY4pTNH1yBipj2KbrDs9xd/44a92IeJgaI1jZPNQjl0QpkyV8
N8snPOsRGDQJPQBSh8Dezto533tYmN7dVX1I7rY+Aq7I3u5HYzyK9N4cV+RgMchl3H3aPJdQfIc0
q8NSsLtVwn8W3E3AZmBeafxonO8qs2r3ysMOBY4JBZHJVSqoOyBzhsBlh4C4/EriPw8IPf96/32f
trUaVxpckXyFoF81r88VdHebVhDzcbIsH+NZDp3G4XiLsILso6XDahF8X6UmX2pP94BFDwBU/FZt
UFit742u2tt8RrfZXXIHv90I/rcFZCpQuedAAfwCF25C+TXOSqzJp3J9VLF7Eyz3gQ2ONrqSIQWf
kGG9wjHdt5Jtdq4/MTim2qza17UqlwWdOaV+/7ZSIFTzcIQAqpID9ln2/RsukBiR4wsV1H9UIeRQ
GyswNAAeqDlMjwHvTHWPvPCTIJr1W+ZpWBEvUwFbwSXQ41sNRho8UNRxa7IjeyhMoKdpsSPso3+h
0Y3ipi5j3cacvwrCUz+cImIfY09G4GC4rupuI4Vnsbhb8KZzuuH2Nse2YqaHKqP47R7Vt4BbaIyQ
DCeTGWe2QhDggSErx3B3dm9scVxzLTgoHGKGp8cLM2AX+to2VvWR/dlAs8qYzTiwj284cQJzYJpS
wTDBKU0lsxAuPONU9urHLNpPbTaXm89J+bBK/FAiCRnLYT1i4NNQ4XK6dtEIkcCH0mqdlOKhBnzK
AIg1y6CQhT2XQsuYSviy3Xf1+6/DnByvlu1d3lbFNim5wayM74HyD/E6mkjgYhfK7QAdPoGJVT/S
e8yTsbSedpVfH3puw8fHpmiA3afZhZLu7WUe3WHG8sJp42lFN6S7b0SlDKh1vDqWwB6DOuSNUzOn
rgr6ttzD2HgJwP7VYcxkbLWbN9yAnAHqD2NQLgF3x6PgxVaV0c37tTZWXwgiweKJMvRfoT5lxvWm
xjJMQQzmJvYdIFCqu6Rb9/Uj5YVE3A/D0R/m9sfnYPJ54uXsRtUMaIsr0NrdB/uupT7C4cSQ0sMT
JF9+AQ1LQzObdeBPYmW/t8Ez6qkGNBT5dQFy3w9Pd20z3OR3r8TikGAxPndvOI40OiEBVGM7KYe8
s5ty3Z/aA9UUvyrkbQqZgQIW4F4lSZzf6LB33+dRgW+M9VGAme5eXcwqfvXcRyEmRHZ0oLJiUlPC
YgCtlknEJPeHZJkX0HAhXBIHyARN3gqOTnXI58ASi9PFbsJiyJ7q3g9UIKLQ1GX6R6pTynqgYIxL
4IYWTxdug0wzASvg9jDzZANnsc9P7ZxwDZ5FHCW1PSNEtMKu3JBK9JaMfWUnGEZinUxnxQveF2GS
xeEWhG5fkrCWP+0Pc3Z5OJY6p8PYT5ggVTb1Tt/p87ZLKANkqF7hYJj3vs/t4SDNf6Zbqo4im5rL
kuRJgDaA32rlsX/1KqQJ/K3bflpqdENyZ+xPvTmOdGw3oXZb95JJ8RcKWiQkqjT6QPLPYoRglFg2
il/YP5pV24Ph+JG468Yajow7Vq8+H8/m3v3wfuQvGR/e6d351jHfn0brlgvx2E9VyjfawhdxTBW6
+lN5874Q7Cx4x3KOqzKGEH4JublEK0IAyn6CAXF/A/7D3wkZ6izhkbwARktv0Fg85BkOtHw4ftXs
J/1qk+l+Ls3JVlGwAXzfdvfhmLlabTPP/rhPcDlxuzC1naX4aqocuBDDQuLfeMLJdGhpoGQRzEu/
Q9urEUKyTJjdI44BjBlNtgzvh2R6jLFAvnVO8+Hbw+dzXNEsf2BU24ka9wi1mHI48751t4Q3kKTx
lm/BIpcAZfwfJYkNTZ0nqf3uHGwI33lIk9aBfnFFOpYDA9o8lGoO7NuafpXPKlWbhhxifNIYTsRP
KrOOqG98d9ajKhQYHLjaCBXP34DXk9td+xznCQ8cBV5OaG1yWH+vFCaM0YncZGNJJjVWflb7Iwot
pIICiqkkeKDjEkIwxAbytZp6cnoz62RkcX2xDocbWJXOYjGCwvDy5AVvLFFtNRbSJrMGLM8XmjTt
n2UCO5Sb0z7cG4kUowD+t6ZsPlUA1I0aEagR390q+DX4wVspBj4dFvNr2QWxa041DjlkrJXOqPOY
TvZbJoTwLniA7REafGw9FQc/Jf6EDrXDRuAr3isz0B5+udB0S+y1TESISBk/g7BLLAqb6ua8Ttjb
crL07i5/kOZeN33IcSVFP8nvN+5QtiC6NdsMfVhj/pDPcJ886YlIlqgck8Q9PLGUbNzUFvAYGAdK
hh9emYzCwGpyd/+dA2APQI1rwQi/H8FIX61LCTns+SNM/Wd4aaER/OfpWHt7FXxMTh3q0+SSoDn4
xqhv8Hib5vOE3KG9meCrlTk3HmufTZn4idZtZUMmZHurLTPnM84nZWPKiGuM3zZZd+5gNoz6cVrs
GrY96ljO9/2425v3SQfjjXZoUTA74/HZfGP50lLPxJCyM35gJqjEeNBol3pXT3RUiCMrnfQ5ZrEj
3mozhg2Tm6FN1aW+qgifUxfZuhtaWgjhLTmSNE+jQCPSR1BoDx0aLiNcdcZVteYJJRfjZOsxfnsY
N1jzRSIaUpEFuplmtuY8HTBLvHf2ZwaPfUijf7mbHG9HGCvqsuaTNnOeAT5oj7Qu4ur7uw5rY3rY
PvJGadePS6s+Aco6nwCDmnHeY77mtES1Ln7nLoYCvZTPRW438+82DbUl1g0k8dm9s97CBr7BwzzW
L2o27rVZb8u7qcH8dporXvAaU6f+rLnW+IBofrq8/SkT2a+Ywkmp84JUj9Jb9rJpORkXF8h6NRGU
q9csm32Ylsgu0Hh/815+oFjSyirVjAIdWvILKigMHsVphQOvo1BtBJjaYAbRv77/cLAldmOBz5+X
XD/BKOPCDQlsgIcNgFNve36DfHjRjXP3MdYEHWfgtCEts3n7uQ2TWsheWC0ykfgJLd/HZV4+Tsav
qAKUj3D8n/ywZcxwYoA5IewrWFcjtLRYDzLpxgJ3puHvOKCAHXOqaD38lnjb3w3+CzDLSkRr3c/A
LppB4f6cy37JlHcUZQjat+l0yTC+cT7YAmc6I3zt9KQUPEP+JXKJOrwamCXlsW7wkyGjrRNrPtg+
CJZz9xH2NDuGXs2ZuORhBRNolfku0Fe6Rl7SuTnxKfEji4AfZPRVwjMP5B/bM5tXQk4DvPV0bj1D
p525/v5y7ze5727ZNt8VolbN58Mj3XRwwybfwPEyxYjL6MKRSmGjzjuHTQbjdymn5SCeDSEEvBVs
9/dLlZjsKkfQhGwKylEaJTNM62KNmyZx3sJX5Di8R2lEwzqcahM9C6VFN2WTAbMGES9wgfR0zPC4
Xs+e+Z7gvL4eCCZFTADQX2+zD8C52XbnH+FkxqPZzIvCls796VDYZ47l4IeMkoJNUIeoI5D3iP7w
+VdzejEoETmpGQ25kHVh9QmRFPNzRmSQTTX8wpVFjS+w8ZtXGyZvREx4I9oY0Nw1rTP4BIczNsjI
5hI71pAAvi/kCVjZRIvViHKDtodhQLcdLhXCzND9LAk6m3wczj+aH6LQP1YEL0eIxdk8FKcL5b8f
vMwWsS5/ZMRQgNDD6EE5G0BmwlXBeMUYQVmslItCAZ5HjAjhZ/IPkC0zyNRxLxRS9kkHKZBmIhoe
hVMooBq0Krz3oYVfm39bkVE6bvlTgOyxYj02nCsbzhg685Gd5XYSVg68MLsmdWR5Xw/pN1FeWBhp
Ot2J1sbjqjCaVM6JO3hQCwmzLuWshwizjOlOd3eV4c+wSJSDm78+8fIrsla/xz276njIvg5vAzOJ
JSDmEuqZQiwGGMXP00hnrs3bXMzas8lzrTGvpEwJlSV22bA3lMUT162S7DwhFZztPc0mggGnARLc
sN4ELbvhZ5Bh2AB3oiAlGl7gjXAS7AvBjQtURTyra9KCgjemE5WBDfRosaEYFZI/DC/YUYVZx/f4
mgi5kYiITuy91YsEIMaPGb+Aoj4rfognnLrEQGjvYZRA1gWiUv4C/Zcbn+J42tk+KlNsvgbe4B/U
JDAjtj3zeGyXmgM1iE1AOAoIh65N3920zp9wTQIzSgCMsbcx6+ln956nG+bu8E1D8lPN33IQ1kvs
b5jmL8Gxdj/itVvr5+xSTJ4ASUCxxnsruSgzrCCOYhlWeFu59VjnEmH4gvtuH5ajpwhHSYwJv57K
9uQh8EXc3EPyyBOMmtBCn44wCniDyG2TaFcu7kQQFPjbuByQbyreOp4SNmiRSWIjYAlvhbVPCYMT
Qi+6T1HeAbsJmfHX2TlQ1mTrZ0lBIyS7oC6A+biBOhlxgohD4SSo2FbksNlAjr2EK3q7tEcuF9pT
BKPU8MbxSQiI+K0ABjFvyKcYZkyYO+FwcufWitBDuGYEt7OY0CZXhD7wSgghBZ8E7S88Ctd3dhuW
2pGPZuNZqZiOUP8yfwc8o2lGkgWeV6AfrLGeAJSy48vxiHLMxQwEfAcbGdYXFmr4+Th7N51BhDHF
5XoHAz75Z4UZI+4hPKFC5iyUyCIBeYCqTHOQwYZPUlI/toiW5s6bMA++HOQ7PhAxcT4LcerPGufE
JNJkIk7Mk3LpVsSviqyJ50zjGNGMv3nHGAdnQaNF2D/k+v4xHNaM6fAv8XYkHFrvGCMTYzO04UZw
AcjTiUdGOlOgcrIz3+zuMAix2sT9i9LdkvjjmEVgXIRCkqEcdYRDFYaQSPyF/9OveWUJDvN1xbwD
Oq71EHSJ1Cd6nfcBE/hfICZPLTuM2KXAkGcXEd0O6MnkiSkEPAiuLJ/TfthHjlOg1x4fg4Vt8bEr
/sEeIoBUa2isOAqaxWCNlkQ8sFj5YOmjOTRAi55dHr/GLFQDOikgaZ4xXtReQWYVW9cKKFu28KkJ
iK/CBGX5RsosSNc4Xu+dWKCHDI/ZOQmqo7ReAdyibhbrnKU7ZRX/fxl0Hg60lpuhcWr5GrYtlAE2
wdsuU1HMnQiUYjcn9htXO/HIizWI9SFJzwqaZLxT3S8/NACFt58sP9XBoR+VstAps+XJXNOjeE7E
k/XzPlwXWn2GroSM2NigD+ILVFeoU8oCvaOpYFo3cEAYxRYOY4AikKwMu7T6wYR1LvwPfC1aDwL3
vi7XECVkzttTLHjJmP4zTYL6was5l6FPam/82XD4wbBYVrCkAcgx0VMAaguXoryPW9f3XFA6V7D/
hdS4+P4pW0RYDVXKAwxr3f96wMPZpK7GaB5hhoA8K3yb6vb581KZcgyiIHOH5KXfzfQBsNDGpxR2
RcOETRB7k97ugWZ7EBY/H14g6Th0IVBU99q0rx1KbVHjSswVabF0mI0OGRLRCkBnXejmmp7GXhcM
bHMxKr6p4jAO8z27G9w+wxXGIYxR3EVCBB2hoMYLXGowGYGG4XrxdvBiXXsv3ckvzNMXv9b8wNrY
pTiHwLJJoFFf58MXg/xiwnC/t4SPkY2ZMn8bF3XNCWA5HIXDkXVm8I779zxf/Zjh2TIvuU3hJDD9
9HohrhfxHdgkmy7y4OEo3m14hLutMH0gFzcaQXyF6M3J0Z8yRPs+7Ef4GhkznIlTXIzNIp3q50tF
6jGR2WvYFMk8pswAcM+ouA1qjfzkaBxXjYtbM+ZKwuYJsgVrY+VPvzPEcTyUCWQOiy86ZK/e2ODY
bW7GVD9M0Nfi18Y6SnnsRTQ60T/RlMQsBrkc3e/5Bx7ew9sRFQVFqdoduQJsEWiq+ww4Jrg8Qd+n
ichZvilcvTkQYNkYxUmaN4MAEi2p5DQntioBZdOaKDAyOLhaC/cUhs/O+do/Lpr6X1GZsDsyRS55
SOHbbkczSCyVeYX59PcxJ0R2pezoKtSDljG0+ABH8kIFwQkyA5R/DB3wIYe1LgyodpR7Xo268cuW
PmqchCmpX2yn791S7BKIIHsROxP2Qnucv0C+9xbsGihY2ZxYWfdzgWry2E2/C1HQfZDgmJBCneNS
yMiB9TmT9G2MC0VtOJ/5yJGEWTGcwLF+wcgKWw+dIE1OmCQNhFUQOw/bGaexwNczkjuJdebEfAnL
1OzCI8PGA60ekfGImXptKoLWhr03ezrrJRBkl2pVCP9xeNi0IpBiOC6tG3M1aoyugQdBYjgHtXPk
V78A6zJhLSVMkpZ38Gk4OtxFJKVHvJaoawZGg9k995yb/ZUs2XlwJMKtbOGnvQvOImH9UJ/3wYhu
Sugqvg5g7B6uW3IoMpQAlY24NHwf8BxxkzFcF9TNl89uNK5nxTkZa6nd3EhGFKcJR03tlWIR/pis
dtZdtrFYkA3hUOLUrMknptWZ0yJIMQXBKEgXXJobJjDObz3ASAt7r88uIYXgZh6bm1Wt/lUo2Eu5
KB5hdpdjWCIxFzh38NhaU99jgEL1n/IMtB6wFkYPGd+0nw3Gx4fNDD6Q2PD49NwE2N3lD8ME9CJO
MWsXlckpz7PTY26O65h4KcByAYz9PHjkKBg/FJG4202hE+FegSkEcscc2SNFxJTkZUElerI8tdqg
RilSPBhsUSWshJfXsCMzmFMCDgz+XVRU3IhY/8MEn8dnnlv77Zsvvyn4tL6outw7hFzh+Oy+J5nI
/pCPsPjXaM/zKd7dwOlwk4gmvpCGeIJmetp77B5hBmCXhwxNix9sEaZhl6FyYpinT+EsEGuIEBur
gBorhr/9NI0b6xlJqp104/YTfxBKDeMhDRj4AIg2rrVBKs23YImj++IrwefE4YDQoBWjfYWUTIWR
5lY5QVJ4M82D3v3z9QJfBAwr1VOPQRo2QbpJIl3f758YyRXMKTuHiaUNeluoTksBCAZPJvJzzBzx
F/RLT+85nWgia8hc0vWtnOrbohgsW1iOxfOcjtbfz0ojjW7ZK+MbiWkP/fDMPSZZXW/+I+mLGfNI
dquer9STkm6VVPbXSukTK6aOSJUuv5z7PTf7zve4sK1kjUNyrcVkVKjwCL8+LHSNv6J9rp+v3eRk
UFv6jDNlb0JMGAwDMIPvuN+7KD0iKgwVeRNs7Ph7pOTnfxCTiIBsWZWPyzulhoVWx57MloMeFrs5
J8dDry650XenYd1g1CeqRfaNeUeW2K7umTie82RDdv3cYcqaWWfWi/bMxmsD1UsUsww7yEKS/u6M
OM3W2TzroLbuH3OTUytSHX8tqMTuF024zIbynCwf7BGVIIzfLtK2GozfELpwJRHm5wRBiC72lbnQ
GNcYPyRLRHgbUITkjJ4sg0T0WiLr0/egMPeb316ZadO+vC6IESqeH1p2CLYdiH+30TrzloffT2Hh
zkUAi5G8nJqp/vai4RlhDlHzoOWk0ElRXTmkQGRYXZpw2elZKe2suPQgl/B8CWaN0ZuDe66CAheD
1RmR2eAVzpGNBgcU+HHyQahYVSL3uDXTA8NNkufWra0b+80WSgykKTfXBR6FKfwVY5hr0SHocvqJ
TSnpvsJ1hqSBAX2I/87QeIUlftocU9ZL57doepgaTjHYyN7zejCvLGhLSID08H68ZCvCmL9HyjHd
iDF6M05rZtOgNSCCIIdGjm54MoQJ/DYW/fFipY+DqAu3jBuYFw86s7LgM82G4ciUem5JKrzLPJnh
1QKI7+G9BrB0/iiUgtp2GSJDm7kxNrEH0RvPkHVxXdt42z9SW4SdG2JAMYBZ1BTGbNBB4ReKn4Hb
MsHgo6mkvJgH2UaNb+ZsIPc50UUEEfDzHIVKADscoyPrIXVzL6UcU5YFnvCMyTSJkEq7R/ETKRnp
xcwTeG8W4Ojrtsr4qzC395vHnujX+AkhzBjqXhO29j5fDYm6UzBuRFy2RPqJyR3/hwRoc5MsZSNx
6ZW/p8oQ/CcocQASBQXJB2aZwtcZDhKlYhV8AaUEd1FiuBeOWIdbRvx6OS/6ngTsRTJuivecQLMQ
nGZWr2a9EVU5Z0UWh+FoBQssH0weS/Y2criAab8q2VcF3IWhjMiX4c5+2rAPyEhvDYILZDc/SJtn
Oml7s8EV5awp6FO1+3nbpz2BGoipmCprCd+WSi4GOPjxR6pmgTahlSl4Lh6WC5/maQMTdwAoQDO8
eXUFRo/kIOxNWgY+3CG0Zp66q0or2B5Srm4eqlKgVxt9ej+gN3UVB/OY8d5+yf4PtZNMB/TGG3he
v2aJ4MAMSgdcB8gomSXApGYIZiP/KO0FtHXv2cA9emKDnDwqu7zyLayBUWcCqYGWQT18AWIbIhNE
2SRbJfxNYEbaFNy9ztNwpkUSL4H7YgSj4dCAY94fKI4m/NFf5Ac+3pM7tOHS+V4H+GOAe8H8xIjU
/Knj519pw2DT35YEQ0xzM8Xu124plEnBR3eVty8DQzSW2gHNrm7h/YpX5btYonXKD2jlJORnl8bD
Yu8gzQeypU9qZEyb19NNv1C40SFk/g8lCK0MNQlNSn8sxUqs20rEVJ/HrWSH4NHNfHlH+dwip2Mb
5cltnDy6LXMPDR4W7AgcNFxpyMbCXuEJvRbfTr8D12WoYQ3XW2x+VRtAjOAG/AHUlewC3rCqPmoK
2SV/LNBOIBnWJoMd0CL8KmLEQEXGymZ7UEhXSe5TCRrwY3qD4qdb311zJHhOYvRPYSz7dCE2uQ3P
k86sZFKRXGC1IePknPbvDjbBPBbu8gq46mEk8NlGE5X9+eZyAn0EIidt+s4WKvk3MV8QXdSAWeVc
D0Xf5ZcPnzTU6oUAwnzMGRP88N5SzKy130PrqQfppnFB4JZfFTKE20vcFHnsEMNvVPITtu1NQ3KX
PwyYhFdXMrxP2kkVeeh7V7TNMsxQ8nZB8T4YvhMVLGbtgkt9s6lQKUSHpvQi1dtvFzJVq3RRLppD
vU7bfkkIRKG/fEBigsoaFDZuKPPvwGW9skLTJ6DWP4UahkgcbcbrxBiRg1Qe3+Tx+8LWSLBvYdVH
yp1jCXepCb79oJv2sXYDyYXlKhRMHG0/DC3NavtzUSItmtJ7qk6g3Al5sr/9SXfK/DYgcIo+i5eG
3hmKQELXTuBURXBka/LvUNGxjTzZrmA9vN+AUDEg6J2cF5/9G4AOgBmD4bBmTo/jBwk7tdsC+VeI
bTr58kjjilqGMclt0dux3b8BUcHQ2QwrezDnwyJDG00AKbct00xqj3RNmPZvxgDj2iebfBDoCyaq
Dpiima2ynv86gerlfwhjefm31cxA7wzy1DKwbKdjV64MSHHMJ6aVw9RDTCoYowAY7r1mhq38hJOB
8SwGxDgMEwaHAk0TVvn+w2Y2Ly21mK6HoaoaJbsKcTHePjmCHEHWRmRBBkU5lj5bZY+00KyPTIA5
sPqMfaboKkyOPU+Z4V9nrMuHzSbx69iaeZjxrhvAHIOm1drDU4GsFBx3O4A8+6T5bp8WHBWG241P
ht9aw90QN2LcJGjTLcWjX+8IEJ28pvLHekzTIFnkFwG7rvQYvszkvU4nNI2CzIel+riMG/+G4wv+
CFF7GHETYc8wiDkX0TMaYr4Ais+/A4pfUC66SIxyaZhpHA98Cm4OzNPD4Mp/VFg9LQkPy8eyb+ls
pDCdctRMf8yCGFe+GdV8jOC2wY0DCEk1BItfgyaGmRpPJi3mPngSGFn7LRM15nDPoJq1EXnZZr0q
8AXBuj78G0aapS7lZX+XHXMSRe+X6qjbRJiZzNX3y662iGR/mny+8y/qpomLHkccGf3pSeTksiwH
QRply5E73EhUXOxKUH6nA6KxBX3CIRBvLMyLWnqcoFgRWcqLoK7HouOGa92iXN0cZg6oEXBNEozO
5yoFA+E3uU2MtfOa4YKBB5rieUwShUN/OXmQ4I5fwHzkYzbejLEjea7ynU5IxByW2GgLXlet9RiE
S4f3tO4fNYJwYHQMTLwGYHsMTBJNMyr0RDt9/2C2hBmqqNyX3dG84VxnvERxny9L7gsr6AO0ZY2G
pwfbQ2uhiDi1zGR5Son4mzD4SKckVHLFXqGEFzzeFazK9e0fCz/O7ApT35eZzL/j54IZSsQ+Ryf8
mMtU5AAyforfY+vhLEgzNi4WJDuw2rF0fVpvgIRyzLAJ52qhGfkdmSuj3HgjYmEUnuDz+5rU62Se
Tr8w/pvt0yNjDpYlfD933cdcSThx10ICAeaA1ZunUdnS2ROdmcXDoAjf6PSv/QB+5aljNsv1CsS6
euk0y8/wbZNcKibCbMpU+w1G3Tyj2gqP/SlBO+BryADChOKZKj1b0jjtF9JJsKgevijFkwluvK5+
Uk776c+WTYYx7siCvNh36OTcn/0+Z9sSAV5tHipfh30wNEJ8UGxCcNqo59/d+Rk00zxAsIbZ+J4C
Cbiwhe9kzIokBdiMt/OBIBC3CJ5/UMKe/9F0Zk2KYkEU/kVEKIriK3BZBcUFlxfDpQT3DUX99fOl
HTMV3TNdU60I9+bNPHnOSc/4y5nAdXIOpp/nEaNzDqOyPS0VMZGV+sSZ2gxueFku2x5/1tfvtnMI
iPawX1ptv/71H9/kvUUazyDw9fvudlKzijCxVbdOb3ELWq8hwqvykiETbojHAHQNBmoUg9bBZTTh
odnHixGqPXKTHUyMmt3BkRJNDhLMJxRVw/rGHPUGeDlHBA3VXaQf4noAgfr7SXAucPe3WGdXI4qQ
5Yd1wQ32whz+T9laVejOw6mZdnqd9dtpA+c1yD0c4xYzhfUIa8aJqizqrDPjm+zw/OOv1wDwrLae
41rgYD7IHLXGgrtAgtXTWxx09mOwCBfbz1JaledZU72HZ/QkQAISnEGRUUXd4mLN9AHn4d7SHRMK
sPF1QWtGj4xBDclxtO+jIW+45ZAJGmGeFAGZSWNKzB1e/hoCS5zSXdhYMQsNSS/QBTfIZgBX0Ayf
mbmtVMuTgScMmF5+p7ic05Jc0ksBN5nsaIQB2AQ3SoEe88sQzAaHLE+0XtH/4DJbU/cA8eIlbPgd
cpk9pr+eOd+Ztty4HqkUthzSez/2uVnEQ3ZzdiN3HzRkTu0pYfAufCCnxiiYp8qTx/bavRYg1wt8
ah8fdflYFLFkR0WA3z0WWrx7Qklr0reguUNw4lN8e7p3xRMEwfCAELNziTidmcmVHWAEULklu0Hd
UHWy2OyFa7Rp54nOBELqdi9PhDqUiEHAE7y/9CGlsBSnO9qcMHecM6BVNaZ9iZkJ8Uxdok73TV/o
4h3mYFL4hkS7eT06pWcXQG9e+q3A3Cy6re7zJ1XEJDMwu3CmOXJhrA45hanGOXA6QgYqWLoZGult
bjJiSlG0NeGS5w7KEeg3HKn0bhleykiSGOsrg9IUlAxAYtRAhszpHC82Jr7kAFudCIKCakzoB1t1
x3D17MTMrh87IdwxXkYUUsQ0PAtoO4HOkdnKlXHU31cms8t2KSq3b0T53cIAjX4G+mOmedG0oNfG
+JSBgf4RVlGplpOFs2bn9HZdZiuhwWhjDP5XT6oZW+zm3pzahoGj5J597dfxNrtvSUQ7AzgMX4Ly
ijfQkt1bBigCZ75631r36YEu0/BjIhseiXB+8AW+MauZdXUP2vM9Ni5Pn51+0dw2koxmYAya0H1y
ZQYM5ATip+GQMqMPNlC77O9eIyzN6TnoxXox0p/BeSLGFzCqIJejkvM0Jsme/ReD9vAO4zEFJaM5
2wpDrNXd165MKFRfAXxIkeTOIe87TgrR5bCHhZk6NZ3dGBCQc7lo+I+XyOAWAep4Osdea3TTsBDw
sIxGOIeHK7MvgY9OMaN3VoySrGgIXQDxQbUVox6AoR+88ax+shsPxiCFFeUizLVPxO9PGJbZ23kF
FbjfbfwbjkiDSftbvN3zN/gs8K57h+Bi35qqQIPpGrTnr4UCsqFqI/3aFYNJB4JJ09pDxZD+ExEw
R7yTQ4n79GGivc/9CQYTSHaQ71TrT/0vv5Nt2XssqYb6lI5b9F6xbF5wI/j9wjgSlgS+vrTp94q7
d16ZOHw7KHV1GPqQ0oaofD7MfyP6ffr7VTNobojGeLPi+Ynu82AfM8N7IJm44gL88nGACcHO0Xd+
6QprSkuYO+Ey+Irn0cKPtznbjcuoo4Cv8eMUH3nieXKKIX2MRc4JGspxWvd7bCp25YDmGmASgBJV
MsAeDgd17wb9oQBcpeemFkEHIHOJgx7wOLLFWFrfTYfwkOYBUA8UXS19K7g7jH7Xu5+gZIwavyeY
ag4WEDFyRmcmdw5SCPfmlPy16RpwVxvbxhbb2im+kcGne6OaxmEFXEdekFQMuipVaArxGbDrYC/c
bzp5OiRrTD6mvKYsMId67zlFPNZIjZQnCFea0iguss8a5NLZBeaQ0HDoUrNQFGT1dBdo5wTutGBF
RbYngK2RaBFZTrjCDpsUQi3nNr3RSvcuUyaNApF4eUArCbU1dqcvMbuQvtr1Y9/WFFnMeITWomU5
dQIT0PSR2eUZluD8vy7auRkfV1Bu9H7pd5CM5N5ig0MEdDszoGLA/JtqIDp4dEYrBgt4cCJWIPeA
2A0I7s4Z45Q6nXdpztC8SG8hwOsL9Sdt73Jz3xhuOarxE40uo2o/yS5q+2c6utfh7Y3VM+kbc1ZO
4/fqNKawpeqYIGyFAQCPiEcIi9CG/FfSEOMCPKgodCpZ9XeeEmwddJArVhqzCPd1u3z2iXVgi+C4
gttOGG0rmZ/m40IP4nuA1c93ESZL7aOrB0wPEsxFwOTZCmLbQ2qdVhFxf15DbQmZwnBof+IRsu+4
C80iC8X3YW9fdxhRQVPhjeF+lIKLNE9sjwn4NtZCl0cI+kjuA1YGwdVs2MCWi7rDxkVFV7QQuxJi
DINc/nmym+tOrGHqYuv17ZcTfc+T5yjtoBUD20vqNaadONS+gpFDUKf/Drq541SpOWWHMYRXCeRa
1kh5H5i3YF71hDbB4YaIGX4knfaH0nA7ftuT+sspgG7JgidIbBnFwOSa6Fq5GDb8FXVLPL0ZU4bH
xZkGGIbe8Cax4Ny5n5dabDAjAf1GBU3HC79wqCe35I2Z7PiQHhgAmhgyxcspa/DyGdPQrR9T1N9Y
e2N+Rxst7ZrT1hDS1ZTp0mqXB8fSPuuo3DT7BE9SbiFpUR1tTxN2so1JyKIW1dBOoItU3wQ6Mb5F
KA5hwmP+jhn8pIESkZJpFzWf6gYTRuBQDcZoRX54kqCkZW9uMZuA9I2e2OgyQgdBRGg5GGh8bTpv
/nV+jE+OnUyOkYDQNedFZx+THhSwDKpjFJjYQfOJnJlQDmh4K/EBf2r4QXXA7hrU6X4LO8hrlt9G
gIP3fbC4xvl5RnMDHjIaiM4cbS9M2ndnYpJbd8oxOiWt7eZjWuWHN2rZZMAYapq4dc4ll3m7Zgb0
0gKwkW9q8LowpwNF4nxlPgIi54vC5Ek0spJNAG5gJn9yoEJ3YkGHcawyFIbRzmL4KrvtxSTvvwHm
KXb5xKo1bDPZOaUABHyG0MuqQHKqLa8godtz1t2zZpdvUDUutR4/rlYVNE8nu+p+s8PLQw7QbGZ1
TT27fNaKEuWE4bhnhPfL9lbrt9ZMqoTY/iIBw2+OnKuRQcZvYiVluHe4bWifrHdG1dAqKwtSPXoJ
/T3sYHlMUXFGsw+KTV5PoV6GsNfZOuJa9UJlAck5oB2lM/lips5Y9Tnmet8CH0XDBZfP/PaLY4ho
4fpwrwd/txs09QzYHwxaX7+wDPoGgP1sMniG3wA1yg3LSIS8a9j75UfxEyZNfaGvc0O5KU29ixkW
fPna9NS9bz85pGjaniH6mAstE2RTafFFr9v2ikEbh/fk0wAjRoEB4kAo3O4XQ/7yruPx+5N7whV8
1HvLawL66MWg9kmIFCfoh9ikIYl9WMd6cBrRvWBIAPXyBybraC/CUj4kyxdJAloEaXNgsjdgn4Py
LnqH0T07LpkIZj+PLg06akKdUR+iLPhIBxDjVi57173RKcSCsumQBpQ8gitf1G+4ce8TDidokNzo
OecB+xQNcw9JoQFCHNZWZNzH+dG+RBU6YK/Rq9OVYtUUjk6tZFiPj9WaU45ABnhXzGO7KGNIyXvu
FnfyRfBX10yr8JM2409qjrEmiCAOn8/2a1bH9TO8Q2X1vnpSVPYRGATpXSk+w43cZypdTlPJTBkp
fMC3DIny1dnTYR8fxieSYzRo7W4xfOjRl63D2C8OAlLB2sK/dP7AHSrpnezwKp6Bl+lBZyzjACQg
XD9+HjRCaNaILqANTdZ/6zUI4dM9cLBhDndRLYQK3td7fzjU9fXxa+8TswfWtc++9ITQT+ZxQzrF
tNdgzIWH+SW9Dy/cua2OkdxUvwI4u5rf8fmsQour+2/ahzTF8FM5vUMwS0ITSsyLRnBvNyMOcQ4L
Tg+28gcLWR8T1f+xRAy0Wr2qjv+jB9aOtIL8/4ruxrlvgVRjswXJXXj8LzlvdLLsXHXmd2JUq1sH
CIGzSby+CNNhTW5GNV2qMxlaJaCoLI3g+7FREqBnEJie2gcWC3xouQAGmqGy9OhUdEIwV1BGRA64
ubT9atrqscoLZrycaatamJAtAOrpxBToE/A5c9F34hNUuJQPDWTdfHqQDTzlMRF/qmvUhJpK3t+Y
Ly6xAdNYdty/7c77G00Xy/bjFyui8MphyZ7eQhnS3+4XPiYa0jsMQnsXC1/w5o3KiDwF3/WoZALT
VXhTRPaOJ+zaxxoBhnFRX3jyvsDqxgBCDWSowtYhosEjEQrhweNcaw+4RsoiXR4SDhYyT4Jrwt3Q
6gsfj9Yqvd59D2qAfxqbmkUzmG0dkf1UvCEEU9KVyXHnkg6Qc1IPfhwDnyhtcJ3knCeqIH/B7M9v
WhNscUMNzwZRC8NaE8Iq5MeDJwJ9lu4xqmY0VAKyilq/TSZWH+zYFr9xDHeFVhmpCHDT1c8ZNGvz
HGFS1dYgzW2PJAOY88a4wgGRA/UNMQD90IlivHGlaM/0erfQmVnM9EMjwgqgS14B7WZkUlgTW+6q
2MJ+xibVR74UCcBMN6jZq6fsifOE5ODwt8BfPIKB675CmvdT9BhQlkXg+YbqRHVZmzHhmOGtyYuE
fs/4HjKrq+neJ+8WyrTo8QfXYQ/whfHiwrkwU7xGJ9zghJ1f5s1XjyTkeWCNhwAU8ERkSHn0ZSgD
3nmGeFBCdRlcmO+L+0OK/aF0uS/u7j2ipmNoOpwkT66OPI5MjRKuMzDp+1BfXPGnqlvNV8Rm6b8+
2Lg+j3ZFN2eqr+molYq6HdQeS8sR3AipvfsUq0znq0cGcmGYeid4tKShTLOKDvEuzr1ar4aQF0h5
eug/uhAl6FOCesGxanSxgn29BlpYDhZ4tpydIu8BVYcl3RSkCsd5MbhmtHSRIDYILPc1DYcD2pyw
ZPfnOCoNmvlSe433Bz8HX3M4uBoeJzwXTr+PkuL99Q06FDwYHR3no82sUhqatQ5mqjRFmWAN6QMY
bhcwCA1t1DFrIqeie9FOO0bU8F7hMYLnfacoeZI/WO15tSbC7UYYhYAykk40QlRhD9r6bOh2rK+L
hIMIy+SPs0840/hhjk00iK9tc2qEl5Gx5fAheaCTy9IrcDUB5NHccyc56iO0YWieUYJpLmQQ8k6q
ute4fQDM7MzJc7nu+2NF3ozrIL3aBxdMMvYhtRsTHPR69u1MgAc+LR8bz+u7d2fO9KQxIAqb/YKJ
jNUf02mYDufuDOhYlak0qJYeR4JV//uSKUbvv5fHENCQM7e5RoP43R6XuFV8fR1qMVZTjN2ga8Nt
1O7Ytfj6mpMbMgsDyneXHpuIJ0uyfs8uAb019EwACf2qid7Ea2ybEOKm3H7EiPXtG12rdU6+2Zsu
vOmX3qX3+nvDIRoe1iwQ1UZ2yum+o4ffLzDVhB6t2nXv8HAO/QWWZgHaUxzYUT8fE/KCxbQU95Nj
ki+sNtcAZsbs3h0iLJiNI7NXP/h0AegkrbF0aNe8CnqnluZfOqCNb+9CRtotaHMQxXXMIP2X1m+A
WGuTfUKwoH0A66U+qt7Ddko+NFoMORI+Uz6vFosGE0ICRSoO6hyP8sfKpbu1z+5KinzJH1OkDA2v
tj51i7pHRsS3aPYg9tgFreErbMesl6c1kXNH75UkIoQu2pcaDNcrtTuwE0Ps4NgSgEZY9CNOgAwD
5oMkrjPAqZGaTuyY4EhR3T9gSQuZ+hzoIRZ7jnhtwvFOmSoFbv6GlUN1CO+Xvf/ZQNN6QToBwYeZ
C38KrhhTd8lhkodQlD2sJhJA0J7GqTCRqHpeYjRniSXK07l1a+ur+qBIwY+erD/39H4fXZ/fGHS+
FvUWOCC0YIWDTYIPWZ7exqCFgsPSOOC0FVIbgNDkRCPiZLf5BObsMH75+PyR0JMq0VXYw3DeMzVO
2Ihcuz0gwQ2P7oGXwOK0R30daSiXYchRY+5igUhMQDcYNJxblYeygP4rbU50BGh3RLfAACB5QVTQ
6BQYm8X8vVMMeFVyMt79SxtJTudJ1YF4zimlkoY8q9kamAryETCYDvkhhjHrlwVUKlTsP8x+QTRQ
KNsQpTS733RYa77gn5e1PM3JH1znk7CQ+YmTJS2ZVl/Osx1s7DvRAxMH3YXJ8eu13z0dUR/jMz6Y
Z2j9IiUZWO1cPALcY0x3/GzjciF28kxgbjI9zLvGh+HBofa0Kj8figbqgC1B02d+0lAaXrS1sC+h
n0XLSobNGWivbv7DNxM8+f1zfOp9x9WGdsWbLbDUwja+DS+vTPLKKvw20WwwYVCMyf4SheZYc2jr
UuiBfrRode5DxgcgIYAlxKtfwBooupIdv+Fg1LaMTWNTMAxuwAgLFtMARqw52F9spuh4enQe6yut
f/XOf7Wosh7+d0aKi1WrD090c8MbH/9FEmwsI6E9IZv2mtgxIFfo3+MHJ+nbNt1T/xIYW0rLBt4V
96xcYtxL8YPpXoxiuj7eR994H+bOJWLuuGdC+CWjGV6Q143rO+ctw91NT/qXZnIiSYGoD+GQMUdg
yI9lSasmE1cyfsF+QFcBgqwEIdq7194LrdVcV1+XfL/0Shfo/WQVaY1D2u1kT9AvwOI2ZCTAf2gV
i78G+sUtTGl+4QgwvmLf/x1jpEdJm6Frcs3hhHBROeMKd4rXGsEKHDx7w8nHR0dbCeW0tyBVPWPp
ZXpnyoinxVTuDYZ2mErsnIy+Tu5QLVyidrBPK/5yfV2F5hxwCwkfjbRtnt22PAhshvLlLbuOiMKB
7p2n+aSB6rP/WBWQhVUOycxhbsnZcA7QiPAIvasKoR+GYkPGaFolrdeo8JOZVJYSCsT1mY8bnDNR
diMmtcO7xQe8slgpe5wLi1VGwmhOzszqDc86oo+OKYTJ77dos6WbfPfopBYWdlRJB6Ou+z/vD74n
ys69J3NEQJiQW2A43n05UFmceT6o4NxWCtgboQ0YsFuzjWmlKjWFHehwFjmle1Mfj/XB1BkjkLEz
RoCcbyMixCfaUyS+3pEJQRUj7OVLPGqk6yuXjqvL78IpL5V0ge/2MdyrV3xwalbTH9JJUmP5Tcas
iOnQCZJSE0JNcWfEORadNAfB8cObK6yURQSUBXKKJJdfF4djj39D5HIpU20tlO+XdkPJz8hPMY8z
gFXqGEAn2lZ3l2+FMxH+C1AJrtZ4DODCjdxIJ7ry2fwykQO16s03mdPOMB82fIfbXVlIXZkHjxSa
gFKoQjFZ0y9YUR/saMkF6bGXHjh7kDN7CiMQsuJ2OGuH30y+weOfYXLDtKFl3U5EdTcTDuJkhiE+
1L5bAPXKrpwuUwL63VnCPdly/7h7JNIxOSv3DLQHXKWuak4bW4XLCKdndeaBtzilIWwimJHVcFZf
Zv9kzJTE5hhNKdlEr5079d7FP01kagnjTYlyuVv5Cx5azn/lTqevzeQxAd8x3qjd5zvO2ZMPuxOF
gidzccij2X+0IbkQTHf1qFBytwiFrAnWH0IdzcdaWzEaXtYjv65sqD2e/Rvs7LmNO/c+vgxlws7B
CeV5s6gVsVVuHstgr/yQ/8v/F8upzfbI6lnwJd5Dl0kz8XkEPJC2k6FudnggONzID9891pMKx8vl
eIjzpiwyn5lKCCcaVpzBXz1YU44Lh7oTOczdpQXGjs64TA/2MB1sbJCinUt++ls5yDeIsA6uCPas
gPugT992v8QRKuSh2CFeSUvMk1g3w02Unaw42hysJ449Z4+LH/rhd8z8BN+EKCETgj7s4++WMoqH
yggXvj7WkDFLBJqWYkKqfeQk2IetyQujF1ngOjYzh75hL/cWLImWrztg7WqBlQeC9qnM9B3XQbZk
noawUZ/dj6N0tyscmYnyuUcRYcY6WQ5nCecJGSriK5xnXfnQTTxg+BofvSJ+REZQeI3++2zj/rWC
oxkjnJ7fvcXqVlg6E6wew2fPdG/9i3NycHrj+RWGw/OR/QeigyRUSDriKXS0N8CF7lvsgArvsmIr
8d2Ty3RYtvJelTGKfpyPvCMWS9Xo5IxrPq/XYw5MxCIIOXV9cJePr3Nc12F6cdrKXdRIZV2G8paQ
R85zlgwb69QvoByAMRYRY8xVO3xngmcxEIZdHexJrBiBJmyqYvDKPji4tLetHftP72J16LLJui+w
VPAsPoWsZGKpi64m6HRvbB+u22PnSUjBJ8weQ1RI2dh4sEFb8ZgHrHZo/s9zPSLEfOMkkZFjEzhN
JDB/I6gbLrkgmSCytq+DcIZsq69mTCRTfSr7nb3GkWM2S5YXR16TuOZyn0GcWM6QfgYaoYg3aNly
X+QeyaoMlzhcd2doMHgZxgCx54FA7M6opd79DWZxDPrx04VMaJOoK3HoOYRhSyeJiQ2bffT2qt41
fXs3DKBK8Gfirr8PD70rM6f01fbN3B7c0mTtkXcruWfcSwim1gQ/MhHF3mGaAKKgsuPyxcFqufd1
jhgJ7Gw5UxFAh0POKj4pqlvW5V1yGmuMTxkjefDNWhrhcogtm6jLIVeRiEn0VM2IGh2CC5QiiTBH
dgfh2IliWGD07bMsTf3hsGaFJ+aMlN45lXVYg220T8WaUfzKcH0LFbfXI2X0uD88MQsYrxN0+tWK
E7jTH27le0j5lWRwxD7C+XOCY5JX31sRC9dhH1c2Tp42GmHhMzzUJzR6T0rUzA9z2Ys1C0MvJ4qc
2I2xhY80schGqHh3jtAZcQDQ/H0Xejo7790Hry2srAiYs9HpiuECEQtcMmzwLhIbMTeOtAgPERaa
WwQlh/FT1cK2BfceOsM1qLtft9M7Bvvg2BUDaAi2yvSOoyalCPyMRAdumRYj7hKvbARfuqd28Sef
6BFJPOK7GblM15yTobR7iG6ScwBIHRb92vYafBT2O8HcRSrwPrviASiBl5EQiojqMSNPC3J3x53e
z/kmZyRWViwMMkLv43AMHyHNg+aRKiOmC83JmykhsqCFEDR+eRha8fwXRIg61DfE7yc8yDop0AM1
Hqi/eNY8ydbfSBtNVPEnXCbpKvNqHHABDKSgHV+3wH/S5QQ7fId1Q6yZz5HMCJVtINN9eCiJIh5v
fX/jp5vUqXoN69XPOGiGQ/E9sx2bhVQpbsZG0qdwVvdw3bRww3IYArfVWRR7FTYt/mEDOQ7DUIah
Tg5QR5eFtG3v07LkQxEEDi43SDL/LS5wOhyc/sNPCQycgixBHLNrxBOEA695k78kO4xDzSrnBDkG
Vul+iT/He3yd3+e3IaENhtzLg1TgLGtkJrkNy9B6eWPSFJrEsppRMlIntm3MMrHvx49QPjGapR8d
WBKFBWbqdEuIChCxnsEYAN85Kpr96ujDWcftTR4QJzpnW8FBKyf6k2rl4RceqY2KuCs3dXUaVsZB
mbJDSlhXfPbxMMRiru1x3i2bvOF+IOtDPM5geNkYAErkB8rGWGsxFMbgz5lr207xunefPB1b+UOy
CELRjtDEhS2XV87ThHDAASrZqc6+TZLZNaMjdAowWYSjSilYQtzNg5IH8hRHHx65i88ndqacvhZe
++OxrWZkTV970RNWXLdfZ6DJLqYGpyLEkcsx8bUQYXpPdFKM78VR1W5RlSBLtt4YHTO1muRWw7mE
7oij/cTehb0yfA4TRNYis95RmxC7R8HA60ulzjtJpc5/0hEsiPby8SVxTMZnNWyt9pjmzSSJg0FH
0dFJDa9k4s1BljQcW+Qca0N5Ut8WCFBAcqWOP9l/MjAUvotar9809mVNv4iaHIHOcgkrlKUJBIpI
9MMZ8C+kyxbD4V6yZ1Ji9SLr4d4iH+Nsw7CvCvCcwDy36crxqLNwCY7kQXI8b6kWVGtQxE+fVD3Z
x2ZC9kfdqjmw8uJzE1JlAZDgmElH8irSLyFxcoSqX/Usaa8rNceO2rkd1GkmrLRR4bVH9YB0jMpC
LhfrPiw8ZcVLyO8EvKm92Wy26Ckpp+XDsH0kO5NPJlnnkWjVdlqDhuQh/BK1t6xTyr+8d44llaMk
JwxJ6ijlOEuKy2BmBwmHEVxWrUSqDkktJRJBM/9VECwvdZI95h1Ibo/xM+Kt4uJPMvtzrM20fn74
vQ89e/WdUcwQPXNenNqJA5Eymsz3HB+9DjY8ZlLERrD38HUhsW2gIL+p0tU9aGS6RyGcnpFD/Tho
7mHQcDG9Shh84nSohrU1pNOFtx+V3d2Apl/3BUMRpSJDcZICu4cSzRX0eb+9Y3ni1cKSrBQi+7BS
lGEf9YFUdg2qrOE+kjza+boy+K8mC3UlZOD76JIYDKLJfflRjJuor1nzOEjXWdoL6J8i4Dc4kCKZ
0imXbjj14BlW5Oi1BBcg6sDKfrkGXF05oUhjLaMvtY48niPSkgWZoRxf/+T52Hha0x1dF+hViGmR
yzIfOKP/regkoRT7ui2cfbATj9GXyDk+xu30at0CzXsE91/xolPJ3epWiE3eL4pjAgsacgeN8T99
6Il2JxbrQNqsD5az5BASHyWLvloUyaUSts+pa6RM2vwVyEvg2+CeXDZVgOGoC/lFiktKzJvLnmiS
T8vXWT3IfCg0XFlN+NtFUkILFsAGi84xXkuMz8Wj3a1FMmuQzKhJsio/Ll+1iAXVO6YLVKTCbXZr
FjnLa3ymiF2sxmNK9PE7RpHDtFriHVM3fx/2PmA+E1mi1Gzy9e+j3C20hMTT86DpCgj7CNqh7gK/
njgrT9j6fcOGd3PygMHc8OQaCWNyaXCILwCQI20o6QZAq/JOUwkwbbXz8riNWQwDn4nAgndLFJFJ
lrww5TzUIxObWhvWBZDqAV4S0RYTVkwN5I9GSmC7ZhJQE3ZmRCIvXwvbcPAMszQfT2GKuVOkxxf/
4htOx/94mi+eAPjI26VbugIKAC1gx2n0JQdhYDRRwugzy6Vvok2RqoOlNHtMZHktQM40LCzvjg7Y
U3Tp2FGZ4MDtMFyA78pivahHKO/64rVh9waHrYHV+mvdYjhSFTZpT/TumIkuYlwhQg2HoWHjSZkD
V5UF/6bCa3qvadOrr2XNktM13DmwP/4XLydnJtoHwuaVbO2hUFeySVjXH5u2BOTNc7cGXfft8i0n
yzLScbJtYldA0bajTj7HyMer1XOSc7gN8WrlSIu3/E7UISVmdRCFpMSVeHX/5eMSWApSz6HkD1K/
dpw2AErbMQKD8HmkIhMxv2mn0ZD3yxrWJhMUTzCWoySpkFGbg7bz8EF4NltRKvyqYimyNGJsK5Ff
ptrIX36yiR8IGIq4mTCV+N+tReEhr8TrdbryOoQyT2phyUdpD3PXIGbxFxlzw/cBHHnANQ+5MQ9Z
vkpXooXh8OpyPuTOdju0u0mYDP0oipgwcnem8lqNnkQKeQYlD1PuPcktwWFdTvfdWoqu26u46fIr
z1oxqjwYJXEtySeLJeWpVRswfk2V+Bg73/4pMlU5a4yeuB7vAQGoK1W7W84QN1ibBvdH8xsbZBLc
gcvqgRkWWAQIlEaakw8XA6BCB/cD2l+fPnkf5HQ3WtxWV21+O+1Iu8kVY5Zc7ohoipXG2jLnOh+/
dFuMhTP59XIzWfwvV3J3WYbMf7mpek9uThUWAfTuoAplB8hNermyAPfdEqZ9C7uTWtj0qGHSaxfn
2ycJPqou/ElkvdGGcZhG44G9uXd4EyzLY0Ayj/VGTMJ67SKTSlsefGRsP1yt1+nVpzkkQFWfgvNQ
WJAb4UAmLYk5reKRiz/K132qansMjgFtdW+XSPGATZKHWNc7BtMs86Nz4LpT+Qm4aWEzPfM2z23t
pBifZoDtd+Mz0pOLgtl94IpP0Yvk12uijPvEJR9V8y9bwQzflCyNXu3k4XlTtcMcrLTu05k+Yzwj
xgLiRHJ1/510tKdJ3nJE+SjiVIP9+F2zRtihBA+D/bYP4FaAecsyrNS+W1/vlkYPGwC2Iudo7r+d
E5TEYN+xThEN85ShziwAqOGQgPCIMIAc0hPXBUJrc7a1nG+Pfh5PoRjJ6SeWeFfnDRWa0MHMi46f
ldP3+hnizMwY8IIQBBk70rrgTIKlYhtDP2DesJCy7lyR1C3UEzfdJgemFuEzDpSLEy8nB8g7dhRU
kEiHJUe4MhPCnFdsE0ETjP4T8Pg0MQRT7mIhmb6cwwDc3P0wcoidclOnaN90LhO0cTFGIBhthwQY
YLgfyEaK7EPn959RA8e7SXNhO9q/4DkyEcO08FuPX0SJFeHgOO40kzPiRhIn/gfztmilgNUSrNmw
Qd7LXYk/z+EbxPWMVAgcizNL8EWBbjrCk+GUh6grWB1YzpG/e/RobBAx/qGgmyiKY/yOOmTUbxfp
J3dBduyFTXrzJXLIn2EhWxmBKJrGU5x0vXPA/WIb3bkJkl9I3KJQjekwc7/lnck28EYk0fKBpezv
cLMhGWMmuUb01FdARm9AcfyhdwxhXwyYQQmzSZLAPTNtqOyfEScNlodS2TDA9XdJ2FZzyHDtRCsB
ruV8kTguAMtC0TCxJdOUXE4uSD4yzDZ2u/xZvsSF6OW+3TcqhtKRzdQZyonQ6RWjPOlgRbwsRtqw
Pq2R8UxBFuVldowwZ0HJl6RZArEzcZATDJhRkNCLkqthrcvS5Xoou6bTeL5q+xCrrdVDnIFwx4BT
/BRPrF58AVh0UjLrrRwfwJnb3CV3TukTYXTtaRiYSFIuGKlkv+AsIGvJGD27/IF71JNPvAFAkSwe
+i+5kZQEy+VyJgWl2NyjqnIfLhs3ajr9rkqYJbBJU4axJrMu3PuecBQnSrIC3ReUZbjdZhmenzaC
NHnkAn8yB9AWZyBSWPAQDszbhDFmrDuTMnA7lFqACwDtFbCmoZRlBTk28GuoUJR0yXjZDo8DaL+g
rZUj4B0AGZvV6YumQHjXktbQ2DNpon2w45Xan14a13+06B0K/7nPFBXmVpDGUCXLuBHKZxmMDgJE
+bSjDqcclrQM2Eow3O2QcbPUolTFApjJRpYCgyJhDPkgOK0Wqi5b718/Y7s9cNJvBIRmKyhJiqX8
4Kn8UWHzbIBBSBr/4eNSHVM4y51ivVJo8QjYUhs59VMfdBiUAhOfCqduKcQegE8g5n49kHRIDhxE
uFSoLe/eRV/EaFmOCDk2BJqSbsyXRhiYtpzXUtmiMOLokJ9veVLT1qgtfrznn1GIVL0fcvO64JCc
FPHUSfG3H2Me+stHScntMS1PcmJAsX/QP4vUSTfgi1x7m+TkBpqcY8aXgAf9AJ4dUwFuK0kl6sNf
+cCZZYZMmoF51lSPBF5icB6Znpxi3ykfhsOT2P3uf1KO1V5Fp2IqYYIign4MQrAujOSlCAJrUWtV
WMvWdLx9rKSTwZlORHnwQlrvScRBB0TOV1BJQxIikfj2WgrvD8KlR0Des+h1wWGYiz1qNkS9L44J
Oo+fZ0WqT0kKe9y5TSQe0pSrrUB6Cav8FxoeyUokxVnc5QGj51vJmfQJHwBZzAjstan8aX7qA8PZ
aP3nqh2QRlGBU1RXbexU1aQ5agYXEjwEs8hiafS5rScuC0Zax7wBTh96TWnlSRMDyTD16rjDwg0h
v34cGBrwffG4aEDjRi8gRuAP2uMipoXXGH6m8H56MCGEHnbw3jjt9/XKahK+YQ7w0e07Fn44GJb+
bgwZmZlHtOIFaIDfUDygKegzMFzF4LNe21usa5BIXEGOmD+HDPVLB4EHY7cic3VU5UBgcXo7q2Os
X7DFcNv99gwSucbYk1lnRl0OtRH3d7oPLyJQA4dCZof9tcFbNQeHfoxV9lfWy56ujkACGLf+ItSH
VgYDUq60XMzkgrCTe08rB7+73VJaknWqBY6fq13OuU2PiBAnxqZEOe5YY/OdkbUiZ2SOJX/nhMMV
SSA7VRLD87oCJlh/8KSNJHXsdP3N3mPLqS6lDyQhfkng+CByxNRAZu5A0JUactaVQfIYC1jdbt/r
e91uMksYSkK6RTduVgMevQWUmaFinCKjuYdY5W4l8T4Qj/nygSbwWA7H9nArjTMKhiH/bLFTlZbr
Vn6YKEAAiXz6W9vUHoZDmx8VS+AfJOFJGOfU5cPLjxLf4bY6oBaEJIgK/MvtBPItmX/If/e3BfQ0
Ik/u7EG0+LnUZ0CA5OQ0fbnB/Ev5dprKAc1bH7mZksrIAfjrZfK6O16KbIONcYzBWuwrwxckH9DA
ViTp0bqmIs+gRfSgpZQ7j5UARjQlMCuT05kz+h+4+Huy3BMpeKj4BWbnAYJY+dsthgN7HAQJV6AL
JCwcfAI+LmzuC7fJKZ0o44yU9qs84XSTSYbnkRZmN9VimI0sD1JxJQm6fNW80xYmb8ZZWtDIpgX9
O2vB2HmBjZSWRG37B2Vk0yepNr/9q/qeimKTlpgMpeDIph1IO1uagdKypMrgbSLd41z7eFEWRVm6
5Wk1ULtzAkKEDZlqzfhkSK0dG41TE5JiIwUVPLJoBA6UttxynDAeg+UkBfjVmtTtGUGBF+BEE34n
I9CwxdTYpiY0nf7f329QZx+cEQrMuv8KuxPEFPKKfWYfKE41WbJ09Vr4lTMZJJb/pZjTAFrnElIU
LUUV2vYwxcRMThU+PXAaZw0xW9Kcox1xnAPnceSxpASOky8pKaVDJ+Acj0bObElZua2sURZLyr+k
6brlGEglqZHFfuSA2/zfkBbKTM6+JunwE+YPSfsnZcFLUAuHy+QHVsuYK0XPdMj6SaON9CEpJJ1p
lMUxz52Mm0SNFLq3ZS3ytY8lE2SKOscxzjZVJH1qzltvw/qGD5xQfqY+xbi8F2kgbVQ8auQ8D3/j
Sugx+XZojxuktowOoE+WMNTE9jly/ZjkdcoH/Y+ls9pSHtui8BMxBi63cUNCCHbDgEKCuz59fzN/
nzrdXYpE9l5r2lKBn1eBLMLt+2KX7kBEdR/ly1NiM4IKjLcO+i0wljktQeAJ8AcI4KLRjvuyhBjc
bfUvT/icIQesQZ0h6DTW0mBxn8dc0AI7Y64ki44OBwSrHOXReEy55HJ9DrnNdLR3HO2Wr53NGcIm
DzlzOmfrNcdmyUNTKkPuGHrANeyTNQy99cbRYsKDcFsJD+BYxB7kRddxaCHL6jxzmcYwL4RBbXX+
oTB20MhwOVItpOmFCoi8HQpLlBmu6LGUy5cCMFivGyC3uqF4A7pPmx3dVjpyQ24xYRc6XVQ93PP6
0AqvMk+rE9797nPBCUQRVbB44gR8HDpGCyF3JmU6p/WZP5iuTyEWOiE7U3UlhQenVysoSyCHkgVc
MAhoA4+lt5kkrC/iYnS61hsq3AO/kR/Eit/UQqJrhlqAV7LlYShq3DUbiF6dKNOnx4VoDe+cN+JF
Ocw8nWpj8G/+1f6Gb/6UoCcuiVwuE7N0cSTy9UqgKGtwzrxSG5HqbnEWjuF+QWvEMjPm7MQxl2TR
sLjBvt+/t6frK2vXyZC5hii59vim2LM715BTSjwa116G9yl/YHRbM+tCAgRfU4gKsefq7+9cxn+y
XHqCqHl/8fpNQctgH1b7er81YE92WAyptnmSJUstOBbmKwAxg9pcxeJ0unC2aLF88hWNhb/A1Gtm
qLOY8Ibmles481ntGBllxUdjlqJpkjxCCy+lqQ6oBecMFXJlScIS8P17UIQU2hFiBrFF3KYUz7Qb
YI5cRFgZ2pBYFJY3lxaEk+FV8S6AMrMdlr1zCGfwbxkCs+Kepwn7uq2ojCgAH0aPK07chPAwKmwO
UsPYkrMMnJtLoOgDS2Qg0x5STTMMJ6hDYJ1D6gaVVOSnTQoRO07TvoE3Mh2HJnGZMZea1MI7CN4u
BsTNfCVVFLnuk23BeqV8Vl7MAPE33g+Tk0U8juIn3EP6ItX9arfekzJnBv8t6erYJhg16j+4DL8L
kEDCqHWxXruzsET0OQYzdG04w6r4AQnm/LHfkaf71yCH8WRA6B9v7nqL3cC+tXfxrMPrIPscurCK
jOnQnvWfo0/VeKEXMwvREfqTqW1g4AlROCdyrGByVfY8k3qJ7DIGd1tpJT1KQgVpdkMRgtEpm2NE
YuAJQmhGN7xJKTCrTFVY4lMgWeNsVinbbHIoIDYbRuno4Ql7hZvYPSWzjaOh9bOPu2WsB1JT/Llb
BJ8H4EY81JoZS0bOhnBcrG0B3iVK/rLkfy2u7KlmqPqFDuZkJsTUFThQr5mMCSYtEYsIfYpBwEWT
DE0GyZqbKWMsj5ugVvFmxHOnGCpsiLsrpgCTodQzVk+CZxfXl31t2He+YtfEOozAlqhC3Mt6AT+5
5la9HsQgY4VGI/diU+ipvGPqC/+UEMQIH2/xtzgebLg2VKL1qMz6wovPyIUrdHB7O9kwG71rJnn0
l3AWyYxax1IATfchpJHomjrbM4F/Cvw1ye/QF1gi6F97cr/hP0TU0YLKU9ZeUAnxjBiDvp9rUvsu
otTWtNGuUUg0zP5qRSg03f29rezHfr+nJpj6YddBYv8EvGdw0VDsJwPav2a2OCwwQePGK/VPXhk6
xCt1TiHVxCGPZVM38JbakbLgbum76os/xCq/uBruTsP8dW7oGnoNLH23sGA/MH08RtKmDGTtP01e
vuP3exuy/Yy/qMEoVebUvGxMdj7jHDWRiUEzELBPQolgZJ5+aS2NzWNIsiI1D9SGKV6GVH4oT7kZ
pd+udut4oaAmNkAIXPeUPXsTaS+jOsyLh4FbRim69UosOkcjLlGZTKIO3LfoHiyJoBfx0f86YkLO
sMso1t0yLmXE3HoSMUA5R/T3Ix/IIPZdcVlucUxMmsGQgMaBTl9ceDX8vhwzYuzbmXwVdMokbxp9
Dl+jDVEyJjmsTnl8wMt0uxnHh8tXt6P7w7gq4+XDwPAdukAMFGIk8xvX8czD6RSN/m48X8q7sfE5
kxNJ4BrVGqWhGxnS4HeOCbLAVDqCMj0O5/Xf2nhJkVWBQ0hNYF3as/DYKw6Yhwm9pf6LfyzmKRko
BP9pu8gVNMnX63wtdPP1MeOyrPlFptQMPQ9MFBSXdD0H7+Om7LH59qZCmqrOiymGKIw8kBBocsIl
eT+E+40Ibr7DZktkevRnUNYv7p4T9RIzDNEXUWbypIj1S5xZ5HTARXVnDuevwYmkscXEOMP8i1AC
QeIPKfH2ZhQxzgvNALoFNU6R4bp9w+ZasgWFMLsvoW9gR6EfpOoAi0kfrHeZce2+0jrizQfv5h8p
nDxZJNlnKRmJtk32XSkGd3CJmc22R9epXVHtFfrDLE62znqtXoMqhOoGeQHr8pphFagyrvwK+osY
kRLiIQBt2jWCnizQMKFjWGYdHStVweJ2ZzYll360cRJpOWEoAWvYhAX4FDGAUfd4IVUMlUmCEmRN
ARlQkRwpcQ50XEhOVBJteEHMrHBialrqbgRLICyZ4SXM4dML9dYq+JYbVUYc3E6ZfS2JVXDvjRC4
sU3nQe1uhRQodI8oTBCwhO1xG5R8zsSRNVTLvw+1MN9A/2ZsOTt3g7+neyl2Co5kjhblbtGkZq0Z
ISnKbJN3NstPd7MgVEao0YbbG0M1GImjP+Y3h/plITp60J2v+GTV7IxApMzMfAHupNVIoEQZy+/z
QHe7TYXL5+0nRFqY1xxq9EA9lxdraSUWig2bjugX2Fw4+tDtTvgOJiItF+q7Ae56VYO+h86bC8hM
01xdMe/MSbUE8OOKsrmziUyYH3sXQ1dgq83fSwTTPCN50PdokZg8cSCMUVc8//P7ftdR0srVaE+f
9tlwnK4/WPVZkuE+EVhzB0xQc/DoNHG6I/j7C9cQ4+loAnR9o9bk0kGqWzIZtqXvaKUCnOmgQZmM
dBsg7iSzCCX6ECkOAUBEONZA1a6sR9IiNnAqMyuMHL8vAUmbwYellNwVi3WMZy+Zc47Nw64K6bF2
w2yulgl7ccwkmiib11xhSJoUjO0NJYzAC5CKKhYYXi3NSYfJkB7VKiU26kA3oonE7ldjtKw0K7qz
W8i1/gl2EFpxbyO6oTdjiMqYB5JoxcCWqjQkct2ItKalaJPWyXhehcQ1ExbKMV4FrJ8fOOlXoFkf
9xbRd2CyDhNsyBgt+ni5veaAwRikCOJYw0VzbLNRtwmpJbkdYIqdp2DiOvEGg24XeUKXVOYSNYXS
qkluIf0e36L9b5O9EaKL6YP0UlI2JJFZkbqnFA45W0j26GUWky5mVBorH5g3mAfURcylZNmcaRXL
D0w0iUa9/PNJhCTrZhyQku/y+nSdeLSEphl0sLb9rVYvr08NwaGdXIzJSHQ4c69Z/dTPM4MQraii
OtED/zjviN+if5vek28X+bzg8kMy0dBn6nkYPWtoNrAAAsHpqohVHGMwlN5bW3RP7/N/r4ukDx+2
Ql19EoQT49QBkwvqf5X1fnDm8tFl9EbqhXgVdE4yg5v7QNvDmphK+n6Q3oXVCjlksAteKzVjZS9f
a0X4ZOgTpF0VJS1BGipeHC0ochHh8yeU1dJdYvWlB/rXy0lpRKkNFisJP6ARLdHGaXY2Fs1Yg0WQ
JZNmjEFXNFhqROj61W2pdaffopVRM08tbtcAIJb6tvobPsCXtOCKcIGTEA/O0KIcdij1GFqFlFXh
lMv46bEaVlh23sJxvJBtzFP7KMeNWBuBSLRb6r+HglKhs1GbIPLhEQUaq2MlId4UEJWDdaDtkGgb
XjtFPb0KEyrpILXjcPPg0bfWCH14jU2bJVeI0FdPLOjsSseqhR/LEG/q6x1Sdae8PVoBOlyPDYON
iiX7ayIE1RQMLaiWFS7/bS16IewReadspME8ZRfoVMyU/ZT9GjCFQ/zkAuEtrhMmyzID1sVUBgY5
GlEZ2jaDlXM2R0AJH2tga97AzFwDFbDqMmvBke5GYlXRzwIZRBRMlfkJKYACqAgpoNEh9aACIftm
lRb/KBhDa73w7iZHtMkmd8UWMrxZIAjsdnwgMmIoi1G2xeP+nIvPIjrU48scsukTDcJCDwaLBASb
OQ9GyjYISZGPf0/5gRho4Iq5MIak0K3e2Gme6xpXgC85K/QaHw9eveg26QX+fQ4wREc/Q1iwFl+m
s41W8Z9OYec3pGoVmchbhg0Xua0PJYM9oot/i942XS3bmd7dJUeXwVQ4ORJ/tCBDRJOLqgI/53kD
ZAl+hauVfLAKsglWCsZuwqpDNvz7a/AYetIkWS4BG1G6PcFAaPLhkbSUUhn2pJEWk2VyKVAuAG5g
irH+EaJHNMY5/1dKflxO4DISVcAtchQiKYa/wS5ibAasTzN+2hlR1W4DVRZirpOPn4gjj48fTfLB
P85FHYuG/DjQkmOJDypJRqSf7gQdzy0xZLoeWsaiSn/PuV+f/Kx34nAf/FZyHoo/QqrG0ATDmXbR
SQ66zkIHo7tgTYWClGysZRx6N3/X4+IpMwoUhSTjHbxDD1U0fzv+jKsxSW/xDusTJHs5/qfyaMDt
N12d+be97+hAE2Jr3LEMHm3F1e8US0BwPT523lPZPHbeErutm/kJ/JGBV/k7cC/i+XdKfw30DkSl
OeVAMoqPo2tLZGrBE+8FM6qHELahL682V6WgDgLJufvkVnrApOlHXAewXmV0agg78WPKz/nwj31u
hPnHarLW8Z44pJBl01uE5Wk9hUKzr4ZcUDoFuwERc58tNxoCCiqkUMgc+OqSSqtM0cWFJaG2Dqte
g25JI2ZQOusjBSL4BTozbu681qN0x1w5gPBC9XViCSCImu+wSasUfzAG94fDjbLADjp8S/vC01Fl
creiHmPA9U3TDqh5KU4BX0SpiBf2CDA3WFgoMwXLCtFjP2AZ1wp3zGEwljit68ghcxeH0JkkEaS7
cQAuHUTyXURwjPy+rE6Ed55cglIClPJwxsxFACqSVYGmKn+KFIahE7mGa8qyJbnTARsSewo7CUXz
Y1XVcgbKId71ED/aqSAxGBLK//zXeX1sPxg8MP0cHXnAoLXzp+M45c4tk2NFmcJAS/bzzpx0cUha
dhu9ZbanmE3MvATqHLhEyXgtBJl3R2RYYI7ylQDqWqCslaN/9Pe0kRUXdzFlVCkQqgsFjGRW1XjC
O+aObVnfhUA/YYXZBynFd3QEBGYKNbvHFnBFrYVsZ036LD2bhPAFtxXAWUrTqLZM/5ViN+WFFx2i
y/+JAGnmSLpU68RTFvkt1RUvJmzjt8xZYuHlelMUcOztsMYeFRqDZ3EYUYaOgPcpRl1WF9xGOqh0
FTcAT7UtXF9sv5xsagz2CIlfKQa4KvKTT8nAM7ydEQ80edkTYeK8BhoX0dVv47rQQiXlrKjRRG8y
/xG2EMnVdfJe7WrI42uzzysHlMdSNZKhjs1OLhEVXnl6/hGRJa+/lqseBQvUpRSnFKrpWefkf+bF
VIdqyv9QvlB/sVbu2l6CsYUi2wyOAxveoGDBjCE1iGTUuCBJ55fYsbX+lhncmFDs8WP6JdZfSgLg
4DVfpzxJ0cIIEEUunoA03f5xM+iJsW86Kcc32TiEvOxQ/C+fIwHEggqF6tb8q0a0PyZn9j6xbyD9
MRhqxbhYoYDfYYxZkhewBGwcthB9Nc0Qmw1dZI1RUCuJB1QRcCtJOMCJ4YAuic1DNtzw14DJIOXI
qpv9Wq/mA6UyynSiXeK54OCvDugHcJmiOKZGwMqGYRnIIG+Qc6W8zmrR+wJJ45M51Nn1qYzOYcFZ
it+hfIqHsxUpNTT8O5NvoXLqZXhZYVhKSb1dnb6DZ8C+Qyx7LNqhPAVSRHVklINhmdk69Hj43NkW
WMOdG4LMu9eYIEcyszbROA1fqDgvSu04fkiQ3Iz6hwsEpNDgTuGGMSv0MryLJroe+3mxySVtLH+I
zxFzIa1oMXSVxFIOPaUbxcZtzIASrzL4XZiNKXIRMnmHdY7K0j9hvz5NxSsei9CPdbs4LSVfyPbM
rUyaReGhoUI5rwuq0OhJ7i257K0KtFDJL7czhNzNDoJTeJTNsBzPpnUUa1I5UvnhcjqtDm3sLEom
dimAExkkLuiO25/Vb3V1qk5RamHGzPKuCpPzRcXe6nLmnbf8ep9XzqYtregHTdOM640tcesx4bp/
6tUKzETSdJjMatknUnv3bqHfrBGuLTv+1Xy3KxbJoVVTdRA5JL0LqkpVbMWAQeRHu5CcSE79sTWe
g8x8UcFQSEFWguLDwVADPPwiBcpn3KBn8uvutOYU2dC/JmcSP82ylJSSq12OG8mXUPm4SdCp+drY
qi3upPswNyhuJcqY3RERfFgWqc/a5+Gmw0+QNrW5PjBcU01JxF0wGCdDZAmhFheHQXboSspMsTU/
T1MZhExfaV/m6iTV7KC1jy8g8jIg4GAf9Sptci3NWvykaWcZsCv2/EOnP+u2XPp0etEKK7AC2rNh
jznYzjW6RtvBMe+2SyysNDmOFkoo9d0KJUGvpdj4NpTLptvsnNx98lysOWtrnJIspuwRRSBAVnTO
3JF8KXUubBIxoL1UPw/m6J67J3xtZavFFPc3HnQ04sVBjTdTJyuxRkf+oIlX16+1szrCnAgU1cT5
KMzpcTZfZKcv9IK2LJCg/6UUg5p3Sgs+IoRSAbU8M2pZjanhBfewCtIj+u8EUD7U9izzQKlXcFqD
86KGGFBCQm4SeCQudPErBUdKKqx8VI5aH0Ti5lRse0ynPOguqETGqvAQYjvDYdGlNP3TrY6fjNL4
y5UpXltqvLcZw9nm7Hex848RfxssKF8DCzgec6RPrCDqI7SC/fuv6GDtJ5CsstTqFbXwOqhxUZuk
1Ujarx07DHCVNrsb250MSxfCZpgYAVrDaqudVFtzXpF4bFXz/9UQtCpsLjdzzVoOMKatVI8JX42+
Iee01FE2yKg1JDiQnUPro0jBDepoBB7q14DRVM5wyYWybPEe1WDSEHbYyVgRtJqDXgm7gpSlHcGg
nlOq6mlUtjdYRaSHlhcPxk52ebsOoSY54n2kVZvXp/rppj2M4khPny/UHBsx6bkGMhJbVQjFYfHw
6I4bEE8Z28p1xKhr3hHOlJ6O7lLtihTB/2hinb5/r60eS1fOV9ScM1eGJGZUUjTfuM1l69B4Q/18
yGmC4MxrOHTlYJjanTlyXJUqm/LWm6/LvFiOtrYRteCzPpcRVxeLVi6645hhAbL4MKgcdEpx4+it
UfPBqqr+a/TUhSO0wn2jt8Vi+uPqkq6KJMGo4GwXpFna/BVIKx5eKkMY3yMVAYLVsQqxFBhJlatA
jDcF64XhHwLX/rn08K51Uq6SvKATp97RZfTPMMUfIEbkCkV7QskhEFVvjC5XNxTQAfcFi/7y06Ob
grL9JwbRSYCXTI5O8k9+x4HSlUXJpY979+XKBiePlHwaqvW0rsvGqEpT15OEoupaSXXwYVSpVwV0
8xI1Q/IvUpXBy2CX5fe4YLj3hAcIehDNmPf0utr1oSuaqBsK0XLE3a/7Iw3ILQB00TdxjpK5T92n
Uqkzn7xZGlX1U9amLHVw7SqOBSMLJuDdOxcsWQJepLJRwSJB/xL4g8se3Jrzus1LjuU/Hh26U7ev
TpbeEPcvH/9a8p1Z6p1HFY6dMBJudC5RyX50sYBr6wvdQ7pBdCQeyPSu9hURnADgf32+wIJqsO3v
egUuVLAAOikNrCvmmICwDqENAhPatFq47PVgOkhaYHQOWTSN85jiGxwt84gZsiqUzof+zGisBU1m
fZzCzsGroM2vAIOp3Xn692Uh+AKwkfnol7FWcv06KPocMcuU4ZAepXbCuAMPY7Z3WR3cGyaSzGVi
QHzunruaP5AF+AB6l/YtRXn6kfyUdBUhWVxbYaPAoHmbG0WTpXF5UubC+O5/0Y4M3VE5fC/f0aGO
i+5DKF9aXVCjZGn1i6T4x0xgfvu24gH3Bt+/w9RMnkQZv/wD0xlIAWOMIlARVl5rP1prN7kYzG0H
q6eI2Hu7a+9jZz/7QrPdLo5aDDmhu4Q4vNi/5R29E5tsAVTkuP5QI+EVdrO09LI3OMqD05VRMsWy
TOtWXdMpqEEr/dOCeTgvI7g/gqLVWp0TFGEvghf7N7pl+E9GcZ+jjVVmjeRGRsx367IqkqmFPWJB
2BlUafiCaWqZ7xeXbB3ffWHASAau2lq8KcHiMbSS+dCH9In9JKqiNIgeYQP08eg8pNLgOBJxaGEp
TbWXqHzdhfNtb8f0HkYSgWyjGiuHN1ydrRwCh+AmIwjJ01cOJRd7e0vraHqHdcMPs/64SkBItfmf
3Oodp+PRmU8adBQ7Y7LxGcGFsnOS1sM5SClQcdXnFppzkEz2ofeCLAEubQnxLm6JUXeMZOZVkF1H
M0i8nPnamYQtVQ8MOrhan/4jIMPV3K+YIdVnNinx2/1Pya73msu9yxxGXmulc4B2B37WSMe6OfhA
R0OtBnvk8g2LFMJqUhi+hI+vawSWGtdZUAbVAzRvJo+bcR8f1oXpiSAwJIxHt7DzmsmdQMM68Bbd
37DCcEvzgfTCycgaw/WekBcZ16Yvii3EY2Eh/cXVLiFX3Li9n7nhTVwh60TwEiKOkrfgMpuJqe12
kyxZojxZhNeMNfFhHYCUh++o6GwZ5rAdPNbXqBS0UKZuNc2B8NUno2L43OIVoYuLno7GqxehKk6a
yoT19WsQpcYb3YKAN3EJsgVDU5DGQ16a3pJBhI+/9RtATMwQ2eTd9hYa/sg/ZMGRYMY8aP9tvRia
wHC9TtNpereXdbJzG/H8OnkOSqacfraJ9OjVJ8AlwLVzmROty9UzgZrRnjI6YnM+uoRVA8eYJFaD
jkKWw5pFjDlHCv50xMw+iN/cwsLCEE14AaD6+tknrlpu1EMfEZNnjtcWS/U/E9z7T0yyti5CPigl
f2rLyW3hljWIJKXSES8rBmUmv8Tnbtz65+WhM9Ha9eHXCD8k2GHOi/csNENhjEliDChEEgs4PA6/
y1ZBzIS1FdpQTutCu0TG2X1c7JbccheLMCqCN1NXNoMa8VhNf88bI1c9yPrP6DMkSSrztPSd4brO
pCOZp5yteUOBw4g79T9SnbzGtIxDvNG+/pGmSHDoyz5i6cOGTJmRAxOwuRvyAp9R2WF+GgXqO7p0
yMk1W9gOW+6MJ6mYZcQkd//UR3ns4Hr3CvAqvHmjjlWRz9bbgX4Xrw9Wymp+337sGrbGRjADejWh
7CQf/kYH74kbs0laD+s3W/HH/XR+JKq3HxoGR16GjLVQ7Q5HBSflJahG76RCZMDZQk60cTwYC0Y4
tE/2K36RI0Dl5+1s5VNUFzuo5BKviSp99Zo+KBqKYXUk7dllhQypTbZErxrKHk0pkbKkv1HYM2RB
dsMIQ45PrC+u/XuYrUheiQqgyhV0rlfv12tEv+RCX5nRT1d68trJT9fgp3R/lFONCfbnQb3zRA9L
odqR7Ardd3jsCoH6dKBZvN204Lcm61ZPu8yJHz5H8NjhlwYUfE3WnA0NzJcXqR8WJgdXpde+W8AK
WO9/sBFN3lAMBf+7UPMDbYJmXe+K1niFS41iv8Jez6NTngFL03FgyjLBEiiCn2Z5+qUJrvUwM21g
Ls5evXMMK4OzLaulgPQKkQ4tVHLFTsVneUzwFYJ/5L05NSPRhuZnUvLvwRuHFXlCwthrXdxteJIF
GzBdYNhsZ1RYF/ez7Ty2YeXeLZyc21hyvrr9jimKOxLsxwVwFKR2CLzFGdV6ImgKgxoS5ot7HTUJ
oZENVPV7aVLpXT1C1AKdn9aA19B9/B2RldHxPBnUI0ValEW4B/o/qvLM1Vlo4jhSV1WHnV4Wwjrq
OnlOGd5EMpRkJOly/LG6jCpDwlwA2nhM2E7r7YPfnDIRhI9tB++dTGYycBdpxS+RQGdGglRadNlA
B6ZCPKoxRtL+E7qiikLE2EWn8Z6SSmONKKLngOCnv+Oobt8cSAOZQ57+mj/Z98maBXUaAu3/qUlP
cFRiNivSL1Z6pV65nyveqj/Qi/1ILUnJr7Yx04HRxIfoMqbpdt7AKrxy8PnkEL3+8CA8IQu+uA5V
pdcuBigNBv6N82nax0T5Qwgrw6yNVtCD4Q/JNKWnOnvFzj0odhh/ZWVRudPyjlgEmVICyxBnvnx8
h0hRK78/AIEthCAvATdYvwQ/u/jWjVdENJjZYCIV8t0xTvEvGjdeU5lMW73aFofgXzaYeL5XG1RV
t41gjhsu+Ub3vfPVAFFBa94gBY37jnmtSpKjfEZxx60pgOVhzWIIGaeiNpmW4xDVsbnl8655W4je
HgRZHNLG5MlULh6OcxK0unBKQD51jDS1SSEqAkyltV5h2exnKU0QZ4ryhNvNy1g7bgxTIEGGvqnm
l7hPTmP0dUUYjDujy/fDz9/LKXU/3ZKP5m47OoZk7d2Nt/rK+nQXtegh/m4O1mRPUkVunbtX75cm
13A/ek2OXOIzs4r9rnMe6eFLOE/6FdzQhSWdvovTF/sCEUsmV2KzaP+S/BeYJRZ+ucCOoy9ZCldv
v6jqPMptcw+3GGRWs069fxyBeQElYqZGqKLsNep24pvI2UMDuqT1pMcxSSGD5QR6q/Wu4IvAdasW
kyFPNPcbFhl0lHvcN+6VseULEIzJAXzk6/GnHFYg9d88Xb6c6voDEZLZc1JDNZ/i6n8ROXzhxD8I
iYjvNxEeMFXSKdlSB22tjhGRu9MCfdUe7oFDjCHA5BYUTVNy1C847XHoEYEtAFzoecnWQwokgu5Q
r/hYS/COI4Nis5602hUXYZ3xV0VZp+qst7og8Jv0bBdulKRc9GMMxLJ7FPbKmpbP5WP8IQ7yXZs4
FEVgMKvNqMyVicJGLG6DJlOMhthw7VtHmiXjElwC9fxAmlpNOagsyYJWC9El9xUczONCWlQ1S8Js
/691W77aU6G/G9IloMjZ0zYOemTFoa3FJUv83eixcAPLq2EGHqE+uLWVFiPuQbiqoHa2Ln6jxD9l
79mkQcWlF8o2XvWq4FlkyV4CIhydZ3ImSkstJUqCM6VFGdhNDWbKsRxU7PTVOfMTPobU6kDw+uqb
ZKG4fwmsKuzWQuSACKOy9fZTmvKvtV9yGg996c8U6KVNfF7m97+kNeQ6euAyPVm+V1+7gO92IGEU
ooOugJIcB3Au5tkh9IZCXhlO4BGUtfTygq91JHSUlqxNCJ/PIQ2tNgtSKPjGjs/Y1vpYqn2Q4Rwj
VgeqcIELBGzB++c6x3E7AlNRm/rkT9SUv83H+BCxO40byWdcYxi0AZaqaVJnlm5IylayH1bj0t+s
3Ur4ISvezmekI5bsb4DJG5IYdJVFf+df1+JU5c5+kogosx2TD4Mr/xZNLH5dsBKgDDS/+l1d19OF
eFmlXrzXs5pRAGB9QSXP2npAeUZP0evMqtrqyljW6J7wTD/tFi62nb/piK3V8yGTdY4SYWsJepu8
PPPk84A4v4tm5e9lNfmszN70jxrXi8Cu8WKpFG3JMh4V2Z6xl8dVRm7t8H3fgRGa5u/v8jRn09n0
G9Be8gw/up2hAq3KLn+sXQQOXbEJtwMb7hOa4ERYApx3C5qg4FUx5m/Xs7TgncZCq7WUF0IxBIp5
4PgqSoQTxr2i2kNgUWPwgq1BRPDtU34cR+WO9wVEYAaf8WA6hlValvwWp3UXVanY21+XxCwAv2tY
xNZR7t/eBr+ZuUeGJpvhV4jFkcdV3CRQDRt3ERVDydl4F4QIVVz1J9Se9+jDnf7sXllYzoMTdeOX
e7hIfUeWVEqllDQmB0xpIHztQ1pcvEcYQnfQfTuYm11cRriLVwETG8Tfhqb+VjdRGLaoUtIXX6fZ
dJ9gQN6ge2SRBPZAQ94r0nmjGEfPmv+/uGjKQbFJ6jOrWHNBp4mWQbS4eo9uTGQ9m/gMSWBCos3f
4xIVZqScSu6vLL6tLowxwWrIM4AlM/7GepP7moAtUC2CMFcKlHn5kl1f3D5GCTN9+9rFVRfCuUKA
Xp1mSAHd3bSM7bgctYYIVsBxE8gFer8tgc2VQP2V2pgTyhO8kExRLjuN9WZJO+1JIPbhn9eQfHCk
ZyS/njoq8xHfwqJKCnVnzMRpvuOjFc+6RSbvHTWkAEXRfO/PkuIf4uDxlxjobF7+EzHA0DyL/DDF
qrCeHrgbhmtxuWeS9OV/2gYFYpi5RtqZM0M8jdauyzzBhIbah6glaxH+AM3blZHGjEGgIeQ1WyvU
XwazOVrYcxrujhe57R3pSfS+tstzr2gVgjJ72CWAGu4TwTs9eGDFNmcu4eiaD17Za/qKIY1R/68F
HJjNcD9mfGRZMtFLkHy5TN/mdZj1Cn/ZJOvN4iPC7m7t7xLtr6wNdUozKlNCJ8gXyCglK8ksna2K
U0pUPOEjNvQz4Bf2RfbF0YaykPRYFlUqDYyq7bFcrJrc+YtKjHFh/gAJbtt5IXmuKfJO/n19+3vH
YNRLNnl5+IU5ZhGo2NP5mOl7Ae7kchHjlQca9RiUgVMBvDm9j64LYgZ67DjA0xGuOMpLir8Pg6Rg
Uxj/DUnRGmA+qTOVoLcZld1C0noy5cTASvuxlrBHLl9XOET1bmu6Z24C4wvN2tecBBvqscqk2gB9
nBzdz06zEE/eqsykd1JoZoNPw7i+zSZT2hg3Man1L4vmBdLJqnLTd4qTbZsZs6tXOJvMereaBm41
jfPH3MdVaspOfVn2mYBBijijirJOcXwZNuB1OgACPzjdWnCZbwblbmXa+8JG1MwXMw5+TCY2tmBg
/rtifOISVgAWre6VmVTXv2/3+feiUkeXf1eq9liIE9MCxiBGs/HH3nOdfOwy3tqKW2SsyuDrVwlH
u7n3btU78N9Suz6qh1VeJDvaJ20ufqtLTPKky5O3yR5M9lZlVfbK3oV0CGoJ0kyroweYOMEr4PAM
k62CZ8vEhMlKJBQhVOyTYFkQ2pkdHHAITQSRHdFxFCAQ5HJDqRSR/8cmg1TURrpfoXYx0XxLrfAA
C36O4H+DU3ALTtQSZTcusodX7Ed8TrZdFiM2WmHm8lTrLqCstouLnd0czUZN8Mybqfa6OgKDVXc0
rTJ2fBc3vcqKNYVUyPSVvq5GfXRn5/4Qd2+WqordQpwtdprhrBCoLEnFRX2UBdTUKXxqewvaP0LZ
plmtl/aFBZYhsKMNXQ8lL9kYYILdxuQLXms+A9b2t6ynQC1hfbkb8SzQhxB8/Br3qH9IWZLbRHP5
dHAUTVCKHQVPYBOmTBDnQ6G1eo4oViHUYz3LJiG8TMZ9wkzhCHvCINVXb8XDZylwIvKGrUMzMFCb
rW4ar7eCPnW/NCb08ASB89GldaBGeyMd5LRxSgrICBUpgfnxiT0fjoQt8OV832zrX3Ddc4/wwohl
lMNJXBpc/wWh5YlujDsoFfPfksyGC4QKkeuW/lwJMYgEbO/iNnmFfNMjj4wD2PLPI1BeIpDocNCT
HnmZaGFSwhtCcMw32W97SCXSaZHQE2aGHp48qgSdB5N3iZd2rgtMVMELxEUCd2BhXZzlECUosZvQ
it7HqaAr30Ux1zRPsO2Vo83kxIsr87J3sUI/wYHAVN6jL+waHRLma+ZfJE/Q4QKKCmZ+QcucYgVo
HbsUhIiaHpxwTa4jYMvTinpMcCqifKF8hIIdS2h041J7dktM+b0ERX4F81BHToWTXQc3LgHwcCkG
7+QNF6/Awkqe3HZ2eDCY2z2Ob7r9iMQWAmEy/0yoLOPKEOdS3zP1+Ujx2go0y7m6yFO8QFNmnTvX
nzT41Cj9el8mRPHH2YpQKkhVhW+olls3IXw4Xf3nokWLzDXEWazpHm2fmS2HrfhyjgShn4MGDVez
4n8+AZcEIZ2Y0fGjljhjq/uCo9ujIeDXld7JPPPT4GgkHILJ3Gb0FQ4KB3lXZ54E0L09i+WAleG5
UJ9BFayKWH4Colt6goa6awQ9+LCRjQ0KkcQ9cH6i9tQ4UBoAIlmJBKyMIwXiR4cGf8fnNSR71A3h
dUSgKRF/ksCq4eTtjbhpeDyeTJzMNRTskrWRi8g5irqW0bLAMFeFxKCVRKeIrkU9UNP0npQf4d3j
eNB5WlRyIr4eFB79pzGkZqSvlZGvZZX1I7gomiRV/InIU17wlsQadBwczNHy4NaBTrgXdRJUl7WW
SimlNfBl5MTF6dV5FEUT8mx6ep171ryVjgabHAebYFhWmA03BG95TUfBPcSCQbV1QglFwmGKFHfJ
DU5sxYoNiN4opZLKQ/u5hRzxRKgB9iZUIffeh04Lwdfe4UsYGiKf3MNUtg7lE2uf/Z3NJG8XaWus
KxUi3FbwWR2ZZF8ecWMDp2ihpFfjvkMf5dQXTUyCDFagb+F2KXBTctM2URfTWXrPBacMChaZQBg+
HMmfFcUinlDEOVcBx0/s7cGVsAi/JxeJCLvapN5HTcRvXJXzoxQA5FDrpaeMV1zE/CpLGA1WrqSm
+uM8L1iIqKVXQHuwPzwyOpwN1y7oC6AItDvrIZlGbw+0QrE51faSA2ikHBJcoG+4UA6/ch6J0IFE
Yw0ku40DJXb7nvtj0aCBiYqjRB2EtuY7QjDOZiDxRRajoAvR8rBHPGdIpwuTTRfBNHdKfUciixAc
1u5Vs8Ep3nTZAQBRi6NL+kWFyKX6BSJZd8i9a5i4HDpJ/i11AXGyTud6FZh3aHBFIzcJRGVroOzH
pOF5Ul8mmV1H7M8ZZ9tLK3zRDO+seYpIBU//Rl/Ab4K5aRwK1LmKgZZWEr2meHLiixl+gtePgQz8
TCB4mYlzXwvmJdjNGYUDb8IwxGErbgSCovkDKApIQHXODBDiDMfIYz5mEZ8bc318CAt8Vmzn4Bxg
G7BQLWZof6BxfiTftqZX/CDFv2z+pbBGGUgcxc2eYf972BWX1FtX9BJJXxSV8CiK7vhivdIQB+Ji
ATrwcWuYNqxHE1ffztkHVbtsLwaqlut4bSAwIaaeTmH6Hr+ZLFdov+wbjyQXHWNx2nKAXbGgKMLg
6xTaX2iAE6Sc/raCWqcSnP0iwP+GJoLZcrk5sAydW45MqAoAi15jTfhir+4ofLEZ0pCQkUFcONow
biSUQ25dupz4QeV9CK5JBUam/UhJbE9vqwN1QJUNssD5QtTAAtGAtCuHu5jmoS5XNotfG7r2smfZ
fQKT7LlDqTy4nGneFCNdABQjvzRFMlTjKpcyn0VDszROLP2gMUe2zCfQkHW+IhjjxvqO0OnMGW/L
7b9jimxAJV1+OQWmOkH7A44x1xU2mE/o9ChiNgnmBRwR+H8ptmhstnBrL7vjnVHSgc1nMTqxohfw
rQ4acRprxkXzIJDTC6hnLGwYmOMAq1E0T1jXKdQk26VRhxY42EUc/PRK2ZTHZysHxmbfA+5fZjZL
XR42yHKY3/zUBt8RhKtwZhD+1gCWwn5UjCLIv/LoyNVZbzpg2TerzMCpDuGj36/xIt+FvnhmPPwr
023vRrtbGZ9If64G9WDT//gVJEaKyiBYDoxDU1JwXcTkzG06e2I4bs7tD+YXRR+ObA7VdAOwg3Tg
bFenYMKfXhP93J1YtauNd1wSObAZKOyWMQVTGAN/l0rsNjerCB9B1Z/kyY1/DOB+/QEsWE3E7DOi
2Uh4Axp5oxfH04WFcy4CgpjVqAaG8maoOFAGOabkx/HSYCuP1nPdSk6EOGaDwwApAvi9jAlMrGIS
+BTVcqA53Ahs7AaDag7WN322n6u9PZDraIcy75yit4fivXj+j9rG3Ux3uJWsqUNHnmIyQjriXN2j
d+ptja3RZ3GHPvaZm2PXQg6jFf/H0pk1J64lQfgXEcG+vGqXWCR2wwthaCxACAECIfj18yV3wnOn
224D0tE5tWRlZd2RWEmM9cYV1b1mZON8zDDF1MxHCNibVQae3P1L9P5NJ8nHGNYX3eDoXf71AARN
JF8/1in6QBjxSQr5tSZPJ6rbDCQJnlSp/di7+9ubOQHlDEWYh2cEAAYHkW6ObPTwW07pc0acdJwb
6uaFev8Hn50Z6r2fDepLNedFb1p0inj6DSdvG5maOVoAsrAR89FjtnHzxQPx2NdvMRCzY5a4/vCn
ZfUZ48Lcl0H1hdJgDWcPvNZdZwg2pv3OAJH8ZYxm/qwD2XKxrQ7pSHFLxJaH6RQ+RRp2l91+fCNo
zJzim1e19lT6goJR15opbdzxygApzCt1N2imwcXo5+DbCtElWFnT0JWM9oxRY3a8EwI+HJD36w8V
qda06BkSZSMpB6IbJ0xiv6dmxtj3x6wOesyUpsLMYqOcvtcNawN8DJHxMT3v2vtqbjwieCv2fRb3
r6xKMkp/a/QRMfUaHlVQc6omaUIHKUg6KkLoNNJbIFpU9aJhtHtWZ5ZC/KqywU9WizMOJvbl0VFn
oJK2wplWazYlnl6EHcFLRYjTbQGDKvBpkH9iwsGFxgBJdXL0YaEglERGgAxtVCek/lAIFCWe0IYQ
tpDleyJHS4Cw6XcdZoW/N0YWwV9k5BUO6g9ZARLaX4alDrC4pPEMkGnZjDmIQSEiNQiX88uaOJ9I
/YVFm0qWgzl5REykFgKvga1zE6PDBAbGmWigyX0uuj754jyd1rfFvgB3xbdSWhyrZvhwNmvwfPbM
yz7+qpnkxrlEDi+eVKmQvZDjugOW0sbRdp+LO1W2akCjC9ExAyqpstJmy8bjs7krRNZZD3riV1BU
3YMx5jtzCiKDklVQtXJm2I2SKI0ocqNT4T/9XlBx438bWFa/r8EFVntr0fUuASwUJBxIXOsSrhq3
t4ReUXVZ7OvbkvDxgfishB96FZZcCc/BxgFRt9j034xLo2fhQX51Nd/LxOKzAa1JAFEtFeGnqxA4
5dUQj+EDj6nJ7XIgXNQAOboMvfYYzfoxXr93/4gAcxcsF+DNBCpCpQ1BaMmOw7peXxjzOW1QRiQW
R+qRwRvr5xYliFCScQ9C/CRsLp/Tyxo/tQW6iU57omDC8FrUPjjE7uimdocv8wgxm17btu39jSmr
EgiSTb4NKe8f+jXiGQbN2CkSe/SjG7Bdj8YI+hTlWr+W2sk8maSTx6ygkTLq/LTg/g7QOY+NxKsZ
1+kjbC982mNT1zf2575mks7uGgt5QmssHmr+edfqgNlBXzHPU4aGDZGSiIObWS9NaRYeE0ahd63n
CaIMpArhd2CCv1WnYISddN5A5EZgKJPChWl0hxkhLfmXc7M65q1hHN0aiJfdQk7DPC/r/pExjl1E
um0+s42UtR8H5zAOHoT0wSmEbj1ucN0f/8kkhnZpvPcNL98/h5UqQ9GS0iyXNWROztN0faEFZdrY
NrzGUsPSGt6LjktaMsbvfW4W0+4CW3j04v4maCNqYpQ+fVPo1wHP8Qj9ArSulpr1hdqwOsh7v+0t
M922HyQ0uj4QFzNHJ5BOrMZY84+fFgO4rwt151aojsK6OTNLg84TcZ5fPzHKKnZCK/Tu8PdAa+KI
zkZvdGCQWu42tunwZh5tZrqVxgZ3/mTE+TE4jtHEuBOcpMZnW/TB0TR2bXmabqIu563P8LfSuA1r
Rs4iDHuAvuQzdGZQelicox4qeYtNUOAq3ouqnXo1K0WhvOcwkJv+rvM/bnTA2C2r+YcHaFP9Ncp/
z/UDJmd4XJ+mHTh/e67nxMy3k8MMTS7ms/RjuldeSHh0Ty6qIPyv/jIvOdwmo7mqdYw6w2GwhTxw
6IN0p5PmcALc5675hXgZQA56ch+lu2J9IFzcdogI15CumSmQW4ToGey/EhLKByuXRCUDjMHuQiAx
gcQQkuhMbhnXv+cOabyz7WZHtwqiVDCIg4HDUW/SfFhVhsB7FXtjHSCGhoCOFN0gqbIPUe8AtncK
YxLSsBZsEztBSY2RuncgwX61abz2Le/l5okxuwOEhL3+abdZVIc89FafDbVPkQPhVLwjTskY4tO4
pM8bbZPo+A+K1JEpoZjfj/2cVf7QgfinAtuFYdj/kLh82FBl7qNfwVlvUjkPqcIPUTecLoB5Tfh5
WTC1CZeF3Eg9MyavmENFojHYWB6RDwGZtVYp/e5w5Wmc8JvOa/AYweix6rwl6TvZ2+DcXyoDfpjM
mSqg2wLhzK50z6v4p89pAks0nWOE+MAZ/uWVNJmI+Ap6eQXsUU2WF/3NW3AwFfirO3Xec8nb786U
qxlFTWupcWXBmGW1Odkdygb0smdE/kGVfl2gzoRiB2E/BBZiXNLkKUAlVlVwBNxCV90u7yXNTETO
y6qB34OYK2laOD+8Tzmf/qUO2Ru3+m29vnGnmY8zIBUpKEc0guZOXDaGZYvHpvY5WucoGpOX2UvI
b+x8QF6NJ2pP69OXc7+DosNZ01i4I0RAxtpLyoh5o7SHPZ3Tgugkk5obGirT167h6k8qG3C7YYgB
h/pd1C1h9Rm1cXfaW793nXWVXyvMy9uqPJz0J3Y78w2z6a1Kz3wQgkwOfyWkJYZB2s0V0u637es9
7fWq5unGSnZQXGEWMuA+UC/8xsSa/lFBPlqU5t20Qrc0C9RvsoPBXZfvJVWk981+kpohouMd2YD+
a/aezrH3tn2zaqNB/DL4Jg+9cWXw+0ajhVmp0DVZlTOQ+l+Tfn7SaR7zhWFFVt4z3NGcxNtA63B5
WEB7NvaHEAuPqZdSDuo21fAOnWIh+/YwAAK1M55WE4JZZ8xbwwQgp9WSshce5peIh2WFHkDVXk0g
rLIPf8QuyaYRWcDeX3kzcx7PlF2LIcgkQGylGiA3BkMelxIUoU1vRUYLNxMWn1LVGosogZEFQi84
G9QKeKGbIQDRCDgzZOA2z03NKWKgr3iV/fvfph0Z9oBnF+UOqgi8BaxJLvbtxAV8v5LABuWYIWkZ
Digmx0xRbiJ7abqauyNWEKRmIhmbjmgKkHBewq67HtYIcQAa+I9+T4jPaMsPDxF/obBMkWjDb0uS
Q7KDIY0bGjnirBs/33Fc4WS7ZlqY6Oc/NOBC8+lo2tCQpp4nWcvP4l/XXNQDaIQLqcXR/zHDtCNN
z++pH5g+ngMV4gvaHBId5rw/zY5RCUXPkqZH65sfJHCb1Kukdp6h4mYVsWkKDo+iS3DpZ3dBPZqb
J1/S8AooPh4erx1IR7aOYHnXrTNQgtojWdDZuY23YcfojnVB5Uws8GaQ9hhhQTiBZ7iNmYZLyrRZ
HYMssYsH8t8n58hIG0jLoDN2C1B1iijEHBscx+YsgQKyrPXxx9TNmLZMxxEFmP2BCaMtR284bPTj
9W1feh/vEubzmneVR0pjM12fnSubDaZebr7b5nP/vhmNJd5qfLIuU4p07gNvn61rzPLWb+P9wws0
ZA8vaabBLTafGp59m0ubIoVb4rcSk1nLW5K6MfN8w3Ooi2R49qSH8pG794/GmqfesMJ4XBBdED5D
KGyjRMEE01FvgupFTlT08UKS6DfUgOGWkUqKD2rLyR4rstxPpIyldJM/JULkFVtSzQDhCycbxkHa
teNxTOnGSuabFfNcia6OBFZnKwHHYfQzfL55Pr84/zWZZQhqsMLGbFvlATGbldazg3mySsONMkKx
k3Nxnihkbfx0GBNOILhB869H4d5CAfHNXjPbvPfNzd222SOFPK8uzi1oWFen4xVRapdEsyAFTBlp
M6Fk26Dm/rEYF+WrHUx95YqE2EqzCWJKiFyNyGYsiCj0gA0UJT6MaMeKo12A+QRNkqqVaEOakY6Y
EbASqiac045r/qJdCdt3Ge0RflkhoSENFWk6SdmMMe/vHzqeJTH1siTC2kDvReJUGnhHDxI/efoI
xJSoQ7VcgixALWRNOO/wvf1mdJwX/YSEjyAGSeRkko2UFb//emG+SEkZq+TCmrQiIX714NAajoLA
Y9D8U8OdnqUmYj5hm7zpyv9Yd2arCIZQu/zH2PZpI8IwfMinZwcLYocAlM1Y550jrT59FP8lbPpv
UdDb9yYfl/A+7Xf2GgyDdFMMk+HbtNZriaKUkD2aoB1VdzNELSEoHY0PeMBMwfYsNmMxqTbYgR96
m7AvhXqLwre5JSO2II0gbFDABFGlBOPSA+B/I5C8zo11z3gt9NlwSHg7ODOgMwVtjBShHbXF57wB
gR+XK/xUUDE4NfTGA20VSAsBokh2oD3uGGGKFr/6DiUb0aJWrkkPMnTsbelwMz0ZGYGM7qWNCJrM
0xNgQbJIfqixMJJelWZDPWAdAirei2ZQh8DyI1sFXDQT8AKVDPDAmLi815mF67D86jRBF4A1+7HE
s5Y0pGWyYUygeDAYVDNNyDlqW9Gw5sr05PfCzZhy+6DBkLQ6n9UMSPhHlXDjNhmpwxxamOzRcdIG
IWqQPYOaVBcdmE6LxqCDRYpt5j+jV/BQsmGjjOPQKcus5WOQBs/hJbxO35nZ2OZDjYlueWnAbGd+
hSnZXu7GGAB4DjDN8UtamQlXrq6ZxqDBePdsmM4PGEQp4zyI6A9mZuJeOU+X8IPIXXvFLOoJHRJe
b3RdElHzx7ZFgwAMKNoc/cQlE1imw43Pl7UDrEYoBxgEk3YEPf56wXkwcDHVR4/hVoBciLuv1BTF
fJxvNe9gkwOLKAddlmKxhGEya3rjX5sAuWS/tPbTAN8kw4bb4lA0AHWkQysoh8Xk0HE6C9hjtN13
vZrNfGNIYndAdUp4iJ/Vfg/9l3/oi0P+sS+TJ6zytkP4CTtcv1WjYYHcUw2vkqBrBsXg6IFNQYxg
iRhmb8dek264Yz+fCAWLSVvqNvt0sqE/tuWQgNXtJjhZw6oRfq0ag9agZiX9l5uZE3R/Lpgi2CAu
9R/GNzPzUK0sb2u1kjhe06j7COON4blM7vTpXw13htsYg5uQf5K69GgCOYW5W527LtNzG4vqoBdo
0pbiZrHkXn6DyqVukVGyqQoRXnXQpINYJUzCTqdcXLBKTyJ0GHQ5i0SVAUgDSqJ/YPxk7msMbc0m
Lec9pR/EFEk20YMWQCltlAMZ2cesHLx/b5iphnNjyFPKzWeTVgt1ilNUgPsJfeiBHcpN10Ajaii+
JPQkMw2qLy9q6dE/EWN/jV68XkzM2Eu8jtOEtYZKfACI4X8IC0igmUDFpxhyKCwzmzhzz06DD7gF
PeeAF6j+0nPMYKr3goW2E/sY5G42lunYYvvw2HQ35+Y9zL8ToL+iHMa2hu4jre/kH9EhlIBjhZrE
/mHs9DdpJdqTjrmf+Nvt1okNPCn54n7WRhnq5uKw+x1WRyqUmpg2io39ziW8G8xksxA5wcpuE9xk
ZtKC0cfvWTNy/Zs8IOqQ+Y0oQlPRGTWArwqb+EiSbH6v5sk9nwg7bpl5mH6WOHsHLUhOIyxWm8uj
HXlVMx+/+cAgclszQq7lKOiRj2Bf2tw6A+Z0xrsvRRYIWDEkPTPTuc/ZHJY4Z1JE0VvEdgI2sdvW
td+1ajFJaTNK3CbziZHEui4509flmRoGo5ZHzejav2zlQdv+3ZNg5dG9LJ9wj6390Tz3j1yfFLES
c2fvVJ6pc1KftB+ogglAKsolKN4fnFPwNNidtGW+nVULZcbcEptWvY3SLMxXVZ+mKWvXMa99Lm52
58KMw/bFmHlda+wiijlo+nf+8e61yFstNDBpgTTjeQMcsmK0/eOwNTq67m7HzNkodh/Gvglmc3Rj
F3F6LnFCwK22mitjvGjks52wtNYPf7sGY1Lg1bN7bAZeRsOLUZu0rdOWeGsS8wZHc1lQ9+oMuUY1
ihluE44QXTzwYm7W1dsJjjqaHb7o5vKboSqFV++wvXqX/sflhIQZINjovDxyXVev8qFBrKCSii0V
TUkrfdlyqfPr8jhvro7zjX9wKuwCHmexLLyi35tUYqPY8pOIGkAJNMMuhK5CHO0VHqANd4g6pK3m
ojbcNXCunw6qkah56ubViLVx2oO71/YfXs9GRLRnT7RVS3hQhZe6fMCk6xP92UgEOOm81zEOjjbO
IdxwWGDFSRXNhfPWGfVGRZ9I0ZzQQRVVJtnw44H3s9NrXs5ubFAukMXc6tzOtC8nWPuo4W6mzRAy
I8uk6QMF+bGSpg/tXx/3HTaG8aA+NU5/F4+ktTMUgBUPQGloJaJaSFmHlqrEL0nTNHItZULnf4Jy
KUWkZnCadcJOWA/EWt0MaaPIUWKnE2DQC1VFkm77A5mpOnkIArqeRCkaNX7cZOCS1KkhjXF+dPR6
KPe43IqbYtPjPrCZeZ/VmEfeP6yQH6C+8TH2bBbSO1AQYcPSNaEC9xm3UFtoTuF5McqMHLEAJkz3
BOn8gQ5dicSrsUHAtona8Zno+UaUfrSTdT5E3iDAiLHmh+mRYb13VEnjIXUgqdQWbM/UZNfwEP3N
Kp0/OANsGr9FStDCMafD1BWl7Q5O2SFT4Mnxvq3tZ5nxOTXvVuLHSYCwkVgkQv4DVoInTmBDnyGi
ELq+jf/okwXYk4MjIV1IbVzNTAvCa2rbA5+dmdcQQHB4tLVSrSWYArbr6eb8JJ3f2Ewt0nPrNsxc
trj9dKuMAiCoP3p1FjJn5V4UQMglzjC1+KXMPdo9Nhv6tH0CmLAILwRYqYtEK2vBExmdd/m+0T/U
jJRcaEPtOGc4zLn/ikosBKIQb3UUex+mXx3/kNM3kXPCx6IUQTZhZgEZy7jAhJy2FWKnrnmgr0Q5
6D3kY6jB3dZXp7XUDTOMLR0X049f41FTKbU6dFYS53h02tgfjmMGqeTNJ5yvRmOQTer4nQInrxur
4QDyST7iU00EeI9mNIMT/XFyGhJJXWrOuuU1rMK/TYrB4Wo8RwozHn6YDy9kYfBZyPjVdtqj0a4k
XKKOwegHt0KRFTEoLDFJwYLphbjJCx+Yj1LOW9MsZvkoN76Rhn0G3U+9W1D++8yuSM463cVlVWOz
qvTkEwHig9jZHERlamdntkG3rAvdB1UZ6agXONP3iNgGFs66NTj8dLwqWZ5xC7q/t+A1qnkZssRF
UJ1+XNTTIGb/UCSlrEoGHlNnfE0y+kyIKI/96vBDYgZ5DwERltKAAm99vI1P1MpHJyxmMaC3A1oZ
rA5SBXjUl+g+Y53wsh9vC0hRsP/CBQVlAnkEne3Ee04e9Hg4px1weFBMWx65s30mM2/OU3LZglYL
HGW8L5bdQds/UJKt+YeBpsYrNyEdGOVmZ3kb32DJTNMgH9b6PfD4j3cNkyBCk5tvsrmCj62c9bak
VMseHzf67zn1UxLwIHUbo8p8Y+wzDg1Oh9In5WW/Q2L0GYCzBk8X1el0XN7x6sTg7h3p4tK4hmnQ
IeurcX8K04EHFBZflmE7yIJL2Nqyepiefkipg+ORoTwJpYBz9SD6ZE3oxejHQVKi/ixwahTFdtMC
3kATOsJE4O1lnDNz2DIWHZJqwBSq8SgJAcekmvQjvToKR5xYbEK/4aVr6hVhJpD5tj9z1JJxEnyY
VzuTHDs/MKjygZtg0DnsHFIq9EN4HNjtowns8iIo277cYioA4MI5SgPQBBKlGmmniM0TVs6jfmxl
QbbGsuFQD7zz21bxomHxKYRmV16asC9fLg8z6PDfhfoVlW10twl9Rv7PT+Z1DAyQzqHoYZmxpUi9
cRVTnlf36BIJB+g4tYGgATYckVbDA7ZS4niefayHn426QbGhdULNE7Tf8XAxctxGae5KPFEXtIX3
poTvaOH4FOgLC6m1qZOClBvMSWlyaanCuM5G0sZoknvXAblAV7Dk0tbeAKGAJuFo1+ohATJTU1YO
VUDHt0aaiHob2X3dTCbHCSJyvDFaeHb3/A3iej+UtylW1n6YzkpedmXG3MalIMY3NvcsaXwIWozO
kKoe/R2SzOPrueB1f61dk5sjsbKdnxepa879n2bq7LjD7qYTgx4+clrNaiLx7nBZSsT7PMc/9RgK
I0yT7yTB4x/afS2jPvyE192LlpS6S4/KdXAfdCE2Mcm1G2hBW84mEFdggKAj9aja4OWWftL/+D0n
sVO7vc+Ce9jyztAAkiAdg5fhTbNxQph6IYanz89Ng1Y/G6dkroLpTg4P2cv2pzAhAEbMHhkDtNXB
SuYU27pRd9WNUGovvHhPIMHQd0XYkJgYrszPQMLnyb5NnhQb96riIVJYXuSj38pT+f7X78rB4Vky
vi+8VkYokwyTIVsBuVXKhPx6TIrDUdpYCpkJwjhammuKyDx4pk3c1D8Om/CFCaDuHozyy0MVpTYl
RtwwitOKhS9bYB7+aUs9hoDSxru6XVoMegimt0Yk3o1Rx+7OCIFwSTvce1/f1AhcpUn+/tcE5m5b
RGn/6lE1aluUzwnWJZSNujuyCCgBI1yDytZ0boN0lybcMJoIWAxFKSQ7eOWRmCQsKQdRArfy0LEt
t0ypJjEvhNBXr46yQG2iTrY2tZl31B6kMIrAsMLcaQ0/TIdSqFsj9soZn/10BHF/UOluh6/vd7ef
2G9P78Rl0k4uvnNJNj8nNuG/6+gxQk8AIbyT91unGUJNXpK6RbJHKf5XfkTKso8FxPdvJlxxpT5I
e7mNVMCJw0lYVdpdmPKaB9Vz9ef1t7Rf8KdH6iVX+UNIBnnRQz+3KEghYlcZxxGVudMoQ3CvNz79
ypnC7Ke4Qi87BKniT7NsAfihK6yTQRkUTPcmFvWqNUNqDEUAYx8sH2CQYoGyFH11xvqbbpYO+SmL
M85ZkHJc8O7Mjn8bvN39bzPtwhR0SvPBRz6d+tOAUq6rim6WzV8flF31T8ja8yDa1sajWvH7i5ie
IADYNeRBNYo3Kk2oZ0Xi62p/q0CKw4LxPW11ZPUHDx7p/G7asLe+xbkRxDFhmpsQD8nXG4ESCP68
hEH3iE9L807p2Mlgz7TRqc7RZJButAp9NCKgSx0KsVNBecte4cvdST19ZQ+iCCynYCcpb1QS0SFL
+i8t1embsE2YyEfmR7mD1IAN/c1AKIU6yvB2kA25MY31Iy3hI79qwzum4zXJopJB0eLnLPGPJAbY
WSy9StZLxfhoLCzakuAGO3W19Z/gqxq9/t+7oDhNOlYDuMXx2/fFBSo5f4pHyEffuQzaa/jb09Hi
TsL1lkPaVYapV+047xGVS4BhBdcVSucoVRhcmYT2ud5QO0Ov1GCAHWXyZEC56isgtIRBwJZ7WYxH
nrWCFt1M2s6abiyV/DeqMgKIgY5Hv3oOdCoiLsEpMB+jo8qZKnlSFoMRQxv24j14+hoxAGZMJawG
9x3Iz6g0KYyNBDq/rMoYWJmUVZ/zsKM9mBomFMPJGafHdMc5YH2/fEnJ2IhoHMPiGK2WfonKqQBM
4i6cHsW2/3jIv9Kao20IHA1eH1gafF96FaT1I70ANYzSUgG1j19KafWEDCT8Cpl/Xat0HOnS+jt4
B+8YZTNg75AKntsBHsDYsZKAA4SzGeg3541u3REsRqcSaXg5Ss30ByEqAANYol5nMZMjaRZO2/0q
GBVyG2aFsZE3h7o7ayUpN60mWCahOx3WpoLKl3t1EnA4ESLAUfgiq3FIk5TGLKFBHLHusuhbKg4U
FnJCU9hnDC8XNC0h1yZFpdLJEF1Qhy1NzwSzMAVAll/KIyKhVy0HD121cygpjYFDoKbVPIRgpfx3
I5gjKFZi7OAoXIJPkFMoIvZpCgmClEw4DK4Kv6fXNbz/wCHSnm/y95qD4kLco22JGtLRvjjfITjf
fyNPrKliZUMUcFJQdp93JYr+Jo2E8kRmePzwJnlXKRfj2LfghXYK1nNyGC0BKnwc43f7TzgoZz6d
SM15kW9I5vwYhFvFD+twknADwmnBqngd/0amhTruBSRTsBcL98XdHnQnhOfpxzvhdGAuEuy4ojOU
GIvjGPeCqz1Yqj7952h13x/ixzNJhwKjivJXEkvUa3DF8ol4xq8h0Tv9V3kiggxhnhD+yVltQPxK
L3MJBkAf/IIPA6ZaAYuY8V7y7ckQsGSIB+afzIzHzgqxYFqbC/g1waTT/hUFUqt6YNvAfvxmUyqH
hJyMDtg8OdCKgGOyiUieFTtoHMlmFrt379qvrphYyxezDrFzmtuC9fu64vZACDe5FPGF0meqis41
80hfuGetcBEJ12Rj8vlnix1JPvEtSRzCj9foH40v+slTSyiSrCeF58syxgZ7z8GOTtAhwrXh2M9g
B6wI10eFlmV7eA/0JD2QJPMd9Rgio7gBnASgC5bTua9YuzfS5k/YZtJ6pJTGZslYohIhfCX6stOJ
+XF3KWnMkTJfeGtzfLTVDhiVDTv4Zs5mH1/HKueyhUQzoUXQiGLdoi+8oQQtucgCkYqx2dippyk4
GvFVh64NdgQftFfApfSQwICVAS8C9yKYOhKL9XhUQi3ifUXbtk8ACPhwYDdWJvsDORipDytJHee7
v5SVqbdeobY4Sbk5Y9YOmCQbWEgZpz2IyWKOAavF73w8Cq7OR1goNc10fAYwbZsJe1vvpA/kP5BW
RvaQAHH4nu4LwMdhkJBuFCyW225So+XaU09wJMAghRGeulAdZWMVXizATMmtVkMPn+aXPvjzF3Pj
yUQywC2SMxCj3X65HDy6DI6wjUnN+KHwB5Pzw+xrKtxE+Ed2StO8+z2owhS/HfEVEdcEnqIcT8UB
sPwUUefMRh2K/Ehnk4BWze/Vd7gRdiIPsGJ+iFZH2fw4flKAU6GWJ8wWCp4MTZi2lpDOADpIRvsX
Kq5Hu8QqcYLHBUeKOBicl5t0TgcgMKhV52mHrNq+qmL9X/TOX27gfUnb7Eb3ZRPx7FUy7AEgkFqB
orDhlvILkjimexYK0K408x/Qu9q6tn7AkjowmqYILn/X/9Om8K0brzUs6WWgmyG38x1EGH5xQ4gy
AIf1mytsABw7yNKkC6CRj2VDPZ9Wla7o7ek8JA0GpJ08qffPrl41bNmHJRSvw7Icx+AAI4b2Xii/
bgadeQzysurQldlYM1ji1jNy9IpQBCNMbQQvp7PurGN+kcB7tFc1PeFcHYeQydJ5wq7ARJCQXJd3
iW/xEY1RRl8RARxdGMnsaR0Wn6BKCYR4kHlECDrtmrPPKMaiMIOKDIXs+OO9hp1+g+FH4TMxsjXr
+aFwBord9rktzk4J7xuVT4BSUV8qdm/CF95bDRhUov82IdNJQMgglHGMlcPKgFNAsJ7zMxmYTux/
AB7MAWsm5AbAwatMyKc4nQyuUCb01YLlyVJop2QCPd1Y0FDvSLTzbQ5n7Bh6aeE8gs8L12bOEXd7
hyDYjJRhJXOqKBufe7pwuRga+Z0zHkQeMeFl2U6WCV4l++rRr68e/Xuf8FCpkzWhMgH+DMYxErip
Q9z5vsXshqUWUfVlb2/Em9j0A7khOw+UocnXc1RTjArPc0wCN5eb0Q3LwX0wDnLAOv6y2go7a6Or
959NbLGRdNfgpzwGXqZrJYBVenXuu48gwaBzvSNsCYecD9CB0swQ3Q/3wX+EjyWXi24uH7CXw+9+
AywYDcq/5C9pfONM6vqr5pYiEWE19JgXYpqUw9jEJRiwrC4KIaw6NgyXh9NTyQfzC5xE5AAZHL6G
4NYKTExAmzGhD7eoGljJwrPqyEXiQIU3sG+u/QbLyDwr9pSnYs1/xkeuVDUiUA/KU4BPYlgS9rjy
/I4m23+ALSWGDz8VZIgtRJG5xZ7CVuokN20k+DHwQvp1BRS1wBhKbwKSJly4R5GjCJ4oswmhP5OO
PPBhA7ArdkkCJyTB52DADRAZqvKWBB5UsoKmDPRD1RnnpwHNYHiUDVVC6wF4wCji/2kc+NKVCHAE
VwhxgjXhP12tac+4UmMsLHouCgSjGR3wstm+KrVLGEeKGUImqb/fQG+RlsYNSyJDQcCxT1ERY7su
CAfFeKBFwlWB7jxV3MEpmkJeEdSN+4T5Qhz1wZdAp8E+YzGJpL8Y5tftzRpgZSyM/YTuSlVbRTne
fsg2JozRcrFZ2LCi/M8UgqnVRbKVsGS8wl8PS/DGm/4dUI7CIfk7mxxsqBmwFgKJe8Aud9pJNEWj
SngKMUFEB00lkbRTfwiixSNaEwb2YW5wDWiK4CMVxsguKGo8QsOlFgpg/KFEiQMJGS9DDRJ8nOPw
IMxJyIcYXs5BBEVV0tNl77BBBQfGnjaJwDPenSEed78L/yz9FRzHDFEhc3DSIHU0YP4eKBQ2IzkS
sVqZSHf7Ihg6V9gIJ0H6UHbqPL1M4RV8/XmTI+T7M3gcW+3Cg+VGHfqWGDvLNobYCuipMng8b2GM
4yE3ZlLAAh+FMEctkBqfKRk98sRHMFAGAhX0ZpEzqrDb1yaUIVDOSJ5EiEQtEy1SlohZgqKFcaI9
VVfi4V6xR0Lkp0Ou4F0+R5frT8CTwZRgOpRG9QXRKhV0pLAWk6DEqscbpOYMIl2/hAOLKbV4thR6
CbWAfp/onEHRQqdN7anSE5diSYY8Wc0Hsr15zckHpaiv6JhXoDUDqAOMyDRz/86MG7MRqd0x70tQ
i17UyclFawENjWW6RfAXTSqpqx4Gd6c6eeFH7AbdmdKEovcbTSb1sFactzteZEs1sKOwZi/aLoKe
aiJhriW9VRrYKN6KJOvUbiuNNORa9s+gT/cEDKErx1JqwE17JvOLlYTDfNYMd6Kd/0A1do9WRBES
Ed33oMSBsOSUvS47RFaFzXnwTh/sTwsxnSZVNwySM9wq4GvzO+IjvcFhJf56YJwIQ1icn24gAWKB
sxB+YGSAZ36cDcNJcgwL1WjuhZ4tRDlrGgEAdYROUeTbpfuKYLDHuxlq4eWpLFhuOtW8jvUvQ0KG
W6THWlq1la9uTD8PJOWLlAznrWTWBxwZR9ivBrpcBySM4LJo7XA9ugRNk6FWYx9mmj+jtLGH3Uz6
VE6Kaft75ESfaDhlDtStLKT+e+zjJ8hPMGQ/FZTMrHZQp8DTcrYovXDw9Z6NXWX6YeVGUmHmbs3N
+Op3kELLjedCwHTtp+YoUOy6D9qkOs57BC0OZP4nIZ+WMvAZeR6wFYtAscZ7iyqhutEWK2s1qFop
ruYLPPaI88e5yAwrXdETruFhFRPPMFcuzUpRnVCJrzN4OwZ6lozOM5BpiETA2tDT/A6hqdLqD9/d
Wauas1VXV+zBZxscGPZJ99nHei1k0z7+Bexjoiy+x4fLUqrIoESjXnJ1FT4IlqcdEz6MLjDEqM2a
t199fjkj4QV8D04rQQFEzKypGCLKshpey6NOebYuOK//UsgZDJbpySn7N0oMcClJu+BfhhVq1HPC
YPgXAk21r+k/CxoelcOW9xzSepKYJfFA3bmtO15lWadN4QhmPnyE5b/uHjonHiz8DNKu1fzL23DZ
2CLYeKoPP8gSh3iaK4tJqTRI5/etwoTr8lA1amz6UWtCePkvL4N6y9zQKuRew+fLv3YxLZtIXhhu
SZ15qPsXrdEK8LKm1bsTHwETy5PZD2QEIRqRLUHL8qkSD6r/quB+9HAho5Sb5cb8bIhXe6P7En5H
FX85SodfxkqCbR9TSLoeKDfBhk1U3ho2BocdBU6zAWPL632cj1/NzEvXSGHzBsxhHda2KSynjpPa
r8x8fV8OHgA592Xf5kVY/21S+k1p2h1S84pe6wpB3b8Y6lhTLYWpfY+ySTm7R6d/j9ndV9MP9YMf
ZtqwBT8ou/Xoeyhado5a0tE8NekrPCAJunsuXhDSJ+foHEEN2j2zfgHuxdRd4M2D1WDIGdnTbdju
jboUad60urnFwbr6l1n3TzX+p13ZtegsodSOM5ZbTUbJbzy5+69F5ae6eMxSqEklBEsVcZR2EtM7
UTKvwdtSOTcbVXZcEcd3cPrHK6A01IzoSm9BDwkiWpGD3E+jVoAsKyjrKF7RGmI3fwCY6VJuMZpO
A+sAmxcbCBndcDNtoJWFL4cajWzq34ZD+FND6/ROq26Vxt4t4lD0VIUZWqaN9blPLAexvgJFAjQA
eBzZWmEA7JLYey6eH5uSqcUIrUDQFYYmaNAzz6Z7eG2rHkLpf0dNeHvHOX3YbieXSE37X/dfZ4Ij
eyw3Ubk8TM+qbD7g/x3HlylV+QvF0VuQGTBJX/QEv79963RRYFNIlhSezF8aOLtUspuKsBCm0Je3
JEvMeAWEgAAoUEiOdwIvaEDfh4B9uP+A8wmaMb/tHbfz+3Z642QG3n/+3YRizr9oqiNUgVX5NjrQ
h0eHEXkUP6Vx4vk0aatAnIgjC2mFjHFKX8WQCkVA5nVaDET3ezMi9gaX/KehFWugzINadPHHm9Zo
tFfPOH990GIBinz0G+5qJW4/T8WF5L+8gh0D4SMY0kYNomXQETBNBygNd/kjnm3COGr8CcusUcRg
tJCIixL5QuwLUH6eSc6AOjpOFMHN3L+hS9hwmQCpxhgYA8F1wZXGs4JRehDw3As1itugTT0OBrJR
WdQBgIT8K2+uTzP2BdA5E3SBsnlq1I86dkRe+6eSTDNkHLGHbpIND6lpfUYakNgzS7hKlyUZ67y9
gs1GMapPPuB1/0HpJBuK/fqsZZ+W6qU4LKsNY39fgmGY0JOwPVgfUaqIZvbiBwnDJFeBdnTctwnl
6pgZIVRcUEYHhEIq1TAoe7kwweLIZCron0YYrlYGlOsB7RwDF1gsWrqDHYAW5HCCWzK7gfwELdcL
MObEmY4ZVZcwrS6ehLP/UCYqhva62zXrBHQ+5t7ueNfpzT1MKXSzq1SdoDqN9REDvAm7HotHQCLo
MjcgqIBEkhHRgAcdmESC42HXBqhf2x+qxPcI60I6GaP3FQ+pD/ZTFY0JUDBMG5fzbT0oHUAknSdA
DXBmaIQbQoAFBBHg0YOo1aKRbLWZdf3LxzrO75hoCvoA3aDy43yeucmaJoMGqBNBdKjsVRBc6jHG
WtPO3Zsbj8k+rSeelZq6BMciWP7O1eE0O0QSdQJ9PJJOD5QzcIsWz/VD8SIeXvqn7QNFzwjMbHSc
t672iWssGL/5bdGu2+W0PJBr5LwrbAU07yMwHNyS9T+azmtLcWQLol/EWnjzKosEEkIYAS8sPMJ7
Cr5+doieW3e6q8uAlMo8NiJOSehV5cnUbvDuNZiHd0TgcCOUdKn65WLmTofTviDqPHeYi5deSRwH
MAmK7iio8xBbX4AI5+DQ2+7NXefcvexNICw43U4RSYqJyq5bk/hwSlINSgdcS23w8Ck0Kj5O6W3h
zbLkFyAIDmfToqxupWRdv4428ZRyFOFCCYqAkQlAoMo4FXK2QQHM5yXCX1nvQa2F7bGvXUAhhzG4
FxA1+6ORo/dHU84jTmqQL6ZNFXzp7sP8p0iO1aTjLrp7xFJTBFfjl5YzUGrAD+GvSkLphLuY+sdf
vvRt80I4JOatCWtwgKK4DxUQTt0HuFBR+A/OZlJqnf3r3djhhukbqAADwur+cQ8UBlRAP7JmjQLg
bKIR+Nfs1xcm99Q7d0Vn+eaNW+89adSNF1iRAmvywXkxExF7j1vELloLKqYPqz7edylfqPpFuye6
zQ+ofFAWSgBxegC/crO/mnkfH5IqUgc7TsnOuVAKyfN+qX3rPakPKr+pRsXxCSZtGvAyVMGp47Ix
azRb5myrSZnog0pr3ThDd8mx+MBrWoQRW3qRGIYSZdUH07POzrYD6XbAnRJKKF6EGtM7sJ5MQ++B
Q2cVCoKWZwHDpvtoHubFJWAn6jOq/dTMSkDt70XsOfkSFG2CafvSfFNQmpejKm6Yjr8q2SB6Iua/
gy0X0CJr05FVYaMox8eU/oJSzJWxeSPBa88B5eFBGtD9D/cBRU3+pI7GAvhCue8oHxIMMRc2Bah5
zIw0E8EBijboUTJKFtbYoQlDz1gBYGO3yq68GD54HR762p7AH6nWc3CbzOJr30ZTCglpTGEKNgxR
s/8Ff7+ZwAuS/ShfnCOli4uN/fhSHGFJs8IetqQREuQR1zVMYLnlqFgyyssbOS3ATAjLlZC6zi1h
uHxv6qVdASJidWHhtXpbVKMCcQWTsn94SbJPQKtSe17BxmSFB1ojtRjUr8zWkXiB/gQNDspYCkSp
1mH4+Ita2fKRqCpImYlCIUBYouhWB6RzS1s0eFIXUWMIE2g2Wg3qNYInUrInCaf4RMeFIhClhK87
1dNg8fG04Jpps1ND3smmsFyqKRNxUFLO2ivzIsP1eKZ0C3hPTseAjtI34x+Qbvcwp3gsmpRk7lXr
kMjJpOZzDH8R2I5KWqWmOEAaH6q4/8rpVNUHnNMSe18xgklfTVGwqW60iBWJTJQ6TDjjZPLqiagk
AuVrQxkbX+PvfXC1fMSEMX8J7RFCrC0JbDYfXp15BgeAN1B5xGD9lKfCvyJ3Rh8rhqXj76LJw3u9
lI4YKzlDmtWyc30B4NnCDokOVZesSUk5rNEiewBTmlJXUd6ibBqKez8PymguqBzuiItbcVAwlxhN
GV07nejCt84BV6i2i3Az2PUWxvdOJ7zAWasllVbnTaX0PZChp1oFE5LziMsZ7Dp0bBh+DDqENCRR
1P90a836qoaxIUp3Ks0GifkLXCOOAmQAl7yNlMxSHpuQC1zAS5aAaO1bh/FhrBGuKFKgaMYMNebY
anCRFv9sTMrguqAlUqZAF+zfBNqmUP1TFurhHcNGR2Dbqt1YohmJwFySG6NNcamal1UDzvaZfBwp
GpALqxNqxJvOvocaGvNnik3EKJIbkxyvnWry6D474Y0PFETXOTcdP70LUAf0Vz0p7aMRZaUdCCRI
txUliI+OHEJbmejCroqgwtSsoWKVRzgAuahURRUEfgskwZ0CghGl/maNBrC/BVL8Gt2kF/NdFm/m
k4qJZvJKZhstTNriL7eSMaVF7siBZak3vzxUOBeIFFiSHES6j6r6sYVAN0LE8JIlj9suw/HKD0vk
0hPmmyYn6xPcY8rnxDb0tc/+O77HoDaBV936VE3479VGLUeMCFUPbupUKRCvmo8l6H820apB6pjx
C6hdguDuEZXsV1eO8Nf7kKQ9ohJbheCnQt+n0iLddr0JVRXk8Zm4s/rJgTcQBtOozQYSc1V08F8Y
4xylJXThJAoNhapi/Y0pq7Qha97Qbq+hvYMub6UjFd830C/A1ekQyipFHL/UKfXAr0oX/TVCQEcD
qFRK0pmVXjDKPKj9ArD1qwFK585ja4l5hfKwpULldFiEWVIkS8/b73BS9e/DNGRy3NsC0H02qsgQ
F0ZH5FZOfcrBTFi9UAqiqaYlUjtNA1XLptClL3BLLEOh3XCmQ0VhF1zhkXpBbU4r1lZVnp4nJY9j
tzhoOE9SmxA+EVFFhYRz9h7W0Srqk4xWmUCwpqLvbmBtpfEGeGLNWKre8oClqtpoCp8Fj6Chr7Tn
v9ZEfK8DIi8pDP6LA4mUwr5QZv0+vtTI05H0wTzfiBOugcruNQ6ibIAMLx6VJyun90r6/TuVNoc0
CymuT0cM8IqbC0hNvEzvQdmXhrvcQd1AJqJLXYr3ZUuhP0WAz7jeL4UZMbQUnhJRKn4UrUXDJig4
gI5gwGHSR/ABouuFnUi8w2tcgaKRf+AhDTQOd+Gd6VTI1L5MFoumqvkGv1Gw3+Po9rHUH185o/1a
8kmbIQo1nTvzSRbVbjY0mC4NYWZIjxda+wCn2i76DB12EIRi1K7L81o/jszMA2rPH9vlNrUqGM2v
N58iuNzIBO1Sp0Dps1WlG8uYmYGEbBDk4ChXKEcxsGZn32lEjsvMRHFOoy0aDYMDwBEPTjPG+EZt
qvwxdksitcvyjNz3sESuMP6INOwhbYQbcEoU9y6Yt/kN4T+HencOQ4tYbl1yFtSFbtDsCLg/k09I
ehFdW4Xx3f90oRF061ILi7cBX1vmcGoIBEwuiyoXszi0N8OaJL+LKE8tnusSQG52O2YF8mOdQh1Q
z6e5iS8vyIjf0a1d9XNAsugLUOgrEAcX+kgU4w9Asbv7VgoZjaQjzq+P1NUw0SwtQHsqyoz/of6H
Ugt6d8LaMLXLqq1uDFWjpoyQNaEtAGgqAxQ4mdjHxObNkBnGzm3HBaB3/var3fuaadjw82/WFTSe
iJ7UXmeNBaegStPBzQ/f4YYqZm5+WNzGuYSU449kQe121uhb9vaTJwHhHztYic1VEA7RHM7dIso+
Qdl+dS7OHcgLHpnUAwRnUMrTJ/zuzOLOTgOiI4A7X4Q0I9KOKklXruwKIwDx2CfiZNgOvZJPwIu4
R9Ta0Cxl095AqHBmM1SxTdua/dx6BkdfP3ckaKUrQheXHnlueOAQlccUQTYD4Sd+CLFUsAgIFHXa
hIgILwXyrNhFsi8xn6b9ElkYRTi1HPp1qEj3cXWZEkyXLVUOTmthCQuTafPuvCPGJiUp+Bjl4YqV
1AzZu4+k6pEK085QXKRESIcbr0qImdolTpt4f1+DBAogA5YC+AsP9kidy1jpV+qEJYgQkbVvBjca
POVxRuahtUKcQ+uQig6pW+wmESMJyP9/YZqaWeponJJbi/7HAtTI1Fkk9ENAv9FGJmBRO0XxNFGQ
6gAx5FMjjknI+30NEVUCBjoICwlxQCaJpBDKTb/fJ9/mVDS9Bkk37wPKQCGrvqiWIcEKOciZpo/q
y1AxeGz9Tp9ekQKfLc6IcJFEnosH+wMPPSZidGkGgSPn/dRPJoqmoy2cQgaGYkuV5lBDbII8hXlx
rPQa5EjW/uabLS6Y31Z9ALNlpt1vK469xcqLY5oW8ZEdQOpM44c9uV+JRMUFA1lTIKxbV3cW7BZP
bAv5SY8ga3V71eiB1s2m673mwgfT+wG5wrpCnqpDn1LXoyQqlniwdR5Djj6y/jUlI2Td1SUiLsTo
XubCUm5c8doWi7uDiquDnuLNRgUCdUUQpXcruayBTrTRoMak14LnqBZAkaOT9vAXsskpQhQCNwof
BBalTWmZlwQOBUKZsi9FnWcGujquwBucB0QCkAHLVOrqb6E6EKLvKaZkMdidwIWQPtfCUAzhwdG8
WwJy4pJVFFICdA3UzASHDfCZ4wPmizRlUbaAhoKKBlJE20/VQD1s/ZxqHoJRk+DoR9U2v7SE+/kz
VvTlBLBMQR/tqJ1xG7QJeTm9Iv/Fk1FrOVy2Ri0I6J0O+5ZDaVCp4cK4GPBBhURdRiUVRxMgpHhy
5Td7L2eyF0koaNnpOki66ZdTZuAO4lVcbcdcCngOIXMEZMWWwgxX+UuHaAOEBMfDg6LpWINdobp7
gQNPH5tONjAQ0sVq+9SM6PsL98oHeyBHPvxbEgBoJvcAeXTqlIIn4sq+ICm0IwNWiCKZtgi/WeKs
Uj/SOqtNVgvZ8ORn5mpFxyFrRPKFnF0D7/EDqwtmpTcUAVA04FqoJ1bjuOnntPIguhNBktT0p1YU
5jnf+lwfGA1+n1tn2SvEDdwElZmqB79TF6SdeEj0536QIw/lnfRe+rPsQfFcUL1tJ0gh3JpcH/ce
RZwiznj2VDIjsdFZm/e1usYf1FFMZRVrkA7gx1H9XVCcMASx5e4jN0EHpZ2hne8gqcvkVovfs49o
zYKV9jFK1BV9fYdgy0jGGbo9I9ftQgDhBnhaZofvmCiGosoYgCyAmIctCHr2q9G4Pa75fwxhKDqo
9PAfQx6tfR+gM8Ltqu3euQTg+SEy7sxAf80uGcoW/h5RJYhvvaGkY/S3frBgnj0+BQr9tYHTUl/m
99/WuG6c4OJqNMHVm+XbM2C1mic+NXwA7jeTy8TbRjlXvQJhV6dowLQbwViv6yOOxrR61GF5WY1X
p25q22dPIqcCjNs2KkmECYh11Q0/5Ac+gLd7vs/Pz8LByWaYiWaqf9C40HcGGWW8ROczZNzNwm0z
oR0FN6S9GdlDfRUdpQwrTggn+itIdBW/9TTtMVqtqB5pYLlvQ6eEZWyXzNmYT1SLRjHWaet3Gm7d
WCQ102XgTRgOer0euv47tF7WXBZzzrdcRneNhHTTpHX/tMzxjAeBUKt4/6wVtH7udZy4oBZXXKBt
o4xL19nUPUnO9uoJ5p89Gmn3JBF2Tom/wNqg5AGis3Bg5W8Gy8n6MzYi57MOPqv4Z4+LzrhtuAAN
XdfQ/TO/HQX65sAPZ3oGaVQH685DC2cHxsixgox16zHllKuf1Xz4BGoEjMdtHHyUoMnj2z1mxPR6
ps+ycD2hOfBZanu9JhOSWhQrcLJ73TVqU0gUM6dVwzOYD4ncLku/bjb1gH3T72nWDPLSiCwy9cms
IDnPR5dfn6EQhJOOonYSIkKHSAGNg5NNDS7D6vcgFZgbuFSRZs9ayCTyOFFq7vUGs5mvB6SNr8aQ
uA/SDCiiS4ymJeK2utYLehQfY9ldPk2ra2mh7bHG3wpjz/AGS4BtfSRfBmpc2+1k8WKxObHEGNjV
Zl+t1kCdWFWFaFRh3ekHQozrTByIWQzwLrp1lEKgygINEbpGShrAUPg/lMLWKAg6Hafv9fHQl4S/
OxTzKcVIVAMulDFCkwhREGtE8z9w+jGVPEx8c0VwZGNNZCHlS5T2CGTTweFvM48UQwmPMKVCt2DJ
Y8wYoFZhtuSlwNp6nuu6GK6qAB/8PxHdXMh9Po2NGDLyCuOkTocczoN4if6PD3ApFyTsn7rlugd0
Y0y2g5tUDVg2Go77QZdMp/qT2Yp9X9uxonOKBgwjCzFNs0G19RfsBLEXYH02YH8CqGBKwBpqDc+D
hxC2bRcjStLlunbbNkPOQWo1e/5gFppmT2MTmFMtxHtmdHg+qjyJiqNAjRbQKo4X4Ef5Wdhg3WaT
V+Q6k9jFMONeMbLcSDvEwKx7Aj10eW3sZtttuzG3y/FAm6vXg5FPRsVgwwFSW0wwwdpI90u7StSa
C1LXi4jAqcOD82LD5RTGTIMN72KAZlDlm/3vjWCVcMeAv8Zjhk5yiFT2byfjBEushRMBgG9ipOzw
6DEiciQK/oxiBszpHz0iE6r+optl+z1zzWo1mz2TycQzmY4dLy1b3UZu7iUzn0jia4zi5m+RQhs8
HyMhq8h0DphgM/DFbEAv3czmF3OXF9pSXKJukgtlnbGmSHQWm8zrRWWEgZCAP2N84q35JK/2SgX7
m0zJF6gtn1rGbzPi3cVkwf8bHoDZbB+xzWxWFPdNaMfCy2sh9LYLd+GPpfKn3/CVPaM7RjwnPnst
KBDmPelW5rppJKMvKk45e8jfGLaLviBLKPfFnbInOQ+0lRTK6BFTSqZlt8C/E4CIYyafTbRKEMzR
XUSwEBQW7s0M77gZEISCs66DoFfUAthtoHLrmTYPUSvZhbpqN6KBGAATkfcHSrHCZwlTABF7xwAZ
nMKWUyhwSN3fLq+IDUF8gAPeVFQmCJWuSjv0Z7FfhqKOCKqeIjRLxWS+oBBhESVRRLzDuwK6cmOO
JyvK2hKWr4CLXWxNw63QHVAvUkUK7f2IRWWyarZMTycDEJcJJWMiPpZGkTX2gEBfN90wo1hXRHvK
5JhDjgcSdmFFSPR4/9RdCcu6iIRyK9I8BWWCKbnQvSZYMtGn8hVSKSzNEwJVYOspfhWojCypSGyl
CIpfpGNA6EdRlVSN1erMhfu8g3ARi4pyih4WuUMjjAEMq1a+8WWvIt1ujjWHjScVBkycQmcInnyI
VkFCAh3rZM1RTpgEaThxgFpiDkUy1IOmlwFinUcEjVJmWWbxJAT80STMUmRdCXP8nOJjQW3rxKrU
20nvWAyb55EONgMFfwIJaLkUmynIVr1ZOSD174BLBnbMb2glrtYix/enpOPC4xGLwsik9ymAodom
esSCgKmMDSIFeBy5CbxDLohdEUUKIDR5AgYbHxo0xxiJvEajM4qW7yjmoU/+w+dhLhLOuIJX8bL0
2vJINxB/ujTtWIW/2mkKLXmSi9+rn+LNWI5P49qZf4Aj3Bkan6R/7/5kETI5YantMpjG0gALWvVY
ZWrBMVESAAcm3DFAIfvix8CKDJA+5MtMP9dUPGn8awr6lAEnGmRfbGGoNpqVgwrlclg3h8QGU9z9
YcCPIE70BICHrN6baVKUXxgyEFTeRulN1HZymRrDiI/ML0hmMnP2xAnMUYKRdaAorTkZKS6/YdVB
803N5cUqGUDUptR3qL/C8AYCjLgK7fOPu2SchYrkXbjewrqhlGvXwQ/yQig7amwXYyeztxlcHUSU
WHpFCooRLkx8Eblrmz0W3nHCVAv75Z78K9VtLYfmJiBKD+LhL4C07zDJhYeoqjejNJgWUcSQN5l0
oXsAdBcJpchszMEOD0OPP2flGTLCTfFPuUGFiopd0YVhrdDX7Kmy/D8xdGeko4PNY/u0Ptoh2HO/
t9bQCWSu6zZ6CAZaxVQ45xsmTEAZ0xUWjZmmC0qYVOGToIw8NJ77xdWcC5ZVEVvmEfjWRY+IN+/5
NFIJmq8Qzo6Aen4f0hvVzGVNHyDUvZFltPOdBDuMTqMYk3JokpFMQjsczHoaoSSBbE3/qDCdRww6
zcLSNEYQSWwqZgjwvY3DO3JDGQ+TIQR4qp8E1B+RP3OHaDumJxRXxyFRhywDeFwdnAJvmEfEqURk
WMx2IaQ81Ez12ty0+LRZJsCAGbYKA2aejBe+J0yFjBnGSZuiHmrqwMY6BOsia6oBJ5LVvkwQNuVx
AFrJxnLeqWNqwzQYKH9g2sW9eWWqACFGIVrWIu3COpT2s3o+wqEyto4N1byDZLZQ82YuHcMReMJs
X77C+Wbmij50+zpu2XIwCJRhApQAlZtMekqUBus1kt/swrdRZ5oO3SQDfCZPmfLxk7mrAnFnIFZO
FtIGTJnVt3n2DFpikJGXR7lbO4HxKex1zhwXySwZHWdumV/ROVGSBDDK1sZjP24cyqIAXTN1716W
iIXM+X5zSLQiHE8uOHsbbkeblltwFZVLl0zEzmyqhl6MDW8uKxz1g/mzBZw9bVJ+yV13we0ul3wd
YbguA4E17ka6DMvhzh1yhV0eYbOXQ0ydSUe9E79Uy5ZP75cdDTMzP1tGJmlDaSwq78morT3Hg1/R
rJZe9uw52b49CMm7bNM2Bya5DCkQISC/QApz4Qz5a0wcCRfXgs3gXjXlp0kISTmdq+ec9ta82IOh
XAhWYZ21WrIPfFGm4mciNNiDLwEncO6dahMLyfNba3mpqhvXsdYEy9fcBkdYa3QGNdBFly71J3a/
5dtjyMY0JCnZoSuhjibGnQ+wLer03mAyZGae/j6hCs7t5+JSnDL0CCJ8fo8qz7fZxxkqQ9jRD0Vt
Rr1ugnlAMwJxu/FqFVNc7ohCqS4pgFC8ptzoaqFoCue7iKKXGcnHEBqoOKh6XxxRE306nEClZl6/
j9YWI/KsoEGDB5wiLn6CMKAyHGax0s4ShlpY5o9ZMwJhhVEDfFgBTrtDHuI4E+ktBCCfMsASb6bu
chattcTuQFMP8TwYjIRiXFtKlKTeL5dFrC7QgsA5UBtZJEHZoVj2fuU3LpAbVAVUnI+U3s/Gi9C5
AmITEUCO0aIP21iSmNVQYUrxDInYRjWoFJ8u/Vzx4pPFQmoDNVSLCI707lRUqT6r/KnlFz5XcUZW
3apaLt9UqVXZViwPzWWqks3KKTBSSqarle5nZr+QQBphNVXV0XTcXzcd5Q2RylVdF3yf2hXBngIV
XgqZMjUvs+Kr7k2xrmpxXD2XA8nwFwRrx0Az4MdVn1Qlk6CN1yCvmuplit4K5uEvKqK+GFFZMGkj
S5r+Q8c5S+V/HoDEfReLWY2Fl4TvhwfWzV3M92gPAf1FkEG6gRtQ6qAw5e2k6B7skA8INl4N2SpN
B76tG4Fkl7Wy/8esejEpFBDWKIjNlkMion84nG2mQgh+Fe3oKgLVRfj96M9SAcmD/HyTGlx4hJQw
ZECZPMPh5jrzMNQa8ELP7Tri0ckiGUthuKIcVW9U5cJRr1cRiVKVMib5DmVQyGCTjkoloU429YET
T00veWAmlH7S/jmjU8Jfv4myNfSFtZ31N/qXZ+kYAXAQcQdd4eGDOIQBFFhl2sISTsmGofIF6TFe
kyuGGB9CZELzG1cgw4zHMf2I3RqzvbTHRAM+kjYpoSdlYe/89pJifuL3hVShlSJJUqvmpn2R/mXR
BjblPiSVAEmeeKqGS15b4wtXq4AslErktQDgIQUuyrCR6oj5Xpm+5CtTgeBJ6CAYSYKSgzW2Q4wo
GkTM5iQZLTp+OKAOhqlWFKfobb2WwcVNHxeytf4Au6vpZ3xKYvtHRWumXziZS+ZQ8bA0c2tr39wi
Qxs1vwHDKMtKsWdwgM4+KFHewcB2FatkxSI5/QemFfcZHJ2jc+2UGbOs+Vvl5ED8ecSwy8nIX254
QYw//ybL1dvSeCX4w54ju4130xhXeXdtbV2IZgKhQjq0kN6WP95S+xpfyIJviGuz1+tZiYHqnxnO
uJGBOZCe5NHqDXqKg3d+VhVUNWJrF1uM33B7/vrmNqVJoGLhwUCksi+0SalFg5TSm/CbCI3BNc8q
77RllJpgndFYkrAZBIWUng9FIPbUw6IUNIcBR3Gp/3RlZmTMZIyVhpG+0VFQ3WniBFYrq7Phr1pW
4CAHnhrF1RPYvAA9aiBS8YenBV0Hb1IFOQbyTSppdZTpbnM6BajkIdqipoFsAoIJZBDKMfl4UXTO
9kXZo3B6Ylp4tyuBXFZOPpgHqwXH4Rc4frMxJ04IXQ4OQ06Ya23OQvJ/sK0om4H6QxgWRl1OfX9h
e8gKf82yrP9H4ifbHVNZS4HT4Ma4FZT1rL4QPUCuwG/oQMjjddDjIE6iqDbBq6gV0sf+ySAr12TZ
hLMU+DqY4F7OYK4GwIfofwqrJ9qafhQ15kCzI6RxO+lUxQwDGcojeAOW/COF1EeKZnLs9SvJnLcU
s0ST1kVeVCIrFAaSIBPeZCJd3ga8O7k41fxQCBa+SUAL4D78N4cSMRHfsYhsaHX9sS9APT680tep
ukJLSS43j8eUBZHvHGE+dM6G4u2pgCg5XngjoqrBY+v3lUHrmSq1xPdzc3J5pICdrXBiZMLAmlwo
/IgGbQgGfHpD8LZZyIE6y3JL8iVqCknESs9CrUNyyjGdJJb5wEtKgU4NWGXh+glwyOo+9vtb8xPO
PYIQr49AOjWPDBJBvKLemEflhZRcsYrYoXKqEWmrSuYfChV8qlIRlp/2l7nQPpMn0J8o+gs+vfEE
08B5kAeQzZYtw6OYumPclOQLb9bZzpYFRg9ETQaxarrUg5DjBK9H9lmfM4bIavREfULaHYNcY0D8
3T61NYN7C29cmqdglbuy7LmeGFR65ZHGc0NEMarBHWX4N3qJArC0qCWiGEKZHHOgPAVFEII5pihS
u5ZJnBK96qNb560UNC6XeoBY/uXdH46IdASclcQfgAfajll/X/WNXxCnw0r3TtsX+N6+eQTXw4+z
EdFTtCQEJcopqCZ23RQojUiH+aAG2K8MGlcDQzbNVxu4T1j2y+s3qgktq9W0WgHdZBiWkIPaQHag
OeWR+Kj619kjQ+5eedGticLyJmZzHoETiT/0QNHq1obFiAz2H2CjClSlD1qygmXtwxcIdXG90nAT
i4n64dT8eYJYiwBXzErdqJY/rDSsgY+4g9TVzi5CFPlAZJXAlhBAIobpDIGhQ8GuxFsAWVxIKY56
Dy3SrF3Z3eVkCNi9YH0Uac3RqRhumkVIX6NWgFc+GkScI2yGeuhaPwU8uZjdL3Au86dj2UzJVMl6
RqsEmVO11Tg5v179HTAgkALFSphotBh16DE9xHCyus5cuggdlK3/dU6xD/wAR01HjzOBOh0GWi+g
a07tOZdBLfCnhTL1JH+hEyoS2RUbJRumK1FtaRG57ZDBHUrImV5eJMqhXk0ZVISLh52w1za4QDww
zZniqNxbqGdJ4OdXmrpVrs+WvYdElAnDSZlkm93AH14nyyFWkJzZQIDgsgKa3l9R9q0Fkp01kb3P
AJ+6JqHYgQxzeNUOVd1PQGOqStkxVV9Kfp7Auc11CEK1+Cl/LH4KuGqUNuiSlOnE1+z8mBogSGKZ
GD1KHh2Ir4bSgLst0w0SNY6jmtl2bYJHNS7VW1RkI/2liv0X119M4QJ6Qb2sfwMFI2r573Zpvkyc
PoLjkmEKkZQPbWI2zfUhkseKJOOjZ9uux89jz/RoccDSPPH6KwwSkC4JsTTiLIon7AdXkgLy7mdA
EDKL/jzbAxlkg1/WSvNaemh88wsLTjKTJVhuh7GD9Jxm8Y0aWc/mjdhMDUsush/2HWLyFftBx2cE
LY1RXAGXoXMthVMIvXeTVZkE2awKfAgdIVWpJa4plM2e8qGADJILkv6TUgT926XLOqZnShg8s9ug
HYTChUilrxDveM8IaTGVnhQa0VizQQCwyW7UfwY/8OUMZ/5xYANhXT1pDKe8EQabom0FZLDNG+QR
zFYkpqeiCFMxnQo/JXg7V55Qjd+g1CmxGlr4D4YrkHbAbegfSG4tPSmnyrJvnbhttENeyA4Nxskr
aVksbgQX4Ah0FKA7c1zUTgsgSouYVu6K1ai1K8FuhbWLBv7WS2fyuzc8xgJMnPw2tqPNRmBwEu64
gbfOOnE4MoY2AaySCRWnBg13FLQLbZHKH5n4dubbcWpzrIkw0mks0vk2ozaIeIlVhKl58YSdFHkR
9BzU25sXtCz15BjQgbdGD5QPyG8YSDn4BqBOXZdcYV/QbRp3Fs1FgjK0YjDrMCcJeOaduQrgwWR0
J9fCNuZg90lxvwaUTeRObVP6CgGbjo+5uP9pLGFVVc61bTKFIhy1iBmihSqwhFQPdkiLjrpk5pP1
888hEQMIQZyPDHcwmauMrvOuNdJPx6Qc/flcAVm2eIBZIOpk34kWRuywuPQpeWlxUX+/IuPlAW8S
G11W7whWXyijTBmTr/zakHg1wlqUEKCgyvKjjcgkhzopkz7SplQGmP+In1V4AyxaRFM9SbVJWUaG
d5d9nPtjdGCgNEVz5xcGsbqUDlxOPmkauW8Cl52ONk1oWD70vk4G3cpsN8ckuishWuDIiywks0eq
v2J1EK6xOwGrso0m83mBl9Q7jwLH85RpKYwSh4p4R+q9hOyc1ezBEmUEo9HLsRzHi11k0ngPJfja
cFodbwWYpvMzHlqZn7VCUgdwGIaU4HZSRBxTSzCRpxcni21rXaIKz17Rv9znLxTZ60AQjboQq2b7
ViHzwuD+2G7gG22pwhcZDCfH+qOeb5r3cMLWVOwjjrbCx5Y1IpOYcI8K7TSfRNkHHRJsHM8QxSqe
qkLmcze1OxRiVMppVxmvy4prbIQehna1VonAGrMIGAtv25lMiI14PlbQItelTG7t7P3Rzm39Dazs
Ai3eE0Slg3WphrXJAegKJZiDXcZyGHUYcAuexK88IfTcroc4Ed5TUSbSPBPsslvkvFKzoCJkLip2
bijbLudCU6NhHhLyBWBYqB2oTSNoDwUyUSmUVcnXq4rEsmPcyX5Y/vr4V5t5IiUNfQBoGz8iYUol
VAJpSZIM4BwNdaJbamKEYLWW7AjoUhKX3+MiyKDvp6PyYhHkgwtEB8KNE//IawiTzLfZNzqchMlc
im5CPlXGPI+kgCWy8hStcYCdoVprHCF+QDWuKlwQOCsgzeQFxG45BhgPj93qOHBJFm6Z9jEOTv2+
P5PdTmTdNjaI+iWgFtUDVPKqZvX4Y9FkVhRBf5eKLv+TcyXAroJr1CtQJIBAbG6kjucDeumWKMls
h7LNcglFDkPRi9TDUuUBRKUehLFysIbaEgjDY0DUtqxLT2LqlK3DfOWdBz/CCCjPBvcFFdORxFDN
BnCd3aeiDpB1aGnrdzN/cLGnTeH14OOwDJKkEthO7VswmgRxwPewNMhvEZRpfo6CqV96q7RHX9HO
0YorPdSelqH7fQYVm4Y0XUjPAxHLodY2YxfLXeh5af/Lmik/lcPADRjMseBP5Evqwz8Pvjca1puW
pus0eAUxEwF1VWVvMUWMgFY7egwwiOnTsGZZ+qTcKXSlLsgK8Tq/BWnTpv09NHXs+alNv51nklzd
ELhJwK+EMA/PTrGE8sg6q4KvqRrBH1EewXRTVIvVuKJRwEDQD62yHXWQfFYnqTL342RTWlkc7Ier
r50Zj0kfRXHln3t1Trb6RYyuMOmz0BdR0UbdEclfEn1dHUZmZD2HMxUWaCEKyQTmyjPFTS2ftyXI
1ZgGvQvq442643jGiGzdSZ1YAg4BEIcZd38DTaKNqFKAFCtF8917ucnva2pnvuE+AlYQfFCnexFp
NydE5qVAELyipKioh6rG9XHG5Q4qlXywYlm98MVWS9lPTKFEx7IEk/yHXinzzr/3rjHl7w7umF2u
fukCodjiWP3yi30dvRcvIAfZCZnVm9S26rSsMhwLoZTAVAiH0PNSofFJGATThjtMmFz46zhxr5Qj
6+xbRYKC7WqjicavzSPLXjRxqKRzCjpfbNtYP/hzzSInAFNlP8PiioDmYH0AVEdyufIf2pUUimwU
iQowuFReUP1g1GotedzMo6VWtbGaF+pYTNAZORM2IYUPyjts6Y7TGpIQDZfDtxlYSBPtLE5n33Os
0XBZo/yoFoucwrLb9M0f0DBpw0weyldQDaO01et2mx/DYkIyl+H3OyTJVIugueNKOpRmOkHQajSH
QeAJWGQK6I0aYAAIvIXgPKfdu7SKkerWUydPYEkpcfGEwjO4ju6gRheNzAoUMLuCVKjipJpjCpP3
jpLuhZZ60bvQea96SkN4yoihAcrWF7BDADr1rgJ20hw40qun+c0XZOtlaEFhSrx3IYUbbRU2EPty
O1SBU4PdofwDNWmLDi47Ka75i3qzHnKB+vLGRKSAAS/6uwj5xp0BYboZhyb1YdRKYybjMCWGo373
xsylC8c2IKoEG0rkTVXgYgg1eTMa9IY1wbHMKKwMUqMELwMhai/JAmiXyni/wPQwFLJZdhD2bEPS
7Oq7fxlVRd/XvzgazHuXuqtqu5lSLHsPFDP+oR/M8fcKkvgrcFyZUDURwK8ZB4ZWctVqyAlw9Yvj
E06dii7U9Jjsx5ez4qZKm3SSy0jn8hVgWfwTXsSWtKHhNaBpUcRVD+sgaOW692upWl3FGC9akCOq
P2oDvameSEy9ZCxN06bGA5ZTOzWlwwU2cDCY5TEh/FFkcNG9kxVs6X6qTSZkwrr7bC3XPXWAeQCc
MtkV0uOpQQtcHdUpUdmD9sQpODuM7cFkRBy9AaTI1kVzFapAzQFvg0z60ozUOAf7KyVG3KtKAHWP
n4FjgDwbe4a4oMHxbEEXVidNB5QabJNSQGdO0GtR08lAeqie4H+UgCEPiF8FXHnNoKib/qbfYICI
7Jmkk/cc9XXN3cbYTKBXZE5xGdW8s1deaFOYZKP4DqUtH5MyreO5iYphJZ/HbVWCUlDZG7XJPjU+
nQ0RXJAL0j6SeS+jiq4NAhxxbf03+9pv4iF44o9mCde9/GAweKJvq3g2LrMae3VW7eyGJUR3t7B0
j14jyE1ua5QhHnaju53dgcoXn0a5Vwjf42/8df/87814sWcnKXFBr9r7QFDr17qb/jvlPipSmfUv
wYfCu3RnhULNt+VaHjAIa8wbY5ghW4OOeMW7tg4AREKKd9A+aJgh7bEDSFzxX8PKeh+dmf1Id4aJ
oGUeXwWVhwJAinzzRG98Z18ZhVyhuTy10XlK6NG3rskugN7YuQCrXNXZ7v4uKIeN9vphH0l5623k
9uZULHZ5JBYrNenswXZ2D+xqXd5t8FgdaMAMdv7rarwCEHDOcXlecilj2kyEYqJjHDrXAWJV6ESc
WtOmzuUXJY09K19z0aN4I1bSuJhVgu8PWMrquNAwdkWmeWtiNv/fI0T5dncXK8eQkVJYZDINxIkt
ZKiJJBWo+yOhQEAD64qpAlDz258U2l2VRllK7J6Gud7Wy/WYBVc1injJ1qvH2I/u2b8zH4eygVOB
IJ6ibvqAF0BXqHyBTQKFfcRuY1zxsb8lP7Fotx0B/F7MM6at2t+AVJb/Q2WAQgSDXnLNT3xzIHl1
7kfrvb7AjfZ2/QcHI7yA48LyEjj0C6MSCVF/14eDupii60EiWmSAZhpfmD0BERYKyKVZIUis9hl0
RvdsZ5zrYm9DTGqE3/hupf0qa4bLL44lNVpc3aLpGh2A2W5Rau/jEUTs9rdPqrExEfB9Dt5B3b/H
u/EeUh9kT+/PqVil8bXZaNaDA3XaEvpJSvqHqNfcNVnhYk0p5xcMuqJxNtTi6SzYGR1A/+Cpvi0a
DeREnGa1MBRb/tLRFG8XKpIRYUT7U2oiG4/D9hxVAqwm1TSN+6N6BnwKXU6+m6XXqrMUfI6TWW3O
6qOzlwuqve/H/OPUimOCACfqlTVzeybKpa5MbvQ2NslhxETAyR8SK7QyGApw5VqoAPI0aovi+tI/
LKXK9EU/FqL8YBpJAmGlyhWJACYCTU4Uqd4hipqohi/gi8NDQe+XcBgFk1a9/QEVHp/myBHgQsk4
EVgod3aE4BcjN0NE5zriNENRKywaT2PrFTrXZjXO6MRpB5gV7nF+TSpv40gkAnBluKU+0L2pQn5u
lbxqXLHyjDZ4WMwGQnvEBCjO2D6A0q2WZBGlp1yhs4lK2t5Y1u17k9NvHVutFuWk9sSjbyMmihoy
Tmc01IBj4V4qUQY1ARbeGuKuJiTbK1X0kPkjo66gc9YaEps0LEYDSqbwmJ00FqPa/ZgtywL9wQXw
rS18xUfDIAengEiVCXP9odqsFP6PP0cjxi0KsaHIGET6FWgJeJI3gY+otpyq0Y2egBTMEE8DqPBw
hvWg2JWSmhxaGfk+yZWpxatEeo9g3PDCb7wcyand7Z2ZdoRH6V6RSdsb3Q1w7odz4dMS3m/IDIoR
CBLh1IC7OcTrROxQg7dI1KlzKgdZDtQfFv5IUnWQpb16WPOEDeLCJSsOfwDzutQlf2I9lK17bW7d
aljxcu0tzHFIyUDt1HoQT7yTA3L2NjS5WRg44Vb0VgBL+VCNH1EXxupIs1oY1UN0hJyrur6KWBq+
gWqhf4mu0tW1dmOpB+wi/blFWgrmLovS6E0np/ZmtvOmwald6Rxwl50dR1Y1LGmw0eKa69EztijT
7YZppBq7MOcq8FGDNotULdRTUyNJFTKdOkorxMa449TmaI+GZ/vhXFlnjRx5UPrberRTzHMLqUpW
Rfd4QbEXTwF2cNiEHMLOCDr9OT1AQkCEXfRKpdZxIs1lGI8Uwk/c9p1MTxrG1NYI0G99FfXFJBcJ
ihYJMTtBTNAa5toSH7w2pXde61fte0spl+QJ63z9ALZKe3nKqYGFReAjzcyHxEuRYpGUgVp+jENJ
kZ6roZC385goigXL01X5Q7ZE7b7jUMp4FfRslC2I6f0Hz7fGZ3d7M5Pcn86WNkhJOK8aR64mq+BR
HtXZQ3ePs/n291wwAHT15FjKfj5AU45+EB2MVpm0dd98IXfAbB5v6ktzhRlHykR1YLSxbxaO+0an
Szv9Q02+6NYnqBB7n652ndJMAiBqZJ/ZF9EwOp/WeXZCfZDpLGi8bOJNrBGmO77yx2w/baI/C4au
l+vUYTTrQqHJ+h//igqh/nv6OkuoaSNukCYf9+mf7V17OkBOAJr9GY1H3bAqvh9XJyTvfrpXrupm
YWYKzEjVGSt0Wvr0CQcZUa/uYfQH+AadyL8o9x9P59WkuJYE4V9EhAQSiFdZvHfNC9FYIZzwQr9+
v6Tn7k7Mzp2ebkBHOqeqsjKzUDR/+nnXmnOU8ZKLX4Dj+Yc3cwL5Sj5xJHDg7j2Xqp2fNXLa7Q3i
35bnCM+CDuoTv4pFZNyqMvtMkDOzYshuRSxlR1e7Z66sHFlRzhzW29ehoNw4Y4ukFphOHt13M7yW
mfjq0KCT+SCDmlsp8bR4wsXw1PmaJe7dZORgo9KSex9aaqwfTF/2cjk9sT9zQG2Tv9FBahfeYmpL
1PhhsgbhY8+wTUBMgfUsWehm7CvecauxM2wCnoYYcFL+gjWkCQMAFZhfcK14tjkHDyQDalGgaW4W
2+WAA1ycPCbeihzLf6930OmgRITwSykDvGxcBDvah3FgUHbGwQ5KnqiDTgfCAbWBv4bhl3inptn7
+k/6BWLIYSnfi0oPhtsz5Chit+gwTCKSxJoTWB3MPmsnPsDiF+eHIMNSQmdvIYSfyMH8h/S+6ZC/
vm4H8GnqRmR2jSidpatCc4/NQMqzol75w991ZK5QxFkhWz1tzoqU3aOXwwa2p0NTm1ZtEKNZXO67
oiwcg3LTZF5e9CCuX/wdWa6oRCefCgeYxC/jXlYKhg3omcQQdXsPPogJYIqqI31FLBSVRBwGsbuo
wOYrjMTs4WjwYtxBS3BC4/bfc3evmT1MqTo3jGw6GJuyGpUWK81Sq2H8JG3mF/tNq1RhMXVw094+
0ezBl4lDMSOTU5DTRlWYK8zw7ePsrNKn2NN89edYYEZqRahTYfP9HxrAGmgE2+4elNuTCaxK3oK4
RAid0eMm1XIVvstwoUtfmlJcl2E6Yv0oafGQNJy2jmHKu7/3ZqQm51naum+ZnMQDqMf9axnF2QY8
fAdSr4+iOqwpN4LEWDehclxIaACaAduWwtrmczpl4MYEcymviISCspxO1Sd2vWt/T13s8iH/a6ZX
RxDE+R4trdYGMGy67k9YnOZMTR82AVkqqDbtX+TU+ddi9w8LgKAPdg3jHh0HHRGmbPFNoIRfwg0B
CkfpP35VZWBqhuAeJIp+Gxbe1BL7K/FJkCLTmJCaXzY59vv5NJ9my3jIdEe+vwcitAjVBGOoJupP
B3am8ZY7D9oCxv4WkEWQ3ywYCwYHEXNvSZCx+a7dpipANVBJUvoKhTwghuBfvo+XjUBjDQbTwREE
9kDzoS6b6lcMwiUvZjurqSpJF8GW7hk2PTKkpnS9R+HzO3pQpS9uQfCO9nidJfh5YHvIyXEKDGaJ
Y/bMwDhFYnGSsAZXsz0a6AK+/uCECK3XiBFz3bm6JLRsNalaz0FbtX6BKZKKB9jhuOlIEJVwK4V5
7jLRV0Iz9Yy/EDwpgYrr/xpOoi4BzjOhShg/v3kn/o17oydkCQtKzAZ8JUQW0C1WY00Hqw5QwqoO
Vp2kalNoDJh+GR6T4owaJ+HHtRpOhDveqSMTmXKDTmFalydZyjmt7gpNjGfE8Ofg1UtDA680zFCC
80+SQGHIGdIlt5j3XGiw8Dh9smv7ygWymn/5TAakoBpvGIenNs8JKALAPUbo38Y8d1FotXrOymp0
dRkrI4z52zohy1hyCTNRh1hZJWd8IrWBqOZoiimdYCvx+7tn8Nmkg/btu2iJRQGpcOcgHQlIUBHB
mOAv8KhbeSWX5iK1YgoOuOeOzj/yUbJowO3ofeYMHtUCGoEa6Hr7FxbDFkPYtJ8JG3U5HqyED7k0
/wZuMBUpsvXyoPx+dwvIGwEF2pE6vHXxsOiH0QPShdBn5UJx2Wf2npgTO+wHIjr09PXBzALvFzVY
9F0WtDcqzqoeNCN8BrB0EykL45k2n2upcbN6MzppeKTiV6vF0N4Fr6GvMtCGkXwHFXZPgY3/Heun
CfXOc1sYXibPbbmfzU4cEhyjOisqLMh8vjyruQ4iiqhUUC4KaaFzjA7ymU91x7V4dQHPEx131VvR
nNI2wLCwvesnzPjGH43L/j6yX7gVdhUtIyRenA77Q4RD/dxcJkPq2isGAqirdv1RyLqcKEja3bao
VOxEZbzKwEvUu9pNAmxPTVlU44tNjd6RI7tZL+O9rKHw63XNg82IkrGvw3Ltw3nJVeOcdHjnPaXF
tl+Wdba/nxbCOLIJQMJ5nzyWIfk/tVlTkK4I7nDJyFlnMzXsOOpRK9Qt3vAyLaypBO266gmds0Po
kE7zima2ZY8XzaFf8yfNhPCQYNPCAAoy2svkgODVbTLFvXlvvilgUjZJeHPjTdI+fguY7YcIKXqg
WgxFhiPd6/akHIKgAnoi7rNmlSidXKjBGSBWxOIU8fQPGFPsDrd9ajbNZFSoIrLl7H9McLcO91W1
Jx4tNrQbBvBhbt1WiNPZZLGqH7bEcimTE5hIwTt69pnqM8gxQcMbhbES2Kw80GsvfHzVOB45f/D+
OnCv8VaDBnLB8OL0namHuO0Q9eh80V5DUFrDKYYlVRxK2pX6E4mHFEP7sJz7JxKB6aGb9CHxtA8F
/xrm43GHp75DziD6qPonaGvhMorUDnKy3xCbHGpIXOgO7eNCkzqcHrwJy/YcQTwFj7k91s8+MjsV
XLhcZ1Re42y3NAd3CDFYEzqjVIB7ht3qwOjdERoRvDulQfUOMqD2onp2u+iFIRe4lEbhKsicgEo4
uABY5xoGAzwFSgMTcEyQm/LlPycLaQf++P9Cw8ruayuEM+5IJ3zbxp1qv9NogOwSrx0E2HH/kCLo
oB/VLNSpzGJk8XdvN0RCdvE+SyQow8+yQNLJN5zH/KV5bhd+5P2FeDskq2wbbjbfzU7hwbdq490X
l1azqdp+ro5uK4DMLVhbCKz1bRZIc5cDva42NCE2jo/Nhv8VBPyFEqaW0ogn9kqtIL+ENDD7+AjH
/EUtWMaNhAJtFFjhYK1Er0bMF9yaJAK0KTsYQul00fGvzo4CgXo5dblzyKkjbW5WOsGUNKx6nBkf
ptNnxJ7vZ4Qm9fPjTjeK3L1HAGJ6qX+be5b7/lEntEoIH8BB4KwDBqZJGOkRQ0JP94DxaHQEp38t
ApGbLIyTJf0VUf0n81gJ+E1NsboFPZ/qQNJqX2TfHqQUvxCYGa2sdhptECbSBhLkIGtjT/PA1TE9
QkRHYk4ySF/H9TtBDzEHMHMPX9sB6osSrFAcD9VQYTcMXi4yjfa8XQ8H9dWKpdgg7qWJikhFwhEi
jji4yk0F2UDFm7fRxoP90LbW6o1Ej+WsAx4Q14HTnOBG0X+HZauoJPbCH7WWyA8Xas78BXQqQo8E
EYAnRtWF0D+FE5JJnaEjZqByc2iu0t9S+43BE0yH5g1k46qwqAi4xJNvToQSpWLeJbrx2TcD/p+c
iSNcGUd3uRQFkZGlDVIOBeUrn2GpZAVxCxyHf2Wbzwx05TRfgQjjXaSZ0POIdrFmQSpUGEvCOtp/
eJcczn5Y3/BcMRiGZh+WCZ3gF/oVfY3GOGs3AnkNaDS3ej2sPpRrxLfedOrgtqGm7ImSZExzVa0b
pO/0KBlIx0Gi+2sGv7Rmv+I8eUNkk2c9ZzIe9s6+JAyPCUO/4cLplsp7RYPpnXU1UJst2iBSTUhX
HoClNNcHtymaVT4lY9HZQOIhiKv3jb0nhDKI4vEzBuYUoUYdNT1XumxU2Fww3Tt+Qi8sGQqXsOmR
G5CdfmPnRtuqh0qeXdIG3ESSTaOMhr76oTtCLPp5eEVkmBUXUI+OIt07tf8E3PLh9drAoQH/iVsk
4OzTLTHVg3B2gh2kOq8cqLpvovoEAYKPM1CR+/VMaM+IjsBugHGggYx1BeERFZznAMgELsUcGg48
dOVb+jDILAL9qU3ZhdzTJPzU0C4qgiEOwK1i7A1/MTP4pTwkPtX6TEf4tlTX/T54Jh/Nba7fLrXg
dt3nA5bcYqS56aiggAVVjiIMIZzphQXtzN44/WUYRUyMiHpMWhJ9OuW5IN4T9X31OIpN6zRI1GBu
LU/wc4A69SqVLxLaDkPyfJ7LuhtF055oI4c/2dMIT3kSfr2MnukY2oJwodjr8pSreKPBRSawgIjE
cuzFYkD40cJJQMeMepq4TIHmYRXYCPn3M5tFwNlynvOpNFKBFOQuvC4ExuUDCH4Dju2yn66kvAAR
IoZ3212SDdRfiOiafVp4XwAPuNKnkCOEU3ZitsYiqT0tFEFZSQ4Y8G4UahPkkKhDmt8SVGUviRSN
bdI5obbxSCfONwtqMvm7WVMtO/lKHJXmsAWFcSkDvANAPYG3DEAlkES30AIB5n317np/3TmJ9Ipu
Y0En8uscgjEov9SXVpQojA+QzUpRLxqQbDo8R+Q/bvt7ckeu2YcdMIW8oe0hEsSKvyulwY6er8pv
8Eo7ehEuamqHQ1RreR4QuB4LXb3gYCFMIlEpx5JYThyumNEmwviyLgNtQG1sF6bVHT6WELObv5vE
dWw3KdHJ8iaCTDXqB5yE41QgwJeggwRB5CS8nykC9Evnmx4qHn9hv9/6j2fohGED9QWE8hg1hTab
DBoFMwleeTAVZHJq7pZSjxId3GY7bNfdMFotWhYDxQhGMk4TnQsti6QDcI7HI/bSX7+TtXr4GFbN
9Uh6JinYs02KTxXBGS4yLbXmoPhmYhQ6/ALdbOhUnCNfQ+NGjOxQ9SR6eaaqyfdNrEMCgDyV5IKL
wbqUcJAARuUzf4NVxKRFCAKc9jpF0EOIHQAniiMdRY6KCRWfonztWA15nCOP1Ef/61nwj/CkpmT1
sIbuG6ZLwQvuLgk8SizwZyN04In7l/1fx8euZBJ/7G5wOsLQi+Y7HpWn4NM+YxyLxd74MRxpLYBp
DI9oqVL071aImimvwqXGY2lE9ANPCRV68m0XzUzE0b9f+ptYoZUpwUnfxNKR0KZD3TlWlb//yTRG
dd6WqTrf2SWER/0L3A39wV/oa2nEtH6ZrL2WAwM5Nq1KN2qsBrkhRLQvjQ7yme4D6XGgckgtKLIC
smaWtKsWun4pTlNY6Vaeh99V+b6Ril6+RmUn6v733QElWHrygnz5j4Wlv+tH1Xznwql59TIMFfQE
a2OJCM/rQCNBn0yP1wUURBww+QyTpMKXE8byl9rK6EMoyaOJgwTGYvQoMRVEGckl8BQMNo/aRuLS
BzPQyr3KQE7VBfVledp240pHVTvIhDjQzVdtB23f8WVQiE0d1T3dfd4Hh/vBn1MwXUfq/yK1HORn
PB8QUslrrSqiIfnT4O9ZApMZwy3rcz3cNElz72NhCn/0ILWH6Vaw7lp/3WXdwj86kb6L6+bRIj//
FpxaKUmhSowXFdSlddfXFL4Y1R5s2AdaG21AUeu4bk7xUMDv+giKRjtpQsioc690C7huSoGhgr1+
jpXFFURrQY3CSm7wcmYH6f4NyLxY9lCLo92kwXKKmBqRwT7iKwA9vAA3yOMz8ImoKuDp8f/Cdb7q
Cq79jkpCV8dG4Er//ktPpKQRWocRb45WgLfGq1z3gtVh9WV/ohunTEUEdUw1voPHMS7n8/yf6ckn
0CIOaAeIEP3vbcH/+Hkl+npGqryecgw8IpuMsxIRZs8XRSH9InoV/hN3TqVG/Mb6DhSP75GnHNfM
F3TV5DPfF+SfIXDpUdFjx8NCNsS/8+Ja0gt/8hhwHvHG+Ns5vfJXW/B9aPknfoQaDYiQFGcAh55L
eU1115S1nXhTXZiWFOhhCQbFfb9Gop7SdSPr1jOiXcyy/j1K3J3v2nEMwm8R41nGIErBlJ+da5rS
nAZiesowDKJdvzw0ITBLGbuHj/S1TYSrWfEOeBkT9iymY5xmpTYTCL9fLqMTRVPGC2pJtGjfxfNW
wkDvYda/Q//8+1Y5++2+pFGMRFlbIigXKxiU1fbiL8fTQ9zAb4cbKMMUXTHXTpM7rw1gxpBS4tUr
5aqUBnTjGcLek9WNiFvkJ5WoArekQmX1CU2v1DAZH6L54ZpJbke7kSqjC0H7Sb//JgmZeGD6JV6E
FLCaCF6J3jAWTrzEKzAb4vBIHQwTUCXV079DxQkh84R6ySsDWP7Goytn//kwSqUSifi5Gx1/jdDG
RU0J/RtNrjiTstUzGdGi8eanutIqyIT+pb7omh+qNX3Zgf11hUUmPzjJlEkZYDIuunphXZaGsudc
GASU/nliVaFQvsPPzI6cbqEtPuYfNfFOwiJegzL8gY3u9EWmjqY5OjG9vdJ2gBaZ96Lxb98FIAvZ
1Utt8hEmu4SFcbEr8Z1+RncP0g63vjTPBrAdm+9e9TfvnGVwHE9tJPAVbuCqwh0tMzQU/iVsPaOX
LGEjWHwhbaaJ/g2k4cS95o5HNpbK4nguRrrFF4Z//GFo8hYFAdGsX519CqhJaOLoKqI1taH0U4RD
8NBSmPsJQyVggsyewaLPoCNquyIFH5ghbvHCtKXV3DUzuAr7jhO175xgX7UYZ4pOURHoj+S/JrT5
4iSn20Z85beovKr2rijr1J4WPV6xSGRxmcITKkc8l9B3XsQUYQz6Xekk7NO/BIJzsi2Dtaz5mjIW
hCi5n+u81mjpZ5t6VDMLNfD3wMaG7smKMANOfHVKSNEf8QdCUSRtmg4oxr56cjVlt7C2KRzKYj1H
asMUH4bayBJSfEBYjD6+qGdcDapeMtWZVvDURXixzeE+nqdUYvu6zcMEdEM9ZfAD0Lu5sXovfn4P
+QX+FGdppcMQU0KkDiQlWgPdqDTQ2+he33kk4847zCM464Jg5KiXsR0tqjklvHpqNcdEpN0dn5u2
ho+FobzPQGd4VKgJOYD5yu7Lx9HT8WjahN0iTwllHWcWJz6eqZj2wn3XjGzaGt+IciLoMVCFRRVQ
RxT6JmJ37rcSWBgLVCHzQ4OQxPVTgijb4EAUHd8IJG7sVqc6IhlmNinVaPxrpmbLGp8ZSPJN9hqL
n3wKWZ0JB7lbWEp0KAfXMjHtSvJV9iQCIE4qkjF3ER9mRVkYK1fyTq0b5ytXckVUf+WMf9Foko1U
WUdaHUGJpu/xSHKulX2je64ZKBRk5lDlbimLeTF7qBLgVYZLgjUCqWHeRwWD5HznFnuPnauv6xh9
NUVZBAxkaAXTKPgZceWLPW4J0JgdGN3eGV+QD1Mq7UER+IA7NX3xIgXYjjueLqY4Y/N76R/wXt+j
I6kwhkRDVBhwgwJ6VJ1iXKj+sh2+aI2CjRBUULy8r6Sbp1rKcI9H/dyzcYd/1O8Du3V360yRU7MN
lBu9xQPcsmd3TDjAqIYBzJOuIzCJfQGoSgRhcgl03iJNfSqQcVLwTMLNBYjao7MS+wUmNXUQQ7Ty
/v0epLgxCf3MTC8m4cRw/dJYjJi6Pcprq+kT5t/JOw8z3KdlRFuKcDpT9GiVw2C1awMegOq/ONl7
z9UJUoaxrVyCI2iyVxpkRnDGgx/mmZ9OnkcO3artOrfaZVaInBozxooYELTu4dsfx/3F1+MFZxgM
lWA53tG67HoLN6nF/WpvETCq4BhlYwemLzMBgNhsfEvHmIh/MW8MNndYkcMcj24bZoQNNfzqXbNq
uEUNoOLSkS4O1holYPY+0wW99TO+7Bj94BRU/eHNkbO0xxkAxHOajg2WpF5cHsfFk9uwZsQz7xzd
l0ng8M52L2ngYAWm2kr7n+Yteo3lYrMBg8VWphSWwaiX14f7bp6a/HHcME3izZ9p+G7G0EnxCTp0
z/MXTONu64AHQjbJSpo7VjRw38uCeNfP8m5xVnbjTnl1IeqP7rvoUqV2XXQspjwthnZecG9UdgzP
tNZHuISX2M0LvefCCQxYo0iA4XriFMuENrwHrEfDWcX5/GzUTXl5ZOftgy97+cctffDQt1b3QuOh
MWQabHbtR3zX9FTCCfxRcqtmvwBH4xeYAlUivNWPd7i2IWcmh9r50cpgTe1IHetnsu5L99pyr7HP
axTismvcao+3fwMIvtXLTmR+ugbMAFpVdMrtVUISagdXlOWtPG9X2ydKOBtY18JaDc+zyc0OL7E+
LY4IpT6ZBRSHvGdCf9uFRtNsp51Ft0hL++0XPrWiOWWucn3neCLfGdewXPF2i2B/dEsrKPuUORda
whhFwpK59GP62lqmGj+P6OHjPY7bdGsjR19lg732glMJTpdWis7w5Bbf3vv5w0AtijC5Vh+d0dkJ
nwyjw5YR08r2++09pozJTg1RYq9vD1SbkwvQJ7pszqwa1nR9RpZcxkxIah7e8gBFFwFheVvAsj/K
Bj1ntGMOR9IZxH75M0PF8nJIjHorBZms4q4uiEyfbtY3O5wzHyzrYEkz2q2I7toEy8Ko6+3eKOco
LLkgZazL+iv3d6Rnhlu9RtarTvfj1jySfBA89qSlLLKxwqPFs3M35UpgzE4PfSimt+l53/308P01
g8TwvN2P+XsrRhmmAKQZPexFvWpD8/Dw1RzzqrskyjFxKYzv1G67cRnSBQdhbVOmnTU6foKYGeLp
8E6S7IPUQESFZMugqqBRnWBzZtQOt77VzQcvmI5GxFlhBxxONPdeTfzDaZMSkk0MTSulxmX9y0iV
vOKn3GclXka31K5WkcjeW6eedQqdgv9knlb36PnPc63cWTsV18On6j31jhev/54+l5/mzq4fG+d7
zxxfjJZt+4/N06pfmEjguJ/azXI/kFgz5uf4tyhDvWWRTdNSC4qAJN0jzZL2MasPP24tnZeKoflp
FF/h7RA93+Fu5x/OqBnGF3iFjXfrfvML/V9o4UU37XhnkgPHy53hYuef4EuRDhPqMNglASi7TtEP
LnZwWXQ/SauKLcDTKxJK4b3cZmnwxkpj+lrGtJOxO8QY1Bju6uiRf/erZ6sSnZ4ej4vxY6x3T49J
er03zL1ZPMASpKE7ffYNbtNGum5EEuEbCXLKQwO6bVC4UZxhwAb9lcpisXboPR9GcI3DY2ORBgd6
iRjIPPq/7y6tMvCkB+qmBYcvp4fbCVw+fglydffYsKZ7v/B2D2izLDdHQ7lMn3jtZSwZSP72eHeT
24TaIZ+/TsNHaZRAsmmYv2eew+YZ+kfj2rv9ZuXmrj4qBvPrb1JE7j2qdqpMWzpPMTdKahmCjTv9
21Z6Ua3wpFHEwMuiX5wdyivjE8adp0addjhtrgmGe8zd4Vgqr9JHKzejQ9asXFf3a/tzq18W7XKx
dS43na5VWUI3fz0Gxso8BbsTw7tLnsNMm2rHeFEFPBrWucu7cubd7VV50bjfAQ+rw2K1+7r0zoT4
ossPUqaYfTuKCz27bx29a0tHzCm6bdNkagNZnq79z4ORtWZkp6tzxd/BakeGsjKqmpsyRzkD2fX8
YfFernmv0HIN36af0Oss5W0TVZDZd67Ipj7O75FBOF6p/yixl/fju7XKq1P7lIbW8IyitdpOjJ8S
PM50ld6l6tpZq+p571OE4FJ+Hhkgfu/egQuk/Tw26ndItAvPeAYfyo8jbSqK8H3/Aomhng+cEVIh
8LMOVSTMGobtLuFdTytQohhH1rN6dxrCmI8ysEUV/YYDi0xLNWaGJlOjEoSySIF/+yn5GqBn10hy
gD/r9QEAONbCeCU2iKCiew2BhYdjOGIE+VJA4yQqooJo4PJGMwdjxb8G9xDFSuMYyASugYYGBX5N
PUzNSCPcTGjbyb5WKg9pjpAJUrc6gY8Ea9jHeBdn5BTHIIK6i7F4h/bCLvRxJ6NZ8iO2mdp2w20N
GH3S7NPE/9CEhjQViPUrDx5Y/0OZCEqvg6+ROhbhAxNLTTbRB+QapN4RaW2hbqLeTjIOa0aR26oi
XVKUVzV6ev2rXAm+pUa+ZVPh6sNXb5OEpi+gaBAPDIplh7Drlmd3lvgcZCARR1eDpgz23uRY67w6
z/VjkIJUTZ5IW/beCZv3SW7WqrBSktCG38TkomqYv2skKQkFxcEnY/i4ST/1squ7g6Vf9tLxDhie
J5QUkTKNO7gjEru27RmknEl0N7GF4jS0uBdAWLzo8gPS0TbZ81MSGPw3Wg82z9VLX25iBye6hHBe
MVDspq0jgxD5N+bNtO3YvXx4T/+2WuD4ws+lVXdHjYNuHRn0za0cwqcR8RUGNyGyRI2T1JFQlKPn
tpu8XP9cjewZZkNoisqtEkYJWO5wPezA6fWM4rz5gRnRtEX73QUPRlXO9jRhIN8c3afjZRCOtky4
WTwG5qFVtQdxDwObHBrxzT0MbhyMV2bWAie184pbslDavZaMUPoUAqhNTpsJ6b2Y2vbnMLVHizFp
jf+ZV/fUyPvBlTszw96GQ9JdF1qPSmQ0x49BOcRMnSzzQwGO8U1YHdlUBWDsplfZR9cncHRtYQbN
pH1gRszaHl1qF6qCfZ01siBHnWiibBHjuFeepxYHwmOOWnU3jNvnLCp//Au5Zg1TMwM6wEukFoeG
xQFZjo1TDwwSDMpad64d87sGCLx3+i0falZUhFaB1Oe9NH+Osz39GE61VbaC6hE/otKTEVnxvVa2
XSQVeBFQO9uAx2P6FXBAAcUejQdiqlG1dbRc5/MlFXLuO7iAokyodstsEPhB7n6YlT3S5QKpZMk1
fxZBRixihBZCw4rHLUH6bm3T3nvwHOOfQsuextz15D8WjXx26CwQ03rLUngjSoWl2t0C6CORjgqz
D/4KZw7ASQrqEFpBZtXs1M+bbvewwRR4/aq4BWiklhsyhhhWpzg+pAOlXgaSxdMEL6vEHugIpaDw
omO4Po4JXu/lolT7GK5XSSJvJ3aFi1Mf9QNEkWALrXQQR5W9n6Xum+boplKPE79i+eVBngSlQj2r
BEm7Wq/01ncyL/yQmHmEpEq01ydnGDyfZbLzHm2bzmszY3rdxnsyGouiZlr7LE/XwGhC9EVBHZ7I
uEEPI7izMPjewWt65tOE9EoYiAhZbM9M7DQgYSsDdGnoqXXw721aPA83fC2X5ILmxT/D6vBuKRVn
aGbdwrhMwoDUtuhayKlOnCIv7sDOv5Jo3P036qPj9FiMTutbHphb+8MwTOIsY4G75iIoLtr5BREw
YuMuo5ARmt5XiE/X5VY1C/CNcZSP73pXIC1GXsQdImkefUzO4uIzSqD8g2ev0ol19aFZlJtl/M29
J0YckESuXrHo4zfoeLv16w4ZuPFxT904KB1cKC+4e5qsG5vjwyn/BPaNrOkZQfqYoy0DGnK5STuI
xglKzFoFarMm/+WjV2sB7TA0h4VwQSPo4lsn1/r4CSTfvsWTr/0BB7zQNcMXY1BaNwg2SGqS0aeR
MiPRZPJWzk7qLCgfB/DymRt+j7KlObKLbo4DxcqZv1HhxK3yuAqz5iHf3TI0ZMvl3lnTT63Jg9+s
PPwFCu92VpLik+UPOISbjbITNigLHdDZ8MTkq75D+5mONpQyY36r0qSPHyAv5Umm0a6tSsm7DN4w
tw9X/FJf4+Gr/65bLatpvciDsGbGmBGoGb5qxe1mNWxIwVxTZIoMyXWIbRfa96sKcYPZGSgNbXP0
nKUIlvqHQgTsvr+6myKABvbhYN9GBgZQzNxn5ho8RnQbhqD/KKHOtdahvh8JLXnLf5Ip0o3H2Gr9
Hpl7scAj40Ou71XPPJQm4FWpsXh6P4X+51Yr9U3Y7OjWPKekwSzmzXvTh733DuiNcV2C0RG9pubU
NoOUcIfSgcHzvSsisTdzgxvVX2jCz5CgREVAYlCRusS/rY3JIrrn7q0e/2Rree4Z3aTspkRL7tcq
wzcTJdYjKmdhdW7naDi/eReQawS+XGoYUDcjHl4GstxyZt57GV7WRi0x6lGDtjEQ8XFYnlm7KO2c
EbVA2uHhO9b2BOVnyy4T4DtZMToiiLj33yU/a7+HMakbe6vqnfMg7dibHC3k4PXLzDN83thxm/KV
5CGbe56key0DgRmrwYzu4WJQSt1q7zo00c5gJlE41JLBxa+A4Zzd+OLRUjJwgOTbL10cxX1y832X
I3/zXCeDlHzi9iFzuIP71g/3Gskv/h+cew2rlcwf7dKYrIF6I+kUK7XPohGfIzDuimbOssltEEo7
MDEWT9sEeB5M0eTH1pITDxRgjwwY4zVKnZgqnAcacVvcKJFbMjkRbpBv/sRjrm74Xr5wPiu4x/Gp
u74zQr72BgFFY4Wg6+FfJ7tBNsqRGRUH56h4JnMyf/a+NeUzdnapy/MjbW0AcSfBIPXtFneEECrt
Ntc6vBh+fncbvz+339wrzmJawAUaAPghdDpWmOzg7Dxh8uAOSSUCtsG8SZ/q4ubyT87F7djv3/TX
oJN/aF2e+JY6C5IOHpOwcDu4CzHAAS1waeK2cBbd6+P3+uSTme7xc95PUeg/wkUbGmGf65/vDg1r
vruFV2h54RWwMmEPRc+Ln2P9YAYmrBL3ikD2AqcCwQIkA7dGNDkRSiuNhxMkxbCPEyaXKLl/kqHZ
WAzW2BQnngFIoDDKerOALqAWINYGJl9Ims4XhvvwvTzTQ3QL9GfaVs4pUC74jSLwEsMqNkpCr90P
D+fYBpkbDo3pgWSOY3Jb8GvNNVQP6GVL8UgE2MMXm1Xg7erjJAHqjMpm/ORM3jzrC8jcnBiwHlA1
uo8MuMyCc5qR4F7xLkjmvMkAQZyWhm5Bk5f5yvOU/+5I46FqhpUNty5t70Lm80jbhQwmQsgrVknz
2iysIWKe3D5A29OtXuYP28sxMF1QMXILr9TZ+SfaVnuTew0fl3FcJx0EF2Ts5gF1PlgP1h3XkMPn
h4e4cMIvKwMNL3bF2SvlAMGfH8ZbUY/0cvdtaWAlPVYmUp2B4+lbj7ovvKMG8rJ53CEpQxuM25Tp
cr9It2ri3KC/zksfL3Y8otyrUXYpPX8W3fMvSScRa1v0eVYLCOi9PU/fynTQ2j8q1M+dj1TppVE+
gVvmNFUoGMvau7mV9ToZdrlzmmKNn3jnLHx7ewah4sVFnpuDjzJMtACifR6RtZrAWpDz38wyRabO
e7i76YSUHI0WNZJ3uvjrwrqfkLV6Z5sIRBbfH+67Gae+dgB+9xw6hy4mrCHQi7zWHe4xPJPudlhe
YvSdtBmYy+T2g498O/WK0wOEXbGIh8nmiP9ogXAKowqCCnKYI2oE9/byULot64Bbh76smAzINe5j
NLe25x4yBQgffK8V2Zo5KQbzy4czzv8hSL4g7V9fc7dIS9U1qhqdLOLUG0YxkvLWnXKr1SyVRbPZ
xrh8SPXNqw1RPaLtxcngt+qmozZvX2WSqEzmxMx3omRkIpGYmSVv/gmW+YM8tc6nhTd1MaO09YDf
kXaoAmbZzD/c3Ekc1ZINrCjDJePG7WXPN0pN++50n+3SlESLfMJHJmbC60a+Ztef6FKL7QmlDAkB
d2FSfWHu48NuGg+vpHhbrP3p/40NBzv4vX9DzvV+eOMkSBqaWaBtOSTnaljNYS1uDOMnJWmtWuBk
RacFJYpBMTgEtQD6eBAfk+/mewXpBG35T74F7iEtqjULIdhzvdq1kRvl321Q6FaQZgUPUi7VloWo
c19fgXDyk0/DU9QqlNMNKJSMBLxDK6BVzZB6Q3yFcPSRAoAm3gOetzSRqUwT6oNdRL0fy/h7t8GF
xDjCW/vS1jb7h89uKXTKBfgiDJSDcEkloHjfK47eP3d5In2eHtVbPb7RY3mnbdj+mvW1+mlkmf9+
YFQcD25MM9GgrQNDdnYezu+RV8MfJwhukw6eIA1Ac82xKvodNtvK7JAp0bJxf+ztftRawCpr2/Qc
DqMTmOSdjQjIhuvHiIEQYE5XmubU6SSMKOMZUiD4n9MzeL0Cu9L6NKEY5k6QQmPyM9DSzfnINIl8
XmgUKn4Vmm/w+6zLXZky1eec48DT7qFwJhYfvYwWKs5YvoMi+Q1d8cJ2dQNrlhUbP8TY3xtG95i7
rB3vUjMb0x0DbKokWoU5+cX3ey8AgiIeF/0DOdL2/Wwc8+Bn/4MzyYXFyCeN3zKPBm71EvG9aDVl
LQYELNmuYAtjgNyIkNK8wXh3Zj+gYHjrHF1jlRHsSQBalI3kNSf/WaekXTXUDBmWCTOBSV7WoZ68
IZsquM2iEzqi2JMcf0WBM8bezq6u2TKC+XvLXjl0SmwK9H46dSrw+IBOmQSyTaFx9ShEUyeIG3kx
fDgt8IQnZG0OM+/CnOv9bPxb2BpF99orycRk+FneNgsIb7VCr9CTmprhtGZgawgZmxCIeB8VO5da
lRHOI+pEzVjoLzrUz1k0/qFHC6hEvGIMcJB04cvU6TBBTQD7RCsJ6de0G8BUlySITuD3/iMNoKMN
uiNajrQp6azdYg4LSvu0EpWRbjDhHfccNjFUCQsC+gkvM7WAE+AHb4+PgIczx+q2LTOzTpkV2Qqj
6ov4QGHw4D7yIAbJgmcSR+86XTXMaJ6jjkSNNZYgWpd6ixsykO3wd0+KWALQIi1sPA6utbzC3fcA
kzkSogOMxDNDfJukUcO3Ri/YDEQhr9zt/RcVWPCkGCDBeVej4N4b80goj6JsKcGv5DiSt9DTRcd3
ntj9iGz3s7IpratkMcUZs9r4YVL8toLPg8lSceO+D6++UYcb8wKA4+I79R4UyZ9So+SAVvqX0eM1
+GEXlIqUcBfkB47fefaGxdqr//A6cc3eyhl+hx8J9xTh/BYGwscnOSVxq2/j+aXLMAb2bWcHyWHC
M0gBcLm1C+CabuWxdDjxI0x54K+AQ7zcn2uhLV/41PFxPHgNhuf+0LpzkgIsRUmZV31rWEt3++Z5
WK+bi1239AwmCDuro/XHCS9LWyud0J22JN6f5OvZh8RCBFgeyJ72IUjGvonY5wnxU09wmdLmXMcE
gPm+Qd/xyihR3UywgIS5QwDvA3U+IxU07g7yCHNKg6IxeOwQrH4IeDP71HhhUOZRDpCpp/18XDoE
jWKBoyd2T8Ptc1keLILDNOsBd9nNV2g0TpMqZhpvDkXqyOwni36FWz4mJC2VA0yYDDcGd48HFUrH
85J+7UVddj2ezw3xFVRi570J+Fh4iByJpsV9v12KXnRyDLN9wKLYN07UUKNF/f3ixr5gfcul7QAn
8rJDmeNsn+dgfsnddjIr+Tl+sy0U0K0d/pjFIPwfTWe2pCi2heEnIsIZvWUeRZz1xpB0FhRRRHz6
/pYVHXX6dFdlpamw2Xutf/2DEC3vMDmF+t29m8xiyPBEOUBxNi1QLTARMzoIe7q6fXMW1TJIOUvj
05CdrK+dUAFYww64wsOwu3BUxGwLvqYl5JLLCq7l9GlPIV3Jo6n1FFshMlioV1AIyLOgpFZhiFc2
DOa6wsmkV3kfmR9jv5FpbpMTa/oSRPlx9BiqkSj61xj1AhxTiQwE/I0uhlXNhNR3jplhT28T8r2+
WramNMDxQ7u94eNW87z01pA+3ekj5FC3XgFY4NvADoCS4mZWX2LR2yd+X56RlgtRuw8QtXwchNh8
Ha6jeojcgHcMCNaDXOjdgSa4IW0jWj8g6wtu5eN+kLQX+SSdpCCI+YR3QaiFsCu/CvQxhMMTDtur
OwBkGFVmu7YGWoHvGdbZOA6kqK8FlkJQOKa8KmMwCETALSN/GgMGgz1t3ZVSaeBb96Oe4JFMJcJn
NACxtMhF2gQopIW/MEOhE4tLKutT5HyNGXcAsmCf7RDKgF7NWE24O/Fu0GwyLeFlf77UQvyAZ7of
f/xxIuurqfE3p6Jr5aP8lmJqWGOmhXtohGhff4wgcC09j1hr64xs5WbCVEkCyjGVt7M4J2Ogh0y+
3YAb9CbGVrtBmHrx7/dOtKD4xzAp1O8YD6CXrDJvc6CWPJuY2GCY4jS+OOuzdOoLnI9+pVuu9WGa
m1o5dz967ht3vfpoHbmuQk9yGEaHeSJcPmFqYn3jDzRu7JpZUjphxxvLykyNN6sD2Pa9+6KpbeAA
or+QVSIkEGlBe9o1CswPxK2h4Z236ck8dU2qrfVp1WB3LuA29bcMV55jYMo3737zMe5jhUHQ295g
PvMyozbP1+VPAZJsGACR8CPh6lJT0oCAXqT8OUW2nsOd0F5gQAB3vJtE1g3UC+Nx4SC7M1KHOgoj
lKblMyZRhS2iDXDa0s9dfd9xOytoRJHEkFT75PKX3NfC2ybHvdIZUWOsg3Mx5DmhyHkfvAbf+9aC
czCcMTkY/qJUR9kSJEY1P6XFm1B4fN8ywZYh8Z2+278k4+N+UPjUiupGh5YNoCqe9iVpAAwROPq4
9XilQt6gvdNbDA5EKsgfuw8vwdv06FyPGhfJqBRzrSwLFxg6H9gD6owO8VX8NE3FYxf9BqIrL2lB
kZmVMS4lK0WLHl6LvcWktRnduTO2cO3X7GVbOgcakfU0ytbCJWvw+P9Uw0ch5GLipaAYAq4Wxfbz
zkr7gKVOmKfSqqhYY/BZuNrweo1s/8Se9DpAbzSGTjM6H83GBA7lDlkuVTj8RNhchREcR6+5WQcX
bTDHx0C565vknOptaI/G3arOYG8tWFMs6bhvNYLrCOc6LZ8zXg8DbTvhIBkI+EgLjJoQsSbNdDzM
ds2U+Me+M3niydnTe8nV8DZ9xlnXJf0/YCSF681+k+7F0X3t2b/8pbN1jRiYHsEMdHAhpHw2nYFx
Xc5UKr4Og7D2oSaNggKT0uEpSREfxRxigDEcUFeXbp/6NseQDatq79Yw3/Ez6jglOhS9A4sSAOqw
+64A6tGuKW525QwmfsOcfUNP/ernp4F9+lFc+prwCNp8cECI2t3WZElvi2H3uBygkG4z6L1pdMgc
+LV1HB1H/T+JKYNOWVNQqRkukmos7pFvhpAhc+LlTeGSie8e521FFW4s8ueYLYc0QYqZpt5b1l+L
YVrtes7DiZ2XDUZMI23inGH8o7t8DxmqSXChJpxcEyIKRU07Y4JITX+XMaHM4wDKvvppjN8YKA/s
FRQAIiRRveNq83d3AYdEX3iFTtYRVh0/oz9EiuXXo+PF7JAlwRtswj5q2ucR9TfrknLomnMjjstJ
A3nInnwzGZaJ/8mVh2rRZp6B9hc3FfwEtCt2Ny39mVPkuorTdLvT7q550+dPD2CEBvtw3r6NpdUM
ItLmz0iJ1mER5AHD50N3go9obzlszrcvvTubFDYtp1RGD8CR1jpHenVzOaiwDEC5E/vxJGOoeiET
mIrTZ+xm0Vxs1a3o4p5Sxz2sCUW7d2cCrA1gJzKFR16vz26MV9VjxBiRYeJ95Q0OTRD6s0YBODN2
VW2UqkamVnJf0D5TuxsDpwYfa8UPd3jZmkPyw+5MvAnpk8gYPDRpFX5bCwn1lCswkHDJhGiNMg3U
uTNKkwvpMm9zVI2eVqCsg/oO98FYnZ5oM+HDME1fsKwZ5SrelljcezBcoWXmboKhbp90GU+n22fp
M0ggXZlEBTCrYT7eQJVzKsrMmp2ga5awyrBi02CuvHOdqTz59sANWkm2EiGeQqjOKk2CrpA6SsKW
NMRh2MRdgxHNGGHhEXPDJpgLPHFIfuwg03OmTa/m2FYuS0TB0Ki9IBD56JkamKHvE+9+KHBi/dtW
jQBy6VkvFRSxFWjTyjS9H7J2OObGIfWa4Utvz18Qri3vvb4uvSZok/GOzVk6LqGJ0GTs2vOsTU4l
H0rCai+pUdPkoVhv9/Qv3Bq8s5LMKEQ6l9LgeCt4CGxkbT4uutQVy2YANne1BOkBs+EmUVvKmOLQ
vJhp6NCdZDAoGzzV5JKxprWKWbt19aiwYnb3iEMPdo/7AS45bks88s3btDbX0BkJ9YPct+8N9Pqp
1cgrtOvdrJHl3e23W0zf7rNnKZpVD1ELXOO2A/EcJfVCSEgA+9Z+xGmNc/tZhSzM/t6epn1H+Tvj
YThvPHSlwHcirSdVw+1URguPLPRw/cJKC6PV9HBKYW5hlmwXCBbziqrfp3cQQ7I3MAwV/lLFJWvg
fGxQ5cPT2R1zEywOkNXGDGCOQPC7LHjIaobQ3rLLlqFRGr87/PtztLsUU2+gpI4nTn61vkYjyFUY
sYI/jjsYTuXwThlkWzCpKQW3yxCh28AJIxwuzG4Qhbcp1w57INyj00OHBjZPhV3a0NsIylWrlWHU
3w8el+SLJ4hWltrt0Cw0JV55TxSpTX2IZjkjC62ciWySw8nUtqKMrDUeVSID296qMGGSIZ4Yjymb
xzjCGgVj1z21PMT/K7SNQBvGXmZI9LBwxXF1WI1au5KlSZQQ2X302/FEH8KhD8Tv9+NQfSBCzpDn
CFp0NLGfSJFPMCZPPm7bseTTmKYSo8YrUuMTL5i7wFRePww2R2EXY46nIYhB2Uafw7cpy/MYve4z
11kpocJxaT14Fo2zyhaht4ZZopKOpCNQzDDzf+8ogDV1+ZwLmlhQp4mMa92A6I3tX0G1JwTkahwp
Gkg+pTIdDuLiKYXoHYgarhnbHbP8KX9FauHB8rILwRmN2MkMB3ezOUVy2tEvowYlRpKIHKrpX6/i
OA5uSiQdYcNNwEL9zfPsqI3goX1ZEZQWHPc4npwyC7bDek3LHUZdX2Kj3qMkQ7Z59qNqRjXqvyj4
2kGkLo9fkfjdcFZ4w0iw1KiJzLBZkK0ju75KKBnLJ1A1JfoUEPA3Ncut1vF+9cHw+8Z245PrXjm7
3rCBmvzukcKq4FDXGPZTu5UaFScS3/GG+9vnQal6GpyHdNrGpwYsbtr3+uW4XVMKg0RZDV0F/LH9
3mwXk7ktR7sDjOmHH7nQKkoqPMoeEL+jGzI6iNkiC0iubPv4DWNTL/aF3Ul50rtRaXawTztRnh/k
UhTTepgAtWDK4Ubp5Iqh8XsUtQibHpbzcr5OuaXvHdd1D5VZrOM0OHsagA2stmssFRvGV8Zgg6Qn
A/4TtMei3ZpuyD48Y0BKxC7SgPvb7cB3ThF8tMUjvazsxghMiH3beeibEsLyMYQ6yFETZU7/ZqpP
Z10E1PK2TwCc4/XhzJwlAG3iOHF3wnZROwBYeCY4pK95rZY2ZKB5WA2dSYwuVAWPIbKoMH7zk6uG
65qsxPeOPEcQ6gc6xy5uKl/UQlfv8TaikCSFbtS31w88ACVMiN7r/JE9wlAX1zWN7YZoAsYTVLYW
ST56hxXNg419CEQso+hGXEMuhiDQoiM8LdlpmPr7X6SIvxAIBCfaa2OtcQOCQmOwIfFJz9pNDVUq
rwttHqna/MAOmKCWMUvEIfXXEF77xrpN28n3EOnDgFl+qRa/YUf77JKEFfvbzuDM8rAtDTGbwQsf
WxjuRx4lJTYCTa0OE14vsJLIhTzvWpghh/MWS4FfhrFkMRl4GKB8NGT9RG1s8iSXretPRUlF75WM
M+kkeN64b54EZKOeG+gj2jeb6B9RYu1vC1GXMqPik3GdkYvwzjDUAF4Q2QLr60pXhQRkIt/FNwz4
Lhip9K0MsXEtsKKNx5Mt2T00f/zcpL9N5LVEFIjhG5qWZiJr7HetsXeuQpxBARQeMIhAT+SmPGqw
EbYYZKjWlFaav4smwApL3QgNZCs5FlCi7kPRqu+RAohOQGRdb6wjzHqphDAwR6nvhg0PYfzyY4Ws
iicXPZLLzBgWZyOGcKc/cQ36BDCVAPZFB8wjXTNmWF+mBbs6tixy9tCCrtecKewxNMkUKaBKZssL
ydWIwHGYdtQ6mukIf0mM7nCipb9CirMO02nIrsNL05MxVEK5I3rjdCT/rfLPMkO4LfFcyxD3CKIu
MB6XYLV1hC3Vl6uuDKUsGrui+kR2N5ZzSOCBJ901V5SzDSleOBrbL28MkiMiSblNrFnHnZLVwMAe
o4naDKPSFgdR1tX98M804PdjuSr492qclNCsbIHLBpPycAs2qfFi5scJ0ddxHIJS9oU5fdbucy7T
32nUtM5QuP4ZYtS6scTM1CC5DIaX5IqpkxNWd9B/UpdXEV/HNsPOj6UwbZy8rSMSG2u+ow6Ytydw
wsI8ELE7VznkLVJzsz/31ye3hPCsNSeX4HHSFecTnQ+MkNpazWCZcDHIivhGIr0HBKBplc/uy6fv
G/0dMHSR/HLeGaUgVT2HYo7WTrgenhTDbf/uiToGyYsWwVkbw5pjC3wvHorTUZzN20wJPkoGDdbs
DbcdKUqLAH0IBmQno0heySn6LB6zx/o9VQDBVq+dCoEwBzlRfR6CF8FnTecZoiJBs/xguTbCr8tp
5jcQaokAi6zaZLO6sGmjff34FYy2hL1mkcVZXLCrcLqiAZNVgunkH9mbCeExxBxOHuEUKtaYuLTR
eo0NJV49Gp/roYdX3AfmS56VMUaIcPyk+WGQUA8Hmi9miF8r+vG9gD1OUeWxv+JHDLSBhDtlPPW0
usOc5qtLtS15ik3/iek4QR8+ibRQTMeP2RQZFg4ye8E/2kctd+Si0s/Duycb5+zdaLwIA2EgjBas
tAfjDaUOMiAq78ZEeLrNw9dDlQk+5mBEHWQEZ/HwNu1L8qBJPyhxwwcvoX8cf7lw4DeYhdOUgUiQ
qdMYVnpOAFsPZV/T2Kwy7+g3k29ynw1AbNk+VPOU1LsiqZDgdBlF54dv/B1/vCeKJ3RRUcGMEWMk
rC5x8khaTK5ANMtVzYw7YJy2kP0wfUxgeg+GLXYTkOAZ/G5CVI12/PZO26PLb3puo9Kee97gAwN6
GkH0Ufgw6bju4wNe69XfKzVabSOHN7BrY9oGETXJ9i3VbCguRgLmF4beikuFpuhyd8+1fVxjrX1H
D4xByV9vqfJ4oKCCULq6LiFJfLedP0y61XjAm0C2zAY2Y+Q0HngvvpIFRwiqh+P0GbwPb6Zny3Se
Q069jl6HI4Cgd54ytTN7uw+5sLAsStI8eUQYnn1o3D9m0LVNRn+5pj9cBVDjg+X8x+zgU07yhShF
xRWpQlf6FzDCT5PRKGjg+D8c9iyo1npLYy72IRo+Xb/3j0lm9BcMFMkq15/ElVHibnOiRskThOGO
81XDopuFQk/HCwudLYUvUovTzIuXPAN7YQKfzDycUDNLXtwJtvHsOaLbEqspKGxMOftsUzV+vhVx
UuyWQwbuuMWB3XL6QAZlQWKJi02fEKDx4enohSu1VBvYW3YKdnzJq5TzmKAyGHJmhxM5Yq9/G31b
mA6QkF/Y7VXm2qDMzBwOHGpZzjTgK+jVnF+UCE1O1ofNHIEqIuNPEnyE5XUTseU5Dzl18Ht+mM3o
ZYnLrJhgSGbuC69PoAXUiHihc7qILUJOM9fQTyNKRtKjyrl4+W14Jxiotpc5xw/wDW6r8OBtsYxG
4eAovjicdrXak1p2CULHaQk8SBVJvtoV1Fsch+QzcPgwXYQFIHDIPCW/QFw2nhAf5ANLg0SqDCLQ
SLzcQeGRFMo1+VeusH+Axxfk/vJffAdkCBh6/9yQZWzN++SbqiE+mHLC085T+cgRa7oYXocce/8O
OoBeugtoPxw20a/wJycUCFi/DrOhvLx49MlhC2MQm0MJGJXSsZZbEn+M8/AylVRGYStAduP0Fb80
+fvQm/Wf0QzFNRYp+lysRb7WMnT8gbHz5V6G7JzLEFZ5TWMaG3jnwMSR5HPxMaUfEf8aH+dqAQiB
uBx9QlZIqRGLfjQGICkwtn/Ec0BEYLkD3Kx7AsaGu8mSe8kdBMYucfCFbQifAKqPz0yMKTVf93fO
hHRKrOkm+iHG3m7iTDzGggTXUNXmNoMyWlajAs4xHH2rE5PuTJja6QcQplJCk62Sn/PPNdUv9d13
dLLpm5/ergcLRZyG7/xxl49xXsz5ZCVTNR/qhxivMIxjuCYuw1jqpfbuvsiSSlPd9ojfwXlScGfF
ERfjcJvuTDReBy6RXINTKPkEFc5ZRK3UnBS8vngrHEAvuSAFlwEZodZxCiI1BnPwMbhG4iMEKuiI
n80OI5ULNq/8ZcXFfYvBktaJxf681MT6Dwaz07JhFX2sloRwoRb7GtSna7x2oDNdgt0hbmvWc/zv
UQW5D/jKzzNE9SOqaHUpdXSLigzMai6sHVk4v8gx8uVkEXckew4vYG6CFBZuRO/Az4NYKlmh6/AC
uB1CUKSGHmu2jdSF4d1UHFfgRI5QmTN1YmhiDHCefLK0xaGDDYRCI1oahn9P4lzHEQlqKM6HAFZL
35nMhpgKMmg+TAqdfe9jrjydsao2MVfB6KUFmonnn2wGcpso8MXGC1ejMe069V8YTpOQVpn3FWED
Nn1qm3nC3kKNIt0MhTEWIdUesw1mQFLpjUbYp+6l2f4yqRB/Ne/mATK6MLNK48FmudqumhATH8HH
/JhwH6BsrPpg1GZgM9yRSRPdTmbv/xZgfRuHF5Hi8sFX9qkGY+TIPh+M3XEQMHx2EV94ZjBCKohb
YOd3hRJK/eHPf+foiMl69P5Vx2HbpbR7WZ8/GuyWV/LgsqfulnDVQtbSzgHBz/WJpzu7Ocqi382r
59mvOpat4r28z2WYpnDLokR2WNlXUNV7wFW8u7uMmRC+ix/HlIGnn0i5nDGVFRMRCUShCKM14Hgm
+XfCGK9CLv9mpoMGXepjiuo2ezYNGNuiTPdljs0j5w9WTAAsNgd8n08adpQx83YoIRCJxFyZ9/77
WulXIKwQ1mVecNNTpC4qdukXyCfixTWfLx0HvEMicaAHKrhNipu6JFTKE4FpPnTiNhJH2CZiRYkD
+XRKLbOQBl1CoCGW04NTp4l1iaLfkuMeUnlm91Z8AH/jAulmzKpEftyUgbWEvErnyGYto8wISRV/
pqCkzqWaYcbsfPj0QsugFbRx+/Q+mlwYhR1yNmbKt6GAlshEJjYeBok41vIK9PSSnPx1/s1WZSh2
psmjJ+HiyldOtG20ypIVJqchnZX14e1JDI2E1onbmtiSyH+JcVffGDVcSLoLGVcj/F/1jeOsj4EH
XpDcTJmiifdHj9a8ZTaNcvja8QS42tZkqLbBC0CKRaRhVGTibSp2FxSsa2K25I/++Tt0zX6AkJRR
9ngK3VLTTM8O6OX43gFukR16qcI54xj3RXxOrEVrxP8TkzdA067Id1lWYlmaDSvKtP9Gexb6G1XW
wPxJ4bGfPOJmAI5HFfx/nN3137evFFPFQmYAUn2hAQeJk1+0Fczx+ZA/lwgCRPmoAIUDfawOz2E7
o2UBk8RSAGsE/pI6PofH2cnCftmX9vqIwZ9w7eCp8w8coXXU0S0iZf9MUoMWAlCKxTJkKbsjVSWR
SbguFwuWxnAwHtA1i4Ed2VuJuAuNxTbnrE05mjMOTEnosaZyjUybn3TGVf2XoC5ZQUdzLI3A15HW
SZr1yySbsUJZDeJocRKPH18celgRIUuqQhsksYBsoU22bvp3GlieT/p4GXRzHyFSIEKTVNlu0DEz
fn1dEhvYBAlHpluVUghEJKEiWYIzXyhsur9qjPNchgLyS6oaKcWevJrYBst+BabDNNHMwQkQFJld
zDTkBEC8Qc3xscQ49cfZwUqP4Aqx9qJuoiFatqNW/B5wuGxonpZyes55eKW4oGj6Gcj6oDD/ygz4
W7xOiwLoYx2HJf2IlCyhvzMor0hAXbJmOGSk9OCKuvaIA8S8r+kv8Ywb41Z/MYhvkPDohomNnFAK
poJki/eDVFziWHbSQ8kz/RBE0KO64WGGywLxGT84oUGWcscEjwXj4iqRUVbqyzUJaFPwoI5hB7Y9
hnrRn79GsmJgoVsUhUtKx1iqomVkcXoBmQmEgGUUBlFsEeZ4aoFbUOvKoQPM0gMNOrFUBMiSU2aP
o6L4bC5GrCPZFa7r0+TKMkqt8e/rgITiUSl3WkxOfjvxmjqc/RWgQn/abV9ss8UMU1pONnu8rHm6
WRG8nMd+sRIbKb6bXUSSO9lHqK9ZgnuxHpFNQTYbsVmiQ2MLYodfi+GUHMliCJ502O04tmVfn/4j
R8hOJl5M4vn1LxdDbMJkiQHaSVEqBJPCqLF/l9uNKzKrsCGzcIoMuSNT7hWlsfik8EMEl+KSCFZ9
k/ctGJb4yaGw5jNK4S2+0DTifI2ei3/4TvEBZV4BKAAOU46lqBbmBSEIVGFsSFaTyyAopICBA/IU
1pKukE5LE0lbZRb8GFInuG/cfHGR3+i98d2kpL2LITwUG8nz5obJhAJ/SSlCGx6QDMikoFryqutE
FoI7HVOMczYMeJuJBPNOp64JhyjQNHgyhEOBDsrVkVXJc/ur4zl35Y7gm27waXgsBTkTkelYbBC5
SbpLfhN36l/udu+s12yHGoACkjyUAtteZnSZbzNeZnTQnCpL4NzL6BPIE1+UWncDKtvb3ka1+UVD
E3TiXpxOu8Dw7nXOuj8e2m59c14rmqBv8HrzudINmjhcTT4JNKC7DWEDHRYDE++9OAbquiLq+76/
/DEKiKphk46cmDajt38xB4PC/IaNaR57eoG0/MbZRJzRXJkruLQumHu3YT4DVQ2YRbJz94EEVsDF
0F4ymAzwFO/WbXEiTPR7aLh9LErB81GdX3S3yRgNbNYvydrCwUflVpuq89ifIkvFY+bFto4HAqhV
wzrj2ZdbOX/rY9SHTVhn9mM+8KfstCQ7NbSpYqaLgmmEPubQ2ME+izIVYOoewuACCukYKxkr1iMG
7Yr+AWRqcuznq6NzQePLHHSSrVGt8UeKAQR17ukvQTmaKmnVt3b0LvQjaS/hZc6gt5kZA68rlJQb
elr8jEHi3zY6f3TomEQ8Da310klRg3KjziDfa+cWTirB5atvaLlaRtMcDvZnyJ1Yb39tJBMtyqVJ
CqC8h1wJS3WAA090Nph0X3w0Js/gT53lN+xPgoebx5kFZTWH1frt6hVxFUrFypm+roSi3H0Uv+vr
pLcoMSLJt+rhpeqMYPXO8mViX0UK2OjG0nRTEnclcfE4WpUuAzu8ErK3DbER06iBi/IfqoGebjf5
9LG8NgP0+qNVBSs0ymGeMbTsmG/V+JAxEMHKeOl4icCZ0dPZa9+FJcwYMHOzgc3f6eIXoYzyOSxP
1OwXyCcvD7ESL4xdxve2V8nOGgzTORbIZ03ZmD0mTDmROEbTKx/h6yuGHFeKgNah+XVb31EPMjvi
rPMJiXdz9ahZSF8IhNzzpt2/iRfBI9jk8RvbqHSyKZblBaIvAtxh9+Y/LkGTJrqtX0u7QrPAVPcS
nECJboA/0Z3T7IVVZ18/3Ycfxk9aii3JbVU92XKa0z7EgW7XJ0KtSS+f4vHB978KLehEtUUyrt20
P4BTy4/3Ii+9tD5eCsV1EPaiQfgycQTBSE3cP18mtRf/D5EEXonYQhdQS3pRP5IgR8ZrhDl+4ch5
GUrh/NCNu/FmIsm7TbuogaTkB51xLlPCp0EjUVnieMbsU29B/I3a8cerMAaTVyTYj/Wqhl8PIMut
lme3YA3AzAvb5JedtoGqpkavOW89vQZ8k26RKAoiD6ytFVXPa8T+mf5gzkO1YqTZoTTOoCpRS7G+
Fwd68xzmPO/xfDWO1eSyMTN2yHOQFsnguW1s1gV7LdxJJgt3OOz8YqZLqHOnHl0a8a3lfIcZ213T
am2cSsiaMDZroraaujD1iFx8oOQj/VC6kh753XibDCEXtKGeijBwcttiFXPANg180X783XsOI+h2
BW3pZd1f9mWweD6WfzlMmGaAarDX/ktvoyN8t0+56x/nabtBqPGt0LJBmOJwcZrlbGJum/vcNHB8
6X7dzYTb8Lr5z+W3nPH6mwbFaOG7x9nG6uFYRSbAMcDekGoVpJ1UhqejVsYm6sHQPIi1QytW0Wxd
tvfPoizQtdopD4JqZI2Ret/1OmPW4iczX4NJh90TNVdDdd+FNUCGLXZ0+X3YH2goAR9/vTy+gByk
h8XX/nT91uUDd0ESCd6k3Py1bXGfQc+gLSBQrz+Q5uPW0VTDwkTRcJVHSR/ODljw01DRU5vmJnoG
GIUXJ/1M+uPT4FktdWgf4jQ3EgIBOp4AgAGB1HVeYBPLZQIqurjLt5Re66lYlVF4nTn5v5gs4O+3
bkWpOHrZ5R8XFUM4R8y7zvriCQqKecEDIs9wC5Yp+dIsRgsLig0mFTwSPDU9WGfKTNxZ2mGJ7hGf
K1OdHYMHUASKXCjuSEzOerN2UXmxl58NanUOXzQKx2Aha29p71lt/K8ajWA3Tr9x8xfwuyA1ADZl
+AdHvgtrsDd1bdoh8bPLD8GoMZGAvvYwTfo7xI4CSVOn+8+9+wV2poHg4XJad+uTYDSJx8ujY7Sp
2zgUoPsbWOuAcw+G4unY53xkAG23KB9Wx9nPadREtYIZ6KwF9FBpX6zzSpSvdifXGCDjRYGFI6Py
Bb8n9zrVX11/8PAJ1GY/5c4h1VHs3CEju45UjFxNmD5vPgbTML1I/kbaKAs2UV9T4b13Pf5tv6DN
1NGlr1fLJiD0OluSg+xc5qiJCBVGLc2vpk5fJAksGQZri48nbnI46tiyHYnT5UaYFG5/AlM6QKHD
TIJtGeinb3f4L+42D4GKYO1JVGLHapotWnnCHBxIflahv2DwMYtWvSe2EYP4PM1RcG7bbHGi2ryT
pNiaKLOO0Zl0JvlBmQGyP/7qqM2xi6R0ONgeGYBhILCSPhDlaw5P4RFXdhF9FAPf2xhuuPeaNMKz
f/YJocT9adu6mRal/xWuMkN9EKDKTAfuq2tWzNvWCKqyJ/wB8sdo7VmykFdVQ+hVHFNcjocODavu
O0gCbsYbG/Xjk3+xWDf0XHo1zay71cKVq4yK+Bsel33/5n1neQzvad+CtBX3/OekWHf35aS5/4Sz
uyV/r+e/bHSd2hbAyH5TkLlXNFGl1YnOAY6KTdwqyWNfdibHoOEqW/H2HNuLPgczhl7GeSSuG9dp
bdVW17sTgtq3Pnbfqtz76DVWvHJaPCFHym9bwbYOTn4rKN0W6hks3qcnv+ekZma9oEkqhC5aHf/9
kRLDFOlKH/SsgfH4S08/ZvGN1VEL92ef1Mwu+a1w+0G487ODvvvFgGG1gloYbI7olQE3RZSECnRw
0VJS0SDydPE+i1Go09hJk3igXsJVc4u8wUvXRXiJG4tihpsC+bB2Gl+jbHJaN8SqQKIwihA5SVT7
LT+DHnqdFPsz0j8AHQe+F4cy1mc66gXxUeFomHb3iHJazhEDrEXL4Ytxy8eKCQGDjDoyq80EZcan
crYfc+g5lRYLKDVxZjNgxBjEFf42+pTUyVaqyG4/DG54zp7oJhvWBumpfEIBrHFdAagbNcDqVLRi
iq7h5iT+nLkmApdfSrOMgOSPttRt8cAFhCJ8bFfFJbCIoRKITNKH0WEex3aLVTpPsejcIPdxTVGO
AVHrerCwQUKAP4ZvZ7wHhKlJkj1t0zlVQK1hYrd4Uy58sPGEf8xUiOj4po7mJB3DlDOdLSZCRu71
rWxVTr+mKNNYbRITz7tkHiX2MqshQ6PKANKUjfef97j4pRZm02ZnPrpYAP2uQUfDc/Jr8yZsBk0Y
of0Eqn1tQQ3CZmy/sCpZecMrURBBf7IIvI3+dEousr7VzNUIiEjipwY6YMjwxbuFkQVVmhKGI5Qf
Rin0Muln2BjYyoM+06+NRgz8AgMU0dmB9m7ZSWBmQkaFGgg90poJyUvYtRwqf/ZqNZxxw/5Z4Qg6
y53yZxwpfMifHf3Hw5oHsifIqMC0i9xcBDxQK3Dcr8kuayOFcVAiy0Ci1kBjlZ8wDIscllmuQy2U
9U16egUsmdoCLPZIHQO3tHO7CE/ebZbuldHhYveHbdQZzoD4NsElybnTd09PxGqPRWqjtyM6ECE6
EYKLzbAC0n8C5+Pp73xHn5Ek9ygWMAqCH+HqX4J+2In9rtYLcYGDkTqPvyOe0QR4fKk4x+1x2PIe
cwG28WLB772rYYS/GZaQwQTWiAUNLyz/hnZLlffuMkDY6ITtkJi8Z4rTdXmlGPU2IGqMTRA4O0IY
e8g/3CaPy9O3WJVcgkkMy/DJ3AJxNx+GB3zxL3MUdwho4NVisBKeMLI8YtZc0oBQ4Tp84cgzfLaY
baB7utAP3WyHBBet5DTtW8qogJjCXiHPNs0KDkSf2TuErhvT6vD03FnFR0iy7xgKbq7vZFxDlKb+
9JUbhnfaZlj7VVLxE05xFrWwYJTs00K/ee9h7UowX8/B0QFaDczdl30nkqHQyRHf5ojYkFofuEdk
6m3YungvIZ0agTIo+252n1EYx9YZCfkZtWBEH4enEAYmt1lrIYnjeCKYssfkNk3ewxRFbGH3/c8Q
yaZ1j9Czs8Ud4bsz6sIzpaY3XuWslg1dKHU1u97FfEaZBWdVdl/6PMZmo/74LCturWIygutjFj0V
nWt0Q9J8wSp10e0Y4vsBRTpRmDUNcjTou9MMYxskWqndpYoZlQ7mNCRpz66TnGHsqsPZkKR7+PUn
k592jd5hEUP1L4GikUvv2vDj03Cg2GnFzaPQTVKwJkUr8Ek9chUqnHxASGCj4qRyuOAxx11ojrou
dwK2jHsWzrRivVeSwNCsmGfhL4BtQcbV2wwlMQZxGqtdvGY2X+21KqzOOseBSt5xD/TTvnSMY/Ku
eK0m2e8P0z/N1B1ONLO+Sf5iOOBBOuHiNEPtG0oaJBJ9mAwu6B2oDcuY8eDRklV04csnG+a0DITl
HMJiYBf3x2quKdP2iPxKJKt+LcYUGxOe+gjaIULQ76hFrmJv3BnH25tmcqjYsdAPPwazz7lMLFAG
Pl/a4WxxwY5Wvp9tvQPOLMfoyBEzg8mMAWADhjhsOx5wyADSqnMn8QfgWjBsNw/cDyuf1Q6/w2bL
b+7vRhfdoexRAd5gQ6nExUer93ecLrKg9SfbW9tWpD9kq3/iHbli0sWG/dJf9tXyiGyRSOq+1iUz
3bw4fYsHi/EPrMq5P5edi0AKJiQ8uL9sdf3BWAM9AjOE8UcDHFcYDgA0AnRR9NmyR5OF0B3CG+m5
e/zNsYoi4H581atVe9gD+i+cvwWBVMy4xvuTJQg6vNgfLg/qLlJVolt6OLVWXZ1COOPlcMpnD6BL
E1deiV9wgft/MCk4A9CjiLem9SwRWk6SPASqI8jAA59lWA0ObFVDmAUW/k5MpdddmAY9rwPIw19Q
JlWN0u5p1iCwd3CuL0nCEpjbjUK4UbhyEACO4QMj8AFFqmRYfN0kEhTz7ok583X9G/3FWPiCZtG2
3PcbhkD9Uab/jWGLg+RCz8HGfo+JJkAJnUw7lIqH9Jo9x9XI1B2H/BjH0LFXkv0xjo2JzrJg2MVD
v2uv0M/DQXb8tuZwHFzYYGUvNUCXnyYzVCwEfJ/JH6ctZBHsFcygsrBywQadY02GO3KVgWgtsoG4
UzJcsyzyimNuK/FYeo2gWzbkHryuLsNN10X1+9EAuRg5xBDV4W11xzmwr81UaNfCJ1742D1Y+zdf
+2uHR3djlRbVJtgCoe/iGQDBLtL+xOddnb1g+LDlITeh/bMZpvbh+gLDjyWYSFaEZFm10OaQEHYC
F7M7TJywwfNwDuA4aWiTLYuX4ztQaSE3UnR4bHa5Ppw4OsuUs2LFODp2TBpFRiVMwh1Po4WhxaU6
aru4rcFjhZMhNDacgbjZD4jxDMEZw8vUm/1++fXkJMcVFxtHqmRMBFw8wrQF6Vkge38Cv2i25Bgw
mPlY/fDk0u2SXyM8DSMUAL80JZNUPnvC4mTgmztP2sAXEh4Y34LR6YHeRiPLNMd2RaF50jVLw9aA
n8O+bKyoM/A6oBoZj2HBaQlD8o8RWRXjd7iENtoI3fQwlF8hciAWj4gma9Zg7zgxuEbMjznnYYJv
H5NZ48dXmNz2YHejigPtByJKPXygeOTEmmTG4cApFzLJNDHOsS4c8qFicLhN5MRqOWTNBwFm3TJd
SqMjSD3zKSbxZsMwf6Fd6X8sndeS4ugShJ+ICLy5lZeQhBDC3hBA4703T79fajbm7NnZme4GpF9l
sjKzMPpdOyTQ1YCL+dddUT1Tr+VshpYFbyHa9ZG0UxZ0oGHFNSi1pBVi6brjmQEW3lRx45kZ7J3e
jUPrsi7DePFw0boYsl4yEiPAU8KhQ6MWw8iD0/A26uk/ukXThmL4g58o3ODAPJsX9h6m3jw2QGXl
T6tv27ivGUMiCIMU9IJIOJEAR+miwd4GAtPChU5rYg3OhA/nk5Yg9A3UIb4sS6+MU8R7RaPq7jrH
4Dhhhm2mycO03UyDFKat/aZfSw2baruZ+xJ4qx67tDYOgVCnR7IybhPeTd1C9zA7Da5YRaEqtIeo
FRIqapjILs0xIeFjcry3PLqCM0omnXEN9/w693wGu6pkztSisQBqtbVWKh3/qDR5I9oUoggJu1uX
jalDiV9FRhlMl5h0LRsmwvYlH54xUGWua6BlWzTrVXZcPYBKbtipV2jOOXnhC6MEui+3hcyCZiW9
DRoBZhTjmbIZ0i1G792dSyYjAO0d3opg5S+qkr1Ft8GpN4zA7j0+hrkeyVsHMkGXJzDA6VXv/kxu
ubk9kFttslSvLyNMzWsyjUQmc5gc7Y2JKwkLE/c2MtleC+k8A5Q0B1SIWxGBw8k06SLd8OvnKyqX
zUbelGcfq8Lph9tK9D9l0xvsE7hXLxYSbeMfC4exkoGZpfli1b3aLe9E+LuZz6L57W5wrIjAobS/
CCbsZ7TDtBkuWNNlsTXW/3BZsA1b16CD6kxcsMjBVI4xodajZE+MwaJT78Lodc9w6wibZSl/nZPD
PpZsyxjtGv3myF1RYASpawNn9DZ7w+y/LQ4/mIc77hOL0e51adyg1dH7GjY7cfdd9vNmms+V4dP9
nDSB1mhoSog/PGO+FxNKDS5ZPsfo0clKQ2gBcDsRPi+JhfwcCs2b2VtbJqU4OF2ujynDAIQ++Axj
nlhtNw4CqoaEmMllDaR5h0SCI7MRYDYCnEwkJwZLQXYigAMaMv3kIkH/ODEyZfREZRod/cRgwsqA
iXEffFM0U8idUJdPOheeIyIizB17eDR9YEHtnMmd5R9tRfwF4LQdDpdLPrFZJ3vKcX9tA2AlY4pc
2+ZSmzJOjZqwxTqOpvss+FBR0GElYvgdvUeXgdZlLVyEvUfrZKvKgvyhs8rxNWaQa9hJqHCet9Y4
Epnf7O0fnaBfdy4BrsN8VDsx1OgaM6zl2MCNuA5UxPSgIv21yVrtwMRW6cLDoppJ92k8xFqN3r7u
NB2+abwx6vObaZJDypApDatLNmwZ84gGpYyXlzt0M8V7my942eyodpzrrOTAgdOY0mfYH+o7//0D
asfLHeKjD7lyn9B+l+yNF896QU+giIWIkeY/cVntV3DZDtqyFAHZ7LewWeSoNXFXh/8+cAwubi/o
7zAKi1147BuzA2PAh4Uu1vnEJ7xrEv6znCPUxE5U0LZlq5Muw5B1qOrz6Yf1r7JT6JYdPoaKxlDo
zRPf1muICtHm8zSNrxXuZpi2sHKyRnwvhue/T7zzgNJx3sIwhhByovXdRV0MFoeNpPVHkkjv7cZY
+8dbSV2eVxTxskOJ2eep1oh4DqyMgwZpbkVDB/Aiaz+Zh5Gp+D8oXeQ/YiIC8fnd09/ISpS22Du3
LW+ntIT7CB6StQRqj6SBeQkOM4ijTxrEmegUrXIjm51L6kT6wz6/bptXW+n5uLa7tMVtOHhkN1UN
+HMa1Q6nzfW3UV2EGoubx9DVp+jldynJJQ+6MD84pfu+YgeqdAbpPP7SdVAwLxIumCi9RAAc31pZ
CZziMFz3t/b8O5BlAbKGjJ9AoISt0mTjSQqdQHRuCMgeBBSTv4FEpK0eRegtlMuuv7FS+OGdXQfu
GHYEjOMh3sIQUm4gFk2R5rH0od2i5K4nLTZSNa1UFAEI9lOmydTfyXKHws2EwhKYPd2DEBtC40ap
rwJ84xz7vH34QOxVgFBy4CTBGHfmmAbE00CbHSA5YBgUvqDkX/zn4Ji+QpFZK1A5fQwj/U1yZBW2
KGkNBtLNlbP11hTn4tAod4ndConwDt+M4Q36jzKT6a+9+0Ne5F9jfVeVCXyns283nC3/zH8bcsih
B/uX/8/4ZjgtPsmOJRqkl0k+j2ca79Jp+Lxix09CQLaDVwe6wlDmaY7XJhkYOyk7KTCg4MYS/ewT
xZo2yUPWMYdDSXgf7sNdPdsUpUhuB0MhdoIaA/tlyyB8ylN6G9SN5O5waZs5YSnZk8U/kM+HCwB2
duo8UZ+OAyiIrDIwFnDdiatVB7sZhhgnt2fbw7o1JMr08U8WQEI3CZsKTC3FxldZj3SJkoISPMyd
kw06LbHtds4J+QEx0mVLollqs1DjhNmEqBDrLpQ8qBq4KOBhRlzVbYQ8ZMwxBAO0zthGnW8pytcA
nQaqCpB/d+lT9vkVU/sjrsI/boa4xgMM6oBEtAhzdPCLAfk3ztLlpf3wcKVMqer/Ll6xB+gHHO5p
VfweEbuqFZM/wLaf0I4nrfBPccVcyDE3L+HSkyO8hf6tGjhNlynbu0/GeGjQ/lG6oBgJeLh4ANRx
rrkY8JigwzHPN0hMETIr3hEkn+Xi1C5QobFLmb3hAHwppewHVqbtxkwRbHMMiKlWmV9VSjjP7H7d
v1W/TLChpMY+4AbALk8feJVmHIxZgRTKdtsTG4sFZgF3IUmYiA3D5GInGF92Qjc0BFSmZFI2VQXs
EnHocnjTUmFRtUDBk4LqDWE9f3QZiDDB+uGgN+3oHBDntd3DHruQXTm5yunMk0m0/4jvgCf0G8Tn
SQteq1Z8gnXswAfbFL6rA+AI5nQ9ivgAfjMZ4mORfmBROV9A9zdkdOZtseg70ovRFWJhQlxwiCrw
dCBmYeo8mVQZsyVa1MlklCGJlrAyQeGe/VOBi2LGQpdt1IrPyEl4J4UO+hdouxllMQlcdKCPAevD
8OGTQUXk5YhaKQ1Rmv5QwzW7fIZ5fgnUKLHiNQSAN20mhlp+Po4RHNp2yAXDeZ/DLy5dQIw2aes4
KXRANM54OTtJw/ykKrSZ8fGsXgyX3WhLltlWAk5ViD6XQLWkBz7AHCQ0cuIpKCgQ8jFh0Rl/YNHO
yMt2wuK8I/cJqx+IhkudrP0EWhib+owFojXelrZSUU0TuAU75B2eHc+uziweC2Ueh2YQmOQhjNTY
f2OADH7RSwSSFo/DxYJUe2JPMcCB2/G5sc78ykY/kbm4TpOJZhxiV7Oo2JnAIPtCwYKe5ABkWUrp
JFRgIaN79XYu7OQRGhtpUCc/Dn2+jH0CcY26ivjQYXUsOU0gZdnq9xB/IIrmPEQjtuuQ7yGp1fj1
DkbR0z6FXyRhLzjSpJuOr64mvyOMfu0wlONdqOeKwmsUcSKRtOUJriRybnQdgKF45p2aBdVIX/ph
/L0IMapfPZryh0WFDCObDaiQ/CDdS2kBRbfbblOrwpEDx1C/Spbm7jIU8wJR7gkuOud1HIf06YB1
IPFF1jUnKk/UK1zEJvSgWpvOnIAOvEP2JS2oqaDXSdKqtfRT34E5fAZ0jGBkvzyKZuiIypMwut+o
7tL84ncgW76B++ghtdSUJ4aN2GoFCzmhjiGhsXQ5KNRP1NIxV4XYhZGMOi72a2EsYREl1Jx2RxYm
RcjhuJHC0Wl2YdnD+YduTA3ucQ+in8WXdy+up4ob6g1oH7hN0TFjz+MdwHuULGQUddvearVCAAHm
7qEQ86yVfsBhpJXCN9R7X7wJLyEqFuJAEUokZ8iGdEitg24BKjeqR9HoJizopXpICzjVRCMLHP/A
r/ag/TV3GUeBv4YwjPMA5GJ+h2KPvGGqzgJ5EXu6+6e7IZlkib27cEHDOeVC+iCKr12Yy0xrGWEd
WYCF7JgX8iPZsbWn9pnjsHPP6LGxGBMbU30YykzeiJ7sSkwnACFQHLUaMmFG/nQuy8XVStjYpZ+7
CMNtRldAbkj1sChx5AUOLtneMu2Quia5eqcNT93Dx1VVGlLHLm+dy2ANnvY6/nKxNKBocdX5aA9r
gK9i9++vQPmMwoN5AecSUwL0tHAaWccKSXrdvxEds07ZZK8qTwyhKkt4FpQrhN5kKiJobqKlHC9S
w7XH6pLwxKD8uAMLdSWm71rcSr57IDa6s+oWnL8cHun+MSjhokad7AM9d65FYgQEjJEQPoxqFvcT
IYMWnpIMtTJvwXlLObQ62rDRElBdhAOhDYkVFmsJjYRl9dTXtTHBJAVq4zAco+jd1tyHS8JyYo+j
N59T8l/NY9ChttyjgXJw8RcNVIFekQjaNNUgHzZtWsSrdSyWvzK/lqJfnGtX7EtiXzenZjB24Qlk
cZlXGR46cM6pclmIB9Ko5WMSA6BbouxChAv7clS257LTynho0RNvuz+PnSZwcbUIS56NZ7/lFrqY
4zh0qWy5cOT8yRYcthiOj37R4QHEItf60Eb0AaU/9iGmiPvZMbiTZjBQ/IEL6atYX052FwcKKgIM
PW5aXvAzQjF6JuPjqREukmlIiwvudDN6gxYPFjYPNloPVifU8b8GfbTakYACqVSkC+hP6Z75qeNX
wIMk/u7HsaJJRqRwxblakBn8jM40zgMInEGhrsRJ1UwVzGJr1rk9gId8d1m1zk0lIxmkLmGMUrPQ
RDgZnCpwmHzcGJMS7cAIeRgoTXFgScY2JxepUnz2Z7Qlq1UviMc8HTwoQ1xMYlu5KUmNDKgbIToJ
V49L5203AzpyHlqIpnQHJIgGTyPvkj/lD5XJ1FOIdfHpgkYuKuxV/HSrMPY1ldUmSG4EeZjDyBsf
UvL8zF3KDDSsjn4yw39b0H3wZQFIGkOaorB6UT9+sVv8MvhmaeOLgrIV8ZSA2XIRXg6zFYVFxn0R
nWNKWwQc4AKx7gY01GM7hi3Np+lEpEL0NoCfXBUs0TgST8dNYPcDxS2ZeeO8ROnDdAf3wwa42Cn6
MrpfXRhvXLqf/rdp/PqnyaV77TyiscsVAtSzam38MEoGUKO0Q3im96C9Ik/kqdbjUfHkcDtX78St
YjR9R6EzVpbniuLbatVssG+sCrn62jYqDQWrFGPVF0Jj4FJDHWdfrXFoA2ibWnb54nLIdBbmOaOT
BZzteDuSfofp96l9g86kShkwCZ6GuENQZhmVLJl2X9Kdh4ktTDx9xUXgpE9WVabjdO9NDBTDRp9N
VLw1CuV9BjxkLrCwvvjFVYvQXXbv2t29CbVnHMnbgRl0lyYWJBs5Ckot2MPw1YGyFegHa6tBUs7B
cg2Ez2C7pJQIFRwyGmnZaiS8yfyLPkpJKBo0+IauEqiFpbAlYE2uM4Mb+fptFt0iszQ9QvAVmG5Z
KkZgk/EHTdxmSG0ocqwfQ4EXmvS7jeSeb34iu/9QtN5YoUi+yJoiRU3/jiRk9kW392BLKPoRUI9e
FvVAgaAHwQRPlBHc544zsUjpPLr6ofVJcSIRExWOqgnR6Cl+aaTunP8ykuUmXP4SJc4kwnbZwZCG
neBy7MO3hFxb8lUVIIzS/KdsozcN6mhOGc6RuLRDWOXBlAKaA0Osp7oS+Zu8KkXlA31gjfyPNWeH
1ek4qtt/ZMLcMn3PtiwAJN2Ih3PHMkSK/LcI5LCrGO18aGNJ4u2HNSI5qOZhluhIS8dnGY3IEJjS
skwcEgm9rtVm5opbyWgyImphJJed8TwgDeNYwFRCQsgzc4mSN0fKJnV5jkrRfg+LEQGkZT8Mxj4G
3dM/JaiWvZgtFiIuHxreMcdhuRILJI3hrD+z9awvkjoBsQyKFrOTXvmDx1fxYtgARWRK0B+DMMY0
TIyZqIZZPFtx1S1pu1DZi+0CFmfDC8Gayj9MWK6M+IaYTSwh8Hy6xb9Fi0XaqisyajtWmvY+Q3ZJ
GipyzxFvSFMo9i9RtRMNILo82k2Q4Y2FkJ6PDCeeorpGmFFxSDi+DUnutD5Xk0vHSfnaI8AH94iH
paz9Lja9+Nq9O0tRjRgnBE/jx13jd2ZLokh+xwr58+AQ2Z5pgb8N2mhOgiLlOJVOAD+n6GIX0X4G
OI57ur6TAaemCJpx8z9T413nwAmsZNzgU65iIbDh9NC7b3LsRTGQ0rUzQih6Hh5MVGpRHQqH1KoM
mqIHSwEAga83HDzx6ntQw+KmGzBS+vaqISba5bAc4isZl2Y7MC/1sMwK2lSCnN686j4w6VHhwSE9
EuLmQEtE/6zOBb26GYdK03mqJZzwQZxpAxZPJ8nTGidbNfLTxLmVn8Z626opXbA/rEUJgTqba9Uo
spcCP7zBNccZAHWurqMEwSWnjt24rHx0DGvU6VnGRlMmF+zARg6XP/M3R1Wmqo1T4nQAoBq2K+Nt
lePZdkJHSfkn1+xP3jVTEJHK9AgTwxAfS9yNAXrN6figz/8qmlaaZjUqnp2V6oUY2PANOhz82EdP
MZrlGeRpWkT1mZRZy4zDMXWBndZH0CbAFvx2UnehkQ2z6XyVN+zP3t25MlnXJkbm2IizkT4FuHfs
YdO8iGZ5A8EI+GAYJdjaF7jYJZfVE7zItAccxPbGwzq826Np9zgrB/jpo0OvGMX4X2nP442HI3OQ
6CrcBhnp0LiG4XKJnFT6O3w2805HwkEyI+3p0F3yFPBJ/CSBIs1VYh9r6WcUYWRDYg2GsLlFEFOj
phlP0zhQYxWBuEXwKgM0i+C1aX+io1Wdg6q+jQ0VjjhWoFpvX4yvMiXYrHfsXahMAEJITfbbMqhJ
9fCrjAR5Alt6taHuAtUJfYlubeQaVB0P5BA4eggJQNdEoSm/r0e7odgJ7EjjIQmRalDt3354TXBV
LCctJCY03my/KRnFjrYQwz0BQ2uCRRdh5hxynkWfDYhkPhA7kIG3BS0VMvdQ00V5MpI7tTIYCfEd
P8/FP8adYob6N+yUwD8Arkjo3qFd7sFm/UIILrns8uo8R08Hv4ajfbXe0O3FKn476AzuPA6wTcVt
K/S1/RVisVn+Y/UxHNe71WB9CiFSV49Nl+6bs/JzGzkHQ/Lea/YNoVR6mNGV7Bdcn75IgZq6NgET
rZtZ6WOZyf62mFuEIgJiM0WOmI2CQBL2ZeKMgZuOZJQ1WlAT2wr22XDLHxCvG24Ln4hrposD64yB
EkRI99xhHLoGYWIjhHnsMzY0F6EdF8MinMEvGD4eEB/UAXhOrLCeBr/A+o7e9O0/fS7kFJBLGs4b
0H9zQc3XlP44hsxK2Y7NOPWeqvUHG9V4KCqU/tD8bzxIUuGhxuuWAw3opszRJKW6QB8I3rObX1ER
esvAfpkJveMy4PBxa57rxn12+LtkrRFYlJJfczC/m43hla1VV+JHi5/1BAz4BkUN7OrdI88VObfB
FxM+nNpQY6kpVUKeOTaWoNgmlbrqM/Uw6qQUb2EUFs0acLqaV8pf7tg9VGs1XBLVpOHlOrFyKBJJ
kjmsRklFTAwZV+dZp1+w6wDv0tp2KijdTIHfeC4gHONx6PL08uvlNZGsFAgxe/P54KXykKdBxwuO
i3EnsvLOkhoyZ1hGCYQ3mHWB9vtW1wb/U/kkWf4mfDgv9JJVzNEAa1gkwgluv1iM3Axu/o4VySVM
LvCC5VrhFsVUGIjfN/CRpgrCoOIYg/ZWHPYnQy1YHlm+XAqFtN9tcAcof/m2vnL7xHERi04+gAAY
GHqYd94H9WK7PDl7amOqcQEp0C8h7/Gu3nRCmxeBnglq8OW21F38KyDVlG9UE/tBlcJyUO8WeoqN
Wi314iM8qMduYRVFnCJ+Jbwkt0RuVrpkPzwWQYzqXCgNJbDQhyfygjzzdhRB744PanFXZ6VXyosu
WVQo2zcp/DgIkSwq1OWQPtGZcvLcL/r3+WUs0zthbUpL1aCw2CUlBuNbKD5rr8m7P6ZF+Nwx8+Tm
quLgYv2eXeO1N2fE+rNumARRbjI+o/DiDNlZbfh03+47wk6njevV5G4+U+xmEMVL2fiG0n6hG6ub
LWd+n2hqfMAai4lxB9Evq9x/uBIWZpc2aBWZv4M8KKyhcEVFrODEiWlR3g/R98PXPmBoCPzg0oTV
bPowQfS3gcaIWj12GQxRX9lnH8t2C39I58x/fS3cW+xde9o+2NfkgeHtm0EenH+C5ewF2P8xmz24
LltCaokfXnJbEzqNolOmpVNcgEeRrM1niBwHE5i7D+RAg7MxX34tPIG8c7h5k5uh0JwyhAIakp87
9aQM0YL3KhQckf8rvOkXVIdXoFBJu8KzBvfZAxE50pkcwit2SGLnnMKqW1lsZ2/zRztyZ1HZ1W72
Byz/sy+0E2oaa8YTaoKPHzMgBo+O/Vy9aDyonWlG6lTRhZ7cA9/wutgJ8s7B8633kilp3bwka44y
b//lv2dbr2RxyTlGsjbXmGnvFfnTCoCjA35zMwMYq6ICinLSst54clTjZ14JDdo4fbS8G0kbJNX8
LAS2fWmlkAYgC+XI12j5K3jo1/ty58D41oe8RQf15Hmu+AChB3fdkYkIlV4TAuUYO/7ymsUrFoYH
bTrZdrvOD8CLk5bg9a8DyfsAikRU30fafB30SXaFndIcUwuBNMG2gS2ZaMT69p5DCK7AIj6EW9gp
7F+FJvzaqTaji6ZfY+Ug03Q1grKMKXQQItsKI5TEKsRYIED7pbm0BnF1eilthSuVuY6Q4DQOYjhh
/mteLmELv7DPeNDW0ybBLL00YLF4Yt8xOTdeLPEzFSSSTV7hffZgJNigZrw9zUKP6KGQrmGhiuWS
8wCMwCmkhhLvAFL1wALuHJM1igwwahTlN6dA6AEVFRhaZCgC2Knb3aCgL2FuFr5ZHR7s4wYiXfzK
6CafXwPyxw3+Vw6KnuPn7BjXMXovmvcBsYJAgAMR5SRYFdrfrMVkcYuJMp9d4Kq2DqkzktB96uZq
f+abkCC8ezAglE22OPp3iK8fKzdes2UGIDpiVmLqRqmqZA0ksLY/aFeVHunD4LD+C1dczLyLxYQ7
P0R4C7LY8QaWTH0OWMreA8LFOdpHTTYdOPMJbR4CVTzDaH/xB/hgAjVeDF0i+2a89rDktD7hI7sk
zEfpRtk0aF37lSFw46cEnas0Z+cTM2WYfA1Km60gBJPCqBajzGvYqi4KvFnASQTczHNgKQ0xkIb3
Au3JufYZIDn7LsM5cfeqFoAE9hjKrJHcTzD+ali7KvyMHfIt9iQ2p0714K0jlvHCS1q30dRc01Ny
Tc/8KuTtQMNpONJflwAIqRzQopM/lQxkXJGL03U1qd4FydC7652o+YaFIxNG8rzQUvkiiK526tWG
5+67j8L4iPv+BhfR3rGLxV49b1pwpwOu7+A5Obkj9qlKdr5LjukuqWHpuKfHV/QPbqzXzErOPq6N
Dtkhm7okq9WVgzt1G6M1EqLBl0V7uPGm+/SQPHzNvz8vKhf+jpzCKXGI5Oe0yM+nuHE3EJ61/Rdn
euzOdKEm5y7icyqVA9D7hXf3oKXatm+9Zx/waa5mhdKnyR8DKvgNpzjANlWMYkniGxQOFEOXpIkZ
ld5JGVPJC5AWnjT5hPwZf2dl83C3mquvXWGcmb1nu+R5FNjSrRNGv5zmEo0yOyB09zaWj6HGmf7M
XWcoOpnFIZxrHqjtCjWOWIXpuVgNTFsZxR77jRirXp7opj/9Ow13QzdNdvheY7lsLNIaequdyDZJ
0V805L72upj1sPhXtfagqcmlXYmnGcJnpEH2g80XBLTmuAEABZ8Y6ZqMAcVewFKXas1jlr3p0Sj3
GNgsUX7jh4K4nFeWDdyrhO/dMZrSZuwortjFxw4SjgGH5GofAITu5oNK+UmjCOxZE/oZvvD00jUs
M/yaTsCrPDJLB/ste1s31ukNHF1987TLbTcrkFpJ92B8KTlHXjQwQKwaMetnTQMGWbjkH91aOt8z
EYU8QMdFaR9u7SJjpz3o8Je6ZUPh8V1N5guV2UmDHvYWvqz5mQW9QJtXRmjDZE4F5bJgCGaopto0
TyB+aacywh61ALHw6TTDUlww5zW6VC10ZbANsSap/vHnaHYf9tMRpiEOM5arxBsAHIXgE9QCE/g8
2Ud7N0mSu4Xf96VmsEadtwaymFDlomyNaIIRPtouBCearboP5EujxybGLMbBu6MJGAh7vfPCzjvu
a7EgU8a7Tx1Lb4EfHQz0QjQW+sBqJtYxwrPZucA/vTXlMzwXqosF4O0DJFCHKVF/SYvWD1inQ4cD
MslqMBYA4IUkKTiCDYbwMCBFg7r6wM1fY1g52rCJxZR8UwZhqhx+6dybjJ6Da5/w6pcxsSmlnMMm
SO2dr1vs0aeD24IWcXSLfSDv9qJiLvaYrDY5UZchDPMC63yLoJJ/9b+WvZkjGa77Q1UwsDQWS0Jw
KhuYq7W4oaa+wr62yp3kBGyLTHNZiLnOCQjx20oWxCj6QTVJ5+zKUpbhK2BJKEyqGU0YHl529wK7
DFOuapvLuaGPolXSjsXyCOy7FGzw50fXDX35vQA0ICTyst8r/Wu5zj6mZ8E9ohSo8PF4k1CmT0Pa
F5c9Mfs+zxM8iy1vhk96V3fDE7qPrlFt+O0fnDsHF9dbAs47j+Ia1u9NrFi3Jo+ltN5IDjJ2+g2q
zgcHPKe2Ykf9NpGmoNRAxntA7b2/c8ApS+U5jyC0Oirl4q+n9Qs+QbX3Cu5WqQvWR4dICwuFSJw0
VmxSU2qyAdcUUS4qa7blAomH2/DpIHTfxBDNcDdswLT45RVjza1RyxbZ7svCsxPOhNvkTjOKS9w+
r/ExVkjedr0LQESajDoTBl+gcioSxQaG9g12dhBl1kEHaCEMK+mQOiV3jEF3KYAd3uv+5dPm0SFc
zwZP8Nm1s4cbHQS1JVvCPLDOWdE5xNybvOMNGeZfIbvV2GWI+x+n3vw6cAOYDsQ2o/7g6hSt2IS1
3J8xLYpN9ips/8AssqmxabPlDq0GNXqMjKNsiHEUApTG/IBC/xU86UyoZxafwB2HtQBo6WTAFwyH
W3SaTWObrROJONChfZAWT3sfcBECLO7idtW65P+wt2pos8X1zsPrJvD/FwSIkIXuNcr3YGOz8aTf
fyYf3pwN7dQ1SETO4w8s2/aXPodWhkgF++UtYfJcsEvXKEK+kNxxDnc+m7rMNqmYpGjhaBBGzcVj
AAUwu9EVMxEyYDeJ4XzmTu1SXkasqFbwmcGNBPPFFpzO5EtjZeBzACqzzdg+iqKQB3qLeC+eVVAj
EiZ4dkJc908z9eSMlNSPYLPBtLbumN0afuVV5jwsOLa7UygShOUuBbrH08TMug7mzASbz4sQGjUF
g3jvyBV0LkQBJHQFCwXVtnfoI7BzcIhAneO9S+a+CZerdIWVy7Dvzh2701w9w7P/aAIHQjG5+uJE
/0wsJxQuhzeqp6nzTrj8XLHF8G2FYOE7S0D4gsAJsYtfkM4wyh8BMLdMuJqgLgw8Y27usBJhE192
EiN1nJIz0lBxktvoOUKNNaBoGRuc8DSG/aeap9TEC4m/ouBZLpMWdJXC4IWn4s3cUnUr7vzcOnuv
cc5f3J2LXQO64Oni1T4r7km+d60/be+81hINLHBGdYNmFIa27lBNy3/vxFKKDPtna5lHYfW1Hujg
KpiO2nEs71HulnASjhgrPWW4QBuJ+ERgFzrXhieUsQW0DQL2gz97SWvLittgkIgHVH1J5UOBAgSh
ak/V3z/rLOD6loGT/omNcvr3TybtO7pLGnhGIc7NUoeoEdW0W3en8FOLeDFBTIlr6HuK9unvZ9Gk
BMWjxeoF+F/wGiJGJ4UNpfhzhvKLfhyzX+bVTzy4kcIskANogG74ywX9Kap+03UMi7pc3ZAmUbAo
iCBNDJRpwRDG6EcyOGD4BhpArmY2yX/mLQVrV+kMRvfVj/6CGf7bbP8WsDSK9K13sPTOg4CkDZn0
LlblQ1sr0PthHfwCS7Z4TYZxlmebDBaeZnWCk1SUj95v+OtDlpo4DKeeDKUodRldGvIQpuHLGdFO
xuTY6YyiiGJ/A8Cw6dwjAiIFPhACdLcFo1IQaeZlFpcEcgIaEYyxcDnA+r3nlY2AOZTHvJtXHIFh
SeW0TDMAFqoMALTpGxsfoBjnNZfggbhyQleDXMlGLMuBKknDBE9kpc0zkKlCXnBtl+a8AdzGHbyN
Xoy2Jrw7gZVgvPQewl2zDtcwR8qh5vAJMMBa01WoyjwN01T9Eq8LlghtsE916p9ZxLU2nmsIJB2n
udTc75hGa+8Y38Eu5BM9a7qF3tOOWp3Dxmp0vkGd682RtqdRiSWVDsvLnfdKVvUPZF2TEUPw6WQb
63jRdH/xNlRXOrliUM/qIgpqDiXfASI0++HUdaeJxOrFv2zpVlU+ssOBdRWLBq3zNt7PGp1tXO82
Ouv4EiI2QE2m41t1dYCr3WKgN3AJ36sClKgBLpzMHGnf5EK+nUmW9LI2GWsPSqNKxXyvmt1beEMT
Yw2grrCzhYz264neWAyEo32cE+PWWyiGYEfDarz9fFducU/L9nXzKx6VknVh2cKkODhDp9VY9Ilc
yYGOxwnimk/4gCxtGEPY/Vk/ltGxuqQe0ND8aWzYKWFtTfufqi2tsrDqGnASy8wVB0xXNU6FUYbf
HZox6jmKESb9Igmy/aVz6zXmby1IdWg/ixYCAHHTIEukJEtz1qMsMC+UhitoRqY4ADrOrF9xz/2r
m8GkEFqD1M645rvpuFMl5nUIHRyq/hxw1ZE+GtuDdH6guLwR31hAENTpmOz+pgAWXHYXrC84N81q
F2pXwTvKrBx7F7irbxx3fyVGpHNmSx4qGdjbOabUnPywBXFfCxUSG/8e3Cy2+UDlerOKXmKXMqmI
sUIRa50X1p0wUyTJw3oW1Ebfc2NBwnqmBmK/ZaFga76ldXkQ6OzLkPqSkRrmj0Cc20khxez+4/1K
5mahdnbbADNgO4NA0Qa35JFNg2esYds2/a6mADRv+5Q86Hp5vIAVmLnCFUbcTpQ1b/EhBeH/mfCC
vxY+GWhLwiQVwYP5J88v3ZvPaKvMpgFtdB27YXI2b8OmVQ+PO6v1fxuldl6wQU3PJEaRS2wAxVtl
rCbjyReXC8Zx1JKk6m6Iny4mDeTLOr9fdrDCwIN4CAnduuDuEV3oYihjG32WtIXCCxYqKpTWPxS2
NXv5rsHibM1YexyDF0FsZg6UlZj7DJcpM1lNZTVZAe8EPnST4njtioqOK4oH9ABAsrYrSGsc5jga
jxHiu2BiIlLobwvprsdvNEzmR7GZFwfILZ0pk2pRTJZusqVcKjLekXpBF4W1RNSdur3rjNR5Dsuj
8LFS6fp1qHdJkWPm2NO1VV7QvWBtBgRCy0r+h0YMP9CQe6tBSqGYn2LAjZwEda2dsG8BM3fcBlO8
YH9UVDKoTD/ozuCQkH2YPwApk02JknBblLNhquKHcLXsPluxulQxCCK0r8wMqFCuLF1xmx1ZP2lk
/pWBzYPvZTMdc4voCINaNzIfjcOawWiGh+/Ip2ZWRnGKSMO8uX3lcuxl4fQw3HgyA+X9+muX9+TT
fXpw9Mg0jIg9QAJZ+lXaVxotdsgy36vEGLQp/bPgCo7SxaukawaRwq4J7W/SHQNzVTHcjGJCh/bh
7nBzGZ40KBkQutlvH1Q6Ro58QNi/dvgkC46jxcvKQTBTOEOJH8QNV0yfnom9EGUrYcTl4rQizdOw
iEEOYiMObUwSph5swSC+JaHdCyQ1hNW19F0qf2OoN/YAInGkG8JEv2XTzG3xs2/A7/+Cep+AqWOM
7Ts4dDD8WSaUgqveNGYgytjzENwIWJAicQfCr8HkxlLLiZm2iyloPyukWSXrMEDFwQixcWJG9xxX
gUdENxE7jCKHi9niOLpVardf/KBjol9G2NnHRcVhcfPL3qTXBNWRAbz/wyh4M3tSad3sWpeiclhH
INHCTQzlvaOlQoXlz32s8SSS7enQGNYNxpPlFl/fmNDiP4nu1ClXazOQ0QdL5F4B/MrzmrYYAIKV
pjvYR3jhV3ETPjuQiyiF2tUe5Rz13AaTjS2S7omgH83d9aqfA5OH0867Wi/4Dk6x8wlKNSYIvE65
V4moP9NKWvzjYXf24ZSvCjDlYS1Bw35i3hJ/yO9GZSKl8JfylKt/Hp2+1vnj0FN7nAq8/TbGFNMU
UOPfheHBGnOgbnK1GAF/S5w2Duin+/oiri2+eV8bteAFPBGKDqAl4wRMdk5BGTXuzmi8MZmyWrvu
YUhV8Vpc8FvhxBbphqJDkf6ZcdzNm1asejYNT8OqD/7ZBK++tMEomr4BZG1wDn2cw94njAfr/nZZ
HZcTPRpHrPEqHHlgLgTMw9OwlrZiwgAOscs1+jh+UrIOWPpz6t1dkEgcHClX11DaMsNhaF8KoLgZ
RLLq20CV0WrohHQaeBr+2kC8H4tq0yE6OBlYNLPICG9YW47CLqR43TqYXzBSx9v+JT/XHYxntbAx
dX+uQUy+gQREiFobwE2SqNmUZugvUa9whDXAlDodUcIEsY+vVegEb1gZ/AyiV8p+8w4SsJFlrr7t
Y89DLz6KyMHg1h1ICbB2IalEzYRhv58CnhyhCzWzKmkhWXD/7k699+T2cu8qEyyl4LK1C6QXaSe/
kUZnvDScgFsR/zEsk7kG1Rp0gSoLBbkk62ialf8KM0bqbe5XpWVdLvYGQj18XTfZTE0u+m1n1tJ1
H3pBzSzy7Vp+xC39K44ra4OlEfIwbtk11pwRy/hvEfGqdC0V97FiKtVtslj66tQgPsl5mC8oY1B5
BB7a9JBGAVHRIXK81jhbaZj1Qrvzts4ZI7Xwa9UX24zeBm+1AWO5pollI3PjFV1sFeQXLgy+dn4r
KFzNL/jcIa2YV4nLj8mtiXlOI2CT/cHcxPebxbNarJj8phRUF/gKsXvh0C3iC9J0av0afl9YjhTx
enp1+wAYa3YVfik+eQuC3Cr2Iz3iSY93PR0DbFR59FLRAYQMILQeujKX2eF9gX9WG8kp3bNcivCK
9H+zUvRmofteNlO4msCEY5WD3aKLs1+TB6yD2hVkDsPyNX4eNAh7ACuzDvGnzc4tw3xF5TYNPNq8
B9RAmhvz12kPut1mjE6b+fFXK6/bsBvGLbBP7zW7s5NvbV4dtAE3ML0yl6NkfyE0NqlU3v51az/i
4tTAfypukYobN67o23qHbLI42fh+Rfi5ONihQEq4BcGeD3ZYwpqwTt3m/EFFAnUCuqm3CzZBq2rd
f2gMK2OQ4opR4unFtmYzIXU+zJ13M65oFN4+G+cnVaytsLFEgDXDEWN5A5er2FP5spAFiO1swfm2
iwDIbLEAmnytzddkvXhhXWpUlpdJr9xmK7lAhWOHKym+xeXD+mvYpmbT249Ls8qKH3ztCP68Yv31
4q7FFZYXeheaIKOGpRTdt0at9dEFoG0XU16UR8eHvUsbq33yZBlsRrYmZV/98ta4xfej8w1rP7MY
vrnb4EqzMaBLSnZhIGIUGW5gV/yzmsEjYw7Et88ghS/26SekTdimmkysak5zcPgT0ek+QDLt3JKt
9/iPpvPaUlxblugXMQYI4V7lDUb4ghcG3gshPF+/Z9Dn3Lq7u08ZCklr5cqMjIhsFjrVLjUplEpq
KUDoglUDpbGOsRgTZPhEK3diN0Chc+RO8JWfoNdfvoOG/t+J88870IYlgcXaAIPovwUcROWRdFMZ
BgyufRnVYQF8mfYEn9z/kSMg/SnXoBBXqaheG7SRskfNoGyD8duEDsIRLXpv+nJ3ydXqSBOp4x90
CKARdi4H5RaTRJ4i+CllAojbfQ4/iHc0cut/Jl6DWJSz/2w8g4BPMBclMabCchpdZPa4+IH3Su7k
HFaLMrNKTDtbiUIRLjxvStBTvUUNNb25dVQwMpC2qDR84F+LkG0CMED3hH6p4chp80DTqGB9hj+W
ITX3geGIGHqzMalWKNxyasw8vNwQWb2dY6/hoV4ki5qLVnp2TeijDNzCNZ+SjjCO3OkJ9obg6esv
6cxP6nHu34dXgTeAVWhSItFRQr/D60M1qATH7q3FDJQg6+PDSzlPD3WjOluS3wWUhn8ltwLwUhz5
dG5i8bfVwh9mEKLYt6ZXFwCUAV9DLnROQep+pyW23pDfRdEDJOn7nJv4tHXBxcA+8QwLXn2BjOxq
5vIZzTpayAkyc/eLo1989RjfWdikvfII8AtKs+GAQVkFDqbejEXmy/dsl4OrZqlTbFaqVlXGjDzZ
F0p1tMcwoQr+LdyvdgGsUhDBCb+J0EVbYBdsyWVpnu+d66QaszfLsM9a6ZQAxRD74ak7w0Sgg4FB
fwjuRv8bZZ84bKfo0tkzJh6K6gs7RPpni+H36GTdTTH4tk4uP1aM81YxrlNh8UOtc+czxmKukwOd
jB9VH6c4Y5wiRmZKg3eIbphH1b2ihX3fG/o5c28vnQO/4xCVhkaNdH+dptFjRfczs3aYEdKILjp5
0pjhhgqj0jhDgDHX9ap9eeMISS8Povr4YOCiaT1e7md4mTbGL78B+McHIgptIeiJ3VJQjvkeaSEr
AW4VnHL4Xd01HAs6O+Pb7GsLOWiU9hlx3hLTnSK7WyGfP7uDR4uEnkwbu4XgEsmGmxqqe4W6VI7f
QKaUfFTlpYDaBfkG7lV3+9G9wX6+dAUvVMY3ewan8saULYLO5j74EFGKtCxNm6uh9TnbaF9VgVB6
0Lk21WiHw7IIBSa76i/G1mbk/SFe4zuudKr/DVZktEC4O8BuulddvKsfvRfxCKYY+19xCVNQJonL
yf5mLSBC0UN1W9OSw9DtwbHo7uNtfA7edzrQjL48u5foy4ES3DvQbx4Kkc+EH3qpNP862SCb8YJC
1mgcUXese3cQ9XVC521vF9nqoH4ML0RYUxgzytAnF8OHQCAbqkk1Jck7aSKhXkiA2puYuFxCFmRE
Qh8ULQ5CCM7X5jDt7iJOUJ6Tt2udxzRFqHts36USKLfJTm1qoCp7AvwS9m4bFrU7/+CbQhetDtZN
58250gWoW8NGuLOGlQ9uT5iiwxzErQBCzxMNMtFvSEND2OVo9O7UXWBwDKM4lc7pj9AXzV3oeX5z
Kco3nijgKJRBCEjke8tprwRx8+Do62PyVm13X+PHAii310tq7vqNApyAz/COd0CHgLdSsW9cErx+
bEAYArHGx7eljBDEzicP9tOYxI/+2efuv0m+6lsqGbqPa6r65bjpt1EMbvtA9mocmPgFOcvHco/Y
RMI4mSVSah1Mjm54j8H8Jwn9NSHUfFQv6MbqIsYTQHJ5MZjjdBhEQ9qENGFwjIA+LEb12c5nnCKq
J66cF9AzmXRPM5XGKuEdoZ7Baq3OxROGV9M7Ax1QJQbVZiaHWR73d8xmZKa4VgLUkkNibA6sYagw
8G80FIpxezTJeubmiTCktyPhm8EfQMHpFZYlg27zsZcikX7lskZqQRUhx2beZTuU6zuRFlZ/Gjpn
YKMHEt1yZ8ZJ8/Qyagk+WlPDTlfsL/Y96PNr46G07VwYbJViSgM8McUfvnVGjwt61Xo2Z1F9/gyh
CUy/BUyursWgGuGu2XhwBBt2YcmnRqhP+T/Nf0LyadH2d+F1qqf37hU7SxJwFnOpy1MSyZGyQPwE
ONQsA7qZ0ZCK+ocuMuxOGHsBdFzMy8+0Fmv0ljmB+Wuvt63i5Mte4nRH8YTw6KmQp1qhxR/Sn5eD
x6unoYsdmgF45EP5+gP49ghlnFYdElqEexh8h6tN0FfiKhOK+TzCExRXvFdw8vt9lsixw2qVL03M
/OBwT5MPrSkkIE+8H5EAtXlFxC8xOFTAs6TYP+UnIAXEIQB55hL/ePKY5kynrx6YdQuRElwjHg82
YGRTP8nACT7Z39dplRDqMOIOcKUzFd4/qpBYOBwE6jei+OxKNeKM/lE1W1jH/m74NrrYpC3cUCRA
iMYmKkiMzlKoDYXnktJzDywxWxkvC3KFnXEl4X5YU026LveSUo8ww+AhQFJcazwUj03JcQig3VW3
X3C+vCdMMxla/Qrq7SI/9pNgFqH0O4Y/Qh5ywFZv/ODexLw3aUKK9qKASTx8OUGo2+D0BAE+JY+5
bMB6Fkcw4ieHZCts4NNPeoOfJOa7jLg9MPpAogijF1yCb2c/egGeU8Oy2WHi/bUIsCJKmkTpxs+F
gdBJ9JBUn43EjPNsvPdfL8bGxzJj2vrldn1FSgn293OVQI7OvXWknB0Gfdh4RcRI/sEHNBfR7u0Y
bjn2OEAqDuuEMl3kH/AAeOenzkygpOI2OiaYdrVk9uu8TEGTKa5ZVk5wWtM2XK3oDG4pJXbuuX/s
axn9bEfjYBRrStcMnawGVJG7kUgxJ1UcHmuxe1nGGqUQ3jah745J0qjaK83M65DpceHwl1AiB+Um
QyUYCCVKzqJjzF+9In5jeFJyV1ByjL50RZjgxXQhpDyc6DcfWJc1dfELwJZt/uAvCH20VRDGvheX
NaMI+2AFewhQfc08KAHe5nG51+CcYnKhDyyDKTFtgoyYR+uviMXzbblvbrktUQlzDBJgr4qyYHlb
Fo4W/48h3c76YternyllHEM5KWhImLz7fCWDg6yvpDvW6LfqVKbH5mljdEpd6QBhyp9N90ElC6t8
+DYxA+vvbs1TJb5H/Ep+/h6RoH+4BAsP9q3zyNSfLA6ovfdNDM/5ewuoEZWezo1SvOrcJgcs2CDR
PyHW1/uHUXkHPOl7C0ZltN6LbVR9Wb0TnCFYC5oMNBvUQ1gyCeSyBQiDfSvF+JtUEyCAN6DWpFSz
QgB2yEXbiCEQQ+YCWpetvY/Ew1On28AkqFUd3MGNyHt8I/mC2cOz6yXrxOSdHDmX+HwPNYPL2F2U
sy14d/Q/VrQFcQQyIJzq+YGblCzkVbJWYWYSxdGRWbRiueSQmxgI5rK2OfvQ03usdDBKbJaGuyPH
6cUmk+gjPZ7om9nwABZurxpeX4DW7pFNIjAJ9MRmuzxeNu6KZlhMLhUQtjNrY/O0d189aIzw+JQ5
SOPdgpTCnzXzoMgd576+e1idc+rdZef+rVilDwwL5jVAr+6UojfDCSxxvdD2ZUB8QIvdI43dC08W
JSTlCuw9yF57v+Y24LdD5aXsY166fRiXb1Z1sOdLMLp6zFXC9BsP0jbX18LIOzjBciYQhXIuYQXb
Dwj6dm0BCW7KIwhY45Dz4c/GzFZtfcewC7sNYFCKWBJYQkecTaC/6A4BCb8tgDjpvbCwFNfmAmkK
A3xEEd2V9HNMJ7FrDrZ0eKTakdmEsFza1KJZBxCz2oFu4u2b795uvN77zAbhSC+gGVNdazXJKATH
seNIA0Xc1ib9OhTAhyQLnyiM3rTeNfJsMVAGlBJKNACsDkGrTq+dXJI99PKem2OII7F+27sL3kh3
/Oe/uUViZlifZWN6pZ7ZNKbZxoBJzEOBc7Gz35DJ6EhZZdRyw1nQGF6ZgeDPDJuBCPgBVqZntonF
jlkC/G3RE7f4ZclRn/ys6kzHYVmR3PQ+nevfLHh38wxuCONV/W+bv32jfwJ8+vt0KnR1UCOBqsGz
wJd+25SU1VgBwxAujMGn8wsVzw9bQ5De3s/jwwJ6Q81i8sq3nQVP2ortG6ZaMIQpYS9cO0CrcH/2
UIaMNY3XW/8DTUcOOANIWA9wBLcCcxdDeoeqxLtbayacuRyC22G2YABtbExukH17BjKEj4zsjQlA
6tEv94wE+K/qnGY2L/CuWfWBGhxoEnVUMnhtPFtVnWIZaI8xMfaT9+TiPFruMQPmBJxbdS4ve7cw
B29kBnax/0+Ou2+S2UCQ2GFOCetp5qXB+S8NElj1acBTFEqIhf9AC64cPNnYhxL/oPRCLuJlSNpa
De/C+xlU5y/WStscvcMseQ+uMDba2aphOGmSrXaTIlziLJENH9YAFmKZ0hzUB6qM9Qir3iV5DW4D
LIjCx+DeLs/r3iF4t+s7//rys+jdTqN7d1b1D1GZYfRPDN9n4/IQFwnk75dOUSLaoWFdqDfvvmHd
qXRbmWoOHEyuwFcl/NdnizQ6xHf0wxXKXeAuaw4dq+BQeQj6wyR8j2vky+oPcZYQDfxjk8kcrRXO
fgjqbfkMbgzwYsGGcki7Y5CdAxDYt7tbK3VJ8K+09Md73MlI/CHQBbS+WtQVfkJXEvIIk0HwhUMW
ToH7J5ZICvYKbw86aET/AVzVYKy7vQ2rfRRXgvhrdqlLP4nKJ3jBrruzpqrQZ864zYDnEuGu8Pwg
MdLH6oiavqCF938QN6PcMMI65OUGkpEHs0MgSnGY0HEAKXekRNOZqjFoKgzoEX2Z6vmKg/k5jJ6o
4YYnt7/F6V2kxVmb4mlDmG8EjCWTR955LBmzHOUw54va9C+eWMphJEDsC/1y0c6YW4TbKwmdEVLM
SK04Hq/DQYn3if3FAs6O+nqAfAwS5i3VseaXvO2n4bCo+J7WWH4PHy8RlQ5uUdCYm2xrNe8AZknG
ih2M/n8COMh0vZyHyiN2gw/TPodUgTRtxleKLLUqcVgHMvZ31J9AOZKGwSh7yl0e3iYXAWMj4+Fj
9zvcvIJCQu2n5zw3Pdox55+pSwVf+iaHIIe/mKhwfSey0gSKwlGHaRlUdXcIXnDYZpA/6VYRILuH
3q2Zj86h7K3ArQDivKyNiR3+WBVbuAgo7R5bFnzL9bZTatiLLJEx7JCYQspnQi3MaiQZJSjUSivF
/pF0Qgp/DWeU/STFdX9Og3TO1QCiVkbqAhpB8BlD55JpW6DcGKbWH6lvOWygrJAWW8qGIuJa0j78
lk2kXmOXliMHbqWn0/nY4IkwhKN9p/dJHoFrFF1v/0tpc4S2BNSAsGyXFCj9pN1dJhB6CfbwAGe/
VqyeG6aiRshKUAjFdQgdWQuLB/qgbdYcTgFoJI94mtwpqNcad/Fw8hFXIoAc1DyQ61+dx01JRlNX
9/049Jc+zLoy86Jp47Xh/E3LU1MtYli7/q53gykFR05N6mdOpw7D3BSy1nFQ9ISz33uCmN/yauAl
6BtHTIyDl612PD1D0OUIk772cSB6KuLOiX592a/3jc4+rLRM57LM3MKwypqu9STuhOfBMl9WYdqe
2HV0st0nA+LovpZTBPTvmJTrHV8xWyjY1+GX7K2E1Qm5M7poalMdpSZwdRnESqovMXtQWdpbSCA7
tOfaMfouwbUvbOAZhpQQmlQPL4B8yjwMDll0PLSl6SbRqcUcRfXF8gJU7DO/52uPxTukrZnQMNkm
1eU2OaSuQQUNA5iWrejICqIf7I+7qN+QwhTQxyD28TFGzoi7JKkKgy4FqHxnARGSR4xjheBjX/LI
nGBYYjIKVOgH0OyPN+CRC0u+zhZhh4AhofUQmRvnPPTAR47l3Wh8GkGWtYH1gaydgo/DPMAP4KT8
MmRz0YiOiWyI4QWzyPs7PM5fVHN6dxc0QfzdYzVjY6PJvSNMnCjGRgA/f1DFFM9LIb5HUrlRP2Mj
rXD24mKgetHWsYfIQZ1gVWDGL37PCKvFeoG85uCJs+rCE5UYVedCOSmvXvE1vi5ILfl1deq7DnNS
MVKECGWbY/pG2NSbsRE8mcslX4kNo718uEoYNBdCMNNh3kLcKsM8Dcd4zy8JfxICZuOihS4V0IAX
YmSSX4H1CU2UPIzUwZvwzWXbksv3od+5Ae2xKNagvrjIMu65K+J0iry1D3YUYegIYGZjkMRE84hI
0scyr2kNYXM6RCdMuZw6DLUyMLk772fDiLkOQLvckE23McAwzW6yyeAZEAE/Qf/uc0Se6fHndjBK
YSrlvnPq5sP+ZoUyk1CrKPkB8TqD+2qFbE5RvxCyXGYx/a2hRocc+7BLQQIwtyQOlcNbwJ+J0auE
B78KVyksTajPKyizGhOskan3w1rGfNs6dQg6sS1hDjbHmFYBHRmU/RHV+vuvvDyOGn2521ZxkWBg
zsvNB7uJkNFvKOUrfRurvJSNRkYqfAtWZYAWH2Pv7h0uU+Y8JDrlKCP0aoyAZkTf6cWxKOZMiS7B
7TS9Nh3M7Qp/gSBFI3FKDNs7TaAcrWhUhHfSXkHCzCPiVCAGFMPrn7Iqkj0zKZL5c/RW0Z9jWSrR
gOYnQJm+YblTjuBy41x0p5G6m0s5b1J9VgQMLpUh3ED1l5SwsWmt03E1PKKdEN1oS0V/H++HZOzb
dT4WsT1foGhYmGGOLyPUdVI1IpBb6dXDFB9al+p/fOjf1jnTQCgicIAZX66c+HJCVMNKYeZnm6ur
OXmlxXUoSuKDMan7iEgfXNe4h5IkPHwDcw5ZxQTXlhQYejd6Dep5BIScBkhMoLMSkX5jGAcg0HBc
s045JgrxEgym98icOdNa0tj8zEtkLaYcRL7A0BlAMmQhtERbEIYLrKesVwtggaKHkAgYhgEVE9nT
kC8ky+Z4uc7jAVo8AQ23X7icwXZhxijpDA4HwrbWE9b5HUr6NWwmNPQHEKFEJN7LMPGJah/bVmqK
kP5+yWqBUhI+/QFflpxzTWll89MzL4TEt2cImU2RlVsypaT9M5xDpDhZWCetwQk4NUiXNjurPcld
XEyb7nLJGyjYcm6E1YSvHSmPNSFlB0QchLCqaPmTJO06IIQuExdrnMc8ONkwjIWlX2k3k16Xm9ei
/ZkyXvFchm1w9SmhAUGu+MKcmiByvW94IlomFASUfdcdnzdwgzmEpl9Z4hqH0jgzrB2aPXqKEAC2
rbMN5ojQe4U/4JdzVRP0NBUBLHycQHCjwuRp7IMBxgqAqguKd7RYOQo/s3vHmOYVmf4DRmar9Jc1
HxtjA5AKvAOrEe4QdC05+aGMFSM5RyvQff9V4Xt+sVQY3EZ33kuSAhSD5sJF5GRDdfV7xDD/uPGZ
t+3uxaYTS+YzaZA18MwuQygVUBioazhRtpzUP74YfDz6EhW3PAVER3cC1ctOlsttmG6+pB6yGXjy
xXKXkxBaWNTomnSW0d/Rp5sFj9SmYt+GjM7RCLSfbAZDAVnVMzWgBfrCwDOmcePYNOu/gD5RpoBP
TwGHN++u0sozCSE5QVdTBU+jMX5Pxp+q23DSfoRj2J/RrtPgrKPZiJ/wHvoZY65ornxxaxnLWnQM
GnzxF1MAczbjNoLLRzm2+iS02EcP4DjgynvzGeY0Z0resymtHLHgAk7CfRP8B2/2Zv29bDqxLPek
Jy2gplrTbiDB6gEwePxE94QZxcMHNAXt9coxDxlv90ATvPfdGZSdTJaW9YlgoPVvCPfibWVjqR6P
EdA6iAORBVjolopXdFma/SqjtW5eYUTpjhanb/S5EX7Nf46e85Qe6H71wCgDxIWMIJtvV6XNC7is
au1XlcjEgwjLiDqDOfaD0qZOosbwM/LGUlTrfkn4HiF+EIaak0z4at+aUf+FfaTJaPdHuLVNGqg6
GgV41H/xOZ8XyG5IgPeDdoVCg8fH/9b4qRkHKFYVjuEdYjaeNjZAdQn1eobo8lxkl3nZAGeFfGZ1
iq2F4dYWhI4IJyOXaePn1qHTqa/TyWIPDZNYpcwFXZFUf5B2AGjfAf7iuHnS90p2qMzENlS2XIU7
Q6HQsPkGF9WeUAXYwEsyzG0iIwsKi/DQri+vnAfz73RCc0U89StpIzHINztmfzyZn1ySgtaQ7Gh+
HrycQrcSle1Hx2gqXQNS82j7/oY78c6R6RKRUY54dCEXCChoushYAOY17sN09YnFF7sWA8hmaHPZ
xnTk9/gQQNNmWS6ekCUKtAamqdfJMScuEtQfQw8CKw1MzCogOcto84ZRKmGW61vXXHjoU1TT14Cm
AaLnFs17G39MzmxaATtbZpAFZzi0a9GwEMIatFdItfw/zCr8AqPl6xzOKbP44JGf22SzEggrUe5f
mAuYkVJ0oVeir8ST8c4J+FysmWzjziY9jkSViMfujvN353GdgNee+h7ncZC2yP/IA9hajFsh+77Q
x5LZygW+/q49TpKw09K4CmZ3WwuqdPSTLHbMVih82g3XKHlrElQGpeadUpjRFWg/qSiCbM0II2fW
mzGGkBSQ6TvuI94UyCsiI36NyVrwC2PQVb3XrWFhwWyCclLwKNBW3Yt7ya3WoNE+QmjwpqsjaVOD
CTlG+zLOD2Qi8jLd+fvF6sXsCWdHIncNSn3Ej/ApELPxHeTl7qgYNTS21/A12FsFXBwM4QXNgyBz
AkKb2oePJhneKF2i17U2hUREdxwfd34BjThQH+Ujg9y6zz+ZH+HE0akwXwAkiwDjBMMNc/osEBIs
WUjrPsEopxx4UZCWf9+dJdM4eHYDREDeir4qFaAxxOrDck4MHMDu8UFqZQNgMFmvGXXdNoNxKby7
ddJumRo4zhB16RGwnPeeh+9wQOzCMarhPFgF0z0TtAtQXGAG761WjOdAnA708jEcLwNhYJSi3G+E
4MytgiaPNKeX6MfijrvVgBLg7rEEGQPzsmPaxPQwpOzYt0+kI0XuYoWEUjP5jC5OBe65jZIEiXZ0
6NRq1hoXIzY1LHSHYZFxfnGKE3k6cKY1ASQvCHFtn3Yrgi7R4Kqg4TWfWaJ4F8pZeU3tPOdb6lYi
qUZr51nNpQoeUiCnOrqHSKEbf++wNMC7xYYAP0jRgJcxewNTbRJ+EOHOq9GVYwDY35PJmaI7apIu
Wq6r0lQnmF8HNoVPHE+/EKm9fLW4TtEDv4iU/aqNrQMinCekc0w7+NlRN2oQfq8QrOtB3jWCe+vY
3zijP0l6eemTfcPM8Ih+bwc0CfWC+s++22fnuc59E5KchrelDB+sOCWMJK4bI0rDQlD6APVfRrPW
a/NuVqN/bS3DnUL3p2XUmEg6eODNV9F3iNzApeBIJX4CrMzWE7sC3fxtAP2qDike6nUhAuqE3HJN
NJZu6zFyoqNxNLRlmkP6DtzlcreZfjuPvTXmLPbaV8x6ni5E40YLAol69MELFTj3yTgzscbhT5NG
QZlaFQF+6/2ytle/sXqwppnNevRemEmY7Q/6t8Apd9gXoXqZZesabyohM59ptkeqO6qMxmGl3tzd
gPVCBV5H42JBYKLz4WwxuCHdfDtIrbDgwICWjrV1iUvh6GXFu2bcjTSm+k7aQmLu5LG7a0PZS/3h
xymynwE4INkl0mE+mk1zWfGrS1l9Zm2ukzqhAz61ETaD/00P83lCQlyWL105qaAvgWzwsm6LWrhC
x4Lsjdh8SEYbYC5WjGpPOV6YvfKKwFQOS0k5JAJ0M0boPZ1Kn0bDX7rchbuwtCx04MOJ3UY+Rm3G
4w4bQbEbf1ETPKwXJ800h8W2G8DmZFD14A8sYiFHnAbDF2k0M5bszWOn7/lB11OnR8bxce59XBM9
/l+M+gLGxb+JB6qlGyyod+fqFv2nB8aqobdkleBQJxCIPUUrtTc+He1XzJy3wGQYHWX4sQPIS3ot
dpTcXIRaAAFTXG87t0U6JB7VXd5BMSJaXFwUXKNunefDyLAVrKQopQ/eoqnnwxXzipgKMWqOX8TE
MWZ/73kezBIFEgB7IOyxOroP4LjMj3Eg4cjq3UA+Z/OPnyFnkYMkg7EJI2Tc5ROmHY0OMigdpE+n
0YE7yEWX+dVbp8EUZOgYqX+jSG+9gEFNq1uYvILahFPkBh3p09RkR2cFzgc7DWXRrCKv88WAykeY
WaKcgv+NLy7ZihU6mEPsJiUYjB/X2BjMYKUn1cwxYqNHU4/2vQJkuiIP6YN/SUOviR+CGZ3CQ/hE
giX3lMuGppKUlJ8PG1F+j5ReCFtA9xf5zirH5yljfhySREqpvTUFasIoIG9SkPff3se+0fGuYulg
YhkiW5QORRszPPnWFr+Bt0W2IEoSyW5w9SskkaB+ZF8VtzjR/AASYooQLCXGDJO37hS4eSxrI3oZ
pKzqSyrnoEi8AjVizF8Gk5HFlYRAg/DSGvCO3sjIVDvcw86OGpR+bgdilvysoQVMMfN+/zHjRj+F
0wnvnAeFzUg/NrtvcFScnrTmpHSjj49jGeFQBrclutb4Q+0Gfzh25tb+g3HNLXpsiQMrDo7t+Luq
Dm88uK11FgKVp/Zz0giONBHsboHhZVWol85+s6NXFs6m7BmBE5BMRh+ON9xXMGgxfCIzpFn7yaIn
taCRybDHWXt3ZF4hlumd4oJBrcE2tTasyxSBrpxh9/3jToGOaXeAKpBxgX7sIllxEdjshHREbCl4
vx77RMPswG36ERNYOPm3zkq2LIcmNo7RdnM2vfTv3aliehXKBUemVrzz2kC05QxshMxNbVzlDfUW
u5M798P8N6sCERkExj81GVZ9vrJYc+xrtsE+qGcxoIT37tdHu4PlULEMKt4DJlB8FdFn9A2J/qH8
Ph4XG78R4IDD8knXKXj3DzQjjg7MT2P9aR2Wuz+MQIQm9A8AXQ2w04AMLXwGOYcFTFS5U79aFJgs
zn8WzXLsJ6evPK1pNVIjRG1S1iQ9cRwnkFsp5QXfAERxSDLfzde8gclVjfL4xGbGGXRU/83hZMd6
QfzzXv3YrfgzANGkB8DpmEc1fD6ZpHXt7CJOzSKE7xPnxKaFuBdqongN3+A13Ec5zDomJgM+wZ3l
TL64RzzO6JXjUlOzrqN0bx3nR06VF2szD3O8UrKBRIOXATNyYJOeYnCfsL7aU+id/Xp49rNFPbxy
l1v0z5Gakfr2jnDL2EZDbk91goxL31rrPanafmUss7KPQ7zWknvJvpCcANa4TEGhSc28PmEbMgi5
cqM6p85P/oPuoBzv+kwUnPJa+A6SFdPyZOTdowUHl6SfG6fyQAEH4xfawJBnyf730we1KiRAxI2w
lkgM2HANDqMddYCgI9XkkCV+o67l1NdkkldH87wKrX2IXsY3+yrhx/rHmC5XrZXMgnIrhb2RBnvI
akZY6mVBGphQkEiOJPHh1bxlzU1yd8mIcpjefEtNja5gXZhvRU2n9CqGZnhYvCYHwGq+QhNKDTNA
s1L7zspu0tfoldtfPIcfXqmrXpNMv2gqNXkN1A7yClnOBhf4yxXbXG39pNRNN2raFnH32vpMMOEI
ZiAEpsXBuupsW1ARoGQIMGrYiWjczGKkkCjYNfV3eWpVWik+6J7vq3VbDNN4phdrv7eQnJJlsZ/G
abBbIAIsby0zs14vPI7zIAv2vhw8mEUovsM9OPpgRnQYtApULsr78ujX8e+EbeDVKY7qCbwLsTRc
lgIdigCcMKFtyGP/VVSsB9VN+wiNh/cm65bJbwo5iaoJfg1NCwBAklfqIwH2ov6pdoYtgMAHg0XR
PHH7YCQF3gh0oAnrjNIpwA2h1sLQ/PaTJxdYaz2mMW0YF4w+TA0a0axNQJe97QNMJ8zM8PwmlWx/
I0ayfNjuUBOFx/BBjSdmBZQfKHRYY+i/K7iZ+pc8nIp7iit8t4BW4TcN/HKW8ETy2MAJuIZjr0z/
jpiGEjXAN6gttLb1ccQiR0eQSH0quoFhwMYgaPCLuAHK+zWQmpYrVCJ6Q86y2FHHR0uVpYjTQQZZ
n/HdPAe0/CzWDzNeBL1SPlZssAKwgHWidYJQCsyOh0anljIDMSL7AlQT3gtQaywkVvZNILGgqQxM
o8EmrPf3drmw/DdFZvsDFQQ6rLUuMwbX6+1jLs/LQLwYq9JQG3ctpvw/G13RFijT+Rn24O8Axral
TcSYhQwx5KI1uE98Z3jPdJ5kMwWuPZCLQB0Sk9mkwBh8vvhQPuaz6Lb1ngB1D3b+29uPkbkRFWFy
GvAML8ELan3Zy7zwFG/dnPGoL/cYVQAerviVIQexZmuzW/oDFM7s6xum9wsU+siV7JsilkLIxlKw
5GRyKNOQVwDK8NUFJqCO2Ab31Rvz0HGBarIjzzzIGZMS8v5x9WVf18fgiU4E1vINshA6P4SrmDSZ
fd27rSaUdN59hABvt5H79wXsEZMak1MIKyz3gOkO2/5jVQ1rAo+LAi7XifMlE5nQomUF1J3LkGwm
QUnCjUS+16p3cljKS1KaoHdYqgNQ69UJjVA2aHHAsujXFu9V1eYCK2NI7Q9qO7I2GFELNjP2L9jh
0O6+OW4d/eJH5BEiQw387wIr65nDkaqMjw3HfDuHm7Pd29hrtRt3jjW4m0RXkAxWf5HT0ZgYgy0b
vwcpoAD97WnTdL5XrRzXGBfln3NMUJEmyy/qxoB+t531TIpotDKVLtClX+g1dh5wO/4+7ErQOryf
bWNLP4km9dP6fmVm+ndzrGPzRij/4+K+bUwSS9PTLCZGPfEW22dwhTHIdnH1HeTu1s/H+26hbfyA
N1BTl5lnz3ZKDObf9c65YcGn+8IHST1qapSh34vLQ3lNMvq9jN1B4l4HN8/cEoxTlIYN65TGaBy3
dR9l5N5M6rOgwia13yU3o+gpwMnt44POpzAfnZWhqpM/FJiy2zYAaadI81Cu0xeAcXgd9rZuNpkC
VbNMRmAltImxMeKNNDhbsNRlTMDT2qJiDTD+6tIA5zrqq5Q7vqrZH5IMeq19MIDgtHgCXvZU1ilS
GJwJsnvk3GqBPBM1TOfb465C2DgSXqBXBfxxZMvKjxyFj5iwzJmzoBJjQ/XTR4vVq8mn4+ZRvBze
yZrWQYF1XEz5o9ImT4ZJYicEAcJAU8MwjEkV0FotIJJp2ulEFsK49Awo6GlnEn/pWsgLUwcub9Ez
iOBrcHqg3jUsnz0RivOOwA5JSQbFXqGtw6TGWsdNh1MUR/44JVcvqJDltHxGx+b291KMHUT8olAo
uJ6vw4kVmkTkUauf3yKL4RNUNP7i6AZi08HTg/635yoatp+4TXq/ReAdAM4KXp3yJMo43xU6TUJn
jv+xQifZzO/k0xuE0gold2lg8MwtusNHNCZcAFmGQjY3Zy2OnXr6zj7ch6UITTJwMunGmwG8mkPF
4yIhHRghRg2Vdhqf+EBUtA35aEIcRMPwrHG2bVs5A7v03Oj+JMuEt0RSFWRF+AucsQkXjNvaZEti
e6PigSFIxVOOq/ik5UCuJ3ppFxv8kdku6nnpXAFpt8U/eSA++Ppsh1fy7pXaTyhHk0p7rXObockh
2S7UrrDQ5ok32r8pIsR1XgJ+Oy5buEkLzC+0n7EOb7EqMeTmIH8HnB+cLLQm9Xl6S/oPgZ1DY2WK
cHZKVwKuKYxDyP2YfmkYGpwD9J4cGzwevYz+hFyrM0iHpz5NV69bohqjKiPXY/JA8FPTYHFICNCS
VrK3Vv5J3AgKpAvKH5Q0aDUqcTTo72kwMHRrWvcXd7t5RFcAYM1IuJEMM3th+m0WrHMgvRu/CYts
yjnWi446sQuXV/yUlAKoYSrDIZMPciZ2RoU1ux0q0crHnCdM0MWMmDSX9Eg88t/5r2NXTc9/3uez
CHkZan75LGqYQZmGpU7EHd9FvtEgodAZTViAfLmgGtX1cJlEEp2wOnhpivz7D/ltnUMF6zt+tGD/
lMDsPgjM0hXLax88WfmCFLa/0RRoW+eQgvwlv0gEPnW3jERVsn4/N/uHsdNIw6tCbVZo9mTgQgUR
ulBh/7ud+sz/HCIpm2MSToAjHg5pm+76zl5opIUGDmo8heQFlCB8wJLkVX6cMeoirCW2YrZw+DFV
TjRN5coZMCcWeuyVDtWE7a/1hbGsjnJ4ZOiYGWN+eXE9DXYqZy0KEeX3pnOKPxiuK6AsxZRK2URV
pz4gS3O3mHYaCZs0qMApYuAwnMpaGw5Ob7ZCuk2SI5N0mDR00HFEb1Pb8JlsUQ3NCS8fVhMCNCcA
yTa8yAlsb5cNXBO7hOi7G5Vbl78vOf2ez9TsJe+CL4iEgtKl9fhTbEGM/feMTht9Tiy8Kn0kJitV
YcXKZKDmn9E3vxxmFML2xqLK8OgsQWXA7AxGmRaeSHS/sEb2PoOqXex8Ol9iFsygv4r77dKPbN08
tM69HjgGH0rOiRuD9ZpptP/GwXMZyns4IE5j3TNWwb8hib/v5QLRQ3CKJFALhpWztR/KITkbFwsW
oUek7DvZEMMnx3RGCQik3axrgTa/BLEnKvHePUcPkvgC/DHgXkRjC3HrHz6IiuRyUOz37LUrvS6S
jjGVAh8ZpXnWz/ro6NiFSip54RgbUe/lqwAE1yCkUYHh44xwlZ2hC6QeYRFrasWeZBvAi39XERKT
5YuejYdGq55SpTQ4LhtuitrhSGaLYSU8xnJb2TyRFhGIkvjTuNQmbHMCQs/v/7BfyPNl//VH//UN
m5iMDUgVUJWZGcyue5Hu1UX2M1mIj0kRQ4LTopcHMj6skeLUqDwb0L730I2Utx8WNd4rBxlfyTn8
dEQx//l3tFHFncYUfMXkM6kPIFhTSwDlg5DTEqhy0puJmWjItAowzCO5ZsheJmG7mhT+xSgagfqX
Tj81lH5sdZyikkJvFtZfdnZhVik+dIkVvnhahTbW/ujXdYo8x2nfgCFNaRiVoFpAr1axLcPUmocq
C7sm3Jaal9GeUQaEUtzR/A79A8cfu835ZeWGTK7JOwMZpXLAGgMSPHtc6MKpbaJiRcTKbISyG4nQ
A/FJni4lnAe5y9yNM88ZHgbFKbEdc3/6G4RWKPltzskzz8PP6h7Qg13kxC0QpSibCHZHm0Sc4pX4
9vNkOHgl8n/d7MRae70LAAjsThwq39Ez2n0gGc88KmeumoCS4j6Dn/niPNRquJbZWFXIMkrIdESf
xpS/v1eWwxEdb17ssDoHYejTN/UgnfJWOCXfkDIJ+IrUDx/cCpwQ26sUygLNKKeFDYQnyocZtcLB
2h9DCkSEP6qQjrDxLNWjGP0TCKBEF8kTORw4ytkqUxxKQTZdyPuMCjvAgzdG4DlWqFMJVOYekxXF
5Wmp+0AEvt4OxYihwfuP5kZuTNBE4IDuBTE7eZKMP0hc+K5udSIVgOUzA2bOfIX2rHlJm1u/SFOd
SrYN8Rv1wPveNtC3DGlI9S+UzKbFn+XYwEkUMWkdFPHpVRmrgjkGpSz8AiUX3M8ARAFoevAfTWfW
nDqWBOFfpAhWCV61S4hN7LwQlozZV7H/+vmSOx2enu7ra4OQzqlTlZWZhR1dWJndVyE5SrVwHr1N
TLipe2UCIxUumA1CglN7sYopQltc5rieHEbPLbU8SOr6HJszUgJQhw9okA5OlTXlSZOGMNUpMnx4
kTjlhA3wJ6UclLD2Ho7NJh5WPKaXyYdHFBfSGYy6RtXwjmpSzfEGqOfT3jw9Ps8Oy+FdCLE/uU5r
zEWxcj6NLG9I2F3z4flzJkW+HV/eN5MVyWJgp9F2cAkAfznY4u6SbJR1gEsFaRhCXXfL3SZACTPn
7MNpANPsnwP369uaRuZeZu/iviG+yjWs0foZwHsiySEbH6Lzmkxm5x+GmHErl2Ue5xUjOhpwsGPk
SPc7esDZlod7vZ2r/u/IHA54HhM9vjmb7eBR37/Rm+DSbvzyZMgIszm+Zn4yoTmodABm6IIzXokO
jl4raNq0vVlaZLZJDg1aAJPlSUFCnNY/VffeITJT27degBqv8Fw4yALYjCxhcZIErFzpSkp5gU8t
JUST8xzxbhtGWlyKJChCGNR6lJwGY9chLKBr2E5AT55sZ5n+mEPFQB2yHMPM++aclsMKmSCRDld+
BMEPchFYWUAUjZ6SS2UphUN787siCL/KwCvEDmOER0+wg519ZyPvWBxYOMuvHI2dUiLZQTVwHRAN
n4l3pBM6KkRlV32w8+qhoCiBn4tfkjqu64ia4oYblvw4T8HeV9q2dyGCpZqjpOAG0YcuYgXjIk3g
0DvDpCc1MMYytKFEYeUJ17yBmC3YGk0SECGkRkdJsJGaM05W3JdHr5ZoMQ+eHsOkOVypPLQYBY+Q
bnmay1RF3I/SGEugt8/wMriSK9cArNd47hPB9eW9xmc6VfJGu0IBRXHM/+HdITZzGesg/DTp0GGD
7/8NDt1Xe+OvBit/32b4Nz2BBZPbFgCAlr1uw/WGNcFcFJkcPAHHcB0i4Bwt/hP/gW1add7UsNc3
xOvE6NMVoxsXEkyLvDJA88KiLFzsQ7/kHCsQ0+YgJI18DxQ1XP/V59aIQg+Vkh4tczLsHoRc7LR7
J8xdGyi+nIh0txi9wHjhEJkky9hCeG0T5CjTdPsX4W1JfKNgDC6MZlhwRGP+wpmBEGdqJtLeVPGv
1RHNgrW8/DRaPvQD1EDorA4c7AiCVsPt+D29X3H/AL454xaCg9t091sx2pYxaR4g7XvxYOE4If+1
B0wsUD+QwBD84FlyZJSDp/96e7h0a8J6M6CdDaqzbln4Q4f7uHaOt8s3tJmrbcRlvEEwbTViI6jR
yWMw+25aMYZHdmcGDEFv5YiX6GV0OaSnF5XIopEAiALhUOx4t8EdihlcLCCeFpYF6nSxeTmodyGT
T77ti+5+cOwWdIOqNkAT/2H+FP0yTmnRgVnf9SlmeIuDu0oXwRFSu6/m0HqPH+ON/hxUOatpX47e
s9I/wqMToRVI3Vc3C6aOz4Dw+HZjlCG9DGbSDoe+rPCYKvu3T6zpee0tGOXNfEiArKSOo+z4Eq/6
OFeultT8qrmV/RLe6JTB7aOTKDoQG/MCdC/OwdMx+zSKXTytYkL3xPqtwXiZPeigjq5MrWg3fxdg
YTAOoR7Q5N+NNx1GHtzujtVdD+ksmrD3P07lDB2D9etdAEWqfCp7/4qZs/DaO1WOePXM1hGv4Exp
af+WfUbWnxlRJ3yxnPNQOi9swgmtQ+LzRKwjbB6oqBmvTLN7wECIyEpoSVmJBmuViPfEyy8PdcMy
VsaN8sp04V/CKSSK/R8OJ8nVbKYaDvtrqiBpGMRU1CfXQzADTWEpyJ+ZIx+ZaMIEEavgJSPQIQL5
EkDI/EVu+UtcaVF/mG65s87Kab1T7fDHf2LMCq3BkAOc0gZSneIWokwAFsU4iqxWmbYE5kqA+oi+
9NWIBGLwGzVkNGKG1jsgIAzCosDp0FwjRWs3ZiYcPfo9HTOinRCVZiBhQgwYfD97YbwuBJ536a3d
R4ZR6EC9M/JQymCQIbqpNGwY6bjx3m00/ujmld+rOavsiSQHQICBpn1g8h2HNTxCWr4dAQLK0D7g
sp3FjGyIgkCju3GXoLwn2WdPc91LTlqu8h/Srp4cBv/U1WUqVNl9QSfVqDQ1h2EKjTUaTFgAyGRi
DL46ZogrEqdLkyIjT5WtMrZF2UDGgZMdUeXrlowLYX5sUAS8yHiWssYXgA8sxsmHrke1qCx5lLPA
uFO1ipjALVPdadILHEQWvyAdGlPIDgWw5QpFfBFJeU1+EFdXTa7ScaIh5HiTcFw1g2pcjvG+8neA
t0xTzZCAEM2fiCgaZK91DmAO2mGpV/AUf6udN+XCqo0xF17zX0M1q4OklWqNB9Pa7pwhj4dDTmUE
lsB9VTD0Clg3gAtYRophaPJ3WACcNESYCbYR8yjhnMFjCSBmQMzSLcoUiZAPEAQ+/oe7yKbJgKN8
BauM3WKxQdTkF8hBFbcEJHAKClCtSyqVb8lPuvYVzVhEUTnJC4q4OMAaKqMa/wAp2IMsPKW1zCdk
FQHB4zZSQ7QiiEXLkmYSHETGDBAQ6crTYPowBVcrnpI8mnB88TYQ3WP6KtA9X/EdOO6ey4lP91Jo
4r93FCIpxHFBaqR0lLoRDNDuYb3HIazqtozdyZuuegUWiWTpmmSVQrFO1gwH0vlfY+MCp1Ah0TFC
XUrEEwgpnBOMk6UjabVAjZ4migh2KcORhhYoopoiiibYWMQF9GpzOwVs/V6lZn+pXlASI8NIjWl8
eGessKlfBhuc67uCTvQRDyANysLUuAa/It9QdiWAigSUvagUChUUdHEZap0Y4nbFRwR9AP++D47x
lSwDK1OyiIpb9u7RJbokFGi1fHG31xcHce0TJWGZM17CqEObbQvswZiCP+TsqGKn+79St9StDGvD
RVjkDL+Ddo7ijh1QY/jeiu47Y28GZveOEodBfjOVgsgL6Oy08PTLgVI6F4PL/wRU1qDoGJgn/BTu
LMRDl1UOSIqWddNWndJRVv1PBVUalLpg52jsn2X3UHUOhWe0pX67Y+ZuQRPekZsZ8x1umneIWl4p
31tuZRE328YcwVIpr/YXgIAIH3HyPu38+z0soKFxNHCFP8L8+CPGiFVwgVu7kRym5+Lveg6eVTSS
JSSYTLmwb9t+AV5CnPWMkge+CuEb17z61eHbp6cDLI2NxPDFkceJ5/LvpxEtr5ywNDsdsiCyCIih
/U+bbGEPcWvhmOjuflG9YG+xcuFwMs4TJtE1gBHwQrPsmWExKLcrLuZt9+EH4/c6j3aIWSQjRJrB
rrelf3iFgmriFPmJq/Mit0Y0syj3V1w4zGWDEIOXZ1DgjMRC1m99POyZwlcTttg7OuQWnOBHuxjU
Mr3xgYH2BaocSF/zf4yEA0kGI650FZfeYfbo7L2Db2aHwQ2Ptlp2Q/FkTu5rzKD4dlhBw2O498k9
W0FWLcJKZx0U/4kFIUJsh6/vwNjfUgsXnA2mcxU+YqM1wuwTy7rk9rP53bLfJmuc4INJKa//3X5I
vKrtFUCABXei4m06KlU1rarOeMs3HT3Mjt5OhXll77gS4COmpMNgSNqUeV9Xgj0HgI6Bqr/vEcrm
3bk8RzAMJeUaRhi5Un1HGvfRYwOiVUKy5PRAO9QzMcYgcY84p8MeiYcpz0q1ssl16HLt4uJiH/r1
7B4c+gZC3rVtPJhApvzCatVGeDXj2R4MQRqwcMJthg6nN+8+YK/4YKpDTiKmjMMgl04l7Q7xumB3
IF/sdqEEZpAr8G4DdQWaGTLwG7TMRTryr5Wus3LjdX2YXR9YZHQLfOoXyCnl4SG00I7Cw/rysrFs
xwgHgtLJXnWaA5g70ctvA2JwEW9v6mvuH3Y1OMMBEcnIpkQw10+/MWOQwxosDCy1IC+2Zb4sjl2r
EixGEID4gdYRIYcoYys4olDWYtGAxa3SPQeA/z10pkcMwTHFwdgNV7c2Ftf6mYbTbkf+0vexuGna
0Gz5gSC15xFXOjQ02Vy6HtICvIeFYEk7AqM9LBhTrzE5XXTGnAZACd+WAIgD0/jmFtKXB9na2/iG
/kNQm62oOIERrzCb1Hr4hLQ+gZXiQ7te7b6BM12yoc1y8YuyHZOIytbbLL8NwcUhpSeJJUb9lVxF
pK+Rm81gz7jHbAchV5mCQMzsQ2t7BaqKfgdTwPGaE7ACZQUo/JXt+oBnXgJC9mpja6oJvDENtAZA
KiTEoXSj5IqRYGA6spnxs53UemQ/qks3oxIu/hwZCKeaJ83jqRBpKFfXPn5Q68EQOVa4WfLJakRV
lH+EF3UQjBqqdUorKGh/H/Q/pYzEazM/A5Z1KnQcmk4FJ1efUPrCmOY0Fm9JhD7gjXJ+p2OOMLEy
OVUoWzYQ0381yUNk1dZvqwiPJx8jCMj5/Xbh8diG3TQK7MDuAV+kpwdYfJoqBfwSSTgwKejoUWhy
FGgotLpVHF2Wa18qsQhG1nKH2URgNdJ6BoOL+tC+Xu3oca76BQmDgcB/Dx6AWKzKwf8J927jh1G0
MAmejCfBGXHa1xiBMRcnah7ssFWn0bYgQR4D62S45soptaEUQdZ3Ah4w4JmkFbpAxk/CqoEezoEa
q+2wa5tR9WAvyc+D0tNe1nrLJXY6slzH8PUFZk38pI0+LPYllhjzNsYMiSInWfRIpjfd+9HDJoVK
+wS+e3+Gr0bI/dgOITXEsNsMTV873Je7wn5Ds/oDubbuQdlKPttX9GnAVcUwxS3uPQh2lvugSbZG
r/l3s8iAd+vR529RIO+0ym1RqGpPZqge/96/ezrL4GjbKGl00an0b/Fla1/yDSnH1l698P5JL1uX
dcwHrctLG6MoYcr0IUlZ2Eqr+DqRAK9BHgMoQhksyTWtJDqfPql1pm2nHE0uJOLnGN6RBddbSuKD
BTm3hmx5WcE9eEK+9MgaW7K75dGObXgv0OnpCqzIOb9dJ5SpmNRCn5NKa1q+ExBvqEE4D6mbXiEK
J96LUgo7mug8wOEXDgq9CHbwCrwQdgxeBXo7NTfk/Yy3hfrhIK3UR6w58LGUxgXBRwFPAykbsUL/
NQHJlUsjUu+eRNmY9ooltEUDQKqNRdeuNxP8pjxeTR7sEZi3c/47/5mD0qCOcmVL1mL038n1p94A
Edin5nQ9hrvQyM8/e2wJ6Owg6sJ2xGAyBF0Eh7uYo807h5AnaMQziDuYUKGpkGDxkCbTch02SNjw
XnmScQl1UIp+cDCxosBcxanq04P3iT7M6jqNxMf5tMD9XV6zU+2LVyZ1OOAHGNm8LFMTSxkozklY
rlP0carQ1wZqxFaANgL/BPX+w8k1IOwBKBdtgr1l40rtBkumj3Xl7iB3mgI6ElkgA8tQjXKDkLzn
OTjv9u9CnnqYymFcw4/VvtLA5iQg/dYfwf2E+I3yTdSj+0FNRJK9GsFpQKKmgM2n5gMqrT/CFFQN
zVWmyP03o0dG+0KFMYEehSY7VIWMUDzkl5TZXZpLPNg6FcotYogCcLpPIh8kJ5I/0/5CYRydYq13
fbQUBbOO7JzxME63+2JyPSblPdsnMusBGf2ej3BwgV/5c2OTROERwL7xkTcj7pNX+dfUGNCJ0q9z
oEMDGC+rCWZPjg30na9EOKUoPGJpldg8dQ9qBO2QeNRpBmVC/XksWwnBVEhBQPMIkIT5OI8g09GI
QBcy2wVBPplg4fBqoGGj9g6g53wSywcHPRAoWStqlH+jpB7+Z/KxrZL9XALv0l0GuXZwvWKfQPFB
s4oujyZOyaEcof7gjGQq3peOxctZIB3Mbp2vf5/Mo6x3I0yMQNqdBeVKGiHo44UFAkMDBZdSpc30
F7zyhLIeOi8QAHrp+sQRD0+k2wvBX0kEXsYkKuKYafR0PkEAK9b0SnwTGsF5ih9NilCKIrCAnZBX
us0R3keLcGK18V14u+uw7F3jq/1I12j1X2j234kFkuZhfzExZV0ROvHPSEOeUDMwiDUhPP2bPE2K
e5OxB5oUjCA90HzhwenZI+Ah6KIMdryRN9tFDSbOXLzWHyPQWqb/YbKEquzKncoct0SodfA2J8xn
xoFXnkA3ara4NKCC3gcUCDYau754lp8wzcv4X6ZVppzbWDXharOfnMmAfs8tzpY7KS7BcablzqLP
CNPsdfcD92NSi3o3VsIhoZh0C80oqkTML/s6FFn75e0taxaYQ6sEFyLqqXCTHAHoBKlTSzD9EEUF
LBuwng2Ls/dtVK8irlvYp6IWAmbi9yL8BBo2l+PhRYH26XN7au6zd75yR/JFUkYsQi9zWTwxJ3Py
nKpLHCoflH9B2GjiK7OnAPSan4hGG3QyuFru5u6gWdpgakQNtv2rtikIy3N1Ad69xcar0XxEr0aN
/e2/U69OQJxe8BP9xZAJcBG3pmGwiXAVuoOA8YUh6hFbEHqezxmUfljIdD2jy4s+mFiWiw0Ng1Xw
oUd6Vj3VGOaca5++MQfTJYkCGWGwAK5OEBGm1rwcg1nzdXBfnRoddjQw/BAzA0DVb/34463DO+N5
1ZH/sAmffjLzYg4A/Nod+c3IYaXMk2DY5ySZIauHT6GyZxD+jesRMsOB8USWxz4blEL9msw8cU6K
/rBPHMS8AQMXHJ5pwrHJrIofvG+XB/8a/xjB4eYZQZ31fBjufk+U3LVplQcdFUmRMPXqyDKXqyYa
OSlKmKZ2xaHB9H9K7qFHbDraLHgDHWs19rC3fgW0WpMgoYmciK5a+LJU1ZgyVi3oFA1jGhuslFz+
amXahBBF8tPUUJuE5s6ACTazH7Qu5IoBFh0TFCs4WdonPLBu9B2arjUrWgunTDQM8VRobxFsoVxx
NG/wmQ2whVBdqn/K7aK790b/MIa3m8x4w0q3HPCGVkdPD361LhO+V1hn4b5n24xLXE/AAkyWUmVY
kLBsx/uxrswalRmz2Bgw34H5bNsfTcWkoNc3q9C7mWrHWQgs/vOwZKw8XW8cE8+DpwuxUPPxylTA
+k09So2uONujE0oGCVuPjkXNu9QMGdQ1/qeLRrQMgGMfp+voyrhtw9dnvUwa6NaQ/fGZ1+x5ySXI
ypDFMrQO/wtWRcWlzH2NapNt/7aUWAJbIwwzwkqG0TF+5fhLcDuLVoE7yGP26QlUqzPnZodFMXGZ
OgmpHBUDh/qXC7FrN+k5kHmuKRYgOX9dgo8+7sAH7xXVfY3MpVDVkLIbRw/12Fd1+AbU1/PZZPKc
wOVihm7KMYYFjiQAGR09MSRn/fPLKYUU6vSMSqEGbGBVz6chzW/r4l84GGFwvw1+WcQsLN0pjOBt
htJtOyeW55aZkzq/ckg6YZAwO2+GT+jG+Sl7rJ8RwAQWKzX/muJcjAv0O7w62F60R+/BntoBH6S2
EW2Xuo1YmrQeYAVrLJVK2l1njHJOKKnZMwHEQ8x9Naez2TEwwHy5lPAttCStFsIQUBq3zei2I0yR
DBpSyAj67hHEgc7bLROcPoQa9+4cZ9h8A+OhNqKFcghvPTiy2IVhTsqfdVbJKh2JUaSJwxUsOueg
xf+NNKxHCM6+3YOnDrwPCaRPv97CA2JwXyIKqvIwBEMe/YLTF2YoteTW3WERfZjXsz31zWouLH01
MhhngbNkyg4QNViPly7hkNOQuRIMT+EuEmHK3k+5jTYS62tZrtzA5gaDvp6lnp8W3xXhzYkGoBHj
b6ZFraNPBMTmiEeyCtaTnUO9Ij4j5Q3A9adlEUtM594+MkT4NL91b4MDK+gaIRgBPwCHYxgSLVEK
AJkbcFnXEHRK8eOFR2VAG5qAggMl8yUKP29yzujH9KWCDp6f3uQT8jQOXtUt8aSsXGSwzfiIPz2l
o9fEsf4F8ZpJV0iKVx19nw7Om5tPl7XEXW9Sp+EACwrAEQwju+bMUbJIaXc+sVVOb5vB9u9YX58m
aD4RPl51IIjzHuwjar4bqjhZodJA8svUdClm4e1ScPPXyd02/C2+MFcAIo2LspJKavivKt9m42vP
GP6V91aX6BrRXaMOlxzl6EP5ZXgwLiXtNQ9NZ1S5w01WC8LgHvD0OPCxbWIULOepePj69m657lKV
Djbx96azQg5hBV0dFz5s5qjv+ozv7spXxhqso1JQCp7crHcMnjqvzb+fEibdzeWjH5Mr2mxsRP/0
mUlWuE2sURCZMVb22PdW7RbfEMdQ7wIb/rfuM2AATwLvTOdtFVZBcOqU9RUcTLRv1BvRyGqDi0E9
G827wy3mI91bJF0vebTk+RUPv4+yi11U6w1gRWMML13dhH+3AWJNOlS9Jkyo3RoDCMV6rvp1FLeK
Z7RU0AGuYAPOv6gSrfY+kH27GO0bZPLrs4tOgcbEbLMETKFGPJUpItkQGjNC/APksHCRAP3P6GYZ
EQ0r3Nk8ZCvrwqG4eeENB7cJZOFRpfghGVrVIBS879F7VszgH7xByKvmN61BVEE32T2ggoPiTFwF
FRnyBlKrrLhHF3tzsbd1+YfBkiqdxP0F6S871ZsN1mDCC8JWVgVD6a9pZ+SSuWmrAy3UnbYOTQDZ
Rhb0FOf3J0N6Pp0yRYFX/XAVSIs6z0WIV94xftRjKGEg7shtGfudksqJIHAAN9rwD2QM6DTMWe7B
N3qT8yLEEkUUhdrkAbsm3Ow6EFtWOJKyA523ER3Q35PkneEkn1tK86iOghWOpvQN6ZeI03uSfgvv
OE6c8ZvuLoYnUBJcfDbIv5rcv+vE6mDFxveAQvS7pFozFaBLODUkl6z2gLItsJNO5+cezRIbHBJm
ecXJCB7LZT0l1/yyuyswOxFIZXwm4ASRaUFNnJ7+mo9NbwXGHn1E8SIAe6BI9LYY5ovlQfwkFGsW
IAPWT3SW6JKcZ1jvs6r/kQAVxMWqFVUY+neM+a9+RSu8CflQm4vZggE+xdCUmOsOgimytOaLi3uo
SkSrV7wYYRxitlfbG5KTJ24rX/4mN4l2EPkwui+KB1jAq6iXy69ToZAfpcVDEou4YkPXVhW1eKzH
SaVXfbusUqpc7lS+nywSy9N7HAQ+EDbUV0pVp1P9RDYHGhUyr57rBXORYbjv3BuaG4clco7LSJ+P
YndnD7UOSXdAuYRSikUNHThqzPRITaq0R0ZJjFUSyMGIKMzPqbWq/ig9U/8EXw4sBzolTGsgQF6F
jh9fuhnghakcsnmEqsvw4dZUX6HZmvpH360LCwhSqb6aW2eJAqAEAHnNRIWHZkmzGNIaQGKoL7XL
VpzUB+zj05coT+pEUdDeWjX6yTz0ljrRqv1ZH+Ty8O5Qc3GPlqCwGYU+FHNcTviEUhIiLxBORFOY
EOGm4jiHr6xZIIa135TOUHPYK7zaG7LrhioBF9RjK0iJxvjN0sJjGbZy8Ioaw0ZNd2kvDUf/gwIs
YiGOmekyFaS3hB+LGc3yFi6j5ZIt4C6B+Gq9iBBzJo/gL/TjRAbBfk1tkx4sOVqA2KzfcF3iu/JY
58WQ39kpD4Go9qXg0RMAqSkAAzlPjsTSTK1REVpBpdlB/D9tB/TQWtjqY+oxwCRQDb/xQLX5Y6p/
CdRnQ2i5f4ee4gEAph5wxHqy/Pb1CtvZBWSrhNdDcyqqwT9KNhaZCf4rJVycJMVXW4QRkry3+VVO
r9ldQCvf1bLtMpdqZfdSTjT1K3P6pf86l3L7lFoO9A8qHhU1xccLlpGUdDMQEuokFa5U3cI0elrS
CAmp81GJck+5M6AH3LENPJ5YXv/EllChPwKhE8T4mPwDhpU66WL+Scb0uYGEIIAiFSHTYJVySAAB
7blS7i2NSDVIynYEBz3PdKBdhx/SjLL/WpOD0KcmFihEgarwOiJn8GvcgFX45j6dOpvwGs1pb9Bq
0ZtlPBhIGIf4A/AItgRj6wFFCxT3S+7nCrR06Ji3RNUCD2mJrp/pyVr+mSOvzkG87c3p6HySS8oc
seG+exzsQC/VmxbDTNtAKN4/Cfk/qQA70CMN5JvsQc3v1N79F6IC9CB7sjFIb/AV4SClbBape6ib
VnhaahH3iLnqua7HIkThMsnCzC0PrQzqEur9nCQazRU8g/MkG9IqJ2LQn0KOR6zOSiZB4zExOHM5
YH9Xy81IZPiyxUEAZwAbU7ZvnU4IW51dbGmpW2fvtu1eGbQ12+NsuGvxjejJwm+VVvGu4m+4xpez
x74zLI1N5v/CtgvWGaDZ1rMYNoWvPClqVsDp6dOWuZH0h+/RUEeFGh4XGD7z29q5HjwawCALnK3V
foWRsfXWiSBP2XCwmUe2CU5l/4RY4RcgtjgmZqnVxCDy5D4N0XVxx7zCf+cwxU6lxujKG3IvacLb
l/l9CVAVVPg5HSjqonyye/tz8dZMDufM3U5IFZ6z9wxFFLlCE1cXZ1/lvvAgjKgEnAPPo+GL+YI2
NsFL9++pmjPCQ+SEAAAmHsmwVDo3NtOEYAmx+mZzhAP+9Ew0W+sJjWEQIhrBX9ltpQdCRLSEWCMv
IbC7sp165hQ9Yf9JOnHbxnVo8PgzA/wg5SPd2U6Q8qSMcEPK8AgB8EH0kaO2SrTQASNujCeA4eWS
3EjDc53Ai8dYrVU/ySDcnO3rwbFobZZWw4fmvyCYk/qUy1Jn9dYDkXtQ61Q4LghC6Erywn1P6aOf
EtHiQZbbVeTMNTtgb5NULykLKL0HO4yjvhyPO3xAK2hM37R8z08MX5avQc8Kdz/HW9CtWfjcEktu
o0aYxyNYFK6ZPA52XsbwWrwnaPAcqVIiLGYkPDsSLMo4Fv4nO/RhETsPxplFxvRNPxxF5gUzkdal
zeRRyEBF/xDz31Abwc95ZtCAeYD05EHWOa6+w5Dp+wBdhrTGRIP5oHiXUFXZgY5juglg1siQlzni
suWDtJPkhdSMWyj3ss6DLgcdDf6PBwX3g6GuQ6YuMWb2NbgHmJUPxAVjfX1v45L7vVmCc7Ovb2ta
bi+GH9n7gTUZpuxpaem5exiGr3F8SzD260EoxTccv3C38Qv2h4yNJkdAP0D/6i0nisw562gDsm1H
HI6cJRojTRuZ8uD6xQQwnprT3nhFypEY5bXFF69K6P/GuwwxBnQrJTsbmrKDBWrjV7/SLcBCkLBB
811jmr4+uIK9x9e/RneBndnfGvzlwRioP7j7QIDR5epemVwAhramWAVUCZjVFBjEm38FEnGyu4sx
2iL7oIsAMEg/KD7+ocxOjvQhu8WUPQ/uyHYzxoLM6ynruwfgXPvFQpy9fgxXkTFCdBNMuEmcKQ6d
wCMTEe4+weB+cS85NENSuVUiybTxc5+h2LJh6jKcl+fRqeAOdnYacALEQWCO0AoX4j3ihVZknehO
8USJ5nu/2TJ/7qk8yKjxP1+mIkcRGQHbigy3RTB5TGozxcftwkVaQ4rDCuMJd7eMmGA1t3b9cxfN
ys+BJ81DKZz3SPy0E7muCVvL1QwO/BNa1ZOr32RcK5lesQQt4NxhitDyCsLTLy3fIx39YjTh6bcG
qlBtd8ap/zlCYkzG6+1Rua85JzmjJuVMvVB9MRht+IgMmvaLYMGQnCfzBvCbpNBjDO4/dTpZFGeL
mkrGGDj735TSp3un/4HPeFR2tp2rSEbeZvjGtCRC9XJKjsxhhC4xEDdOifE6s5xVVBle4QmTKFRg
MFZufEeuk4XD64sO3vxB44hARiQl2Y2SS8DDwt2AbHYTW9A01hEq8X4dJy1fVTteJ+XojYkZE6Ov
eK74d6xUsVDFMOTVfafjB5z7K3NjNn9PFH2N71QICuNmd/eD4QVkggqoHIS9pNZgoLfJDPASAu0A
E1fqTCZPG63qsNIxErNTSq3oifPUID64gFbHD9MIL1E9fkKlLpj1+BjjzfxFXkGozsHt7uIR2z2P
nuFxZLjY6mBLS1t2Gx/7534jLEihQGsaJZz3nfCkbXAdrT0wthGOQO0V42zXy/qsmKwxMcKFttK5
giNLgA4knTZ7zxBuzQ7BDGZgjJCWb6/QU4P+dAYsF+y6R9PBBxjYH0cpTOLxSvfqPebunCaNevyg
A5DtskvLvDrVIbBlC8bsPS51GLsN8+UJEge3+++Wv3HnBw4H6Xj1YMg+K/JfSqvDGr/HYYpY8jzF
jKbS//AmgyMW4HjWdJtlqLKVeD1cDytooyCAxJX+Do84DhOsZxiJfrI3PwggiqdbY/LI/E7brF0F
gpxvxrczdrqN9hMnvlIHvkDDM1Ozsw1wPdp6K1jZ/n4OnNXd4YXFnbVl1memq5v9W8WCfCy/HPCF
Nj2ljMFHvxin4B4nh+aF83cDqHbudjOh8Yqd7xbbufqQZTQBzRlu2wB38qE7Q2kQN3E6p+WcXjPo
GTSiAOQIwX67HTY8C/l3CnZqdn5xVj3G5wC02/3DhM/ilIA0t48rExgP4iQvUplRMXYo/M49+mA4
BRCc1WeXyQPdV1qnTQ/MGpQa/obKm/jKSzWTIqwhxRjhUFCN7qDJXPQ6qHGEt5t85tERWJmRc/TM
B80IK2zgVpPFUwIulpP0ZgCTqo7al+BNBcfZeHfvLXx1EFxhMtxkAq99rQJ4ncD5MAzqlCh8R68Z
w4csmSk4p7djVgNUsHRugXgq7nt86NzLAS4xPKc77liIlZ6tu5HsGDDH1V29w9+JB4F7llMPaxim
bP/2QOjMH0XIOqaZhMhn1fBW0PMXbgExEXACBSXk487zlKwHK0YibgeHuQq5Df0yiMMNpr3uMw61
N3jAg43m1Eqtxa/SqO9IPRghFJsmEPWyMYNliBigGu5ar2hBbzkkm7JP/cIZ6uCCaYB4pNh631m+
j7CKvxCxcLkdMOR9paH2JKpb9mHFOw42UAcyAK91T6aRiMXYe9CDNHhv17oNrBAq2wzPG0o1Cu5u
Bs2TsyIgB4u6GfWFRqBgY+M09DsqwVZhCdzedhfBdlgb39NTaqFcvATdeQYQfXTrIJqngHKNYu8J
/nz45vs6ZA79XcxlHUa3TGUzteMiIckAF4CyxAGwsZ/0XIEq+DCgHnK+UaEQDWGhPpKuaTrDHbX+
bn4dkCnSBKTfBvIjNIwkDfhZw6XEaxPVn33jdwGfmUPHMDHygm41fLehbUDIZl4l1WRWcRpBVuZ3
mVYGfLRpw2/h1miDSEDEgLPny4HA1iw7PM7u68MILrW90aq4Zg8h9xe8kQp+yN3ErLp3h0l0+91Q
PRDMmatJZEUr17Jaz/TdgZYtOzGHeW2P5PUtXql2mPL5o6xEdTE4HNCgZNlSS5HWUNX9q3mbPJR9
JG3CHOwSUQjHK18kOCbAI+kdX23ejln0X2nPHSION0OAkkU4+npNZc0WtQpoqGrAF+Dkx3/g6a2S
0bAf5ElCjije3gDWKB9lLvWIPu56xpiu3gpoFebI9O3Jg7LGQIIaogT9W6Q4aHV5I4CCgAEAzQo6
5DhcQvMXtZe6MKlxCHO3OfY4izrN/ByJd/7AkbRG2jc8jb+ytK78NsWvq+HfBaXAuxG6nnEBgf1F
x/3hbn4OYxOr45cv9eEeY5R9BBU7VlQGZ2dKF1yuRh/brJ9aXJ5+mHNX5/T74P+47gkbf3/vxxnK
kbjvIMJ8nF6ZvxZsVqJgfsHVuyUlboTU21JDPlljLJ1DX24P6pko08i48SIuN4IGyJu8sLDFIAEV
nCC2hqg7UHvmtwGsHXIq1/yhtjXjaRfAQ9Sh8kQBeLhr6c6zBpXCKIeVoWyVS9MtxfKpdUZDoe8r
u4W886MH9nL1lk3fCtXAYZuFB5iA7D24Dry0Epzal5kv8CwjBWaxgZT7FPkIIo/y8cqyNnkwkjeZ
EsCQ1q/zgQ4cOgXvjUkA4IyqcCAjoDEdP9922zwDkcO02ydK3HmmgAsPENwoygom1bB4gXyYcdjW
BYqbrtGwO3b9vS3/Aqyr6nQfEIy6fARuoX78NBrqN+gqiaTwj0yu5I954Jjx0RwUHKpNCuqcwqym
xk8CruIfasq99IYYm7NQxne7zV0En8BYibFuAHlLzMt9FnkdLqmAvnRPnJNK45qBYsGt5PqFqQqf
YZghW8OnnSa8BsEsSN3X/EG1h7MkJhDgvhCVlODIPwSkwmKQ39k/ubZYI8rzVdIscf/AOYlkUeIw
qbCoNMg7JaaXTZDEIENGA4IN0IKSHFb2EQKd1yrB4DKZQ0hD1KvUW8halLMuewYX/+93eQ+AIRUE
qs3QDfYEiANZr7uq4WjRfGsbwCW9m8o52LuMR0ny54yBmEln8IcxaYsePqQlSWtnJt1hMe0paXMA
daojZOPU20CLkDTkvsJ0ctQCgCpQVlxqHKk9BIjx65ipeuQHWE7hNAKVejTqoCKtMDumcI25ms+M
x2BICKoo2tKoquwZrXGcUuD31PHqesUwPvMTmjm1k0xuG2kzpdgEMoOExDAy0RoIlqsNELNNRMYq
B1JilhEYq6df6Vb7u8jqn8cQWHy8qKfyeNmhk5TysYexMXcOqAj4+mBPZh1NHg1HM+ZoMYjKK2Yi
i6RaI9q6sndaRokNj76Bo1anzGWW/CaG80dajLAMxMBKubHipZ1hSQLpQBkE24MTSZygu/T2FsTD
Q0f6MQmmONa6a5dtKXhJ+hNOQJ08wHKAbZJY0xCRykk3cvZE0Vmn5FYXg8KR5cK4QQBlYPLGt4JX
ICJm4CsSYJs3SYFNuXR2sjZk3euJ3m7adgqZW0rqlDJeW0bOYZz+wWLG1bCYMcHWuuwFi8Gss/U6
EDWwmdECPtD8ewZ1Cf+goLh0Tej0v/BWfXijuuojfoahtdcJtnEwZ7ECw0WhzbZDtsTCpNQVZMAr
8f0gB46m4uKuQt8lHeDuYrvA491F1E8c36r0IJT6aS7DMsZxzKiX0MJy6EHD00w4IIl0QyEp/Yg2
bZpMaMMHx9CjazzSfCQkqjlTCUNc6uiZ4CPwVbbA5SQ8ZPPjEO40PV4oe+pfcDfK9jMQ2AiEtCHP
2HAIp9hk4EoFooFEA2yg3A8AeJ9QA1ZO1ekMYA/AWJzkbAE1scenPNdMsBSAMyL6DXvpC4O+pzMf
wpwntwOZ15GsqAyjD+HvsASfkndPwWmIjiGPgI0azGDGVJ0Z24dxQNw0MR9kDeg5I816hpD583O2
Ib0wJFDnBo8ZzQ5e8jzQVPkaPv9dXOdoNGEMApRh+91z5NOjAaqOSCZSYH2BpDOAJ95Jcta6g8G3
whfpDu0MzoxfjHGI919XiVtreYt7qbxXsC+y0WXQbefM0odB3pgKCj9F8DfXrSbUNFS4MF1MVoSC
TRNgpdqut1nKoEl8Z6QnRjju9V5ODzsA7u4XeSSSYC+EKs9tkBTnHnIVXrcciyfI5BZN/qokP0mv
DtymcJCzC7bgz0xzm4N6z0vS+qc3u4KjOD0POkvoRO0EHF6Y8ASLepOrLPkJG39ySWZAtvasHFPO
RwkA37abTaWK4LAT+LVC0rfsHe3OT8VmsswPYyf4vWtIUB4iZfCGUc6gEfpishrYtUV5/0Ab5iNL
6aTerUzz2E8QfVipODNxaR/GjvVSHXEtkk9WmzpWfAZeFLqaqEd78AYi1TBJUtagDIIIVWDwukMc
wOwxeqfrjL3AFro6Bm+WWvyBeHDLmimwvOKRmbDkwzdHhGwfoJyx70DuubTlsodxx56bpIDji0ga
ERvw9YCbteIAhfLI5Sr3+HCsczPk9brmg0wS7mgde2WtmVni9XRJsk2C3tmRjxJ0PphVHHB0RSKu
nyN8PS1gIjN5QWREgrwJeI2QG231TL8Ptg9tNcLVwx6ZDIB6fCmyVfVXxSZQvBcVmFCdAALccBLu
LKYekZyDKX9CxzskVlu66k9gQsnNOVQ0z0B/w6trmSkI4vWFtlCCr/MIata6VYEgifqZ8REg7ES9
aph+DQoD0vkRBl2BaOJP+B2vlFvTgIfz0/B1viVYE+Qwg2meT+nmHOjfcrtBH8sB7wdv38MC638s
ndmS4sgSRL8IM0Csr9olhBBCIOAFA4p935evn+P03Jrua1NTBUjKjIzwcPcAHp74giGbrsY07lkN
rDd4tsQ1BtOJV81kGIsjmpP5lWzrJt45uHyM0gIBSTBkwmy3N8aZsgIDMpLDFJdyhu2qvEfiRXBu
MweU6W0hb9VcggKwsA1pCFYXr6bBi4uFlHzCWZVXpQHyHTP6jYniCeWel6Up4SZNYTNbaUahE5D0
QHwI0iqHNcOKOMptIvwBGzPWBhtp1ebgnHMBGKdxNo/yPGUsd/Rz9qLumriNyONokdBT5DptBN4i
+FVbC9n8K52rUPiqpzWDFe5hiZjymOUWdHWkgVzHq6zZNUIm5+HCR8QiuNL14TikgSmdom4R4Yx8
9WYCMqdemjsj+QVxTcn82uLndRrXILOoVuy4A21p2bhg5uwGcLXLD5OHqr2MV6RDTxvkWLkTAtaM
vcoor0Djq+umJm4yAAcHEzamkiKHOay8LCwvM747zKjOPR6rogyh6g5ZtkQgLbsNiIqsMvNlEqg1
KqJO2gDnjlc4gCWfTZY554iMjVivIyVAL9fw3hgbQA5vQySNvKJhwzOoARkWOyKUI9rvYRZI61Ei
SPkL3Ow5phU4p9LfxWan5F3IKjcsmvWyYoMDkzkwahMMWBaakOa75WB+h9svXeaCxo2ilkgOOpnl
qHTEw4RuE7+IEQcqOvUk7iQf+h4+EV4tqwT8Up1ZDdiqxiuMLeREx3tiKoPWj1XLjtv9Nt2jT91D
Cntqs72Zx0L0Y00Uk6LE4ehIOKF+NqLrmVwxIOmqQKH7gHJLDWNxHMpI7fWM6SdyNpIX6+xBHJ3e
881i81BD8ueaxm+pWb7ziHNcz47pj+UXCUe6wBItxoDRKiyeVxJeRUHv85ey4ZXOwELLVbgrvKo7
QX3A7CUh3+ANtHlSz4lh8YZrPNSvJikfQUcpLbuFgCZrCsPO0oT5A2Qbgqh2toU/AskyPDOhAhwB
RK1o2lv6cQQ7WJMOaFxM59BMVACIY6E4zJbitkqhDkJGGUD0+NJKGo1wrNSyV6qkibzNuAwTnjKD
cEuUYHXIy6+M9RKdRARZPBlVBtQBbSWehlqWYgLsc00i1ZAqcwOXDYDevfATZBSABdvfASOdv84g
cSH+FSEI1T1aSBrhwcf+1+9Rj1XkkXcQpGxjPgbkFVqwOlLmOZehnaeSjY3FMaXsnOWHvZETW/0e
xFi8sUfoO0irgR6DlMlHDklUj2l3vZ5Vdt8O5PQqVmAQdxeckGtL72NCNvfYq4rlM2q/pytZdRG5
QpCSOZGxnv1k9GRnxVNi+8Yl98NMnmcm/iR2/dMpjiFILXDKxD5RXimkSWQaUMG1+GlC8/VLl4Ek
kL6HgkLkZPSlepR2jTLZ9GKEDzFL4MnBOWyYkQIlNWtHvAimjvJfnBgraZSdK3vZ29llSVluBMRf
PHpi+sAVEMqI+I4T93x/0O3GRI2E7xEDU90tKpkXDYRGJHe9UpFxQlCT+CXaRJk+qPxvcbCIaPLS
Y8g+CbRyVz7N5xb9T/XTWSXWnOgObf7u5JUeA3fH2tFyR8PdkRb4vzxcf8smTpmo8Asu0Us8HbEW
tGlvTprTUinJOcM6/tfzV3nLI8eKiw7ihkHUaNxp8IuqCOLOwLFfHsrxtFiQWzpib/ad6fZgszI4
ADmGkWn/uJiU1zAPBGN8IAGSv5OIs2a8XJtCAUeRUYz9M/mSCXcCo80RE2qK8NtoPbeRb3ypyTi2
Y/pXACsHj1IJW9LVx9thH7LY7ezbAk0fbkm3fnO2HgoGLCPVaIRrsonFOudjIihaIAupQbfpGWvz
/XdJoaSM9aEgr2U04jFJLHvqtZztCmHLpvqwOE3GBS6VIkLOsGeUnzoqHmaVNsSJaRyMtACl4CUg
mHROyyI63Dqm3RjiavDLJn5h/DHxRAwkseKhPkMlK3OZLuMvS0KjLprgRp34hn1PgjRpdhUoVOu/
RoU+6bS88rCm0UGMYqE8P9AVCqshmm14KR/m3dmVIf4u4PLMbkRl6VyCsruypv19iM21mloHOCr7
FAsFfAYx5caxaBKxiGAh6dgEyETsAtW6e4Q3xix5KAlrK0N6w8dSPqEdCPuPaxBKQ194kZTpd23I
aGqQJHJavHBMuMA9f+P4xNBR4RDkM6YHYiD3PdbIL0XTDDrwJpFAhKxQIlIVFpzMpSeGr//ag+Xr
1lJu/BCuIUxU1tJKKkUSDh8fsGGtY1Al9EYH0lrxzwG6GTFpVoaXKK+ZlHcw9pl8LuWVqDzaIxeb
zB2rJbFQqD/YuzC8//7+ttYfjik0UziKUMCUmYVa3qCOGKE0caEnVDLShJYgmzSZj+JpuOxW4gb0
93D6ZvNAeSib9b2N7qKtFrIKWZJX77UiLFcSpWMw4ih6orla2MU75dZeoNPdJw6g9FGi8zShAeG/
KINvAHpskRhKDK36CWi3tgg6wn4ZlMwNaXTHMzSuK2zTgDpPfEfuFAI1Ozjg6jSAkEaayWvfoSpv
pw97HsyAcJNOuvLSAicQ7rsfc617kyP2WFnkOHUQHOoBl+36S9lV8cakl1WGem4t3xq9bOb3RZa1
dBwMAZWN5IhglMPpgCRdlnoE27Txqj+xL/2STaVBiieIgI96QsbMFJLhDUywCojNWHcWEdZfEd4E
wRxgjX6BdSTb5xl2jCol0S7SiB/ypj4dqT/mi8KvN7ex0ALeNaw6ipKyWc/Gp+k4SMxGRykPB40m
tu3iSrdBaa8tJe2PhshpOjGHfeLJfBJrKHeRKhKSk9YRAwazpuDI1JvrDc5kZ3O+N3NRaHlcfVNF
qRcB/nhoQy1iJ2iW8iBYK7Pi6HXnvFbF1fiD6seDBT1wJn9NQhWHKkHgTE8aLIiRCqk0GaQhKa8g
bYz+rpjNaXOqcQQT7OlkxE4lUcKnu6NiVM6LAj0JjjMoV6yIHa4WgjfruEcenDt6iOZQaKuSVmqX
jhHeIo/GzU3H2MOuczykQXvMmEOH0avacjLjlw/JF92AlXNAZ7I4fU0boTD/CgcXeU7cMBnZCEn+
V/TMabkhDUOOD3lO1ZW49146WwDyCWfKnqY5niEScxJGAtg0c2jyw13ugfqepjSMbtMXnjBK/mUy
mGVpBGtigjiJqdCkx9zZrCwgtM7R3GkreQdgq2D5KeVlHYq/4a0yw4MNhHJxbMyL+Bw2eXirdJc+
o9kqnAEW0y/tCR2nqDVTLMR7v/m2gzqo8w8o5OynXpNxingOoPz86aDvpKi55oz4BM3Lgg4vBAkX
FgyPTa9E/INYa3ACEQQYdsh102ax0s4sDXBEgHlMTJHDIKON2UAP/C8L7BJxR98AxR3ktt4sXQiC
BW7EorJzmrqwfwl46vsXHYqiu8kTVhXSabdf1qDYQJShTgwtLOLtuZV2EKKzzz8WR7BwO9WNPFkZ
yjDKD1bJW5R0OPyAItxm/GUgHNPgrbNisiQnIYED42aKDYlyY7w7k4X4iiov5sGOJxAR9ahllY5T
IYmLcm0h9n76npcgp8L9FyCkqmYDbRL1jiZtyXeq5mqgEDRLL7Z0SQrpKfRothaE8beN/07KyrQB
B248FdkXiz6OuR29RppWZ9tmUWVBEtTNVrelJyJ8TXAmoOCvlQC3y2ma+Fp0ZjTFDv6MG1VlXtS4
zqOpWLLU0rF85jBrVe2ePcTsitlW2+ARFvy6OX663LVx9vQXyGJV6AORhRXexpui50bfQZcBJiPa
dQsE5O0OZzM+ZQNIZT1DyMfGivIRHkZzbMRxpQDcU6SH+PoEh0S5QpyYP631QLM0eIw7Z7EhHpuB
DAsDHsLQ5jJ4tlThDShA5Mzsc86i/v0XRTkcwNeVAfEkPzgYYrsxXwBw4crD5dGVQKcLjEfBG3BH
Sq4rhSAlT0rOQBPIHQ81YYfd8GRwEbejjLwbaJFlgnAcvKfTrnnqiGKkkSaCzMCBiMv61sTjLLnR
plNye7O4JxqzuwJY5QLSjRkkaZB5icrRRHSDrqVFXGHhRbGDGg84lEKQ6urJHoscK5yAT1jk5zuC
RMWsj5FNPlzogHgPcfi1cFPkHKN9CmbHsUp62d9xasCGlc03dd2O7C4lnoLLI+Yer/Zu/WOtG8qB
mua2bp/Z+O0TzmWkVx8W2zvEHSosoiwjx2BeXEaxSb+CdHZPjFbmVFry0K/2BUMrSfjxqhLhC/d4
Nmw5gGnWtOpo0MCLwSAnvs7Im/0aCiKj0LZrPYm6eUbA3XVOnlMwdZR5dAp9ZqQysFxy0sNwi1TX
Ouyt9fLK3HCUgGuuFqiH+SU82qt1GL4e5hXh8ct7p6sIZd+xdTc/GHetEbeuPyQcBj7o9FZcnI5j
fQ45yF2GNFeKHQSxpa7BqVEcfq1Ct+mdgWRqvGMVQIODW06aa+qXD6oZET4a3To0qFssGYBa/Xh3
5aeadS9ZYIyQt5rpql/BpgeWoGG+UJ+RXhL9VClJAfIipYPlBV8wozM+oWlBtY2shwEI5DToWE/2
MUczO8kg/1faxtoFfynLJ42IF6NqNSfAU/1m3IRW+6Xry9sVPsz6eyIPRWZPqpPzwON/ozra5rNI
jkm5IVE7FBbeBXGBVyY1+ysn+xmvnNYpp/wzbiAF4F9AgOKzvetvYKLDYINKtiJPDc/Avq7BOVJp
RBvndU6fpDxM7dOxORmsWrOP87ZXnBeXGIYy5/ITrc6GfXN+WJuGtWaRoAxDjjRpHwblj1NteEeG
5VnjDjw2pBScAf8LjZAn4ATu+lJPdk8+CdpyfIpnl7RDEgKY4J57wG1a42ydep8x7HeKOnjkmoLA
hpEj16IJQvszdkNiG1XxYEio+SjJof2DppyPeDN8nDaDfYcExYPGgKrjZAbDWhvtn7uoQLCk0F/Q
H0lqr7DQ5Gx/zL/IRJuMR/gRI8cGB/CBMj4DOif4y+GuyAC9tPY3r2R5Ga7gofN4mAtQyDzIjBbJ
KafaYQg3I6EeybnrRY7sc8F6LGoU8gCSnOwkmi/zskKZbJ26FxrW+OZau5e/o9v8M9Kn3KKWaxl1
fn7d+337tXOeswU0wAYJrKa4qjXyAQDbuNm+bGWHM8cBFePTrqhIPPjjz9H50AvUmIna4rjFUsb+
RuIn4imDk0sdcVhrhTyxDpsIFlN3cPKvNnSe4YGIGRQNengu7IBWwR+i/aP3jYPQ2Ia2uHcGTw1P
VQCkHZ4q5BUTBhsRb902jo7I92jUZ0J3sRCcBDBQHy7533lggn7ejpZX64Almi5iOZjuAd0gtmml
AxFpQEczPJtfOgUZuEF+MMDRiwRas74kp8JfM6m2kYpbpxMgGUvh08nvKF9JeGEhToZxoXuKcty4
ad7gpwoKZ0efOXzHae6gIm7IkDkIDHJHc5EypYMmoSGr37VtHJSsOKU8axAEZlW8GqBeZIT7oxFg
fByUYPMB25JrBMdeAKO+oOOPQ/ZCcx4LZ4RlDIHenzmgoNgD+p1IL3miG/NAOM5Ec6BE6J26wfmM
ww07NT1Yn06CABk/0Bx3i9tITWI5rwFIVX6zphG6LZoKgMmiHnNHlZlZTCOh1cQRSq3f4UWEgQPt
QECmEMPEADmVacwMzrYqBsig6sGqEZGHCVXovAOyjs8eOgGw8r8m5qFAyuMKoXke0GUxi4bc/cp5
YiLhSgl8dbyxqraBd2r7svjXk1tTwxMOQQOEiFxHqH4UCggJk49lFNz7zUFViSiyu97af228MjBE
todGiRF3mnYXQ5DYdsjreOBqA3Efj72sxvELi0ZMjdJ8G5S9crdk2KsBnlCnAex9IvgSliCLrNRp
UDBHH2/A8EzPb7fHeEaahwXgvRwVNuC7+LiercAtrq3hOONKF4tb1drOMJyt9DjNvksG9hycnCOR
zK3eX0yObvL5u65JJGgDYl4JR7dZcoDNN2bxHzdlRyEwO/jXHutigxk5xsL7UXFQpnefviC0cQdu
sFlElKuERXiYmNmH682YXXaxYZWSxWBnmry8TrsI4/AP1t7+YmKNNHgg3xxeBkOGNioVKXTgXwGD
FE52YMBa585QYj0G+JPs6G7RZ7ET/AHMuObGJvuPOAbkxx0wChZD1E37GLVnTZeFsHiMcsOjTCX8
EeUdGCPX3kdZPomUIltn/FPPlrtDCiGMv5h4yhImAAGzafQKQgCOEhaelCWYKrT0421svf8u+R8f
WZh/EHyAy0yWCm9I85ksn1bJqZ2mBfAtskHCskV8PPhIWYFDAMIGnV1rVgsbHhOOScn5knfPNmjV
1+JeVisJM4nAkopna9vk8Zvjyt7skK4BfbDmy0T72r1deEVKjOB05xFWOfQVzjz5Qjsy6hhl5o27
BCGY5hR74CgLxd6Zsj5Gos4YZ25vE9TGZNqv5XeuY2LGrSXJPvtXbm7RPQVkX2gpKZ9nJBdeygGL
adQ9GbdX6bDRvn2sFivVhZTFM/u6uKtxjw5kZNo4CHR2BBsM/Ch9WYcQpFzhmpzFKeb3TFn10Yct
0HVAfIbCZsFE5Cky0Rx4ucT2J70Y0V6p+xX81lqXj3W19xEwEul4h7FcGXm8/eq2me+XQYOZ4Csl
MPNDcZDTJLhi7ggYmRHJml+bfuemn67GGc1YFh0DTClZmyY7aWAkO3NQx+DPVp5P0o2+dBG8LgQ1
cjtr/uOnzPnEiCBAmfAzKhwgw+Kap44m8m/i57lkIaF3a9YrpQ0Rjykw20DS7DrEIZixdjiPyd7G
BvZZVudM2fSk5FizJPH+3f6dNtb6D7RaIWSwB7JZwme8mi12UsE9+RMUmQzI3Actzqu/8gor3sDA
Q384PKAQvmbjpmAhXe22RF7PQkTeBeUzZJYvVnIF7Lx4seGJUbN/DDuEp1Vlfq87NNx2UPLT/TFo
bMnM3sD4Mo3lBD0jyToGDAG/2oPXAdk35+L+YA3bBf+OgUOK0py+bQd2oNe+VyxqlCuMc+Nu/7U+
rGgIgB+nxLTe3uDkFNMPW31rHYfbjTlgqqyo6gOEdTBaJAdaMVbb/h6pLIj0EFz3LfEog86XbUX7
r2pB1TG6pdDzaiNJ/smBgKB4MJzRKMqf6BMDd7YdtcfXFbx9w4UpB4M1GFSonVgqNw5aEpFWgSx9
8Y1Pw9LHgo8LilWkUNjm2hAIGMaEDSCxK39dBnKVGM8C1DziNEjqRAHanD3+5RYikTA/hTMHNugv
3jDNtBy2XQyH5/BH5iqL13RkqCEWICA6MiCknb5Oe/DtvawWN0839VEnVrYO8fh4s8dVnx4FVQwH
MvGi43aosVpnHDU+yA59oiM8bkpwZXel1nybg/7ij1XwphZTQle2v8Z+K8dn4BJAMaBoMF+bGDjz
NiQUZTPD5tVxUKAIz2T3+w/qGtvPu/cc8hDL2CISHk0PYjDXi/9oBI1ob+dJCimvvc2Y0lDvX5D8
mLiI/X7UHR6xh7TcmVqPkocXkZVgA/Mg1amC5dBRpuav0lrDpa4VsLVhAPPOR7uTvRlAxpSNxyiR
6GvuUYyAm+HbnxT/aKfLzgROVwnt6n7UwYwh/Q2GxE7mYefeJ1ng9N+/Wthh/B1mSwZLM78wdORO
FcdXC+73zt2aEEGa3ovKTWgGUifeAj1L6CN08Pu3TtgYns3R8YIpJh+61KXDU8tSMuqdQ0pXi5yo
ZDEXLWRwqiO5Qu/khk5jyMBWOaCs7H3/drOWvSL/GuPfYQx+Jh9vx/t0GMoBADGKzksn5vFgGw8R
vVXZMQoey9iw+/LZDvu9Zfsb99i/8DL+fnz37n3425DovY/Zf3aZi1Cxqkevccn2uIxWr7CAPiyt
kao18fjIi2kQTdyEavpohtba6XUx8e4eMShZhhc3fkGxOQFwBA1QVnyZDlS1WK3SRNjTOmqU5EMy
vEWfsmnINATSHZM956uxBGN9mSHpfT7SyNM0u9mOMzFfFcu5D6hf53nVCdI1AQ5mFIsLczlm7DHv
KYf1Qda1sZzy8LLmECozCjypl4L3lAS2yWxBe4Vl9xf6x1rw9WHoRFa/v3P7ZfOcNr3KJz9987pX
fLdGzyWsvyodCzAUgjoI2WsouAzVlQdecB1cAifsV2Yg0VOIBxpCjlF93jDX6a9rVrdPbsy6Kk2o
wYGZYWEBC5dNy9KKafh95/I0R+uLhTuLEzKw5NJxWBP5ZQXW6xhLAJo1qa53BCllS3kcUBvsAmE7
TGEA+uGV5baiJJobpfABRRtjSetaYVrm5e3KVVrtUmgHAbz7gDoWb17WcR0/VMc60d7cJDC3QlRa
no9TScgDCM9h2V9p9sDbXoMRY9RgNbv7wWMIEFLd2589xAdIix8/QitYudjFRgeCwv2YPKFDQj1c
OeUaJlfGATVn9KTuxPL+Y5Zg92wZCh8Uy/SiGrExvsw/neMmqKOC7lSZavxmoAUIw2NlFy/+nbGh
0ETuVhEF6jXcXYJvMeSfer9Sc47b8PZ2Dcx2aTlCs17ZFIA7SH23ZFfw0GUiO9u3Sm/n3f3gBwR/
e+/wDmfgsZKNKXIFY4mb+3B5UAXscFmJw8+QPukhW/vf9qdV6vJpm302bHX8wEIV0H8w6Zz58+Zn
obbgC5rdDOs2hH3EFV7mF5z6zQv0f9twXlGBbXT1zgwkQB5U4/CDRADyiXlRu5jvHwwj7JS6K1Co
L1bRb1wHoVGwsPfxcymT5V1wHFRDuQpLT7RJCh5LhMDCe8PXiMUpUi+t2CrCTCpiTFf012EROVST
GfbVoJFuOhgC+Td/ZZO4YQdU85/e3cPHtr/pvfwzbj1Fn9rNxZGqvbOfUAVwW/l9bZ0+n5UGAp0n
WW9DQaI1DZ0zWqdbvJI0dZXWLHlRVPK206p3CppYD2uCxfmfMVBST/b9xooh1XuyRGKbWaC0Q2Da
O3Ok94k5jJLWsGgE8N2aVwwn7UqXyBiRAO0t6k41wlEI949trPG9R+fu7R3MiXtHb9WhzrAYs87A
+ibmQ1JSTawp91EjYw3N7HKL81WGIbIm+IGQqkcJJAaizWZ2G3QY8ciGdXSlAUbHG/bRnwGfG7iL
P1W74UycY1umSvvw5OKL/HeDHF4ztxhePTHqasyNj3ml5h9WZYiNkNKoMFjmBlf37eSqS4HNoRmW
EG8j4W7jMDlmlYWMUyQG9TT3pFiCYkCriF36wL7r6uRvxiRi89y9zYHSrojLAqTRpBVv7iEtb0hw
HqBiH+BrwgTHb/wYXUHsn2xCOF6WToGPaeWk4+JVkiN0gHLl2igat4Khxi6uwDhxjjTa2yVSQBb8
uUpiPeL0GZxPrSLDvpAL3vfU/s9Bs0t3FgcnBpA4u6w2nOzhAUUYb+PcVTUpkMn6zzPScI5xAXPl
Rck302KAaZvHMNRwOt37m6MV3zK04lE8nT67uE4gp2vuYkxTUF+hGmvh3r1fkuWQ+xax3DYfsrhy
j4uPzwBzTiQe0DbsXy52/KyxyuEOOJeYRhR9tBFZEA2Ydc+4//L8hcFZiWOLB7xa/ZB/sAkg08gs
g5/Y0AKkt37lVc0XCpbXlE2JcBq1P/T9kzO70FZ6RiW3+rAAHoe1/l8pObfXzgueB364Ww9BFnVi
AYjsgtdeT+PisX29Xaz6sBYqGUOfHb4jOZJiqfKRbCSUIkOqlgqoaPdDm6aEorM6LHROgBhDA92r
U2qC0lTq1gnZBcqSdqmH1C98dSvtC9Pg3+5mWRvzhngfhfVISpK7W+qsiTIsXXPwN8AEiS/Zh73Y
TxValAwp+jVT5X6FGZJdRBJYIGsbKEWSYZm+hK9q7pUSTXVld9NyuJvq3672e86gXHlDkhKiDKQG
BYglRyd51wbRr5bBckPayp463STi7jYqdy/LD4LOj3WMdLG1Lsd1Wgdo+fsGNeDLmnWmDkGfk56T
b7T/w7aHWWV0U0ld95RjW4x5xr+bR7+o6VIAYsAFlEr9IDE99DmRnyRrkkxhAdLHsURSK1cGsnYK
YlrvzKvJPRc/Dj1XKYte7b2dzfAXlS7l4elrAxeIP2i7//9FmobXYJtts2vEHRnspqXhHfHI2lKT
9w7AikkbEiYaEO/eihaRy+v9o15NRkjID32OVuZ382O7dHW0qd1nbAlYXhSD5QrYDnbWXCZWLBAs
JEG6xOvRMzojSjq7BfBNM3JMkhayS/oHMvOhgJILh+gGTTawOLn7NSwa+g5MezrjN4ZbyuL99D6p
np7YLMyJwWWnSuEHA9Z9/m14X1DIUMOihResUBi6pA2CZWldejvn2lHyrb78C26HmB3jL0AiuIg8
xb+utFiUoTiRIDHDPUsWbaozed0BZCECJN54MpHeuRw9TB0woBLorGByL/G1CKiMnBMV5iRGHovV
dDP4+BxJfCm4nuVbR3q8xkyuwK5/5cR2InuNKZ8yI7844F52xSuHm3g3rbDp1NtGg0BlCAEecxr4
FNTnTBrFXObUP/UZNzLa9oAU/3mLIHW6OIjW8oqDPih8pdVIxi2b1oPbz8IEKWDrkndYzc5p8Fqu
ptVexduZ97mBYrmldT5sy0o9+0LPO98sVN+x5kk2nTtV3YzQ/PzNCTBwOyBaf9MVwwbAnapW6Wqd
6B2gl3r4uDwolENuqRKJPwZdHU0SmERlpuUCmfAdaWTe1RASMmUJA6deR+tUd7aYFOVMTD+hX6lk
l62DghFm/MZ73G1S4o33xnsJ5mcjY+behTV8T+CwnBFC5xjz2OS0jxfNZZtfg28Nxfva2s8YBUM8
Olo3mkz0TSYt3AiqK/1TfOHIg/ME/186csEGPTfUcvGdPPc3Y74JRuiAdor09wZLIPCkBjcAg2Ww
GCBbsb6Z14iL8z2vFLC3mlDB0UaAYs8k2SP45MFpgjzhUNbweKCFnlR1yC3lw+3Bq9sOqBARQVXC
I9tJKzkr1Fm5JXrqJZuhzSsfYqWQIaptLJHJhEQRwLIIcQlICAqEj7vLtjFNiEgU9wpTrTBoopXP
doK76CXBrp8uIKPOQaFSyUUh6c4T7GE1ngthQrk3T5LFdQaDwsNERSomMmk1ys6wb6Gf/bhw0FOC
gNE3sXZWZkS0JsGXAbBYTWFrCFBvD912Bmzw46BZqDfoyzIr4ATvsBQXA4/SYNIpDkcg7JjwTDrU
TdRAlIbNvtFGVEIHCwOld846p+l16W8ccOTZtXdlkLdEN9Dm4T9RgqOxgJ5BauIYTOYrzar5YyzW
BUwzosJYGDCpEoZzbTZ1Ue3nfwqLQGx6/hegvAsIPpyfDOaBuLyDxSJHG6BWZ3yzAIkHSI+JEwIU
d2JkuBle/BVkQW/CRXs8kyhN9DkJFb5LEgjoAzmT8/qQc24yAXadPKf1gIeQFHEG0B1W4Ew6OLzN
V9UGysB7kMiH7x5cX6YV08DkAU6geEFPQGfdV5gC2OD+uiV6GuusBIhXdBTi/+kQ4dBgFr0QK5dW
mnUil6ZSu0HMlsN1FOlC+VlhUQHjDvFNzZlOm3tPUm/wm0UiXmR7XAmfXDbQt0DmDGwBCFKoPkU1
Q0l5vVcCHRY5VoP2qZJ1J7R6D//FfDZLXrNOFAH8zVNkKjCV7RTklYAL7lqjZwbd8gVDOXKKtohZ
CYSV8osEjXYXlGyI45vgqF4tL1KCSFvjVGiYOCdbI2REMpTKUva3Fh463Q4c9DZPK4UpTrDGSIqe
ObROFDtBUvJQ/Ih7Cj9YiI8klUpQ6u73jiwTNkUHPMfg5KA7FOBeovv9cBPYutw1nh44F3/HU2wG
KBGxirmCHxTtCZsgysWIUrtFhy700J/sy7+o+9Sw2SOmZ/7MyiDgaKXB7o0bNqh3enuhJHAQXyHP
gvEBZ5x62+o2rIbT7fkS2uVJYTCabqmkX5lsfmud24ZeVQVqjmjsNBuhqJ2XojbhfduGnFwCQODj
3qAijqCmTw1JeCiYmpVfxVK3/5ZdP8SY3jScZ0zN/UGT9bKdGq1xucmezRfQ1Sn4Lg2rv8XDYNnr
+n++7/esvd+f8IvhHneJq+X3+KB1W6/GmC7LgT1c4JAuxdwwkOml4UGuGE0YC5xH6LK+6WuEYGae
Q7CF5f/kSda7K5AwnCBZjh57zYD2kG+ROZLYWAtxFVg5OJBMpTj5CQsl11pZe0C3AXWglhunrBta
YDW4G/v+BIr30gqLFcr0wjIuy8A43AynX4gNER9fs19q+b67Nl+dlTW6lc1rMmssGjsmkx3tT/zO
ShN4GdnN++DDZh6vTPedzegctCowtJhegB8WYHSPGR0oElKs37UK5cnXdKE2DXc8lsEYt88aWW6B
Kd+mpoacnCtODPEh/3vAszjkDQcL2tZgCAvy8pvSBuuUpHJHArusQRLiN8hOcaDhIH66ymZJRB4x
JE7vhJSGiLmFssS7okaski5Jy30NNik9Bg/nWDYqH0vFiGjEos/Nr/4KCyVHhx4ZO6EJoNIJYAsH
ZxFZVl4TAx9RJABdxU9mMISojJxiUn4IJ1E6TwCcdTDoxPbyp/5jT/+jikv8Sbi2yHYc4ooar2QC
ZkTu45iJVCm0dRktdYfJzGYApszcWZvWuyS5SHr436SHJMfxJBJFzkbVds63cGjwJZwxg6IsfqUU
MOKTan1gsOeD9DeC2ovBAc/8hMslK8VdX8iKtz2+3H3BuiC0poTuMH2x7FTzz0JJHt3BSl/67zIy
55q1aZVs2gIpxoA+tqDua3ANEHd6u1hKE6TnyuDDSvcTTsZHCi4cQrYBlIJGe//AqZXeImEEb6K7
W3NqzhJCtYutCloDdxtiNQxNigdE7wXPLOheUAOpDyFfQ8cml2XbUiwzitld1+0P9OsxG9w2PAiT
x+U3hAeSX9jgomYajK18zf+V7/DtEMY++EHxvOrcXVhGWMnBtuFEISmDZKHjcA67llN0Tfw/MsqK
cyBEnBKCSp0B3RqsaAypRRTjAaS0exKCrlgikMjT1QJVAU9H+S1rpUPC++t/BjK/l/TUgXWAmovX
0wnJwUC3QuqmHbA9jLs8ZTnd3EJ/u2QKdUBYGqzjlzuBB1N1cthakTi9/Pa/8RQ/y+8TfXUBFlfn
RJRbcmsguxqU2auyBnZpeucqmCd0lCsJEYL+yAFas4ptNiLtHIsUJskTEA/4M+mcGI4qBzCLNjaP
ZApjqL+ywp+1X43EQtR070xOTZWcs37JnFwqJdHOOMGDYCF2nOTJFTYHtGqXA4S8QA26LDgiR6W4
b7HyRwgGQmHXPcDOvrNORUStQ9RQ+MK9Xqe38Hu+HMKaSHp8UOIbBwZYdPvSfuLG4sgNVOQtMVd3
A4xdWhheDV3a0y4fJoXMjzpNeuo6Zy9qqfQEncpa5G9GXCQLKDzeCvIKYlvl9MWpq6G/H+L5Co+y
SUshn2NE89BAJ90pDC8dKCOODOFa62XO+SasVX6HEBludhXYInas7vLvz7dizheUERFRk9M4mvPx
/+kdoDXD+lpUsm98Bi8CQtYOrtx1T3FWI2tkxCuIDAxjHWckJKxL6WFIikhKhsyws6tdgDxRy1gT
qOnAs6UKTfCd8ZkFPyppkmNgMIomQbkCqhBwTNil2S8gyYhChVrr5giuolPq0khcmLRav93EkySE
LDhB1qfd4hCjAOOvrAKHXWS905vBZyn3kCow8am3HZQ7+nDzhEoBh00G5zpMpQsM7KKZwwq7FrrI
2WHrEPIwNjPauQeonntWl8GqIwcdmQcwTbK4c1qDhjVo2cNV3HZdU+pCzreZPEi0TRp/iy8LqGLL
0R4GfeRM/Z4Phox3LyjZhiQIng23kqfBw4YCTjJssnz+6bqktn87GxenIFK5BJWfSeb8CMAsNxk9
5gheL8FWujINn3DXs6pDXIcFxkt4UmUCoVmPqkUOUo0bf41atPOus4ldnaDLuPvnnDLq794yIIfe
fQSwOKaWKeB+GvVsT+ErsZBecZs3UQNzL1ZRok1UZthA9Mam7IAJgMzyYGnPj3QLdPNKXrGDByIX
RZ45r7avVaRdjDVnAk2LEutuX5utxsYBYWY+ZNmHp7LB5DOZ1x2qxztaVjh2aBeiDXXZK5J7AYY7
XGQCJMgUegMJjbeCgvM4pPKsLVj8x+MjPufQ0wqXXqHSpq7bQ7FhGN0mMR4Um0+GUg2rjRFc/Qt2
Qdvy1Dj6+/2Q5sqVKViX8bPhfp+D65GhRZKPf9JjyaIV7q9MbNZQjrYbJXcNJ4O4iY9SQh8+dIPS
epRmE9Qqi+u+jaHemioF/g2YQ9VrVHAgRFkBgLZNDqWVVavYn1JrQn/0Hh9Wqmkvd5t20LxRjRJ8
IiPaESPK/b0P6Nf8Ok+0Q2pDVIZHtMxAkK8hqd7qr1+JMPA6+7daICT3BPxrbUGXmW93g3ZUx1cW
O3zsvDade8MhXt3H57fVKGTYDr2DD4xGs7e5sz/O9M77RUhZlCqY6B/gtPY+5nsBXn1e9EqUJ+Yb
IcXTXXVgA95w/HpRiWxa5bp7L2ANZTz83clegftGt5PdHfCvN+tl3r683IS4kq7K7mZRsMpV60Gz
Hz/wileYrs89tG2fLfI51CuHp8+DOlXi40lSOKvxxOOQ21uFrXgWiXBSkMPQmkmvFeh+cC8eHHBQ
DEkotgSXD6Po3O2AhCPrAJPIJuaLiUzNA2AEOOk0W80ZA+zOW6zQ1xace/sGYH531muPg5j2+Wtt
DXfxGA0DVDc8pRku1WRNNaLbw0+YWUJqeoi203xH5Bk/D61qW0fZ9GB/rt6WwXE7pKOA8Vhg2aei
2X0VzeWr6V49AybCmj4Fj2RtLpmsgUUWLVILgs+NLUL7botGDVN5tvjozMY5D1YPa18m4fFhFt5p
0ae1jKbZ3q4XovuL+O18i22OuhqahJ3Oe9iqhcEc8nNj05KNM4jLOm+ASz17W64Vdgdjc/0dJQtN
RDSbIExOBdqBFdVKxP3Lzd9NzHjL1LSUZqw6GAX6ChOrDLjR6il/ZrO4k+FoG0eQWNYve8ckYevJ
G/5Bm+Ix4DwK9aJ+I9u5torMqCWokMleqRBoTl32wNE0qJBUE0Vdmo47Kt7OHBCi2i20z9xD1Ghe
ZZNWi8FVQ3+8++AVFaMV65xDiwPv3V0s6nWTIV8SBK2n6LyvNlkRvThEsFc/xUtrYn8a8YdPzey0
XcN6fJwHzHEHhiEs49t8w2QafvU/ms5sWVElC8NPZITgANwyD8443xAOWxREBETAp+8v60TH6e5T
XbvKAcjMtf71D+tsW1ZWTa3OhG46wqUOWLedfWmr61t+e/CK2GbB6vDYQ66jRREZ18HYUgZWKuRi
ipdFxIgMV8pVRLMNqb8LkyAHSrZ/bvSPEQANdm1AvYNJNZtmeMn/Pr4kzHiUEPYYyPo1BZrCQy4P
XtkcklGPBiVxs8hC+4w9bOk2xr8Aj+LtvIDprd66eNi1q656a4Y9k8KtYthsg7DUpnE7hyrZGdPE
U+b7tjQV3DKl9bmadVuea/oi/gHz+IkQiU21+WEvKmQ7A80dkd0oipABjO9JJZASvsIRUj7g1BGG
A7GM9VRR9WZTP62X0JF1s5hpDD1P/yb7hOf+Z1VoZFvwuMhSwp/NREAjh7FSDZbdczJe1jeNtYVU
CIcIJUjecwlupGKmlQ7xj5s+tJqbOt0m8KoC3laIPoRJUtvn+inxRKGXAMJO7E6mzXjO09hrVKsW
9MEeykvu0++Sp1s2Wxw6Y6EeTMK4sYpNzBOGWb7PeGTMei7eE8TMbxPXsh/1a+NJQGBsSmj1MYeF
iFz9tcgOh8JJlb+ahE+8/Tc5nkdlYUnUUhyrJDpA3d1IZwG/04GA+Yzm/BugW7axdWW+cueUyNVJ
Ytb0kzsJIaq6/Al2YtO4hBz2V8VG+ZmD3K0aIqXeDX96wydJ7LrYlLCu+GgYlJyhN0J/7uNEaEku
21yXzqJh2IfhwruSj8qGky3/WbVq7fbNAuR7xNansErN7tKFNHQx1Yy1SddMy9z7vPYNs4cRKWvt
26XT7ZB4YZBJoonKJKCOjZatqcbKqsDBz+XzgDcxzaqnY+GjM2JsBYCZAnVsGLvEBuRsObU+Mqjo
rK9aDKF4N5Sbv6HL167EveljQoVCCqqhlY/M/PhY1jgIdc4Pr94xdoGq3qpL/Kro994+5ncJo403
lHAzpXAXvhFj4eOR4tGLPR4nTG5V1ArQrnD86duA7FvGUhxsNxBzcepJ700FdyT4wpJ62xGmX5EZ
SmjZGHyZTQ7Vwylr8xEm9OLoEmTrvnxzRrBvkWVbBel3UarW6w4on/PAAbzDEIYd2Tn8ejCcxWGC
CXfNGLl56fGFyHs+SkdK0EddPJmp10wAqiFGiw+VKXFbwEPRhJI4ihftzymIUyQcqWdmPTM1XwAa
y8TiaK7TQ0w3+TFScmbYL4iJ8DvmrBzlv7/PpuEUNvmchpY4LReT+z5LmZPHRunkrMq3T0oPgia8
EgOZC5rqs5Exy392sWaWbw62HLZjC2zkpH68Aay2l/lmCmK8eUU8fWVDAWHePY9y7jKLz4hdE86N
kA12GfHK7DxOza7/8rSFsPXEpp4NU68Wr75Re9nDHCKvrBabjzN0S47lATL6zuVoexnGZjbD42An
gOKFWE/MschIfBwZ6n4tzz7+agcZzXc9z1gc49jFYSKlkRBER6auT8BSqPagh0ibHkGfrOWFCHBY
rQiN+Iu8kaKTaIpMAciDedCCtrGxd4xnhcYuL6e/W3sDRLzdx6TG85KThAPzRMbwmxy1yU4urQHi
ppHzxSFDOEJ1X1KRl/7zB9Q3Mn5TyqUPCFPpaCPj/fWWj3kTSIUR7e+wqDVjo+rvExTpn/Omwi4D
+mdFkPGZBnwkCzdIIBeR+sUUW+hIEZx+HvaKaZUjrWog9IaFynDbgQD5DMUuFoiJAN6QkHnFxszG
w5qQ8DbCAkCA56Jp9IZWwYDPTVfZ6kkHCbUSGmr8sjheiJdgtsdowT02pwwBIKwC+87kRTXz1YjB
NIN6a1DSNA2KqVS6bTd7PMO92cPLDwHbCJ0UQ8HeYkzjPAMDQHW2hg4oZJCoVgqvxwP+NelRVgKz
xml/NedVSyJwviSfuAwIf7N+hsZ1ZKcuyBFtKmW6cdGOH6stdaoagVm8SA6iZV/FhKz/5xPB04fL
JL0fcBpCSa89ryAPo9NRIXTxi5Jd+2P+3XF7FOTCLAlgAwt1ykLmTv4jBoAG9zJPyv3UGR7Ua2p8
qXAY6tDNljAULCj7wx7YIyJUDJb4GfzCoIC0xDPZ55Sg1GN3A6jJUnOwe0L6h7v/16gTggXx3tfn
6x91LNfEgYmZ26uEApVGBzO219C7z8szpyGbARLAH8S0nwkW8w4WUIpYZYYvAF2odxhp6MUR5J38
kogHhYd3FTXscR+qQ3SNmw8zK3t4OqtjUuiMaGRGUCEHOrMO+Y9eTnJBKFaUGWvpDupl2AUOy8Z3
3lIJg/YxWZZwFAVxYv8MaX44x2g7xJy/rC0tQjnQkaQGRZYURb7xUjiJ1k6/YGZTEaC1QWskJnze
+XjUagMXS2rfLSXAft85JKWlX1tb3LCJvZq1n+lkH2HjJ4Tlyo4rxF9lt+frhrwj6Z0HrghoPkEx
ix+jgz/Vy3nTcyPkpkz3HSRdzv5HOLm+f8BURrTPj+YKHp3IK4PzNFmIR6pATdgYN+HEPeIj6iGt
TVhjAKrLbDyTlv1G/97dbpcA6NmPMabDANfPvyVN/CrBbOBh5gFczcdOuz4d9lC8b5ef6RCIkE3i
DjFev1vjM4UXrrbsJdMAETZSAOoZaBE1fnkQ9l2F2UnpK6rfsXnpnJvY+LTWkDGFXlPOLz+LHnyB
GdaXjojZIuv86RARnu5rbCQ+U6yA4W+4gQrj4An197E6HqGbNNxKDaeYoKj0VPKyj32uZMQZX2KI
BqaCAQ1NOu22Ub7RO0ZnWZ4WswyDuBlr+5MBVknppD5lxXWo7O+LxnoqcJsqqwKkh7JrRapx1C4v
zflWXo0EDfYSwPri/XXyj50TDinrMdES0AGTlZxiPR/Vqy8T8+A9Bzk1pEl1olb9TAYskn8GscQ7
VcFrKkwSihtybJfOeJ8S2CdMpk3pZ38yu7fXZKz8jWz1/tn3h1lyk3728KZS6T2MFPnHb5KtNKBr
iszkOr51W5WgFaSW1xQ2BJxrdq3ndbB/LvgDY0ypQQJnQz8nZhwr6L73wExn8cXPEwxdwK/CmfIo
rD9VP8eZQfUj2W+2bw9LVujOGK4zvudyjB3tMuwYSkYOdTgjeYBcHETxE5/lsE0vCXACpIfs9IHa
gO4UUhSfZitVVnriUb0b6jIhJ9LuQSErveEyv3WUpZL+vRSlHm1gkQbLW0gzAMRqvhGHr3juVr2+
DdLAXI9nYsm5ZCwjNE3UQUBWNRl3wumZ587BWCXMTT9kWXPM0wOIYsWN8V07vIwbwYuqzcVAHbWp
z/wG/ZxwJ7J8d9YR2YeJHUMa2E8YRx0LSYdfmEOG6XuGu1zC29GvqRC4tGZy4Jqqjkypj351yVOK
n7K3dMPNy9oQ8+iHcLVk++DP8F8hcEG/BctpIPjajP4HJm57LjAlBHd9ixqidscrBXbbdSm+Cqwa
wibwEMWhmic9R7WrCGPQK+x4SqujYLjlLhbWXKeGUMnH/O5/DEtMoCDjsvZGZrzLA3k1nF2XoZHb
zVyaqvabT7IBH1uaQTA92hwsdwyJ2yviSU46oVlBXm3u1Y0UEp65ESazsLcZyZhTkxflvjz5H64/
lKAl1IrAhckAKnDkb3WsVhP+/j5wE8N1jXBjwB39GGH00SldDCwIwOIFeJ5ORkft+IXigzZTzCPF
RNIPmXZul3te3oq3giikThPiUkiLD/dQRkT8/OP0mD0gU7zYUKDrUd3qT/IkMDsPGovr2HMHOswM
fd8wjkYXaPHpcuQDIggtO3UEA7pL+CE8jgRwMjnSPp5pam4QQHMNGUmuNh8IjYDkwUbskbcgMCkH
cNZKMROQxaw4Yp1CHbcgihWrzEUxmfvSeswYRAjBElaAirM+GWd2jb/lUQydqG5MOAmN8ISWsAjO
ZwPYW+LOk+ZGqn11A5pj+6G9NAVlnU8uVhnCibFPE0R4lcYW2twGexkpTbIgekDI7nNfuGaKTxP5
Go3gv68Mxp1t1rDP2ehC/KaEPUihoxxdpksKIBouzgPhbfMQ4+/zemBSkgjEf80QmxpjLdjWaEDO
Irh4Rc67LDOig5P0oKK8E7+E1AOF4xEza1SGts3sYrjg0F/hWy1meXAJQQsgJ8qo8kAYNevBpIn0
MDHHwm6SkFG6qvEIxxJO++tXUI+E5YgA8QW0n1riNbK/f6ZWiFwF0PpbSo62KXFvwUeeJwcgV0zX
AG9MoC9h+5Rj8oHZ3niBy+bQobiB70JMCbAXDdAYmxpD+IY4r9J5oX9VSdagVhnshBnOH+JKKgjQ
HmIDs+ngX89VNBblS4TT/N2le9SYsEPchW11ISIcx2pjuNVQfzE6bKZC9TJ/Mrs/cSuIu70Mb62Z
nXph538gDVO82kNFTLkqKzqOhPyeFSWWv+ClCWkFt1yEAsHxuHB84KLFeA13Cx6dN0SuIzcLHwB4
YmTKeN/9vs9RL3NSAtx5GCe8vMeJR4mJ+JobKihXCv77TDBvCGZ+eDUzFvbodu1kIXTvPGViPQhb
hzOEhVhf5HnwRiytuugCOYJsiaMK9wzAdfb6D8M8QQ94rOqM6KjP9YkIcPrA58Y6Dy1G9Jj+pFN4
OnBdnEN6ZyBFxpYwCj7GqIfgDYiqF6ULHoAMtBdthPyhEnMgkEAGRm7MtPt7jrn1wkgLMjJDYHWL
yzR04TwoQdUgY1DAv6noMW7nsXvZ9/0657JQ6lH902km9NIiQwOFy1w9CT5Cflyf7wlV5ot7G1tl
gFhfDFYLD4W1fXAUvIug7n+2isNPsGLYnNdw6lZ/YIJCgIKbEtI/cIh/TRYCrlWPEoGWIdv8dGAD
MatRoNsQpgVzaQVr5hBbImNb0vt/nzcq83LeUfJTVQAVcdExt4bUsyYIbxW54J1KZ7xBcO9Q/Gcr
pDnCBx2WiZjt+tJ0ZnQCtZPtOrNnjwXSWFxLmLbqT5ziBwbM+KzcF2bT2m9eR/IB/5HLbkUOXZn7
mmCCVQf0ObXZTzYPVuhFiSygXDlk4SiAkWIxatLpx57wsDNG+SCM/xggMLoc1ov89R7MVMGjiT7J
Npj1MCNON03iIBwZN0aPTqxZRrRhHyEivAPpQPobnFhaKKLvB6iUafBUfCCKH94bVFZnBXc4Ab5U
I7NyPjQErFyrmDaNN9jlQAT/HwUQ6AhsIyzpM2F3n6CgY7/qg7e7/aE+p6h94V/HL1huZ17ByVS2
jCcYFoWze1ThZun0ZM/alymajkmj5xTteM7Ps5d/jhXjPD51rTnetp4wKm82X4CI0gGMgtBCvsI0
WpMhzW5CkBaLgMWNY6NDSLfHQ9sZizfkV9RxrWrTnEJ6jBRSCVq36Yj0eb10vPClM1ZwSSC9/S+u
oDQUQopH3hT6+Ep8GMVODu3D5JMxreTx9PukzfwgZX2+NnJxvrRgUIiVXJ+OtWBFrZqecEDiPy3/
iFZAmGgCQVI8x8a5vZ6L5c+FuMlUD8OkdvnRRQQyA9umNj43kqM7W7kb4zkTjlJyckQoWwJdV5+T
dOt//EOfOWK1J8t1BekPjh20UIUxNPvM9dKHj78UePzrZzSxk4/gm0jYPFd7iY4bEcMupsLzxYSK
UGr3s6SpJTHxTjFths8YyOVpEHSh5HZYtgbkRbvs08WllLJKAOfoPe/LIlkGkQ7fBoMquGv4ikZ6
/NZh0wcRYI8++5wK2VT15OlWQyZ7D85oKjbpj6LqDMvQC+IdWorWRomH0MNszuEvdfo6n6SYf5Y5
Ns0xZeDTqt9m+GIQgGggMfvB0KW3mvonIIqoN430ktpAjw8Dowe9vcUAuP/VT188gBjFbhGKPfU+
++vy3bMOw1w/dZNS78LMJHPjtQx7zGTIYDHuU5RQUONKhjWQVK73If2L0V+NN2OmB45q3Tc1qXZm
fg4C0fiR2cooWm8vpGxAq37g/4BSkKKGHpF8kFqyJJYn/HFidoz333CHO1XLbKmiPiStlDKlLOyq
DsDFdoXiU2yFXOKM6xOGmYCN4vmyzG3XHZ5TGjiuw7iwhrvPNJd0lB2prR3uCPBg+Iz+UhiYeybc
cGd1jGEjRb89j+FmSJ/PfQjC0rjdl7FNdxjenpuHDcp3S+cdaj09fE/lIGS5QjChQ9Z7T/8HbeEG
Wz8p7PRyZ/rxNjIy30xQVEBkPw77QUupTF6rG+2bSWeiPNk85smmCnoT1BLEGpVGmViDq0zmD+gU
OXADs1s1y7a2ig503uN3m9JIJtuKkW+3KgRzyS7J4RlvKqvYkvDjVO79qB3YsWZESofPY+felwRx
s71zcY5cwPcxt9tpEWay8fIfWJAsc+LDnkEGx4hZNh1rbHBF05f9fdEkyxOFBKwDzioD/aWJR+QB
sdphNyWeBxKKf4qvbHpeZmbhD5UZ98ev5mP3Xur1XR9wcvw1HqITfzPYJnqh0oTT0MrnDsaySHTu
EfnOGyJwI/ja0LYDq2Pee+oVxkn/jm3WBe+XXstZN1F4NLePhwkGN8xszdf8aqEydDi9gfAgbkbO
nQEBler19TK1wpDNes3Ki8S/x3cr+/KnrAevXhhD2fzy68rM8Wi5vqlACIR9mc26XmQHDSLCz2ZR
ZAtpDK+tg3wh/g8KuNeKZ+YOxDdTXqTP0yjJE+lUAN2/9WxgDpg7LLqJdqvWLLJ7kIFaGjXYLqq1
YdD0eGt9LFsZOfZWM++BFm14RKVTDAq5bTWjWT9d1Y6ERbJkveGFcsTpaaL/TmO7fphP8sRMFWMX
Zqrui8RwhrXhw1YZXLNNobb7GER8JWw7uAMC9DKaDRFQ7KrzaNGIOVS9S+caFL5Gbxsh0wf0fmqT
9zJK5/HAYoUMMfLCweXEnX583D5ipBMb1utHaWgVvZOMZa/efAu9qVxZ9QbjvTwwoiHClhifw3L5
nKl0cPoHG0Akedq/29fBquNIL/H8b284gi/Z83rLBp+8Gy89Kozx3YRvstK2sx8NJKQP4NX/xOon
CcsB/XscQMgyq8bhcaOM1JUttwVGygrSg30PTtm1ASA93N3muoHOh+KlH3Atlh/u08vs4fkv9k/2
G5uoKk8lN7wLRpwa2Max6XtvumkEW9fSXYwhO0OiGqBYYKpZ7S/kFvMPo7wpKQS1XtHb34bov4BV
hADx25iyZMZ3a/Rz72P995trvYWW/2WsQtlnH62f9iHClTFe1bb13o4Qp5T2pGoCDRYbBkGWnJKG
0C8ZLqBmHM8bNlPiqn/Tl2I+7iaDUn7g7GI8Q3rMidOBMemG1iv1tSnZghMhR/oEn2BFWYKBADnP
7QpNYG/LKsVKidxKBnyC90jHUQt6F9yGv3y/Q/QbI2aq4b2+RsFHLzsT8JzR599/WTuYKEAdoWuC
aAVbd/K4zgZACLqM9zNHHOQLqFq5CR0/BvQGIr4NZBdbZ2ryGFAQuvZlPNkNHBWXEo6Y62HgHzBu
u8ApyRroeYsYRlrkctkFm00NJV/wSOU5BA642LKwze+9rfGBgrKDbwJ5inhK/NO/7eQvOYPov50k
MsSXBMITZOQAU7FWBzKnzI6ufAyS5ABUa+Gs8JguGPlc0IcjsYtUp9tzG/t73KjmmEO68BittQZE
oVQelR/HMq3haLdmuESnKBwv+cjF2HUg2qHokjsbfrmYEvxuVs7zKqjzCvx2+kuGn6o/2n9L8yWb
QrkuslNUZPH4Fm3iGiwjbsxW0rfmlG4SqAXLA2iZY7PCniAjKCUO8llJEjpqoV7hNT+vN+aYLl3m
0Z/STcvzkxtaKh6/9VM28VBg/EsERvTyQIiUvMuXxC6xxLhI/PBj9sKigQ76jp2BAE1fvEhh9COL
I9Fp+sAd3wuuNzRUnVVIztCRBgZ8FM7m4jcVZ3Xv+Q8CA9MHMgvlZUNshYcPijcdVZbMegwrDJJA
8EF5VISpa5nEqtndY13djeI2zEAneiDDjNAtqSN4zQYhg00RIW9KX6AWyTWbDXo+trsSQMKXQh2z
sj51gsqwvbdv1wJEQALGh2einul7wDyaupUgFf7soL4b02LLfjmyOv752YN9fcPCgCwQ5vkdwpTh
DRiwLJfH8a3ouyqJbWaUWcd+34s+kzwKy8eqhyF9vVLTXQy9D01MhUre6EPBS90RnjB6VE6Ku7El
Ik6bPM6xams8t4yqGQGb96/1wqPBKBTUb+ZvMZKNKnG1jxFgWHD8TuyzEghi7T38nt9Uy+zC8FBT
2GgLBCPksw61v6KhRhHqwvFaeyw/GiZk2f6FaygNnHR7R1YZCbqMJbf2L3GHHKaJ9y4u759XkaZF
v5Elk9e27uxnd9ReVzaITJ6wgdwTT0LmbCVbAKeBGravoOBWl25Sxda3E/5pP4zn+MukELKlpBRs
P5SVTdBKyKR+Yu7x6jHfTP1R536r1UO+3TtLRomb+EUTJuAmEcRCTSjx2xFTUgdKh7TMK/+buM3o
LDU1+8wmbcJH79hDwKziOcZNeVq/CKhnYOTjFLJa3LPvLQpZXuFLKHxpPOJVXnhKOVEziOaSfr9l
o7OqzH/ZtT8wy/46rZdl3xmTTJotWtnrYDI8T7/Wen5xvlGn/Qy0XqJQKNys5+S11w+H1T8ZcwYR
oI+xw2c6GspGKc9/ZJWNx6isqQkXowosPTm/v0iFBRg+kzFM6XnOT/b6RJ1Wh1xbvXr7S6+/iSb3
odNBNHz5nyEdm9hkq1mu0SVTmVFIYduh3rcSy+2FFKLI8GJ6XNL0XA7mSXvpt8iYvq40PH5xaa/t
Np0iMPrkfjucxlMVCdb9MupW+XddJji8iKlV1TrSh1HZff7Qbl8iCZPMe6bTsdkALxnFwxm9w7jn
DSCVGxr49WV03DE3A9MChQZwWiSryqPc2YwoijvDZwB8S235A8XIJfsn340afdBzO0hdtXljEvIx
xoxM7pgPPCGHHqns6tQIW9muiGs1y78ffUBr+Il1i0RnwRi43WxUlBYiiJBppx5Z+N0s+51BznaV
uuOO1FEeuvDdIRV378lkDLnH6y+HCAp9iCqN8aKWTpNlBC+lz1BfHuHjZxe531f0n5BjjjszBaki
KNhqe54MrPKkXn5NlLUoiyW7YjM7kOt3UfitZ6Mvl9phaarsaRXYaX+GInlFpCI3CAIXss7r/Y8O
xhFwO89H3MdSwR5F17bHT5i+Gyr9OTyn1WAx8PqzsTXyar2RrMr9kroAN8SIVoyKeHXSDB2W84JR
zaaEenK+YzABLu0sB/p2uGyMymePCKKZoPuSnSJsirGzcJeat1TM55RDsTVcMi/DBBoFwBXO09ny
8xbXmgoOORDsDSEdH+7exig1Vdmq5374YeRoIq7Y5PYJueCTYAEHDoWgMtB08VbS3y18OssrI7jK
2g8VM1MY8mNr+XDngAjV3xwYN8stCS8cQyPMDdhWuXxMTWJgYMSc9eQ63pk8ad2ieXip3uKs09DO
3a1/MwZTuyZfdIaVv+1AYwhng+qFLm5GrOe1j24RzLoykiQYceqSLRlxcCvbWqF1HUK58Iaaib9F
CotEmYw52r6UZwNImjxz0xiihQSoE4R0LuygSOLDJsBPA59vc4CjcjKjZdzFbyvgGVXe+rLehbcQ
QbT7bQzxVMNzFa2e5kVkN6aUSBIi909joGWRd30u0sNWuPIGTKwnU5RbxjvxgSme6YFq+vuh7Tfr
kyrM2vyBZVBr36SE16MnBTYf2gPDH2lGYtENM19pApaFMTJOFMWZ13M2wOwwS2hn2cUYUZCF+Zpm
9I8vEb9LaCmtb+WD4wvJ6GMF6Hn3mIEw0yT9rD4OrQdKjcfqMev81j5Ws55N14dXfka7OjIIYFmI
CFpcPHBImBX25tZb0KzSHuZPc1vBRuXqULpUxiP85Cx4x5+lC0qWbpK43xlMuyDsn7ly4tFNpnS/
yR8PYxYE6DWP6Dv1dYVpz9CaH/cvbzqY77lTdyOg2oC1aR5hdj3gRX1d4tAXCkpihPUM/NdvsobW
ygWUlzKAdbn9mFhKvSevNRZgH9OUme1zYjLT6h2EXygz+lV05QFcX2ASxld5H3t9LzmPsKZ7Akic
rJCRDz4db+u6hLRyt3pe8dGF8wK7FD0opBUr9YRFnkYAnrmDROz7T+sG7oHHC6uN49qBrZ5R8f7L
BsN79AK6/qO2VYh2OIXMWM36fP97Tm+ADkbrzPyJQHqEJooFaPoCf+l0+Wf2Gh7DMbnn1JicvFBR
UKcJNj7pqe/FvD/F3AozjCEinr4jnDB60y94/jFFozCOnZPfX3d6lYqh1dO5jsX+Yo25GOfXVOBH
PFZvN+zv+OmfC8TCL8Qu1s5ZgeHogn/uAOVOHw4vdZkYoSs8ibmd7sXzmtElH6KLkG5iavs1GuGw
1+opBMFNdSdzbwyCaID0itDuf0wTkeThiIeIXgQt2sqzh5ZH+8BY45/r9G8yxxiA+hocz3KyyRBn
GOB3amg0LIzfqbxA/CfHh5vg09cAokPxAtEDfFJ1DZRH/xvNFp/OFOMPHjJRUmM5tpLRkBwg7TIk
AXynGoKZG5H5JKxUdqPlT4zK9LXOQIQAvb8EoJi21qbKn2tIv9CDYvD5DzL9gVLTqqIaUMMDyPEs
Npqrj6tHvAZ0FkbfLfIN2T758X5jKTTEi5KgoSBn0MojEoMJFfgKXXQhLD0KVFUt8E4fiMFRs2Ee
Qvn2QHKtuTAgMotvRxSnwDFXC3UyNOUQWJCrPdR0uEa0RjskmrGxER3oHbkbcgFr8fUJfsqd6m+l
ARYRorLCjaVlAwBNpkFFcIMFnSUFEPx2APvOKIAlRBqVcHTGxB3OPfI4QQbCrZrpSWfex7580PBq
wcFmSs+IwGNoqsRBgE3fYuH01NiAzzqXUZ1DUNrKPPaIeYd2vq5QWwrjdEoTP8GERvDshagF+13Y
+PoOD/1wos5//gXhDzk0HDsXoedlrvtDvlvstWljq5r+PH2t3YK7dqWHhsm/IASRduwVpDR0wHgX
BVZVthkfElvoLYCaAw9lidObDucL4RG3YF3Z8cLf3Je9xduoFqPNycKL459ootg/cJyBn4NERMQI
iMAwyUWLxtCbxjSD5oCRNjIvoSRQab0YUWB1r9CWjqxFd7n8iedFmO0rxuQQLzSMT0gB2e1EuARu
NiMCXrmgPQY6yVw6QzgxV38XCMEDYIHfKpqgYFrP0dWgXEUaurgsRM7Tw1qRlIN0QDi6p0a3WIyc
9iZ8XFDIoAQPqkBZwx1BhOnPiIIRLyew5AQJP9PqSMxkMLIXOqQDahb0ODhUfVxaVrBuwHeuVMnK
mQ/BeFd/HUIW/H3jBU5IOMvAzASri40MBxfsoHQ8QfqTFkSzRzoC0E++GPMglxRsuhvK5g+wDXfP
jRjvIqPhmXz69TyETuQ3XjOvwnIKYscpz0O46S1A7YDL/CZ4O7n95ujtu+0GoNOO7bv/ct40i/rr
Lw0TNDC5OZuxxZJYNKK6fAtJyQGLLrfnYY9jbU5YTn3ZuIWdJ9pdtkAVG1SRyvAgNnyw6MhKABfA
C8zOPAAlVq0i3O9Pr9kIioU1cg4gSMYmNZPjXfdnCcNyMJknTxaowMxZidXObq4rP6AmycCs78L5
J035knQU7LOUvHPL2qiuUU2E8QqNsGU9T4jDku37RknPU/1yF7sdj/78a0GutEbcKxau+BZmwaEJ
L2fdrLFAmooLWPJufZuvRVSH+ConwCdIlfBAYNpzk9EgIzVhlIzMZS0x7KwYNzJLFI4PLFO865Gz
W6SFOhfsa72BT6umf+AFPLedXU24Gpxhsh3NP0S/idgvOqoBVv0SIlzhAQEyxJIG8wLyHFis4/qf
ZhpF8zB4g/LdOv3KGWKM8QOq9QBmBqMKkzqUa8iH51EsT+JK/EsaWYgEnAXuY8TeLRa7ieF/jj6j
YZhf/o4W+4mN0p34w3WOb23mIQ/gfIA3KqZ01bUzwTtEch79Ku5C6KyR3D3If6zxBEKKr0N+5U0F
karTT5uOuYxB04lchOv2PT1Y9uh+v1MByZHGBgigl1gEybvsI+QNT7JCqa89sgD8DZObMe5T4/OY
seI0CmH210Z0eWjeMw/YtJJd1ux6T/MbWY6MtRVhROnXyhNirxSNJzCdoP4TiqhUSGmKvzdZBxbz
zEhEHf2xeyxAdipiT2E3tNWKM3CMNdMDLTqmqmLW8FqO+bhDm8V8IvhNxJb2O1vBIsYeLavKp0kE
WNHMhvCxyBhERty4n3PvH90yuhZoTFkvsAJSIft63zowp/vT72MWWoMfaal/UMMd0gt2TOiPDU7C
g74/xLJLEB6/yLNpiaXjI7HEzj/LW+cFCsa+qp0cIVYUnxVKONgnm8rP4pYccv6beareZx7aI5I8
x6+Q1DYotENin7x0uV4PrWkCyL/PKrhq89T1GB8nhBPmxneXwRbDKlSaXaq9xS0F02QSBXxLawHq
j//ZOvo4iQxc96HxX0irBYLKYroeBWf5pNjRduCe484ETjNS7OMCkUsuITdsVy0hcWPr4zvJdnf4
ojLXMgav+pOOe/0u+H6r1yuY8KiM56+TxTkOdSd8GY0uHbYEt2vt4sccgJOFGc2myr3oDV0e4Sxs
aYY56HfNtLE1p0BpmW3g8Yct6yZ4HCF1SDmpxt9PEGGlwd6NsewDRgnGyARIszQJpMugUQqxDgje
eAvxq97+yJR+bKvSfsqTb2V9TUiyCC/2kH966Kz+OY0qe0UTqBRiCc3P+s4dAxjmpTgYxuGtnIZG
F25UKgpiZMq+1TohbQKzseAXQkQl+Vgp3dpK+16NIyAibhXR70emssYzN7+98PasFP2Z2+PZfaM1
NA0A24mF2eCG6zYwQIwaHgYaQCOMzSWNpuCFtZf9S9ZVGMz6MPWivketmIGWZbOfkIgmXmNsSzu3
qCeQa9nVTlKs+2A3MgGwttEfPKv5SNm0HyeAyaPfOVdu9NR2R9UAE4pWVzU0fGRBDkfCXrXd/1RP
SSZfE7wvKQmjrrb4MUPUgdcpMtuPI9heYBV/EV4CMNjolOncR6AfkfGPykZrMcD1zWSq6fqDViy7
nmCvMc2bx3bPXGbn7eewl9nn/LviqmjbscADVxUpSsfzd75eP/AptogB+UdWrYwSkYpwLIJUAFrY
0fx3OBFLnja5qjNtzfviw9pgSqPMe3P5vRBybWxZaUtkBwy1M4AB+wadSnHb0vsOp0AFBVD6AS//
1PpJwWM0vU9LSq6Rr5gdxUfwxoUTmMqjbq2sAXEYlfWKnVEtIVujb+eji3zy9HRfoyaD1/Q1s5mg
D4J3pqt2Ap1lMIH1gSaZuKXgOUd3cswbr0A0Tv5aZngUnjF8e57VabPKL9CtJ6lbPsxqRfoL+8fX
J3sRD31qU/Cnx/JVuAlCI7o/bCUkKlfcCIQNTB+Wlgara+wPID1G/9LKRbD50ODR588KcYwNbWHa
MneR4NoriJcEqaTCiX/NFB6YAAmDDRjplCbD50mtM+DF2QTi4nXZBDFMWCCP0v7H3uKpwz8Fv5mh
lSMyFtVNWG++sKOng50wkPqdCatDogEtRh8zjYCwAZjFF44tZv6CzVrgN8y2FKCDjfAY/EBM+aOi
XpGZ0/eEqQjDAc5bwaThXlneX4shSG0jjscmVCMEjpXicUiJwOZoHoW/jnOOWQNHyvFNHz/7qpQJ
isxRV5l9Uj8ZDmReugZ4oHd4XDX+vDE79TC8A+rlgItFoXQ6MSla1FR2HoF+aOiicPehKmy5VELW
k5h815VmODvOVWToI2fg7xa7VQx2rXegcpd9bbEivxNTAdXGTPeWHP/H0pktqYouUfiJjBAQhVtm
EBERy+HGUMsBZ1AUffr+snZHnxNd3V27ShH+zFy5ho+190Z9bkUROtEUFojM2rA/DjacCqLBn8MD
SVCoDvngq/BlBN+4RYpS117TZ3D2YD5VhZgSsFcAzgxzsb/lGPDVBbg5enDJyj25HbhVMK0wryVU
hOu9oIjPWbhNoYAwiSCH4gOhVJBHKLNVmvZwp6eELRHhl4zX5kKkxJeZGD5w/nAmsYC5Dh/4g2lx
RpL2igpBdWebC3LVh2lKB7WkBZsTlrW0HxgpBpMVdh6nUGW0SKBCe2XMWhAvGh5E9hI4qzDnsgKx
cunw+Yt7XDZLRM7hOM7e2qknMlVowZk39PY79jU/pghKsFx42734humacGpV7JRA/o4qzmv65hx2
/XMo24U9mWxcrVjZnH7OIf/5wSEeL/k5qluNH+JLzgmPqDdf8tsU5xZR2qLW5pxK+MqVh0Trq0Lz
OXpQgrhSc42U6+Jkkbb+2IrLTkuyCbCwm12X0A5ZpMWSAPR3i5gZDyp2B1z7FGJWsCXETiJB9oRv
KgsRbtMQzucowjH5FTc2Fim8HDmOa7f5/8krXdw++uAxIKeVZwYHX7lbzt+ZXSClgLMU9ADPIJhb
j+julP1upswNm5M/6LpL+4q2vx1PJteRaHQ+TApvK/iFq8ezDSnP9MT2SGh0MAMJVbj93GOJAm5R
Irvz+1pnMQZXsWdnYiuCG4f4t8NMxCXcTAzABYyrkN7ioRhpyYmYLWWqQfrK13DqSM27YCNWjYXo
9F3zIToHvq+V5aeosTKcQQRaUZz18BvAxGStualxgPn6mz3IAZdjzy+T+iL5xGRar5U1akQJHjBx
iJAZAW479m95D72E0Do9Kdm4Gyn8WTklIIli3srJQSuFIkYM5hCkEPMwYGEzkEAhtvmDPdlpENyC
5xg/qNK9jrWgRzrLtsLtzsCNhzID0XorByb8QRK8/jJv1/KAXRZFFG43Xy7OX/7bpJeQch7xeqCc
28gdUEdB1Nuqv9mtAzPHzqp1dhmEuR70+kP2m0Aepc/Df7TwZwu3KtQgBlQjxdmJkHHmx9iMUlo6
sdQmECFY19mDt0JU5pmcSvHyRasv/wygSscJYXQQdjSr2GZEQG0sdzwGHObhNNan2STRd0ylYBkf
MdW35i1/PsUVmjWc2IewZAzPz6WVAm/g9Eq4wH0/0C40nwbZNZwc8XuGJYilRTCuvpgzw604qc4T
40s5VU455IBzdskZboAdxZP1kgOGOl8XL+S0zczAst9OIrg0UZU1ycW5jrA6ZobGFf1HsNnD6Ix3
6bGDxM4CNW3lNpz17w/KvZfNFGoMhQNuAaL4FjmjK8QEwc25DWWGVY6Onj6Ccm3QgzvnxSsrx3d/
fHWRmk3UoD29snvOuomWXqatwhePR/S5+FV2s4cwq/GFgZWGTBltH+r0OqinxbAdVINP8LQRiTEw
4KbA0SG6enxqtQjHEBxnnWNhUy9AJtVAtephCR2mWRDz4p9mT98IGLy9kkJt4Yo6Vqf3SfAeTurp
Ed/gR59x7WszVSJLcTQb/1gx33gm0IpwnlWtVceD5jtzE8RxNMAOw2gEzHxmqDrN1ABjKM4NbC9g
ldgcOykwEBbamDUp9sbKuCtuWwIziWdtArkX12txAnokXc5U7iZ8tvb+FvsDhJpbGmSIqHghggCL
j9mNBxrF0gMXxW4qgQXIRI7WeY1LkEWI2fKXQENM+X73g6NQ98R5p+G+vbcJgAGqavC/CFsJatoA
9Ionm8w66wCgRnIoQ7OI7aVdoC6dh/cxj+s9XYshmizI/1JqaRpw2BLAUDLJ9ri5IdZ1OBNSPnpC
1oYyJIOBqXmavr22d4aMk3/d1Rv+B6AZ269Df8kYA5CFkxkeOfivfAD5seLFE9V1QQlh6jma2/aY
UxmP6WGBEpfgN0eKGCqfdPz59w+wAgKjP4nIMsjbkxrVFLxyTPqOL6+S7Kols27QrNHk2dof9fdf
ui/bOogmjORT4nEvKOPERR23g0lneFiByfESux4L17OrMgWX+SPHX3s+Pf/gqwUu8OKIw69QkprF
Z2S/VdOWHLKQKsklFKQ6jrcwONg8y+7+TcOOtnw//u3l/L037yOQGNCjDyRtRFqDw6/OBIl3e87n
0KBVO3Oa0AXi1XPn69tCgfuT1z+d3SlD39c6i6vrPns5j5/LCkXncJ8cIdqQ+9YGwaNUiAeqrOqf
/BKx/Yxfnmw35Hc1MjWhC1ep12sG0b/6fbDWxPasa9BziVP+5qJqEuvNMurSqy5k+SHqnCZedCNp
9/9q8+Ka3/MWIiCUYNEyArDt9XHsZM+uouBp/3AB5z1vrfdB8B4Z3bww4zpRIYIGeikqAAMvKbCZ
7xeC8aNJpFIIzaRzxCWmmgJ/uywYznZnjA/ENVh6YiaJvQslnFWcWBeDG8FSArQLiHaEzQrMCbNA
Fjm4esxZLdOKNZRQFAyqNHz3ynmRvdDG7yQRk1kxle1OfrCba++4qLcVq1Ep8bSHwzUODV6d1f57
8B7IJwOW9uUIs6+QJuz7LcK68jAlAq2N6UxHpLGgt1drUkWR4iZ43OkuSAjv1dm+33BjYX7me/9F
FIeWdOcVT0gH+S1FotNx2vwPvUYrhO0Fvlp73aNbQhZt+TzEsgW4oA+XUk0f4mzvaFWzXvYCqy7h
cPfWwwxrDVkPoC8dhlj9VVOI30xJnC4wsekDJfpgH+W9NsrM6VbrENGt/na7roQ+AKLiNyGY2vPi
1DHGndaLRdZT0DUuoQ2hzL1sJlD+oN5pF3pC7/T1ki7SM1h1bQpYtGNZfUfjyeYE13W2hsuk/Dp8
cj0pGFe7HJ/dRxpMJsncFRCGnUTG30WFc1gdEpCsxoWXC0p2mtHKRuMJp/kjZGIXjXIRVGBvhSRz
am8cLiQY/bA6/oBMCSaHDTVblg5WP/ieKz0owUnkgmy+seQT6ek9aI91wNACFK12GEYupKmxMMDu
h3NKB3Kdf444alTBearCzXpa0+klJDMZpirnDejrsIDmqvZlJTmRU+xr+zH4tZoaYHew0LDCwNli
053xf746/S8v+gwfsw78sM4Q0BP50YjVRMcBB8ISZVt0OVPNrOzrqRkKwnJbX6aSSnEMj0yw3809
hmE/JKJoD3Wop7B5+jJIKx5pIfoQc0fibdim/1Qw1Gw27rMfDhz4Px6RiXhqIeVnRHbXa+mC0UWc
fsQruU15fY9QdcHOdtitH+0RU+NyYPgVUVv2cvRPuGEgrMPzweMHdn1Ma1EADeGGe2u0H2ROnWny
+WYJXsZs65kW/Qe6ZKuM7t7zOlg8UbjCA+1jxWikr7TsjFsy1FyQMPgh0hO/zc7y6HzXIl1QxBKC
bQ7mXBDKkTjh4ntilZ8N3g/vfQGwvSULmpocJW2u0ExKyYOHhu0mQ/KdgqhSNQGZpnL0k4/HnCwr
nGZaixcDoTTEf8DqZ2ru2q/0ltGEPtFFULkM8sKWNY8A/qUtBl7WKdYJyhabzW/IJzZlK3mUBAqc
1uO7m/p3xZXAhDihrVpRm+XUOmHUvpES++zvXVwuhoOmsJgq95k+k8H5FNDJWvnyB+ocyTpXCjnC
LnFVruYLY6fDQ98s1gyUU5Zx2dCIXrTQm8Xgmcq4UUISeZGyrXlavA6JgoAsz5XCEBi6NSIBhA9T
eHN6P78MpK+WPp4YELrnb1+49D0gP5ZhZ3xoTmHXKi729Qe5fIr9Jx5wzMQ8X1Y1VqwjnHs+DT4t
DK7p1CtnyIRAiUGEJlqSc9ra8C+CdSgCaIonTYPDCfOUxJKDt4U/8xfHkuuxEAFRpTDr46SU4RQn
zlautcVZcCOnPvtaoA0b2V/J5tYNa6gMk7w4yY9jE7Id1pxp+wimj/MaPtmr2idWCRxmEA5keOBl
o5HmtVssoAq3HNRspkY0Igvejbr9dKwv7Fh0vS77QyTuB+4HvAYKqH2qOi7gpFR2KQFtiC6cVpIr
NE7SbLEQwljq1X/orEyQCI0JSJU7Dm5UkLPtRAQRfqh3HPO/sC7ZCfL4gmgDwSctN02ZFu2krK3E
rX5qKHW7B3p1R3I6c29w6lqDO+I7YRHIQ+qF/pYMqd5iQxfBt3iv0ONIz/bRedjmmMrowzh7VWrX
TDEZMFnzytFwr+3XjFrWeGScmy/7hMsBVWy2zzSvTuqEB7SH86SLDCiVS/RlRSVX/BTtR15+iyBo
Zu05byWlbcHuPoPX1IYaUSHiuPTiN1Nwy2Kw3DZT+Rhl64dBM9q8YMt7Vw5eq8gfLFBf1n3axtO5
E96voETGCxsAZUoKlEnKgsXq7J9kJM/VYx9NC5+limQwbDNNta5BNyXVi8UfaaZ4XTd99siaQgGv
W1a1xOt522T4tmqsRiAyk9QC87l35E664TyE2EsO/XrTseDlJor7zCZzbuxTKksL043abIq+VBKK
xe5OG7+qSPmEOGA8bJJg7AOwDnxtVACUZuyxWukNAv8muaVVllypJn/rFbrT6fNg+99s0xEeLARe
uqN8PwJNehFEzCzI5Fhfvayjjnl3XLISKNLh0RRjphZ5W6jFTtHZMxBWWNqareUF8OzDzopNLS3N
qQoZ5c4rWY6Zp4BlgfPFO/nqVg9rNdfJ+u7wAdoG60ThdUGqrpJVHZs9jMPmy9keJ5Ayr2NmPFKY
fa5M7FbkrawuTC2MPTW+Mox+ym5JbnqFra/ohJdfbFbH3Wmwg37eC/uVRgWAylLZE/bqKfxgNnr4
K/Q0n3POjbmUqqdFdOmHH+ppuvW5CWQKfva3txb92ZYYRuRB/dIHGs25LXjwxRu6EhnonjzpIyc8
XjnP6WXANsDRAmOHTrwIvvkF/3lOYaBmGS6OHjZqJMTJjdNYNEk+V3nz9Z/HgHYLcuHp6CIi62KE
Fslr+aOMgFH7zYoP22g5bMFiGkPan/zUWBgTUeUdPF8xAwrD5bwzr3G9tDgMcFinUvFsCdeKM29p
LS5J2z5oMRrat1PX2bv8Uf4wO62wFqcnzQ4AoTbDasrqA7df3+Q8EOB3iDF4pHMErbh6wyzMPnOO
wOav+uRryh+H92LY/A6b+Ct5cIX17jndjzUYltlraPwAc9kP7rdT8P6BI8tWhJP21O/1jR8e/pPq
l2f5FxCay9EnMW42lfGmBD1xa7gAlTDuATnH3Ckvl+cBAABp1B7rgDKExNfCbJM5GBDrvgI5rexx
C74UQ2xUpElkltbEnc/hgqdN7WVca51QDciu09ZiKqRsXI1b8NgSnD79zSYLibIdo6mk4qw5HHr0
5WnamuCHQV3HsfsxoJy+mWxhQR5JQ7H4UWD46cM5BezZcFHCxMZraCjgMC+p6Vg8/4H8x1gnv5CA
8E0bFT3wWglNmH6nNcRi6s6MfBeh/6JXgKwKdXr2Bh2DdCNRD/CPZRdUXv3y4pzhBskVbc20VwQ3
B9QMwejucXEGH7sjyiA2Fl+vyB6AHohoE6RpLDaQMZ9T0+rsQHjlhbZh0LFUGX+wfo+fjsJLu0tn
VKKNU8knd1ERciNFGNWpeGJs9pyus1drj1jf7rDuPTvNx+28+60Le8ZY4Y18QhZcMP1psi/hRgcW
ttThlAghlDLWyqzjhByn/Z2nli0z4U4Nx11SXEBqlgdaWQ6BJdoaVDsZsv4ZEaQBgajPvr8hfet1
T+f6BfRBmuoN6yhOHsA9qL3+8WN9Udmj4kjAzhNzJE0y5xWQknnpM3Dhf4dyFrCdQ8gSJ2AeXH/p
8fVu/og5DudIFK2uZh8S3yVTNZOMWQoIE4esIBj3ln7ZJdbPCmUJCQLFm7IyAFiXzFiwcor1KFzv
+7SffOLirX6Yw/Gmk7A+yZDPYM2mhXgrmXbpV9oW9R/kTdqejviOXZGgcLXoSHAY02nKLBG7lxy0
fGigFF1rf9vx4HTpBUHel69V683fLg+Q/vxjJuq1v/yGTYeBrkiAkfmxTB6FM5SIecjAQvEj46Pj
mWNc5ngAYf1Ynx344+3zNwQS1t21wT9ZfOi48V/Xm3uw0QHcB1e4rDEBz+x1axIR2IuQ3E7/8G4R
l4rBxnxDp7+EOckCSnKr+TCgxWECKI6/XyNpLeYX03+uGtYiympSEfLGMiOhzfQLdjtDSUgTfO7Q
p3ZFos+CVLgz404FscB0gqCyZS8cu5MIi6ktXI6ru1qxdQbOz3l47Wq3HPKzEYu53dnc3eJP5IYi
BW3vOZ0fwJq0Xws8r9URGltWZ49+vyteBqXl9QIva2XZdbr83apoU9DPH8Z8rlogmSNXOlgLZCgT
pcczAADdK86WY68JME0jyMLWadD9buG87COY4Pz103Zuvx+MkeGnuwYJUnbVtSHS1i04fqyNFXus
UuA+OS/4WKZs0J0aR9FkXnS4gXlyDhnmgc6xv2LX+rV7flLteqM2IYV4KxI7BVMCgTcRWAqDF7zD
zYaGhDs0P/VrP7tt0QXbQ9NrDQk98ZgESN3TnMEMOuQtwM+jl37658lvv0VDRXtGgBPHhxZfnZyp
AuhWus7rmLN3iLK3cZBLLLEdtl/xPjDxzsFrz14DqiOL+UjxysLLCBfvIgDnIEoAqb7g3lBXR0jk
/wYsEkgglQ7xLsAB74DPSF/6V15j80vEIpxCdrsWSm4GBshTcxqjLdg+cZ0XMWek5z38RQw4zRQQ
kE6VKf/svLePAdw9KpxHHUJLaxeyS6e2nqIbgN0SX9e5Sx9OohMKpgf6Gs9FMCNGxHwfb+COxI+/
sHFjjcR8JGt6Wu1Tf7E4prITmjUtT9v0rD3uUFzzjY5NGOMjljjIX1lV98pAMk7QlcpihxX6jdWS
3cUKi4XpKzzM/9KCNPuNAbi1MNk2M4aLAw5TrTECVmqQ2+N8naWlOERl7aPfxk1qb3WBnNmFlbzO
ZQrRgcSPE2bnfLAMfMxE+0FqMPZA+Lx53KuO3rOucICG3ANDjzLP+MjKjXl7z1JAn17c42y5t7+0
ghoG1YAoHfL8OlALWdHemkDRg882LxbsXrl8uAxClMVFe3Eb8COKLS8IHhxcSWzpmAZIIP0GwCp7
HPywK2fkxEL2wzxJH8BWbs08pPHE5Cz0FErnwVNhHBNhER7aOBDapmkzk3DZOUqQB8CacusYrBT2
Pql4SXFMPvMrxF5OFrECAIXF9erAhYJDwjM3VWTelYkXaiiJ2LAPeKWtJPM7DrEhcH/M3V9P65qs
d/Ljz/VnWs+gpCBZcyua2r+5HqUghjBkiB7Akm28L7/em4I4JG6VYGTTmqn+azNjlQwsJikVBzqQ
TwOE9+VAZoJdc1249UOWJllWLLKQWaoL0UVXwJcxv2hz6dHVg8+W0JWNn09hD88bXGx5sJT1jZGT
3qLEteFFR2Zr4kSeZSBiwChTrMVpP43xmXwRvuBSYfhlt1a4FjI3fQNGX9Bnfs36uGbaBRKcwl/N
aAEVO5UFEmBA/8P8r/RlW9lx1x/OL5R1nBHgMMx+spmxH63gfQQK+Cb+1Bx1h4QcsExgFYOpK+LE
TAI3HxiEwFLkM8+6mImL84ELSj3/ECon25e4npmNO/1GhCxSqQE8ieSyWiOSyKqHFzGe2BeOOvLt
3Ajxage3ouDeOLAiabMf7nResZII37PnTsVHnsTAc4/lttz8zfRCm019/LMuI1r5wIq7B6mKNDvb
VRprMlfg8igoRbSdrf9M/oTYwqPv9gHU/7a8WMlvBEYnjGIcJRe+uDkwZK+w+3pMizYbj9MzmPM2
rjty3OjepLmZqiZquzuDyPVisSR2/ZPiXLpBWn1Ip6GVrIQvdnMkO6RkGU8bYn4nG4ISRzF/lErk
thrZBcDPOk4BUL4J7E92IW1PgwM4d/GZh0q6ZUWHlZ2tC1tYGRXv/unp69dUfUQQiJ8wvMqH2215
6n10vmwV/0QH3g32H0w9agPRrF3wMmGMn50DT+N3AF7c+nm8bRWPd3LpuNMfdZBtl7JdeZERApwK
zAKCf4A/QNgi87rJWSj4Tc/DPd50Wdt/dvTh7QEmHaFFNzt9ITXFxCPtlf3NiY9XnSm7t1NdXTsx
C9ihhqMZAJZMUwxbu26CEOKJjaJcaNZAHbT7ykDD+B44gWnp7OGiyA1qAUJUNn10ix4DI3983xU7
1nyDHdJ2P/mbWUhWEn7bkXcBr51NJOOm7Hw5opgC9gN4a5XpaKAPwQaIuh1OX3bcG8VfWl/rdXbS
D4c7TuHnKfmrhZMWYeWqNeEmiLOgc/FNzzPbcJjKwgdNY3gGDb2EdgzbM1hhQF03y6Vjvf7M39zM
0GFN7uzueMrxtQGsBhigMp+hj9JkpkL7ZdAK+Tpm90h32o7ZoFzCesl8GddN/+/bPqlPtMBRZjnS
Zc2fFa8kn0Pl4z19pxwA4XFtMLbHILIBP6+xSixf0tfd5j7rjab8SWgobe7U9L0BGybQEVU4wgrF
Rv4PbD5Qp4V31J37AM2AhfJY5cmjBJ6ZlhzkwNM77xaRqNWdfUthcZn05L/0vPgv9HYHemlfhWWP
p21hMaqjN4XA/bLmGjI78tvoqEW6YL4d8GQabQwcBsb4dHCqi/RvK9Wx4cjBD+6Psb1Dg/6BgIyD
wfZtfW5OZ2nvWDran7U9qX8hF9epoVqTOt3PsOu0j6OWcxnuTHpla/zCuBvvAzzA8MODPaCP7w5d
+wsy2CMawGAbysYHeIhx0XqAoRNF+G7b+BiIYuHNtOU1If9NCQ+2wEK3aN1Qmhc9bF2smT40oIeJ
Npwd0YGDGNiQ3Ept/quxoA8J6T2MaNfOHKnn9OB2kGfhsO4326Pb7u/w2IAo1sHRIapGq2eyJC2h
sPcyv3RFhK5xU6DpyOBmlvbXsOfNarkxP3B4aIIBOZAWfmleDW88/j1ud8foPUWc1ZufQnw9EU+D
Ne0pNdBawi8spFtynMOfWzIO6jLA41ldgX6tODdEdzpQBFhFnHB19w+m9q/z+DLY+VWo7/3GaR0c
MVDuYl6UPTJgc4K56SpuJ/e2x29DLFOo0+CLFFgwUYVesdu1tbU45pOxcrIp7zd832nBaH2FvHyJ
GZbmp18xazX9+SHhrgTQYYOOhGUUTVwWFdwMCcYElXXLY3P0qoj+aZeOBi+cCkK0GtjVIOM1K1Cs
XQRBXBseQtBK3d5W6NWA5yirtkblEUJByIeJxxJpRCCaoJS8soo0Fg+5B/sgIYKcsM0CHfUJ0H1b
NMP0dXRxzZ8cmoq9XndRPNEI0+qxYj4YGH2475dLr5znRObUWe9lr3vea/zth00QbmlVtlsyzyyc
o7a5OumthcHxzSUYYfPwfBeIN7EnnX4Eg9l103tlbZL7OYrBxj9pRkeUnRYFInvnoFjrFjw7oCKm
hZywJ5YWPxik7fr4lvzl0/UYNGjcXvklyEufuO58yEg2MwZ8Z2uogaHKLG7SU3mnKL9N8EE6SnX3
cEy958L0LrrgCL2hrDtf8WLxTIchk6jws+BmhO80dZclg8nh6ibU7Rq7J2f+9jgSzAETO6vp5i95
4/qwUJUTu0qoJ2tfKyWF9OoMvNfBpS5gQeVmW61tp5U71z7sfFk2iQhd1RBMpcucQ5DEG6BsOhZ4
fzsPor7r9HCEQ6vz8Q55D0BDr32GLh2PnHCGSPxHrA41wTrYvXzYuJ5AOJiZ9dniGXpVul4S5YWG
A3vHOaNwgvMUH4l1hRDG4hUKJoHFFmHGGIvduWVflc9Y8YTlSVMlbT6Wq6wJb5F8oBQcjPBA5+RO
aYNo2K8bYhd82Jgd6FHz9itH3LHsX3mof5m8DPxNGTGeKD/h7aCT1TNlP6fTatb7qCCSnIEfiOAy
aehYiMtgHckDs5+zfqwL5kQI1PfT4I3JxlYX3wcQvVRRcHEyfzfY+EIIP/Q3HO3S8UnlognBbUFi
794n71vQDAot2epiteL6n9rtxl2H7gihdlcyAfmNOKZ5G/H262iOqUJGUTVg+vPUp/deFPG14xV2
p6DQdX6hp7/YMnXjHvtTu+oRxf2ZU06a7GTzQyEMJGrv59ubP6Fdmzb4OC5vQfG2S0b8WjMtnkps
WMTlzcxOqheqbwsE4Nn/vALQYPBQunXMwphe2MKzTrhTehlcQH5x6LEx2t+8Kjs1cswwbRaYG/++
pv3PSXpuskvPhZP8ZhvOooWefm+4wsUcoNM6eIjV0y9eGK0JZWgEHD4/St31pWej+/qSNKMltDhy
Yj18GDMgMhxmkBGtr0Kny/u9WCk6svkpj9FzpNvrFAHUFIgD/Qt3rfAT9TZ/+u/4Q3l0YnPjZHBa
D2Pswk7Avqy8GkhzHO70xse7S3OiZPSjy2D5Eqr/lwyaq7Mxbf04wrf45m3BC/2m8v71CVZFQhL0
qTO20/wUOoD0wu+VIrT45ua0vMPi88+G4I05OwVm3lbyFJ3W65h3mG4ZtkN6H95j+BQPr62mkUzY
abGL+ds/QAcMs8KQVE0m5xsH4VULtvub7deN3+nGcBmvEfG6BSWGZTzJsX0a+gx515aFfWPpYgHd
sLu+c+u0sKoEgEANI3cJcgI+J3ITguXS83s9G0CND8F9w3ZrxjUJwDW8lpuMcrRFyhwfkQ+E2U4t
RBdzh0N1HV9CvKp/pvi1uPPk9Av+Z3/yhF4+PvwQEfKxpzX8ECZMu6LtFFif1EFaVKk1PMwh9WTe
7Mj+wW8rXUqsRHaZZJa/ubXA79weVCRBeFWOMgxf7ihkOx5OXi5gkboWG9sz+SHoNntqH73zn8/5
7rpFeYv4FJJ4aY1smGkWsRIb14pQAFT8xzcrO0tJAXff9hJUKhDc6Tp6DbQtkvQ0MaOk1IFH3XsG
n0cZHBBJjwP+XGAQIOCVoJJvmACHxZ0f/kBSdI8wNzogGA9QHyTz8jNmhlG9MueJ2wt0tcejyboN
gfzBzVevMagKW1q3RQ9rH+zFPgAGJmXa+VLfsN4mOmN0QDzPvM4kO4ZoR6HeUlgZan9TPyRJBMPR
+JNAUdbJXOBJwCfQHS5hYPUhNe1HsuF7XpEuLOUeE1kp3G8egz1DuayA4DciGONNWo89swDegk8h
T5FrwliRD+Ga1gx97JnJWsDDLSenjHEcjgZ8qWkIepgugUirPs+CW6QuLV8CrQnQRkj6NPLTPUkh
uLuI0i+p4zZnV6JH93uigshf4JagMISQtYaNw1COoGnDaoSR3MaxkVl9BsxNq6dTCeuM3TP+usps
phFNjnDihoTZtG4ZpGUNC6ON8XZzPBaxusO8z+CKkfzctrwhdB/8xWecVKyvkZP+ldGzPUbeNCqD
2nrNm+FPf3CvfYk7PQBJWBRmviIaEfBgYVof1ReE9a67A9CBeKES2MiOha5S5eI80/yzHYLXQruG
3q9LsWNnifTVwfEXi3L+7Uf3vh6MX7D1FfDZAUuWEHooD6ZiDY0d2dYw5XRsIyn/kKbsxcUABrRa
dUTUBMvs4bHw10/V3kNdIFjmBPGVPkcFbckAZzgV8yuWYY4CzTBgW12M6CAK+KxX7z2gvJKt9PY+
pGoDPwuywcmZsylofsGRPJ+tOkmU/6gMxcVaDz9YARPEhKa3Gt+Hb1a1+ZA9BObbsJ8kZJhTihoo
bPT8vIG8G18PPiaODorWh3XR/jBJISi8nLdvoutGBvCC4A336IxtEgT8Lq7ZuFHY+bHEe7k3lf7u
2OL+fQyyw3CLLaDOCv7gvKaUXIAWd0973+SfSbklp/o5bKP3gsj2tht4YV23USZUt/xF9I53UwRA
rTfPu19gjpVr/nKoL46PpDNE88W2Qhu0X/37W6YkyOPYQGAVoew0k9VOHZ8egfD1OdiXezJRu2Ow
GZ3ydAz2oQ5XvY0O9DYTISw98IE0cwoVperrazzLcnIyZb4dnFJai897zHjIyuJhTB7455OMczt7
B90roGzZdxw5EdYZYaE65jf8eJisw1xtRav5IUO7ThPq02+k4iZljJFkOcnKCAJ2mzsjGTFQMD76
nDWVEmh2suf528jaHq18JdNkE035I0AScI4YWVadGBOIsVhH7D19ThP/8exk8hxE+goeCEN6nxQz
BGw8tDQZdEzuFnIkLC0/64bYXfqiCuPgRT4F5v+0dnssB34f65EJDjnEkI5x1TcN74MHHGfO3qVt
L0aAEkeoxmiPWZ6yF4XIwC15wz3yDvNL0E4H8oVbqS7c5XBbEkhuC2WApSc4bTTUOzYdIEw1VoWK
LLyQUDDq4h8Ihie0EquGNOeVGcV2rSKW+BF234FLiZUBVSA4L0PjEuE1yyED3FrTDNBELskLDCF3
rx+L9j7sSrIGq6OIiVxbc1MSGKIp9sWIPdFuFyOB00aPxWMCP1WDraMXXusWCOBy9HGcJED5fXKN
VkCBJtBZvEChovFhHqWzo1DmF7j9Wsit93A6AB/oUAagn+phA8PG1zv+l5h2+Eag/SQ6mA4t0b1P
59ImjHDe1m1A1U/aFYEJZOUVkHh0HS/RiDh60r4SPDNu/7J6Z+vFpkXJ+PDK1q8QETpotOTh1p9p
rSX3pTws3KZdzTWWIW5e7WGB6TPnFvoWSJZsrUbYWvYu7kdxCC+CgH11T2b4bIfP3sz4jL9ABOR8
fr0zOonh9ewquvNaNAssdvQJzn/zTlwz6OUv0z6i3DYwdXykj5z2mPPeUnH6R3sHAQkRbJvgDhAA
Qk0+wAHUTljLPI8PSA0X7znooksZTVTVhmMH+HRfQNfYjiCXi9Mc3zI8BolBleIack8eb/4TKMMD
n7i60bvr302CMHi8xhjhwTV4hir3wqZmOQ2r+akEPHHbl9/pVyes2xrDBZxmQjVaTEw1IL77Ekno
C29PrY6/7u23TCdmO7BhX+u3/qnI3Fv5QrpTQZ5GvGfxGy+bY7Da05wgPr3gFmPDsepWo73Jx2J/
e5w1e7z+aINS5RjBAvOqDyr3Blq06DwkQ950rU3p+PF3N6fDmVcIFdt56SEoy5NeBOJ5SObTFwaf
fw5jpUMwIcb10rlBjZ5Txf1lkLKMuw6XiMME2zFMgJ2IOfb0uzpzUFgCqB6T6RTlDRS6H74bdIga
fF7p0TF4mAHCrhn8NMMaP1TeV3cKrUSzVlWXw6mBAwRpCWoxKZ0SakXTTMo4EyEn9ELi5HAnLX0N
CWL75tIx3nBvwcXQ70O4G+AyArh+9VqoQIIK5zdbo1mlLFyqlOL9nmjTyhiRzvPZflk8ttHBfCZA
+fDqsB1AhUNj9LLYcOnDPYpqyySI3THbXhlglbVfOqMP5xYg4p9PjA4nmcra+oF+K0khVDoKrDvo
sw1dACz1Zwqk2mPOdr1xFm0SX/gmHL8Zrh1lw0ZenJ5bG1yr2OhS8Y9MpgXqve/o2/V1oBOyhEj8
tgFW8htf2gdEL1uG4smaA6tjswygGzjnTzxYmbT55XSudMEGJvF1Biluz1tftwfDhSFbYTZRP0Km
WnsHnDJ3D/af8H2lYcEg2vzjUNy92x1A2FlfXC7PR0Yeygrb41NAJAO0QU7QvUzKOelLBWbYuISI
X8Yw2wuY8of5AB6NdVZDDdQNtHiYcZvc4Lcg1w0PuQjbavCLDi0oCIXCP+h823VcD6oW/EZ5yQhQ
+a3M4tCtgyO6PO+zeI4vZ6iSHL/tHSQwDuXYO9Pnonq0ay2ig/0xhJNwzyvY5fktuYdIl3KlIoIu
hD9CToQWKTS0MTkVPDt3uKckhNVlujf6RdmvszZ8sGfYbrn3efvnYPrnXNfd99d+/V5TyC2dCZ7j
xk/D4YIQxHCu3Bul24QH4Wk0D19p/aVJSXYKHr+8Kf1h3xlEbiFapPiVXlWsoPs4Dp9QbkHjuzse
zC8mXJ7LAvzxMc41zP6dnk5U7xk5VVAuSgzVzaT3cUhlPJ9GmGevuQ2oYLikgzgoWtDR6P7s7+iz
MdSYPdUXvLgMgfi/0Wnvf/E4lHlK4VO8OEUVtDdKhJt/ET/m4BjtsQkR7urs8TcLjIaB7oCo9tfo
xeorMEKzR0TIK6xILSAVqZFt1JHCBQlzSZiMYCHHJqZqsEpFOK4Wafc1Yj6+ThW0f2ix+wbmBrhY
AI2QuDMAMb7NloXLyMiAC3D+Fkp4N9b0Pq3M6qFaRcf+rm4ElKhT7JmwzKUVY8Td00sUa5MX8xl8
YDOhUtxbUY/Uoghr1ItV+YxIodE/DZnNLuMq6sb3vhFjIC1r5SdO5Eln/E6hqyKW//xWx3EDunvw
lr/4k7XUgLDL5xeLxOBe+ZcJDD/E+VaxKpH9t91PI3xItn0nNusOz82NlcykHAGvtfpka/ZYeWeh
r+B7UvR5+gAMv8ESO8+cXcv0NV0bR+dzzV4v7ICji/+d1rgjfP0rdsLVpFW6DBE8JFg2CPmSWDpk
yACMmkfU3M1W8u5Kp5tv7z4XV5k9VkbU/MLoJP5Gm/XOtrKMDirP/y3rRFxVYKH/SDqvJVe5JQk/
kSLkzS0LD0IgBAjdKGQa5L1DT7+/0p4zZ2J+s7slWKYqMyvT5TalPC5nlUwv3DZGv3IApQeTDm6u
9N0BAVdtgCiMJmjW0a9q/dWHYUrCoc2jX0OmyoQT2HTNOZDnsJl8Rs1Kx+G4GzTwNjub3VI7kGx2
xeg3+wLvAkvOWuGOlL78tsXz950+0YHieoKbGCp2kPq+d7LmYJf9tmVfPXeTHKgtJjXP45FD4w/M
uUUESwf66Ch1EfuicaW1/Np7JssUiVHkttWfgHQYzs/2fcMsI7bI6RW0cfjXgGIZm+bQmL+N6mwc
xLWOyvKd7JED8McvtoNKut7R23udH1qDzeaBX93N02t0raoOIE+xBAoMkez2OKZeZrO0+RUXG6yV
j40ultOXbVtGoDh0pXCZM+Gs2eP0LWRc8gigezDM5szCNTbeTgBlELbUxowQyAF8yNlETX07xkN5
2Ph4T3x9i4F3Jf6XObo2GpHGyaViamPcVNcu77/zxm7TPEWA5u9rggK1SQWIGc/sElPb3vqQ7lHr
5Iwa1J9Llu5LG0GA8fHmpTt61bXREYURj4+OEQkrE+zNXQirjxW8SdJfC3yKcDf9c3aqbvhMPvdY
PmYnmz9HG/Nxs1jvWOJ/bThfC3j/3VW3m2Xe9oqxpivbgYkxhOcRD6dXU7e8Nj0Gnadq9vUGZK5z
YvRb/sjVRb35wRLD2AEI8H5DvCjpZK4QyXuv+Rq1+YCu6MIWt7t+XdSbES3hE4U8BEVL3ZwzUuO+
3l5g4cyB+PQGPCeGe7PWVyd375ocuQgB33fkc/xxE802U/gGfh6IBigUOIMamIcJcMfo4PX6Ad4X
jb37ni/u03qpQzeTw9XUd4su75jGoMLV5EJUDeKolvbomp+v8SYD527vJzV4B2blmJcadWOG5aqV
VDHM/T0VPkSTw/i6MeC1Gh2zP+X82hoffE4YwPcfHfP+0p7r6pfXBLdG7U21xBjSW2/63QxHZHBC
p4nrl7XtGBeXcvLe0tvmjkzIm/5JMVgO316lvaLL2epPS4Hbe7wBH1atNgTHPTsBs4DL8+i+nqNC
H9JMrBlUpish86tnnca9Llv8kT4YzRnEH4IX4XexhWCaY//E+Yffwoxwj2J+bjKYOTyjGny42xKH
2TrcB7Qc3BtHd4Zq3mQCzGZ5o6B8c6i7NBZHIHrKhKv1WYLZMgyT7BGOEuu9/ztkm6UE2VHm7tJN
9nyDChJ/vi+9g9EG7bBvbrneebUcUTNbDGya2bvlOn5n9Hw1iulvQY2ecf2eDVyy/TPzVwzyYrAZ
HvfGkuWPUALwt1rBje05BAdBnWS3zn+GEiB7oNN5H282Qk6GDLdONUL48sLeYMFEzkgkzihzi0v6
MXoL+OVWT69B4dIiUErynXuoY9Av3bz6GkqmuhtwmYGluojw7BsnU3igGsA/GCeuLfJIgQJxtmDj
d9cQu3Xsp7aT3Xhj74La361ofhlq/cyDXWPYNC/UU126jz1ZjF8m8tsoCFBAYhaPU4zxmF6Y/i6S
Jok5WrHBMAUoSScEEbo03a/Lr1kdzNvOabbHBMT1rV5lXDAemnPLp7cFhyAEbXt0PY4GQxBQpJWg
AeR8AK4RKg6aPpsDg5NjqR8q/dNX15d2Jzy5aZ2a1uOqki2DDNYxnCPoI+1srr7r+ax2N2Yo3fWq
aFtn7MtVa9oUn44Hya3BW+OOvtLw45d4vaiaPwgvw4+1X58MeUQYEEIU8aCGJV0hQ/dULPURK/kp
0QGr7t1+biB9iADF/wIvgwCndw0yGaKZ73mebJmAgBYGWz3hCIkDKtMhdWpmvDCtYn6zWDmHaJB/
gP2ZtW1rcSf/gru13ZLNPH2sugn1Qj1r1vX6qk/v9AzbXEhnWWNH8zcDFYutWBsECHUdxEz4/WsM
2yY7rPRbWHS9LvARZjkzX3a1bscMeqmj0LYUOshssmf8sd5ambXym3mt8OhYP7EfUFV0Oah31A1q
YRunwvrcaWY7aqKGWZJrgfMfzfcbaYDegdwdtpdFinBuypXdGLXYHB0dEHDy2qLEZfrwqj/AH9Q7
Y4738rGe8FpQom+tO57/9da1nvGq2Rvci1B8Mc2K0uW7OmzsO3LCjftC8YmVwCN7Xpzt9DnCir12
Qo9gV4SbI8IYDMXje10rtjtOdmXtJ1gWLfnHJoNZ335c8teleV42kQnN7QHz+9hW6XiU93DKZ4Dj
5V7npH34CBt2nG3iL96xjpgpnLXHw38A9b5EWlKNauB+s3nYzntJq7iGO+x4U1rWNhWgsAWcjAgq
SGLmqL0bPdrPLSKRDPWKzOBD8zJRrHDywHLpYT2Zx8ES2HfAa12HWrt0xWYOK8LA3yJhesDYDYyc
T46PWH/UHnVc2stGya3E0y4w3yTCIWrR5DGm/WmDnDdcQlElNPHscwu07T6X5PA6aR7MhvUNbj3t
nZ9stBvTcrIZX/FI15KD/XE/xh33kBn+BSiBdIqjeoCfcx01lrnNSGTVm3afACoJWcD28RXt+TJY
X2tbcPUpugptu+qoLXAgq62Jz9hnTL0LZ2BDaO+HnHAf+HRYc4ZsgXeIPC2acXOy3Xqw7kA1jxs7
pho1rDuoHmozkt9x92ipnIwGHtfb+RYPVXtrG+M2q7xBWJu8txMc9CVTyXjvI+iK07CdnZjibqSD
dLvqLy9YAut3aVe4Ho06KgsCDZoWLf6lp5fOCWoOnGw0n3SPPl+kpL9qcwcPr7iFqX1CCUUlQzTp
EhD/zFAAVwvH0MXejFoZ5CgyAcJGb0WLR0dF2nOZOEcnohFF4OFKHT3P2o1KEOnssjSW9D9zjuDV
8akIWSCtQaYP0ybL+IB46pAcl5+wiTTXfUeDCWEARNaC8BzrZnNjYPy05aksHgqy5k38BnMgMdKx
c/jEByXlJwFn6WyHSwSPwnXait4+KFL4wA9ee8Z4ZvW59XP04WfsCe/T58rwg0tfx87Ndjm0t2a0
s6I4cpGeLA7jgEEZkP63VnOQnRnRN/fYkPj1gPtLgjjIwRIwFb/dOI4LefJW8cImz3m1tMiLL4lu
p+nQ2+GUjA0PY859tb5+/IgZ0Lp3iLC92/QgfvgixZYMyJ2bJA1jgRqMAdDFc8I3e1Kh8CgRKeYn
pATuIE1czuVITg/c0odrwuj4y13UPNsb8Ki+7S4q3bCyFpqv98OyEE89FouPFWP2dyWdInCfceKK
C4Dfs7i7/XAVouxBIakp45gvIOuY8UuzhhJ9nifZ4BzuT0wIiMDzhscFY1fPnprqTEFPp3Qmqj5e
R/0e9oL1JRqP+11Fe5NDG31MTHEN4lzZkddXKRpYNLJMai9TDz+7yo5LE5tiHHkHNlWXj1bTS4tq
CXyHDI//zmm2FZIZF9gYpRDvhKLCKgHPznL3YVvIMst9mXlaXDRR6g1mXfD0vkxryMPYGPJUTxB2
dY8UBqV0bOiIx7v4wDheqsePPZ/RZTMBjmbJJ0D/l8zFSye4LAJQ7wVroIWzoJhABkb/yQ/HtYBc
CFQpZEIFiNv0zTDCpYRcRHwonB3HA27Kdh2cEh3cJci5u/0jWojrzfYNtSBOIvfJ1jUeyr2fNPXo
qSTmhepRBz8rT8c3LE4eXy35zwlSvWtfigWtw5xtc6u5FZmIsFNPK0MRIFIx8el7+0EnxZEW0Y1g
oaDrXOA0TNpdQgC3Zxd5MmfuVycehuuMFmImZ+eirvuoObJHhay04+J2PGahfCx+tzw9TMyIcBQ/
wWrDhIybM/dwgSbPcx54ieUev25BKFCwOBkMzTFJNTfIDmSZIMevsIdlg/trO0bKz9vpruhF+Lyd
rocAjovgm7a5q28uwrTETXZ4RBs4bjCHBlJsw4zySRV/EOb8rhE6u2AtVHbBh0eRMuRa0T7DBOaA
Z3dvKNa+Xfa1Qs0J3kmua1vpLSdiCsBW3k7p8ZXnWGnbuHBrrmzYp8M3ixkjsB9WjHehHxgs976d
7E172gAlxR4NLtLIP+hJFU4Y2p7AytYiebGqjxddAYgKZ390Aswl62Rp8o6Ufc9sd79SxRXZtSHn
ARK1d+RFLm5oSIF+CZRkqMITU188NZtfLbtWj6NiXSd9Nips1YIwVjzLICrOmDLHsMQ8zO7JwTi5
4C+Ye3yZ9PzqerWaJ7u8e/L3SkwsJSUIY+dYZw/yj7N1gYPwTZ0QqoFFubzPiFqFU6eiUOXkdAJO
Q0pNUkJky1w0vCkN9Uj5WuwtzknOG5s1gLQOtCY6X/gdJyt91KiFohPHZH/pnvOghvQxy/Z9K+OE
chM32po2zsS2Wjcctsbp72eTvE6BLGp2/RRMvyZcJzRpN9pM8GBvWgyN/YaNulatZv4XXPOP78Zg
VEELYaeDt1LIuEo6MoVoHD+WuIBAMA9nXr1S02G5VfjidUZDnYCm6ew4Hk5fq1Qs2fixmJppL35q
b/Qjh+FVxR2YYSv0Rl8bYPZkMfwynZ1B0flVSKvq7hnyizP6Zl70boJVQAs6BlfsK0IFSVUgFelE
Duf57MbsMaBQHRejpg1wpLdgZsTiGqzvZQzC3fB95t3M4XNRy6rDmfP/rmxK6pq21dcdrglZDQmX
eXI0mdZ/M6CjfS/sjM+MxSh+4dCRrBWpy5XXDdbKXvRA0JXLZj5wdqhFBWl+U10sK12KnAuzM2zu
B3wuLqFxd+lGRRGViPmQHsTuy1JlzlmifQLZQlVcrugNRvGNjd5zOVdfwYsxQzysZZUW0dnW7QTt
J6ASsUS6cQkUA71s/e3UbTAOoKneYrGxeyxvYX1E+NzhxPyAw1DUtTsOS6GpB1cHixgXH1M+Etfe
yYCcEKTqetXd+ZTeIJDEEjwI4AnzfQhf6SM15wRgm8Y9Gn74yveoVNgm+xol3Ypjz1AKBQev4PcS
mONc7tpevz/DO3kP5aM1uppLObvRiKjHhQJ4LF3g1VB2jQbGzHwoZkepUr6oW8lVRJ4khJB4LiDY
FEcWoiZODAwghW1qWIIHyclNukdsEvIcZwMNdXr+uZscm2crmK9QIxjbux0YxzPDsszkEv2AaGJI
sH1z8oCCjm9Go1JC+FJXcy2cSyvratbmiMWxwdxq7vsWvp2QMadK/2mFjYCDwz4k5QjnCBBmDoIY
h/XgYeRAE0iw5yYKDBh8E/7hg0/jaAlD2VAO2ZzMRyCfhLFS8cawvU+NPy7/uVgqQaWb+7WZgRSe
L6pYCKSDcZUx5OYylaQWuzHP2cpglJwxAzQTpoQgm6il4Xz8huuv+MUWCY2K/fj3Fx48bobUsPzN
EibZeKXBxnNpnhG8JJ00gFlxc9zH8ZU1OO8MN6c0hlna4cJGCC5rO0/1uovB/LpvSLnhcSAMZy1/
NJzqHs59Bf43ysZ7SQwbPI+ah1MJQXlhHzmjelaGuXIYtpBxfQngMUgVRYJ5CFgett4e8iNcnll6
ocCJbbtLdyujn6Kv9Hqa9yz5ffqTUse2XRdbVZf+Ia0snNoiWylZbyxElKiKHRpH9pN+0EPRzsVV
vD19bnjNILUZQdNcAzsqSSdCtQpAw3/fI2qPh8WhHHWctWx09Dg7rbgoO22to6iysROxWcFclNVy
HW0sb0g7TgCvvn5rMXZo3AQc2+l0Hn1Ns2eaQ+8wXet8fSpBvszZs2ODWojXwj5T4l7RN7j98AKk
G8WCk2tMjnAdIyaj43I8x9tRsT5naynnZBBwqq93ScT331fqMiVn9zTRp/rZXreoamJXKV9cgRkk
TrOAXAF2sE4mRYcqUKcYPGtDr7fR1q0Qi8UyxlPPxr+cE+I4+RRZBs0YEgu725hhxmVCjRxF3jdc
y1fq6MztUR0Wc14IHqJ24rLoKHV7swxb5L72Qh/BAuaTB9xjMbkUwWdB6f/mLo+LdY8iB82Wrd9M
fUjKsDv0Kiv1Cg9zzrRFwf27SPiAFSuLf4L64caqE5MqqN6EY3XQ0mQxlCZrkvg3LjKCvqg1be9A
gdjSOjpLzS5syGb3mpcIs15GmH0iC9eqoGsuGPCAmbYVEHiDesxlTkjliqF6noAxsKQyoNQ2gML6
mEvzJu/ZWlFgKI8wAzvmtdusM5135qViWjBkcBqvCXIqXJQKVKhUp+z25jRw9bvtXfDnYY88jWmv
1KfpkTkzKRg4gY0ee5nzMHgEiw9u5UGX8QQVeU83hQck3wRJPD9wYKcxhDy/AXpF3KMoRbEPYiZQ
aSEMExsEXy8plMpRkd6hHfh1QPmzqZ4+bTYsQjS+C0cca0mMGix+JZ0YexAeqOWeJ1Td7ikp3F7q
ovVXZDRS/0BRoJfaUF+12UWViQj6E4U0OYHarlzD71iUx426FXZ9649NvFehbxmU8xK/Jcc8iy7y
HrnNdFETyZaTs5KKU1LiStkMeASVzUNgPwQ5qFROG84w/IyBU0IzjVoKYj5gUSOcxI69xEU/fOcc
ZmNUWAp+d6z9dXWOC0qdqOfYzP5bEmMRtKe+YWGEgrsINLWLttocc9ghKHEcC2sdKqQgWLgcCNE2
Y6OcxhS5vmWNYYPDUGPX5Gwem30f0YkmrwWSfpfFRPiw7UV8akUAZ07JRBcm19hW1oEsW5E/i1AN
ApcGi2Ka71bSBYEFGMnTKWnn2BTnHIzpNWbI1RyghtIOs34m0SoScDPQWdmgcb51ArRwv0wxj8fO
ctQCtx4D3YrWqxpyVYgE+pUxSIUqWlz7mGGX+xVlwYFt57k5R72x2hSW5nMzstYl6STygMk8Ei+U
y2ROhPuLi0PczeLthDz0l6h3H5ph9enVOJk6fD3+ICVImoo/j1cx8f8x3yp9PWUx67pss29NsyN3
TzCPtu1zNOtnzhJFM5vTiKmilttes04xBIxGZGPbd6FrdQSiGDrM8O7mPlOcE0l8G2K39Md6qzeM
NbHh3CND7Ii0WV2ZbKB7j5P2CfgOdPOEx40uLlGSiD+aADU6UCmYo44mF6AfaI6zkJsEiBYvb0Xq
Lyp5vNEZ3toiPma+F9rsAXCiOQwvonlEFSdk+Z2xPlPTtPy3WxLiNgO1D5FAbFWgWYwfaCjstMkr
nF3Ct2WOr3po+PC5gBLMnLMXndDKLgV+2VQZKEcRmrisD04pz8Pydw8mxcEp5zlbwzoUvl83A8N2
MQ+MXV4Ztx47je+4ieh3LgwlE4dCj8G5LP74FPZW11+NH/ZvguHIpy1pPUd3NWlkstT5p4TY4cdI
v7K4uPAcl1+Ii15QPsiNwDAPgvRGgUTAoeJfyPZk4JhQd0AumcypL+MHpefBdnkEdO0uYZ80eQnX
AumpGp83V8H+afAv4LDOG2fwOQF9BRvwhmK8zIOnDu9pp612Lby0Gt/ryXmu1kc8+/TGmc4U9g4j
3a1JK1NUDf7vfnSZ0YYxWq0zLGSwChQz/0knjNY9P/UEXZBGjKCa9YE1YssMmoAgJyN5DTuJmPH1
LN/vvXQyW3zOqiTej9i4MjNKs89fEI2ybl20NTb2lAU7bQGhs7hymjOIpp2ziIkf2rlFl0xrmkf4
Vo3SlWXflMKtHNWXW909ReBKwuZwUOHP0Yn8XcBg90P+ygCx12xaXG89/6P0ALoouN/1KD7GXfv7
RcoDC7TA37Eg0lF9byhpiFKDcKuZSBHBc8QN/5bmYAGkX+FUxrxuiJ3qK2K1wPRboMg1nVXSXZL/
q17R465d8VeTQfQmVfJlFks8RM+iuKzEbn8eY7cvLmQ1Sw6r9/rKcjepDEio6tWsCpkMEjYKR3rw
CE/JJWqsPaVa0lk8xiWqd57wy+Lu5mwr1rXJGtdbZhKfRl9tl0RmrO8ZqNpZp82gkCu56nKWBpO6
nMaB/FB2MsCA4fdjoJOYVxo1cqrA942OqBVygTsDnXInuuiAS7UnRhi4k6ecEsXv22z17ljyltjs
dTjT0b3yn2Id011SWCGL4tzgvvgWfcqbS8GYts/xZ+YMyzGVGlOSFCV3NLcwh8hwuZtu1BCVz5AC
FEEs7VQ3+IS1LedX82jTDkZd+FrVbFt7oqUwKmfJYVJE8QDuXABSf8jrbbU19yt75MKhps9LloYd
xbALfJHxzupRjPUMVikV0kAv4ubyjfNz1wKkKs11nxFw9fQOVkU3z61AzAOjIWBgiOCN4BmCG1n3
K9gTcctXGBbeaWPIwuGkBoqs0b1TU95mr2BLA3hFOaF/hxyBAhCwwvhxD6gk9RrTdFxj7sHzqAEz
rdCcS7YrW4LMVH7LgS6x7vH3+rb40e3XVBuQimz0S+W4OygafKUUevsNQYwioXt8+CTzh31theCp
HAyVfnNPZOH1+KH8QvJYsQ8kHTD4DOFqJeiY6NoFy5IRqqQ5sEvmeW6Guh/NnWC9i5YhsGnNhWBD
jFeA+MI4ghDPoTlI1RKpWqWTibtF3gchhkMBLT9zb1u6L/qya0rzVuP2qO3pWu83Ju5Uc/pVDTq/
nv5R0BxPIga1OeOZDb21UZvFRz3N+3SHgAnAEnp1U2yO+Bne81XbWZ1J/kRv3Diy+HGxIsaBga15
yJwsPjEA/Q4kN/gvIx/wkOVZs9ojONAyJPZqZ+P4utEianWAv12imBBIirN5Fsysw8rkuO4Nr1WI
mlsmfkpGXjjEO1Ioix4R7Bh/GAYOAJgEHWf8mfKyN0HNye7XUsLmmH2aEbJ2L3oa1t1Y6Glnph73
SKT5F94MPOVPIvHu9IAbrZZzODxmB5dS/X3hJP1lh1PZjyICp+dGB4er4f5LPoF6nvX9x08bnLMK
xmX3R78wAPRkgBOdMC55T51ZB8DnPdObMYsxbvqLBsi2RIe/H6gFvw8TEO2FcSDv//6SE4ZXfTIb
w0fQbmq86iZp9/69DZFabSwIW4wRzeAn2iT1gSTmPlkD+EbzsJFCuYcBzex5wEneONgP/j2LK3fR
ry3Obdgor+cSFozA4+EsrvT2KGL6fAiWAOwFc5hwpsAf9g5gh9l2o643oXNAfMxjDWbI+DAN0bTe
WDDKb6v7C4Bb9lFL9afugwIHiJm7ccEKwrCGJlxRrh0n57a6NJyGup2MHsdQhG3q7eCendrXFvNG
OgMcJJ+78aCvvtTDTIM3rQuOY8P6x+th8uK+sEx4P8mi5lVTPwLOo1W4Le5ig4M5TpdpARbKee+j
SajRSDXCsv1Q/butvmnexcLpST7Z6HKMLwGg0YKlw6/+8pzwkW3qDc7F8N1ZU1xewtrOqQ2CDSNd
ebPN5c9n5WZvGM04u1HHfflz1Yh5UMQzSKUfFlVnKUxgm/ZwsHV6JCg1WDDfIXNN2jwu91T4MgOo
HQdo2+fYBoQdZjo2DBhI1TknQou//p71XnvI3Ka+G3201nLMvNlfD+IQ2h+4gT/J7LwAHcy++v0T
gSHrvl69kZmjfRl2ES+hBvMGHbdmUHmjjzmrP/Zj7+f0PaBKo/wxt21tzICUVn6kmMdIdUtZX49/
hSM9BY27ZmT8cEGarZuRfTDRiX+/lI+AvAiPDZGoitvim3wv9bG70ISkIbFEYCbZnFwkbE4UZspi
Hu2vtVN/6MgIvpoz4bajPD/DpDFq0Ke4hhiFJDM+2haXlD9qxjEfG8GpOrRsmXwHiKKaZGwYfk30
sUzpjCBefWw7sHG/Iv8WgdtqszxPy4fOuOUDZ18pTZ9MsGNBJoOpXw2RNZMPWjdlelenjjpjPkZM
GvrSlIyB3xyHuHlfaYlM3B8+ULIy90Z5eh06YwS6vp8HdDCV5iYBVdsNWMW6IjW2mjmKfhlD5D2D
VVq4oDmSxvbHPA9PL/fp0JgFtOgoIMeZZ1RIITl5sHxjGpKhvVP2RyuFLSumykhoR0dinZ3W2BrL
6M/kaLBCxKed98V/bn2+zBibx7/xF/sShEFAxy8TuSgQsTwSZyxa+Z7KqC513CbGoSnhgI42/mK8
Q3LF2HpCCHohw3NU3vhfnBMWyV/3wldGdbzjHffGhyWusllIG8hJJRrEd1bErqGsP8mq+y2kcviH
4oPvjdUBm5e+WQYmLjYdARFY+O5yC3OGxlFjJ1lb5G9pPq59TGfpVF8N9bL/NN/KWW+KUqaEJ1bj
2kD/41EghqZ9ggWBQOkrcKEfxlXqBdYJHFoYx2KOP6SqcfHR5Y2vwvG4/+bBSC72GH455A2BFv6o
RGofVwHz7KxCwchKtqcNj00OAYA2mnVRQNc8MGUqDzgyDfM7clrSDxGa/RnN6Zr8RfyV9EgFZGa9
TdCsDee67fV0m1IyoYWXBhwQTuJLosheXMOgwbgUUAeHkSAI1BSqhNyj+YUMBFFwIFPQSGHwRUEI
l9DT90sAtlacvvIIC76Ei3g+yt0FiE7BiEpsS3fzIjGLEFoWm5+Dp9woF9z4noGjswsznHbS5hDX
6LfyPB0g3CBikEgtEE0FYYMx1MTDLbGp9ji6SrJhQU+JCohcygjBP1erDKbT1ca0DyBTIHvzASiN
ShRxaETkAa4Lk7b2+gyfcE8O1uuIstQgRQ2EN7fQvUjpJdwxWDzldgxWV5FFmkK3QCl4babwTJ2m
n1duA30JskkBSbFqe/cM5vaLcYFt894odu01sNXTgM7HhFEQT/cVwdAd7OdWX+zX+bwl+AcjDjBk
xSCX2zqMY/D0GtI9PDB094Ft4RfTDca9Fwkam4o/eKEQ54JtdU3sOAa0zZifvR/AauSbMQK2YibT
YkT1QU3TsrLNFqDhNIYrCD7Fw6BOWTG21BUxMUDeKpSZIlnyLzDODJ2aAdLvBhkl0zQEZMC/ffxh
exFjdVpSDCVsRnaUonOs+RGfWCmgAUHvLRarAowa6PC/BSsx4llFtmGIWitDAqcWMQSSYIsR0G+A
l0DgAn0bGlkBf3soIC3UAJaTGIAutl0V1CKhA3CJiJTrBi8IhZ2mx5L1u7F0fnUHVQphLvqKrHgw
bHpRFhPLhBharm8CWZo4Qv1afnSpOhPuR8w/VcaEIWIWIuuPpIGGTFJyfjDG3Avw23HkoEUT35Wx
5pATT/E/vLvnUjAvW+j9hZEJZXrT8odATK59+IupFziPhCBcX5lI0aoxPZ6tXKhYf3Xx2msx4M3A
HUARWRcRMJ8g1vF5FIOX2uvjkkgifPaRm/kZ/tFwdHpaZhGMW6Dy+UEZtPr8fJdq7mG5RoBhJWJg
ayzgAh4rHLZcU7TgkNQG9Tko49kELPo7JgwQY4yqYe+iAnJZCyTFNE5TeqU8l7g8IpZAFkMSALdW
jcKWIzpymEj6O3hQGVlzalgh0dUhF+Yn42ZjXsCrKbHgp4LSgNNWW8fXxoR6jTVDy9E5NoYuic4A
B3CtuExPwxAGhNFYHntGPQ4j4l/qFhaKg93wjkT8O66pD7crE8mPTIbEkLTihTGBS+JJclRwhThO
ePK0sQA0Dcn3eFoTbEjxTyEHkskyijNfPorMn3CXcmtlvGPNv3KGHiqDVYDAHjtsAD4DxFuOq6NH
a/ckm4lOeUiiltOM0puZcoC63HdXcfrjvJD3u75yRhYqwJaQUWVEFG6hFx1dXo5hWUwFWLsMnFNG
AA9YvKN3F/PW3nDPkXPYqFOR7e6EBGD6HwDd/5Z9UrdPQDpRObLh242QEb2xJcAlNwvwbekbVFo8
qZvNFHv2xBIWpBD9BbrFvr8aGF0nyznLdoBIrCgMzuhJxE2mxSx8wlXenfzuT234PgBBo9l2uLnh
3QlFc5wnnhgHLuQ/7HEHjB3qFGNgsqBMNy2xbSp+OxFYh7+HMR9fkkpLrPXMyR/GZYZlXB28auFV
HooQZLJl1xyOjL7uTThVI5WnxWh1ILhQq05NyfgiHpzkuIQhEBonoy2CnMiNDYPeB5yYfYHfK+iF
QTEMWYClzocjv5VC9e+GNqETnBJPna8sG6MTVgAGG34C1+0UeRGXE/kKKEUSsufZGyQtAIYLmJ9b
IQP6Ds4cc52xfwcAM18EMAWPYYxahR2LdqbSF5wePvQad7Y27gP6katk4xKylVITka53sbPrlGm0
EdoB/peynpPG+L2QFXiytXdEqQL2ww5U3DmX1V4r8VlVjRbLi+tH5dqJweUzb7CCvwf+4L1xtMNM
IISjyWN17m4arBfUTvq5aAgAQEpwO1MXMbzZdVCcokjacMJeTcb0Yb6AsLiSaznYSG0ComQaCkN+
hO4+C93gXqZtZJ0zQQSQBRvCst7BwF46HNVXpkD1sDVbEXgJyWfdvJfmMG1GF7xgNwHVL9y5ASQZ
8C5YHVz1bgT4xn9iOEoGsry28x/vV4rRDttGqGZzsBjGCoHr+K/DqQ42CcBAkYHKioIg4SXCJWcI
kzNuaQneIzd7FP8/JYGIJNrDGn+D8DrQQoTGtCsBZQryGSUUKcuKG/uh5HZV+AvwFlxoMOEQPyMP
cz5WIb0xIlzqon0Gwc/U10VjUkbVg4H+XMZNVPtcwmRkcRTC9PhsLJ+2UEoLeEIDIBX/0JrJe5La
y7Xpg4FvCJOD2fKuxjf04LbQkdjqh2qJOROi016AT9VJ8ZGZ04UmpTYCHPyJZLh0+R5bzGoJOyEf
QpF88DegOn3xiyv6PVlOL1fq64Ar64w2uQ7M+0b9crOuJnc7Zgq+n0FDWWL2McZuBQ0uU+Eg/Yz7
8xI4uLMMYTo+mTEOmmIDBcTJQpe1gFEGBTHHuXtl+noyJocrxBMXwh5pG+fJEKKlaZcNDfyF6mw+
shodLePe35JZQWXt9pYlUzy2eGTvMPFCHM4n4dbBer3tlFa4d6yMpeMsSdCCkWCHW6gbOSbLCe3U
hjIPE5oxnS6CHIzVLM10WjqO6Ssmr1dI2llbLAXIEMo4VxCrIwPPQSC4rTRrq3EdoFWbtPgY9A3Z
eGBYm40K5aKxwQl1eW0IqTlJhBgWbVJpFiei2G1V+R2VdBCYglpB+Ys/3QeACNkdSx9DT1FwmkjA
w63V12kkHMxuNrHJBfgSy7HJeSbGen1njLvyaFvSYDHDP50tGdUH0B8tUUGHQ4495gdnjf9mYCtw
cM4SGj2hjAj7EHxIl7JXZGjg2oQMobFhpf2WWjvWctQIwdEsontWoARIOCxl5c9jSZZFkTsO//ph
ix6b165fh8xU0rl2HSKfOgaduJXDDf78sxd7LI+TfgZ7NQh5jHrynEBQpBxMxn0jmar09BRBDS0D
rWeBs41xrcNbjmZA7sSEuoLpUCMsHTh/2nX5FmQ4fHuscgaO5dKhr2EYUMfRVsPQbox+WIUv1/JP
Kd5C3JgDK6O+pGdShe2dd8qz9UWOnZggD7C8cSxI+IbMh6b1mXa04cbHXbq3GmDQpfVi+KNH3tHf
TWTVlJfcjAknvlXlITYgLbLQWdPd6dFnb77Ju+ag9HbOtq8Y+LeE2z1MgXWVSoRmoRbtskvR8yFJ
WLiHIAgQG3pUow1FbhxtUMaRDie0wjbHyqCJhEYZzETxISWCouiPos4E8Z4ZIQ/yhtDqyJfQNn3M
YXo27PVP/tjmN/dZBUePC+0FzQh1sKY5Iajms+rAflxWJO5B7kNqQ7FvtHQ9WIO9gcPB5EChQKpw
lUh5ssLdpnsZNkmTAtGzWjfT59Hld/1U+FnOZQsXYivwa2HkuXbfggdGyJDQKIEC80O3ZoyWThba
BQT/NXST/MnDoqjcShQRLl3N6dmhfVQ4sDMfwV1Zhr6WWZXE1ufhN8p40rSjSA3i9pJzSJQcbwBq
TlEoFwpaV1kflu+Nsr+I1l56Q4k17VuM0XbA0TfhFDaQ3cflzHl7o7uByEKH7/JY/TctAtVT30z4
CghIoy+XnOrlJwoPFExwBXUTrUCD+/TqrKCDtKwvkm8OQNg5TXATPHrGP2qXNbYTS8aGctV5JN8E
P2fBtR9DBKsoLyfr4jQUDYSnT9/FT6orwiw7lvamsGHDgbc5M+A6kG5VfJCD6qPAixpONcZhDlnK
DEWw9Jw9vz67GjcIyAgtBZ4D2ITy2rv03WCvd5R3kq8jheRFnyvRxEFebKH/eyctpcokeYSoHcY3
AbLmExoMIQtlBPgHe5CEo5WLa/EqjbRGLt9oWjO9qIB4WJfoyndGe5yeQdf1j3DJBOzdvEfNomNY
v7349NGK01/kIg8tzdYLqFUrEMf2iXF5g++oz1X69p/uS8XAwc1lzGG/gcwCpg0OmK8jeLr2EUGU
c+0D/VdvU2j1RMREFuOdizoXbxxYQu26jOAPfv8/9zBKOaCCGxg+D+Fm9rmVOYk5+0BOiHHZOr8r
nnaMmz+t8a++zBMTB/Jk6Ow49e66IIuM8eg+WLBiiaEYqi7K20r6KyIFBp2r9G0M+QPxhZqx1FFm
j6fehyV2RieLWxEO9fUAhY2WuBxv7Rh4i66Gu+MfSWe2pSizROEnci1Fcbglk1lUxKH0xuWI4ozg
9PT9hd11uk//XZZCkhnj3jvojt/p1ARTWr5tSr6zwAZYI+CLqB1DXgMPz+Nhki9qHRgCmsGcMouQ
imCF0bPzlyr+9v4EOHFMOxOjQpuQ+5Rv8JEISrDXATVYB5lMkYGz2eU686nCFHrSHocPm62wvmk0
+/ZdQC1UBVpdHQvCh0JuCMQVABwQ2gY4Z2Jj5hFQrWDOwYvJYg9Nhx6nIPyl3o36CMUV8J+x4EuA
e4CVsPRHFetCM2qjAKo9AWltdTYLcIaqM3jRe20vNIkoVQRS5LINqaCKq5vTPjrFeQRsNGiGRtuq
GiSU2fygd2JK4nBSAgCvOXOUKb7hYyj8POiD/XxW6wpXPseKuyKNfFxGHZiYEOVba4ZO4eKZ7Eka
kpO6PytYBkY4NLpjmpGEDCw1TVOwKW9KHOn61ghpBFGvmbQP1lJGqhuQIAzn7qgki+FV4Y7YpRS3
SEJS3Sl0y6+1GBRKrJ462VF7aVK/Ohe2IbfHaElaYgmxKbV4yvtnNtKJkw7VjY+8I7UJUTPITnal
bRfja/J82XvCcue9zdXhDudTo9RQ1TU4YUiJfNzApJXgAM1+37v3JCg3kqtJVeg3JsIhs6WuZAjS
YOxtkBgoZXTgE4kHew9+ptSzRuJKXAg1NxOU0xKlS4a8Nfgh9MrRfzIOwIXHRAL0haQP/ebAWJRj
AAkMDXSckHDrrSm32pAN1dsVMP0O+Bx9Y4FKncErKqx6jgUrB/t7OC7rOrtSP3r3GlRUH9aYKtBd
UkcAa9stZd8RNVsk00hMKcRRy3Mbya+quB+iVaHGL29j+nUqYOJsC2VfQIPhFQifoBUQUH1tni19
GBTPLGpPoOPRJ+7McRJdRQz52uSCgG7+6iTAJZA92RKq0BmkbFQFNSjo6DGmaR8dUTDTmronDpKF
wdaLQpbIfZaUkRq9zaYk4+FU5NK3voIuzaG7TTD/uUZIk+ilVEgWQ8ahAU1axdfDZ5Zjl+JkC+8u
gEEEeM4jvMK+ww9/uuO3e4vJ83YlvS34f3cMAU05H4e5y94KhEF+VfRvby7Hw8uCYpvtoSScYbHi
RiSEtG5cfAJzBA2jkC5wr9G7gYO9UX+issXS0cy1zKs9KB0OcMtFt4Cb4wJCmCvgVdcfUDl24Z7L
kKRD12kYpi/3UfiopbBnm2Q3+KJzX/AOVapBdSiHZHS3htWokaaYzAsEzUsxEFQtvdLWm04ru3p5
GfJMbh1VFvayt8ccaYPpWvSErbS0j7SOICNedFUvmhuSXYOs/tukSDtMypsegxiZnlr61GZY0m2S
UcMBDokFInUaM9ChsLGZ1vTBoAxvYPaoL/aGJvlNcZakkMgJBVSyX2SgKc2RNu2uFMZ2ePqg99HA
H0D75jeX2JKwlwSK0p0sXS2FPkFFuDWpCaWND5Pk7i4AHYlGOFYJQ2p0HJLsSiYb4PINJs4dYWwG
VcB35GNL0hOEUdSXURhd25SOVSU6MMn2Bi7TkkgUdbuhn/VHFOEJ6Enih0OE4KcUhO9gdYqJ1d1+
MOPQW6W7c7YrSCNZZQNaNunqlEMuMQicmt1zTPmc644SChkBpuWrTNet9luyudsvil0siBQ8pb5P
Ra2piORkggH5PMURSq0PB7tBpDRdfzakGKI/zAy6gSlxv8n0trb3ZqaNUSpqBiR3F28rqZXkHVTb
pmCKpVE3jm9R8o164tHQ8HSeqjiHCAI9LUbKqvbMH31X5fYAgfozH5EgMYymLkqBVOW2D2ctb83j
oJ2HgKHh76m3wc6TQh168pSEAFgiOBohIR9sGzS46VYR63cUeXuV7LwJEim3XUquPQodkmJxLKA1
7BKqJuDisChdEsXPxVnTDZwa/tofSnuHiWzW+2KtvtaljQ+BGKoqWGORfbKGt6m0pjyASdgImi/I
TAxa8wHBHu7Fb/MoGH/INYPcoERC2mhSrItbmUQXJHpdKtdrYhJbUVYATUGkTRQG6Qf6hzVj+5Xr
bm/WM7qCCkV5MAhgUOzuU4inwD8CtOiIBaQmKJVAQHq9B8ADAGdEOwjVui4mM7WlT5eHcit+zfO5
KFQfuwSj7CNKdsmBrsR4+Z30LHfg+zJbsjbqj8hsXVDuwAfHY4AZBPZzLmoX/4W5JoGir9WOJpp2
Msh5Z1YwfJYiPbfh0RkKJ6/gD2IF9UQwLPaiD/7Ku0RAXsk76qSX6OU4cxRVZA6xxJKkByJ6Q6hi
9LyNoHXG/CDi5iS8FEviZsopKlxisrDaC+VdFaVw2+aKPpaOqZYQOW4T7xFCd4uyESNB1F/4CAhV
NguktijMfHCChI6MrgBkJDCBxXCHj6ZZdR7xKIj90UYiBvoEk7Djhfdw8wgIgQHVnIeG+jXyckDa
hOIk9cY3zBVOHd3FcRhfmfaFZPOpppECAurrAsipwJvwwcz+RQJ5nz9kCsV/xBgRVSZ3/Aiu3ntG
CuVvQNEckuoK0E9I5+q0lHI55YN5EsPj1SDkOgYDpQwaJeI+6gGHB3C7yzGyxTEORR/P9REYBfwe
HBhK8KakS7EFRVzwoe0924i+QT5RvfHYq/ie1+jRe8dO8SmgVsPLH802547DeqxY0iDoDqYmkhrq
4pGvwy3y4rc4tv32pCagrilJcGbo7xx5NaFWZSR7VmRwGZ2xYk6EhsDWpoeJIueKILfGnuC9r8Hu
jJv78ghe04s64iee46fbwnteB53dG5WhYXdwEswY9xjg79RmYev0qiUXlWMLdrWaUASylaSkZWBE
BHm06QBByZFpesvSpzLeHcBinbrKhr5Hh4DEjFT1yN6LVdNjlhdVa3IAdjNhwqR1IO5p2yEOHACQ
YKsPsyBfNtcz1+gT188IbOi0gprK1HfQ6YKil22z95YZhTG0wWFX7/YBwJKBLMYpAvIltEuukMbQ
pDrUBNxAHnez8aNP+68L/r7r0tsBvsKDh+xE8s34cHbssQdIyYn0K94Ust45OnrA/KnVA2jErzG7
EMAGjKjNJkMTl1TW1BuyD4EwSAGWyn5nQU9HHrGinYm5AmAL2Yks8NxwSws0XEl+5VKAttn3S+i3
FDrHrDLJf8Z4vRbAX8NFcxClbqZUOrQ/d7vcJdunalVTGzo9R5Dt9z6UCYJEgCE8PJ4TKSqPOKVs
KowAyjSUyaAloBJOsTJ+wGnGD9J1ak45GxC1asDiCI8TyjoJXeAkaTr8GF8cRJBBG0gHv5q6V8RB
WLYstk8Kd5gvRkxz21KF3nRG8Z43gYDO6cbHpoqcedZ9IUxF7d4Ck6eS+DqdAKkF7wVFUcM4moW4
7x2+u4qIGh/IsRO5gCISohFxtoFL+JBdJAi00DZEyRN0cJcJCF2SMVrKoEjZcxNhiULs9iedLnT4
HqH94L9cEM0wjxqI/epL7TN3wXy6u7QthKIk7WOQcJYQXXwycsxHeyhD3Q463+52AJQS4GpX57sl
scq2xO2SCD575CFdUj/YhR6bPc6dBpvfiy9RkqC/AF2YYCV5iUO5LCVgK2BrMBnJv22r3FdyeEny
hV7IDBi7bQ7pkCpCK2rVsFzYO9YgxwrZ5awBi+SNvQ48eglevOE+D2eXu9xMADCWLPLLChR2xXCu
PmssIpEP0dCzriBxCVR/cHr5ZDTjWLfvjkY7gau05ahK48imB5+V4I1gBETQzrgI0JdCYCQpMRCj
D4LmVAANNL6nOCBx0sjq0VBnAzT2DpQW7iH+lWuS3YMwV/CPevGwNtIgZSiXwsKz3aFTUtkwqeJE
k/yi6jJrkTwToSLrah+nmz3AfCoM3GcH4zIx5ia2umTzss+cj7UhA6X43rSvNOehwEjnk+geOyK9
8RbGntMxIc+Y/A7uBSYGro3KEhDJk1vBS9Cw3Af0LUlJpZNK65anSLgZjGUVMTwJOAlx6vwz4RgT
Dn5wNr7Hc1z2aDwLpw5OjRQaPtzApOTolpwdGQm44Rd7YBI50QrETN/po/+KS/4LweTugAlAdrZ5
TRxzruMN6GWdBIGAnH9MNO4TJx1S6ZrT6b/ipcBFE/AqYlf6UdwnAHqA8NQLSAl5ZfT3x8sYrYWw
q3xMxH/No1AD/AdNsGMdTApFMRPU9Iark4XY7LiQMSPewK+NF1S3oXHAPLAE4iQkheFQSitTOK1L
NR6zW0DhTeiAyPZTMaUNigPcjqd3hNksFpgV0Ak7APjByRsTGoDfkuFrfPV6Y/a+xHLyMjo04x4b
fikZK80x1pJSCSmPIAi5qHFCyjBekmRj3LmErktVmOovUSh9Rnrpa9fF6vM4yK42rMQE70PDC3ON
r9xsrnB1se4xqcBux1bzNIGT26V+yLGjPcW5ofVNDxP14iP4oEahtwPoZ8h3R3RrCcg1m3mzYRfw
mwBlIzylTYZ55sBhcNkCbGtQ2Zjlh0cdhIlXvJLrYNYViyKxSM2hzEwtbiMPlzwjpggEYiPimx+7
YzUDiTpoGvU+6rC8UJ+WsqaUt6SHtJmcMM1CeOFJUZ62JjsxozjEC0ltykL9Z3NeYbnlXFuuC6nW
OQJikXdh522MHgqInLrdgTKt2GVuabL5UhaCjWrLbtjoXRzwrjw2Ln4TsmFN9AWeDtLqcWkLdF54
JDxj2ZsJx5j9DvqEuyCIFxQ823jvUmymAst9dSxEo7XwZNi0Mn0w5ISGeM1o7jiiog/VFqIbT0y2
zgv8JqQiOST/nx4bTZEUx0nI6mP62CmyZwSXQJD3yx4goPHvCTmwwpyKLeBxs6pYkmjO0INIc0/w
lcHCLAVeI+/IywSMxIlwmFE878+jCEab1xsv5c4JGCO5Zvkd9VuW5hfHm/CBiq0nB1Ae41/V5Q/+
Ev5xsaa/UA9v74IK0lTkOU8xPlGHnHVnxXiyOwsnqyHLxyrAIisxD3v37pl+G1pWr223+VH5YTm8
cvbFo8l2g28tJ5ol5a+EQ2JQHgFOjG0gwSq3asLoAghP6+bDvNUcFDctHh4EVRv252RiUnKWrcmZ
x4axXLzgwmmYTGRrCukDUwNM6UulTBw92wmTyO6QL3lT8blSniajoGXHeRGcOFARkKNLseaERAK1
SnBPbCn5KZAKzGan2yKFJhJScWbLgL9TdcRWvzgwFNzZQwCTITptKuxqLo5bSNhELN8GhgmQl0Re
AmIBS0MrOUjktuIYSVC2M3eMjZF1AgElgSLYLjo1ADsBHwH0tymsc9rvYeZuuC6gbjacD7HNsmJY
WjgGLLd83IU146NlZeTy8BtciazDSQkLXhwMHyxLfw/b6joFfKkfHu9LbMD1Ekf8/oEqvTb9ffQI
272F3eFAAapnPX/j2Vvskd+ysv348Dqyd3YNlfe9Wxs07TNOqxFd7TsapULZ+6iHffJLu7Z+OxC3
OBjHHeX/n0UQyyDebMHAzRY09BcHc0FGJoM4DSTUbv5+kHez0VPLd2sOp0+kRmViy+8oVjlk5dG7
+Dma7sfeZfSxxfi87It/7NX/mrnYq4/K/HZ0R5vmYUug2+J3oS/dvU+1lyOKPL3aCLFVzmOy446I
2WhzGIpBrbLHJ3/8ynVpl3ahjaDSNwLZ/uLOOZ/yJVds7NquXCe9tzKouncbeRYWoBo03GoQvjE8
jRgyF66rqujuzKX0LHd1MfgDor3LIDOOah8NcQay0+TgZp0V/H0YbrwnN2ojz1ruWU72+txpKAdT
JCsg35J1LbCvOaRV2gj2BEfJt7/Ir3LD/69SVtqIf88lkfixiUUVm7r3xc4WTqkkUuXsmjpdmbrT
3bOt9pEsiPRdCmKVjTQs2IIbDj7zfn6Pk2AEWyxDJh8EMWxCd2G3sIUGrW7bHJSWQXASLsBomoBQ
/Y5/iuRYps6FXZQSraAdrMWdhTCsA7YuKAy9EUfA06EDg73ipHNY2bz85kNo0Zm+bND6oNHbu3yK
FlNt9CQmriOkzhbMWQbSQG7xYYvdv9un7id48ASrAURqwGuT588VLGIjuPgGQpIX/4kuLMrXa9Tc
Jh+bR1RnvKKhVnOUXldEHTy+SdP9Ou1YAMLvum5TuKebDcarQi+9Yx9dwWkDuqLVDRZ31Wf5RfVW
BiohdLta4Sl+RY6UeohUc3jNnD2tHY05wAzgsmhqwHFALYe/jjEZYnCQcKGChbvwOG+sPMLmc8ON
0NmdR/WGen3Hn3v4YUAc9at3x2E+XpYwC1KUFsG/9r+h9JnfXkUgsaI53qbt7W4XzmBbgLeQjj34
M0pmtDqYDinN8QNzqGVyugBo00CmoKV2xp91JkcebdMztjcHxdvBXt1ACXstHNALif1V6aLtRz+f
xZv3WRkwzHMEJYwzezzvsvaq7eJEUL/UaMq29pzqmuiW5SWn51h0Tz7uEykkK+cRkcP/Nao2Usev
KuxzpB1S/XxGD68DywwMCdHBmgeN9gs/ik3rZDaGkPCZjYxVJ/tOPBLkgz6JcQUDQjenptoHh00W
L6YSIQv16raVrZWg81Bl8/FqsGdWfJOUnI13GhMowY3DdF7Iex0i/gyXsjMHk29dBLOhnDgNBuPA
HqJ4xN5t9zZNQpANIr1w5CcTlEpaGozW7uYmgYy5EPNMx7ali5qzecNlYTyO/rKC1mIoF3AmyTVs
dPxF+v3WrXr05o79DOkX2Iak1eiHSJCPYc6ihd1mVJR9wTaIAkZ1XjjnXMxTjeG1bE/nKn206LOr
qgJgDYbz/LXmL0YPpG5USVhoLXsJoVYp/i3G3z5qZHTRKS5trg3/scpKjSQWaVO8WHBt9WdEi1An
/ztLu8xwuLr4egLPVG9oY6H247ado7lsVZAKHngJOed3cPWe4LZ7mbrTvFxcNAgsLpaBUtLyyzF+
7vfotJjAbVWSk/88kXXsDSvlkDPKw08nb9zb33O2d18t640fWxBBUIVoxYvSOan8FbcYFQqTJHwx
/dxFqHeI0WGWGb3k6LMY4FaQhe12SrcZ/FpvbDmJ0ZokSGzMP0Z4C1MfK2cmDSSjfl3Ti5TUFk3+
ABI1gM31K8Rg3a795jR9O0dGZkOkBKkKhkxlTLB4OcIbRympBguQb97Uk8Vr9vHBSDbRJjmAJbUr
pno+bfz4lUvOPn8LJjhYlcfM3IeTVoH+7N95wtzrmvWXjf6Qdn6qFyVDpqQUXj4iEEUxuJeNZGLq
gwBEnff8yJWvrAIyHrwsR4GnsF2oX8GlpV/QL0snOww2jY6WgRzUx/4M6bM36PxRkmeSDAhDecL1
ASeryapevLhRY2e9ahAikdqjHU6loXR+bymIuja22dk9I8pRrnTWHwYuPUSpj7oi1TUre/QXiz+z
aTcjRrPe4kpuZwg8LpZGrjYpoK8PKrlh/g7wAa/JPqW4R9RGLPGga84pFGUlJsXWiz7RRzrrtGwp
dh1t2Ww0Kxkjt9udK/ChHDpRfIcjSyvxSTPYo8TEywnGRGrsznsRRILt4MiyjyV8qpYcXmCF5B6X
TFfRv9cb9Ht51VcT9F1qQOwujMpzQdOKNCJ9SUiMSFkIyeAlh5/wiVoiLzOZ2MAkNPR+7Ux9hrCP
Q2bdzCcvydGKMdHpf491uKLsTO8Y2M2qWWAAQNbRPw1AHEhJmMNU0QYKivZhfYk548+memPUHCG7
3oHztwIUovl3MVQ7Eeqn8oxvTF4rL/E6s10dyIGT8FMVTanqIjstdX52ixuq+ITFiBSF5uxQo4jz
2TtXj+dgUI2wXicQHSozug0IaarhfjKPcMPsWN/1gyCuGb1rpHrXKXRxk2a2enGVb4FBxHTQxlXp
7j1jKI10qg/qOoLEAWlSMZjaaHk0XvZ0Pl4pLY+moQoZAAVwE4HV6Y8BNXubjj1jsMCrT5uyD5Da
oRpGskxtJTlAQKN/F5KVlZcABWpvg9V4EVzWGfE7Yc+11WN1ZjQXzfqW/VjBk/0w+Jul6dRCmpJc
bGewQ6hjwnFCRxUPqJ/fKcNjcrwOEuhnmANLhCLvqlb4ZreM9+ozLhGZ7+LZ/HtbRzh3BP2AjIJW
YnCXpQseMAOLP9RrAsmcG0PKaCn7wQBgss90Bn2s26lji59yGpGEkxok9pSQBQhFRlz0ydQOwUpK
SigGYsQqXVTvcqAHUQkBeeTMVxegsvXpaIWE8WVUQRDVbk9Wr2+w/2OulM+0oDuYiQWD1KUSUg0Y
hmyoSKT8V9ff6MYSbKzVjolZJcCTlgdT0AirGUR9XUqgeRbl/bdf0/MoHXasqA4mYb5g2uFXUEdX
uFSEGNammJ2tww5ExJGUBpPyDjLJqRxQymOywvqGml+M3kFHH2VyxDcNSs8scGVNjgQZRP6Sc0ft
7pIifIYRzIQ1xA7GkcPIRrqPr+cYO8oWxePe65xZtROFglfY8rMtGhZb6oSYAgQbdAuitapvqJe/
MXvZ1WJ/ipY/o6XLj2Wu8+5pdF8aCjHlVdk7hnsG0LFW6G/SVDpoZppd9H3ekZ5e/8hcg3hVf+Ij
rTngjHD1eatVAZGsDhUVihVRiKj8UvglADrYyMMmVTrGscnQ+bxQecKLsj4tug9IA/8ejfrlkN7C
cv56MM2nhrI3c/dwKZ2G3TjbTbc0HcBu0Eujl01qMc8H86iyBnDxIVStNcdSnUDzQZwSq5Z5iGCg
uIo3RHDVr+4YWGWofr3LDoWegORwcIJu9+YuiD3vkYGbsfxKry3DLwnV4sypeTWGPLKRoF/siSfg
9dGoYbDQO4TDkDKwigg0JgI9thiMdJ4jJ8wcIqtm+fXuAVYCDSPBn00o2rdJIaLnHzMV827aq7A9
nIJtyJDvUDYuT4WglES2+COxc3AOdPvLhbXBUccm90MR4MO8XCIt7AEgMK/jY+gKqnTosWGwO7M9
DIub2141Vvk4w/NhvZBOpxNr5XvfFG0rQAzArILaJLcyEfw4xV9AMB6vuSnDwwy9x0EBDkEgJeO8
inadc6Nt8Ao3pvRDoAYQfGW2mTJNGv1tSSsqAAwalQBW80s/wJIsDz6Yui70EEpzpTZRSqy7yAgU
gl6G0JlqEJkG4Tw/oVpHX0jVNZuZHkYvxR6Z6l636fAsAQhMhB90sw4jQWbBqN4h/vXwT9V+nZEs
oBVelIuDou7eX27rbaFoSW3uOlouX5sx6IQlVN0ef28aVBkNBkpwyxQU81ZYu9hAfQ5FbGhUM5qw
vxYirFc1FL5BUEoDvMwN7HhzRaC57JVnNbuhgdzx0X3+g3A7QxP52i2/gzf4RWkuXKwSVjr6Hjf4
IUxFmI5v8YLW+/i6+dLBoy3WJI28q0e30QYjjhDeS5cVOkqwVgdoq+i7g2DDUecRtRfBW+Dj0MDY
pRWVSNMBPah2o89I3Q+mH2I5do+O3SSdhgVpKjpyFJPaQf+cq9QjK/7Y+8FTE/egRYfw3MmadGAz
XG2T7Bvdddes91q8jSrNyCDS+Q7b5H04Yq+BVL0NmrHiLfxOj5EaNee2Srev59O6HeO2zgsADWeG
WcYplMNsAgKCDrcgwvKqHdjcZAZ6M1tWom+8huUqY9eqs2oGRhwKjByqM0Wxm8ZBMkuOdJm6Xf9h
YfFJmOhy6yP4ZCi8aDXyBTWH1TVCJDiOCdMJ6H/TASex+nr3cXV7fHvHFDN0dfl3eFML8gg9Wtx+
sxQ5lw9MT96vWe/k1Xu1mXyhcUFDxn69dSPo1FU6pLSBSMQlbLpG0OGgdpDRtxcBxo6o0CqSup6f
D8p5bphb3lr5cgejHLiW9ftcMQvdj4qOSymGLL4R4zha3qXltay9oRGuf2tGoxRlIO/4HKzE2tWm
o0qb0WT1VR87VLEYjEu14osUea8YNFTlj6kl+K7KQuYKpPhwmSzDpc0a6hjeZdzevMXot2GaWs1d
Di39rfNvMn/1DBmcckIDYVM/q5ppcysTI3X6qYejeuuP3c9m+4y8pbnrWLWzwue9ye1zxPMN1b7z
ltnA2D2fiozcZA61Mo/qoZ6bajtsKCZFzCrYP/c0aLRVu0V6/8ISVxIGTlSj0q4zNdM+39WpOjDo
jlHMdFKvPSGHjTGIwRfKOFX0owtTy1wx9AVyK9lrTb22PsTymz4ZyjiG5c1hyNWIMQyrDMAS4DKm
vDURv0BewvSZ+8TeByORlGODl2VaGN5QDn7TwGAd50+nXvcyLTp1j+094uUn5+4e55cbz8H6rs5b
zDrGnufXQUaBIQsyi7K8McoRpAyzyDAy6HQU/Darfj1g7y0XB+s5zEKRdj2QEZJf0Q8sQCFEIKKS
lHjwnvXJ5IhP6t5OhBl0UqcAk93cVDFieXHFHtDDHdH0FUQHA5SZm04uuVckJE61Y93J0pwmh7jt
zx5Pq1d5OIwrh6F7TZLGDayIMUXS6u2dqz9K5odDmTnmmy44Fg1hAjTMj3+sFX4OaYYO/Lbeu+ft
78PC/ZrckLsIgZsD9KPnAt6ERpaoqdLc7YGkG/amKACTVJxoT6oHc7p3s+eORqUMuETm/KKntZjv
FRCzCm+Iy6tPZf3Q51u1Nf/NWlO34QDjw7fGZsuwM8pkELEpc7DoqV2x2aT44u8fbZQBpE3wUHnI
aTxb20oJg2PhD6E8tjO3wmcwzsZB5do6M1QvFQ78MaqoDqU3dcN/Z0xi19taR68/G1wMsDDkKeqg
INqMonovx00wjuG44oK1t1BAFLIckGzwAOM6LVVQcHDQ1s2/GV20Bn1/wIQze4u8Z4XD7viWzx27
vA4TYD2XTART7zkgIRwDoRPwStAr42+dKez8ZGVH76nq5HfeGCV0/iyFsSZi1dwOsKUzb4eitjJu
QJjIYYW9sc6BO9lbuNiAebwTsDOr1rK27olZdczSFaTR891dvLCBOWgQIJJr+G5rO1UmPFvAdkcX
QUs+C4GJ3g2+HENPvEYeHZ4KJ5eiaKhQkEDnh6wL+ti0fdfZxFzgFi8TW2AXgItePvgFpMsqQl2o
xOKExXy3n7jytOUGz+GJR3qi4xm0jrZ0HsDrUueXqvqCKErdUrV7HBzkqaWC/iSj/F7JkQhOpWxp
EqOKwDyp3T25M1/OpRRvXDwyPMiNjYiUjkJBh+CHEUuWubextWmMNgdyKU8quQ97EYFI5KSQWHdw
ViQNUb8T9vMuyGKyh0rNur6Q1qL3rD5MaOv9ekHVFcruxJjWd/4RQAfV+qSckrECsiL6odFw73+S
d+/AkEHBFT5GHw2MlGcTLxr2tBYgdvHoMtmCIfRgsKBAn956bzDbV2dVj6Gw00pkZmBymIXRsBig
cPCrLWB+p101Wd+qICDpse8JahwzxbmZl9nl5JgCiyptfAGlu8/JYvbBok7pocRQMiXsSYIo8ijW
e/2hSJ4bTAwMJJhNC6Je6oHQJoGtiW/0U1F3oexIaVH8XWpdEtpdmPtV/5aMZNrutr1plx5qFoi3
vJwpKD4QlPfRi7ipc7anPY53epYTvrAW71BCFeInaPJAsBb9qfUMWvbABRB4n3/R+B4YlBuocdav
eqGZd1ixmf7rHscY2NMTwg3Xw1EHd/i036vUqnsPqu7gUxV2PYXYi9DDkUo241icZ2mvbs4lIzWi
eLY4TmvOY3narNqT/q2P39liKJpq2Eg3Z/cmtzfYJ8NjtG0QcMrMa2CNYAVLmUsIuKFR44wxt/It
vN1ytq59OGP1lgUelKM0FJ70aPSKnps9z9Z6M3y8Hq5a1FglDq8jsc1fiJ4OpA5sKBoGDVoKxmVg
uPcdfVE8+Ynh7QgnShVQOg8tjgLaSu7LBokgP3vZzDtrZvWplvOs2w91n7Mc8yFzu7fMGxgYpYWd
b9yjoqWn91LGbD6QvhdxacZDD74EYYbf1N+OPkBwbPoNTDf8KfFlp/5iMGzrV8GaFx4mEl4xrDoS
aSKNOw+dOY+Gs9DNp+f/D6eofac3J0ueB2eU4etqVlHRJ5HYGw3bFWxt68EMNoJNUfwnybmPZRTL
Nf7izSwUXzjpc1wzoFSe4Slq+9vbFCIgZASibtW9Q3l8DVxmjg8bLex4Sen6MEifnokfbTtNcIhl
1GG0AXRGbZ6hAjZm7YsawljdMxlcJC+u1+5xTDUfq/5Jt4yo/O+B4bfDzo3uWyZUkmgRPeIHMqeg
DoWyCnIhaXzpjG5PZ1v/aCH97Uk1uLPRV8bEsvGas0Ojx5PK3OtptUXZ5ek1M1ugnBGjZNan1s+p
rzt5yzL6gxvKzLRVR89y8r4EbhPpPadWx8CAAoW4hlJIy6oOhoP71eFf2wPGg37AHMImo9LfYXKA
un7/anXvcLeOr/ic9VgAkTFpVeELZopxT3XHtJu6zGw3Q5eLUQUCqxGV+KsPbfg8Qrr3Zr0amFW+
gH94uOA7WIk3YYBZHb0LELNEp6p2xSlk04UMyE6JocBzcZP2EBr62yuu3mL2XA3fNXWNyEYzQllS
0u9NEzrdOkh0dBYawC2HEWhrjUS99nBfpJEoSr8gKklDQ4+4n72uXnkiJ0G4MqhvgyRmgscnQGbI
mOrslRk03+GDuKNXyQlPSuaNgKTn6OXUma9TwKhs97LinSgINliez7U73BKEj7aj6xjj8PTyY1x4
nSEKM5qT3EAIiSHthJzcbwOBYoYy5KJzfywC1A8aqd2sMFioFXXXMCmNVCMzQ/YPAIf92OEZ6cuB
KYGW3xQxleLQP4xfjB19etWnd3Yr92mlR7LtMf3iEDBjjRMZ1Kd7zQjV4zY/OAs/XxGZKHM4YCIP
Ugk71l1GxsyOn+SlMZCL/uIwfiszNm+QkE+7B8VCFJb4XO/S0TfvMwOlfW3Zt6lxUdsFv1PuAW9k
n6NrCuv/ThtEI19sPp0TRG3269dikhYqN6ouk44qTewEO3yhT0+sVN0rmNwCTRdDM62T0GUNf5Hx
jPiJN9UIi3dmSvSe+bO8y9UdHY9ufXpB+UgmK++bNITKSKbTliJ+Q4QkQjYVMyAtPpCiZW2nfRm3
zW5laT5RBHp+1G03zVuA6jPxf8BGKXFKK9Gc0ZsGlCuxC9MjQKK2M+sYFZ5LMETkMBPFij381rhm
1+y3JNBEtBmii3X7Pqii4yZbWgBeDa9Kt5xxxk41PILKwmZ6nxA4CkBd2pVuOT25VKFt02dsj8dH
vxs94+KnDug5AZwd9FV6OkTPubq01PHgBuggH0CYZjD88l61yygcqz1dVNT+IWl2i251XTcdBm7N
Gg/vYSC59FW2sSYwlJP1VmvaGoCk/39x/rRwPkk79Gw2HawBeA+g+zKFWFCZ+6XocfDsoRoXFhTX
JuEYxpDMgPS+kCDKIlDnT/kR6qUSIJdOa/4ODv6DYVW8Gz9TAc4ukHYUGADkITbm1+Lfi7fix9ok
uDCWsaWXwtpSytZ7pnpKhQyLyJf8/xV7zEaurTJnVCOfkZ4hr+J1b94BNnNT/3+vgQSWe97tMBb1
qCIkVJZ41u+jdOSP2EhYsMIrwiJszIQpa8zSyKRPSaey2+zup+2nqvoLYk84t19mRTAeOnoGN64a
7J41nXXhswLXpiYVo7fQZUdw0zMglD3QXHD3ofYjU4ck0Ztaj5Anmiwl8hy1AEVmF7UmziFfQ1dU
SmcMd4FSKk9AFpFX/H8scIX//6g8sg9cy8OIgESIr22Z5fyUIWAUS4hjSiTzTBfPDxIREqb8lITg
RLqoSb40x/nLdUzl3XvI5cxQSpJrFTzaDJwYNzBdD2puDbAZ2B4YpZQwyG34H9sclDwUUuBtbAx5
wP8vTz5WNpL8S+lwxQ/eWPCkchty/V+F0AiFLt4NrhWfgqzNb1qt/PkmBUFQMkAFVEFcKIIBNAF+
8XqBkgHNLpD7EN1JixsGfAbTb2cN2FxdllmEBngxVEABr5CA0gahEERDm5b2G6wrzW0wnkeYq1dd
t98A7Znu24NqJTTqQc8mwQNgd7VQTeC01GxQprNel0+XOJb1nU4f+smY3wb+Urj/hIh8FKg5wcnB
bECnmgyY5AApAH79WMg9cH0iHdGTseDchTxjC70TanydCIAcpoY7gl/ONphCYu/Y7lpUzcHSIT+m
hus1VBLhSgDoBi3CrkIJDflCH0jhcDsAOz7tWq7lO+DBMPdEEkg5o86BmCz7CBCvTVcfUJcHUM/b
oYUZAy6SPi6Yo3iyAdbYIkr7A/8UIOazAKRFD5EyYQ89PGYtkbXA+aF6Ov6K4oyJxaAqeux/rwpg
EaUsROdPFudcMscZa14IRikFTBYDSBIlYbpV4AV5Ds8GpULmInjZGBBrEtP7s+0p/HWKYkAlRUiC
x8MIo1lL3zKwHDGdNMQvmS8wDmZ3fwaJWtJTGHzJmBqXoh+X8FARl9pzSiDxkMWAEam2rPSL2UTQ
vaE3ca1PbNoE2knjngcBSXHxt4RpIb2sLDgyQhRstwl/WLrjJRWTKKGsS1lznngGBWB6q1R3U2Iz
+X+0Gzdw7EFWxvRcaD7HybjhffzWW+V8JXQJNZgmeuLMYaBlpY7Skaf/742vgzr4dAYyAQLgo9/q
Bp8MZODeu7eC/EhFdsQFgGcjWLmwZZ9HuymkNzQ5QFVhS8MdS0gx+aZoCnPjrebgTL0ZAVzZ4c+b
U79xsW/J6o5/jwEyDMme+mw5Re4r9ai8gO4ODR5gB16BsBGZlEWr3/kwy5VDIpMlakcGETOwb2/X
UPElLHOo0FwY7wKw4AfCKhp4wUUP+HmFfdQgYeGsU1Okf9x/sDo3MGe/FpOAJQVlVgPzs5gvKPUB
jHJvfqVOrYs0tkM+CzSAcuDfP5bObFlVJQnDT2QEIjjcUhQgg4ooqDeGW5c4z4r69P2lp7sjTp/e
g0ugqMr88x/2eT6H+qJuHoyy146bx9Ae7S3gm66htOK8XB+c5ttbvnhZntNh894fDG80Pi+8cAGf
ainYv6VI5X7L5qe/N6f4Wl4r2bJdA8QW1pSjA59I5qlAiU1KeyqL4S0QM3D84Om+R1Dt9pNmsOPh
NF+98X7Csyc0sO5sGh4QkvGNraANlCtd88O/od7AnuaPGcFN3efew69twsOmu4X2oj+V17rA9diB
wP0Zl+D2prhjxopMcf39wyisE4XI+tdGwdAgrN8dQiWD2hOXUaQDBF+Szk2wCkhn98qt8I1TsoE6
xCSg8srl9s5jwrr2tnet6Ht1eDrZikkxbEZCpiErpjzKJ27KyZOjAHOS6XyCLeaRQFz/2+oZdbYn
4P+mDeeeL1w+SeJgp5RFEjBlbw9LN0A0tAYvh8oAORI+LreUw67FEY21LG2YUZOtqcMmL0dH23nG
nwdPyqc7Jo9zPG8tv/kDSMZ5YgwkYuKvXuyog8Pe/eUDvNBGH6el+mTi+YtSYIM6VviDstG0/8EM
QP9rvNRnE7WxCr2zer2H6tS733r3hnviCL/PSw/gpfUFnGts1RMCzN/nOcHz09asAkG42Nt5D3hL
flgUrHsZJcIFGfIydBtdPgmfo0af+EdIuSCsjjCAzIuK2A+vi1n/NQCCZtokcHLjBXcIapzQqaIJ
Cnfhes+HDHynOK8gGsU/GOuGlVjG4Sw2/SL82wxND+dQFuaU7XBDsDhgbb5RfVN5DIBNtQ3e3X9V
QrVbULxQ7w6HfkstC45wrSRUyladNUNrhAw9DMgAPOO4Y/gSAIRykjd4QeT7vkHn1FLDvT+ci/jP
r3hz1F8TC8/jGPNKeuSNQGuUqI7dw3wGR5a9yUN7hYNDFV/l1PmJMuMCOANQ5BG84XDxQWAHkpbB
fsmuavzDZ7bdu5K/wI3kWfGeIIhAJf084IilX2+RaZWrL94DiEfRSOB60khwLAWB2Fqa6MyM6oPh
vrKZlWMH8fziCHHu7nq7RXHCKwI7Id7uU+Tzqk2HR/X6BzmsxSEICw2TCsazHfSmPEAWDKR9whRE
FCTCa/879LtSGdLwEqeOq4vY3PjDZYwa590jOAJ6ZQrSVhtxDm55RPzl/QBJfkr2DSjf0h8ySsH3
XZLVu0Smn9WerUJwV6eQgwlkjxdNIOuaZAOtefNhg4hZ+dNp3hREAXiRwAn9bgK076Igil61ru3m
EAm3QvWsjYSlWv6LuJXZQ/GVRIxFR9HFMQYzotMY7r9QU8k+4o1j7A07nDw5DiF0LdQVbGpTsZOl
BtnHBf5PMW1ZIQUPTlJyZgo1hIBMznnG33xPD3EzUXhQUjLajp7SktjQSL/caBqWIR3S3x9w9L0K
lwTEOHI1vP8sQ+Q1HDUKlUYPK64khhMI5VkcI6ilUIQstB4Y1PEgedSLItnIAjIAKKgQCsCYJoGF
Rom7TZQCRJ/Ze2AY+C7MUYtxbjGXS83S4djM2B00awweh+H88SXEHZ+5uw8XuoS0hlPnXY6cDgN6
ecVMiLJcCHE1uwWP5NPVvUM+pVJE+oGLBlTaiupoHklFiLflWX/AF4EWRfpCHwqVwCjF0PvGDVnN
4SMV600VCKuEGfCajNAbqWYVCU3t8N5/Eli74OU7gQ/fqEvO9HQwrGYoT4m0w4siLu4gPWKGHo5P
M4qDFU4lK5GT8Fx777yHOomTmd+Qcga9AHvyKayykByQz8up4geggX/HY35KBjCuv9QL+rQm1cdy
mETBiLz8e9FN+hVOONwWIfOQSzHWxd3z2U/DbOt2pmXG/VmtrhGJ4bk1pMoIJD2shXC6NTRAHJyq
48+xTAJ7cnvfGcR9yIK8SqX3+cdTtl6DC8mpnO5g1Xwcpuw7v7lLn6/cZooIUwqWSYTUJcjqyGGx
/1wJDeIoCoObu3nCEzBJCGbPcc162qk7zE3Fzp+D24Qf23IbtrB+SsdqjoyZ7U6E5/P4kT0qzv/W
lsKzwwEjRjwpmhDOuTSjNOTHOKvJDn2RMDQT4bw+exsOR4g0h3bAUC+4DjvOsZckdh8qeoMyC6an
s5KHDVmm1p/NoJqYSCth+Do24z33XDotIz7SbHNZgA+GOl2hc2+eGkdlalDHhoy8VbTSo6aacyTL
FLpHQLyyoSzSC9hwRYfHTXQioPag69eI2cnHpJ9vE1fVO3el4xJzpuU75WjUf6dgiaUA3VCjTXof
6QBif/7h/7+kwabRuSMhu7rfl4tZz/4DjKch3WPdBPG2XUYNTV1wZFTpH1F6Md1uklcN5+DNRqcz
0sr2LKm9S6V6Ubdk3pHnjuUFqDgTRtguL9WiBcOBCzQbBQ4BYF8lnChWmiXuJFJImwhl40ZKagSL
jFOXmY16CmEty0pKc4wT0Rj9x+gKbMxgwwwHetbKbvwzVEMBPBGZbz3uOOVwlpj638gA7nU3agaf
xwplIiGsdFYLaomdQumTM7BgGIqzg4qkOchhPl+vigHr8qmThAfNrR8kM6OF+/B1Bkb0TGww/VZg
LhjzflhyECclZK2HYh/J9Gu84ziyAdB8JP45LtxtPNk2JW3lW9uQLDrfIN6zX2JgWeCJVy259Z00
LuirwNr8YTNeYpJDr63h7QaUQhmem4twihtrG5ugcH8HrorIM76PqEoOLYXhyA4RA8OIL2Mvkwmg
OtYHlrfZJtQji/A7G6OlgTTLxiIlJD5PBcXNvzVbnuJ7S1d4AqTn2G7pkkl89zqWiJLhFglW4MMA
kWWkkWXhYsxOi2vAIi7QOfMoaVGFOSkZRn7TWQKff9OSrllmdYb7yfB77PLr4nDZ5pfC+hgFByRD
YHk7Q6HFsYL2FDk3XM39RYuujLOEwGN0H+gsr0hAmPEFMOopZ6jmFYpFlx2C1oiBkMdpWkeIcnyJ
JReqUw77d3jTH6ZOCu9MbMBjYzAfUYzgtnb2xWBMYN8OhePDKc5xYTk/f+QurnNxjCoMuOvXuyCD
uXKYT6sln9lTJxSajv5DmgZOY3V95jO2/7ORzSg+SoczPONY5McP7C/1DicJ3xoNJEUwdPYj0rfg
HqzSbf/EEcLOIszTpOEmkOxl84BlFMHmixQclvHivWCZS0ljOWtOKT4YDwHxPBeHBp4IlQbcwi2H
tklFSR9+c6HULTmmI5ciU+n4Rr3XCMEBQlVzmTNzJoaKlJ6N8+Nccn7Ia0TeCe5BGy2ZZ9MpATER
YIeIN4PVZ5hLKwlpyDGo5dNdkrbhR2BwDBKip7pYtvET3fp1gj61km+75j0unZVyMVF8qV+EF1kv
cJq60Gnzck0NsqMb/X03jOHIFyOqCo3SWwphh6YOuiYUOpHWEMWhMsw5BacBL0R2irFn7iLvMnQC
mS/KsZ4sccI1WM9MxlnBC2m1eaMDd6yEisQFixZ6RcYHgW1rkY2ITAWKOmYJHH36mo3XWwiz0qhu
l/Qb1V1l/FDKDCgwxEXIKbThwv9W9upzolCDkVdm63O2Xe7omM2CTrS/A9RhvkmX6qrjlHrI8LQf
79aAb7bDC9Fi8s7kaIqBDAc6btKLpTkgw/jpLVt4YLB7IVFug7nSXwOBAEWMF9NygN2//4VPjTz4
1+tTRXGgPktAEzOi0usA6c0XvM0odyJJaIML+yn4ug2sKnnIdNA4kYmQEKa6FIWsvagxOjp1Njgp
PzbonMieXe+zC1tWKX+j9FpStfHIWJsVer7nAVENxR9CGpfgLMBhdmHKh/kHKKNeQ8YJbxOJOLNa
Exc+FOjsV1mWggVTHQS7Eo+uk39h3s03orkn14Z7XdFT2vn2Dod3RDtmKUydMjkx5AdYARogAFR9
hHNFdQ3V+7ePnFei0Z3+xr2b4IyowBnru+nq44CsWbut8N+QI1EABg5Ud0wz8JF9kJ/QcBkx/6jU
bBs/E0xWxkFBPg0YL7PuLDACX8yxCZ7hFkP33FB6RjJ1NuEONP0qE2EsQuo2jwWX1wUcDGCYKdg2
22jE9XKYsH8hG5v3Vo0u50ouqXCTB8kMyJTRKX30wzuTpJkQkXyEIy3kaZNBpYL9jQr6expCLQ8y
u8Z3uzUVOMdRks55jg5x3LIQm/+YMkoDWW8Ti4IKD9QlEdU6RS5zLqR366oQpL1TscZZE2kNyrlm
b+JyNn8bycJN8bhO0WwA1XNxvAH0v2wiIaUhpidZS7j4zTPKPzr4HbwJ6VKeDqHF3yyvLI9hW9xK
izPDHkDCClsuh6HQcFiGo3MIVTGUvIMO58afAw/MAvWGFYJlMgPfgsKdHXrRyOucrUbAgXnn8Tdf
8DDuciz8YUnEZM7bhY1P2GAgAsPx7txX+CKtHlu1CejeP12u/63HmEDPMTIicWa0ZVbiESAFNN6W
5ppU8l9qR7U6u4cQJMojIyXA7uJaoMQyVGOLirj1Fl8PCn8hT4bH6SsdU9DeOVroonaP2Sat/vEi
8HD47yeNrB2OkDWPqpzkHU8jb0ckjRPPzdlEnHfjqhLVw4xHBVvbcJDOmww2OP42AXzBRe9k6G8d
Jy+yDoSUMwXzBpRF9yGAgJbjWRSKAFA0Fuwl9GPjN8ZKQGE4kcFGwq2HZyoOfFZwWVCUmUtcXg4Z
6xEywKGePOOODW1xuXne1DTeLSCau82DB5rOWSqo6SGnRYc/qZuT66gTLixie4VYiizjzA5zaVAT
QAq5X1zzG0NzmdQTuCm9b0LDt5sBgZh6B2mKDbBPJibbNRbjp/QK5XViy5v5plniKS1+yBFwkxN2
npBOyBZjcN7hmu5SJABp0oxAioB2oG/PYbWV6LQ2oR9+Dc2NwwSH6eRRL99IStXt5iGm8GqLWgeU
nQrirch2Ei9ZmswFDJcFuHivzdFGsCNYn2zEixu16rTDXIkfE16YLvIoNgFulT38q+SbsmmACV2k
uDQoKapCNEoC6j56GEDBLxK/M6yb0c3acTVCxZ6dIXAexgT+3YuyX3ONgpr3TxEsh1O7BV9EhnGk
CS24UE6Tu6nxcwiq/oJ4+/Luii30YnrDEWLR9EgWbYMlEVU3nsNe2gDNdgala7IXgV8ofVmAoijJ
c6ZC9UCJUUhigFsr+r/y9Zzjg0PRxH6Jdx+P5sdaI2bvjvbZTPjzcKqTmXAVy6EQGmskHTvnHAq3
Ek5OM5n/iWRuRecJr2ZH33LmYKuKUoSHZI2eMxivHKSlC5U/zdh3OOl4uQCau+Ed04i5YD7QNk7R
YPfPQlgvNZYccfizQoVbxhoyl/jHfla4l8UdyEnVhM3Xk8RIWliwA8ZOgr2Pcd729nzW4GLjvQRw
1y8aFsM5oMobLkpMpZ5CPr7Z3ptApWL57ZGggFkAsyJsGGOMwjko/fiy4Xfj6QJXDhi/aw4bzVw4
jmtjztcjpsT+nwSV3PhEeOLH8XAwjx1HNVnx8roLPh9k7Uj8RjiccCZt9+TkJH6LrhaTKo48NDIr
jkqYvejRsZvDj9plefEYTXoP7lLGB3DEAZ5k839sru4J1Y6wwSsMyfhHkwd5ClrdFa/PmkkotQuq
gJ+Szq1NofkD92NFxUlKunNoFQhs1qnVQ386Aqtn6+btwekoPC4hi/VavOuLlxasSWaW1yU2K2qL
HNj1q46DUzCePcRuMQvZkYcYspyou/ietS5G31wGqEXTGwfrn4KvdEVEumJFhVuAOk7lLjhBX6py
NroJRmRH8pmxjfLX/DEabyzHZRPTsSD22e+sRzaYCf6IjPpMUUbHwk/D/XElS0u01CtwH86XdQgo
o0n8ZRUQ5rdut/hLYggBuL4W2x7OZbHHk7tDMcn13z/UqBusfNydqnfxt/UoT5jizP9EHDCp9Gyz
ani1PiGRef2hIjN91kPRWt8Id2NagwzoEzDUeBACv+3vPYtmpE4nxKtz8UjCsP6ZpJtq8dHpKG4y
j+D3I6ikrxeVy6Euyoz54owFBnuwrBk59LOtt6ZOze+lk1NK2QOBqotMqPcyBsdMcb125cSoAcnz
L1gUhjY0PdObQlwHLRFH358jlwwMA3Qw4jURtHDBoyGjRo7rPvNMYsskNTxlqaA8GK3cCgLjH6U2
RewK3HMFBHPxcQ2TbTGLp+8fBdT2aZ5OnKm8Iry+ayyTm1o8dumfqTJXLOowwxaLSZBzD1N6wCzd
jfnIY5aRV4iclPW5FsKdSQdDP0Tx3SbADoIgDkRIbzsDWTNyY24e7CpCW2JUKGpr+ew0lD1nZ1YG
0AOlt5F+W8RVmB1IKV3h2OnX4tMr5aa90IYZbe9z0fIDOdwy/hdc7DXNG+AtNW+FgnONEzbMfmWE
r4ay69ihmn57xgN64dDo5sBO5QZEd9SbUpvZYVwIbOVP7/ECioRB2b2AdcBy473kbVQV7Dc/a/7j
4lwWPd1J2his3n16rySZiRHarOXMZMM0DLT587GJ6M9dhHd4LmIMLDovHtUHid1mr9l/OyxWNtIn
Jfsgm2+n7Wfv84gOZTe7MxK7BFUlg70Gbohks919IJETlRlTm3mNwpSaRyrfvVveNBfofzIUDCdM
pzUcR6n2pNXI9hy9DFtufkdO66t3ZXjtfRevGgYrevxL8GhsAvmjn+5i//odYxJWgA6iJRUlf5n5
jLiuYV38O1ryj6ovJ7xV5k0dcWhjpZrqC1z1naLgKrlVDZa7165TlAZAkmBzfMxYJLnr45Faz8XI
UoZ3kIGO+fhiKJP5NdgURUbv6L7EyQlgk4XqBkCYyMXclvNsuYfuR5AWYBXPG75B9uFneTDco9nX
s/7xI9QTWGIeYasuU/hjN953d2UCPsLcWCy3Kvc8Inv56h3Zrqnc1+G4AVRAYgol6fcmlkUxBRbF
OlAILnw2ocEMsw+R5VqGh0m9bTuALfTCMApOhICnnGYG+b1L4sth6wgPs9Vj7MEIueEXXDbY+Fdr
OooAIPfKVQDwypkhznP0oGx7OIZjP/rz/2MEQkaoAuXiVRPmiiapAnCLUgcAm4YOI1jeF4p2OowI
3FLkQlFKT433ZdHe/BymGKaIFw+oNXvuXV4Im0J0FeBZAosAnIZrlBgBXtzf8YXziaQrSUgGR/7V
lUb340e0J0xp8KRcQ4XgHgFhgEx34vMOyi1N4IOOuAqZdl6PSJxA+7Eqobun8iZssAdrnfTObpSJ
5ZsGTiQtYHfUA/GtFbh3DUmYd8K5QVAWWRFQMFSClvoaNMB1xXYnkvOEwE3sEmBKMv9WHcJ7qGhD
DImLFxNR8JWQowACQLoBdsXg6ej22Mvi2xqIYczOyEHqAChwilec9cB/SCTPvDeU9rzNDAXF3Vfc
xFXENczT6wJRGVKsn1HSOwZHnc0eMb7aWHav1/KGMEnlrceWijxtrp0EWQieIzyV9kGr6COHYxyW
vNwJTTBwCkmGOIyy649rxAZAKZfAz50O8FjvuPjLgeXUnCyKsI4zaJkN0D1CP136cVkiBy0d89qe
kiML2AaxPeuQZxXDGt7KXEUeE0Cx+DEmzAXSqEQZxn6PJzNWGyJUrDmv0Uy6cLZVpNGeyx2CCnLZ
ivcKJ7oYNNnZ0Xl7X4uH//vS4DZBZtGZvP2GkljDxc+76+Rj4/OTpzGyc9zDBl8I9mZYCQhJ6F1U
2ROHDDDN6suM8ekfG17daS4YNgL+U6LQqjxXGxKGx82O90rAFO+DT/zKYWMxj8UjbPmW8OO7i5M+
rxaBhdNPrCT2Fps3Tpne9IhYizpfFnC9B8XN/84lMA/1x1UN/4Rc48D7V+S5QgtpYkGpAP8U64rk
ZmIt3Ab2+ifyUG4M2vlwoBYS1otYyDzSxLI34XywglhCw67xWManUyw00hRfQYjmqzaIECQDdgbt
16nilS8fErJpscmWHg76HFC8JrRYe6YpPjE/BQN9EozHikctwB26ezZSMfESLg67b4AdFuh8QOmA
G+aU8TbYHa6zWcZvQJAQzR32Q/h64ypIrHTEib2u4z3g0X0reUF9O/HBwxj99XoHvk3KcIWTT3ZM
5KcMU9E9RlEerCGK9E7SbYCI0v4y+mPfIawFvpB8X/g9F9oM2fiazPIAVdPA5YELZZ+NSrFFn3oU
f4zn3LS+4sURbyGO+TrWz1uEPh7tbERNS+mrpu3lHOdmanZ+AAM1lvMY3YI2Gqq1UUXZZS+AdZdu
ye6DuADkqf1riUP637B790fD+fTtNAfDHwORd5m1T29kRiBFIWtD+x017O6yxj8G0Rl2ZFJMw2DI
aN8Y5z0cUNo3RFckx8AJkIYg01yGGIbx3alGfvvtq8clciIx2PvQtJBj1zvg3CwgMV0/b1GOBWk8
SbyW1+f2Y2SDED1QdLbOvYuBqwR9yX5a5x/4L7LRUNCJD82EW4aNZVfM7+mSInxnOLGw8Ggxjd2n
o37HY085LhKKENdlk+a1CLMrcMmajZ0KHRZ+mUhQEU2CVIqr/b/VL8NGwbUjDX56phkyXfYwqZRR
EeMtwGQxyUAddQyVC+NgCZxi4vvXJV8Lo+BFK8+yIzYYgK89hAF60fbGO3A1dj8OwXYhn3QCr8Xt
klXTPDj9W+b9S9yHFwVrViPwir9obohEwd5Hg0eHVTeT9B6w22nr4yzq7I1E/+U3oQoyuDwCEpJJ
TL2B3VpCqQ01pjt7INbNo4xDYtxjpNGbR1hb80xcjBfE12WHIt1rmTieHLVHthbH8WBA+yXjbJIK
eBK1/mRLmXjV5NoHY4NyIVCM2oihBbvFco+TEre4myOIVABifGxRO9JyMZxtLmEcwqyG1s4gnSdt
4oFAnyGn5D/w+aKZFQyRlAv3vwMibt1oGiDrY+r15tuJwQdlfEDvp0J2aPHeukpfkV91vf/Lu5Wk
Bby/KOYA7qPIS0SAfkx/8NZnr69qZGlKlzeSx8jNVyaeSMxJp5TIWcCkd03itTja4tVXi3Drn0wu
pc+qWRjhIZ6Q8pxioA/lkv707vp2yLbJe49Xrxsk0TyF/Ig1FJtyjr8Cs1NQSWkiWxeHMYlYhEY2
CK+Dbma9NiXPWSPVI2cz3rQhTZYDYAhUa04W0j5BZ6PgFzviJ3THB4bg4yYLnt4hS/n015ST+Oaw
wbVS4UEKnfjGeZsSkZImiYUaFQMybBekJxYAeU8kSICZLQuULVFy5OVHcXZDlOH0+6RSSxghja7P
0boKuAk49zIKFSD01J3MHqOZN2k5eYtelyRbPv47yCVSJvrgKrLrTjaju46+GYSrtcijX39ERPpk
fFDnceViyxRN5jJuk4e0MhA4OJQWAS2D8Ck//1CX7sH8AGM18NCQi66BHsOopGPBKdxG6YQlCl1F
nkSIyeH/SncyR70GXYrfvP8TwO8h20DEWysQC9fdgihAFcIBRqjCoj0ZA8nDjPCS6Iymnb8/k9GC
eFRdewmallUNefpmYDx5XFI5YFBHng7TmAX8nzGsChBVzgNx1+u/ujNKBuVOpBMTPF4oCcI5Gr+G
Pago8C19OJWjvXaGA0iU0wb1JHa3TNAAZrFKkTIHhOipW46bA9tSW2XZvAe49aOQ3QdEE+oaD1jw
RsVW5rr5/aOwrJJxlRw+U3pxOnoMVdfBKi/RvrnMROWhymMX/8cJLoDdPm64FClM0GNjKNSF/BM+
JvxJxuQrDkaf5oP6djz1a2x8CvdYetqIgTk21V4KBCCVXc2lUMIFIod6wb0Z9zSVHrTsG4W+TDul
GWthmSselAvLUwe9RusYOtBnZcVJp8zLhb+IOJDtA95DtnW8NtmwJItLUqeZMkiLztZGmURIOeBH
Ss4WHgJRcjJdjmHNO1uf4jXh1bx2w4eqgJMCXm/Hl0c+Dr+BSGOQ32+Oy6XVBzblmEHLqOzB2piD
66zKulqDo+DnD/PWaeNSjgU0WUVCSp8znQXU/TAKfufCyhBejJ0UwJd7H/bD4PYPjdeACZ5Vp5il
zOEUAmARDm1r7Gve1IVGRB5s+5QAndE658ezDe5dii2tL+InsrXRDYrx/n3uGy7stVqbI59hB0TD
3fBD6DTANB5T6RtlG/hag2MaWsiCzcmVvmUTSj3PJJ2O1HtW2RUSWacPtRLqyNun4JIekXo+P0aU
qQc6e9sp8YHjXIjqU/ZMPIXI8ya3p/KvFPi78RqDEcYOAno597o++Heh7pS4Ean1HvxBNSPmL8St
F7Bp1Mq9BkxAmDxKRI4UvD+PFqZXrHxReaqeNeG9pcdQFG8gQ/j2c+zz1dPTUoxIgVn8D7eKiPbL
0P5wdQXzXnqiNz1XOe0pf7CswSnqKNJvn6CPU80dTFcYWMtEJAV9DDLCwReV+7iqeX/TKzaUmL5U
KZBrJRUlwl/9+WGPunlE11LwZ0SmoBY9UGpR0swpCv2BEHztMXMYV7BXWdD1DzwcHRtLCVcvB9z0
G+bGQYVcgSaHmh6TkRmq7gM9gjGMJhZANUZ0+MeNOG2TlayGBuXbN+dlkiKS1FpgiVt3tu8huYzA
cTBY10R6Lwiu4Tlh1HNnSXoZ2ySvU58mj7axKwUqLzcZNCCzlFr+0B6SE6d9YyJkVEn5FZpXuoYQ
BNYc0G9gD4f3bsVJhPs9PClhuiT9RoR/yAzbWcaodsMV87vJcdH2+dMT7NkxYlw9mYOuzxCWWbdQ
+eMGu7vw6lCmJk3p7yQ16ebRcbSczUimsJclFdXbnYf/v6rcgBfGioAGdIFWckjxkF7D4OJ4odOn
XrWobh4sC4IXYcgx9eOpCtOMLVlxo8nbGtgnd3nT0hXXfE6pjIzd1M1zCeVhggkWCE/srTGWaDP9
1fQABwG/PmCPORif0QJji/Mf4Q2J6vaX+4VB/FXvb05ZGAR0MIFGdw/dgt5q/GYkImkpUBUYxKS/
2NofEQlLdu7ed8CDUYHuDaysKBZAKOvUBc7H6EH0imiw5rCMjgvsVd/LSgoQa6hSPIU2Hx9+9OmP
uflFTPUxfYFDhnrRZLWOeWokM1ERUE55ANEcUSc6YM5tFc8JXGXnoKTkD+GS5G4LntWpwVUeJpIS
9sN/MH9by0qUujWZfRYdvsZJrNCihOqL00otbIa+7i54DKnsqKGhreVHXgRgilG6wnUKr2jO5rdD
5EZIfQaJesLZHLng7pwh/CtHYppgO+jSb1PCyNZQupHVoxPiDMGq4Ozk9xCIMSMziiMGuBGLyf1X
PfULH4zoMeVndc8FKO8BNw2me2/h6nemuJgzoWChY4+oqO0rVHOeO7l5hCbPL/jpHMAwnxyNtBof
uH6kXdFCE6DMQUm1l3asH8DPCJ9X+ioHBZWDjP2qiHQWDOVcjMEzGMbM2jt0ApSnaxUCtUl3SEex
vheoB3Cbg9gHkxBwaudl6/fTbaAHuur2sBPvWsE9b5/0PcGHIjN7rekFc3ZtRccc3vJ3MscrvxOD
beJ4xfSp2NQ5g7qXEu/XXYxR//Ou2udwY3pt4L2dT801v/iQzY/57eu1bH1ouHb/GTb6zeRFxBS8
l9530k6shOY2r7O3SsoCOPbWEkNcIKPOMaYYKx9Ms91iaVTsXdfJFlIrovYpatQ5+zRzkTf/PPom
nkwI2O0hWgNwsW+4fehm34RR2r/fuuXgupqbkI4CC4Oyg9swdK3ltQffrXffBO/iCyHtHJbJ1/Lr
J7Rz3VfI4A4RZPMEQSl8Fe34gow7v3fRt+8b0BRq0wM9zt6vm16jDPYZFiGgs+bV/7y83bi2828s
nq3XenXv56DzCnacoaZHiES9FmzBQol4i+FJ779BLTKHuzHuDUeGiSZuAbjeWUm9WxvckrMVVGwf
s8u4Ez/DN2jG4LjxaoM7V/Tstr1HSzVONMaN1BhUkBre/rHsnm5+OTOw/t55T9N7EI5W6cbVb8Mk
jO5s1Ysqhi5uqubW23e81s5HzYD/38n0XpQnbf1C5/R0v3u/JEHQ1Ggqdn8PrHtNfcZAEGjUcphb
M4O4WkG9Cho7n+mEqYyiQ8+bcEM6TdU2IHPv28734rU+vm16n+JJozK+g0lWGgMpZofTy8e3gqap
MUm8IW/mu3L33S92bG+1vwQY6d+JBX8jJ+WPqA76DeQGIuxQpqUeM+vlAUUgDQBJrXDxyfimfOSx
f34yGt/XXKuDPZi+zZqYbBiMUNxGt5nscKg0mdriN+PVn2rOrh2/+9YdnwXVTHejx9b9Tvilutvx
7Ieza2PjshnxqCxOuq64zNWCpq5FL6+TXXO7/2Ei8CzgKS30sknu4yV/fEjMbgxRzb4KlhS4FHbX
8QYYgi+Ni0y+aSF7MkaQ/Jv9tqkYw9YGjRFvHrvZrduAbqdaeaPS18r74qXLbC+gLGvlaNBDsjnG
29RC2Xjxnqyp4oPKPIXubfVPCE1OYwbj55r7smH1OBeWB7qGq65qLhZLOxiPHR5Cubwc9Nd2v5ug
Y7sY1Nl7vQWg2yIhqPqnGc/ttqcTqdB6hCgpbfWMm96FAeT0lhwLmSsVWC4gtBL2bdu71tzdy21i
DGKqJ9eDLJC3AcNBmHRs85gztrjbLsMBPCQqU11wUsXeVYwX3fLq8lfmyIZu+tTRm4PeMrt8wWJ0
z9Dp7+65ISLLxts9gSSW7ubq7XbhwQjnlqrD7H3q71cmDR+XgD9dLr440G3VYwR4ujU0djJWfhyC
KGyH22A32I0aB+9494AMzV3wwjVmH+4wNq671kHvMJXF5zW4HrsN0La3zV7pnCFWrQ4WPYeYOVDQ
Dl4IPfwmmOhuFoznrBan/u+sHmiLnYrBpl/D1BGd5eOi293Dv2OFMYvbYUBXHGEesCngfTrXOxwc
8OnZBe3MmBx6xuT69VB37AJoAfW3a8BttQAJdh1VItK5qtpR19cnLHba+AvqO4kJpntDEtL0dg/v
0vReJ20gADfdIwOUNowFn19pGEGz4+8Jvion547/ZCLUv1Hbfb0T2sB9t07l7Z7bAcFMT1sbB2+e
3U7+GW1obkH/cclT/uhytGcodfeaS+Pjtb5sPGYruNjkzgXbe/D6djtccj384DXx8WqWt3367ZpX
toL53qvvAkIPnw//cvRP26Jitb69i+W9DaA4bTY1WbO2Gezr3v7t78uwcw7bda+qggu2m/o4nP07
ftwSa2O1qZxHNjoJoib2DnVRWpO9jZ9bXxTKOHs6+6RdOX9bn5EMrTo2y4nX9fA8uDN4Z56spMj+
kg6jNeWzAGcMn5gB07OJbw0okl48B9zJlNRsZwCZlewlQny/QHgXjhywwm8ITgwC/6tiUuCbzAbw
244g/PdAs8bVCgiVGQAYsZEN4pYfO8vndDCV2O6v7rFynQ6UdToAEjbHMji7MP689cadvAfxAxYt
8pYNGtUewTBwLKjQpl9iD6cQCakfX6lNFtcn5mvyQtIF1RJMzopCiCbkDlhT/kEcPCwU3eGdczrj
vz+CyswB8cSYavXtAPsjuXsj76j/lYi6h/bRGSIbZv5DQ9GX0SrT8wxd0Yix0OFvvbb+XaDNrKFP
tjXmr4jfI3pOsmQO1CxQfQgn7dn+lOwrdYFhg0svrbe4564PaUakuOC5zyc3ojYGcGVywqZ7jApo
+X5B/DNj1v4VGoBoL650iZTHC+guYU+Kcf8+8d9D/++NuBxpwwCHJJAimHR1/lzvv5xAfn34mf5V
F2dJfrE04pBGKT7B1ba4uw0wy2zFHUwsGXTtC97n+VCUe/Rj/LZgBIDhLnO58qFZ9+KS9MuFpQXC
69WB4FEbW4iwfXgXR9T7TYDhD2bVHpzc9kokz8MyLZ1/dsRU0RkhIbWHJxwt3SdsqAtc4yLegKHA
2JL2LIT6Gqp1JIHMQpkBXIn//qCZlclezQMkt6Suo1MJQEW5BsHy/eFfbdj9K/ib/GffJ3aK0s8T
nIfqn6524gJc7gOG9AzZ3dY0XRlD8AvwCNz2o3V27nMz4YwsB3/vAMpLR8M/AW1nvoByEMhESq4M
xWUAsJNHvDZI3kACgQL4FSQnCc70h7GbtxUdNR3UR4ZEmDACJ86nzBzrDsPyfHUvqoB+ORhzkIB9
3P7aSD/Vtr+eH2nXRLX5e2vEiTxN800cTd4eYM6TGp+ZNlRdcinkSL0gT4hW5j7JV/M/Wvn/cL8N
r5cB8eWrenoM5RrY+Vy0Nc3XEYkE5FoYviIQIU27AXF1qqjzReqyehAZlAITM5VjyAq2pph9VbKR
W9CW1sxeOj7hZLALgytVZyYRPvAHA0JTJs19gDklQzjzAN2Zipwr0AyVs9ef9EQXAk8yJuLCbiSD
020jsYWwmDNoGax//tCCAE+SKscNw9lGM+7Tnu8L2+MZrtJVWJYyDRNw4PwPwRApHEPavUnNSUbY
VY7w1/GSFSgjxBxRLuHbniCm69ecOhvi1e9jDkepLsSp/DPkapDwrrk3uLzTl3+cr2eEu26SU9pw
7xVwlKyczqCD27Q44IrxO01izoEjxjIoAbwIOKw1oIujZyGIGEhWCULJomXsIZKz6UtWjGYWKKqX
dP8PbswaVF/D34kBLIFrjD73WcEkCWBftu8s1K2Bp+R0Eh2IELm43wxctQWYZiZ5+ozOI6je5Qu+
CCTVHsEKwtnJIKDQJjGXpK0LmFXdej1f1HbaYSNnvRCOETcYqYpaS7KUoXoIPYcx95oGyRxCPHdq
V7CotVDBoKneBYT9IFQTlIDnIP5Ok10XdOio28feE5z+4ZaGc/zHornSVjlAZfYA++StB6Fp61l4
QbsZlSZDK++TsR5p7vwDdliYOr6xs3xgNsiw0Z2+4HzV0QW2Dq44IbVxYJkuGGePz9jAgSMi8g3C
heDoEs5ZIIEiywM6QLTRP6LC0+CeYYrNsFUI37s/88wSoYGXadG1mOOewuDaco7Y1v2ZQy6q+gSv
vTe/eqead3j8j6Uza1ZVS4LwLyJCURlemUcVcX4x9KigoiLO/vr+at+O27379jluRVirVlVWZpav
3rxr179h+YyQU3f1i1diK7MKjHPYvIJfEVCwkM/fu4Awxso+X4O7hulm1OqExujWCahAipwfysc/
fv3mHepXWz7PwJjdf9Db+frcodU1Mik3Xh5sIByD4b5W/SMEbyXphJ2BgkxOw1BivEqK4f2FI4cZ
XKefRMvUmKr14v52p/zxcqUi1Pr38DLF1yd/RsfxaYR4uTMsmOVKynvI77NzTLrWwtJ1+PgCCJdZ
h1865PhQT7sZWflxBxGlzKi9qEw/SFy6wcvXmXllzF677uaBhvEGI8XmuvkP9NzTYEXphM3ty+OO
vyYkwSTE7fQyucWQolbwEeYH09YLX8soGbwbVu4H1DBrIUG0AHNajtBgT/TeLbqW0u/5U5hT8+y4
EYAGzQkfZ8RhHq0cIFqcP6wn4BdRCUPsVGyDCTb3+HF0tjAX2ZiHf9Qh2V5HYb/vCQUd4pligXpC
8QYQ+8CWhxBTuqD6JKQn0aUv1y8ilwzPAaQAcuXIkwlrnSEnsJ8F50GEXRz+fFilEDM9+H+kyZZk
7H00eRgzO3/cbxxN4twmg99BVigMi0ltOWJJoW4dd3CmYl2arRl2gJ6BFBUDB5Q+lrEQdS2wPpAn
VHTYJZJE7Ri4hcKGWb3MUcsJsspf13IVT7LeYk83zhV2I6M/F7venbQD/dRgIcc8TUKR4NrCPIin
0CngE+iOCnBFX2DyQNqS3WfShQTHRHwEhEkbTWRXMrZMDfaHCwQX3oAO7JqGh/B8JLZSULnJvxMo
+ABh4tH2QUqxudhzZUQ2BgnkSFN0DgY+WrqRQdbqZ1t6WMB9NH1CUERnzgqDJjctFQsIbPob4Az+
pysleoLbc5eYzo3NBSSSHC3qAtqh6dNbp386oYMSAFnpNdMDpFEkuCQGxw4iVkZr3YG6AvBh1bqN
15MfzqsE3e20N6bzPWkz7ZKZPRWTBQgEjMisUemSB5JFsHQcpH+/Px0EG/CJHuoyAa9S4XE2PG+4
Xs1Iet8yHzye8gW2AFLgs0ykI7ydNzAho2h4u9j/ECstGFvc8L4BFhbZj3YgyRtgHJksvigzKhaY
LqdwIfA+KFkuBzpf2t/GDzCbff4M7T0LmhZMAPwVc3KIY1+7AMf9m7nA9EkyA4/gcGM6MVzGfDUC
yNCyV3iUKq0YKXm5sqohfqUvCs6thrxlaqTFfqV7z9JbjYhAcBT4DM7eF9smkp1/2dbYK5U0j9KX
97ZVzUHxR35PuCWPwyospGyhlfDukqAj1Dhi2DNthY/ZeVL1/OPLU3HuYkkzUZcSDLO65OrBSWiD
JINnNP5J85UTUhzOzDb0in+TvCEvI4Os3fYr/LQ94qvMLfsGyOboDHDOcMjCmsGVgwdhR49R9Egl
uYQUQpcUPBQZ2FZ5utIBJdsgzxaqbl7xEcB03rE/c48w3f/06sKQ3mc9pzPextBpW5KOAQ6jUhGX
TZDmvaPDAnK/LeQwQSxcQD4KPxRaNldgXaRVLGbJqx5sethX2d8nifhYkkeWw5ZGXrGG0rHalQwc
5aVcoQGULIml2uIHKxq2RxR9hJ0iyUNm0kEB1pP09OAIALp8fMIGxQqS/T+esOm80RM9yGceH38F
lrYwEwYHIJ9uw/6ztJ5nKHiXf+ar5QFJCbXAvABdZ1BquXsGLaAi54bHemCmeqZHD2pd7DWQu0Hp
OXsmul7APTII7K5UzLNCLMSwievaPF4q4tvBfSOxNifV7IHPrQJaEFJKqmBP7+AJNpAVkxUjmkGH
rgPCqhoflzVQpimYUpOBsBRP64J4g3aPGFIzoV0yWuKo3YxIFI35ag712C5Y/dI7zjR3y6ZDLj2D
6uXnpC2Q+Vkv2Ol7ku6fHXCpLdA04qUAWyiPh0ewFPIWt7zH6QBDyxFBF+xseianA0abUPVy9hDH
hstYEh6XY4I3BBMqw+H6uqALBFOcJfOnpJIkFxvmld0qIWqQ8nUt6ECo/5CVQQKnDQHpDvrZ0xuq
4ydTpek5sREmBj0GeeuS9nb8In2fc01E+T843nXZ7YyfZheTFpMQJuCyNCl/A5In3WqDfirU/ZSy
Kiccz0m/kwldOfi7Pbdz9w45YxLjOn1HnX+3nvcAYxuZcJYDNUC+d8GyxvDuIef3+DcHkUmKh9XT
3RdugTHzRshcmF4Rvb/Q61tzPVKGWvZONJghUbUuA9IABG6X6AxlIyZdSG54M8b3jabL2JMj+QXh
AVc4+81Mj+AeKtn9aSsZMGpCUHj58oonVO/gWvgFn4NhQtYOz+vO4Dq9IukHAxmRznQPIF/kv3pe
3OxXYqQqaxL2EEhJBQiuD55+BRRuVxMF5i/S6ukxUXKu4DQlLJ3FXJ0OFhJkSLw9UkQxTtHTsr8o
hrQ0Ydm8om/l4QGuxtUkOiXP8DJ5AHr3f1BSI46tMgApZS9UA42O62VaBcUcAOwSFKMyr0ECSagW
5C9aZkQCbBneC0QzKDPcb4BYJ5BLKNjRgt8Ut7U+TsoR2dhp+/LVeP9gqAOE797wCoeTr2w//WLU
ASnvX/p6Rgus/NmP9FtCNdejMnsmN48UHiBMyY8TPhBP1uD6IeG1S7qJeDIE5fwwuke94cVtY6qN
gUnUnn9zZVhPq8gYSX/gegxvPC8cSLvwlbqeGmt9LVvxOzxO8ium5igJ2Ob4kFRkYU+oySM1fM8g
hq4xikmN6SPEA2bYY8HUzNaaHic1o0sYOYytCEPE0m5wI8XUAGRv2zo1UjOhwDOT3uD3tE2Mc6v+
MzyMNe+ZkEEGwO+sjbtVJMxT7Be5DiRwt/l5DRhbkzBWBGUV51BMI4SoTwLXGVTj3qACh6nkojMz
qCJ+pRN+oSHGrHB8ZYdaHwsgGG6olAMGPAf6235qEQFFv3ofzhcuR+DibtevIZJjTpVAaNCyH4Yy
pv1kOv3PNQt/hYF6u/KORsBaMj1SgDbJMU/4FfKGF5uxDM9IyVeNdQOuuPgdgD/duwRdLo8ldcSQ
bv1AiqJyW75bfI61jlXgBDSjA2BVhqeGbZ3zCgqA2rHbbf8wBDo0PIEdoT9ucWeA2m04JLqHQRU9
Q+RqenRLT0V4mmisxxWuZYNz9Gg57fh0BFtxMYo8Pr1V0CMaHKAugYCwx7FK+/qs657Dbq1UMEYf
eyiKjwPKmyvTJEK6C7DD27X3wCn07bLWSPbZRasUGOAuM1vIkaL7FpziV4LO8L+dyXXwnq1ufuvm
o/jSbq5Y9Q3woaFDO6EKCL65Gb0yruF0lH7L1/DeMzoVNANYF8zvaHtUPNQzNDAqGKyFDVJRdHAP
RyLD71MeT6ixCFUA1MgVf7uq9sgJToMWR4p3zFAfYl6h2QdKzGGZvZjI/CDsN2ntt2L08+ToxYAS
e0I950HiwkqbQIpATsbdtERhJyJ24flJFKeWqycoxhDY7pgaJePFSWALh2FR2MQGpBUrHYyAl30D
jmcSXf71NDDf1ntDmsuIWOW/47eeVDuYygO0Nj671dFiFR+q1gaj8J2Una1Zd0NQhIGf18vX7uzV
2V00RK2gNePQcjgMORK/0F0hImX43++OrhojhznBqrgHMgSFzqb78j7/8IWAbFd4/GLEq5Hc2ceP
U/fFHpH+iF2jAxJJLh1nahljhKSI6nXy2EG7r6IzgcEUVSiKVvmHi8i4eRO+2sXnsV3gXm6qZYlk
j7vCCSzqF6EWUSmps1POIScYjWQdYiFpwoiMaa4ynsTnY3iXb6APQcl4AUl/xL/Jp0NlqHeimGrF
YqjNRxA/HpSHGu7m2oyAcx8wMmHz2jFSPG7Sv8/lDeqU54yDGzgoCi2sPTYXjGouO8WRP+eIjFug
A6bTHhaze4TpzPTpqvtPcndx7UzpgYip5Gq2ip8EIXkyGFHtJ8y/6JcYi1Imoe+VxeEY/Q+yKqas
MFoGbbrXnTU4H8R4IccH5wgVuFoevFcR8nV85K0bPpvbqaLnO8O1oM3i8+eshmG1bGyUSDw5Bjg5
rbjkVvIXrY082YY7RJe9RrbB+mIpsfMav4R8Jo+CnztWDP8mv8o70EtDdMPQlnIJ1WVX+/VSeJzq
TI35Wt3NCawIL1TnMhHKYhk+nG/UXVJt494ELY2yEpbuoLPDWnqMxBkRkTEXtzR6411qk8Jh7o/G
OLEyVRJ5deHUFEKUL9TUqA0GgM8eunx5ZRVpMdqngPKjIuVkXBc60bZdklmThvACWXGmo2yF/cbv
8WdAuKCstxDRlNXlRvEqeUWC89rskd14d/ruPncMa1AmtBFGRByJjyrMYq5RdYz5N+mRUdVZxfrr
8qAPNZ/0nKFqI9HHNsQM+eC88i87KnO2g+TJmMADFHZC1txHNtim8o9pwQAsNiE3V8AeQvf4vOU7
cKPluiqZ/4acAuoWMxxwXOFG+mr/QeiAFH13nnPxixUPKxZL9OGPf1PI7OymJlWGhAfWxik3mPMD
TLDkRwdrJgoxY/PCUKcYsHeB3sjEbOz4bVkBoiZo7Hd4dZ75akbkW/I1CER41Y5EG3HdmHxTZXuc
HAhi9+Grf96+Q9gELqplW98yQmhDrZQLcxKrOYpODnB5fH8F6PY5Zj4PkN7qnxDLpBYl63Ev/h1W
gM0a58YRwo7g62Bi3Q2h0mHOQ8LTIh0u3Uf6mJBH8rRoLZOI1vaKjuMJS9crwZrceMU8M5lFKWpF
Fbi7Jn9G4w3Dn4DDo/7O4GdRlBQez2SjAewxEZ0ok2JWPyg8kHKnTb98VOTyhdWCizfsYiZiELJp
CDto73Hvp0fQL6mqcRhkfldnqIzNYZ1K5Oa5EsHVGVUC/9RLBucR3JYljGIeMSHae0zEBmlHQMRz
hr8m7+sS+ok+bUJrl6K9Iv1fja58aif8IM6VW8c9iFssIJIsvhygTMCxIk9q8B5U3CUaAB4znFgv
ZkhAlOXDaoNItLI+63XLuufYEYBOMu/CqcePRIwAZbxhmRp9BjzJ7YIxq8AjRxDi33MgrYC9SRQm
XsbKUAb9siu4C/pw1ecTAB5N0fkObrP2gszMEkLi023GdHDF4CscpMAhsgxEpWAwTg2+4X/TgiC7
dwGmxUboad9cQT9+lQe2AmGmGjcI8GHcemQgHbqtLm1wwv2LH+qgONDy0W245GICj4nyBC+ytHS0
kLQei1s86qhmTB9l/fSOYvef+OSSLCHyHxkQFXVGcRNe7RcyCVBZeaITJi9m3biLpxMHilNiHrhl
CXQWFOOi93HVq/Cy2Zw8IfonohewhrtXMByKcVvALg3Wtu/7ozP4F71EOJ3UwqziKJi4Fn9eeiNr
iN8qqDQMLTiqkTv8t4MpeaHf14eijEknNo54p/yYPACfezUpaTynT4AcYUpypqF8QGkiLrZ+K8RR
7K/xhUwYFiAXleV4hCIkW8xo/uEaQbvjCUdaWpL2dnoNUN7lbxue3faP5J5T+n3s31dQSjzPaATx
WryZ7FGJC7A/euG2eg37EfifoFQBi5Yg0aZ/0yZctGmMol1KYOEqJ2C00zihEYa4AXAf5j1eMBPA
L2FjobtDmmgLdIrw8R6ANFGzwn2ESAUyE00ZPSbU4ciYsaX56zErm17LMXqR1fC1iODE7q0ewtSG
+HMTHnZT2USCbnJYoHfBrIFWmZnOcPhyqb+h0+MIa6IG94RKh45lz9Tvi0dLYyg4V0NbFlaqYmLw
5Qi1kpYiKxyyVNAbZuWV68yyeiIgLFeDTQ+5+p/9iJyZwIDU5RtAM/R/eb+fzNpLxGF9bjmoik3b
v04nPWztFmLNuRVkl/OTIX4EBZQ1DIDqf3THLUeLPqIT/hSiUGMHssRkeP1DpgN1j8wukSUUXTHf
2SuyQ3+8GR5r/BPXB/pAZgJ5TtCBmvd0xOcUJRLO7UJMAHgEOQj62MdVFr7ojCJZEAdEdlCl4saG
dyJ9IaNyuJMep/HTyh3OXbevzTF+pwSjpfSeMQFOVDEsfD4GNHRiC6u5nC5YtBLiArBu+qwY4mKE
sbp4j7PlD+GawL/Fqk1msgquZOO0IEEaqS4kbQS06aDtYPDInHJqJxnHzvDzQ38ubL6nDZcMxiCx
f8J/I/s5FkLw2TGhpkN3n+SieKKF6XABIrb5RbJGwbNuCxvYMp5CG/+6XrlYQgdZ0490rvE36Z/P
dAZBLR8pWhoyB/QxQB/YQF39o8OggXBEC/SvQ8UBxRlK0k028Pe4qWRTFsI2RuNgeVXH2igW4hsb
Uqw0Em4L2c1ykkjHv1Ac+lOu+0W1z8LE0CTtQ9ngX36IzCYoj3Ce+2vj7qRPydYnUWeRZJDmKRT5
h1m/pX06M/Xv76ak9zW2CDQKYcAHsKhooaK7inW2u00Yxu9OugEs6v1rwlo5DDKQQPn4j40Qkceg
RGujdNbCDW2RBmIvR0ZMKtlgyQIRlT6cFkBvn7qfKBl+ERYQDMCZiFGkR3R6PIKgmDmykOlBcgNr
4ULu0Vgh4+AElQ0tmKGsYJbPv4VL219IjRLLaN4S51zLLb+EPum906cUNVmA7opoBocBOBmdREDK
gvkzRxOZAuRKcCuorLbIxsR3h+ntAUpU2xbvI3J0VEHSH9yTZNEQAIAH5mWMIv52JByQIrd7ZQj/
Fz8CmUSGQSE0Dmyu1IuH8hUWMw2DO4/je3AQpNNbGEILHB1saV7K7fz/Xf0P8HJtYwB7Ggaw9L0v
YscJIImu/+KB6rAz44l9wmgGWryfN9iiufgj2zQaviI/EztUCWoZzpUg9VB1J65L8Y2irU+kPDna
hp1BtPSB4oMGHq2iEaiJrvhWij1XYuQzCAhr+is04v8gc3yfiMVn/20XBhFUH8Tf7A4Cf26k74Qi
2GQygBj1wtKOxG5hZTMA9eJGaxfyiU+r/xWPRseNWMBTMfsX66pyrPYpzyJWJGAFXXE47EzHADOZ
zpm8KHKwrY6UwOb6Z43bfLFfF1O4rTROWY0xV0zQJqnm6YqWnEiBy70vjmH0YmYd9DjCqMkvNgmA
gdRBT56MuONe6wup1jgsmE7HZbhW7Y58ZilBqBBDNguZJTRzsdvK9mx6oC67rwbS5pCKluUpadKV
IoTcj0bvm6g7BTsVbc492mriwcArYCDTF2Ho+3zKBSdQPaFThgZ0GBWSzEL3ccgtbJi+VBfRhPTn
aa8rDAvWeXQa7KudtNgpCUWJXCUMzXlZGCnPObrgjTsuwmHxWv/hRF7gbI5pE3DiIvHh3vMV23IL
xG6Q41vOlBjuNUkPZ4wPRYhtg+owQbtGJc0BxOLl6XMx6764ub+dH80vDR+OaaYE3axxPnOdcX4R
Uyd8hELMPefropcxh+qD89IMbTLw7JLug8rFzQyR1BzNMmo2xI42DOFg+y6sAOweSiJabjyF9+Ir
TKvtsxbj+EqTI7NnVzQwpEfPzOHV5OU5S8MX5RvTm4MlyTMEAnES+NwcDuQtd1gaTKygZ9ua7PdY
g8gnREYQnYYTg+NTFIcYYcCvxYwKDR7iIYQa3BndfVOeL7CRJzDW+CKy0Xk7/JBvurinIVHAIw8e
9nzu4SonE9o5I0rfyWwSjY57DBrES7RvvrCv/vjxOVEONAIigYGCqX2H5s2RzjLI2H6RHCg2HrnC
BPnsSXZ9zk8eLjYaFAVMI4ZR8cVvKyLBR1+/F8n9DZUwBjzIFsA7pDoCpObcfTvYw5NEFhaErhkK
jRWnFNlSfNsgvIKioKWwCTo8L8fh0MoODgGCeWfnIRJU9p2u29DAOEPTiQuzCGu54arl/BM/KdmP
65x6LJvq4zjYIx+R5JP0wyGpojszr5LpVSg3sfpFcgHTnHDH0IPWmKMxQ95zFxVZbNKe5SgFvzBI
XjCeptOa5/cB+cfhRYfV11PxRuxCjh5igoi+/cvYkcTHzG2R3HENJImVdSndS6HFLUix1ircrohD
ADVZ49G7RDAhPmroB6Rqgekp0FWzy2lL4VBBGY6jVL9i5CUMrBs4K1COZS5vbad2P9nd2+ku9n8z
aoUucm1LtIWp94SfV3pG+GHmod0NZRDMypu1/t0O/DJPhg5EBDqFiJopxAnVAJlTvRn9818cgFV/
cQwmOY02yTNFFDCd8iR4Fh5mDKn0xqT1TJ5DeoVXAcNx5zCbtniv0ifjQSY/KBrwvhAN8GXAIlZY
hOiMmnJJxSndQWukk6J5n7U9oWXE3JE1DSoYXTTBTUtGu+Fky/rB+tmnZ5cQaAqS6rCIYFmFiL5w
TkA7TEqDux72/91/kBftvtgurqH45/ht57TVJ0I/xAYCBt7LoKq5Msed6oLZyiyXw1DUd/AupKE8
4SLJCNQRjRpsYajXZBbbeuFepsniODKszpcQ/P6XDJXdUGS6nNYIZVkUUs1Vdt2D6uH0nAeNa1rL
7Fie8RrOTTO10WDXbu3uhoxUskYfamx8JlFAd0MQfk/EKQkComji4BFHq5G5deKEegoRgJK0cQOP
HP1CEkqw2WW6zGwcYqXGoJwAVjp/tIJ+JTJokkaSODJhaeP/wxWJeolGsyAmxDJWd0D8ygiROYWp
i7kyQuLRULeH58TnqDBdLNfg4gVYKvEMIUpS1kh13Cv5ZbA5djbCga+fOqlqD8IOtLzRcQDjcbNM
cVKAcIaGMEBPIBDH0/oNpltttN1Ktk+LdJYhsCSDrcM59ykuJ+Tj03QOpZjcUGTbj+w1AgwRh5yc
Uwe5YYpN68Chyc65mEPKmOQsyG1GO+2ESBIxDkSCbkaaqrM2U20NB6wadyO4XeG4yvHGBepHB4Jq
kcLDz7YItmMy6Ffj0JY7qqBBK2R/FFlZi9oFiTIQgOC5GLVy0oKB9FHaSU3eWq4m87Tb4NtHqiml
HBQKiixZXVjPiDAG8eWEEtAYYHDx19uT23CXo8RGpgaMuw/QDUJ4iNA73dw4I4Xc4rkHrYSQSFtt
NZfUULgTXwFKDLt7lwJQjN8ucBV4aZkU+2l66tdne8mXvgYHTts7WZeSNVON1FizNDbPIRn+M5wi
Rb7qYJI+9Gecg/QsQetahqWzJVtOX1/TbIFwesZ4SKhdYg3ZgxXB9ybh+TNye5IKXFIa8Fe8LOF+
MOEFd4aX/R0wM4culydCc5qFThWQJi86ewEDXHRGe74FabK+qHwBWiSoldZziNc0WRWpdYVBDz+O
0y6pfX+BrxSDC6kk4ZxhjkKhlZPxqaNthqcRSEEf6IUvigsVfJ4xt915iPp5H4Dn4rzpU4/I1seS
q0fe/SbiAg+RFvQf7kxobMjNaLRDrRjluXCKaRVHSKbFOpwvy1iRh4dxGkdFbYu/Dt4k+Euji4ct
Qp0Xp+oenZ0jWtLS52QFnTz690BJ+L9m8KOgTyps+WUI9Cr72idOS2HiUayLEhmUfo+1Fww1QpJG
DXUpoEK38aQdG1DyksVMc/ydMQxRwvtQjMWGGUprO+XbkvxCyAjiuMTtX+SGR/tFvoZM/eW/Rg94
A5yX+L26FOJ4UtwcnBOAVF4WM4A4lMiYqKrR75aSPJDpAyu+4YJyznDUifEHCjYMWwwP70Ag3So9
7mySp8bnrLy4eAFKMtel3j8PvvzEh4ZOke8veBJ5TkaPOFjm3PgW2KlgenokmRYJwnm8kOhJwjAF
j4lfDocDMUB3emQVZLvUL8LXxcLnjn8wZC+peYSTIURoQVLjbuVwJlIdURqdBxi9C4y/52v8ZRcq
EY3kh5g1JJ5ao2oG98h1Wb4kSbTQ+WDWB9nofruXu/bnpINziy5WNuj8leGW28G1vW3GVrj/mXIf
oQUKQROR44soA0twl2P3yDtRO3E4P3Gr3+L7RfbQHkwfkDw6TL3kbu4pbKrMAHJkVdMSsy5L8f4s
3+A4zivFSBNntr/KQss5fFnq5IlBJJuCsJRut39u6AdMHDEMUATzEKRX7DXPMZW6DU4EQCNCZ7Zs
f9ZDVAji6tjYJ5j2H3wWQZGBK2EusuxGRp2qxBjWaxCDXf9RzSak/kdXw5mKSkDaTcVme0a2H/Mq
wtH8zZYksIE0iaXW0pxT+PU3S8wM5tyuLEc4JywJ0iduh3BYOEzJCSEHX0JkPvM5WwjKjLi9yook
NVIysmDWABUU4Bt7lgaGEM+AMLEXQGFMJIl0u3bVMXz1J+YvhDF/QQSdtTzO8FyiD9U5R2ke5SBk
ODUxCrI/HAIX4pGGLhq2+7+hmGGcbV2G+J3t1nB4vthDOUvlUmNomHioEjNY3xHTYGFnByhJon87
bev3XJ8qC6cQeBhEVx69AvzjcNwKMMcOGrYuHmtbdLOcHpIUAwxjJJfCUcNmjA0eP2P4wFfLaDjD
yKqnrBpOjxy0C0DJ5sS1Da+we8DIYOZ8J5Yxm3oPaCOp58cjC0V/kbCAIPuzjWXelowrILGllONS
pHME5OaAonHj/SxTvMu/KQhfTmqDY1AwJUmlkIggmTAHvFWR6dd4biBPjKiq3HXDPuOtfFRSeH1y
H/nCRBVW7/GPB8htombDDsJJEnHzvwNDtkd4OD7hsduLiO+RSxUOQQxZgru+9NfrL5CROwO3nJHi
Ekjc/Aj+uH7TYAB2oArAKHEaiLsGFgGDQfgLLO+GJB+3YGSILvUWa+7pLgEdBqQP5wkpBFh318X1
AJPKNC6mnOjHYcvmuCWAKBe+WR/qt5gFVFgY3DQyP+J0RdnfC4nE22LPR8mE7w9zPw3fwcCI8gt/
o3rN2cdLQVSmLUiCOEAlqN2wIumU1mbpSVCYqqnQtVUfOZtcWgqRgsfJU7aFVyjGEphnokgP0Pna
2hpmg25TlfasX6hYl226VHhDlMHttnORo2Bdh+nd2jwn40GK5sma39w55d+fY1OKgMq0NudgsHw5
Sz3nK9JbP9t4KUxRlrMnt1zCz7utGL8NiRp0QoTKgGcet2ssJjMpWgEQ4dZoO5U5HGLk+THpD3bw
pGDJWA7AAEsMoLfhdfNpO8TLAMjtipqbff4SH3w8IRlvvul4Xjd60CG9pe+SrO5kMlWAgeKqvWx3
bWYYYJf/ASWIHonxdWXgvH0cQ4Dfc5cra/Pu49safXHYtVu82pxf+wiYW/bh7q2yN8Q162daFwr+
z5MXaJTX1nN9n3ajspN0CUZARuEbUtOtr9oMKy9gaEBd7Tbe/RccO7hIuT0teNvmw64SbLHguvF+
jGdaMa/tAmHU0EFwaofJLaRBzrMcXHVg0IIJl9ZlDtbOsUm65ygVD6GrRgXHorRHfvP32znrzucw
qdXdhR7OYXKsIK5PubHH4Gs/oeeEnc729447g/KyeH+Wz8Z7zb9RT/HmT7cV1RCMsqcyhDSgz3l/
NdLbjtwcZXCEDX3T4+ePD73fMAC5vidv9/iMkPe/nR6MGevrqhf3VXD3FFxu918KISaO3ANSCNqO
W/SztG/sV4i9FtMGDjK1dskjuQyJyy4VGDnom08revR3GCbhktTO1WP4WQ0+RkgOcnYUNbkY4ZG3
4WYyU9d+zduDzoBGmOLg2/5l7G0NCwxfXYBSEDX38eK5AUrcoMx85scm/Hgsn7IczUmU50bJ3xnS
8DJNS/sFms83M/++ys9V7ftIO0ft5EGbDJJp+DIZrRz8frDu0M1Y9SpSm03PuinJiU4sjqTEuew1
f74d/v7wHZRhFVZGyP8xc65Rn/BahOZ35hkkLf9xSA5I+boR2NHRPWxot168j7H/wNJKHgv1mLL6
dNoTbzU8KAktXj3sMS+vIPOnvsuertnZYfHRsquHqzeODlmr0uCXIAbT2AZHQtGX7d3Cfox02G57
LM0e489wSHchCaXLKlx9WcI+a/vj6PfgenEN/4DvgsHVOfrgRSD/9W/XfpvuHPngoUResWfgCAUD
Z8NyeeubouxnjNDTlhlOH+9g2Kz3t9MZ6Iz1BZRiXzY80o7hE28qKL48ps5qea0ctXKbcth9KliK
RL0DUfT5GeA+8Huk93v/+I60zvz2GbyFa2ecKTV0ODiOdHs6mMj9dL/by2qn9U5+SsmxDfERhaR9
O6U1zb5khbcDXYNKAfk1cXLRw8apu6PWdVoV7jsyzvGptM/HSCljpYmUgL4HelMkWf96bUdwvFWm
srLf7mHUsuvSXWXtz6w8jK43eGQ3LTYL997OzobNMu01TFEz2dRGqPdGJjuTuc0l7XAUYZ7KUvnH
zU4LDesW9pOoEsBy5YvQ3MQSCSN3qrJ49eH05CLIsg/iKKrD+r703Fvdr3vuwwiIYgyEHqn2A/2R
1yrD3xEp42fLf4/ej/am9RgSqxCtmqLk4bpWy9e/nkiQgWPMsQFIodJSJyXOyatITGnFBLRiTu8d
KRppyWVkjBCqdt621gmlWJMukAqc+OM8YZA0jj/4YvubVsdHFwxQa4UXwwpPN4uhuU28WoFsq7mK
DR9Dn38WpWprUi/uSC2hnTMowO0YAQ3mla/abzR+/pFustN9jO506NfnNYq9v29tEfBrh3np3aRm
Sg/KxKJxkjNynxrSqDIzLI0d6r9RKQS6Rs5s7ibRfUW64izEYl0/kIZLaYq7K0VKptFiXDwehlWs
HOdbemRq983bOv3Zmr4mFUSMgoJGZMHR1zGZs4qT95pWycobIsjGWQrbGx1D5bY72p1k8LNx9Qrr
wsykF4pI5JHWCx6JNQ75y1fMVEgDpNjRFsbR2oXmyh5ZujtM1LnK/HhrgdH5BbtJJmUJ8VxMqD4f
cqp2x3t00M7Ya2jJZVCr/uIPLe6SW2MtiKURBvBidEq1qVYMxRRE6xQmndq+OaRB53mn4/fKMQme
OHzWe8AmdKEgmRkz4qEFigpr/SzdZwFXG6t0R2vCh+7goksvUP3gY+L3fPy54PctEpKrAqLFok1O
/XA71ADWSYmutNXoYP3Z55uLhtF2z7tVFtFtVr7HHdILKplOt4/jBgPGzuT7pu6qjz68FjwBax83
+tOj3+7ZpvGxnr8NU3V1t4T3gABl8XuQTm8ZMjeBRQU7k3qDRib8N/DENgOLmDocGqdUHckVWQRL
LZyeVy5Jq5YqJBjtIfgC7JObSDQPA2GmNZB7X4C4rAN6x/BFclNPWPvCvqHtJfKY3g6jd5k6uH6A
zPEAMHR9mPb62fJojUjxA4EL8AIw+/OGpsCu+JHsN95qzQHkyv76eO2vB3cYqyIEjtYXmRIKg3kH
4oHu/Cj13O/+5aSc2GqXiQje7bKd3r72u7F/iKw6OMHcO2FF/fA5+joGh/ujZtdUDra5ODfk5wqd
EJL0vAbgK5Iqa2q4SqdB4+9fanyrHV4Lhdw4wqjqvMMTHbQSHQVHcAirQ0QuLb6FEK8YU68wsggC
Ul5PBHdv0es52ffPVIUS5T4+JPnKO2h1A5rPULgw+N8rRxdSfwMdQ4yf75CJLEds2zi+nc3B6sU3
GtPNCj17CdheOyXUHOtzkRSqa7emHKpfCwTtQ955oyQ3ebcbTZvRvoy+YqrCQ9pR5WFARwX2o0o0
x53xk0f68GhjGfgIFOSROjNl0GvndZ2VyrIDA8wyBxxTPh0H7269P9aA3MTSCNigZ6ATGfkQMjsj
XGXkX+gu4H7cLfiyGz2+OE1tbS5DjvSH6rxA2/TgRR7XeDqgfIsU8L1eah9ro+7UnmMqtmY/f5OH
GdSLE6ja19GDQREsm2T+mEu9jH3Woidz8e6bYiDcHPo3jAul07g/QJ3cBLji/4Ir07SNrhOOx4yJ
ACslaBJSdg/msM8e1C9ikNg/LyD6fexLIwYdAPst93F1G5yGrQcbRnU/AOJ9c784qj5HbIQ2/9NY
phhSR4dhn7mLbaZbX9+A0MSQ07YBkHkW/uU9YVsXY/p5K1EN/U7UPmLOC4jLjgcAR+7SBF8TqxR1
dyWlxMaitp91SmqaquPOyHA08m6ba6Y3nspXueFJssHyElbC8GX9RjLeaXFXrQVKgSO9OCOYUGHV
H3v/bdtQhDh2cIRAHwiEAFGOvsVj1G/wdEfsh0sGQY3h7um/XwRRBZsh4mGni2wTPdRPg/ld97tG
cPp5CoHoRE7lXOFak++0z8yBYsA38nUoVJb7bMYrHPvDUzFk9CtNXqgsTOpk5inkZFeB2KiEbOgG
etLwVMMwnTTEc4NAsK9O/X3OpkCXBLT3BlNgB+rJh6Lj2Mkru7NQsJNnVrkyvwUfyn6/OsSv51hj
0oX1JvFkmWuctl8Xqz8tPX3tphWr5eBWChn7VrurU3qEgJwf/fOdkq9TRHvYub8RLkHNBBXR8zP9
UYbdXH4qRch2rGEZoI2Hy/cjsOlDfSj27GCoP6vVb7zGu579uglIMyv8ZNw3cx37z/aiDFVDUraf
HmLx9gsvh+XLTMkbzTba2sRoZyRlB2v5/blLs8SR1rpr7KKOw7SAwipS4+mCPr0ApqH9fJm8Erxi
xn/LSXdgvHtz51XnaPwJB8vLOCWdJG+H0W9U9J615d3V2Zo/CRGvs3e+CKh+0izyJgq6AQXMPbrA
ZAI//Toqah/dPVxINjT32bJ5i2kzN6n3rPMqV1tpi8Vi1TicWA3V1qpylENCjk4z2/o1WYvNPP4V
fktDgq6A3mBgAEk1aptWixx8lXPeyLQ1KJLTs5Qtt/+RdGbLqnLJFn4iIkRR9JZJj2KD/Y2xFPte
RMCn31+6o6JOnfpr77UUZpM5cjQre4VUvLDx2q4FzGMvdWxmQhMlXv+Ip3qt04MrSzbcOSx3H8jX
QdbxGjuyx67Q5TezptcxXKPtvb59qCfNq22IOwaNF91N5bwcDR2b4cBO7Zp5yvGyitp5gD300850
u5Wwsy3MF/aUKkgHo+MmRFtMfBkXbqmeDNigzV7BPd+7GnMfODawxDinmVJ7XBGnHvLM75ZoEpdN
Dwk4h1PLBPKh/g5fkeeIb9Yw0hOaYffb5ovR1tQgumkuhTwFtJZMD7k6n8K3FuSV3aIvOlExn2hw
FtPvTTWDJx+93NyzyAwenwApXX1vneAjUyROngugGXPwc6EHM27CqqAP6InSEeTwYeEcsOP6Eipk
m9nDjfU3aBtQDl/14J77mrNaXJJTHx5crSDrpFNTqxbG6Jq3fc04WAg93daCbvNAKB98jHK0aaU6
HYXfhtCA5QfbwwrKNXO/gERT7/MgDJBcRT7fwzHyINPJ8rHre7tUmeHcGLA7zW+vRpfexCBl3zvV
xx+WzZ1dYgbvY8CfbFPB2/vMIeutvoXb+PU71+09czI++VD33s91dnOfGsBRc2+dzW4rqEgTuPuj
47a0LvZYn/GPHS0jx/gb6f61VHnhZ00khVZ5HT4VnjHL3GBvqTfFeeHgfBBwOUFFNLgBkC9Z7c/w
i96EQgCFc/qu95vLPAtzt7m8ENxCb4uxIgolt40trfeuKQPDsI591d3W2759mIKOtJrac4YiNMB4
36r43/m4GXqPZq86RTijGOhOe49HOL7K2e3uh9eJiT/D4oji0GazD38+KHzkg/tUwZHYxaaCSn8i
yeiJIdRdZQ/36x8eft4br6YZ5rD+a7FGc4YnCOdo9F4jDkfZ0fDHja5GvmprXHcIdKzQhTjnEaPb
Dpu3t+9AKUyO5EESoGx33qFZRverqFGOTRFV9Ffew9wUUzTmb4fYyKcerL5owVXV6+DjpGp19+QW
2/PyqRDlXUvrWfHrz1RwCSugT/nNldSjDpe5nfQez8m9J04TGXLMNxK3oHVd74m42Mq3ZjXRv9j7
UvEtz/Z3dt8rdKYeqq2TS1405FymQ7yi2ZGbe9xcj49Q4avwrlaahAQzCWnTqbsckhBVGUM/Klun
ceN4WuYrPAAbpyDXwheqr1Wy1weYgL/PvtApuFw/Kt8M2jc8Zio4qSvqaiiqGpwqhy0wwhCcALVp
N2cPFPiTfAwPt/AHQbiH5PJ09hAtXsm4fVQvBlbS5ZeBBt3sS9lpd+oUZSua+iY12HXZzNT9ycc9
nBUWLibUBLzWSMPRRtcGhbC1PenqwfzhFjzwdWCm518Y5lal95E9d+rjUb63jppfP0adL3YxiLl1
t1oxh6kv2sE7i5pPL8fmLIfkp2h1iJle73H4qBfj9ie4wajjOTKJaPba9oVrKw9MJ291H9dAK2hX
Wv7KzwhsGlcl0V/6tAl+d42qelzW1JMWoYVPanRDRTRq8EIhqfe2H36KzWa8rMss3l9H7ZZzzYf1
VtM+g0VDfzls9Jpzf3IaUDx18Iqp3j2Q88O63UmbV79hJnk9fmSD5ikx9qNKp19sMD6/oPglntG7
tMnCGjVgSUs2k/kGEDR9vZPcvn1GkBe1gJFzD4yLi1Cq/hqu5ugS0MI9uajRojnN3R57mzaD6StO
TE3HMKYv/JKa7sfB3qHzciv3Rb9VJEjDVL0T6hfb2DMygLsgEI3DsIfOzX50olsWXzXv+gzE6sg5
tIAyOIoYnzjN2ljHMKvYO62W3zInNwJxnm+dgNO4rW/bzMN0+3XdUvasnCMGpJbWiQ+swxN6BtIT
XzfHbNAiX8+TojboPDefPcGkRFGdrvbrknwKMFkA5DqBZ9VjzLX2VfjvtDt9GLOdYbvzV7n15ugU
fwjzIEBFH1xawIsmy+25uJ5GpM8ZYyPzT2bEteZmpIB/HS6ni0kAYC2gfeXaLHen24GgO69tOMY7
LJ5jmtIaLdPLIlLpHT4OhNf1Oab59XkddTZ9T64+hls1jojTDjePk7btrYooy5yqwZ1a3zsHXqEN
R0WS0CWsTNtBQW2EhxgJWKcZXV9Bt0PPBfH5RvQDHg3fQcPkxHRfSNne4bfql4hEO70X2EwRaafk
DaZ067f17kH3WjoutLXmqA01pTi6l7+Y59nuw7ooX+6Ro/Qa5JgS8duhX9wufmlG9N33j3yavjO7
SWlAZItJddhQ1KrxOWVaDUUQrza0PUB2TLnBcMOibhkAp9xalrakEYWFTb0Mvqrb7f7+qhCfYl3r
fXeLynDgaHPKp5z3Bhydtz3QJrmb2d/wje+PqGby8clvMKw6Qs5yKcWlh6h2NzM+Pbw61GPjKY56
nL9IfYY3BFwgawY1EmZbqBcymfZjuMpIRaPJBov2CvrYC1jtZ/Dk3sAj8OJWexXcFn2OSwsU9ch/
VKoKW0sA++8gZZi2aF+Ff3dDR8FL3w4jvIZx0KwpmZJkHNkYDN3co9VbAh+rOXPMclFQdORfG+Ia
clX/jlW8wxCQSh2NSmfACPQ+64xfJ3oK0RnA4YKLvqsxgxKdz07rDjWmWFQooh0ohRdG91moy5wM
sBQw6Fp1IYLubntSYuQ7ThKUlg9BwyogC2qYvXuWCj3N6PoThsQAALTm0O/q/qRTqqSFdgO5nqQE
QagyaeLVh6qW+Q/WMLPMtPaZgiULnx3ZT5T5GSNJCvnKPxXYNWDX8VCdwYEEHIEr1pg8yCgGhTvj
aYZ9u/vgNFrlXvyYEjoAU1u9oquid7xTUpwx3eNYbmn+7xq7ghMcrNHKfvsrbOS2nUbQICniCf61
dwxIGzgNhDjFvrBvsUYykcKdcKy3LQOTbXfUYjr/tRpRMCoazCG90Xli8FcV579uBde7lDacG+EH
gpbHtZjn3J4d6FlW+41rJhVuOOiivnAO0wHIMz5qlBlcjwdb59ect/A1t8ePU9f4mfxjPv7/aPjR
KtW+wvm59vbOeVnO+DTc4tA6jUAyT8DvcCgZltuw5ToE3Nf61OQRZC8PhI0PPEPeMRgNgPYDYRmR
EChOZ6PVww7RpTlJKczytzpFbyi3n79i78m87DqIaQnDeJ+23D99Et4TUCDQIA3TZgwMUa1EzkKy
9q7jP2HVgWYiCiKeE84dvhBCQ61cc3iHH/qXpbFDynF5hd9hKi+4s5LbwIQgU1SVRr/OfEkdiD02
NrDbyP9UsICTCUPyRb6R6vTyl9nH4CnpIe4DRcaVg4PTloeJRAUaE94FKwCAPvwWuhNQPNC7OIey
+TtWAPS8l+HuNWvbjClDsJpr23B4Z136m8XsUlkzXK/CSeJTlkPuIDscykoCv1J6D4ai2lKumjMC
mO21d1fuNbzYJ/vAv9q2CaWupVu3g/rQaAw5VdHLF5h5W3Vw14figjzzVEyG21iqUPL7DGIg6Nz+
2tabr4BRP3+By4aVuG0HzB4eaBck/2SmPRQe4qrSrWaPSj1XhJEwDmYQ+1zjzq/C7oKTXBs+wAf4
5ziByXsMF0+o/FdV/kGg/niiFhX+NLIFTM1PK1+DZS9O8By6MPTKSt1BkKyiHVBC7O5d7JTQqfNw
abxa1mHa4ul2VSyy9p80QpRUKVSsXXVySVHh6UAgz4Uyvbj9eCixmviwR+GeCsvKJg5dzpZKmFe/
lJcV6CEihGIt1AeH044lCO0eUH21FRg9jzC241aFPgp9CA6ctmxbp3jysghOQpSyGRy38Fr4+CxL
0RlA1Vyp62yHzTVhuMlLoTclzQIRoH8Pvq2oLZcNI3Al1tXT4xV/+OPUtF5HjlDGHAzLoe/AeQEA
NPwmUa5qL6QgMZpA5BVJTOw1NarZjRDZSR2dzwcKDDsJODpuQ3dAwQV6wyugQYUtM8EyO70xrxwT
7U7i3BO+q3V9CVMiAPK4dekPP0PApstXZV2JoK3GMOsI4OU4N3E4LhRqmeTiFDCi9uMuU+79RgG2
JFPmMxA6drUIxqZaiJUJxid/J19+cR1mO0zSpnUgFt7SE3ISOPtfE1ri9LPg2Qu/zJKMUbExOQIf
cxfAZzgC/ZtTrPCZjcFSssuCh1EIFa8KBoSRfJwwFvbKKMScxWKGhG00fAVgQxI6WISTBZY5ONK3
uRwQv8J1APImiJcJhNa7BiLwgyIGSz/5Nd5wmuACX7uzwwhuLrpml7FsBJGUpz/5g05Wh3sFzaED
R4B2Dv0NSKnsdV43FAWFs0LyTNAKe8kNxWeGXQnsMqjSCboUYdIgfATIhu1zd7hpKg8dD/znX2pq
HD/rNgznQ4THPT8d8eCNb6Bz08unh1skkCQMKAKmcT5YnxlV+6g6T9i57TgOnm5otqETTHw4mr/Y
q7aFhY249zCpYBdieishgj5WJlW30VaPOCSJWFSZjNxEqQVY88FKhw8HsednCCMixzoHXmUXKzJc
1aQECgS3Q515QD0oX99k9ONkcMTtI+Tb4eI1jeMOKjXoaxpQuPAsMf+D3JDwAWRXlyFmTKzigAIL
67YFH/wPY1PihW0YQwQSf4gWuA3xrX1wbOyKNYnasebKCP3pMBV+wbfAvx/1Z7FOMjYnC0n80AVX
NmAjtpAeDHHMSU5QXFjI+GqeYnQlKKnuP5cePN24cCdYUyFQYV84TU5yxbbnK01gh/3VGRAzocFA
WlxQiJA7oX0H7HaYaU+FW1n/MrQAKmTG15NXOc2gIE2o/CZcLH+Qzl/cL9AGbyP+bc1Kpjs497DG
haoFxY3UK9AWRq49GDlEzKnHknCBHlE1QMiYspABhUoG2LOJaqZ9J/1CCqJpA2vdEZZwFRk3LPak
RX6dD/DPC+FsIP7g7xo43htf1P5oBC6hZljqWc8Bi/bVg9rji0ZFNGUMUfZumqseXGx3TWdCGdJ/
hqS48L727i58DRlDwOXXUtY6M4v7mthBPgO7NSWRHHUASP2y4a8Nh8vRlq8xTYV/AwdPgoyE5kti
F3UbNBFK4KuSPwJBZp9weCYNFDg8iWM/eWKdQETntqSifCikQhzMD82SNNHQ3EqaLDKH2wfDWyXV
a8nh38MTCZ69HIATiUOTE+GKx8MKctzdEciMfBRqtxTNFI8RuldCNjtyTwGrD9AFCd+NFW9H9+Bx
ETF664m5ElcFFPNRh0poY9j1Po7fA9DSGbcqvoOZXbgt/KU83LX9R4QJOXdvW9QAGAFB50MNzY6F
DFK6L0jJVAqNCx/en6Yvt7Xk2RDjgSolwdNdhrAgahFu78Of+PHn09Tx5/KkqBtbMOOwR8SrjudZ
oCMuvVjzau7fhFUAhQ7GHqmrLWZNQ/7Sb8hhHwJIPL3lMYLDBCWpUFP0Gon4OrC5foGDMM59qI2s
VtgwmVUx8CfTiz/bg0HKaoJPDJtzyt3Dgu9s48uIo0Fwf/IyU+ESy7y7Q1BLiurj8DusF/UNrF2k
ZCLxakpSWE7tYKd4xvN35e6T1AFJn6d+1vjow2KGHakA8lynafaA/e6heYPaC49zFE+aE5VjTsc5
kXCST+dXNhu0IxjUraW0ASl3wrBc3OkwZ3XYlwyyG2JK+iILu4f37JCsKitydRv2d1tB8j4YQlh8
wbsAxHEAr93C65/qat2B6XWi8NDY1sL4Ht/sfvtvCf+yUnhqKrrwda+NDo1ffibvgm2yrJYZjG4M
ingIU3/3lV6LBJEhH0y0vCQAoUskzSaao5SCCr1f2+eEbYqQ37b7B7U+2X1+isMVpUkjEfGKp/h5
0mb9ZX9u/2Izd8brtb9eNuY9MjlHT5INmgesl7wUqhpQn/Cz+uBHrMhRa3CHQl4erGAMtLNlZF3b
jukBXuCqY9FZIMBEtMFQM+ev4pKqGNbxGth6oJUSDF4L4UawLTnN5vNs6n6CDCwU40JQt/GYpuHZ
k+fSAaCXGilKbXRLknDa62eqj/m91YnHfXfe2Nwx/IHes+y49YlQMlFosogJI71seq4dcRejxkSZ
kqI2yxwt+QqQKClNLhicrdv9kxvsvcDSLEZx578nATCctPDR+oUHDlVap7vfrjl7rGueLm+si9Hc
9ASzouXBXUEa+Jn3oBytvP46oAd1oezvHVFbFm11nc4/DMu8ZQfEgV8KbY8HH4GRP5rkqS6NeIWl
EW6WjnED+teC2wbCNLfgmA5wSvBVi6pImDb36YNAoI5PFgMPwQ2bJSscuf/buuFd1jaW+qDdiTSN
woYYhBVryM0vvUoHgWJKDcOc9YaRFs8f6NB/nWQN6JMzlRahNA4+N9jI4SpTzGgvJkx+xUOg7hi6
wlV/V59xy/EX1wyrTEdfSNZifyc+F+2nI//xIj6Cs5qc89JjCj0rvjZZ3kzILN75ESYE+48kZQ5R
BvSnuNWkjij3RARE2RpHUNYrNjO1Nd6kJZOjJxNdtKgTDYAAyglTeobKzPI7xZjSpmMn59aSA55a
P1uRxsdgnyp9IlkbNOi5jHRWlbXUc8+0ZGBeCMmPGALWRFdfYPqqjeF5m1J2EGdk9E9NtzYvKHyr
qGHacEIM5276oHQrw0FakwUojI4KWa/YF0BOJQkSp8F5p9/sNzYcAB0/bWgBlNEZYxS5D4szU0e+
C9HtJ1wjCIfnyVa4XXVtlF+8C+w79sQs4blQr1krOVdPS2NNyU9ACppT2pHSSsq9wiyUIm7vmgzk
TLLR+OVS1hQ8WUbYiuK6wzCnFVcj7rr5/Jy5BogcbKnozNzLujMxl/Q2aEcrluNlLBDG1Waq+KyY
ijLmYxXXMXBVJ0hheyx7Kv+Ba1iT4l97K3mUDLs6/dXBro4Wk6VWgn18NgdrzHGAtBoUaBu9aXXr
kCNzuhFyzAXf4o/fpe4oKZLAyX7qTxMyIZnKLSZOjxpM+VbHq9mseH/Ca1zFb+o/BsN3Gygtt7gu
vwLK5Fgv9HfND26muQUd+zCBTE4x8VIaMLY8tlIKXEMEyj9vQF7pFacvM6VyuPT8GqCVKuSVQAN5
UTm9rd0hhxyMv55xdDm02445yN5WyiLKJHK8E1Qg/eoutqcJiQnEP2hcT5ctRcOPfKKN26IbLLGg
eAYHIMtKTa8w2b6Zw7mSy+O/0u5Sndl1JKNrOfR46TiNnKHjs8gDFt4GsLhliaHbFCiPnpKnzLTU
OqboE42uuSV1u7R2ZRGcnN2Ryg2mRgNBSZTfGTpTSrCCHo8uvmX4UGD0pN+VGLU2qVkJhGpW4WFZ
REmrXPF1HT4A/rw2PWMvD/6O8wnmajANWZ2v5Resgt4AL1/97H3P1P18W+CsCiQs1RcvF6Zoroim
mHc2vfpfvyhVgxP+7rke1Sw8i9/kSrfw5GpPge6I6UToBv8GKpscY5gMNqDhcc8ZNeZlvFq5zDOI
adNSvZwD2o5cs8DpX8zzB/DND3/oX3aUcPFrRMlHwdS79aCODH+63yXDOwrrS8PTp1JcFrYk2l+m
M3NZ07vF/AFNRrH2FnEHIGHMTS73JIX4XkGdP8Q04pltls6VzTCF/Y1+HXNavUVpw3rx7vCIaG99
/p1gbkSFR+2a/dwd6d4buscbGnTvA5TYBXIBMUWa7IC7hwQYjobTfC+SJ3AGAT1LyhS4Qm/RhTat
t8zUH+KFif3Pdpiwke9uHJ7xxcVqyOjChafZQHXhTzn3c6oHzlM1fbtcwJiigruQdlasacDUF+Ws
Mp6eQWZMUKsp/FQRAlQUW0k+4P/wS+mfIsbiU2Tvoo5F94t0IpUmYg7jBb62F6WtmA2zpi8CtU1C
/gAfHdYM7V3RZZJfwC9ljHsWM2jpgQ4YDN14TI2JdEuSE5hIqhCtjHhdI64nO1VdnpJvQA/DRhKZ
NGWWSQ14hSJuNuib8GjBnKlHbID97rA66Mjt7OBKphWFDwmZDQFF3jw01UQqZHiXF/+tfYshO1fh
0+nQCpEmRaVP6Zp8oIRwjUbWiJnaU11JFjjQSjhnWGxH7FfDJtyFFfQzbEnjWHf+jgN0Um0OF/pR
E5mjaNgHL8rdu3N6WaeXuzmCHD/txhDI60EO7AWcFhyH44nViaT4E4f6DluNu9AehzieNKzyGXDU
6gyt4WVwghl3SYlCHWVxgXKyn8k3iXftN45IvvGws5vFmf5ZrmbkK/yRrRG/iMK2adNgyXXx0AvM
m431DI4f9Q6DWwDY3H9VOKVULp4JKIBOqqrRatA8Kgb3qiusvUYVQJqJuYbSD7AQUwBSXT2gai2Z
20hkUq5T98D8F+AhAqvfb4q01r0TIxP+cbC3NoyoGFa2FohcVBcgYZdLQIDDEir7egJZF+MhGz4X
wEfdOhaWmFjwIK26uFCg/JSG823py8HR02pOh09F66N2BmWbOT5fgxYeLUkE3c7O1sTmVNZ3+YAa
d90kqzf8yvAQERROXANrlyMajgpIunRL5l94uIZ3pPP4IPrwf/Bng5nBvHY+IX9ovih5HX+cVrJ7
czrZHflA4svGDmimb9aJ79OBdTwUdIoUUN6qUij5Lyy96ATNuHVQt+5bQD/adYC3hFiuC4watAIt
70weAZ39gZLK5IUiWJI7hDLkKSoO2VQk4QkaiuYqSh8wlSn6KFAR17PoMFd3AE653fA1RvVCBAG9
r9hQ8YUR7g5aqdEENdXURgfBni3iOMGA8D9wEMf/xX7EQpN86NUWpjTxSHB5dntqNkCoZHcyLJqq
Vk3pQr5ojLnfaO4kEA6mEc5mdHBoWjRQHm2MdUKAmT2Owy5BfAtn8MSVYHaIz8FswTqSsI/W/IFe
xTsdRFqD4MznEqA0mfn875LXAAjGLhdPgwa6DowopfnC0pdZCV6+6zOw1BCLIM3LUb+UuyMDB1yE
vI9pbb5YGPFnQzyMScQYTJGLTjP466V7d5Bx1pB5i2MPT/SmGpzvW1IkMI2cEsVQLrB1QmGKSBax
ICUBPuZwQjB3vqshyNVV5/T5cIgCKDEwaxAqAcwtmfEzmBcQ2thKtWDT7NgEIm31mKhCUVSin+Jn
tHOXrlBq4mYAxPp2P/ysgl+X7bnYBVrBFUgOuLZ/HQj0DmwMo9VjhHi64FDR3giAP26ycqqM83EY
1ZeROCemKe6tLDQWCDqswajNgJ4IkYYHJolU2QcSYJgsel2OdQwEhzkRI6Knp3HEm4VIjQj7+dm9
aQf4jvTr4XzeLp1KHeocm80+D4b6GfRN88ijN/n8GDVKCUOal9Dr0dC6ZC47Mqbpr/tLGgduQX48
WIHE7cYMn0HCgKUBIC/sajF9Sesmgq2yv9ryMcQRkHEbTirCm8V1mtvDRAaGJ3vv6Cbt9USyoMmJ
QZsIJRCrgWb0RoX33bWRizNDaWNEf8wtjLCxl7jDiCqw1ASwN+yjOuhq45HqSu3hhXL8AZNvL0Ct
zgyDeDEKQmsL9JZM1EyPR+/ZyLpEHmCpUwd4BUAU25Yh35UOnXE+NxKOf6QCRLtdooAcHjFlu2HN
ONW7ImFbiK8L6JHw1hsNOuIpLXUrXD5yp1928SE0aLQBu8U2Q1i4K4bz/GBpO8kXZAfTPp45H2lz
0DvWqBYR9hczkAinIRTaY/8LVTnxC5BXYvAoHtk6s0YBkkz9CHB1JtQGkCfvPqYsGE5POhquru1O
chneI3Vr2393IObk0qPKTQV5xunzBW9PgcNivjNNf6LyXhX3fnqpaJqqJ2B1xFOiBgYrGzYGacO6
bQTmebbVHXsVkOhvMsTpnW5sx92U9vCQ9PSCA4F1UKfd/5m58v18MfCftic2wPjendbjuWuo5fip
jkR99NtexQJEki7oOnYG5GK8uvCkYUCydv3TdgiIM++g6qKsusN0UFKWsPh9rmh+OlsI3/peBLWB
h/1152WfzY0Yz/BYqL+UW4CKnOOU//iy/UFTdvxXbvd926Lv49z1QFrpFY4LrACxAVOfIeiQ2CSq
C95mi0bFIKzxcg9nn5sst71yhx3Qi78pOd++WDmYu3hfsFuDD6OB/dhjA5+79wwfWeKhwN4gozRg
nrzo8jksa2ozMuBgmCT8eBgS30RLuwmCE4SY4484E2AtgncAgcFjmXF8uKOON/6fs+14g0MCIRlw
ZHTAfEJ5IFKLSZ5OAGEjDODw1BtiG0A1S420ZspzcmpnFYqcOrhbq3DlaRuT5TekRiy6CIWFgcDd
hYAAzwY7mqNP43bfT6W1W5OEyf5/sLbva44yfjhVoDiikL0DeNfB7tlZiATa0DFowM2qCqjfgEix
d8X7kkPhQbk4AEiS1Y+M7maPYfoE1/DR75ciOGzRTWtHLKPmKT5Jco30+cJ8fHGwZCPsxM9UtLpD
EfBjdQEac7bYMjAJGX2ugQU4dOjD4DRTtKbRdOlWXzAufueQSiapKLo5CXn/afRgRA5V5Fc2H7o9
KkM2K9Czk/Hg70MXbAkjJlKx52QhkFkxbBJawdVgQhWjrUceyN2OhM8EBriOwBtx25exPTLAPpzw
w5bbfO/vTKrhGxpnAGnO99cSy5UnNZI4dzk3LvUCV49pRJj3Gp3iEsFhhGPb7tJLgRgkjxvsEq4L
snN2B/HtopCm1v+5J/SWerc/P2gIuw2vEhgPSgLOWzbs3t5T3ZfjteQvT2sjSvEhBkvQcTQmHxw8
fNWaWrrfroCBdtMqDHeKFQTnLpi3EHZrctinYhdUX/OTqccBMBmhsEtAA4C0eeCIssXvyml3PWBj
mqRFQwGIJv605l0pIBlSIEbB+oVmBaznySuyJmGH7UKWCit4t9PSiESHHfDij73BUeWhFY+bmGyE
CceMHJUQZTtWL/fg7x6gyunM5NeGGLVw+/GOsW2QXlTs1DopoaFybxNOO6nqFlHJ0B6kkjJBRviX
6O+pn6JHxvK3peZiZCMnOQMNx/RmuctYjGB7ejWM/HjXiDtkZsf9Ad6f06QxFE+w2aXs4/wgtYOf
yJCvxxmXYsghvk4tqrekmlGJTy5XC+eW8LohoQQfBRoT3imhuly72P9AitMjEsp6RC6hX6Y6eLOo
aJQeSzBkGaDR50U+dfBCcn9w/svhXEjv+x6DOdaZYxDQCoz9YQBbtsRJAU+axUQ0ztTVqK2j6Xcj
smighJjOjbcLTsh7r9DMLad1setYumdfKI5sualOWUknxVdGerGTVYAUmzxMyvtxBNVZwjx8DJv9
XYr9oAwbGUMJIO9Wcf8cjjNryYa8yniSx1rMRAn/BT8A3wjS74BlzCDaw4W/3juueWsKOXbMw0pT
5jUAKuHbrQHqMSvsMFFj4Idj7l2RVECvcxR2yy5pUW+CrEPOwXD7hzMSswURPeXrmdbwEPrMb+cR
3nPPEHebCYMzDsokoYo5wOMD5GB4bT6j4u11ubq7Id4J+DMDKmYkhnPGkNH4uwZ6ib4VTGAnDSte
ivj7dVJgTqtNz6CoqnDVYKK5I+UnAnSZwUJiT98seDY1YUjxCakgC74864/vWkS19W2bPQkMfosj
ZKKzIpe0bTSSWO3iE/8DEMj+xVld1C/807IO1eMmAhs4QrUHFBNY9nZ62JK7daXdBZdqWxNG3g3F
/JopLhXeRU2fD+XTY8u64BfnaJAuZUjIWK6whBmaA2lbEshJJO+8aZPowOE8+5ces22Dzbu7rmXn
FsiWeRPfuyt2ncxj5A/kusNAW6aSL40BJIb3Tf5oI5GdhHUCvqvBh6pe+gxc8hohn+xPov3wK3Ew
8KvReH3QSDxJ4HuUFg7If49RfOGkf6vF46kWFPTvoRiigUhZYpOZsQV5t6gAcR+zZ9qkS8gelDsG
MsxjqEYSoc3gUyXBMYBbpB2+LCY8qwYVJe/9hKFoh6DDFgMwxwtW3aPyIKSQdxLijUzRKfM5hnk+
7nJUJ09fRnPRezOkgXIEq2F651IlYQIhz/arIfUnOfCzBGHsjprOsQeDxVnECSAFTJVnysVLVAoW
I7Vu3Ng52F4yWZ7BCKE7mB3W3gZyICGN8MpUQkMyGu78DzNBRv7USLLL8QX6qfuZQ/OJ7wqG76i9
gJsyJiVkLF4Ef1fKVlBpKYle7nxP1NqUPr0TwA3Ce5CRvorPGylldrgbEu1VenAuoRw53MoxoYwv
7O4AyGujiFOGY5z4jEmDBth6bM8u+CY/mY5OMB0ucXxbZAboJDYGQlj/EOgC8y8EoeLITH6ezh4B
isAkdAY875hHvD33TIxJDdfBW2VBWLpUUKTLy7h/1wZYkBuc4eyL+go/2o3zd88tbG04sv8uDilc
8geYIfhpc4wPRBjjlMsvjDmXBfCZMYvYcRmLZZayTustxU8g85xyNm5Erkw28YUC3pzwNncmcJAl
3KohpmezRLEQ9pjXLmIZw+46IPQUkbg5BDCCY/+vC3T3gXPmUAjF/LYd5zzfzKZ2mV4C4YRgyvLN
wKUmjAwPHKmwRlhA0tnh5xCL6c+MUSwWdZbuWersRuICyk2B8RMEq8FAHw2ELcYyjxLDxxuDvePJ
7Cgs+qE3aIy2ML4DeVWCpjDO4G6J3gJoYoEyTMGl+Nv0ehhEVbSyXpe5ObN+/jFVHNNesKaBWA7B
TQtG4mN7wwaPywHrGVcOSYbKcCTB3WYYIpElyLbkwSaKC0MuDVxZYDtGx1mEArg/DuDsI6OCK7Z2
e1Tk8CMHpkYxc6d/aDlTZIIMEns2ZwU1dDk5hQ+PvcA9Qg1g2YiMkc9T20PfQH/AfJGhGXM+f0Ud
d5G7ewhuhAEpk/rcz/xvMpUdycOSrAoIixXHKg9hT8lmc7EUinFZK7yM7xHkK2KiRvxBGIu8SvaP
3XKoZeyzS+oQM/z9DmNbwtVIa8OIM32drFS4mcyrFaQrZ/EneWBK/JbS8522jbkttnY/gEYIcPIW
8U7mnpexMF8UYMlmKsCBowUgLbAgpwVSIiZe3hAYZEgjW1hUDWA8oO5mb6+5LEQUbmL8o2E4TeXz
gG4LpQaLsBdbDPXL2zV6DOvmaMnhTHgiNDzaSBmFSWUAxGIAxb2E26v48kSc30KaQIHBx8Ms5a+R
HIIfjYp7eI5HDV1CSNQj5n3D8xqqEt6MUMP4FxzTYSghq7QjMN/E34mvSq0wlJMH5R/9N7+f3FOZ
/s6j/a4ILz2RxdZmrAuDq94dl1ZfZzpcH4rHBmgKRKfeT2rKJXIgYpsBCCVYRq+l9anMJTWRA5XB
NeZBakLqJ2SakiRBXOTWbFNBeyYGttIICX+fRZzRsMIRxIyCWrQ6/1k6GgMtcMLJWcCMGty0SQoX
ggfm0ySEirNNXIcgjTFj4Fv9NaaywTjfKRL5alg4RwasKDYZM335s/Ah8JgF1vSqwSXibOZ4Ee2S
sCuZeXBpNpl5caHuMxVN9UTsfpcNNKNjF5mImk7NIJHAtkmBLWVi4JpGt08XP5ehK/hb2+SHAS9J
wVU4BlZckuxwZRWzLu1qiHNFHUMceijp6Rwo6XIWYtXbBwKhYMLbmXkeVWqNcT3jfuDFKAEz4RMN
Ezx3JiV0bESxuPpjrsOrR7HSN5xexwLWaS3ntwO5wBW0g0cvIWMN0iC1cYP3u6LMQeBHBB2qPm40
oDvdYdRLV0X1GmKTYy28MpTiqIaZF7+BiUPEPTw8sx1o7hFXjadsCMbRIqERtYxQlYWjlaaSRRoZ
X45KxpDwk/QjrLIE51yBSVB8l3urPhafb8KmOXan3Jn7AWY1YslIuaCmzLOG+uKzGEIG/05xLUw4
tHdTaC4o7PDcrI9aTm9+Gs8ZXRCmxTWmYUKKgA/C+G6KWBdYAq4P8wHVp0ThlUyfv8FpOjTl2eM+
VASTunvjSJQqjSgEDydK2D7fDZJA5iBgtujd3ARrdGtWTzwHK2w15BbJ/WYKKsHlzyvjZXKIkt33
gIXxCuoKfiURLXxAfqWYPk1zgveudlzJY3R9mU9QvHOi43ZFEUFRTO0Biqy+ThYgYPJkzNRlXsTS
5PTswHYbHtfQi3o8D26JKgDSnImbIfdjgnUvHjJU1HXBjqaRSui8dxz0cQzThC6bx2GJ20wGrYsN
gZF1Gx+2hhMDyJ4sLEobOITR1Pg+7HI2ryoHdLZC9bo1FU65Vs/gUAfMg47B8dfx2TuJqHApZujV
XpxBGjZP+/AEj3uDBg9kbhFCMVQEDzDM4yiRsARwWvx6E+BdLhoFM9o6zTyxlOT6BMaw5VjnRAPl
fgypDci9oOzD3Nkq1vj2aqzlj30LlkSgW+Zat+SK5xq5Ij/S/b5LQ5VyDvNirwhOBR02u/ddb/68
eTL6OQMTzTsUp8cZIybgIUqbIWDBEKseUHZmwkeYTDfpqectCKCQH4CPaO0hq+NYtznThDgbpnlU
LoRWhNdu03t8Ayo4DBm/DtXsHfvQR1hKP588ehBub2zmBwwdYZ+Chvtm34cm9VWhsn1W8EnJ4R0S
zeSEnHQU1JZ/6JHE7hD0B+siZ44JwX4IOlwB1tJ7WSl1xHN+xPocVG9BB5on8WP0hmP9Cz3UXFkA
N66A1TYCpn5PiIAS2BoSJXGossqYur0oqqWe2hmj+w2OzdTs77HoQ+9F2wDKQpN02rMnYZitbGKB
c+mBuDIA+ziCkR1hzsatnXJPQ5HdPUJe3TDVuf8JzHrzg8ZRRiaM4As8cqb8UujZOHhS1vYgiS8q
9wQ668CWpuGhibpDFEk4t4nQNChhTOYSFr1YSAnB/+D8cR9wK9coiIkSAq6DvICYsVPZhBKUFqby
25uPq2lBLd/gTns21Cp5yozIAOb0wLk465t2bfg9u5lMBQsqJBWTugWs7RrzGK6scEzttNONtASh
rx8KkQ2sirP2EOzjW9DpH74uBj7AtHPTzhKoz5iKX20+msAKb/5di1qzuixexiUw3VIGOgdEWWLE
0oOCBUkNxX17VPNuXUbSRzG1gy7L6s7C2oNxd8pAomnvd3RmcuTUuYEOoLaNfySd15aq2BaGn4gx
EAXhliyYc3nj0G0JiIGgiD59f7N67D6nu6urLMJac83wh0AxxGE5loZp5HhPOdtuLviFEZFh9vBK
D0hdKP09yoWu/qdtSZwHd8qynf6b54GBjEfuwE6FmkBIAILH06UTGKDUxVBP23H70MepBK1BHZ5o
hcWoZ45LYGkOrbbZyeQifOu1ZFjhVAciCPNZzleKFzrjtI+Dfcow62TRI2KcqzMmdHvbTANfjzQF
66jhJhPJBcJohZj6EL797wWzJXuqrBPZQlD5nSqg8zJ7x3Rx1sysu61vrkyZOXIQgfgJhTOMa3J7
Ll0cLQs8KQjGwChHT/Ftkz5UMnkyI5PeSUuNzWZCyILUy4RR0I/GCNOHawTKJutZeI5QBdX8pEd7
06PTn42m3ph1D7X+mYqtAg14ggGJh2Uhth+7ZKAA54bn8EDaoskg2BpoHINUJqCG7Y2yJremMIpc
YuP5bafsTNDTKi/BHn4QBBzDbRB87WEhReXtyAFGdKIT4dKjJNshDxpf4GNPVJ9BHcR6HtnmovlP
hk0ESBvdu997GShOgDin2CzwyDC3UKa8rGQD7NtxOKeJpXwWbYE66ixGLtAyFywEOdmckRCZauGc
Ol3061sImf7qTEA5MfgnKACW9hp0IwWIHgD/rBmyD3hRDDCktiwpuGnwSZ9SjrozNBA8VNHddR2q
LloMZ2zXmRVsbwd6nusQPeor5hPyo+KGQmZvB9f4G7BpoO5MGEefD5UtgndhzAXU8IvQx+PM7aHU
Kd3Zs3ugu2AjY4ozSECOvLFmOgXUKtQBthTBg67KPUDwmGA9GvnfeDIBAEeLbIs07QjZuLg37jMe
JxKtRy9S7Fm5HA8vB0QDzyyacaANbJs8jLPzOjpHWEB40GDgIe15d9RbPAkALgsOWQo2zjvRbHLZ
U9HMGLdTEA0jk46bOk64cuIanSjabO8N8/2x6UgFmB+VIb1+NhwQZVrzIoP4i0YiIFEqAJFBxGR5
xuG5EFXDyrN5oTww56KQFJgMVkVciUF2yKSB4Cd14WVI0cfE7BKs/1LG0VqeFE1M6VqrwZohCFLi
ULQTD6bVYuDvJrwMfgYK1+bCnAp9TUpz4ogI0Z1P1s9Cyhc6oweameS+aIDY1iHASGAsGIfzirWr
LipP2qC8ZxoTr+MM0RwSPqR+Jbdh7q8vmI8OthM4z0iOUBV+p7OZjhjTW4wW5NKydojKsOTqQN29
TtAHBi/NCiRLgv0spl1BgsW8HJIpszpkOKA1yP4tkQKIuak3zwLMCX1Xj0kw+zm1A9FU5ryUNGsP
7BV8OMAEZ5jx09K7WFxX3SlKSWYtngxwGAlUtDbcv0Zq8U9arzTDiE8ymUeBVsYRi4btwEg+eo4p
IqHKGMHawtzjLbk7RSL2CJacJTSowoUpt3Z6bDggWgDAcyKjF/aOZ2YbCAz8oG+HtiDpsaMUtrqH
80TjDInEBi1VujBSgeXMvjJsS6Zn2igfW8RGeUKER5tlE6BLCitCcPiSVgpPoXLf5ydIXYZecp3v
I68S1FToEGOQXNhkXWdDvGXQz9enCzrFEjY8dbGBceMh0WWHj1C34xJ0HY8UzXiH0zJH6Jbm+nl2
IytSdwIrAyjh3MYIhfF9tQclpy/YUVDLs9n9F0HVRUjThjdGD8HTI2aoksMrgXjqsE6l7cgw8UwO
PwyGv4rzPM4zZ4ie3TByQpzUmSZJVzmNZtz6HoCku70uqXjjNQuGblAf5MOeu/xHIxghRU4CTrlZ
7lOKGHZFmkb4Q7TedfuoTzqEGaTppXEAUg+ajujq0A7vun7mIWPl+vbkL5E6ifHKeo3gDYwniiWG
FowIOuhI8GhrOtvKUPCAwjjpxVKBesScIecsbQQmIU8fE2wWTzqK/78gQCkhnj7hWgftItAp3F1m
BIwxcLA/Q4SYphlNCop174eaYUG9NVDika95O5fqgPFKb3ySxP/FSJPYKu6IyPJK2cgjb6TvMmNc
wKDJ9D7zJ0uWP8uLQ37lyrv1zElv0t91/3ZCPCtRsFYWf5WPuVqbe9DPIEPsS9+zhmvp8TismuxI
FjdA5ZR+fRsg1iwn0ebEg5Tp/vZxY3ltTUgLVLi6C9DoEZPR0dtXWJkouf4YK5JKKbkXIHFdxhuv
CakUrFTmeTGTaG+o737oLHx/aJU5HuzP0t04Dmp94t2wEICKCMzew43nOic2J6/2OuLrXo/DBADQ
h9yJ3Rt2vY94BfwDrULruDeUMRJbBmiEShK67vwkTztmY9KUpMnL2ySMQ4oC/fJy5dgI37VDYdxb
VAktL5JsYjPLa/w6LsLnSlKWUbpCpE0cu+jSmvHq8HM90LnltBV8E5fJ3gFs4xL9p2dpK3QAdPge
R7kYM5EW+TQHON7YneVG3ONdZK/pyC0YV3mYCdmSBlpYmXFxL0wZ4IRKKxtE4pzhxobSWSphljQM
dhs1JRLZ/U/q/nbnffCIFGP0Bwi4MBVtYyUor9MZJDMHK03EJ1Y85PL0waQlQbnFOND5zPl00k8g
gIf+eQVDQ5+WsTF/xWADFhz/XfH3pT1JkSpl8cuTAeVoTauOB7nfvtxONDyIs/xjyVEkui2nm8xp
z0I8kyOKchEnaEFjvY4Y2YkxSY12ieWKe8ioGGRfEOfJfCteMmSuCgUg33vmQjCsIFdyzzLf4JIb
HhvuYLwn737o/RsCg3JiEmJ3FomKLKq7J6zPOVf9MxQHulZE37H9oLfOCuLPqTPINnI6JuMPbrcs
hAPyGplzoO84otW01dBmoZ3OkQ1kQPqUF9FGPnUIe1CYJidOUYZRvxycnZ/HMQ3YAUjpsBacm0/v
QW6VuvsvUBN5iC7S8KIO3u4IMVJN8FzI7KkYAc9QNeMgLScJAZYWngzhcBMigeZ9y2plU+1ea7aV
OVrnB/DSdkwPmao+bAkrNAhGlyExxloyl53D/+ZmCZVhgQ499EM25meuc+50CACnMqQDKIcl6/P2
//SAEwUDlYD580m6heyf6K+SgqYo2QbUvdBgFTHjlV99kt4F2RaB/jLgSqST3P3hGCMNdPZ9Aqj+
5OZYFn98yRNsEmSpQSiLaSWlgXPiRPt7habHBMg59Zd9l4WfuTEgaViOGd3rNAipsFtwzAJVpW4R
Dl7DnEOoXY01/K6Miy+OVOFJetWAumubVHjGmKU/g5R7C7i1PoNh76FzD/XAA7ziXEROm2fPEKo7
VvWoM01htZ8+oCQfbvL592nWbCs8kWSMjkUiSOOAwesVfgvNZSFqEc1oEfGvAj+W0pPZQSrzTZWU
revRGQvd7nLN7ZC3/gEpVeDL3hfFA3bGGmczh7jPqpFxQxWgJsRYisFR+7tSlyCK8J0Z9nDU5ffZ
/+at3caDwBjiibQS0m9GXf3LIJzoLyKkiC7jcSovEplCL8QRW9zSmjVJN1pNYEmcwGycqWcfIloh
pAw4DLV9j6edDu9bwArgehuPpvuWBBjKCltMsj0YQGS0KUEPW0XeP8U5l/N7GT025CoTOC+fM7qV
b4/HQn+qxFVZp0HzfLozpooInAHloE0KnJjRpDLgVKaHCQmx9D7RFULRBR1SUfLCUHMiAx/YRMLL
8KuA500riANiJ8Z2dMr33vrFTyKbBUno7b08No0kL/WGTgAN8IIfUTHfVSioNeZBxDyoDEexlv0c
yW1Yy7NHRQGP3Bndoe0VRI3YGVUOofET0pkt8dv0lUGXoaiXjshqQSnWcIppuPIYsGel93SXOSnA
JoNvZfHX4RPot7A/YcMARQYTcCFusK4gpCgDfARmvPqidZrfB9o3CJfgXXzdNQ8HhAsKg366kvPs
6V8GX98I/MYFN2NbmM44mvfhz9cXL80qUEExCvaEq+HG0dkagSzmZyrNtvphS+Jxc83n8fb1GhhJ
jN37cRfRJ78s0WoOquXtvgDUaudI+C6+7gUJ4LvXuoi3IQHPZdFP5/7BcNlXiAMt4PiqCurR1X23
dsf+Lkvm+K+1GcAGareoIn/1eaq5GqpfMJvoZfXDYojkMpblzrP2bp2ZPunpoNo+EcgZHjv6z2gF
+q2DsowGkFTjTMwH2j7qfwcf3G2f8+9lUMr41Lt7Yv8pxAZdQR/iqfnYL+tuA9beMcKC9MDuf8Uk
TgfcKF0BJVCuUVLAfSBsdp0Ma8rMuzMn1jpTDild8e79mBExDkZwgU1n897ebf0NqBl93hDsMIRN
kNJCA+/DGZvkW8AVTwfg/YoKPllgS06DSweZiIiIKhM7C/g679ecMzxHHw/9/ZaJMIOVwqkXYuXc
AbNKunfzsd8NWFuyWtiwGrcjb14EK1PvbRI3rt53dydL4+ZgIDmUfuI9D3mBfgO4Oz6Y/89cGEVG
DYEIR524xJmIndHht+Wse76eMeP/4+vklC7/9pueTPwBB3znmhIUR0UlKjf+S3c/1/WzmfYYaN6P
9XPX1TwdADiM5XShc23H+hM06twAGYGGjuU/gZygQbXJ8kD9BI8erRJoymkZ9JHonPR+L4s3yJ8q
QEVDa8McvuWRsi15h50yuEwQRDKA4s0eL/cC4Jj2PK4z/aibIRzyUN0WIZsqQMbxo+EU5jaIHU4S
esD6qhkBFjBCxvnFJ6hWqJ4g2Y7WSgRAAhOL0UX5JQFj7Iry/6aHNlD8Nmf5hAZiB9g6Lu35mp+w
eot+gSM7ppBh+YxbiCXNRH97auNr9+2r8UvNKxA07o/elp80JMb9bGTs8ZvN43c/Snqr8uI/RwmT
kjLqfd3HFybs19Xzf59+3+43pP0Ig2V7+oisIaWdad9hmwcasgDUKe3gU7hcwlsfPIkyFao5XvJA
Ui4uCr8p/LoXqp8hSqNfzc9INM3orbp6O2DJkB1PCBrMoveop4X3/pSVRTeJZAaZYmgCpvRVeStP
ZFBCzkpSN0UMrQB4XBjDRgty0vbl9o4dxP9ebtaMFQ4vtYZrFZBDzZTugpedMzqvpRmL72IWqq/Y
iItdxdYnAGjedScSLTTBhDJE74Nc3w27aMREXUIGxJsJcJSKN9QKOvLMNXFI5DESMu/C/ZNSNXAK
BvG+Kn+wHutyXLOwpSLiGQoI5cVdPAaP97T5zZvxOeNGndukV3qIS1vLolPwzb3NwyT28QL1ZKCk
UYP/OY9bJDQ1pEVg+qlMXQjKDjH9/YwTOtwF88aX4uhaLPcGeot9wH+qm+n3Pbq9/Uu9Uophijq1
ly9qy/+8xn9KsVYef6/Thxml30DuQnFA1PCzrMJqxTsoUJFzcwXlJdBODXpraRQV5fCehffWswof
N+5jofms3JZlBv8tGdCiYAMd2dfJAGXZPyh6CrrUYYFgMq8DQOSVIlU/7Gne4tp6msnLMC4/tH3B
w5GrkxVk0J0xR4V+ESPmoqzbZAD74uIp12lhDcvvUA35nUzdTHhmko3cDTCi5EOMISBJj7vtUkr4
/UOy+XzCz77Z9a9Jb6OGCmJf3rvrvZ90sbq5+zKCKzIz3c421+FoDVhG6OQVISuYaPQVY8JFHyWG
anVNo7wf6fn02kV+T/RYs8uPafnfNLRQRVTdrsYSX2XPRX756bzhmdkvY5T1Vo/OvGomPcvftyh1
LDWV4XHvFrdb4x7c0PSzvCfSdtf4fp/p9eJ5XdaUMmlUUZB3Y0XzrD3n5nife488uGc/Ba31PF9/
S09Lw/36bgRWDWtz8DLdIvNedzetvM/bK1A1poPSnvbq1vgEhLY9ob77Hjf6sFO7hjZKUGBHHh8N
cdro/XFezF9fFNCihl2JJXKPE1x1s/u/CuX4/Uy3whTaKOOtbKQVgNNed6/ro41eOroVMLUsT08d
/aKnV2qBgW7s0+shKXKDUYwAY0d00aJPDXHXTGYJOqI1JdQbPUZoexEDEaSyNBsbAw3pc871L8Iw
Djr+5u333mNg4o7KiiK5Sy3XOWkthSwnGKfDSjXB2MDzz3z4cggcs38XyjT1AGQlJNCeIbQV0uw6
808kO0W1s15wtN3+CaLUBcKuKJH/aH2/SP+1r4EV3hA9+qgebB2GpxZVDpL+IOY3EHzUTmr/u1vx
w0TjUQnaPqsc1Qantn6RZGxwUmSAx8GEDpNjiFpTG6IKyYIDuGwDK7Z6Id4CSpzYzdetYADXjgXI
C0Je1J2LRulP5nzohp+byn93HWtHYC7XJAgk1ZC6lZ7HmIl6yWV87UZfr7q5NdL6CG8p3lfFU2FB
mECK7Xvo373OLfoMWy1IDV/z0S5BukNB1I6ZCf4AkL5A41uDS+tmxUSPLJKoS40euX0omuErEVO+
9DWke364z5lqLZ840ThF43La3l+7yhrWBij65LMuRF7XIFf9PLbPrt92YzmgbwjgkHrgJ/IcaES3
C3EQWZjx0ylzmE7m8Pv2OAwvu0vhy2Guuj3QHsZjsOAk2nNacU5ZAl164n+O+rGOqpGvo7WJK+87
JOYp6W9VHD715sk5z0kuMP9xps3VzrwXd67jpDMH4q/IYTgy97MsmaKnVV53H+XwNPycem57zQd6
8u9LfEcR4O3VPOzWrgm+/zN/CQ2FJBrPUQeSpCClbyqhIyduSLBNoxqF+gnKasWMzo774K653odb
0wkFimeCjAFq0/CRdIeIoaNmpidO/XTeMGsXmeYgUfWC3YEvzggL2twphSBDUxOwRBeCIHJJnnWl
oknDckoC8fza5U+7E2+sbmtXM2jG31+dlzID9zUisbq0A3PD6dYhfjHb7dj1hLf1HHGHfyQIfq8R
NyOVmCp/p36QI5YG4FznM2+u5j54Wn+mWe3qSstL4/R0r9BuaRyRRuKY5dMHZUpNR730yfegQQVw
0X2u4g9nRn6GKtSIeMtf3Awksd4xjUjkLjNOMIoaZvd0opgaLjvOfkvSyId1kAaGxsovvrm68168
OEHJJH3yOfxGjPhLPoirCNpcJSUHuOmbrMJywqMFff+AT0h9wdHKL9Q294ByKkwBIYgKjuaaiLJ8
oZQ+AccaYYclzpnPm+ETZAT30DgFON9BU+D4Xsg7w4Fs18NVgDdGImVsJElNvTQiR7hNSBDuQYpu
G6cZZPHAxFfnC4J2BXNGpqXdc4OaLJuyz+YzcSIbZuDLnVQI012A0fKM+R2vBTcFT4/FA5YZCkI7
0unrxX1ZDCpHX5/2Ye31gl4gEAqddBvVRK8cJCeTgIm4xdmUbZ6CgWCI3Y7+2FQPX1aR35JgX4Va
3NvkaOSzrva1ox3xJz1+ju/Nfk7ND+H05zE06IDuJ1d0QgT+8piS4qP4IM/mNeGseLCSR50VF6Wa
8kUqCa6UbAkLBZIaSVixZgCUijueQy3RZkgai3RK9k9BJuRltzsSIWB0JpInMWgHpnOmrJCAZXbz
77S32t0zkMAyu/xt9h3ABigDnKk9ltwzKGgelZOE7jzWW8uPm09V94kMycD0dV4v16TxEi+UHRV6
MFxd5pKckSPfKHNRH3L7AYQy5BK93g2/vT3DVrfjXUOpilisCd1JmgcERJjEmqPL4r/QvB0ZbFnV
/4MlWj3bMAUzR2DgqidV6/RfFN5UOMEDC1wtYsSK4OR93J8l04K5Xgtlruw52c97+VnqToeeX8+v
p48fMAFouN29G/TTr10gFyvPG0MH+afvCLbFjhLMZZF+d12PldsZlRMt5DcTLch2/mpoujDmvE+7
i0Un3EslKIfQAZd1QzfNyXqOfm7oHGruPq5mrDLN5k3y9Jk0ckcwR5Fk6hwMFNszglXGkHTaovxt
OfXpGlKVaTZ/dZj2dL0Ss0HsySl4HfZQO8YgQz9Y6yuGJPaTE3KgwFPhai2ARQV2erzSGcGOTPKz
2Y/xashsqoTkVO7tG5ZL627p8Fd+QhseZ0aWCCoSsqpYZ7wgH1mBL08DjYCSC3g/w6/34lq9JpBv
Z+8MOTpUpOOW/B2oyNj0eUZpAg2bx8g+U8HGyB0MWSKJA6yX69SGps8lasPOoZpba5SrDP8zMNJA
dVlKzmfAsv3al1CF88L3yaNwmjHf9pbLv4bvRTPSwTxyafmPPDqmZ2Etn9vwqWyWhEZXyE5/SKgB
R1KxA/kaH/5lafKdXbkm+epnWUCSSy2iZxqi6fe1ieqX2AzxHnkPrnxJ21PYq0N58j0qZ5cGMBBe
WUIazhJOD1tZCIyAnCxUXSMFqbVpb9iAX0HyiW3YjPnAas4qT2WZ39DcG95+rDsL8O/Z8qgMnzff
XXcOjeXw85+9DeGefavdnHctahnyJP8R0znvqaJUmknP3yJ6DbSJcVJ+K9JrJJLxs6Hba7p1Ezxu
/uURXExXx6m8nmnsx3T2Qc3ZIlV1mmt4e4YqgohLi6iNrToJH64QMA5pedycXorCs33l3hOfNZUP
HsrEfAWVYVvfnVa5fK7K0fSKNIZoQHgGajH5XiPNb9eY1+fW4DYt7PZ9MK5+h16QmKu88mHyiXUW
3EsjhgMRs3LiPkqoyax6H9ridEuYcTWHmkfMzXTIbkoUcJlWNHnYq7fN+Se5OSjmXkoK1WX+Cl44
YuFAgkQGqKaXU2NREwTja7lOwX7pJafdzetazArfgCztO9CZwQObmyt0Xu9TNI6a37iQNffTzTfa
Bfwo9HujcjUK13+aOtZ6ckpYNLwRw0Z2YXf1ONxlDKlWFPae+giVJLrlS5p+pwdSK4qd9AaiXdQb
w5sQBMqXn1/KRNWA475IfMAHHA1791T0XNggGnyxx4ezfKnOe9og18K2HdO4lJZ1B8X7TvTsuFmO
nJqCENXrE2bXcxf0UY2JuBrQC3qivzxZr5FPev5rKVlv0wZ0ieVY2rjBMD4LLhdS1Ed+zupx9nD3
z1+8mrisHxoI+dft/8y+ihCh+GeuCjznPdRp7Od9wdrjqbIqNxWXgmmOQ2BjSH5/+CcQtAiHOGXt
VI9h4usJfWn0xW5MUGlC9diwUH7BDfwKSZLW7mPIPILWNVQN4CzZgtySOL2pViiPvKGckceAEQ8p
XKXl8nKpl+E2nas0wqn23EfafXRiQlmRn8FphUuOerzLHAUhxjK491zLXFtMkh9xwiUCMZjRyKf7
CeTuBzQk7MzbhtmMBawSJUnmRnZTT2iRJoUHzohhCnFkKnywzR2kitM1UKuxU+R+oH4UXIzzQr0l
4x8Zwp7fTjtRQULoWZAQpB8xYwY0HlQBJ50e3lYL1EjYxdiJ0rNO0Wp22vpH6JkJcBYULwR+13bc
ODWYWcNBLq+8oM7E3DFMqSjTBrV36Tp534Wt/Zn2ixEy+Of7labsDf61a34meuJVV78PbgntYUBT
z2pAQyoJFMXvAu2hTONksFNrdUnpUGeGXZdQ4O5u0bUnZvQgLjt7xNphih++b1wooF4gN2zXtpnD
qOuEXwZVyFHTgm2PRNfoEfRpJRdu5l3cEtSds8RdjoQod64TtvLrIz23mnSd89DbF8MOqu5hsahX
c7pt2Y4sj677DKcTFIydtD9SqqDoeuooLwJShkMPuTc3gaX3EtH0LmeZr/coTvcqjlQ3LM8a4Rxa
4Py9ht7vdaqLfBOWfFh57cwzqg6au9tHeXgsUY4HLYkdOUSvo9FDuda9oDXLXSlHQPlPy6dbbOvc
in18qM7l38SC5dpIe/uQMj3KeM+2rzmNqCONCnSmYEYi8INb2j+cpv7sdRoL+wb8yrjCCXYzxguw
dE6ybN9ordkJEkVpmNOCgL7nl6tltShHrxUq9nxj7nUMlHWX78R5zVPnhgb/4YZXINqE9mfEyI3N
46RMcPaQ10DlUYq9sCVZqxS7W8B77wLNbPd990Z5J8TmJ/UQ4VlO9GHpLKVVzmdnpPT+gAfhLz9w
1dsNVQHUtE0pRlkVZwhZqpsmI3TV69pDDl9gZOXVb1k2DKeu9xNWa48ZarURxPkNHKmOn2MCQoeZ
vjPrna4H46ZXeNPBMtyMqN6cbo8Iw1M2PEC16heExKKEbsDpvbrOs1PygzzsoyH9AV3mLNhnjD/c
ikBABkchYirO5RrToDTQ6/AaDmeERxyOXiFjw3wiB2EsJaM9kRK6LZje9qeQlH7p/1QBBcIKegSm
Xa2X9X51HSl93/z46PpLIYPe+Pk20P59/m04A3TKbPtPwhdY6cGcbKw+yNf+ii7avwu6N1M0f8ly
1vfYOrCi3QoqVocU0dVRixhW659N5vyzWOJoJmfvCGV7xhvZNGNMUwTVc1pcgEI990RuuP7zW8/9
QBujRblHB9fr8zZIt2g43MAjwjX0ysbLg24Z5CMe0Kqzaek/JJ/Amps8Z6f8zV7ukvfIz8z1xk9N
vphF1FzvX7Sfjwn6Xx5fTN7elTSeUhBJImWOp0UbKvs/VvUV/EWwRxDf2+1o/xjnCk52n04w6EGk
cmUT9RFDW7+8jiXYDCXxigTFa+wYL8MLXZYOBkR3jy4Tcs5e/ghGXyXaYbDUt8WKsPEzQCLbxwGe
Z7+xj/vg3Y16sL06wa7JV9jJDeiMqM7TtSg5xPFGAKMwoFGjQ4M6s+9+UtmTXT4v7dTxl8lsMriF
eEVdiQOPw/Y+/PrC89XWuwnRq3SPNVAs+7PeP4fwbXpexcW+8RsC97PeJqaDCBe3gGkCWZ/YXFr0
yJ3rz64ZEjs+ng4O+ObskLUFPshui8jnB6S07o5driKmUsuPTfoMGz/AibIxc0S86pyX990aRryf
YbqJTyLWA+LBqAV9jstU7nbb+h8dooD+D9cMARcJXk11yvWdeGWsdzxGDRNGmmpggZDSaifYwf/5
NpIfouhiJ/gPvp0Y6dBg0eI8jT4xMDa4ixwuRxEXcNfG7k2m4FmLeH8AMAcehpggc9Hnv233321t
QDh9wVJqKiQ6H3Z5eGD1eT8B2Eets3XFjeIxb6gefINOKv/OIhCGcfJBurzcHbEY2mbzXT0XNQEI
TbhpEl5vvJqP6L/tMJ/lz5L4SEeRl89sza8jQRx3J3+wCwFsLE6zNWB9Xs5CBAFbQd1gDczgmnYx
qEZAXfq0O9DGayUs3ov1G3lQhr2w2BNbEKPdJY3yjE8KNXYLBZUnqKE3kjLb4l/fvixf3jbWXaED
g9paM1t/oXj5dXcxoMh09WZOBbAFmL/H2B/WeiUvYw2K4nTd9lG2HTL44+i21dlTiE74EoEUQeKR
4f6A7zpr9OsBb2U+vwBewoLZ+UXKkOccRMfdAVvcpS8inXKgKAViyNQcdGqUgK4fgkI/6GgcRKfK
OL4X0p5gOusynaUSCYxV5fYKwEhqNPK7w4lIQfS8487scLSxpT6j7+CIYlNOAuHI7kLFnZn3ixxy
DZwfIkoyvy41J7McjXvGy0oXyYcPx6+X8+1V6r72Cz11u0lQ4XHhKRYdUE6uXkpFMFCMY7p8Ijlw
30PtdUoEwmgmdEf4QBmHLt0ud6dntnouhuvKVVXvZbH2bbVv08FlsmIyMa+ciIFnRKHqAqg1XJzl
CFiWk6EbPtx8huBzm5nTwF7ZAWk6GuMTfnwfbAsN53F1vwUHuAuLodeFuk722c+CLtQjoB/TfPMI
1YDzdWQhci5bqG+3/1x11/i7vt8vvU4+adF62h2f045mYxwFoGs/a7nZm8Px/WYZrpYZVEBIqG/n
e1SZ7dKawomQTvTka6d3e3nbfX47oUJ9ysC142h8y69V03cO8l+FcTrSa3d/2SzuP1/NrumYcKSn
zj4qBrpfByhi3VYUhmEpOvqP0XXSxtrPM+ohym5OFa+LOKDTCdMFKgzXKX6f9OSpeNmUxyQqo0fE
RNum7Q5Xh09Owjy8Zyhl6v5leTn1CE45fq2opMzwCiQ6c3Djc3XsoStx/JCp2vdFn25spIyhENxj
A+Jj6VSD2m6mBSGstm+BKcQBL/V53X5nw9X7vaB1CZgRu1xEWS5uc3wE7QapX08u7MqFX/zmaEw5
TsJ6ha2dBCnv6+KsMTUi4R8mh+7LabC2vm57AQ6j531gTRT+ICweEbdC0FY4u7/BU4YUNpffx1Fx
jU02SYlRoA8vdPtU2hTkjw/nXIx09hbdI8c8Zm4f/Lbk5H9Aw3TwBvWCdx6nzWtsRnf3snwOrONl
YrzxMkqCLDAHJg2lUbniohedsHY6rnogpu5qm/dDGMdPclANNc/kYeeeJjdiN5vetDpiuujd42yI
xn3pakD3sKf1noT5qQqSMievBeQw1GcgPgdFnGKesZ9mo05ip24VKx7TSXar4s3hde7Jlq15f4xv
1UYet3Vc3n4vfht3w2b6xGy23Sr/njxuefZdnJbup+oHUIRps3JG3/CFq59TOgonguFkXhNW4Tew
vFuQmR6zneveNSGij57h/Vhs+iSEVE4UMnOmiF4V3oJ08Qx1r+/s3YZRF225URXeY5xtpjylVcMy
hGAQ6KMa4tLX/qcOWiRIYN7aWYYCv8OYe2ba5Dbk4rlfABY+Xt2LLzYf3+XEOCMEQoNgAJS2n9Dl
Zg2vk2M7FTTyKMWguVwn85HuK3s7Kxy/HHVjpHU18lASiNR9ysEbf/7UfpCt5OS/VC6JRS/Corb1
lY5bnhscxi8Ur7DZIg4P1s8DIiVZ3vThMUwJYRCLeNKMYuoFEnJzGQkib09PF+dgR6I7wg3CGIJz
lXJ0yJgxjMYOBb6dDzyiM+ThmJD+92EgEc9OBHYMSVTgZ/jJw66sCOPRCowWZekMyPcs5hs4JGYs
RST1oDUmfg0mieE1BH77QOY1gBwRAR38I825aZS58DfPcgXo6IB1hYIeQ6boQx497nYQSxtXSx1M
c7Wbl42viJ9hrb4fJ+6PMB4EPf8zZl5MW6ITmVBleUGbxkvH3UgDEEIzVjoWpv1jBaK9HfLZ2y2P
UGLk29lud+xDkcvt2+QAlKAoqEKtgbOBmE2MEvA65otANkEicoVkyotnsKJHFJBai/o4pbgKqg8K
6p8WzGgUz+JZJLi13FehYDIrbn8rniW4Vb4zqgcIHwK15ejjKG9wRaTZw2kL/srhoORzdOEPCaya
dl+gjVQKaSFh8grVoPENiKCRgXNoO0HTe6KNqLvH63jd+jEKNujXVAigqIHBaGIFrIr19oraqQu+
6ESqAMOm9J5+dyHA33XprTW4ZIjaJ7xjJbTC72RNosofOUfRjum4FusxHvHgcI6FrCd8IxoPE2HT
JG7nhxao15kqvjIUaXwGe4AqATjW/E8AXwLy5MDvwll0DoAFCtYKahWM9mWxXbnrHFAYmkOzc8Fo
W/xS7wEgoUASN1YUsm30u53z+YRyKoQA0yM35RfRNwAvJb+w8jsLHRb3w/vMVEaH4NJRVB3cmDvj
8o2RI/ao3gfYUVL7HGuEh/zA5OQdo91YNWKvruIO1cZwxyn5P98wmX26zm31fs6z96rzXqDZpMXN
tiu6QRfnhGy5EmI6P4BQ4KzZPt0fdKbArD28U2cKRgy0+tN/RWXFk96SJYEJNWYpUZEzBLXbwe3w
l/LRAqGjcKiGdOoWatS43W2B0m0PiZXC/U7XADSI+Hce82IBjUfH04TJRNClbc36AW87Qz26MxWi
IiJl8CVA2SLZgPUHsFRBEV8C2LqYcZKMsbcuyHScQ1b0nlVPKAo96ji3Re1vzDPnWZ9mJwEAW6xz
VjkYLPdMthUuxmNRyWDrtoGBWzB4Qb7nw34DmUUUhJstljHM3YSPDbhflgU5JbjvlUFz3cQJ4uM2
nsmHPM/FuhPdiP+jj5+O0Yd1NvrIWOATY7/8boAyJmKRt2HtM/0nxoIrmg43L/c27E0YUyEAqS0M
3rkPtuefeECl4x4gSj2g+mPYVvGL6FY1zGronmc/D7xgmY5gWoUHdbLcT8RTirmwMnssO+fq0Nvu
J49hetBvAeZkaZLyeA9j2uI4SuU/l1h1D9CPzM2XEUXuo6sAEnP/QP9RmSai6IP+x+/l9xNag1eY
LAwwYz9vGCzvEAkaFNhQiIGregRRNgZ+yN4UgP0DUqAjwwfT764PlcPep0UvO+K2CLF2eDiaaV+j
CnlAt0ML3euRBDDJfLgpva4ewguMXXI6JieZlZAJ4ObAhLWZX8J2fDt5XnEok+CHmUR2ovn8HnTX
b5lzdf4j6cy2FEW2MPxErCUi0y3z4DzrDStNU0AcQAbRp+8vqledrqrTnWkqEBF7//sfIFEGTJy0
ryC70COwOrVq1zzH/dVRucMHYRFrIn/RCbD2c9UzZ6J2pAeCUQiX4XaAfTgxW1uim3n99sr4Ote9
BDB+NaAgQwM9yy1lrH1Biu0H1fzIqqFgMlN5OSV5T5AHgzQwxOn1CJVfpLRPsF//9aszobiR7JCF
SLGRJTxgXdr5iaKZ+gcVJRY/Qz+dit1QnY+WFcZxc6UEVBMqh5ZgyXW2aVC+YJ93vkHapMt4ALdC
RBZq2sFC2ySbNPOKi7EZHb9zCTMc6AvQqyByesS7fFdsgLtq18bZRqaJnFegLywAGfflG1+6+t8L
jT0HIBDLFMbNkFbpSJjKoyDCrEoamw7BEbfFMFaNMZeXoTOkzlLE3WKT/DlB4lGCu7GAIoRnCHNY
2Opnc67K3g3TLEww1ij4QY5Bc8BKPiT5knftLOC1etM2c+wNNwvRC7jBKTiTCvCK3BZ1h7B6RbDl
QOPApAJPPobDJ4mjT5tL8w+j36MYzkoXpi8oFTYio/jV2+1q0KEGR3m+YB6oPSYJLt5YszchE8HH
zS+vkwGTvS6qXwcEkPIfZCnBAcMnGKzTJVaE6eU4Cx6DQNu7DFU3Nvj9Y7GJ6vmU2VcOrxJuZrbU
fqGDFoZPeOETdSeiYywG7+uRFyUx8/Tr9H1dE417b6ZDNZLQBd/DwffQwAIa0qpd3QKkjWOpJTqR
yeiHZNsP3Hc1Goz8F//165QFBCAPnZEx/NGUcIRM+QH3CRg+/I6cG08lbTB0j6SKjfpPH3AbkIZ8
JgkYzOcxr9nIqtCkdOo2nXEy8A7+tn6x7NaK9wjFA/pwi59y/AIgkK0rroyK3xDhRMoFS4admqaE
h4R4eGORZdHt4yfYImAWCuH8RXTpL61a8hrnmf2OaqBqc9dmBF8P7S+pU7/fs/6OXlfnpo+xE4ee
/oVHpzJGe5Sb2ljfyGrrFpK8GuBBkey/z4leBSX5xkDdDKBIu4Wem0vuG/X7rMX9e6W+om8bNAWg
bIbdPq355wNgScvRZM6QUw6M2pOI1kmM8evzR6MHYoQLN72SNOsb14BORuXJO5zRuuDCjRexIUf4
IWy/Ho9+B5dmmkjjzkRj2NBoAxVBER+MCIafjyYcwtm0P7Ay4+vkPdzoXZC9gyH5rTRbMz7bvXKh
yqrMPDopKODDXm5AOmobkaPavP3BLSi9k8y494sxQmtDjmqYQ2XA91B9/eep0CJFd0fksLjvymfZ
JcNgwdwBfhPhdFp3LEZ+dwX/KP3RdYEuQltiHRnANMwdYvbKDdrlfgLzwVe3UachpvVx7v0693aq
yDwJx8rwqAHuT2zIggaT9xL/Dfovlmg1q+rJ0Ay7pbaD3U1F9/0bNAznuz9wWsimTeswrckhfqLA
QFwdMAlZN79E8mC9rr7ClB4Vkobqgq8BMgyfU4KsKznCivwJcYx/9fwGNwUj93hEuVrVY8ZVw6M+
RHZNojVImUEwnBGSMmW2FdiCaiZQQW191o1cvfdqlZtuYaKRkQcDIVX1WV5dGv0bJyUgAO/J8+0Z
g+WL3lWd5mr4YjCHMbg2pU7kbQLMyy/HuJTnnDP0/Pn5DGat4NXb0km2iC6FZgfKOCMP50kHyAMP
X+APn/vOa8Af+yZ+f4DMgQSU1yos6BiC16xbfRCeW88vVeRjNO5VGlLGAVC56NzQKxaROmuSyEDQ
CfpySQ2HWNz8FgzgyHw87E4AIcXMpxdO79rXOnfs8d2iaOeffnxXGemx+evnh2Tx7G+VgrlOhWED
xhDaby2DdqXNuGQCet/q1pu2E75eaz1JxTAmeeuJPQTmfQLvWWzI/1wPYPE8jmmvEXBAAiGGHiOi
ERfXDRgLw790J6+ysc7eJTv9ftgsP2JUDEjrQ5EH3uSDDAlhMq32BTyp+dWP143sG4e+4oVcvVqJ
K/gvkv2VbMYpGQzY0zqUTt/16ZY7x37oFB2TaoaTb55iGzuKvIger2C44Fy+X/f3kTdUGG3jVnB3
dNm5dTiWVnQdVAaoYwIjfmy1Hre4SKLibaKezNVNb0xvhKO/cJqzUyKsny7JfcTESW4LQ341Kjwd
8zHGXjyDwF0S1dwVFGBunDZwuNXSu3+3fRaaxblt3Qeby8Vqf2l2R4qzo0Zrm8oheDp9znpYQpym
PMffGX+5vh1lctOtCvWcBMXPl9zeIgB4nUaDoVf04bcMNM1e838QwKxpv1Or2FyF0MKGfjhU3O89
1nWbCxJ11JTg+jWXmhihcovCAIc6BtITtC9qjQhdHk2a0v2MHL2Z6gLtVKyH7Cpfa7TiS6t3/MKE
Fd9ygN2vl6cxmn7m6SNQ7XIxbr7Bczz8nSpvp5NI1WBmD9m045j6rISrt62Um+vbTUeBOXL4i0CU
288vWF4rcZLuUiQuJJEIWr8V9HnUJjhZl8v6u7s23o0mbXu7hZKvgVoiv+Xa3BUKWVCFdKK3Hpnz
bPqFrcQ6ZLsizlioz2UrkA35Gb6Ymsp2Z64l3ZIhyz0CGYHI02mphhAjZPZwpi7G6m31eF6Y7X/N
lTyY8Pi1H++2xfD4l5RBRj2kjmjhDf4Odor4oozgyYZ1MqnwRtHiqppIyXyIiMso16N3PKzdxiWA
cVpRAdrz994sIjmzVRAfUwAgQ9JYC6TrSBL1SCqhZRJQ3dV2Nckgf8Idf9BS2bB2cywSwyLhtFX8
z3FUWWJYYeqEbFg3LTJZ0mY/5s6HbB16iRQ3rP7C+6IjaPU1sl+HeyTzlc66O4dK/JwA7aimdVPC
7HTD7qRIGHtgkLFTiD80tu3VeY+c9zXWuW9Xt34LxGa4GlP6/KTnUrQE7AWvm1sCCoOWEmCb4zlv
1xTghs3JOkm8YfhFEfIIBrKnMnLmHvhG4a6fldWA3e7qJ0atLdKITb+YawxB5QVjry/29C8kAhfl
KJciTLIF2a7WdBX6QhqJMGT95eFokuoBv/c0HrBGamnWjmzc21KgUUFaRwPxuR60wTIlZDEDEqbu
96IUEk9GkMTbQbEhMtu1nANrAifjqznXdmOadgpdVJkpteV/ERtum0vf/fCM4RGBk3w9lvOdfI06
DHKoOq57+LytKJ6Dz1yj8J6nEOXSQ1Zz1udzaeSXuce2XvwhhehYkX8aOKGy6omSe9tkaL8QiDwd
cDH1OLxe7SqZ0M0p4nHy69/n7yvluzKQY3C367Sm6yMwAcgifJzgnSHRh7LEtJvc2OpYnsrbRE7i
h+HVxO6udz3GheCFU1g2o3KmFeN8njCD73I3b/3SnPb0CXaBBzHPGMLrmT55AevLzmhdo/hLIVcO
4LCAfmkS43emgqPIHNKUQdJQAvUZDbuQW5uEfbwWWdwg2o+wo50bTaoETPAFlDNyapo2IkEkxovT
Qp2/0UfwUxWCKIfrIcxsM2rK34oa6D28EBpq+GCCXFxuy+isLvPJspqU8HuhskWpe109qfh14OwE
Ohx+u+gtunhM8MPod2CEKjd/Dq1ZBsP7zpH0196nDvLO/5Zxm/hJNVO2322JdyK8ZwNyrE3l13Yw
aCAXEb6dt5H0ccXOOL4DVFPt1e5gVtQRZpcsX2PPAtFfc+3uSXcEWWyHNnsQ2yBcnvZLjWhly9uS
QYQWSBnDl+bv3VhOFXx0j7CbBKSw9UwqUmUet3b/csksht/BcUnJTaTLfcjUGH4bTCa39yOInhBc
kUmiIn/u6ihu9pxK+228ev0lS0EipZVk2dkQQubHN5a2b3ff7Scq/Au8ITo9pFriBsM0w6QbYjxH
mrxICIeuA0DATxFmHKbrkp7d0vcdbfpyvX6s2IVGc41wVhRcbzvkxWrOV+ejTysIth8adsRtzqQZ
34ZILj1mVvdmbNwcE7Kt3UlEtrJrS/NiBcH3QpnKMC24bJi6D7DA+R4oq3RhjAWEPobmxFByv6fY
crpDP0cIm0l0o/L8+xgnA/smwQSbGjj4So4xdBG+CHkuwulC9Sk1DF3UMeVeqhzqwTKZvGhzQrNc
MDGm2s2kiVy7oy8ucmOaj84rpsTSgNXdKCgipwTxR5mprrG5XzV/RvwZczPpt25Tiob3zXu/Qraa
6jkzGNHACB16lWff/qR6trj9kf1sk/wBfNYfRor/8swgvQx0mwYb1BHD5pdrbnLJG2p4jICm2vDQ
aYniT/gyHC1zssB+bfHJITBymZMePGZDZ/6UjzlKSjh7q8cWW6YqTBS33o8RA94/3gvhEd1JCQEa
B1aby4zXLhlX8YiBIpSL8wPZjwi0xsK5F3lR6EDLsTCrDt4z5JngzhJ6giBWQpIO8NKgsdTK6K5N
0NjhM9PbqB+YU3LsukPI2kK5vilBoIoZwrxHAUsadjeR3Bv609Hp+fkr8MKH9+Rc++Cahd0G891B
CQxZG8cKiczXb8qlngWvI8ajmrrRr5erss8QNR++aEKMO7Uc6UEe/EgM2zFDRIuoQDwyZ7o55eQd
GL6hh3kfD8yfETABO8Mgul64VIK5N75uyXB17wc3mb12Isu4s30XN8OnY2unW+BKi3HRolwY7Q0+
0BACsrMzZm/yPS8pZq6KbfnPt1UxbkBF/sCLDo+R7CtS1SO67fEXEzFsL/K5q2xHA06JALrEe8ZP
sJ77HbQG/A3QODJLhGSE0/3k5IXsVx7hcBOQRPR371h54MK0uEt2l4YwjLPSG9VxPiPEiidL53sX
w4C4Eny5KB7H9g8oI99iOvWOnePz+T/0iSQ8nnbHhq5fMCsAr4HLtwpWmA9Ohzh0BChWkLERs7J5
YWWIstXHapOXB3NfwbpGM2A3SCYh2eioTv90zftqnvllzw/LRzRg4AKbKAPq+8KBuu3UZMXFGem4
SxNXX8F2tbWlHLLWaMYYCywHO/jnC/ZoMM2oPG74gs/4arKPCjC1xF7nc7qf8swbTGWEBQ1WLSxx
0ZTstQjCoLH9ls6pX83K9R3LcvbPXwTwK0xJF+aaN/3F/PFtxfuJ9zqbe4aufOfQjxEoa258307i
4ZJHnsEK1w0iNqzXXerFOCGPnQkDWOziObjJ24K5FPFjo+cOTwIHGkezg0IN1wPoxEp3Q3q1ifNd
MYUesoLpEazpPWP+hsPWj83gx5hk9D5A92+HxLkU9pAEXxH5GBKc8eNXXhmIOAEaa1CRGMbhVcXq
FqBpsBhNhHP56Mp0THfRWkoWQ0cUl/Q3E3IiMMV92807aE8Imwu/YewrFeQJnV5sPhs0lBfIhXwv
SZa1vWITjZITzsSGtSJjHoPseVASLW2GFzvVsfq7/WFnEoNZqHaFP39cDFiDNJZvciUalJbYLuAH
OGMMBIDDy4aLYHjKCHVFUIo4NlvQgF+IoU7cnu01rjJvuOSMPpyf2N8RIcGoH0wIFPENcQSPpJOY
cwVMdXAIw+SOcriw0Sjy4bj1WNAc8FWNbLb7c4YNFV4WwO5+djSQ/Vul4qEt0Qv3DvkNDWO6usBI
WuKRtAIiWeUVfmH4tMc6D9ESKxX/rB9wxmQoA21+0bo9ELrgS65WlxZWBo6qwjVaxI8+ct7Ox/Re
9iVCxoNfhhroBLM5mwNlAk/3P3+NMxqx5Y0nhwwOcUKjFKUn7bt/LqsYT5V+DmpnmyGIfYD3R0LV
4hvL6wREiZHRiXe5AqxGuTxNYK/DDA1xxoYI8k8CCszRY4aGjAHl6axwWJohREdpK+4BJpqg3Zfr
ojU9TOPO2aZizrfigefnXIzlQngFDITHO07g4gZSyvIShC8yFMH7ImUYKOyHAbEv/CF84fENhUdF
YS2MEcoFYzRIcIhhIkhn5L44NvJPoWp5kwKAWauYEAKLmqEYfuk4wuP7QhTkvyND0rGQgcPK1zDV
ik2NiaaKMB8YvviMsTyWHp7u3I21yfdlf8LykUtkhlz4I5rPwk/NxfD0nJki/TYDm7886QBcMIXR
CxvSs8Yn4M2gihyd0INoJxRTEwZRtw2DToZcL1tda8MZ5ifXdgLmZKBKs/qObJqFPnLITKcOQEOO
STEP97/0utV1s6iBkaFy4OCXeajygKwMuxhsaHnZu40XYj5L/8fvZaiPO6SQoKCR517wS4z/efJz
57ND/dtsEIiNGNkW6Zg1djd4bBkSAvY4C7mPvm+CUxh6Ie6i73eC5uqcqUEx+xzg7/KyNoXKilTX
+nbDFYkQlUDTgWEFzMxEkzztFd8J+4YHtSNbBrib50uCp80tVqkAWUFWqm7k109iWAOY75Fq2m/e
r4WTZTo788xjrPbv01xojHkPs4VyyDBbENQlAPIVrVLPp1rpbww2vS+CRIa1aqDRkc0ihsNv4P5A
mPqNAlQOrTtIWBHNwoRavmL6gZKOxg1HSnoowYjCQh0DDJGY/UaEp6I6gG6femRno91gwiWun0i3
5vovV2Ln43lFfOrchDx/KNnlkVxLwZcivg4O9ud0EUl5FMcbIfrAXRCuZtmSwAGUhNThGg0rF1ET
qBuQBWM6vJehXpMFBc/sGTEHzWF9v1hmxaTW1zWVr+biOLPYPlSM5lxljaOJzrH6bKB6vLluQav6
lzo+KyF1aTbH92z5AdO/CqLPdXITXxMJiCESu5nwBVUdqk+xwbvbwREZk8JU4swJL2bFYqivPPgy
Bv2uAbMk99hoM1eos9lcP/EbK5EcIzse9M32mUAY2FZP/GMItFo4eE8HERt6sJnatBcHxD5uwMA2
OCdgm5DGxc9tAZilMfjcV4bwyHP8eIyfzdxwnwkmaMoASzzWndqF7x1Ln41EiIwZfOADqNKn82YX
qjpPnaHYqF7pWZ3LwLsjXw2rGARffAJyYhsZagCQJt6cCeeSX5kHJcy1fzsMZqFMTABfVpgkwA5j
RMH1QdDODaIbbOBdhMOATLlBGSoo54xvrPyoYCZQaGlaBhygeK0J9fMC39t/FDGgAb7Nv/08CLaZ
5ocfDJ0SSDc2m/hCRSL75JqSgjAXdpOTgJRFAumLF1xPRKUPXpC0pC81GMXhzp0DTWGmKds2gr6L
KrF58kyyFmRo+CIt4OUL1LE+XZhVUCdxgR48qTf+WUgOjQm+vIgrbWFVYzk8GpA5cKtkMFhx/qLG
ZMmVwxC9XRIqP7fvj4kC9r1EFPToxleSIu1NY6+YEtqL20bsWc10UbBPBMYOjT/QGgQOMwvy1trI
ip+pzIh1aILMPYQWlAk9jv6Emn+WL0yc3cExfsZZt2iIzjCq1UDeMDnE033XWtsXtrS2il5g8o8T
+MZVd4i9MyFTyVzYThkqrDt5LkZnTplwWAO001/SfHRY8NZchJQdgfloyqn8VMPy+CwObA9AsOUR
4wEV3b02zeSBnTL1gONvOPc5osYJg1fgA8KeODgIIa1XtWyNOrRDXoVQDZgKevR9N0KOM2ZuKn0Y
vJaRFj+OVQW2b8S8VkfBkc84ZnAC+RC4O8lPevjw7XogBJs1cCja3DG7iunTiuMeRCIg8kPMCm8b
Y6ke+CiF4bHbDadkR3ENQKwhUAzCYnpbo5CHF8DGnjodPvdnspKnTWj4whSqiPIfbGAWxoKk2wzO
4d2F5ELq33N7/8mX92U97c6VBr/0kyNKZ390u/ABTSNHYmKB2DB9qRiq44W7r2qrbNxrg9UA/gYk
O9M3w/UH039XdoqBDxQ3DJD3+sgtJDdH9aPYj1d4TSawNnnoreakTrOTtjbGAygwrVdwtPwAthir
FvU1lLDoG/FfRqLR2+pcgiSmaYFBjebuscWsM76e5BcwjorsnbwP53rKdqb9OZtgsCiWkPzAPBHy
79QHXXn8wwGz2c0rUYqSjp0Gz5/iR6GZhihF9eNoyxKWboDv0Ky93HnPGlzZWo+f+Psh7YAdRZF9
d7lcN5RM6/oy+mKdrM9GJFQpTjmTgy42ieSE8A7Znicbgl8xaa/uG+9hPvEmRbX8ByLP2bbKj+Fg
5CxH898WrtcW7tpsJx0fW2VRbvVF5WgC/kLvbn1hGBUw4HL/9xniQRG01OG3JTitS2MWQhmcwWZz
0iPAZeoKuQAfrbeqDRhviBP8II1g3qHgZ0hkbP+WBEpbOYIRpBKPA2Y8SvRt3Mdc8d60RaQQwy+G
/wzbG97OmaOF0yKxdeche7B6lYYVNJxSM07UDtbQP6exCuIySaVjtBxzBhuM/ghSdt6wsMgK2hvb
Uw2ZmajfiyA9ZyGUp/SEW5Q4g2oMY6BqUZZz+g6sBWUiNZXE5sNxQ6aMj0/TzWGUCRDx+xg/qoXg
d4PIroFRbGM7I98cgOR4TLa0KHY5sh/zo1cv1tDRWcuTcK7bfut1F/IyDHz7yGmcf85/JpJboEYu
VuKEHViyxyML6IrIYwEl4bRm6JRbnwnU3NXeEfz10+RIjq+gpXEgQTqDybSfzLrQm/xLKIoBEs4i
Fel2pDWjQnYoUC9ngqjjYisIQkYRwcpjJCvEPcPFg2N7/TydOSepjcVvlEHiuMVvEReNFWfzY8L+
L42Nr7WggX6nFkkRHJAUELuYnwSvpjnwbui0zlT50GuqC7/hiRWQLEEeh33ePj+4XE32MtwzlE2k
pcdn/B2oMpkob8mwF0HgTJrZKLzbe4UYAMwKJQ+M1CVkDC5zkSM9GrnrDL7IwFkLF6d8wewkzJyE
dHuMeJpYsj8kyXKiOu11+m+yAERxYntRg34U8OeeC7L+opfDPRLwFitdOI2N/bzH24KpggUipi2r
2yShh44xlGZzTy97IDDGTPX2yA3t5kUMyz3sLSsU1mPLv+5E9Fw1Ac2nTQWNw+pBsgdvm4kPF/PQ
4Q7g3WIASWfJOIFN5WZpzm/ukwq9k2xpuQyTeQrOX0/q3lp/eQ3jiixEC1/B3+f8hSjhXluvscaG
AD/QmDi6bdpLBsxQjWFaT0SQS6gC5Yon47Y+Hu8uG8tqrXfemvFBEVTWETo0lZl1Q/DFmNHn+poz
4+1gbMVTACQHzInYy956ey56vTzKSIYSuFifiEE3k1bGvc6LiAfrvdgqZ0xdYZ5QXlPXxMiV6xNT
aUKyFKH44szz14Bw3BTAZj7ZwFr2AVX/7jnJmPf0Je+3Z2bytPXrrJdtdgZmp4kdhrd2Ku/YjSFZ
863MHVLXmz0OcBNxLGSJY7uHdY2H1CQEVp4eZecZrRUZfjWAnyuoo+gSUGxBQOV21Owu4pcpfiBZ
aK/540zym+Fz45MjA9aJxyvMWJ8Wd1G3/uBjM5fmTqoP3hPsabHwjicmjExtIZs622wcAJXI9nYw
hUbJBgQDmh1gfjRY86cMeynG/Fa7mPHg7onVkrButiYnPUaexsYj8Q4TsCSLxbr2sN0EarKYwqbu
L4+JZN3gdgRNYi9BKvjZSmBo/FH/fa3ZPZhN9L2wEYZB+2HhZvxlcFxUwQJ3LKdGCEqRETute5wk
0Wx9X4RrHU1EAOObrsS5OYPNKXuTRsLxgaklwk+uALq+zhGKvnU1AUufXsElWguxZO/jFZnvI9gv
okBcoJE862dYQdc/aDy0i1h70AxezjDvmRCzXVA5UTZRjT7+MvxQbGzE7IbN3hb5LBcioKgoVBhl
BIRqv+57z5hoPPB+NrQ4NKYOoHp0aXc5jFjsHzxU2qk9nTa192NGGxwVPHIA+VcRk6wE116cTJFE
0LvRS3rUj8EZdM4QIlmeTdi0wtRBRUGGrJ6ujJIyLeyVXcuUn1cfiWcpSurzOXk4Zyq6SnYh9V6k
EFlpCUn3X+ZL7ShoYXHV7lzBmgOzBnmc4jpKpYYgQ1jXUjOdAVtYWawHkcc8+IRKPoYv/E9QcsX1
xMpP5AgOWHHqjIPMuVOS37jGdRDTBCyBd2GC4TPJ1IUAVOQl4IlS7y/ONQBWjQmJezFFoljCqVQK
xhTO9Iwn/n2p/8w9eHVeASozZ4e+U4wm5Yo6s13/I7jSgyMlesCxpLrFvxeUJVLXmOyOSR5DZsxr
0fa0kFVX2ZHSG71x069XzxmTDfcxFS7RvIvLpTqxy79JDugmZu+jyputysnCdGTyGkh6E6rk4CJi
LD6gOxwhcC//P0evf/+ovUAjogWlReH5KBe85s0XoVnt06HUx2WZH9fbh8MGl2WR8Bi9LHtc4xFM
ewphcHWf4XYLvbO5OdA8P/P37+5whZgpDGcOz9Da0RxR7ar2b27viAIg3Dj8M8K7z/RpCZAa/HL2
MvtjE3W5NJsSw04acA4D0rw0kTK5InnmjlUJNp08xBMacFM0lDiNfIEGKNbBElMmfxjcPdALYokB
cPQS/ljo6P95m/zIPz8bsBz8IPFCRcXdcGQeLgwXhi4YgEVDze9ofNrZT7s2QLyQMHLRsVNI9+YW
0wSOQPAZrLKYrFlZuQTqYIgCDCPaWvLFtW4OlRGOGwQ8WLItaqiEHgYvATr1N++r3WlAW+g+RGbc
cKfxeSC3AbyoV4czXcMXg+KH5Bk5fgOM8PGhXucrQKUPuQxcjqqwh3E/HVAwwAwBiskWGFZsgNoJ
uUgFGNVNWh6i+dBj0MtU8MVtgyRsDZhwfXbK4RMby+eOKQAUgNs0mxozkPIU56Y2GE3llR7iR3Ss
CUS5LsiF4PI+aZYBhd8hdIL6DFUJc2y2cC7Jc/6eDeN039g9FtqfUI+KebkcdNZzrUev5SfMOxuz
rc4uFczNYLhLWxOC3CHxEtlyi7CaX3VskUw/+R14j69dZO7glwm00dq3n+aSzPQFtb2O3p/agnqa
E2SGplVbdZcSBJZRo5cx066pPSCygduxdePJz0aOrLaZf+F2sJPoFnqeDCG19cAzpXHKk8axmPtf
uibOTLZoLSheQUdFSNyA5tQNszD/08WEMzSmU2KfM+LUgdR0eOwYx/I3gykHFJE0lE8cjvnH1zmu
8EAALnlGN9lWsRuZN8ztTqherY/X2dmlD5qTPn02zvuAPgUmLysKtQvbRQbLxUStuu++ogHENDq+
zwws4ncl67Xh/r56aIqsc8xXhX0Q3M+TKsfp0OVJAcv7nNIZO4SKEwHU3oVGnF2NUcoIttMY2gd7
vYKzKGRALdLn6pvWjwcDVbPTX12oKFSXA07fE3KeMTqwNkavHyvMlb1sbI6ZVFA7BdkGmA94j/ZX
OdCy8CoYCTCl+XoDIgDgsgvLlH7aMRBulhw9yS5BxcWsa4VdFAXI/URRynt8/FJINp+pdg26B85N
/ucR01hmgOEwinpXhv3xQPdq91BdaX754ZXf935b+S91PmTOb3hfmqQkThtI9o2E9QUlcvbxyuFY
Xb2QJaNNQwQeFPA7LCaWb449DKgrZrYubRlSDSa3FV2sW+7vmYdB8NPt+BzoOEKIl4xHimVPC/uD
lpV1vGQOb8keFCUgXnS7WIi9uBkowBh+wH9D7HEP3ss8aL92vc3myr6C4k7n+yPtVd7AuqIifZo2
1IbauXZ29fPRnY5JYubcMT7NLWFFi15vnCyY3DRhHw7+BhOZPWcQvVY9283+lvuPww1fhq8r3+3X
3Nh+fqqfelsVgYL+IXUeYxl7U2bdHcqMljnLB8ngTFrp+JeZFizM776AsX55mVbzC6EOhde0Pg1T
dgUp7n6lVTZHt6rBBXk5CIJnNybhF20xfDvpVFvcf26J8BV4/nSKzeW5T01ERO3IUk8KB+28w9S1
d3hn+cPB5mOcoDibSqu7yKtIjuYM7R7NsdDHMHDkw4jO+DW+ntGonh/e3a+BUN00Hw+1kKKKUh2o
w0+CbKdOITzA0Oh2cqwHnyn6YG7MfQvcw1n8tk/wKFxzXYOD3gAb3W4rnJEhs7ptgBnacFpHwwXE
upb7O8RqY+RrmEynp+aAinrklHFCSQ/6hiCPdgtbB4gQwGN+/7Ie23StLCBnhU2sHa50Al477cbD
6D4dMs129VWD+GXJ+rNmGI75z6gmMhAPMxDTpvcymosxzhhq27FKsnltSYCQThsxZ+P7UrGA2nYO
Kbg3t1CxFey8jkx7y6ha9ygMXQIHUXOx/Rb/8EJ2NowVxYh3WmvIJik04oc6r2FBTNHn0HG/6A7Y
haYF1Eck1n9dF2DDzSkFH+/jPbf9vtlT8hQn9vdosEOfid+TBnLYbSjSqpmMLZF/D2HtNJRS8MVe
nnlMYMbouKnCEGwnNeGpq+8lPRd7Tpoh4orWu16yzCMja6nMKyHdUQHKKwfBL7MAyvo1RDmJYTr3
eF9e0IegtIUQBd9a1EcO/btygJ8cMbO7o10s3ObI571Fin2dKipKLBScGynURgBueMU9/UHql5YJ
Xofv79fmrHhiz6MzOscEYCwluy/WBaseFxzZocjQ4R2icBcstM6t0FcklWP6xfy10E54ML/9nwd2
NhhabcbyReLhHK4ZZDOofZRzKFc84L6ygOKB4WCPVEATT2ih4DRopR9PWSThLf7D7HGKdLPnmd0V
7nubwystDavdvKcvkKOp4t1ASzqnmlb2Xx5ep0+iwt6qyzGp7fWIGQGOVBDbcYWGtdvT6QkD3QeK
I5PT/lAhHINmULjmGybuRnoS3t7VwoGpoojkgXWuMef0hJkmqGgJq23JxZS4rdTM7zGWnM4nrmZ3
4QTIPyv8lJ7OF4XgLyOOFrV/b48GKxyBcG0iuQj/LB3Bu2HnwPsInxgsg7PegnoI1Zo+6I/cq6t7
fjOIoODAdPD7hSzoDAyIu3a2TccYnRPqekfXxn3EycWVzufh8hnrjkGBbLhwnKkxsTV6ba4cUCVB
rbeoYHJBAowUXimedFoNfUin+I99LkrXp+wyJZUNUiv898qca8sPFEO/+9NHwp1rXXnSgaKX/mb8
AQQAHOXZTBgNqducedrQT6jJUTo/LeVmXaFBQ6LHx+xnwDGvo+jBJOindKGfZrTGPVP70SQ13GF6
BlMbsVrzWME5EtYOb6L17pP6sUw3MkEjnKDxa3abdR0ooZ1i9tb7HdTvN7LdJvOaCM8l+ujEUyf3
sJjff0e4XgxwmJfDFtUIkCw/3uG8CaGpB2C3H/u61X0zMreFg3/mHxqwILGuU6grWBVGBwHVwCFj
lrIAauAZdF9blSkFK6UKjX07Bvml/V6UtZVhsdf4HEleSbiEqDWSH9q9CSKDd/hF5jDci+WVzjYY
Wh9FdlXucaRTL1DK3gl6oQUekX2KBANHKjPK1y+6tKuLTSH0pgVXZDgH04ZO1U3yvVIgbuv3xQ5D
PuUP+PWHJQuwnjPbeizy35Gn+wq/1CgLJJzgcF+lkK7H7HxLaWouFRb6KWHj79lYzDCfkeojLTbY
5FlqVPoDOCdPMrLe5AbcqJr+N7TAA0Cfi730wCF9GEClcqmN/catxibcWMoJt00xqwFKwCxrTlHO
EJJVAm7P4ukfDgwO+RbI295V/PqQw8TkXnhvZpGQ8EdsV7mL4zeOa0/otmbIInixUPgfdwEtMf4y
8X2ihSNHWVwf/pPTiZE7n0v0ggNfBmrf0L6iNBTxdekeMoenwd3wBs7qOuk4Ihwjfq/VqLPz8X1P
Xeu2ofD05z3iQf/TX74RXtJ2g/gYgt1kCHUQYRs3kDOkjThIzxzhOKUEwwBfyeJXnoywWGuWWWoV
GInVnpJMG9KNpUlzi+pkJt2B38OsXY6es+Fzpn9cWfXQshBT3XxnOQayVEVQez4ePGDzi6u1Iw8m
cKMK3DRu1lfGy9mFyXUfMud1Oy3OMUBL3C+dox6kzOWZZ4+5DAqdG7SjBw5fjvhUg7XSWyZNGQP2
HZmq9Slf/cfRmW0nqm5R+IkYA6W/lR577KI3jJgYekEQRJ++Puri7FO7dlUS4W/Wmms2g6sFOAq6
yuXlfOurzqPAJ0OTi+es0vqvqBYpKyF3/h/UU928cQO2qtdCDDWf4RNzKs6JhcARx6Tr0F5VOz7W
I7GBU4IzeoGWaFS6YWYjci+GuBXzmOI1qT6oCR/nejSio9rrZxBt4t/S58TDZJbuAqnd/TvvZwbq
k+Pbx/0PtgNqKQYJNY87mAS0HlDNREdMmZBRZzOftcp9jy50avG0sm/xq+G406HBmxrqfJQ6kF5G
YuhEmck/8le9Go4TIKLEXBTf2JqliSXAIwTy/eGyMZbEziEAbDmrkWojKl6kPoQ5/j2eztK9uuYB
+ekWipar2DWdFM6D/nvfhJzjkj0c+pCGbFv5eF4G3TUJ8LwKXogMV8/vh/9yHla+HGDdEMY26p2g
GoFVzYvwDuPo+76qOFY0uPmGWboT74ZHODXX1JL+JLty8vUbHjDnJEgqRRHuyowjzxJ5IpX5ea6j
t1VdqfZp0aMQvRM6NeCnvJ0DHvWZm0eWDG+3GlN16V2thneAEi5b04yfJki/s4DHWd8iFMWEZFoZ
8xcZDiIJW8zn7zcdtfpJD+sb31UP07GC5RCF9dG1u4jnWi46elMuGP1aj+VU7tCn7nlm9/HbwdBr
ry8P9lh7ba/03IMLf2RsZSbmC80f6BXsvau2maAk1UbtFGgaU07aEJqEUpvFfwliTTpg9Fu4AZZw
gEajpLk4O2MrxGVhLZiq7IT7ghEFlAskfsBLPU0PBLPIfMzTa7EgjRP7X3pWUAHcHZYSgbVfkVvv
7xuVI3b0FbDjb/SEgNAoFvBW+Xvi3Xi3nvt6I8Czo5CHdbV/H0V11q4AWD9mmUI83KQfexjmmOjW
K/DDUgEle8KLx8XzyByFL1kUTlI4fTq67mTSohVsvqPU4LXgNV8xxUmDYZ5ZKY6T7AHgNnjQRE34
efhttqvpwWkqNBcKbF84HQfUT/Z0E939qB5CLr4Gv1dMrISOJGJCMJp+gJsJsCMbzeax9XQA7bBo
ebKaQ/1JX6c3807bIleEezA8x5sH+k8Q7zguhc0owFk+QJMgDZWz4HVKHUifpLHNhXNz4c9OV0Zq
T4cQwA76giqaKquP8A/Dok1k5ZWyHxhQpOdSRjgFjpRPC/RRkVYqK/pRD2MjLFg1OR+0TNsWSgo1
OWf8fxviKHPg2E5sxRW+I/+NIF51lbmCE8WYxfI33HHEX3Yt5WKyOcHyuC+tJ1gbBnvFsiLboNNx
+hkRO+LCVPgRnbIEzlMGfFWCN113R10jgi1QyqsLArEq553uiy/60ifuzqBBMdZ3kHuV+FCS1oWZ
vgM5pOm8B5lAGg3y/nH3aeCraym7cY16HrVpCfIsO8+eng4FzhRxlNc/g3m9UN/mNPMeoiut+y/6
sRzfzDIo8PdNrY81RG/Uct5QmigbzJfLtCwoG0dfao2HxKm8zzXaKtmJYabBHYMJVF7bB0U25aM7
0RaQ6gDOxMmYMk3CiIDVNSbVitfuUgwKnyiH8QRPaHFuquSxETnsYb9LFrK4JwJHja/ha8Kl/XhJ
dR7I+ZxPdJdxsLHuH1vRvC/ole/iRu2/xWo+ncaWlM6azWizgYdcRUTrjG1RH8B53vIKpUrhSJTj
4fQ3XzJi0Hu7hsNCqcFEcR4NIO4iJiATc52gFr21UwzjZ4PXvZYx01Z33ZG0ArGKvkukHHLyhyPi
tvXyJx/rvsZFvCiXDSY6NE1MMP4rF1MMvvMFzfHaUt1nZ37hhCE0dpYuJhr+tG2QKSbCzJz3nWCD
1Flq5dH0gS6geNWyTX2LdwHEqBKqI+Q4qtQnm3YtvTzAc6hZsACnKfz5IK2tUSmbu422KftVuXu8
F02GVm37eK4eV/gTQkGPlY3B4AI+a2Z6pF/XjKAf7Qajv+w3X8kvZHQyJ/6+ZIltDOnmzHG3yidu
K/cwwmCsAZpDQKdjNQTnpc61tTN3cJoaHGXNQqixF32y2qir/pjpF/lCF5dDtZ6X00CKv8FXZIbx
01spLll2fRR00pvQDVv7MbiQ3Od706X+OK4iAXXqNVSrPwmv3wECQsYW6wDv9y85G1vlCIyGDvqZ
HoXyW/gg1FgVQqjAxwYUALkywsmouWM+MDwuo8XlBBuohYLCeGAC74hX9nIGDTu3TbyNAuujLaTm
wkWk+GWxHLuMGjNnzG9lN5E3ryGcgNqpsNzKsIB6Ui4azMNYOy5jNC69zMamMB4ZiRDucN79wIaf
P9Ogx3wOGw8P3llfuPdidFiu7ts8WUAxFo1toey8Ljs3KdFNi7xntFlJyEgx43u5BnaQomVA2L8J
jJfsjJ41NkF04SvD3aI8Ib56S8e21U8dVrAPG5v1T2GnTZCDchtf9zAxTGz3RMOP0TB+7Lh3X81S
F1dDHz76r+h+ERME+lBD13y0ZAkbeo2R+GvUzk2W/Tf+tBayaypIJV5DW3u0VjR6DHSbZ7OJKH5S
7npItvIWqv1omPs9TC5tsTDo+LSRdA4F5TEdrWofd8cY6BvNB1tzBx7Y7iCfZVR9uzvUxM8tUjx+
7jvzJG2NOiPC2H0bcZHiSfuxHwZOYKgTTOOGiXQSn+RTt6lGl+Eeo8XKf113DLZ4Ll1EtKwmrw4a
hyZm+1cd0owL8C46wEzH/qKeKmwfGfXhPftaUqQgm+xwNqFiSeGvYs4cPnaQvDVS7Ic/qFhqbg7L
BzrS0isY4GHOmqw+EwhPTBGOgui9MNouqd90FxViH9lFc5XciToHJ6E9WcFwj95zca8Vx7gJEN5i
QBwbs4prNk2YTeoXhlzGa6krbn35XJDbeR6BTG9p7P3jcz1ZPgdLjtaxGkrFTgMskxiFyPnhBf2G
arQxDQRknlzD5gw/1VyWFjRh1GQoqO6CbVwyeKFvB13gQPKcpTsctwyCYMWPZQ1U3NqG0RboD7dS
LhIyNARQ6NrRVmPX2oB5KW5sFRfQ2no71Gh8CNVkOdSFbYLnTBmE4DMUY66eWOKi2mCsz2ikkWnx
dwWMZ+Y758460XufIQbTeTfwlbHToFHC60OdjTJMLIi0A6Gpy4JcoRA7ohxxxShMqg1q60kYL3rz
NAau51OLrUSloIBHkcuKMYbJShpzinLS1oZZ4xJZSDwXDLXYEd8/BhS9l5enzn9ImuCrl+c9rjkT
LEhwfWf9xTzp8QOvuSWbJebxO2QZ6L/gDMPpGkE3TmaCA/74bQ+hm9dg9s8xX2xi3CPgV+PejSvB
aKu/g2GNIyCh7pjCCX+083i8Y2cPPPD+LjdVNPvmfX1wI2kpjO0PeK39rQwM8izRirPZaD/wDalc
tTvZDCCmgv1z1Qw4qOjO4TEqp3A66FcxOvmpX5GeMTLJvjWa+BBCzm+iOY9NzeCCLpTq0SF04JLM
/mDCpqM3EtX1aGiD7QAdqEaLTef5S5HDk8G3Y+B4EXwIjHkKfnPKUO2gq0ZSithzG920vaVh0Lbv
uShWGc7tvJ7cYrL5KrYtgfBZZ0bvxb0OoyceJ+QdE61lvjMU8Cy8MaSNdLM8mHYykQa/d5xjxNmj
8lSuY/HuNYL3+FhwfjmBsNBVCEcRt8nkloNFPuGF8J+1rZ5vpcxlVhGvCb4FyIfn8iF93TR6z4i9
KMJxlqFKFVagMm8qtbtuy3irVCFT2NEv4sUJ+D15nd/G9qEu71hAYCk5RmNwXEv5nNSZBPQ6teMz
ikJs4J6mik0bkTLteyFSu3RSY97/U5P5jp/0h3tVvGPb4E9wMnxaUbr+TJzJLz99zp4c2qDNfAmn
Hex1Nsawo4TqurBDmf0CGmryxaex2r+ngecq4LLGjsVdEBM7B5EGXpacDtH2LnOYoNmBPYwrhydh
C9OacvfHfuXOKUjgqReI48Vyqb2Zgdgq/IvEk6VD8w4e3WpMLGovlexT66rRvIO03aylvUCnCVor
+x/N7lnLkrh9ZYBobli6PRIJKz64d8ZjqUsFykrl/yCr+S7t6goIMqSpkWf7kE9xgevk70eOgsOQ
SwWRNkNE9B8ONyzqID6NpbGGX211AHS4xJfM6mAE4QWMz1yi+JxeU7tLPElxX1wQZtLNER9i1XeP
zpRtgGrFUq6cMIdNk1OoReYPRLjySyjczSk7EqLV8NUQHbXMUoAtXsovMTLykRMZnjiu4hWlCKg3
B+VPm4/HsXF3P8mSji6FCG21i3aYj5t51gcPq36bP8185juKs3bCMM7I6Ane+FbPaRwXOL6Gs35+
u8nWGDH/vcOhE2o3DkT6umQmW3qqNd3cQAbS9a2mp8UWkduKMhz+HMOt94Lt6jFBdkqTMqo+cTUK
N0IqDrdp5TyR6lCoHx7PNc812vjCw42sWzcEUrcZqTaN4VQyhJyrEZnDrGjNPdjyVlJd3Nf6nQJp
1JlYLRQZCcaJMbUF+Rv5JJ5sueRQkGJiMM94MYLMBKW75QGlahrsPwgnXFxoK8z00sAAtIXNYhsQ
F5FPjTnhtEHsGxtHIJhEgVh9DzDcLPUF5ybXbUgudsR7yfc41L61hfxcd/1SFWb5gb+NhwN8v8xm
UeiyxV9Ifl9UGtZTYuMvblAr+5liGwPHIxLx0+bnEf+8ccTCcnLWfUEQBYA/8WKWkMXawz7a6JvI
YsZKqkdt39yXtggNW0XNXbcrvDAZg3mfFU21ZDa2Rpk1mxrY230wAUFRs7hT2cIzWlTyT20DPWnE
0bmbUnB/FMphE3X2DboVXKiZ4u33eEOsw6lmC7Adm9QZZs9TGKLQrG7RhsYAzGO7B7vZl3ZrioPJ
Qt4ND7u6YPKcBi3tTuYSjYnpII8Use18gIbAi+EhgGvbn9quwFvmb83+6OectkTyOmF2e2LSYhXs
dZinWN/yEQDLTjmQdSTbDzeFkzVfv/h/Hn/ijCw1WGl657NTa7sTYJQJOlvexC8IpSA3I1lFVreM
Dbs7lLWzX9fgwpchWTEsPzwu7MI9IrvRbLuGaYyLyZJXR4YI/SVpGhtGPQ/cOGYtzIHDFU/MEngc
3PZo9M56fSEgiQUOdzKGiGfm0+Wlb33MqoHpIZzZn0X3Dem38Yf3yUC2NdozipJ7p3HHDlGyYDV/
X8aYK6ZnmurSTzxsgYS73mpz0FO6LPpw8GTiD+1G8Yn/20f5cQ/dlXEjC1qYECPCUUkWnrP3R8OB
/oT2G0T9HO7V3g5DxLXxbK+fB4g+pqKxcPXKEWz5xa+iydzIt/z8lQVXjLepUqkPm/xuDarNdES3
pkTkzD74JJuZ4SudS+GlunDGCKEl2BgPf0gNMOMt779v3Bc0b7i61tdXxwDXUtYYR5ifJKMZISBG
YzzCaV8qjkocPNNUkQcn3vlGGHvMYflllki+7OyVszmxDSfvIl9X+TF+LT/j1cPdEMMzEPSzPnGa
j8Uh/abCoh+HknsdTq9b88SCgamreJgayA4tdj0pGNQahguYMzw5M03nHdwTNoRl4BRXr1KwzLS7
YkzZ7EWyaCk5t13Fucs6bVFtoJudWknrv0RMY8MWOyF2mT1Z9L8lQxVK9xLuKV4Y3qAFD1oeynL0
J4eeYRP7QIgXU6rFmFQrbhgrTj19AL2gbzI/+xdqG1II7A9QK35bfks6E5joMj4lnBR/nDX4GPGY
5OiUpOHrzj3p6viKkUbKJFJB5bwSJSdDb/Nxq49bFtx+i4KNWxO0R0LaZNbiIVl7eL7DY367TuUW
axElUOa0B4h5WLFij80JZijLZD2cPh4MZ05arp4XWTd32BAEbvwwwH4mbiUFObOu0sTrsr/jznvf
1L+DZH0Wj5UyZ9b/CFTWBh0GEOkaEEhR3Mkc+3sOVm1qy/g87dKtdFUwZmeA2RlkK9gZUL5kPfHm
wesI40LodL0ggNGcp/fTIFoVJNGTghG6U6F+jJx63Rq2oqJbBtSatVQMH2bO06PAyJIsjh1YHV7O
oXhD5Yw9lJueAPxUzcpDvHbuifuG/R1v4GU3vZlxrosWe1EsXIl74L3UWj4oBbf1/JXJABBNkeuY
fpVBeL9OBmeiB0AaU0AaFfuc5XtYSjizTrFfytfGNdI2UrnNWjfGEbFfa2QZgXiOVIW7HmioJYE9
7Pt5ot7q3gWX1Er0DSgNHN7Ia7x4oo226s5orV+bRPIhUH7C8uuVEhrzW8x1wLxHuzbaFT7qxViE
TUwc9qONgTGfp9OD2x+i5MbrMSNa68RShMf6QqBmFztedwTgzJSBeI5lBMbH4OGlYaDaG5YYedKq
izkYGnbr/W3FQ/AAEuEyfrEz9bN4d/o3WmTfwHEFL7BcI8wVukOCuXyxQ7Ary/bzfenxdWEgUry+
C/YNWLoAdEsqBgcV/d30aFwml5Qzdl57TM0JKICQ+8bPZDMEd0ZFsi0xCWXA/CH4jgHn6MugwEYB
SGPO+nTF9ejkKtoDlgb1rFxytqeX0hXRqyr4js+pPqTEYQwPhJVVHv4UORuI2xmiZ7aJO+v2nHBx
TafzCYjhgj3RPOxSNff99VousRwpl27KDLlbvV5LvOM1aqh8NbmOxQHfass/nHEikLsR2gDsj3Fh
ojXJZvvxf0ltkaCHOYoee7wZysh3xX0J3Undw7aqWNdYO2wEt/DeoxJfBh1jy4xZnShC2ZIurLVG
NYmUg9YXUxQ69ZIEUmLCfJop4VzfMMESzq2yLpmLKKciwchmx0xxIPwV2wTSjeAuE0ch7eDJ4dMV
QJyDUtcc6KLBKpjQEZVXkiaBXYHrTmHdpLD11K/iQy7A8LZ1YzbtXO3vM1itZD16PPlt82Sqw6lh
BsS7XdFqdsOOSjkxZ2eaRVu73yqQyE8QMY7JnRjIMcdv3rDUfd85lXTq4AvhiAff+4qd1EAIF//W
e+l0jpvWLMWFi+w8xS379WSRDxblK75ti+SBtXUNZcSh9HpVjgwX7QyOCKgLGvgaRSgZTi5zSie4
6yU+TvC/fx7qzzQmPoDzicDgyYY4oQIHO3WWU9wegSJg2sd2MS5G5sKis0LmGpuLN8YQh2L+hP3k
Kwzp8HBA4VvZ2khh6LC1Z6CozISbFA50kCw3N89cmX489z+rEg+5EHYSlCqKn8xhnk2rOkGbA1sT
jkyAiRBMyMgb5gZEIh4VnXzpx9BkQbU4doa1VrhTypEXWO76I3yJCIM06IzwQkfGC9HcwKrj2Lyh
UTnl+QpKOkVxeovxqagWHVMYrJV408/1o1pkmGnpeDYE0vDzyFbKsBDB74S3NZEwHzlLd89QgMQg
0mK/2f8K6HwEba8nzKfohTRIWUJ3fCKdZQ1O7kFW+qqyaDmr0kYj2Ml/tmF6Xxupnxwrxo28b6kN
321A66BGQaV5xeQ8unymPZ6TdE3qGsshUokG3VQhSvf15k4Zd7dhOooLJruhgbiaPhUO7uY9W/Fy
8GzhKJNRxVkIBlaY7DwpzMBRoYOgYNIhExzjaFb1o1tGzZgHzoIjmW9LX8OApLq94/NPu1m6uLww
YO04KhDFYPsLlxfAXTJf5xcjVDjFhOpBRWCI9g7ra1U5dBwSPkiQkdHJQJrFjFCAJWerDJJf5qP3
KE+RPGGjozOhs9nf/XUCPjSpLBlXHGplRKY3kd/mxHi7NacL5l0Y3qA7/8+H5Itys7ZYelOOcipR
GLdQ+MhxY7bBsM6qEkb5MAvohjJ0SOnYTgLfYtEjWxzFNf5bnRPjaqePPywLBGJwfqtPXeyVh3zJ
6typdFvlgfXCISQCCSROoeA05CaUw+LsAztS8N+/2PygT2AU9SccX6k7gXIgztY8XgtbMDtdCvaM
45g0ZOvDRqstrnAJ+zjVBsCIYOxC34wsmqOUgMEkoJcBVYFHXmHI4kmROYFgT9eKlBovIjInK4e4
lfe5r90nMw1sSFnamBcB+J9oibfGinZWwKJBGH9MHnF6SJwK1yKrusU2Z0AEUoAEa/bcaR7BGrpu
cQ1TISf/Q2Y4kRWsv++EV6h8AMqAEvbiWGFN+AW1y/q+A2EpDzxN/cxTL3bYhtPUb4SwPPBzs1vx
8bGH4P1T/NWe/lv2uJ6z/Y3CFicz8ffBBQMOAtGQ3Do7eQNAz7AlU5by7rOKfhUb/yRm/6xLDQU5
WPyHc8fB80ls2XDoWD32AMwIuGT8M0fgx+b5grSrALXg1Qj1SnE4l0jx4l/t7BubqO4r+RYKC/eu
/vEzYBH+rW3V0Q7KuG8+jAyf3/KU5vDudrKt0OYxsH4PFKOucCh1F84/HN0mMWEqwTTXLhxu+F7+
pXo0e073YLLvn3oSaGQ3gULxJ2EKHKAHy2tp9KV6WC9HZKs40LvgyuC7a7jV6Mux4H74Jq3Vnn6R
n7KLHh7/nQLzJK2mvnIBkPGJZJnny9iFXBFUm85wmfbzTLA6kuEkMkGhvh9512zXhlkZR0gzi9bd
og77S7cn5Q3HqHVxhFa4Fr9KGGC4L+/hqswesLGZ0XP0fvBd4a+/Yed0PgrcA2gsgm5NIK4cXg5+
STO+3mA1rfNa4Irqk199kWEf7dqrse9BfVoIMUwP+XvJobpiibT/rKfbx5+wjlzRbreY2hEB5cl/
dAHZOL+k7gGx9hk45yt8C73I1bfyVoQGzZHpGQtNO+YUbBuoGPWPquOkhu3oh7pp/uZDwtfeolGM
zkzY8iX3/rJe6xCmEZdvhkW+yny0Y3N1dXfz9ZS6kflSQDDz/aCckyWAwnK6ReD0+QFfjElf+pqs
S5TZWOSK4YekrI9TZ+HjbssXDCPgi/WuEDxY+6qD6Sq/BAONHcaJ/bkU3fik34Oo9CY7af35esBJ
/pk2DtRX9aIecKGd1i6StqI781R+1TA7JNvu+riWmNrescRksMRoNV6TMT5nW/w0QL6cdzbu8PCu
eTmaewpzEJ3TajRVrs3vt9M6dwY08KvSy2ICfTkjwN1+/eD45suO4FIALNqfD9oGDNd3n+7AuR0v
cON6YJIId1l2ytzhr093mq2sVLIeAO0hxd9tyN+MGFtqAJLXnBfKd6ZoMDlGw5gOfj7Mq3orYWEd
n9MzEYrzhgyYG8QKqNvMhbV9fsIah1AS/pQyDniyy6gnoIeZ3x8LdA3gs+9FvqPn2na+TuXwJcKO
ttDXLAVQhzHmgZk8dH8YUcIm3eVE2zMZxk/iBjcNxgjTn89yZNXgPo4cSXXS1hIKmHKzfJN43bq+
jI+3uiJ/Bni/Y0cP6RGO0jwjsn4ktqqwRECZJYygJjaRhHxzztRrz5+At7W5BwhW1ho/UDX+8Jdu
PVAJcpFGbDRQJavsAyD4LSmgJsR1PDY2eGDAheMboarkUdQubDL8O+1IsRP815/+ZHnfNgdqzRNw
+BsfBK+JvUwIddBQYc7MsNi+fsvfhrIAM2+cTyMXcJupVrcRiCqfLNs9GYo7hBrYnJBVjwOyh9/L
enJrggoo7uu5Ug33ga035CrdfB4JDNQ9qERUBmgkGAvPqMQ+9l/8sZRzdQUPhxQ/FGHczPHE7WTn
9QaJQ1QwktgzpOz9WfhlUBEh4fGYGygk9yLtnULGq5fNtglIRzH1FesW9D5zJ0u4aavfMbym2JIf
CQBBQBgOlI01fJd4tqwA87DSwn3vazQ2YjtOWeuPRe5Dxd8gdP2EqZ/u+z+UFvghf7MmRCeHNSQ6
RQgb0c7g6c5wttlUc2HfIPh2p9eCAd2O5cDLeZVmhIGqbhkJMOFyQgosniAQUzHCwlyD3LSnXaNe
42GiKqtICY7Cai3Z/V+yargHmu9q025SOKWpjZsVabsb0YHZ4DT48gFl5WaXY3dDxCxGkzO8z2nm
QZAteEDKL+vMpLH2GwjRwBszajN5fcbja6QWIT9prbf/dMvTL4mfaE2F1ZOAj63MsyLsvFrFeJWC
NUPa0CxjO4Bbu29ETo8FvBw7ucCYhYvbh9GXlnvjhZh7IwC9l45MqVbtBn+rw/s0GpC0+NUwRf1K
qPvvsFwsmsvJX/47XfCzWPDRsDh6/edxyFhmvkYeVXND7xG8FvmeNQO5DcqPD2JwP/ZHAnO96grX
yVS206/G1lUfMhktpuSu1LBwKfFT+J+QvzqGb+VuOLzh0EKkba8NXro69SvjfTMTPJWaCu8Efo1x
AN3Ygb5LRlTN+XeC/Ik6mCF6qsBmQGBBaBw7gA3R1VY8wVGYie3IMGTczFXUHxNKRSjFT+8ZGrGJ
qYEM0eqX+oA8UIRDf6+nncSwjdj1Lr+Ivtq9BCqCtfYLSRFXAiz90bVePDHtOivWqEl6nO8ifirw
NN+eAMt/4hMwkn4r62Tx8GQOhat4pS+sIWQAu9QWTSB3CrOu7AbDTBHQSsHU2WYXlYPXaZYEMD+X
jLuGAsfkmfH3DFtiJ+lOJR2fBWaczxS1THPjBSBhE15+ZtjP5VOeyfMm0I796knc0G+VEL5g01Y+
9pj/wimEEQbxqzF3cDGvtfs4D/ZPvL175WLYDqbCjXTAHtasvgx7DJY3a0iHNNYB9MqVarZmPy9v
1LpaKO8bmwW2174z5hBmGrsFgZ3umDfAnEFfvFBHdRYt2an2hgCqFMxiTBgdtlgN+2Bm2IYp+nDK
sckP8wOJhPSkzanBCQeKauzTrmwqv3Votom1+IQPaS5QhiKaO+TzfD7sgPL4Dar1K60AMECFWBoT
zO5GCBEmzdDZ8nl5qS7JOlnrm+ZELZ2+zJT6kaEHkdXGvAIynzj0f+mtZ80wR8DJfFavAQXBM0Ea
0svzpNK2+p9562J7iVf/ZDpz5GPxIyRuG/bQX3mzK9KqKjwQIGMRHQLtDyhDHL9UMVpfWq/b49Ad
Bj/CXmFdDWaFNfdIyDGwBESeQ0wtcUbS4vmr/z1/wc+a8+j3GtG83D4M8E7CVarJXsXiwTFORDSF
kiMGyJcQ76h/oGh6kM9ToP4MhG40OFhocLpHfDqA0oZgeOkn8BrcdknHj6qdLaSPPrIGj/u33sdh
tcq9ZkcpDySNtNwoxyAq1CV4MEzt/lqsq+1r9dw/+ZaUhThfUGiRWgue+0bu8/9FJF/PHeAAFTzA
w2NC5hQ9W4z5AhjVf/gWcAVVy8cEsibAgIBM1ZnAagOEJg0l8z8/0aXwp2YLoSXg1cGHggfFPJAR
iUUIUQkgHwe0Cykjda8a3XmRHePytes34reOVoRriywGq1i0DzMC7OaIkZD9PP0Gq9v0ovtGGG8x
np4TTjcr9mKAahbCJ3vhMVf2sJ2XHyc5I5b6EqEOO9ERb/v9hIrZBm0svXpTUmCKcOLHfLy0WzwX
wu6J+pWpqlXsOuZEZzKXdPNxLMMMO1wyl3CjAF5gDz1kEJ5ZFJTf8pbBNeTawZIWxlUc3wfPmjTM
Ys2XGPbFL0pgB5R9MFGeA8YwH5i/iORix83VYxUWMoKjyZwOE2jSWADfdPU4jZAJOd9Jp6cnfFdf
uAnX9sBRfQB99B8h325q53Nl/rhJBJIh3EJSpnwRuwc74ZehHC3Kx+qOmJ4w3wVC1P8SaYZv2nrE
JFOHH6XhvNlo6UxxlIXOGXTK+A3v7vFGbPXW7F435fQIjMQmXfGIPqqdqX+aM3glystlFbxxRzaV
hUEf4P03M7bIjpoPp3RLtNn4grbVARx0gjT00i6V+cfv/TxkzJwXZC2W22HsX1lacZCtSwYTqKeC
3k9w4d3BDLlVt3ZZO08fB/T7HgBs3h3uo5BFmafzog8mi5fL2EunIzUc6REwHqDdr3d87Kq3XrSM
XmwzhxnD0TKnJJGLTC56R79aJRsZP8CEtQJ93CbkODBgsOskxploXJYgDOq5ZfIfFhxuJ4gfjJbz
N3NPB/Pmcc/VjoKybVHqX48QTg/FuBnPCQT7jlvk9iXJGYi3d50tm5AFVoK9h2cEGKxu8uXn1Lrd
ioDIqd26VI0mKINLmtsJvIy26j+CB9ZcHXSg5tR+c8S0K2b1DVE30u5NsBXVJoMtkyBXDjPJiwYr
D8b0VL+fC+HEg6VMzki7ZMi1zz20Q6P8J9nhGwEcAgQO8IAelTkgQMfzlOyYEpAIxyE40NpssrP+
hzjIfiM+izZj3Fe8qL5EPJzmBv4UAvlA4mHiRaO/S38aTtKJycd9V+9kGwMT31hjpzimtBUb5pTL
yRUTaialYz5cPy+seMSDkRBKc+1jgZpXy3Qpraqf7FRc5XO+HPnVnG0NMWzViuECUTVfCZ+xcgV8
u2FTOyo0cQLjIIL38w9DK6BVK9kQxplset+ALklq2qk8TBCPHHpPw0Yi3d6tKiRMONsxkBvmEw/f
BzM+iBvDzpxqizILKPS33SqMaJ4eM7+M1X8Ul9qpyt0WQOmFGbL3ppMcvGnu5sWK8BYZiT+uLiGA
oc6RAwS1Yz2Qxhu+bGH3YcR4X+e2AhV1VgVpABySOYbz3Hff0ld7BDTkXRNwsBApj//enAEqjoMm
Ex6mf4YpHzBwVtfx4MtAXQ3WabNagEZap7Y+eCxvECLQLXI14S+DTHBTMXdTbISivuKVUhCvlF3h
1/7T71ZDgyu4JVLS7WCS8oBHP844pPfAAtVjSlM7pC2PgmG4KbOSoGPmNy/G8zpA8JhyPks6Lp3s
6wM/7Cf5yQ07Vq3mjMEMD7DkzhiAM7ccowrHB5RArpAlF0Onm3DA5/dzww9SL7IoUPF9XiZ4LrsQ
idVL9Tf5wd3lO/YegX7kECesGCFk4Yi39+q5gQ5KErGrL6UfsH7Mt8tV76AgnAYQtxGsQkWnejne
scNHQruvsUQCQaDNmWXrKdd/AP8SJIOCyS2Dx01YwQTyUeiZuJ94w74bjVk40GMuWTA92KMwU8lo
Lt3Ylqy7f/enNjSG506+FbvPXAsrFxjhs+gJKCx4j+zJjPodNI2htiX8QIKfHkRbHq/ulD3GLSU9
ycBmsrPq11ge+r0ncGNXW8y4SS7YchrfN/l3rs4NYh46twox3rZAc4GA8JNyqSP/npvKBIx1cBSO
e/+5kayYCg6ijmSOIObduiFpN2luLeEmbqaYRhGcSez7qnKZz1jpAtCexklYds6Hs3aGfsDh9t22
Zwg8NqCaP31RuaG8pvhjxUXnRsfUPVqI+dUofTndlBUMW8lLXx74ysj88JCawAIdaxfhqp20KyO1
eJteuA8o4qGQ/BB+zBzKIjHw0N6iMRB6zZVZX9nv4XMH3aDk8MsDA5Y259YI1TNroB4kR7ICfqBZ
+5mAOQBH/wpXfOoHS6dF4XScHiezmxTc2FwO/JElxR1f5L9peHVgc4MwbnQitiJU7gxckIzAc2Pd
52ay46wcThNqTZCCjhv6zZriDk4vVETtpdhFZ20lrbSDTnLEAtFUOAmgmV90K17+9Fj0zUjurvii
3mReujW8BxjrdkVyyqy8qH+USfth/GDZ75tP9GfsStUpzh+EYR9nClEgd3Fdd+BbEv8V+5x42JOB
EvAMj4xWgOLBnHlIlTT6c8NYUkE9iZ0qON7u001qg82tRYfsbz5Yw9ieqpFdq58np1y1RGpfs74K
IfcJ40JHWMXbFyPbbR6oGwTrtAbrhwv1Bb2bZo56r9Z/Hp/2lGr/H0nntaQ4skXRLyICL3jNVMp7
BAJeCCi8RyAEfP2s7ImZuLenu7oKUJpz9tmmRgl3zajf6frHbWfolRMUq9RatJvcifkh1Af3D/Pl
hLB0Tk5mW4KUcYIsdQwrM070ykOxzwd2lxutw2OUScceyn6i/yJT/p6OG91bByY5Hduw+3/aMKGD
t3NtgWBnDXU2+5vhARLFg8mdV09v0+76pzto/qT7k/xRd0kIEC2GS9UISwij/aBvNjh9Tmox2X0E
mweOHrcaAQU6xVS78jCY82qbefkb5sbCbLpDTrcfNdNN/g1G+2i3Bil9JsAwdUBx6MHg4bhjK6yg
kr1wEM5bY6Ygu4Pg9jtCIkdkQ7s6plsQ7/hu0ecXDF2TXdpzjtOhfx3tcDnrRTu1akqMKyhnAMsg
Bg14pZABLAZ90WPZHHffQRlf4+PoXZBYAbelHMGZYQW6Lwc/ffPWFkwEn0E/PgXt/AMCgo6ZRwjK
vxNGhLqAYh56U9WNBvz0s2n4XRaFJkoSq3Kh7r94r6H1W70LKCXJpylRMdL8gEyW4c7aYZvAfF5o
7+w9M4lOdBhT16MadQ7hItgDWdKqLYJuMsxu45smrutCkcJxpu+ZqCvfXS7fA48YWaDdxbXjunyT
KjGMLptD2EzuqoMdyIPydQ2EYy11ciHBY2yqgQWWwuRjdHGf7kfdSKmDhseGRYGAvw2VQ/jSu042
ibZn9GDfsxoi3MvDqQ+P9bYzrgkQtxYvlJugIvzbOrhEZdH+lfDE4Td4LRvjjD5Dvr/rhHE2SQtf
/OJfd/NYWo2HVZFFQyDpJfherTtWdGjzr/j/zdsv87C5jRcmH/T5vRnM/nHUYKwxkebiYCk/ZLgj
Jvdq6aDdy/g4Oo5oBsyhgrcIfcJ52HeLUISdilHG4hS2sCkz0mt8Zft3CfLFir8/QUKiMOMKP2k7
Gbg/h8Ero1oczLm5hx15yjomgmr4aA02CkYsiquKlO3kjcVCK9//XVJ6qJPdyjphO36a9bTxId5F
7vdycMBWhiwhiRCIedVxRTSMSbKqj2YvPNkGdSnIJu+iHNFOdxxKHR8jw7URkbTAkUPD0lSLi6rZ
7geJfdSOMWBG5SUTEiDXjwAnkytqWvynPpKZAUtE8/roSInFPWPSxXrRx2/b7WRl0U/20wXrP6SJ
IVWWTpW9GMENqlLAfshmsFxxPbxRwgzQqeKkQUvDhH8wIWWn1q/zazOvO/37hscVQ2m8GMU5gYgG
P46bD5k8qRomfKzJfmlkv9XLMRihwL1URXe9CxnQKcJduHvQFrFOSWHgjqysu8/ECxyCRRZd/W68
cOrZwpgYVJxHfjJjt5SrS9QkmD+pLZ82Vaw4ODVieaZjPBxePDkVdAA0+q+E6RTI3v1ILt9pcpvg
meGdTV74Edu5HkUyZEGTOXn4lj+PVEVm8Hwb/QOuCWoDprYSDjTlO70uq4Q7kUGCA/9zuNREqxWH
nlVhBtHc4vKANyCxQAnBxNN6Qp3Bo8JLxXyt4DXweUITlnqzfLyPx3tELQkWo55Hsz2jstNNCN06
xQ5nHKZ1e94WegSusYv8e0NXXEA+a/NqiHQTe03eNKwVhRTKzL2JCRtlh15O7XEvOPArqBkaFdLn
yh8erw7Y908O4prTC3WL0D+/OWNaw6evb39G9fp5Y7KHAIqr7ICTfz9+uu/JJSlFS6JpZuDAbB2d
5y0HV+UbExDGYza8lrwvd3gz8iW0pXTuJ+1+yC/5igog9Oh3Jm+WhN56J+8m+8xcLSTMMF9Bt/iR
tOHQ/mOIiz3YALA+vupJIS/rCcNvDul6AkLBh/Fjc1DJuTDlx9R9d4Ddec95jfB/BGcULRov3Lww
YNFXgv55zJe4oSG3yd2GZk2/K01R0SxJTJFc/da52XmstBcj+AzMbvn4/V7Rose82Be+6iRhO/M2
fvw/VkCthg/gBH6OJ4UcwOZj3KHuvKL9gh19RGxl1hmtUca2QUNHJcKPHAS2QO5ALKkxYeLfss8+
BwxYQT8ALQA9moNycarBCsX7EJsRG/A+DsRQbuBV54jGyQGGk+tm9tNKBuK9tQORtLKrE9hDu2b0
B9elw8ffH3XFHySLhgMPskGE/fMV3KCHi/npZV0aLty28x+2q1DyzkhxO2av4EFRhlTxwYPjdzfd
fJg1ZDfRlOS9lT9sF9W6nfCS1Fuh1fgsYQugmBEBOuLNW2xaWWGXqoDfBGVaJFWXN9FaHZkFQQCi
FWszqOaoEuXvH/WZqh9r0xYrLNvcpGsx//Bjl9vfzTYUxgwr5c4OSqV9s9X+3wSTY680g+A+iIbL
DdIAkH2af7aw5hSK8LQMQwpF9o3b4MP/eJwRJR4iEOcdfpTJ+J+HyTFzRsbcQ1Xm6hfEi3ywS+CC
st0u+kXmnwIgslaaCgjgxeLozzZHWgwE5fK90ghFq70C3QuzhZtA+C5E8CapmXcNil7xC2qUyOOg
EVvEw19Rhl5bRBUF39N6j1FaAHmXIcZ7iM3Qk4OnMzXwKJmRKy0f+ZI8NuIsbvABR86YyciTAuHr
tUJmUrAM5BImi8bMI7RTx4y8kkLROBhqp/JG0cEyc3OyWeB/RR9p8ZT2kN6VwdZdFH/2n0sBBhPT
zDBRs3+e+t3s8ZvEhej0lpE+DGxuO1hOoDEt4FSC0mefrlyx1aDfs0PyDoUQG4R29t7d9NrKqkHB
JZ1a1nf7GHOKDY/zU0WGAzwjKLDnFp3dio8VA1SRfeOEnoSUixHGl5vNtdgY6q+yqmnQHCL2gRA3
XFfXoPTvh7iH/TWGxrWCqkPOKrYlAj/GjoRTRTVhHhv2ANcyuFcaWVjMcIB5sFLMA13l1XxrfjJ1
ig3fAa6OBmHxBwIN1FxzepEFnolGAWeEOvVnzvHtbJtD0fcwD7GsDruBXKX+c9asnH7TOiw2up6U
GaeyyNiG6C8lb+ngwcWAa7jrRiUWFPo/rjEPAEYKzKf9Ie/0yYYkqLntLPL9wDqgqeX4hvvU1GHy
cL5vckPVBtJa0ev0PZ2XlIND+s+91/xNh03RWViHQ7pikgE/g+0B68NQ73N4gUn/di9yw5YC4YT6
7m9OaOzt/c/coM4P5Ozo/NQpzPKnne/Eh0C2PeNe+/gosgNWdFh1Yt/pxnML1vI0jmFJt7m0V/Nr
/sjw/KJ/1kad/DbB9Xrj/mhc0CsdOYFqDK+p7uM54vGwY745+kWPoq9H6RbHHR/2o8jf3IE7hvu7
lKgfeN1DeXEA9uHJdBwO8Xw1L/P5VXPEO9YcMW7Qw6Zp3qo8jvBg1SKUGiqPjHcgreIR8YoGsnfI
iDBxYeQxRuyZjRUM508+LOKWSRuGZuyNh7pc0USR6PZQMdiaGCJVkXNM03gS6gsYR2jjUM5jaD1c
HS1hQYm1rusOFE6W7ImP7Oz33iTx4Etb6TKL0aR+hS0T3PeJJ1zYppQE5xXzjz5To5vwUa9fxPSx
xC+rFQM+66U/1G6l/97eJfstACOGGD/gLBTH14Q/p1fiQus21PToagPHktgV0xB3jJ4UnAasWwFI
6PRwxLBexLwswz2cvuhxtf+9nhs/YX59sXjvF+vtQvvH+6xgOHPl/YB183nSnrs3MScM8GPS1R1e
1hwLsRaWzSbKJeyMSVl8Eog+X2G9pXI9Y8o184pKb6Ntm6k4yLmj7eZjOe7tj9loeF2P12M4leqs
bAN2KZ7ZBwMBeEm7GBh2pFC26g7cZCCAgP2N1EG85Dvzfn2xHLPEUZcBMeuAApBFNUaSOIwGEPD7
YocF+aQ8j3BlMmrCBCcw4zSlygsGWphnFnBjPnK2GOKoMajsaPEpUA0WBrL1AddkFxEB+VildTtb
oGwwipDhDD2vg2kQPwu9FpPh5OLWLbPmnyhqo42zFYBpUQRXmBgC/6Gk6/51wgQdKqJmzjjPJixa
8t0xCg3+yqE5LAMIWXCDYJXLi62LsiaOZ+JF6JkO+6YdpkukPBqGOxc4fXth+tV3nzOUOl4Fq+Ol
FhbNwnwYtZMHVr/0MJjwWaekP23GRvbCqK/oZHy9vLmn5KPHdPK1uheL4F4YES5CfROWhC7CDG4/
wH06HhcC3/sByLSb64a/wiQKNaDzWiG7ORZHIlPf4Xc9xDL1H/WaYQmlch2dmlKjqckrvse7tOSv
p9W4JThvbzaGOm6vgAg/7yeg8n30Kk12OMwcqKAYA0V3t76YUHjusLdyTG/xcYM9bjB0zpG2d5dU
Mf1ld8wFgf6lezIHmp2HmM3+6ja1plYh1U4CLzMK6CBnP1i0FJRnT2Y9MNxE01B0anw4NP+Q/GYv
/BoxncS/L2snx6KLhxRNDkw9bI+22K+QiPoeIWULPw7NbskAlcaT+LDu9LUdjqFxAZNBywEtzpkn
cpjzwXOX6+FIY8XRAJjnwNTKaEy7KKoaKkHyQOlL9unfZWd/p6enw6DcbBVw7lRLjgghhdxQRkP7
OjHmzdGOaHfonjR7I3iWx6j9R4A8likP0sR2AXwxOK9k4lqP6b6ok4o5LCiwKlVz2o9788ZkQL29
IV/cA/2zhwrYv6c6KavbwIQG53LQJW+3bk1OSYUu40KPfkve2QG1/dM0KPiglaGZJlZ21KF6YX4Q
G5s9yhsg+ifumq9J+2+/fHyt40D76/RssqUtY4jnDkudNUuiKfL1XoqMFg9MFCh/e4z2vvLEdHiY
Lqx/TRhQuduKSJLBEmUouYbQL12Ldg598vlHbzt8WYfhXrNK4aPfoKwezQ5hq5Vm09+onrQWLD22
wHVprIdYR/hwODufgLW3SCCV4hJ9L+3v5jBQjYvAwB7yAIEDPGic4dSbPqatvl/718A/8QBKR2Xw
9VC6GKvjwyxHtAEMK6jTh1JPz+7EUQsg80E71djzzul63RRul3bfaziYFLz/OrewFfcA9lj2lAvx
LWLO6jJfXNgf98oc+WddJp8/nP/25oc2JEP+RH/Znn7nzeXP1Rm2zEfeozve/9kQpPWVanXEmAvo
vveRNXQnHTCUq41PA3kEONaD2EN4+y53mH89cK5jXD7eT5mi1B/zvS5J6dxw0WwvS2JKZ8OgHXXD
06Tt/YLB5M1IDl6y5qH2IkjAkJksDofi5eOmlf9uZDH7H7r7u2jtrbLjdKtw37OvXaQr/LtAdYHo
jvMCfGG/4hmdV1B2yThGLci5go/3oBa7DhJRi00wCIxosP71czxRWtp/6N9xeAMUeZvQxPfb/j4C
wQAMbd0LyNjNj92dvQvKomFWOruG6KRgREYKEWr9tICHcd8ZX6De0BgNLXi/NK4HBhmcbwfRpiUO
ekzNwd8RtkUdfMvQCrFpVnxlC+4c9dTbYnDOgcBpjl2Tc+yoymYs1eHVUz7dTR58i/o8OHU9VvCY
YRpuZ2X0pbhdQ2TdtrfMlnGhICVXkdsezWEZduXCm3+ZqJjxD1UfRlt0O3TB5grmvX4BDDl0lTY/
gVICnxyZeH1DWkp0Oh+Be1s50oRl1gCymA0pr1hVsa7/8ZcdSmVYwsz5yUHYuYxNNfLbfIjVl75+
RnlFGz84OZzCpdt74kF+x4d0iJrDrZRBcUABsVeXKviqesk0V+a3DVV4Y3WP8xvyQXu/UCW9YrFh
roUGgA6GUvKl7+8WLwc0hx8I3dWu51pZqP+h5A5+Ty1n7XzDJtjCLwvE7LOdta2ONysaYwY3j+lZ
RMubNf5whmJaSAhE1QqaxrKL5yIUyoW0/xqTP/YySghkkJujqTW/dOdRH3GSZJ+/uXEQrNPh7ask
g63CPM2N3+v44lE+nzFv7/JUOXKB7vrUOPEji4eCIahGjynWgUv+zYW/m5wR003GlJtujuJyQPdC
gWL4nWLVl+F9r7o81N5eza+1vfOvmK0AijS4F+nqwAcAzcAJnCaORTOs//8HhHSHmT3p1jmfZEbT
BDrP3BkKnLzDaPVuFL+3O5UuBVY16eNbxhR3DyoOr0L3M008mwMQIZsl4Vt62Dtv25MS/F2td6MU
4gkWT1ud7jW5m36PMfDL3IH1soip73ifYX/5M5vywzGe9XY2pVu+t9irSP264BwXqkucufSYkMgt
0Z1QceewCyo7xz6WBXo30YJc1MVZQUWQLiN5eihDHWQv7IQ4zFNRZ8AXfL747iPJph3zeUIVzwHP
7Kz0E8JjLwe/ZOqE6aFWY1mrwQHchEYhnuuMv/n8naNoW3WX1zVTHew1OyJuFJjxkrMAjDqCegK+
fXXPDb+6Bd8uUK/NIdLAnIkdxJgRcEuvxbseMTQkk+ya7rXQTfjmEtKH2zTbNA3fSDdUdtt9a3UX
6mhabKgQMPJFlv2hNH6DFTENRlS748tBVVX7Ch+FYQuBhdAywMYg+GCve4WILl/4x3/U4wPx3GEN
HftulQErDAWrj8YB3xGKctq8n85ZbSvKaWpwrZv1wPPtt2fvcmpA8CHWBap1wj501gePpmMicNUP
AhxEA7RYm0Y/OLVZZZ39ZNPgqzVuIuqkgPIXKE0cB8Nlh2T0nBeP/8nsBdBaECHJQLs8i76gBDNG
agY47TKzK4AxehP5DPPVx23pVhVuA9OTMZ2bx8Q0R9SOLcYMpTmvT4diPPggaW55xBfbZfTxFKsh
gNVn1Mp3BjbVTh+/n6OIh6u4BT0JQvjV0kbETxOrpqa8f5Lzx0KgvHmP6ksSGyv81/XkundzmzVD
BiBOXJr9lq971XqcX68cYDDAW44lgDqoC5SHEkC0V+130sMiHPe1dkkiyV22+yE8bYfUCrrsj4vb
zKmjBs0Ar9rLOWsMA49MUOpjCiLsnofe7ZY3Kat6aa0NthdczCjnzPbo7WEuY33wtgYYxhpZu+zd
sWUNDMlTaK8HLXteujGnmT5RNFqDZ/cV7JJODscGBkjhURs6QdMBW2TSX7Y4bgT8GOQpGjRCV3cI
SlMnmlATTsO5dZ+1mOsvqYzBm0J0xe8RzmHQ3n8m91JXzofT5pZFcWKyh39BSdx9/+OewXzN05wL
llP3rddvC0qXDjbX9wPEHzDFHLBaP6h/RzEFXjXbgao1FVnBlsVieWJ//xY2PIijhcJBMrSnyzSm
LWt6Dabzp9D42GaQuy4r/05vN7nT9OgDFEvlf2kW44vKd12RNe8sDCM6F3/VX8I1nbjvgvadfoVz
k06feUW5E3YQeQNHRpzzhrS5UjgdOLQ3RyvrZJw8TJuLj3Ddi4oBGuwH2Nt1ycaW5GPjIEYd6Z2L
QUc8ag1iwPvQKANnrrsLkg2/v+dFUQhxXeFeO844Z58sa+Vu9FewbQg5wcSgUf4DN1eGwxvLcPen
8MrYZEjQLBsUk3kER4KmB9VUdLI9q2a/9OAGv60SBWVM0IxfIgFuYVeQc+GCjJLZjKuaNxNgoLk+
9kDFMruV7oLg4hYnudHEODakrWZBwmfqusCopJCDV7tMepi48G70VY8KHtzDd22hhPRgbD7wszmN
WPVK0phGHelhLeq3CpcjOHPdI1MAvtvfwS0IRluiGJbqPR9OsIyBWiqr1VlupTNWaphGOxmh4xI7
l1ef/cOChJt1hVC3nMzTpwnGunwmzDkJsjMztxxBkhAHbhyZA+wLznHWgeGsoMKobNOLNjnri6Pu
u0V6H+eNKOP+4PPnmuGvodbl8Fvl3H1AuMV5CRi42Rx4e0BIbbc5KtQ5UgkvYdUxeet4J+wtl7FB
AT25o7xZFUQBnvviTzSnRWU9g+Ssv4ibZm/m+YNMEo64fk4T85yBPHJKsSbyODubbpYEyttqo8to
yBkRRTOWld4WnFlhLty2WzxN0GqbehgGBLSFzKWq11fAdaXXFGO6XrCqN2729/HofO1oid2wEnbC
KahrspjUHvBrjik9W7Ifgd2y/yhCL7I7g2VQ1BY98Sz6LGkYnfFuNhCBC1J8RCgygWYSPC6S7+i1
lFL2Rp/VeubaShPFM/gXDrjVmKwS2S3MNgrW7XUZgelK0+m4k5G8mFHQCDtfzvUeWRev7UDM2qbn
bE2UQyex7s16YXDDp2F4YtMhQDPHF9PRf9kkNvgRqJ+KHMf8xGlUsydbY+9LZkM5xpzIv2K+1Szw
SvptsGeSREbATWfdHtzmX3WWQcZSxe40cqkNXVYLSzU6/wSgCqvI/qSFmA09KTLqbU0ZovohU4mN
SV3rMf3jP/nAlN4xURUrFuQLr1KlvKvnzQJoAP0O8yMjS06AVckfu/IugoQBhI6tuaU5RAC2nCHV
7Oi/5Kjtb3cjyQI/5DOv73C07HIbYrN2PqEZhIPAM7n7LGfgNwqTwgWqLD4yCCIWe2sT8F5yJu3M
jCgUmb5Rux4tsbn6CTN2EJpSdebUlCHnU3v9J2DYM3+d8a4JR+fIjlmzrO+OLeyck/adaBpu9YCn
lHH3CrWs3VnADsV8NWbQIEDGPZalsm1Wq2u1lSvsekpR6rK3Z6wSt5VbbnbgI5KvjGcLRcLueJFy
TBJZJpNyOpB+qvAAZi4hZmOihzkhtgw9RiRSijEO3agpiFtsSSUSkeddGYNFsqpzmxtgYebvveB8
xKMj40W5r1WW7DmhsoIlysdKeZBGXm+pgkWgxGI6QJ6bIIZhWiDNk5j4hM448geyNtqNRiNETWRn
l1p2Qq6XgxibLKWwY9HMxMBxF3Ob+iREmb45uplR+yCiF+dQR+2m+Eu92B3tYOykgxsqlW06mV7z
A72fuXdv1sgpqZL9Od4X4rl8Rl/Bqtc/Y000dPiEjhnt5SOimL6wsQ5iTgf9FvM6I97LWsHcc6oN
KUfhV4YXEFMQZ/+THO3Kl6Om6Dvea0xc+rafkSZUbt4bXp53MEtUSZJ3u9TvtU5T6FoZ0Xn4+mfX
MZmYoO2YVzW1iVg0lo75WDlO5CFhXuqPR1som1gD7+Q9Wn5sud36FwPzqg5p1k3J3R/2+JpFRMl+
srwOz2rMsiWzPCpTz0FhLTprRBzQqE3Jk9chTkgz9fyWz0qORt/V2V7QOqv18CjkdhGhGkm3bJvi
57Gq/+4F8ZVWJF/kMlvA9k+Rrs+hMxoUpU2o8WzvbS+W944qvHbfc+9gOYMIUcMRcqcAueR4SUnT
9cNwYM/n9RLO+vRn+aY/GvjjeiE8TOkcvxJTv8JBiUyiELORcdQMPNP023OS2gzTWNfCIWiGRA3a
7ZPc+t3oclcT8tmmi3DaJsn5X4iT45zRAnk6GderYgd92ohDZpjKqDWWlzh11g8e/hT7L/G1J5jS
4h0nRyWzQdDdnTwlyrCpziCJx0AFhZEGWBFrRzaw/u1S6j2h09B5KjNmz+I8KaCqon0MGRrpyWpj
AggbYcoEtjUQBdocGmwrUHx0vKYUmjXoOuM19zP9eijfZHogtYQrhWWrR9I4ADBGxV2heKulJ9Na
3IqzvS1t7xVh5zxjjvjeDvGPm7W+QrF51g9qQvFJUlJ6HIk26vqHSy9gPsg5jjZ7OQ17f+D7Voxf
h2MdY0QGNkOYsFZN6bfTzx8iFMdxLqakoI84zZG6+YcC1Ep99XDh4+Qtc272zDWhQ77/Be0Paf1D
v5Ipv5Ue5dQPSfubh2bjKiYGH55EubWsVP2LGzu+CX3lLaLZVHh1X5bwAq0JPtmsyr7ykVDrpLNp
k/uskpND0yaJz/vmo1EK3IPL7ZcnRR5Ujx3bsUKMaSbXv45LSjcPeotCb1TOR19sQolgPGFShcSD
gyZQNJ3k4zaO4mw7k0qa/k2PR0BucisMF6kBd2KdDhMCaiui2vrs5kUKY47hxlybOMrvhOn/Xk0n
Q0jqsg3qxwJNt3sy07E5EvgeS2dorvsKmF4RWuV+Qdh+eiJR5kwykh2wnB5cRJ2pIRgAYfeEy714
epOjXA/dlI56StqNDadq3hOEYLF8to/tpGGZ6TVMyQlgoUzr7cvEJsZ5+CnRiE2H7dmEfbJpmDUJ
ZO1V6yE8rzf5qVkjndFP7CV3CzMHBkRB8Qb0zewBRUvXZPjcr0gIpkTU+YO2iG6JJ/cpj13xiRFQ
z1ecAhAed3bFB0GMJXvi7o0vI6/hvTJim9eAi84kBIgt4QmqxUK9zI+u2kmsYU81o14/GKjbqhZ7
BDQwykWFaoVYts/mwfOjYWHU64+OR+bJe1zwJ8NdSpAKUleJZouwtK8pgXlxHvY8xdSjaMa2raMS
wdBR0+VXv2jZigQDsB9oD2Nmi4SA6z/bnH0GG2wOiqnZ+LPhQwgSNbSjcWesnRk1/0w6pANHghLq
70XlwiJBQcwsW0pn0npJMs5GIxxHoXeFzpGMW2vUXUksaJpce01zecPlWj7W6PaYO7FJ97w+7CIr
ogWuyzMBIpiWu1c1wKoK1OQxGhsT8PTgYRKT3RF2ofZZtPCXaN9M7IX+vw4qPwVYFRNcts4ibOpt
gnIi4lcXPlVWveU7XCmPGVljmzQlCnH+nbTAaczJmhNj3m+K8TMmsX7SGlVeR6TfVdN5cjr+6aRt
Lkm87nSqXLsYjXGwiVBXSkm8hJN2RDcsTWPUAkT4g5jWVPdapo2ebNXofhHcbokh7oFAQOfIqlXK
UL9n1ic5OsSN5MJ2O+7cLeC8s8WSmj3xY8zEiYgWd9tInPFv3C3Q3UxLsSy98ZORhDAmXgUCMPvB
TlGndR0MtC3d7Gt2pzM+ZrL1blwXt2SBNjw6ivH2bjte3yI67T15BEVwCs6CvR2RvcfV+vXR1UZ7
52vOZoP4OnkpI7wKwf2EYozK9EnZJ7n3DPwDrJRYdemp5DaIA6+MqIszOoqkExYBlvBEQ19DsuFw
ufL0JsHdSYF6fE2Ps/WLqznwl30MR+h7daH+k0WL3kUGaqaofD0VFX8bI9voWVbBkU+5eaSUSNv7
/38uK6zn2QqCQMZU26AtUeM+jtDUCUfnZVABsxr2cz65wYrLUEYNVjL8P4+6nLaJKozBZEENMb4L
3ltjXFDj16ZmP3FvfubLCL4GPqPONm3k3IccaTWHYdMZt7myOphC0zzeJ5FqJQ5LgRU+erB6Uc+a
Kgo+vH5+9xDXGHT/arG+j7ejAV0dwsMbt8vvJJbRIUEEKouCTDt7NmuaXGUjoufHMvi7Kzfj5rQS
jALPPCvvzod2sDh1CYxHCivIw6Po4dwJ7HqWBbOW5K6H5SQpOdckqxPsnTp8zsWxqzO+cUkN1NXH
eo7OpSUy+vYPHezzQZ0r/gJVkvGY8iOYwp6pawgsN8y09r8irXCAK8iB5TMkAAXbdKoUjLbT1syv
uVvl6Rx2OqIqttvRiYRG7nwAzhtNLGe/jgNaDwkO4q9tsYqsXmKL6zrnNGksVBCO6TdlrTRUehNT
bqkj0iP+oTJ5cnFKQhzG0RH2pYDhMgSh5QSr8g4lq9l+y5EzWq8faoqDpheSoMzMPsIyqAZBnZ7d
msYLAGkJNVZ5XLzrYY5Qa8jvfh391HEG7MN1W34i7xJvU+p0rs+hmNYe18oTdihcKwtHgCDl8/a6
Vn86ZoePJAski3iXAwTRyS5erwFwp8eLjF/5fGCHT27dkuKD+qciD5L6QX8S5V/DGijOb1Ty5A2N
dtSdVJ2kcfQo/SMgu2h5Mcf6jBx9XRx/UVJDkFUkH97tLZcsdwMz/bJl+u+Zz5Zig6BmZkAtfmP8
KOj41md7oCY+FQpH3vzjrsJjDlPGg4XhptsRR68mvcPOYzr4zKnoSe3cpjyDCYXukcjYF19+zuF5
vKybv9aVKrY+qwfnNxUFBCUW281l5EkJMNutl81AUrn8e1pe2OV+H/ACidBpcfmGdzPFQPf1EQ6+
7cMERwBp9JL7pjFj6b5tqT6KhfsCXtJHi9fkh6x3BZVIeFsaYjLgCffEYcVZiZzWbJqRsSzllfXZ
dMrwZDb1RrvLLfE1O7FVx5SOZkT2BpGZ3DkPczJQ5naM6yViZdCrtlj+JjCmRkRP1j6n3CDrzrX0
+rC+nj0CiDIQmtOf15Jgh1y15kEa6UK80hc5oXXx/tg9ZJ4P1cFkmMGZ+nAlWfdtO4aUyFQyMLA/
uTqoE+yjz/jb2vGsW25pAXKyFnkIaR9rAHJX2jAMk2Hy9Xvey/tCuKdTRQbeQ5+NCw9VMiTEUKeN
DdMLSmuy6ByUSWGTUI8ULXLRsAy38geKd62Rkhu+JMxe3X1TfgNm4C73gAJhpLH4gR/g4RQirg8w
UXL4pBSNTcPp2j3KYwNSi6v9DPokl+2ikgxRDCc25+hMRdJHHc4zo2ofcGBqLpKOAsFYki6JYaB3
Hp/n+82jwCd6jlu1i1iGcdkx0L1aXZQVaZlsYe9tNaynX/u3+J12rQdcOCQB06fbSPGEnmAZFv/C
gfPblOP75oIlhvcm8mSILYJAoi6P3mnExXAXTWijaKKvYwIXKv+AivrunaZf8Gn7nEKLO6YI0HE2
N2jGYBhDDZ23i1vDfLWtCgU6MmXqh1IATO1gzd794GEdKtH39x7RTWO4d5h0iEcCJD064qXfhGeQ
7JnCWR1oKDvrgT8gjJRdYqTtKbYWTr2wdn/l/PA3IFISu4MBCnP8K4IG/dSXeQf4o/lYsLVPoJxm
6ZFDNe90Tc3yu4PIQq0Dt2iYVJzJ6cnnXLnIFjAJq+KmT7+n6pjwQTHB5x/IeU3EnbXLDRu05jIj
R5IkLmJAGTSlZ+9Dpcn3Dxta2W4uIcIMRrQuu6TLSWafcYVeG0sCvc4/+9A0+fcUY1nRXRAoS0uw
xE3nfJBPGMyUszRmcH08vDNRac+ebrEAIH1n4FGTEwTe/voy/Xjtv/dk6NUxzIGe3f0rXsxUgdKg
G7PmbvbP/zjdpJu/sbHV1tyo9S3YTdmZ7rKXLBQZjqMZy1TeCVlFrhmAGkAW1tnRZbg8cfnSM/LY
rztZ/iMKne09M2CF2YK8FtcV/Nyn9WO/lnJ7Ww2T8Q4apGqEEYNxfRD0o7vE9wFlI96VEpN6ptVU
ezrWyR0ILa+irG35H5AiHu81HVhLqKPOABo1LH7a0BrY+qdFQxKzPwy775iOnFXtYBHHS8HxRG9n
0NscqBHXll6CxfhmZ3by03YAWMkhxgmvfmFn2dgOOcQrhlHO0Tk7dayNdN6kqn4DjjPME1rcT0+S
kY+kt3atn2pgLM9QhOmYRQTWuMGveCNrAy9QaJ+YtWQ0/GgsMPRL2PQufpKc4jWrHYMQ5qhQOM6s
DoQZSGCb3prhPGlbageuh3/dNcUcw67QNO8xS/0xyiYLhYfAfZMu1DDY8yreJ0L6as5KwoTIpr1L
EqyIleMWNCuW5Jo8leXHorfHX6H0fmowPTqtEAJqY9YuugBbuKLJRUWb05HjB2dga2asK7+NCxdE
YKbPM1xc+ngXLDSVY48tQLQLEUvR4gRdbFUr70rK4QvTNHXMcO8gKeggL/kJyW3lUSnRif7gWNL6
n6P29Bg9cbKoghoClkF2iWBhwTFr2pftl6LySzQZwPpk8TfYoBi1IdFsS7gquHBAI4AchbwKAlh2
ohK8CxvUph88pr05E7kD6TVxpyQG6TuFxPAiPItVgT/PEu4iuV+Dv72ONeq2TNgOJYSQ8AlsmVEs
9v/ofDjkevbxYh6GoqnDZL9xPYPfjufwN9GMI3KUduZbPdyWGlisUiaaDM/Na1StSVZ4Ebn8Wfan
WLQ1aA2iJnJM0Uhpg/pTHJsASdkK7OX53rw7UB+kgSqYQss5egTpElPEj8Er55kfo8XoP5LObFlV
LIuiX2SEgoi+0nfSiP2L4bEDVBQBUb8+x74ZURGVlXXvOYi7WWuu2cge16Sfxy8i3IYceY0ucgpp
ztZX4f0Kq0hOJEy4oLcv5Bk6n7+fD+/KemBCNYp3zsvE6IQgvs7h4HrbjzHrtq/tB548/aKW2Ln5
dEBd4q5YM6I9ANbniIKDZFPlsLFH1sgas+LvBvc7UFMRgKSZ3Hwf0RuIqC6qG12OMw/vylQFnFf4
cVSCPUASUTdj5W3lyyLAYQmgYTibuJjpLybJJX4wd7HwRNKGs/vqYUokcvYsns7v/yH6tEcR/SvV
Lyc5TLcuOl+4BIgxrF2+/tcy59Dto/deXjboE63v/LckIZDNREaiHBQ81V5I8+4s/CFhxKohg9RS
AmFwp8tU9RjymbCiUvYj97Z7o2HAzNKsYBpRAZFrA2zxsxqqR8oV+8KljZHatgS944Oe2c25RRAD
d693GMFwhGZFRJbzAmQuSRN7ECP6Y5i3A9OTLVVLLsA5N7xYlKXaYFmC4m+HLkTCLkoYswl96abR
83TCHeh+Zyq7+go6jSUZkQdvUxy3NSoCihOH38wPIOxOe3Fcau89aew2Kgh7F5LVblL0HDDCCmAC
OrIIejX9PAKjO7DijJwWFScpG9LmYsJbycyws37J2+T8JvJ0B8iKrdL2YbCvAOvzeW2cHgnsHcgh
4v1coqfNeaviPclw2izJ+hLKNcXl1aWL3arnjnV57n3YxPSr55exQza2JYK+cq/g1nKP2ri8MlA2
x5vdXOJSelFq9TZfeHY3FdbnzeFcoa3m+PpgQuX2hPGPoeCPNeDO6M8JcPjr8do+zAe+HBsmWSi2
GkgJ8V+6HJBo9VgW8wmiNW0Q32wI+VA2z9Ja1vsBOQkFsyPrZk/mX22Bmheco46F08wO87Ey+EHh
QMXNE1FAPE837z0TzNSLvTseIKja3LW2hDushZUFCM5X1TpiRzh1FUyCRfnSEVWMYSWrvktqE06b
Ie4SUeV98SjiZloOQMZogLglcDozzoYP8MZ4G5IJPBFriV2j+QIHY4RDQMfP3Bc+2d5+t8I1E5c0
3Gl5/ktKqoKjGusesN8vpiVxMN3zsGVDpLIzRwJ4siZO7dTcnWwYNR5sxILhMnfZx/jgHKFK83fB
w4urkdQ+ewF6W8wC0t8YnhB/BTZterVPDCULehRxrR4Z4tsHqCMgSp9ZP9qlVNp8Op6QencSALHj
+zSaqfMUD/231xr8/S/JwSNTYXWIGEOgQQsG4pvkWhG2jlnZTMF0s9PytF1hZ4SjaB9EiMOHN8YO
Ndmw6Jz5VC1mHzXw/NVISZ+IPnzoL/HlrAEqSC5142VI3tj+/53Ts/Ce8HJwCkzZ4FWm5boSYVLX
P7zbJEy5Fviv6dlsYjchQTN26+AwFShRTnbvxclXvYsDXkOBebFQnBLO2nIw4U13+MLfji9jrfBK
AnKQh7FKsK9NOK7oyfi1BKTjTYOZABI0guy4lpolvwkPI8WAzAC7r00yJET5i4oWTA/BrTVxgQXN
hHm7ZL3t96I00WUwffIgOt+WNWOxmUyJlG2VTbWi5tJ3/ovJXGH9mOk1/s5CtnVQwUvwXzRvaOV/
EIOGzAXFrCWPKguQ8WY//gaugvQm9L/+sTbVqDYJmcRjrGfzE1mrfe9LtaACpyalKbNtWBw2De8C
31POcRuROic/PA01mdgv7dD42BDxTf2Lmbdlt0aaJZnS7BqxSUKyS7lPZAH7AeNIhuT3CmPSUei/
P+SBad80Y0BoFNvKGloMicmqS28RPOsZjYpZQW8WumR2eOaQYCX6Ff1FgDWP7A99hT//Afe5cJI9
k5vKC356bLvj1+uwhOIPURyhOv4EA05mRyz1X9R6CvsR2OFGQyr/+yPJ4PTDcbFkLVHE0T4OTFlM
m8DnISqWLluwH7Sk10t/RVJZyLNZxSpZryC/dYD1gZWn5YKEBHJeEJEv9+KLZg8IqzRktV8NSMWs
97szjLJ2lvv3vo4curXlFfIzH0Uwb7haVT14Y2N7NE0+WIxrdwsntPHqOQUKwLQMmEX8A/xc6ikc
0idpAhnzWPHTWzw9JNK61iL2EC8xj2YBMawMNoo7nNmLCpdES74i0odmgG+q1zv/tvi1c9IIThrs
PG4YiHAK916ZAIZ+TldKDzWe4JLEUE/U3TRvYMTbu4VnLl2lf+VIw9eKa605lscaa1qzSTBS/oR3
i7hSo+PfYP0FpkSz3Hfkk8io7gWKK1Zu5j9nT3GDsgWegXRWtCPOdk4/GDnlTFl+bGnV+le6b6Mw
A2U6sHfRgF7qh0MUtYjbrkCCn0+tplgSNDuDVgsUfvrDpO8bkBFM/W6VIaGdRu8IWkQmPSFgnFIM
2cFsOdY0/miKcJyV3v5xgftf5I4KVHFxyZKTq3d0Q5DNVv2azhtJz/XQ2EMWUU4Ba5Yl6TkaC/c1
o5Xr8ErH7AHbdsSv/LRYWku1SdE5jj7nfvAENpUVErS0y9/oS6R1y4nMgxnAUAgfN4rZeJOFRCAA
3JohcabCMqvaOfwPWWuglEGGhfqh6pXRQ3iKPvhqk5gghIzEQegLFenocJkh5ITJhf4RIyL7bsA/
H+gLcfk206/mF8BlPVeYKmIhIADoEdjGiKzh1b5n9CicGL3Ch4Eoqn3BnH8e1TpUHEhF1g6I2gLn
053GVJIsxPMeIGunvzeU6pRV97gL2N/KC2G0aMuG3C9wJ6iQKLVrizFM0vc3LxMZhOglbW7y9A4P
5MCJ9v5isIrtxmlnVBx1MkTP35y8EeRil1g2wT993j7NKw9Ghd1xTNEv4HCGhWWpJ1eLWxGPPcyj
hvYXPu2H6QM9r8A2huDQ7EsLw1/Sn5/ewxXbkEiuYC3KnQ6rnoHFNbcoD9yOTBNVG0I9GPvTHhEI
x8K4uYqoSf3S5hrXh/YE48jXlFRQ0zriQ0cfLHMcivNcbKSGUezE5ssxgEmoHkZn9lUvunNdfe1J
Okj7s4lqyp0+iMcwTWkvF3jjasCBSDkMbigUsBqU8YACJiQFEBsWQVHbhbK2fcVoKfg9tTmwumXp
9r1bzAGiWuiBjRcOChyP8yE1S+1NiM2A0oufGM4STG+p4Pr8VrsXZL0ZeDPXKe213yTCL09yiDKr
2QIxuIxK4jr+qHaRPGmmB8suei+eC9runcmVKYUZ9No1WcM3u8afdXihBmRnq7zI1eckAS1NyY1j
8988UWTzJMY9YguB3ei32VVGBQoRqAs+YU2Qhgle4e30ipdLI8k1QBDtqU3zA4HPxPvts3yaH7k0
oVmIGhJLCPkpEm8n03x+j6+bOzyZXencpkUydAoVNQ1WmQCwe2mNvS76RxXeIJPl9XM/SX6AyPiN
Xg/yogmZQD33WTPbpdgQRHiat9Rk7wRvDUBP5HN3CeFGRZ7uwLw5/Agon9vBgokX/d3IGcF81zom
2eQNQEMnO1fM4y4xcky8jeBOZf6QZkMAbRezQpoS3DdPj8t0VTvnEZKjj5Dq4vYwslq2Rnc81/6D
qvP7160KXQKyEuf3L2oOaiSvJ4eOR6fZs5Ggf6y+XVwcCqUGoW2PqsEYsz5UjYTa9+KdTJCYi1bp
5og0VWBrLnNuDY5lo7Dxm4YeyozsvsP2XlO4VIH5+Ci4vODfmoz4xkka+uwIcdT68NT/LlB1/dYH
AatXGHYSC1WlfPvldkQilIIMQu//lRh4MfACveU8IgsCYWSY2RJ14BxTs3cgjPHwFKDfBC57OjnZ
HB+tA9nHkJF/SbXrsckiidp/NjCUP453bcIfDbBraRw48Mtx0sdKxKodUCYqcITTtLDXlDR1D2ch
nOAIzJs4HEcOnf5niuhOx4DfUGejTWnVy0o7/UIpkg6Yx1HhVSniUguIlW+N91HoDbbmBdXdsaC1
WZFYPL/GnOwVjVXmTpYUFz3iALEHJDkctVSKrye3+ofp0zgiWHSyfavGsDbxLAikA7anqJNPp9Gh
JqWb29a+u1hfjg6sFb3z8qUSIfNDe5K5l+Vx8dPJi5gkIB9uCfJfTkd3TaRRU3CFGbuMcPE5u+Qx
Z8WO1rvotaytl99Pv5xxX6r+yt+FoM8cddxO8CgMUslYeMJZgKZFy9eiwVHi3DC/+NCDwgERyVje
omPaYzOr99yBTpo9eLU4CqjMaTVuyR6amUyO34Qq/mqAXcUYs84w5jz9MGgyvvNhcOOwAv0TcGfG
XCo3diHFBdzeUTrweDPYiDTJNdrpeEG7Sqy6SFet3/SywQ8T4BOr1dqjs/Jbh3N5SsvKYKJYkKPO
5dTp3zGVG2fWbfGcvk9UoOTzBGBhbvXHkiamzYQnwEArBRniJHpxwVGcl0E/ua1HW44/hrXXPUeM
Mc7FTvix2uMsYZGSZOn0t4P0PTBkKAwsumUDMTzi7yGUmw/SZv2bwHb52MA+F7dPGguM7OMDsyqQ
n8FSwcOiMmSOMWcyazKhRbuQUAMW2AZ9i558MQ5y+/U3xNEzeUwZyKP2g1qOX8rF/XgF/DKM9sFn
1mRoMm4WE/CS0SoSOKygHu7HbqZULpAAKEeC8YALEdCM+zp82gCiCg0qvrjCi0X2KmxIYPTxHulD
IJ6VD75P5uVQNXFRjxXWxMXdC+QfI9RpL4WL8JN1gUjSM8M43NTwYjOg1TenBjsXAMcZc6OpxsOs
oJ60mFHFDLgHV+OR0sveFkOILoTnzjkQqtUXbICGhjR7ObwwHs3IZZL1nsKvF+fqbXVb9cugXL18
Gc+YCmkWFowabY0+dGtD8ZCeIU4WlcKLC2I3o5qOn6xQShR70VtiJEcBR4jolOaIVVxzQhLm5rBX
sQEUDRfgG2DTVp2KQQv+zJAmxyvUfoAhPxNvXxts2OxDIy99TXU+2HG3XO5gRuyVqISnWHqbD7DF
ayH50OGSbPX0UXp7KrZeFCTCNJXmhpYQn1g0JzSBVIa5nS8u9sUdeCvhxfN2KpCGS9ID0R7YwIIY
5+tUJxizGgpxMaBsLxT8VE3mhdpiR/3Mz2OW1K7UeXZ6mKOpCpFkBZpKSLYli0hxJa4e4n3Q0cf9
8H2QpoqLdThFvDsEZeDAxmQNxiZTs78Mb4oV18ZDJ2SdrN/bU3R4Y0TpLBMfXAKcrD97Le4uwAcO
jfSbVu5idFKag83uxDVAaXq6rOXlhwtKB+A3+Hff1RgnxjNu+9cYAazPLcnNh88OTdHLeh92iweI
12Ic7TutctC50fNc9MZsyXxGU8QtbYMGhMVS3n74nj//4+A+BfvnAK9pSI+xxU1Xf5Mso1fOL+YM
Hs5ugCB9h3kY8+z4E416wRAadPicVhERqxLGJRyifzvmC8m18R/pI2WyIDwfDQp/TJ2b7XsKEadP
TMMJ720Im3lmlIq1xyQBASN+WMHPk6wr+1cfr997dhtbs3GuiwkaoyHnJmo2ons1ePF3+zFtood9
Fd+xvrhbGRdMDipBhoWhc4qQKN46/ZBGMsJAddoL6j9uWOH7OjLluDhRFn2Z0E72A/tJdfDz5AQx
59uE3Vs5KtERJ/CDGrhkx37hWSlwU6TE0YdNyqySgIH4Y5MQu2qmNJ4WClKe9JLcF1TK07GhmJxH
tJn0MhNXPYlB2nMqED+QNc5tmjLUnvFTuBlfLDnOkYWtPm9X3mSFPUIg1OkgLYNNBR1TJcz9H2nw
Ekm5dTtxqINqvDhYV/W/fG7q1WJxX7Eyq0Z7/FHDMqRw86tbMONiP4FmFoi39eHDG7yd24nQ1Dvi
bmGLqNF+YTAFKGHs3If91g7AsBSqQMsN5kAXagkTH/m7m+tjF/GnKPppAcxmS22vwQoWoAIUY0JR
JaZJwc4QjiqIluwxbY8oZCcu2e/sqMYomc+WCBM3kL2oMhci91x7LkpSeun6biZYBE4SjrDWAp0/
/2B3Mlxxf/Fw2wcxLHRhVV45rT+IlRhLgyDj/2MCOJNmAEo2kdw2ZuFgrqrHWU+D1K6/zLcuxgXB
E2L3Ov4yb3rwy8mUN0Y+lSgH1tcN4eOQ0CC8u25+S/knzLk5Vq9GWGE/dF2MOQjHQGy4ulJv7Gix
2Nw84zWWSHDFDLAz2vnHftFNyYBVyNGN36b2hrbk7aZNACsOzAJVNQJbATfrDybAaLQluzzgM2/Q
jKePjWjVFeO6JIKEv9/+M9N/E7YoEqWeS87iM0okFjZvstWOydMW70ke2Ln7NIUlE+rm71pUTB8T
4NzpzVWI6xAuLRpFm/SVPxXxAraC/pkqH3yRBQxmMC+cFA6vl4wdxX3qm8mWbtSjcKVq/U1752/w
ON6W1RGPDCJsOHjiGht1xjHvKckD/Ee+eM+WPIJv+oguETcgZwvSeSV8/o0hUgOr8cEdpJAKxtj3
9VC4krHZZ8IjW9GBlyROJKQhRuMrZn3oE+jp9HEM155/OJ7MP0keKNhlv3Uc7qdP825/mB7WVm+B
JjoYWh8zhVyIpSsBbRpXKYXLtPmnI56CGml7ULD2cI1/SxAV5nCBFI2j65wEKNbbLbmsSZkG7kZM
PVxnzgUflwgVA+zlv9b5+hcGg7hMzndRs7/GDLYs9hL4poDLWMMBbazV2CwsF2XU+Y2vFVMOfvpy
sBxyUVMj8C0x4lUWUOmkQAr4Mhwq1x3pw1750gfLT/ia0hl8trtDnwG8L5+fE72a91lTF2q8y7xb
Z7PnfmyJWyk7qZsnUIINay/8MfdG6zKAs9cekZBB2Wbz13894z2hiceYeFa57/M1kKe3vyuCEwyF
31HBi15hMh4oC56RzXm6gDfRVlMhvR2CZGl7FD0/qNh2YMQYZnsFiwIlJENq1LqfF8ZDQlMHeEji
iqBtVIvGoV6IvnFDJjHnzJ/M6YCiDn4bStVlG9xQ1N0BUkSZgDwaagSrhhENfJ7OYRjXPtGymPhf
eTJR7JBrmMXeqMIYFzu1sRcHyOOP4gfeqvVELplm/uDHJ4d0GRLaS5YAQ8iMsfkIdTyTGVO0V03Y
sWTwMgDoEIVMbeGHxaQIxMebePsPFRpgD0Ud9ALtXPkKuAO1zBwGYJuKoKfKT0WTInvIxb1VHwSl
ADr8ArL8xBQFlsXL6nTZxeGYnJMyuIStTtM3iHvHVwm/BsrPkdUZZsnzRFd2SflyAFQhk3LY9QwS
2zfY6OlIoWGLfGFoUk7PxuAZu8WNUglOBagXzqdCvkrRrWc4owZv+4zRhN2aa6bId+2DmQaqjRBH
++R9wp5tRtYHFwJu6owmwfAiOhB3tIB94I3D74qRNrJrAWTTrNBGQJKiz+kBcqQ09qzFHuufafvP
uHkVodRN+E2feGhdzy+r4vNeGRihKtREWcxEmmQxFl6xraPBsopv3hCSPHBqqBocUBC6FGPi3k64
wfgXo1yoruwyUPRwC19j8o3kLwO5wSrS3fKZ4C2LyZvQgecMkKIR0fJ34MArh+R9ed0/AzJeOv+a
whlW0N+X6/v5tS5l/ZeCcXTrz5nD7OEy2W5lwewhiK8K2jUU4isF0OEHXvik0hQTkC6qXLzCUqoV
Mz/ewndSLPkiWgEqoXpXdFlhClwmEnYAfgO4RCsL4xdSS1Bg23fVFUNeg0szb21ZPBRzjc2dYsCp
hXtUMENkhMJwhofkVNrpalAgbPw385dHJrYG0WBdM4KI1IPkdR7xz0kpCdwgKSGCvYJ8ouezm9u3
e87NhVtnXlZgO3+ge+7vyGCGIIyfAGbw9pkyagUu+2IDy1IhkYLq7MsNIDYnjSnspVafpH27dHcg
ajTswQinGDTtyGdrJk9dhjF/wcHoKa4ag+3+g9Yz97r8JsSlxq3fixnKYIJjMzPTesFPxnEe4iEp
p9FgIQTVKsoL7OWmks+UjdM/8x4RVN4KgOtqPjbMEpnjCXtKZTvwxvSVDD4xNXBWn+TKuFAMMyqn
AHbuovuRNKo7ZYKDwNNops/FJH6senNlU8rWiMBMV04e7m3W8ffwybMwM8OnZTYO+hvhtSn4JPsx
rLwRQ+sqYjywf9tXaz9mqQsvTd7HBc0BFepM1FfMQEF4yM3Cu5nH4ulVI21IUWF06KWcZX42hU1r
9ox6RZN1fgbl/G1wpfNmoFm4eGBt6VNo6k71SjXU4PrSZDebyi5+mICY0RNnH01Ogf03v1jBkx8g
G/KSPnEhvb+YbjD4mPMpOdJoOybO4hFgy2AywBEDODNjXUGIfhMja1ChOn1ITksxgAVudQbQuFFE
0DQ+QWOD3rxejZ/mOBSjKbY03PweGWjMrXDA1huUe4vxVe9SJjl1Z30pcJ5kregCTmG7/7UbmmQl
of9o9QsMrXY24cTcaR8S3nJTLg1pR6YhgDdiCNyeSLy0731MTSIukAImJ1U/T3uJ3syL8bWsXkTB
6eDuKtC1VjxMxrjSP+ITJ89tJsECwNowyFSkwJrE1iIMw+ftTE4cl9TwuTkk4edukF1kiCGw9llM
hhoYDo4vLcFze8TgFT9vmS2z1ZfDVmUehcDdxVqbcu3JOhB0JBx9DkOrdTk5aRLh8zaAH7Vb4TJD
XJFsrrD9i2GjUtlw9WezV6hypwy13L6eJqYAugfLN4IgdrPB3KPG1I3h9SQoFnBmsZqAckArRjN7
dUkHYARMm8Xoy8FCEvfnl7MD/MMb+jMbRo8AZglF6VxIswrci3egwdv3ibJ4NpwNw/rvkgItRxXD
LTEK/a1HNjHzTk69IeP9L/CtMVCbtt7ZPURaaIg5XX+bJ+vxscdG61GaVVjGX6p2jLXWjMNu8+8e
Q6A8HNoZbiWdU+ivg2qUp7s19IecS6Hqloh3mQFMmSY3MgNQ6OGYUc7eQ2MSq8deh0cJQ6T74R4V
29afMFo6AShQzk1/27EGd/sruHaYqaa94/2P+4qVOXE5j3su6S80CixJ7PF3VsxdByxHdC8gqXqo
zXU/pLmi67GYAFHZKDHFu/vg3IboMdnkkZhl7rieuKRyXvTXbtZSWDE5YywF5AuUpRrSrLSr9AX/
keLELIM30w+aOs5eTpOfcVm/QhQlXBjjGfjf9GsfuXWDyVHptBfeNPGP60XF+3L4srm+AOlHQDaf
M54bekUVGn6W+Vyy1KVk3d1dmjeCR3VoQtYvuU/D9cRrYyiNMLZBxkUzT8NwoIbA049qB63eO3nO
8nXLbjP6AOp3GCPi4v/iIaeJjwwnG447CWgLCuYIFJLPdjOb2dXK8GVi4UPV/IQ8bdNpNRhXCH98
2ndEbSJeA4asCb7A+HaFYXFSNl8IGVFjdVyloGkcsyYeqOnIrB3cSghnBUe13gNtDINqoZwk2iPE
YV/mZg0gb8WdwZjAfPtvXyKGhMvtniKe4Mjk95D4BFYOgbiOhPrkbgnK02SDNpDJvcyHucPcfIqc
KjcR+qFXsMzpr6iv/01nq+ULcPsa9WD679bf4OU1W3j7n8XDwh3jYefbAotNe+QeaCUd+qjpJWWw
aAymAnajQzC69AlvoDcl05FGbcyeHfny6fPQHwAqNFRQkWR94iQKV6PMjPw9u1tMNV7b56n7+5dQ
MQbbxWP2PHIe8Ow4rynjUQnBSFCXAjZh9eu9FFvFxlARATZwkB/pZykx3Kz+YBp3vIlm+mbuUphf
X97Im9IOO2B3gxKRIRa9G4yjG0xN2M0Uz1wgP4Pu/KttcuHAIeBecXYLLmlwCTaFaQ7haVDYwdMg
gmJBEiq3Icd16WwEubKiZ7XvB9j/cyTHjJdB8yN1w891oZ4lE2oN/Jb93ZLxMQOPLzhzNuXASDcj
iIGZL4FMMIl9L/h6Kb5NeES6EilrXOOSzlQOWIGPk4x6P3mtG16JsnBIuJ2Nzn1dSZ/G+ZU80vL0
3HY+6k4mZ/gahKQGrFGwrYrFmjBt9wkBMuDwUOZebWQC7lPhHdzM+o/jsFn3Z7VZ+zfiHTVeJRNJ
olzpbDlHGGkAfPD9JAVdpnm4YFD6ErUBC+pjilCtodV/QCYYQFkCtGL67ULb9qBtKEllMDdeMBGz
eiSWgQu9//ItrpH+lTBdm8XL4Qs+RVhihG8xFR1rrMM1HicqLgq7OVfgwMDpbs+9eZuOTmlsvfkz
L/8wPOyoEiS/SstpcSr+JcJyPvWgJg1D7lzOksfqqZr3v7ca7Ha+NBviNQv/8qWVh8+GbYfkKDsx
R57EjF4uLOcTahDo8PW8pdl2W2VGUC4FR+FLFnAAMB+1qzmQmbfCgIQXJthGYgIlRJh4BqdgiYBL
7K7tiMvgZu+roHPRbVKp9YAvPmG+6SJIYDR4XL20PPRe6upDIq7WE7tZLFD9Y3/MyZmXDxFn4A6F
ulQMYFVCyTpUHwB9sEeRB9FNj4jo2kG4KPm6oQuoFJhnJu2zwjljde7Kcyh2yRCbz4c2Oo+3H5j8
zFbX+eYeZQuJ4zuUsBFsUKmYFw5uOoH+Fo91ihx/NGuwLOGzCLRRAKcv67IfrItYZi5y937znxQo
KU6cgJlMvwu9UwlNtfoj2Huwyz42PHYGZJ3f/pUnWOhvewQMY1N/wJ27LV62ZFC3gyI9PfqeDTzm
cgFSD8bDNQ1Juw4kDu3CoY9ltGtlXosWlQIZENnJphLYAqMWoN60lxNNyLbpMxtKaeIZT+utV50v
++rFkXoluqwIVLj3yC76ELYiyW4yQzpLnkJewc5+Ba05SB9LvIK+S4wJ08b6xe+v1XkPhUShv++M
gXVQzyktCOZY1/uv2XJqq8EkEOoHwDkItR2EG1+OTAcA4tg3GDJP0LAKZTRdFj3IIOXYQ4GkQ5A0
dT1xfPrOkskMaPVwhlwFASw68n8ijZRU81WnnZmOndVNpyH+pFOBr9R5y74qtGVJaafp4IQWjuRF
VgA1uzamYXMmG6RxASmu9FZaIh8RH8GMJAjaynqWPH9gVC8bR9Thd7R7HzsMGeyiovmnnYLYS6ec
IXE4TfTZ7FPrs/nQHDI8MrCAcObz3MT3IseK3d71DXLwOh96ow5HoRo7XBXa68aUC6r+WKtfU0q+
YCUnsT10saR3ka2h7ZchCT+RjOVA+BhF5EbqFfDwdO+5TVHf6EBewT+l3ZC5/zLzw02zFJK0yVSA
lbpXR9e1lyD0WLemgfpKE0o2kh7hkAuBduon01/kG4aOmA0fgQDwFxbidX6fo+0D90MRp79QgaUS
/GoufscZuIaRjlaLzG8zuINjJ6UqMhI8AaZFjNrRWB+P7U7T/WXPQWr8hg4RCxKN3+PmiXsfO+EO
yCTBojgN0FAITSdfru9PVc1YLx2U7BI5f7wT5pU5SDRCcz/Rvf1+07FvILkA2w/Rs8ACW5y/2luo
MfaLh0BJxtplczlwsVbagrEHHhoIJsK9I54OM0nbgDHsOzqnsImeASEeOn3HR7rbgK8SsWm+Edju
tIWy34uCuqudt2J1UC3DhRCRA2QlR8DFg+C5nxlMJrA/+Ot9QWwfUb7QOKbOZMyiRYtgAAOgkYcZ
4nDr61DGkKY9jaVk039DloYyVOhLoZvOf8EdcIy5OPJ7NGSqTYjR/aYfVsEuLbUVhiLqw+Qi0Dt4
8uYKRjxbHbOp+RN3GGjGHnqvQvVDREcUynjvLYRWX5ApxuAOMGqCcTTSaC4uYzvARn29eWq8ZXpp
B/bZg4+Q3OwkZSpLmukM/5BJDD/EYVTlZuGPyZkO+sCzgZy12p0Xw8YzU/zItDOPzZA5HEsC1A6k
HsDj5Cx7DBsXpbNPU8ch6XN25vM/9w94nsdmOcZnTbid2gNfO6kh48qetqJcCx3dGUrIMXkspmd4
Y3TMUbFFEK4THxYNXGpI2jikUGtgzHH7K+Ae8t8aUkTL1N40b9FuhYg1LMMQYwbYcKkXUuAhR51M
V+yTDat/H2Yzk7olTZL+zEgENKUtxC7Eq4GOPyVxl0yiKd8gTike5qm6wZeeudTz2hJVeQueBD1V
W67pVNwpnhbHY6kj/CbXcpwMOL8AH7D9bd3J8cZCKRdnxLiVBCfHQTOFhh3+HCRc0FxtMObr2cMJ
SJ9bznW9+6Nmj1LMJIIGSnGJqpNF6jlAdvxWIXKsV5xd+VhzzlU6vNKqnPmyON8wgesSFrmaZjAT
yT6y1i8r8ZNmGoYIRPP5akiSsffrQ6T/6AFaXliBlM3e4pEiCWA9PAzdDJ5YFZh4OYQ4qAh9La6d
xTIIxweTx3nBwNMpQD7YgJE59HhgwjPDewc/nwWBLiNDs01MYJxQs8eBOEdMVKI8vKhg5TiZuI4u
sXHBEUzY0+xAYVm2EnytOG60E1ERGHj8c5tiVupWHe4xBFkxbGGVd5FuCos0JjJ4V2KtNNPyAMi+
mlAyBR7GgTjYDtmkyAbCQMNNp0fiOFEoBIIzOP4r/R1hlJ/OgIpOoKJDhathmyCbVReP0HlaLyju
gUguhaDymjWc8f3aYaGTtKIkwk6mLxMLEN5gIGNFfPN+ioVvxORlfSEdhwjdsztmtO4ISrIlIJsX
sWhvPcMWEL3VRPwYokUBsC+GAsp8nOxbi+kR5WGtqfSxx/u8e0FJhcVT/PQsfJ0Z7kQ/fCp26Alw
OnDIqiH44eUzeYIPf9Hf8D/aADPVfcelLmSM4iZFTGeCefYQyo2BOTSCSmkqkvfss6fPvsAXDJuv
NrwYseC3DmZXkWRFLIsEeYg5OJx/7HVhuNzOgAQthx+SNfx/+KgPo4L+eBXE6yTHVYxZP2r6zP9x
BLz09y/6ov044L7HMayQQronQMVQQAvIffe4/FKMHG++PLtO3+gAfUJwGmxde7h23nwx7aBmZswr
hkFgCdMrnIhZBxy32YFY3jVi66H4YhQ8Zth/w0NQ/yUj44twOFawIcImYUXY5yZn8u68YSN/ViSh
WVn6wUy6L/wzCcrs6QzIAhGYojA0P8G2hzORhbl7X5eYH/eWfRjJbDPpmKFFD9/LcgYK3cN6AyZN
Pue2+vYwpGVKNMDPBTKcf7OwQjx/TZnUBhXsEswaGh8kapPQEGYoujEmTD2hU9LJQCusMZ5ThGwA
0xIvsJmESthAInKvWDb/zPiuXxnj3/xhikKHEU7E7KVzWVbYj1HoM7+zW2vD0GWkF+gArPC2hJmB
1fr1NI4Hwp/16TMJ7/tDxy6hHmiEpDqNg6qHoRApx/9UQWTx0EEwRA4WtUOJk+JTav2jeYhhJsIs
F5YifRsluh6OnDHUyAvXkWB0olrzOywEAhKzUpAUijxKx0Xly3MqxPX3qw+3rZ6GVxSibEeAEp4V
+2D6wn+sWxiyccO4md3kQm5pqIOCbsN3zvoRHAXRIIphyBW+bQkyFd9LfSVw/JqZqOzu9pgxzqAn
HtDOLB5CQ9XFV+H4IkQ0TFDMm7e3G2dER/rWe8n+6kI6AN54m9wTU4Z3pQMjIjcIeXuBW/P36Wu8
cBhAadcBuRkqn6o5SoDtA0koA9IhY2nXu87JjNV+f0yPYVyIRFFV2EERIRQdaL7cFsKL5Neor0Tj
LX2NCR+I+TdaT8GeCuPfrDZWrANdcYFKjoLQivxhqhrXQnfQeolaT7xOiWgUxXvEwkaggUsK7W63
XRbh5U6Eyks7ytGSi3A7XkEqd+5gaq3GSTHw6LxXSIHNHLALOwUkDl9b6H3Gdo/j9IsDLT/LQx7I
L37RlEECYQjzMHfTx7JaSvod8GX5I26aUc96rJ8VvWDS0vlIFBHlMAOCTfGcitXS7+sNC+xcn2vz
CC/H3DDZhEcojFsuiFZRk8Z9noA/VEzPAfe3Or0zU4HbHN7/ePNPk1gM9GZAazc4bAwbzR6azSIZ
hUjNPut82ZkjvVsolopRJvCe8JOvly1rFumUCTFDELuA1FgTewF2CzJDhRNOb0paL8A62KTF5H5K
d8QziCmvun2GFFmwdl7MaxtLx0XuTd2Io6QJPNowOm+dnC+Elk7Z3Oy7/0EsgFIdmeYNBh6Hps7R
DHvCz5GyzAZ2sexjN7NEngcOTDWPOE/0JWkPvtfVAuPGawTTTYgnsNz5B3bQfDwAYEK+Q+9yHuiP
QEwu1YS+OHnxqshMHovnxRnqE1PU9uYfioy/R2Z5AXKu77HZ95328LvzI0DGqEaDGk4PJ+1tL/hc
5BI5w1DZ0GKBN0c7yoEBLHSH22ExSAS/iQHdKmMVICgyVKqZfkLqLbaSXnTfS3ZBWicEwQuwUb6C
sJPZcObczMTxsEUSzkiTchHqmK0Swq4kSChgN8GKvbvcli3MwQf8KFb4fyyd167qWBZFvwjJgEmv
zjmSXxAcgo0xyQYbf32NfVUqtfp29T0Be4e15pqBiTRzBfNLc6N3G0hcuhzLJhAKBS+pYPgYSGIO
kQGqz/gB7BKWm+zCO0SdI8PINwldw24EXnO9yOA7INpjTj2BDdGzBs5rX2MKBlCEfhAuljX2z/v7
fqB15+9ZwNd3ykXAJRYywq/Pgf+gvChIfkSMlVK2+zJjogsZ0hIcT4ZxKBTYILdQKJekpIvGC3k7
JPfXHC8GZh4MMdm1MZQfGu1b6637sno/3t7aLdOH63JfQ8KklLkZgEyztJs5/WPPu50emkzoi4Cj
9J5zdRqXFzGmlXUf6OSzOQE+IV1ydywOww3jbpNeRTAEoAw4l79uk45gxtN/Ri93mkCssmSuDqwy
rlYmJJMlV/Dr0D8zAeLRPuGgCaY3gwm4c3BVHuqoBeZ+gNt5yLXd1Q80HBFKzCojUtseG7QhIBDG
23tjr1k6JLxg84lKgrneCbB8ireQUs0HK5LtQEMFbjhtFfp242b3Qgk53d/NllGA3KBKutOXslxy
Fbol1cCMU13onq9GCXYlhRBOXLKCqdYaEyNnNotKEUMan7y/rnP3mRbxN70fL+4nxjN6xPX/1Bqz
8x77N5T8dfv3oY3HJtUbm4MtjGRo1nDUwuXNrGWFdjRPJ1G7uRwmdgn1UAhygPrg0veiaSIGBwPS
PD5mGTfoEw59lyhrXOHatJuXQX/drmtPhp35Mi9b7uI+6aI9kdZLEKPZak8qxORtX/DbRYYkMavo
wxnTPyJCoCaFBOoreJT7xfoQ72d9hjs5yWizP/iNgpE0Cyoo/QBIMQhi95eDxubec01TIG8B1GBa
S4AhbZjZNX416++apqPRJGRCzHKBStpjldxZz1HVNx+NBqVowAg5KCU7X8pv4wFh/El6YL0B8O2n
t6E6QCtF9zOTlpmsQ78fbDm8qp/Vviy24n3YV7TnX59WZAaON5JGSg0ETOLpio6CjquD1soMEU4Z
990c77c7rB/EIbJbPK3BAeMqKqYFTMZKB2/KICLdaC7WYwx5JztAEiwKsB3gxM3TTlamhwrM4oSs
xh3N1PvpS1aEXVlduGuBAsoDA9b31/5NMHAnYJ5+Qp1AUwT42WlgUpdwEl3H6i1++kxZVjXk/wrl
Iu8VdjDnyOISQg/jFPnMtFGugc+BSr4OsKjw8JjqXZh5z6ue02JdoBoQDs5H5CdyIfWjO8wNwTMe
wfw61iavxf6BDfGBGCG8IakgsU6BQJH93XWY51Cv4W0wqAtSTrY1igLiKMKJPbHf2ndNzjgfi5nx
cQzSx8TsFzerynlQXd+cG/O5kd5nWTgQ6cnnJMLubXSUhJQc/MiJLmOETGzO14BB35voHGfu8+/n
vEqNYGXMFZQ+YD+oO9fS4m4+MAliWiWIuTVOBiD0DWcBBDMsIrjb2OIMnf33oqBjZo0GLZeMmA4L
+jPoHLoQnL+cKbvozij7k36DMafOvIVFCQXshKBoMtWeNcFLZn8/dWlpmMhVmIiSlYbWyM6Gdp9A
kWjC28LyQyKteRhgtTuGnNUhL/sBXV6iWalPw4x7+WdAbyOqbYpL60zt78l2eDrdHm0VvA+WZjhk
8DHzZ1Dl2cmcXI+Q618eHJ58Z54k2+YszeyKOBwGLRCzABeIuIUQje5nSlzEziJFy2ydXQoZYrB+
TzRpne1/MySBg3UeoZh4iuQfq0OqfLqehpsvqpfo45Bxo3e59kCq7MxC2ZRvGuC2DOZXKTU3JlNE
uF2APb7Yiwd0IVaTXi1hTMBTF1Sd1QzmPxMKa/hies7wCiH5EAkfkrfxQYYXq1URBMPd+mYxANLw
Y7slFf4DEEkh7/jQKWjXivWduAavd24gGjy5bF8WReMv6TaZPw24SsHWFfbS3exvYJ5eBppo3qB1
gX8Q+WmLunWwAupkTgrIANVOY5gLL4Zipuc1cXvRPpz0oPw6hhE0uZsXzEGHufRuzeMc5Sq3Qyce
KEIEKM6sKQYGlYvpwxpfw/MEbvItZrRkgzshriPUdncWCiPeEiQA7+fszInxiZ9ICtH59ow24tw0
SEknpUfBVKMlYvyfVogvsqdmFUjLFp/RL3HrpN0BffVhY7MmUVow8ia+nRChFo7jU4O1YQnTlAaj
+YkLX5ITOBTBCACJGvmQ8TPsIxojkqgIqsoQ8o63DVE8v2t9r02H3gDshSZx/YFfmemYZi9RXzpj
Xb5bnx9DtFF08xk+wUzuccLVcbsArz+iG0Z420XA8oSBoOO8uiQPcnx4LbIVAVr3iWrWPgdpJbtw
GmiWOnyPOhgPsXzgjRmtMRXWo1PJgjOvjDfhk18CF51z99f9NZzJpfjW3K7RbPkIb5DsMhKvG/1y
18b7ocGw6gP3CZPSViOSYtWY355fvtQrzVSmkhpSlDonNzqcwdUqAiQ4X3VkMGWmGWCySdv04WBF
Yk/CO1lkH2OkCcB8oteN2oC/1NQlwknmAbMbWK8F1bP58wuAOw+ew+A3ckZMwHsWa+on+yNYoAyC
XiYEmHHAGZPzOnm16Ln6ewqFDp5rHk0Axpr5jvRywvXEKHd41ctOuEZcT8yToOpz8OIzOXlbdw9o
TAxmILqgb9mVBsDEbazCCS5ZvDLPeep2+Oy05hgyUAdNGVbwb46wQx9TN1JmED5jjOfInhA10kEh
pt7QN1UoYFNogvpA8INA75IFmj4gCytY3dz+NrchoSHB47Vqlz0OMZg5OjsS4ZP7XpRa8C6Sqwkk
8Ybr2yOetyIpsQ4em3ssZvGP+dj4MYWfogPFiY+potWPm3CMUwIs7R3tvOAU9hgOQ/vuiUNjqHdO
m+AdH38hNhbU1LhRQpZ97HH4BHOlTwWNkeb1tju1W9m6CRXM1UFjh8aDaRYdBf/QlPS8MzRWR5AF
W79MuwE7VfAHxzSDiC7oomAyBDT/WCkLxp9Yw8wfjwzTK6QIJfzdS9SsvzrlP4KviY5gBG8dQUll
mJaKH7JL4MSOYINAXYLPwCVLde6xyCgzkDvwCgFxPuFMHLVGP8H535lBE4bwt8ncJkQGY9MVgnG/
T/TXnFxI4uayrFbH0fnH/A5uzs0RR9CiR3ol5+dgoiwaYxbn0WszHKKYHtk3dX8L0HPn+iONf4iS
aZtfcxIEIVneLAZ2jGkQBy37Czh50CxRVXryofOZraLhr/3C+HAgiGFwptO08McGxiZWM/o7KKOH
vQuxaoHmTRHtUN3i3CTImXvmdP53kX01vrAWs3bpcI1h76M2MscsKcLJOWWR5ocQroSAdbLPNwVM
ACcLMGtQbSRkJYMf/IMAH1imeEE5s1zlYrzBFwfgtApK1OYgu+BHGCqjOBXxR8JxibnTcWJfT5Dd
AOQmmE8RpsY7ghSAUaOEIWRcAAnDjVHFCBUqbg+UfWhS9bbKNX27gxRBELT0l7Jzr/obbuJTGGlt
QArog7Xmj+BuSP2vTbvA+kj6HXc6xwP5VJSDooh7n8oU54vBAaLWD85jbkBaffqP8E16lQlAVWwf
D3W4+k3116mFdA8pEDTpUJxowBuED8g/3khTZPdXMbHMTuLL4TlV6gepH/y8FQvY+6LQfgGwC+hg
EH9IzymJx1AnqwGeo1vKJo53rADpGxltoqO9wW+HtzX+GgLTUHJaCXQAp1hi7w1QeE4Q+74s7FfX
fW1ilSfhCysn6KqnCAy/WsG52JwHHJJ9JOHFUordnvE4sIz7WrkSdlHPvzxFyHOALYes9IQb2Zoa
DMEChRkzyYuWC2XpkHn4LRZqoAmVgD7uDEQnak4JxkjWlQ9Qcmz8EMSp8lcxBAArn6iBbJV/WE2F
AwvHVSLcuoBeCLzmIIM8WDeOLFgd3KrQA/me/KURU+sL+lmzKFXg4Re0BvhwiyLkPAfxWj1PQnOj
DN96nqkDEkORqBw+3JRIAxwKPYCAgMcDHVSQNEeLFnCgmVcpZhGUPQznJxvKtABJSkLDAnFQaAwh
xWqostF8gEABGEnscopl4eEAxwBu9Bj/94zJFDVy8GD6fyx0JsUQl3Lw33w95YajLYbme/g40+0z
nhyh80Ho+TGeIYo9p5elFRHKaagnTrsHzGbWOOFen3nxC+ARIgNTT3Zs4BTwJlG8MMYgdo5FP4Zv
jsTSBOwkD5n+W91hxLFH/G49TtUiY4YqXLT6i2b+Mr6YlH0shnZ/PT0SjMqvelkU5qqay7BtIAD8
nY9YyM23eEW6ONFxO1w0YceQB2OH0tap7YEOYxRfDDgvFAm4LyE2HVixtGPAuHPpM2o/83vuFytC
pv2z800fkPbaZ3XpHY08/NfS2LDZKSv8YSz9yXOIhj0UyMCikOJreHu5OqCGRrK24X4hde1YejgY
CcKLn5kcLRdeRHYQRzK8CN6RtBL6uety5mPXT0PVw64bToAxmN+toYkMZ86kY4Vm363Sbit2Hawp
PMFmOEsi5ibYlQ+IGhVJGipTCnmS1eflKodjOwRMvSqrvVCHX338IjClEQnNOqthiOHh1BXWPQXc
tIexw3JqvGpDds4VTgLWYOjrBL8Hg5cF03UVCs6y5Uz6BjJWpxiUwYdI0a78g3wJY8dVQ73HF2MM
DRep52QBZc+64dRjwoVMZ8vP4UVPh4YkuRymb3Ua9I4zD1YoyHFlXEWerTrmCBZGwX3gLTTijDcI
bH3yq0orqMxgOy+9wqSpo2pp1PsfOjYltwZo6mHqmDdneFf7TL3xveaMTR50eOxBaGi5d0GYjYqG
BD2cCrjbJBhbmT6AxUkTaNCBK4w4beA/WsPFng7Xp9wARSZLkZ1/hBgf3wS7KE9EuGarVbiEfFeS
PhFGJrMwT75z2Sk4A+Y7FhclASxN1Nz2C0FV6w96KpX9M4Y9BvcfqxhAKVumN871W3QJimUJmJGH
w1Yp/p6YcJThDuR0hIXmzPosR1TYHDna8sGId8zVA/Nf/81nkGr6PtPuyhsiKWiA1CqPYav6PT0M
gDk0iHDEO3R1gsGbAeFghVQsX7qFesDgOQjfR3Qw0RiLb/BKyrRlyXfkSz4gScKYP1/lKWApaFW2
pVtwKnti5sRbZK7kUnnAo+9ZdxtiB7e3nnnVmT9QsMIpxivg5t3t8bnnptxOjAYw6Nb/GTjHNc+o
hX+Cc0BcYigJ8g35AwTocmBVKL2xRlIgvie1yQUeZiDjnFbm46e/4U8hB3BeCRk0buUzw+vU2vti
8H3kwfajN3gx+TgGKblMzMLay62pme8puF0MNGlrPnpNkt4vou1LMJYMSbsjj5RALI1Ao5eFzYE3
xP0FWE0rddhCwZNIgV0sOZOQSB6tc/FHx+BEjr+Ag7Rz8f1P9uUtGkMIAYMYKAbE4/2xh8TxoXO6
495VLsHBqqROd0vMTvCEkUebD7lfgN3UQlyQDAUR0AK74cfQDohCVhrqoQLi0lSZweRGqCJQVl5p
R4hRa+4A6eFn8T13sOAvCdx4qJiUCybfB6athbnd+qJOOZGAKRt8teHDc+uhZVOW2XwKDm64HZHq
0zWyiuH+CWY7h6bL4uVOvQE74jfJnEzwBDnGiYriXbw7OJkM9rQ6gUpjvqM18z8TatErHM7Qa9TL
LyXRkbugU3+MogltGGkNTaiMz2DJDML8wm8so75VUCKAj874TsClRLX2bQCtNbkV0Iop4H7znpND
eyDLy6krJX1gV71s5mCO39IBFGB9m+cL9XUlLDOv/gPS+J4lgBHmxYDQ36NTH6yIC8IEDuLABJUU
RS5thVDGaZT1oEG0NtZMWV9u9M5rGZjyboCVsGnfVITYrZH3Fgm8LseJeLSglm0wummWrQGP/nPs
OVNjUAnw9eeAZvuTv0bFh5KZyIe+5nnK/H+ENH4OLhIq5ecuGR2/G063Eb4coHw5H9zQfqtZxLRJ
ICFMoZA7OZS2A7A0HAehrv7C4YjcEZTgXHFEEH80o9xe4lvNKG+ENauYG7XmxBTODjQvyRkgYQtr
m8IClUibjPQRlnwZ3lW4jC8YXe42pUm+z3wC0rDIUgbMTE5FxAQLKJJq1J2wvnEQ6JmTJXRZs1jX
+E9sWhV9HPuBXoI4lp0m6zPjG755sqyGQicO23hvrpvC+qYTjN7hqxdMqEYA8z8KE6EP3QxNLiH5
RDVJdBUpVwVZv0RiKpiJYyprwDXCJoFFjKIlgoG9Z/yHVa06hFHucojp9ss8XRo+JSCdtaeFB0Lw
dvDAQLjhsArFiIQMh31So2RnFsP02uuC9pCjI3s6fbyLl+0SslC3vO//GL7jETidjwzZkfSRAC5O
H+2a0NxAfOUVhk+ftAKXpnk9xpZEohs0K4Ian4evW/h3fOcCagucNyG4yspqp3AJVjrif0X4Dh5/
Fj/wynVYRpxhVGEQGT/YfdurNmhPMjxvaG49XNf62gBk5GWC0EINZ9wEYJY5st3YO10OLho4zYb4
iCOiHdtt9HcEGV3FJ0CM5igBEZlibsO1Nb+qlyCzGZ0xvVJGxoy6DV7LF8mWqOnkc4vTKIocKEmy
uOXxmxUaBEk/dmFL140oRZMCyXx6LYyXs9CvjEAkOxxssFUJZxENHFIMocNjTGl1oJ22FFWUpse3
O41m5GvAYSB7FjfKZFNwXRh1AKWZUA6jb6ESnH/hL1d2o728XK+jH7x0/HgQHvHyL8Y7EY9xilh6
Z+EG5QzWYlnmekY8XBZ27gyGCGGbWACJiwQVTh9hX1WAcRO0jgmC8d7XIG1GaYnpzoXJP2SE1TVF
9GC/vih2eRKEv0FYf2RuC02SOHFa5R6lt/tCUyoU4F3ydHf2eL7jdv0G3UnCa5Wm2wDIHl4MameC
ch9zhikZeIs2sj4FQVkCBq20gvn+JSZ688pKwKlCfTLyH8+Z2r/wY6EDtpfciD7dGIgK7oQJyLNL
j7dmi7j9gLn6UZRZG0pZZboklV5mLPS0hHFuhe/kkFOtpPifBuJ048nytEWbKrvTQOjfR6aHdypp
S60FwKyIz4fXX9g3q/XfRL3u+1SWq4KoxqeOMhlx/cjEfVcIhADqDeY8UNEx4FBfccXpUAirG5Rk
/MgPIKVsSWhAxuZveURvDUvkABP89DgImnETfnJFnuf21UKul+C6IoHVVF7mcuIR1UcDKc5YrnlW
6EVrsepM6IoAacXfB3OZ2jeORvtpcT08bPrsqL//2bkh0IGxpY94p+E45F0CVD5P9xPWG+ghtYcR
1VbpZ2fmwwaCU852Tk1EEpD3VXgdG0YRNJbpl0ijMbWA5NO0Awx3BAr2hJNCtMMaFANc7JZ3vsDm
UIV+fb7qEhIpSqVSoWVgqt8Zj2CKdyMFFrbb+oy0WGaU5Aip05hI6mW1v/ABsfTaj5zqWPvHoQ1Y
iCNsZ0xy9SiUlT8bEzUmGPqK/EuMphAyMqKgcIKro1VQAqwnc91fhCUATRBmh0onXPzKf6WfHOfu
jPv8zT1KOjBwJMZG7Kwc7ki9579RcWV+icc+0BncDkzoVGRRapepfxx8fHeyGRxkxkskQDhdCm8L
RJ8GDS46BvjQsJEt/G1DlJRU0OWS2dfNXr7NHs7dsXNZl5qw5HEl5AtI9Cm+m/PFKtwhgO7F/e37
Bm6CBmdxzxJU+rt9LFNwVUkjd0cEin/3mHOVm1JIFCtrpI3NJWqcE7Xk6ib6Iu4qBqbAccCi6GJk
8z4PcZoQkQp0RC996l5W0h7jclrTCwf5DIe7GsEGokQQNopDwL2j+NWukCx++MkUA6DsHSsGVVyK
WaKJ8pVGuaG6AlSPdkm2lV7wQu4XZVU81Pfh4TVYrzswExmkZKRFTI7liBNo5FwoQOYfCgHwVfV8
p1n+WFOmgiLOFyM8cEikJMySmNLwRGnJUJQCoLDw+RJ7BO2IEwwzVuq66L1ofVxTkfrgo8iF8o9d
I0ybBKVEhp3vSVEyMyAL8OplPP6Q0u3puWGJeHCR0OAAS2glTtWSK24jflrZx2NgJjwrBGKHKHII
nE+og6DNDJAnXH2o1pwzzsdFsUCL+SZvjpOG7fCHazqmnjHGTYmwpoYW73XojJagOxeqqP4xriBb
oK2BhmG3TOEfFnUIVmRRh8/UvLMLvOFH/ybpEOrPV5sMd+RR9CdCPYy3svXTa8DY+EUB+jb4WvVC
EyLA/WXj7O6IjgUjPQeeXezSW0CxEQufnY81UeTzi+paDFGIMfmt4hHFxWDPLEEXjKUJxDTANoTX
6+n5wt6IMfiKkctgTKUNPR4O4zJ83cLWrFJ5NXBrXJRsJjtM1l5Wg8NpRRyY6BURFzDZwxx9h0Sm
DKcrnHEsNiqAWm2yRfvLH6DsN3liDimIvmK2PIJP0dIV7tDu857NbMGNjWsi0UKAmGgab6aEKTkv
T0De1JM4EWLhGN2NfFthai4eGQM77OFwT40GwZRunZ/o15jM9ODezvBVuv+lqwfnC3cPWqsFc7LZ
ZoSQ96L4Hx+aGQYYfGx6XTAABAfL7M5gZdlACyrwOXqBQ3GvHctVf97HMCqGMfRv8VBSPY9LLMGd
ZoWyUhtA8VmWCYmlcUHRFT7T3YYaV2CbfeU+n6wvZxYeyGvEA4XCxDM73/1dUoDQGY0zNj9BwyTM
xH8NIc6mQdS3r5XVS5j2wYZyB7QFgqyd4Zb5xr/5meDDqjI8x1tFHck4Q+IJqO0O7OxXSv1BGs7x
izhjZHxMefmdk13EGciC5KhibGR8c026M29/YJdc/E1Xr3RwKMHnEScBCMzSgfOwhuHNu6qLTBgz
I9aHKHNRMm0l5HxCH1Uy0eM0FnZGmJO7AG6M+2dUYsCvAEAAkZOIvh2DVMLVnrSRb3pEkGcM4iol
W48gNYBu0h4skHcbZCaBDK+77SssYSMJxRNiAs1vTN7ICzaKckQt8MX8DxSTv70zx3CxrQejIZ0j
lisGslkNmCXO9WY5NbHfi+JHyGiePgfluD5a13ZBOuhQk873P9RxRsX8CEGFlsIGwcOhNRnmip2J
0TVo1yEw/04bHCZM2iOW7IGlZV+PstrL9NtGFFwA9EsZFlUkk2omOVNnkNQ9Uguw6qFaZQSHNj/b
cOFQFiEct1Ha2YOkWsEwjUpNpuDd8eZQ1YsxZw/crOV+ZI0jjz5W5z7yTs5h5Ip3uyZUPPNEC6PR
gnJ/Y0iwnFKVRiNaWsT6/ySmaJeU77YiemC6rnWMcNyMaukSZe4MQ6pcc0QxMRO1CGJFLcZLDovV
zn+at0WhTPgnBmjus+LeyupttdaNEVqr5L5wj/wZo2VmnYEKTb4KF0WWLTzsBnYJvzjZGXPuaINx
FkGREg5IX+OSTOlQ4ZVZDwCyzUWju18yHgTFxLWWhcFHE96Zxs+82Yw5L+41utqDuBdWnbgPOEdv
X7TEtCGC+qSOsaSOLqLV/k1Ud2ah9mQqNmczA12D08oJrEr204VR+J2gkZl6rbUfKGNl/iRDtour
9rjqO/RX6v1QTnSwwHPHcQgVsuHigP96dzsuxIHg4enTwwibwC7+rel7FVxJmKULajEmVIU9iUcx
hMKo53iT5AJ/i1EmPhBqvpAZM+BXotZYxdNGioQOvg3QmZ4tQE3DYKJvEJIBgIHm2oLDhU9/jRsM
hw9VA3secrKQUM4rXMS4usQBkBu1SpyBgYsbVgiN+TR+OlbE/j9RPEr6vi/GWwOFww/vAYSJr1qB
kJhvAW0fh9oA0VMw7XBfpswqnKRdCOUFoyG6hcYdRhmMiIVQNn61CWoLWEYqxgqUSAMQeWWUQoTG
2GLMr1GtJLcDV4IVqN6xruYEom7AbCq9Qk/pzOtYm0bo6FiHjVUdGrfe1igyBfuD4CLkJAyTYa4R
Bl5RVytUlwwAsSXKOVL+AbXGa/VUcXgamvAxAwCo575HdMvLwMwP4YbotsGFjFwdBjgOUwdj4T6n
sTMWb/26Aq5dF97bql0hKe98+N1KBdWGGryjJv+STUZHwAH2dGrMtfSpjnWAsccsxl1N6RRr8xqX
A2yppozsWkA05mqY/eJEg7D0HyEUIpyQLzM9MBlrsZZ/Z6oqnfqBX9zEtRFV21KwI44FNjcC+sNo
QcMnFGpCTqmLKbXeEwXvgfkOwrcLSSrCKIo4VO0GNCA2Vg1w9QUwhTjTE7NY4abFguLCz5mjz8w6
yNyek1FVcVNAzsaR8m3AgJMpLD/8onAuEUczQ6RCmBlTCNY21QVvjMeZ80RxUIXnjkqdt+hcYZHq
NQcfk92EYqthimVdXX4SnBtoGTgAFqEYQ0E6wSpLmv88bN2Hm+u25xXsWdwsmH3jr2oSW6pN/4SP
vShZWDdYG/RCOXC1dX9dKssZi/dtOqztQP/G+++ejGcUGdGZ6+qMoopkU9c3SIPb+iROact7EVFs
kAh10eKlsD+mkmC8vN2VWJBW9szc5HmCSIdxs/AlQJwu4ifvvLW3uWhQfwjvshpNMqJVKFCgc3oO
417Y88+04VBBErca+oR46Q7Awq5WnDMwA+BTIlmYkMGFgzFiUOwwgRY+MYp3GiVf5bQj2JL40HNj
HUmpFFgTvzwr8YY1DWNBRV9dELwqHgtoQ4Q019WVCaSQM1Pb2muUsUJEtl66Z1B6BSbPW6WaPMMB
iC2VAF8CRWf6nFvbprcwNiqQA4PtlBpoHyAu4cR0rdrooYLiCFBdt9bWDO4QxdycnYu1Zm7ETyyS
IYPFfcEeYry72VmbYJESy0T5oTJqJPx78V6ki6nBJ6GqpM7FsY+Mmbszi8jVQvwufqmrvhBebMj9
WgV8EITwcD7Dk9XVlZfMRQhuhIpIx0we0VM+Fi4SjF1annfmQWrS+Ygv8hmsNBachUJxO2NNfKsW
P82UVMTzkRzNI7Yy6Fkwdk5dJMPcxixUo8wZw4iRGnSgjvlBF6GFBNhLuAZG2PZmDwMSBjSJJzVo
pxzBAWqngQnH+zve8f2b31ZjjWzymZ7sGIV0gZmQiuGUJ/JM7Bbwg/8Pi24FbnyUJC+k2NiW2Tke
Z7KhezMVgczDJ0UyqgzUOAJo8byqr628S4Ry5A/evbeaFMpfVJinP89ECRYI0VaHiGUQwibX9xW3
fkgay4I/8Fp4hKmz13Vz7CkEGX9BGqqQAWO/ML9C+6aJFoOROj4Ad4Yzn9UR7u5PuZ9YJiIna6Sm
sNxJyuLPTYh0kpA2JIRo9Jkb6imKKP6bBTUhZ9oSWFtKSQd/32lVr2/ymjYMxyhK3M4XY8Krgb0I
AxQZ7bn52b4JzsMCgBwHNaVt/6HBg+Fqi8ze2DqXrHYC5zRrqPjr27zRG6Ry7wQYxMUDhWFCkykp
crMjG7jVtkAULq+ZD82kYyiEhTTnsZOS2cEu2J2ZYbBLyfHbl/Of9or6uMI1oUblJulb319TNikx
Gb7OICcilOrGsbQl4J7srNfEcccWWYJvZw/mwIyGY8+Bh9ffz5bsnIIK25HMpSs0mkPl6Pu+rBt9
Y+sKYyKFf5umdw53K4vTUkshRIr2+PUy40nEEnz750pS4p1qnblLzw3psUF+kuED7LQsTRinMBTX
W5e7a5ScJmoeQSgTF1M/qWksAIvQGhDOwIiLbfsjC4RrLqbgx+hVhNqVxws6dTudbTCXMFNHp6vv
Ew3OMAcXYP2yueuj3EpJs+OBPh0mBQ2UEsCp6GL/6fDzq7BGblGA0TbpdGZBgQLwDfJigWBAA4f8
2E6TOmxYjsMTx7qYA8He+Mz1YARlhpSPHiW58VoPzds+Gs/N1YoE3j0yT6J6yZw79gw64Ng99zQR
hcyZWvSUSGfpODy7YwNNgovv5uKi9IWxAz8D7XqJf9xnAk+0cmlVuKMgJWGbzXz7q6z9Ja5Q0EPP
ltMiohuBL/+T475sTt0pNQhUp/RMXRnHRwmCMtJnoDIssH1JxxufcoQmbz0CxpjGhB4/gDDfGswE
OltuOBSE8w9iLfM4o2w+3xfSgWkp1/PmzKolK/6P6a/2FD1sd+JWeEWMR2ZoiIiYAYymNu5trxQF
GGTOPYA7xX6oiVmzXagX0jHmCTTE+kVo8b89Iuj7vmN93uZZeKwyR9B+pgV5nMcDhaA7e84C3eVU
RanK9RJDV+LTCApzuZ8o4SfYNvr6ayw/6vKSTiXlnGrxzDu6THPVWHOXEqc5a1R1RLM1Kvn1yBHT
GFuxtXgf3wU2GrvgXHD5iMMCTjIfOYUcyXQqI4PTTRn1z0Zaesb3UUgIYlcyXeScPtvmyYaIOSgW
BFMThhpV6flnjsKHSJejekmLaKJmRum8EAq+l9O/vpMDf10PBNLri0WaohRo7AVzaIp1AUDCtEp6
GuvF/TnIji2w8LSoVeuJf9tPWdCH8lq4g9hmyES1DQnqtP/LQKUMWMI4cXyQJI1KCyGxyJkX2ZzE
Wyru8r7+cHhwtIGPOs45c1JxrunBxNyoAfFEFiAWYbAkzwEPaYshX/fxgts/XawdWGxj7ThVXX+3
dUXVo7EgUuum84Y4CFdKwO3N5bmsMEFCEn22WhoiN0XGTWcKotrXU4rSAaBiEGNTgqJ6fQN0doyK
6QJPStlekf9tINKoIhERVwwuNpw7wCVx2PZci5XehGhtUTqn7xN8XAv5LvUxTLwAFS8oIcwy1yfQ
EWGzq4n70Tprlih/QH/ELGJrnVlh0Ja5Prk6j1yB0FPfGLxyAeSaSjgqO46HRZHGXJUtKAJF8UGz
wHVHCweBu2URlhBDWhKMlZsfZ+boSPazDfr8PaUiORQ/nsaKj1wvnN8hpR/HR4NgbqrKf57+Ztot
FGFEAm37V5VLlABhvGAchw+Dyzm07YgY0Lfq/As6vZiDqCNGQLH5izpfriChVtmS7pArgIHLjvcs
LiC4Ev+nvXKjgiysNujHLfYKGRmEoJN0PdLiGEBqiEm6WURvWL3MWPtP5Xjmd1+o3LtNZOoo7a34
RflAKHZKNo1BhZbP0ShzCQilrmd2b/UvqVc4Ts+H7KirUDKfKSVLyAKgRrx5lZrKwQAO8SyzMWZ+
Yjpswm6Hz+ZUqw/Zal+kz6Sa8IhYRcdlE8ODuKksbETek5Z/bbkDXipnY8NSi931Og8odlk2ccyW
5ciNbwvMtuMUo0Jk+hR0K3M1BkKK8zWIOVcjlRPxf5RXZ144KUaRhVCFjLv1FK/cwydkVAV56zqk
KxV3KeVtgvEflKN5a4x/4oAdKt8NHhGcDqQd2hPBE8WDALWhECvyiO8K5Ql+d6Qjhc75blpLrAr8
ocG4zBAr8HyGw4YW5ihlBotGwIgWPSGnDhMRRf6TeZoUOmpyhagCCSsyKYn25NJaGeddyv7dCauB
jcqDYjTncG+9CNp2EesUKllEsrsIODopZljQ2O4OEYTYF+eytZXktPP+xGlL/rGDWkHl7sUlIiZF
iSIw5BrLzPcfO0anh93/VBKccaHRbhwRGZbhEM51zrb1gOewHvgi3DznPM5oNLcOFUmuYaiXssTh
BULj7yIc5qVAxnSvx9lAutAaFitn40Rfoj2j1uEUk1aWpR3Z/+gQWL8DPH+v3DNLbf3a82rHkHcG
xsQcnSSNqXygm5E5GDJ3NaKVd7eUpDSTF/gapcKXeQ39ZrGA0qjP3i5BbhiiSupftry5MzSALBTC
zf5u7ul9SBgwRP+U43d6V51KnHpdDbxcPT1Xp1PkKSV7nw1POKuS2BXfdKedhgFMSZ1gc20B8Mdy
tK4LC+2oTgr3ytODzzzYSAax6LAZkYG7k2RMbrHYx785CG5IE6RHJpeebf7pChY3geJ59EQqNxlN
B+9yatEx2cqzVO6r1mH6o9mn3h5PjYDDfsAcYw+KUM33Gx2QKGGsbFAUw+OdsbAlisbzkzfN0YTF
taLqG0hzpm0Wi556OtH0ziM7KRxyjnWOAc5M/MmxhOinuD3wHoVhBmf/zBieZPozhPV/ZCTnF37b
xONeonaoC/NHsfhRBslROB6glCcjG8cEGsfdgaWg412XYQvMTbzvMIxTwu98e5+/AgrNNSTdmJ8D
pEugaIrtlrIDEeaUQnPOYXAnpZhYOgkXHin94+VQBoAFLqwzwxtqPeW4ZKejfmv07c7ZFolRuKKA
5STjIDV8ADHDd5fxa9Wlgkcz4YwTrRrvih6Wu0x36HUszr613+jh9apsyQ7DtInj+sO379HucXQF
8EiYsZSRyG7sNkf8QISq01+K353N7EMxVNYjKgfsGLqCRrZxjxQSPviu71fJFvKF6w5wunWvTKOR
gXnTdCwOhcCh6rNG+EU2PAHuEMbigUfwOHTlzQAgCwsOKpNGXTdnjBumtK8XqqUVZ2QQUPq+OWph
S2pC4LOnYOJulrk1WbgWiIPmb7fUbsulZp3Biqs5VzDTYywC508GJUNRFAqjCioCDZUtcz7xi/I/
NErgK9n15J7jOfKyjiISnkjl8TrQRY5QG7ZraErUVfzzM104aiAIFCDOgDpht94zEOMppIv9x3O4
J8RP4J38BGoYg/aCNUPRPkKpY4UxGwNjasllSFfmfySd15biWBZEv4i1cMK8ynsLMrywMClAeIQA
6et73+rpmZqqziwSpKtj4sSJ+PIku0dzAo8bbCkpIc4iGkQ1P3GlGPokWsSVxIiHtp0TCX8PrqOc
jIfUwYxLJfgfMCcc1DMU7sVy7fAREDehE3lxWCIiGzUZRH6HJobiv8ieObSsK7ga5g/aVQvusgP0
oUYlkY8jiaXMr+FUslzmmWop7ruXpzxNajR1Iw5KQsUdmQlt5S92DZ++ZYI5KVWYUOuplqVJp+3s
ZzWVgqog01vw1NI5ijozRzKVCsxRzDuRUrxNlqRotzUPnNZjAJSa//pBKM8OtZZiM5pHAWS6zFgR
qOY088XYL6Mmi/aDgpX0snyP5XLPFhoHV5Sm1V9Jj0PUUvynRQ+Tkfw2fmstlbLlySRalYwSOa+U
/6pkkXnE521kljFmeLpbZBZW2KJkgJGmUkN5UhWOrKuFxLJY1uHrDFYVMu+mINRBthOY4g2LTeJB
Y5rwRbu/rvQ1DoNI4Np8ccQ0QcHx/pJCrrD9Q1CbF5x+7IdPIOESsPdZgoo0SHrWWZRUJAPUdjHz
04SqDs9zLa/Es36Xt6vK6qlftuuqaJA0pH5ELuRmS7GKM1RiKplfcPC4oEeEeijshkrundLUOy4I
DhSnWNdzlxCnGlDHScSD3xJ0e0Pdz7qDPS1xf5Eh77iPVHvu5IIg5HO2RUbT+TD/3q3QjIGEodHN
JrQHSUIa3vUMjRY/eZ81pA3w3BAnPWJc199+E0SAZ63+YAoECQRHnaFSmYdKJZv0DnIcnlyYEAq6
02qZiDkVv/AjfawnQXj4sUtbu22owPkeukPoRCGahlQ43Eec8zArQz5FyATDl4NSF6ZdQctAexII
rSQNUs14ZhVjnZadzkNW+T5WLTnwKx5LBoHqmw14l3Vl8DBhJ55wIss7TVILGKlQvtNM/6g1mX2Z
0MAih030/YH/p8XJp7zOAy00KHwXV4K59KEV1qAQsqeknnXTB1djOZwT+FXRUVM+N1G/oJ+StE4E
idLJPxDYfjpiS06Ks1M0X/y7qbbjAXGflDyfEnX0Ie0wSrPU5fIJYsOLGDbm93cVisgGhK+jxkLe
RF5ORIgXy6GiJpObB/sdQp8RmysUp4gQATccQzI2ZidsYbCHg4yNEIFCnYxr0zh7Sl5pP12MIIJW
F8aROBbKTZk/y97AHQvNIylhcxlGrHIUvHiqL+Rmw1mzF1Nt8OABfTp6Mdr5Ya+RfOCdYH/WCylf
Uymhe75XWQMPQ+/9fIJ7L3hZM0ZmXzLUxc3hRpDXwbMeMj26gjJOJNHzncQUlnCD5vwRorvJRkJU
GaaDPxXbDwe+OBePPQ5D/9A9k1YVY9JEnEF6uLWzfNSI8IjTYn6zVraHgBMG4Cd2e7BJwIpWI67a
Ufuwqy431DIt9JFyqu4PQMAtf0JoCw1Z4u65r1JZXv5efzUHhVzENpRNq1hGlHM0vNx4EjO6UkaJ
0QR1PORJOFQwOoF/TklCzyxuz3ebUOH7x5qOWLin8soE7Rnk6GNs+4k5DWE2/gzbdK6O6BfFLEDU
zCRbJu+y9E/NiBjKFUOniDukcoxWTzhaAGzqEifhQhEptFzH6o9SslHqWTY6+oTjjqHzA4IvfZgt
Mn3Ex2PeXfZQhyylO+BnhW4ojCDQ0im7OHwYQL2opiKFyx6ZDI7+AMl6EIl+LiPH/GzqQO47zzuY
K08iuNtTeQWXmgKEBlAgxim5A2TOUwFdpQWA/CjIQebvPDNsJmg6CkwmgbZ1BvvPXO6QX1R4Jj65
4GY8dnx8z+vJWy9Xa81pjf7KYUEYCmj0D2BAH7jlhYRt20gP9Jv6y17b55KNdNwjmSt9bWmkjdnc
jkbQkefGF+npqhx5NF4Y7EKNgOIuJvmie0i+lv/aAFe5HbKYcKqhkpS79csere4MHLFczfFUWExq
KjQKEaqWBMecDoavB6llDMD5iGeA8OrFZNjNEtvPfl+IHZTnyLAddrZyw1M13zz19x/wWc4ndaHp
DpgjU4zXB+hnA0VZLkskpBg4KL6P2wqBj4deRESqUIMXI1T7TwZYm1FaOSyjgJTCA8/xl1wFNcX/
QeM60OH3gG/ZuOeSRY4U8mAfkFimTq1EEUDJmfxQr2WFrVt9hxpgBshxB+FJLn4kgUuKfC68mfCP
tuKoWlgH2Avg65gBA5UOPZOI/CRGxX1fKIjJri9l2cD/AtZvTDBhzgaokpDdgrFpqR/KEAzwBIE9
+ni/jnUaLeuMzCA+a2fynYAOnPTopqJl57VpAZPy8YdgGjplVDOscAEaUPOYrxWkQWUzfRLw2p+z
2bDggzxuUbBgyJWEH0Xr6RYsdT2Uy4oVEBk7SX8jleTwwyLrPRQGnCJ7/chZtJmN4hpNQfMxvugu
9oKywdi5J8t/b6GHBfIzhPrD+rZ4bBWFuyCHgPt8KQH74qfY6LqGERwXIkJ68cb6F/oPo27iT7US
jzx1h+n0COy1LVifnHyoZnqP/QIK5B/Eu+hJtqhfcj6w0oiaU+F2cB0diYqMAgBn3st+Lg9Lah/v
rqXRkaraGa9EjgEAAC2vNLBz6kZl43fpxhbluE/iMo6tRhPe132FL6o803eTKsBjHELpz+uwg46M
mpNyeuYI1LJYzDpEH+QCn51EVLljz1mtDfGoCvEG3CXhAF0d6i4AQURE4RFSBxl7CnyJ1gnFMn7K
lhwC9trQv7DMydINJbIYHoA0DKxZ5K3oGIbMxuT8BQeCFQDEWCRt9WGIoc6h5E/4eUORd574Akk8
2BdXlC53VArZ/CIFT1TUrtjM2THscgu/MtnAm8l91Pt3WbEO/CdSOmKBjznfkoJ0wmQ3ORB8zSkP
gUroHcpY8bF9bHHgpzbaJ3wUIS2YT2UvTencTaAN/jDKc643p3i5L0v+EjsgaEhZ3PAI9AKY2fXy
uSnWGooGsj8vuXjJvznHDQK5edUpV0yurjcxPI9FHHaYlZcLN9dLFBSu1xQcCRuGZjpdzBhHmZFw
Z5EVnk0UTKAmnvRmD78NQrdY8BGzmOQNLLQp7lYBJgNXbMYc6c1r0Uul6WqqeyvRWzpm8vaSAeN3
dJTudL0aZjeMLRWCCHgS1VGU9v2Iah6EzqAh+HlLzpFjSojiPdypnB5K7g6Y2D+dPPTvoa+6mo3a
Yuk8JGXPsy+wjlmWsHRuo8bPO4j26VvMXvgYk3iwRMylUdE/hR7WCa8d5KwUBClRlyNq8qiz4A7W
KDIy9es5YyD3hw4DiKI3iMIL4hL+w/zCZ6Dk3r3tHfgp874NcymQ5Cs19P2q+Iy4fhQ1tFKoTRmR
2qGwRP97x3nsKuO5DhZ5V/ku8Cdq4q9jmi+kSM8LojcJmWEFTSxTVJoPq4s0UoNN/1hWRiTuglCh
W5vGX8//QeaDCWxi4+QWkr0ZY3w22RWi3qXARY4UdWBiILcfqovw1uDtlPvDFuimsth0QGVuN5en
Q3mF2OCDE/HlMs5whgC8pugy2dhTNui8M59ogBJBm/2x7o8w0kSMWlDiX4rP8FpjJhJbZztoOzmQ
LbCS20SvJrq/ud01IiSiy6IiVHzEsn1osHB98hqlTzHGlqzIJEUl9O2GI/QAIArCA1CZUm2PyvMs
BxCwg5/qCYHLCES6svkQZAvnQNFD3HpqwjGb8zFT6M7Yyth0GwpHUcbS8NpD3q9GjGEHELxSqImy
8S0e8R9UhMeG1Y/rwrfpuBSMCInD1w9AkOjV94AILQvWPONpz0kJsmB4FFWvNPvqBdi9jXuI3cIx
tOq8pqcWgxuWkqfh1fEcKg39bAZ0pmAQjRPR+DA5pDM20svMOAwQfnmpT8hEwHj5eUMkpbtUeZ9H
2gsKcwwPXR4mkGGGFq6yFM+jmHSQq/hbJFAK3g3RSgQjahR7qbHsS9LgSnLK2ZJk6mkNAgI6PQDF
2QBaM/OhywJm9r+oNUWneCr6f+BZNBuQp9vM89W29U/ykaU/JVitMUvH84K/DKiKdM00vyMY5DwE
t7ECRYcpvAfQpVCD83di+wdRctvEK0VhX5lnDYOywVU7Bqx17v8QVf47rpVwaO0e2q1PowqvOjid
IFUJnJlDyjSekz90bKUOWSs6as8r28U62LuWvY8KB7CHBo/MjlGrIpDhQiUIITmQUK+04Ac3tEAZ
jZq6Vv6bQlPgwRj5/J4+blchvgGtPLj+Gb00lq351gI0i8OHyV/neB9CkuwwcN0NHCPLL2QXDUj5
lrwBwDvyKgbsMmC6Ju/+4YI70i+NKG+Zzg28ROkYgTlvnVIX7RYHzgL3w78uoAooyxtxYHltNOr4
jv8lasQd6yurceoNqE89kCQmOxSZsqIw/EWcRzwq0b6qtJHGrNPFzCiD4lIsYYxuvgBuokugfVU1
DVhK4ZPKQhHT15bfhHMBAkPnqQv26d3FH8iwZKuWZYs9GJdxEzDoh1rJWlhiAP5JXV5ktDLQVRnm
lhGOEVKEYNaXQ0mjVBhFro9AY6tuWuBMVwaYjq2g7iu6FQNX7jrDmCSCyu8eoRftNDphRrIEBCO2
LHjWZi1bVge8SYBCTZjlS8R/v/KQBCNau3FGM8UYcUPnaYuJB/neY4/tf8wL9jjds0PTC6oqJnq/
dINxuaYAvVyiZA02iYuJ+rCCH0N9TE0pE57M2d8Ahlhz6faThlW+v9EJoHMSk/tDRqV3BAJK3v6G
+yY6HlR8kGFyV0//KbB/6v9EsPLQBBmqLwuZHTpLJ4+YKycq74ZbB6Lp6adYfA9kPFEyIVfN9wPO
U/6oKqeA55onHZMd5mC4JxBXxVxIY9ZhE/BfS+4R70nTrkJimRA5XWDTqSG4x4QC40rXHSeo6QLJ
YOJYLP0RSMiNGAobBxjJNJei1BO0OMNws4zqHw7B26scSHfEe/E4FV8VXPYbcGrdDK9txhXU77bI
bs/MLNEAehJqyDOM9qnrGXjbmwQUrHbKklJSM/q8Cd6aYtLyRemQnEyRBJrIieSs3/mYTCiF+u2K
UQrLL8I5VZ+wP8pxh3ejzG8KYQFIbRq81SFnnsTJxc0HjUz71Ev+xTsR8CgAYwoidNqXU4u++Yk/
hHkEnBgYIQymCwC/QqaGp/l66ajHIqgLgqfQMsluGMoWLcAfOq4h+6Iz2d4smXWa+3oKH58dk4IM
a8PBYI+ZnGcyOzhbJMs3rwbi37HS6I93BcGbUlggSQnHuLYq48aS8kLsJZK7lhiAdE/Z9mmZaP9b
lGEtdg+KHwDUA3wJDFb3Cxc6QsbF8e3ldwbBZzEFAiH0DK2YfoUHVdIKLnFiliBsStrGpARbK8gm
RZ27hO7sRDU01DXtrZEA0Cx+0gyznRu5PPxC0nupnPPkYpeAz7naI3BAGmJIBrpAl0rC8y/+RjWH
Pn3XxdiTbhy0eih22R/UNahO1Hs9PaWmQbxLDM8btoOCJReIzu0EsYr34tPiU4jqCc+GbyC1+6dk
JP0NBwNxuZQ4ZTO04ZaJStBkTlJktR4SkrQPQCtTQ/Q9NzOhXUgNkkDGIRRWsn9gDKZGJ8rYOeRT
9E+RZCnH+tklmOjWkWBiTMWoJHNfjILZoaIGUjiSxWHhDqIMRN4EVZn40ACIeYbxvsp/2TDBieSh
oEPng1UAcPbhcBeikznLlLU4LAPdsdKknCayEP++MvEGGXa41bwcIwLitYez+kUnv2G3oKVHSvwh
IzvFhg0nSo1SBTKhWBgk/ZyjPkkMsDbxl53+6jIn7wL/am6fN6LxFc7DRtQmpqZ0wnQWqxnjnfJg
SVwuR3D5WO0GbWcKEXHXTCd/wsAI7jywJFmwv31EHTjnHVOMmHj3neV5RCuOJF7feLtYi1lj+jaK
wY8Q/yw25mDZWjC2bVJyTiSaUhQMo5rlvrvDux4trjppqAAx6OCN1/YEXQp8PHddiBsx82dEOjyH
GoIkFFz0ABwX/oHYdxc4DkOSDUBft/vlx8W9nBi9HTO/MRM63D4oerQXSzsHrvaB2Rzqc/M9wzZc
NoamXZCMWAl6MfNGIZ3WWAgyYaaJsUVjsy4SSVTLKrGtBxs1lFZCbrVCxoFBNf3o3IoS9B2UGywV
nmm7FbwfQKCjVxkczuX8zy/WjYx8+uGoogzdU4SfzqsUItw+3Q1P8U2O/oESvEAmRQYZcLXy9LFi
BbHFoc6OlBscWu4LldYoygpatUQBp+euw82lmyfvMBS6qEy34aKYfZ6uu+VXjl9bku3KGmQ4gIe4
I6+elDcRdxwITgh0eYVCjAtgayK8u+4LfIcfBA2ANIeeV45IPIs//EccsTTtAgg8U4KTkFE4J8QZ
UjSru2/kzpoLS1QWxwrdWPBtnnxnuojgDdMj6D6lnrjSs4SqT+Fh46oEGs+ZYEaY+6RCol47phkH
FrySg3pDOWP3UQxSvy6ychwKSo/LOI+SEb17ihgBnEwcnLhJzg3REdVSeSjwUTRDWLMbEdh57BOl
uFoyZ5CMDvSN5yPHn/F9yJWE3o1iWI5eUiBqVQpRFiBg8fiU5uQViBEz1u00fiPATsEQEqWXOCl0
vsr+BDFUAZ8BifvlaW2nrCNZsDJ0WqmFXQDL2HwnrDZ/HSDwoUk8fu6JoqSnxSRD111fRE5yx+rY
ar0dQ3VGq1dLiIVrGAYWdE8aK54MkEPkr+Od+F6X6SWhvxeSHexWhxATcYOhzqsDR2gagWZTJA5W
Bn4I7gSLOnSuZIaPxXXhaqgmG/9SLWkdzz5GLOzd2QT4PdxOaF0spM6XLuo4wAzRkMflZjL9SEyM
lLPJAjb+S96J9MD8L+SXhuW9J57AKhdENNZ+kVFn3nmOxGuaZEtNIVyTvEC6/r3m6F/Eo4Q21itM
FclxZcJQ+GqRHhlZUlrU+NkgLgemryw1BLYzTr5PWv2jcHx6CyP+HaCxZAXfuqTlLQElSKGJZsOX
EDfm7RPx2zFHDKyZMgzmKvfTgRJBJBPzMhgDtSbacRhyViR4t7l33Xhk+RQEeGicoQsedSL91vOo
zU4lCKAAjAFSAQNnhr4dcByvEo+UvpLyFbefDVZ5dYhzWMFjSgeCWUNwsy8FuiL8TXZXotlVazFJ
hyIjWj/NSY6rg0qBhgKqo3pi0KxftYNcBT+2HzQruAkO5ueosn1InKP56m/Li8FHABTP51gOKUyP
gZ6YntRCJGc/sASOgvjDghIjDgKdZOHB2AYp3pNieWTM/difxT1nFvWVZhNMlAXruazM4VXRIift
oaw2yiV9cUt03rSY4rIYModn5f3cOp0orIcfooUeDLVg9YLlRPQFnEqfzEPpf1Xk6vWTthjD/4SP
cd32XOdGtGY5C9kE1ul1IiIV6KL26zTH45cMhmkV7o/kT24lmcbJO30VPJVtwJBUku9lrY1XPJIo
Xh5lh9z3sloMoFDXrqwOMozAvDp93YorK5+nFLGTFcHpAlJaWYBO9ZOS1xE3e4rnAIYALX+mdL5Q
qchvmIPmHK0R8fq9t9G/Gl8SWgQ0T0rj8wRBsBiYViCwoJnxP1cRkFH1tgdWdNwDy2ji3rSlhDcl
ndF6he7B0/zdFz2zblUJBuBUryTl2YNIDc/wMSdsgi/c9HR/Q6ipD+W+/rGdlZLWhuxPDiU0Sdds
m1aMUqfIeY5BdkDZWCVgsU2BMChqhv1ErAccJvalzYEUTtkcjVH4+sA1XGw0UcAN7evVQCwJAmnD
S2IM1sCWGskH5KkVfNEalGh+QOb8831o6WjRXRBfrVkE+uJtBVmNkSYVKAp6jMoViR3PvvIURYST
w98NfvRn7UEJJBfAg6MzpzWfGB9VJAY0HLCckmsm4TI3caA3tSwxyVg/lB+yEruKZU38Thi86YIR
1Lz0lv+yroawU89MmVpI8rm8IsgrH/wcKdEpl3gtSgi1Y0BmsVZ07XC3EuDAg27ni+CcPDspq9X4
yv7ROtV72dkBAP1BsS57B8YfdausTwxPWJx7zzQ2WJhIgzZ98Lk8MGdnPtkaR+Y6rUIT1KJfMKXk
d64bGgCdFuuqfGjs8SylLgOEAEClyHoIcn4zZjE0dVDKpOLxH9CB9ckyZeNLgLyIgSCYgqgCb3Ns
XHJ+1l3j8xziK6dmc2UTPe3fjOvFxqKCl6HPY9uFWUC4d+YfWst/1AHh0hOdAjEs2ovnA8BZaJkQ
N6iXT2pEVrK/1s9HtMcsZ2ulZEOfRSAa0SNbn6xORulkrl1G8ak8xN/0HQa9rfDiWffkYPGr9EWV
/NhlV05sfPH7Dvag8lQWUwd6lxKwv1tCh3C26BWcEJ3o5Mtb2W5ntf5CTkPmAyiXMZts2OlQVYGB
em/0+BG5WlEvMkmXihnCCYRhqLIE7wwHU2aQaZ9nOp2tRFTEoHQetEce35PPeIPFaFn9iIBJ3KXO
jLoxT7sM4dZBmzT18qZ8HYw+K6tg+JvaIIatvENMKGKhjHd0s1Y3Ae/jYsYeuzbd9encxMMFB63H
00e1HmIKM4Jqh+4s+OsUetNAo2OHwUlzrS39nmgXRF/JyCCHMspriffD+W0keYSRACfzihqH8h3r
+TjKL0Pecysx/p7gvCYAKgS+by7B7ba7wzYRhj9Q7OiEQcvBXmD0RneC8kPNp3m1mOBWf0gI0LzA
xR1iOoVoFSUhm+BfZqQyu9o96z4TXP6x2nMpUO4m6YsLhA0F1qP1Mbg6b2TnFqPdtSdkdqVd/6sy
GJ4GYGiTKbX4JX9zNj+IOLESUpb97f3gQpUQ6wDMP/B9SkAnjqvSZmDbCx9fTewU4N9Tm6e1sr9j
944plrznRWYag8wu6I12kPBIJMvTy7mevQeF9fqx/SLvINkIaN6Q1GR0IfVIzHB0+NujYKZBoIGr
Ncr14OtL7osYbHOo5Hq5iGdYTUtcV4VzCTnMxgH5rrQ/YL1bId1ZVDb7qPrTm4BfAZAzwIpmjc7S
WclPEAQf8InVLTqxCko3J7/62vLF3TY71Lydt3cnjO76GfPtr9mgq4oxji0cq0VJgpLiqPhyTnQW
J2SJECxnvDWLyvyqosPfiCnHbPuagALT2Xo/pSj8CdQwIRCTlIIUABiWbDRkWHKN2tXGtgayHJAv
8RWx6vjCshnTHYHdCIKFoJ2n+xYLS0mGE/DW7zAJLivuBXlc1I4n9eaVdII2gi2+6CXnKuXsabuH
lcxsu3KAEjKBt4q5DBLpvPi0YOOXexX9vIc33eNUbc+XyMs47E8xlKkMlHdY/Ee9gtn0PzUeJKLZ
RXSoX1Fb7vEjWPrXT8nQh1qy/YU4KC5P2Xg1QEjp5vZjpiMtzCk+BLIn8MOPHn8rnIZzt2X8P43w
MPB6plAhm1sVvofstNozscs5Cs/6ObwzJuxbB6/zP+xSfbd1NtLPHltt7G2gRnizztHROoJLecIh
+KJJOEHcaMNpbhwMOPFsO6m8efutT+K1jwNG8toNgmnwTCfmIx1zdZDvpXt2Hz4accZL9L7VZr7q
+WuUljp/uhLKadP9Keg8gCw0IqeIr838STTd37dIHITr5BhXq0HYbhF+ZHT9Bvpzx/7RvaAI9XVp
atbByLuYL29o9tDsb2iicKxBR3A7Re3zux0yKOD9V8uDf3KkjJHdL5cIeAlP86Gc1PKvIAVID3m6
P2e3fGb/imt2tLqsx6fAQtgdBV/7HPc38wABZSLA5gbVGriOFxKK0BfUACbMhFmPXk2Nxx+RtR9j
3cPsNaihP6aD8OGhjWpB+a7Sy6ZVJywfYUb8+BuCRh4WD1yWYYjPzHd83lfxC3+fE356aCKg4tog
n+rNkrbAGevH54pO+BUjVGJ1WHF+Q/QyXGRAlqdwZCPeCSrOeDaq2DobuSi2saiODCwctPF2or1d
rqiNw7GNeChrSG6NoN9mChc9wXS9kWf4zDxojDq7zesFPtQW5sfkoGyMn+CQvZQpx2QQIavl+T/z
zCjU+eHb3VgYXeJi8+DCsxjG8tYpfFOsddi1yr/dJBoF7LV6d6zMT8hCn5FJu6Nj0zh3fQJPWgzL
G2eYvfUb/fnNf+pzd2iDqfTt4+KoncJJLpUskOPBnA0KspJzBYH9/TE2347Yw/vjOiFq2OQ9b6x2
2Y1NoWXNDPwdt/CrYcUg1OOenG479W9cGhgY6dB5MeKYMqel9sGKYB7U8VhDDt8YZ28PLaYnC/Yt
KRxXpknyAENqFkPnuBqFsOcQcvK+HpVWfCB9fa17MFq+EGCdLZGcjp4aOrbWF0uLK17rGFKzwPS2
Ea7DfxpBZOeCC7iUsJpKfc+/mgYtvjyVAZXiB5uiXJeX/WVfTxBkoRCuinvUZZWLLHP5vQi7Rwmr
xB1VPkbarEQCII44hJvX6m18h1y7n9bPh5jW4EWLLF7cEikJy1Pc2mFEvHflJJjkWNeyExsSckVd
RKdH8GNN2LpmBAV2vsluT2ccPNgi2b8o5tAcP8jHozLnSoKJ7K6Lo906D2dsfQzGM2hBuC9u7IQV
IjgmoA7FgdvoqdMFYva7NuqKQU8e7alqj8vf8rp4Qsr+ygMWBP9e6Ws5NUZi1NLFXXxGLsh5bk+7
UyBqQZjGvQhjFBugunVuEe+Y+L2f6Octz/g56MdNMs7H+W+z9qv4g2BJtWm8bvtI0UVcjawvsCLz
WFTc8J5EBPZkjbEJwbnU+noH74XeQd/5ovK5NoV634OT8fGaxeSoouaR3TPye5shwI3KLd6e6w0C
JeO4Z30zLEF0Jm5o8dwszDdRwvgVjU03hiyDI9Y8K2dq4QFvtc44q1iEmPg8h/pxNYvb6BP+3AFy
xD2+558tLD7ArGdTAQ+sx6K/ab1biIg35KSGk/U2WvPkzxRkthy2+FhwHgqxIskSsuO1w35z9sxu
u18I/cxqBVjHet7LwxfD/zJcE0XJMEaeh0fSZXvYvq1+aOr+/o6MEeY8RYeAa8vRuDpd+ANf7wXv
nbRYL4fxM2DbgX0S1KTh11sjmwBdcAnYx0aZVEJVAG+OaB4gxQ0Be0iF0CdhfBeXJcyrfswOsHe2
2m3F4voe3LiyBkL8RQq5g9krb4gH4wy1hCXR/ByMCpywDXCgX/pbMmk2nkTVPwIo1cvE63ZSgosF
Nf8sum6oNnsOJZZE7sSlOB54g+UJTVvmq/rshGIuZ/KkP5wqhhSzHAVzhxBjo3fmP9x6wsu9i+Hq
kNKOdaie7L4Rz93ER4nxr2d2OSEFgIztXdRFg8YlQWPa01dZfR6xau7xfkR1l2Izy9p2z8VKCs5u
0lt8lkTT4Oa1yV1vMFjoU9RfwtFW0mcriVA6c2qIzszS2f0f7aa7+4bM/mBJ6C52g25LIWjL1hnK
HyPrEf7QU1s7NXMcFqStBr2Hazh2j+hTYI7ztGAd+iypAPJscVg1JPMatYxXYRebrLJMgF1aBFZQ
FzSb6EC0rKMZeQDatDfbcpppSpeNcOgjozM6OlE5iEcWKyi7YivjBDozD5/bsd9s2VNpsnHMMTon
+EZCg7GP3syWHEEml1RU35E8ZR8RcY4vksdDg3/gn0M6M6Vw7LNiTJIasrDA68/DeTIPgG3tfkTB
2ltM95e8t+/H50waEQznbmO+WcxgH8Br7Z75WLCN4g2Qm5kWbQxXM54WT7ghaBlsLhF1FawnmsVf
OEOBSu1vhigjvGRaQYrsOeO7q/pilZHmjWR9VPm1KZuyC6BBtHhRqD1QDL4ykSlJmvxLXD3bEsIK
hFGAqsEGW6TPBrFwmEsU+otf0AXXsEqny19M+DqyfLI7bnre3JGcRzYrquS2rbJ38kT6//s3K45b
cMx2h/0SNIAuhZg/KqccISb9MyiBCwasZ/WM0SRWuKzb/jweNmxIcCoWz2cdfOkfuOh1cC5w0uXb
T/nPgw2zfGTvsmV7lROnPpxzNMgG0cdvQoRxcU/GWDnkqz4dWvJK19ognBdD/wMfBxHfcTzKPzyI
B//g37xL1N8OHWzkvXko7ZAF2czNy0LYhLDSGT/1Kzyq7/YZfNJBeSRjLIUEzHKmStklkbRT/lpO
tuhEhTDzb8sB6fCWTM07ktDI0URvrIJxf8vf/P7IqOGPXzD+SOptHbQuV2PNT575c/SoDgEdif12
+Y4emboSltfoPAyz43LmXOLJDgm4Mw2VB5ZcbXgMcf4Rr3CJpRQOkjnJJ0g6pnhXIDscNFmyDiSN
i14vpJTTg8IRhGH0sMGVlswo72mPyOh37jebbU85SsLhuHwvxjAB3RYXECi7CR3KEud6e5bdncvi
4He0VHkzU0f6QTyuvcWL7MxbniDWS+afu2PvkHQeggpNMtnyHViTyPP4kdVBtbqsGJJdImkhLSZR
f/kdy2dUuUa7EwpA890zbr1neS07+ldklhHzx9+MtgE9t/AW34vKkf6+yZyTQdyHghN/VucC5aT9
MV7v1jmC3PXiXpzyZ4jOVjSyJ8E9nIdHOspReEjGfsXi5DfAn3qPftbfadPENQVvcgJFiAcJfa5d
76Xleff+65ZQVy6wWVhhTj6rdYZcH4/fKekjcDTjHJP8uJDm156DGjVJu3iDOiMs9158/a/5DN7L
xn4tbsV8i79FWnsizHMOePRFj8O62arJJD7yKxdE25lGBJrF3JYnm5Bgy18Kiervll/2Ug6RN2/S
Y3QkSAUVpfud5jYBnmmijkI5usZVUYXnqPUa/5Qe4t7u4tUBi0BWjQbdM+qX1/SSX8HFGvsT3MJe
Pln+gjaeA/IioP+OYQ4gjmUBDw/Te/wqXmG7fMZ9VPjmVj+u9lXxQZl1V28gC96K9iXf8ic0OixT
yhljibTDtlXQtLDq6IsD9do30ekgE+1nMHOwjr/KMIo7kt2UoZZ/TsZxvTlTQdlc+Tef8LP7PhRw
/fXVnPlPhi9mBfBN91xvJWCz+L2oo4cwsn7JR/u3etMMv1e31aGhIW1EbBBqmkR7e+1V1rG4WDMH
s3ii+PaMZVPf4Ibd43sAPfOpTe8yEXr7Wz7plUiy+yE0dYo/Cqp+9l7R+UjFORm6N3iVKNH7ZyzT
I27MqGgTZFPC2l7vkIQ2+/rc7hGV4rHd/fXCMda0YHHWYSex+3374zNfN7NyVo7Y2WhMvF3QkXLe
f0hWFlB4RTWx7DY9m8kU8ZwIfeAn1FldPhb3zdppFqzkwzB9LJnx+2N0F+HFRRik71GeYg+ESDx1
G+uTXlYgMa8c9zXvmQ2S298rarPOu5anbAiyDCmaUiSZbSfYoIjS0UClnmBuSfkI4QaCRbMgo1g1
XHVe87xh3vligfG2oi1LmwXPWW+BELN/JG2C5UZDh7Itb1B1G2dt9s4lcxpM84/LDPY9l187ECHK
B2+mz60Jv3VFNr6b1AlVeHgp7+AdElzGELhLapf15jeiGjalf9sHTDVeu9uX2efYO5fDo8LtWRtV
cTWrsko+0GeAK//W1MqMw8JzrfRXI7TY3h4P6Q2589cWUdzBGyOIe84Eu2PropQ214TVmFelEkQO
nYpCPAwK3JtGHWtdKrqoPSQgkIeVVOCZzxgkWh2+5c9dwRjhPBN/BFOA1CGhzciZvCs1veJMblFS
IjQgG/rUB3/3nth6gFUu/Y0bg8PCo7qGz7DnG8gWrGx8IdbzF08av2KthHDhaMLXsfeZUSNAQ2BZ
FKEQeB9opBbIt/Hl30SXOmUEPwzAaXeM35jOsrRzVEadUu/voPIULz8ZWgRyNXSEkqTw389YRd9F
urmzTmDsvadKadfQ2iEzNlUA92eMsAcqupgXNMWuGNoqr6M6OSr8mxfEnt1Eip4FlPbbSamH6qSR
4W7gYA7V+kk3gGL3U3k9lQlVRoPjIs5OF7jscxndSjgIHVnjoh7Bg5GnpKTkjwzVix5XB0HQeBr1
Ea7cvtAR+7uwG4OjzxS7XVVi6tFXqocqUeuypwQYj9opjwSX7aD82IAby1Xz7+b+5AmumNxbNIN5
rTcGkUrDl7IDhHwWW1iL4f1suyUAA39+J0guj3dS+dm8NhwJKX1F6GKO0ns+GcnHLe/n8JQ/pTZA
SmMzEQ17nwEIahCtzGf/MKkl3/1H0nk1qYp1YfgXWaWY8LZVcg6mG8sMKohK9NfPs89UfWFmTk93
q7BZ643AbdeBPOdBK1fzOx0LQPDn14l1sLjOkjnjESKyrPi7bbsT5iI6onCEljZb031393+XhkT4
bjOh6r2HSv5SacXuY8x2iFzb1fJLVZb7Dj9+ESe25DxtOnDUJiL4ksgi9jLtG369jK0giW7ayyXx
dC2CIe/2yHkaYqnKQpqobZ60Q2+oEyLo7JXGejqz3cT9UVhLMm+YH340+o7Ij3vZ3624Q/qb3GG8
MBu/U0uFmOjT2H6fGk8KqWBVCTOkkWAGSFUuqfa1bxb5YDQZUiVs5uE3HvgiM+xFEdSQmuaJ2/OL
VavS4B5TeginL28aXbJoVyFt8uuIqfsFqPDTbl6i7bVXlAd0rGiUDJSk0ve29DsdY0Zj5+fLLleM
9F02Gz4KJpci4BFlE4VjtPR5zsC0WtLQAEE8cNMYBexuQBTWy839+gJggZuWyg/nY/OGclz9MO4U
MUPUZeIMo6f3DlKHjRYJi4AHR86IRLrMGhvbh8sgs2H32b6BlEXTZ0W7FhXPbM996+txm+OXMDjS
kAvR8huDMq2aa7IdLW8HzveIgMJ1ZmbINAmu9W4WCVVMXV+AsNxga8xZNT926XOszqV1EXfr1Hlo
PfpPemZuiJn3S96zz2iAfeBOgkwSpc6T/jM5GPlwC4/D9zoKnhdOO4ogegpxGtfMJC3SJXMc5wSD
xf3CAqzfA7aT44DsT8JrA1n5+PXuvkzIVsr96UGyaBBDeZgTejn2pnpFRZC4a6KRC+p1qlfvqF49
qLZme3xx0WFoCm7RbStzvXARWvkhd8pDYVQ8PAp7YOTaaNHYY7M16U/VKoqbbkaqvqzcz2NkrZVO
VhxrOm0K/swGTjPTmGvbm3htcLOzy8jbb/fK2EFqavLP2N0kThS79atNuXqu7qJC7Yma7lQi1z3d
YDG9x+Vmsr6aMhvHxEovnT07Pt2ckNpYbv7aY6UWmrwtzXSbeeXqFiVBfQCDwtAeJ1hthWJWhFS1
zHLjbaoM1WK9P99Rle6Vl1/ZBROVJ/ol1yUmW7rIe35HpNfepR1FfyuUiLmVXamlm9lUxNEXJBJ4
SrJ17tTiJuyjNbVLkjtdMvKZKPCMHHxyvxszj31sws0oYEitHpdBvmxXYnftG7Poa7yCh/nlUXn7
h1R2Wr2r/SmNEemWPOsdBnrr4b3Dr/4EuJYDhM2wDSazGvgGEiK3r842s82TRILMfWu3YAIanEXg
AU9xGr5hjfId/2VzdSdqwuOaqTGc6qXVHT7eM1Wn6+GxoRB6rPNAqW2A59x/h7kvHYG6zd4GcuMF
LyfbN0jB4BM1hLySWoZI/Gl8RBOUSaF6RAuhXyr3c+JlhzwCo7t7P0XWhiuqX4C6N/dAXvZVRO4n
ERZNj01Iu0ychbX9Imv7Zw5plv/Zjbhl1ER9BK0lwkR7POHJgtMeTKLyNTUfwZNiAs7b9/KlEBFH
1tNsVdtTXeTl9pTEE/j8CFnYxwM8UJ7Lmpm/wa3fRMx1hMjKpEreFIhSp4LgkTnjWNHsvnbG8a5M
DpIhqzTEWYML7wACovAZT6M0SLXMeOAtYUAX8bS8w6fvqlkNrEbtm8PLnvj50QavechWdGjjxGd0
gmwAQAE6nddae/xxoVUAAPiHY64M0bTkcvQBdFDlaRE3HxEuSzdfqp0L5EPkqlIu/EaaSN2IN7SQ
iwXv1XP7Nqp4Mk8JIL3v+mZr5a7MV0xYsoC2l61CeBrD18d5xu/1m2sY7D9kJKnhK1JKwaaOpGNU
6/kVK/yXTMAbN4rIBW/WuW3MAvgO62egOeUjocqEkCX+3ybuTcTOQOq6P9Cd4YGlnH38dxHFtNWh
jOTVh8+ychlhREgkZzYhGBNa2RjK8YQl5z0nWa2+0cvVm9mpTv8+0l8d9RnJdw94o4EFGXFp4mdv
8dqNlcKelOyJwDNZ+LzUVnuudh0e5nAQ7XktOJzsflx7VLfQUsNWBzy0A7zWGmrIbwEVwlrhcTqr
nUFHSP1HELW1N3683pQKzjqS4k4t4gF96ndxMYSC5yex1f+E5bn0HoE0nwFP5+d3cN9M14D7ryCJ
RIVkj9Rsog8ZSOiZzAm6/ZTLsdU9FoP1nlRNIs5qpecyWQ1dssgZAVNiT59ENJdWjsvy4TEZ5j5Z
vvDJ1aqwSicPKsBLtLhzturg66BmsBkFiHRNzdGqcfJIotCSFY2Sdzc3WGD/YFyVTO1hdU+AUk0S
td2RX63SZa7c9ZTO+Y+lPILU/AZNXOutNdnW+k3jUEvcwfprSyvR9jCwptQrT+wO1qq1XpBiBW0+
bfzxubz5xKTrGAPFSCWPeZVta79iGWTZWyMhMVOzPbdRsiVB3G6d9HTb3E5QFKupQtE15jlRi56z
xRS7vlES+495Mw0+kM0ibH5kEfMHo8FpdDuB+AmwF8xfp2nZe+94fLznHB1slyhMtp0zurTRHRGI
I6mvkLNBfVqIWmAeQD3TvyJ66uPVeNXDSCU7tI1t2W6aw9uXYokFHkQs7OzMYVoySh8NAKvCF50K
h9yFhYydTmDCtHkA8gcjp1Hkc8fPOgHEwhvtXkdgSfA4dkNswkpnMnPhU4J5elnAVTHD3HfNw72B
o3svnmQ8TjYzgSvbaCX7wQsm6K33j+/1bU0MrUckiE830ZwE2/Mk4Mb8kuc8RMWJ0uSMdIhBvcGr
P1ClwR9PPabV0eZD+GUvvPGYODMMpdGbbrspxsPJYkJTw/Z+fK7IuTObdWFMo4LfZ7ZAS0VhHwTt
cXi+sf0dWefM4jjxgOSA35GIrtMFm8Hiqd7teGLtuTBWY6NaJ5eeTt8p+a6J08eDANWdr+WoD+tI
qK+HkzmGst/w8R17ysyjZFIdaDN3JiBmQfS9j9BXYBzMH0R8ah/ej594jObrYVDpTChyMAluPO5v
OsHYW2QCbmOCOFOrzekGdLQltUopRPA5xXGdmaHfljSwusoYIdcBXVuHJM+ajUcAHWQLP5tSU2qf
OKPwQuXUxt7CPafMSGPxvdvV4r6e2iJ2lnxoWI6ExzXx0QECL2TLPW/s/TyKd66QKt57xYY9PDXO
y+mutxXgvsAIYeA/QAt9q3/q1tBuwcgqjGwRz4IWyzHBsNe9WzPKFuTAErMbw0ubn9Nr9V6NPXn5
cscuBLtVH3iZzFzWe81M5X3dKSz9+mk1Go2zS3CKqdfT5PnemW0FvEpgEG+gO2HAgpexe/B+xJtT
FSxpyWriPURgSjsfItHmtcA3kWn+vFawrpzycEHJjtHa9A3kNcZ+/vS4kwBjPlFq9ulcmV5nJCyM
aCxpFoC9/M3mE3zPBY8DFNHGZJV7iVfxv4U7gQTsnTqnJcq6MzhNiRZHwN8FlYFHF2fBdPEAbOot
CAlX2w2v8L3q0ebM2xxNAe/vRkedRO3MVjLczyt8ihUlA/WE8IFY5kech9bXoYwDfV8Vf+OnC/5D
QDRPTmnN11ZmxdO+O+xRB7TO+/zywF2920YyiUSgozaPoYrdig4qVNDLdlEuuCWVt1lY8pxZWtYm
65rmiRfJ5R+P90Yt3P5lbE5AWSHEVq/ZfEbXkZsZLYELtOKGkwPvVHGeSuJoebKWHVDfgeGt+cff
IHM+6AKBVzejZd+HNQLTJg6SQfgib1CT5uI1k90l0NyMo7rT6wAcVO1oxBO7CPCSyhS+HBGGL+q+
Jqj7C2EDeiHEodh4LYbCHnNyq5Jvz1T0CDGAKIYns2SNIVefwceoNIhc5W2JYGcyKPnUS3KkGx0a
3JQYULo3mkka2FclufAvYzRHAcSm9dQexPu3FsURmEhT+hdY3tVChfTUR8uplrtUKoU9LhGJoUM0
O+4hC8c0BcjqUCn40xtj3+gKHqOm2scdpn+Ta4NsU1KnFt8mpJsFzfJ72ax6m1vARcAnQ72Z0nd6
WDLvbD0kINNJBTj6pcePzcYeOz26u5qgt26c+7aMcq/P3deos+P7QubUrtTJ2ggIw7caHmbNobLr
kPq2kD60rcQlPgkePPUnR+oS4VL/n7QlA5Qp95oVYRbkSU1XpCRv7sBpGS/otUyWWdjMWR+83OtU
eQmqRSTOi0FStKPtzY7awZ6WBVPl61BPhsqWNApfpmJw6E00NCG/mKFY6wC9HgGo4tAaWB/Rbhi2
u5Zt/E4MPt5+RJyFN5oolBvzyAlLtw3Jhqfg5me1DKi5N4VezIJMmwUfPeGBc/1tWhqEZe/pvlaJ
d6cULfGfRuqM4JYODElPq+fBR3HTPMxsOdaQStP/N17sjVdccd9CdaIhQLRIyDw1CXaOMBeulOI9
erpdVPcBUJx2336dj8fwXi+oBtrejadK9dD2p/dXb6OBwp+ZdVTrH9rSEqNe3L3m0I9f/t2t1/y5
LfHj+Z3NPTodHnBwHfBhzkur7dpOnVr/6QU20lq9KUNlxmQqkMHWGp+QPThTNuiJ9jYzp46GVg4m
nmyquNq9qd4rz6/gF73FWvM33Yyu+Zm3diwtUtzoqw8DGZgyW8d3UR06EpihH8OGVqS+zVgMvy/E
in2QnRN/Ul0bhBI5c84M28qayGqrOuYXqDuYvU/8BfwfnbpNCSgHjH2oHWoM1oy1tZ8DhE8B9iNW
lakPSXxfAUBIVhEMDoMYzIG9cQOs4RbCXxzUMEAVFEtx+cRlfGOZ2tOlWwSJSs0KSI04DQP2pbBW
SSy3UGRG2YQsjr8BnBpw595mBKY0wn2br1UZvShwolxMwKQ7nP8u4PRvk11bL4nzTXmanYfnB4Ao
MBmBKhzbM75w4sON0NncG/4h8OeJJbS498Wgge5D7LXBSbIPYOd4IjOWAjiTEgMyWAp8kH8TILXN
50IaRIuVrLQEyGDIAjEjLR9RWP+P8BX+Yob+lDJq6qJIrUHxS13PfT5AKUEJHN8cs7LPs5hcrziJ
7h6lmaO/fPc4AZWN2d4r4Dl4IAYuyA+K0m4Dhj4qewH5kcDtj/UOMFU+Tpnpd+KLdhyqzJRx5n5A
M4iqR2BWg9dIfIijryimRnw5pOBg+0I4h/V6TTsJNOePdU/Wc2nRvAWQKWUL3LeoNkGRJ90cI48M
kKduEBoY0qnCP4jYR55n0Bq4CbZMhbBcBG3Vh9c//K/19xg1VuhlbluJfL0tplmUdOKBWcxBJRIg
RiZywEfSrI9pdD80PeR8fwDQE9JoL0PGh+2I4k/EQAypsO8f532SqGd5LVIoUPHt8+BuAp3yt4zK
J/5q4pbGQJ1s2ARB4qmB5hJFuHBfZZsPKbXHAXioNuDqN29GaU6dTJdcsJvUTqnGTPVuSxRwMDAS
rVsI/wpQEPcn+WFKo8zYuoG5lsVygKCHXmjE7EOET0ncdzASbiQfgEK7o8Ya+9gw6Hvg91ux3xB1
zX2okKtL+H7KXvmiSyJV5A1FPnT2IFazfzin+gtEpYocFGq36Onl/Bbzi30VHs8Ks5gCHqkNaN7G
feTQRMDgI5kobb8kt0Up5RNoeSR/Fn6vqAE2+FQTkBbetzeyLmpGLXokFyhO/b7FghwwN0SS3fN6
FoGVwfjSUXuXWTe120w5BGWaVBKzWwyODKBOo3cWWqV/i1u64BNMz1XECsal+eMjqeOMUI19zAtT
m1MvTlaZzg+Fhib8mHK+4RIeCKwgU8YG0SNvJVWm4d6W/eGGyYp8BlqGUeN36pcBqaOZ60kOQj3n
W9iFQaDpmqpKVmdmFC2FvGQT3BEoGY3Dp4XaJvr3QQNkNG4VPk4fPhmek+AolD4YU1SClCG5+eHl
PbU0+tLx+LXu10n0OVaXzP6gJaAnwuB55aVMznctXwnAF3K49cfCoPH2S1O0dE+NdDlaPkFbbirB
IC8UcMBxy2a7xw2bxXv0jndnpg6We71SWQMWnZ4vUR0IrdaKQnnqPCgvXoDs0Sbxdllj/L0xtFpr
dL1HuQVMTTfFYIVWgbd6SN42kR82LxBdG+4oLKdI5JzWeEXlnJ1ETz2a2RVMCTwOqayzCp1OA5Cx
r8YR6qJYNNNVaYlCopwHiHT9YFOA3MM0NSCjlS4SG5+AddNH2jBEPaFCs6ufqA9YImmyPzFm7uTK
WRvs/YmDljC4eXzsxeEDn3L42bzRnriyoofCWi3SqpinaKK2BoueQm8fL+yh3T04XjQ0M3BZTObT
xZ58j0of0KsH8ej0USE9vWRb8FNolOIye50LujyrA3u18nZ4bKpI6JiwfJGgwPsHzcZnuOUeQZcj
at7v+kzWe50yGSvjDbP1GsDNyd9zwHGnZDicWX1D6O+XZLAyfRAbgnRykRs3tUEhlgJq8hxaJtTJ
QvfhWB6vXzGtkuc7UqImHIEDvX2Uyz+u3MobmQOXYlTSyx7OwBKP7+kCOMLj9zTf28K/a8DaKC/g
8DOFR2CJ9W5OYFZMf5zGLRIW1kCrF98jzTAxGgv2R4SQ1bGhv2zqDpV8k60g/3+WdH3DgPYQWt6t
5khuQxzKyt2/R4n3Sf925sO5A87A/72Nh4msZ16qe4pbmFJBLHKUPAzTYXUWKpcvn3vjVGCq8Ih8
yrMQYjKHDdBJStCHCq+omit0dz4oZUU1dXggeBG0fK3wwF4BckPUgH4Oesv0/Dk0qNRqEIbHIQ2U
T/ShBPiBvQe7zz2bJ2cexXyf90H2v1iw8wuYKUdwe2hXn1UGYzHHg0Zv+XIMqtjzuIowvD7p733r
dKc+gxxFFRUybnZgq6bvmiR8TOJPSqDwHjK6fahVytBMvl1wNsQ890hsNbV+92RUOD0Ty6434hIJ
qEw9yJuPM0F4iWzNBrRgqNxvalXGLogZhiVuaGU7uHBbPB3pCXGmFrKyn5ddX062Qk2A2OFnpNEh
+yd1LtSeBmBCc8cQ5JfsFq1ggv4pH/dFdy41wMQZg0LPGcssmhI1kQ4vqRC9ulhJJIMy3uUE9ddn
1ZH/Fgi1DuKamiOW0d5ANq78GKLIlbNpJWJDTPThJhXArTVDN5NREXlqLHnz8OiYpal5yK5TQZP8
zgz6XIzSSjZ4H+atjZiCZRHhskF+rjI9Jd73kDmF3sePSYcue3oFpfVlgZm6NyBcYHN2yMJCWQau
BEOtsFozWgWNhaFp+bSwTni4amm5RlmDdpkZ0QBxPNC8BD6fRTMj4ZsIPwZXMVBuxb060kb4d6gc
SqIxuGZNmzAPKA6mp11y639NzArcQN+AHdOQoHiqa7JMgo7Ca1prF6JMrgv7SmnKHLBD0C7A7/ld
SXlgS64oy3wT6sk8pRBB5CLs0/rc2SKznn4d+44YcmRkIU+ZrZCW3KnwyOmqRebts+xosjlgtu5j
F71D7eT+eC4vvqhNgSXEqgnokfuvaLhk+dwO7CHoNRcQhXfM9kHpdjuYd8DRnz0Epd2bw3jPSo5O
+4J29DhxUIsNTns43CusOzdKQBYp9qu7h1lok0UUE2mguNENVHjP203ErN4g1Z1ptLD5PV4lVXOy
9hCHbcaH3elPCr0/BG9kURWlXg07KHHuU1etyWuCI6zC4gy1bk7m9E45d3nupNvi0D9JJyRpH4dn
uz/iyTnlNOkOqAdpkUI/FbDUA/KTmkX6FgE/ZKnhYG5oisrUmz9wBqQme6Mos4TgGcGLl7k4gjsT
IOnve6Q+0Eh0TAPiNcy/+i1slqw5SJFeGlez3dMr4+fyGGBlfWI61mIuPYwrkgFrcH0dnvpLqVfZ
eYY+yqlXvV1rtMdH1C6pWXZks7Luhw+U0wjHCns6gfNjaFK0uovHRdJ/xpfT/8b5z6enUnjKLEWl
IPmhSKUNVE6LkTLzuaZ4HiE/n5OXhJ4F1Z4x4KHsyEqPAYxSH2BIYs3tqUcbj/XGQBMC1tKTXpkH
ukeJ/bhBID/0sQOJOR/yQ+FwlZzLA+j0r2ZMwBlAgMSQ5/B4XnGC9JTRsjaRFei1sjdqPJSNPYCJ
QKpijfzXgluY85EphOQTE4eoSsnFyHg7/24/kw1UsFbEic/RbaMwW9BAvJhxGDLVvQ8ssyq4hcjY
u0VfRukoP8zwQVMZPNKI2VyynPGkRituJsuKIwArn50R7tHq8DPcJqIsCDthFxSnqTXZ5Zu+311/
dHW2yvjU7O4WuCL1SzyF4bZA1b/az3r9E6ukoNiAiixl4E/CJkPJG83xYx1EQmFvceTN/kgjNG1D
9YVEfeOuZkwF9x2ACVLXvrYPJMD5sU4vGwgfsy5iZPSZ0ezcs546bxjKZ2DPm8uOt7jbs8XU+6Ip
7dhV7jGrk7hr0W4n9jMm3tkmTliQjLAVNHAsJ1xhH0iXsSD24xcZaFML++YUWot4CStfPJgomzUm
INRFX3NPUgNUFCIiMifdRAgI+RuaQGO2MCBeRTYGsIO9+xJZ7nC6ZGdrqPso/krg64Cqaq665tQn
M1lmLPq6fYuD8jravBm6EJmqHJZc9PUygV3++RWT7jP+KhCniz5b7t3IdBS9u8QfIYktCJihodUu
doLCmqo9tSTFnjpzl9uJeSGPpyjKwO+IGoCWRsY0AhIsVvsNiYlLNqzS+JgVFqWhOjAni0yfLp9K
Fb8p3H4uQDO8gXNTh6gIMuunpjGq0vVex0I6J6ZuwVJ0EwtSe6VihJ7in96bdzSoUxKoD4Bh7+HL
+iIAo82K22kImP0Mwp4qmxNCj3OdontddAoCUPKgFU3eCTd1dqoinj8aFdq4I9pobzAMIyb87Wai
o42b7+kw3i44s1FaICibc8dBotOxB/rRYHtEbC7bYGjrsfbwobL8qda390bPRe53JLUxeHv7Uwmk
97HF5EEGbfDvjKQ6k29OnBZXD/FsjdJeG72gelDWaDwOAbGCEeBKtqLgzkrgMwGu/Sy6B7wApYNc
uLlI5skjIYeJ+jum742MMLxlgMQlpIYzv2eP57PzSNQ/DiACRC9pvaI8SKUZFO3DK4J9RB1PBwgy
5mQJe8POg0Fr93JDdvTM/XJ9005G0ib+YHsEMclCuOhsabnH5Yx5F/60VcWjOzHFAAqXeuzEpBb8
lGRJd48B1WCJXGmBnYGG4MFFV8Ah98H/8ULvRD0ZPeHsHaoE1JapPw0JFtT2wyURw04WY8SvvCfz
lPAxoeTAuGwM3KdNdLE1AycrbHpY0Y/gsUIHl8FfkfCHhaGMyVrVxAYDWWfQ6QqINTZzpV4OkeSi
M899cl3D/RqPBbpc8DQJ6faYxtl0/gObFZf3v9ZC/4uiB+YXXsIrqW6daJMQej98xZQZGzduaPHN
v8QM9BfeANrnRkPf207c54KfqYjfR+DfJUG3Fe++xJgo6ZIynrfLRIGg0noEwA3nAreDZfZTv4pl
eGJGCjqPMIxFEzPjN8DJhAbnt+zzO5JxivsTBxMEcUNcJX3ZBO5RdOy8iFQYcCLKJnylQYwg40YH
Ov3gbEzonCZrzeHIs59qS2f8wJk5aUyrs0ZhALmYpTbS+R7syObTHdFZJ605E03xAUjE45FnRTFs
jBSNv+BUJf8NCXVnokUr4/TOYddfP2Ncvcu+le+YRpg4Rma+u+/yyz64zW/2fnvjjaDRU6SEbmZu
ob+0PIYoZ/dDsrUuL6jFaEZzcDh5iBu76wC1LCFM4XQ7DB/EZu8DvMiQcSah2D8+RXBmd3SkyBcH
o2QwzA+8/hHpMnYW1t7z3vpduf2hc2CScFZlQeM8gQXBrqBLitFfIX4iJDATycOEZe7HcCZv9qrt
A46Fc9PgZLtUaAGQQszWs5IFhp7yCwJqpNS792POPkTWKofd2EtXLakQnP5Jy582YP6IuLCoDM3R
hcbs2Xpivw+FRx28tkeF2l9/eCOftCd3h/cPZbWMR+3r3fFtnCbHNLx+FAZhHM1nSchvO6j2ybKA
22CL7V0n3E6d0TI+Yc6Inyx18OKY8N2G5AN4agTvnQpGik0slvCSm7Jdb4cbOJ2oh3zXYCqTkR8V
9szNt5NLHX4vtZkySdXrAeNHHd23hVejGRse6/XQ+YQ1KpXSy/wBEjXkSxzlkcRhtkfcjV8Ie8Xb
mWojo4xm5kMDKlDpi7ebWNBqwjb4DCcsxw9zbyXIrVm/Eh08SN9DDvdjrGkaJNwjqIFve8HX7h+S
M8vdMwPD++sQXrdWZUCN8Uxp55+d0D4KQukRDi4gNWgzSr30plprMRGagJJv4V8p4IVzq0W4Lmam
KbRaFnKxdWth1aV0d79uGOh/0OSczYIFY2zDWSjExRPQAIEEkHLXx3VUx/LyA2LBg06dEKkpq+8/
E6MX9a9DE4Be+cLfEELgl9Z4w4zu4R5WKL/jIGKigIgZrfvwegADzoMNGUOlU3pjPd3szdqn/jwW
rZvkncZDPfEm6qJhJfp6M2RoEOMGGZBjreafy2s2AdiVXCeJKe5IoSdGlSOhYtzBug8s/vabuG+7
/SXMid3FoABiYCCEyyCbEO8fjhUj2b6MKe6cWZSJTMtE3/vfAA5sM34vEpFJ0HR/CMeRJe0NMGbG
nH/el1hmUxmecqBkjmbhPtrHcrCPB+Fzg1dOCva7FMnz/vLb9s7cvMDgEtMeX7hpoyOkHaqXQpgX
8T8gnhW3PUwCbO0QQJr3qFJAoxn3HiSp/UOmQbPBpPH9/PFX7Xa0e6y4+X8bsACUfLSotWDznBtY
COsYtR8zgRhOWCMZ3Nhh/SE1caSFzDYTEQIx3+9wg6+ZkUDHP8gDAKh3LSxYzFXFLTyaYvmbi/EF
9V4pJL1w/0NksdZ0lW7RARd+8ZpXLMgj8ecNQZI00KBqD7LuD4iiGSNq/jLEHR9hDMOg9TkI1h2G
bwTbHSpSWmmIw0R2O/mTZ1TsLAApqkSVevPKa9hfV8hVh+zGSbJEl/oDR87n3Lmyd1cEqLzBbBzj
w+PzoEKgjsexdOSNwnFCKC2/Snmbwyf3jJ79dJPNN854PK/5F9FcwkHeY5ZE4sv+psF7g8CVYjI8
V+9ojJW1UZm8FjSNKBfglYW0ndr1qsHDIiryXvpz1eMhigs6REaJu3Dm4UuZd3SNv/SZz1C2d5+r
XEvJmAQtnVOJuB0H90OJwTt3JtpPrW9/yeq7mCikLPCwLfz5hBP87fFcFc9WugjXBY/2G9xbERFI
gpatBxhbHvgi98mMiRnaK1FbfRYTQkjeEGSdIbajEom3MDwPjfwIXqyUsHpsYAjyZgbGKJSW95hz
gPNfTMbhYEPAx8yFldpMOOp3UArpgfPlBzkgVA7IMeej8EVGFFEJp9+1WNEKoIzPGVANBxbX/24W
ynFHykJIwIJktHovLBDeEJ1yu8r2aA6U6EFcrwsoP0h+cSeh4FhPKdZVHvrkvSBA70nuNqffe15f
pQ1/T1Xey0LfONs1m6H/AvoVaGeCw/trwRWgYoDx/eEykOxJvbit0qBSQTWuMNINnQfC/z5YTDh5
qtVT5wwmEutlcmftg26N7NqaWvX2tio3pTDvvJ1XkAazUKjnMT2qXysJJKuGnH4uhRRpHGO3XEzc
5JBazWbq/6AaKqvP9tTjXZ75Y3sU1sYMkTCLjD/0G1BuRsY5Hzg+/RtRYM9lYtz0npOvx07nkQSM
AoNkis3bylfFsk+JHkoae/JcTKs/nBPYKmZ6on7nNx9iC/J8tuX2PY0X6THfkEG93/V32B0wICFj
csnNEf6BxPttZKZybJYB1qK4PE3sBnu1HP/wmiAqACsYRz/6/NiotwL4Spb/gAmQkxTaLVtkVusP
/Ik7i1FQUNjQXwt8JfF7yNTydbK+O3B6NsPabujIPElMEANGacx6hXCBCp9yZjbXWUheUBekCDy5
Cx0YwHXrva/dlfZjWBADLi8N+D+AQ7wE+NzxXYG7IAGYEpeA4UGOcU/cDhyUmfM65jusR+mZRxsT
xPDSRPIa5wH8VB2A1u7gqmqfg4jbHEUYtdrCZZkAXLIXG7NTG8IW3zc9CWNNgcv4dB9QgJ6fSSvB
rZLoi80LbhxvQMk4gPki4ncHRcVnEEERImSmwu+LnFKiQQ8TxJoDEQIRrwMHLFYKnFznu31ezDG5
coAz5bm8M8l33pJE+eME/RuQ1cCYQ/IH3nMCeM7T+DvDhQ5xVl7Z/HPiabBpU6iODWu/5jE7jKkY
e5/phMOkXQO7vs6PM1/z9eQjERpMfcboTAHqaCMjCvN613uQbqneTJbQOBU7Wh3DqxCdIoT9Cb3G
NY+uEEsBN5XEGQuy+sXaD3aJ9fDcRO/z9IpBbn9TAV0TOGbQDfpKkDEBT2RzFjv+N8MiWc3fmxka
de7L1wbKj1c3RUR0W0qgKyn5c5yrw79KB7S2Oq4P3Ay/vz5Pqx0O7EA6ljvqYvAvwcZQA8mzgzdS
JCSxSAhVej/IWT76eEtJXBCj/QsFlnQEzuUg53Tn9uWxzR4tmy8w7PTEUotB+ZCdxetxYIuwKjX+
5/TbtkJBH37XLZK+fVD6X6+2ywsQPXIij2fFd83nhSP7KAdfxge+p2RBbbOrdyGj8abb/Dhn+UVl
mzAcgM5h+DsNoPRS5x7tx39cwi2yWuyfRMpw6PGsi3BKcQUwA/ePBCauW3cUZBHkWzTeYH+FmCrZ
QR/H1k1qUb5yhKNuR4t7LCYcMh1gtnsMDWTHMzsz0d2Y6MpCQfuD8ll/HKAkvcKf8O1xlz7m6PVY
wn42hEgZJBCj4Us00w1j3ovhKj2h1B0xLo+OOYxPDpMcz7aY3FhjsNP+o8n3iCGoXSx9Glxtcmrg
9+67lHWeKBYkWNBw6NvH/u/6PhcBBMLzQGDHPkRbuKVD1ao2Q8JunF/3R6YJ6jyIto9wgdxxg7JX
4NzDpc8MsauP5To5ToPhehAM/T4zUDBkStxytSRMNUwe/GfN4/Dn3KKHx5myGa33VIfsj3BJdLRM
ibyoA/GetOIunxzhy5lOkslcqBEJ6oJ2fi04fNi52lVznvTmoqMPygNvKG8PspUFJ1x25EzikmR4
ICCAoWA8z0fi80raeXt58aJABLBWE5Y74qAAn6ux4sxTRDpIKJEIrKXBX/bPboqbipc7/v1xlxek
WP77Txb3nHIFQS1tJqcx+ovdCF333uJrej5nxnBLykGKr/QR8ht3AVgUWr/kUvrNaD7Z1DRd81jG
TUa2JXFWa/TNTu1Oj1lQbp72dDVc4fTVxuFj1ZhpNFGGdsky+zryb5yG7pisuyloOqzdfB9Kbnnl
V2is8fafk9OSgpcmk5ZAGsy6QVs35EGN/HSGRI1KvmjKVXb/e4BU5TsQdmMEwYH/o+E85FkD8oID
4SRhL8QjSOJghKMWLVN9LQ41KwOqIZhuXPbzdt3jHKTTRJ/6b3QlYFuFuj/MPGJQsDjI4ZetAnUu
97d90zs0wVmPGp2/H6Eq1VrAmv4NkkovTx32kVHAO5atSWLZ+9xluSetBnpzHHqSI8/m3VqyeU4g
z+LIsHune1jgon2sM8p1ThW51D5zKq62Xe6WLhQ1k1UHToJH/vpa4cW7OUOC9Rh38g23ouwwNrZe
d5xaLZMB0ztrek0YuD7AIUVLToJ8nKEcIzrbUEiMWMGhxGm6a7o5ghSwkNsfv6604wHGe8k72nq/
cED8EvrWnl2dKg5Uwre2OUHQ53zKkdywzJ9QsX7ISUvE/POocWYPUGZsoPb5Wgw/53TLrYxbhmNP
Y0580Ln79+LrRI1JRn/788J9jlGfl7DrnfpBf81xipoSYe6W43LCP0iJhdt9vWmzEOclSAjUvdXb
TU5QMkB2+O2TGD0lPAwAiyujXBsliw9Z/ggoeZHBl4wC6dhSqPgvkoh8kvCJ+QcyPZnLzzkCIW62
wer1H0n3tZxItkQB9IuIwJvXcjghgRBC4oUQLYT3nq+/q+bGdEzPqFuAqk6dk7lzm31w5ITJpwMn
g7rqGh9/Hoimt2TWrbWu71cwVy4oioJqCgKuE9/Q3DUIU5N9kPujpersokNzZjF6HFBNrq/5ZXJr
mk2fYyRhiJpjeOgUKHOQyPrjB/ejap/JsoM6MQp7L7uWr7dT4/BRTRhLxalq9DgLCzhJknybB6QP
KiklGaPDyht7eWPddeP2IWKiCHPQIiNMdpkkeUJSCyzTlH8Z0wGki2ba0m8FOzEajfHQ6johs7+1
EdK6Y3JWz4gZLCiDSETki6pTflMG6Wk4e8O9sbR+ZD/sDM1qUSkqx2sUzpQ/vymGY3mu/xUA+hGv
VmlyF3ldGEXBPHkQUEOQHJqlINvAvVKauKFkUug9jFvLiXO+moBm8wjmNuLD/3k8nEm3wzyftNCs
3wlrc1ynJN83u+ilkQfNr6KUMnho2BOjS/fhoib55JFk3+5Qs12U44tVfDsbGLbs2eC7bGNfDi+N
AnAKumaFYaM4cePj4AZkraA5HAXXrON1XMMcoJGxtY0OezZGFZeRNXc4ykWfi8QenbcDKQpDHDBY
3yINYmLhl32H2nrc1v4yST0BpioJ5TDykDSYtX2gynzShdXLw+cgBXnPyTn5W32UsCgQ7ALepK3M
V4HrhBc7mTjVWqllFeDp0T7ieUCSe3erCOsimlH3iv8yUQrz9RSp4EzQWuI7kxL4gEcxCLuPNDwH
qVtGxEPy8vKjkv6xVcI0MHx8lj/XNAfz6GT6eEabwhY9mbIScex+TuUA6/LOkMP0OS7/HIL0e2l4
YrlH+tyGPTEuNEv9W29TCnKpZoOdGMoM515/zdvWPQNuZT4Z/Bp/vIpBwydMVMaN/ix60vAv6Sr+
g/YOqBdfn4v+zAsIs5WaxfLpu8zJdhweI9qB3BcO6Gcawplld5mNV63K5Iyj/snXB4UNyN7Zdk5c
8xhZAnpKrsk9Eo0mOSrT/v8ZlSbcTF1ItDkatrHAGtlMQIt9dF/FoEJUtJRJH5TiYrPwSnF4S34W
EX/Fvnjn/i1BdYmz+kGZxqXWht37CkXa0R3/UzIlFCjDnxc2zIoaUyD63DDlhwTFbrdqPM6bhFHU
VL/EWChdCQ9jkauoBAA/4DHLOiQ/TBfALaQJOL0J5O7bhlP5/cWj+7sNU21yOKw2n/YMQPreIy8t
e916mDUpLq8GGvfgqL5U+KgsMiluubQKHTlIc6Z2sJWrHWNmQpWP1tznVjL4sAKDXwhW4zd1jHjE
/DQ2+ZjCyR7p7kQgg8G1b0zLSYV6sbnG0oAiP2WRyibnENQpcfS/vPOaiGluo0WWTik1LawFFdc7
cofGsSTkEHnI5DtVfoGcGdpMlS/eqWhWXn80N2Jp00jkecdQIbbX4QfMY7u/AWpQjFflqNIuIcS0
MW+vzRuntw32TneWoiSz5FjfHsM5AfRBQ8X8juxbntcCiA0Np/tGSWEHzqjVR5SCrcvql2Yc9Yaz
GMwfDx21qNEGbma05Tp7iJfTMZzxBEoOHYTEB/25ZfcpGrh/k4lgEf4aqyX6FnevXetmZGadzJ8c
cdXGLZp/8qhyxxU4SSHWTKGAO9feL8U6O8NMpBSDyT9AYI+oGH2n3ak6JGI217Ik/XryzzjGeSF+
4bybk/+CzZd74wITQ6/fHU0Pk6Jd94LDYt+w9EvRlYJp8QzwCOe/29/L+/xfhkMjD7I4l8yWIWOH
ubDSwV1Bq2x0sOO9Iq1Ntxofv//CfCsJmnL6Tb7lCQ6t9vKt3atu8xFjDnyiqN56i899ZFpMQdKh
ql+Oxgb1CF19Wpyf7OfcqkWn/M1iSsNx/lswiu3Q3tQmE7D8NnE+fEa71tehMSpdw1H7XC+zSCxO
ZMBfbKH3NluCM7VAMxeMGLTGDEBbM5BmERfajL+XeaGqkKVj2kIPmKpidsNDnCXGAuc3UwHExYbs
QHz+1LZu93iaebmhYwhcfy9gJlku3Xxyx4tjS/O+i/7+26aLZttp4M/1c/Y7hzjvo81nqRDO7SWM
PeOK1LCMHYVK4BpVkjGGSba3fTm+LL+r9Ud87V+jfO/WK76nxGmSp9FFtI1q7+l5XjNaSr2Rjp39
PfRg7tNAlkd8/rvHJVv3sw9e/e9JTAcuR4/I+iUNbr2xFv8RKIcsiKfB8bHw5+w48X9ZJeluko2K
L5kW+luNgj1a2NWcMHdP5S8VwLtjcRwtpw5yCiuPIBcs4Y7gJN7PCI0EkZuGd2oW0p3H8xLMTYkX
KTu8/njZCKqsb9XW1fom6GGhGFOR7XF+uWVCz2v1FG4Na6pxHhduiX0ElrPSNUH2xRLByzG6NU9k
62jIlEXn4AjYBEG2gK+8KhaR6i0svWrNytKs7VaQZJQQhiLR8a/cz7VAae1rY9bLcJcpRsP0RvNy
qACJ7HoQqvjayMQY0ZNZnPIp6ak8wYvwGP+oqpiWpj6az3oZ2KOl8d6qP7MMlpqHF5Acfk0x+Eml
2UcBXoOy3EyN9S2aPtu7+pJRQfDtfOthAImthYl6DtGpvscCuqNrMByU084jBUpdtuGsk3s9JQiR
7/d4GKxal94h/Ddu2PGF7+zjdJjMp4jTQgB2SYfL/6C2OOwrpA3hfPyybm+FcJhBJ9rV/8FRL75L
LxEVhptONdrHiuea/ESV0LiZy4WbG3vtY2PTOXRmsZPG5ct1SPFezo11chpVJvfgZdnGC/dTlr+X
yXkfnHqb3n2yPYXHIc1WSgOEI/e4Jnxmk5xm54oGroJkDPC+qetmoTt7ZdP/64ZMU+EWHRJ1kAwj
+2QwbhrJfi+H23b2DWe7lW5ANQAAt745g9Nb8Gqk36lBkHb/VhIJNr8HqkG3DXeFGEP9r251I+NL
gmwcwZ9Op/A0PC/jdSWWdPa2iz//ami/289/uI/d1OR9+LNgLXdKTRRTT6/lNB350Z5kg9+9E+YW
f0paa+DsE2zbXInYYczUQ2jKJA984s27nXVmAxnjA+JsN2LD2L34/6f65RJwU6QCczHZ13CC1zsL
mDep/eIkSeW7jNZvy6Rr8Nh6vfdqAE08eLhYaq1xq8Pkk1qYTnrCbrVbwX/wMbSf2CMqpJ+r6jW1
Ed0oC/9g0F/HxjjCjOjs+2wski4VJrA6nE0J3UEWh+mmYxmeMhZJBWNCrBC7f0/jb7Vbey3FpRHs
Opnu33b1Wvx8LSuvqr4dRUqLfhAUMZhFWtC/71s3LRTLrK6qrwSRpUsMkNJu5VCfbIowlEUk/ySo
1BlSRqbd36UYc9I/3/9qs+AfsUarmwnLzVn92bp7MpGbwm1kmskmxAN2bGd+to2UDAxDC11NCZnI
Y8CHqvd0MM97P8Vo0UzXkqm8BqUQL9ARls2eCJ+/bQy2ATw+7BtgLX0aHpT6d959hH/VBuAi8Rkf
Pe17qWBz6z9edrYOxuuygVCdw9fFLWRAtq9YTHeROowsoEXt1JDtpvCrBU5uFA6dcloPcsrzOD7e
PO//FXU1qpVSNOOYV0qcmttukdL22l46ou7RZ8UZf0K3MMuj7QGqrgU+FPRvlZZ0q3edUPGFKj84
N8etiiLFHoaHRZtysr992q1hjti9MQKPeuJ3h3hDXFHdqdmhazO9RIGk7hRLj3RQ/OWiNWvR0MDR
s2CHfvimSa5tMbbGvUkmJvno5cNtMie4VfvGyb0B6n05/F1EepnMZDQr0hN0ZgiG1NzD4mQel19P
KB2Z5lc+zpTrm8anE24VlAgJJszqI3VVmJ9uGfHdXisqxVny34kO5gnWSSo0MmMiRPpyAsyiT7pc
w2XVwcX/7Xu2d5ZBaEeMrlEX103X2g3DP4u+zEAj8UutcfzsF+uKQrdVsR0zfrn2M5MxqVgx2E2v
ykOWI6fObFC+BW/COlB5gt1rMbzUTdS3q5CfC4ix3DKZbnHrTZ7W3irchKKpk4USlDQIdQzSnSYs
4tlL0Zyb6u6j02eaiVfTmKWT67uGdqvh5csVHELUV8S2LzDyhxmz9TZZJm/UJ7kEFpKUkkXj+pKP
06UwbmoOwrnCFoK1SXJEjXnc+GNz9U7q1Pwsilw3UsSyDTYNjjj9cVp2qPfWrd/04haSK7vX+8c+
mcUe6LeSa4flFdTiqQkJ+ujHKcyE+Y9z4964TTcNeQCpVIhjdmgrpT2yvibPhm7YSt4xVzwP0raN
EqBZglbXHINvnnjh4mkJfkrNCBq3+i7kXR0vHe5YbG5qvoHtg6vQ2UMJJzxn3vRYE27pnj1XpY2h
d4wmyYHwfLQWjMBNkK8YFFQ9PAcVHyaZ33mz1v+lE6aZSL3zjC4b65Edv0rWfvHuiLlTwwFFyb41
GKYn4rexUAOUfK3ExXfjkr5eUh6IfWLd45ZtFpQb0L8y995F/Vd9YX1FfVuT6XYN6a8EjzPuc7wO
MuHQjqR0rJeKBMlzkXd7dhwXrK2DHnibemqrzcWRvdeCX+wjLCFE37vH4vwPWQ7Pw3fvSGN41gQp
uY5J/Cz5EmTY20boZIt9Y0ffdg9yaABTLd17gcRX9UJn67cn4USxqSZfrurzW+OpCBlc2vvpulNg
QH1zCEE7pgYoDxRHNRT60jZ0otn+Sr/3t7HV2NmFH9YDYzftGF1XY1wJ86/lDkkfQlU1rZXD22Cj
2wkNdbStbDZQBZhdOsLMUQRdVno3/EvmyT2g8WOizGFVbCB6aZPtvEEefZjUknRZV/eBy0oene9c
d/2Vhmr8W6rzXA6c9UFazWwRt+YDXXayU+10QHKMvZwG3zjwNzO9AuotCJcbJa7FONWOXW+BkcNG
tsXXo16jS4vGbbhJYIwz3jZK30cUjOL7Tq2cYfhEghXcJ5l3KzFNhNjFT0JwrPPejUZdbsg1Kopq
ILSeFBz392geMhC6M/if9RT/SOyApfGrMYFv19DJbYieySn98/jetDNsBrXXDckaf+ZltAuKnfSh
umYDGfSTc3R1DQf76Cvdxqmf2oWix4Digmb2Uj+07KEJF0WGGob3KpUqtV5a6Z4JRFbxGvR+Diqb
4OOZ0O61iOGsubfxB4OwYHWyzx2j8dOz8UxqyWq0XIVVWzP/2O9aPLG7/KVhG18e8ddxJBbYBpBJ
Kh98mL7cbGzaip3i0jlMZy1gyptePMH7vAV/Ho8f7a7NRroAgCxe9WyPtfcRPjy7La/ihhzauf45
wtgZdw0ljmx/75aLM8hDmfnNvz/qGeNpqhdXdBEfwgKQ43vJh8GuLX/DrXFTtfFjcn0ZwMEqPiGm
OQRcmlN9Hq5eJ1Ii6uUuV30N8xsAPE0wobO+hc9v0SHAAG5ePFHPESuO+NDxN0CnHP6zdbuogl6l
nxteJ3nuQUUVQKjOcYdg0aqD13W8HEjZbG7+IByYP0AbWmnXSQro+51o9qMWjAdsl1wWIcuoKZ6A
iS2/d1BVp0VxLdm0eHC/5Rqr+iSX4IGMnslVyG6mcbeUUpTzYdtd/Vy0bCltDGRnC9585n11jSC8
fDnZ6Yew6zLlDcvi8Wj1Ou6t6Q9AoMAQCkw2r3BM2rhT20ZTNOAev6/GEXaGiXuXuvDTe9peddyv
pQ+y42DWmqRrDeKBQg1AlYmY+k2VUyWMU7JxmkDcS00olCNRdbaajH+YtMa1pPonhvH2g7CApGB2
3b6xjj3ymropHI3HytJ4LN97IqCD5WlIwNl69g3utHrZIxSCcYuhXSgxuQVqC1cjFm7hta1VT2vp
Dy8nR6TPoR5Zkf1IQBuvN5Dek+6lGjphyYBYe87Z21SgCBcB5PqUEEiWHjUldNeHABo+JpiGamgx
RL/tWdLeEhdfo8/BgsxZNrEIuPLrLj794Tq/oUSFD/Yvv0fWukH6+tVLVLAQnCi92yrV8L/agrAn
Hw31P3ehcA8wVtkj5pwjDQtT38tg6yDHF581+GSl3HkQ9Nt1hAwt+2RYa67yQH9JP873WhsdSnxC
Jjz2CxFaVj4Xrkcmq8NMlwtvYxx6G8cA2z/WSma0twmOElw5w2FQHxcW65NDuBgdKY+HW6+S8o9H
t0Cza5R0MFOGGLkda/kig/SJfQKZBmfNoKEbkJYL0YykAcVC8bRNnu11tG0WGk/bXbohQDibbRaw
lhJsLEZICapTYruvRaM42PcPdXyRSL05NBdxv8/19OyZt6ou6K82lARlwQ7sgBvKZcMjKLAgrbYU
aK623KY1jqIzkNLX7mrY2y07MqPSy7O9GnDMqtOMV4Lpt1u1DzC/9kq+dX/WmvU2nae94fP5zfM/
/Es7K8cYcMe+nvlgBF8XNdNxusCuYSFP8aT3hNxsokgPZ62smkxurqfcVBFNdRkdgLLzfu013zVp
j3ONbXRUR35VQziNzzx7hWwMerXubugd1nVpxeVyyGIH9qoNHKi9Rw87bbrvAC0KBWr4dC0VGpuY
D2X0/BbHmdovGe9Ofczx668HQUXYIV/TDKOZMjlIbL2vi1YtwTtprVrPJiso7YN5dM39wBZon+3y
fVVALzu1h/XM/+d9e7an6qn0hTR4yrCsEcu20aFTe692F6PrcNc6deaWp79XnwEhVpIIMvHjOxMb
9NQtUA4QQs1Vsad4hPbuR9gpfg6xZ/IUUoh+uYRq+Q38O9rVcyqnGp+F0QpY62Co2h2dpEk5Pgwr
Hsd0Y/RH8z5bs2Xbf+WGWF85xi8SyBfv2xdOD+ZeUMZGCqwVwwpUvNIAoSXWYSn04F/aBKThl6eD
Oe/brgO5djifLBbHR8KThl6O+m24TVztmiCYrOdlP9hTh37Oawne2zzZTnbh5Jks/v5bAW3vf7LK
6dOcR9yy4P7RauQKXoExvCpVr6NltI0+T+2FljyFB40vxQxw3/I4uHDGmMPyPtjaTqMJCkNL5Rwd
dL8d4X7MzxxR65BTERUc7VlvbtcIbzHryC2fPzuvyn1GK7PIhc7DQpBJwPd46Bcag00HanLRJHgK
VPFEFaGiV+aU+7h+kzD6nEz4Ur6oYOzNY/OadTJ6oHumgrFT/WyTr7vogcoWrYyhzJRqVdOeHlql
YMRmydOCblNsfe7TclTkCwkwz5EWiJCbHNOrINfYTCuT3WBWDjd1KoFjklXVrVqFyUm4K3nh7i2L
mjoH2VoXTYkzH6npQzqdgdUhO+5xqI7J+uWsQEn3xV2/FqXeNjXSq5JtfdE+vpXUbeqgYpDFjIkm
DpaidjDxs9HIqyfHysbR/Csfto8Hs7ycsdYN/w0eamLH/SMY5YLMa/J51UahlbtA2XraXt1Q+FMh
fn/7L2MateyY7jSr7vfbYpTRWJljqS0jQEzRy6aFzSXOxuP6l0SwlEX/EJelfELUxVFpp53JF4dW
X7R72PNkCeQiBVjfrWrwFZPFiauQhdcqbbNtNAYMEVtNLthCBdUjpRQk2QZv8kmOBkOOR27fZGIo
eaqH33xHYB4w0p24EOlsB0fo5gR/87/5w/AZ/Y5fHwr/7pjoCVH0oZOzxYKg25dJVaP7AhlY1rPG
QOmEvAIzsm0npZdNa93PvKYLmhSrwUZspq5pzqJBimT1b42lt7uls+pK0wxrAPP9kJIROqMJqjaG
hV7c/RrwJgmO7u/v1W1fvVXfFWH2raIZoVPNTbpJSEhHVp5PFS7UQedAgbpNf/+UzmMmdp4+JjeJ
NNIZDrGqVPXZLTUuU3Sle4vnTuUDkyH6A7Zqt/QhJVZs54jpc2UctK1yxTE7PyUWrqRPtU99JZ4F
trTo9GmvX9CZQoVlM83x3B7vXkWDGJG6BXuFZD7kYuiZX93D0e/4/TKOzpp3FNq4ZL3lGODb8RyP
k90EtmYnY5RQpMO6Y7XEW5oV+znE38dp+nDm1eqBq5GCTr/QqLCcLzF7WjCY3rV4NJaGGa4VnWI+
KQxLk3TTayzfCvw+Comas3toO7a7T6yrnhN+1599eVpMCJIcGgcNXXteh7Jovcq1aH1tVrobBZJ7
cKpPFhbTNsohzG/RPjf/uToMUHGhqvZMYV0RA+Eid1tKVlCDMNluRWR7WtMV2mzO+4sW5ttmgIOQ
HtVGJLv3WcMFjEzmweUt+G6aBDX6szL9fO+WzC5OkYGsu5Yu+3VKqdsd+J9B3zZyh5SSrv86Og95
8Do9YX8OhVD+ngsqgEPBhE4xD3YD57mPmp6/1lNUszdgJrKFKwAHHua4gqreKNzjRes/p4q0gXmC
Ag4aJfvsrLXp+MpsWR9d7fRKaYRZo9zX0vvcIcM0+A0lULuSTT14lya1xEu38FxNzo1Ht/x7QSOK
0p9blBycekzp+l0tUOZsBosBhaGJXKP0rtAwQ2YUlX6kPTOYZzU49pdvjkxBfZzH70oC1kIBZ8+s
Y8eMKYJ/vB7CkYeifv26xfmY5aGm5G5vPwSb+r69HqoJWzv1+735mFY4cbSunGAdTOaIqZx58bfV
MWrtpvl0Rt050vbeDullbda0Ucdt2hXmJrvOZgDa1sK/rUbe/gEje9arnyXTZzYjuXw6Y2zZoi+f
Rh6N6xTG5d5fCZmUAPXy9zxB0wqyr+dopMBg3bQIK/D3WW9pT7SmURA8VAVwtBtMM6QX2tT9q2pk
MOsUv1Ui8eX1UE7tpzbCRZZ+Y28SkVxEnDEu7EYV2yk5Mzg8HeHusNk/vwqx9uY2IM5EeXMod1Uj
zfKHqwLkERsm+rIIPCgQVsx6J09rWg+ediAyldWc5m+4Mkxt5z7OhqZp8GLapEMWETkz7wtHzi7O
v9uXmve3vCPA5PefSiprCkrMJk2Oro4sYunQYDOltipas/PO412J48xuLe1a4/q1v0yqphL79sZh
snhlVwetdAyBj1A0ArZB3mf8niJlT545ThIeVcrx5Ozsaz2ZRVxpf8/8y25xLton0GUVUFkqV/qu
0BEMSz99PfPuwHNV58/0VDlMWUd1l6Yff7tycMX7xMh2Ej3Dg7Esy0RevT1RnSnyV2ydfg7vj3iH
Yj3mp7VRH5LfXD6Nxos0coyDHIXPMPuXBr5Rw6waNbGD9/aMDYspce/eZ6aqZrGy+ps4+5OWtzOD
hebpuxptkKSHuY9MKb6MPA6pKHv9WzAG01dtkcLrLG2Wy7c1Kd4hOhFj3OO8cbqBNRCnmGQGx0e4
2YY7e3g2pdxiET7e5qfX2z7Y6b15Ldhwb+FjyWWmueMELn3ODZwnhWL9KQIbIUeIhrTL+9dOSVis
H87RctUp7OJqPsTWKvUK8xCRbjUOiqaaunrLLKog08/lBYZl+b/Wc/2W8Ay8ClRzYSox/+51Lizf
WyvAW+tQ33TK0f39SjKquYrRNy8O5I1KBs2nVBfwJxPvUXybZcIdTyxBjinDlcVHsGlC3Fno0ziu
ews9/81Aj8oNITfZy7ehyjXwfLTnV4Mm79h/5eLx34Tmm9JUIEelu68fDdHGH056k5wlY7+U8UqY
KDg1WL/KSGtmVDqtezqJmLMUxJkRiFdkv55c2L49gkWXHQ8GEgAY7Z1CFeuxVYq3evRNUBgVeqmU
fMFesdrgkF4K2eDSOJYE9bEZa5b+CvHBgwYQ/Zh95P7IPkq9mcEI2+FTIpJrbDvAUeJ8pl4lbJw3
iCYb989rPGumM8lKE2czn1YF2cbqq0x3mnKR1hJwFDBm/macwIYCcCK1qTIHjEpCqI+kkQYcAfIm
eAhbiJDdQEMOG9Xz03DnhGXCOL+7YjHDpoajThdVDZ1IsJQ7CmA5dPJO8/O0muSEPnuygDSme4iw
21PicqX+7+hZr4/klNQ6j69F1xefBMif7LRiH4KfD6ppVFLf12Lk6Fb1bf1afbv/VZ7NW/4Fh3T+
bNxh20zGQan1YrP4nadYGVaLhhqc1SPLtDHjPvBPw+jpWIWlztECT6RU9TI20cPXdnjF2pMbNJkZ
ZPxee/kkpdR4fumqs9HBCExC/K8PzZeR/8JBJ/tqMV9WL7Nz7FdQoIGVP/kIrqCL/2jeO7LGXOqF
mK00LofOYZ3cCuF91y1c5KuEs0pj8ew+uT4RLlQqyQ6/6u2OYPVWjZZv58bleztE9WzrS9f58LZi
YzyOtpPZQBdRdibujNFsnb/lKIOoPE+y7D4nGl8MOT4+B0z/+Ex7t6iFhWhqZ2o+uqdk+Xe5J5lC
/fF9Q9odOtJn06OO8KpUcEARieqYxbYOyh9zLdG4xRYEpr+IXTeqCB5JzbSU8PMMdtO1mgxNhIvb
vtyaFdl3ReVMetqpuIB+hzrS9fv476zS/3IqU9ZnfKjlm0rg3gagtdOGTAlhFvrt8C+9m/uuJ871
2jLcIgEgSTwjeOju0drXksLENTAF7Ve7SCvZ7y2YuV96Rr7e2WIpT3dAjMfA6yVVWqWw8J6Jn2Yg
D8jGvVmZ5KpB6cVQ7PGM57//jdtOCylvCgYV0jiaTX38u2P6cA8O/yEAp3rugzWcyN2fChdd3kOO
CL353SXZ9p8NKzLOv5UIiNA8E04GMgtOOE5/tUHJD2Ib2HI/Kg1YYiXczJsfnksqlOvvrFGwK7QQ
Wy8l6ozrOpm9Pz4l9HKe3CORFDul5nygWlbDM2KRLqSqfT0BKvfQaVBUtTNvPv5YAjo5nWqdAhtX
tKEReFxbnEYi3tTDqIGG1Dh9KU/Salm/jHs3McZpR8Uuhe8Vc636bnIximFywuxjprAzoE17PFjr
d82GiSAc4tigU547hLnD2wR/Qo3bvycYJERBFb8/k1L/CNc1w+/8qrHLALc4/7oNBfLaVAdFeFja
zr7WfrOvKULEul+RAtWZPgZW/o/ho6OOl/C7o1z9Ao14RdxaJyS32dYDwRqi/AESSC2d6mmEKGw0
3icnOeWr+nQXll5O9Sdl2KKeKs6qH+f2DA5j43Jmt3INq0Cg4YGIcRGzFBHem/0z6yj+d+Y+/m5V
q2T1WWyV6+WR9AcI1mxqb+DksI8PbARsqXz7SlimkmeLyc5AxODUQZtU4ZxdvrO9DYeCdr5bLgGJ
n+29DvAXCErbiaFu9jp4Ep6Po+NQvQIugc7o8IxpXk80w7nk8ZmWILtFmNbpUIQdlR3IE5Gng1oU
7l4lbRde8nreob7qtggfLAKco5cWSl3un8YiSS05+U8my7dje69wble/813sVRI7nJi/cvA+uWP1
foyO3/vvE5VK/Z6wLQFfPsQGc7Eb188fLvPLwWSi/AhsQWj7IXLvrZVek8trIcljlh2ju/63XzWG
3ybCupGjpw/5ZAjQXe2HsUkTcRsk0bhhFQrOM/ynvZdJmVx7iHVR7SMdzCLu0bliLRnErBq7FtHk
y+xn3PHiRVXXRkNhzv6fLaq48wxPWANZcr/++GdWaj1Rn65xUWfJgP3U0JeJ6vR+twlMNh3q34M8
uWMxTT0yoUO2LH3vU2Bh+5Wvq3ALpzgDNkL53H+bei+/iGB5a+lw0ApXLCRq7WNTWNefMWQlJ1U9
C1dFSvoqoSMhTjK087BTVNeCmsjRDDtzgREsoCXRy/cOx0Y6y4gXolZ3W7++77Nhvq1vXNafthsS
kYwkPAXMEu1TFmR9neZHm2jXprkYSiglEkviUQegIZBBX1QxKdoxk9d1a1/8HRWaaqwSzFD1UpWm
65VVJOvua9jYAIUUfRO//PzNNLJ66NbRcZvHRLh4mKqSscBm3apF1TQYAIFcKsEz1Twg3kYz824I
YSg+iJIv27r/M4FuZfrg/tosSsE0BArCHYtk9b7g0WsS4NSYwcfuxwjNc/yH8VkxGh/XCy/Z6VL5
+7I3SszGt9dsyuoyVXzalHVoNWOvUqq5nUmUa5U7AkvBrEXdQ2U4/oS5yTefwzzs2ySSf9mf6k+x
Fhaf4YOfjuuvXKETAUXjy5NU8KjFRtHjfDPgTaNCd73x96a3PPXGhe89F9jsaJxv1Uq/FR/UE03D
t2Y35wX0P4y/fP6zPzk2l8fI4tv5umzuWjBXmfEszgXWYi0X1JjOmtz8nKity52yzN2FSApghAa+
Fp2XEURJM79mQzM4fF/Ftz3T8NuCUs2QEEiSJgGy3J2U3vzchX+urIbgnTtyE7qdf7/9bbvjz9Mr
NuPFdPYQ0kh5/5lArDGgDzb+nZ/omgbGonQXm1St6VNmR+4kQOn65S+v+E9qhSb+PI8w85tDLvh3
kHaB68YHieDtkaqvqnB0irhjYCzlubWGzVwhB6jK5RFlxvk7h9XXhbcYHBe0RSZ5X3bW8TY8DC4/
ZvWLv5KN9uNRTGVsx1OIXrabzhBeFgHvM5fWafegcELz+c1pJya33u4vQ475BYpYqEA8pR0vm/+7
+J+R4IT0PyDyoIDMlDZC61lNuy/t5/oSZCYF717fvD82EaPA38K/57/C8Pwm0MwuPTr9KJgOIxeE
kvUHT+GFxaxEPnYCBh2ZLxRxlm9dbXml7XQRTelaH3rZ79oz2E6Wby5Ppn/pLPvLj2Vfo0d55Scz
besCO9HmzkPuxz9ntg3mvThKdnq1S6V9eT8PD/i7g/zg/pEab+QHtw64fNHzfedJ7d0PW5zOf/Xc
rK8HaT+ZelNflGtU0/Q6xPWm7t0758R9d/1x/XgOMeK2pbdjvzjwXoVJCsSY03VsU8fJ6Ru57o2r
AjD489Kbi2JK+SznSW64eOcD8XLtlybe4jQofta+tpv0sEsHudYySehnfpRL/QI+a5NHZy0WSiVk
8Ih/v3jdv82H//9MIDQoiCuwmR7tM5DKySUTPL5PmeBmDqjcg5RDUFQZ6RAFelPkUfJ8kaJwAUH7
bf+rj4XzfeSY7P1WmZt+ZsQ4lr9vozskNvtzxaUBrI/dffwe+QixCzb1AXToE/I+pKBRppKS0uY0
9GyHB4Vt8PzI/5x/bzINyp/HbpHdD8Tn8zysDMr2amM6Z5QBkYfXXJI47F0XWxsUP7L9It01Ydn+
EFb/LbUbqULI4V44Bvqp2cdCY6Xc510kWKRDEBctOiqB1Jfzn7rLOOIpqYrhF9tQ/4Y/YL0VUmZ7
wY72H3ySZ4X14aYs/537eb4A081odw+kyNzScseDU4L9AGwmu9G5GhSc7ig+ANhiiqcbp++mGYD0
1Fct0dNUQsRjlB2Uf1Yz3XZU/JGRhE05iwMzvgwkxIURK0EyhbdzzQeOePsa08Si6U8qJ2xvFqFf
Od9r3mzUiy2n4TJr3MZHJE/w4ixyti4I1WmKjJL/1rcALcN8YqX51dzewu09yWPZOwxPgk3g4Yee
qp2MaabDC/J0WpUg8+lpAY6kA3gUzmcqYi3Yi/5qRm5DXxXKM72+lV5u09I5vSALfTLX3SkWetYr
TNbDuT1nr546T+wh88/b1627niym+BDjj4fw4vaH2qhxwBgPSpPnxzInhOuut51eZmFm6BF4DO6C
mH8ezpJ41pA32F9YmJO11r27gPZAUFzY2+CY4rybkZ0CokqOqAbQd3kWy98QXwveJ3wMxoxBrNv8
ZxbusBqspqDNlVDqyyh3DTHd0z/QZ6UDx1zj8bP8FZfTI39vX0bPIaDnj7VWsvjZQeC6tXT9e/YX
AB50QzuVh+ZnNvxchhXza18yEuMUSaqw76VRJ7+5nydIKeX5kYPx0h8ZEqgm+HrZqH84SBFw519u
nF5kDLDD3JvdZV5Of6Co9+XXkSkigtw0P7BbXnrOTIXOrwtjV1Zmlv/yjjOULWncyGt2539F8mHc
Mz39OoREWW/nt8vAtd8DB+xSCgSVp5nbLdiA1/yH8wBj+hL736NOxf8+0/v++D58HUvB8m+rme0/
fjOjYt9t9TLH9L56oWz3MeDy9Hl5rez+W67zkPX0zjFHB/zn5HYoHsSfSRF1+Wh6fOWdmXUU7V5P
P6m76ONjw7sF75bKYx4WaBT7OVajnxV2EV9Efdc/asCDAx5yl9okK62OU7WSX/dS6By+rkMl3bEQ
OhHzRKi2N6UTXuSf6dq8lgoQ1w5MrCO6CqM2o0Tj7f9O+FIlNu85VIMbkfLH6ntGSAF4fqbK7uUi
9O4EiHlKvNH4a8FLxxjpdzcOTlRROmqw12/lB030OKoOzcbKr0rvKkEhUvQ63CnUqN+kZZNVeha5
IcnD/JdxVIaKBAVbiYPff382v4bWzKxRbq1+lCe7W6RImGMcP5zsYY0zsrFf87IJSPKP8O1HdHXb
8NF2Cnj2pXi40Q7WJadEu6Z1m+bRSLNBiRsK3gG9wrRARDj0tnaLKtEAif08glVnTHfFG2Di/j43
4f63+ikOxWZ/fbuotkpDz4+p/HWyGJnV7qZLTOfpAkEtXPR0eSdV8mheiGuTe39s5nIbXXpLLK5P
C9RQ1kL5ZVekxcFCWj2DPbxXG38IlXdqQRbcaj7/ntVCkKsCqeZHrrQ9OwuzibK5CIDinE5ryz8w
4FvspJXaNTl1fKzatmnPtCeYg/jl9MZJ/28gbYXnjXKPoUVeRAYw09M/bBtWa/6XxvTxmxvtbukM
BD7x+AZez6bP/86lD+OKNZa9tWPrAD3uYZBe2kZihzGBsJ6owKmywNAur6phuPPO37dTkOfXBJKg
lgH4QYuUY4fQ5u1HOY7TRzVV4cXL3+33GQF1xdILYJB8rRp3Nqcb+WrkPxC8zxqYolv9UTvA1sxh
7v3Te6lNCUD3LBXgQxXc2vWQy9IBdVsKa7xolPgojXtfz5es6X+7/HllM1z7l0ur4OyffyncuHaa
CdgSrENblLi4euGLuq/sKesUvjYtK/Hxx4Kiwwx0yLwubTQ4EHu2qqGC2gFp6WT/x9J9LSeWJVEA
/SIi8OYV771/IQAJ70G4r+91ayZmeqa7qlVCcE+ezJ3bpPIqTdBzHnOpWO4bC/6sJIkToNxBmeqw
Fcbz6rJEtAvm0aCfxCLTE6/izedku0r9nFWfnzvWkS2udsRwuNx7Whn4bfMHlqH+CPuLaPbF6xKB
72n0KcQShUclik7J0OwLby48SEtO+Uc/bHqJVpliHNKltL34rXwdfrTtfJliJQfmvCsfQsXnAxt8
3T50hVit0v1Il+wuMnWgAdnwytuKDPkYHPAU7x/Xu2K6jEaCAMk3MAFZxHS0ya9n9LycuFOr+HKN
fVVLDNeZrF8Q8NGJEdTzS0hrJfoXu5g54PNE//PHq6o9a12Gf/SQU5Kbvz49/OQGwZz7FvCl6Z+I
yRFcHSzxR0dlNlZFSPHXxY/96lwl9nItBqj8e9u+ALmSV5qZe6EPj5BWIV6MWJL5UD7ZxAU7KjCO
eTCO2eY2Fip6Gkt4GBYuLOOMoR/DPyVMD2BBq6pY7g6Z8ZBwsgCwqpdpmZ7ZWNrmNfthbbjJvzRL
31yKI80/KfNr5k57fLPXyXsad1bGW6TZ4P9TSMGh/HcQoah6Z1OBX79f2i634zPh1ijq43YFTj6E
XSA2l9UsGw68PN5amB9hMcNrOzF0S66dYJzlMcumvRoZiLff8WxS/8KsI5KjxmPiYSLbprNxW3Ek
AXQejayVEBImdCYRUGPxOcy+5h8cyzOb5UspbZSe5Qxamf6nyzagbWr7+bb5U4nPTrZi9tbZzE9k
l9/5bmxT/tk3EQvR0hsNwvaxhLDPgTDkLSXKecIZsPHk/Tir7/8Zwr/qe0ziS/UOaL77u11Z4Its
QxuV/ma+4YTAt719lqGY6uzbLrgMU17OIu+h9yMxp8aa+OkTw1mmLCil+ShhG8Rroeqpw7a0nFyc
gxjjZ4PhysK3HR+yJZZJhWqPU61A30M8GPkIq5Ij/YXXbPmtKzKrpLKuiWTNG8WdEx8K7afF05I+
60JfeW7fOmv0H/LP0ruNErgFLUlMcKkPU5nsjafHMm157qZ12eAle0PqaXBOx/7/RdZJCQCY7Ee7
0Xy4vemeuo9AAin8YgRTOoxjP3wB7VNKyaDzMxHkaWIQApd/Y42GICtxRGahXc7kyp+P8zcdhzWK
XqU9G28cOAEts1EY9wJZ2FDqfymvPBs81xhcbIIE8Mi/TzpsJ2YbjwSqoqSy4nzTpo6+c+IlQe8f
XXry5gd2FsS9mzAcmdh0n8muDRKqBYBM+zrLuTbSP99w4bRyMHZzbW8iZduQ49uivzUn7UaXIWU5
x5ppILuC9UvdcnOPneloz8h1/p2hcECFWGmMILbXMZsIx/uD0rdwuxjVWq92xcjEWlAzw5kAcdB5
v+X87MblL8ZSCk6ZO7DgRsyJ5DRjoeDbf0655M/LovJn5xe1c0aHSM40txu1DzXam9K3ednk4qCa
RPYYQCDZE9IYk7V8phchBxiG8ChdwXUtl1LhvXj1v2jtffYlBjg3V0bduS+vlBCT0Iof2UcLqCU6
93fW20MGPTxAbAA/UR54L7nmB3G2mt7Jh058ml58LOsW79+0m1UPj1rH3WHxxIwaObHvwXbigDMl
GyFDQtk6XE1RDKdPm46AWqkj201XNlkOHWfcGXsSPKpFZLLtnRHwOUyXDoNE2+UBWOMAmnuLBNP7
cJAVkJKo/LDLWyT6s/mNiJsyXxeBAt6QI7DUHoUgtT8KoPDQ0ls+i3LxF849PVNee/M7YPzyyfo8
1cLw6OhFaBTtSD1SukR9hBk0CLiCyj+W/0QfS0xHxSf047l0shQnwl1N2D5wbTLMQWzunmHXSscp
AKnfdSmNfy4MavQq0zkNDVn4D7+vonLCTzRdTBftzMoX+ZuX6bN0bO85zDyaXxTCqdhgF00/hWa4
Cnwm5ld9cyehKLmJIo10PFjHhpcZaFqDYN6lcqFfXGf/EP+CzsaEv51qcmaT0NwQtFa4jM7hH4fO
9PaI5GKL6CD+awZr7QcR2Ldy3Jn9PBfrqYkh0kn3Zkt8fZaI6/ZzFe25m6K9UMlB+tpm1DwVok9O
K85Kt4VLaDfarA7Dr4JgLoe1uwVtQI72b3zfd3ddrLsk7kDCL+ciBHnvoC+9c1Dfl5cX9gGM3lrr
0X2BkMNRY6xPvA7zDRCHQV2fvdsU3ppsBgH0r2vOvc/lxSQczUG8OJLsyRdJtMEYqJ09n4fWA57m
szEFMHuD83nI0p4CwIMbeOSzvKK57HMZY+ogImexmRNaOn0uwdI90rMOT3Ktv2mTya9FSBC4/upA
gkr+OI8k2/L+Z3rrWXfdf4+loj7NHq2wb74aDvu9kQgiE6vv9nb17B/6YR3G/LvUNj3bL8CRLksq
r+B6fIZ+en5tZkawChjfe+n2uzK3Fd3VOrW/+jD0M1U+gOO0OslbDm0LR+njSlR1YBS4eC+rGjuj
WqSjQXCP+xH3QVrNu2nq2v/4lffgMqXmeE6TI1+GtCT0ZEqxyrdZXQV1+kl3v85paOICiU3ckdHa
SoBWlZn5YjP4gvaUy9qj+23A5yMDuUcdYmqnYYF86mTjAy2Mtebw3oXwQTe8ejZCk5W0vJ4cRP4h
p2Xsx7XMfqAubTTwP3OoXot7P7n4tsOdhGTXM7spi649AdHl9z0/dD3h+59n9/37bCgaMS1DZ1v7
G746qZ9MO9FLjM3IjW8l2ZGN9+tghhl4rKsf29ER62EUsp9MBcxQ+3TDHZuOkMlYf4uPoiK4t9Ag
pZF7B3yiqUTuT6//7/bZj27jeENpmR7WuW+0yJPqCBz758QlqFUZDcw8tq3Eb6SxXkptDjrByHDL
1qUm0nccajwK917AjD1VkchjmEBKelqxOfe4/9PDa5p/nhMQtOtVHQl3QbUGWK5FtTgfMIcA2Jns
PCvJ+Wv4+mSB2B5oBfA0VcP8tvJk1EwOSK2iwT/ABCKtp7YQnI/l7YhNPDWuyJvljivcZs+7nQp2
B75lasIJxK5tcR4lxrHyeZAapZY7qQjLL1e3i5Yn1n4EATyZMR9BWG/jgMAGrJOgna6lu69qarwd
KodOGMbaHUPEZKBeXhqHzmOw7dkLdKJUAlrcxTeUm3XklcHLE4/S+lYEYwv0HMKyvuwk4sWtQCuY
2yHnv2/oNb/52p89Ig8smU4oue5TZDM5B5xpEI+eKJ3G7aApvEVqQBaSMK/Bh2+fwrBjIkXUEvU4
zIB9ndDUCL8JQP0avKbbaqycKJt3I9eSqdACPIrBhkc3Og4sp9tXtyxB+Dmvgid9PA+8zZwxW32K
NHzsLz/rv8+fabCacs8UA7Z/KusedEKiiwi8qsebxjVwOwdk4n1aR5u/U1nSuponQ9nvKadEJREG
e+F/uCikCcQjyZ7nhUbHJ9vdNWQ2bHOnubN8P+aEIEwT81k0nx6ZMQ5DCMrTPDS8DB6/4Tr32sqH
+aZmJV52pu/B3KXRMrGd+vuuP/neuXYVHU8RQPl9DSRPIfFE7u5Z7u6heoEBEY+CVssjs13Euzxx
WMYHldQv5kBGD/491KXb/B3nCN3HcyvtGhsLU6vNsu840TJEOa8Yb5iQrLMZ477h3Ph5zO0MUC4B
vE2MTqOQGnrNfecfODZwRLki0Bhz8qylVrdhdHxpJlabmm7j0NW+RJrxn8OCfXv5vdr/BOKzQeT3
1WNJce9/xvdidVYGICyCRzBS0AsG7N51bq/xQ/xeptPZ1K9R7r3NGUFYNmWutPfcaMLQ0U3+uYo5
OTaW+H2Z4E19rwDM3mTUAC/s3d357el9LMxhHPCijG3L98p85Y7mfH9tP7TAviMz6pHpIe3N7ER+
PSIxSg4DZDhw77PyA9LGKv+8rv9XyHTa50XwkPzS5z2Z1655yyIyv4MpK74t7A1U5iYX6aO5Z4sw
zAxvzSA+Y/sjzF0o1+rzE60Ijqr5Xg/AnLQE0kQO1xhTrSYngh6GdHmGl+gFPH7Xy1cvygZ0EXtr
38LoPqdyaICYObqLWGX4ScG0grMztPKJMhAwIUbh5O55O2P9+sy8K4qmM1sGWV8bPqtxaS738UZi
+qN7bictmr45HUB08u2EBrOfOCJPpEOLIhY7NHk3EvPk+L3ScTIcmbKrqWnvtNr1v/6zG+wYY/Ih
xLZ6e+LajYaA2L4MEYGSUMrG+ucyPPaNpj6Zd1fvrSdOszE/C4XY6DI3v6kJ465ViDYj5/ZSEaGQ
0W7m35x380RMn6v4wulzK6j5r45hwrdfjz6QDZJcRCsK7X9TynkxE1kfgFMMhp1Ud4LD9O09Juon
0I3UNr5ghh7JET8iE6vtL+tsbcyttG9pRBQAvViQ8LydfPo3di7L8xgwULj3U6/8s0T6uGDz6GPp
/P0cJ99hfPn03uqUHnNzy2y8/nE80sv9E0QqLa51X64DQ4/bMLISx9vRxs3u+UuQbMittLWub4bH
SkpswF2gWhDnkXZuRyn42M9dOBDb3SY6x21w/LnMg87sGcAQNi6hKQzg2t6kcn8/TGLq33lgQS16
inLo2hcnwyt/kMari9XCjb+utLFOeO6dgTVf/dipAHZLenP4BmzbKIAAtxRbqE3xuoy3XvlkLyPe
PDK8tlw1+uz6aRGeXJchyicJ5PULD/zw8rU0ddTth8cGsEiXG9L6Nzb1HOOX7eu30bcUy1nqBCZg
t9Wz+qx+Ws+UyevTPLVuIzh1hiYPDaaKUVW51NKtv3xSCs+Jk0N4iTH1+z2VdyPxv5YIuXXHY7MZ
Jd1KjUvpUfU3zrgR8bQKemgL1np1wGdb2MW7GqVeFqBEZrwuyego7hbfrn87E7iA7oYRaDSM6OMh
81S/GN3+cbf6Vjn1ShoIS3aN5AxSkvWqqIj8yNadeP5eSbeEPwzZtLXQ4sATmTKaA+YuTmT2Us40
zhRrQebXrCGNpC4sAN/xUmL5L3SHVKh6ZAvgEmxExcveufWeZFAe6/v+2cC0ZmYvCHl6LmPxstJi
qFUK5Qs5VoK8ppLNeBAbil0Zx1E6z/dDXamuAb7HzvOvYGj0Mqa8/nrrIVfMxrqXAX5cmQ1bSf8l
sjqUF9Ie0z/ygSz9giNDd+jGVYBUzwrMacUOp2230Q2Pd90PVhRk5ttbr7CmvFGloeWDW+8c7Aqc
Q5QL0xb6h+fjT+/5ozlRKl2lVzF4l47efB2IkBE1t1Du6XF5MdtnGKskpoiAnA2Pre8crOKeUVWA
gchL76lir3JGWKjYo0PqJfcagFeWhYORnXCTnYaZORrYcPuEUPuYu1qMuE5e2W3AkjuY8P6ttkAB
yYpkSR6WEIeRGL0aWSL9Rao0Q2al5SAuj44UAPbK+UM1PvJ+V23XG7YXvcMgmBXweJlOWATobxk+
MFI5BsGrbfybQaQTOH1chtH6p6LetWQUjjReg0w5YtKQluNhmk3XTeXHH6Xu3ASsvOrh+jp3H/PZ
rr6HgpZkcB3EQ90JmC6sSjKMj1/SN6S0z9e1Rz/VUwnCU0XPXKrpvY6o93qbPlzeciI5oEh1Tauo
WTPtZRrVRdcc2vptcB6FNKnlVyfJK92/9J48/s1NWp/bL7AuPjIxNUEPr0qKr/IMuW7W3UnAAuKW
eDhRaD5F9KVx3D4i55JNGN+3wZWVoXI4gKao0Sgvm7GKb78r7+uX0RPpO+zwIa0h0oY59R0KfMmm
maa8ynJ4tEOFoaYpv5BT9y05ONN1vicDpbNbbRtPEvJkf9t4d/dCbUCr/I4OnVCRcL585WHIfr+6
Ls8cyAdXBH/finaN7ZqeCCX7qRMenarHlpS14U6zkay9S08BFlEJZ45o4cqK8CkM6Fw+tz6ldZdN
xw9nqcqpgZCOjo5aTl0ca63ZdESWm8K9ghAk4/IcvNwKunFFBh6DoNeI8F/wq2FWOgFXpmJYfgeW
VUcsrlys08ActhkkOGFQd5Vei8CEKWMv8F7ui8f+vcK1tMK7uXod7Rry9di162sE4WXKvUzpWdrL
hEs2AvF0wtGX31L6ZDvr/M8rW/7L/gS2ZrtGqhI4oTqLmBnP+lGUkz3t9FshsxfAvm2e+qlWRK6U
6S0I6S6rEOHVh2gg03N0g69IDmmm4QG9Z91ONuDtDb+tzyLYP/+eBuHpuy3Cc3mdr8vR6W1MoHw3
ipCYmrWeBXss7VGMOeI3AE2cEY/o29OpD1tmxuTmR56smFE68ASNp6lyJHlpAbgDXmnV7OpAgz9G
Udft5Z1TQ/j20Ns+EhYKHkwwylH6KEQ6kvNEv985rB4aLHNAOpjETm80nQLLu+/vdpysOV99ZSPd
uq12Td6t9z4Vb3m3ELTGRCvS/VbjQugz03h7M0pV7QzuY9gvU4fPYj054zTO2vz+Whq+QyIX0RlF
VmuNb4uQw1/hdjQvZEjCHpQEkcs4R2/fPy9Fw/5swUCbpg5BOzqe8Dso0/2q0C/XXyrXfmRHX9kp
0YCxx1XqUWBg2k53E61HXXwhBRrGIYd33M/WI3cVeSe7Kp/mLcW7srWv7BSpF2eVwctzFmueapb4
dGdi02pigtbFv+JGlp5do4vurxgvWjAoMvsWbnWh9MozIGIFf+ypBcVYZb2IMc8KYpw+i8TkOdn4
JgcnxiUl5yrUJwatx2uB9FCwVH1XDmOI73kiBdfgLZcuxtqqmDrCkbaYaCDS74aJDmC/ERyOIPRn
V//2HBoMKZQ7neT40Lw0Z7JC8dFL21bQRpf+oO1xZrpKRrwbqrFMNysvDcfrRbSp4ebmKWyhkmkI
TM1H2v93aecGKzBIhA4ZQYJuflO7NIOyeRjsR9FuYFN4kbUVKEsSeVa7WmLX270GkfRmc1Kp4eHJ
rUVNFdYXrzKM7O76pBR51CO14Y9XJd9Det5dQ6hA+T58FO8jfW873Vw3t91oaT8Kl9WjUuAwaMlY
SC+pSutCBYcJmT9P2r79MCExMdHTqoFU+MbfxtGA0RUBLEtdEMXaobbzZvzVHUxPAGZtlR1C0O3t
R4/xWRJJuLyW3Q42X5cTrePqOdbBJpav0qUOVjmN0wP1Qu4kKmLnCsQD566ss53jNeI/+c3cDY8H
MXcxvDVE9URru9gvfCgwtBY44DX4LszOuj+dF8Rrs9Dwf9o4e7/XQWJ0aa27ycF6yMPU2lFn4Tts
fhOOdz9jvJHUUZMNqZFdBpHtcgcY41ynj76cB64c1XDt0zt1UpNrzQXYfo0CbKQrJBhQy/84xRJw
vQCwjgFl1MEDsVUTmTwLqErxIo0gtgp5ZsTseUNEaNc3nWcJ9uQ2az+WnEDxA3H7SZGn3hXgQ2b5
7KUWsTo2EmqkBgUJzU2LdbqeaxDsAxcgJQ1O0JsYKUqWL/yYAN1mjN0+n8CLRPY3sS02XZuux/yy
4gd+HrOgHoS0qthwQ8BQqOoFbYSKgXLPeTF3g8jPepHsPhrifaaf3kY8huxQ9pqfRTQ7YW1Tf1QZ
zr14jZHNiC/jyjV33RZL6crs51YOnGrj9cDBODHBcmIA73OHCmUpHHWTf4uYX47QbJzbp292c8qH
6/LnOsdbCSRfTeYzPOACeLBwYjspZHUagzsUokFGV84Qchpu63U89Ny6HanGmnCAb+kDrn4Pno1P
/RPNF8xln0PxXH8QA1k7xwp7uE59Dyi5BHwTX6GbiiNtBoklKRs78rLStjQr3/PpLAe5Rrg3i+Yy
U6vYr4YoWdxRb8+6sYl2Uf7DdF1ETD+PwPJbwYCUDyhJwaYB7n5f3AOS7POfjeDBYWRYYTEz/3Kh
vdWDB/tQiVYtFAufzq6OrJq9luGbyWao9mIHjALSUTttgXuzQbxzHd5XcViJ0I76rHqrJBminGtK
Cy+Nf28HTUNIWMSfmLx7+4yV921e75XjUyL0OpdWJjHwBDX2Ahc5VsmRAjGT7B6am4TyCE1Qx+8T
AHzVtpA5864QqvwF4ciD5/JjOd561x+VffOBN+Cx++eWUN20n7IumXp1U/1wF69Xe5CgddtV4iuJ
HrUU6inAyKpfXgNIPepJpo3Ydy+z7M2NXzkWPs2EhV6i93PqwJzEcP3K5lFXTFc9V0XetHk3JYXr
kVV6HLq2m7eunGpgQGB0nSk7wZ24QeETUAeYe1DHXcR9fgrgqZRwxQuRkq6FY+H42Y1gqzGrwzCh
+yarShpM2MOxkZoV5NBBnZfHYyHe2Tf3c2M5Buor14HnBq6gg5n3IWgjAP29SO9QJ7qlWtkrn/xV
SoDQV+64IIVqZcgrmdBYaDGxNQJd8hqe3o1R3cYLthqvwM0OlXjn+5fFgEUGFmoSyx9Hvqzzk9bZ
eZA2IBmDERPdQAiwrpOPr+YnN81pHsT78W0hpJhNg0qYIzsrG8af84hAhFNVV7HtzboWBwaXx+SM
XcfajW3AB9t2Nq/l79WAkVX4tme/KD3rUaz/KSla+cKDLIs6Wq4e0Xr3wceZjXJpsyE1HJ60JTup
baG6iDGHiTc0h2D18sdu+zRGu2/DV5m7s+P/ZMOdeMlO77tc46DnDmQnflMGXdc1HbCFLpyABWrv
ynFCrCiaGptJTiD5q7gDJ2U9snFsTDKNbSVSDVX5mZYSv4Rl5X/DmLvcDLVlZGiLeLKXFoAyZf/k
NV9HDxPO/LCW8xc2XPJlFO9+7MeqrGl6+zpBlbeL1GNw+BdJ5LXt8mhMsloeOeQQB+82NjjqjZsP
hua9SAZ+U7mQ7DE8/dLosIgsICVRTgy/1LLIeJxpmpd+aIl6J5mZWyvKlq+qBh4WfMDe/krlw51D
/U3/LMf5Zca0Lgr1ZNgnCCTuc2fqj9OGL3ZvzVOJwnqdPbS33e2sGeP1xFW2dRzqOIqP+jP/oK3Q
0AefG18qb+t3ou1GT7fRwqSpnrt0HIl6GAduXzgTg8QH59yDDskLDzc41XTXaLNiKy+yDNdlrhrE
y53Y4q/EjCR/03C2piwHbGsSFYazuQA0bq6+uXlyhJkGwuMGYYPv9E5mBUdWq2NaS72yV/sdRZWb
WDLHmMrlcxmAE6pRxCLcdaWK706y+295s+49dP/ggbef437OD/+UXpnK7fg0SEg6kS9OYm3bnYqb
dBiYEv9lMxMYvj9l03i3YnqHf7ikjIZ/BnfWCfUjt6Pn2OUZrkLUYq10IPDBfO7HeAvuf1P6s0sh
yT19XXqUWXjZfpXou4QhbfKZZRCmTIngLeTmJQu2+a1/CiZPiH4xlsdCcPIjfEOIdu9mhVMbPSxC
5W17HpjBUCwbS+sHsUXnRSCZnnW3rcAo5OaO4EeO4ZSSnCYSaHXBcak+TLr28srlmjvsphYXZL5n
s40awUDIkAdzhMK+ysdFuDn7jcswi4yZ41gV59gpFUTo5WP1NE5wnX14ScQ4bRaZ0ZHxBReMvJIr
n3RPdS6tvPmuXEtcZxlnpSyLS9+6hUc506TwG2A1v9oBzaj4HjKnLV9GaZfiuWhW+towWBx0ZIQW
SZHv8795ICOunureF6Rkt4D7KUOOkbL0sSqpXFN5yuRo1Uro3gw3bv0jO0O6SSHG57lTZFioZjhd
78tR22avAT32XEowMnzo0sr3zifwpN52rlwLtrUTX5dQN9FNFAhQrcEqYVb0e1Ka2vU32Zb6mGXK
l33nzvjlbJkbt9GeSeeIw3lpBuuvr2O5tSrYnv2kLNhSWa6zlb3Z+107N86DdPu+ywNM3qOTH48Y
/IQt6c8+TjeAeAuihVEN9VTPWopWTFKxaUz85KEbxQxDUTZFI2M/crFFqhydP+O5wwRNhdREMnPi
x7pClguTr0v//fOsT7WPzUiW9CynpX6JyXz7s5KteO9j01Gl9XQ9C7Y8LNa/LIdiAbFc5qSFN94G
LALdG+cbJzjO+g0ApgdMlrSiWMSPumoSGIBFm9FSqheexkTWJbji78jiD/k7S51IEcrPk+Sdx9+b
bqdYzcdp0j77z29vln+yEXctBgq8VaB8TJjy1+lTtve+Ga0mivl4R9L9JFVcl/W+/KG3QReg/i2j
nQc/MDtR9ikk49VDXlV53bMb7+ODdN8ashTppppoJKEubvWpt+uhkVztmrD/e4yEAqnaGyZKm2hz
zOL5UY/Vt+VDP7V8zdOle3D+1oULjkKNXpcprNTRtp00H8FY8d5kMIq6+a4oxx47RJBeg+cGl5uK
0/mAhupUXXHH/N6xiDd42FkJtx7Fbws48G2FajFjz6HBDEQfs+/efwMnhL/CUybRt7UdBcBh5dg6
FcSE84xx4+WFBQ7TnTe+fNr7QCqop1rz6QnzNf1jF3MS+Cawj0igrTpY3M54InxWBDhtQdVxZo5r
3SEDxHVzV78tNQCxvhs0ZaQHq3HB5Ofng7IbTbDB0ITA55/lpwjVxStY15/PuQOB0xNUyMCdHdYE
tn5srBt0xKVSrLadbqgp39V4O9l+tdElNLPEz69iMv9LhMsgTUiQ5NVNb8+OgNalmShHhL3vf2ls
kpN0/1S2nIv2rsLr/yryMex8tB0xSbHvf3B+n2dw7TzgIhaYfaMzcfftoESbneOBa7wNzG2YXAoU
2ObubeiuPPHv/Fo5VpAy6JDVpXtzxmG3ta1uaMEvhecnKwO2gZyWtdvnUftpzv6MqDrGgLFdTtTP
VY4gwZMuQiaugTr8fGw9moHU6p+yKkbMLACZ7pnj/S7/4R/9HK07t96tpZxqD3HbsjcswnWhZtZb
I/s/iq5BhT/Ngc422Q083LsMYeXFDOcW9uwrRAdTMlBCgxD42W7nsTFXiwLN0LaQqCWKLoX7lx+I
TIviKVGIuOiXyuKtcpzv5+8lis+6JFQzH1wGKIL2gXwBeAeVtxbkU9cAraG74TR4jaKcsScAkKCf
d9FV4rDxTXYet2Dc1Z7dINzu0LHiNzzd4RbIqWf9pYRBlMpfL3aYvOai31zArUd1DuXBXMH0O0g9
i5dQLsWmpraexsrhQfh3y1nZ/L9lXpVP3nuPVyGdKF1DOTEgMissz8e48M2oMpzKffc59ZiqJFLj
cPs3mFUSNjktfQTqTqZ8/OQfvS0bu6nznEkX/0qp8swyqu1mUDIEMc3DzVs+XsLiZenijTtWww3E
8ZyUwz9GndfyFVgA4ZtAGCyrpm6RqFHLmIf7OvDe5MwMq08v0rgHW6fjPY/3eW+bnrN7C14c2Pn3
y89UxuWn8oc9dCrQvfO/wsQB9p6qn0sZyzNexAkDKw2Z5PvBWlDpgERa+A73kwyPi3Zqdak+BpLp
Owlrp76d0uTOEat9rCjMCexm29uM0dB6sd5+L24jPtcwskc1/PMMhPb7isnbYlBvcZdj4rjUk+zz
x/af1/pXTrSfq3IpP6sxqFrVNwDIB8GtQD9hZkUA//4nVv2MI51o79N+crSpn/BnC+n8u3Yk83I9
I3fYHq8r5yVYEVgHX4XgURJ92p+ffV1YXeA5zu+Vuw9OnlvAGw0aKhMnVxTSxJjPMqLvMUeIOZJj
0lwThouPGWeizDkpnwPebQD5RZjD5uPjeyX1+y7Ex9JvXtQGTik1txbvU5tF2clq5au6Fp5Q+9au
rMvLA89p02/DwzDA8Pifc4WCx+DBRQoUpf+Ep4FhoZh2QCxGUIBQC4HNtEW4u2khq4i040fxUm/s
y7Tw+QzVYYfLv5a6/Vp9i886b+GMw3csp+e3ypa5M/cWRdpe+2OZoVp95UoXuceVMmgyC1Rc4Ozp
VbbzdAQtTzfVY37w+kn8PqbfWPELe6aZ0uX0dgX77P0yFFCEYbWf2k+4dFydKqf+ff7V6eeinU8H
OU/WUHfzi3nqlDbAT/p9bxvoy8+SbDIHH3zyN9uOc5uqsET2TBHiSkr1BG2Wvj1b/9KhgKqO7Fw0
JeZqjyKOB0qaGZaMTqvKhAQ60rIBE6ikBwMi5SNE8ja425ZT67AeOOwKdsBLoUb1oIw3fZLr3Kx5
HIEtdY35/RKCwybgWr9LLxI5cm19C+ryFsku9HupJU8Mir6LdB41BXs8JToonb0MAEYgUhxfCfEV
pJY4gscnWP8rXREU6gGaWflTu/AgMG9ti4ff86Jnz/UpWgDXIZpVa7B0JDAAIYHDqMYpGKR+I5SO
djbVM14AjLD879VVLZcxCJi8m3eh0EeWTaVn0xLNpDliz1y89jmV2A/hBHE5ORe5WjPDfm5zsbmB
vhBG+l/F2KMzr7eyCtTfhLmmeRvy89VpiOU+RTKuAE23juLBzhadEFfT2mOYmnstLlh4HorTAMNv
Fpc/Hq+fMrnUMf8YRuOFRCfAuoO3/2xuFdFsn8sYG07XCK22P26tQdJvHgqeuyBtnLLtDhBP5DF9
kk0pLp/SjXAqsjzUwwEdT95ObPJX4xaUysYxAfl1lcWDdW7VB/A6XMQR5bXJzaJC1l5UxYKoOC5v
jNXpInisK2vxxT+bmarBnD3iZxGwe/h8IhaGJEaFyfLfnYRV9L0FaO4Dl3X0omby6Cyyk8FvykS0
6LvV7kFQ14yZQjgfwrheIMn0X27y4uNXKAVh+IHHEeM4Mz8e3tbKgjHTyFPRNEA3HGK25pTQCHOw
Rgwjaevlb+MTWDPWeTCL1krNA/Av8FhC1lI8PBqS73/NkQ+G8/ZoTGtY3LKonj4cO/wjU/wt/6yD
G3g449CFau/2vYb6HlUqyM5wnX8D6T9QM1PBmCtzneBBykioLY8gdy4HX236Lln+yjAJXDZD9Rto
uvWqfvOXevSjMWM8zJnj3HmXk3IvIuWY87QrbpYHRic/z3Z4AIbufyuZCyfzcO5H/h1P8M59FLiJ
48yWqXB04jsitk8jtc/tq5c9c9ZULWNiOf5eCNAXbty79GYT4qkS9UkR4/GLuLk51/ZzNPuD3Vim
LZplJTpM5jAEWkTpkammhDPIlavhIbvgSHYrbMYBjra+BXf70+Kkcx1cGxTGoBDcenog+Nm9hK1Z
elH+tr71THE23E1ACZrIwbkPGdJB+CxDgrkC5QmLvGKQQ4Dfd+5fsk0bbX2OjpWJllSAsGfMT5zK
M/gskfv20zy78qiJ9t/J3OP3VoWjantZOVRVnjf+Dhb2M8B0G+H6/p5/DiHMBjOzxKZ0yZtUdjkb
F6RjsNK1FRtgcZBobDAh7wvP4TGHuNUAv0AKXrU0pvGjGfu9t6J1FkjTc+s0SLV7DHAbmIz5zDkX
yAj2PWsz7EaE7ojY3MahemtoKN7aRsj83cehZTH92Mi3jd35ZMOuYJDSq19QJeGLg/aNB06k+Qj8
1vPf0iicf57yM+46NmC+Pl37vrNgc5R97URvcgO7XSdXXiDegFT1O49lCsnREX8gYH0mHLBaEOGc
Hrl+PKevECzU2r3+vKJA3CMlicElMO+WL9iOuZ+UqIl1exaJohcOuKyBceWNSUbUjRaH+GCp5zbW
cCj4jWcB/CQzPaBrXEcQmHv5z+OUKvrA/tWbdE76zKzJV9Eqsp1sks4M99mfeA3NS/RbE2ezx2e8
l6kzFAjOsFeoGifvrM6RdSl5MIx7sUnAPDacML6ukhEUti3aCnXxtTjiGzpD7cBjhW3ABwCcyb2G
Z0yepRWHYUkKQuDvt21v05UrHW8BAeqR+3kXPVbZqJ32E1vlOuI+MVkvrMAix/rHLJ3JXsbP8aFC
aVlmwonrkw+SCtaFb5l4eZ0NN0+ch7+t5OA0Ru48FzostcrXLzA11T8uAELWYkz/Xxe9Fz1Z/hIy
K9UivGZdue/x1eqI94u9yaVNpW9XP4k4AIBwS4jqrqHzbPl3zqu7tQpeBsXc5FkHr6mfBZiUriRd
uJSClLLVo6NSOsp7fU96sR2/G0TMlbucmXsxBQ/vvKvhcbrFvmOn/4kUjpxcFb6eDTZ6ldyWXWN2
k4p0KCSLs/FtCMPESL8pm5sg8wVhersId1MyXbzoedQaQ3RWdvLuBskCSL3B5pjoZBKnDCGCDAUk
4+Niu9iRoqeoSWufRNVvCJzeFNfwmV4GoGF6Q65yBYpuikB/CeEejBVS+c+K02P1WjDRyuS4M8X7
K5zq59UO8yMg2QTuOzH2gKFcjOUxl+DOX+mvy7rE7KMxFh0Sh+BhWoviSPyosOmmTrN8LzB5q/w5
SiXjVfml8gjV+z2V3o1HEFYQwrR5gvGasf49iK77/hgPqlFW51wBy3i7xA/tJx812UsYC8fFLSjt
0VKi9S3+sfhwLgrBjuo31oawwB7XEMifG+NYW1+dWWPfxNkNwGk3VHXWdH0GtiSBYVvQjdqP+oll
cShFe6z0RmfTiLRRQeccz8Ui3kdVarkcTqbmddNYp4vHWlA3PiNI57qXqPCEqz9n1citnHrw5Msd
U/lYvPC5ZZ8omcXr3IND1XhM8PL1OhjwHU8FK7vrPLbEVRAnxgHF8U0UIRNM9C71P58UbPEYeBfp
lmzEUTT21V1vRuOBKpk/tTKjeDx7nr4a2xrZ6sa7ERg17wsQp0oGJBDLE83ymCkFwSk4fYWwvfni
m2VhCSTaVaLT7Qh5ZIeslS5F8t/yY3RuYJK1I5ssUMxbEpgj0t5eVPEfPgqIfSUIJ2C3+GiDrJog
hnQ1UY+U8Y3WU1vs+rfPptBU7Lpl+pc/9HdAnIfVQqQV6t2zqfLbivXbf7BP96m5jCJ5aI+toG0s
klz1jx+BZqD3HgXGjvparoXH0mF016aUzoMQvK7rXw0MCJmGFZDhBFQR9QkFek0ySPyB5USoFcnP
AsTGDhSQSkCXsxi1/zZTEB2DTYN48Wj1q9Wu2qj+M3zMHZdPLYv/TGHWnvvZfySd13Lq2LaGn4gq
UES3KAsFcrpRGWMQCBBIoPT0/c3Vdep01d579bKNpTnH+KP7jb9uTRfLYMdkKNpVJOoNzRqmDbzG
ZeuMc9oYUl9gExIwQTVvDopN2CK2JvAxBCnMFtDqDtnjtNcUImPS5HUhBIgkbqLlxv7NUUUQ2iXC
uDmhQcMjIGGh+RxzBCCVJCPJJC3rSR0Olumcb1UQ9yoRjTeHpWVOWGooOv7a1XN/d5AzwkMQsgQC
xl4vQqgA5EkQw3pbC4BXd3RnzDNQeFwU0Ophx/RPuul1vqKy9WEeQKJmsufU6CW3j/mLs8Vi8DB2
NfWQjDMaf7t1IwgMc/TLBz/JKE9aKZuUUBSJ7LciwP4baiN3kLS7QeuM5yjl6GXh/MeRS/8RAs+M
86EjSKvhnzAjmhAl7PEp2i//5ucb8Vk9vCsOKdLA0Z+4eHzFYkQYp0RDji0ksTQfVJ6oVRiISC5K
qYA7M4tpg1oD0f8apwsEM0QT8RTru8eiARQXpY6VSzQJPuTnSv2tzsDkFthFtucuS4B786gncv3j
88imPEHGUgkeMRZlTrT3D1MXX+i74cLIFwMeiTHjKCYPDwLWBijfZhFuTkF3IgBkDbTzHXIbVOqC
RSTzH99QsyTCEfoDEZl8Ss0nM9MarTRAC96pwqlAKcTNwN3iQHVw5zAvd97T1WKEJCZOVlYddkS/
DflmPiEG6UElUFFSFP3m57Nq3s5oBS7W+8Cg236qTuslV9sIxUJnl/6L9A6QPJ1UDB6h56yLgIJe
SZ2ITGro5k3rs1rvBqTN8xsDXFkia0JlUDqP7WAKuguGeScxlfOLWRom1HthWvmahPoCkoKye8/R
hP8L9V+xd3IOxU1MgBipSkNOn5gMWIPcY5A2GDMRd0rfBlqeCNxI8YfLLwNNL5zuQCUvr0tYd1Oi
eK9AHBwtoNRb5U/BoUOdJfFQu9rqLV7JNa++Gt5nxk5hrA3TC1A0Kap0j/uvcAhuwZre7nK4YHAO
SqWT128Hg0DfkvsxeDXKsCPx9TFXj/VUXlT7GhAmVuACOI+stwhSxLaGfv/DvQ2I/LDffubprjr/
CjkzDbGZ9cI8xq1xHuhmyo8/T1fP4zUiNn3K9/b8YGIw35rVjwXwrcJuIyJhigsUuDr0KY+F1lIf
1REqk5LgC6rGVaqGOhkLXAAjq4kMBC7pPF+onFVn0XEE3+yw39/hppZ8zB8QmbEJXotuoAAJoUnS
YoHlhtViGrV4EVltEPNwVMyaHzFEkYYxTyOhQOHNQg9AWqGc0Gr/k7rNgmncLJE48dhwa34YdIJx
hc2e6riCOIH8OCadInhZKjqln/fdGr8dpoi+dfIzxBot0WzaX1Obw7eDqxbwrAYfvL7MYdGIevPL
i1tsoCTrC3w6JGr+c1+Jn17mvqDIZJGB3ag7Ar9zFh6wbL+jppqdgjQIdfm2N5cjwBE5/gHp6CE/
rOpUujk4kufGe5r/6Im+5JSUEykS5SiCHavQGWrrK6UImImRJG9VepBBuZ6CiGakGZ4LwyQlCZuh
yZ8mUODharo5jj6hwCYh4Bcv7uf8zFUp8+0M7Yon+5NAorr6IjtKp8yKOjMzhC7shsZLm15+qyQT
WXHNkUpq9LZYcPa0Qj1Qb3IRDSmavLEUDCx5n1s5Ngr0zdZGW9OEPPtiUgEf4mWHcZ/Ke1RNa2Rm
yEcO+S9S3dSCD7xNBNEvr86QY24bIJP5X7wRZ/REt9EX7Xu+Y7YmJfKFoRsvBDI3MJsd4NLXV8J3
bQKTYL/f4KGtHk61Qg/yNVyF/eH8SHBL8/IbyU2y9AudKgR80e8iMtM01Wnx4+Pq53ZuFgWjS08a
hjZhsmGRxrALcwLxQQIFmFBDaGIWnkSHy7KMxNxWIOi520XSLNmEjD/FA+smO+1NDAkhBnyDA8gr
F4uoxGcwp1HaBUDDEKMjF4iuaFjxLXuv3P5EdGmTK0RAyfIeV37eAgFJbCvjCZgAwE03RQblI3dk
nuHstuWFYn0dkZtXBukWId8ZDTtiAWDZ0Ah6jmeKqPAFOPi3s6AHYmAjRNvKFynCoaOEpNFCz2nJ
CCV96fGImcVePcvYed4+ccF+gVCxW7JUAztz/qxJFWHe5LaiiXZS06x5WWLKAp99o1jJPKwKFFwS
RdwxxDg61azNEvzsCuRXIT9HGmwhln66qGrCmoeq2b7WNB+LTGEvkJwhymDjDGD2g9UHCPuxIhDQ
b35ZseIyULCrHeU/CtQpi/2X4TfBZRBlrKxYXQRnMDw+/5WJ8C5FrVvQVK84pDCIr0V3GlfRDVuv
sflAQPfaRMfxPiMRYo6FTPRfpz+IZDu3RnPIkvHKHfL3tzi1IlhtFnayhIc8pYCZ9muBx5rnnt0n
AI0LcCzJ5+GOI5QKMTz9tNcN/DwZRc0/DfPpCoFKYCO7rERNWcaWdCHUmWcfEQg4eLpUlrpbohah
5ogq1vynoV2GtlaPP2aCj5EdqZ+Y+UQBpl84WIu42K0X0C8ShQhVp0spqvn5ZSdApTI4NzwUjYNk
e0coxvQ7a0f+2y9CFUY3BRZ9O2oOTPX18uP3WB2529E9RdDcnAEihHQM2koUddCw4tLh5XMLkTd+
aAKkYU4xF0dr7bDMohyBWRRJp6I4loJ7kpAzG1EwAhBxDClzA0yE5/zGXyhTkI5eL0O/9QpyflLw
8Y9FrAxKf9EIk3HCd/Z9dpm2XAEcO+4YgMe/el93RFBsCfm87I83ixkN4mW0hYK50x718Ohc8tQj
MBCf24hU88y5kfBOQzTfOzL7UIyNrafH41nhvv4V/rZWua+T3h/sdG8E7+93Gx2qq1q89p9VRuAQ
+O7h4uHv5OTF2/zaPTbUt3nkR7rfM4Jys79ucpJtkGsLIA6/CJh8TYHicw2AQ/dCf/o4h1tCF6yV
T6kvEdlEV3KXbqF8wqopumhdjFXJLRz516N0oFV5+d0ocyUoV3crnaETkGDQ/u5Xp/aeUwK1pFkp
JmqAOHnbrK8B3H1JbVhuE4inWDgkTCN+CJb5mTRMq6yPpXARlA6MK5gCXgrzM80cdi9+7AqueRyh
qfvFA070ej79+CPGBmaLN+odIXqCMG6RO2cHNkGDO+wJfv6vRwTYF1XgCxGY+OUWNnJxB6SBjWDB
r3zkQF48P3YJkogdmEInZhIHD2O/fE/JhbdYE0V67plbwkfDcf06LWnpWy2fYxpNbYhhlR7zGVEY
Hg95c+S6MfzSRWhIZR6N4rxCrgzATInIFHKmGENPXIGVvvCMQ5w2aA6RBkBJOK3TnZHxIdeowxI9
WoQKBY8nKRrNRK29Bv35to40j4xxv+AgJ0IUnBrLyC3z2sLUvFeMpc8DLBqzOgd3mBf+FZHi8Tqo
+P7aM04hPk+I/DnwnUPqJ8A9lwqhw3/gNMAlWDInd+9pZwEnPSwVcFbh3IF0KDOFaJ0jXKN2UQrG
IDM8T8aMg57zcdxbCE6pLqiS1wEo5Cs+BWkBShrpCU12wA5C00xT0FyK4FC52PiZKq85Pjl4GlRL
xJuWud2J7/viPP/66J3AeHzorB8Iwf2I/w0wTsnNdApzgzQ1jSWA9gFfd0DpiBT3fAx/7OyC9oiv
TodkmqYWoATD+hINAv8B6ge6VwVzlA908croeql8oH3n7XHLYtIV+h+VupqxndEBKC3oqQW+Fq85
hmOSAlDqjfh3zevPbTVIyEQK5Jk8ua2QdaXukZB7B/0P0RJUgDYd2jpmJYMwyTpsqAM/GNysMALx
8I9sRvjz+gQKg0KC0KXerBbDuyujaeVh48JcINNoH6jRjDQAk0wPGSD1lQV2uGkFYEtq0UZjHIWx
Eh+nEuXEpd1mZbirbAmLyuuv2o5pQAVX4MN/HAnnod1AnCoSmFR057hJXYhG0gxxCiNnmLGwSxyS
I0pntIVmIPRrvKeZbjvruQG2wsAmhJJ6ImNY+TdfkWP2PDxLs9YmY4dfOwEOEZIqIuwRg7IIiuJp
hR8CeY+2LM8YEPPSJ7LiLDEzv6kr8flTStI5QiL0gUkdRHirrvxun9zvbEdowNgl0APSHy4othsa
BeAkR6UaDImTrwoU7MWxjKTVgqUOWoR35Bk8tgaq9Bu2E45vUcFrgttS0STDhRjhC/ETy6Po7+OM
mZw6d3x4nNtfaslnWaiTILn5ol49oAAY3PeY2OEqoCRW18WAkU3Eeo444bbZEtOxNXYVFfKZD1cQ
P1iVPRymY0c5YryZFt7zF5HwiwQcIOOoom73xTYE2heC3LOx8TSC9z//JA/2IkJVu8D0wV/Olkkf
ndlsRdU8UY3rlM2TPaLAlVC/4FwqmNQwO91XacT2hJ5m3p3vsw9MuGt0DtJdMi946BAcnMEGAIZg
8M7sGR9KZDcdDm1s4IOhDwKscjeJ9DlChPqfC6grY9PmyxRibJh8/FdjwVo3GFQECgoJygyG2lVh
HzImF3h3JDC/TwK5mX02/Rwa/opkka00fN2t/GKr6MVZ/hGpMjyGKPOQCVcQ7jQnUaqyrhcDVw5k
08aS10dP6BNS3sDrZaDZuy2+GE/EKOCRwcb6hYZATBe/uN2YNYiaRpBa/pQ/XTisENBbmmDGRBkO
c5H5Ja+XZ4XDvgUW4IEQJfINnX7oO8acwUF7eDvAebuv30KwcXWgDZeYXlB1AIg+EGj8vZPvx8T4
jde5KW18I7eogT1GjXDCZUNXDNx6Oh391evsMI5vAd5qWZQpsrO7l/1jr1VzZrZXS3CebZzFqsBv
fnrjk3MQQRyQvzY2Z6fkyRi8mFDJZLcVT0J2ywUGq4cgHR+oZMkMII01/KVSgoeD/BF3sCpSs+TA
c28HyLnldynV5uVX/Xvs1d7MNGcA4yBys/qL00fSsest7ig41AB65mHpHNNXXrtWGMqpTy//4P0w
4UF0tFBdLmY9fl+EBW0fydBw+K8xn62IybEuO5VIM6dmbwZk3DCPXipPH7kdve+egvI+C8pg4BrI
P7hd7gEc+Zr1F3ZTWg5/2QmYpDkUAwioEYcshD+AOOL2IN0NM2TA4O0jk/zBxeuvvzGRxr8cExAb
8SX8WoY7CMrFfZEShzXi35ADJJELfZGesi35MUpCYtZP65JgxuDbbopBVEkT9CF+u3hz1dH2sRis
C2CWDs5GZeqzWlqyuc1W2ZaZiqokzZIQ+51/9lfAM9YWvDWh3FnKTFLNRjVV3dFW/Vw/wNGz3Kzu
XOX4Sk4q4ig9an5JEPgXjdbiaXBkFxXI0FFdDjMcxO8jW1h+JLpctHA0U+5HwTTAks4kT+EpcC6r
MU7vIdlfmBCse8SF9FozOAdj+3q8bLk6aBe/YCn9I7nF7PlXeb7xlpbmkKXlCPvw5ZVhXdw/uTwR
US+UBWHkKEzyJVw74z0BE2QlrdFd3Nf4bYk3eV/JEOqWPdoFLvi/Yl/D0dNIg2tfRL7JN5+l7alb
Gs7xFskMMhPBmyCUesGoecD7uO0UboeoOjLbPJI75ZEPQmeAOphC4mpkk1saYNcpNvfw/QLxZNVY
Fja8xzBmkX97LU4+pqplr8E/07F1o6C3tKAqjvl24NDcKNwoKff6jYdLiJf5WfX91cEGGDCU2g9E
+lDm0L5r0mIuJ4PwUfP5EmZfpDZXSwpJvFgThEawx+pxajd3b2jdYiClHkaTNIkbx9MSD+6VPCe2
3SoZekwUHxGYKbOthe/p+8gOsH84uBd8ICZA/z/9JtylHie1+8OsF0Hy5xDNfC9R7b55XXEwEAnB
+SXhS9ftIUkG9ymyoQF10YNJeay3tyVItEtkrqn/NEuGHYOPlNROcwszBy7wp79FguXFnsGr3h1V
pVuFUpif1+LzA2TAXz1Ap4LwI10st+kJyH6N6CbQyGE8VYsHfWPEe6xAS0FNkbO52YoOD/DuzPqr
rAbpCUF02DeU6cguQk5wVIXqoXNoncWf0m6U3YPwuUbgagbnusnrRSc4U8JysMm2Pe1Bk3+bO498
BoXymxuujok4mxLcwwQISSlGw3+R/B9WW87uLmwPomKQfUJefiihk3AQA1zoyytO4xezHMkWEFVk
tj1r+zNyGplrEAPPxIbNWcjx1f1sP8fn8YWw+OtPID7dm6MwjHO2oTMCFQvHycD9cKBv2A3ZCLko
SbrIYtBDstn8qhHoMoA8Z8sx3YxQW86+kcgiJ4wfMyFP1VKHLCCYoEXkT7j95mFnluRTDOI20Wia
u0PqDrksblMQnYlmXdZji8B7l09zUv+17sj8VfzLWlp9f7Xks0GAAr/wdaly+utdUik98mFafuNx
AxjBN9Id+tVopZOlir+UOh3qcf1v1B+/68+JpoZvazXxDW4/p6yrZpJn41hpPnJb0g2KGqKIqrW1
OtUxA2zJr7ElJFpT4qMzOIsKJrD3mLuDkUPYqPVef6PKFQrnhonLeyAxRbT97C2i5CRC+Y7wFjVC
3m3rZcsioivR1L1cN1+J0LESOpb6l/mXh3TdIdGzVf4LvBw++uv0NblR5DYSko3pPQFa5oOmn4tQ
cj6A1Loe+BbpnGcAhSb6rhu47R86rG0E7DI/i1POcg/TjUx0+Rvld7XufdTU6DZAzuvVU8DpT8JX
f1jbmkMf3kiJ+kKsfSR7tO3okVbD96JayFN00RWq3NLnL2TyJJnlp9oMEnVJieiiCKj6E/m1aKZ/
KY7+esfLtPhpGktd5vCRMoLw9/Su2yM/o+vmseghAPDdcP1DgMEIDf4F/X0sjTQBrFBLQk0xunJV
Nuy5I/HThfliGHC+kVMOmzPFbpIvHp4+fS4frhqPYjliatKRfH3QGiUVaqD6XJ6L3e3cON+TgJPC
q48cGIIu/mzraes1UWrplBNMavTzI1xsEY8Bv38i2iTfbefVTsh9GUZ5nMarUawemh2IFrMNsntS
tPlC2bGS0ZQ9fDSRCi1aip9abNFmblISEd+nRKL43clQ56VQMop2udtZtzsQnHg4aylRBE2XfLpO
astYl2c9AstDOEkTEwri8e4mCFnUxT4fC2J42qgGL5s5uSI4asaEs2HyRJOK8+JrtyFVd7xRhllZ
0k5LXnazr81sI0xAb5IlyLo3t4bNs6bbOnI0AlUWGffgVFyyL9uY43V1DZDW4pf71R0TcUreKkj5
sZxSTAdqWtgo0iOsxoLWcAio4V0nkYpn+QL2WAiTBWkd6RJvMlMfkKH53ddBH/QckUu9FZ1lmmZ/
Ke3dj0Nu95QdYzr4I5JR8T+QpvVRj+VYjXWTQcCkXwoLxGc69EuA2GS8VCaLgYmQ/pNc6MQ2eAZk
B1sohjsAgJDge5qcak9paC2k/0DxH7yPrEUwwxcb4TicPoF89J3VXA0a5L2lJBdf4iuLWmf+GguR
dVB613XCozBZXEPevjHzS0tayNsygMvGISr8OZpv11goq60w9wjhqJMue+qMkzeSbkNAsdpSpeCm
NxuANuwiDg/mhz+31EJ9UeJQQ+U43HFLdr8pR9b8NQWtWdOYqFjK6RKS6bAZ/uICEk04VzrWi6D/
zHgXOEv47SlWbf+C29j37aecKrKlrXLMnKfsCIORMX/ppnKxXmeV9vTWLouNceAxe5Kw4dKIpeAl
15aM6TOES2SWosedoXG9/xAR9NOeU5BEIAmeEcBD1sUFaT7kW7TUx84+MQVdIQ48pu27e92KK8AI
kMaOQRG/PrmqMZm3w4RR0L4cxn63r6d4Uma1l56ejE/rPNBxYcCJbyQbAMpTbdlljMxiogZCfhWn
ryP98i66iBCjl63MLn8INY0Lxy4NtXG10QIC++D5x1ZtEvrp8+nxDvaLEV5BVM7cGbwnil9i1caZ
lK+zbLJ6tJNsmfovfLaPVb2BQDVrjvOK0so75YYyc01Ud1aeeleEcTvFH8QDmwVussZkv05lb1Q4
pAn1CjuKhXUP3YZ06IirIAjhsa0yh0Hmgtr86QF1opuYgwgFpFpVOCzHxzZWf94z44kR9bEkgQ7V
4n2NwJbRAvoWpabYEvZabPhtJHpkmfqq42BP7oFGnkUn+njZFwwfqQbTG0p6IHfzFTCoeYr4JTX0
RCDGxeK5AK4mLk9eccK63+Mzt/MXsnmwg6JkL+CHCSok4hoYFGY0fgioRWa21wJZjRBxDw5DpyC0
iixCGrceKxSZQn3V2/WcWFH0XIOVgb+rW2BbHy2xht+tBnPBXFs/piiXC4Sfjcec9kjGHqnEfaQd
ielklCVU6uaqXFqcyCx6Ip1txFbyJDMAJqEL34zHgBuWxniUk0TyIrs2Xw6Ii7RibfnaPDAuvn1I
RlT9GJYY/D3EXu8j8B0fPUkpOOKSRoDPFZDsAYc9ft5Zjk7ABil6IhUGfhS2HYYpvzYgfbEQAUbI
WNoQZpRoJr7M8dsb8ssUjx7SGqyFzK5us+X3iV3Hau+cmBbuUu8C8g+E/H/pfOPf1v1e3ZMg4wl7
AhwQs66Vs4X6WDrBG/ixswm2rMpiyXKQ4xLN5qBDRL84JWcqvK5k9z69EMaSicgMbcVKnzotBke3
PGZIJeLCENr56YAFadLrhA9d4VKeDnFnVwHxMFuqI5c58gtYcdDCe2F9m8l1TcBoui+nV91uPtYQ
zRHfSIKXqlOty5w3qgRJYdpaDZCicLWcMirh2NMWl1A/1OwnWHBdjQ+M3vQ4TfQXp1tHBHWI7+C5
UF2Ge4+zhS8bXvas966uc6bFMHQ7Y64kOi8w0PS8tmsRtj3csbXp7n1T7bhZMvq/rj4IxjUEQeUd
A5h80zwpPmjsKTMW328IdRS1fxdKqo/D6YONSzp+3M6/nlh/h7s3a6PGh1rwuCgJu4bZEhUJntPa
aKhd8jfc3pZIf76QPZNDbD0DeIa4Cz+0pFoswoPIOIAyXAm8ZwxHkQuAjFIqIYR8NC/vlhprGB34
yBnb+leQoXa9J/22PF7coV8ghXGLhn519K+oOiJcCgd6cBk7qPrj4LlGV8UifA8KLbX6m8m5rtrF
7rsnOOsjpuRjxVjcIqJ9LS9B+fQZ/uwieFpEMdala5BdaAoAHrkBHYtvN7/bhuLdZZs2m3Xzhzvl
X/UwuqWvK4xlyb9iCt3rCLgAZ+N/zYOunWOHIQCBkCmf+H9AzzSgnE07l6d21Sz0o5iWcRi4OcJL
PvktBYh4E6dgl7ADtNm7FA2Q1NNuP5WJEaujjse+sJz7vUjvBHOSEp678fKq2CPMlENUy8y1RAgQ
mMPE4F9x3OJVOPDovYklWfBaNHuN+seIIkB4CeEgvMxfNDxdRJ2bpljivg3HJ/iNx+6+JakMg+YK
5jt6bW4LxNlYoJHyk4YQjA7ygjZFwDDWLLitzKST5iVUFlnCrEbtwyRXbH7HPGVmuX15fOUQqy/i
qLDxyTtYMJbTxt6c9eTdCfsmivL1EzLUOA1JUGKqxUpiEYI85qhZkkYekMjGNMaTHj3C4Q4I9gvP
2pv384dn7u6BZY2+VolLDcqbATa+zFiMBPtKowYq4FgrPXZ84hxAoX/bn2oGyMtOW3PfckSzQlPE
UwHKX5dC1WBYUEcuy3ture+xPO9ZZAvYaEjPFH+Tx7cqkjTBNgkYG9OZYw//qcOnUAo3F/L04ROV
lpJBMf53ZJLmPLRIumyOgM9TMZwNQ+xAc87nO6EDDRkriF05mp+usbqAEEIWWjnBvRcuPEcpczOT
gTNSlN3kPIElvNiP23Wv4GaH6s6Q/9AMi5uEaPktamnhpDDZpmm5p2MN20t2uEXDIgBjqSA4GFtB
dwfemD3yjXCStvRz5z0c2f6JGVT+xToyR13DjLqchuiZz/n589xgSOic/syGfsXKB1dzwew7gEWQ
IdHBbDBE6EG+15gpmEC9z4ZYzlfcErB2RRBqIuEW1C1qpW39Vyy74/BI4hDfd/l3n4vLuRN9inCU
B3oWpuiwTEnox7XjM+DaxCMQwQdVmJYQGfc7bX7jVr15/HYBAy5mOQc+1TcPcJUHI9rwl6OFyB5p
x7ODApSvAPQsoH+mNBYpR0meJE5Tfho+TuQBBHKEhtvWN/VCDxRQTIwCPBk5cXPfpMJjiT0Q2SNX
wM1FhqV/bTTE8Beg9KgEljBdbSLuMUAPpLpICJlw7bfNJefUDoro2/qyVITpQRGltV+zJjpXii8O
4tBrwu0+xb7llJRufkrzM2/8DPXqDToHkfx4SZCJU1PuStIw17SDF0b0ADvXGdAMjNINqTv0YotI
TJAH4B1xdc7ANVEx9zNjhba61kxti8MkN+VWTCB8spoDi2FBmhAdFBZhg2wCmFfyWgwMx8qrdNx9
aHkVIGl+4ZuMIAe+xi6NEOO8Wb6ZUnRrRPyDbkIdoVZmHCDygs+HkGDIO30/WMkrhMD5mVseTcoI
AF+y6kx4YIRWipM/F4UVGY1YSER6v/99+a2Vkk1SU6PgYoBkycIwsCKNh3AhwRU8Xoj2oRnE2lrj
jXgJY18xl8P76XbSgja8Mq6mbGfUeMzeyFPfcc9aurvN8smyN0cbTo7e5gxyEeKXUYkH2NLfpkyk
Zzj2qAvYjoCRk+mUPr3fnky09GAk+k4J8H/itET1jqRXzeiFnvCzYDb/VXhIkOawVWFnQz0yrZEp
H982wbXIm0f+CBM//qfhFl9YlLlvuyaDLmWWh5D0zvz0MR4b3lYUxadm0gL7YSFawYqip+H84r1D
vNKj2JAQ6hVbnjEhucoA0cEn14JEYizDVegwHhIKgyTRx2Wx1EDa0QOv0NgfkUGYRF9GXSItm98M
dIwI2Z/PASxzW8E09ofrDsvBY0TkKPESAtPzyQWc5Cyte8mvzViapsxEHxuvE3XJOCJYwiKCHYiq
ySEvOoyGJcvkjQ0phhcAycR6A5rEebnPI7B3Arl4OtBnvGy2t/hySPeaTxUwY86KGMtgFHRwZUQR
PlZxcA8+zOciDk6gsilhlQxwPvLcFwMifzhUBpPoHnbwWFP51EJucYMg1qJ7jbydtXwEbvHQwrFg
+OVW8kdzhrvHrnHU4EFUTowpEzsaZX/8TIWbB1U0iK+Rq5ssJ9dIGJGZ8yCTOTgISUS88d2JiLOP
KKbH/6dvET5EiNJ5BN+2Opw4Ob2NI/MBkiUCzm9HJkSAu/rpXf96cACiYPlypH84tz+okQ5U2ASE
Wr5B2hEr2LX55G1kaDcf5pjuo8bERw2aCrv0xkmKzU9sk58Om579JHCv90DpM/SCcyZI1rGwY8DY
gmowLlEo939XDxVi99Gknn1WyJBBuldYcq6Lz6w7qNuBLaSHym8DpYqpP2DvYmWuSMLbPrdDQqSP
Y99Y3BN9O0T4b5g3hKI85lPKDQleD2SELm/ct0oudNG3RB7ZLMmMWd1+uAQtIPI4x0veOnVQMsy6
YKicNRlABsDAnYUnJu+AdCwia//17JVspxp7p05uGu3FgBnS/h0ZR317OXy2JQO6BcvGIHMZh2+Q
4DIpQAAMoFP4kYTp8K9fYVLSdwd0wYSXTEHKxgE9qEjpSj+fDv+amPacOrz5X1viTO5/GyQgyE4J
mMN+Yba/iIDRB1eHnn1wSyNf6+UYudlSYwSX6KVcIZhUj8Wcwl3E4s/tgDUWXBVMgM8MNhf/+aQC
/Gm97x+f1WN+PdRTgzgD72vtKUu2KhJE7eGsF+ryFKK9nVTrkkAav9k8kIbFuToxOAhp3+BoFh8x
7aN5cBXu5n7Kx05DYgx2DlXL70TdytNy+Z2/ZtXmSTa+iuZa5JnFOqLrn3dvi87h8aaaq8Dm5exJ
wXTReuoWeeUYYGbkpZs3bujnSQ6xuV6FA19YAWhKsxHCNkyR/BOUcg6ADH68rdwiugZs1TEz9zcC
NN0rs5IsynqCHJbQAkfYAohABiy9HvhuP2R430U51QvnHcQ1hv8jv/EPXqHNO375evL0yZFDoh+k
+x6oV6QDgPtXvoy3Sdg2mCmgy4hKwkiQXLFncRYS97vUdBcwB90dW1DzhREEDQSIePE7EGR9vhtv
X/Pb3SYQk8n8Yw6RN0XKWuMUPRULlOBWQewtLU3c3bxRjSUjy3EOXEJDlnSIcxwwENjs5Aba7gT0
6m/EjQNxQWE4iTU0VF0A97kwEOhBPCNPPyk/dyezgJbywyvRmdenxeRE5hJZ5p5MujD6MVQpwmdZ
rSClL/vvjF7qpTASUXya3HzsR8nmMNimFBXtcP9d3BSVRQgmXGJtOhCTU0/1mEyzKbVDwftnaEvw
yRxOLeCtiFbJfougAMonKjvnGezQEFJSAy7DY5dhmQoV8tEAr2ZGZ43xvKH9StQF7yIQJMgX3nnq
9EjeWVcRKwlQdkPg/uQle6sdg7pFizNb25JqBowi5Qo9tNMeAZX4ZGAQ5tkGyIvClQZU6c0WIv10
a3q4KEJmyCF9qPy61FMYvx+/TppFTwDQis8bauR3aHc9bIduE0XLC4qHQGCouQuHcJ/mIcnHIk/8
sXuC0dXHfvuN2qWwCzhkCczrKeQJIS/GsRU3zdDiKPXoYsObaBrTaj2aKhQmvjf0YvS/KuR+NErI
1pJ/P2jGqwjuwkL/QqAUj66NU4Su7DsJYkw+hF7+4M+wwXvozBKqrXE8jqVoOGfIuu+IVLSgwokF
tkGY1rU78HHOak9PRlyOM/tr87gQOICSHECey5rRSF7l58v5drEHzFvn4YIhUgXy180OdAhE707z
n80SjEsmD7DPcOXuhdGfK4kcwUsAMA6EfReyPOHLR13m5AiWPeDo/piTviwvMqdag82vCQJ1PoHu
MlybxJvDiP0igb8dh/u88UBXR7Oef5I+aAnKqDjIFk80XliyV54QW7hhg26t/XVRs+Y5AMF7a9xL
wRX+fni8zou1AS2a8FpfxNnUHsV/zCbqUbQD5IxIa0pVHqgP2aJBG5aCtgAFwa/yAQ42sI4QHiMh
ssoiujo/d9ok+12xyXzhnqHUizxFmc7J91azP7s+aeYiyrXD+J3aVFpYm7vbQazrlhRJjFM5GWLy
Pyc8v66VkG3nUMrS/I18Zam5WPkiyW5soWJUzE/SEmZ6VBR87N6NR3/I1NLPBYHGRWpkDtjMA2Zk
W8z1z+QIpYLYmw+HkhEHrcz7pyJuS3aE00ZCaDU0AXI0Ugl0smEuuQ1otKRs15X+vkjYYYKwsFSk
s03YtYnqcWrk6uQhcclomwJ8ICEpkjT81uVmXLf0R7EbmI1z5aZAEVwQuW6l3gIcH5/jkpxRX8GH
6JM95vwlDcEAPF4/5Sl1u3MeK1S4mCDrvmJlmysEB6DBQHgZ3e8agfX05UkndTEWVYEAUfUUvIkp
J0ScZL//Uv8awQjwypdwMg9YCWmf+lVEMa3XQ5nxuAnmbQlYH2cbDcelS4maGlxW8lyz/sfGhzPR
AaWwU9tELhCJmsVCCc1SSwk18BTaBMY4FyBDYBVrpqV39DkqMzAy5w5VxM8L+mSmp0q3YWFd2d3r
RIUTmwUmDElM7zZmTThf5GqSq9ECwHvchxRcMMQ5CnCyETNRrpSlHI1XF6IW27l00tHS0+cLoIaN
3RuhYDYC+puTbiZHzQysA8r6ZWdxZd22agzbp9uVlcVkWuQTF5fCy96/OUmjlpCHbYEXdS/vr6qL
OkGl+JzjXzSdvkXmB0cFsaC07bI/Czy8Ww6tKkQc9r8qjB41q9xe5shmHc5e0GPdUeOSe5Kd1zli
IzsP55RbgrbzWsFTmkxtPJ5OEd0t6ecdGBhqAXkJf2Len0OXTO8joJ9+ToUYYhVWiGZKTK4nWFwA
IDBhlzHYH2840MnhKUGUJSv+LY8E8/CL1hfdjMlbKKSeNrs8sJ8Fz3w7f3eggn9CVQi8w3gHG+Om
Pu+Oo2LhYIrUnYTsjjOt9g7rLV+m3ea2SqYHOjCskoC67gN8nHEUKT4IheEwQeXzR/CNeKm6GON4
iVhUjAkSDBa981uwo+GM5268Ulb02n5YnPpIf8a3sZl+JwX2QG7lTUu9XzwCJJXv1hPNJKL2aBxi
6cPbCShGltB4xj7L5BZlToE1AumPT9Y76qTkGjPycb1fYun8xpNJu6SNlgy/wdNvAJZ21ZMRkHAG
W1vVgQQiCMnG+/E8A6WSgc83DLNObj/ANnG9sisTzymRHSw5hguTM/9e3WEyODClf0G+uWVElotE
3qNNektkCHTh54bJIQYeSSGk5nfyQC4TA9Ua/RvqpkkMjegNURrX+R3saSQXnN4tkW/EnKylyox5
HCvwtj0UAUfxlk5shnIbEplo5Wz7PPL/4rdPdtKb6zTo3X6BlWPN+S1MjdeDfBTdwEfOOOU2vUZk
fWUWExvxU+XqFYLne1UWFHyjJLu4OEHtLGGCQ9LZi8HxTT/LX2WOXVmUayq5q+EmOub/kXRmy6oi
WRh+IiIQVOCWeRJx1n1DOIuKoIIiT19fnorq7uhzag8ISeZa//qH8D6uowI1Uj/V+4xKL/aAbx8N
8DUAjIW5b+mN/T0ahggQpVknIPmz41E/j7wNo14iM1qkrHWYO66EFdTHpzjpp28XK2ufAsrux7Q8
jOajh7cljcXeQpklAUBh/1oYUHRQ+MNlSemG4dRgR6lEzHVuOmGQJo4BC4Bp4cH5CIliIjwQpv8d
S8chBRCfVbL+/0LsR5gKacg/IeRE554wxC5gyPE5I7xEAAOdFwayPLLyMHRXhfc8Eg+a6jSmYsxI
TKtFdVW1MSLV26JbvUcKJQl9LxrLkojdlogcUELoJMwHxRufg3qVPnRx0oySH5/29hLEw8Y2GTk7
Z8wgQHoQdHkGKc2GNQSTb+EvLS7JpWB/V0d1WPYdMCtqV4+RGtVOCwfNzWwVmSfHwIA+qgJ9Jdlj
RiNi2OJkW9xtIjRTKvoE0mlauWMoE1CWaUe8Iu6PKRqcNuLNHTJV9/KAEMwgGLAbU/xhP6QHAM+M
EsImTvFsWmFpGkKgSzScQks6t970umrwHwJfY2WfQTOWTAE8Oha4VUv8b93CbuaoatStPMe/QHjX
B4XuPXCtn6E1DwpK1+co23xWdxUp6w5/YqSvF8bKb+ZRDPhN5pZoD8Y0RQrMdCg0f69/S0r54qjR
BmqUY1FzLAgwytlwAwrCFa4Yu8vHhQzSJxTwFRFdwLezsMk8ItgXVXesEYjDjzawz3qKCXVEu0ld
zyfldVp/X/QIpoarR+E8Cuf8ghwWfqnLN0rKe9VR76u+zgUe+bmclEinieQVQmf+Us1snvj5j7+v
V9KPRtbWpggAUyUFWWXjsF447Uv2VvorEFjhvTKDdki5g+mpiykd7uOF/UP6I6xeoOmODUgCqscw
OyjZ5bhUWH5jw8nS82LgfFMq/fF9WzsZZrt3/z3b9gWskGJGhYjVeg05JFpcEaZPn2GzILzd7A1M
j/EAvIYihSk31pr3CcdSCIPQHOJPw80a1R9UBD+BGQONzzJLWNm0dm/+g0jUoaDuh739Nf55MAB3
fYg2uiPV8Eyvf8o/w/lCcXRhQwZJz38sjPRNetd3Mphp45didmv5lE//Ub/pfXEyA7EjkV7ozTcy
ZwSug5/1EMXAm/0vFMacgzRLKLAyvLmtlkEeIXobbVlvbx9riPHevkOtONexgTbQrnGzXCnMItLd
jkSDQjnkUFsQxQYR7smzY3EB/HOmMlg9++dfjJXDrwzfjKx33UCY62sbwsfOMwZlpBzMCopbW12C
IcJzNWysQwcHfMv/ntGXYIhyLNnaQZ3/QIrtfNmEAKMo/7U5Jgk3nPQIggnbse5AsBtaV7x7u9ng
IEVimrph3yJkmCoHAam5AKJ9px+oyo3NnNqW5livsUC5HK7fgkJppILSCLirXm3x4LC519lZ2H0j
KcpfJhfH7mak/E1ztXA9gWuoCz8HJsVMBEZIOoTZpxTfR8Xu4R36MBopaq8OiC/VhGEzYv8yAOjs
IXsis2xaZiiNGZ0mwSf3EV4KxuHSR/SkpcRIYB2hhnXC8fEDzyKSZHFhFocYuf3CDu5mQlYzRJRQ
xaj9WEGQnia6wEQnzY5Hwt2VkPnsuPtZIonaSnJRMQJm4ijFfIZ5jHTI0bd12G5h5y/jei6zlzLd
Rw0EcxTOHCAxBDzuA8g5OqzMkez37M3obVduykBjJ8pnjDadgsEjt1j+6224qXMdmVg/Uo+LswU1
3GV4wnSnYfIEyWuB61AKRo4NinlZSQsaXXlfUCGdBOn37l8nxG1QNlF7z5pxITj+BG9y9WcyaFRH
8/YG6J8zpDSzUuTdC5VOCAEM9imcgVAgIWuMHpwo6KSDEsnzzaGJf+KFxXY7mMqzT0gcVFzOxbzl
jrSsxh+AJqDWUVaqy8FJgRPMkJ5tn+OG84mNbA2nCsrj9SSPGdn097eYSc5K2dQle89t8URWOsSA
KxMwZyBUCrwcKPnIHGTnUaYwxc9Yx17YBLychhIORk6XnR2M5OpW7u8oL/Qt0JiV+YNR5Wsak9a6
MKml6xWMZvZODcY5vu0zjoDXVIkr8l8ku59As8ZZpF5+XcbqH+fuM79BofGFbmn/PCnOkpBcrAFU
kUE4COFlzs/UN98EB79Q+JDjzcF59iLYFUXi6/QzxCw6Zjpu/DFDBmshkQGzYawO/u4uTNT4Auvo
5zCm6Gg6GRC/eI3g64ZfNmmvjrpEwQT1Ew5n0ug2J1oIa7PzAJsicS9IZyHz4RbkQZ5KoxJ0GnjP
oVFatA//t+kSVQOMBvJ4lHY3LdZymo/67Hkr5dAxIQK++G2G4nw4Qx+iwh8GmrMf2o9I+F9yOGls
HQKHoRQ3nB+lxPf4G1oKxEGfwxt3WgJeAoqwyQNbjnt6XTdIMLHU43TCEwU8gc2QrPs+1TN1IVQx
DvD9h2J+S7m1ViepDrc20IMO9NIaLuHjWIaVmwiMp1TbBUOK1mPG205gRSV4WzAWw07ympb4I6Db
s7OYk8ucq5w6QR3lzLqx7ItblTw8G0Dlh0SHWIQ7uhmZoA9kFntpP8QflF+AQSmURkXYVKMLMWYd
1iqTbo+FfIvB3pNoCXG0vU+cqymaKVxr+xBErvOhJ7AmoYnW6BT94Q+pPwUA03vCvdyzMENGPqZg
0qxgOKhagz0BTRBQcpMQdgk4J36kmlvNBDevphk542b6Cozoi7mygCLOzs3DkXeOPg+Whhz0SQiO
B0pgtKQOg18Zi8x/UU465WhKx7N5rDpqm1cpGlzQDuoijnI6jbtkFY0tTUHKwUvDTwTZG8HOK8Zv
XuFNwdnLfWLBjViQ0+gAmK+Kd+SxyjgzoVKi453lCzXJDjAKgYwtSBsEFfXNQNp/aGjPf4+PeyaE
hRyhvkBSbqDWn7h1MZ4ec6sxnPAxK+Zb9VkLHRahILiTbLEqsqA5Sszm2QyUOZwuqDY4yglMx0hy
IpxE//RaabD83jbMPrETCv87j7bpMlbxRs5CUiiDDmXnxX1Fdcg8Jz2HJaCJ4dQhzOEjmXUYvfHW
mLQz18gIB6iZX1b82/d7gltnQbJgwAE+gnULvMJpi0UrbS1kQII7XDXqVhXDVE5bmNsKKwaCwwCZ
qJTItd0X2bwq63PBJ7/MdMhL1ucf7+6LABahoATsZg15xeC68XKm9wQ6ArPuu82oREnrHry1CnCL
hv9jMzr5pa8diVRU1rGIgBj6LeWM6VGIgzmHzRRvZBy1saWGcDwXsUcMyX0GlCgooMjyf1S4vK1P
vRbs6zCPMVTZVDuDYvXhQzm0xZZrCckZrSEvNHDk11bmzHhagFZRuo5bbNgw61nmSeZVKdqaYxvh
4LAq1zdEY+zbO51ZcdrwyWgPd8IFt51mcX+u/gluks39P14hM/vNHseKM64RNP13smggi1okYqaU
70xtED0kEgcEnicfQVce4RFBYyot6woGiwVD8rvmcSLl884W+TPmBqzFL+BFvRy2jcb2HiBhbN64
ijL6dVvzYc8xdko/IQ032PM/B2tYKeR1Row96A++LF3EptZ7LU3Yk0k0kKA+CFnFdkByCiMmUjo4
4DJYnN0E1AiGT1gvERyx2uxywjWOC0cP1RhD3qidYzUH/qXdnV8jrCGGL+e5Z3J3HvU3LInMriMl
EMoTkW3XUEi5q0anQbpJbuU/4aHALLrAMLluoWWpwCEpXUM32fcP+uG3eXGsUEttvhtlVq7fG+jk
EI2HsdImla8fQKBDWbUMmDR4p3JkCsUXTEiZnaewdtxUJjPkzBYhsyd2hf6Mz6lZbyT//6DyV5TF
wiogHh6GsJo5fl9OZkNlHyTNRh1h/2BfsPXpg46CkI+fDLC06f8r+4YYtIPT1HncoutJ1KvfGGoC
CPNE4Aw/jIh48ORZdPOSn6Pbv3HnZTGXn7lwSytQoNrHeCt8RdCrB9MjNH06uA6AgVWzgbwLH5sO
z6P9b1BJ8GL3be0PJupce9G1CZaPSrIDygTzsfpYTFsI7cCVhFJJFZcgAhPEW8ZBI9NncHqVIw0D
lBKNN67+Vh8UzJHHXzrjmBYLMjN+AZDXXktAP2PEB6ONgxssoKmfnaeDsFpqkzy+LhGOsKVanV+N
GQUIuSbTLw75i923ZVaBV0UDwBMiMzHLvDo8ECZShaeJJTIMoIONedAFftuUxj7e0J62EgAziutQ
9oBq6ILr1cW9rBlp2C8JXIMviRpKCpz+A9aW0wM2R9EeDPbtGkI9O3rhMdmiN5u2086T9/kcDA82
zy0eclnCVlFYMQvcC/jlyVT37nwEJb8lSncNzYEkkHyrPe3biTmSwnQBWyiYmlQEtHf0mFho4REy
QAONvLI4ETJA4ZaqM2xNfgALyFIAQmnyFagjfescguM2PTdTbRrg74ZdTmaIWTFO5eiG5UXcxEEo
Lqgw6Ix3AFU38GSyq6d8C9cfEDhzX/EXfeIIVvwwAWVBLOXMwiChcl5R17gZiCy+UR3uBvhC3y19
0eP9ApiMWwSRCJxvYTliU+cUzI/M/d2nLYEU1FGf4KrzfM9j8dod+yLmBwt1WkBHYkjz5gx604L9
URqyfQuAjKP8YfFCzh5QB/bSlF2+XdEQw5wFNtT1GGJfDbFOd0p8kiflBB04zLyGktDP/Zp7wnu0
MdZvWAYpSeIeorZ/TlmFB6HcpNAa3yyYyD6KByjsZJnbWvhzsbsH0y4YSegnjQw6cem9pGUJDqEr
F19TQ+zCcA3+GMDXP+ebDrMAJmr5RGLOzMvq9M1NZzUGKDJrSjYDwC0VX0qoWZROF7OwUAObi+TD
sVyt9kzzj8NIjoXFI4cuW/U7iJ82qpGPIzipO2ODlmvrGANTY/Ire++98QfzNKO2/OA/TGvPi411
+rrhoFbmPXYF2hPOPBB2fQYG4MBhSdRUTDu68QvaGTGDMJsXNZ8cSqukuq21eVgLfJuZfaM+LOx8
DsjO2Eq4lVyXSI95dr0TSarC9ANVHeknLmafaXEAt0kyqCLZ7Ix19BMgW7GLMaAwRIw2lCYQaUQk
CxwXeJ9EYlb7xlwA+lQQ7+oT0wEaSMhcAyv+H8bb3kiaGBx/KH3VjVybYNnskhIuUsBHtIvENKFo
L0n9Fha2J+HvPGCCBYOZypKdW8UVT6Q8SZPPiY0VMiF0ksUCTIpUBk9gHDeGaawAUpSFB6mdtk5+
uB0IunJycpIk9+IBb3BrLic1kQ/U396eFAXSXwYe5i4/EWx3w7fj5co4Nz0CpiReZX3g0ELPhibF
mIJGA3HRBEZD+vSvMfN2YRzGnBYB4pD+F30SSmliF9DkjOUp3c6sWuB9Khj9MGA+zsMfMJVFGc1z
ZKiDzIeuQonAGMZQdZ3nmrlC8DJPVzzZUMDC95UhbeMjjKEvshgnn2Olw75McJ41uyCXhQAz6ZKS
WgGFq1sTzjEIGNjxU5GULlBu8hzACWhJgc8RUTRsqsTQyjj35xz36uTHmirHyLiD314iH1tEYOU2
Osr5d7IUASoyWYh4rF0wSJDwgca0ZiMUqwxHQAt5HozJvROPQmQFAQBARfpFMgSg3MrmXcJ4CbSq
tPE/PeDyu+9Y+pDwQEzmTZjd8VNBeO2ADt63v/X2NHT6CcsYtlJ1Cx7bz2kL65s4OijqttDkMMds
Ng0STlAML506KTWsq5OhC00OB487ZDiIMOim++4Vftb0OiWzyDqv8Fgk6akxZ8gBAxr3QBjFFulz
c3UaHC4gXeos/KGjxdtzigN2WE11cLG7xQyRMDhkw0OwFAlGKs79BF2Ujj/rnNfSCPn1sA4wPEDQ
9Yk+5lTQk6SJQdY9Y43QSMlTQan9M8MQbB/xNaC1PfS+TvRcXuf4Z1+FgIUfjZ2WswQOwmEATRZR
ZLAWVhdf2BK3JsYQL9Np5rjJ/GMVFtg9fuKfdcAvg5EpDsiHAZ4fioUg3Z4NkV3K+JvjHRC8nQNP
w0Mq4kk93Jb6IcZzvxOz6gVOEIDKoERY4iWCZtfy8kl8D0aKWORwNlH8cmQ9tyLuQ1huEvkEQx8D
mQCAwrp8mFVBPgpxOrPoRRh53+d4D8Bi/uJhQl92ScE4thglrnVE05ABYCbKJ+1lS3eRZZORiCra
xoa5ICbKBE4gYavdXsqHY+BjCwGw82WCqq2xgpK92+7nGynpfd5g1huTa5CcavKAxfzlZy5p2zj+
mNnAFLGWzH5O2JH11jXOJl/YoplnjNdrnC34pdY6euzbDdDD17Sit5DpKu/In2TU6byBFfabjT+x
4Cz5Uh8ci0n2xCBur/TVHtPHyI7kxDe//6KYWSDIMu8+zgajgsdGRJs5lESkZv4YnfFBke2cG89p
7/sXKMyUKey+7HemkKYMWOBPgJJA93lN8BhHD4+D/NUro9Ob/GAsvQCO8Cjicu5hyf3uzO/F004g
nqpVg2cV5AkPoSMTXxq8xVHDZVdIOxz4AkInfPU/y26JsnbSX8HQpYd6288U2CpU8JVYoUCWfQDN
60KClr1i+rkt+PX45wgXpibq+8M371aOUJ8lFf3+ad95QXHV6GaHSyjR/8FEfOwhUcl3oeZ4ILP9
mWeYVmxO/mGIZ1O36bDbgMIqmK8GtknA/kTfAhTvSlfOQNlVD43a196im7JztGX6qMHAnXMBPgTv
Mljw9ruE1PVJEXONjG0FykPs0fYT/MQE7AYXBHE/qAJmiUmbQgRI8eDEEJ2gvA3RqG9UDIZNVgxe
yLD0vXUlYpxhHDHfbPFaaESel6schP0npfgHSlRpnTlVIGXCcJkDvEub14gH0LIRZ85jz+wG67Tf
DJs04gMTWOVUusxwstZlRNDlAUR13aSCR4Bglnjv0/Es8Awj+Xz0dHWoeJvzBinHwjheKeOpGunk
XGjOl+il2x1mVUA1c5kF8QhRt9Cz4j5QpgoGm2LDwETijHjjs/zGr2kz1lcts8LcffXNno7RAtnV
EYqnwzf4/F0jUPEBBNye9+C0EqoV0WEIvmGygkeIGwAkvQ/2YtLkjquWi7idsVY2rpYQ5a06FG4n
dNWck3Ighs3GRPKyGmfZqP/x5Nyp/xA54XUDss79zvreHT2Zr0BSHcBwBVVvdqS1wgYdEMXMAgao
fbr9j0mtIK8rMh2bVGM4gp5xgWEliDxSlB8G9TxRdPMXs09TMrF8C2lWMMAyW85BDJie208IuHgZ
tyfD67uvBOO10WDCCcmt44l4cMyB8K4+gdOkXEBXeMGKCEumUTi+PFfYcXtX00RejiwEHLTEigXO
KX9bEi8Mq/xJwPuHudfTxSoCwGJSctOu03ze4DWKmcgJKnE1JYWC43zE4Sy+Fh408VfwyAtOvh7C
mC84w+g3b+Js/GNeh9qP037FpgLkJ6TqzBgXmIdRFv4O6kRwFGYNREGWk27lAX0kTBUbLmqfg399
Sb57tBakdJCz4iMpVGbFwPpQqkTXZeNqDmRTRRIOl/KHCEyahMcOr0tqLKg6YRfB5IHkAjqzKhfw
Vb9Da5BvmMdmaTFiUI8cRUcQjgSP+e1vhEOvjNAW6YkDFqKEGvJKRlHCg5ZxZmafB3bLuJHzhcKq
svVjv3aLbqEW1nP6mv+NdEZlb/Hy6hOQPLb9cvtmAbjEr1PBTlpqefwmGehlJu6IpBuYQwKUWtRb
SQO1zs0hcZKFMH9PnuEH6AilPwcmZ8iZcf3L1mgs1kB/nCFP7FqxBIOm87Z7JMk9zNdYFagK/Z2P
tzFhZNhq+RVq625+wYnI4/uqeT/EKNp5mu7AXPMBT5hwY5r1WYtkj/WaHQxKmYUHRc3h5KkzrprY
KxdrnIkCcZDsC+/m1/ProWu8G9hagq5eOXFluf8FUAXGizCgPT5D2ku0GQxEYdACm8OeVIGeXrNi
QrqULwNBi3GdPHuTqsRoDq+JD7gt3+TVACKjvtXFjff1zvSBCeKgEIgYb977rLcb+Be4LQcNcTpe
ZDDZuYdo2r/ek76IxKw3snM4rQHHND/xOsbnePIKasyEz0fAJmhMB7RJr3EzgYKq1vRcZjm548cM
8WTgA2SCAutBG+lbEIu+wOwKmkTYoH0HkVNSbnW20xuZ2IxSiTCwWXk3HJhUnDpwMPq7MEVdf7ft
YRDxBTzHo8675RGh5j0O/K7nBP4TDvTTCgJbS8MFzikJni9oZL/nCoaVc4OIlVC3DhCnUrfVptky
5uZuAirE8qbegYPzJxqyn7GsaCwGVuG9/+AlS6seuzv7Oy4PDhvZUgvv0NIvUTHvwmwMw2IB42mm
4E5QW9nHArN71nbZetgu8IMgxTqwcVv7D0O8gFYa594bK4YVAEaQR8X05g+3D/R8CNnAZ6GOUAbd
XZ6vUNRjfi40d+ydK1pua4xT85zhujk8YhBlKfNu+mK0V1vNrBJ2hqa0RLvJ7DmlBEif7mOkbm/u
e8cdn/Ph/0TGT4kbLyMWJkOKhS8zUco9c3rETuNGgiWyGPfFvAZGhXSk2eX4ln1GVpxWzxWB2BvM
EfHV71krrLGOw5j416HVQ3rw70KJ9sIWAooNrHKGR/1xD0kqEmqvWg40qzqJYQ1+TwjLjXRLv2HX
sNTBbRpBT8RDFkExvdRqq/hbDlLw9Yxw3ixg4DSu7bnh8BGQpgtNNg7EHJy4q0dSDLAIiktfuyZW
gVB529gkaG/5LbTL8JHG10lIgpuawP6whUJAsTFvSyfMQi8hwQtOOX9stQl9Dt8QuQA5WAtCZWh9
QCl0pWugypUgT3TU/ZJnhVZYuPlMppp+xzHHLE8pldDnr2p/hSZgUf2h+oH2yqLRJiL1qBFnO05W
FOGcwbqYvVrMIEu/h6AJPSupg0mP2IrSkaI7c00pJvPjn/V9vflw5B8xwQxJtBlJhwGELLD/ryCL
Dd9mRMt8gdb3J83AciOBM58T5DtvB2GD9zVtn/YDJeLXwaiyeYnyckxVSaQNFlOfzrzAVSX+tQi1
3ugJExDIrvFeKCfAZTiXOutMYcUoCSxDcn7IFRRbrZbYW5Vxifcm4C97TQ5/S3aAsB8rYcgobAPR
9HO2gTNyWGJFdMXHqkqUNRNPYyQt3mtEtHhA9ZkuJp+wxhH45QAwdzT30AW+qHrtnsasoTjyYt/H
xWQOxjMCRvHgJmXzl+oPNcfQoHDwlhSTwpnLjgFexpiGOWZ6OdwcjSkEHu4xezTZVz4TYLcMb5B9
KX/RXMII4F/MgKVGX0+NMJc+DGKYsF94L2/7eP4DfmUl/JLOrFaXcQHDlQOK5Png4uLsir1zC0yE
kQtsVwSPto4MF04Z4xQx9CitFFIYr/LZ+YJ0s3hggkHcQZAJ8W7BgQc/CVoS3kt0orCVLYpFwreS
jDmVfsj84exy4rtHsHro7YHpSDlk6wCVMBKdb0iZ+FowwpIB85q0tP4weuS3Ho2RMt7TOPwZ08IB
vj9+dsXxQbIhqJSXT86hmAZjgpLeRrQrAFlXN4BucjsqG57fPWJfZtiiz5kD0FRZlNfMHK86AyGB
XBFx/0BT2GfsDSiFsmWLQ5v1mH5B7aHbkFQ0mNwCtOfd6TqFbVpsUoOTqkUpgkMHqeE/Yqag40Me
YBheT3KYVjkD7rf/Ys0rV37q+59PHr/p4rSbUw1zBk6CRgkS9iC0VUdIWrTuLgprDndnf2vxabOY
GGxUbzA1MGylcRiXbkmdfV+wVSCsZfNcnN0mmtWmr0/VDe/fw9vkAWFo1O4bnTkzPgHX0ax1gNUs
zriBdSR/xdGhNFItWEeZ3dYQYhtsQcAKCJsimnOB0hZd5i0uAnMHHua+/548lzk7oyh2mEXZGtt5
4+Hu8i+9unPeMwzZpjCwaINiTgZwJrYoUtHota8mJTJT5UU1K710RSgwlq93v5m3SyQ4CfZyiH6k
oKGSjeGPsAZt0N0QsgfSdXIsLg5iu8KcwY0KoGtMIF2lOSfHVvYT6kDWIsaqIN7DeHUxn1FYzoVH
JMFGI9w9DMJLIIyGRJJyv35mzBPnwzcBditgQEICZb8phP5vDNHi7Dmh/hCPgFkCeKJi4dnTQu5w
6B3f8IoSNSAm1faRnCF+iJAmNYH2A4u6mpCvb4x023EfEERlXgVEBTcFwotoWsNvUKRnu7fBooG9
r9zhR9jhBHZ19F2xv/sKhQxNDmJNTIAVeuVi5iRnM71Z/yCtm2Kfb7HWBZTXbXgOBLAnmZfKEWUK
4ywF4J0ip/D66e34yN3z8TZC0sJEYqMc3hS/Ehg0985+13ZNlwkT7RuvQPY3iFe8nMBRIH2OkIPh
NHnEiPCxUjUXULdwOTuJIULo89efC9Mq3eRoAsBsIiuWtnSARPZaJMGZg7ngbORQzUpQcMLLfKoP
xm+DpALcY2aHeTMrwZMg3il7jkss+zaZvzFUcyaUP/gnabDyJOeYEafXOoQJhuV4611snqK5QcYM
mnTl2N4/ZpcZ8xm7doIz+PcVzJrhcfSBxfHZkbUeDaZDoIT2DxKUsQRWEBnr7MA7QRFhQu1sV1vR
tPwNVxsUYSPqr57iFK0lj+ShFYwv1tcrfIRKFJI2PvlwCDm2oqv/AK98upAwsMsxn4SrZZhUK7Hk
8a94c9mhQkj0JuGaUDzAtFZscF5OFS32Vmp3wPIn8RIcQUTibV/OjKXwNR1twZ1mjBhibBJrh8aa
bB68l4zO+EKRvSAiAGNxVl984rKFqryF4vUYLVZ1chempQ7w6hoRZ8/Rgf/WYHbOYD5jG4B95RLt
wsrNDq2VVNYCUhju0Bo67FVYBP/QsChpXDDVF5HsuyvuOP+gcdJ0AN402/CvI07uBDhwF5Ji4SBl
q6KHjxUbe9h7px4q4FgkOtwaouGwd3Za2N40b71wQ4ifaJpPT3tf0WbxvjLFZVDZuKRbQSeV0utk
SxXCCIHXOZ49jrOeFcISXgkIK9EvvJzh2VYPV6yt76MHrHpjQiwUsh7QCySIP/dtN7R6gsEBuZHP
ZWV8jzaCNFRHK2EZA8bvnHjtwFIFOoE9jJ6USJ0NX5lehLFksphQudlQv4i/S9+xKInFoGLP6qe6
GgafFa49sMSPvEEcH/cjTw3TkZsN05P7xapOIMQA218qlwUlgVlsbt7+w9imM9PGvidS+PHEHgRU
gOTk4bBhWhSDc0RCXsU+ziaB2tBnG+yOMbxPZprulDOKGBH6NKTLAvIj61Ny9ux9RNJClbl5RGeL
mXDy3bEKTeBPdnvVe/7zLVvLostheBqxz0EHM0M4ZGH6iFZYwIUQ0TjmQb8TieloR+dbRx9sFWX7
Of+lGmyIAWPFq7lFu7dhau7SdtNVX9wjpPjaXCnMGLbspmwR25e57/FLZBY4jGn/xgWIU/9IQhpX
0pmco3vuH8+YtwFsFMMcP2NH7qyNZfUrFsrASgcoFUawgMUQ0YOkyLvO2AN4y8zHyc1aYbUjvPkQ
0nAfQajNKV/WWeI9vAXprp1V+DHhkcSfK8uBWQmRGUzZTJ8cVPueFR8LxKlnzJRy1LVHNVSwak+w
dnawTPfk+WuBRSVvWxpMj9DAEfCrHJs99rkfFwhhgb4iqiBY0yNAG4dYsDuzEZnJqRwjfzVT3ZxS
7PBqK27N/Pu96TwHuP8Nq2uDohRm1IaGPvrt+tEHX3Ys2y1MFj4jajPohQrYF6W19Y2/c2N5Cb++
yImuzqg5iiUO2IR1/QsoxOEEFB6VGffsM2X0bOqrzwKOX6SjIqLtRodgCzK4YZ+YtKa4yNMdrHBb
c8QRdBEa5ZCQ6v071NhHWIguKhVe+UO+vG3fT0tkbEFWRVhMaiEIfncCjUR8X64uYdIlsHHAhbA9
BF0DK2dlnh4JFBdH7DhPZtS/5VsiwwVWHFyeng3ehPKGq6pAXhwd6PF+JKOAQsKARAKYzFDpX7iC
ERjpbyeM5GFpDoLKJmIEq15GyS7Iw0+4feMqSYSj4vVmujUkPwrmuaMFvM+jzCmdenN2oUx3xJaM
8/TLE8LLBtd7NA3/ckDxMGQcgccSswsthU7p9RFds+fQpQWYX8S/+dXpEGVzRX3P7ohi9Z9LSFjB
G3bihYNDtaSNHEGV/+uv3vEAwTJ0SYJA8erEDJ+eGDcXhUUr2Zx5cJOvQ2uJiKJnD3EEe9L55/5w
mft4OYfnJcQwZmN7OMwMSQl0uxMreVmwgzCouVuzjizd+RMHg5p6jNvMJU3ufktUV8bvlVccCSNM
YC1pdrH+hqExJgXIe9n4eY8aHgpcXD+L3rM+Zh98Ve3ao8wDIsJtEYADfeSPLJNHQOAiz4r+yCKi
tCW04wITFXv9fbfvjYejD5pzJovfw4eWa+gQuHkS1snUbNxWHOLTZnme1v/HbIfCIQDfDYt+zCE9
5Ecjb05oecx82myfS6KEbhCJhBqTOKREnmgmhjGeoJWTA7fU4acigYMVB5uPzOSQfCeIXY/5iwaa
+UQ9J71sTCABscLfOf7qx3+eIHdryciZ/4rgD2Z7IDOXQxtLYwCySI3gMQFaY6b1sZcEGE4BXF2C
PfiHAt/78fWPeQ9IakrjB7mUG7Fl/YfDE9OYWU1SWh7BpcHdtJmdonzaup+5HsoOqeyM/Q8nkT5O
wicfuXMfWE0jhLURxzpnvgsQ1Tlvy6WAzaAmLqt4OHDLpJnWCFIAKhB1oPH0fxZjKCh7sOPMg4yJ
w9XrBYI8Xqcw9dAREXWyxM7Bf4K0e6+1PnoEZ6zqke7hL9KJHFrus4bdYbU5R8qCJDaGVQRgTT6M
7ORw+fWXNBIYiGNRhrILJ0Shh8485h+A3QQ50amfdxzY6kHMQZtDiRP2/mwvFe8Avd6CMOQLQ68B
wzqg5e32gEDU/rIR9zjaH2C6F2jZb4dPvNG9oSfknQ3El+GkBxbZ4WC+zk6FiPtxs+1td+Vl+eB/
RG0sgtuJv73414hEQwphjGpdXFaJTNFIGRVs7nLa2cvD4evwoBCS6IyRMSdEm6Fhld8XaTtkAfKm
nBSvI2vP0dYXCDJevq33yj9z74x3QvEee2N+0zD7KFYgFOAGMoWcysa2YPwyk8ObyfbK3jXBApce
A1K14LfBjou+5hJjogAxs34iJMgRqlDNOVLTQZt8xMKI50uuVN/HlZd5wtkwdVzpRY5ns5TgPFgH
zSQdlB8OINhnaQjD8BPiDnN7ofhn7MqMVRR060tKWqh1IFs73KEmi7nLGNm89mIH+/JnvhY3hflw
Ab5BW3S2YXrBeupBHnQFj97NFgOQ5vltJycTMvdyyiMU0Iz6QBL9W896ayambEbMrKWJvrsz84ff
HX+a5cA+RBFRwhjgkg3AqFe3eliZcLOaCKOzx6iF4Qiqs3ruyAZHqk6Eyarg9fV+DCYfrBXsz2bk
/+pI44MXccK/8JfZV1okyHSGK0ES6Cd5BXOHNR/kw5Esm3VjPyiZaNHLQO85/J5zGZSKc766UBCx
Nqp/IeEG/bcw+ck6+3WzB4rLKKUY90DmKleFaUGzwUH9IabMpsbXb0Q9OfLcQI0pOyoVEqousAA4
mOUHpb31IRuYsRt7MfxdtoF9jmIEKXBrFn9YllKhdMiTsMpEmrYVlI8LFSYOO+7lwcJXhXn0C2sI
Yyoq6CctGD0gBOvREIfhN0gZLBJhSXLK3Gbzj+YN+WWGlYRFSpZfQcTYw/CDYMjkVvyDkQbPaCJg
P05+HIJ+JpCr5KzCir7+6YiVRVFFSAPPHsWRfXma8GckuOlUdGZNAa1aJzTVnDSstM7+Y6w6Uzlm
L5PzmCFLQFyLyVrjACASAwYLRn4NAXwN6cDDqZY2HA4w5pwHZY7QUBgk1Ux6wBLzCo+NRS8tdwOx
zBxCnqAoY85mi90pQ1TcgS5zqgMEoKIibhIO6oF2tmLkPvQzw7nS55BiyUia+uonvHc69AWja+bj
BtNhjv3vP1o9akDEAnYfLbc/mX+tNyUitXr51mY5eOXmUduvYXxlzEOAEHSTvt1DEoYsa0Pi8Vc2
r0gkaKz7gSqiTS5sZ30Ynm3wGjpD8vucO3R3fZPVNngaWSzMnlDPHs8s83pSTb+xenqmIIa4tz/H
FYb0AHln5r9K/Ep+is0hPMDE5tTfx5Tcv/k76CFVuCCrYCYrBEHceUbD75ngkNzwpdJCaH3CcXPg
XfBzL6greAViZiocms2MI8uhHHPJpzdppx4c1RDgmetzkzk6+v77JiJ08bak0lS378ONICIuzHtR
0/GQRewXvTvXCdRrHihrHkEF+86clDZoC/EJQKbrK+bfSCBQGdNaVnuYQwzUQ2ZvbP9MXHXDOpC3
QoLtSuAeT5eSYleMf28rv7pKFAMUUARRWNNNzTsHl4Q+ZWsVFunFL960MrLdHj/HLc6Z0NK8Mwv/
O+vBHHIg0f1V9glPWBhVS8x1KAzRHZho2U/EPZJQ8eMEhvf0RKsODefvC3flIXSHSM0QUCk8OsVR
fQ24xF5TEH4nZ1fC77uevPDIEpQuQQ8AmeF/qfRoneS14vagOVzAJnEtVZgIg4FvcMhwGl+eljtD
vMeCGdZa7fTO237mLYYSQeCTbPOxRmx4XzNb46wh/G7P7Ah8uYgmRkGCyx3VDTePsyVs97ftlQCH
q+D8vNYC8atPAiymQKKmv04Ad5ixE+uZtq74MKSNPuLJfxyd2bKi6BKFn4gIURC8lRkEwQn1xnDa
OA8goj59fVlxTvTp011VW+EfMleuQe6snmRf29rs+7MwWjF44cr4xS1aA+yeJudZK5Tr3MAK47zR
02ZzTTt/pEm5BL3bGYAiDPLH1GCiQHJXGWO5ed5ijxbjL8OL79ljbKUSOld71w79MdNzbS53tmKb
Ipeiq41qh6LT2uG2Nzvu3iNGs9S+1sczyTdEaBT2gNN/Sya/nP5cEjJYeS/VUFk5gKPWlYFBjqyG
R528oxRwl+MUcc/BZ5XRIPHz24aPVxHOaCtWVrpt42fcy0ZGNCGbb1QsXqPWoMP9DiQDSMJahKeC
6Vaf5AZ0XCshzh3RE+Pq6z+Dtq1ygjPHwhSEcUernz+iwXV7dw9hlwLP6F/od+hLHwCZupSj4t60
PqEZI5jcLnGbqPtSQR1ScbyCceMSMTqC64z1oZpTLrNOoekQuYScY1Tgx0eM08fV8GehxRX132tu
+w7fBN/uuwoRD6kwtKUOgvOBMEBWFmEJygJRE1GSozp/xDRPBpUfxQAru6Tk/dshNmBazhmBDqwT
YKMBCuxi/EQuEDFhgKtqJsQBOgZ8/6+4SAl2dFy+uBKAedDkMWeat+foGtHtnDzM0CPCKYEQtP9s
Ap4QfE56coBiXKSeXw9Z8lvwd8EkhY14ZftqtNMhpU5oyOIWv9QapmL5/6xH+2A/nQfl9RAqa2dI
uYN8OdnVUGWZLTMGcIklZCgAPMjzxJzQrzdnHImiVkZf5s6IVQQCFYINSDftp3h3Ufc4j4E+p9U4
CNl9jRQJJdgQe3j/O0Y55+6E7NKCtmPYJQo2uWTXwn1B2pecBuaUBiOkrbHXD+z3vIJ4PuLqp+RL
3K0vp9B7dOt34jfAlULP3MuACaDK8tDAGipGW+LdBFAtZHMcOBE1YL3FEiqGJ2LvDyHF1h8D96y0
/762+nec0PgxfMPJH5Ua7Wcf1W6BbPgHdteKoME4GLyZcacn4vjeEIeonfQaOyhVtwBZzRmod4bz
BbAkgCg+KbDCTijYsZzrjiqKrs1xzIvCp5EMqt1/WxT44pBIbdyyQGeZeVpdbHoSk4krFSEm4ICw
sI7kcdThcdYl2LAmlJtIXfcPOteWcwvRlYqwHOz8iFLujhlLeSepqp5FOOJxmfUBAm11rHmPQEhv
LMMp7r28P5HOUpYV40tM5jXlO+dA8MghTruaqw0WbXTK2vznXOjmO03/jygk9OKFi9sRFTjh1HLj
IX/2lG0DCfrjSkGMsDjC6dwG8a7zzkJLKPQG8OjOozcMcloqz2DQzAmUfmn0kWR2nCdm92jU39j1
t05EUpT71xSxaECmLNtkNYIHC8FWeO2AWqgZCfkibXlaesX2lB2oAvrt/OI8U3W6ypUuxBfMXELs
zYlzGbIAwO90Agkkae8IRmEfMY0HXrk+xLl3cbQbblmTwxQNbmZMMBnK6w2uxNEPkJEeyCpB61Zb
JuCQj6z6YR8Yku+RaX4pkzKueWqgr9flfYdF3tCWGQQxHEg84Wqmy/ltuSM8KFYOukHvMVXcdvwk
0QfTpXoI50yhEIWwlMnlQ0ojqfcA3R3ZmLhqF4MiFoLK7gOEyCoUiIVfxLP9+schVn3sq2SlijcT
bJiufZwSNeGqgwPMVcREQB89L/9hVVAwETxSaWKEiDwJrkn43qQwa9o+YxFY8sgdw9KRyxtTBeLW
lUm9oQ+hOhUmAbZwTATBPftKv5l9AoydoMjgPZ3Uog00KENfGIFgmg4LsOAceLpnF1Uopk5czNgm
gTpQH/YCOF1tqB3oiFPQR8LLaCGIQGO7EMCHI4LTOYgY5PSHdqIbYLRSQgbpUbWGzPHP4ZnxS9v1
JAP05+/N/gfIMb9bn/H+JdpRsjA4YcFiSYNYkcYgRpAmIA8mhv0WJCi4CAq887P3BoN+jCjZ6c+2
BIqwJwp8NukOznM4D8ub0wu/A9Nt+1BdoRtZF0KCPsklOayPpBeRItwv9hy8YO4GlbJ759hrtgRg
yMNictEdaOOmYNzGP4YaZfec69Rw2pSBp+TjNMCPr+xsc2NjT3lO8f08Mtp4cOry2hvUAj0nH3SJ
+TFhFugzDalQmTCvcmmJ8BZ+uqjIQroYGSqS73jxtBE3IM7iGcUlRep6yizA6fE1AVXh66PI2gqX
QAJPNB/XgjI6JCVDjTk0LD28jSTmjSQYPCHSNuAjat/Bc3dxHjHTdKiB7Ekr/IQLBsMMkPzvpBVR
dLQZWZMXiIX2iKYUOL4LR5Yz3uKo6DDnmsgQ4m1j0oXm2v2hAmlbtaWLwLvhitAS0/lr4N1eIy1+
/mlZQ24XE3aElUA7c8klINQ5LAkuV3x92DBjfEsy9YNmEe7wCSiclD5Azvbok74wVLOLXKHdkToG
4Sx+AE+iEZv1hb3OpLIFHHD8e7kcic2Aqm4Ap34D6EqlLgc7GkdHwaiFDhi+PDP9Pg5BXOCdtCKb
7zhDZU427QRfLwRqlEjTAsIGAiJH5butGlhMwgaiSBkT5TypAUgaPEofqJc/k5rCxoMVnqr4/h/S
Mwb1faZj9BODOmvwvFrSweZtB4qv0GSA94EFwMeuiY6PTzXFgOg25ubFLBncszst1iWj5CfO6+1N
z34h5CIm9zHn4Nr00tbmEj99xT/OChi2QKIwWgBLe9EZtj50CqNv3h18d2+GcwN4Ux08ySsgReAQ
Tl+m7OitkVbnKxDlicG4BV6UBPydpvOhyKl4B+bi11fzZbUxcNxn8359WOFg8bxaPgmPGo43Fgm3
UacI8aOHKHxvjUADaPOLB1mx/aIMW2ze5X3Mufvel3s8fKdXCAWqg579Srnfdsu9iKwZe5L4s/7y
wDKCxbjk4FJAVvSetFL4bzNbei8MXBQwhlXj440sMcr3KujxKHmJ3EfrQmxljrS9iYnsFfYj5I9D
UkzuE63d7/y17c/0ygu12b063U8vuwFkI+62hRiJk8gE0ipg/ztp6GLWBTSViKbuvINNCl+UcMeV
1ePJixdv1t3UQ1xP1BiR+PBFuDre6Ol51S8WClRMPkeJD90Mq92gM9UidPqab4pvgaUyAXX5gVVQ
jsqu3YEygcHbSKeUmGARDD0nxdGWkTpUZiUMrwvge4fdh1AckcF7//BI2nlPcWqBNLPXaW6zK+QA
5e8yaoYagejD1+jvEL5joPkR9E+qdEyMVRzPSofRb3mBONXYxcLESLiGul2HZccyeb5UqD6ZCqHJ
mcMqgVhQjJXJLUa6UHGwxlD0ayT/uDRnjY+Wxvn8HRIJCpQZABNvrjaZVsIxHirDu/MhxV3lJDgL
zPiy4wutTIvtOTzFaDEQQQ1+oAx8hrRKNUZyJ75wv0V85DNqcbHg7CpUNCWQBLNL2Mq/TMHsk49J
PcQH/ItAkkHhaI6/PiYUPGYONhbnGReOo83N003+h2tC2XvZVdd+L3q7NwACxXmywndkd00/EMFq
eNEHHMTt15R5sVNuRPAHlIOleEx9TRLbcfjNu5vSg1r09jQcpDlU3l53881XDCUUX3FXHAHtSDKp
YLPnKx4pzivYOVP7FBZIFCgSdvV+y2/nL6/ZYTVM7N2hYp2TBwymKDwUIBJbahrGe8N7IC7Hxx0S
A5uJXWHtr5zvTDphXfHiAaAW1EPjZ24ydPeNwW1gDMGJIZyfAPJ5ix9iUrhiuZgpbTGNtCqfXK1J
6a6WGEj72G3f9hePThmb1QL3Lp5HJf65OnL0tw1w+LCZAunsuPVj9qU4PUMi7POAzDl0F55ODZtC
c9uDtntZf2DroSlKNHx4RIzUW6xGdOtLljxBd9fhm3kUQ5sYcfzU5PB9BEsYqrfJF0xDplBGWKSP
BMJ0JK9WXwjieUnfaRebbV+X0nPIzlOwNmFgDhQtGAJ/h6Wvo+9lYgP2iZ8Hi6MHUHGKqFvzz/6V
aS5YhDAaX2F7xwXOWQK+DeFkMcUDS4hLuc7HhUoNff/Vf/9JPMh9+ulhWMmtzeYEjb67rylMZbgp
l0zIPRXojMSQddICPgQHBE+RM4PgLAg7kMXXNcqD9v+kanWpZrqDqehUVNYYtjH9nKGyZucW3EUY
tzjKDsBuYIzpxNqAwz3C9oBuwLpRs01uo15Yc7A5j9mPLORzqmASjCJg3WNEinl7OaMXl/oBZz2s
pFKu/QsQlebCUtIzmOJDUkf+D2we3nPc2qw2eIzT6K+kCnKUhUnBzdZaRe/sOQG5yzsfhvQUdXB0
UBEhlE01GyUf1trtCgsJHSvzGzocRtiMoKm58qOHWqq2H5vt26HUnrPaUdQEdNgYa3aBaq7zNh5T
6QW6BRpl2tP/vW35pB1mIG93/df04e9JCqDAejE02tV2ihK3DWSOngTPdghNSkzCmNeZPm1YqO5v
9gi/JrAM2YsAn8xKGCSuENppURkqMIDWXCT+c3xw1hy//U9/QlLN1KDbAShyyv1/V5jKpzF/Ohem
X0cferXYvKdnVGLXADEV1plYBTI5vTksYdqAxxRHNVdsnmCZSuXbYVp/xUe+7coz9IwBY4bBw0bC
AQWMRcckLyvG56GYYU4b6bD48mdPiBOia+MlRMwHyz1nZm9BiX9Bmfi1EXLCBqVrH/Xil3NKFl93
jbAYMALNn/izb2hSHXXWBSXAlEkZyWfsuq1Dv4wByl8ftujDO+Box4Bu36BXKnJ684LZEnHiWk59
B+prLB4x1xGUHiIsOdm5S0CGrXZ2xYPTEKj51Ec/f54AiLo8yYWEvTiqJ2SKs/yw95RTBTzhO++J
fXEur/KJLuDqlvAQdMbGL+u0JNg8pnH/MImnjOET/6IfKmRjdPOhrl0wduL+YuIT4uNI7+xqCwM/
HfhFX5R2axiRZ8aF/A5+EL8bQW01fQxNoQ/zPlE1Ss4HxtF4tFSTX3ygv0IchpIC5QyHhQRsRqgL
aE0/RNcaiPHQCiKI4/AnAJyZFlcZB5MI6E5oQiB3OUYsNExRHrRdjB/4B9ZpzLqk7QanvyH3/zFx
l2k93UKkRTSfyBO8EPo2Q/8fzo5n0GPGwfllCurK88dFJKCFs0gEOXvtYI+pPOcJepByeonrnPks
hvxQH352vWFAdfcxtkH35zNHHt3dctrmzCogKfYIscAYkCOw3pRTda8EPTFEoiZfrawpXKgBtBNm
TUhEmOijIdmvwAvFm8MumXdptknu3v4LQwSGBBPLqc71t6/xPzNdDU8F036t7F6ywj8BQiMniZIQ
icRyh4dt4ZfI+jNXzMuolUgi9bh0mJ7CZ7dl6X6EGhHzPFmk0n5O+CRF+CHDG/3vMTy4eF4cP1g3
prjRu7ylbkQX42PGyNMxJgC8OAvxlCjtReAIbQMNlZHSjoAzipv62dtXmAJyABk0fKTBJ+A0vDD2
D5D5zQNmcdcSU9mlQdIXjOx9LjCsjzDVErumJzqwiufXs0Y9h/UEM1t33pDK5GwUdEhJW3Q3+9Xo
FrdHXYc4wis5F/UG7Ml6xKflEVJil+O94NQUusElY7jWWZAseqbDEl9J1t2k4YAGPUnKsNgKs+I0
QkPuUAbz8LZEQDkkFW26yZvCe8k4PSKqYQOvEVyWhoI5MSqb1fjhfDHTYTnpsOzgfELmxDima/EB
XwBVMOna6TvCyLza6/k1LnMZJ7Vsc2OgI5pzWgn+aY7YXKC9kNTAL7EyxGaJmga2csjT8p/oeF5e
lYr6tZeeFYJ4kYMbnBkcJx2HiVGMtdVpenAwwqjmV4BbvKOZYgilErubGARAAg23lV1V1Gl4DC0k
z0alyfBAq0KUU9im0VtBYNnivIBVzGOjyfHG/UTg956mZVMyiQSZOSVEoHMJfxx5QTKG+7pKhnqJ
yAXQMbhmMqeQmog2mpfNhbW87FEd3zacptyNrX6Hqz1ufMC0aoEFyJBsAHeBl37cGW0XFdFW57Zz
Hjpb7OsbzFWLjDgTlhZMwBDxIiPl9BB/FvfNi0/jwZe9Bq+QKHsykUy/42Fm48kOP3oFLHfgxTMI
Largup+1ITFhwsqmJq/2TM9fDFYwSxWPbtOH01uBPzxQ6QLnsZBXvrI+BtxJDqxe6OjCt0VdR/PO
jcnKZtWyO40+gy0DO830NQVtYObKWcmjsj/ZnQcOOhgpgAvA9FEVIsAd9HifhG352gZqqYUcftuL
O1Zy3BLwbGFoCSBcUrAAnq+SKV4muFXwxPs8M58g5H6TcyUAtkOnn8Ic2p/tnJA28lXjY5wm6BH8
z9tp8vPYAZQqQKo1jrJyA1mVc00JTtPuiFaSQNHnVtTHQktEDQBRyYJPdolU5s5ArIpnrI+0anaD
M7r4XPDd70AccsW0c04Ui+ZzB5XJUUPVK6HbXQff+ZsjtUucu2FzW2OGxMcFhhfu2oPFGkLs/k/p
FSX3c4iQLa8CAS8ZXA+oVVUIL9wwXxRyD3QTHhUewDIfGz/QDw5aJiaBsNEH4pnFe8QMyKR0Ribt
gSvCfQT99eq/TGOUp92ZW5xkjMGlg+8H153B15NLHTEkMQlSmsMEOPW3pv3ZyJ0lGx7gt2D09PCx
QHj7e5ac+5jCeDxSjCywBWHXUbcJWXbRC39OzveOhaBOigmoE7vyHL83xRRaq5WQAfOxdsJKYBq/
e44x70Qr8oafyLCdOcDKVT0eeD+9YjxgjXRnwbhzr/kctdyVj/4O6uvwFlNtcl6itDAGMBjl+aef
uJPqwSn+pKg3DlOIzgyO6AO+qPVVfG3PiUyAcfElhKyG6wE3SnU/gc6w6xIgM0PDDYuFSZIBXvid
VsieekPEYt3s49I3IrGrsRXRc43xHr5NKTMFpgtVSBoIEPINc5fe6Jdf7JIvJxOJY/KzW9Oee+Xl
cOUNG+gNzRfNsPc8BcKZMLD10PvE2H+Y4TwmJS80NQ2yUY7rM+2Fo8911caB1yYafQRBBGpR/Bg8
JqvwNP+5mlcgLxd3bLAdG0TzmVWjhvlFyfSiiwYccswTXB2jw6S17jAGqb99UwrNZqQRnAAZa/SE
ZbPyzqU1/46AaRx1gKibt5q+g8u2WaNGe02MecE0wa8JG9AogKxndtl+CWhAZwejjdV1B0wXhRiC
77ERNUtB6zHrQ1MfKbCasJGjnovBMnlZ1uacqH1zoSQn+xmu0Pw1yepPRBqTX3+P+nT+Cw3wGrII
+2aMq8oPbG2r+N+CQDwSdFIz5+laBUSphT5oRm3e44Xte6ZRNq3d38k5M59ZJSb2ey0LT3Cv2m9g
So1wCgN+hUc66IbP5LJoZoB7/O5r0sWDhAwZQhNnmNnv2tac1gqEChTMa40o5VxKcIHcQSzsy45P
FlMY/JgmCluhnYGVp83f/Wg1f9cR7/xlX950sgc8e7DDFwkRCBNttMoJVmFxSNFxwYRi9NPs3u4Z
6TAKYaGZ3nWEjQwV8FBpiFsQk9KrE0F8uiwpSaAZAe0dowMcA24rD7UKxikjyS7rpr8cs0DnTBeH
DrpPmWzY36wbCwPrzVfu+OfImNfJhVlte9mZFMyZdo8b5T7XFzSKOhcK+wlKXqd/I+T0BWeot4CS
MJXRmqz9m/v9UEKKQ1mX59YKT4E5xQf0AfIBMYdDHGDch+5ywyWScHcHtziWXnSYKpB0xWXS2P2h
sVx3XZouwV6w6sCEvw2uUTs9NmP/Mb6yjrvkCPxSfVzCb3uO6VFxCYb7kx+pN2rSfU92KzFsZNFw
rs/DVdKbPMUiUiwEWtbR7xAjpIW3VLhE+UwZY/LE9vUQE9lvMH38TJh7FmMjOOKcluA9wN+J+Yb3
+NM9svbIr37Hr30rbzFFULemxx7k1xDKMwVcONCii+v3cbBuFBAKUjh4MtclMa1QJZ8ylzrZkvRV
npihv9wbHjMVgTEYw1ZTDYag3t/xx6Bpg0iVG4tqA22Sk6lj4/52DWXAi7sqLDpTygPWf0JgFE54
XYSoMCJgK9Ll1WvNm0GtcL8E7tEtQdj4w5QU8OfCySD23N9MyBVy3fCTZ93MIJqAP3GvTAq71Rew
DeqoAOEYJnPs6mkHlAOOGL6adxiGLyI7DNU+Qf/qpDiX7joBVy4sK+RIP99c4FUGwt1AHgoONWwU
JBvsUkILrees+js/8Y4mBxJUHQDW2PWgB3C8nZMf4zc+o1X9tUN2XrAKmxExBqTvHTNM3d3ae2Mw
fozaRH3gJxoSePIlTe+VwvQLccwL8C6sR1dErvAw2GvICRi5swM7Vn32NcNuGJcgYO6NiwQT/8vk
B5Nj8Rljw/+uvHoJnt6ePsMC+jCZEO9JG47w5BdcL2Qb9S9YfPwQXsosVFYMlnG8LXaq0z5YGkwh
w+6efE46mERtjlU+SxGtZkMIiQyVaW7oc4JyW2x+YzYQQqGB+OVSZvgS09UKtfgA2QfaPBuLr3Fw
azZNApvt6f+G2CXOq5Da4woOjgqdI2CJn77MK5Ef/+GMGfaQ7zAmTdq0xYNDcET2BOzhNqGWmdlJ
c1YxVFSoBG+okE9nFxkKkOEDYQ326lY7gbHIdOLjgC4pAwBHt9jSVnbzL42Jd5uaCVsCLJRQ1amR
zkQgWM/eeP8CRbIsWIkXKiwSaWUTwChhTyj8p0jO64+7e3jV+Dw+UUNK2caQmLE9P8GVSTrD5rQN
OeNEChpzdJBiJdMARaLbf+tgDjXqk2Wx/XtPi/l7elj27CbcQShiQaMSI/UMaiWqVIiySylf7vCQ
yHRn09YgoU+yOzgdpI/FOHt2nfynNUH9omZjCpQ84UdxdPIs4TUzKHkzXsHY2D34q45liDxUD7Ut
dDdpkLHbC5WYGNTO8u1c0xpiNE6h3CJwaLca5YbCmCkA70LOdhidksPokdxTfcpL9QjccoHuoSu4
NOLAKypADzpTnWpKfH2v9kLgkg8tIYA/j8Mr3SYjOnh8o3aEcb4ayVT7Nzbj6o9l/bL/ujx4uIIX
Kq0v58YhvQkNxM3UoYIqT9usmEmRLpeJihTF6PvTH9yiCpldhZ3Ql8sQAoJHLU6LZHWmLbtIO959
28AX4kONBRZnnXGcgbrm0h6RRpG/+jmYz5iziCkFlgjiTaIvpFEHOKQFM9nAnf4dJ8Xv0nANLuRT
0PXKCXMKtxiaFlkcc9PjqPo632WdlLBiQnGxOQXXBP7zIyB9JUTaD5slYJPASnI7MPnwKYHqV0H2
fG/NjEQ8DcObz76Yt6JDOFanf9Sveh96ETUU33T+wghuoM16/TNNhfzUNvzNi6WRnEZoSIZXsI1q
kGaUUq/Bqunc/8OiYUDcYmLy7scQKq0DVvh8BHYv0KzGGAGG+CpbxUSmjH9zNNKD97aEWjL4LeAL
Q12jX2cO/9xBa3PyDrO6T/xb30KoOn1j+BhcZ21I378+mncKCZx16AKqg3Wbc1lhGfNz6ARlXHpL
hLsC7O6LgAsHw2rAyDZIT/YQG6z/wD8k+VUMJAHbjZJuU7EwrtFroUPwrWbq/JMqPvk1AzgJ6G3L
qKDwrB0ROixNQI9UZvZ3hseN+yNbsXCfEZSsPmM54mochBmIEs4EBB+HwC4wAYymT1ktvJdvrsMH
0GLo1j4hjAvsRw+QlI1BQev0wr9ClpyUosfoNXgN4OyKrzEOt/3rGptWM26yDBQCJBQg2+ES43Ea
W8OtvJOArCKLV+1WeAju/i/tMqANSkqxa9KprQ0o7/+DksM2hHAxb3RKLY3cG34C3AyCsXnduP0m
BF4T6bGe5sDhgcd4D1X1g/TymhwvVJKgaeKLr/QvRFlUHr8noCzPusCrJ0gkaCqwWICOzjpsQhMP
CZzAzBg3ihY/o8K/ou63V6T/XWcrJpyXLY68aYe4uVcuUWrXoB7c7QGX9R3pmaXKeNOu1lT6J76U
4uNv7CwfEO9b8TPTyWSR1PY9DMQ7etQuEiodo1xlSKvgggxTF+BhYG8P7oMDile9ROmVqn6PUW3D
WUWspD3nm7iqyJip9wioR1NUx18q+s19tlFgsfXA/y9j3FQfEDS5L6ZFVA5/EagXD3jYovzmnCbz
AE8shrXoqAkEQ3D89HS/k4NlwU3wX/hUEv4Soi8NzCaUHBCTcoa42gjvQ2wv+EgSrIOOsA3cgFMq
/1ibVvjrafjxvOhqxQROJrr2C60YV3k9PUcP5sY/jrlqZamQbZx2DKN99JigF6BgUO3HUMVQgGHB
Z9iGxUuv/Ty6hmYf0aJiUUj1EXCZMs4m9HVCZu+Anwwc6mucycCMCBtxwZC4iY5PfxWMzH095ZdB
8kBAivGJbpNRRcCcQ3QdTdtliGkFY01RlQHfMySJVBz41A2/9DA+S5BRmdY4xL75uufEcFcY7KFr
YBruPZbQZax5b/6d1WSywG1hZGx390f0IdwobCAojRazf+kNfpsDRJUOEBSscBJLx/zt5R48NV5l
yymRMGJf/FxLSUU1AEVEE2tZQf4Lsz/DHHdKupoo3IMt2LVFjq8a0UdahOiuEcd6JpAKWjpqp/CG
T4kQ/uVxkBPA7uR/PTNFR893Xs1EE/vrb3pjZpgjbaZNSfPj9L4m/Gu7cD4DVoHPVT7EZGLwa9tG
aevC+oL8OShyNUWVRHztl9TuP9Tki5rgdeQ6NJVvW8Ws9Ac/lNITYgNkLPhFkIs4vJaNR/zSjY3Z
ZWkwkgCYjzvoKlwsP1Nk75F+l+ffoUfn8kRgBdkibi8pkCN2AtuC5MPwQp6FCa3BoLbuocaZ6QQR
9rUEhkZFQ4uvDeCS/WVYgYDB/e/S/IJwUdoHim7sIiOsUa+eFJYNZ9Fx0/LY4HB+utSv7BFqXA5q
qrgZJn/x17sM6j8qrMNktTzgvl84NZjLmJLyY+Nd41+gH0xoXzGBxqcZCBi3fCBZEeveqGGrNXmn
LYpOamZgtwMGS1wsLjYUQ8AzlWOfXZg/5vdvv746xljBII9373eTKr9NryScshyhN52tle4JPwUk
enN6uE2u7ACMxiSYW3eXcNs9RKQWz21Jq/WF/tHKGNnQh5jZm3b14tXgbtK+OfMOpeO+YCnTWXIL
PJAz8JLQg9NWcI63rHk3FJNYogT2B8Xq5KK5qdf3NXbIlG4+lV4DGvdeXOImP3lP4v/gd8Mw5c8D
1VYCCit2KjS8Ku8FIuJAyxAd6IikatXZOD2pEIa0I/TgbAXdv48ewWEiaQkPnSluj2YEaoHpvjKY
LAAyhO3yqlaMvtvEyiAYOPJDwTMIw8PdB5LKjVWqR7exONSEbZy4z2szZuNwQaOaor8iAfHWvzcB
Ume/nn3YHTduA05H5m/4jfJHHDCv1jEcZyw7qZIvhBAY9rNLekhRxwDJfK3LfAWDlrTR3lgfqmLA
yIUKxWg14sFfdJuXxBxN/sph1HZoRXmw6DsYRGvAgxQdo12P6likPp/4PL6hdNFtloEUIzc0awbn
DnmWuGHzffJzMa664gVu15j2oIDDTsgMTQ8lErgWbaeKQXhEBcZT5zDA3tZ7xxTv/B+u7h6zP6A5
XuunX69wbuqzBRW4ikKaPO10MJC/eoZSxFsRgGFBZIKOdPhPSnrJwdfhQb2YuXdjjvcM+yQmLsy5
aJnAEiLyzO7L2nvhFPX/8IrNv/voypB99uzKvd/DdxPjIPfG9sWbSdJ/u1+eQv97gGRarW8psj4k
ZkL9dMvKOZoWpNLDpLcVzRZP+2B1VMnVRdahkwP9sNTSoXASwnvF+bk5UFAwvXbwCUC2/hx3KeYx
uIdVMcWITdJSoKUzJCe8hI2hp+0RQEPaaRjqnHxVsiEQWXH3P2cNVO0mp6mhzmjwm7JnaHZEIoT4
AAjCZ/39N3oxQ8IvgS5Yo9B/UWGROXuZf4bdpTHQRqf4sW/nFdEBRG7LcmBLjXkZJ0eif+tc5eHv
6s1tCjpB1MSZqQxoeVRMYDgjMBaNOkJxOiSGTdBUECMyb1qNGv8h+D0T+KeInVZJawP/5I2c69PX
AFydMlRl6jvQyZcSOTBnAdy5MyTBGzBv7V+BeclLmnZzJQDvG/cmeiAM0bXMJD4JVnEcluz2vr4/
I9wYCvlT5FhgTmwxLf4hCPwEchfL+BlyQ4xODgUm1f4HiDQmkc25u2gNkc4gw2MHEV6PN/idFcUT
G73GTXxFDtCis4c+66xA8AYwCpa6Wy/vHvv1l3/8IiY3DKnr5M0BtSmYpwGvJ/fZE6yOqMBMcblv
YhnsE8nNlka4cJjQ8V4RfPytQrzD+XM49z59RNZcqhid1YStc8tmDT15K5wTCDns9cvxk6rouOfW
2fBvT2MT7sCHzvQVnclRR50N79qiWrrCuGHYPG7DwBloNBHG4A2cUQ5VdPIc+2nlQbR/Oq+3e84g
3mOR2qYmfeM9DD+G+vRIkzxWo1XKQJKkGUZTEbUudjXMwNlGqECXBfo/rCGRwnUcs2tp01Uo9pkc
SOrmhphB0F2pl8Q8Bz12aLhv4OCA8bDZONXZbvEFVu5tWGWkTXGKjc8U+fg5wvSgenvbvVxFaYwE
m59orZB8fQP+dQ/GZXZd/p6OaoTaIXzh6jB2fxsT1+FzRtoEF9CGj8hHa5IT+wU0B99qCR0Ayuhs
G8AGalrWHBlsg5MZHPGY/7jH2W9LF3YhNA68hSJfcdXxizOmBThEsc0FyUFJoq3BLN7/os2kMN0a
IETl8FwTdmAfW+svvdfcYPA+AN3lRuQyBBN5Ax5AqcfdjXHb4Jivptc/aXPK9D3UI5LwYD1nrX0R
qS54Cyz2oyGfbICd0t/FvyRo4C5MHB7WYX2DiH9j+MdEEKBTJqJHZuicB9Dx4KJB8joH3XF5sL7D
Q/7mZkdfiACDypCd1tdrm90iLF+qLOSCtEhvuQ0fVC/hanMe0h3hMKghEz5IyNBxfIUxsDpQpTB0
LAaqZzJPgiCHMQlIwRryHx631+CSEIgatca9mMGQBR0KjgF1TV7l300LUlbHqRAO8ltf8Y2qcSpS
qIpK909DMkE2GiBM2Js9gx45rIfZl0b244HfVC0oADILPW+emy8Cw/gDQgJpD+HCbf/aI+zCi+cO
1qtU9peixj8wpBOG0Q/zLz18kZhL9oiv/zWTj3AvQuZVDK5V+Nzc6qE6B0RE4/Ravveza8JeJHue
EuIiVx3Rcu8+cuYZG+n/Fd6EK+oSjkPXyAjunRhoChenrEYCH0vYr+J32DnDEt8rvFDhxCFLibUJ
K5d+/ThsNtBqN8y7aRgq6Hm10W/h6Ys/H80cya5hmXZEYAzxjgvvNH3cyUNvws6WUxyg7jdv5OJR
bQSd4QeH2a7XzeiMr7Pvf3hQszbF+sEzhvoyMr2CG5hikXC55DAQL0sz07e/uZSPn6gL/Xb6yZer
+MW6p7TGq4irAi/f1HxS+aLuGPyGBMh35s8Ez3JYdu47eARNQ/IudUQfDKBFhm/3D/2sGO+2vcu8
M7ySu8JPJ/5VZ97Ug60DvhYeSPJxkQfjp4fdIGD1c/z1KwpwYHCSo8mmH1bASyHHDeonm336DuiJ
Pii7TwGkq6HW8J1fCzDIwYWMKcAKXOWbQQE2Dp0MrxsuC5hHQPQIUT1CZ0cAPwXJWBFwlI10lUUE
L6y14aWaVB6CZEsqWAuxDpLQP42enstphasNmUdj1M+bmlQ9lF064Pij5eTbX4TU4AAJHVpgcBoJ
Wvgn7kyvENYaJifHvtdxOvveHns+oCmE+kjGO5MmLJ404XdoCsAdyuI2/bBYMxYQkivwn9uUQbFL
2xnBfAZRbm3J9xwRR2wtyGrJmUMCXVGs4KzdyV7ALL3wNToH/G4+B7+Vhp2AKLdycDVelq4x0AN1
oUwqKEj/hx4ZZwOzYg6guMwYc3ej14iA+jZejIMyrIdlP8f9Bw5dtfuOU2G/UZCUVlsk1Q0jpS+i
x9onAy2DUYEjExwnqieMC63WAG9qBpBa9hi0MxkFca/i2QIqLMjbZc+YCvinDDUc+z77rg9LFLcO
niqlDaLZ2fMi2KB1fqCCUvc4BgZ4JILMnSKS1APkizFQWU7mV9jFDaYUkYWrg0zBHVpF1yEMSovD
GiwemiOyFWXSCVpZjwdw8a4MWkHSZdpKeh5TaB4ghA0bbPa9b4E9o76EcGLfIaTestvyhewQ4BDZ
ZISwfPYRV/goM5h+glqPO7oNCWbAcA9zo2qoQvCxVsRhi+AXBTM3or08eMI0jsVgW2z7EbTAHCgB
jG9iuI8nTccTKaM8jVyEyIx46eCh0vgQhYUzCdD2tZR5IxnGsniOw7sJ1QXuTCKpEVp0Y1XJpPdn
M6n1sWr0n1glxeekM2Q8tFHc0+QUtGjVj+47BxiJCTbByeqyxJ6LMgdpk3v1i+W7vxUS/SdQsDq6
J7cA9DLSRocpwbDgNBCBCA+Ae4dFlpSVR1vLtWjtbTkv3FU00IhKqDHSR7+xEa0r7rTen2ktBHc9
OV8W3R2nWTilsGuwXGYUxQcb0A2e17hx4uZHRPdNpCA69jDTOvsmhNQlRBQLu40Xl+8OzmN5w61B
xwWjWgNcuUfcLWjCFBCUNjrz/oW4DwKTwLEPfrM7YY1PqCV//SSnUFnATfDg+kZgbJyRNBC5Spg1
gkEy19S0M7lY1nHwQS6m9qu5mkFp0+ZwABKE48JahB4dKLvvqNwaXf/OPJjxKz354DxhBpJhQMMq
hIc1hFDJJiBWJcDq1P7muDykp/i3UwaU9tUGR7SoNYG3AlEsP0WyxdG3QCBgUXo/KtnT8gTYUPug
EIOCs2Cgjn87fdISp9Y+/zURxUyMBV5t4HJfPsMMPVFBw5/xD1CYoGWKIWH3DDbg276OPkxYsc1J
Xwjs1lioYiRrAldy8s4649ayPXrgGkVpiM/TF4f0N8O4c4K+1b0D1wsLqeVycWfH4GcdUP3U9hvl
lHsMcKXDXB8mkOR3A64q/j+SzmxJUSQKw09khAoI3rqz74veEC4l4I4oKk8/X/ZE9HT0dFXZCmTm
Of/5FwZ2y5pRIrKqHwWyulJ3NXOZ217STcbYD8YyVpWMBwyYmBgj/2V3+q5B6+kaKfTQBZGVAb+N
SpPz4FiZivmLn2GrM/oziu0rG8UMexHDZxzl2A/QqNM0L8XTX2zVPUN5fi7H9pIRK7xnqOqwXi0R
UiGGOEJO2y4UuO3cYoYFYLzyXN0/ye27oOCrUBZ+4NlnvL/HU88AsTmyC3XGHJ5+rcHYgYCUqK6n
BaUAeSmdfj/2EPVHIwP0iyC5AZErVPgGk0Bwvt6+s2q+onFQjsORw1QLtqpg12Oztdu8KV17qEhO
yLVZNn/Kqote1tilYNjj1gsk9NSZIzAjZczT/r3TQ18AdeSSLu6TRKBuKowEGnstuVBmoxvaMe3P
p+rarMx3h6Pkw30gqrIB1R1h1/P0hoTnnKf9P5Xx5ANRWa7DaDzscU4IHyFEv83FEvsByO6kt/uh
asHj/vAC4c/j8Qoa7IH+DxSqNp8zSoXZRS+2Z+d0yJkfIvnJhP8TvQUWjzjBeZedt6e41PB3GxB8
CwcCGAV/FfwUJSw4GCkdRs7QYUyBw2o5U3mkEKLwDhmXLKja73bPGekCp8WCwauAxXpk2bSri9vb
PdY/lv9JH+/7NGW9FfuiA90B3+HxQlveaWAAGC9ozw9EfWEujQGlTAfHtEoDFeH2Ls4GTTDHGFum
EO+AsjSgvTivYPALq2Al8s4qCpoN1cS8Mp7skWjT8N7FnRI4GcletSEQQFddZr4MhfCxXGkeBBi3
IiihijHl5Mb3j/L0bHQU1bB8l4Po85m/ORoaYpVAl4fba8DVhb9wWl4H054Aka3WfYUSma5wkjD3
BLaZQbVaMK4PeKypuY3S3V0YRJAstbkjEWxXm8IZ8v671fkPwBHBVcJNftSrqyq4N/kI9Tdklta7
oQW+UrA1uJKOeGs58w7KRMI3li1QY26MCSl7rRTnhGOreJTvCfDI9OpLTNffST0XhlNgj6I7vVDv
gVFhdXwmhBkFY1jbd4NQWoEtst3QCBGq87IE/qJxzlbzNiynDJxUU6SI9QiRI6p3NnbfRwEzNoQX
wWWeyPOHDiiKwXN0FjgkDB9oqC1Ug/OK5wxMAfXrtMImAe4AajiKcfxV706rMxeXf9SJ/8ZyOKqS
x4oJCssIH5gZHeVSDc9XPHpwmzlqdpEUW6bcjKiLFZ7bP6rKEgH5N8sx53k7eQKlhRl2veU9s0lA
PoH1TwKFxHXiScAOuDBb/hUl29y3ORRiQ+WGNLHK1iXcWMdmmZ16szEQqYoeZVED03MLqrk8ZmQ/
aTU69Rxo0st780ZM3+dvqNt3k0r+h5s1GBhzxOuyuHsvFhqCYLjkmFBdZt8LDrthr57RPbJN5eBM
RFnCAKPogw0E6EV+MzzcFUcEcrBgiAcufihlqkWPlFSyBkukxYfKET3A5GswK2Sei/mZ0FrDpzVL
1AbP+WX73vfDLril2I41D6jSb1pjKOtIEXRs0c9xD/tcBr9MfEXpIljZA8x0cQAg7wSlDB0WPf+q
8jgryG6Gh8g4WEjkJYeE5Y6YzqmyqRkBAoIC5e4lEpchrSIsVo1nAk10iXMvoW65Ql4SanE6S+jl
2eRmjg5orssZqVEQNYslkYVwc1iTkFFWkgnSQiAcNaj6m/WRmcxRpiopzD12JEING9BISE0ort+z
kvjg51LZAd40E0YTZ+zvmsmIBbQkanpV/ZFQn71xrhzjdS6Z/fgESwdXNDb567b0xkijFNwSGwIp
xKamRt/111UY20AFmXfEd9AWzulYhDEIlkhL5BRwnSgMwQ6mtCV7Epf16+6SCSxKWiTUmwxsb1Zv
AihRrACxGf0JLd+8cq7OK6L552hbMiCDylfwYDVxZTK8QLF+NYcOiDreG/A5cjFaF6QX5ClyAM63
g2auzgfUdMXki5ac/bY2iKZBk8wu/uV4OS3563kvA2gCkwL2I8lv0/fxEBA10k50odc5uBMkAMAB
mqEfGp8LVZicCI1RjzQfFW3D0wCMJX0cGw0G9DDBOPlxiWbRfKbFbvgTGb6gCRXhkuHgPu2zCOxi
8aWrWuRwhcAOFiiOa7r0Cke5LbSDf0oxKkJQ5I/B465+oRyCd+96B9lBUP7sMYhv94JcqNmjmJrn
zqR2Bd37DPpBsUX3T1VDUu0MWAr+Em2F9UruntDT/VZP8nwZgaO9eWAUiGwe2uo34JGRIU4uKMTp
j4zyT0CbuqgdoKshNKd7BGTh9H3OHxmoeVvr59+kxMhvWVznNDuKutRA2PI5C7fmMtaL5jJTcHCq
9Jqh2sD6+PVPv1GjqMmL0q70HrBq1UmB9qBN6E7LGI0eXegjxs0JJcJjCeQCbxfJhYA7gJL1wwMS
KzxaPCYaHf8taK3CKAgay5nuj7n7QmGvlDIp0wAXMU2jPxX3vucJF17BCH5MX5RQ/zwrAUTFxbhH
ItwFAqAxNEwCOghMyWHp/KZVAOvqCWeeaOlZiXvHXIRElQgzgIvgv2Oal0+HGyzZ5olwxMFkjYwd
9Dj0/uQTsFl3EL3UVUFIqNf4A7MyNMyFpxIjKg7GV3jay0zKOCT+2snuQkolI9SQ9TrEt/IsEeBX
wyuHghHI1F7a7OYNkzsJdz+jZUj+ntzQdm9VikokK28xLGS8PZhVCaU9c2kfMoMSUq6/+dDjyY+K
mGIOma0yeWU/WokVaLM+Poyp7AHkfkGx40FFP6vMOlehslr1AHTnEkQKBkO0GLSDBx7U02Ax+s2u
91lBPiFBk19rDCnhNYPNRAAUY68OsZs04RdEnSG3t5m2ZKhriwJcDX+ywQLAu+bAiNSQxLcF9YKN
cwsd8phwC1X8XkBmjpuw+5PByQo4oP20Ct87NQLdO++wAQM3BGtGfcLbFdg/cS7Qd8G3eUusDVYI
owwIUeMZ35OPhWYYuS68weF9xvcDNzH1H8wB+9AQCl8fOJQ8gEOHvaoX4elOd3wol4wXzCJrwqdf
fqdQsC9Yf/ELD3XWMJm+1ATIYeSJGOf1J0+iUqAKPQSYyIBIos4EemEiwF8y4GY+wHDlcGIkSVHO
zHWP4P5KdBwLMchRXHyT7nhKRtFwTTkzpt1Ql2+rNYGISXjsEpx0ZtiJeO0Mb4tbQBtC1VGT7SUl
9CaWZN7tO1RLPGAdeAmLnz45e7T4GJKM0AmNfM57aBABUxM51XbYBLi44qOyvIfEkbk1mpXGLQ65
KVssrtP2o+cm6kjKLmWpLfr0uN8j9BU42Te777CnsuVxnzAi5uiL+WjXdbXu80Qe7ij1j1jHE8mL
azJqjZ9Z6eRHor+vXNigbmn27I81yvLwYg7Xddb5yCT8odtfg8uqAamorgQ4T61H9CXxUcuWo1Gz
qrnmn8koG/joq3TSS7FVhGhLUFprDMNeTA83uySXZLjq+b3NeHOmYwxLm+k7gXNgQqAlQ1vCBAye
KfS5PO7cHsrBB/gRPuYs8/fqbp4E4U0OEMUFjHpef4M/zCgPzHblf+EwZIOWqFbWQ73O5DWDfF1x
zjHZuVFuFREZ8u7LwUAIDOtuwqcNTr62L0nTrv5IJQ4xDdOvRDifjv01CPemEXd/fTaKjYKCtAzU
x3y0/iIlv60K42XSmqYXJCvKfGwjQ0UgCDyl5x5HaE1BAut/2zcH+shBUkWwBnPl0e5MRJ3sQBEz
lIwhumrB9mXTAA/FvTgeWtz+Mhp4OEJbLM8XJD26+gMLAdGXZvJ599fks8OtM3jFRTDOZEPb1e7N
Z3bGGukHPWh/Tx+qjPH8a4M6+mTwc4jqxXw4eiOE7Vvk6BB/8UkbVzoiuNq0S4kZT8/AICl9GtLx
ty/+1A2eS6a0HrjDFNvzCKJU4YmHb2hq9tktsZYtt29yccoAfA3fLkQ2Fwfo2qAmIdZaBO1SQ129
l3PzoUeFPZhgo722H4XkLLoQ+xLVwMBieTFqOHXjmETfhRS3+LGcfGUNoTjrrIqWs3au4Rvb2oYH
5R6OsTrWFpXdxC9wk4ffeEPrk2pOm6k8uG0iuzdTxI2o0RjHSz5cDK4eVfGLoUNA8OaLEpAXyR2e
I5/ppXl3uxixDdro4GuehAkJitFmcf8bBxRreOpxqKQ5y69vtfZJ/3FJvmsAcTReD2ZMQgX0wLkD
3x0HKHEuuVQojPJvyypCDswY/e0hLFJ1uL/2C+rSBqbHwoBT470XmKVg6IGBRE9n2c0vznj+3d2O
wuVDJxqQx4Zhs62EeKFifHMxyCvdnnAvwDFMEBJPh2uQG3Bx8NB77CAH22PSG9qUfsepBeCxKVKy
WJmA+IT+mcMlA6Q+mFkZoErX2+1wth4f8ejcI3alUyEdWueqGA2zXhTdfXTr6ooHZ/F2Ec7kziCT
EYhi9pOe/IHeM0c4jnxmXfKyVUg4H6fZahDHwcWhOztPG9EkXHd09dRSV7cjkp7T3wdZM3suLcr+
FN0DuhuI7O5rMXbpenBAQhtsvRzZrxz5+F3A+95WdDL59MXiKwJ2fhxwgGegDBGoybT5N0t8KXyS
LneFWP5kMuPegNTfvLn6yMDVa7cMkcLHLGuzPNDYKB8+Y11TDqHDutL6BdW+jy4P47Pjz5VXP3Rk
VXz1UJyB/Q5RYZbJ0xm5RYRHHVT1UHVpgqB75/4lVhINI4FbMFz5SMw4+0YOp191ZOdF0fPYwqNo
YPitVTxU4yYlQpDErW6D+0qQM8HkPJcDxf/s3/pvV/7dTYrEW9xmX/1K3vAAJ1agMDUcbpBX+KMj
FL1/R1TpKxnWp6f1dfuIn/7d5GS+EZKXu5T1mSBNvCmVISOXf2/OZsitmFxgHmmizvFJGQ3eTn08
h0JRrq0GYW50IV7Eq4+reICeFF7S/Lcgm5qS3gTGKjcM1ygt8LJTPQR9Vu3IRmvx/8x6w9tfSc14
ESmePkYFHqBn5Xxd8OAXQea9VZdhfAtXvZqp4W0/ODAHQWecwoegOIBMWUVsCexYWGV7I+djnUDy
cQCGNE4V53/nj905Qhq5wujaGoa3pEUxTwAb/oKMz3khomyic/S1xfRdAYFcD0Lmlz9zlD2MJvyi
NmJ0wBiA+8hEYDcyMbyzqQvxilvXO0oc7pVGXtsdcWUe3M1q+06Hu85APYanGQfIIv8r59dQta5H
ivb+DmqQPwhUERYGhTqr1hcxI3A8IjBCa14y5Gj25+gRD/eXubxRoc4qi94aTzxtxTNxZ/R4PwzN
E9x8XPbYUxkvfFJISlXSwz6igvPKhMp/zFbo/zDdgHWMLy+13yB88BTUqcRrY+ywOoclJUO3vkVY
79K57CBvjPc1W7VCaRC/qbHhVBzh084Xn6SBQkQpeoFPUPga7vFnvKQwwYFPkW+FFxhKCdVlS8Hz
ZkGgn8Hc31L/geyf2WMrWNUnnOKeuELDYPFo96Tw65ZLWBKEBvxWGD4XAL/8jKX5Bf0Rxm1IoZl9
mh+DqRokKKEFVRgdf0FxrrYSlIt+IDso6eD5tcTO5EvINxEBPX0CL/lGsLkG+w3MQ4Tdl2ML2RAx
1kY/gMrB1Nc+SiR6f/XznHOOETKczCl9CUlGJ4SGsn/y+gnzOAtyG4KFAoXh+Ym3gLS+pvf5kI0Q
fmRyNnP/Wi4oUW/jieyPsI3zTuHviKOs+7B7xL+Q/uwr5tUYmKqbb3DbsfrLkmy8xWtxJc3wDmWz
MhTzaUne92T+M8zA7IFutdnCKxTu3JAfmNNdExg2+JUfwfzqBAi2Chr8156UFJ/Vdad6r7UGMZf/
GBw22Hnj/ANgm8e3DE8855zCwPl65x2AdCaZtQEe9HdNa3wrsc+m3GHLKZAV88Gu23/nAzSBMrrp
3xW6KPr0ExdenpPXuOWsAIvOnhn/OjuDdU+uiXyEF4ZX0M8A1mcj+3pDiMoskGO1HYhkmBXfWovZ
l2bUlBY4HkNXqWaV+zY6LjEbVQfwVwe3SJ2wjTfJ0C8gKPZmMHwas0pPVgXFcYxlAT4Qc7vafo4y
FDS/OD6zbi8eTZ0e7TI5HxVwbTrfx3RIZypszIvtNRl5YHZQrM8IST4+4eHxIz2Ra9/bFPqLVtPp
J5r/xNO9SOvlJaTD232myWjefcCMK38IvHNZyDiPPQQvkHEOWj19CBCFSdPJOiftDi4WAWPlQsXc
W9sqmUp7WAWa0Ubn7Tvp9D4G9kr2dMuIitFqrdqH+s+n3gMF9kxl3bPymG312NH0a0jAOmuwHwb0
ZMi11gAoKdNUFrd5PzYJP6KGPDEmAdsxw3kYviphx+2UIpWagHQncxjJuupg/+VXVmX9jYk1aP6k
tPa/Vofb7+mAZD/ig8JzN+FmwkMB8T0wgkZs0hwl9+KRJh4WPixkDzgFgwqIe2fB7oRGxg984svi
vhGsTpgqdcJPjY4NEz4GVCzdRIEJwZi8TqRqwgP7BrWuYM6K0cFQE+mx/A0D9bKcMXvPUbHzPRjO
Z4/9OXzamj20f4Hkfl0w3eDdF7MKeUM2V51gZL4GucHxZlfG3QEC+Z6bvHnojV3YP/IjcuY71aog
4h66YAxZKJC9TteO30jd008rISwcaxycDSkYO1DeHAkgN7pifYETGwj/d9ftxsFjB9zvwFYxaWSF
lQuhZByIbLfMPlaEdpMyMD27DJc+KaHXE5Md5JP0j8iUUqoVwJXNCBPrPOb7+87DoNZwRhA/+8Eo
/vmQ5Hhiu3BwqI8Inbp9Dgfb56OlIxwFUpiNecRlliztSIHDtSktmvkqaTlUUG4NNyh+iuQxnDRJ
dTzDQD0n12N95KnkbYX5uvG/IpRU7OAdVksD+7KB6shBb+GBGDEHGlv5psu0DUuPYUQsk6UX1X+N
30X1lkVEiVhaj6xxXp6yH0C9Yq7GgecBzPaTl06YYrFl8c8gFSG14EXuWHvjlQiuI+9OpnSsFx+g
pJT/H69lIV9NeGhjZYE52ppVzLRswczXAauDPYOeBGMqhCOXaXHsSDQlmInLkMF3GAU9CyLhY9lu
YZlgIO0oh5ctHS9on7gZvKmbC+npEY3Tsw8//OXK8e3Q45PPcNe7uApp1RihYQqgXCdCMGCTWJah
EKFRbi4TQfgg0GrPEOxnzPigPKR357TGoT1GR1P62nyKqfSJ7vYWP2CkcSfSej9kIslUlDGo9xlM
ARpA5kbd5IrWhMcf+IOZdSG4RnwC4BYIEDdqR1oxIA3QEbVHeVxHfJEHC3F7P6VgvjCIzjOV+0IV
UoUwX/h8jdi8lIh7D2fE5oZeoEMdOrKetAp0+8u5mjvvkOP8ucWFsuIAl41yOMmyagTzePK7zqFU
FcMlr/U0fqQWJf1A7NkeVTU3Dp7BzcfyMOQqDDnjR5vRUQoZl37SQfKg5Xxb4AY+u3bO/GF7o4Rg
EDHIeAA+JtgCr8QFw9w4IWyx4NF+xpr5puTYEo7kA6bcd7KKG+YtLiMkBJ/tP23xOLuse5lErQHH
h6aQBpoS2EI7s70dOD4PbBjj8BegWLvNuJdvW8DTA6oFherxf3slSCIgvj1SuA5AmMqh0RYDxDV0
058pACNfEQ88f0CiUC7KP/xZYWjQAp/+AI/4WVi25R/l2+kPdAhcCkSA9zsCTIk/6RT3N5poXGrG
LUxMzNh3lJrc625d8soHzcEX08dx6y/ffVxW+wMiLU/fHy9xdiHXG8cnZkqTUYqLTbdR/ugPFcjf
9EU3gF60jpPxH/EqJYzL90T9w9ONdK2GJhICH004g8FsPJp8MJoZEwb4mBQYK0KXRB2DJ/ehJWgJ
MHmNCRzoGDx9pgEg3twU7DHeU+m3QLhTIffGtpegEeiY6KxQJuLuUk0XT3hxmHxyoJFx929eg6jk
DG2EkqabQhkcbZ/MTwg33714ykmFwfaI55rIC0o0TJD/+ucZElHGE/AjCYKSUuoSrC4VbdIjUBY0
F8sBzk3msn8qqSSXKVOjYcw0d/iHEgC8k+Etfms7yUQPzQOwhSh4idGhvfANRhZynyKrlqEx4fMN
OwheJtR8how9yAs4Ak6wXa4VvYWyz8WDKhp2fH1TSVwSrk/1jwSjbE+AIczeYHBxuWjaWzHtwdUM
yttmeKWlli0yoX9ss+JycwvGVA/yVLjbXacIiin0N4OaYEluCggfsB/mxif8twFrBwIppCE4ERoq
Higmh50Mx0bdntf0PRrtQ3s8BZLdz2oLPILlZ0GrWPRmsLciKDw2Ht7oDZ9JPkePjjtTncDGXZ/N
X0Id6PSi6+KFhoGN9yeOAGUv7eXpgxISu3oOi/eR/JcSinOBSwtThteewBZKIrAvDzmn82Jz/XIk
21LGBv1ZMhFO5OCd1ul4pYQ0mEc17QWc621K4qwwadMcBaSmScaWukb0B7DOUttDmPNgGjFoyjSM
VmG+ofy5kLnRz8aGFoz8V3Z1aegXUoidAAw4Kn92hYvHKWe2+DHAkgBYGuuDDMG7z8RZVLB9Gyht
Sb9mFMF5B/Xs5p+zFiTnZ5Xxe4faBBiR8x5qthT11ggWILmzv2/EPvBN+8eXNTi0NnnytuaUqzG1
E8PVBU9R5z2MdyqGVlYdtRxDZ5e7ww7w8ZltDNbw0skCzi7hcA2mBy5P0taZAuYRyh6nAkTKAoel
Ho50Ib+RDou5G7dTmbBPjffvAHDE6jJK/Y8vXmr/jIY2BQL3976VQqwvaK40Ou/OvDvU2x2rddtl
bDewPR2RGCsdkAhr8Tk5efmm3lIfiNujEbZwjodLqgf/+qd5UNP6OiKeDFp7l402lLTjg3SAwJuO
8IJC+7f7UQU3CWNpmJWUX4s2u9uDvbwZs8BYeP+M01YjxnSwvTG+JdgIU+pfBss1Vrzz8ew83JPO
G1O8wrmDl6hRaZ/wT2143Qq+eeVhV/OZoYz2YDWRInTRv5aIyLmJaAX8EUEpK5eJpi2CH0eBFGrx
QBd7bNpb1fEVKohHvcqxPnROSX8PrTZ+UyHwkH3RIzJ7mk9pUUlmcDmcCibG1La0eOt2LYX1D1pI
mWghQ9bskpTBBQbgx7pjlYP29bJUN92cExY/4A3Z3zSx3EVdsX9rxDM4747XX1iD6qYls4S3cCAK
BjphwvPx2NMJI1x47b9uI1LT42b/zsA33Sv45QXLtg8c590vGO+bY5FeXVi2gKqciOND+ceZoZGt
fQ5krJmOZzxczS+Q2+wR4VHsI7RGNIFmAjVGEcop2DfahsvmiqOHHI9NyWJr1lHMcxmfHvHGbfSA
3q8mI3O0Q4gZEjunP2JINH2BnVQeTgB/4L40vx+ACgoqoAa2eopwCFMoR6dDtwBjCYeU6M90sOyD
JQ7dgX8JbgbK/12esk6RUkAm9LnTHayCJeM+bOC4CN2Bvzr9qQc4atdj50oT823IZE19FgoOfJhT
9JG21Lt2yaceBchd0utO8s6pFL7W/Gi1U+Ej+qp5N5TwbfSI+203HP/OxfokUOz9U/hKVe6R/YnH
qNYgSog1wbGFuP3j0NeMoPhISCSOiG3d8/YZ9rniBCObyGH1a3A1KQNUc/g3MhBKkyx5xNJlV1qN
f44RmKlZc8z6KPCT82Sx3BFiaBPi5sB5Ak3A5i0FU5jeXGn1sUVz3bN4NCm8xOZI5ap3q25Vgaz0
l7lDlVqE99XIxwwBrKHUoUIviL9ddeYzlOdv+2qfSWwm+nyFMznkvovNIUWuZR3f8ATjGBBjTBUA
sdo2RzW7b09e5eb7a/TFHKPwsGZF+VwlyKLDwb5KHhlkNJeZhsi5aG3gxhiVtA5+6t38mv8eMcoX
4qAQ1Q6Np95aLCRUTIVZO+OFEKAyS59p68ogh0fPnZ/BUlsxwYKZ/bQpVHoe3uyB4sIcYegOyfoP
FSgIXbPtPKxBFjdygTtbI9no5RBgAbeNnAWCCz8uh+sLDYyIZJ3/H1bAEA6LI9yMha8uzviCFnky
oJ6usCKJYRmBF8CZfOiPBXfO/u6u8cX92JrHfV52bkHKGdcXgSH+GffwsrxDz+HKzlq9xj4PUGSu
oAQujLMtktGRebqgKLiS36hN68XL5orzDD6ZLwzhc8J51+kadfO1EOkO4Ibw5HGje5sPYIge55Z4
AMjjNNmstk/r4Z32Xx3oClK3OlvBV1iVExi7sg0T4OuyF3duR7QiMEoenFPCqwLJoyp873AKltYQ
uY8n66Hf/6p68k1JbKf8hPAO45EjakXjuxwjUgTZQMnPDnx8ZYDmZGxeDXgZp/D+pzovU8Bl0HhE
ofPIOBLexg/LgOP1x0HwQyldJdSs8AovURkpUJgltuJ7qPiPpNGHbM3gFjNIpvAm57gy2rhqbfJN
dewtZL/HedfzG+oJbUP6B4BHlMNXuKdAW/YzY7cYonBiuecY9TM8Nhq72lzn4wgmPgctLu7gkEwv
UbZhOa6FbSnUA/4VqTnTGRudOwVpdN3JxDxSD8ffPRxDWBnE7UyYQFs5ON8vQPU93AAYspF/piwp
NON0VhqsUEAYt4r62CdoWNB+XfGGnL5Dd1oEfGzjuftS05xTumRezLnPNOZAY6Z9Q0YsijHaP8Ta
+ft6Ywti6HeNR7lV/iafded3AVqE6WDN+oWWwibdi9giBwd2NAzPgts+j2GByj6CdjDtzxJYVArB
+Pc4HaF+ZxLM941uK4UnHLk7BlEleZ19bDap508ckvBKke91a04mpmI0EqJh21fBNabLvscfvIUu
npSWETAkxy316W4ctXtpDfWv2pl3Uzm0cO+dhl2jWMT0HiDW0kH85nXr8/ECLMEInju+u/31A8z6
feRp0cu7p/cd9rgenWSRcp6r4XjfQcIBBnd7AVqf9OmyXRinxQKtOmKBLqQuoISLKX8sFbyu2FSI
smCWnSzubrvWvrxzKeIDJ6UOQ2P1XL6Z1PA1wHcEUg9dEPXgUqRD5+qrCx6YV9ZbcfI8lu8Jc5/K
f+iK+OxUbNe4RY+YjqEOwpDAoI22l5UZ0VL349ERTOvLbEpyuz03pRS2EDnueGuGLxta7g4/FZYd
H4sTmLqIqD05KfCoUbDnadIm+TF5lgh4ghxHE8AZEZB+ARS5pWG9L9TjnUoGsPKGraVNm1cCmp0s
6hXmABKhYJz0HzxIobeUBv7DbrV+Jd9jzdC20M8W/DCLk3kFWRrUHT8F5hJJ4THt3uRsZj2cQ85R
z38dP7pM8uTVJZPdxsRi51Mis7Pe/jhDegf6TNquwTp8Ap6OAp4fSDmPP2DUwZqHkF9QNPNtdcz/
wEWwZnot8/C3ZyCwvuBN+kz6KaQJ+tQOgpTgxLD1MHtAQgh7ORADW0AETNxrh6JURTalhEP/adHR
t9kNM005IrcUSyRfAbJgLSVEZkmRxnvIKHLE6Z4Nlzzg4d2///1siHJPUYwRnohEHd0+9wPIANYU
Ul4udcxkmdQqrupn1/4NLcai8SMG6Ga1tFHPZaK0fwA4b1X3u885kbq9Cs7Vx0wJGjI2zZA3dnBu
YeuXm6vJUHohWT9miDio7W2ZJoAF37mw09HSyPHT62Yy2DyEovCKcz38yhg2z/6tEYmFc1AE/4U9
9G3jmqWYZ3jSKI2XEhh6/fdwwZtRDZ480BBGyPaIce/PJEx2f4t62Q+Bvzwfp40NHGsrNDdd9MEU
Ozzh5IZREhI6sFRt2RfbrvkObtY97aGFRuTh9e3+tjDlWLEAM/AOGYC1rPvbHEM/wIevAGjBrayr
A4aJ4mcLeSCWg4dfu7T+pf/YnAS1iWrgGl2pXGDgOCUtNefk56hg7yKBp0n7Yiut++mJE1gY270p
qX7BnUABGT127T79ASqM7rxU1rlwinGGbPOEE/i10XpqqC1l8w4+yuh/dfKwt6POYxpsvvQmqQOU
c0afhqDTLwRxFiGqTGPIuIU8GQycK+fpXnTGrp6yHhl3v/bx9sfamXoTbSz1B6ovGOVfrHcZL/ny
cnT8bBXru0dSkBZ7+tX1MGNgH2GQOl7DN2NnwL0AeQQpVVNo1f6/uh4L6ged2WWjYSqmmrsOfTtD
zhRheHaLKEB30nrof6ioTtYN+emxh1NZHRI0i0QEIbmHzYmLKsDCBc5poDlham1D3Q5ILLCR9FIb
sjMm36RdXja3mN2UGabT4RJNYiqbbmvJJqOtjfB4k0LmVS47whcg9suY8Dq7R/jCc8Mbk2b3OCQU
vZ+phsD1Ennfgdr8Asyu2L/oEPbEaKHGaz8zlT3tWHHWXsmAHGKmj302IXhvrIvg1DMyVt0xKjCM
haCePZfX2dlqGFO3Fn5qTp0MHcbWBmPJcwRJxy2PSBrHmy8AQYNUgtJjD+ngWEW1XuzflkjiwPiJ
b0Qspr8zXIxBnoMGC82+j2HCVEI7+F5pG1b+NxvB4sWQBgaAYNKK3UBoH+oprezJk5fTA1b/5sDj
uCPXQ15QuRdMranawHjpa1kuBN/T4GOJAkll5Oarm0umJMSAZkNyRAJOTZEbfn3q5VU/qQLQUrYC
HI/3/KNgRiN9HJwo2wqaY5UU0idYOqQEgkksadauiK/cVkHrns2LW9j62LmEZxOdOSOAb/SKXlmF
CR4+5pfVPUEUfPGGMU0vLy3jzogMEUuyVfc3SMZJDkelSbEqhHzIgQqDE2WhXydN/IEt+gibZf2n
UhjeA/R2rwhUG433WrLg2JA7wCdjcrzp7QgHWhb2KyKK40BVZsGcOXLq7ShpQKHgsLwoe4oApv7Q
+KQn++Q1m8YR03PUmg60Vudy+NjfaJi07o3JXA62SXlrQAVYaiGhcjA8WpuqxKO1fx/p05n9P5MT
nkI8bmHFbAmpB84L4PXexZqx8TEscgd4KICv3YM6huzOfpdzzpdThAlQG5CEB0p2Dnr7+xY8h6mK
q/0AhVq2KK8MCfTmVxW36S2FEsXFFyoNkDtcKV9QV9R0sK+X/TVOhIevLgVtigShRgrQmhiW+MVf
f14nY7gDrtAc3ElGAuUF4+W45mjtzUTDz2pXvSIbmRoS2KFNqZdvyLWMuB9YKmUgIEzuKLTYmsyb
xVBm/TSuLDtoSVstYM6OM0jEZEyXQoRbiAluWB49AS16yXtdYtz02uGxIpCyzw5iBGhi9N3DHvWA
hKPTGuD7dzxjTyA0oR+WLRd+QyptIMi7X2sw+7pgNcwRoEryB5ArhrnIWIJBpDqww3FzYngB7Qmn
NVdNP8kj4skWSr9ThKOtiOVlcstuL7yRQGXpDxuMlTikRVBwNngthXWRlPWndJXIGuQcLABLjPnn
O2/k7G1kNnx5jYAO2OOLH4vsM1lpcwB+WbLbNSNiOMK3llAV2IeX10zSZ+/dkfzt3hTWFTTwuyVg
L+G0gvcimjhcPadZdolwn7rivkHpRQ3PTATuL63eAEX47AukBiL5nYTT/k5GGo41Y296pD9DaMfJ
MyMDMsAK+De96k7Y88LwOZmu5+lnn84/M+dnOSDBCwKEvmjPDXREsJBYbStIdNPpql2SxemHpOE5
4KFbNoyVw6R0zko1nBP5PyRbgSVPL5MlFozhbbo6raZk1PJjr8nxQO33YUhwPFywmEYIM6v/8alv
OaDPQdVDeOJz/GZ1wwh/Ex+d3M5EXp4gfVqR7KCbKqPVDCxhbu9EyDx9/NK2XzMeUt1G5mXTgtNJ
TXz+kfQICErcRnGEjupfEzNL/NzBPdRK5I35zczPFOtEyePaEqbNPYMjq4x0SlPTtttoYWfUr3T0
dHbHpNodDjgq5Ds57Xkz2LW0YCTmlRhhgSdXiBWZK8xxOSHrm/htoKT7JFPDGqdKsk2xFVodPiuf
SpueGjvG2Yq3w+iJznW28iuyNzAdDQGpicg+TZGjkYWGNHRFZ4xclKt4uJroc7GEo4V6T1BFQG+I
mLKgdJr5pz+f2NsfIynx+RgXOL4fhrG48CYMJQjrVlYBY05P5Qz9CAsBS9UA7HIAVyMzpXCWfa3f
nMBBAWvaKnOF6WY4dxf3WI+IzgJxn3ORM4Yc5wlCZpsfVUmVQ+aBeRN9E6oW/ASwZGmHsw/+r7Nx
9rJsFmOSb9SJxAnA8JiR+wjH8mmJUc5t/m8QyXnT06gjGbR90RMg8qDjYMYzpQQgrmhkbBA5GrzP
CYaxcC0nLneF3lNM5BGL/3hr54RaYwLqWiUYS/uH32P+/loFpeT7P5LOa1l1pFnCT0QE3ty2kYQc
CCEhdEMAWsIb4eHp5+s9MSfOv/fMWhh1d3VVVmbWHSMYWgI9kCxsXuQOgASkjLYvfoHy/Bhd8Nr+
4XpYXdwvFDt53Nu73aiFU2rwQWoO4RWIjXS5pW5vUScft2nvPgAATKlW6/rXtupuR30IJ2wBeC6U
GGfng3ht4WyD1scu6DK+cbrpFc29jLC9wJxxwnQ+SgQmyi4UtQJnuor78u4tmGL+ciqAF4SEaKUq
SO+fBy0F7w5C0CHJqCiTaCBWRg83sM57+7Epmo3kRx0Pc5YHQHWI2dGFaXk3TOJfw0F7TO+1IsWq
tWavM9vnO5DtQ9ak47L4olh+gFGC6lOTXEiLNUUPX30jNzXKO/xtyju6vn/SB+PuDROnbkodpiww
w1bULyrq37yI+hIOtmDjUzP3GNOqmmFvWvxuGgHATXVzukHylXEeaAqqJsqnnxp1/Ck3zbQ6eDv9
ZfcI/NFaPwV8x321AX7Hg6lOTxT3CAx2t6PNYoJE56o/C3ld1fR74/bHXQou9Em3jo15zXA6xNXo
SIsp2uByIU+S7z6H/MHeGCCJwZDubyNOyU8MuQDrRo32Pdj3rbMTw8Zq3xe8NRAkvmgbPe2+p+R9
I6zBMFkTIxBJyGtXjWHx8BT8vC7CUcGDxmdUNhCiQ5B+UzFx34kXjQ+wbI3XOrJfOdha/XEdqqaz
VbeXNWE0PNUrbefhcIj0SkyGw/p+vMUprlVRy0b1vUJ7M3mg92aC2I8fPTM6DaVs0tyrvmIWCf83
CH9s2y5f3Z4sVJsH1qZlacHJHu3VtLcCuprh6/Mkn31Zf8NrXfxtrQlNUW9inxiKxaNCiyb7NAh2
Y2QpoPI9vcdFnR4puuP8zaYRHUyY6NSxs99oRQ5+ffhqDffw7rDB6833aJAPPIQHULCqES2YdsKc
y0M4tVCL1GVb5oFqiZTJsIg8nA4WlIRkzwsOTqCCmkMZTGlgXaLpXVgARBZuUtPHEOcZprAT5n4E
wsrD3pngTXR9mXBKEONe9YKsb48wQMV3FK6UaK1epNnEYlg8/IGdxLJe64q8FZzj9McTYVmjlRHZ
spS30bTFA7pjJoEA73dVb7yYmNVhHjZPHSMy2WnoM99TfjyI+ORPhidgts4fq/9YTZrMihPvhdPT
9qQHtsQyIN1l5T3zhI+jxXBomycpaNV8xB+0fMlOH05+XzWQA33BgleM135XzIQYDmEmkJ+xEdjH
q4Oc8DE91rU+tgFmZn/4HvyJ6U4PWVw1aU0o7qf3nL9NAaFXU7DHfZ13OaISwNx/MriLsXnXvcWP
8B8nBz1BS9qcD3FFXLFCB0mOxzt+nIkY3/fib/KYgcHAcfP+1h1t29OdO5ns8KNjg0z6IADqu2ef
YlYT7Vye5Omvi4sdkCc0kxyrn6Th4aivz0wejC9Be1mbvaZblKYM9zFmW5eWfcIyAB/xjXWDK9RR
jcvwzOBXPh97Zxd8RA0nTutjvuSEPL3NAk5fkFGjR+VgC3xsqS58IBx68SJbIXT1Rvy9xmQ2AUEJ
f1/MM/DGuC8x9saLBoseSnRk/LjiU9TAldv2hx2QX6674x2PxS+Nq8fk23CxFujb16Y6T2lwNwds
P9MfH7CyY+iTXJK0hgnyC0F02o4adRgaWNcdMGHByBjxh57CLkE/z7wfi1V4YWnprXqr6ZENpqgn
YFBb7LbfELbJXg2HNfkStO7GbaPoW6PzY9LO+PcBgxN1UOC+Yrk2QlgLtzdj1od99uzZTfukYe8h
rOOv2IoSMMZxEnoxeEOyFPa0sg+ajTCwoOsgfGE/LfyD3z1YY6jGvGEL8ijPWY5xkprAy/TeL90f
M9Odu5NZtUj8CEj60pN41FWazvtO1xOUnmf0n/l3yZMEMUZbx6HuLkED+qquV4vUfEEGABKc7ipn
H3Ko7sE25rgxo+LdZrwSGPd02v5rP6wd0N8Z/3m8ptL8xIwZeQMhwP+vR48Iu3rehBojHEB6Uvti
1VJD6zNDUw7NWU6vBxI8juDk72/hr7crm1DJdZ5UNu35ZCdWOfweUzAa/7UeDjgMksTGof/HB/75
wF+kIdBi8kctwDbhX16Dfcey3rEulKmmpELojlD14rK6vDc+DNOGMwXH5W22RDaNGpVoXWERhUqS
LXYsSIA49Vii1SvZMxQnRm7xA/W37ngNEqAV/o2fDu6kLRylLmg0X+O24U5gZN2t6W8t7j30q0CO
1EeD/XvJQVORSx3hoO2WNdyZZPVBU0arvEc1h3sV5DFU2WEl4FsSgfpq8vGGQFk/lVf4Qa4qQQbX
Bq2gGunQOuN/flY2Gu1IuETeeIn8yhuesIysl6TN1CmnJek0yHx6ogrluzwkU6ARdLMneXjPcAvE
8Ha8qG5n2XYcYIaWeQTdLCsqWsDFVaks2Hgr8OVwMyqVl/VEgEs+JqtfmeLqR8An6GPYiCU15j9F
wTypyPtOvAhi3FmUEcKUongbbs1ZlgUOthLN+p1n/nKQZjVkQYVm0xL20jpYJQA0zn5PnedcSTjG
PLwnXas2TiZNi2W7jVbXFg1QeaLp6T0BGh9qiwS5R+1xxOoE/vxJQaParDHAbur7xt+p6x+lTBcy
eRocyW7zb/i0Bx6yK2rXFFfDCmMtNmIwevkLNJ4Z/K4B0cfKH75aXKWp/EBfBSZD2VvSNE7J1R0A
75KpIh++FI3RchswtwIhFGwhGOhttTHzlBn0C3fkRL6eRHykp3DL858525vMdUrSL2rDPV21GOzN
FHx4O37Ev3ksK+a3nax4/1cuID3iRoq+k2OKxt6Y5FBj4YshXj+3c8Drxdrm+PrgicclOTkG1FFu
31lew+TqOpQh2HbhZrNlOUCGxgUtRWXebDNjpQgzOHUIveygrZadpQtPaXFVcd0xBsZk+eOYNYxf
SYJNCzbOLGeEG4k4YTsEZs/SYeIRlY+/kkecHjPmGRC0XjbYZMy2OGLmIaPIodl2j+M4ciKvfRee
44T4+VCRRmRhYx3GzOUBcitlEZ3Nxz+7fADswgWhcIkZs74gkRHajZszXrTZE5ETS5fpNLiSzBvy
PPkO46tdPmcLHWFkI/mhqDWMHBeDvKuQTcHzQtMn0I0sZq7Df347NGfo1JePJB6o2pTn1PdOuNHU
RXWz6yJuCle7YXMnlswYk1sddZkLu6jrpyh58eu/Um2goqgAfvKoKssj5ur9z2SBytCU4hvFvudp
8+Bz3o7r2S7baBZFeRq1/uqsMr8MYYcCtYg4nYWHzaWxxWySXGm2sHFVSR7Be+R+lsstTt1IJrGj
oR13uTrns56H7hI2WZ0OLIYtEFOLqDzyyBwjz0NBxXYAPRA3O3lF7r1T1PjF4XwjuwuhG1L7Nz13
XzydqqC38uYJua7W2p91Y9+vW6HkMR3/IspzqWFSUOU/xaxj+4O8k9tYFS0xMpOcNrvWtMxXrq4C
UAFfcrZy3Dqo2GlfNR19YAPGLWZz141KRnvGV4mUD3lGCGM04XjUPchU+FHHoS+OYvJbkQ4dvTWf
oi8kJMIEGbk9boS+/miN75qvw77QzG2CdDDATAaXMcEniZlYubFitylC5j4ytOfXV8tXytfz/dl4
h48d92vp92ztlmWUfhokqwOOQSy7TrKsFmKJ3O6gmiIJmcsnY9oZ5si+iyS+coAxVH/gvWAtHppx
T4rHTB9fPWw3YRf/ynnYSsN5tyXnDc0kIpcdHHxFKesiPIzD5Dk+T9jJcbmx2CooG46MqprV8iNf
Yl/hHXQDTQldin4iCaGzbxWDf3uGPlMQRfAay8Gw5GG57hV7qrlfC2a1iLVzCRFbDU9ALpBhRrP5
ddmppP5hjIHzQRh+h3xQkBHmaGBTHrXmT48jBCilaEICNejkxzNNTiPWz0quk9AcJozQf/KDMxkj
tXjaFVEIYWl9xniKnOU7M0wb+tzkrZob+61QX174+aYVUkRI9xiVNL/Ks80E2GNS0vTAeIvfRpu9
IZiAxZibANPUgyI01707epS/7Ve697uqpiG6y2MXKdZuPL+G5hWXSb0vPmyptyj6N/mCi/R/yDjr
VpIQ45bLGKxe8Iz3InbY8q/kZR969onwiSJ3rwfMOT1wJ4CUbVFFY86E0VITDXjnIlt/3VmJpxlO
eiZomyvECBI1s7CafPL6ig4zoXNvX9BPmFOCx6v4vIKSxWWpiFXnPGly3Do/HuVAIrNSIQAZfE+O
DZJNEH2m1f80pwDNbAz/rQDhohd8KBuMQOdGtCuP+VAsj/ezdy3p+6wbBYlYzp++2b0gbWcxo09g
vviAgUXRZiy16/Lx3LNmP+zGS2b61tgQVMFjjXoUaYVR9g/P3OxjJri4SwwVEc89AufrleYLGcgI
+TZEiKPk+8cbBde4dJog8KKPQN+KNohGCDamm4nFFRHFPcXlG9eeK9fQcxYRg8sO8xtkaR7SVr/e
DC6LcaNnQip5pbpcHMW3ZQQOo3ThIjLWufBKHhgtsq/h3BoiEofsgmz/X/ZQcMnhcxRyhzWg2nLz
zFnz+i0uowv5Cc/+1uXeQ7GrzWflUmJnJS2ydQZsHka8ND+z4shGh2dYckHWmV4KCZWJmOZekI+2
Kpp94I37XiZcujc3NkGqb1YU7PLDy5XEbHNz4IhMOL67KaUoTssMTVHR2yklr8UQXuioTBEbmeBR
IZ+g5fmGSjPrn53LCqAHBf0Ttz3METIm09ln/NGd+1Uzfa5DbjOYYyz86ozvp6z+2ogniaNqNmRs
rO5i2jqwWtvDy2X47xPBdH1drSv2Rlfd7MNbZCyR5n2KM7m9+PJ08NP6rvFDfjCsdVc0GqvJuC00
E/1cro+EINtmtLO4ghB0BZvpG4c1dyF2bWIqfDDuNlzU3fDwkpCNuHO45jgbAMRnSAe0YJLYIa8z
Q124lHq1IdD9swf2WGKKC075NsqyKxx2WACvoVOBYRLPaIFqA3q35iBk1YrfaeAPwvGsRMnIZSYx
jo5BwXKwCQlCrycP8u0VvEPl3Z3SzGJgSLnwIASATpgBrVGz6TgRg3DYX/xsD3g8Tb3gm2IkJe4M
8gNxMFXggMkYfNGlxnyuhgm/MM1VAma6/JwVeklSDt/HC68jZuO72tBSMrfngQpK7Jr8pQH/Dl3d
17pvGSHoQzVIuzdNuwIrCO6mPTO/dLWe+a+b8C9DKV0D8eK4IqKItIWtx7hXUZacZVnviQLP4diV
TLGHzfLLl19K9rGJl9pfv8drG4uYh/fXmQAP/Cba/kihoRSP95O+SOpTIrvkcGvuOvtY3hWfEfNQ
X48Ri9tdf3YH0yeDesr5DENUsQ+7WdPnZjQ3NU03LiWcEMRHv1vA+Xrghu6R5G2rScTw1JBXwd0Q
Ni3iLVOxoX9nIRe6dFTlOESq0P+uCSI/STDbkD6d3YcdE/3Jrdf4OMMa4axQMphIlr4apIIpSHGj
wNNfHDk4m1kKxOj1GOZGPmxS0/Kc4zox5O7io20Jc1cBtZEa262eeOyAAEB0nNLsccPWTczJLwjs
PF86OEa/gsmugmyLManB6KnmgXgzgO2eyB43B9/p1ihtCUwcCjCjNDrVBVPu0waTpu/6/7oz8ECR
aZfRw8mODHIRqLZsdcHuiT7L9DLziroNYEVxbw2tmhxaFuAUhJgzr/HDqgxUf2R++7DsUaIAmtNh
wqCPWujFc35gT05DAZjd9n4MR4OQDVXxKFNqDvMUDi+rgFYrf/FNPTJUVi4hxfirk9Pfve1Gxid1
WpPRJwn3sUZkS9q7bAQutp7f4Y0klIaycMn3khCmm++T+uJjO2CJ9vsh1NYdTouXdVuBgF7U+DtC
qT1gF+A75M8YtQd0LNY3/Tuqnc/c3vm4PZqxUXw/JLo71BZkHRsenOkNMfJbciM4haH68QFJht8j
jEZXcSMgX+PiAf1NbnI511h+hjbxBm8k/tzTk/6QPERDU7dn1O8N27+l1RTGb0SEC+1BPnur02DY
6cC+4Vx8Yy5cHZ/IGi8kktCIyztVVbnQe6qkw0FSsuATj1bDZrAodJV5dEUow4ZiAJbmAfaxsL2q
2zptm74KXZiLsEY7ABgrD7ytf8MZDWs/fBMp1IwJOUPE8ATaCUzcAA73+rFaAAsCP0MMeA9gOV00
7niyHXnPDv+SUpShNnlL5Ra9nTQiiYk/OQUh3pUUNRedqRy0pJ38hqOfn+/Hb91jV2RpjyncAgg8
C8BBKB2bIsD+KMvuGhzk5u9+OsiBBNjCOuB6SVukBUwYT/lojFSg4cXWMkzzYHRwRtO9RdEaKA+W
Hpv6mPGjdCR59f5WZtWSjsnKsGJGTNuY0Phvwsb44EVg1O5fkZ9ffCT4z4D+TsRK0NAdomsVKUJk
WijZJnzqzieu9xnx12L7d3xruqoHqy7gPcibEZphQjflyGFUZp5JRylqw9Khg4XYmCzPzLl4Sw+L
JpE1yZgu3gPPLIAJOI20aAtKH0pbeaRhUuCvjzgQcexbNqAvMcSaJby7kBPhtORm9syqYlwYiqcE
2BJcnPkWFiM/ujK6z8q6qX/L52qjqFn+1cxxfI7cxllBpvo671V5lfFZh1QYnzCRJAVn6aG4YV3x
Mkrhw5uRu1CTkR+aAXReT6VXHgUOVcxWJa2I+yYFip+zAYQmuPNHBmSV7VUZedCiDVcxQy6mt8N+
nrFs9NxOVuLiiInBi0C2YM5NVFxM8E/07PglYJ/D8HEXy3CxDkMOgqDepHG2FaaE0A6HLA0wWmve
xaqeAPBNwboDUHGZFuVmRB35SjoVjkh5STbEh6h5XnFOVNQRWYAc5Doc4Ry+wooIUjirwxq5WXZx
yPEGpojfnoR7k7FZ9cXKde9t6b6i5Je+8elY/vKmcBC0VH0yIJPGlYzlEt4DEhvtSwSdI5qvXZsQ
9/CtHLIGkrgV+GdeEzRdCwXL6z2ScXvFdd2a02DbU9IeEyduJRJfeko2G+/ehY+9o81tslhjV6YW
NKV5wu9ZzNvGUU0VEZGn4CUcN5F61kvW2n5Rm4ZNBRWEqvfIrRpThO6GM+50TSJrgKSIcfQDVTRM
qwHVXUGa+RdFrFIW5APrMRoFJsLGDHT4l/EivYFzf0Kfme0YAIAa4S0vX/O7fOXbPowd3uELLY/S
RlB6+nelr0s2EtHvRtjb9qSLLTAkI5KkMzY7WCZTv5KRmPk3lPoqOq9TEmr+xaCgFwtqAN2IMdSP
yXI+t2mOayak9fnsuIqT8jy9AlAsImZ5Ke/dXvfFPKQYJZBWSmgKeN6ETrCW+zBc3riU8TlnFSfx
i3oZIG6f4G1L/1c6Bt/wG662x+OBpnXBW+nlwnM4nnTuQWhSHIbF8Z8H41OoeMvArEVY0mvxAhro
o9HoQMd1mluNi2BKSx4QlQKDGG6ADCMgwJvFrBVsvfnpfAT4a4/g9am8WZrD0BFc/yfP+7eCJu2k
380uKr5RSsd3mOcGdgXW1AORNmKS+Nrcibsrtxovw2dTLI8cCkMd+3qDMQ1zBmbClQBLc+J42dLk
bNxT2Qwhh75R/+61U+7/jnJHXipgMN54krLJeTkBbaLPILZAjyAQEaVMCUbdR8fLneMhHEtlYm32
MpNcINp42HjvnWPf3g6fZ6gB8Ajk1o64jBLW+TmVhPuoaF15WLrE+gl1AkhZI3FRneH5EfrttebJ
Uz6xb+d2O/bt+Vd9la6gQ4EnGPTe81AyOAX7oozZuMvK+PjY2r7zjdqZ7/9cv26EceptPbnVe65O
Ksv15bgNoxS/RhroYlEpUwNutmSvdBQmgwndXB91nr8vG2AInIu5KQ0FZiANfUJpKvkYls84eLR5
wgfsAWyRMRACBPkQ9hf16K0ukyom2y7rpBWsWoLVD5EpnJ+XoeajU6oBhshFRo9bUZQ+rVn4+YcG
MEf+JsLdi9SWlJKrAFKsoU14ebdjgZMbweHP2oVf2aEBzbBVLsUuzVJ1fQnuQzYRpCLuUzw9DHVj
NyuYr46ezDHlhHddR9HX4IWUI9gr41rGHgNyhuEU0BekfQAJxkK5mYx4resQOvsvA3YcOAO/Ze7c
IL8v6ydFn8A9v4DB8/7BgfWDp4UwLrgkfqgEGHCEzg7Fm64zgsA/LgxpCYkdGA+chh3X6GITvBTz
94y34ddGMR16QHaxOVN0Oj2vaxKE2k2npy/25kVniNNGsEsBxI9ZX79B5Z9BcdGg00wRbdvd07AN
ZLrqPIdPGNFISVaczX/Qwm+C+mWjsLOhcODKurIUPFiEnn99LMW4g6Lf2KQHHeaWmIA8wL2M7/eY
EvvhxUIDo+0wqU3oge/1QtG23kVYAtID3VuHvJJtdJ/iCRpNX/L6DPEqIPuhn/ththzjsQRt2WeY
b8esGxLennlAu7Br1qgp62kb1h+P8cM/KnswHuQFY6sVv8lWaJ/JLTKMS5ohdsHK+Kd2eHXZbl1R
dp1U2HPD+YPhiLN9ylLYN1KnzPxhm/pgVEBZS8yt5o2uuH34jcsJpJeLG4iKUdGQmG5MYaNFcP07
gw8T8veBQVAWEmTxdbFQZ5QlzsjUWnhoTq6yBHmIL0TewR8z+O5AlEDLe4dy4rrkjQYpyFCLKNK0
quGWhpD9A5l8cSIUh+dNgSHC5WmehL+aXm6dy0t2L8INfwFS0g4AMu5nZLHv2ODIBiowmxPlAhgB
ASjdpBlkvsWXnPApHYAWgwmXSbx0dXf9k/bOXwvGXU24EYW/iIEvNtrXt3QumwJk3CAOadvoWnqK
S7GkmOQ/vKLlUm+mcw7kx4BFOFa5ISTQBQTORdYWNg5lLyPR2YyheU25q4ADOeRQtQ4LKv79w3r9
9LLLkHl80cY/tzmard/z9Zi6ktpxeRmHb5ODu+yygyIViJNeWkPkvb77swH/UnxHmCGMD28x7gVU
K3hJEluagon3yytvcK1pHd4ibApQFAseMqAc1x6EDTusvwRR259t4BiJGSGk5c7NajyAlGPiPWtl
AQCUkVNAAcjUCbNDckZJlkO6whOQSWfpxCaIetklfalg4eZmimAWMPWb3bmfot8iv5VkwJ0sgzDA
63R15ZgmByOjyUPweyyWVLqAtwBhhMgf9RD1O+EW1ycg6+Wzo1uS5oerQHy8iLs8ot0FG6plZTkv
yf3sSIqdHTGy3pTLthW+R0COJcB+UlKlcCdgU0lt+9xpMHMPt5Ki6NP9agfYLsYoRtkgHqb88hhg
2skWSpKwVV7FMmn+66j8w54gAomINgsBFWYNn4KPT03ISWrpBETmKyoq9/cIArCHpXaAfMZjqZ9w
vsR+I4BK++C694METQV/vD/Z5yjGQ2ofLh7PFOCmK/KE1Eak5rCSzwUDYiJMi5TgCRevMU+91vRG
dDMcHhw1KO4jp8dt7dAmIvC1K8JSeT5oUI/I69zgXkU8G+H+wxrm4OaJS85FIEz51iMSAw6v25Fh
D6sAyWUe70bxBaw5es7Y8ks2yBJkcS/YQLrpcYAj6gPWsCMCbLgY2qgHUB4ROMjftEuHWuc9Pq9t
6muk9xssFWzipoL6/Ua3Yyh6RY1fx1qNMZNZg3MAQPRSOTxUsoKI+WYQxOh45gdSEnqDwnjfXvLp
wclzMocg3zijURURVdspVu0WBIhLMG2IEf/lTP5Sq7mDBeMd0eSlCLlHdILZksBCMH9E1bWeh+FX
d36zascgPGhy9feyYfWYT2v/XzVUnA9ujW7Edj+h6uclaSlDX4AoRRMX1t76YaXtf3n8Ivc82HQR
mbEXcauwZFg6Gv4dTAf+H9UjE4+NKoKxHTaeCtamZfP9iMkaagPkYAg3r5E1hTxAcgdbomjypQaC
9nC/XDHMHR05jc6QmxhTZfK4AR8N7g2QGkr0PmOodHVDkn6hxN7ZtYOx8djyPlcSlkYzPuynQHuI
ofDc7AG9nF/R4jozwPLxZYrtVghqBwkUSPQt4OEzMib5QkbtWxjo0sWySwzTcJIzc3JgqL7VozKH
y4Admrjb92J6DWjrgfYHDIGALk2guhGhWkmdaVsbU0AdRo5D7ZnRoMbk6M7geghCDE6tJquWP31S
TAV5QDJ40dQlNpRK2tNjZRJVaBXL0/iOYT4oKHVZ/67wO1SnhZiDl05M5IcS65NFJ7RYTFr6RXQI
hiQyeARiUdJFfh9FPqBXfGLErsjrkHSLxrBAO0Nnr8WMeM67aRjcKdioIgl2QDoJZgJb8Qmki+cg
X9KhgChe3Npc3bKkXXaMPomzI9RTofeGxflNS5S2GdGQYAG0C4GXXtV7Zz6n4d+aBqW8uYyLiIxd
K3kz+SvtF+yJW3zP8jACne+C4ZrQg7ACU1LEYHzF11JW0CRZEfhAywUv78ryKClJcBVuGPjimBWb
uqBVXwKXu7/8SdF6RdVAuWVXuAfIpJHEXLojEO7C+8UYEiEgtLDroA1eJ5V0QSKES8uBXwwbpUEY
P1RU+JQt3yNqp39tfwJ2g08kI5KhLcM7elRXVwqu+E5DRx/vgLib+XKv5XsWSXLCUJMXV2vTo5wv
6ZNomlRYSGikhdp0O6AoUy7x1mCJJfBlU7lOfLZL1WFXXhWJi9wbDA6aLFRJMlAKqehfN2Hv/tqM
YlTfuyRKxW3GuzwLnjavJd1/TSYDaxdo3fio0VbTbd0YqZQTf0greH5ORCa8//AY3eQBHFyCEFFB
dYiEgFOUFuAvhgi9t9M9xAvQq/KJFadVEsCIm0fAigNhNnnHy8OYtjNOibD/oBaRCzZ5kif1LjgD
+fkqB43h4SzDNk9YHebf6Q47Xm4W9g9NjSo22wzf3Jw63Nw0IX9lXLUky3xD6TAw1mmdLH/pXiwB
CQzI91xx24QaYDA2khSbBOEKUsxJ+R/954ObDIhvQmzj2nKdDQfUNpUsGMbAyVTXDsBvcrDVn9Ug
Xv2jTDwhtPTLUX8Jt/g0GT2KmrBQLAqKAgjc/WUL+TnYCvSdhsfSL3p8BUAPPhInb+skpzXR4k6y
soqTup/8fnwml1uXBWhPIhSkOc4BPNijDuV+Qv7RBzZHgU9/n5PnULnSnkewoFgaROwNzanqYQnb
oapB21k6N+nSMGbEB5uEA1szGNAroBdMwc0SbywK0W4bH3D2uQMUK31aBmDxJqc534Ttm8zS1EGU
gTwurd8WU8HmoEFdKArkrW9Z3hJa65C7TMJ7Y10oLrnLOYc32fbAO78rvKXvZ3qYleNWIxAaEA/m
tksTPlK8x1rxXWPnD26B09MB+xeJcz8jAmBLE3bgrBugMsvzCg/Pmsh/W0XRTZVQDviLAhwc7Rj5
gPLSkGHheKPLBMhGJnoyiHhWpbzQYzxCCiYHOws/vekQnqa5kICABlNGGULsieohCRY/nvXWRsvZ
lKst0e+K/OABf+wdIuU+Wcyxksxw8xuMaoKRJ2nMoA75l5u177znXn44QwP19EpioNzNu2fhdq8O
+QyNZ4MMReodBQrYtZ3ii2E+1/TktmZkAcyJdBAr/aztOL/CpBLnB1fxcd6UObkC8fdrd7X35aqX
lAdUBh/GhprOTIHpNacOeSNAoClYqCix0a5uIgVPhtR/1X1y9ljr/gjoxH1NnLh0mKvtBW3e4R94
McJaizIUaFVZHYtqydCqblzJqkkyiqDRc0z8xrTnZKEv6XOmjNo32iYP5JXgKN29ZE8RHpiebe4I
035EaKxk/Iwp+QgEDVpvqjYv46NLF83pwTqDvkHfFv4Mxy/qMrWScvf1ZSgVpvOqQ12CcfdulaZ7
/x/BLgg+fo5CmBQorXnpganQABCHFZcydiZGYfovsT66JvN+JPylB1sb36nyGPQn2DJCGhF7j7SZ
j3r7IyQ0Fb3CkGqJKNKkU4Dhvio4WGcbgRuQ0zad+eADAAK3CV0mIAOqZBWR8XqHvsxAnWXRnOCW
PoLJOwBsusOw22gY0ezEUU2ssg+7IzPd1ppPyRQxgcODtFb9wJxJqsRpI1amdqeyZ9UMwH4bWohX
QQP8oM3MCrpI1vAI6v8Ocb7BeUbUKwFL0syx6FF7Q95rKXwnpm2d7zCkxoeEiSFUtN+UuRk+5GWs
gAyogDnXGPEBy72IDHYPdjXqnNm+Q94KEHQ/DCCKtgbgYn2KlToD38bftPZkR+xPdPyIgC3kRhYT
f9gxUAQlhmYMZaeR6p9r1k01hh5IM94oAckcIfKMLosU8AOX8zyvxPdu5dgr0U+VmLL2Ph6Q/KHG
D2CnY2iOZ9J6Qb+BWXBgdtOTFMIUWBooiNLSulojgJHGDb415+5nGMAmwWNGI8gJwXZIMAhasCQh
yxJImOFL9X4DlGO6sAa/KJk4a2psWdDVMAgIHZeUNFmOMuRfW76h9OhcvTYAIne8HkrQUz7crsng
5e5NBB8r3aJXul+RsxxmER3z2Pl86O8sYCEfFDr2g6JxyPQ3AhvFDt4LG8KBuYIhqN3UG/VA1uG2
7NFl+5YnwYdgmdv6m/e8FcK7umNWkqR39dV1OViTiyFnx2wLcBNRi2UWa7Wo5KrjA408sNH46ufd
giQEgrxs/yQpbI1/mj+Z76cEtx22G6DmODUE1mqH+oNtNhC3pgp68Jn54/PIZqARs+V7nqriewDY
o0kCIc1qG0VNJwY8158x25sK+MdF4xgbU0QgQ6qnmvMEAWtyYC3MBMf4K6qivLLOApIf1CL+IbLq
YuB4zAhlPawcvOXfY76plFmad7eB17+BOO+ugbZuguePyCIlR+/hnpTnwchiK3GuMiP3pqr4gdNP
7suBWHUlmgZDDn84f0OkTaYPZOWLDfGfS4NfOvo8bGT/kQKoMHQ9gpXXQvzbE1aHKIusB4U10Zbn
DNaFHVznknTQR8sfMcJ+i5r5c2OOvusHFYbxS2x0uz47cAObZiUAYc3eyO8QDuKTIKsA/naTfEMb
Jc9u/kMFHHojoKdmUx2BWgkhEBJm3KaGRmRPqnOFRkhTmoTdsDT6COY2q8KLyrJ84dBCZwMV2yPV
0HZeSRwDExhPigx9exdMt3uVMLzjlmgUKUSTgBjY0x48UHaL88aVeuuSKZFoMupapClb+g4RkLEH
kMN/8jk8IGEYv/eTH0r82QHr9hnF85PqkjJiZvgn9H7ivuPC146hNZIwY34ysBE0NP+1htdN40LK
uPe9w3SeDE37ZZmPeh59ZbVH7WmI1r+m2M5ZDtYdF1GeB20VnkgawcHFwvXH8E02xsFsYmxmYLv/
qzU2jvmVPsRe/NmHi92QjnRNH/HJtpquyRKoZdlH+Cj6xwGlJ8Dmxsth9P6r7jCGiLnIsISlV4yZ
5YRxtQ+9u9iHifEYw4Kyg3cqjhNPq0W3Nwl7NvkOjlWAMkWxh9FpMRnWa3H+rlt9WyyPJ7ltKl7S
XIS09XjkGFZwuPr0BBfSYJcPCq8KcdAFx9sB/kKMkVbqsUujS8d24F/SRwQWwMx8fwI432XcPvhF
m4vJZHIdSLfkhQCSJKW2oQsek/oqKgvaPnR5EWhkHEdowNwBjJlpks8Or4YawjkYvaZgRkHGxJJF
8OK6ro9fW01rsxURHTCKyS5vLiC6leaZ1fbcB7cXp56ieUCZizLa2k0QOQdZ2+7nABMt+kune3oP
TUUND77OWPQV+pLpyWGIKJUIniO61hQcof1OjZ6TqUFoT7BimnL4GwImtJzRjl2ANR4w7COjYxlF
aT+geVT1LcgCv3kzZCtW+B5Bval7i7NbtUbVwis2O2tzDAaM4N0QPHaw6MiVySOSpoLkwlBZen1M
dWxK90D3wGkT/y2+wopZsxuDitI9gfbW12fyS0iQD8sDQF81dirPFV3lA1XILHKgMAB95wAhWCVk
aXPi0TKBjc1kGHk5OXfBdCAoIWw2uXPyD+32qdGf39S3q0w7yMDxQHjR0zFJhNyg3hbURESMuwPD
2yNZC5rL/sPqpvs3hTMZ1nnKAiyzdk/yGji+Xu3TYIy7e8e/neWL2T0YL/bo3ntPCFc4cT1RiqPO
I5NrTU2Tlgr3P8LOq0lxaMnWf+XEeb7ElQdNzLkPII+tKsq+EOUQ3ggEiF8/3xJnYrp7+nYHTXUV
Rtra2iZz5cqVWr6w6qk/ZMd+7+CwC7FsQNqG/psAN+JTz724pEBYXJQBmanQC/gJnL96vJJDgGmH
FdiU0Mj6Y3cMTFb1HBb3dhdMF/071m0Mum8/QKiDqr7t/GOH3l27PNwT9n4ytJRuiSexWGegDDR+
hGN0SHZ4mzBJcTG7RQSYogX3Cao7EkxFr6L4HeLzFClpT74nj8RQUHcie3D+vE9K/DRIZHisrhda
K0KdEk/qm9QBPd2hdSOXBKZew4UW8bV9VsbVBxAClOPjEB3SK3W73BFu1BQCF1blhoxTRCX63jMy
iVYDsMPpnjBAUcyrR1OJBqab0vCE/V276of/VcMW8Dnh+KFk5wStLUR6OiF2z+KgE37/am46pDKf
TiE8P1wyP324+5raDoWgutM7CF+zS5v9niiToJAWsSntGCby6qAaCP+zINELGWsnFoDH9bIs3CGx
M0VU/uHM+t+ZUElZ4CWnJOUBX5owMy506cY4xKIUQZ67cvM3cMbuvHsxjdCKbH1QjYqi9ouo9cxM
9MP9JAIRraCHfXsLUtk607LVhlbSzkExrORxhlIC2bzRFbITHtlGprm8ke5Mq9ADpdW3wlF0vyki
ZGA7xyDxVJoW89j6mAc4dFzQK45n/oB/0+h9fT1QnGFN+HrKjYPCMmPvDKouMxcg9VpDNOgUcYoH
d87E3eIPcApAWvh150knZyvD5OusH0AXBsaaVMdg1hW/dNduUEEMsuuSiCRswtkbDit95QWEBkCM
KX/8mbxPbABvL7JgVl1BSFuKrGy/gLva/gEWH1GqcxCvrfbzcwEiH0IZIxaxwbV8gek9LAMPvso1
nQ1Ku4MGDpqFveZ61u6dt8NzZDQir0jMrInVfybTBF45ZDk4rNTGJq6zFkaYejjIBpTxS2eQjwiH
nsdOBIUbah4ByBWfSuFwr94H0rOXdj9zvP1svMSjXbM9svvh85UNkzIaFAIAp6dlwBGVxYpidOW+
POJhV8H13Yf0TX10lkPIv23i6G1r2AtJjMYpJ3j6gZNyfdtGibBqBtUER0xwg3dvmIw3KohSXrfz
z3/83//3n5+X/8i/t6jjVPl2849NifTVfHM8/OufpvXPf+xuL6df//pnq9V0fa/pt3zXMH3TdyyP
9z/f7+ebXJ/+P8Xi1PA2tjF/dLE2F8PGMxGUXdV+hzlHBanB387m/uV0zZ9PtyhOhrtcNeaPIuDk
g2qqpPFWH4XsE56M/yDgGKWeyEACbv+E/iYErqnKjFZ3h0yF0g5UlTS7yHGQHuZ3y9h83j5eGLHD
5SPCO/M3yskPqRH3uU6ahP1JFgzJ54uPGdmNoOczWS9YxH77/tgu4Ge7sfcAQEnGRjh5QB8A76Xj
RQal74rMDJ2eF4G5Ei1yZuinYGS8TcjenHUoHEV5PiNS2XDvBY7qcnQNr2E5Lgbu4wqXgAIgrKoG
CwEVyZ+Ne4j0SNFMyO5vUJmLmNniLzfSsnWn/nQnWz937Xp7sPPS3l/GqJjGBUL9BnIyVv0gDDGu
MDPNoeov6dUqXiDfasVoEVISYdNrve2nqx6RVGp4EwCOd70VKn4Omn16Rd8oKODaSBCo4Tgn7g/i
FVS6LJJmx0lXH+jFkQM2o2TnJiLBKVqGm2AVmegVrqJT9wgPtEkXN8MDpZWXqR3PUzNGiCFxqaHU
So8JKoixnyPLkqN25VD4EBbx+Bpvkh1v6FkkrXQdTzjJvx/dPKOEKV+kikJckVKCJF8eu6ETkICc
7kI00jiIG+5fDhG1t+I8NT6hNqt+DUryh2j9cngpITIgrpA2aZMfV9xOPeF5fboZhZn+/Zobu7xP
CRXWFjc+U19xm17r1AorEZNrA9HaT0t2UDySsRdWFFdn1Qk9ohII/r6uKMUSU3I6BOBDrsxO3RRR
6PonIQcUGWYxXz2heUrpidh8ddN9ohevIy88RvBZ0m1ipvryn2eja/5mxLQM33Jbpmk7juf/PGLy
a+uYNy72gt38GHhUBpciYoFyIJg5BmbVMXsWMoeUfosoERovIhz8Th7D0RtADIeucSGaRslgtiVS
fo5kW8wQWrF65JSTciTqENBghz2mbP+l5cafW97U+z+sWmZ5qnJz717GLpMcMZV4Fe1jymSwScY5
Y2XzMVetj8TFcWZ8QV8mWfK7ZIsxKYy+iRHO+4DqjtaJbtQW7FsdjiQ+d2YGuRM3KzlzO3Rz/9bt
nta4XyfqD93edH5u/My1j8vNZTN/DPp93KqIoByiaTWYIw++0R6a7RVUzy15zlSThRAbdu4wQsBo
TR6vzw7FzU8dOLEolzzcPRHAJ5a+6bDJalPGS4RBTXD3z33e/Fuzf1m6W3nlN+cm68uWcV0wLimS
y8pwzs6s1apQuEkdaknkiU3pz0O8fmNqJrsPJ93Vs98JzDc3LBJNbspxp/PvIqEABHN2HlOBLCg1
M0GkXUqvu7FBSogBA28VUkKRtIWSGabZ0eTnLL40MM+badmdxWbK9GAOSQjwzxfs/m6v+vE+/bKg
Xmb5svQv++Uj+w4LIE6/ISFQvAalWlwAyYg6Qm0FdAH7mY2McLjt+J1J5CE/2fkmcT4ePcu0+Lyw
SMKaumbegx0Dx5N5nmJmPJIlF1x3XAsiLI/u+M/t9397w0zL8x2j1bSa3i+TZFvu181TaV7GuxeK
y0Qn4rVo6sMkX/VWvVmKAGv9U9eG/m+MF0Llm4pFX/79Ij2Zbe/RiDVBNi/UF2ZdQOyUZfiYlKyo
OffMfyspXesEWr8RQ/0+dYuESVevwdeYVZYCnjYrJhtnzP3lqi/TivXWzAxW0YKcSDe2eey48wij
8CmtrgtWwhLhV525iv/cKbYm1/+afK7Notds2rZp/TL5XM+v5tvF2gbiukaL1x1lP84BCvRHxCrB
2AuP8KokL/GAkFSf+lCXUu9pnneaQEdG2LJD1wuWk2xL4BnGCTDRqQMvxwZs7C9JaUj/3N66Pb+0
t+nbVssyXbdlNOvr+WGlW8xbe/u6YaU7RhSZRbqVQtiU3zkllGceNNlRbebKWgFDin/KsygQ6frb
VLB/M5R+aoWmyg+tWJaH6852nct4g2iVnWzjeXaIzUTz/Jpo9Z2zFWsz1u575e5eiVKRdUiu9iYW
1/kM0ZIIHLtl1S3Z3f7SS7+Zqk2/aXgm49ywWr/uB/vD5Vgt583LuBVT6Tr1MngO1FKaUMcIJVUq
X2vMal/340PPDJskk6p9s7+Mrt/frR/aoR33h35aWZfG1ZyUl8cn1JuJ5ocfqFn4oab/Ho4uThyr
M3RnUDy82L+c3fR/YwL+1A0y9n84/aHRWNuHlXcZy0jTTJ70UdscVkgy44P3qA1Uoq3oDrEl+kdk
Vqm0skjRPUNikaWcz6/wcFtvBp+vEGU0VOF30Tti+WlB4AN33l3jwcqIFUC1puTfKgWmsvigFg9Z
k0ZWZd4d1TApsJyuOLYMSZUm1187tomc7wjx2qEyaGR6z+OWAYNy1JT/qOrIFqLN/IiMyS45sYAg
WRPvqTTaSrfs7W6o5QMtQ/bya4iR/lL2SiLsfkxyb+RmB2KaRjQngynV6mPtxnDoSKZtxma2RSh8
NpBBt07XEg1n8dFyhMh8ZGaNNzu+ZJdMS9EcFmI0T6/YjbIfJzSEPeoTa7G3mZqZ36dYWs/Fjj3z
xdlgS5KL1rgy8vtltIXhrH2MBhHE/vNYb/12Lv4wxuyfb7Jxza2qxYh/tAkNghlRBdHLyifqRgan
3mwEn6eiFDuRBMrV7caLLyhAA9IzKMFDQXlKV6Tb+/U9mnaZEU7WAcW6qPDbZ76MKV0dWE9w5uP2
KSujfTDatB2Sc+xsdr9NLbTsekZvfQgoVBjZnYGJm160zfD9KuYDwh9I8LTnrwti2KS0ZctXBLuJ
ToLq9Rbt4M+dYP3aCS3Dalqm77te03UMy/tlGT/vj01r7y/XA/c6ynFUjG1nd8rcgsCb2V+aq2Bp
UaANybQTuglNO72upouBcW5KFNNYPV5Oj9st0c0TaxOQBwsL+bdoUp7eFjaiactFMm+O/9Jk09Cd
+V9r+Q937pdGb8vi0mpOGpcxFLaskUz6jUQbsqwnTQqXYD2j38kIgi0HHoq1EKMKpBtdKpyzC2U2
dIQKzVcKSUQTJFJZ4nr6/cQAQAmV1wicUnPcwwzTu14mg+xIwVqHinf8fldnYWgytuKifnnDIRAg
56RoFLJ66msXUeGPEh9coZAJDjndMFWJL7ViSoV9FekcGd40T5AM701ig3fVWgf7rxWjZV//toQf
md9b2S5toPpMFQYtEwXsZcQ6ip6V8bdT8NIGL5PVBP0TrIsBx4EJOFyMrWwx9nA+q6m+I8PSi5cD
f4icCosHPsqCGm+NIZfI5bHeU4Sd2ClpRA5f1A7A8ed8nkY3hu6nRRiLyz32dIHLgUudmcGcFrY4
qEOzOL3+uJmw6hgdnCofA13AJuUoWpbqu8EPqkxzjboOPeUz1x/s4SmPDTp5R4uIani8SeACcOGz
ylxaZkzVN9SwoJ88/ueiOMpOF8dpKCRPKzLEX+aIr2qxBMSfdbRuamkkRjC8gITxBwq6NKpeXnkZ
hWqOZk11hP8+IkXQ6COHGnzc+JT+1Y3RC8yU2kxvDLkylJW4Ey6xY1o7p1m6GS0OTilL3a5dryBe
zYFunUxDdXOoAEp/G6zyDv2ssYvCIwalFnftAuWUpX2szlZr1pxWY2DHmWj3CTNZv6iLChYrnU9d
woHGFHr4ypMcOd1Tr2BYrgcamhyET2uCkDpIyyx0k3SnGCjqOfVlizGw5hC6NAotaijdHmqEPqB5
YnID7Igr0J82rAy1y//UXVDPzfm+xWQhCgUznZeoSDXaSsoX2e5+fUzuDS3SR3Yp8oQv+gzVhkOy
5fL7oqc5gM6M0pw29a1QWze0WLsfV8k00S3TKNZcVJs0HBhCzOnZaDU+MpQ0oG6DQpflVbQWiIwq
7g3mYtGjpNWm7jldqO6ouva64mo0B/S0uMUaLj7zdseN4/9Zxx/mA/Uh1XayLQUZNYg0pfk+u7MH
3GPgqPNpOlWH0CdW1GHVdq6XtVdrx65IxyPifbv/Kw4ghAijgd9q44GvmJ8NZD4yVU+iobocDTp6
NQXgK0PuojRylSRbRRAcjjhwM8LhjSIpDx/rTeghSvY5e7b2wdl62oAET/0iWjyhDmveoytgkFIR
nabawK1P7bxCZpA3Bp0RMqPNvJiu2YspktK3cMz4xY0X71eqpty259XUZNPWDi8XRk7KBIUbcCPc
NjybZlh03cHieRLtEnmuCEZFeeyMnYDChKHFc4ePUyQWoKJAqdWzXpc/CxKGd+tWOEMFGJWTWq84
u7ypwx5BsHj0j4uOlwJW6ct69YhortzgZXxSrZGBnCtqqqMQSGlxkK0LJjWw2Pz79EE5D0SyUCEC
vXLBqbbpJUQZGUMIDVVMGJNL1KtWhAINP/3YwUCSnoOFH319Asnmj+k6xW1p4jOQT817TuRF1CPg
c35sg3m1htueetT7lMHU+pRBtUdV/hrqfV++eWZzLplOt4d8NvV9Re9fp35cKFnB5wTLdPGu3rf5
8CUrpjLHWsMKM1yWGHdyNrBj71N30IzXWEzcovoM+qmzyUfUY4IKRW3KuQBviGXQPDUf4YF3vW1n
FraHE6HfFezuLyGK2kM08zH4a3CPwaDLZfdn4JjZhFrI617zTu9dMxN778rzNho0Qq48Dy8CEAUS
EophnMzTEkmW2WBxr/NVNOs2lrAZ6RZuAecX/EtkE7cHcQJuyvXJIHNjnZ5q0NN6uOKG2Ijj28Ee
WxZxNO5/K/XGVG/kXIfaRbY4sh+vwlVMmjVu3D4Bi4pgVQU2xmfj0aIdJW1yQzL+ZMjycrTABBZu
qYZtU3K2+BskeohqOOhJi7urZkEXTuWXH/HdqoEws01UgtUuwM1QJ6Rh6Bw+mUFOV+gWlVHOUxbs
NdzdO/y2/fcEytMiRMeht+0t6H6DjjkwD9XJGIAqO1ejNZQK4PxXRipdej+PL8mE6jXChPNMXqss
apPJZzJyVL0HDRA/3hO4XwfHu+2I074fentOUkWqcqQRs05XFKOq6AHNXmcscDePrQckBpg1mk+a
Y4KXJpHA4KsaVkMLGPH4EHnfV+XfSFaUwxJZAGlQGzyr3Rv8Hra0uMI9YlljSZvgbzQ5j/wP801n
1LEEUajpc8od10dPrrH/eIiaQFu3T8ALTc44AGccAXkXeqr9brzv3f7XNShMJSCk0dflz+laTSN1
6GJAsAngWR4NSaV0KLw78Ei6lbwMoV6CwwpE9KHuwbQ7JDBc/PTQbSHbwSW9OG/U+Y1lWQp0ZiD1
Z2D2Qo+34AK3/wVB7xOTlC/9LXBIyL49POP4LXoHVUmhV3olfaNnhVMH+lV8Um6Io7horTWiRkRB
L4C3Q7KHiYOKK9VyqUDWP2dEON51JhekUAhOIzp+VnE+FQAOagjYaqag44/zZ4K3x6j1SIlvGnF7
IJQflWRLoPkPl7RuIcjH5+3NBcWMdMNApZJZOkv/G9Ci4g31VoQaFUBcepWqZEwetU/AoFpTcXNl
RlASBP49xZlhRlohNeSxZO0Ic4+KRLMU9hscgVS57RwFIfza1pLFJxxBn9W37KDJTx9swQjd6IIR
LvNkwzYpaG2Rqh8B3F4Nvi2t4Q0Wx6Wn9xVd0ScocFTDbdqIaxuYPfQGwEFFFi4nDx5VeBpPjXKy
7xpg0TANmO5E988UUlu8FTFl45nxRtR4E446IZ6ioMgafMgfrHsVO4MGnqbOMiWCeWVya60rI+Ph
5tQKmnWZjhrpxTRP/XqkH7vr+ADcX1Dn6BqbTGGDzWKREMKPN+FtQXGiLfpEiCmENq/MEqY6p9HJ
hHNqNOtnjXZq89U2cFu2WS7ZjxaUbtqzS2mNN/i5jFzugOxR2QoWxh3MH4VRWiFiK/WBNfFYlXbh
mqmRkyaH9FOWs3fclnL53bdTshu92BlMo8dGX5NrF279OsLHlcZmWMRbmKK3ZXI/2tIYmKcBBQre
LwNf9gINnaf7F+NBrj8rTcBORnz8SO+7KFBwzfThjn39wk6vNehmZeye9qz2Jke4PK2osbCCjMSW
mFWgD/u0uNfqbta9z4bHxqtYhBFY0SyhrhUbcP564Ga62WrA/Cf5JqMKupbiPYm3MnS0Fi65kc07
N75gArE1x3MULFheesbLlk/JANJ2quCa9hRBFizXaAFnBzYyk1upONg89YYXbs6c4nPCOBzII7wo
7CNPZTwB4H2WWFwZ2TP+XWtI9Jzl3wU6W9C2Q+/EhrMY6KoszIPVYM96pZpWO97VFciYuIb67dyz
ohIgfxts2B29xA4vAG+I2IbbERW6GAozRpVHH9R9UW9ZCNh0VmFFiW/IJjz1U/vqQpVv6LPDl16j
flZwHqsfZ8k+pQRSsB7pfBvlDB9o2BWUr0lTXmUhHKhauU95RwMZK4bXnYgCHPWWbXFL1RBBSjOM
CDXonM6SIyk+uj0ml7Ie+XGDh0vBDr2jLd+KGnFz6mcHPuuAwSKqHDBNuxTb6Kr6YHGnS1XzrWCP
hSagyWWDZyfFwjGiQ2+FSVH2NDM0SBizI80HZgZwlQmfmtFksm9wWm6yptEayMkbztNL1uzrfmk/
ksWymC6mxoM0VQCo+mu2220Nz+75CVjLHPfvKpqrC3Xp3WO866+wMLSjaFlmiY0o167Q8Jv5oJXf
T67C/rRi68FanLpjmSSUWUQGSzuB/fVXdN76DR0BBNMxXNtyHEUlfwa3/KVZrIrL8fIIv5JImDRG
ofxNEArtwRzdjAEwSoi+pJVRkpA4/+gS5MlqnN/zBl7aWSXmD4TO2rgbJHffQ3572r/PqEKarinL
B2IPdZNsNkqNIJI0Ipe6aoSH9wNVkd/dIrCmevPJb6XlIZqV2X43QL4UQZGpjXhJA/McD5YatKMN
7pozXZLD0EIQnYadrXgPCMFQa704jQeUha11Nrl0VhYCrA7SwQTF0W9GiPl72VH4roF5cFau62Aw
uHTWvdkT4kKtBzPetN/R931XUv26dzg/5KtoscZe2MGefg97l/bnCu7B1vrGCzADA7ZlloPNRUg4
UN+AhDnx4cn4/AoGz9BUoPhFIad5bUzC1QYDf0bcvRG2KIcWXTv7HsIRLfJyT6DTKqzQ+pwfQ1Fw
1sHkk2XoAEpADv7kZeF3bDLsz6Too/ZW9sjsIoGftDSKWrKaLinZcnmffzXpVjaDMiXllsGd+tns
2l6OJuSgYJsjrEEFagGEV8RG9M2qt7g3ESvc3PP6erS6X35pDpK+TynU9w2mJ+Ai03xOGi/Ly2s4
QTLA7aADD2OXGoVUTB3sSFtue9IF7ZzIVCN/b4dARno/C2Cds2dVTOkqyDoB8d5tAi123aW+9DO1
2RpRTt2IQ3ubnHcxvC4sj+to34UhLfl7+9Ud2SPySbCyJqFPUm5PCjB/xgXN30ThiTI6xKII82jk
/zzkG5P9YeOtvKq3psT8tWN3d7uwQfKkWXQgNJFzeoZX52+DP5/W/ut5f5lq9mWyKWYb9wxfRNE9
WM6pEzLCMQmu2BIiXUyi6pUct6TA7/QHy/4WCP6C2yJrXo8jjq6s+iW2ELWu63jQOqsGVpgnQE4U
gR5QYwjAQBANwRg8IJlcApqFxYGrySY61uHJ3YusVvPBe5PxQxgCQxxkBUjkRSiJEB1hRcB/lLPI
JrTZxlTcvciyw9bFejKyU0RJvh1qN3oB6wkTUMQJ8mhkCmM/YTax/88yC7GWExWPiniJ6WGxu+t1
6Ko1KwOLF2tUnaLj1D6B/gITAfnBg5PjtCP0tYo2kdm1EytUGP/Iskh+IGarzL5lOP+21xDawQg+
UP2q3XwZWtf6N4/oqWw2YQxawGXFLJ5kyeB+RnKYZWLMUzkXk9oIqeOp0eVOhlsTT856uMVgta/L
0JIPJnNBie/Op3YaGQnyrSk2+1J7aThEcmV1tu2LmDhyTdZs3ug9sCuKw6R97YYaaO+TI2JE9lSf
qfjbjy9sxVYgP2+REW3s7mILEj3kwWNnSz/u4tk3NTZrw/sWrId8j/UK3wJnYUadqjO8yPGfh7LZ
/N0UMg3TbDkKczddRQt+iHvNGsuN3bDK81j7WMGQuLG75QYQ5sKlEVFBAariRVa1XtX4kDkuD/D2
uUYC1WZcRPnz5NFP8qebb2jA/7DedNwKLGwSu1CbVlRRnaQUBcrbSzZXgTlyML2xMKAjcI5c+1My
//b5ywAGooTBR8X/J16X4y/Y55R4XxodAEDwozy77Rfdebz54N4CGl3vl9SAB1TSl124UNb4codF
yk5+uZcjL79RRozgmy3rmywkeYsGvuEczIA1kNHu4zeK6wI5qavfmil5LDPKkrrIzxEzxj9sppPw
TEz2XMdnKfgkwKGeKshINoIWLtzfw7W/hm9gHcI5Mh2fGA53rA7v/HDDmrvFpunPCiq/Mq0El9rR
eXAawRqLbNYTHkytZai/NclWTDY5JES/oX1dgMi0TrVSzSqhb/m3elKzC1ecvr6N7WW6R2kOmx8X
A14hvpAeYnbxAtsmU04gR/m6SwyK1cd7pPvhmq2ePQ6sW1RjcLhU148tJ1bQ+/bMM+paTLjDoqTB
C1j2DUjZ3FkBEMYrTDbWUc15tWf/IhRFpCPdGMSD4DesmEOAAMlCV1tfnWL6x66i55qhiiqKWaHf
5fHIy5FxL1/Jw/GiUiRHdDtC5SgX0llz3Kp7lheMt00WqdxsrWLMhLf8Q3dQjjBiE9h7MuLktGt1
ZBlFmag2/ObP+rYIUG4Kv2YG3iCH+kZrmzELbCAD6jdjz+DBU5QxRIJOcIDIarWzn1xebVY/HW7L
0bUwb0MR4vSJc3aDJSiNzjopZOv6qsYKtIAF99cxZv6GItYyrZbXtAzPazZrS/OHIbY7Xhf7Mrer
3vk6PF/Ii4q4vwcgYXij3zuYn+f4z8uQ9RsSwk9n/GUVymebi3G6mFXvgEAMcaLKLoMTJJc9XPJm
++JHC7OzPsY5avsHqiSzl13HiOR69qW9sV+kX55TIgvNh3NvdxyuLrG/fS+32Z9bKU7fLzHInxr5
C6nJMY6OUVV0y9Hu0M6GkzbMMLeCfBNhZ+ycv5gZlv3/ISX8j0n/C3fEmPir7XxmX5jrWnq34XKq
zRXgh2VVaJCGypN8D+2egmr0MW3nemrXXcITnrFM3VY081MBHK3ELqWeAjJ3bQyQJVNuzkMYmwCF
ptCIrAVfW8wAI0KyUzskmObjJJr3avAwBWppC1UQJ9SjvChTWssMJT5HHxfKUBt9ryOEx42Q88XR
WHMa8VxMFoR6Je9uPryxvi2+KdAfO6tmq0BCPbXfCvtoQR0WV0CuecVvgkdoKs6cAGgYM7RLQMLq
WWtYM5wRf7iy1Ov1K9YY72EnbF8mlJ9eh17HpkUKlBFEUoROoUKFYJrDRSoKRW0PHSNFZsBSYvQ/
EQFUbcx4/u5kgCsib5QVAV7vziYmpCC0g6UDW4SfM6jucD7OmSAoQVEQRzI4v59zEeCo3gz0pqd2
TUpcTstZh9JnRIewlMDNagwxtYf8uqLkqvZbqjwDb2G3CffCiNIviinR+FvwT5HcaqqAWR0UrqaK
C+ryFCUUIIRxHu9YLVhZyImWuKnAOu3gAunUckWrtJ8rNKtAdpO0vaJHDe30PNXFiNeiULv6SE//
wbkj7+4NFhyh6HhDFy5AFHUINVbtdDJqRspytaPViDA29Ng9SVgAhDopQDEdoME644AasDosEVOy
3GDTiT0G1YAulA1J3WxG8PHT6+tv2SOyOhpJ3V+CnCd9RSAVM1P0TjE8QuCE5oin8+5CseB+lV3I
HsKagWJDUVGREW+kbF1fg4mkW1ZyXP1NleoXUXfIXGKacU/pLMxZvVU3oD4IndLXcVvceJDPHtb2
HQG6SV/zrgZLe5jU+o3uUBzw5fqiO6QRpIBgjdVlCiYr4qyAIt3JmNOV3H6qV4W8wjSSxWVSJHWH
DSba6Ho6eZSNpdFbcsdvUUkFjRU0VFi+DjHG86kwaK0J6nKumKvS1ZrDCirThlO2CEAznIWt0rQK
jpFOe2u/GsRIYwxqzN7cBQOvQHuWOL8+i48ewN+8JidE9AGFLnfcBkVNNSw01vZA6kisIRa3A/AV
3+KUFjwI+sLfVVSBuDU3kBmGl5LfE0NXH4ldcYuFFxZB9fyeYreDmgXFda/oX4bPQ5VRYC11GUD1
uncnRqYAUS4nH5BppSHCrWGkuwy1M1fMZGTTpKauGmc+qEMou53YY23xiK9qaRWob+H3MCV7k3eD
DAr1oc85NQwcziIbQTRLyc8eX82herbM6A9qQ5oPLUarwHbh861+gyyjVANYN08emjD5yaOGmlqx
YKWwOYBuhxV7dHc9+AgkeEhg6cCbnk3jrZjr0aCjkhxYAWPSoajuidur2WcO60tjkNLTF5+0RO6n
rr7JjEemL0NH+TbyiIWz1qHNgUTmUCsX3LJ3LVZa/gDuGRNUdNeaRIP1EJX+1hA1ZdZKnCI6b0bI
Km4JOvUAmXIyq6hvTJ5pe3bswxtq9g+4SHk0Qa0KPBa7Cg0R+E1GiJAXyfnk1pNs3ewu54TooetA
lzdCtvc8OY7daH9vUU3YrqMMk2wC/QBi230zWlKT9jg6DzaB0d9E7rOZmIlNnsQmUPaEsibkWq4v
bW01InxifeI6nLoORq+MyvIVMjXbiYxFOXFCARXfFjp8Mxy1pXhYsXVkme9AQWR72dU0W21UCp2v
R+RydZedz7nbOUTW8BCh+0ZODDQ4FPKDBvmKWRmQIIXG+Bxx2LZZdc5l+Fmg3IrN3aQo1PrFBrTy
9onE1rbhapGtXz5XRbuJ0qMxmscV4FPbO3buV+3UJNUXhdikEc4oCDaDKn2/jlNK2sWtMiTpyFx0
qCM2CYpj21i048XH/BhUdtsdLGPqwHUCwByXhMngO+/fL56reXyej2zyJhvfp/Y39eLQmRzNTtFp
Fi2Md//0uTWj1vp9bz5wNGeUbzvGIi6eF2ZYWoNeq7dwuyscHydcpiM7bvgPz3KeSQ17BUEbHiej
+BNcnM20XYHwfkpT8tppN0kgKjvX6RmVS7TxqmGTBLzh2ITnriSjYzYfh807/w7onlAuKfvTQw/J
TKpmw4jLBuWX/0QGG4l4AHYP2PFt59RpRfuREbx3zj2E/MDJ9ikm6rlHnx8CEyUUMD308JgqkJgw
UprnDbLZ1NhNr63oVJB01l19OOPLtQ850XyzFOZ9XT0bdnvXXS4oG9UpUddBbOISncgqeFm1yZlD
kQWdshhiwWR0eV4FeYi8wT48dT3E4VAoe92RJLpsnxuUzbogRougKv/uRwe7k49O8AskD0MtE5PE
vZbdWQ1e0dnq1MrCkOjax1MgIdxF7I7RkSgQcPEt8lAbzeHV6LpfuA7rj5bR8fygdU/OAvpxKNcg
JzKaUIUGwQ5UnQJy9o+QJ9HVIr1hgdBQSvZd7/X86XcYVg0jPC/a99VonhONXvf4g9zJ4HoBCdw0
A8ghQVkEaIqjG74vghNQ6jO5tv34GZsKMP5uhn4kEDE3VXMBdRzjdRZ8jw+x27tSeG0tChTcVng9
95D7NwEVdqNrd//doqZGe5yHNhmZkfuxQHKiQZG5D+fRIVUGXQtKrC2Qu3+O7IEXMFeodoZ9H0Tl
/Qw1iOMxrEKrsxtfAyh0c+hdVkbF7XNMcddjm7z2u/ldHq52AfnWyaE/PD/alOrizVb7Y/GipLbT
CIWs+wU57zl0sT1MTvvIfnNkF6IGfOc88tA1C4zPyYNNMYr2GuC1CsmifJmQkOhEi1mUH4MC4DUP
qk8jD67URfkkY+EQkZhw6RD3oVBT/Lp4n907l+45yBEca1OagM3wiVAU6rHkwrVeJhQ66TBMT7BJ
qBKwRanwmlZkG/faJQnrQYnXewRaDcpdv3FQQgSxxn7b+QL7BmxVrqUbcpJBGWzeX/24bTKpGmTR
B0ZP8C6ch86IUGN0eqr4dftlMo0wDwMZ851yhSbiKRTXZ9trw2g5R62SojJF1bbvLh2/3+h7w0Mw
SVqzNvwe2BGdGSIt70K6rxkJpMQiH7ZkJWMHE24O98HiffUebt5DpCitCNC4UjmDV3OPuAJws9Qt
jaAZ76kr3m7CuqBSzvWJIBONu4CDv+ev3hxs+4jGKe00IkJNK4gT+5Gio3tiXSb/g5EFp0cFikhr
CZrf2+AyMImfEgUkoqXPXEGr9fXJ55YiF1tyqg5DPRV1VKTyxOf5q0Yr1zUEsApPMawJHZGsq+LO
SaRX16DiewOredOfvSkpALGodAZgB1QQlIiOK8jlRIRfA4WzLoOSMyw4ghUchvBPQguRKoVphZvr
cyVYkz5LQVGinBfaqZbqGPqMYgCKAQJOQOfZQyCqgUeiljZaGWxMCioqkKqckUk0SZQ5ZuLVyOe5
QVxHPCnxmy5d6i4mFwLQ9eb3PQ+3bysUsm32xl20zJRbxASLrnUaILsk6Z1gqM/CpFe8qm2S0BfP
TWSEDoQPk0/OkY91Bda12BPJJyTaLerJbf+EqRGTxyFUSEFrQuRgrPhjb0JKWVlYHojOYQ3EZ4xY
NgnxnhqE3xRMJ1wzNQmYKkCnGJ7CtVvyDBQYVXhUHWTVN09kjtazOllgM/SN4BgfIfsIhBZwensY
RPZ34G8CpoXCrd7W4D1LcqAMcg29BMI2xWJ2fBPBtWcNGgWyFdK7nUWpd1UXkgBYk+gC+lYRLyjN
YHFMnctIrPoIeg24Nmuw4sMj4bBdwbn6gN469vnqcBOTvgH3QAmOqKAmm0fG0Ruf+taX9WlFxXVo
Rnu2jsz+KhSSzkUGDgUzGJwiCGgCKEbaqAlcosfUPYz3CzaN+K0r0hRtQxggRcuxviqHsgtXfuc1
JhHFMHkqBLzqaaBtCGWqh3SlBkOe7HdoMqLGnLuL/gHoCsAZkGkWg3ECYjVHQjjFeiGRGiBUiZg1
d+XfkH0T3IvKLGRxUnCghq+lzyXoSuiEflPipuq+gF2tP27Zm3pZTC3hWZRw27LTFQqjCtPgIYdC
uS6NSKja8rn+eI2xqQ0VJqnOoXbcfjZkjKPCgISz7HZRZ4SJiC4zw+8RmicLVl7w6kW+nzA+uZ9Y
vS/yj3b8lJW7x+5XzGPVpxhU4g2I8nbRVueyhcmLKKTjY1Vjcjtv+jy1boh9FPGpr+gIFXXIf1TN
nA1dqU6kG3HrhLPcJp6mW2NwBAYhAoKNugLIFCouQPQAziCP6xgJK6QYCi2/XSAdy+VfXoUlKkqi
jpWforxLbhrvtR5NvplPdZ3CJ4VUgg4m1X3dSfgm+r/GMQGulTBbJrrtZ4a5poCmgxiCWoHE4xOA
IgtZVnHz0YbdsgtnQOyN9zXqB6xAipkQ2a/vOfcavhAu4ViHpKAppep4+Bosyapn1Hdjz2Ci4DLw
eRFt8BbVzoYQzOSQVff7biBQU6NGH+Bm4TTKV+LnmyAuuZtcbsDbGoy3vvV7wma5Lkka4b4JbXVT
5DOcokMPLRh0NzqgLl2/CcFnvP0li8pp/j5B4X+gul/EAHJ3Wdm5Z13GM/AJIiYAPwtIvaJ651W7
BHIps0O2ppdoFHfq1ekfQB4EgmjoTh7FV9IIrOLdp7BhXYnGFz3Y0zXdMGhAP+6r+Aa6ZqRINHjx
AzPqRhNrXDzfuLXzeB17nRaOILBTv/Uo71EhOXzCWarMJIAW3qF35RgDRa3DFT4fHwAhWNGnN+xF
uUw16JECyNyAFz6S4kBPAD90QDjVgkNE9eIvHU6v6ykUQQ/ynEh55yvgMrD4q1CMfxzMR+/x5sqK
lXbL5hCcIfhALLETrtapK+RQNHaH6aYOFZyxniogNekXL1WGP6wLEGahZHzNyhacOKFV8mqPwDJC
t4RGiAQu4SThIysgsw1SCZK9athoCZGL8SRmp8uuaAfaC7WLIpRAMKPtPJCoGWmh1MyehYiVi/c7
sAkiCDFVcE9IqcIk4hooDHVU6LJ7vRew6WAoGsyqJvaC5p0mSissP0r2DDYaZt6NkSRwU9DnLYtK
tCPttApg3Jhn4lSJn8T/LzUFiRmqDVW8sT3sIUwnIls15FlvD2JLimO7ZU5v43U/J/Fwiw6Ags+U
E+XSnDrUAhOUvb2O57At23FB8FMZXiI1K71fqwJHHt+4yQc2kT18UheSsbLFHBKva16OeLRNCviw
2wtJ1mYPxZXt/caOqkMznybl0AkfyZox73R5MiVO2AIyK0QqPwjNTcvPE4Qq8GWKMbPUEFmCTyfP
vQgt8e/+i7TzWk5dW7f1E6lKKOsWiRxsMMFwo3IUOUiAgKc/XxNznz2W1zzDF6dcHsEG1CV19f6H
FprheNlNuyned5FqxapJJ0113u15ihCCPnNHd1gV600HfHrXGgmNrrhJsLwLGDcdU6AvhWTaETM2
o783DOx/6RgAyfGdgGadH7o/e3Vpsbver1f4ZjIIurSs2r2bD69d+yJVaiyaExC3x5i4LyNAfvv+
9jFPROHkG+vMRRVTmwER77b+jXjR4O8jK9u6P3oZf47M/kFwzk+nZHsLj2LCSQ0afcIP4xWMT9AW
/+0K1uCInMgFjVey6n7SMOBs1OtDEDZTxLneDIHszvG0j9kFSr2Nbg31deJx/EzLLvpshvne4PPv
g/53+l5JK0dwxQ9+wj1Wh9XBMNfr7Xhyqee1cw1XByktoJi27Yv+ElApgn2DTMlulDY3zw4diM3z
Ctuzmouo4KkF7PQQrV4xOB/401U8bDQw1yRQH2GJC0TnDcF4EHeYlYD6xzCTshbpFMxmXpMNZXxK
ri6AmzIP0Dggce7kA7wa9zcB4EDWkclIUug32YafM4nGk2V5buC5dHzdsPKj93RYGZXbLdzZvVNY
RW4umdD1Tkfu9ym6f/39Kld+9uJ+HkpD+aP7F5784LItOBSXr7ecw6EIUSxHUw7lXaN1Gi++KItS
kZr+/bjWzx1Ux7WdiuN6jgs9MfhBAHYK/7g/hgescMnypaZ4ik9YUizqcLAobiXPagkXAA13mOEY
rWX8tvulDVkJdBn/fCzKMfiWDUey4rn2zzFUvNvVCkzGcH/yvnlMTRQd19HoQCHyPMznu/qyFnjR
qlK9j9ad8xjZnPW8+Nq9rDv74erDnx5W9TO+4vNsVzW/rH10HlxHtzdu2CUOmyu8EJHoS6uboHqa
5pjOJbFPuRl80F0Z1hXp0sN030057usK7cI1aaPVdJos8X0qDJgXBlQe4pCVHprJEwqlAGzJmdg2
YNh31shq99MxayFoSEFoLzWjd4J41PCIe4lIQTJWBpsOoLDprrntLkfu/DrMZ5XBuVW8G+hIEYTt
yK6cTjYupqDVn53h4ev6tRpcvuyZTduH9tHz5uvSCzqr4WK4Rvtu3dxNgPi+GLNwlgzz6aJndK2+
Myi+Yaylw2RA9Xnooh0ch5+71/Tt8moNIPahVbjoLhpIy2/GBV6N7Xy0al57eFZvemezGiLfOXU6
42vjjGayxGiLzq1zzKNgmAz/Pu/8/8ey4thehXvu2eaPCX+r7PZXg/bzGBGwyK/Sb44Po83ndhhQ
d149b/sXq+prcbQRynPrxmtCo8Oi7XDA2qaI6tTD5/WiIRnOKjHxtIGCxRZPlh2OcdfWZXTvwr30
q+sMWxpY4zN8dLEjqAZmS8y6BbCS4+HZPNtSNy2Q4kNa2w7esxHcNrpK7d3hCQbcJ+5vy1v8tJi9
v1+SeoiKDPKCZg3x4DecAVy4GWkzf1udayYqprfajSpJNUsb102dxhqqlMd95xLTFHmdLz4LfC96
Ba849pCZxkGO2iSNH+zxAPez7sOmk/Zq8Y3Y47aG2lRev2ED+8SFkFavMzkvkZwN6+/LasuoUYvG
wg5SdICeB6Zc+QD9Wq/92usgl/zZ/MaeDBnseCxBeAjDeeM0vC9ZWINO9J19vbTHXv2NAhb1MljT
lUV0CiIXN8hqdnpfDG9hwzVYZLPLEESf0cZ/niJpEF9CTGVrrMgZdHn4UIcJrOr8GbEJgr9aO7l1
+iZ69Av4ilSNgURHqx3FsPZ+tugsOnsgMHVEmYF6DrZ79FrTevMFlTnKyrfYgkxadQIKtX1MvYyU
DJvtDlikX3tuXXHU4Ub709GpUqWqMhoOw2gZBRf+ODUbwxQFbvn41ZGuZWNdT2QstK0mm0bHavTg
lTKL3v06OsZJnFaJCwHN1i2K5JvqHcNSegLT2gxZLYyWl0uk8OpvbXOHwP8OEfqB008yYS7THZZJ
4Qj6ygBlQEwSudSocCJeWcSJMT2fh0VtlWMX2znAuc/wdQtv01vS31/joH1YNFhfzSekQM9sZste
8WZFWeXZ+XZTpiXa7vtqjALtvtZB6Q4XkQ7Bi0sRDdAv8IFzwzg37OTJPA8lmF0ckcRt2MSQUeLt
q/Nr6/3AyW0wB64euY+tHWVJNz4uXiq37/O1RaLxce3eW7uZtYx8JORml0vEfPTh7TVvb7e3AN7x
a5bHd4rJ1GXr22b2bHnVCxz7JST5ZrGLK90tVWWk3553z+jHQPK+thyvet0iURa0VzMQoOYbZH6z
lveT78OIJuO9eu9eRr25UNEHnizinPiptaRg3ArRCtqY1a8kNiKDkMyIkpiSfQK/zIjMmdvHwPc2
I4xvyfPSJxj191Nqsp2vI2lmawl+qetj9lOzowI/WaSa79Q/RZs7MJlwySH1IVIOXu0Axae7pCzE
89uO4BNW96PTPcom1NpbiNn1l89qC1h1XF7r+xFmYCOzzsfgndbcg9SnmmjFy8/LRBVd4MViP4Da
faOeGAEUxpCnEvnfNEIM3NIXHRO9gQ1BCeZLLQw5W8jVAz3GUTviJRaMv7yVA89325WJ1RU7hUyE
7lOsKq1N1Sn9TF6T1+vEKGPk7fN5tB/xcFzeMD8zrMH2VPMTNNizjxTkI32+9ZlTONENPMjhYyvh
dwwrOrG6GAARsvgSO9aogmhW30WQ4o0ewb1veZ0dCQT1KlDnUquWx9hABggyOmPIlNLPZ7NDdfmC
0OB1Y1Vr+YjKsM3jbKYdqCf7uHhZV9AgvTZMAqIQOdRwH1WYwpgmUGl1AVvbtQLcy+nDaC/tuGI+
VTZtP33dXN9ChI3d7Ut+aVhcnFWHTnOVE7TqCYZobNS1IhZbVAa5iJwSDera6M8DlXD80c0ukGzA
28fowK3gZmDbw6sCdB423Dozzj+pcNOogobBEO/j77/vX/8unBL83+2rRHP9Ea8dT5ujs5FwSmdh
R69zdlZ00c+NOpMVp7nGqYaGK5MqwmGh+QtEqRL+K+ngj4P/CNoC9xSGRZJcR9czpYhz+4LZB2Uo
wThUDFBiTuWBFJ3e9lzlAhAsDjk2yWJeW7nc9GQRGR/sNgjeXW+RQc14EfudxjvrYcPC4fjMrMyG
GbBUdqpKT8bW0TFpGTir9N0DTQv21sFhIuZtiQoqCT9gekk7nfiBJBIuWG1dVcxFGr7y50W17fYO
iXm2zhgNdPZ0QZSFN1BN5cE007gBr8JEc3mdcNWZsDmSX35ATcSTF7FNpQJ9bIHMKgUzHW3zLWLR
6k3kIzWYlUSHJOtb4jUl7Sq1qSb+QDAr+4WAws+ER378HtNkPIB4xukjQIVxUIc7PzuUudWVUI1R
xD0BUVHBAv2lWtFtWEHy7ki0Tqnw7xONWtaP6JjEww9DwPYg4m0bcOB/Zgamtb4EubXaUmGBvN6+
xLc2CCZgAwpv3KdTjLFXn3CJW0yrFqL6KzHg8e04QUA6HRKi1gmErlZ1/5ZpqZboPDAhg3jrVru0
rnHGpbQiJ+K3BnvLpHjbPW9mirr2/UqXFf7OEtdK/aqxjpY1gx33GG+hKwddrEYuGGGgrBA+0d7s
LV7XnQJL2WtnZLARrQcVHgoftFvRuH2dWRgaS1LC/Xw7sEEQ3HESJibfjnHOS2trbIQJeWpGjRky
X38tXoy+i+0qMu732EFT9DmIA8x00BD+3FFvc+drSTw3r9PRewvvtUskhb91w5kFNn9VaD4VkYFl
ssvA+0gu9i6dyrGRoXA5BAhwn55OwOe2DY67eCIf2Dq8a/21Hm97/CZpefHsjQD+O8UX4Nnp0rke
ujzP6/j106bJZzIr9nFC8+wUjYsRvQCil5tkdYNOMj0S/gxM3C4z7OMQtJ/TP+n5DfYYzJmw6FhS
HoFLHeONdO2dny+NG3HX2HnP5hskVt8PX6v5Zn76uuEls2J1niOaU4XBhQpILB8bB9HeZJjUAtRV
KRVStdhjU+Czz21odJidK80OLI5OiHu93DjmFoVmOR+mT1iNHcZO89LDBAjLJephmPSuvxNkp/ao
hLX3vZOJlB8TA1gMVbYYI/qklkLclZe0tZPbfVCn14oXRXVRX9OLxj6mc8JcPaEChUi9jE/yThqf
ccj0SCCJ3LCwYOPAgYybHWGZCfFOevMzBy9W6CMgGuETzVjkG9pLLBoiuLGh+busY6zDKTh4sr1s
xjQGB5lam+RmKWq+oPhjDJN6l7mu75ZLHsZGzLXrhbTlj1MpJPdSetRT9U2WU/MXbdgyLf0zbf3x
YFZ+PJihs967uxsaXmptqJr6AOjrMQXxA9DKrTs1Ff9YpJD8vNAjZG5TDROm0hcz4dt53VJWpObK
ukhjAjXLHZgiUIfUY12QNdIbNCYPPOXtiWYAXf0eGBdyUVEbLPqt6pueO2HZCBL2OQStYHTvLER7
8M0U78e/ias5v6xIlR+4YS/J9/eLRRlrgmVXQUnohiMbYcQxWg7TIUB1QvU1oVrIakHe/YKw4Bcc
MOZ4tb2ojRUNYa0+M+OA2I4HiBQAF4Lf9B/BTP995fxZvjkdtoWbHLIreojclAGt+JfNEh6OMISV
NA68eDlRIX3RUvSD+3cR+cd4/32K68OvIasVliB4OfAAvsvB18SSA5wm6apiKuIX6gvBPGjkNSw8
9N9JVJNjJMQu2Gvp6Pxx5ZGcrbun2qzf9aqzCLMsSG/nuI+pArL0NgZQJBOTzo3lPIEakTy7ACbR
+dzG9v7pZFUBZcMPNEnvX88TluhujvA8Vg3r5sWK/U3d8JvWtwV8ZA2eDxrh4tkPWvmbTbh9rxfn
bkBo3VjmCtq9Y5Q7sxTuU1r3aTyF6DSRibg0IvORQXt4UQtuVTBiIMwmATsGeUD4qoQ06xa1e7wG
xrJukRM/W3iyBLgrxIzBzmKsktiiFz1S4eF13fW+EdORDBAZVx69Gygv4SvYwX2rjpGDTLSVzFbi
2zUOXxHxX+fVW0DvtZYtobavSC3e0XdAsvgimCLYtWtc9HHwiytOhPy/q5tyqN/JyWVM5JE7OZHd
lRnLNcZXoJlMgJqsO5en83w03EbPz9PpGQL0Tjip3KregV4sWJ0K8tc8ZnNDFCwfpZ/L2amfc2/C
ppfHrlMtPvckgiOa1CjCZl+b9tVusBfgn1frDp9TZjj56iT1VYKowa+IGphQD4dL7XvgaoK3w6cT
XTEEmCLtDyBn9bzCmWpg1u6tIoita9WvV7ou51HUOMGaXFJ6o68GQAOWyHNMCLJmQ386f9wJz9aC
sm3BBZVClnkM9GvqVDedzXVe7J48wmVQOgBM0FntYfdaxIUdoTSO5/UtnmHoBvhLureOQy0LgYBi
DKAEBMENgFU1x3XHjwFv3elKkj22qEp8+u0rTI23EwZtoldJI8SjDZ/NkSEDKwSafVW/0dMAPX2q
bfrBQvgTl+Z7tVQcd9snkiXr9cwMjvZubW32F0G8vnXywxPcapLOTx/DiecFboKjDBVeJODyJgxK
EPBYNNRA6mQeZcCuFzYOV7wsosVtzDCWRKUB2uMepSGrgYEIDHz6sTC+8L7b02nFaRhDzxeK4Kqv
Yw7J17YaQzNt17C69qrT4fPwCwvvaJxSt1hvu9dKM4ChSVBTxysxan+D5RoMBjySE5ytpF9uslEC
+MVtRsDca51HNA+iG8nIoPJB4Se6xDInwguzTnERLyOcChCaRci3/0qXLca6Ryq5+Pjg4AG0NnYa
cdwcR82XJmzP6qhVZWUE4Ohx2wsy1zGTfMsNpRVEGiHdVa6qclg22+RJJ4HQP9HGDOgjIuwfV6B2
d/ZW8qBZo9F62lefWsOPPM7r6J5QOQfJlMdZje2Yr0atAfzw45kNt1tr847+mHQJj788ngXVKU8J
9wD0kGzgvz9/UeR1nV8W5B81v/XFvl3Ph8V2TKTM8nLHsmPbPFSq29qt7zeDNwq/ARWqLxNmLZrk
fREzj+09FTKuAHk1J0pUfuuG7RUaBEULFkiU9StvF5aJz2tv+WHTwoFTVvk64as5v3U2uHDR02kY
8W+tAe+Xc7F+9HI2brhIg/NyOz4rHIctQBqTD3efgGU7YT2ZAJht7NssZVO74zZ3LweitEbyfO+s
XqBm9bY9Y7geJ88Uo9kw/MFyZAyc+qVvNYkF4XjGGT60+7oCnC0qAkYja196uznRm7zFpOONC1r6
ktBgP/ySX1r/SkVyLIfCbFDxfNv7EdkcNkc3vy6te3fJPhDCrshOra1DtQmfj31R26EH5T8nYgtt
e0uPpcmH7JGd4FJ3b3TUT1YrMC7te0Jy4Q83tw76Ncf+/XKMT6TnoNzWbfcQtApzzifd0ONmm7Ov
x+ftYvfkrurJ+cPwGuez0zS8IQRjH2WsY5RspgbCqGssJ1bzcLdse6AEj6P8NLTSwdm9NRwpdXkd
Mx+eQFd7ndui52xhLlDpDXECynoW9O0VMZh9OFUvF6yidoSMKBee373jqsugVpcISrOB6GKQv7MF
5mbr7lKNAvm5dM2qmXQSUAKUYHjjAr7+LhiHCzdaey4PGho+kIfN9xUtWPc1v02zK8HR+s1xvk1/
uF0W8cWteoeRczrWz1SjHGpa96plVyhYJJznYRWHR7t2L1iOKUr52GZzfv0CQCCKvcDzwjvWH3uP
dQu7MOO27Ro+qIF+6g5hQy2dItpDGL4jBdzICTCTZ+7dOqxDx16Q0OzQKs0QbqYQ6oJWvOB8mU7d
3XMOhwWRJb96vEbcjDMekPxFUnTPO8n1ZbVG2OQ43C3Z7A7xdc2+fn0zdg0+9WyanTNuOWfzxUmO
LX9XO3vGByuylaURZ8GgOQN/27gs2GEBp5zOQ/c4OYfvu9MWb7EKFgVEKTXef4cqfK8ej7FPgGF9
5LTzYUcsCHUW1UpoVu9wAotd4+qv4r1Pl4fUrn8vBssjRmkwCqqHC+fjGPFp9bwraqd7UF2cn/6e
hle8f6m5wNb932fiR9DrbPdpuFqfipH4QoYNDkiwKQPusEAz4uk+4BQiHikVEC9ECA0VY0715XRF
OpAPJEAs0LzdPBDeCzZvTwUOlO5FZSppKxsAhECD1M1jAIQQuHISCAkW4ybP64rxunZ58iJ6Y4Md
4AkIXz0B8pVm7BspYjpCNRlIu0lZSpJYqB4AVVvUbh0RoDcA9QTZWwJGW7QP/C+D4CmCpnCeZizQ
22Wi7EL4Cmk77UlXJEPMNosMiHAX+hLCIQcwKCSl3oNizJt+LiChSncSGxH1EyIpeYoggSYVFB8M
0W8wIPe3W/OjTevkVpItgkMxEkJLOK4HP0ysoABBv/DDJAoWtcHkW0JiIi6suPqyewDCTHFKxHL7
mzLxEHIhfvBcAAtoqIBYUkChTgpjVQL8gnP9MrX+jXD4H1Prx7Z4KTb+bZscIReLacSsEXZGQGun
kX+LzVPyXgAMiUkjnA14m7kQcTpXoer2tdPMqF9n0kcRSktVKf3pNOD8PJPWMzf09ZhJxfjMfNoB
unlci139SEHmoQ4gAnPOLBSLY4tWmfAjN4rqErfbj44tD6EiZhTYF5EGb+eqQedTX8J4XFdlfCrM
iAO13EOE0GceSi9QRUCRn0H+l5yQE9hqqjRpdfdezFLwJzbfEq8TkupYEOIcX/lQCSNxEzQLqbnE
AfNJ2IxVTTOY5mcLPA/oHqHS9s30XWx4MWaESdKVMbgGNlhEQdAEahQQTTcxp34Hs5z1mSmpL+Hn
pPu9aZRoyqY7+vs91h38USr48w7/lPtON5tlUtmwoS4WsTmxYBasonxXp/tWId63fkHABD+b+n6A
/LrpmjaS8UgBez9ik2B/O4eHbJ2MJq91bGl7HXJbnAHpKNVHvd7rPKcvQ/70jsd6zG87vfqoXu/h
TPmEM22LblqDNCca12bTaR9EBmW3GhiMe+2NoJD0vQ/FIepH3/1x/EuE+BMJoIE7gefYZoBEMi4/
/1nrXNr3ZO3mJ6JoFsbEql4PcYGVZ5ZXLaRzk+jvd8X6LxkGDhcGjuf4ZillooXljyL+bXEPVsfC
23cPGa5dJkvCZYmFIdtK5TVL7chf0YakU2n5E3gm5nIZ3fGEKjbn6iHLouUaT3pY2lc8lBbfmRHG
q8tv80aR1n9MnHKEgRnYJqzwwP+xtF0S/5YeAv8yMiiZVOLz99oapCZuqYfgzahgFVpffxv4hOLA
uG4uDjhsAaF7CvejCzk53ZK8hnh6McXYVxaliL06SzR9KNTQsqVIc47v786zA0WkmVbPvSWeYLOs
82Xsp9mudcOJrIgu284BzndK1EfO6VSqUVbzKt3g+AoN6y4nvaGDd0laW91r1D1uaS07RkHSaGwd
2mVp5GC12wywtIv6ZwqrSNjMbJgNNMrGd5fmTgEYi6YSLYXofIkyWMzHODdgu8vn8Jf7bdr/XroK
9HB4ZuiXT84fdzxYZsF1cb7JnUDE082rrCbEBxRNUQutqIri9ZX6sEsCtkigRrUdln3j5dDdT8g5
oajwEkii4C0lJlziTfsPaWEE9DDQowsjmp+2f0nKw4ZFhViwTC3vErcVlkH/TwZLoJKlBq0YzwIE
6HNK9rEqU0LjUhyCLkwAAd1yO3kwfh1GfOiCFUDUPpCCc/kmjVvf/5BgIQ3rGDqq/1QGIh/CdD7s
NBat6weOjDB5S75m9nr81keqfYTYNDAFCIzbCYRSgVAfWE59kEi3OmsBWM32enL8RmKZnVa7lg5e
8HOugF5602l0wxfV2DiGTkM8akFnS1gs1xAMOBdHEdIKIcIzb3mwpCmBEs0jVwytlBaXqJ9idhfg
P4Du8qINcntScaZDxcFKFCwvK0+OHzF0nYdYqRoTAAxRMYW85SA6n0eTbNOVwZQIoaJxmlxqi7I9
lt8P0ri22Arzwmy4LxqeAj2NQcTgoqSjaivWnBHSVzBYC4q20ZQi0Ao4rj5Ur1SomNObofAoQLJ2
p3P7EavI1ioY68/DB/RYipPmXAB+9q+Pc3tFgYt4g+ZS7SF2ZtQhAlPQRa8SM1cFoGz8IsB+wF+l
eQuYH7Y1nw5gF0gJkFeBvQWuD5vB+AHJl8SQQM4PND/hQ20LDwBQM9qFV3x1EZxC+iLj+cjbkHAV
3AJw90s4NFjxTwUZApATZHT2YE2aPgoZe9DR+WO82xVGsiDgeYHiY5i4V/DgOmnRAUpFztplpncK
l01tnqdPJWud9u4DsgBH2nY0JjZwjkMhG5g5r+D1YhyIViDRBat3Z7nhKD5nvMXeVT24RXfbISt6
Nfu8yIj3EAceWpqYXNIsFRdYX/CP6/ZIY9Hnil8h1oWEswQUxk1Fw9Evjv+g9l1Q9UaJdBc5I4dR
IbrGo+x/A9zOsHm9BibEuMa0+9CFRlekdoOqqLNQ07AZyj0n7/CzRyCiP220Q3UwnSUBCo3FHOlU
wc8Frkfk59mrBURXTIbbUKek4whar5hGt8FvGV2/tZ4KiR8MdYPMlNupF2V1p583nb6GhZ2GwSXX
OHWxMfuERX1shkxsrxaitSP9SqmbaKIos+E4HEP3UPGUCfMixXOADyg6hPQwjaT3Qp3SFr4YHm4Z
CxpX1BnVWDX19eLinYue4w4d6IKy7vSOuK73WRlK/uY8Kw5wNyksgEw2JvpbZF/zU4peJnpRGVEl
4GoGZ0v/5zPvZDbPkcb5wOorzs2cWEyY+0xnrBOzeITskZgLGr4oG+X8DpuHV01mKbtotqZTaof8
nwcX/L0eBz2V/2MZJz6BNoJVC+I2y18JG1v306H+JZl2aQDZdLJtYIonkrsrdJND3e5uYXEVY+kG
y+7toTuWHukuXpr8hf4ONGL1gu6dO71w9Mg6i0VV0blY09LPfigsg8BCIcQrRXuuTW3WEKkVEi+g
uom0tKMZrUkJxBBAu9K4bXwfYwdUzwGCC7xeEE+LvQY+G/QSF/c+dCCfFTPlhbpDSV2Xm8+9YtQe
SyxcN+HUvMuFbNmjC4poVIb600OrSOpf0oxy9FM6Wg/Wg/sPEjxFisjF4cfuyzWr7HPxyZ5A7ihG
ea3VqSrkO2JTiLNJUurEi4BQhn3JFkllSjpUayjgQOThYvP5PVIJdEQSdGKFMleOIalk6iCgy5kj
AP19NM7BBvEb/V9phvcpJTgLnnwVku2hA5C9c4HWyrGZWrw4xaVvNd110u6umZc8Ab0Zf9quPipt
rLEGlWY5nx3SmdOY3KFuRLKihHcke19Cj3go5Ws70CqgR3c51XKiGXWaQaRqi/LCQzzSnBODhN+x
Hmr3E8NDM06Z6qrF1qjtShvVptxPwGqiH2ywkLFk6b16BsOm1VtOtXTLXA+NLzq4j9VG1C10ADP2
Br1Y+4WSbJYYjsfT/FiR/kEqwFhS3sj+N1fYozCIDWustzlzFv5yrFY/bKZTnhR2w82rzq/cmVg4
M7aeG2eg80MwGLWUPRmqdm+dW8gXqklATrI6+CPtjYiPAEJCJldiG15bMsRknQhmOVQueGi6XrRs
B0wSpMS49ilscE0kUCTGZNmS5jaZIURx8QxcdGZ2nXKF4Ebdh5tOpc8t65TrBjNC6aZb26FKxbyn
/HH8ELqDvk3rQeK4ttfdf9YrWMbiP4gTYbaOH+F9oGqJ2dL8z3hgsuZiqsz11NEkRF2LCaxJrzmk
iaHnSL/XIyCFA01Q8Tk08R+v0/zWJ7HaobhRKr5gsivBGRFp5Fukr2spFC0xCc0KXUlRrtjK2dm5
6fqmhfsP9YxlmLWFchFs0YTDa3nQYVBmY/1kSCMxL1KGI84FTwyPuQhlS9AaUuMTP1RfYe9BO0HD
vrHuinwiiV6hd8TOgN4CR6Tkgeiq8yToCw0ibpAu0pGa30Opl491oXzo1wL7CEIj3XtaGU9AgKCZ
pi1tEGeUx3NkGTUE69lj0CwJvdM7VoEsj5ccDtUd0bK0zQ86PLLIlD0cDiCgvKsDXmGFAPLHxZXf
gdaJtKfblL17+jjWCv2e3/UlQMcqxTyAAtQ9dFpWa78CklWBSKc5kL/KKCjs3SgrCCEkVqzKC+rH
V9rZphQnBgDUNXpQPSG0IPT/qgu6Q7PA+2RqjSRbLT27hJqR2EUCFkm3eG9H4utnEPcBRTyVyCj0
c6F6U22F135vCyglSSUASIBUu+IY61s1pse/YMVwL8KefYs0bZctabkjqTjXbUn5nwBOD2nkS/uC
oq5ulgyfxMnJ66tvvUo3TjddY7cPkQ03WPdYP9CvD7VTW/dUb9CJUHGB26qP1s0SR5hbiIAqVB0V
vqj7fAAO485d23qZKMTLLn4FEHnuOE95T5dSg3nd5U5/OE/wpgYLJG8Z/rXtDnRx1q0LvbInvT7A
TRCZb+QPKgCx0tGe64z6NLPGO8O7lhjI7YN4orru2gN48Rxg2VpNOJFBBZMEEbAerCWuESPV/AVQ
3wqwTdZg8M6CRcOYdFADSr3ktbfd8lpxDRmXLopQaefyznO+DOOowXAftNJUNCs4it547AL9B+cm
OhVk8YGUjilEwZgOsGSQrDW3slu8KgqSlveSS79grCFTpwIeTjd6N9FNF7Hr2LVwqMB1a/C4RSx2
BEdasxQZ6XnVs+XOxZNadvNXKXM9bvljzGhgA6v450C6O/4AUWzwkeUKx3UhgWZQUlkUe0wn9hiE
wjTqaPzcHVzF29Ic4MwH0uyTUPduokdVE00PKy9kjSQF52ZzkB5wwBeTqaeQQSOzCOgOLJSaFOUT
hTQ77Y8nUH+9AryuFkM94FvQWDtgArKQoUmvLc4pv8ya6uAB2ynGJXyUoHd5zNMg/J146vpTJUcX
d47H06mx6WUF81ej0HWhsD3PKU8jXV4ziYhQ95yLUW0RWBM8Ewf3vdqDJE1QzV656EkZUimE9k25
cCpy/kcUUDE3kT8Ic/QnQ/A0PmFVaeH5nPMO4f0Ujut9aAQ2k7e/FyYA8v2s85Qgv/+tS6jb+Edd
4rS7XZJNYFkjfw06owt3xX46T9bYMS8n9LXQbwYQ4EtdyIzunbC+n3vrJvhqv3l5N6N0up+YNdyW
Vs9uZxtGmydsIh2vnvNwORF4CAo/NI3QfXbGIaIZHzbeWbs4GXh+lI0ycO8Tj+0n657ptnU3X8X0
NDt+M4j1rbkHVFFdoBThRF6A3cYOyO+L29+9OVW7Y+HnhlstYApUNaITTSuGvIgq2w7MmXB8s7ru
rRYmq+hOPeRUc++RifV0VsOA0uJUgOOf2kX4lk2WWNRbcdg+p43bpeFQcT/2zSxGSnlTNCv46b27
y/g38lPl3xoHpllxHazPHKSMf9T/tvu1dVqtAwQQA+qxp2GIPbbbz514uxz7ST+vwJj5pgm1rPxW
efT/q7CHoOifh/5xw+9m5nn3fYFB5cej8IQarzJYtnolLBgTlZYnpBFNSilQceVxqGhRqnjQYD5U
1iGy4ipS4ZGjGeWO9kmGW1RQPqjQNDJ+rLhLYLRLa9lWaK3QSCaBbOhEJhJwJTqZei2jrxCdyEuy
E+yefYdA7GFLIol2BT3yFmKrJ6iBN6X3leFHZz22cJBnY0SSRanBsoF+kbQGl70w+jqRJkj4lBC6
9AoiiWEzfyQUQTdtrJC3UaDCJs/Cx1pdE9OVjVirqvYimQYIyftQuihY89f/rHhaG9iUXnFWotkk
53MJymaSAugsvh4KsT75M4IAiAKI5k09hFKBEr0jAA2k+gjMsJsrZftYnCi8Ua3B7xOIL42xAmUF
qTIIP636nxB9aXP1qazvCtPxirguunEg9eTEUXYFSUbd1iCMl3igHBomPQr1KtRTk4q9emGSUpWq
ilRISo2U+jaNt+RutybwR/5ctM/NpG88S+Bg0Q6gm2sxI5ofwp//pU9g2/+y7PzHLFS59I9l53Ja
rLPDxZGsreJ3dU6cOYU2VoQyEYZYPj9RM8RYsxSuU5gq93XhzDVtlTBTi0PE8E7spoRO8RrzYzO9
zUj53h34bfxEwTIzp1PsULUiFTs14XqcmH2luHBH/3rMlHUDjeL7Kioj7y/ygi9BI+lpdqRf/E/E
SMCbMKO0h6TtBSoOJNB72p5p+0pOvS/bemqZqsWnZtYmHrlTdbwqzaP6fl/qwOaDOxhcSeAuKF6h
8bPg12uSkxuPnvJ4oCdDF9lOm+/Fs+A7pUtf0PAwx5MBEfxWpoIgmw8Qu1WKbSKLS5CqTZs4bHiM
w17Yc4hItAvf6pK4VrC5xXGynLdWqVkt6jaznNaaHIetD0WkIEOl4aKv4wK0mv4hl2l5VuE1XYfz
7b2KCytzBwlhq2mZo2qjDi20LEFEQxyxgg+YK2iu6OnYIoKCPFVJiF8hmKs2mJx4KKKcYlWU3NHC
AAlpzUkJy2T2kU9Sofq8gEsalRLM//TPznxQho7K8emgPZO6lNnHFV6izQ8h3sef4C9UMVux/+oH
j1/rJQARKFT5KPeiR8I0f/TnIIY82nRq2lG3+mfDPvK3ZDQ0nr9vviVS50ePxWYTcH0TcrYN3uU/
H4Jd4har1NgQKddipEe3d1otWXzj0kKGukMPvVYXk5PXYa9yVnOaFwdEiW7Dv4/C+y+wakCPJ4QM
CeVYNOsf+IJrpWLskvV11z0iCgH8IXzCGvXNf7XZfWduF3rfwBzTuuVrC496O9+P6Ukd3g/vPDGH
aTJbHGvrL2sVn96XY09iIVrpgXVlkxpo7Qx49aptdYJTdft06V3HXseZmtOMp2NN+6h6CGrpIQ5n
i320Qzt2zALWhpbT/K3n9t+Rzn+eZ8kL/WPJWRVOcchuMOQuxAr3Rb9Ari3bIjRcYbe9zk3na3ke
XLDOC71jvUji/X769ytd+dkDgm4cBIRgoVsJPC8skR5/jOB6c3apax+TznW7qBvO93qziK5YYQdL
6EOLN9ud51Y/W6y665RFChU7a/GWbsE1XBv/nyP5MfOuVu4Hq3QR9vebeLEHNhNQ2s/haGDzsdnM
MXzdFV+3UFxwyB7Ouba/u03/BlrH+KXx+l+t0KCiDqNlBqHn0Qv1f0y/S5a79nkZWh2YKNVV8nQ/
RweKjklAzXb1UoSLuFiBTzSO0dWwov1ptt2Y1TXCfwbJPGa2pxz/Yrp7K+MjS2Grhdkvzbv/CtY0
QpjCbsWu2D79ux97lZEszqvjYuF33c0qShK7ZW3AlxQDw4u9U9tzjx0LoKyFPNT2fK167vyXm2WG
/9bF/yNmKyfWHxNnl12MlbE2YYyjZqvtT90ytfBozX2EiMoCfuJb26UiNVVzHjGbKn2Q0CXqgmpM
I0AOoeVhTS0n65AmoSxKM6L8ss1WKoiqaUT7jJcv6baVCr5upZQqftSk7brCF2Q963u23F3nQrpJ
Kvet0k7SzKR4qXxSoRYKY+yJSYvd8V3bH7tcewWwCFoO+g2yuPDr0IfZNXdPRyTjUYumHiM1e7Pn
ssmZ5RcMLZZpCRcRXSG4pH95/UXZNFNXjMYgUQD0I4hboFjUl0FARhioSAewah4vKJB6wG2tQtGU
xggtm1WXzgclUXX0JFO77lfq5zeboNfnWwqkglUmcMTUp6T7iQSv7BpwYhtvykakuqKKRSSJQyRM
r1VytWozSps4bTpUzIBao9CmYOFEGBHSuWfXf4QrYFzQwtUezvaO1vKRauZyolYjQ0JNSJXOO/bj
shJSdfSMI0tIQObH6GehvtU5Iq0VsOflqHhJsQuGjQJIZ6r4T74dcr0T9snAD03fyiXP6sIQbanH
4FGHlaiOmpOPrqXmlL6loaO59T82bIrkVUt9/F18q2+qhpb6GeqaiupHwwPlJ3Vod61KXBDnWGO1
JdI2wnQ9giOK+poOaj34BDbSLD5/qzar7q3MUTVzNWspPVJ4pOmizbyz6yWocqkppa6TPdpRFX7M
TsVDD6cTWBDq+upD1PFNJ+q7aCLTJe3uXkMCBJWXb1xSInA+VJL9/udDnOchpS5BMF18DYIEtLz8
Xh/R/VK0SWVlPpG6dqnW/2jelY3L0yzkIlvNxRqw76qnzhzPIGxju3kmBDwQr4XQxvfo78gEgaJ+
GXF6ZCtpw6Zp4Y1UNFWao7KYVVaQ8CpTGfD8Ia2bsuRHHkThsvwAdXR6SzBMDshG+hVswjxseHPK
3kSpkwohNl0uVYYv7UD1LVWIgMXS25IWjmo/Knafmqpgq26p/gahI/+SnysVL6R39GE7yqzGhJoV
whHiCqlZpBNQj0VdkUfd2+85I+MN9Z1a8az+map76qGl5bGKssanjOqMD6fzpBKSyoplNZAhViDF
q86qUnbGeOy+hq4Uj56PqsxlsHxqJp/G/yHsTJsU1Zot/IuIYEa+MjnPWtMXoiYBRUXBAX79fVLP
jbfb7qiOOqeH6qoSN5vcmStXrjWyJ110hEe5zMlJzi213rkv3hCSZBvI2Ggy8c7TJ47T5ZNUSWLl
K8LR5+gYSC/fnEoLRHTb77WT8C7gc4qr16mXrdT2FUddWivwO9ng0qITegBfjVAXf59qY+y+BC2X
9jvdB3YlreKR6K1JBb2/Nc0lCtE+pR1CVimid0jL8SDfN3XJQygNmmYiCej+Josnu1Ad0T3k89K+
2d+avBK1EZOL0rF0xFgL6px7G0CqYcGc7YV0LuWO8i8jsSOUdSuQT6pfi84aUar7fc1obQiCLXYs
6AbfihZuooEdYoVFLwNzAxsJYrobbCFRUuJuSD9D+qNSIt/RO0Fs877sI1HdF3cAEDIgYEH2pIgW
fE/QOzGKveGm3HX5nMDCWntSeeWnAbCnTWVQV1osAqvR8AJQE5sdAYMFWhWAddMlE7uACgpevQF+
RCDzDp5K+S3b+PRJof7pIgCFbeHnjcIHOCiqmnq0Y7RGCxXKEClzrsB5Uv2kQHtSyIjLndO2esLp
30lVTJVshOLNSO8TCFVH20dM7u6VcznWEWZhdPBFMGhe+/a/PRbLH1S4qKiv7/KT8J7DnctEm0v8
5/L380osZoWBekbaUf6FVgeFVjkoEXGRqzR5HX1wHR3w6pMyaS+vyOCwoKZSmIGCU8PL1L/bM2Eh
IlrEVZ6nl26KcZj4Jq5HZ35Xg0N0pgkrNf42uowRTeZrtVCUixpUSNOZqJYVsGTFBqUUYBiU1kCs
U1oRyaIc7GZuL+3YrMMBwDNbyKiy+CjKlcivhKOe1duNEHhe3BCEqGE6QE6Yu04aTEiawnhvCslA
/pIO5Zz9ORHSbwJavxVMv2NXj4OPm1NpX/bx+cIpUN8E1aVdeblZXEmHULIdKClkAQIOSANLPguZ
5Ft6W/Tu6RGmA/VMh1CwGPnHI880CIrh00kkhQB0h08k2UOLFACTXzysxGLHJBXRQww0HObCxbOr
Ar9RQ5GVEDcvCe8CFog1tQT2ew4kkZMuuMTu9u7jLGDCDVIgG/i4xzt5lmXjSjvl1uAAa5ZeyP1D
uibSz5CnR34XmF3aXSea54gy0lqG1yBIdoO9HSprEpMl9kofSj5NVPCe5Vy50hmT50Lqf2kmyF6g
RfC+7Z5XyluNBRY/49axkPZlQWdNAK6ml74rwy38V3ZlJHX2GpXM5lVOYynfBaUGLPpGAJLCmzQE
AVFxSSyla0w7mKpc4CNSphsV4uSRsondrRzCEilNAqycpD9vElf9m53Nr8nyQ0GRFFfHNfZrcVGB
agLRJP6u8dQVeph0NSXnEzCTSldMI2KLgvdCInLP3NwxyQS6Pcg7DOgdiM7hffJf/NmETCfMsfv/
yBPSXiLlhttF2iQEtTutDJae5OCSSUnyKCkmKvp8n/yphVuBENwku6qhy8m347DBz5QERi5Dcnj5
UZKZOXNJR+SzYjohtDN5mVuOn/EiCPnfLkvynnsemqLCNBJVUXkt+vvycvKvcvGSnPGeylv+poHU
yk/CRFcOMuwVPo+fglRKI10yJ0n2AOhJrPnvfu3W2PIuVBD3t8u6kMWJmKIVbQCwNj1J341ncj5m
Qs9gv5Kf3fl5jjg00IUR+so9tcZEMmKkEiuAiBEf6ZlD81+PWp9STrBd2b/yIZ1fiBE8X0Vfdj6B
lWEyaS1VK9nMEt4ZSv6UAC9NQwmwd1Fl+ZWAy9+YUe/m4Bq0yo4rafbcQS/xahWvc/mmezNOng+a
Z+gn8fqSw/DqC0GfpU8mzXgToFqeb+kICwzIFD8yiwwOAXL/P8ldBF6ZcyRTwoVreGhrfcjvU2Z6
+T7RdabT9UJv8V3nnV5X0s2SHE96g+pcusfNTP4s74eL4uHDNBaFDE6dIwfpFpUF5gPkXUmvUJkK
5CZC2HJYiO2sIG/8TpS4N7ikOygdYXmz0hkUptSePiNHLJ+Xr5WTWY5cec9y6quvAo2e+wzwSquM
dy7RpCQHbHo6Dl3bbsj0xadC4166fTUvIG1NQdLLCIkcIVFgw0YWghOimH/Jx/XWQJfQdOcpyFC6
lIcbvlhuq1zy+l1c62XmQ0QypNEqx7+8Uekuyo0V8FFOcyEZ8fWO9Au4YunL3zBY4TxNIEHcrloq
UDF4BWolWZa+/b1Xn/BuZdVl/fZkFuIge0f25bCT3Seo/z1HlRXJyImvyU0KSNIv0jDcJYSUsxbs
N5smvYwSh1/xM/svY71VvpCNeIty16W9IT9JzoH72yVWc89c1lLekLzivWUqSypEBrlbwj6Rq5DP
CCp7X2Z29MrlbstyyAEt3Ql5J3Jq4HPIYtLJW8qZcrtnT1JBCCOFJjjXoDzJeXQnRegLsbambc56
SD8YvtvFkyarXKq8SzmsNMpwA3nwaqGHzPjcjiK5OMmr9OjIzIopeuqo9MmMhGirn6d3L/aizWg9
qYALfxE17CGibgy93YAJ4Y1yVH8KXccewjSyEYcVeqWweKQ+lUJdEGFMWnRf/ijF3638Q2LgBhbf
jqCMfBJ2k8Cz+gge4kBOHrBcUmfRT5bjXfJ0CWbigiR/vnGOQjl/JH9HMfZ2QCB9F8j3aV2ojmLd
JvmBfNSSIXCYSVYupoxyxPH70ILvhEXPjfXkdlBulp8NjxbtyKhEPorsX52mA6m0pWsrgLIwOiXd
v13j4nRr22xXdw8im7pRPihL6bvKS0itLt+xeZb+sTkDypYOj7Ay+TKOYbmGdduYaBNZNqw7oEiW
vS2SI/1DCLfS8apXieX3UlXegZQpGnzOfT8DOdj3XaQaIIfBcP35ALbMf6FVD6MDR+VkHWL1JAew
rD4Dd7JSNX+UK5JfhezI0t/KfSFi//+ZLMfgmVNIoASBJeTkks9JJ188r9QeEgO0PkThouIgYUAQ
5WAZohLLZrEIF9dpeaZult8EJonTeHXQCZJtzd+G5xvKJGNtjMjelPBl5EjkfGQcTsbYYuRzk16L
YaxOgrrTs3ylAVqlUV/G7cPo2JVjTMyLRHFj+y7AiDRiSBpvh2ERFXP5maKnL7RKiQ1SRUmYtLi6
Ex31W9tF6hyhFkjszD+kvFNgXkrYFbRAOJlxVy5pD0PzeusgyQlLiccYLA+jMASTHrgSyjUCLcgX
EWj/y0HlxJKaT957TBSvqATlJe6EMgEiUKyR1hY/8O4QKXFKOIfZLVrJ995POmFJSvUp0exWW46I
Y1wyK0pfP1g/yzdh2XkLeHL19w6ZfIO8IA03QQykYpWTVHkqyV/l+iVaJW0GWELi8ICqknMfi4Hh
nZt0L/M2VJwSs+6E0XsMPXYuryKxfD/lsm5KMktEZ1BMjBbEnkHGsYSDjnw7ZRztfc43OH0wOWkA
s9ByH+hn8bXbiIFt+qF8QhIG2TiIslFlybyXVFNZlOETS0dUhhjrjjRW7xr8DC7y3TK+WLXFZl2E
/PdBOecnUoqVYxH3rz/o6t7mvHI41uWNPikWUVKmCGCm81m5SvgfcKKJlKIiD6w3kvarRDF53OV/
mV4UjvWtJQtl5PbWOJT4tIQViCUDCSAyJbh5lgQdrU1+gB3mLwKoSadUEjHZpfJ/zD51X6SGQbwp
JyjnodtGg0GKSjGzkDdO0Ob9nj4Eb5WwJS/ZGskltEK4LnBSoMtLU+zGTxkc+tlzPZOMXi7nPxY+
33Rm4IZwKN93I8VQJvBzbmYA7sKgiJCwd7cGEIqLZOviByBvWnCQ24vwTiT6S0UJMvKPgsH+Yxbr
oah8GP1qnY7/FZU3emmb+ELBtyY+nEwO+EagJc2ToUXzCRPx0AFp2vNs6XNEqXl0ZZ9S1EtiJo1U
yV/kcE62jK1xPA7yMIsYQs7beMvy5oVsL+dB9iyjDgRCNioNzn+VQX/0mtAIosHeMjXmzJhsu0np
/NIyqK16o7iuU8skfXWZN9d+cg0vqBSwyY9vzIHfJ6X9TTVUIDL+i2ei/X1ZobaopqnaLnNPvzc3
t9tz7hiNIU7Dt6lRgrndlkEmsXkTwz68/kDLZFBgH8qYDWxgTuZ93wrkRIcVwKaRFRI6r5zezDZQ
ZUpHV1B+OT7Eay/BEYwa/NRWh9V83/buAbzVhd99i2oQQbbAz5veqW0ErYOfIBttUMTfLSpLmvTy
IZpuAhbKwSI/Tujzx37R2b6QQGEJDblueS+9pRBXP1FJkWxa8jYBShw+YmRYRdZE0lRJkPA46bZe
HMAk+VDaJq1yGVtWIRupgQA4IDS3LUJAEQqJhA8dXaVmuMfCQ8LYYb5+k8nl9F/tv78plTPa97+b
86CzcG4p6s7WbaFfCJfiEEL8PUctlN7uHB6ZRRBkXxocahs1f2GZyLCT0IflRBZDvi0ti/+fQyKS
aV7+IiFIgpCC2K+1wCWQoYR7ni8HjhuCMQoFZ/fxXz2Fx41kqDeaJ9xfwR0lAS06J+ROADA4vhaS
yOokqDjDyqkjiGYG4156TDgYP8tZJD9DfpWfJue8gOFyo6SGkrsjqy9A3xo4TuYVZARdoto9Tkqi
JbFSMksZczlGQnf/OSv6a070y4I/5ERr93y1c92qB0USpJSWtreDd7KbZcx6wlNFaeTn14NHxvP1
B1b2v1fUHsKatrdj2AXqZSHZrkyYyIfkqeIuDNYl54Lc0R2GCEMgC7F1uLd4ZMRA7ESFPI+rF77y
FVX6YZYT95DJhTgpIkGUJVBmOXilCBFyqpQhUl1DNWXhwWa5AYzfYO1G3iV5xpUMRaMTuB9yj6hD
kfcUxFeYsg1okxRf4KLM9K8JmTJkIpbbZMMoix06MmQjdCSZQPjHUumy+D8s1aOiymZvHI/uRZOn
QZpRdxNWAVroHJSw4EA6LNAWCTktrC4knEmHSECc25NAB/EExZdFw2Z2gMahZIINyhXtM/KS8tn7
ocskLD3XdGGDm8CuI92UZCshOREz7gohsxf5g+D68pTI/pbn5Dq9oyE3YPyGakiGK5V/C1ntjhkJ
DEJgIeDcOThSGgrOd6frSPF4XsnfJTTJ564c8xJ5ihnSNkQhMRK6KzVIa+wfq3vbaP9bXZHYtjmL
WjaG87apwn/4/SDgc7t1vj7mS6mTXtLFepA8JTMN9qEWHJ7YecqcLhub1Gy65op/McPq5cKMYQvj
0uo1Ge2i1gRZa1QQ8kHzsh+5M3rJ/J6Pt2ELmcauoLPatCKa7kaiSCFqTVW78ZNb2k6RjvcCBs6h
NgNXJ7GR0G2Ot0M4YlLM44EGg74V0FWaCOaiEowl4MOgd3q2iOky+EBogsMs4ii+EriBDvwvXuWN
z+5+QgYF4y+ld2ZRz+0M1fR0mHeKZb5kou/n9XzQwPtzOfXfl7PS0/yyPhzyJegj4rgZGineZobS
JozMetW6ICPXfLlUmKykly60PiLu86qbLeOO+7aZ5M/6HBGuHZNNvKEjLnRCfc94thF6OUbmJ15/
Sm/dM7CMZJLv54u/+Uw87AVoRhCe3JYFFab1cPHJKdVyx9ztl0+OJ6Wd4w3fNK+7ht6L3DITLyVC
UQlydVmE19rcj/2vr/Ifvt7m7wDxbQVt3TI012HS39Lsh1ismkWpupW54yLmzBir/vAyUtkqY5Ai
u/uprIcYVr7655EBfQ1x8WmHWr6fPTHD+HXxaPcickx+8o+lEd7tH0vzy1U9xGsjUZRz4Ri7ZT96
i1D9u340CGIWY+N50UY39Nif7DqCfb4aeHUve/4qH+4/qnOYfyMoiE/Sz5ej/04T/mORHoUjWuem
1Oo9i2QOh+NhN34lG4aC029TJE4Grwi8z9XnS3/ecSdoav5jMczfD6//Xt2GF+RCT9fVR43+67VO
1+dC2y2bY/j0IioRAuSl0ffVw/YAMAQJ1nSO7P5E76IiPxBdw04xVL13ti9C7n4HXcepOtIQTv3H
A/jAl/vj2h4FmJVU18tjprN9XobXYHgef7zhLoluYJerOmEQalTehxl+JB1IfGn4ZvpbPEOzXuJ9
Q1hmPOFjcWgjjjH7bA9Grb6KBqXagSXXQysKwtVTier1cjOeJxE3dhaPVrjZfUxRrJ8+/XyPHzQJ
/nwnD5E5NeKNZmdsucsUBcps5CLtPm66H+y+NFh0W6+zCUJUbdM7hgi0ScBD/mwJmSQJcnRO/5Uj
6VIS/PEI/O+u34hYv9Qs+7OuGqkrj8BTjZw+swOuCGH6rJzyHp79Z/S1o8LrLUESX1cMOP+8HtZf
A8Mvr//Aituk2rGyE3Zda4n8PZSgYI+4ODLCmVeMtb7WBw5aIC3vuUXYPdOr9vXJN8rPOKe+K+ht
m/0Lol1e/Fz4c3yjkpbH7LcZdJKo9pIxhgPz3M/9f3RFW38NHL9c9QOhf9/amPvaYNWegBaQHnxT
w7fUp4kx3KFLOcaEYPjCDMbbkD25f0u8dNx4s9nu+exdJtJiRznNQxK3/b2Xb2ovEm8ymYRA/ehb
eeEaFXEL/y/LC1b4FOUgAjneBCdvGn933ICUGu0NY4VUOvwj+LZf+vDnu/JQSP65S2XX/LIrzM3B
3joWdwWhMSwYQi7w3HdHSuItTqegO3aij72Ilb4ZARIys8oN3NKbOLPv8/PV+4YYMHmug1HloxrX
i/vzzXzFXfj+ih1sllZJ5V2Q74VXlQWxv/bXw6+fL//vR94vt+eh1DIyu5WlBy5fHyLoKpIpI+Rw
xnjKsLO73/bCxkr6OZkQtQx/KfKHcsBcAIL/sVEeHHf+fyENCIyWo6m6+7C9CzXRN/GGjVJFQxXn
hPG2t0Ahd6bNaAqiek8WyBYF7/EO6Pb8vAya+XuS/eerP2zTTdNcVUXCptK35o6XL5D3+3pr8BIx
9BBvExZmxlPneC9XrIBix3/ZdQ/ewTvNFvo36MpA97ezt/LJpQkJSnzy9o7XzLGGCi7hMCL6Io3a
c0bf9gmOkDm5Ul8ojHij9JTGfYj9dhWAUXqn19MJRTvPGD57A/QmUcbFFeR48U9oMk1xDe2FyYQ5
xKt/wV3Ye7V6o3dtiJadV3/ModF5yXzdm6P8v/X8V+yJxhgGjFAplUf+jZjdWbkXLw2zMQKK7Wnt
5Qc2WAXo9TxtHX3yB76d5CYJcP9yF/9SUHT/HkL/d48fHhbnjDXAUR6WfsmE1L4hjGLRMjYQPQfL
8pz+olwueNARPfc36/ZMsoxrZ7bxldLjcK2MjuJTpDPh/EnIzxt/gPdF5itYcfh5fwL1AFFQMbo4
TXrz3XT9xsr0VA6xnU/N1i58d8J73LcQ2lZ2/lfsPxVB/yVHlFSl7nRQXETo4+RP8/Y8HxIRcXaa
QrD/ebM98ET+3GsPz9y1MK55krLTD6ikZjNR5x133dFs0swmaLuKaUd49JerZEyRge6q2/n5Ah5a
IP9dANpODoGpBdP74QIUJzHW8ZbbUEXIX1X4AOGeY0Jvj/a9UiRGj2e/gUjjHd6y6XpOToMvieu3
22jFmlH1tsWnzfR3o/2kZ+7gzWcR4WrdSwJ3svPn+nM+LdpTgu3Pl32T53o8gFH6J0NXTcfBEev3
UFuf1War27J7qgjt0+Dt+EVinHmcJ2Ots4i7/FIgMfqRB8yH0dtF8/ncNSF2NSNUF4fPr/FYNseo
d/RXCklCJ9H81paHJ0MPXm15nWy8nXf2cbBKw/lqOv35+v8aY369/ocY02gX55LJUdiMt96uDC/T
YV8s7VAc+8CJnOMAwUm7S2fe+Nj7s+944L5PcOrGUajz6k4Ro33ZEpY8ky1+DXsFpR4GF+06HVtf
/1jrvyY7v17rw5N6Pmu1o2yJhwXnq5glDG2/G+EbICez2kUoF0dpbPWSaLqpvNO/4rEua/HTvX7Y
okl1zdJjYu0Ytxm63hBcBhkuUusZhNLZldNJ66MDHY7r8G29QD94uPXemmDNPNJYQTu46XszxZ/s
Pyevo1Ev74WjVzv4bG1n+M1vfcwRZuaXYD4ecfncT/Aq8yu6VgiKJohfP7+KAQ5Jey05UcdV+1np
PyG9E1zHGANgNz4Tv4GT6n0pX1/WFyd2e76ervi151OTc2QiXcy0EXpeHawCVihfEeir4Pz685b6
a3ZlqarFYIJtUTA+PBJxs6/sQj1ul5w80XZUrsqeu9DQvkoO6K96DVMtU4s2nBUZzPDifBaUS4TF
wywkxm4G2pMGT5InRHjgHO1MjWmdy3C/8chd4IBHxds1rBgeQ3SfKM10WFQuLoN9kG0gEyrTaqWO
8XDuMQY8dQLrCTRz4xnhrudMIMP3zOd4RJQDfFj3s3GM0xgW1bupMvlXRLvpvT1uF0sz8QKxMU5T
3YdHS0mMU2t9RXVYGZt+wsQSJslfDcgNw8H72ts+1e+oJCPXCluIiIHFk3lAsK6zQT+GHYDcbo/B
Jhv7qzyE5xQehtnVP3LuVJ7xsVs4/d0zYEXAVhmoEz1E3Q484i3DWrjdvNeLVsfASLT2sq0PUGEd
sdMqu/XCWoJteiavNy5xp6MwNH1teenbUxnxJS3MfDzuvw9FUAyxz/p5b2BT+Ocz5LAmGtmOY+im
8YAkXJMmMRyjyJcFOQtC+oGKo5z+5bjDPbZ6lucouN+0ddtL3jG/2fRZG+eI2xQbmwzPxWGpGLYw
LMcB7RjwlXZrzhj2mjwFns16ahloHbdPu04d+zZzhSZ6uYOEhahSEdw1yYFw9lC98qMAT35rNTw9
zOsgSmtjVTu+lH4zVtLgXPkIRVuvahqkvTXz8i+MYisnvzVQSTRfIKd00EY+puHuM5sf4RTPHPSu
kQ0e6jMX8EgBX1vF3cMLjHObQYp2iovmKN77ZhOe43Edh432bdK8oMGE99RhZCNnUYZJHWqfTRWm
16hg/vDlgjMVXM1yQqNwMyyvg63RORzn+0PbzdqATa0ofSp6CbeT1k0SWIi7Xd7rYpIr49gOXBur
glMS0bDErXF+vHrW54Gz1KLeOvo4uWRXbw8pqAoMJdKfipfWrqMW7aYMESbUa6/VjHdJeDLbeA0i
wqW8xbWvore8bV8YQ5tZyGQHWerHdGGcoMRhIQ2Ki4zjbdAXxtXFO74gA6nM3eggOWmx97BIfCmx
SsP1GupyFpwR4tmFZt25nvtHpX1lmon+qxFgMnBN2up+VFv9ZhOZqn98Mcqw0oKd6cerE0qFm6AE
z2DU/UzvkPTL0pcH+OaGd1bwNsVVR6fZBQt1pfV3qlfMtY3PVgI6zTChGm8l5uDgl4832CRxzg6u
9Vs+qxEzrWYI8ieH4bYZ1VUPxLOEp6ZjX/LsYrayyOIOIPw2DaxtEM+RYYJpFoeu6x8TT2u6183c
KJ4OenTZBDnbrp5s0RC8+DFGbA2y1OMdNfAEMy32TBY2MCk3XrkO0tRv4M/HkXL0UYfm3jBVlh2D
rdJByHLfu1j+drGBJDnPEdY5BvsS456mDrffuRbWeI843dDFEbDpFpfgsNzhcg+R0cSK/DA0D13M
EhKchIigL1utH8+3nCk04nZ9p+Ubu3aJeOe0GOMdhLne1e63Jq0n/lQdfLxtZqcmgjdbtzwF5wyo
Adzl1QaJfQjcadA4/hpzCDwBPoynnRJexsfcV4ontQzy/gaJ54BIc15WIy0PRZry5Os8Gvuxg74O
5JBJUnXKwYYy9YRcJ6rdHEgSs9CtKWI/Mf208U+ud3zGmGSmtXikA2rsEvV+x4+xB5oQwoyrZ07o
N9PsslvtC6NtAEaVp7zRT271S56SFIZgtglsFLEXDv+yCzJ20gfSrqATBn6BEyS8y9cc5X4eyUNQ
U+e/uHT0z6HSiqznlJ3Kxj61ndJnXQ1sRYaCBD/ViY8AVfzpFD52fiemxuhkf5+QLeyyWY7vxwbf
RSBztcvwXcYDgXLBcv2xbnhaPawVrpQXhV8XnmvhUtS828+XHOsF/zrMmOHTPdorjDuCt6r4Al2w
iAKvPvvVvl24KIiH3I3c9ePRBjuQEWZu1pMJAJq0CWgJnT2G1HYBk8el66Xfuw0kiyO2h4s1R/Dy
57D+t+TdAR9G9lQ1bJxhH466o5JVil1bm2XrDQW2tT4wqnZ6guhzoF3NmPxsc/UKfbklDoYnnBew
O6KLBculi8bEPrKhPi8wseQt5wf/9JJ+bJKO+XXRAvaCDbqOw8ioANHFW2BY09xqwUDZB+qbkw12
oF4j6/X4zazRz+/qb4Cuo6PkynQhc4x26yHfy856Yp11DZ8pRidf0LDfj5hPcnq5hlulh4fiDhPT
4JpGVeUdO5h6dE+H8NoGkiybKMVlpmnvMj+epevw5yv7Gwzp6I6jyfAxA6Dug2iwVa3P9cksMSX4
dtxe0r8ivB6LNp3ROSLWzuIxmfJVYnJIu7697fDMxn6xIsJ1j8M07Rw3fapsa8F2cxnlBYebMf82
2H1bO//g/GMdUaX/y6GPK7CFX7BuOxh9/14kafFG2VvMES/hUmOJYzZ+uqjrIGYy8u1ceIrabxjS
x+R2EDt9DguxsWSGe9tX3cD5chFseiYvsMY7nCTX/uaDFkRahvyasNRoEHye6QhuvPT8xFgTBtPn
QDl5OmarDF0nPi9KYV2dveuLirHVtJqotp+qEWBpzrHgJkGlo5f/dtr0dIYpcdGFVlMw3ajDsPjc
IOKC0InaOZs+aYKh9BQSMHUbHrYBpXlJkxMcBttC3TuVnos7JWSYSWsbbo5+a+/nKHBdPT2ZN0Vg
AJdth7t8Wu99dTvhBPrS3pw1MWVqfVhb3yW8ALe8xdhldiyiFjWwHmh6mMfBYePZ+HXazF8PW3W7
xH0DxoPaqWidQgAx/doeHfAbuHQMhvriziH7ZGMecn+nLwyS2zg8QG7DrRYPTh1jB++Y9xIrPFmf
sTXLtlFyCk3sXkoIH8MzzgzFwipnzfHjco0MjFqHzTawpjsY8VibbT0kgC3CbsuzVsg4Ke8kmJeT
l+Sw84qnkvJsWffXV+K5f8EMCGcvOrK24nVrM8Ajp8YWDVEuPHtes97ltZidl7YboNaMt8weMbmr
V0Kzw6cGoYc3Dd4H5lSHyfYz3YTua3H1t2Wwxr4V7RyMhJbpqJ7gD0pQFlh23dlg/WkGW8bkryRI
pzTEVRemyWHCbjC3fp16SstPMfI5tfFkgcFrfhIk85W5SAZrYDKuSK+Cw/dW9YHDkNRRLR/OgdU7
LS5z80N/0b/Sdywyd46PMYV7wZvGemIQnHiuXENKQd2a7He+Q0LUCjRumOtfXA+A1X0jGmg4IkH5
RRCIVj4zIYsUXl/sHw9e63nDc1i0zTqgsttrvtvJlLC2hPPP8aZ8sudc18MJS9sP96q3XgdrBPk+
9WdYX1hFdhvDU3AFANTT/Wxs73oqfLyMFM939pESYPWQ9hWanl7tdDiMNl92/9ryi97u4jPAZxEx
RuuTb4Akln5OaUi7fEXpebZ6n8rSesdMKJnvfHt5gc/gyHf9HNT031llNwTI0V21ZWuOiXzSo95z
GZ8r222lm2Uysr4uocX5h0qmTLhHNp6zHLBRS+eU3HZjAl2IEIK6uDyf/hmuJKw/1G2/XcfDYWau
HcW2lPUGijUS8DEm01+2O4eccB0fntZfTn9LAN0HNjhHSXdRneABkq/y9+SrxpBW726Wp4Do3/qs
DVS19Q4PwnWkMs/oKN2fl8zS/3KppuuouspJgMHpw6W6VbFe60q+hoVUDQw4m1d/09nSYT/jdu5E
GpOnDlP/QMHurOlc4JE4I+f5+HHuIS/WjNB32ULUnWm9fIrg92FwRJmMdGPgfG++thludcXb2vHz
t7ryq2WKnxQDTXW/RD1oE8DwhIT98xty5IIf197SHAgQkkVYt37TL50L5VgB8rTW66U2Zu0btCxL
/HOBR0Mq5l3ZEZtRF8+RcYlQ8dUvTwE52LbNHdCmSIBS9H3t4fLTrgd/tcdQYxD0w5lp0IJW38Lz
2zsOlTY0BYYOI3O288suAyKkyNk63AwYTsLY3eqaQ+ML/v0GI3ml00QZ6e9q32/NjkKWXTD1iMRv
2k4Qr9X/YVT46Odzfwos3XFNwzV113YeQK6jfTTOdulk3FITusLEGhsLdTeiyCvxgQWswGYcj18/
g9Z9PExj1y853yAnHfx6iNJR1IxPq6J7Pfs7LBuR3oR4zQm4RVIKvQAeHHbDy5kS5wmR48Ea16/x
mVLFy6YOUkCVV8E2WmoArdvIBU/gCKISWBwpmag+joV3nLgnrDkn+2rm1Az2GQ25RT9FFhPS9Ou2
iGy8zUJuj+Ll68h82j4pXiYstsP38eRR/Z175jFIFvZcneRQ9+uwwT6pt5udqUW2oT23Go99uZ7T
E3ZDyuqaSV1g9rGZdJUZbkUSB5QeSijKyj4G1ZSomV46la9+qi/a+35emp3CDArbd4hodWCt23mv
GJWB8l3usSg+T6/foD6Kt/loveVDuwjyHFEK4BfCbgDl2e7GczPqtTp7ynwSewascDGrsIO2x7vY
z2vcvQ7Rhr98YzQO8wn4JJ3C70XNoqLjz/gRfsfnb/cpmxxeQSvWfjGEU+ahV+7gx8YEBsADsd3f
RsZ7NpEpXXRjqDCLJ7inn/HcXfGC/9hYrRuy8vho6bKnHEfHmfYWS355tFzNdffa/rBZHglL9ahA
ayH1YmWQWP0CJYd151D7hTk7qcOWEyiUFrpvlX686eibnnMM15VMfae+fuwfGKiKQypRp+zwB2Oh
r2kVem4aYlV8HTe76GJ5BqIk+Izqnht79hts2fTcydW+xpwezLnV+lW7TPRNO+7BkkM5lx7KKt59
Jc24aCYuU1B5SsfrIIe4iZdT450cH/cqGwV0ZXLZ9VNORXAGHKlwzT5cA1t7XWMJuAmQ1DtCgcc6
QfHTfTcv/fMpqjRiQ3+zCSRLzALtMK7zNj6Geb71C8rEOIx3AV4N1qBhBkeJatwDMcVbtCZ6EV3p
9NURhlPmUhJHggD0RydyECQ9+9T/Wuqtm7kLu5LcUzFxYncwp2wtD0AJwxh55Ddz78MFWbuRwWTz
dcULZ5zcV69Ou2e+zYq2T+dByYBVkBNaJ2URXd5tJixkFeiEYQbpXQovfYmfkqcrhtC0G8GknuvR
hsJ72VoRKGracShWj1olaoRbPNm+Rcmzux/pl0B5pmRtVtvPqpNWPkTrWLzH2a75DNsnJUxJJmCw
r0Xvy2pF1bjQvWJifDSjbJkh7IOMt4HPYlfnNaoAInTriyTdCcE30jo8LJilophoU+1aJh6E1+kR
C8p1v7xMK3O43gakPw0YFaN5VdvEFvcpJzUHYfB44M6pb6y2J/yuvYZVUnouldU29/exl9DrmWxZ
Uswi53naoQo+tbzz6EiWKPiOZ4wOZYinnA1ogVG6p5ehW3cdUBgQXbZxHp1BiVE7Xx4WujUD/JNi
fz1It+013sXI5jMrdZichzaToU8ke5TaJ0xOET0u/Z0bAYrwVNY+90PB73hYI1cHwzDu66875pSr
oH7VVgfaD6vDp+L4h4r7gmka4CMY7L6XAs3sZ0jvpArojs+JmzSRuBeiyghPeDO+PsXxEOjmgnwC
YRnk4QzmEWr4eqnvRwYEMxZuH1SpB2oB+L0HNFBfrkz8ueGJeJxfJ6fm7OXIGBvzQ4JhahSj05W/
aLvewSW0TVP603GAPDI8g8JzWhF5n1UNTi0Y+EkxtRiPvHhl1i/L3tEN9seOZgdk5xqFit5rHRbJ
egmudbn24tMw0frbg5ccPU31LiTGb1afjXh2eMB9NM+MTmWERTmPNwFU3QqHZ2ozHHSq4QnNGRV4
E8goUG81jLUeu9bwkk1gHpQG4G+/OPjuYdIgoQnas0q3vSu42LFNhZJDe6PQg1HjTpnZVkYUUni6
HfcdfWzrQd2t3rdaUDJBsg4M1VM0ThFvv0Sh6axiS9LZZa9g5u5m6uAfcl1srKBQPbfGNPRCtbDa
TNZv5BfG0wZtjg7sUFA1C3D+9fJljFCZ3FA0Da5JUKQ9c1b25KyFrkrlEZHvp7gG91tpROlifa+Z
6EMcfusbjl9H6GtmAD99hSV6A1N3aG0sjGW2gnbYMDXY33DGJS9p47XqEQYv4MPLKzXWiDU+2n0q
IZ4ao+9QZMxAPnZMwOjtqzKp3tNnqjdUnZ+yj3LFOAvNTnicS51jb4Q67JKucYt71jseA+saHXga
4uEBhGJ7nRlMc6FktORZQYQcnKKVi6ezYO7RERwa+8V9ZAIk8RCcvIbBc4dK/aoHF5yPFK/SvXPX
eC4mG/pNF2/3rU0ckEq0WnVPfd5/mBySx+C8DxOaFP3TxjcMkq8B6dNuTB0FBn5wgn3sbylksjDX
+hTnxheVDmkZUnY7HZ0xj5fX4m8DD699N6VTWg9dp91o0bzAQTHGevuMfzG+ihsvptQy23RG1QoF
rn6lR1lFiR5ogHmt9sHlLYNFm77srXZ88pE+VVnrb07b08vp3LGOvjM9LHZbno1gi9jJ1T8hxmT7
1cio2ztaUh/aHu2DCYzUktXpP8F33qeeHZ2LCRq+UvS6CGqNqk2nVkfJooadi3711Hx11h2ePNOL
d4LC6gNqL+pjvocXaw6+CiXoEHt77Fx7p/8j7Dx2W8e2NPxEApjDlFE5y5I8IeREikGkmMWn7481
6SrfQp1ZA7fLx5bIvdf6Y+UWECGXkCN21azMdVXP7+DaupNV89dscqStNTT9hCE2dDooR+60fd/e
ntv8rAQU+ACEO8MT+GQpap0d8guKphWrNttzygYMjEBmMu/Ru3zFV2jE8zq8mR8k/L9GuLDJfO5m
QbRjmhDm7cMuDsaX9P3QpwKvUWOJMsCna+ofoBw9/zd20ZKP136SgMH/MxmmeGtrP0mm4GPmGL5m
VbyilkiJMCUC8UoeBV2A+lzDM774V4Ek+E2p1nx7QTA+ISnJaYId6WdNpOcI4skdr37ZfOuxv/It
JK31zDf5lpxN3qVdPZm2ObM/0KDH7V9/xbKbJLOKg0nKv17mIQzcqD1q6UpZ1xf1gITEIAwSR7b5
M+IRPBWSzVYQJMsJkg78ce2Ov4cgPf2rvpgPmxu0CRb140/rrTKmKPwewGSN+EJdRNwtiOMy97cB
TO3vulBld0BSok/paBo/mM9MdyJ5aRozJTto7DSMtYFVCE7XbdrNOMVQD106dNVEJ75TmqJEpnpQ
Zhz+xeI5ceGgIGSyx6J+7qR8G5cOoEGKoYRirGKt4Y7E+w925GgH8gbzFTc1PHVt3XHz4ION7RS3
fj9vNJuCqfxdntjwKl2yeIRLuXA4LWvDikTkP45k2gwucG+goWk1iyI3enldPOtBLbpVjBhosGID
KGwW4GsBWGA6Sz3FpM9yPMEnmBZSu3XzLeZ8sgUekR2dn52t4E9pvedJVRfirqJJKrCHx6xOd9y6
972EkQhEP7fFjySzJh8PaIjCjVEfFNNok3Su9LS0t2IBZ1M8fA7u+ARMSIXz1ADy+Sy30XlyisiR
eZe+SMsVOotzjnzTygZhT9fDKlpzwcGIbDhQxKt2BiQCfdHBSnbSO8VW908ohgkpbD8gO5qTLPOj
vM++JYqMWJS/6FKBMw0PLw4iWnmWwWQh3D25nUW515L/xN/LP6VM651wfBGFB0oV08vJmeQlAvew
FU6uXT4NO45dW1hoqI5W7ekheSwczbaqQQ7Sb05S0minnCcZtZ+zurf7YvncAEDxS9OIPDD9WMUo
krHVnfLw+HSJcia0OUTLq0+JScT/vJbTuUqABTmk0hzZesmceqeujT41uARmNK9+nnoyTLJ9LfxB
R/cXHv370VfGfR4wXZNV+dejX98fxEg+6vhkPhhPDQziDfII9lkvRLsQvvFGQ+zxDXyqMEQPPzqW
DsG24f6pjQtrkE5BgwbMbQfK0MSzsJJuxmc3fjEW+vdg2aoMShBMTpE7XP812Pt+sg5ix5gJ28l3
jTitHEHLtnPiffX1uJV2usN0xrzL5ktapCXkVnNM96mtHyFWxRknwnexpo3Yg2cq1+o8kSzJU6bx
+4TF9mlJH8Gea0ud1as/hV7K/wrvK2BQmiFroqobv/JYknbSCf3QxSfhxblsM/cB8CaDRUb4JLWF
gkUz36xy4EXJllQndppupZw6kzBvu4384u5cdB5/YlnoI34TVoJLl7yWzh/sK1AslaMrrkpUOjEN
latw5oQUf73W8WPTSTNwxYbECwdkocusmOC/iZdW81S1QeMVIpKatZp78IIfeeTlokuMbDNZQGar
r0spHzj1H8RQq3OTlWLiDRd+42qU9U6geD1jWKXyUlK9tppV3LAKML2LwAufW+IDNrRL8UhmOrVU
+dLo/WexZIrTAzp1+bpdVffC4MfMZhp17ppNkhBwd3UQSVN9OVS1RxV0hqNyIO3SYxjxGrv57r6E
XAQ14IdKnRuQuBPbxoT9lOiNpdT5JYmHqLOJxtg/NsU5m2DHat+gHz4VxiUeS0D+cGQrE67rW4jS
6AvMXjk+FTcMrGDRVS5nGU/dy3SzS7qWqXhFtKZYwy65cHlDCw6c47vgM81BW+ufJrWJ6/hKqThG
Dl258tsrckfkDW8MPsfi9JoFl/FAh6Sg+Ni+r0J6ZLUtTesxKuXV48CRe28cNfXDxjYREL5Jn0a/
TvjKZbvULXV+5xTbBKolrTTKeqcGS8Ku2zFpISCYONzNBk0edD9tHzSl/0BgV1TD6ws2EP5I86c5
cIQ+Axtjj+IOgy2DTofuREWXQuY4iaL4v+98qMjsI7B6X3tYtKFzr7igh8qXim7T6UaRQetHT+oB
+fEcZArcyJzhi3w9Tirdj7CMwk+A/vMDw7XBG2qBlQLOt5bqJBsJJaorVm7+IyaMXLuGsG7U13zQ
+yyecpLQbcWwM39Ky3iYNRfgHQF3D96KywNXwJW3lOk7u2aeuCWu6vGOYRz2tHP5ddt0CunRlFOi
mNfoZqRpaVoShOSNbMnPJ0av2vlvaJNT7l/ufyxd6KJECkblv+jGv93/QdVNCv0lxSdF8fiz0PiM
80vk1926HZaT3GGBD1+2hHOXBgt2DFh61mzRrd7bu9txo27ahYy68Dws68aPP1nXhafTZ1Z20u6L
Bw8lLY+CBWygp3ZIgDcZtFbeg3igYn0h4oAdBk+7tnzcMCdnKbertXx5JXOWEmQciDuE2yDa/ABz
CcXa30EF4ayNeSbtmLgmCP2uSLIA8WTTQbzQQkpDMFEOwB7t0kTN42Ry2b5QE7++Hi+LFqZslxhk
9Nvi8n4ygIcit/JzeDz6JCObVQyO7HWLjxRktrPsG7q+VrwXizzCJO632UvnA7En0ptw4/7ud43i
8mo9mZL3bApsmhyMDz/ZddfqRBt2x6wPDLEYjz9mDubQ8cRMEv6LDuEHHm60DrPuG+1HiE5ox9re
c/6DLLyron1fRF7xYyg/MGly5JsGV0uJaiGYQ+ikKmEI5cfz0qpE73WxC2Snec9zimDqbrMEB2zv
2B4oBR+gYNjKnOpTy+xsqQt2zWb6FqDj20bcfM5dcvgMtE/0ENCe3QesnEZv5GQO393D5PwMKR0p
iIfkVY8p74t5pF8NvXUwX76oMZSQSd67r0PW+ELt15UlKs5rB14bvEvAp2uAxpqPng9Y9CLRY+59
Eq5RQzPZxkeoeBElujyBsd0+NkY2iyMmzMf3i9zRzK5/OAuF54w/oYJWXIBq5NcXTr+Fri7anxCr
Mt7JF9gw/8JxONVg0enqiVl7e5dcxhe2dRC+evb47mZaf2g2+fnO6aYy/Xj8Dd25InOlnJcTK3qf
/HQiv4SjwuiadkJRznaCgXMjXvV6090B2fwCaSlP8mvR38Snlb495mnsVvzAY1aM91HRuuHHYyUt
dXAqmuKhYhGKXfPEzjeJbJlf8fw5HtaTl92uQp008JQ6jC+FCxyV5CU7x70txg4MnLRMDYdFcdBs
fs+W9e1Pfhnp3+RvmqLoGqnIsoIw8J87AC0Wg6G+mvhUzYvHlZuqRmH1tKVvoIsgXhSD82yPsu51
7L/f2lIOXIXakLfsMLk+8iVfBbi2cKwJJbwOW264Ov7DMSX+i+mAsDdtTECQTFUxfgn0Ho866pM4
iE5wBMoLnt0JViiD0k18JrW8wSDwjvYF0Q8PfTrXoU95ecQ/CBz+dVf622/xW+CgBJGYKa3Jb2H4
UP183dD5dHV+lYUV/MDRU6suTEFj9MafALVmh+AtOyGz7H368VgrCrf+oQBXylcTlDgo/PoNihmG
/qaaBuWs/wGo0Tks3qrJSNbJ4LECC8CQrE2QgcK6t55S/UEIQV3xv1wBpqKLMtcA+Q76L/uYFKml
8Bjk6ERXrUGWJ15o1qDXQSS/SXZDvLPBpYzd8NYl06H3InJEtamUTbUWvdlSR8+GlkOfvn4ayeex
0V9rVChwLs0JEDqCIfZbdf8QWBw+BEaFZN7nu1aK2BCmQXUL3rlZG94lc50YdhOuekJ3gynB7eMM
Z3hp7NfNqn75evomCMt8A0dRkbjTOQNFoWa5yyaH59PWGIoUAuwol2jc3rSI9a5XMi80PR7JvKqW
OMBRL2Qcn09880SYpdN28Oq70wVrgSgbj8dcfDk9mVbpXHjT6aBgACxB1eWdzKqvYwJ02sBSI7BP
V0TQUS8f6QnyO/wRZbvKDrpksQ62n8+1ejZBiO9eRakURxYh49N7vB4CJ3hwcfjcc53qiMs+sato
HvazrLfjjQB7qc1LBLEJRMIUPQ/UgFBZXTsuHI3hcHU25M+0zI0kHtWE1UW79L4fZgaaxLU02MCM
vYGjn8uXW7syFvyBijgLGfQUd5QlmrNo8FLlO0E6JHOjrrKot4JKHmW+lPUgZcScn28iyUGLiMz3
AXjKfwam2LitYdXbikoWVDwRx1hooW8J3hpeuO3Ebj9a4DU0jUf0l05kzF7DxqC5DE1mZT3jmTwA
i1vNqW+tmjHsbreHiggAfwQ50nfAs1NfXPmB4xFKyRKh3Hw8k3mQr0fhMUUV/Kw11BACTtaE6uGq
ZHHeXTMd+UAGhfubyCosALnQOYR3WvPExs4KG/VR+hGCoa07+VpIaHNW4Q9PGOTEc2287HyB7Vr4
GYuQ8BVAqCRLKT1PSpeJDmoTKjNw6xmzRb9UOifbw/Y+dwKKaFJgoJM6P+itjOux9zLTKWnvit6A
OgZh3fyIiv08DeRppquggfqETlM2rA9t99MKTsaNQFUEqIXsTJ6U1ee5xzJRj/8RV7PJ1ZEvI6xT
qH2IM9U7TzAcTeEycdPHCri8LyDW5znKLnoMX0tRfU8Nq2/n911ElivkAJcxeqPcRk9S32QfyL8h
xEW5ibRT1PZrokKFdTaDCPLVJuX+RG0xfVCn2qML7zpbVP20cDrWJmPJyEYAwlfIpHszuJMID5HH
6bu5yspqQk34ujrAJghkp6AcJzG5tGXNMUQnesOpgfbzyuhUvGnTSnXNwirWrY6k1Io/go1wRCOK
xpKNBpyWKxGxDQ/LsmyWiBmQIQaiww34wN1h2EzIOgGfvAhbbs4iPWACkxowG/AQpCAcKiU1nMf2
J+rcIXEYNxIWC1c4Gsq0TH2ptVNaSdlPUEXz/p/Er+wgKXa3YO8/Sef7lZ/z9OSNimO3ZqkfNTah
/dywazDyRItR6MX9pliGgQJ8RFkawQGRPYSMUrGFkJ+ncVMPU10kV3fYBsZ0wruL/ZUm8MiJH+6D
7AuZDZA8KZnW1Cl4/4SdHphxeGPw4v6KyIx6zLn5y7WeTPlnU2LQbwr/m+iXZ8LncxLxUUcoiyex
TcBC37Tbv7J34SgsqtrW1qUvtBZD1R0x5vvdF1+2AqU0b01bOzOSla0DB4zuc5W8BSjxYVSZQF3t
szn276hMgTYb8rBnpM+TIw4d4ZcnCYZwlOrKEh8y+ZzE5g32/T6iaM+j+RZuqy/jfGePCVwJahyp
am5l2HBYme0e4taAa0JGxN5ghyeZhrb7NVjetxJQ05aIl97O81Fq28+R/kvgoaQyGKOMzTIOE14Y
Oztwm8MEyGTMrIL9ZG6cu8BC49Q5d879ZV66BDNHjiKDGPpXcBP+vaB00bw+1gpD80x/44IwFkk5
+g3TZQ/mxiiMtg3l/c5cpju2MhUscvRtoU1Ff/G4pdBcdH2vFdNv99q+95F99BRxPlc6/CEKhAhc
8si0Hqve82hkXnAZ5iVfGN3np6xBZwOTBIsAZuTF0/DY3nrk2/Tc21oIe4v8fzWKg3lM7o7Re5zD
HNvSlhVgWZ5IsARWBzNU9mlqw+QLi3KNmM2Ilyi2hrn2RcIaO+nPcBM+hGMLogrRsxBKu/qA+tHv
NnrwbpkxNRyLfflt5BRwILtxym9Qtpi0pmAO/vREa/FGGAa8UAvkchhwLGzUYhtTDbFDCgxeMzkm
tMWejZdTNS4OBY3MQWSOsEOd6cD0PDEOZ3OTxZa31HqhXb/baO5LYpdvyk+T0XsnjJhDJ3+la2ER
XKCdJvWo0n/CaS2SNSw3V5STzsUtNxODcvBekxZEzMjDpqsEvX5ybV5enc7zK/Lb+g05w02f128B
mW4RYFzg9hN3rPG4Ppf5IQo90XCgMpRpckw+uyWycWHGjiYbdjBNMeRsS1bCtYYy8TvisYWDdMof
4cL01c2ecH1A3jPuZj+xP++U/96P+iq4tkjN3gks5de7BlNYRIWvZTZpiVw35uTGZJDWpMXel/cj
G8MOwbe+u2+784S4uOYMndeGLmq48BOnh8lXBYL3ncceBJ0+Fd2mdu88pcNU6RZ6fIiIihdH4X2l
2vxaCVxeTEVheUt/JjfxtQnFbVU6kKmT5hbQDFKO45D/yJy+/OTZ5c2REjf/bq7qz+sQ0b84zHS+
zYZtIjm3GUtrsA24V0r2uuKzx5Mj7yTlrYTnJ7RXXjx1XwiX4YUPMu1c4FyTLTJePF+LJpjFpisE
zsDNwHz3mFeE3oPB08RLsXBsAU0maFMjV1FdJOF38Q8Dqzrisv/EbXFksgMgLtMQjhi/cNuHqKtV
VoTRSScSnCF6wNeAxKiVflIeRaweFUIaGcFGd3lg5frMUyxLnFuQ+cjEUFUirwq9BFZohACCN2wb
Yu1q5B2CAEB3sx4nEVS3bpXAwDVn+rK5KpFhNbL9SpZmcAabiQRIXLvtYXBoc+oRljr9Opdc1MCh
8gdFnfa/IkRdUCRFQWmIQYk//J8LWv1o7vkz68ITLowx22wpnLQb4ql5BTpY7cprf1CX5VWcEq98
ptCYRHFmOg60MZNrT8YiCs1DtNbnxp3rrbD1bcj9xd72tIJ9sZIs1ZYWfW6XoFHajn/EFxaAztz5
SC8tkq521YLgJhJT/xt+ErX/hZ/4yxT04uJff6E67iZ/g5+0ZmiYQR/haTJViK2KfNQcrmIjrZoW
G6Ce5ifapltxaQKrW0+ivUwHAi5wx5gLApkIWeUIwOoyLTwYb//5Xmx1LD3TZk3jJYFPJKJ5eLTW
gweej9XmyAozC8CcrZD/pEC5cWg/hO0IWn0VCxoV7n70Fk1Ri22G3WuLZoJWBnqBYbwBB0chZeny
ahDxdiPfmLZBeazymtb+ZCuRR1TYlfOJZA36ysLeYi9bu5z2EEzQMgtEKKQMyXv0Ja7mIfmlIgvD
PqIZ0EOSMAfmjZpZBF5gnhyFZfQ+8P+4p8CM0I6FtkdQmTgTugD++jHrZBZPkdN+aOtkMzoWu7m2
u+8rOtIw2mDb9v77u9L+d03kKyIBUNZVaABYgH9+VWGfJGZd5eFfZuycrBg0KOvORTb3UctW773c
TbeuMT+KSw70ebIqsReXM5SqhLxwFGA9w4/SjhNMazdOM0sZhgIC+ycHrEguoxXNK1bjdJ5O+uIY
HR4cCMLGglycrgRH2xDzr3Mz/ZPXXvw3EZohyKYpKDyLmir8YjaeZWbWgxmlJx6dHBJmpthSNL1T
ac94Q666bndvKYpnr9tr2bzcSIAwRCAO1+ESIXuEtjWYVa2u9MIz0bZ4I7+fQJg1TSJvMRhdv32q
a8w1eIV6H1nP5AQW8Bw8htdH70QYyW69sLmbfn+L01le7XBg0gYNjL0VsMICv+yKxh2PMMRIycJU
fJbTToR4Y5ZweqQK6NNF944BHjkZGvx91dmaZJs4VObIV57DIWHo1iw06sFkTkDoCNd9CcMa95bM
HMI6xcO3Skgm+k5DuzkYe3ncVDkfvQHxTu/XUNII5MHSEVsLp2LiPxTXZNP+lPY5YxD+mi3egw7s
eAZukCCzdFjXnmfYLNjt+6ZH0vsN5dIckgd8qK7aLxJz/qQn/N+rAS7vb9/kr4MyNBIx7sMkPQ2K
2+hOP9mMDHw6BZYpOAIyS3tZIoJPpLa2jpPZsB5blnNA3NEpUDqvjbwfwqtAx083SoqyfpUs4s3d
f22ym9Esn9+6+/oM8LotzR+8T0kFw2DDaOrY9hgCqfpLnacDn4BBSAO7OSloSnKXKYnS2vyKAaAO
Z1HjoM8p6F6ogUHnwzU9MR5u4Lh4nJD0nrMt0merSR02BeLAGmxK6IL/+31W/uWFHolPXTZFA15A
kX/5dcKhfz1URUtO+FbROTLRgUtiuiQjXsL53F6ABCR6toDZMZV58XOk3U3P3LwQXO6GLSPhVGQ4
EO2E+HmdQggDDP8AYuKiETB0W/wMTto83zVv6bVcotWIvgDWAewfOJFQ4bzl6QVtjxEwVPBgX4ZN
eCs9/ZoviI3eU/rb8uzFADS2fLgfsE0QFRSHi1ADqaVJzuUs5yJmIyeGdNUhkUIw5mEuiEdAac31
7kD3MUNmH+g6wnjTY+Ih7P1sBLbBd+O+FnA8IIXYctHrYsfJTU/aP3I7PzBB3KHirCeumrW0k6/A
r7ALB408Xs3nhNs0BWBoigNg87wxmz0XnS3ZePH6I2IkHOYD+M0NcYqyAvRiPISOeBxFfIZrFKM0
M+6Rz7XYI3CNTstLjN5T8hNOAWbzu4OEUnmrZy2AxFK+SKyNS1Vy+MPBpuojHcw1IlMrS/0OG0/j
1DlrMXsiySkcyJ6+QQGl7fhG48vwgfouRvi2QFKQklwICE9I9oLYI+ULmegFpIelH5gHTgbt5lzr
5+zqAraNhOwKB1dDSJDyrjnfTJIhQVrsfCXq1j5TLIXKz8mYYt1cWRqx+MGThTb66iNDuXJr2YlP
8vw5pi9N6JwwrCJBVePAeWJkAcmC41jUx+rWsiqBTpD5hztoODc7hB0kaTKwEQyo0AFe4wZmddf8
9DosnlhMDnA0AAuE4ZILEXHYaQ5yci4a2qTYiHHX6xZKL/hXpm+42vXz86E77NDQfOpKid0O8YY2
j4kqJWm0WTMIvJD+gUo9tt13S0aHNyx74KzH9E6VawnCaOU7kxUqnL04YSlPfx4JSgjTbUQgdzBa
nMw1MeWcpAzVBHTfqVQhqKYWfQyoGHsa8gRl9Ibei0e3cmTIZhxAkWNQPARSYNrZl34r3of3+hsl
c7njJz1Ry2uWvuPgTr7M78HtLkU6Mlwo7sSfZhuSyc/R28x1AM3SDuW98ZG3qN75tVDLkPHUajY0
5D5R9yLbWhmfDfRnSbxkN0Wb8hwBfp+tcyyOxLH9nawiSO0J67+l6rRsO67g9W5s4J1m8LXvBDQo
dG12K7NdJQV8kV09x3s7acg6QgUWI4+ETv1+oZuGQPm+XyWCNBVL7Kfm2wSVw4jqlqecCPbsMyWo
HU+VaDcdAMA3MHP1ISmrilthqSiz5u6hrUNKklIwOo8NtzRc5Q/Xhfiv14UpKphUVOTn0u+LXzbj
oXkRacmE1TMn5naykrYKQ0holwAx/33i/hvPgm3z//+5X7dT07Rt/pjwz9Uemy/RAsWModbO9xJS
zKkOScpgMZvYqXWDVCrnhodDV/PSDE10RrwlKLGLVvEPv5b8v4OdZoi6LqPCN6k2FX7RP30U95oB
CXTqPYRd9ax5C564K4Le1m7PHbLWfpbPi7dwZhq2ThLRWzlqM4BHLWO63vYkDbk3RHHMcsit/pg4
pf2vQk0XRCwCqknE6Bhq88+5cxgG+S4K0f3Exc2ix0YAxvadyRsAAnDt4jgc2XVbJu2rLJEhYQuc
iepaXlRAGK0trKrEQQJmfBUI0hEAcj+sk2uCHe36QM5ncUw1KFwbp5SnnbIG2OQD1xWcjexH9uRd
W74uYsba4eg/2WaInYTBgWAVYynydYEtIdYYDeXaGWUjo5LerqA2I3GhL//w/IzPx+/FFweaaiqm
Ria4+msC7yRJuZfKJDzlDDVzgHXuFP1c1AeRDZxccFvfxyjl5zWaCHgiHccp0Coo89cDveF4N0ss
DzWU+TfUiTrxu5fzh1/xf58lfF9/+xXH//1v+5yEU0qpqyA8Zbe0OdA/WybHgAZz1W6uRT5/YmEg
TuLlBqDuCy1YcBWL3RRpsNYtVQqnkYJBTVji13//Xn/FmvzXR/fLwJRHpNei4AxPKk5kf2wtHXu/
RDwO4x7JVb1CN3sTLQZsQtyBQ0P7bHyd5Xlrs8tdqYSxjKtMUk53iX9em3pDyoRPeIbzVzCJTQ7t
FIW698U+Cg6QObJrzhmiFpkTLbGF85bHW1KHfTQrbuiUqy/V+iG6oOCVQUHY2Isne41+oPWMKGfN
raYHIKHtc0YkBvHJ6h++JvlfTr5/fk+/3nkta4h0V43wBJp+NDdZMk1rSjFEz0QAij1mQz0ifTER
8dt7yW2XwQmwKNrKXn0U6WVtZ5N19KFYFPLMkfZtw5tB5F48M88Cmev5+r5mbB2++ku9fO7vAGNN
4jFJpGdhlv6wVAszNkEfTuNg9i7ui9eWCBM8+GO42zC6OgBC8/ngMIEy9NSzfsFSxWdNVs+6uGh8
jGCbyP19DQLf65A8IDtjZk1OyozAfwR4rKPZm2C3M/OgE1Bbz1D9b0Gs7ysqLKoxG612m9l9hVXn
POH7k90XikvVRUNZOexq0qZhTS98TbAnS5y3lnzQ1qlPEgaJu1Jtg5h4wcJ8h3smB6Pj93bx0Gxg
NVsijaSv8kw5lIWKWXVkBJteRQHjPfeiKYJQBhgLTZADE1KeTETRs8xrdw/3Su4GmLKGFYPouebj
FjCYueXPKPyicGPFPLV9LKghcYEDd8Oq+kg8hu8THnWLqgoARdvc4/q38g3hE/wTxMLsfqLRD4rZ
w+W0uk5c08b2glhfAD5EFw9dNoNYHU1fTnJgW2Mk7uhsoQLjNa4j4pe6IaAEmmvUTPOSDPbLLcmN
xx5FCYJJ5c6wwS2xpNQcusYnJ8JRL5n18/RsAGkBQKJcxj6gu0DMZOEQt8QCYPg8TtQHbCu3304c
kH0i0ab1ZeBacWO/O+NsB6sdEKX3eJnxTNDliLvxv08F+V+hRKIKBFkwZfYg9deNnHSpMESxEp56
ErHujPCV+4HYZMrHYz/JKKesR7QEn9s6eAfyFi8mUnMHY58XrxKHj6pw2kuNdY30q9I3XJIWLoPD
UjISjOYBW92CVH7iInZYkhguaHK10Ur8mAeVFx/NvVuNIwc2gw9iVhjhPx6L891Vp7CaqJ+HmXnR
7GZFXrsj+8UNLY+LeYeuHOGafMuBo/EifOoBIioC6YrSTw/dN7XM7v2G2hi6ZMom5CCuZBhOnXrJ
T60shFbfvHkzhDzHjnvjrw7bk+ZkhJ1zi21jr56BVRB1a3eOuL+vog29XDte33ah7oMp4rmnUyxQ
si45FKG/7cQzRzsCr0qHMyOgcyWaqnNMVNAVDLBzKtLA3EXW2fXgaxvtUt40KzgOu7GhFqaPOGRe
zA2wDyGm25okRvWn5kFdah62usNDIVOFZCxWNDIdKcO0t8mcTQJXl2CRn73hAVoIfrImEWVfzNu1
SOw3bLU9ubJurx/7YidMT+GKkBS0fsUKP+7px+CNTBcwNbwEAPsuTz1DX+sTAu6pPgpq46iukpnx
yS502p9RMyWb0HkRv6QsaMicXu4LGeRqQr0D3pFF7pRQjQFoo/F+v7Huaf6OkfwLyAcplI2wgaIY
c/oiMLH0HsuAqr5hc/9IuS4iAvwfS0pdbMqwd6B4+45TjpXQrx1CMjexHxDH4iKnmjKdUc0QrZrF
CfvhaN3Q5yA8kGwl5nriaS4Nn/03xkdiK5sl4gnyhqvpf781ojhelr8v078jgb8u+T7Okzx4FeGJ
FKF944IUO0i3L9TocsONgfhIvi8Q2TZf+6FlicuIrEThCKOCadC0a7d4K939h4gEkFaZy/sYrEwJ
mMM+Ov2+2/XiuTK25UI4TE4czuquBkN9Obxmq46nmS/CYHtv33jynNB5Trk3/MEhP8BFYeEoNqKS
Vcy6Yqz1LduI04Lq9nZA8AIt2s4IaecEI4brgobrx+HlvgXuY1W/J8eUAljQ5T0w7jF1gz8M2sq/
wfjMsEiIJA4b4TeCWjdaaoRPISSLe9j0fOljWTYspMugxoTQ89GUCyP3mlWjsE6b73zBOfgZERHg
CIiaZqSeXuip9etvSNVZbKOA63SrEBfDg2QGAJg//cp//U6/v2uS4lRVEgxJlPRfIFFcS10Z6zWs
LXces9MKlAqJF4FKL+IY2nZXCguMuEN1LYiX4J1DNBTM1edRmRDFZHcoYTGAwHLyDffe8wYel73F
NZSSq2Ybc9qKh5eGtptYfqu95DSIfEKVTWLsW6e+IZIJWsyruMx4qGVH5s7IPKQsk5BoKTdLaYmV
twKX4EcHwZycK/SQAH0cXvCUvkTq/03PN+ngEX4W4DthXCPAipHrTIxDc3uWtkreSL4ICYNufbGA
O3JjeUlaQUEF9XNBn4rIC2z4Wb1HCzw8NiO/hKkIg5s4116rmMTbL2g9+kBEnWgGF4VKEE/RH9IP
oVpPxhCrlL/4r9AzGu+msWmSqYG4Dik2qu2VhCqGCBO7b/3enHYolmfV7r7Dxxkqh+ExHbBErR+F
UyuzNNspjCSlP2HOQAYSXJFdJ/Zw7InEU3E25sRJYTJ/YnWzwC81AmO4+FXshsjfRbekSFPnaXIa
BcOZspX3yD1ZGIp6Xavzfqdni9cWHThsERIJzIaNn+AjHex8qb+3BGRZOM+hvdU5gX3f93qmi742
bEkq4wQPGlLvZp1jYsWRYJvIIysLmyCT+6qj+KHD0OUVrEVeqayCbl61GIhbF+1KQ+fI932HIneB
5p/X+By8ybiNZAhkkA7QJrAaIrFChDaYABcsdctsPyxKSK4ERz7vRT/lazkqmC2hx9pZuHs6hkPk
mhcB4IWjp1loXSTLsTzFoItIvW3WypVJb7LCZIJmlxKfdk/cd4Hw29hktAi/uckXO+7ExxdUrFFL
IGgw0B69of78hitHrFMhPrPih8OPA01HRuBBx9fvyO+RoPPbFcB+E4tUnXijYxBHULDH6Io/D0qe
vCPMyao3WT1ZjjbDu+50uVP4JEYuGxkJiQ7yZjpAkeJFxNqMQJU8OGlDjopKeIYGbjXKFRZZs24G
nKfTUnUyBDTTR+qI/KM7grBHPwbZYdAm2HCXqDECvmooAhBCnj2K5FcRQUtUeH0N/alub+VP1p2V
0H1+ouSpOE3pmfQRVDxoSqZzGyfPDOxJYTXge534yWtbFIcGevrTaFzK4ZRjrXvCfTkE7gt7ofoZ
83iEjvwuEJJXjyrW4i1YJugnmL1xHdFAq2xQ3OlErKl2hcnywu4lyDbCGiywM/P7xRNHZrFqaXRL
AlzdLZT898AnDhDWCLt2YSM6bZaYxHkC5e/0RkASU27oy8MoeyLxIHp/zdJVxksG3+DwhxdzbI8D
c3W3gr1mxcJjMm9qK9qrKumxqHOLeYCc/VNClA4T17i67LYPD7FcS+zMeBof6ZJTNkk+DfA4qrhu
Z1J8+dMd+xfp9Pvg1eUxllIlFwHS95+btBam/0fYmS25qWVb9IuIoBHdK60ahPouXxRSZgoBkmgl
EF9/B6cq4vpkOeyIqlPlYzvVAHuvvdacYz4b6cFk1EBE5j7KIai3+/Q4km3SfI+X9jMP+u73ITlU
J+WTSr1kUhtW+OyQm1ySDYiXDc4EjXngNWK+Fm1FtHWlg6QesY53JbXrEbQQd04vcMC41VG944Iv
NkwjIxKxb8HxQ+ijkTOUG1SwrnjjgIqq7vl2ui+0/MinhVl6G7KMlU/m4QzRrRxv17LxK/SulmQp
3vVlK3uWQYMoPDY5xS0hvrGXySNTQb3gZ9k4y90r0YiFb74WeRagey52dN1v/YozKSbmsJ3Jsfea
4jIjYGFXhpSOw+e++KRhM44ILebQaHFsCSKJq32dNOf7Z2m/z4Pdw6evgJycG0WwgHoEfdNN9dgo
4ovmczS9HmA3hVbno5W7zhtrcZvKoThOl09G0VoYz1AVgg0hS5oiECNDP6G8heaGdxY0O/Le9sIk
Wlw9g8glMskng8hKPnCeom96rq9jCeMDigKU/3RrmjD95sA6QUWjB0nApqKh2vLNLwyrKYMmGjW3
f7aIKS9maiODHB0CHT/5VQMI4u0qQ47UjF1mZABEYf1pbITACB/fKbjY+xkxRjGUgHwiQAfivaHQ
HNWswy68+iVTyQj+GuhWftpxU5BSIe6zOVGuqZ0SWY9tsBey2YiiSERyi4/bLJ6+RuhfvgV+Bdex
RIvP5ANz77ilNXAbKbDAS4+Kn9BSgpRqD0sPGiXFe4CVBf91vyhfpUNa9Tg22QlfEqx31LZBvhcR
13aQ8d/np32c5uvBFozspGZ1mLZzqgSOmcex1GMxiF1aqxPFQRN03Yg1Y35womRoz4GeSUGq2ypr
2iLhW/m4snqI7hu5FY5fJzsnA4zg9bSFOYuXBs8FEs2Qpt0zgLkL9HGZempj9/obu/7sPNmOxqzY
NdGhNQevMUsuNY04zpbXVYpvvttJDg+bYVeTa5B/a0ttXEzFrTx/nOPhc0vhS/gWmgXGPrQH3SSI
lzG3zBTgQN9qUnfJPv9ikVyptD50fET5/orcf42IHT8Di9Oy5gzC/CXv76VpNCkIO23P18Zi2BBF
RObJfZzZ0Vfutritli/SZJJZSgMFed3GwN3UfJJVj0UwxDwv4kEmF/WNIYTqUWmCWzY+spORHvwA
jQKycg384Yp/3K538Uc+edNUmZkeVniEix/HQN7w+3U+vg5GaQQW3BipQ+NAnwV7yey4TadnDZeL
251FfiSHjDMEEeoLavvB7LGTzvzoOyMQcqbn5sQ4EF+ROObyjUM0AB1iTt4k90WwUkmv5KtC9sdQ
bnN9WsUUQz5I08ltpq1R7kbf2HbZJuAtTyUvmeUzHbvhPmciq82FZUmrp5xA9okAWsNdDU26oVVo
HMTNbZWj8LIxpQ0fq1KiiKg59XFEHQHxTAUv5g1t0Mi07KVfIlXQrJriFKJLd+Bmw/KN4aS8j8pt
c74tjP2VvstF/0B7Jn5uAJRuBjN5XpnT8uY8LuqS6FOuNvW5U25fvgiJov//j7djrNjCUAhOIaXS
GWL5Ia8Kwgk3m8PRs+3tH1UXQncYIF3Nyn1tslQrn4l4eCSrR7uMCXPJ3I7b+85swGQdVosVlIkB
UYe0I1i9WXL2ZUymZec/8e2MqNJQH+LGF8bybHBApq3QkVDOSIdR48cL80zgRvrBu+12tB0IEM4D
dch4C5jSogv4SYfs21yyr7921705eYx0r6fE56PcE/d3dAtOZLhoj5aarTU0kuz7lCwwjyvTLik2
5spKvLxWmKEHNsIFjmicBw2qeJA1iA3gwCohIb+XdqywJlk6e8Nex32VA16ZGrPiizbfFGS5r47p
YQ2lM3rdFY6Zx7Tdo7ClTUZqcrFSlteT4Fez8c1l9Ph26q4/Dbd+SoOek3zzKXIkv4YNWnEF+xmW
Yiudq98cI3kiPpCakqp2Q4xAk6JtHNB5cW+dZqQoMASf6Esh9ylKrn09LY5oQxzeww5mywUOVNyO
y/OT6DdW7kToK9bMKXjlXhd4x4Y7RCkHLTBZJudoZMzxud8XuM74grhLKo9KBVMc0g+KqXx5XSLJ
QkCs2dwpqRfN8m3j1NPuYFDbvCyJ6L5ih2d9VU+FIHFrl1IUohqQWr45ZGj1othpbjttbra2fw/j
M1vni0XBN/B6fZVEXuQn8+7wWfENT54k9on75sBIlMLRB4YexAEsGnZ4jkSobSfmFELuyqCTc5a+
IVAYUHgo+iYKc9TWiufYOVOWrJF49LIvxMBPyUaYJK9YzlJosSqj7aU2jA7yWTu/xilQ4b7cqll5
mAvmH3fndcqMPkEgxcZQOFR75vQRHrH0WhqIKWPy+BBf3su/XVqEn7P3qEd41HBPDN1iC0C+fHfS
NaxaDhkPejkNLDHOyvOEiMFb0Ex6gOFU/3gSeMSyvaH1qmAALCzg2v3iq4+QvFUr9BnJhLOzQgDz
A2wcbTp5IUwYVcYQxj8a2guajUAz3rHFzymdtZD9rWXfP1IC1NMKsRo/uty8x495GWAVHNEcTf1s
BywU+IaF/uqm2TkFABThwheXiWldp+Yon1ZHR/hqFuaa4N2VOko2vVhhAi5xLR2Hd8MruQqVBT3D
ocIXw8GCkyYedHwlmAfPvOEX0xHd55/KXPUfcL9uvRhlXk3MBf/kfHD4cykq/6bbw1AQv7dkyrJk
iD+6Pbn+ej61pjvihmRoA3W5BL/5GnRQks6G8J3G27pvQ7xgZlPIqGxnD3g52f4lLrSK8zB5tUm3
MIhk16TYGdSb+BGa6tmot+/u/Of3avzmvWqyNGA2Zoj0WH4yXfMkfialJtwIQ9juRfu2npHn7uQC
8rjHvqYtvcevk9EVsLzGX6OVwpWqW8ev5dGJrPsHegKr7xXRvLRo4PdTBojlyNX6ycEueGx3+B8t
Pl1gEygHd/JSv1xztKDPTbsREY89prBBB70C2uNw/XZXitaxMLoMFzf7L0McSVZ/Mxr99eMaP5oz
4k25m4PE6D/uhDYQ8DGsSzbOVPLnGdGGJaP+R9/DQPi0QIiOOh6ku5XRarzSBXG2qTUxnUl04fby
ptyJ01fwMdMnI7bp9Wxqknjy8UKCUriNOFbo8qzS3debn0QvuTmZUAuWmMzJ2VWHLEXz3iUDuuuz
OIm6M33b6RZ0frBY8Hh/fW2vwR1/lFPf0Kc0d3e/16kjp0DR+3kT/D8e6Jff8cWPkjlPS0pC7S2o
P7NkFV1KJFU7QbbzvS7xAZ6X+4kjuQs2JJhhZqGtjTFY6NG2la0E5/Llw7+orCmOH76Y0jFl2vl9
kg57EJvBWsisKVY1mtdDjbRSS9MdSDF5YDROKTMaNC2N5nzlfRQVC7ywlzzemGwD5xXEec08iJFI
SZWHFTVmSj6TsDaNtMSheKD731mzYnyGwX3pe1GIX55+dSrpjT6ZiPTZ8kw5DBImOI1R78w51k44
O41mZ92bCZ/xkvbYgxbX5xNmJnumjMYdeorzDGciojzLVLAFDmOc+u7HrO7lsvK2h6CMW+e2noI7
sPf6574Rh8ex/kKHw238hUzLp/522k++joClxHp8oamd8UHf1sdDsXi7720HHogvpbAg/p7xX/Rg
LQF0TmGd9ckstpbMnnhkqJSYhPKL9ax92VQRXK9XwMJqzRDSdFTR7WS9TjfoiLT58jUZZTaDUk6V
MUMBqs5BP61vA3jk/btxRL+dc0oSvOnL8bxqSjFS2c8F6XWF36ca8V+ey/5/2XzHmc/X7ON14myw
ZpXucct3BjZU0O/Q+3g5eYCfFq+2NQXRZlXLM+es77O84e37+WQZffD2mItQDRojHnHBJhLB9/Qd
7xIBNbMWXKXOnZePmGg52Dt42WR2JUr87jPg55O3HBUo8JItEIKxuxkPOTpydqp2N9s8XNi4bfu+
TkLD2vkUFTfLRfkEIgW/Km81sWyiqib8HXM+ZH6weUCLIyzadmHgen5sJ2ckDKMuHu0C8F/v2HJD
1R7b6WoF4XFjyj4dVLrg9RR5pRfGc17/OVyQRTUux5J76i5uMJc+UDhyrLPmWrCkLomskVVrDu0A
Yp/ooXvj60TiWMdwQpxcOC0V5MOvhqHl6/Yc1RemvsknaGD+bMg5gRmYE5r+YU50VOCGIa0mZOQW
G7kXSMQFH1yyS/gDbFVPKzjgUMdFY3jhYXfdtgxqAtK3Wt9evS0jPIZv6o1uumlGpwMdtBDRtM3c
fzpOdK9chiF0fmz3NirVYPd+WnMoNCRN81IHWz09R2HSj4KZTQ5RJz2sHoq/OBQOX/Sn+3RC9za0
5eHbchBQ6qMVoGW3XMiOHTKsgrKUep9Pj69hFkRzwwrdjCBZfg+AkbdT/APj0MYBjaXYDKFQzh5n
Wh8gFBLcYtWbFVEtvFV+sjT/Au55CqVLCCdUda7tUJtwJdXTANVI/zPAeNOQhiXvKpfAqsfJeV4d
Pqn53JD5l+u6417/PdyM+c6fByxEKLm8yqHCwyrmWkvWh+UcIYL9OB0EPzqk8xBBgU3IFkuI7QxX
q8wZv9wDn6Vw5JsdQC63NiJpOmFA2vB3p1vfXEsGWczYpKXP9+ee0HFtXMn+J3WnCkI78vr9iffg
Rqy+28epccYbtrXVk2Snx/fXfdfldEXswfltDc7cK1x2FiY/WjeOYR34CMQaUQjdpkO8VX0vlOEc
Y0qoEFbJDNVpVqdsfpywJzK0ma0uK4C3q+HGPgR674cerCmGLyLOSzsbnWTndKgLOxiPVyhk+7uE
mKDrOO1d8AJ3/Dg6hOXidAoMywpimwRTa3RdsTKQeSiO5n2S0NiOnZVo2e516fIpfaiH4OZfNunx
/udjuOtsYiVoaTk2CeFHN/keju1D/8T0JrUpdd7nITzJV5+uwSEAkxb4bnCXHe7ouzOMnSGX3oyd
rbb8eu9WXI6QYvgFi8HS9uGpDt/O4eUGAedEoQyAYIwhHwNrNq3drsboFDGCJw6qNxlGtlDYtpUj
cQwO8Zp/Q589qK1PhKoWR192m5HPO0C9F6RB3k3zC0P8Raj3X+2BpjSjWduwxqW1GSJuHYZjbmKR
Ntz2mHo6SNIZDLwwJIIEhCHF9fByXA63Q67VQmQ3flDG2qxEVcC31t+Ur61hnSLWmcvDXkAAGA6H
hbcir+lLEidf2dv+Sq0LS8TduTTDbLfgu9iENgnhVrjZrCJnTFA4M5PewimwkbI0kKCw4Qry076G
jmi5ZIhjaHN4jN3xnQLJ5ARjx51TgyV9rqGbti6yja973UcXriJ7DE6zCcKxMRn3y+X2z5Wi/NvS
aQDHCDkV03/5h5ZKud9LuSqS+ya1sLo+rdrBb09PkALoGa77m4r8TNUlZC4bgWu/ryU73Kz+UsIN
/leAqGvyL+/iR20dx/f7rWl4F3tgo0/GvtQDa45YYRm0CrZCPBYZY9Tww2P3JXN2efQQ0yPYqJix
gQTqY1R75DyGu56rpbg8Jf3K917+5evqK8kf3WjeqDGAljUQIWH/EErkVaKYr4F528TbbiSdb4fi
I+1TAjIqoyWnuP5w7HMMOOo9sAYTIth2IGh/E2z+tr7XTFHDxKHoxj9awV/kZQ+zeqlFy9tofGnH
4hwc54QlxB+PCTvJ80ufD5bNGR3Znz+99I8N6d8fHwQ84kNFBJMAKaN/X7+87uvZPutO0LV1SUvb
uo4YQuHkcTphXK4Tsfeot9Uwn7/dd+MglarC91KSrHxqau5D8oywQDtwn1RnYIFIGcAVM49APQIg
YqkH6ozT3PNtFxTiEH+ZfpIywYliED5pfidTaQR1IflS6MGh0VDpVconwOr4u/H70zYiMMrWP2WX
aYyJBl32KX8utNZWqd/R4u1HgW9UJFs6bUZjd2CvGARCCRNt6QOQTrqgI/Q4F1NAjZReA4GlJ/6+
7RJmBjQR9lzdgaOnq+wTizbHvxsEgdGL6VdH6nrloaH0820xN3vPAjl7TA+AsYCd+365hofE1xg+
To/xczRAn6Fvo5gNcZAvjsrFgFPZ436zGRBJACrfgJnIoJjcPxUCCsbXxf1o//lCKv/z1A+4aXoT
nT4AdaRIP65jkqbtUboV7ZqhBtZmRiX0qnGDcE5406LhbGjY2eK+pHJFTQ+tAVjO+ri+XfBcY8cx
N4P1+3DfM4ZCqtXQZasX2FmOlkjByn9oq8SemP1llSDTtX+8ftx/EvJX1TARK8nGP/fnL/dfHjcv
/aabGo105wgiuLM/FHLTSAP7LN8ruEF0zfUWHvFJo5w0fSAVz8tAp/0wUZnUiK5ouPXXdaXQK0ap
vodY+JjnkiXcrcIHadQGIKUH6IuZ0wKaiG1FdAqDqb7/+jLRz7+/aU3fabXTxL3qfjqB+1Zw7SuI
4e7g5dTVLOEW0xYZvQ/a7EDcmVIpK4lpLOfhz0xw61X3tDlKbjno0XEn+gMXP+g/wq8woTM1Lq2H
fNGjJcC3B720eGhe5/y4a0u+yXVImLM6y9OtFI+N3MmgJjeucIH+AdyxtvCgiGHXkofqirCcZU+g
6/Rwma1+PD6OJDdEK2HIxsVaEZIIhsyMdvf8zoVPg3r9Ms66BDrGfzEbZ96eOTp9PcA9h9KT6d7A
1kBtaGvPEKb8tADcixW8AuHASAJpAtJ40LOwyZ9OvlaZUw6jk8jO/53LYQ6R4Orf4wUsSY8RgmRu
qv7TYnjm5muAc5iOiTBgyxg7F/oMom7SXOQDZX9v7Sr8N2KVzwGd9cw26ZQzyD8XtP+2wgnpMl4H
VeeA6D6jhXiibGAM264BVRo+HwjF15ESiyNX7xvD0kjoTk8h1g1Lk/2MkJJ1zJ4tOzFOdy6WwlwR
Y/9IZhB6PAG+FY87vRozWmQsQwaPVk1oiykbGmw0mVUvAbwA2EXjvM+7LwGYUk27/N7xVOobwgkK
nAWWfmbAC4D/BHYrS1yonKY2jsfa9sbGynD+myWl4PfT/j58lxuJqQQwRo5cBplrSY3ooIeiJBgK
lBn60KPo6MA4ZLgNpgUq3MkGb1vSrRa1fGWj9X4xWQROwOpUTksWmptTocuiC7/qFRiij46PJ8MQ
14S7sejenIZ/t0RUzuPUqufs7lZ4mUTwIpPjBhkJ94JmhLTeJXl7+zI2zzeXHNwnbe3Ky9+rJp9j
xynBz42PW9oB1yezKEJAszdDYzfewClqleC5oUU7oHEXQfUioskwV+lE0XuxhQ4ILN7gO/g2Aizq
t22buwilcbWnuOReU4LbGEkYadhNuhFAGMCTdCOwQPGEAi18Qk52GB5VdNaZejAFumc2f79V6WG9
ZsnsDbDl5TGEOvY49fycG7Y6ZV7Dv083MSIM4vbO8UINtOQfgcwwDZQFeNWO5wo7tE5WkQcsWtvf
0pGMCh6ZLW/6g7MSnW52GB7r0/Mg00o4FMDEwHir1hsi2R2NX3ubqqhtUdO3PTYe321DjwQBK0Qj
vxQctUItOvjWiFYEfzMDic+xFZh055CsIK2PCEuI6WuxmUPRsBtmrqP8C2eCsGwx8wdHTuBDGA1R
YHxj4ksDwnk+cTvpZzxNUDkJvCMKolpECwMNbwj0Bqcv+6F4avdMoBvI623flDJoCW4y5jHMXtnz
/HYpzvA/SdqkWavoWxDfjYUNmhURrPkK/w3ijoRJQVhf8PcdOGGUd/c4a6eQGOH+QHK8nUpxaOwH
MoQFpxsjNOomCrPcAChYLwK5LmvO32gUvrFTLYu+3n+dQEfQdHYjjqpr1WQdtpoDGEfaWq3pScx1
ycbDaIPLylWbjcIkPHdkXstj6ULqeJFO/xmRnMAevmP8Yq5R+k02gq3PBFR9uGY3fN6ZMNl49sXO
a94TQZwCyQRNmKGL0kfvh/eY0Hp/35b92C07ReMKHyw+eNMGQGOcuC9AKIHIFE/FzVUaz3zRO0ES
nMyioLk60NkGX4Lm11/VIiHmgAX8OcHpNTg0HDoIxxgKd1cENoEz3T3uMTARLLHlxEQKEgPaIzI/
V9+0UCrLtj9tZgdyUQDHqpKvC4HyHnG3aiwxhi+jDommNT4/7yUOk8zVWwQ918y9fphbkzUydivk
ydwhhl2KI3XL6ESvl4/biheFFaJ9ugW12so4zl5UTOU0qsh4HGotxtpyKiMCim24iOaF2/n2crJD
NJP21bK5MI1DDUA/Ww4bdLxOrdn6QVwLByF1kfVIACOHLBoktdwTzwBvX9tsPAJbylQ7m5rFwKUi
UMKHZaM76QsG+8BFUCMQ44GqbHgUhjoyKegXHFAF98HxsnLV90glpIknuMK06Aib6JtnvYK1Ao4K
beo8WxPyjVUrkvmRdgkcBm/5hJFH5h0r2whJFTDhSjG6UD9Jb0SdAP3w4SBhaWbvicaA0YH9DNKy
gJrIPYwHkjA7aZosuDZoxbuI4sDVR/rsbViF6RUrcDAtbKdVQsClfQ2gzrSTlPi5pQhkQJjRICIV
APG0ghV3BidePvIa3aeGazNQFVtWoBdQTMsXGpzQHl+sp8isx2mxFWHt2x3BHZwkYzJQh3doJcQS
9JKTFqk7ZQ+E2PuEw4bgmQwj6Am3fnbQmWKyjSCI+uDMDUi4Rh/Xc3FJpmkLfI9IpvziGd53pPKq
I+CxcNXlfeagEykOBjXT6r4yubWDYxg5+fiNvl32Cq+Kl4zTrp2V5cPnDEBGJjuDVRlysUkDIKyD
vYZSYgl9h0PPE8+LVTfTHGHYojlXK/gdAywGaI62EPNjFHlEhZ6VQzJ8nge+FkZI3Ra4wAv03IKj
ndsZwkljk/eRNEfZeta4ZMgOH0D1GqPhSQG1OGIQrQZ7actF4A7IRA/Vx21t2L2tCQTH/sYEm93h
YdOdYM1mYIbu4EpzgXuXA8BtdCWPsx/5He9e+fFaHHGX7uunk+5z0CmEw7/hpzqveiyjYigcfKtd
Qh3I9/h0S3D8fWSIo57aFCramIFjmUNq9h4nnsH0fBuRtY3AEmhZL+uOnQJv8Uon28VRno7+9eei
ntzD31XHpqoShwgX5H/4hZraKupRKLU1IRNmr/xUMPQQ3LPi7kEV9bwUbwfNteRfTVTkPq6pAlZh
OS0QfXbz7EJLjWNAiQNl4CXAig0Ay0oCu5JfUz6klddGbkX0Ce17mQiDBdY9dNlMKCh3oNMKQPBQ
5w2F27nn2xOcQI4M3T3QT9Hqjsqsn/4/z3RNk02BLqH1VfQp/pHSG2qv+1xxek41v82W/xlWdnTs
SRkCuMETgRpl3+9bPUzaMsbwc1/5uj/28TBxdsGcyUy585gZqEeQqOPnuMECQkwHjnNgM9JxyvhQ
C8lpqPfJF6k2ahCxTJig/ji5jAtC7cMW9+E6OyFD5QVTcWSY5N/OpHZSaF6K8K/ZZEwbHm76IFfW
v9oSHMItPwqXDgVPn9NEFRr0BLpkQ2Qx8HtlMKvkSaY6700OWxQZ1NcR+ROnwcSRzi2kshp3wLyA
JEOHlbnP0zduADfd2pyipInf56r57GYU6pzOpFlBACenV5wsOQIY8yzymH2bvdKWYiF/MEQZ4I80
N1G2VCUbPJ1JU8JSd/fUFxP3pU6TFX+lW4OCeVQMo2G2gXCfYpmTv4UYXqP96kKNvNN0pxZI9iUH
o0dKsxptzg6Z5BsQJhaxHTqf4/cL9xOmHdb/qT6DAjdYKqyBdJFAOOFYQddsMynFTQLmj9JumRTE
FoB07B0ZFEA3tFR0+G3UGwVzR3NxA+iNstXPvinrKM4JMCkPKsnKpFPJqIdg0wGjy4PHBP2fuoob
N+71jsY8N70YsiAw/t3728AaVA+GFFz6y3sQO4iNNR3V6/orfjDUYq9wtGl6KsL66pTUfYQYUNM+
4e9hI8Z0A5OhnTzDOB7mose1lRBR+d8uglDjcKVk88vG47jYqluKJZlL9P1sLHmj7nQIqZYwbvX9
YEbPG8kw0R/8K9oUKJqeY5aw454iioxdNheYboVig6PLqZ0eA49ENJEaI7Nnsupkm3SizfugYZac
F9Rw9L3ijLvsXvftQGkck25kxdS/O3mWfXOeXcJ2uq7EFSwm8+4qoJF66M1HO+SIjo3Z/MgFNw6i
lyv1HH6QIpj4cHICVnp/4WtpncilJr52zrFBDtE/Vj5FN9ytsh9AUPi+0ICia7xAb8vvjvDx2tEr
yFePYc3IEFgaOmAydUE+fSAquO7EACNMtSLwlwNoBKbqVaM4/lRhzRBUrZFkedukJeZxJLJq64qf
1wuBvgQvcek4OPTyKB4l5N4U/CSLmRhPeopvWU1QbyP2ps7XlyV0NAckcr7iTgdVARWnsMklVlqH
igIvTdXN0zVTjLG54QiIkRsevTkl94NfKYbHSItMKbIovvhxXQj34jFEULWBXIfPiC7tSKvH2Hzw
y3OtzMsd4mbOBBbRPudnRQt4DFCA3UaxC9gdQfD8GkBbUL409lH+FBEu2MUepG6hpis9dc4hEj4f
AtO+IGn3ZN1ndv0tJ6jDUdoBb2LSUoHZE1rc8sNYco3CYyTbQJZfCX0ggbjrYOi8HHOOajKZmkMO
zzCx0Ond0UXbGhQoulSc5oj9pvWkQIezoxX7LMQcg4HdFvU+3yuVAHMVN2F+Fz42iISfzb6QbJ5y
/lYUmk778RwixTQ5JHixc9+xk78WqubB1LlZ5hohDg8s+F60VdyP+ukxpWqG97hChS3uBjjweF9n
Xhe7wuuAT4FNsMjH8iQ33Tq846ScDmIPsUy3FUqv9VG7HuknomPHz8Ba1hcv9/O1dp7KCJ1tM7mN
ub80Bas8xUw3jZnhIiHcaehy72lAriDduhXHiW5xnBsxeWiWwKVW/IcyEvheZJv7l7MK9Z0oWRp9
Ws5xXhLq7uMC9AsOgDHny3/DV/AB6lG9gKSbaAiaJgmjY3XKZlbi2xGdFKTBiFqHC3asRvWGGjwm
bsOmP5GcstYzF1AVjkNip234NeMOkxi2J0/QJjmx4FykNEjXgxXEek7ArPGICcYMpj4y3hkTZ2Kk
q+FLtHkSGr9BlE4Laphw5dYt1vwhhKYTinT6OmfEigqn2GGlnnlMj5V7Q+4lExWxeS1hAb731ZpH
IeYh1awr3divqhyJkSMsEXflK3wV96Z3l7aLZPUasTGZE+noXD+lM3QH/YxUTAqz3idBqQcrdaJO
6KBWHpi8Yq4uiW/rdiaESf7sNHmgQ3eoFwefhUeJjMbp+k9NGmjTYqv3ywdXFFAC9GvyZHrDAPMP
DnjbhPR1X8BFwOPOIQ5rAL3yIScE9cROg1K3xCDBPXqbioHGcWTNswdqkX5uCFEWQgi3PrcPkX90
lJbaZ/pFr4H74lPkeL7DOcTid0hHOj/bZEF2dZoOJDtt5XLEbAj+IJdH9Y0XjWinJkowavD2+Jyx
1UUzqgKFs/1K+2p4/D+PgscM8b5JUBWSD8tVgVM8qbDwgS1WGN9xcmYj22MWMZfFR0ODG3dQhryy
g3lFxTLE0d3F43ttp4ojnklu44B9uLrNwBbPHKIKgCU3wRLJBkeF0npk+LkNsu/HJjqDgkxX74WG
cAQzRS/4n9JpZemhrWwGOINxPay6b+mrR2NZKSxo5OyoS/f8KOXzn47fDg0yEZnGMv8uZrfNn0vP
f7eTUURJKKJUTZWBs+kDVfzRTi4iQcvSQk+CXuHxGLf5WBfmx2Lcvf4GSvv3oOi/r0RIosq0ShmY
8g9GM+qpSJGTOglq6RKLH1EkjSpj3rRodBE/yugahY9jubgld7B7H3/+lP9uPv/ntWVRkghjFHVy
QX7Mfq6DzBTUTiGX06Q7t4iqjaov3hQ+UnwZpIs/v9jvvtJfX6xnlf/S6TaFK4MmyUCWSPvhwTow
Nh6EsGwgh/z5haR+tvb/PfX/fixpYPKBRFnTzR8XrxPuyqMuo9us7JtcQ66fQMshGoxf3edbJCiH
aOoiHBDpRnQN3X2dmII/v4XB798CkyzwG5r6HzreLx+2qdQilxSkTlVnzlJyIK73jKL57cd6Sade
opfBIvN6ose/yu5bJEBBVlDT0Sdopc4uu5cjRl9POpod3bZYrMkFgSAKSvj+EK1OXLTJfXdsSOcx
OPAggjLxAL3pEGoUW3UhebQ8Oiox+T3AYae8Nsd/dlJjrue34fM4j6L37Nih7Ea6LOjpNC1z/89f
wW8vNzMNE3UbExnxh4JNuZaVINwgLEqouMSPLAXb5RfSvMnHf36hH6PW/17uX17pxxMkG1EVFaXy
wIFUuNfr6QZAuWugl+jPYVQK1vrBN9p2fE+G5l/pON9x6SkNZrq+CZMjjAYM8Xy7ddlSv+NSKwT6
86zFuQLvedrd3IxGpDkfvJFQPR44q3C6E/PC0fDemqNnFrvl++VFMpxtk+VPq4dZ101Ssb00InUt
VdNfPnHPcPifG/yXT9yvKb/cXbKcvwzxLceBUTAVJIK0MibFMx/pFDtHgQDHuiax5Abpq6hg93DI
S/EZvSMI3EciRB+ucOPQ+bowP7ePZc2hH7MtWZqs2detenOISomat/3IScNgJhGjpS6y1+bGAozu
s403N0jc1xcMNjQejFHSZBEZ9eipKk5JbLiuHpIMMzQ4hCNFWPS3ZUv63b2l6NpA1pjyi5Dt//35
1ZtclZIcYWTKxCB5PEaK+Pmqp2K25SFXJMyG6riUif0DTXQb3gtxKL4uicqnyF1RioZ/vhzS75Zw
Be+vSNQCsCHlx63edLJ6VI5Cr2lE+FeJw7pyWHQqjNFft0uCUhuiTpK6f37ZHyPP/9z3v77sj7vA
qK+D67V5FYFZunK1LOR1+d49yikHTZk6lSma/jF4zrRoZZqH+j6qOFBgv2EeIigbEmUH1yEi+Mfl
+PJVpLDFd23uu2apxjiBefNwzvbx8VCI59hcG1guGiut/3In/+5G/vUj/NBqpM0xHyQR+ZxHHGX6
Z/365nnEETz781el/W6j+/V1+uX6lwfmWGhpblbpPahBKpTMKdvjpqo3T5Sk9Aty1RclTxOWb3kC
aZ8k4oHEaDLybzAaSeRkdk2PQpGdR2laiZJacrwY0LHkqUoqlJBBAqdhAKha/GietZNV0cLEH1e9
MM5hMkqdgRY+75+6jJq2yb3siguzsWv6T3fSBTwlnzzNS6PSQhG+tXL8Hnw/jWx1ewIgeSEIzLaF
Nu2YtDQ5DOUyCga1xvH+q8Gdasgt/tvHWKVbXV7HT/Uv39yPfI7/3GTAmWBb0YIDp/HjUUuvzyx6
RGISaCyufMBbPRbVaSEtJMIXRf8e2RzqVfWjoSV2jECq3P0jc+Ku/hCui7+u9b+7jgOJh0xmVC6z
s/z7OmrRIDPy7J4E1d1NGKdAqWEcS2u6c7F9/vmmkf5t6v/vRyccXjUgVInqP6P7X26aThHEOxcA
kVa+iJiDNP5Vm941plM0MCRfufnH+yKib/vn15X/rcj539f9USgVUltnKeVLEKE+uSK7alf3ylOu
ToTYu1s0/TxMvoaD4/hpWh0JDNqkq7zXadBNZM4YyV+kFb9dbSmDVUWEIKbLgx8P6f3RIZGRsyT4
P87OdLdxJOu2T0SAQ3D6q1myJEuy5ekPYTudnOeZT/8tZl/gOpWCBRRQ6GpUdTYpMhhxhn3WxkEj
qUGBppxxd3b5wmYbiLPHEyitc2Fg0Rpt4oG54iZdMgBkDW9CNW88nesLkmKwBtDMUhEL/b0EdJPO
cZ+X4bY1pxn0gXZGdU/SV5U8NeWdeXb0Q4D324d2pB+mD0u8VX1aZcmNTf+PAv/yDBbf7uNiS1GH
IDEkrSL5jYE3Mlpr+zQR403bY2HeSHfDWARqdj6nDl6BDo4USVNOPGwgAvUd8NkLuuj42I8I/aUp
zil4VmVbtMNdZ/DYdrItfOKmFHOqcqVaFPLeiEXUiIHhaGMU5UIfzhH/p0aCgVb/JSCD+fhah+VS
TWidtGf+m2wyJzztHWfW+wUt4dqYFPKTm6SzUNmoGlIudaeE/bTWdlIZYJZMcyo2X/tiGQrryQie
teEQmN68oPiHfXPBpEwvH+YrvYFBYqszM9iXRKix+abHBKkVAzAdg/bp+88fhH4xDfH/vgjNUk2B
gkY2L8U9uht5Sl5HwRa2BMY8wwv5Q0en3aIm21szA484/jqh+oj3CgU6cI8xKiZw51O/mErOPbQp
dEG+svZPJrQn/z4P74N2VzDlk+KroO7U4/9Kqofi0T7E8b3ZTbM3xpI8erFz9QTKSWMIO5wGwZ2t
HYpgRhkocKfQJHqmNuN9dshUmtjT4kED2rsznRnlxi/3LfkQB3rsk/DO/VB+MeRD+wB5WPnsP4yd
qIqouH9qsBJ+ohnLqZ24M/3B/sCeJRhhpOJcny2sLsI5gNY4vIuiRzQh4Zt7Uu5xJqSiDNIUgUB4
MHsIK7Td/NmwUGYQoM40nOR50067hP7uImb08xE/gpMF31V5lQ66cqdhKY7QTBrN6MS+Pb6YFPRx
odijBeK3GPBpDp24B6uQ3McWZkwn/ZmSyoAT9sF7oN4v+/t4h7WN96DvI3vGgKG6IKkABirttRNL
UmKkND8H6aryXsVrJZbUKyQbcMUas0z1Ff5Jd2xO1oNgGF8spSea09VHkFHbGU7xIX4sMfQAdbwv
1IVmbu1HZ/iQdvZ4+o4WKTY+vs/yfZxOcMbGtDh7T07Ig/QT7IiepiUS3Q1EjcBftO20PcRn/S4/
NwfZWJTUfSyUjO59i+fxffSqBagthnJK4V0E++DZcBYlC2lYjM32w8BY00Y55RVJ2QatQM20xDGy
jvaelql2dO6Ld6ZPDwHwj3twZ8BsatgP7iOsTe0oHYNVtomOgGjNdXcQYuk/ADwwtuVHBz27i5fm
Uv00dzAP+MfjfOFz9jzcMSWab2A2wMeYS8MMRUUgLeMNoygwDS2qzu2iQ72jwf1z7nxr1IEJsZdf
h73z2DCKDjkhfx5nIrNpd2JO2GCmMZgqx6w8mMSK/FyaFgYw2H15lk7pWecJ0CWEgPWMRV1N+fJV
P6EAvWcDG/0QXECndwGGEvc8AAAgzjZBH7BXf2XPBR0Z4wGYxiE7Npj7PlP9cqhXHlh9xOdPLs6Z
2/zQP6QHzZzFB5qeWHZ0+4Ka/zqkCob/mvzJSqCdjcbrA8fM/tD1U/SJ2g5l5nNNU01BObGgWdU8
lseEFt0Uu4fkGQuesQqG+6QKtmaRI/86eieZkUFqT7iq4ErFaEy2xPADHQ/NAUr+OJJQEXQ3ro0L
6EzL5+oZxktOQDGL5Wk8X/DsGqDbVJnw03VXUC3o2PTD0nvB6IF6NyVaDp8KWQxDNC/i7KxNcxEq
iwoMB/SiejFouxqBtsGk8DgbPGI+X6Sx0c7spU7Lnv2F/hrja/ki6FcFDeKFihXTiG5bCVrNztS2
p86Hc8f6Tx/8exmCFuzE2lsoD/bD8JB/mIzKBC/sScJ4Q46A1aZpzAt3I3uLxF1VIKzkRV7t8T0n
HuDpyHME2YPEghHRS+gIfRmbWA737Y7kbR1lHCScKZG74s/Jx6JeCbBg06xf2JBuNZQes+rcjqOW
YFQcbgRfJBR2y0Y6MdBI/lEHIxGBA+Tnrf/Pzv7PKWsbhkUtjlRPHhOIbzFYr1apLPWYkdXKGw5t
CynfBBhIKc1yPE0bp53llY2XFsYbeIjwDbTRMeecMlgVN25FGyOLn+5lzEq/3UtUiqhW2zLe6oU9
Cw2EInKy9lxp5iBqi1EiKDTekxHiED0Z3bGS0q0gPcjz50JosyBQpwaVe0GZwORRWlnIR8qJERza
IVnUGSQYRHsxVkGZ/wk3hD6wt+z8cN7V9qKHVk9iu/Wr4a5ysC7MfjeejpCl2w+esckE8itqrYFv
b8piH1jdQ86CTL3g3WKQthVjvwLICV2PQtBbloOZVKNWUtYZuaraHVX75C59dmwt+1XRXnZavBUz
iAOcVxLqnULrJrsQoVakBScRUDbz0JbKCKkYRNPB9xBxaD2AB0KSyuUcpuIfVhsXB46B76BivRts
JFVIuTtFKkG9UX6vJXsmxb99lC0ZBQkvQnOEAE1iWUcUVwpwnuWD47266rwFF0PE42oFMlZar6q0
EMbZLXcq0adcHsOaYyKcq2FE3x5eQ47mxMF4RQDq68TJbo8aekADbo6CP6hLDtdrCNolTIP9JzvA
UsdkV9CRvJY7OaEi133lGh2V8Jbk91rpQjeQ/NqKIfO3i/CVsU6rwpXA32I1p4M1cxGQ7VTErfny
5/VqjOn/5XLVTVU1TRkIsCJfpBFWEMqtN7TqATWrv7c2mj9LZhJbrP5cfkWIyi1mrRkbycKjBbdH
Ypwr2tXSSpVOX9kcR9L38L6doADwXgtEfb/Y8ogYXyxaGe7MVTbVW7HI5/ZTepDvgAGtW7HotDvs
DRvcPc2HfFEcOeZHBHifLw2xNpAmYm70DPGZsj+twJ9/77XU8NvPVS6KMJob9KZS82CTPxV7k1es
pxvOmyTEiDs//3y1q6/RxFFRk3UGJy5zQ6OvWt9QQn/bJ/tc2fEmqdgbfD+l8V/SUIOqkjUGvkJV
Lt5jn3dFKjdltC28OST5RmXt0gQNCPwpeE5ai7r9PrfA+Hc3ltDVDBii3Si8sWyVetvfO15V2Jo9
2Ea4FfJSDSk6FGgjj874uTi/+erGDydEw5ncqm0p1wpD36988ZlEdkxLxErirfE2KF8AdLT+Kzw2
yUsAjK7Gn0dClUyJAKgMmHqMLVBby2y2EON/ftHj0738inBRVnXVYKqAQZG/H0HdNmHvSzSCwozT
3QS13K941TXSG4nmTEpI/5+qHN+vefHj4zq3LEOmAIBmXrex5JhxxdHTiTPuZnZ1wS7/X3L1/WoX
iaxisJTFQIWnqVrQpPsu4pg17kVyisM91TELSX4YhZPafeRO9GrvhaeIUUuUpX55sAXW2CshH6Li
q3Oweh+WGIL43W/TW2kJHXFMfRTipJ/fijI+gp9ey0UhyMolLypCHlGNWLlqITO8kdN6wcl01ilZ
ndh1sIIHF/prAD71xtd//cPALseQdayqZP3imyy0VlUUv422nleSs71TGaEYqGlLk3m+PNvFxXEI
nppBvREP/am1/PO7kcNhZ2Patn6JbCgHq0hVJQyJgCTqQZCCpWyjoXyq/XpR2iQUNChkRpG9Ahwx
ZzQeQ1iSJQAw+hCYOTYAivSkyt4yjaM9599EFAx+NMnG7hhMIOrQOmVR4GquN7+aCgu0CqtNN1uH
zrqx4f0QaSn6sNft8lib9HRNNNQ0Kn3LvZcoipUt8tjGXNhDe+OZq9e2BFOn7mGaVP7Ylf7+EiPH
aFxHS8HoAX3Lm09+y044GjFouMX8NPVRXHraIsqeSyCTib5UlBSqPWBitOYRfgNCUJcsv5TuGDXo
Lyc5wjGvPuc2I7D8K6vz1j+v0mtH0vc7vlglEt+V3CQGbQp1WdKepw5kJkufwgzJeHyjSvLnHLhc
Ghg4UREzWBiGPB5Z38JTTyu1xAUutxVOhmHyEoSmQWDWDDWG478662jYDD7Fr2P9CJ9RlAQVjkhm
hnZpGeUJmIRZmjXz//AIMCHAgPiPCdPFVqbGXRr5uoYtY4Eu81gZOw6QoX9TvI3TPP18rfGbv3gA
mqYqmmIzQMjfxgX07QEUkW8EuplzZlCHR7ISonu7cSJeOQ1o0uu0dfEtYGLr4hnHSmZUtWjCMcjw
ux0jWZ1DTWBOmKFUb7c72VdiOK5njUe/YUFpHX/yt58UQLDWB7VyMZeEZ8q8jow+IpflqZ6hFERg
1KvFKrD3LV44Dco8SpI31vC1DAxlAAYEGnV3wzAuboEUqxxiT2hbV7x0zs6DQyjHtKuVcldyDtd6
O6m0e81E+WKoK6HQX5FbRsdH8fTrzy/4WqNNY3ULpjUVhdP94vE3Ta+WVusX29LrgdFObRKmuse7
jzeQPjXhhrXNO5cCUHhMAt24+pW6/F9Xv9iAVE3xklDVfHyE57x5j6pZ2c2xpS2l+3Zb4JFzO/i7
1gz466IXe0jtVo7VNIN2xIureSkK0LVMQM1JfAHipu1M1jFammjAFzEf+KRC2o24QTKw7pNyaPOZ
vfT5NAMu92dalJYSfI3RYIjGF+XLcBZmi4bzPp0F9iJGdONBo9xr9UGYNLix256RusY8Xn5oPO+K
Ea+vHiDNYvWT+QvCAxdE6QcaS1yBgzvcTD5bRH10oPEJonrgzNlgajCho53NyvImkTIfxJKEI6R+
Z880ddWd1BzN45Lyh8WcGhJbhoIgbNcTlP0UXgW+v9ZCAICGzkkfFRE2o9HBnbpz6F4z4GptRYr9
NehkmKjIORQGggAz4u0GFyOYRVTFmCBLxgJFgBBLWnu4MdPMfNa8G1PMV7cHk9YU05w6PnqXKyRv
UqMkVR01D6p6pBtAVMBWxFQsWZ5LY/rnJale3R9Mm8oI4iG+0oukxymSzq59tNE9dgzSdsCUWN32
2VeU3zfxOSOJFXvrl8/0TyjP7e5ci1OCGSKIhmafJ8fI/UIhmSTnn2/rWo9GozdigjdVkE9dbpOq
mthSPpA3uKi7mQhEBt1sBOJJu/0ilC1wSw7jd8DCEWu0SDY+taeifqPHwYNrihsqp2tv5fvdXL4V
SyI7IqEY70bF/6ZdIudqnmrpXa0P0Y107cqZzwGB4kXVdKQ/l/PkVpn5ahNm0VZCeQ0tNTqyQfDy
S+3siBvXuv6cyU1k+qHjoX/5yxyl8pxM8bYsNqU8evVR0XfC2yvqGYWRU77VwVdavhXuBBBwkMjr
jjn0+rfmf9nNrd3x2ukrLNuwVNlmiF9c3IvVFZkdRZm3tZRN5L7FlbugLjzDr5nq/H2n7dpq6UDy
hQGYwvv0N63xH96zwTnJ0a9ainzZp+wcTSqb1ki2DHd09rK0RxAJehUXRizBcHojFles8bi5DDi+
X/Aic7IdM46qePBPBtrHftpEf/5ayEx3RYuynSU4e7N1VktXX9j4w2ESycTtb2ZEI1qTJShi84UZ
6PQJmxYkrfFCUWc5vStAJpiKQLLnP5NlJqZRM+3fm/vqQ6y1N+3I8Suo9vZQZRG7i0c8I+GAq6/G
K55q1Yf/5TN6iLfEW3KPDPzU4HRH+Q1k9Mp/07e06lx9ElTT+o1DAVmBVE2QKSBL43+YffT1Tn7t
D/EWsNE2Ovnr/lPF0QKkazGn79cyJfgOlUbb5Z8ZOtAId29677O0fQAJXcIwBHyJvBT9MRX7VXfE
HdQe7ZYKCOJ0EsjYGSbBbkpi8m2CpXbJb4al5Y9Kd5MT6718VJgLBF3ozRLa2vrCZG7Xm4XenDmD
zJri22vDwi5PcBJTbw72pdszsgGvuYcLJ00Q27kfKG2R6wPaowVBORHYDUIw/ktuzyITs1lgfPmd
/9y9ApUcXtGue1/mq/boovMmgQnmSFPxVMbKHjE89FqBk2eLivDeN/GXWlEf/3nHvLZrfF9JF0GW
LPwk0YvO38q/zWojYavd7Ihl/J4D8/gfLqXKzFAr1B8J6v4OKUu9KDw1VlEmZk8dUk9J7OzujYTV
kRi/vhEvX0uUNYoLisr3yLZwWZUzEypbMi3x7ahSa1r4ldnGCs9J1k8yOiNoIBHVJmhbm2D+8++8
pgL969KjvON77Cw5rSJ8ZAuDBUopmSvpm0pluyqWVQJpYMfxEztrWXy16a4sltGt337t2EEyQ23Q
Jl3gHPz7+nHhdUmfG962l4+Wx2QNQFl/boZHldajTVh0s250TXWqGRy32p9ynWpdZECBLwdpWcqc
BzVANa2jE44PvIDepCarINLXVKXxK62wYwQNlIf4qlMc1pDtNPa6DYyzw1GBKQPVntjFC0L4yn2M
OSzYp0jq1lRd8ATtJluLGWwlT1eu9XsI8m0M3oPXmw6/ajub6QASDcQLuq89u3yYko8CIoEk0aHZ
seV1gbrZUm/plMaf9s9e/O2nXzxtkfFcbCHibVxAdbcYoVMUpElvIelAoZ5F+5wpcEdNOKUYSjHZ
GMwlyOZ6+yxufWFXX7yuKASChiHQBP794r1Wzv04oRI9eCdESqgr8nb8mmVjrXRnsBM/L/RrhRFc
DilDWZaQVfuSFemnuuGHldk/wnzcLXaLR3Dji8f10pgd+vvlHGjdA5wmZvant+LPq9uWwU5imAb8
UPviEyuCGnKom/yJ88auDx83C4hoZ3zHt3S+1wKM/0UXBuGurV8sbrP0m6Gy4niU5OMGyucr0htS
YnV8Nf+sIlvFLRpbFOyiL1YRFQTTSIZM3TIZiwD1TgmBbjJujnjEYYijNmf4PK6zQTtpkbSV+mqf
q82iC5RZKjFjXSZ3Pkgzo8hWpoIfUBE/VGb6OFh0RXIUs6k8+/ndX1313+73IuiiFMEOazfRNmOQ
vNzR8Bjc420l3LXMFyU3tU76D4b1R175fSuNRWi4fpRtRStmdnrviWVRmlP3wAGdojNh6sq98Sr+
nAyXr4JyFoV32ld0f8ev7Ns1S6cd8jC3E+wllhGW1Vi/ts0Rj01wEeuxnwfw1HGzW6fG1Z8KjwfB
OkJe07r4eFOn7YwoMTOIAAwRw5FFz5Gmk2BD67T7Yk715xd4rZA9Vqvwarbo1cF8/ftnBqiS20bo
8d6oo8nAfHCMm5bZ/QKzTTnZapO5rOev+JdwNjcD7ITgxh1c+4YZk9BQXSloHC+rZtLAoWEOHJMh
MTLwTuOtbpfEyyQsZn0jYbm2XC12C0IPvC+0S4hvXgXCD1ULnDPmufmG5aora+SkN57p9cuQgbMZ
EntcVs36wlEzXXECliuNabJMj5Z7gYZNfiP5CymKEl4R8fRNx6TLcZS0I4RWEXno7a1lPL6/y2Vs
E2jZFjuWjpT07/crwoKeZOcinqyWipUtGXvR1DOVYL0+y/nON75a/Xwz5b1aKft+2Ytl7FG1q1jG
8b1LXYwozxjOHuUHteinfrmDa1kR2kegZ84iv/UJXduov197/PffvlxZdqVMLyLK3kG2dpqcgk+5
qOUNmuuWSRvDYbrLY5w4frdKwnknXXFiODrAqPcbC+HWnVxs550kyUMoh9FYj6FsODHV3ywAuTu7
NDPL/pxArB01y8O7rgGiiI+efUBA8vNdXC3SoB+mBME8BSrGi01aTqw2tRNWvfdoAoLfjwcGnzkk
H9QeYzHOi49wU4xizbxuiEkY5a0n8tdfxrMXzoV948xQr/TONKB34/yIjJT6sqFcSFFr51ZFfGLt
ZGj0sQeJn0kJRhYaCbOvYB4ibo8CvGYVDjKdMUf7XlOZlWeY0aOKM5Dj+SktouxLJcDD/GzSx6h/
2xtP7uoZwPyQJhuWiaH9nyf7bSUZall3g1yae94f726AmJC+UXFnZxwbOgMtvtuH3bgo/vliv130
omWRqWGmqN7/Lio1o0UZfi9HXZx9FQEDgYBxpsrCCECIUJBNO+vIrONk1UjHkiH1nxfPHz3Iv3dj
KyblfxRQl3JnrfFUt2hja69rJ717kHFsVuIFB4QpNuiHC5q19HqaJJ7X7NxQxjQln0YsGs8plzHq
NRelop2tRf2OaMpEvm3iolTCISnt33n4NPgdmNudh7q/ymFUyjmm4xhwgUPngO0MhjJfhgxne3xS
jdHgapDXpZLvVIapQ2x//GzjAz7K/bWwsbbZdxJdxZ1zp0tf3lKRqIMy4Wql+2rYq+7OkF9961hF
n0XT3ljW184xNAryGLVpcOIvdryA8pNW2gPUNzzn9XWFIIhYFOU0za7U8G+Uu65eDdIgS5MQxRbj
tv9tZbZul2lZILJ7lQF3XO9GTlmRo6BZou79eQlc7cDYuoZTlG4ggL6sKqee3yVxq/8ZekCBoXqb
lpRCJ8705130m8xCJ9Ujha3KDYVAuhPqYP+X3/vtHi6isaj2U9POOKpDVrzP5EN7bExrRpwguRul
rBY//+Y/k6f/LHtD5ueOiZR5KbtIq1DuzRDdHwXOqTOcTVgODmumqCGLYBgoIwjWUCGWzz2AnpRy
gma9u9h0p84Twvs8Q345MDZxzpSNAm3Cy2AbMaEgO6tIlxEOonB9rO5b4yFM8DfCZ9BNt1558s2P
LELOaeyk/i3yX0tk97SR82qlkS23tIpDJ5yWKNZKGys7rq1K2doGpaaj73ODk1KcahDjzE9jrPCJ
R1U6Xqu/FTdeyzFthjEs5jJsoV/WVWpb8TlRCFNd90hVIXLuaLIAdiiYxwazZ9440/+Eof++j/9/
vYv1XqtybYb5kD6yvjbqNDoYG22m3zESgyXosOwXUKyjlf+K9nCCqO/GcoAB+++mTFKmWuyAtFXo
r/z9vZmO5yRO1kLrI0o2cLYiUvbpc3f6mSQApftdjFJRhmOKapWzdQDo78AEF21OMAs3KpWZEmKM
k02cM8RAuFR0v4rwnnjMSd/tYYe2xpe+ODan6LlqEFMp5j/JWGJE9daSbhKdM0+5V1AZZavMQX4d
HStsOjyEWOM54BblKmLStO53PdoYhz+X6yRHVncnR3MJ/lvM/6OM+j21NwIelCtH2wGFdosa1C+M
lVJCF7Nx08ZMJpXuQnojSlbu8ugkGmdayk8c3LjcvOtQPD1jEUVAGTSMl2om2EREnhTd17HxUUMt
s0Ns4aV+rUY7Ldjrcobk/kTeHFo5SRMaCTrF8wwNU9pmmLd9FqWY95EyrdFJaxz+BA3giXky46go
Hq56gY3PW2HpXOlBazC0kfz50NUzwjo0B8c4NxEWZ88J2nCExPFkEJu6DjgQ33sD+In0WcoMltMU
WdmLGqfu7CDlVJIpiftjAZfwJyYYT5XPEPvLajbUK8nQb5wQ5rhILxaxQBgh079nmEn8KVZ+27QN
XWqyqDfwaHPnrmssbNCFTRuvaFcYERmWeWx96zHoMAkou7Xu2RsZQ3th/W6LN85awJOyAns+2REC
uJnCVIg0qdR7yACIn5JKWfbO2jC/SgUDQYuCeXwkmAxIN5Ia6tCJc7KnfA7VrpXpFaMK509mpoCf
80XvmtNqHF31U6rUsolck54sYfIY5JSAJLtBTBoJdAqF/ADEeNXIv6WSmo44ZkjDRAbw03Un/Udk
B+jBgeP59SbwdKoQ3gJ1aQVo4WawdK1gwiOl22ObKkHaZUZXprUbhIaSPsIPmmlYvz+US2mKuak5
RfK/NTcgUnAHZxu8kxb5CqQPnsgtpoU3zotrb9aiXIBCUgP8fZFymJ2RFpHKfCcgA4pQTErF+a1M
7kplAIdfKgK2GLkQ1kUYn+WWKmltFG7lYJ0mqxJrUGBa3QYMFWU99NE8959/lXatwffXNS+2vVzu
MtsOAh4lNliBXJzcGsCUeo5AtrmpMvesYls9wNqCrZcmT9Ggz8Be1smT5GCIl+tPnfrU5AD74nST
RzYjEs2s7VFM+yPp6dhkeA1SBgfkCfvBi6q7oFySmxu1WKv0ZNPCmFD3o1ocQOPDQxCcGea3DARw
MU+4HzGEW5eMoIAdi+WE2k2t2p752dEWO6vGVxNHB4lLOSZDGEgzkmksXir9i+qrjXAA+0s8ZL1J
HkDu17vpuO02DH4ouIgEPjoCbjNy2SWNd9kFVNB/0eVUEqDHfBT2MI7ysDnBRpTLrzHg84Nk5XRk
WJTb45CMUrEOzKZSBi77Y8cwSCPKaYpCTmvtlVYyypgf/fi9z8+1jA6CqaBOoS0nFj0UZMnEfIXs
MBX4PfHsLNThKRyS8U5kxqNsHkZsfMq4zdSxv26C4bFIEfCnuGhy34G89H0EX9ILhxPo6gnT8VML
TzvFC1dpx+uEKsPRXaGUSLOlZnUzi5zGaD8cwslgkX8ZKRQ7zJPD/Bd3ViifbfrhRMmqMIJ727em
MbNClfxlo6tXh5HSN3IAjY3kIbPI02lrLVUaW/R3yGDiyJkL2Kuaqa5U/3cv+B1j9hT103HTyeLf
naUvFJBsRcMcWUP45GJ15+oMVDBFpuNtA5ORshv43JRc0USFG8oLEv1ND95I/EpQ34FF4yBFP8rY
/0bLYZlodwLXsuTdivVpAUE9iuMl6CK7BPdqvLU4iPUdpvfVrhhAMVEcKFHRuBhflVW16GhaGNGb
zTPzNIQbKNaS4stm9gowg9F+lfHZSLKlar8VzpaPgoBxplbxyiheiyEjJ8MIJtH1iY7+r5WHqRXv
ydKJAuahpy59eclCjNqjMCMaeuVabcCmVs9Z3CBhh/klnmLYT7rCS2iBmssMW7yXvBK/+vQUfBtF
ubFjmfk9IOHJkRs12a0z0KLZWKOEiSX1OCor6xEeIdSD6hJZAJkdLzcesR3DD+1Kjz4KFV4bUGcB
d6ynjcy7aEpO5vCdqt00ROPsmyUI6nRFL4OUWx+OZfPFgLWF32Wnx/hwvSSyshmfj+w9I6KIPOZ4
IpiIjKWAqVa0Zx81fEfzq/B39KwnGmeSaOuF2xJCy8208p6ksltMHRrCHbcjAQYaA30mO2PXvrGR
mlfqD5y96GY5hC0QDhcJdsskfqWXFPLHz9tGGzzuP2xUA8Owfv1eFDsFuL6sohWiOUUWCp9/Mj4y
U2UYxb8bgnlXbvpgtStArGoYZnvhm2jeHMB3hv5q2ue0gHlqvo9/tgAuJGL04iCdXUtMCvstCnrc
DRhea78Yp+5CeKzEeZ3pLvTwaDPS6TF3XVCjsfdGdsyhI7otzlScwRzUVb9TZGzN2SSok8blWxlw
DMOXlnDddUHfDRVECpP6iI4snr1Y/tKweiqw4SkXAwOrxYYa+zrjCf98WPw5ai+jG0UjRdRJmNAo
XlQasyJpjELtzX1iUrP2MdhxckYFvOe4x+ccI9zB/nBr9U5FJkF8FkKbtocphx0AUSb65KcKnxSo
wjhCas0MNNCuFwh5q3IRZuo8qn97YbKmcNkpJDQFGzS8NlZ8V8KHBDDlDfDRYUOVE9FMff8j8yC2
tR148wlss0Ks3XBf8lkWTrlok/eikjZ64S7GL5rNPykODnxBYt2W3p2WDI+1kJ+8SJ2wku4wlANH
sQOnOae44PVY9B1h5hAXoSZzH22AZyZ4Q9JTfi7Im6XMcLMG0DKCAJQTckfIwn5+3MpYT/jncZN8
sYip7dLa5t9/CyadxK4aS9LJiJbsmoSJU/s5WDCTOCE7ecIsCDDojVd8TarP4qA2ZTA7ZOn2WPj+
dk1P9cyscHVpJ1ilFWdTh6yt7XBrdWceGLwiZyyq2kaaTev2zrI29jtWeiz2dBHw6ILXSH+N0Xkz
FOTTx+UgmZYvJVx8L1gFjGjF9Bl0Hd2GONx4WtdCbwSSaDaFIHS6fFpRqMRF5ozKOHMkTal8iRRf
PdQnXvmAgJYICkkQRaOfr3ulE6Cjzh/tDTUwsv8AriwRm1SiKUVTIXDCORUTMsIJvZSfrzPGlxeL
Yaw7jdPpMjmqdhGneZYICnfIiVSgYrZHKdpwZvx8iWudIhReY/JCV0Nn9ujvl9+Zva1HfoLxX3tG
VEf2KcynMTOAjzsKKexwbsbvXNeLsUyVbl3+Sgb+/fLGxXq3ncqyqBrTVKnOGi4TlsOQtDPNIWxW
w8waqmkCFD+Xy1nDJ2+D74eo6BJyxN0ojNa6XeenNz7CC/eMP7Mr3BRrmLdrkIhcxOSoLppWSYm8
7l5mOzrfj4/r0+nra7J8ne6nm4ffx2M9ufv5PVxdUpZJWE41n9V8cXr1rts0SCqSbduhIl0a/hNn
PEWwn69yrWlA5WvMq0wEdcK+WFFmJ+WFGTKVE8IW5yge2+tO/0hDK/KBKQ7nlu81dZqtYzbTmmip
CqKVihtHi8jG0DwYEQ/8VVR4FkdHu/gys/PPt8gXNB4pF8t+bNAK2vKWObZ8/l6SQ+7Kg9rpxt6y
HkJGC/Xe0SaWRpIby7R9au0uwJ88dmY5HrmD6X16iM8Mz56l6T7vQMkT62uaNHUJTUZ5aK5g30AQ
XKveKXXdbaboq0DLF0rDtCvOBKqKXg2jaNIEm0OsE+3U036pyOD03HiWh+hkR+nWD9pplicHMy5+
jY9Ok8jAi3rTSd2MHEbSFgn8eoeJOSPea85Oy1/77M6L23nUY20pgzS283XfQvGXnxS4IgWhmgpy
oofy4TComsj5OocqUGshPnbn2N5jutkwta24NEZ8VMwM6d2VBegJCB/tSAoo8EGImDYfhn46hjWD
ca/b0S89f2xNbVkXtOIkTrEsTnaE/fOCcfe4uU9ic6m7IUa+0CZMNKTNwuqwRQhtTIJ2cf27ZSxA
ZsjcHXBlpsOZpEw9ysaO6K8Ps7lU4fTOA0tsQPakCb1G2ugfk5FHaxBfSRjT2t19Xr1boyYb1ios
4RT53fiHbRXAOAhG8I7Z745Y0weCJDCtqqqzA7ZZMBurj0WcFBSuvgDGNy2JoyLXXxTYHyQUR4jV
R2WqtVPiPVkAyHaDWeIoH7bskH586oN8Puo4xDkSsA90dx2ieNOi59xrz2WEzUuwMbjiqOjuPlPV
WVia9FgUYieYZi0ZswfB2rSPskdbYRN7B3CUSbptYY+BynTfW3WXOlsPBx0cpTaVvHe9Y+fAnr7n
iU/U9q3WGoBO3jQmdIw0wiJEQ+MaVRHUB/Wxtc1HLzkztSLid/Jlnp1PHFpHgJfKtw8ttE4uMkzP
wdIuHU+WpckKGiepolQC/ZdN/eaNfYsywU4QBUrBK+l21O0hOY5/KDC+JITYBOzIEpln79N4IZFB
IHTwGaTuNDilNnBjF76vi+VgzgAPGInSeg7zD0iRs8J5C4Nnabjzu62mPdBHbgUqJ52eIhKtO8Ef
iFsQ09W7Vmy60QjmNAwPUl8ufddEK169JD6w3z47kCOqvLnY28DFGsQw1wO4nfwTN+qJxbp1m3/G
+aKmWi7V8S9P/00HrFZ2ZU7Fc9yK2uPYPyo9xKYGWD06LpkFUpckuQc9nqjFUv0ld8k5AS4dmUg/
y2gtx2s58FdJYL+YcfAUUtjkPgKKjw6fN/wKF+OxPl2WWTKL1SVpilyeQLvQBbHwpuLHQb0vBGBR
M5vRzBq3xjwzxloD5sVey/ghZTHmxlhBQMYxn6riuUUChLDTnxUQN1L3HVqdsGngMFqu0TvL+q+S
8lvHOWbdKym1AtSepdXsGiylXLwcRvxXdRyTynELyw3MsP+PtPNabiPZ0vUTVUR5cwvvCZAEJPKm
gi2B5b2vpz9fas45m0IjiJiZfdO7mxLLZa5c5jdQQ7E2m6i0Ors2n8UxNhzjgJwCNgZNuGgxpKqx
ZqBopztXLS26zzXoVbogZgX5DEWAlr1RImHMxm0Ten8bP4ECMVylbuWS5DpEoCZVZnBxZkPD6FhF
o5zGQYUXdRTi2QkQCTl3rzcWZp4jam5jefXLid2pqaDlktLUMeaAthdmgyVBnK8idOs7ed3hb6Cd
gX20yrHB/FRoGTnYUSBrCGI/kS5l/jNRVkM8dyVmgG+y90mxXkton+XLojwPLjHH3rTtoZWQ3h9Q
4njTw22roCZs0CnBSssv14VywUu0+Yg9daKquzm+H93C7PNJ3OIp0kVTn+lZ6NUrQzin2dE2gxni
hdWmT2ldUT6n1Q+r9pGp6HHrPosPQlgZCdAub3jQc2SmtUWgZnOVErZdK149Cdle4swcasxZaTOr
lehPHZQ0AfJxKLN0UhDOBl3GLexVrZ97/I6K4TAK2ivElTpqZqbJfKFwaY9BMkQ3HXxCoo1z/Ufc
0uKRPgOL4hAXI7v91Xs4GKvZJjC2ZfKmW6dwbP+Utpnz4nbaXKYYqkYP+t++l8Xg2OuBndBHilH2
4S5DnNxZ1EO6De21LO+Vodg7FSOCAmoXLxFjjK7H1sP/CNVPgKQVojNRs6hbZ8ZGiAlm/M6q29vq
u2FeBcLFwn03cZFhIRfswoWb4AWbrktpE+NwlNvetrUifNq3lY6BMidVn1gLA8XUvtnVGqooXQIV
VEFt1xfi/4hX6/IwD1JaTBHWm7a6jZl+o7pUWaqgoKdRNVcqfJCLbtvBxa4j6VXQXzMLLwHv4KGS
3eKFF4bKCm2GicKB77Thm8IIJ5OjaWZdww5sfGxtPLingeaCE2/9X9imu1E5F6/XVqt157yKXWAr
+lLJk0l5CkNtUdZoRKMpixlGgf9dYeA5dHVQUTblXwVuWwYjPACtHh5dXacCArr05RE8QfHsdYyT
znJytiWqNpD4OcZJXYM6DetSKlBqQYxDx1vK8D7jGhZ08yPojxqM47599sdX03vnrB8yzHDMN8M8
ju5nyvqSybz6ayuVwIkwlt4POMdFrzIS9LJ69JHXBsqOwHWKwLLOccfssaEFF3FqlOHVCnykKdhi
zbGyK840/yR3lNa+Ck6/WAxmto8A4bVU3EVtXZSkWo4VUjkJ8tdgcNN2AGMPy8v5XUg/soZWMVov
NBFjzF5KA4qvc0ZEoIovtnvovG4DIhbLcDRwCcnOmGPFQxNFefXdJ2Rh17L0A4k1xMBlYCpyzdev
V128bOJlT3eRPMBDJhtwvlEP80x5jSvanCUlvPejhE8wDu1uqI8DWtw6ImRhUswl/SVAccxFWafV
kSwkfvvktLWqMLcEjdUhgNPLqB05zNHgq1R4A4wvtfNpKmdJO6S9gubWsE37Yu3F2Obon/p4HhEH
Ifp3KFJZwFJqSD5el06qSaUDOIdu5hVnDwXqFqQicwpms8wLpm4BEcD7jZyuF7xb8UIeV/G4KFI6
S8g1JTH8BGNiCzOF4pPueAu2I4R85hioaKJyhl6IruD54G3VWFm0SDTpQ4q9rVBR7kLkuThmIgiS
dFr1CNX59ikeLt7wKnswOd1tiSxkL1SJhw2JRYMOu5SIrw5nBStZdHpQoko5y4FY98Frre9jXIAs
jZho5JNCCaHFPaOJX/bbNOx/pDad8XRq83fH+qXs8AvPMeuOeBJ3CMk4UYxpX0cLNe6oIf4ywfDi
jZvYz27STHB0SJ1d4atTRRiU18lnUpmHgRtV6XWHQkQqVlDlZEszPFTYU9GYrQcwpzFJQhHS7aLk
VInDmi/t60Z9111nluT1q5+j262+B/ElJSioWrOlm8pGqNX2RwewdlIwJY2kq6OzzJ2IOTtCQ90I
o1KZwSf1FzYts7S9aJk7M4z6mKXOwlZwYpJQnWFXZOEvu2brvVnQPZnvrdsxnnZJ9FpwgqhSt65x
VtA1CdWmQ8l9J9aqLY7VuswOiXaw3VVIe5pkgo6VcdWHH3Gx89WVVT8HZCllBi0EBQGFetY23UkL
CthHGk02mMg56zq8ejgGQqaq3F9Jmk+ZDC9Cv1n0hb0Jc3sDO2zeZ/mCzFYdizdPRX5vyD/COlhI
qjEtTPfY1cbK9PngYBKKsZxHFli4dVOutXHd4xtsRIwgwSZIHBESMFRf5owzMU9wdo551FW09it8
2DY0AFQmPQhnZZa1lCuFqQU9TDWdpf2wAN65tGUE7jtKLke66C+AbpHuRyRLmytdfvArID+qF55N
7Ri71a5E+sYLvFnboLHESNjz85nlg0GqL62WHRRcZJyEeZ+tnzSj3eSUFeQ980bFTsKIF70FAv0i
461YVhozKorTSp02OhJYhoeSnT4rPOcs/65mkfrbDca1LpVnmwDUQ1Wo23Ybtx8lE4yatyJbK/ph
OE4STVvnKbWAWvhyNTeVkd4kRlyBPJvQZpjoI8potj8nDVhIoTlXHHR+WsS63GtdUhAi9d0JWmip
UEMy87JWAy/ebfW52uFfggRP2mrzREg40dzQOyRtpOiHjda9OhTrsZE2WY62XDpSU/aLKuy3maJt
AlvaV014kEdtK2u/XR0nEXTHWs2mSn3p+3e/+ac0odziE1U0yHUKH5DuHIzCsNokttjNTlbEvGbS
oB6TFKem5gbhpTRbsnkfH77BfXXMQyT/8NEfDNxFEDvzwvqt9bhiPYfomXUVFb9+DQBfIWaGLsYS
jq7+qcnJUxl3n0i4HGI5QRsFhyS/8eZNM02J6/6ywnWGOV3IHMr3mWb+bpl9FFqGPzrGRMW885ZJ
2KLz8CvRibvWc2oe6vSfOPsBZzOUri54QM29jgy3vOiJM9ApfCpEFDFo/ehjsRhd6lYS49avp4c6
85euZeJrAKdNYdpv5cY2sKiHsEFpOh8TKkM690q4CaE5j7H2yotfjGq58CR7nmBX0GBQ2wP2GKOp
TMzjUVBsmaVGtEiCeBaQ3mcMBCKw+36vTlEtJWV7Qdo64rQ3p378O7E1sD4cguE1LSkIxm2CaUu2
l5T3lgzNM03U21yGyP3ay+z1gPRihtqZcXHbfmnjqND8I8DnwPiF8o0DOrz7JwMnKcQ5E5CSL6Pm
TSO8tCQbyC14MF+NcftArmK8jpI0V0mMZdwCJVySjHQSQpHLBjTmSlyJEixsCmCqkNQc6eoZYOoT
oB4bDbkrr2Tb0MmJ35DlPJl756V10PqaYN0CtZMWi/ojN6eIieHeFaHoGM6tY4TemzVX/YVv/NMb
mEW0zrT/6T2Xa3yhQAf8rHC7zKJPVX+3WZQ6NnTqJWK/0i2euOrJLn/59AjQbXDp5bRKPp+2/nqM
txolVcH5W0WUed7CwlkxK196d5V6HpM1bdpX7mFM9VmoH8p+X/eoI10qPCv9Tv9R47wCT5IpnW6o
6GFmS8WFMKjac+RUZwG1voeynFW9O8Dg86o6i36P02M/U/MMqo8zM3lrR/VvYbzhyf/olM0uyYXR
GMAerUUsY+KB0omBmp9iHXv/xa2iqWt9Dib/4DhKkSAbuabnNpBD34b0Ekl0haieagBlWXqVqRRc
K4e2FW6CD41Ni/DcJKLJH+BkGOFf4tXoOpLqZBgDddVnlV1CnD7ixJ7aWAjJxNIclVKp4fVAg+L9
0CHrjUPpXWvrWCSnukbln8VTZD9H7UVyrhqNq/rVlTBf7S4Dzm9l/CwV3YTcnyD7YbgfrvtS6fsS
m86IdtIly36IP+0ehu63zly7dB80zkXn7l+dPaEwg46IbTiWAEN8mTQEfZHQqsnY79ZS0a9xJTxF
GO7qyTOHiZgTft9MvAO6Bd0l+og4NsDluJlsUElYXjBgDtFFm1H79JCy7paDsGJ+BMe+p5Py16Vu
+uia1dj007hU0470BLDTsVA5Z+4cmk85WnldtOfaDaubKmUqm099UJISX4l5eReuhYLMkE9b9Fz+
d6/gpped5VKPJiAA1kx/gzCmlS92uVLK60jO+v2V7iFKQaOD3ECz3jL/RTqRSlvuChtW5oAHYLeE
EvlHKaZGNGlDfS8QAaBKaf5p+bXVMAHgPwT/E7KVDkNTR0qFniR49L/XWKybHpwEb3y1MFKYzPbv
i8W6ndCF0F+Xy/n8cJ6uTr/9pfbg6e/pOP513ZsX7ZUmczS5j3a2vkBNw042kfkjwKkzmGUxkn+z
/gVXRDbZqWO8Ccoz3evqAeVjEy9A7N/8WaxtVAJ04E6zfzjcSdOpBJDTC37CbEbXsw2X33+xe9vj
66u6abQzxvL7vh/+n7gdywNgM83RhyS7e/seMqEtNO0YJN/uQ4B4sk5LGHlCnL28c4Iu0NCeWAxc
jHRBox/2/ZPdY6rwNRzVYb5ga4BZ/14FYTnKqmTxNczi4rm7rrWJnukC1QREIsXUqMsp7t4azKVa
//L9xe/BWv+6uJjrfQlzCNy5XVDY0JODk+Z//BeAGpO2V5uhNCoVPDXDyWpYNuax1ZdM2VpkRpG2
AX0N3YEfPyY93BuVgvOHIaUiZCRrN4O2QTUo2fniu+gTmykAJ/T3MAiXPoAUgjWJ36Hbff8a/iAu
bqO9TjBg4qQBKr6VilTKsRjrxAmfAfVbODGdNBMzj4lFgqXtHBRFxnUxrrNVZ2zsZ/tHOM+0CZK5
7YxDlu46xxlDmb3dvYbuq6GvLhgvKgsDhOkbsKoIZKX05IPO9TB31phiTPVfUfRB0e69+ZIQjp03
GE/FtrCwArnV7foOS7j59w+pim/5zUPeQqZdtaorX4Yma0wuP/ezhT9dr8PF8jm2Jr/mm/Nq9TuQ
J78fzezvqefrAsYOVQD6JKTCv5dY2et2D2kaJynvw00vkDBccFt2cBlwEigwX2mCA5Qsma6IEIiB
cwdTTDb2hfT6UCHjHqEGCicTUwUUrPA0+PtmxsZPewB1CDoyikmXIvYn+9aiMTZB+LRwTqn34FT7
M/r+12v/csmb5y848c0uDINn5qXRR3DQP7MDYBTZX2Vn1dvk46w3noZw61ako4gN7hDwcBzKmMm4
2UXroFqV6lK7tEAKJ8XLi0i6Sejoe0vdRsFKjJGIvqQ94LmE3Qez3nthlziomqaDyI7+J3Z9CQ/U
0QrCW1myG7wTXRqzAcOMJ+7nQ6VN7R6aRAB3DCjsKJfcxl23bnXVSUOPSi2dajnV4LKi41go3tL2
j3bymmGW5fFvIa3yCBtfaA8zUzpJjbZIxhcPJ+K63pXxWh+BFtc/c0xLK8A28tFJjTVgJuGETLKD
/BHMHkDmIUbd5Fm8esSavt9p984QjMxwU4JGC+v+5ovHVQgTrlDBd+Vb/MKrQpr4JDP1pvftWeMs
x0cCP3eXNRwIBYlO1TDN2+9k5Krap7R9dj0Zo8XSERhNsB5QlqnS5mJfgS6RHzHv718XHji4Yyy+
jFtIsAojpWH6nO6AW+TtpmDg1xDDgJQicScsUAS3xH0oRHbvBZugjmBkszI5Of/exZGqd3mdRKUQ
1ROisOmhTOStnzcbztAhvOAmoyGQ7jAWkJSTM3607dkBAAPFYfDfh5X5iJp/F6eM6A8pg6GTUd7G
laGFcIO9br4LfG8zAo3WOLSCJsf7SVoHgbJhzibwiQ44LLAStYLbLuaVuuPOqgTLQ9cRs/gueP1+
Jf4Rp7sNPuiqoAmEEBXcsJt4ZyqFa9UQ+ne+pKyNslgb3cUMeC3UaUHxbqjDU4Z5utQ7U5npRRcK
9C8DEWgM3hlG2Rbay9YrtFWi+Wtf0UBKESxtZ9HSxFLUdSFnn1RFyqgtQ7LDXlG2yFtPTTXexCkW
IJOx8vBM+QQNuHfpXUs5yhrMntLk04dHog20LlJgxSi8YkoeOZvQ/TQZ2DbYVA51s9iWUY/Wbr2T
UnmhReUWHfCPfhACbh1gfwl6iRvnM80D+9sK8qY/7Eo6vN5D35V7oRBBXpStdP4BevPvNWe1gRL4
Cegj9Gl66yqHS2FKUl4fylncTQi/XukmJ7ORDhuc2g93HSJ3OJQwkFW8CzBm1KPwFALbj2CLRyXP
IflgufAM/1otX57xpgj1A8NM6qLEUDzeMEIWXeFgPnQPks67GcHXBxSv+sup4uixEcSG5otXGYB6
gdS4EnQUBS5tT8fVT+NVXNgzoMdzdGpG4P86/1euPgZyptHFcwQ08/ePfgfdJb7r//+8NzVRlQ9K
W1heupPGbBZE8o6a0DUvET1JyFpbfNO+v94fwN937/qmonF6ukVxHcS7IjtmwDwHa+emTxm1bgmO
BMsTadYm/4Tdg4hwN2R/eVDnprGRSIbSZEIyFltsG9RMrhuzwGf0FjlLCdNVQ2awhqlJlz84Fe8W
3V+vfBO1AVDlujcqyU4pVhXOIaFFi3gluee6PWrWq4KIiNCJs2GHQ57BFgONvth9sPjEEv7mtf9B
dH1Ze5kzaG0nh6lQ9AaUIuXL3juN7YON9CBY3GYAVBK5Mg5atBO9veHcGEeeDN3bh+Xq/YPnP+v2
tnoMtETilaJekYFlLVpYIS+htQIEqVefbK+iVrdjfxV4gsQ5W4guWSGjsNBahMabZhYTCd2B71f2
3cP5yx3dhC/DUyQT2VtkeINkViy7YQNmGox0mR8ECt9Vzt9f724Na2qazfmL3yigxL/DSe1LqtOV
YAO3kBVpo+A2tHguZrvd22G+Wc22j1p197fQlwveLOSxKZXUyfTiybfORfdhWc9MH2u4ii8pk7JI
OtvOg12riZf2r2X75ZI357hTK/QCEZfawTfsaDpnFu7i+q9CsX+M4MUFINDEfqrz9mWHuXKivHRh
vrP8nD57AAV9jYXIykeBsDSqjebn66HNnhSsQMnTMqVcgXtmbQrcSOAm69SV1kbyIRf+jyABUQ1Y
q26Xbf0IQ/6nlP/XY5EwafxP5Cc3mTI6upkTYJnxij3RFIrBfPG+psE0QbRPml6PWFYfj8py+ZZP
5ptNuvxseMmTS/32/Qq62xFFpgpdFo0UCTT73yuoiTwUSnJleL1005/7p6fJernUZ/PJ3J+8zH4/
uJhIFP79zJZIxix6PrdQ6cDVilFKG04ad+/B+9KVdWvscTNyPKBDk/rTUTZmfyzjw9i8Z/3uweXF
bvjX5akVKOZ4VEu/edbOdzEGtc1gV8wrBduNdl+B1UdNuWiX0CFwz5x9f8W7sfA/FzRutif69InN
/CXYwUtJmW/lG9M5e+rxsVbw3TPcxlPEkCkk5VuEdpIYRuxrrKbLjE6qc7gexbJ5ma1+l4vvn+me
hAig3/9c6mY/1k3kAtnQhtfZdv9eTV/XybKdXI/q+sfkbboaJr/1ZPL7UeP27pu0KTCAXoNV+8OO
+HJ2JbJiZKOmBILkCQ5xzqvsZHXZZ6Jd8uAB70bx/1zrNqgOBqBFTPAGeK3bZPIzOPx8+mfhTZZX
2nA75OQnu/lh87JaVVtrfVllD7Kju1eHtGDRAQRWfasuQU1Zi9Y4DpD5QfaSGYILoBR0F5mWWdAh
wtI/et57u9JSHLYl10QY5uaDZp5hBair+TsNoeCeSJeZ7aRSMP3qQYFAhndpE5AwdJS3FlrMUQ6H
+5R2f2wfTaWdh123kGfhgJIjQBU3yEECXMH9l/jaff9t7rycL8h4Q77ZUL3hNVnh2ximN7BWYYUW
GyErxGDW50CHUo2Oz/dXvLOx/rrizYFnqW5mJrKcCAeWTnmHbJr/0fSNQKk9plTfiVB/Xe3mU8SN
Xhh+HQlOw8/3YLJYP7uL5Xz3NmUcgnngg6V2j8fE5Wj9CGF1lMhuMv8xHgqpizM0uRJKD7Sh0pNn
GmBHsJSr31l2QmkHXSQhMWNJdI1AqlrBfz8t/esmbqKyG3j26Mb04UsMGt01gjSJsLZ52KdQ7z2u
blHAIp5Bhx0N/7/POnCNumOBiNwlGA1r8QJomYUKlQ/Og2G7ik45hlCgS6MBcIj5R7CqDcIZzVLh
EAVptLOxTIJUKCXtM3Wi4BjS2Q2sDn2IAuYAs0L3PVUw/WVOnnVAgOyTFQkJAcCfSEsY/AULKU4s
d6cMN4cGujNsDeuEs+5YnRyawxnHIgOqOaM4abRmEWoSHfytDlVhQWFssk89BTYFyrMq7Y0pXf+v
BoAgO+QpVLTgKp7HqkPEKfqJlnmvVaevKT+mISh91TtL2KYGzYmOWFqejH7Zg07mWIrcU7IAdiLL
H1V+AYGcA502Kh9zDV8gs8moCbXoZ/njlXdUZTB9ud94BJoGvYC/I96OXMC16k5JM0xsUOxhl89H
NZ2n2hUZwQkn8yQXAh1iHpAOs0SfK+WWrm7vMEDr9+i1IS36VKNQxG1YFZ0Uq1qm0BSLJF4BdAsR
yPU2tKsFG522HgYKQkO8APqRBBY4esHTnKqwByIkgKvs5A6/Vfxqk3YChFsyRgS29GlZl9uu+tXi
qWAWCsyPY+RiG2cYWLuDg4bB6amnRh3nJh8CA6tEfWtNHAS7X5YUrhJ+rpkVtmyfoIcm+NtbfS5G
qSl03RHO89CXgLO9uduePK85pMBFPCKrzURxYKCloahKGKGpgagKCFWwTth/utY26vZN9d512qzp
tnC7eprPCc7Pz6k7kV5Ysh6+jcY801/j4UeUH1Phs1h2EwuUiHjv9rhPwUSLqCteGfsZOKIkF1gk
fA6BjHuqvDUBV1Yww80KcacUD0TINUJJ38b/Y1jyjU10+YBReBq/O1v4ybPGapIF35IPnlb9rABA
wmruBCCuOY1ZhCACGwfRV9qfk0y9uubRA0DUyGtfX8HwCytAD2B4MCYREEfp0ss0qJFlzU+yTW1W
vUfdxpffMSacpSjUJyPtw+KP1QzoTFuYhmhszaCfV+aLBOlbUs4hVgJZMc7xt6cBJotCM2uGjSPJ
68YuJ4JfIQT4u1MDRUHsGwFGLEJzImbdjmct2H3CVZuJi5GfXEeDD95vcwPCOH9AeOt29af4Vzdf
4qWSWz7cICwj2WRip2PMxE4J6OK5WX2ElmzWR84HOQcnrMModrBUm+o4YwWIH5h2ueB3pN5Gq87U
E1V6rWwXsUU2jXkq61PBdcRGYTtKXGjUsfWkncsjhqmAI+TFRjAn22WHBAjKR2jWCRo33xWrZVkY
yiDfCNtIZX+yM31VnkNYEp9BPYk9XyRnQEpe+hkSoHxUcAX1Sq/OgMWgfIhTXavtGe0AUOhCHK/F
IVMAxpMeOnNrTtNKOqqFEJrJ1wQcGfIvCwUm9BOsANaW0IDFIrRTyBZAR1isc57K7QSe+1MNgfvr
+qoz85mQnIa9xq1KiX8GUrcspHHa+y76zM6LgFowcKX5lMKzSK13B2D80KjImppvMjD8Oplx10LK
UJBO3GZPTf+qWkfhT5gM+A8Bqm87AKfvgg8HYd5je4YS2iNNMJPDC17uRAh/2qgAtDAWC7oZRErJ
FSsjYi0C7JDeIjaGBbspyfc92GcNZfIuec9BVqmtNZN1GetUcTp6UxQc+TJSoO4ADGOR/gauf0Dw
grKiGN9bE2aW/M4b4F2JF4+rIABOQXMZIXCYsKcVpONVen/w17Z2/lnr77BUReMTk20JlE0Rr1Gv
zzYdMDlEAcxWRjd7phbGgnYgm7c1PP4+1sZlP1Wlajaa2JIlSLlxCb4FbRjUSwfgajRiCh0g56bm
11hQxf48WUHPa5NyZHjJsJJQRcCsAomBOk+2o9LNWXiyi79HPqdd4lbmtOnB1xXGzPSWwrGxjzaG
py1ywkFl/8bwcMUP2NZWfbExMx5pUwIdoPETcUG2tx4jwQ2cbcimNmg1rVgq1WeAqBESElUF/DFA
xcSdE+TRn1NDTjLv4kCiR9ss9z68LITDTGKZIv8OVQYsAqNSYZAGQcd/RbfE7q6Du1DCz5CN2g/N
ugCUURWAXFJ1z84zu02G1jipYhYWC8PP54ODCS50xOqooIcgW+fONjFFcma0kFr4H2Tatc4KisxV
EeDfar4Ls22sPomGuVjAvFwvzsSbCpi8uT4SZXhuCOQSEttw0GcCTGOEG/LSNrwG2Pli3S7xOXDH
pOhe0Bac+c8VLDiHtfHeDM6iVp4y4MSMblLcfdk4MBl8NDMA3OIWXuLp/d5ZVyGrXaXFtGLlCy0h
pEzEHUacw2lnrQAv9ArjQC99zpUT1LQJ+bqtfhaAWBk3CLZQw9oRaRa4Dt1eI4IpkH286rgNEQxC
boF9Tscq0hAcEuoLGv0l6AVkZQZQZpESMH8adYMzibdcLhUqMSbZhLwK8GGByXOlnUs0YfwgXzAt
iKOreC92jKU1V4cJSDkTRvYiBu6nJovKPeWl/J4wqfIRpwzDGfIo4ugRTDwilGFk03h8VlvBkFFh
v0Fp7cMLqVn0PkTboLgUVbYm7GlOv6BG/APRJ5b1DXSLzwoTc3egs4p5jQJjtCZ+iNsRa09ESCB3
uRMsLQ3+xsRBPw5l3ikWGpmQfnGMBQ9oRDAI4Fvk4Lzrc+GdhRi6AmePqJ3m1c4zV3WyJASQNSfl
icVr9hbuuFfhkShkmaCII/9koTVx7S1KZnhUCO6IliRUjFlt8luIGN7Z5feKRNAok6VfZ2exrAK9
fLJ0kCDrbl/AdIgyxqo4h1tmsjSaM+ccW00YyvYItwNip3xkUvVrlPdhMbKvZ+ZvqiRjfKfbNM5i
DvoPv1oo8XwcNnIttBL7yBFAAODqEIdyPqmFiQNCCl4x52lokeE7NwmTj1aW5onTIMUxVbpfsWYu
GwtxDXhCFZlypBlHm/UtJdGfxZEi8BGZeznZq8wFB0x8PJnFNKQrPEGAucywyCHvBdqakdmsxvCp
lDD6IRlNONdGfK3UjYOclFkTwjjXm/iDZ8JGxMuM2RCf68YFvK/BkXrryGJZ5XS0WWri4G4mWsdZ
xnnMdo17qATJKWee9y4jlTdw1th7I8w2YbVWEgD4JfllchJqwQnRC1yGCFaKncFrThdx+ZJyTHAc
E8x1CafP/iP8jbRKbsJp1NdCC0MP5n5vsVXfcwZVUJBEzCR0lk74pKr6Avy8YnUz4XyAKrzUXvKM
FrRuzeBM7zT4LwKQoZ0Jq2JfNu0VgBG7XdC7Q+kYmdehT+ciVaDwNuEXpYO3GqjHcFbTcPCooTNu
+FTZrNYAxJfRi0U9rmTx3s6oZvhDsb7ACQb/A0Qko9hDKEUMPa9KgHNXdeYcF+HDqsGl83KG3p5g
jzeihbPhR52hrgxCP7JwDVnipQWM9HqIxkWKQI/ho0vloAvFsR3xpQhlYgF3Rj/BlI0FANFVZGBX
+t+12v1gKq+OKkDSGKvd5CiUXSDJwKxqKehNfsXWD168DNfu6MiN5/o+tQKy1mCdFYNIZhEqnQDJ
iI341Rx3CNnAcnwtzzXkbUoeBdtkHBIPBm4efAr04BYMKuFMu+SO9H4XMCyDZus1q5EptH+IvI2v
L4iZBupk3VH3IJFPo/jTQJrPNjC6RAem3GPoLHJiNrTAeTOLDIjN9oDyLSyRmsQvAzBudU8EJRZg
G/t7ES91aqg2MWcaHJmmOwpiRpXCSwgORBcYwKz/wqgWhLc3kW3abjbHO5IFHnQb9DXDVIN02u5I
z0DiEeVFZchBGZHxpzxuiyPcn8YHZTrJX1lC90a/pgbsb8nLSJvW+MtU70GdPIsqRIOFMQzQb+0j
+U9HNsatiiCOisaC6CE18rQZS9Qk0MZrz+bgwUBcDv5SJMSpbazDGLZ98lFCqevDjNF1N1NhcDlW
P2tExtHsNdJLL/HW6CXRuGrkn41RQUnNJ5Qi7B2pfYPPXEHEDWG9o61lX50no1xTjEJBPYgSnGMd
zrmfo4QunKHqE+YcIqaAn2I5UqfDPrlkqO4MXLEvzqDJkrfc/ihQ+GIcoGtLlETIl4USBmcMYsa2
IwCsnOahFMMWPDsEHlEhNHq9jKEwVvmnYrECAIxEVEUwZocIEJp1KPR/Sqtc8HHEGRgmS8zQ3PS9
Ri0L1SeJNS5DISC+5142XR0SK0B2ZzOGyyqFxazvpULdtARekD9UMtYf2SlKW0B+q5Q1Ntrpvhw2
sX/9vmV1Ty3krz7HTUdFbVC9NLIs2uERyrrnJKVdyrlExpooM0PeFP4c7CJisYT37699T5Xjy7X/
1aHju3KwguWHZQ9+e1I9J+/JnphdzjlW6ycHQPyzc/afo9/Fzlwkx3LZLvtl9jReu7W9Dcl66wmO
Pd/f1f3OjwAa6yj4qQid/d358fMwVyVc73d6caFWdNV3pyWKpxsObNK3Tr1alHbkhkjCO1200h/B
he40LnU+s6LK9M5lGGl/3wCE3aGJzDoWqOtowIVEPbPFI9ornMJkVaVaPHjme+6BukWGqCKain2D
cdO5NEY7t5RBZjZYzX8u/lmvn5dLa7qbTKf5dPX5oImn3WvQ00HEiEQ10IK8tRJotaDQewzZX7P5
9me6thhHmpd/Xtfrq358tqa/dtapmhH6J8edPZlPT87s1G0/t+FUOfZvj8aUd5q2tDNtHUIBGs36
rVdkH7h+lfogmfEjo+2GrwGrv0N4M61EBPl+cf1RfbkdK1loQRl4dAIGu20rjk2bD0034L+oNOgD
bCDNj3A1tUtWvwzltinpnsfrcXjxwfZBgkuSfe/SDzhoTE5zaRfk6ixXn0v3rc4OVUSXH0W0nxSJ
XrzIRhUO9RJ2TWNB98mXuRHiVrAPmqWangoaQ4j+2S8KW41AL0NvlZL/ydjs6/PdhBM3j8GU2k24
ayiuiwtdAg4vshUqbCobtN6mD0EE96AKfDzyIpB9ePfc7FddyqCDlwOaSqi1VgwahLunSSH54NPd
G318vY74+ZexkhKXVemgq7kLrGybddXKqE+4yK088jfPShZ1kqyy5KXhP3XSXIvTpZxt80o5FPA0
7SLdykM0tVr+cBPPpJoqzYcX1MjvZWXMGqqOSM6OWq1CeE8XqSGfmhamIhYMXmxPm9zbo3gz7Tn5
rTFaNak8Ff89CFV/kvQL1UJgoO8OPDd0PBhP6c/vH/9eUEJUCkExGdYNUKO/n142ygpgF3JGEGeb
FF++WRcdQk5Miut4rgzL7y93NyLZjJgYOeBb8y8rGbOuPNQ+zeEVBHY0X2fL52U+3zFpXr2cSC6m
D0Y3dyeVRAG0aXW0oy3zZuHmuuwOlaMTATXckfb/ME6x19F0eZzvzpvV5+fWfjCeuhcEHQVnhT8u
1boulvWX5YS4TSQrrQ6DIvjg1P2vjBzEGl3E71/l3SP+65XEnXy5Ug7G1rLqBCWq/FAo6+IkfdSX
WJ1TTP1Dd1A3Lw3yjo+msHclf5lN6mLDE+r/hMIvl+3jcPTBEAkcfTLZ75/06eLVm6+X9WS3tJbz
8wegE239+/uHvYty+XrVm11qZFWdMhlmuF3OLtZkv3hac5qNz5P5nO/ISfLgegYv7zagf72e+PmX
p8xiOQRqzropZz/32k8o55PFtUN1ZX2V15PphJbbS/S0Oq22/vIB6lwVke1f14buo1pYH4E/v3nW
JMozhKLFqS1IUWtv8vwcTY/LyfwwnZ7QwZ8/uODdJSvkOEnVVEe3b7IEWsnO/yHtPJsaV9Y8/olU
pRzeWsk2NmlgCG9UzAyjnLM+/f7E2a0FHxfeunu4dwIDtNRqdT/hH4qiS8F2FkdK8bBciPcFdKv6
C23ms9ChVT75f0Y62dPRz9MNtEAYydrodLaQFyHc52BGKrWlgLjWkrzvn+RZuOXnMU9ANr0ZN12v
mPkBjRAib2qyNDpxUJB+mbdwPxCjqaDPo9XFP/wG9SnB/rxwxpyNPS1dlAlIEO+DXfV1NbVtGTbi
MPzjRUihMhn3iO4k6mM5UVahfEjNiRh0tRGHZrCqiF9Yzx9r5l9r6tMVnPQ906lsZ8hOyWEVC6cl
5RnB64LtM5SntZKHwBBVlNc8QDoLWRXqYSRoa3uCY74NNZ+M2yBzwlrJNtHtAOFekkxGWr5fAPUH
8KozmDsl6RDSZ7Dq2RvsyMJrkN5qhiZw93c1rCCHFuX0gzyNDv/Yo7BLJyL8MxhulV6IRs/Ffxb+
i2jorTvxqfSjEq6GFT03vBbb0EqsENwh/1gLnHJ1KYg4+wZ9GuzklCkCKytmFX5eiSzSeAQzwa02
4zG/ZPl7YaDT4zq3rGXRjRIiYHPH27q+PYy0asJf1LQ8C1ilTS6hsIjOKT4nXxetDshiilugUlFw
1DvUuRa0boB2/ETMuZvowATvQ3W7quGg0NUQFa0J5X/y8n66hpOXd07wp4nyID7MSNI2t+g5UGAK
NB9RBzTxCuotWrtseYPW1UnRqcu2bX5QUIhVne8v5SNh+Pcb9L/TcbIrp1LfC2WfrcgBpKUwkabG
xmvRsKaWqUHY6g4S4Tw+pohM3UXqxGp/RDlqrTGPVEyt7k8wPOdqgUYIUXz7rkirHyYZMmj24GVt
JH5/wec3W0PUCLJA9mAh9PX5SWMcinXMG8DGR92FmL2dM0c2sASNXApwBW9rk11yxjl/UrPhgkhF
pxYe6ddhowUnWFFlvzUQJjDF9joMri2E2VoJ2eRwQboBq6ngL1W1pntbNbOtnC0PHSiUh2SK1r01
Pkg1hXo0Blfd8LjXL8zM2ZcI+oyh6gAB/xWDFmgGmJkEQQkx87WHpr820jFf1bYuVELOpDAcqR+G
ARp5sXWy7ediqAxJTnBNU4LySxtfs1hC+e37B30upv4yzEnIaRJwtlYipryo+34tOzWIgehOFzzm
8mswPrJYRxQa52HtJBdl6NGlAdFTVIa9AHm3RmMjUky/SDc8swV/ua6TBVhT4AramgX437xa7QgU
em2ZVvZF2siZZwrsUQK/pLHi/xV2Q03JclmroeoV15iuYuvChK+63SisfT/dZx/qp5FO7spcJjTL
Rx6qOL8Gsk+AnyLomc0XSgpnErMvN3RyYIeaMs7C/I99MIt0Va2ibr8azSA6RIXzYohwLlD6MuLp
IYZ9g6CxYA+rYOoKqVZ6hGWkV5aGdBWgnVNnFEIxD6by3SPnBHSeo13K9zNJb2T+/X6azzFEuByc
ETBjJV40TlZ1ocZxN+lGvKLuwF3R52U1Y/4moW7JIqLXuzZJqBpfGPfsxCtAobGPJFL9kA/4FPlP
swL+McZui1Ub0hEVrSc1fjKPcgZZrfMr/QGscntAbOSgSMouXN65/TJ5A9ArCb2HMcH3F3R2ZX+6
npNzR64yUawRTaED8MgeTnixOrNRpxyr+kLuen7OqZVhCwg8Dv7m1707jytJS80YDYqMOv0epFeB
BE7qgsnAJIO+z4ehM7WK72/x7CuFkDrP25KwcTl51GHfy2Zfw0pJkSmiNYXfHm2si1SJ9epPTnA2
B50dn0zCkE6Z9QjkC2aTZxBTjau+JNvxw+H2+zs5P8T/Co6f3EkslnWeFtR4OXDJ/oEx4CXx/RBn
1yfdGBmA9appfrL/lIkQFmqSZIdVgpRNAoCdV9yQQwmFRHnKR4/3+wHPbePsd/+DEP04fj69EKHe
inNsWhgvC46aPK1auZi3MqBO6frimXnu9rCLp1IDbZPz+WQXimqgYW0F9nkFWjGFbOtbSXxbwyhA
KnY2YMRxSQfiHANCk9CfgQMh6eRnJ4PKJGdqOVfUGqujPDwmubCr6ocWGeOFziJgRmN2MjDtXR/b
abCvVxlNujww5w0VfVU64RkNc1HId99P/fkLQ+4BICtodDS2v76QTVwrfdRU80Pn/UTg/Ndmpzu+
u6k29t52tv/PwU4it1HLib8iBru6KjdQCO51x3APG3drjxvqDhcrSevPO30fpU83d7KzCXUHIyVZ
6xyUc8ZHCh07X7r2D9f7LbYG28i9+3PJSe4DuP+vMTUo4hZy8cSAJwnFEoNJo0ALXA3QSjrL4HCy
W5XwUwwS9EPXTp/phUm+B+JqrmiM+G8M+KfJQq+tyz3ZrUuHYwUzlSsAqvS7WDmucPdVxnLFg9CS
9Mmth4H8787KLN6awr3woM5CxHFBFyUgzNA9TrbpVB6EAtGU9CPEXnHGoEgId4CTGvl1RqeR6I4e
8vejmuf2NiyxFUmWmYR/KVmMsdHqxtRkhwH5UQfBf5jHWoVYsWcitYbTrttLGK0APW1RW170yi8H
IIGZQTJ2u8o3m39WSWxkI1f/smSwsxJIB65AoTK6NTZzZfnW0NY35Gkj59XOXHRa1SvzIdYmZ0gf
VA15QMoL/fCQtA9mDvqe/nrY02iK7vLiZ07PmtMDfCIbxuruQseWMtpaWYl7426ehG3RdX4xgHRM
Ja8nLIew/htdSKE7aMNrsoC704S3tREXteJOaIerYalvyl7aTMA1axGvA/2uRm/V6hW3klVm4TWg
D82RukGwj6YlkcoKWerFfRYWF17Qc1vj5wdw8r4QDlpJjyffIaztyXqdXwtSJE4xCSm4sb+iEf79
Ez8XeSgSaZIpEwpRSvm6+QidGS9BtCTreLwOgAdJHNeu98U0f73y07fy80gnOw/yhPqUBJhLoDaP
/FeZ/wVSDRJzBXpCn2+ztzTYrZp7CF8KCcCXS0H9OXUY9ldZpk/Kfxw+X+/VLIs+HTUYTT9nOHBH
3b7Zef7774N/7bqajRSVc3XhfTqXn38Z8uQgB4atxlOmpQfgOwRbq8kBuLFqdSanG4zY0Sq79f0T
PXeUf77L9d8/HeXDGKbtYBBT1+X1kL8S2QF/ooEHKqa4lMCczSc4siTO8LUJfdoODtK20MvIoP5g
PSK5uaqyr6jlapF2B8RK8B4HhJLFCUoHK0qD5UsJqQfhu6DQ8P19Sx+U49MV9vliTiYbKcO6Ekxe
eDwd1hx5NaZQcxX8zz3WTQT2CAPPJbtMtQWHq1cIP8UB7sa/9NCbqlf602s4gu1e3iebeA4d6m2p
dmAhJgvw2HD1DBA33e+qv1P1F7RcAOaULnocSVNu1PF+wCkUakPVkJFGD6BLs6pAMjD1gumPhAda
nN4NyLkqKCPtMnMrAZjH9M2c/RUpry43rfJA/K8bCvaY+3WXNOfwVuwkVyuOFhqItQzqD8nO+p3W
IR1lMkZcszDN5m5WvO1afVk0FKd1ESlgZRPdrp8VS5RWBQPC/V/EbXTdeC4XX5+6FwzRHLO5Z6y1
CCwaFUJX1HRTjA7qR1yaUB3X2p1J5aDtX+kZyPk9QfuK4Z0beSfpxGoFM6LvKTw7ZX2cW3cCqES+
qHf73Lrr4ImUaNwg7N/O8FCOtV7bShVsmrx2qsB0imDXxMhkYs/Z47FIga1fkUnS3woE/yAOTjgn
HrIvOC2Ae7JaRG7jrdQFdoJpAs3xQFH2ZGQYogF6r7G0GEDsyEkC1hhwP/ZJk0ZoHrqiqV/VDVBT
IrxGgJFSvGvzH+oUwxCjtq32QCYrgf0cz45K3uNWbzdAegRgTzCAACBDjpqkrSpkuFrhzCaMv6Rh
/LvmSVH0d2RgToRylfRAdSWXB9SiE7dl35Yndfdn6hzAOZWueuQLqgFR6F0c/qrBc64HzoQswYXX
4NwRzm5O0GARURofbuOf3n9jXBR5MGWO8GcAwMiQ0rjP530DHwfSCLo5sFfQygGqRMlQfbIevh//
I5E7fQtpQiD5hP4Ue8JJ9BVJ7aTODZUqCbnXFf8eqTxJDnCdR25mFQB/P0veeE5XCn55QQ+AubKD
CCtIsjYq3SG6vL02bKgq4VWOgj1QKsC8cGmiKXeG2lWq/hCqQPKQrKdLEesLOK/sKsepTx2EnQSu
GTu0D4MBAQqKeCwK7jjsiutyiqjNVUcMafDWpc0WGYi6vFc8qxGMJSKp+HI8ZikAfpwDZImVu9rG
CVjwEAF8P1HniqjaxzNCVEdDjfnkqO+LSmkk+AMPwvbo3Og2xkb0HW/jw+3LYW//mYBLXlgb5w57
KpQafkM4G8ED/Xo0lJnQZeMA3CIJ9lUD4wbQ/B4Op5Fcf39v586gzwOdnEGWUc1xbSF/Qlma0g6c
aI4hTj7IATS/vh/rnJiMZoi0UAEbUNE4DWE0gEGxARJ2HQzYVZ5SrJlxqvADEL4Muu4GBPGUQF2w
MxcGPxemfx5c/jqlgdxMjV7gPpZnToAuUmDLN9ojFI158LrOgW/2/YDnHuHn8U7eriAc046XD2EZ
lBPbI/QKJhvdY3KUC8/w4+w+fZHhC1MiQ/kKzNNJBkI3E7qcRMCWhfer1UYWKFeAdLSJiJs3ow62
4uqa8mihFksbwu7Ul05cbn9OHHXf3/S5NpUGo1MkD7LYVT4QIJ/2tMAQgJoUKUhH4UfRbFM6VaCt
BtiEQvO0ZDccc5PqtxbW7a3iIHSfZd1mmob/ZPJxsxQhPWFSfiqQlJBtxsosxocwh/skXOUFcOX3
xbidq6fv7/hcGoDDow6McCVsKyehqtI0YPtj1M6C2VXWc6amrwntBng3ai5/wcp+P976806f9dot
0cn8gPedTnCa5fqIe0ZxMEw/ojQMR+gDJn5pnLPFDguMzlrt1XAJPHlfdDEtskKBSEXk1YL0Hp2V
w/cWYW4obVIQ3cq2KLex5C3hccB6SLXRoYSMrmJW1W+/v+lziD7t88WcvEyYx1YFgjL5IR6Vw9Ap
V72K3yJEycmor8vgelgQ2hZkZdMB5VIADYera+hgoMmKLwEmTsoz68Gr0FPKmvDIytnIKmzAKYXi
+lcW7vAt+jAL7mMD7xrNaar6Rm3Mw+o5XPX90ygZBH+hI864JtcJBlqWrbMbd+QK0b3SFN6SEVLM
1oWz59z+/PnGT44eKTcqJELQH11loIhD4bpbxEsmnXyAz616YXV9PNWT5cUTR1EMzVN5RYV93SWT
kTAxnCkrtE3lJdOLlL9Esw4fEV8g64XcCFrx6p2FvPvKh8xoB9ZawUp4W/Mm47Vsw3sZlh/VA5h/
lMd76VVGrVs1qp1c/oxlGtQ5Tj6NfgV/cmUxWXl0hDQp5/uVUvRBnn6v9Nix0teu0K9SffDSRoXg
sVfhRuA8kGIsDCu3d9SH5q8l7jk0lArvmHtpkOFFgRmvnin9VPD2zKh1sD0rtId6gLrYiVclBtEq
KtLhXRr1GElsZ/HnpIs7bS5RD2ghOwIHNcyDqG6rDKeqINqH3KMoFl6vdbBILykUnVPT0SmBraBY
mhzKx476acdU8lwiSTA46luXuDZGW6wk9PFw5IT1Hia2CZUHDL3XXy+RPz/i64UqczxQXHnjQIHB
Yu3RwdORctQ9YmYE7bTOychTMA0BCI805wYzpu9fyHNST7pOS0KWiF0V5SNk+nTViLrP+HuLJZIc
2R/Lw8vakx8hZtsLakePKWbKSHflnvSYXXghztmuohZAZwIINaXpU8marJVjcxgwua8c1Y/fsl1z
SP6swtB/6ntMv2+kbXITP65KnfiCbKY9dBhbe5QHZmhXeqGjIXFqW5cA7fLJvoz844psBkqOYIeJ
+NPJOTArzSCIVUg/KEod0GqbfHmUwhqqkK9oiRdjd10/S/gllRkPs1gtnP5a+kDM7wt0kBbtSYsb
CLnlphXDLcT/6zztNxHyhSaI9ItCzyfR0D+XS9uF0j7VJM6ur++5qTVGAJW/eIAxdPtrQUMFPcR9
cwnxeVpW+RgHn1kL1AOCWOppD6vU56aouyo9alBBNXdWf0gzgpTDu5Qc9Xan0BBOjUsyvydn8jqo
JmsAlVWddj/A8683N+kJzKIxqQ/rzkPLnfA5gMgA4dSEp6Og8qde0k8/N6QGShCAgUFj4FSixlAT
kqGxSe/RebXQoNgEWLvRPjvMkOguBDegDr8GAR83+Hm0k1rgIBAwK0JoHuo0eQnU2dGWWyGA9E/v
25Deq1j4AaXNHLqDnAvXhWqLGuoxCArsVtCJoChHeGay8jrVd6vCvKA/W9iMhe1k63V9H5eJn6bZ
vQhJd9VHIJQ08NtIJxFZCqy9chlKI7IycB6liD0SKyfRiG7Son9eIDNpZf4Qr9KXeWlDkqpTA423
4Rpv6UjhYADnYiyPK1Fq7I40TovpteXQtpLazgQY8rcy9iF1kGyCGEL/UeypQQcqUM9ETvZ4oL1C
I7jJ2ZuT0Un6t2Ci+U5IANZtnDFjRBrEKsgut3HyG06jMM1Qe1Rf75+7DnNQ3JGwjaq4JjGXjmT4
fY2tebOPoDJLULc1lH07bBOtYXQFQ/lRTZabIT+Y4CMhAJpDPHlL1Vx/mkQMsxitlfufjQUVeKI9
D009it8HyiljrpFCU0h5Vax36K/zqGz6HL52A1E+tNwmB5KklnYfSNtB4mZQORhj+LyFejAx1jDU
+S3mPBwWjN4m4z6u9nG5eLg2O9m0F2aYZEIAf0nxA+5JII35foM/3WY/lpilmKvdrcTL+xEeftrg
VUUuzLCvtYMxXePH4xV/YsvaKgHcsznEEm+XgEnQ1Ct4Jo4k5r7OHpVivEFW4MgzNyTv0yB0i+xn
Jd1AmdtW8Y9xrA8qW6AkFNcDdQ0puZIT8Azaj+8v3vqgD30KY/65ei4csILFtvzhev/p6gclU8Zy
pLTSOMkOxrGLArqXeUBRbMWBqs07Cpzf7zycKt1sJ++bneYZnuiOrnazeDp/F13JkV3Ni7fNrryO
74GqJrfRbfIQw+q/KXCA+0ExTrgJ7oyb4Cjuzbv+b4NanJftMKJ8U/e6r/qVk/iCE7mhJziBS1jp
UN/xsN7hz8EjnOytsdPQcld2uttuI7/c1vxq2uvZtnheuL1puVjkHTZwAqky9OCNwXq4oSM42Tvs
XWcVqjN9onCnvRZd8afmIbfiFk7mtZjHx/vST7za52R+JV73el+7IlTdqe60S35rW2PbvFTe6C+7
fBtfdX8Mb2Aiut38hocsfYy3dSby64pDtjrI+2JX7FR+XefuarR/4gJkN05vk7bf9HaPbt46161L
JcbB3pfZLH9CtPEWT2FuFWedUQFx7FvFqTzFQTkXt9dwE16pNr717vCA3NWh3og8HuIJGySUzd6y
F3qmFXerzCZAY0jllrzRFhzrlvoT89I5ndO7uI3akZM4kSfY+i6370v74RemZowh8cwXJ7wihDqo
/E1x2jv9TbXXqxSZrMLRmWaNS8DR053dyRE2y8PilG/rxEr8K4vbVba9j8Onq7qVp0+2xl+7m8LR
Ds0L9j58iC6cbTuxDYfHsniji4ebg/EdHzfrNTZOy/TA0P74PyVsTI5v12/E4HCTu6KLqJPXbvif
hIb//a3/Hm7YFZ2CVTAfKStzkeuFoKXNB7Ze3k3iVDexmzgL37Ku6/rjI/Gkp9pPfmRe8rHqU3dd
+6GLYy7ftv5IrsmOGeThdZ1sNnI+M/rrz8gcS9ygGmDne77sMXO6H3y7A1vG++fXyht+KE56pduU
cNz5uE5f7hZe7sKef8qZHFCVPfdT8SlUMxQMxjZUNl3tsH6Z8jGb2tV8rG2evxM4+Pjwof6Bq+0C
X+bvgWM6xrVg57Z5Gzgcpesnp6vQRYvRf4iEK4k69rBFKwKasq0fbn2o8r9xtdxI1/Dg77C7dac7
jV12U7mKj7XZbvQ6V76Z7Gzz9OK6rdN7jRvv4h18tEN4m1xrUJ3RJLgR7jDQSq5jfG1xvdxn1/1B
27cHaa/wgS/iIT3Eu3S37IWjyRfXu/6geu2u3kH+5ysMf/Z6Ptrfix89tR6xnr/sFb9xVafbVtve
q1zxh+TXh5LvEfxyZ8ABHLalr+9QvnTTnbJH+9bXPYw+XCx+b8gHvHz3QtC0t9F/sguXxojf/+j8
9aPHvo/fKj/Zp160F3aZ3/ilIzvQzx3khEgG3vCMxjTQNb31A5eHLWxX18Yp9IfpKa7qCT41kvvx
QXb63bjTvX6Hjs/W2re7Ht/U9bddu1M99LC3LZds7LEK7A+CD32d7+avH/fP3RB87Ls30anuF1f5
K/PPgj9x+bj32ogB2PGj7tBFvjXsxn2yjp07e665kT3ZUTF78oKngVuRt9O7etUco/18VSG2dNVf
FcfiOF/JEsgH3Duvkn3nh8/d6z8zkHul17yiXMBc8Sc/9qwXiNpu7uX8LXG7R2S9vew1cdGfsTHE
cvFIdkZHYi5TB50eB64VW+toowoEiYat9oZ9zDaBWJBk28kjMYov4OLpV+/zFkM0d/2xJcMy5I9/
fi+d6Vp2FFcm2RA9bBPdyeaZh37sh6h3Bh7PdhvbT9MehgMCTQfsA6d9uGs9nHkNW3MlP91hDerL
PI3+gclmdtG88eAX+oUPjshBrcebeEupsdtsd7bpBq7BltLxL4FNt4sHvl5a4Vu7eeXtZkRYV7hz
ErRc9VvTFa/X2zHd9XRpHNTTt+uXr9On8wQ6O3HFbeqt3w4Uy8Nye11odyV/qnw6EPM2/oH2kpc6
Gf9QOo88aLRs/MWV3Jx5DOzBqznWEn/cwsrbImGzE3bGDjMxrn/9XMXOzgWtn7Z26xV9f+qfyzVo
Z0BQpGolGwAyvob9o5YuCgnHeIBsDiIfoK1ev8YTW0/6iMpKqr0S8v5HY1IgI8Ygjf8wc/kUaKTi
jNlBbdbXUeYtnD6KOw2eUfljDc3CazVfNLzvhzyTaFJmXA0HDPDSon6SaPZi0hWtBADM0pPNiD5d
u6f8drEHf1rJXUMoxlEJoiBpy+op9GtGFiGTkjWjmW6U5/E6fw9aR2T33mj7zp6O8JI2jrH7/uZO
MY//jAor2wSvDvzwVAAxVGe90ZA0BmI19LbEUZjbxrH4Gd0nm7//0VgrRVqDTcuAX9eLJOvWUNZ1
8UBeY6MFs7lds2ACO+dSO+eUcvTPbeHgBIYVzX4AdV+HyhPMBaa8nG+HmZVyEBe/56wz3Fh11NoJ
qgcVZvGu63HotSt86r6/03NLhjqNutJvgAzpJ0U9QCqTFKO6tEJHeCtwmUEmAdm+70cxPl6wk6ib
F0+1FOBxMjSHkxcwivIxmmVTPeT4GKuzcd0Kgj+qpjPO8dYQfpFH/Cpj1Iay62KMNjj8ReaNKSB6
YO2moHMNGogAkN2qXOE9crXJUYZJ47sqgngwHFj5VLfC3bQUT2E+HgflZ4Bpb2ZhGzsgUYcM9UhM
TwE6wke4JBExzMwu72VBAx35mAnFDj3wTTq96iXMc6yQsrG2MeMWgxL1STyzDR/FK2eVp8uwo+2F
9rGQDfBVGI/lV42SP2WLUTuF9EcCLDWN0a4ep11rPLcEGuMUO33w3Gaq3cqKN3alTT2AqpMd9bfT
XLuphSdwRGEzi1zjqtJBD4vYywZ/jRmP5QplpfHVZN+GbOhZKZI4gH0LrF4t7mFubZk8ShGXu070
9BidMN24UYreETt0ziI68kHdPw3CaxJOO7Q2bREzZ1m/W4WAIpMUV8GfecofoxIJj8jkcznkHcHH
82NRhyepZSJMwq023pj9LtNzO5bofj+0UFIW+XHWtwh9z5O+ybrfuBU7pQBEQ+/uKq6yKaFDS/iK
41wNgqXi2tUSeR8BRJqIyMtRQAkwLm+NARcxeWPmid01wUE2l22vWs7SqDuDBVmZ9fuwGi+lnZ+X
HJD9dazdSebvuXmvpd4WsscwvsvrFNsa25A3xQvG4LgQh16FL92htezsTxP4qGGJk1PFDhJd41vz
gL5bdjvzBxGRkg12xsthOhjP2R9zvxxI7MJNcVtfD4fqIb+mNJW9lPdrgfv3QsaIqttPoBA6JP6b
Rd4EgBhQ7tmwhNFnXLx0O9eoGNnNsGaED8nDKBWbON2ZwpMIE6s0cE9jYd/0o1MnVJr3okWk3T8U
AoXk91QONl0uAGY7CFJgh5an1LEvzfCAgvewZNElmEqmqp2ii9i2v7t23PR3k/pLB+DXZsQuweCU
jXZr6CnUf2OjUHWM4/GwUHHiIRrU56v2di4KXMHRYaEPL0QY6wUY3xbIEUa6X82p38zlYSwA5cm7
VB1sBWeopbT2o0Q+qkR7NfqRm0O+GSS00CXWNcJ1SR9SvFMRixl2nRXbiRYeJODABQm/EYoPUNWQ
zhG7GwX31UBprvRw8ZM08oYQcVFN2eo6zskqUWyAwmcEtuU66HFgNSxfrFN4/rdVCGxv7oyXBv0W
rDB8eNx2YyZeN0oIDsFwGKMXcZERp3EjTdknZYPw3y9TJbdZa6baXlOxTkeis1GRH+uRePibxXid
DeoWPCkjpngUl9D1pC2OOLQdkkchjZx0QCbL2uKIjR/s84gUV6QSz7YGLEp9r4zDMc/axxZIVCq/
sxE6VUF3E8hJKOs/lgDX3Cj2VDW5toIfaTC8jCg4aYhQ5aBnEh7bJL3OS7Qp+MrElK/rrOIHr8ID
u2jOdjQdam1xOx2jdP2HqSAHgx6azjY31M6M01228IoGrD7UnoLApnmH8Ox0nFj7AsrUgmW4fSN7
g6GPm8DI2TTmloOtEr1AQE8RhDqF8qzWvQhP1ulRbX3W16ZdWifv9Wsl3wkTDneqsKF86otIdGk0
lRMkRumVzMLgVCyEpBDsqvydYExbzZ0jBNJVOkmOECEnow9PhUZoioJdGlDgGknJsgdqMduZCHLI
5G08Fo9jJMD6FO/wOt4afbQrxewwte3zkFVuKUe/20R2lgkxpVFed6F+FJDOAoH1mpTpQ7oMzlgj
zpXHdrGijcrpj4GyqLDKwMkPSq9uUg6CLvYHsocc0N5oWb6SXAviwVqek0rZjWy90di7Y/4cUXpX
S/lWmMPnBdXXKQ/xohU2Wj8/q8CN9Ah5L3Gwwzzd9S0SsKDjkCzR+59z9R6qKRbIhlOhDoFl38aS
5IOC1a5WCFdiVtNnIEFVa0/MATfImT03Cm8ip0kYkJYXnV8n90Np+alU3jTRCNQt2Y6qAh0R4wYz
sVFx2pp0zpdCuU7nyEuGEUey2MuT5k6GsWcWBNKxcYiRNkSkoiYTHigxgaMqJNEJLV8ihCrb2pG4
C+CNP6q8Q+oRSJHG6StJb2ItOB0CRGX3sqATXo8i6ckPin4+C85Ow8eYk0JGBEPA+Vqd6CahpFT+
HoYdAF5sezdddYwMWm1ChGdv5Bhxhn8OSm1D7zcY1g+czAlFUysOXStqOanxHUZ+aRgpyGSykxfP
fTzZaYTvNfddIvcXliMs9OwKT56NJV/1yi8l/Et32oEU4Idm55S6QpXX2Gq0J+ntL0iECbmjc0j2
QIerCQ3Wn42Bm6jfidkuRl10MQ5GaII9Tpxczq/CZXjoS/12QmQEBcDc0H6ARLR7Y9kXYLzqkUYh
QpW18NiNrjpb/lxRnAgV+NW9M4x3rfkaKzxsEZsTLtjMnrNFdLO437coLxfHkKpuNqfbKqVsMYxw
JLoHc/aU3PoxIrCmGq9TU2wafXqoVeWuFD01aq7EYm0R1V5blLzoz9OU2FUAmUTWrkIVXTQMxPTi
uSoPbY7c23gcLeSvh/onjhiOWDXbsiGNL8G1hclxKQQ/vUkgdgrI05ri3UCRKcI2KEbVNH/uux/h
VHpa8mcJ29vWbLdxXW4b/JKBwBKTItPHo9GRX5PEamNiTacFEfGJh2lyCq6PpumE8vLaq2p3Rlwf
0IGzoxU4rl1Irk563x9Bs6bI2MiZuCP+Sy1EKROsycZmOZrwnoTorUjvtekA/Tg0OfDS5+/D13Mx
umGYOpumQg7JgF9j9EwW1DpoOmTPLc77EiiuzrpEaK2PSzvnd9oJq05rqRWI8GcAvSO7N/9cjKPP
XwhOAyC/CNjVD3T0p5xSkDmZjBykd9RXrjm9reFNa6sgctG6B92maHdrH2tYRnftqAApAmjy/WSc
mXoDmgvwEhETG0M7aTAFerJ0emTNR2UssBtI7DH51SCb2KGPWiGZB+vv+wHPJX7o/iiQ2+EXgqc5
ScZKQeriui+Lh+fZHW7z7bJ5f6EuUVzM+lbExEmSguSNCUiJlrtOivn1MVtiRpoSFuU16HYBF7gC
NjTk/aJKd4C+/5H5g0yZNymCvc9L0MEvvLCwT7vn68r+cg0nCVkehXMtJWNxnUp7gWpBh/lxE7Qe
Rj4ri30YI19TqKte903rrJL/WO8GqAevsqXdI/nCBmDq9w9AWe/7dF6ASsHXpXpC3+QkeesRQiqF
EuRWmHQvwfIm0ucQ2/lGHKnJNu8BUr2ramuIoLRpDLgA/2wT+tYJNahksWM0rgUIJ8sS7p8y6P96
lzxwsLtTCDp6Qa1ZjfBoNzYCjV/LANw6/A0k1YvV9AIE7dS9k8ml0wxBjtKIhmXvKalISaokFJOm
OmryTwWkoapQ72roU4qRq6smMJ7a8YJOfBWtx0l2a0GBbsTuh5jVGoG2ybAvK5PGXuE3euhm2V8D
VLKYO6I2lTguGC+5VNIDUgyvGl6k6lDVKiiWe2EYncH8y0R8/2ROtQ4+bghzHEhSEk1f5RR+qvaj
hpBRvNwibzVTaoscSyCnolfLVuBCWRg6F00DubruSXabZ2O5KSNHzzyz2RHoS7hvqq6gefWtkjuB
tc2TTT38+f4iP3aEr8tHoesOt8BCU+XfQkR5ZiJtJ6K7HxcQskhietNpF+IyVyrybSqXm+zQQ+EK
lmd17G4Gtb3R1XpbkTZoZmfP8/XUeGaAGEO3eDVtEMOJhQOJv0Gsouk3tQzl1noSUiR0ZXUrymDt
wgmzYuU9D0isdxis20orubNFdDfVPpSA0BSvpVYc3LB7EgY6ROa8C4PRXx+m0v6c5KsaPCKqFpeq
WOtm9XUyVFaexrNai0ik21/3GD1firoKZPFWmq6KF8JJdRdiFeGNJeveF0o72pPajBf20H9v2owK
2cJQV6E2YHtfRx3HiRnqY/04gCPSl0dVrzdg51FsXfrp/yBJ8m8MCePxHwo6ICA5N7+Oh6b0Esdh
Xz78DO6KWxzBN71TPsAguXBfZ3rRDGRJwEigy0B/OhlIVHNzhFJRHQmwdat28cae2m0q3SXdrrzH
r4Q2GbLf9Tgfc+oMJe/jSMTXlRomGdTHG7RBUhXBPjqVA52vuYVseJ8rj/PVCGZspvbSZL+x//lZ
BJf8d/+BQv1rMXy6+hMIX2jBtRCLCifvIv1poIjKdZAw4HNRkp/OY3tso9xpFICL7FKidpcu+w6A
J/SITAdyhhPJD5Tw8B+g1AI0cVb1w6Lxuh+iFp9K4xjSRy000y0WL5J/UW5LCNXz/+LsvJbb1rps
/USoQg63SCRIihJl5RuUJMvIOePp+4PPqW5bv8o6p6t27WRKABHWmnPMEXTH6JzYecOg20sLx/ph
/dAvDDlccZcy3hBvLbd1Uvs1vxJOwikiMi4g9SFgnmwbTJi34UKHG6RmK9fsPzemg9OvJ3vJUWZI
OQZjoDqqM+GhYUun7lzdbuNP8aG9E56ifbIPDwAbzCaOD4Z7rIP1RIdIlhrjv33nvF2bu82PMtzF
N8VZ8hnGB0h3XBY2R9rNzuyMTmljS1naj4/V1brHeZzhdbG3/Lf5ziqc6Nid1QeYmnv+yWnI3vLa
BzJT1O4sMU+d3fQGOu42dXYq+2r7iAB6A1zgTg+Sj1k5wLLsvFwNjisx/WzO86k4V+dldayncAex
4ja5ze8kP9ypub14/Wl2Zf5I4X+Mo93zpD8MD9Wr8b5WJKFQDtuLgt3x5NQ0kBXYjbrekYHsjhpy
OUb56GikWL8ZjeQpHZK7NIkRPeZvAk+jCsNGtmL4fuFlNzLQNDL4SbXoVoW+t4zE2+Q2CeCNrhCX
W6WPQ2N5CUrvjIS0NOl8dRJ3g0ALkN1JMjO4IR/wXBZVemcepyk/1Um775rkbSQeRKgelbm+VYCV
cso6WUp2VpHh6J5gqVB6uTqwljb4XrOfmOrjlNKy0g70o3RY6/gcyp7aY+KuivZK9yFvaShgPSMy
rGqO9kYP5poVXhEnKNPVKwlT4bl+GCF/YWMYeXqKH+coXrV5/jQ3A6116ghZ61SWT4JhFu0Ui7z5
gTaKldJE8qDVDdSdxM4j6VAXe1nD+Thzwobkg3oOnSpRXDETTrL0BoXILCXC7ZmIYEQeAe78e4eT
t6Ls83uMxx5ee5ZK1vNn5X1YmIpVoJE+tdgVD3OE8mR2hBFEEIMuQxmYbCutCLuH3hpA2ZwfZ50a
bjrlUJQJbklcOdPQKy08DsSGa1dD8x1997dr7adzxHePGtrCeQWJxafidqL3G6dRIMKP7jzK8n26
NNByCkcRf9U9bWurTlidaQxwAa1w3Z3Bcq9WmdKH7jMOlfs2J4AgetB6JEBZezC5NRNQWm6QQMIU
3ljsqWZeoo84XmH3jDO5oT1bVndfxDMj8xzxyM9BRjFOlIN02/a9v1p4RYumN5j5nqV8Jw+07Twk
BLZssu8UFOjfd+q3Gcnnq4AYm73XZCTHkOzvjSlDUJQaeYgFCDcJmkT0s2+2CAHJzWi9hQInXO2Q
5g+tUPIGDS74YtjdNHloF9EY6OlRW34YEH3gkUk7mHH4Nt4bIMvp2azP83rC5bE3XgzQV1aj6d3S
r5L+YYYmjbrFHvrTurkzCFh1aIElgHUDr43AsQTfrMeBC7NqPyzjOJbnfI4Z056U4mdLXkLyhizQ
yJ8SitbO2mfleWJhywtHUq8Xti/hMvD5sjl39V1TJQFt6kAVNCc3UUeHVr1XIFdpKflZ8U1v/HuH
/XxFGaiK1J8idfVvvtUfLWmshj0NUp7dyjsDCFk5bEWzuLeIbqpdroWWIaELIPyFzzehZPPwxAvA
/i/iJTYgJ/OE3jXnb+qCLwa+qkqZT92JQIF27lNdMMWRQShUrV1VOVhS72oY2DGzyLrAUvxiPReU
ehjV//vpYtT6nwvBX4f9tKHXU9Nn+ioU5xUfmqa51qwevRQrOdSNXvaHITmKpPTVFRSyiNH8bO1a
Ez9/eEfU5Ji6DnLxO7kobqe7Ptd2lYTzoYZaU5l3+P51Ruhs4Vxznu+MBfv+enEXTfSiavbatAwy
Ca6i6G5a0mJ9HJRqF4lQiqruHrPITeu4ggV3pD8o5a9R3RWTeigI1JTG9SFvvKZZXGHtghgbrLa4
35zRuwamFfFFKckmT0zOtzZ0ah86a3LFJIF3tYvbyJe6ewlQSe07uzXlPTlrm0530w1Oq7lZF27K
u1IDPJ4usZldt4ydBpl8m/5gKoXXGOIeT7a5Tt0pKYkgSvb18rHFG8k6KzkpDIQZRHr82NdaEBev
GbT7UbhslNat79SzkOKu9+qVACf8CDZtLdkCTYJ1d84bEIpHKUwAaDMlSBgm9JUFsL2TGv1GUkJv
u+Qk6IWq7iad5uvGZG9ZMKS32+JSHeVlcBfrQaZjCeWOeQzhowPZM2FP6DtYOajkdqSlMfGrfJkT
XoBecqzoNAmIGWrsrVCI5hc0ENsdV7GP08f4rsZ9Abl1Lq27TeiWtMTU93IwWa0vbH4V4b1E8tfa
7tfhUMvRfgPELYLtsI6QFRTE3G/NUHY1q8oGPJVUcOX1lsRBaFyuL/Au2UfqKlgZzyivpdb4tXWZ
l59L0bsi2tvGh93LaQkvMfwSUh9ydY93PhJzY668iNKiWLAAG2gKs0Ce1y0UpuY29X1lJ4hpIq6Q
tSrPEV1ctJbeRJbEFFZsx3hIdCiBVPkDm83dpkYh9dGdK4MtAPJQqbuzqkGouu+19kdo9e7EIqgT
tjDq6pFWwikKLpZogwVRil8bLckMmvGSx+bNWjI5U8LAzKLnChlpIwLSotmrMcZc+kNdsnQb8vPU
PRULKXINDppJlrzy9bY0AW3rPsUXCX5eqzw3UuPUqenJIf8K7kyUZtK+SfG9rHYHU2i8zSxrMzpd
Rem4qQ+RNUCokIPEnAJp6HckEuebj0VSbtZaxEv2Gs50eHz89kaqDZY20WXgfsmU1Yvr+GoIXVm+
H5xFy/YtYSibgr6BwKZyCQWh9+dC8kpYWYPI/c8scuE2/ywNZdJizx3RnoCLSlJRIsweGvw6qt1o
nF1NggIkYWoBBr1dbZwf9Pr/0w8WnIElVGdsD+5nGcrvTeCPRT5sm25Go6JfTeLdHN208AV0xgi/
wGFt9h9hFZ3c/M7L/MvFdHP2gs0C8PcZ3CjZx1Mpm5gnGHtlZOi9Q4pPGqNBTt31AmEsJ3ARp99j
9ZYqx3Zr9UQ7/15x+wUAqUJ2YReBIUGXaX7aTLosWaMwDPurEcvmMcACXiwNqtsL9gGOmL4OUMzb
lszrb8khXxSWHNrAxIVEAhQLG33jj+suEd7VIPzQrvqElS9oJdJmsNUYIECk1c98axJFLFsgG2uX
1vxma+erfbGdIVyB6LN5SP/HHUgiOVa6ZdWuYjM6IhPI6u6c6E/DcJLL96h9qOVT2k5vYzoFVW76
q0AkqNCj35T2xA29z4AwlnHKWXPX8tks7vQSC5carzIsGhoBdsCdCfl9Cx2zYOxFUC24g/hxY5OT
mA8x82NzDJ1ufWXc7EUE00QF0JHF9M7YlGcq9NRTxdZC8KQQEkdhLfvNckHgcUhJc6l6Wrv80MV4
vVt0mH18zJYE4rnG5Ec6IRoX1UuW6ldm+tNMelwPTFbs63GxMBP40A2k5TUZgueRgKJsvV/yB7Zj
R51Zc5V7K3xrtZcwppjFWiqcmLoYGus7S2cObbeATE7wWbd8NETlDPyn0kO7QKTHhmnLA9OfmclT
9mI0F3X4lWq3Q824bNDcaopvrWHASyFYmQiWxk5PUPY9mQndesowZ1x3aKh/lS0iWl76LBRYqT9i
mAblcyzcj7W8L2aYBtYpi+6UkcQYzFmgtFQS4yl4vDjhRwNIQO8WqRZMJOuMoG9zDUVgma8S/S3W
QkQXlStTXZTl0yK0Z+W4pR5huLzMrMGkJM7h6nf5+qhkpQ3a6kvI/hBk7PNuOMdblTpCBY6xbWIQ
HONyMSxzYK2RY9KB9iVTd+z8STtkYEylbTI7RZthh7cjWXATfOoad4kMjkR6OzFaAafMtdbReMFw
OCOpa8YzYHC0YTPfz0g5nG2znoOSjFKDgs9omXcmiavBHJFvQtoriAxmnu2tOrmN+nyXl2T6bIkB
P0uw9DTNXMGIvLEihZIuTXoK1UvHEH3IDrp0GJqYKNf7tnIlednFU2SLANdCd8NGEM7k/LUlvkI/
zPinLF0bVeqSlN7qL2qq+RNVE5Lcm7CzbCuEINngJUKV32Wqy8MTGYEYqk5qXawQjoP1wiula9dj
hg0S8uSbVf+I66CGKWE8WtGNPL4WbegbEhFSydmi0S37Y2PddzRQluY0I9Qe6WVgBAi7d3rIcD2r
mjOouq3Wr5L6knc4y6okvqHfkTtXy9CSFJJjJhBO54dZ/dgg8Tg+TtkD1CRThUBaB5k2niScR5BW
5tXZnjrTnoSX7MYAFl8LT0l7zKaHQIRgxcCyIitWGgh6juqDkTFNXZtnBknXaZe4gkkYIVxk1HJ2
jUuTmj2jIhKgFqmMrPomvm1R5io56FR9JrTqpG+5O5ppE9Fzn8i/BLg1c1sEkDCMIYgnjX1/Fzci
5Mr3JYW5kj9bDSNi2nxTue+M61J6WcsHS/Xl7kmTGVwyGGcKijoWVIRk0UMKy6npJHfpRr9b1NtY
i3gYJjp2FGkD95pSKE6eJ8GPsDdpre6iWjtrDsb1KRt+LYweU+0sDz/abHIUbx1Pi5B4eI7i8Heb
CWxak0bRI5Pc+RoKod1ErA85IyW186YMpE2PkaBNsKFwV5CfMl72irdjRNJaao9yeh2CWuSVwmLU
OXnf74VCPuYjqpPOuiiLDGNL8Qg9xrdnQoU0BCOVRr+GXgwJYka1TKdwlqqHSsB8Wp2AUjr8ZWm+
phPXKSs0X1hVp+he1WJytl42rUWWm9JP9OhNKaQdavUFwoWiONY87SPktkaYEJthzwNyDVG05XLx
tfBNo1SWs5vSgn7CDL+LyaLjzdTmW2k6pTEnk4/U0K2n4Yu56P2RdLtUASFB/5/p3gBnqGdq3Gv9
/QxcNC2xnaSw8YSGn85vBRNcrXg0BEx9JtavmCgx2MlKdljLxJfF99QgUBOkP6wkZwRj0arQLzCt
sGDgyHPua1nrRmQNL0P+QzI0knTDO2F5WcJr0XzLsgKCoFD+Aj4PEmUb4DKsSZ50WFftVAVVax2L
7ReHwk2PDrNv4IW06p0yo+ZRsZce5jt9GD2J4kTHfY44Ejdp4oAO0BJ7OAXpQShSFzA3iHqY2hG8
/0I85qLgSEu9FyUBqxnufKv7i3xHO+sYKzhjwvmnKcmwtlGnF8zE7fbZiCdbbBv05L+0TPLEkKBP
krOSrVLWsLIsFQLqGBvqyjGGOILIz65yskjSbUyCKaLuqeWNsZ7DVvM6pK/0m1axn4unBTmxhJMM
jJIyvpHI8sqWiDY5OcGrYSV4n3MuQCaRr1lS/N70pk6WWsGoDEpAezfrxqthHdp+Jx4nSDgyUZEQ
1EyerjUUHDGOd/OTEGjpMTX3s/aT8NtrteiOUsZsJiIJLiV0Jflt/LYLp/yosZIULYuLTkjGMR1E
6IUh48JfeLgKg2k3d7zXy4BD0zz5mnBWlNRphswZIjZiLO5TTKy4TjdzP71IeLxby12cnbueqwwr
ekVetpRPYUcOIGj7MB7mntWX5J7wNzIDtV3jolmgXADo4opbHpLdVrYbrH1n62gI+z5V2MoPFWbq
6r5njqITVueks4faGvpnMfBbHbq1Kdx1N+kuCX1qF7G3UViAgL6g0A7ZGd9p+8sZVwQeTtYrt9mn
q18JPPNem7zHh4Fy+xo57BMkVXXyjV/Kg/qY3hkQBbeEWbs7VbiwQeICdqfdbd1zmzjNT9idNDTm
EU79erOxCkdPVwNp2nfie5PSByKr7YOWs23nDEMGJrVqtcsH7RKBKGDQwqJk7kEmV9T7Eh/LptnX
oicRKyAJNQzEW7npr8reOlXzd6YG2yDqM5oEGRmSsAx2g1fIp4JXQW2vwo66KuPXWfyR6wczPalI
PrPwG7Dmq+4CvFZkKoOXqKVspfcfpXUW6fUozHF6Iuah7++W+VmmJiOVON/p2oP03WBflv9zik4p
D9V60zvDZPjN7fjjgFYdy3MxaNJFYiGM783kMVEDS7Knl3qw1xCyhm/GvkHmEPzZyjbYP3Jf3GJr
7dIKRGmviVQ+OwyYZMohDBsnfPz9qjmVw7GJ9016A6szSukP7UoHTPaWeI9fgGmeoHMy6ayQzTR2
xRg1tFmwU/K9EXSFvg5fxNjHsou/QSbvzdmbVF9B6YQwrPMbfLTe1GvlhfU1/YEwPfctdsvn1HTw
dDQlWFG0Im43OTJOYVOw3kkjtBicnmxOkIQsI3QH0yuoaUhZ+lhDV+Ar3TPIaHui/mxt8YbcKQxS
lHE3c9vsKuPvoadHLqGqYMs9odIIxujdmYRpfpvtcVIU6HOZLUweu3iOMEbBagL16c6cTxISm3Nb
MGyw80dktaxcLA9lT3C0OzxzwrHgwYersIB8r6jr70oSBgHFaD7IfaQpiagxbf44fmC0bO5ob83O
qy0HtqfJe0FSQMAb16FBfFkgkJLlLrm80QPSwmN8K0suWQ/suC2sudUXCqhd/jpB5ra1eyPd9Yan
qiAuB13ZF1WgDn6YkGTlUDWwGPXYkPGsb6fsJrXX1I7GcKmHJOhma7D9Z+Qm0i75RcEcyeCIjmF4
/EppsNufW4Qqn5M8MCb8HSqUouRLRlga2Z3gNA3uEd8QKr7gI6HbVw3AAVLkMF7YGsg/nmk5Dktt
MurihIFHWb4Ikxrk0uhq2svYfKwAU8TwlsCXmFGS4h41bxNP3r9BV+mLJUPTSHKT1c33BkbY3+dg
rSGVU5Rihx7dtjiACsStJReR5E/TRFHdvYytUw7GbwspCXeHPgpK89UigT4jItK8+/fp/F6hPq1g
f53Otu78cUlS1aoapWrEm/BBJO3X03tffQh34HhaWmK6gTHFEt5UhStTT6geBHKsF0G6AEfNIIXT
c7cIZz2+goL9/gsiQ+asPLi1k5i1Td5me5Ib5jeUBdezBb3yhbwNT57ukg/06wITjJtG9SaFqp66
OgEv4TWDMC0PDaZx0JqKjRweOvV8PysXY31pdVtvXRV+ZO2ob+L00H7nSaD8ptX845J85g9lJtWK
VYTppWZUqu4sHkvpqUILeWAsfZOP9vrU4dbGOKZGsswT2zW75YLx3czHUwwF3VoNzA99lz9jNmMI
bvlIkgiCOeJRAX2sh2raC2956QjAB6K0M7r93NyZBwoeaXrKOzeZXwvrqD80pbuK57K+7lLelW4v
OgVmM/LDLODW3zjV64LqDr8Q5txHcIR8+TmhJawCxfTT2hPUnXlDTZUrGN9hOGzje9S61SKRBXs9
e2l9FuPXpiDZ71cckSNW+NF4EUSvifbWfFt25zi7xOWNHqz51fgWFW/QTrPxKkW5+1gP/ow17vWU
O/1iqz8oHDO2JUpZ+DswTokz3QsWFHp7utF2ymJbu6En1nnTCLEhMw9uyuvceqxGT2NGG6JEgbR7
KLBiXblECGKf40diJNa9OdiReivf5f2tOgK62iCyGr3zOQkm+Tz4mvokvKoB8Iwless1WLkm7kZI
q+mBD/PrSQW5qVymvMKtiKbwoK2HDJ9KFhn1BKO3nw80d6nFLNQ1pku13jJzYjmj637aOASN99S2
EKNphMl4urLSnVwF0nVGW7/eSL78mh0HhOzC3bC4WXo94Uk2/dAPc8JzaisswNV1HFD/VG6DTBG4
2DwI7g9ZPywX3ophwV0T2oYLU5/H+qXrj2N1WhWf8nDRXiq4tElgnlE+4np8LSH6vc9Em+65dBB7
1v2zmjPD2kejT71Ko6OwxiIjLwgPPD1M6YFWN48xoIAcuFt21WOf7ba36T3xc8VvgcuZxQgncKfi
VfF5ssvSwRuJd5vrM2bebLD1H5sOnzVbuk+95jRaZ+2XkbkKbWdQ9DdFfbDiE6AXEhd99++16aup
mLZJ2nBqQtQGgfbvtcmatHaFKV3d4efspOipqf089Aa774DLr9bkLVWGrQHfItP4tAjKDW6NS2RU
1CY7ej6MAwmgHKhi5Pv/zVf6nyOZnwa6s8RAJlOn6jRm8CR35BTHxqGmucZLoPcznADUbza9/5TM
qdC3/vu7mZ8G6YbcEo046xWDXrqV+3J8qAi+zr65V19Q+ziMZeJSY1EMA//+fa8UcayM3ljkGwWl
0PpEQGpxxtB0PYXsA+Ngq3fTcxwTUgSp5ESFg1ke5JJJ4HlDTUXRrwSSfJZvRWrK4JuL/kUpq0En
k5gicXK4Gv19bqJApxhpwLdpILnXWHM5QKIevb2dflOlf/nIYveMEyosb+YAn662vJjzUmtk0zAr
pJodGZqQGSOnO/xp+/RjqknS+S5e44vWANraZlSoipDKfu9nf2zhQ9ykVdICrCCKpJoAjRax/Ure
eIC3BO70O0M99cvriQZE3+i16Bk+PcS47BWxkpsY6rXEoDOGtJNbevSEZXZLc8FD2DZGpqV2NvDt
d2LpRLPdoUGIDnRzu1Gzyaiawx8d5K35PCjoxk1GqLsI4f+LeZ4us3WtXuZrZD9StKcx3ESD34bn
fUH6Qy37P9/i0/C7tcJkKDQlgVV0C+xudY5ZE+C9xcFiG10Y5Nh98yD+znv4XFkQGoqy25RZ1T6P
iFpekaQg7OHUJss5L+AO04znh7hghDYcNrYTHMxAzaAwoc9jZjzx/GC/uQ0ZAGgqZikIB+XXctGC
Jv4V4dCznlU0eTmN0zMzBOaNH22HLlWdntXGuEZd4QoIJcN+dkxwl2hiJ5ko8RJw/cyWG4XoDabZ
GRpK5QNjo2X+MDZGvqbv+tvNykcd4QEY0556OEMvJSy4RqDB6wsDk6DcbUviKr4b330xRtI1/D81
6Bkaz/SntUReZL1LowQd4okuyw4iD12ss/jMR93vclU/W7lus0J2FxXLSxmfQOV3PMEfbw/gSynI
Zl7e8a1dhO9v2ErhrVFhS+c3fvLNavzZ4fT/Ho4ZFdJpjYNuW9EfhzPGbKWp4HBw7a7bIH5m4qE7
qf8BWEMt5HR34bF2viPUfv0tWfy2A7Obfl4j+jnEsq/isMuFjHa72cHmwcxjcO+5pN436+0XWw5L
AymxrLmqAofr7+8owcgShjKbr1Dl2+pBLZbbKo1OeS3cWGbr5DklaPKS5/ONqr5B9fUNoXPrRj7i
1qtff3MyX7zm+PsZKqE27O5sTX+fTDXG5ThoPEyb7QTsml1vP5o2KNs3d/arVZGZI5HSiF3gj39+
uaV4aeLVHOUrYbkJ9R9R9igVtwDlC/pCaOALdMuoPekYjDItN4z7VulQwzxp5s/UNHjjrgpAyKx6
LeYJRqS3jcH05TIpBxUtmGa9VDSGingI8+ccpksUP7QUpgm26ArsEWua3LmAGVJVrhaOfmhCe80e
/n0tf794n9YvviJeuDxIOjT+TzfWmDU1StsVQzbwBMv8WFLpomqwPskVj8ofPew7AjKZ38CrazdW
R+sMqgQb6D1klkavGViTsOvic5pyqrphy9PZIiqOqxROlrM03wVoAsFxe/91ytuf//G+LS1WGgD3
6gWCSCdsNLhywF2OsaULlxhsCSAZztcM9hu7cukpVPqqA6q43oWH5dy33v/5gNj5+uQqqgcj3aiY
K9rDB2bhwEwNbEEQ11s+AZ7BJxj5xYyJ6aRuhxkgxEmh452BcjGmv5qToL1eg/AwwXkznV5xHpZb
ACFoZdmxuDT3GtLbMrhNa5cBgsjSQEfdOYKyx4uNbXRzXjO9/BoRc5U4411UecAGNI04dnWLxwBQ
LY/XC2ZOR0bbeWmrwi3S+LJ3JnxGDW9h9tMe0yKIteOAFlciXxxnUZzZ9zCHUBGN8v3m/9rY6Y/i
VSdLEhwJKi8gX70Z1SWdF+tHgE4ZHyi6KvNOQOZ70PGAwUZu9PlVYnKzGKf6SGfHP8V5N413q7pj
KLnCT6ca4Oc4DUIP5uhZUK6L9KwDbaXdsRqvANTq+3xCKByE5S3421gf1oVYtH1S+6CEZeaMcF+y
I1hdwZDAOPB/lNgPhztwPcz6msyrEz/FPAfdm3ZFVgDnkUxBr+PcyGa4X/Udhu7DB951fbdLwQn1
a0Nyeu3anCAVXZFBoKuutZy4E3x5QEKckBmhDs8KWCN2auqN0R5zE1qD32guclm+D7ScdKcG5NhW
qYeMNWoDuxkcA9AfpWhhl+nNjEvPW1ve5umORVCOfTnE+d1fIWdpdlLbGz3AYDAA6OE16xnMsLW8
1fSIgS8RxvGOZ24y2Z3sTRjsi24DFdx0mnjXFFgAOhO+aQxLGw9Tw0H3ZpyC+Q1r0IJTGIA2dLpb
rx6/kj8/wlvFE0C8UUnslHaMRoDw9O08i/kMEpnEDDNcFbYIWADE5vBIAl2rBBorEKL6hcx4IiH2
ZuKBJhBR33a3m9zqztKQZ+Mq7DbIzaUgQw0DUVd3cBQUawjEgYGrwAP2eaPTk8IJjXrYASAiGDAJ
4KtPbelOsbvgw1cf8YCdcB5jgJe5/QcuidFywhCDRUOHePTBYBdidMU29mHw6DJjxk/wALF3ya+W
ZoctJvBhUgYjYTrzTpJ8+uzmjYmJWAbWuFeV/bLeNvmFE4Tua8U/19EDCDCTa0E6lriomP48eLFs
60lQdl6GWonQivrSz74FMeIq7Xcw2lMF7Ova0L1Jd8vM5+UXzJ1esATbTWebOC91ewvJrOpJbdDp
R1bs+Zl2G2rdoqLlxmzxIFsuPOJscvvSZ16Vp+dBdMIc6fNRUM5LdejhpIx7pEISgYDChl4owl4a
rkZUFDwPhyV0ZoAMagfcHrChg7ku+Sa0uPha1l0eNDBmkgaIW560IydN2EcdcTRE4eV+rU4LJmWh
A4q7Dd0+gHWTnwDSVuRjBkkZxMgT3pB+KUdEG8yLiMbANwLXRlv5qb+Q2Iw7MRfuDc1cc40dgIRn
pOmr2YVcpK47AnnDuZCHMxBmPiOLdxQsgXVcVdyeen/x+eZa4uKpQISIiYfFBC3UoZf49971FSvq
r73rU+E1hhUciTIr71o3D67RXLvvG5zQ+N8hvF+wkDgQ/CNaC1EGU/h7xzEIjlbWvpqumjK6KHjo
9lKLNwsqeEQXKpNga/rONv+rGof2ljRHcO2t2f/7kIWWhxW5Es2Z9wseEFuBwJ3KXK2z4QJZRN/8
L1SuWO1qMkU6BTrN7qeeWh4WrZwNsJn4Tv31NtqbPVx8y0AeC7J/37nfFdrnLXyLBCApcOucrE8V
3KiH2bqKHErGSRK8+VV8iKmYrcLOnMYVfe0XA0Tmy/ZDecLdwR6ClNP4tqr98iL/cRqfih8tTsxe
kjmN1pUPo4tB5vF99oag/g5D+Kr92ViLlOobpvLZ0TiGwSMw/S3voDnYePDgBZk4z6GNoP57wGK7
eP9xcU2IkphUKQrC5b8fnS6utW7um+qu84R36em4NVxwwxxlt/4qb2X7579v5lcAyZaP99/H+3Qz
V62Ki3RYqjvkWNgrxn5vm1j64Qz33WX88n79caRP96uzSmtMtbrCFEt16CGJiOIS/j/wLb8wMYbA
hu85ESeKZPxHC6k3Lb4hPfJVJk/srTIcKLTtxeSFFhz2ShO8FH+FbLmko+4XPZGHKlYz+dXMzHJq
LtNAcE6P0Sce/qpWHEQR5Ltn84YblsENKLEpCBkeKKiWcsRLjTN0GSk7hLT1h6yvblDTK4R2St2l
R/clwQTusuxRVfCxF0RXR2GVw1mUMVjfEITJ6IHeaeHRkGprf54H8QrxqDBax7a/LGA6k3YJVfqR
Eh9Oi2aUzUOUFu/MN39CUbOAWuvt8xbWQMi4lo0uYnjEG/wgdJp0uN8o3mZl4rSz13Omji2Dwv6m
Ke61SPGNsXJKuaADBEGQPsiX2FgO1sZNFqXAwPI4R8dOEjG4Ar8+jDE45MwNEj+yaPHi+Yom3smV
DgFqGuTV6zwapKADYUsT8mfxRNikl7C7ImqyMYKGOcV4Occ9hTIjhTlS4/2zksoYIXJjXSzxBQV6
bcaGkCh+ArhJ7aq9BvaRmuMJ+JySrrNXpf9BOCeMSTUgRWc3ivl1LeP0muAZkWS+TNzLJF6GQy9D
b6HxiTvzYnCvv3l/vnhftw4MQRAxRxZGbH+/r32vGujbo/Ju9ImLYg2C/+R9bHaLpg9W5H+Xpql8
d8BPe0uWVl0nDKxGcTD6w753E3gb0N0dxSc9A8tPWPSNa3nCubefW6ffvQIAutW94CXO9N566cYk
Uc899pTW/puLofzn4vXXxfi01apd2FhVz8XQr2YfkqU97kO3xZ6S4vBKcL+9+F+szJC7yfvZwA02
2k+bnjUNWov5WgVWpO6q1+mVI9rQc6i7dqX3neD2K9Dmr8N9GkuUqRiVfQNu3fpXE2a+EhaCNY6v
SDdwTf73tVS/upZ/fLfPUjNrKcI6j4k4Ewc9EOGjCfq7MB2S/tQN2HbIZTBYOHpKNILJLVZhS2Oh
HbCcQfiBSmxgPGZlsZd1q9Png51s4i0MvOb3QaG5RC0+KJAVe2+AL6FNUZCL+g481J7K2hlGDMRS
OpYhE/0me25XuiGM7UbxScQmIIG+pS/f0fW/2B7+vLi/4Zw/gAEwISbTBReXiTRexB8YhjmyHfnH
f1/X32D4pw32r+N82mATVGhK2EkMiPFbx1qz9cLymC5HWbwS+n1pvqcy7K0jkmjsdrLBiUgSZTo4
7ZTwESaHRqtGx/VS9Z5uvWFwgz0qnZyCNDm9TN/JLglr++KVYk5CtBVTDAquT484flsTscWqfCml
k1w7y4P5mr5Lj7S4YAnVI+0Uxb3xExLx+FQ/MS9s0q1Y7ww484yw8CPDzMqGSvuRvURgPqWjFQ7t
kHxfC1BZHYgDDQTg7CzkVzomTEwls/NqHDAbhfMpJruu8xiGYdvXQVLJmQrjomSLKmbYeuqm63vY
X2v6YarvacJLJShIpYBnwoQwdqVsz7aZSju4BxhqQbnlDMx0FyP3rPhxD6LRmm0nVD8a0Om43cDK
IxsJFDGXXuiR9K5SskEyisRGq5Q0bg4JV9sYOEbkJKKbykepx+d9a3/yFEWxA42leO1xKcOfycIJ
36dzhFxDj963+IswToDkvUsbXyKNdnVHph3iMZG9kFoE4ovp6Ad1Z9SbyW2WbmhAbZJS5DN6TdWN
W7VRPG8LAoT77VLzF6mCNHFLYX/zoCpf3npJJPkDwx6JRI2/txax0qWm1bUFPRPu3wesr8T0ygRx
RBgm2ep/kXamzW2Cadb+RVSxieUrEpvQakvevqhsxwYEiFUg+PVz4Z6aSWSXVfO+SafS6a6E/Vnu
+5zr0K6u3lvcFHDBgBsPHr0lyXQ7km2ofAlrMfV0ZaEw/g7TrkDrEaiajeKVtYq877Rn9FWY9gZt
7LSYVDCYS/chhvxH+TyDrPLQAHSbCQ86W0SrlGaHdQ5JlMewXIR+gzIopwF8kChDeIhCjugseLVy
L62Cgubw8fncYpU7oM06PerHu+jwdhF6K4M4wwQtg68+rGuQcGK9KA3oTzgx0m45CrFKl030UUUO
/Kd4mqwPdLDujA+kr2Z/xzh14WkekVZiWvXr1iMuqr9sFdTHSKwPynxCuUJyhfsULDJASMGu5fkF
u8nscj9ULrWhrmUjj9dvZp7meuT0x4CaXp9uDjHmL5wVdgxT3KyWdbkxNUQDh5V+ZEUCNRl2oxhd
7KIzZ62ILRD/Jep/Ra28S7wXDvMw/xPqs/TMkgQ5MwSV9K5SVubRToE7qwiX0tBTTo4Oup3dfsTO
sN1fLsE5Wg54L+AJoqyoz6OWPrpXeELdrpeC5hA04j6U/8SVX2S+bC4FNeicM/IzLt6PBl9yz9q+
xEOsTDsH9Sxxm/2srOw8WYvytBLXFeR2IKZSc5cQVn9+LWu7fhJrQPCkXsRk/jCuY3J9I+P5fPGl
txSBdR2IEh9okJrOGY7JcV235HRNtdwxgPwrS9VvG0u+V8KlIqJ6XogTO2mB2VGY3MLsKV4zw1N6
emnOSEv2qaBnioc0X36UKJnGLr7x6uJfFBeC+GiEec76oIm2agj8imV0Dqde2V7kZSnTFDaTh9ZY
VPsoQ4WXPF+ix5ZnlNdbHAFVh9snwfXtG15CstND2q2Ts48mfFqPEQkFZpBuma3DcxDpjNLTIVsZ
GO0QRuPrqCgUA1blOSPo6ZQPhirz8iIBwj68DqcVFoxceZANH9o4EjvZF2RXSpChzy6A1Ov7Ln9p
WDS/UVGLC68k9anx05cSWvtkmpf3l2IvKI9aspNjp4o9MRgJ2DXworPz+1Dx88KE/tVEJpgGBuLV
SFFX0nDshoO0VNon6F7dQ1e/S+Jj3M/JcavUYloL8zGKdfQM/n7on4oBY9bP/xz6ajo15V5sJjW7
cGndPrUkGpDfNqPBEkzAcIztnXiqrY1F/vSIFuZlwTrcvrkMHNfY36b0v85hXEr9tXS4KKf4dCAt
fdlPeLc7GKa4HeKMXN+acbrdS12BWWc1GjiSuKaOepxKqGHTYR+ebrSUf2rJ/HM/rvYD+UXuu6PK
/ejmR0IlCPLAh0xChPX+ThIxsJDQ+gh96MHGWpm7HaDz1O6Co/v7Y7n5RlztErBtJ7pA1YuVMaKP
p5O/e4/9eqbML/at+tpPJQRqayxQVHq3Y8Lbv7cf30UqSD0li256edKtHR2BeTcrqPzcuKivZuy3
B003zyQUccyQu9pf1P05pokvyltt2ZNxgfYRLD6mm0VIQA/UUsSxtDu2bYyXepQqV4TXQ3ZObegh
JMfwR61wINPCuiGXHmqp/si6pJHt9JmSL7rlHn/eFiElf1K6IGRHV3kRaQ8EWoyZAdOSNTH++11G
BfETww0tof90JbRParIqfSGKrdsaeqIV6kypaAawPtnVG22Yw3Nxzz9UPF3Qa8O2eU/YqdJoeqwv
PrwPlnNiQqAFbrp5/oEvne08qt+a93VW4PnSYGXiY2Hctw6PVHBxeNCHzEipXoT7gvL5EeKkXT9L
BFAviS3u/lAmQPePNjN6oCfGqY5xyVYR8C9EdykdraBbZDUKaRdzCx0LEXOxaYlr+Sm+p7JPF1M2
mK3tznQNeWwEKMKmTh3qHZwaTvMSzuh7wimiZQ5xSVBeQRVpKR8hfYbD2Cc4JTPoNZoQpPgSKYOr
8FxmkxZSgF3sy9Zp0fUdb4xILIy+DwdjJpiokGXPfybjTuOv4aBVpLpVK8lgDmf/zQiYnx6IX64g
W45/qrLTykguaK4M3DlUoVBQxnykEUZqZViZI7XvuFfFbB0lE3fMfywp4+p9i+0jhYtIMXzyoob0
Erp5gWKR0rz2JR6ZnLcmZZCI+g5ZxJZ+Nmd1vajrO9hlchHjgBoN/J+JnLlZupRPxkpkpT7G3Tfi
gziyJib0kVzQCcQdxsMeXsJEehCYQRtPUqHPsOpREZ+cTdFTctII88GOtXSV94UTEz0m5S951Ni8
eH2kkGmOKwPzHtKWWSalqP7pC4cormAWxO1Lq+Ev0WO/xCtQ1mdfzuJ1DGdOJ9pVNj5V8LXnxHyV
usO2ntAtDz8OxLQo68tRmh6adJ3lJ0y2Z7qb1FyQvg8HfYoWplH2XV95Ml1ZLab92Rf3SBL8JkfV
XcVMv3I9Pxqlp+izEBbEia5hbuB6QsKSVwLLk60g0bSkllZpkZcNn/usMEa7P/IFLA6KM5ruEYeL
aB7zMW9XngnY9wWh/DRGv18ChZm/HCoiDftupoE26bKX8pAsMvTO498waYqd6jZQOGSky3s1tJXa
XJ+H8IRyX/Z6jD3hRLGPAguRY78qgKGQ2j6qg4yY3Qz4G0GAAN194L+Cm9hZyMctUaT3jBh6fOgg
H25N8D9sBf55pa8meHzUctZVfbnKqKMkLzG1PfVyWICLfizYsMvxZ6Z2Vi9/lPlpc6SjKGAmPuDX
SOvjnFPUodPcGIx/+srAp44xjSTimdLVpGs0o+RElGDGDC9iDEHyNJUQJl8uU7mZ1wCX4Arkl2kc
9dPfjzwZt7z/zgITxTDRImHzgcOjXm2Jz8IJFttQaVvRfUrupMVgWNoHIy7M7GTaQZtyo6duWbtS
cIGmy7PRbfH5FJQzTFAI5Bgj4VnIOA1s3ZZ3ZydbkDAD6ddKFs/7+H3YV0uMxbxn2PbiA2hq4FUM
f05DpMKd8ocO4kakw7yqA/lW4+gHRwS5YrKujQamcQy7ujYzTdVj21wy7GYSa/wQuuE4ZnU10uZj
8igyUZzOuUdS8wymaJ2+VuxtdGWy1lLC43LgIuqLTnFZyLbj35vE8LJzcypryJCJKWbuwJ3YP0IH
zc6fNY1tCcgbaXoYVOhHWGl2sg3BMwBzwaQ99nDNNMEtzm1wqExCDzJbFqN1JphYbpJpnbEpMcVX
jTrswFI6ivk2pNwtiFQvRMYCEfy5vkni3O6ZbKVBJKcS1vfwMn42CqLDPnppWL7nfFCnEwSkknsq
fhogkfH1XsD/juVmNbwEVerPhW7btJQL+OeAtztwq09hzG7ks4pF3Dcn9vVnBAXsTKt5JT6UKQng
dJ4JhaZCXz6M5fux3l4LOVuJV5OisXlp1mWuzVPGYG11FtD1SHzaYeNl0clvjpSRW1THLfLHHIxd
mgd0G0giWEyk6EZd6qdKD49+JICNmEtVNa5W0mKUDuG5NeplX98peD3k+gDggx4B08Yp3OST+zo5
33V6EJmeoJBIpuRPx65eS4XgFwrxaUJn6221b8+yfxLOC5ZkzqkDDnPIt6qAleXwdMxfa1T7vaJj
F3ePB5kyYOfIk9YtQsIJCsEbTLcM4bpMjDtqCdlZ/JDAC+rGLO1B21C9Yd9X5hWubdVgTWI4GsmK
ZGAddGd4rKJyq8kRPWySgbRHDYBBioO3LV7Ttl6dwmiDQNdSjhD7Tr4CBMvsVFz5EPKKg0PtSD21
aGs6urIUL8XJ06U++rqebAnTDSPWJ8kLUOpY2NYVPfniDlXbnhjpzdAKzHiHaSSU7oAP3KiF2ZkC
SIV0pogA01wAVyriU9mz0kHkjcFKFV5k47RoiZJNC4noYdmXI+zjp6PmNGXjXZT8OcYJyr6fd2Mm
hpknHuNtGD/n1Z2BeKdK0kA2XjrY5Aorv4IzLs/6XUNGbomrwIw3Q9GsD/ngmVExK8L2pS5O846l
n14qfG4ZO9OXXMZBsRMNE2rhCVv+WR07Q96lPlnhwGKaZlFdomVQBxhY/SI+sqrEi9nqN2qvPw2o
pkmzDP0tYcHm1VB+PhFAGxs9OyQ04tLy0G2BFUN8wtODQPr30fu7OJq33GRZRj7sGP54tT86D2mt
lsCllyUqxJhS1hhfPyxjSgUyt2DsXInljd2QNu5ArmYM9iZsTkTTUMZZ6d8V4bGKtI5sbX1pVueV
QDOwYzN8OC/Ha2wZfpQPNSymQ8WKO55Xsfw27iVpk5FVagnlOD5RJAF7Jctb6dDMSlg8GI2peLkq
0j+z++iSOYvM8jQXgdMPoDAgN5Hf3ajRlEwcBWlvx+rkzAdHzss0qWFe1uh4DBYwT2f1oaKUGqcv
aHxoJVFkE+xDXExRPauH56TsbUAb7EfKacySpkrv2jiffg7djlkdDR3GLV6WGFOvYt6Ssv80H9H2
xt9q6LqCevTqcR10tZ1g/k7umEvWBwadqTaVAmq/HXrVi2aFoAG8m6Lc7xv6CcAcit4amgZ8eVcv
ZDVRyXyoWmV5FqCGCo/kkst859b5UgVGUttk9UBn4ZsUZ+oEUw3hrxESq2pyY6nx1b27fnH+PpGr
rW2dRJ0ApFZdRipMfnGK/WvQKxfmBfETrA4u9zFkmIQlqiI8ni5+JfgavUZgr/bvn80PYO9/b8nV
gwhVqQ3Vi3C80yity/OmJjoUTHNyIXwx2WuKzVaFtJLVsbkjUfcCcGriIuP5/Sy+Hve3+0E0mIHX
gGXKtaa2SDNN7fki7lpz3rwLxXaCT7AXXe2hc9lGow0XbbbChIqgySw28Pq8coa6bZQ27wbJlSUr
xapWPgKvVJGsooKqn869w6aDKcciDCha1Wu0aWXlwsQ6qvB+LMBVQuzeRFp+dQd/u5irGomShxdK
R7S1Ewpzk4+MJ3h4rXBBagRdoBAWJiTfFDh5pffqhLzw+Fld8sWBunaI21jIwRWqtLmZERNQCCf0
L0P+pCQi7+r7oH+0B5YRUCWSBQTrFxNyrMxOZZKHDwdAa4dDNlL55uLpZHXI/W9WoiR5XDD8dn3X
1ZLidJpgri2WhyydVhKSyqK3jVz3EtI20u6zI3BJhscH0+iYkdYzQBbdZAxPGAchAoXYg/OYTBRJ
8QthaSZrDBDC4URaqNSzrHqidSYajygjWKpA4jASeH4YiyZPg0aGEinzwjDx6gPrBAXgTZYt1L5d
TIrh4YJDrkh2gIrnpfmhh6D/Jw2OCxXRMpGKRev1QvTetJ9ZbbxXbyMV5mJmDqkSpAbEgXGqgk4k
iRTNZNuEds87mFLwMU3TposGO1J/Nvvelal2nNpwUegx8fXwXLYTvhnBNVIyMIBKCcLHpVhV+X3b
IStAdx++yea+zXj7dBOLK6EtXejmLbFB2158ro5EDQOCLs3D8qKuBlSIh/NHVt2FKrwNvBzgjMVy
0aeJr3UyOPc3A0YikUnT5ogOOQu3WYRn8AjR8PjQKqua7aIBeJeaTqok7tE4vU7ObGHDnF+fLG3Z
uNzctY0j5/d3QiX+DrkCfcWrd+I0EGHThLq8ZBXtyPjFE4IQUuke6Ksbo2QU292pvtMNvtdj7aUm
fkge3u+jyBfP9vtJUDNWR3QCv/07HQ8Ed6v6MIqB+8ybpBd6zHzeSEneRGGOAlqNPhldLTmXZwZs
X0S9NevhTCMX6SUZFppCITc0t2p6Y53Asuan24Nmj2TnUXx1DTovhjIXSSrSt/Fg1UhsZQtBJCyZ
emJVlOqqdUOfZwB6Q0N9bqIMzz0Kc/7wKPCUF28iZvGZCTVmfjpYUGUm/UOO7vPN3GCl1ojaLTz5
bcRF+fhPRRCOxBDzSYbOaTNZdyDst8dli+O+P1vFQiPNUw+kEf3ki/PoOY0CkxwpNKGybYDYJd4G
qkA/11u6Y3bPSGMsE90/Dv6kXvQnR0ZapVEEmONoOVxm5+1AsVJFTktEkZWUG1RMZOFCKCSDc16g
R4ZHXe0G8t4I5iBa54gvr6cJ7JiVBeGnSZdhA3mVptqcWZmoq02T2bm4Ef/kL4b/gUy5O0/jPxNK
Na7Z7slEEOaVix8cKMYdIQFG4SsSJLppu7rgCLaMt+hFmGkVbtXu8bRFMkyjzMSWi3JoOvw5ezJk
E6cDJe7rVqC5IazgDeRPar1hszgutIAWfeWxQL5Ql9xVbioHJmU8YJIrM3eOXMETg7mUb/odkLBq
3toETalP7Z5s50BDGT+lQab00/YhKp2KfV0g19PwTUiC1DUQU6zQs3P3PbJOS1uFhHm6UdbRvmse
mNT/et2udvs0IdqiSs/adsi3gNJYcFJbrXz16A1kg2B3nZej5JCycLqRvrT2SP8bkmqgPSRBTONy
gnd7Skkyd5u36u3w59xZ6admkBBs4PDI8f4nVKSfQHaZfvI8fAzd8txt6oMTlzAyFiTW10EB/Gqd
sXfqrLkkBSmZS8eRgkfuzlrqLEjapBb9PgT8oG7598qvpDSmfAiFzGzpFu4qxcbcJjjSU3uwzDUv
vH4v0Xt+bqXREhLTNnk9IBafxvMR5IJvwdEzuouszKnKz/sdQcCl134ioZOIkiXwV3DjJwoMcbJU
mJ9P1jye6Zv6VoP+a6z8Noz979P76ov8VWdWjeIg5odUX6aIGKpMsKtU5FeNAhtiCvvsMNTc+kDS
cUWmBtj3nvj04UGMJ/a5fSnliW2yygeAdCr46JrJXRKdZ1FskoJMJJ3u5Ee3r1YS8ACSscTdmVrz
MaQuf/QucjhvhspRJsAJUET0xUpiygC7rvXYZ/rQH6QXPXpX5IdJTeb25aHm1oX4WwSkHxcDQ2K4
LM4g0EJfDoOW9U6uHNHMmY5Y4U1H8EjKJCARPkLyp819wy5NbxGURyspAgUWzsClUZ+xzHYHzbPU
Ygati92Ud6UgkJd1Y4P6TSw+Onc1lRAQtnBEnX7lOPx1qzEMHaRardKFBBCZfjbCQJJ12GTBNmTj
FIYIGl4O2fb3t3ScDP9+wFdHvfbVnotYILEqSxfs++rTnBUN3GN2ZVp+Y1P8bZv1dSQ4h2MurmEa
31SESSedCUM0VkVFKx4jzUaV3VZ+H+HMB+2BwzY6vD6qV2zIY2xZOmC1//vFGhJxGwiPR2Lo1ViE
O5UEuwKof0PMXrwsoPDhnKkhKX3+fqBvlsvxYv8+0tW3n7ZpZhxbcexNanN0U0Fi51PwWY45fab+
HpzvGaBvDDgUK/95mNxa6qoQ7InjhTgzwQ/476KD2T4TJ70y2XVMYXD7nOgP+K/0HmV+9lDRj6tm
50+N2DwrtxWqpqIvfwLzUABYOBQPn6N7Oh/DZBTw07B5VJBwzAYfH5YUhEywCFRJLZwe/NC7OC0R
G7S62CsLunUKhkeQztUap4dHrVrdtpt2dt6LzLcPF6iVXjifbNVZNkeZF3uIWxa4tVsPu1j/AuYf
VA9TK+CxtzPLgld1Vr+c/MsjRROaV4e3c5BVu9LDB0IjNKAzB172TnlHuDY77w7vaCbSj+McnRqa
kTCyoemT1a3MD1DraGdaw0PlRqKXzuXl2QPQ/Qyt0CG2cl0+Snvoi2/Q+2bdQnu+TNUges0igtys
bn1aZv7k7uQh8Lm4In1upw8kf1DI/+iD9FWewbpwDi/D/khP8In72SwaBzeJYqcu5KiHM0E10d1k
f5yzMppc3CPSGzx+Bn7bOkhh3X+Gb+kerY/MwbRsNNbgFYKgJux+fxsN7d9GBi/GyNUyDHoKlKN0
7OD/vhinuJQPE6ESdsq94BULos82+YP0dHyKaFc6qkv4OPd5qa+NJbQ1G07p1MMi5EGwcsaIdNYV
1SsOugCL22ayOe6j/fBs7sI3aT1ZK+/mfT4urFjbGS+sbQ7L5DW8y19V5q97bX7Y5iv2kUsESbUz
zAcXD2P2JK6BTG1bX3L0NUy3KdDreevRw2lBl5wW6WhXXCaYHL3abQNpKywPPiFEdrdiz7w+PIdz
VOvTp226TPexA9Iw+pA2yoYtkauCxkGmQYBJsQbsB3HXImNwxlbPNXxz1QY0Q72Ln8/DubYJ50jD
rGYW3nW26uKCcjMv3xbkpTTrnMDGab0vt/FLOMfs7lSPxVu8T/bnpTyVecRknMwN9+iXNggBT/ME
jM29222zgFiYnbC4FFb52M2ps/ukumwM/+Kd7odZPI/Jtsf7icAW0300RuhymSyW1+Gqtwc+OsEa
AvKmffFVR/Mczy9BvBRW+p1+1zmi09r6kgrum+Ll89hLrNoD37iSp3SuHXC7k0B6xO+7vGxl/zAD
bbmM94NbLgZXWJHuy/PPPD3o95nNhOziLZyKPsRcH2ICsTLkWGJdiGapc1hUnAzKUAhebhic1vle
3oAOJ8+SZzbGvPQPxaZD0L6u4eStTDJl2O0E2UtChk3uarPjfeQgoIKcc3aaIFqT6IuTRXOFp+Nz
u4a4xKlZ0f3B1+9Oj51iNcGbMiunF+/gDwFSVS/2RccIHluPJlfLb4dZt9S9dJcRa3PwJytKxXOB
kp1q18sC6HW+Z+/vUXA4rtlBs5Z6YQOxuaAbo+Hi5Mt6mcwl6zBzUc+skpXuyChYjrxZodeSwhRz
zhLD9IF0iqkSkGBjA2i2M7fcl26+nwTcGclL7HgOOwr5puYjinofPPE54avhzXQaT59GD00Qu52j
YWspp/DUSFeZDtbFZ6nLz8GV/XJJTm28pQq6aB6zZWKfnNrFUuoPVjhH1x6YK+O5emwDgSeE8sw3
/Ghdukfn8mj42qZ45FOaHiwUPsAXp+G9stEXjCr7wypep7ZiN0s+1rWyAc/qVm4+G5aTfbFN5/m6
C2oPJrRHC2xqOIJ7T6HE7b2TXfpQhqbqQnWQAPCts09xev/EPxXZ/EUnYUQs9tl9sSRluGCYQ5EZ
VMuCn0db8xS79+XgQo94ZW4Klw6A3weHu6PbBdm6vcNvY/decn9yj/NwNvEFX/Qqt7zvfWGOQ8VJ
4LNNJVt2qKtMZU9coK571d0zA3U8w1w7P9lygADuufa1p3pduWR3uPmfDNcjq8+X83P/nOwjAtEt
8y7cCw/CMnrtn5LFBebKWn8JF700Qxf5YLxLn4lfMhSBgJnmTn+PRfTzGLCWnWgjWu4YJI7aWK/N
54R5hjYbGjwr3aqBGKBpdKp3ZZPcs3GZneaXZTrfv0IF9Q27gt1grOknzaQlIQDPB/toK9OG//0e
raf1bC61teRK06N9Dv7U89ojOou9H5s2q10d7e4xna4QB88iV9rUj8Km89sHmOHEGNJuWcQbwU2Z
IuyEv1M650Wyqe6SWRcUbrrVsMAtew8zhi+4uVNMy0DGsWJpy3RRObVnrBDSpHZ6F/vZIvGzXe33
fjGXPaDB62iv70jBfVPu5e0Rg3cwYWkSATd2LsuMA5y90pZdqORAxId7dRUtSYRdTHxpfLq24KVP
ig9RccmjszAfS1b1BN23skisLTcx/pCCabC0L8wyJx9Dqltbf/Dko1sMHcPmBfXiN3ll+ukS8eAy
nUbL3IZLwgQgWKrNlP4Y7c9B714cAuPt00LeDu/s3g7LByhkr9p5+h88UxkMf36fNa86Kl+T5oTq
EdbJ0fWifi1o/1qQk3dgykqlHXYiMwqorMk6WgDpnbaz8rPyZQ0+FkXVWbjW/dI7T0GJWdpDM0Cd
JNcbGtm0QaVi0LGdU2FEBg4RjWF/qrt4qihC8QElmFrmUKNDJ4KhuqB+4iQbblz1WryKcNP+ZPfR
kupC7hk2H6udBfnwJuxuiQuvqqhfVwpQlJL32BpjiX7VO8r1SM6E5nTYoQq3xmGIbPllRBQZPl43
mVHscXJ/HEGzdcwrYT7n3u/3+qr0//0MxjrvX/e6aJoQiBFnMPLvxpK6bkeO8lYyYafWik49nh7T
x3U8uSVmHAtx/7sB+s+Rob7I6BAmMiaEq6URFt1z12ccuWGia2dcP9MYixKG7tDF7Vl4fLP0gJoH
mc+Y8RbX4OFG5+PfhuF/nwNiLoWWg2HCSvn36oW80KU4ac3dZC0TJvVnstK34jsCjhsN+H83e9+P
c3Wt6VkwDrJ0NnfmulkzNb8NH9QQbjzKfws+3w9yVX4NT91gCk1n7lgTyg/qRwd+1zVyC6j78Hrc
3zjaj4/vr1t3taXLu9As9AOX1H/UqiWDGmIRcFlpvrqZ5NMGEZs1Gv/C/5erHLd4MmmpGEuvBXhG
GJp6q5XmTl2e/uiB8Cq8HO+IvLr7vzWu/3M7qdNi44QjI9G9/vfdUE7HNjqeTuZOW0Z+Zwt3aUDq
9Y0XY3zw1x/BXwcxrjaOZ12RmiHjIP283Gv3JMhvfn9OX/ydb0cYBa0YPcDVfHmA/vrA27SvJlV0
NHckrHqQNPbSOntLff1NfijnLPMhsOLVuM8/4pcJwHEr3zTu5a38MJ6LXTlnPRezOCjXJQNkvta8
1Ba25a55bYJkqTnUSJ4i9tTlOt3qC+E+/7zw16EvNMtb9fOrMs1/P4+/LuTqhWuSqpNOfWTukqAs
EeBSvJtGb8kfaO4pnBTRIkn193t3JXT+zyE1NGDj9k2Xvk1Ehl7G6CZ7Y0c4ml89o+WZVTbtR7cF
XWdFN1BYPw1G0KnQvekmWoJreJF20cNLEV6MHbsyN/HyfelrMKn05xtX9dNg9Pdxrga9E7tYvew6
YwepxE9YnENv8OJ9FSjLk4cD2cK/TGlWec4ffz/yrQu8GgWbUzLoJ6JFdpVPypfXBBRivd67NbNc
Fbz+89hG9hZzCqIn8atG9NcrH5PopVZKbOxS32CXRlYnXsqPymY955eOSk/g9+v6cRL9+4BXI2/e
qukRkL6xg3fygEeBKk3mhu4pkCzTvvD9NG5nyR59g1tH/ulZ/n3kq48iOfZoBDIuFXf0ppmZ7CJN
Z1hMHN1+Jn5ll+2OQQYr5fcLVsZX5HpQMeQRT07UFWb4qyepysiH8lbXd2cbAM3ysDHvTF5awHSz
IUheolnuxvPSVR5D/9UIiJEM4Ee7MvuOaHm4wwDl9ex99A3rL/f3U7tSVfz3w1eAVlHOZUV1DZAw
ysY494eDjoV59ExTfXDTmTFrrccFRj63ZfX7/3nEq+8pCyX1cAoFfSdPka5N2c9SMmgexY1kt66y
Mf0uuPXG/fjY/7rIq/ufS3KhJpfQ2FEumepsdWJH8X+/rK+1z7dnTK90okkqIh3j6qU2JCRtYVrr
eGaxGgSo8qcprmvCEr+Yea8Nm9vn8THPU6dc9svMPszG0QSHm0s9g3Tb2Gb/ZnUOrScHwbtFswDs
XjftrD29FDSxI+QVMsxU8BX/tOwC/hs+bkgyNnpjS7jpb/9xDmFG/59ruvpchtOkLSKj0nGTwAPA
Y3i8/3iknb4MZ7/fPWVcN1/dPSKfDY2bp+qGoV9N7MaQ9W0iNtpOcdSPhozi8jXdnT+jJ/NepTG+
LXbtjkaDRgrUQsWY9wl8J3zK3oX5aUWLcd642mOzN5+P28Pd76cm/1CT5NtF5MyC10Qvd/W+pmpX
tPKl1naHJanDPlVCN18iJFu1tkgVpXjon55bqhmHafPez2nc3Tj+t2L5qD/96/hXL2961ptaUzh+
/UnAQ8Q6o36gBOSFXnrPVk19hryMxOgpJ+DqRXOOAd1Xv6AR5f1+IsaPN2J0Fk3YaI6//bvCa0rR
vCRRqe1mT08vztpZr+vpej36qNal9baOLd/xP3x/xytt3fmu+/F+Z1m2vbKZSezpajr3pluPH/Oj
Nd1PpvvVdOrNtgiKZjNvFvDRz27sjH8a3FgX/O8ZX9064xy2Ge4MbYf62AW6Pzcf6z0Y8ngXBeXC
XNaUVNkz1TemGeOHmfuf416NBWpBRk8l59ruKVjygzu13nF71i/OjMrBbBYsn5YvzktmL9e7tzV3
brDWvmW57KxJxH62VyuqBXO2ktyz+XjLpvOpveFmurZlz7lt821nedtg+/sTvnm/rr73PI9JOrxw
3udp8TzWYjYngg8flQVBM09HLwqwDOf36f7GYX96wxXEoBB2QFbwbv37Yk2U8hjnZqrtpPto0+6O
99VbMxe2B1bR/SNFwBsz0I+DDb1+jRYUgl7Qx/8ej7iSqsl0dbILTGvJq/umEVZeWtr05Z0B+Osh
PK/4wYu6761PfOzWrR7Y13b9esDjzZyMstuRsXr1ah6zmqwoeZiwXYIsZ2mUbtDs0bOqvNBtArIk
HOIAXSDvPt6btWbDMqT7HkR788bMJf30to6LP4wKpiijzPr3dsD0OCr92dR2ufWCGJ2hPoitO6Ke
pvrUfVzt7z8fbjzw8QZ/u3gdfLlEx0dSrkGvSnTU4+qsa7vTQnzIvMFrpwRZOa1b3fgS5e+vFqIm
DRSXMuYa69dCfiMV5MSo6Ni35IOEznl/vjM+AUH3bo+Ut3Gk7El4iNG0k1KPgwvHVjH65lL4REiC
aXHPshtb2C94xr8Xr437SnWs4oy3++ojE6qEBXdkDLtGd2uqKPQX3+WR82b1JqHnpDC5CenhEPry
aUarCei/9mzQ2Cpsg7RFfa8+5TO07XTmappy0gi46+/jP3V8l/wBqr8NIbwcZyAV67fjC0McIPvf
n98V0HxcNALnNZkG9C/h6bdaFPlpURzq6NPg3mE1/yDNFVEDPtCzff40MLmagXofrfFBqvfM1NHD
QI1YmEPAQ0Z6fpPvqEZ83Dip8Yv5976CFYcqp8MXl2Tx2pDaaWeyj+Oq/YLYnfzCbxfG/DRmR/ga
EBP4pjNcJu5krlDaNN1kc2a/SBGfEfn3M1G+f1DjmbADZjljGN92plFvwFmKOJMottBE3GVb0stg
Z1zu+4+IwjMbK4AWME95gh+T4LhW/1xYBu7Fp2zXrppt8SLx/5Aa9oFZHivqW4Sfh9aQaGlEV2xq
b3+LZPTDHpBTRlcOf3vMhv1SR/21BzxnqdadDnG7A7qaAmuIppdsGt3LhSWSsMyryYzwOnkQ/twq
uEg/LDI5NKDpMZQVRcC13qIoh0wXS+PMpNM6xWLsuuUsaP9k1hNBrDYr4K9fhX9wK34d/yhO6E0c
mT4WkRE2eQTEp92rdyWi5Uaxu3w74e5OY5e0cr8IuAQTZltj0aOjeStudFtnYKMsMa1nNdv38adI
90ZiDOLXbDInzHPaz15Xr/P9/pUa+DAFYztrp4+bdrqZbMUn4JsNYkkrXcbhKvrAnZg0K4O6+sR6
eHgwaOoL7JrH33Gm3lgPXoXk/OfjY9Rg8GDOZPQcK41/PSphuJhNX5QtyL/W0ZbS4vRM2Smch3b8
Ea34ElEIvJ3R8O5vVgqu7H5fxzZGGwC1nQlRENfVsdTUmslR+C/Szmw7VXbr1ldka6JicfoCgoKC
iuWJzVpUrLBAr/5/hnPtthKTHQ/Wx5c5M40R3mqUffRxScPC6HyD356G0UbSq7ByQM8bZfZ2vzy/
D/MkFEYQzWSeimb1yWI1AjNKxgtOEoRa8U5TbAX7GFXYukrgwjSiAi3GVVSwbkvAf/HavGaosVPR
AoFtEyw9Z00trEzB9ktppfQOEGQkHCFUahe9zVMVAu7wbIJbsCPr6G8Xh8GlR98mCkHIXSz17q1J
XHdtndYq39Un8XA71JdxkLiQgq6bW5B8JUNbJnOSGrfWZYSqzcEmU1D6UZEqQkzvcyqCWepCy0cz
BckmM1weHWCiRxJ3xqA4QW8v0gGd0fPhtp8yxvAcADkp9XPd/IHoF+gV82TBgDCjKYAWVPxDW/PH
k3IzBxMKFW3DcRtWjidAusYTMc8jzY5dqFxPcNyS4w0KWQMhcJjSeFTLOPn5CheT3GLhw/56A0L+
XOM3/ZSmT11LaUcdHqx9DW5mm9z/EgisDd9tNbEoaa+yJjQ9MUvOyd7WT16xs3dnxDtr45D8N6lu
AD0P9Qg2k02flGCNfnrNVQhFToMmlw3JxVaCzJCGAgGF627F0Xx6szd1TZ2ck3v64Lbkf7otpMYg
5CxD34OQ0d8srfMxvZ6iAnt2lze0xNpV7OLeutGns3qb3lfOmdC4HoCvOpc6CRniQnV/rW63U61F
w9rO81Cll3dCqOpsnbuHuEHThfzGAhYfR+Hl+uFZXwmsNx2GEAaUJa2p4dx/c7FK5/E9cy6d0rA8
KrSy9YxzchIX9msHDUbDnbKRYzVi66bKPjWZSEbqp80xWJFVtxze6hQp2keLrknkc1OL5m1VYGPV
gkPRYgPKPhsokJMzL9aY6FLpgwtf/HWeCf8Xwe9QjfKS81/k0nmfL91L610a6h2T0wIl0hNAUgBm
9LS4+NcJ8Kpoq46x2vSPfhqmbtE8utv6pZP2d0HJB0bav4PToDEwpsRVNx4zEF5xkA2jAa5I4sS1
Uv3UKbsl+9nTF6v52E1qVwp+Qr27ncFQyIHkJOXpwg4j4azinKZ/q3W6o/+0MBgbpGS0EiFOUX7b
Sety4fB4pmk23EUqr1ZNfcb5z3QAjwEnM+BjBFlUy3WiRurGDtiU5dlbudSq0yToTg0+PAYGp97S
C2bUzy1pcHXHyKumdiUYL3a1c/VZfbSPi+d8A2Cp0NoNts0TSVz9YuZGGebn7CV1SD3yBtiFZ3VF
G2eDVtQD/UpGQvfKrTzsc6pCeJokeJHi6nmyPLSP/nMNU7a6eFHvsQDpdG/v5kdf86JW1N37+Wqu
sWpe20/gLBngYcE4KHproDgPFFfZhtkA0yWd3zzy10CNki6g511nf6JZFVlvmuKN1eoEGidHZCK8
M3Dqmw8qgHc8nWeNa1NzQTm0CtY5zLs3yIXA0YCDb6wD3YkXayNrUxZfjbu3ugYt/l3pFvRGCnGZ
tHQpvwAjERl0Be3fptoIKvXytQUldyjNLujhvCMPna8fHSzM22Q3uXoXgHYHUG33PXxhWHaQrSBy
KFjrZAe0ZQYbeBpkvafRgR5NJWwcqjvH7Wh2NyuTwkyQFg9OUerups964mXqx4TDs29wKygRzH1j
4+yTagTjF6COdYuaWfseQLRB4M6mC/cTCtVda+xSNrg6mRoQpcHe2q4hAoNozdiMHp1Cv+wk3sYB
CEH3ulz/uXiE567WYGPD/FDbt+LaKdxbYys3ou49yDm6vxndqmiHC+ZXpV4EHb44Ny+9i3WosQ0x
qA2dPgcfVMDLK/ouhsoax1gTU1p657w5yLd9dNROp9yVpOF1b65wIy5F2C0HA2i3EDs5Qj7TcSKk
fLdw27iEl+30AT7yVKnHJfP64LHIoT58evV2pInwbFqJ3TjXq5QMeKUL+NgwPMG2k+V6AldcOxtQ
OSc5CaAqF1dMUCeqlu7uGaf87sLDjpUxuxCVpl8Car7VnHQuG1YkXbEtPWj1bmhn0AC13r31TKDF
p0HzR5/1lSp9m5VCuZAjRwIlAE1q3hRjXDkn6Wn7LITbJp0r/XF3u7wMtr3DUpvBQHKMFKXP1s1b
1e/1s0dZVQOwVjO29iauiLvvP9uVZrE17lLvA7ysjPC+eKUqUEJ3ZVN+RxSXwHuQC3RgQcf+3cq2
Hq0CvQNjDF3dv3gYe92zV65lA7qTgDEH7Bo3z4NoCSAv2Pixl2mSA6vvO0jX2XN+cvRgHeaax9qp
fW/s/JVdGI49vXnsj4flYaa5XUSW5tMSLXKPALt0Zx2smloQTwttbbjt3bzsJO8/B/RiNOPuqlHx
IbMIrva2m3pleE4ZbuSAuXX3Ha29aqy6u9qjXm7cPBnQtht3844Guudez1pPp1Q9mtowdiudclAE
xXbxNE9zVqPxfN25tvCHSm0KdN0iKYiNd+iNG09/PKqA7bIz7m1QHl0GTFaoORBFuLkZwXX/tCjU
8/6+dm+DaKqWqoya/lWVZg6AXqF2NVeNexAHd+860Ovr5tHS63Tyqa5sNGX96K/qdMU7cW4r7W0D
8N2jTu0QINmnd/RjgXO2bu7FPQJ1Odipe6rd+sepAP920/3UD8NFu92226DtDFWjKEJphJAg3FYA
UI/E629VieiQ1dkaEP4bAJI9BJSS7xe++Ah0WDAMKjmMreqNRqMpAVN522KlqieYuu6giUoK9qYB
TSDJDFCnaYYrBf8uccJwY/r+gBIo8wq+t2yUaK9XMp/Dtb22i1aRyYCRoUoBi50BOUcc3UosrE4M
t2IrwZGiWBJxjUnLx0bI3id/RnTfgKjWOJCOKJvUHzCm6fQE2Dqj2JkqJVEmv3kzL2aPUDOjG1SI
WB6MGTAhXCt6HxnAtBsxyQ6oYUCwCi7zqaYHNUgFokLfMxo08nvy29m2bpZM+hoYB4eqwBmQJBRB
D2WvBqORhJLDRIUhY12pGvJ/AdZw5JcYsnhTdzVwB0xASZ16wJXUiR5Iqi2TvWrwpQYXU5DCV0tY
YZ/wl8ISrtaMFvPSWMg8kzlgIgGKqWmGR8sCIibyRcCLbkN8zLhKRyWGBCC1w5dZaUsGJzbybXlV
Braurs2LK69tjQAvEI7fMxTacokzCdtWlSgDbiRUrdXhXvVpes5H9odwNgCnuzWz5ll5KxUmRojr
WI/qmoPyAHnJurASB0Mc2H87Zm1uwJmyMubCXkQiP3dqtmivrHARBLOgbxMw7g8nR9UUVDitoKIX
dPPGdmn/G6RElxeL2WxxdG4q8AJPxO+FmDxPBhUlmCkaFjtHNewHi8BrTnZCS8wDHtXkYcJdxaUZ
k7GaTMAcqq15No6GByyYJTcjphxCUnMhqy4PyhTPYKTFZS6rZr1Zr3OIcbvoPg9a8u5UaiUuvTY2
tOHJhaERRvwHUe5mc+ih5LhmdEViiEWij7h2fA4PVq936s4eEBtkgeays1bdg9ntxtU1zzQs08jy
adAukgQZnCF2QfWDWqipEJIm5lFWVdns06MVtDNqxL6VqV6bMQ9+UzPu2McIUGeuU8DIFaEaYy4P
BiRnbFVMKCdUTm0cStT4qVwgBYWUndQo4EkM6VIImpqDXUtcvXZ1xtaqKj/MQEQcVal3BQop/5Yv
iJqqD0cmZG3BCIy9kMWW4QPVZLhTcFmxgvJ1Mrfepf4EcTp2nnXa3Dplv8jW7WVa29rV27R2i2er
1KqAk8VXzYcVjAU6SAXlWOXaWQLFQEkPs8hDuInhA9VZ7xAU3H37VKWmKdw17955cg+zwGkLbtFJ
OiD4RgJxhcO1ceps/XITQ6h+a6NvoSDZ4Jrpw4P/qK5qDw8K0fbGLfvbQGtQW9A9tjfsmdg/E7Kn
9VJ9381hpV/gfMNnevRzPt2/JzmPgsNFJWCiqCFI+mBSYRIRLMqxvqbn+ZRXeXptiJ3cutkbJwZL
e25sFsfFuA1EBkzdpYpKq2+cks3u6eQcgXcm/fxwO60A9Rz3r67zDHLty/Bvw/9VA/tD8UtzxCJt
soAf5b5HXO6X0ni1L99R/Iio3gA0EELjABpE/iZUjuiQs0b6VqT0jF3FFwRF5gWGIzmwmo15rDrL
vdEaG0tyN1zO8kEaerm8qvmnlp05cRPfHxiW2kqFqlmYG94RHfr5ntGuu7QQHpa3geZHzXRAYUO9
VqmeraObd8kYjuKw6MQmYIdm3r7hxBNo/AQX1D49x1sebJfGh+1TniNPwUY0OTQ1gZB3ocSu5jgU
mfop+NRHMP/TSaNhHW24qCMhu6C9+gx+cUOT3XG1SW8b7qnuFPWiiE/KXxtTUQAiCtcmyjsY9m/W
1RyS5umyMJ3l8q5a809wk/zP7MO3Z3mPqm5W5WOa5niW3qBHK3dVnYqyDV9/Jggn2S7o/a2xCPaK
B8mq7ra6RUBE1U8QiIKEBX/sif/OS1Hc9y/zso+ymeiS8Cyiht1YNZ5VzHn3YfA9JUBb1RqE4QZT
BOUt2R80DVXNtdTAXxoOvZco7yxbH1KOhV+3yJfHej9burba0BO0EA5GZEmpPcAUEuGMnSPHSaQ0
RfpqFqDlrGa90+20nOXYmPeK1vxKWm5nbOxWxfzwWK/Z+Gu2ZGW/zFZyv2cvuSOPpWOvibEhFwXI
XD7T05Znq4VrA0Wzq9o2VkC3LlIc2a7qzcmw7wUBSpH3YcaEKOmjqvOf02npQ9EtHzLdPyvq8Ey+
7PoXRvzL826TW3Tax7LTaD1mirFG7RwPO3oll1GDzopy3XakRpg68sOVCkTdBmIoyJzHoJHYkPVV
K4LNz5bnxh6V6Rc1WWQJbJu8NNlAMqKcl4eaz1mAnsgyNCT4lD2NlylZu+N3E69BUf/T1c1u92g4
O+PDCv1+tsjs0d4VAqPcu4+62Ty3ucqhnA8HVIObYlmyrSmHVeFisQhmSNx2e2u0K4bdri+JLQMN
7LQ+THvhZ86Jaf/yEG+H6gwXwi7a8hCcoYNqjPwp7ItqUXmZ0LJHsBkX2I+LNnaJbec6wwnCJmOK
vKE63NiBEy9bcx1r+FOG+fcD/+XZ3k5WnOy07IleOqGPHS2LTNXQ6+9FQGrEXuDA5LA5PM+WVHez
02WW5g72vSum+Vxs8zSofIhwvqqDfxysYjFbYdFI9+TeYmj51fn4uI3zLFuJzelj5TNFkLMYnoc0
xuZkkVpuXrmunO6/Ffkvq6WDFs2BzxIE/Qv7++WQ0LTxeh2nkR4+YKmcnV1IVovVv2/xSzarTBad
/oz8VSAO+ja+1bmYX+WymUKYwxnAj8m3DrWif/Dgene02t83+208X+/1rl5Pt22pmMq97KeXrZ1q
9w+r9ekGbxEPPQMrTvbKDQp1Wg7i1GSCv0fwM1P6fbbk519WRI/Hu8fquNYBzd0tCiHN2MP1MD4G
tH7qvq+L8g74WJ1Pu+vjyTigKFhuOlE429Sf1t9DeX3I287WoW2TrFwe/rbs23m77NJUT3W9EJIE
MkuDA8zBZ6q4ys4nE+cXRBqzBvsaxqhstHez4nk+jFmWEuYdEh52CL7AW7Vtb0jKso5w7n0Y2i9K
+tsN38QcwFYtc8I2DnHSdTVtizSxcZvw7jr/673epjFbvN1y+zv3chGoGUWt5+Km0PxEyz9pzd/s
5G/jetPylcMd7MtD7kVAE4V+Q2dGCr298Jpir7s9d4hZ9klt/H+2yn8XUGy1L9v+crsnl8y2Ugh3
Xr52bZwJEJQM/DLzE4lp/ifS5vtWkZX9cqfnI9Vv282YlZPAE81HCOUkaMZ2m3CC3bc9S/z0br0D
mOyT+ftLpvr7zUW8fLn5DpJcDZiPmJwjYG5M8IJoxaS7XH5Erokk+nn4/jujb6LwsdrGuTvxbBB3
Yvj4YZsNSizGOqr5p+XLyRb862ZvYjF7fl4zlxOTSiAK60NMwxHbB7+iPxwSiZl0P8jh37Tmt436
JidP2wrcUHvuWLAHc1S0OBMg1zDuXvYdxhwOhHU3m/zPgnY6H6ytXxVBAWZhMl/ZIvnJ7yupXeLj
oQDfHBjUqJ06dCE5VD/ImF/8EzTmf2/xfiYuj1J2BVNWiFcipnbYXixIsHSwlP6+06exvB2JyuOw
v6UFbpT36T69DzMPozz4+xa/yssvY3nb+I9x6ZnQxInlGu0JOm/af3/8L4U2HKwC+CtpMcnfb0PI
azd9/NhqhXAf0Lsb2oACpvyTwuWx2rc/Ak5+H81/7/Y2mm1y0bPrmLshQ0YjjjGRR2JyeAB/D+tX
Y+DLqN7O8GqX17e7iPtczHEdug4jT+Hzylj+fZdf4gPf5u7t8MbF82Udj3OFMGrrlB4cwh2F3v/b
Ld5Oa6RH6WmTyYrZFDcp9a9dqSH/+xYf5uq9I9lG241v8Ya5IqDepnkSkeinVQGw+r/d5k3xx3kg
rBkwY2E0IT9PVYg+Ki1LgW7+fZtf1wSabQ22ZWyJdz6YXRSlpcL+UQjP861bov0T1T/lD3zen+7x
NhTYF1f5Z557XK0Y3JCZaemTsvH3OH5dlS/jEMXxReHtN/v0/NSJd117eVxOYxtuqFUg5lR/TP++
0y+APey+cpE5o7izpOffDuX1Vko2+dupEGb8kpurb907kMEulBA+OdUFnZRASH2YwV+Awt/v+XZA
z/dNFs7CgxzQc41mVkKuB2JJA2eybeiWVt92tOHOSmrEEokzD/8eshzMN637bcRvBzeFlD/JP49s
Ek9CrakBwbr9yUX8zbbGOSXBi67LS5H59yXUxuv9PVtKuIuZVq9k4ggcSkamHUhiglBYrkpCQ6GV
en8P7+Od32Z3fMmUHof4ItaSO5oSJiSDsSW5dlEeNih4KuzQj6HiX2T7t+G+TWqplN3uMjrDpZ/9
kRTIp3368ud/rNqX+XyThXp8eGiliFHhOoipNEqwPyUOi5EtwU/sliNdbiewU7xSRGr+YV5/C0J/
HeJ7aVGeYEOUuTFEsSvEOJSofWo+zQxpQeI1x6dR+XDPD7NaepM12jG3TZMMt8zMssPjpPRBUX76
+Dcxk72sx+Ns5fXxpCKL6pPXIHv8jzUrvVl7ACAe6fPB52d7qQtYtg4/7t+b/bcwybdFebP24tv2
etVlWxSX+T4UAiTcgUI3ThnAn8Jy+OF2bxyHAmoErgp5NbzZ4q2+RwCOucpe2jxkwwwd4tQtZxTt
cRcmynVj70XOsTPe2Id6oZ6jPW6TWuk8CIeHnR+CVt/YZzqGqXtPC5F2WWMHgwyVViQdg0NsXek5
NjonFkjvMQTK0/WiNNy3MvV7WHb0Xta9Tyvhupvrr0en6b3Fu4qj1fQChmqQPascdEBr44xWPSgN
dOpGFSdZMKfUZgOFgkAQMh6S69M0zJs6jFzIIXKrQO1JVUZGRLKMvkNXGtypA0F9XomMAolQ0sgw
JNOPiERqVp2uNdhzE92IMuoMX/XOON7Na8mJrva6ZFY4g1Dtn1V2cDhIqnA/zWnqSN+ZBNRNbQVe
/jx7rKHKJ49Fs0C4E2noOrpW9diCpPSeo7OyKsHDlRhJVtFDiBRebOYoCyiqJDgvaNuxT+uPT7QG
dA76uUdLAHHyWqEkrAbv4d/bblM+brKRJkapXHKwp9A0qdGAKLA7GOFGUKSWKH+aMyQKHp4aIVlz
KcOiYG1EKpjwvKSba6Hv896rhdPYXoA3mAULPMgZYWSJmEo6ROIdBMlVKxZwQriu1ohbpv8i6DbV
myteJpdylbyKPIoPWdRK2fw+PyH/FAJRCGODWMY0rTJ/fGybqIZAAkAHtF9JIN5ZawcSroaVVbXt
JzaKbXs2dXS8IVy8viWcvSCaPLuaXkDQgPiixJvxAhlgm8D3iW7o7YD3L2Cr4sEvasGJMhap0/4X
yI9RKKQnbaADO8rJPMLkN7WtPYJC50aAembP+v9ADPixxJKIfbjQiBhL7PA6DLLsN5Ic9W7e6PKz
5XK5tiJ/eaRcG4XYml+VbvbmyzkRbmLcDq9dSSpeVWtsobtaIONp9Q10Ms/rrfmq2pJMzrIjYaRO
awk0ADLYUm3crtAwh8x7Iea3dwacOzzCnPAP+YaeoGvuqkOca2NxZuTGZCK4e+doLMmwVsw7YFGp
2ZovW58iYb+lq0irSjsdmI2zuMPfzYMEMPH2LnLkOXuykBpMwjStUkfokQaZWd6jlaQUdnAiD4CN
jVUqTV1jctzguEFM7o2EBji6UYTNa2dEcE8xZfVHDXopd9OKAZ+ANbwbJMVJuT9IH9MRbaGRK+hH
W4PpILP/t2T8TT9DMEltlJh2JDPeVNVjdb1sIYbOhiuKd+oPii+K2HRXO4G8LmqUw7RV6UZephFk
q0ltV1/XhVWmElSghvr7SX5L6Hx7krep1R7F0rgQ8yTHQbK89x7NZFSiwcnKuFIHtTLoJ/SE9HNj
PO7GWKeFmnEeG1DsZuewQBYG59axoOIy3Xlo8mbQMu2u22saTtJGF6jT3YBn9cPz/iKBKFgkAIsH
DoX3O+HJ81zRDuVxma0ADi1qr8PM4N7U3dTZLlYt8GnD8VHtaYZDF3hVmG/gfswqUHt7JwXyqC22
nd3BKBG7TWjlaZ6mOZAbRJIoP/tgN7+Tz7+Un7AGVSBlgW8TSOf3TZvqa3rO7DUtXIeVgeZdG3f7
HMbtx2RX29t5SNhozRbeZvA501ALHVVxis24DyR7Wm4/h4XmOby3kxFkeQfjutBQKVuzwK7ups5z
umpEXtEvzMZ+DlA0SiKh3CIKi/7YIaUIpegNjCBb/+xq7WS27sW1XTtfh13OhZcE6rnEo/AnKE6h
gjf3Pp2dYe8rmzSRCB8eakRfrh36pFfljQC/7XRJD73MjtpvICFAx+oPuzy6AgVMrLK1c9agdTMO
DIN2uVkaJtOkV6xvauVmpvaYMrX58MMe+MXhg1oHDlVKmLAu3tl1olJ+vD0le02CVnKJApqCK5uC
7ArDtuDX7ICC0uFw0u1eEJ3/Lkx5+e/vh3n5/G9mGw+DqswX6QgBUdb3Zb6dn6v8rcTDgLrjeQY5
eyA8WdPwYCjkvY1WaQsyams9FZoHRs8uBQGCO9gbH1OjuRfQ4sfjkKCAtIpKONKk3x9nfaucV7lt
ooVxj1DLYH2k4adBD87VybhjOTSfU470Vjep5YGysHGcRo14ce1GzfIoohPgLOpXarG/gZWpT+uX
RDLXdApWfg4mAtR8vvo0p+M6ED7Aij7K+GQGoDKZffjSZRle/6PvAQob7YOxaAcBOg9Ygw1mrOnZ
VEgxN4/G1Z5iFGytGsYZaB4shSf1r/x1bezMvckPfbEfCEe2n3wYqEdZVjK6aEvb8mzvYvVfACBg
iieDXKuYEcGiZNhKkgfoNgBr/xw4vqufSWZ4JDu7pNLrHYGT5bjABpwNfnw2qDlrDocEkpt1AHf8
YrfT5VvB0hGm76ytZWcimDwB7uWqFRsgeJXiKmLdcW0VCKAPzX1W3VNwbD1U1kW4YOdSWbTDPiUa
QVPLVMEXOEo+F3KXxWz/a83ftuDusU5ISZ45D9OtA9+7R9g/nDayhltC8ctF5x2MBIogyDHvjGUH
SlRAfQKJcAmlE08fjRpYTHjdh/rWYt5Zav49KhqQoVLqF1nMMH/8B77J8uegEIGC7wSQee9TNFYp
qdWIfobUWFaAXfrUPKQkPq7GoWzQk/zK5KHqKMo8g+TbGPAuRnTK1eknQ09Gk3qwbMFwaOG4q2vI
OypP5lqPlsTawzguMXkJF+eX2ZuKkdRbdfKPC1Bs9AkAiVtiTGh+i76WVf2FPtLVw+AoNmRDlgD3
Vl54WppaAh4T0ILbYgbgrWOVaSJvRVT28s2L+sN8QAPS2RuYNAAfa+Ic02YSFAOGzV2VzE+gMS33
S4RMYP9wRsHvVtbffaR1qZTZrfRU5AdFaGbWWhs46yBnE0N3z/4WGlwf2zkHXjYFYJIzwIjznTjU
/y5dUZf2cq8FZfwihmCZOFMQodAaR742nYN9MmhWDzq47RFMkY0LXBaEzMsWngnqVeCykWEHZBjL
KoHrk4JmCjPL6lCTt0/IzYnMYm7gVVaJmIzspTHFH/fXyzJTbH1VcKBQMc/Qgm5NmKXNW2vDzudI
YTMKfuVv+fuCD7xvfqH4ySHrspDpvLnN2fXhdN8Ux1nQXpKYxR9hq66sKq5BA3F8QPyCperbQY39
Hdpe35NcjQfCalJfshcupttpdSaW05Ij8eHpcnL0fjwd6yqlZaAfym+G3m592p1pDJolvCTP5vYG
HDScGRKBtpj8wmQFSAl0Twui3r+nhurQD3d/M+52eu7wSHYYS6aOEADaPiJ9NcDwB67deBgNAYNQ
RcTWAmruadWHJdglhEeIqE0V2442dtYUYSxqlhxEqvp9z9NIYZL4Fm9JfC3BN/MqCFmTvZMdvPB9
TYhJd0BR/2EvAS49VEd2mzfEPxA8WavT3NaarWULGYQ3KTq810IYjVi1sdHKw/PcQjR73szjU63O
8sPSaFmZ+x9rUySzRnUiLH0lEatf4sar+/F6yp52lLjmjWS5GZz7tEreUblfNNKyVLpuQJJvzWPO
3FHUjOTHH68WOaQ0B+qtKE1mOqgHdMSRfGGaBXT6AngPX6CaMQBnAXlPkhrlzCucOVp3GHlSBsfm
05rs22elGTfg3gJYn0hZTr3Ln97KyHGAuKDTzDoAGUoviLMgt8tIcPlT5F4eoQvonW8DLaN0iLej
rMqQ2v57F/00cEqgWQkbwZyQh4vn9fMv03SM0uNZW2vXMDuq+O7V0jv3JU12b7VzeE7Mrat7hYIC
Ts9OoNs5XRaDnbtuoh6bh/mzR2f550RGy9ChlvWyyCUQsOPpHrn8Adfy1s8Kk/v1qIV8GZemRLXQ
m/ETZXa3dH+7XUN32ys2cqgg70TAYWemTp6qNuOoGRlLa0bSees6oIFG7qC6x6beO5jLO/AnmjMN
0FrIU/iSr/WkD82xp39Khf6DPH3beTwndPwYsFAnglt523mny/qe6Nf4GgJfE2ggX/DhM6UJ9ewF
YyvH4QDzON0j/3PRHQ97fG2mWZVeFDzPr3oP6MdfYmXQE/U+n+cDlNTrMBEwmUpdwI7CREh4MKx2
UGPv0QByHShtiA2s0yCgisDn9jSrx8GnWIQTKCUnIhGm4UICJTuBKy7ayIT7FZocDVwqr16rRfa6
XPxriGFHWCOlIICtz1soLYBrn0u0yRC7iDZCqIJux23IeF3Abi1Bmw2k3oZebuboRp3bwHXnTbHb
mw9TNpDCZOwPD7xygc1olHU5jLZu3KWcx3/UB4M5LP5kYJt5aASwqicTD0F07dC0+wkvLdy54L3n
e+IkCBmm5V8svPKCkR/U3G0lDqhw6AKsA1GkEqxen7K4+o+g7muli3gHcOyQMXpb6XxpV9pnNqz0
mn49ubrmX8Q0DkOflC5shs7Yy0BwUESsEnLCniWGZNt9RkyliMR6Wq3lxgK/2nnZH7SnEbvlY1v5
Hw7V21OKHvlyxLVUT5J1zFNmnKwB7SFWAvlm7OkztScOjM+t9QfdVHpJ159n4L8z83ZWS8/0sooy
hyu5VJ2i+7sxyMAaPxppxP7GwQqr5WBgb/qYoWhytiW6usf23hmrKoGvyD8aLacFfIYpwpo72gDJ
zyYM7ITmDrDnM8diN/kPCwsQ55BSJlE1bDk+DlNguq9Gam9KNVaCcSSbFW4EUwAlYXt64HZiXsmW
ydnsS9SXFKCsmQ7smLuqmBkqdcdYqJTji4eiTV+VOHKeMc4kHklEdIARLmbH2l/7DIdjmHdfR5mi
HYmV/tuTAFgPdU3dG3F9b8rDYH9TlgSfOyshDyh6tmTd6jn/ClR8IPQcsUqrj7ocBAG581HiPFWp
fWtvwN1HK5WheavBHy18uQ1zJiU/Zu9oulJE5muywigvapSIl/oY9FNg4IyDXgv0H6gn1C5eCcOb
dEPysefh2i81hrhMYgQ+gF1TAzQhWskZtfkk3K8VbyZ8hXSRjxXNSGizL1VFqk9FUXNreEcqnI6o
xAdU6+WX89TfEnnF8n1W75Q1//PlR23Cr8HYbIPrmUyOWAABwGh/KhV/YIz7NjZEc8iREXUbUJSl
2v4Agx8XhiFQTRX0vR0E730kPpcUmgkvt64GgGyra6OKSW34NfJ8Mnq6S79WoTdYg+Dp9SB31kWx
h2FGsRtL6traVwkG16ayV/gl2SKyhCJdsaUpobIpNOQduPmy92o708+bFfeVwdRkSk0JSXCeXrHn
mRSgiZuMbSqeGYB6oqxi9iS8h4ocdmLImSgF8KCXas9qWqXSks+XX5ySOntVryUY82LQ00CAuRHX
7NgJ967euMH6360jbnNOzs0hMF9x8ppUGGi8T8oxZKuBliYYPe4QGmAd6GePEaqR2pVLCrqKTG1S
lVqE21n1E7PvJTF093FwmE8Owfmpsl5SOwVrRy8qo+HOW5N83aPGDg+zW84Y6SiClMTeWAc8tOXc
BTuVWPWn0UzByuB6T7Gtagk1khA98ZOB28MO7FpxDdb0HlmULK5dhQLIBms6aMi6tVpufYKVhG++
QSbhiCg0S2rvDUxbl2A2Rj2h6Qwex8MpOEe7IL0HjKONgJjDdocBKuFu6D1soql3JkfclcrKeeh2
NqvMZV14R6IqLoy78hEUlPeTzxiA9kJwNLANCKUjdhxM0s7SkbB7C53Zc3mR6n6+dhBE7qiVq3Ct
THGOWp+Sqnk4/95t1jdJ/ZaurpQP6eoh+sRFhknEibmZN3zx0znT6Ht2J+47AYDWa8g8LVpkS/kA
T1Y7e/5oKoUwREwOSJjVKOX9kmrfwoIGKZ4GBwFFfCL8ibL0qZEJPHRwPzWCl7TCNpfrQZknapzz
8HpnwIl8GnKmaaEg0HYb52FNdEiCNsgTIl//0iVoPVH/ZKOrwCFTp+aHIyjgVLk2DqQIUza/HD6y
LVLs4XNM5Pp3U0yFXs/Vqxes7UjlCFantSlWSWTZcvLQFdJMA3ZEzpcIw9clcQsERCxCKny95YVi
kLyQ5JJITfGrGWYDWY8twCLPe9TlUDnE5EoIxD+iJhgoQtmyi7UKACmRbWR3kERUxwylLQjDYxgi
awZnc0BeshMpol52O1HiQqVPc1MtKBwZiX/hN4VT6RRLH2GlNh1EvaOpGmdUCC630NCteW2FEN4h
jGMqPunZsjbsjAVfxNqAqoFH35uFrrDn8f/Lyb2Y1YrKm9DxRFbeDKfMnEQ/Bkz3YNBiWK4r6kiK
fpGVrovBKEmelz4F3uC6NFgiikKKp4P2qqjYkiU0ieARxnvF2VDFtIpRVQn0CPBte2Lj0JJkHi9Y
XGQKyblXeAhOi3JvHRRpH0jGidAEq1WsU+QkApytKRX78nRSnvwwrsgAgC3enehMjo4wPLVTiOUk
Er3uAkrnMeg2QpYJFrPWYxpnjAIRpAauTi3yI6p9KXTJEb1ZGS0iW6//SrVXqEF8zgdiKDI3LZPi
GNJhK+pKiVG48oEPsmqPPoWS00wg1iL9lcz5psEmkO+WkdmKcMKcpcPntnpsi5eiRRiwgyXViJkg
e6HmT0VaXJ050YOWO2ear1ajmtbW83GLRkCofzaQJZaMGBQ0iKi6oH4RYhIWQZ4RGekscYpZhiuq
SCz6FcjokGlnZqkjkbAB9msrZxHrlM04/XcgYtEg8x7xRsIHWNONAbSgsuAXlpBOTSOXoi2MSOKS
oqhFakqcocX45nzg1ZjTak0h4v5zvti6T46fKG6JBREUavuiQdll5FDbC4zW/3fjnm7yCeyfVx2l
VPw96pDk8LfAPHLGmcJzWWGpeZJRSw173KMtGOrsLgTE9Tu2Nu2hkP4prz2MJTY/i8klf4pPPOl2
lp1yy03NuNng8EsIg9L9jrM3kL9MyBW7psW2Jk6wxEvO1ApUpzvENOifKNE6Me/RPEJ3/ByICZCF
zkfMAXFtmF2UPHMp0Y+H8ajDhs3s91rkL10O/7Y5yBosddWf+hgmjQEdGk0kQijhJTQ5NpHiePuE
c3BcfIwomvVQsb6QKp9QxJyM/IGeexg7upfKx0tzEJogB6kpc8KrsLvIBAvgiWVjJOy6yMwwRTKN
l1oFmKG/qYoTSKb/Fdt78gkledCyAelZD9tPopsS9Qv7e6fSzrtXm7G9wuUZPrVILkKnGxJZ73uV
RsxiNhGN70MBUyaxLp1F5bHsrb1qzBQsHnUphd7WEFevrUCN0ILepjK8BdD1ohB1zsTmsNoxsnDL
FSMjuCOlbFQN1ijhZ7dIdl4s8JHY7wSVZDOUeBgZ6OhujQZwj3m2LLfHBwZ9dhfynkGIqRtz9wOP
SsAYG+Ra5V2Tij2kvVHgeRb+pkQkYRlTUvO+Yw2e1RJxqrLNbThuT5OexbMy/axu/HSM5GW8BDV9
7/9IO7PtxLE2Td9KrTrXKs1Dr+4+0IAAMY/GJyzjQUKAECAh0NX3s/H/V9rYbQ4qicjIiHRY0tYe
vuEdzjQODh7rcTIowJWJbez1fYIauZjjN+UDlumKD/Pi4HZ5/U9POZIBRJSLzoBBoB/SHwnO+3wk
fjsS63FFOKe4WYO/wQpnov6rIaVSOCNee2YPYIqcfVbkp4iLTCZPIIbu+u4aQlvzRvOg90Ig2VmE
iN25rzuxrRBdtgYItBGDCRLbIGxxhHG1PmuSMWzQ50zn8SQcvYokXGTL8/C9xahVjJndX66RTMCR
j3UPPH2JPJ3iHVq3gJ1yqGCXstBMl9GGW77YI4OqNFZJQx4vO2bF3MbOj2McdRc3rQBriANlJdZz
1hJr43MN3U5QdwADptNphTsvpDiotC2OxQIhc16ago4AGcI0fsrftQ/k3DhFW3NlqHWld+SYvAxt
ERX+R4FzYEQQAKaa6ga+u+JMrMKcY3RnB443YaAnvKDt7SxmEPjntsKYWQJPxuLgrwA0YdIBy2Yx
nHjFMTcmZpgATWB4xeY37tEEmovoB74JafaiJ6QHdkR9cpOfLlYu0xdSDrEJ2a76lPT2HWx+jXBu
QOMgSmrVbS2EoI9N3fHqFe0leZGMTMBN8hDZQ/zGeJISk7qu5MmVt+6i07Tu1krg8PJMICGsTCH0
IZQ10FsKiKrYqCchcQFT9HzjrYvnY4p+Ri5z/ng+v/09EUUxOZlmn1u2wr5UI18FdorscIUcVVMo
4nnvecRMX/YBHPnzIgj/tWszVrxDgrbPQ6TPpKzC07BuJuPacpVR3d4hScLfEfNbZ3yemcvisKPy
K0I9jgAmYd5cLk7DvH8kiWjuDgJlsfSZdbrP3iBKQrfUgar24J3ISsRwYivDslnIVyPY0rXRk2T4
ebrWgFl94XYmIt7jdPl8LHyY/Yi+RUTcgGXsIMccj84HAlAtvEGC05B1x9E44AWKPcT0w/nrhSHt
kmtzRhPJNPlJtYAlx91TaBF4pIPXZ/LUEXspMNkD1A3qGzySSNmIncuF6W9fTo0ruwXi2Z1Rh+89
7rghm42DbqnVTnDQurbMJoZhhEkfnflpzHFP2pENc0wDTNIaNJOGwxllLI53QOHwpuF2vkUi4CJV
EGRZogiq3qK+0+up5PTivA+iNzigbIRGCEXfx1+2LftOqHboNOLsBQajB2E/xAbM+1gsKj8404n5
aHOB9pSExjsOS6EWcewWIafyx5T0T0CIJH88ftG83pUEYR9ENOKCZrPHumcFCLWOQedAW1McijvI
OqRI4w+PnuctQu10XACB634FyHg+tHxKLNPpdioV/u05mLNMPaGoI4ok5K634+tpRiYm/oBajdgp
np9YbpW/WA8uMEpyEDesrJf2zTYNtjZNmN5CI/Ps9bh/nH3XKUpeRFtkVsT5jFn7he4yW8qm5WHf
Mij7IubL0TNJMGUoue1Te3ZAoVmgm4gEADdlLuuICgCHXU655EBU5+kl4S5HNFEU33NGklJ7+5ZQ
kWdnWjjsEYsLHB5qEw2b8maKRlaM1xrKmhjcxU9F14wOY8PXOJ/FqS12Pr1dzj4LC/Ho7J9mGWn6
J8hVJK0kshYdaitMe2lP8ZwwGS2W7oL9l9+hMU68x5AKsq/lC+LvbMY8oqVGUCMI3gmzazjEMoxn
EqitmQjSyDPNHvHrlae+tTU5dPakAaICgMabkO3pP4vw6Ja43r6PYF/74zz8GELy3PXAmDi0FwuE
pcRZR3otXhqBDx99mAzq0ss6An0tilKiLPX53SjO4cWGE9sCRcR94xQp4LyiLQIhNEexRRGyksU7
RUl0VURvMGN1iBCbpikGqJ/NwDMOAUSGsxPTJXoTQShay6K/AecUJYxgemRa2BuPUXmj78pa8KZk
+THtkl5H9wkQgibtRLF/44zOXyqwMqfCwUe0SgxP9ukjBzLaZleswJBgDMSpWX+oLXOiu1r4qj69
7P1zyN1VjOqtMIY2Ftg4MeAsUl6JYNiLqJKYlvzv6e3tQyT1rC9RrmIqtNYDEZZa7d3A5leFPk7M
cYGWDE+JggTxQWd+O042vswTZPRFs3DZu0aYp8/FwFCNYFBkwAYqQf8LaL6X9gLzMhkXPBbl+95r
lx1thn0TSgAHDv1Th3Uu+PxDEfYySqwVeG4UxTsL99qirJ72rgORkQ6wr5hdDiymtc9BNgTX8CKO
OvawixcEFX1snmXdGL9Qy+kAfOvHfT3maQFJiilEq+8W/JL9VkxAmX4uOQIlccwLkU8VxL5bQNdf
PaXh29NTdzV6Sr2IdGr49JT65zmCXLE7Y0ej5mEGs1nq+d0CiGfqv0scyrsQp5mAvZZsnWs+UyZc
Fe6Ig47fSG6OrLBDlVYcSSVbkijzxg1Qjjw/i+GN8Jsb/VdIOeR/Wj51YMr6lHw10ZYUV7d9ZKa4
BKcOvQ+hVcWiIa1iQ54xHuQ9fD2pXEX+QKLIo76hNySTpQrUEN0VXxxXCZ0VcSSgfTUTaxNII8/7
3CAmghOw4nuTvdN+kRvOK/vOLLIZBoQwyBloIRxwVjBc/4lQBeUoeiZiVBGdE/pc3NdabI4zuhwR
BgUT/AkIYxqceiIwFP0f8RFVsXPj6FdkSGSS7pARYCNfUvmnvNL9EEiH2Yyt4jZxkTMbHQ+u2q8a
rregVACj9cSMakfE9mSHzGSxSb8prYgLy+2so4dL3i1dIrZqsUt3n/nCtzG7haiOcaig8rlnjbEG
i/DUF1mqEIgX8AhsN5m8JySAjhx44t854Jngln5y2lCk4IN0/20lfYAzdXxqmwJSGjcol5PZAAno
56GQpUppeVOca75FzRfR7ekRLvY4lOZB7kmDZFhxzuIFSkGPmIXzW0R4K6GHRvGa0/xEIPPEBjId
q9wgxei9DzSV7BZvgT1vjRu73c/wgYy89aifcwe1WcoXvUbjoZxoXEecByJ14PZor4mKLAGFeNd0
ILqfalf24rxKSAs/e8Q775VcisOB2vnLp6iH2IFEN6H5gbcM48eLSAOcaBriYUR6N2zSABpyCrCo
6O4+6MPcurd3bRjgJ8iPawpaS0jjf2/9HI+HqjROFBQ3s7KXYaj1dH2p1p5RUCeuZqeQMg8kR5YG
B+LT/u3aAWVrROAIh/AgR/r4EpTj8wjNypXVqpgAQ6kPSn43Xj8N0/f6EajyJ7nZAkOBxrsAyshA
QEUn60unKj0Y6W6nbcpJ8XpWGfZ0UD9hVctpGFwrf9sR8oWzeLgnzm4fnh2h1xru0D6N2yl613sR
k+v0WRMy4cFxUUfaqJjXeBJTrXqJI6N5Qtoz2lxcDafiNY6871XlHjQXtKWPWuJKeteozwyPM8CQ
26FycktS1dPeO0YFsmUJiFiTlKVRzSv8I2rE7zlVubc3IJpYRF5VvwRJdPLX4GZQLaxa6FbrqSfT
Y+oW/mFmNOqJRZoRUz6S0XlzKBAcVscwa58JBucnVsE87ifDazPHT9pu1N2ylefeNthjqdL5z//4
r//7v18v/yt+3w8+p8B/ZCUl+3VWnP7Pf5rizf+YGf8MtXmHX9UT2LRFyVRHOLG9negCktEPtMml
YbeXXZBk2LvuX7aDilokfYte6zrbjDbtXbPCn9iKloOsiQr46fXSJm0a5r0d9i8Y+fYNjnynaw3P
s22PXgIylejczJKe2hFfgQ45opqAsA4r41HTEWmR354JJ0/s6wQuV7l7pjg9qUdFYvrQ3J/Js+Rt
Tf/j4/pcdQ3QFB3sLlUgxTV50Mzau8XAQuVt7LyqdENmx/F5nKCj3jWH5xSgxXKkzxMiz9hb0g9Z
pZAyov3w+rEdsHgO6ClXwjjJBFeeuBuSEVRKfY0+Ls0B2JAo5lDwpf1zaoKrAGtfAgAG5NbYLvBd
J3YzPb5H9bI5uoyD+Ww1rpQrVPfIqaN4OBJsN0FJLwpNWw7sg3dF0he0O4mQ4u1eqtEGY+q3mj7S
4gw24DUfkKjt4ahE9dI/5cFG8rbvaZhrnnl0pfn1+Wx62hSwImj4eHbFDMtybYzPTfeQYDCrvekA
kDlt5sj/Wi/a3kMJnQCc9udTnXmIoxNOVKmHfnr2WqdCwN0ZyM19v+k1Pb/ZBIutBNaT9cpU1+cq
2Ob42XotqSNsiEHVcCYUJkU4lwbYLfR2M2UljtADXgPoj6LfvB3Yb9dp/iR0nXuaLMSqdc3d5j5U
z/3L+VVZ7S7g/l3gOVWPVixP8W6jGQ++j9HDv0pzlwqdP2VybGFmf2qbXWyCEbJrb9MATfdD03zW
FN/mVHpTuY0xmqvRchcAxoj4DkmfbQ+1V9O7DuqhOi73Ln6eln++im+ewfqc7IZxzEBnb2wnw8sk
62cRrgAmQaPkMiHqDgyo6xTaz+Xo7l/js5suvSMiSj3E7xFqv7jX7p4oZnaeGwQg83S1XuP0y3Pu
QXrzS91zhkwpXqPWPb7Lr/hpDNA4HMgDrZfeMO7HDzA6vK3MPequ3QSgD8aFJHOFmDTKsKnHfcpj
PXXtl9O71tm1N6W/VTw4ExQprrTk0MUu/Jr9BEYITYyioWLsWPoqJfdmOtrsvCOierugUjpG1q6d
aHnyt9iE7Vtp0nSOz3bZO6+9I+nVwMnCw85T1FAlSvc3g0NDIv9IW+cacAuP7ct7V1fdbe1WTykB
hONuVF+zvdp0d4uyZdWevm3wpwgpmho3vaW9xOmKmH3b6cQfSG1nnYvuw5Bj6z8iQ/yik5hJ7oVi
4yRDNZThnO9wMrqAFK0mp0kCixT+2BuzXUG8lwV9hIpuTq+W8EaxFpDL4lW5oukArvTvjfT/s+nY
pkBjI1t17/STaJsEHYeknFxe96NsUExOPWWSTQ6Qxt5PU+ZtOdyxoKD8oeSYBWVfaq8XNZqQ9VRe
nTeoOWJGYD8kA/4Anoqj1P73beHU8/0oNeXLrtzLaTnBeSQ9ezKy3N5p2YQbYwPvxAE879avBknA
WxqwepcvD4blBzRSXN9ROccdHU2F+6M8W26LKle4fj4pMPJ+VlhFqZ/B3WDpszay5hVS+vjyfh6y
v9QL9hYp2q/Wr9BxrCdlcti5pdiRwGfZ9YN39mtYpGr8g2iVY8j2Hap0b2WVwpssJueG7CHmTJyH
bZE/ebIBmTwZDYWI4ew/L0nVlogVb8KTXzas8AqI79CQO0vKhxVx+PWG1iFZ6drB38N3Qw7dH89f
7/AOWWSW1TaR8mWBYcQFWvguUCjBU1j2z62+gIcIEoIoV5Det8GEz6nOh1hg9qzelbTVw0Qaax6r
rQR647XyNSL8MnJay95QH74hbrprFN5psPd1ZFOrSBqUDyLp394+qEJAsTrqA/I9WVfS8tJKLZkB
xozKasLWsaPT2HxAnld/6ZfbXy9zF97u67J0DrlRTGZKP3nV4IlF8TBuA+HcD+F0niPH8fav+cyc
y6t8lO09lVhsFGM4kvp/v7Cf8iHM96+3cjellGuW12uclCc1cuuv1ca9RPutd+Bsah17h35Ffvko
XBZL+Mcc+TLId3NEWhv7vV1xyd2H9lq+bN6d6TaSplzskfme+gNMe3s6HdqJBkQUi6rvu0mywTg3
T+JycvWEY5BMf5t8nGaGaONUfg1CD547wQ/yvSTtD8ZWPMjPB/3vq9t3e1msbK/KQWMxSNG2JfWc
HvLRi2Ok4gVtLZxB0t09mL4/3aa+P+89sDveaJUln3je+OMaqmHSgl85PjbIRQLE3EMSpzB51X3Q
ARyuckvQtZQQnejOMQB5uUa84RNc30vIcYWc8an595jcVtBfY3I39WvjcD1ZV8bE6uedawAPGaF3
BMxZzBmC7+Z021GH6xFa9Opw+XyhkXCmOJg1jLnWLFZrtjxvvg4TqAPmYt3VEGLPmxfUhaPlG2cy
jhSn17JzRcm2HByHxnCLe57dKLrrseybfcpxVGn2VAi3IYcxlS+0jfPKtcb7wHxIp/x9nv/z+u+W
1tVaHmNb4lFxbaC7LAFfOGHiZ3WJALEUoidBzNU49BMc2HHSeZApaQ/mvn23zLL8mm/jDQe8/HH2
685ysHsHlhXEeFqgzz2WB+dgM9i2kU5uqw1rABfc40Bgxy0Qj79Sv156hwfz89eNz1QwoHcs/P6Q
RPy+Hu1Suurm2jmRvaWDfIANzAlzgHzueBrkJZUCJo0MbGmo8PvXKOlKvgZj7+8peFsE91Pw602I
gfuSrVf6GQdxm5uQnsyr4Oeum+qHOSyPrkPPeusXVaQartZfbv0rlg3XxjrG/VJpbvtkQJLlnjYu
3qG6m+X+UfFiiq21b3Gspaitk2NBWDQRzo/bA5ipoYbxmAwvf+8eT+76CXnqxdH09Pm5Z1GrSD60
Z5DBFOFWKi3vORRH0FJo+ANOkN2a5vxAfsqe8xnRNA0i4W5Flo4j4Y4y1zU0zsF69ffoqPJvZ6Ag
H+iOTj6KF/T34SFarLFKvDI8ALsRrARUtW0t9+G1CvJdNzkP1mh9S9Hx2lm2BLqAIiqrciT+06am
JDEKAnKQNCSqTjt2HLKc41yFjkOnJHACmy+D1TmQiZzQ8zV6DqLxzk2r3vLOfITmuQD7sViHY8jd
7bbo+6EyBeUNTMUH+AIgsxQbqUFSIGzHENDH/LhpqdIxaqZuoHiBoMlNxRdQsxK1RcJH6qZpCIaO
D8W/AQwv6h6ekKsVCAcZ9J3kkzyLPxDlQDJkHJZVDFdE1R/5dZJBWgA2FyhYJxQVBRMrm1ZU0qub
gDfVW1EFpujEmcJV4/66L/4f8GB4bVwdZhJMCcGTIMk2A9EY2a3iVV25OQ1Yo7+NW3rRq8rG32/1
Frbez3lLVbC/dRRky+/5oKVzOie1WZ4mM8q7FLfJ/hqkiIMbCPkTAsWZAEBCCkQz+BMNnFB8FqAJ
XixExV6bzkJ7WrWmWSAa1DJQcPorn6MnOiwMK1XsKnpwZKi/7aMWkTi0ZQtCmnmHAz8vdbzmHKmY
VIE0J+3uYCzSWbaJKodFW6BE9xQmZ+zvjT0Ewr8H7jYwPwbuy8XvAOGX6hqnV3FxAu7Gvk3/1zci
pWkEBT07csVm3jZdmfP80Un58Mp3oMrsnGtKGXOWHzvxqAy1hhoS8p/cKtxGB+J6uoOjc2+JYv8j
j3rlpury11OLPeLrFnnJDstU56mVzpIicWe38+OLr7zaXhwtaQM5AGk1rygCdeenb5fOdqyxYz7j
m9eRyb1xtN9CgxT/pYjhml97myBJwvjoLdvlR2RNtKf1bNuRIWsfWVBXoFD7l0T3ltcAW7YTld4I
jZ4nIygdqpxLSiRr2981pfm2sZ0nc3JCdXJsprQwTi9yKD9vO/XTkn5h4tWr2p6klruNzpYr1AKa
28FqF/I31uFlvg9371CodDQABlLqFZExYufWB3nARvtmDpxG1hBl8erVGq6pz/pIcQ6XrybOIVEh
zfJu1i4wm8BzdVygyPRkNmIqsY01RR+eH3zQAmdktopm0pYWqL0mXiEFGaJC9BYo/1MbNsIKcV6n
fR1vbDqOh8YydrM2pRGoA4Yv53xnfEgZc4pe6IkPs64OVIowbvBIwkv9JdV2FAehB+ifrK9bavDl
JZf1rlpK6FtNpMxV6bge3Up4iuMyuypW6uAyxETonVLNNnLwj8N/4nX9RqFN6corUX5blbFLtvv3
etN/aWV8u6m7oCnfaofrGlfciYaSA81JXkHmYrV4eUo6hl80LoOkY3bTVtyrPpynawDnLcL0clH0
1+1i6SV2Qwb+svd3mWcXnoS2GwQJECAX394LQYJidhronfNUGlgDbaD26rH1IPD6LUv/9gh3B+gm
sbR4szdPk4quPI0ihQ1V4PIveK6Io4+TMVi2wFM5LziFcdqgmbJaBnp49Juwv2m1YOSFdnuMF8hY
9H7/HmLtl/3UEZolSJNAAdWVu/tbWsuTIcfn0+So+BXGkfT0Ac29SozPourWAG3BinnVNLVFQTN9
M3qntYs+dn11z7a3MDUvXXvYUhajJRUvohqw+saDm1R+S90cFfUCyH22Q2PlbgvSrSqzayfjLhus
cByM1DBtoUjCx8YjC95DQDjbxkawjgREeQe2absSEYVEiCEFUqDdIgujZxNdiMhE4KN1DmeBGmzZ
reNcX8TTXQgez33dEHcMyHUFk7Q9BfQAcEOAj1nVOC2KjyA4Gq3U2yHeAYg+88B3El0QlQhW2UK0
tMvGCUNFQkK42TJbAN4N/TFGNyzdJRIUxkJb7Oe7udY6NPcPBcBxHWNTvtu0kZpG24qYjfqFeXdg
rMud6pwPjBjxlm/cupIC2me3hUebcD5SsYvM2OEOYcaOKhhGa/6djTfP1GKpJ0MoXQ83z3tAEM/K
qiz9w3tKkfZdGtkDCrUxCMzuOTpHNR8t2rVzeKFT8blOC8Bstx+0B/hhzaupNTdW2u1jrE4X2swQ
Mk2MUQ+dYuzMxV/DBnmpuyqJmCK0q+yX4+LzUw43BhSXaw8/8Nb5bR2pgYWxF74lN4KLiE8+G5nJ
LeDktvmIwFsLj0H1VDUM/HDEx+7Hk0T4jQJoHRqJx6+S4SppyxlmWai/nj/018uH+RoPtj1Sxs4G
lF6oBAXRjABHCMzI0RMwjsNkO9pNNpPdJB0dWlKoo4CjN0o2cgkTmm2zGNZTZePX02Mb0z83C45t
O8qH+fAwPk+L6aa/GSfD9dgZkGL1ku4hQuuZar/R16lsaf0S9a+hAdmKFLhCx0Rhb0qm9qicg9OI
BDK8iqg00s6gS0JTiFIYVWYHOAptFiz51JW6kleIBEktGrZwRbbduH+iCzPQqOT0uCxAqXgcj9fc
xqafClxWV4+2be1dp/1FqtUGfH7AWZpzKOtmXaeVvlfNEpMmEA38WjZPTeRzADmZwaOqhWqKHeev
mXu31svklO9PNjN3D9agbtihAuEpbsbNdVOfaR2Hzq74GJ0CQFRX7p6ZQLFFcbjoX2S/QPWy6h75
96EtPnVrHV1aiNTj9o1BXfuI/zdCRvxqty8EjuLP9r19Lx3sepvekSiESkRbRvCoaictEZVsW8i/
tfPWscUBw0fxhbv0KVSa4nPo1tGhKz5KEw2c5rrN3tOTeiZJjTpwAm2kgcFH1oZcSHTdDyw9RfiL
CRC9AaJEwO8d4JTgKenphaJJz0KEjfGvD8WN5YI+HIHWvz+YgnEdSoRNpHBj1+phrAfIWWDi43cy
qR1XcnqX2/miDmwfiaHlZN1ddwvM69bdY9NsFU0Uh/jStdUhJ5vQAzIgMiyjtd7Lhvu+YwdFt+aI
7YrfiVimX3QxaT9ewBJWAlC475/G+fCEtVM+dCD58pvL9DA25zHyD1Mrbpmr8/v2uZjmYKgu3nG6
x0lqPz6DVbMjMzrfvvF2WBI3RzYNNb5aX22fxU/rMjlJXoHNnBrR7qNHx7xmB1VBeLA9gJXW3SUS
QVHJ5xQd8NbaP0gzrF8nIYJJKgERu6dyF+mncSGfs5pJKKifogFoUKcWohYiW6JWzSdraE26lU3Y
sjf2o3BSGYlSojApEzDTT4huDmBVYL0ERhosd94UJTcOFpxzetM153pMngJHgS2PDJDdoClYvg42
4RvOFpETPhRd+Hk2oIfOWe8Q5tnQu+9W2NqupUOsKigcd/Rg/35eqQtpWiKvZo/YSx7Vnn4BRIjL
WUjyIYtG1nZXdzWOGs5LpoxwU7jtWNdGqnvXF22en4BrKCDuczd5SXeuRmt0To/3NP87xLl1zL9v
KN+uf6/FdKqK3Q4z+T1H4QWP3FY6NsGA5z2b0t/flxID99eV7opJ27NTH0qdJ90Httk4TI/EeRRp
+tWD6zx8JPGGv0Trdi3ntlpzISky+stQmHjGAHFBhj4o0v2iV8DgQQpHIEThP25ooy9X2u0vh/xy
TfcTI9qObV5V5laj5AkBHQFSjj3a+O3X44wue7ierBdFN3/O28x1PwsgG9KgSy/uqRA/cPGgcdYw
e+XKHGmVOL/+Hv1f2hff7/VuXp+K9Fouxb1mSDTFU9ikw7qHGOAwbqzRMXkwNOoP6RKLy6Howtjg
NeSYd9mJZG3ttMzjPUEp5/X48BET/o7059pxtxgKYxjfj5/jrt7fRsfZ0nHpop+3rpZ4FW3zNvCb
B/025Sd05PsN3cXyebm0injHDQGThcL2mk6kcYJ0NhauY7Qjg0Nrs3Rxxt72cEDF4u/v4f+ZQRKY
axjo6EjfmdptS/0yU/ZOtSlj+XSgWUoNUO0XYfwwnfr9Go6pg6xiOup3815HB17RnP0BoY/zwCEb
Rc1k+OjF/rKKDepismXKioH4xd3eb+jp2WbDOCDlmCy0XjJfo1o6rd/+Hi7lZ0me8aKpjKy57XCh
u2dRKuWqWsXugN2ARtFtIgM4SkZVi2Qq61r+31f7/Zn+udjdXM2uWlpspe1hgrhet4BQQ61htH+w
In59O1+e6G7+yfXeTpcWF5HD3Uhpat00erTDar8sOiHwIjsovXCA3c+yc7q0kzxPxMG8eZGgY1W9
TZSOz9GGoKDlBJuuEhap976NstnLJTgCE4BsXVGglBZmT+HoHiwDUjCYpZcHvcxfmiw28noWgAVw
fwr6dt935bMqX6uDJB0n8GsPs+1b9mY11m3SqUP3stq9azl5aB7VAmsPBrxnwyOCTDFMA3UFUB24
8IZ08FEo87MLj3wQ25OOarlQfNTvdsVzaiVbWzqkwpweYl4/eYOgPF6jpRdcjOZWGtZAqDd9OfaS
J5I4833zDIBmE2RQPCBkmR5kJ5x7SX9DtQh0wP+w6LNg17B1alhrf0s2BlFNDdQEg3Zv86Sw+qkW
qG7ZN5H+NeaYnG/bWek7AwviEsDCR1iIm2Tgt4P3+zPeH/GHc53XyTlPJ9ACQLE5QLjX3qQcLWtv
nflKJ29YURl7Nb2ZUdLfXVz54h4RkaS6VrTKkXNCDYH3VJS9pUWpIKlRiDB62cc58Y5SUJ5dZxfU
IbyM4YVCoyZ5itGX8JRejq0j2+kyDiUwRWcvzrxdyfLNfRK0A41FeCCQO8G7NS40sYxWPtVcEJXH
15iiSu3FvdgPUHiNBDwNRbn+NtiMl0vvksIOnb+tX2H+XhCyPM3yUFoo0834wS6k/iix2cgQ0eDB
L0SjI3DfhDsstZSZrCSTAhSJBWWlds0ZAh71fAvd3YMDWawyMOzhOfAO5BfwXOxoR2ckUE9eNbeP
j2o9PxY44FmEuGV2RUJUxFe+LyIrUazi4hykMXci74JdE/SRU7sI7F0193R2zY5kugXoMeEDfnkk
fPTjCL27+t3eL9lOlRVpLo1BQMA3AZyXq+4FZ1oSJFh25YNtWTF+bMxcEOUZg70MiBH+cN8fNwF7
ZNu7szMWbCHBCbuppkCuFR+83kk5VO8aiDzxM/VYrarwJm0JoWbSQgQNVZ4Q3Uh0jWBOCWE8G56Q
UMmAWlf68lOn0+sA5H7J3aAzB/EvWK8TElCRxayQO3DoukOPulGJSwCgDqIxn/5hn9IGKzhxJKd9
GHFQF0YjvKUzd34MQNbBNvy3ZzRcqakgJbkaBZPCozNGCSnA/hekOEXNW09NVFFEA0y0wIQsn+AP
rVc2duV/H3Y/m0RgdsT+i2Ch4TiWeTeokixVOyMz7HEZVB5xZ9No7kML01LYKEB7c1pvE8GOGm8w
av772rfk6ftWJK4tNHWBZtk4l3x/odKlJghKVXsMxX1mMconlBAm2KYuUFgTfJgjnaJH7hQ/y7i3
J/7nqnc51kE/S0vtyFVL6hdxE5McCEaYkqPgIEHevlJ12GPNfaaiVfnrkHoE708VfIf2NpBXxuRR
wPFzIX0bhtsr+hINKltNPjmYRo15AdTnTHLgF6Caj9bPjyDq+3PfCsdfLpNuLlAGDlwGTbAQgh6K
ZGtUIWNv7z/aGm4B2R9vVr0L2A6GVhoGeEWWaiFI8m922w6zjho+b/0NTu0AajjggZcGaNLA1xNN
yFNLMAuhFUMVQTAi1Jt/TzfVEVe9uysBoUD6jshD/7GBZ3VdmPo+McY+jB3Jfb4GKlNecPYF8wPm
Luyd59XzZNKAe4TITgDLh5mR+GFLFLtZ0I0GVGSUqLBiW03KsMGuIszsW5CjRKULCQ2P/yP0Ptk4
WjDn2QcoP9ELFrSpG5tkBGcEGd2OSwlqELoDl/JHp1P5nUtw25qqRidAUNDweose/HzkktZeKCq0
VUMBlzg4NeDnbl3aSu5AdPvnm9ZiDgUUsinCLcLFHqlb0b5vfkCMohkfDCVMLcVmAoMHChLMk9Kd
+UNkG9s0/T/8YZMeu2CMIjqP4kUEl+imfez7BIP8kQ8BN3rzIdjBEHNaAkcglH7EHlzB7rK9GTYP
1PsrwJSf2zLKKZB1u9egC71RmCT7kd/0x17i8kPQjvSmIAx+NN/8B3G1JgLnu3esIphsILfOmYjN
xvc9ZYfNFsmQlU2s8Ybu77qXd7YLQIIBEKj9tFA8gt/9VOtqvYO3a++m6/DUydpYS/SLkfShz8fo
xmPEAHcg6V5RLnlQYflZJLBVVeOkkvFbwHzhBi/+ugqzsrZrAKnYitd9q7OLxC4EmFydSfPyXWsA
E2nrLWd0eOdGzwVHqSvN9LE13E+EVwQoehi0IKHDfLihwQegfFXOT/PKcuvx3+tFEYnOj6H851Zv
G+mXW43VukZITsuId+x2BQIrDtGUhnBLUdMrKX3/D693VxIqtrt8e3JMsNSUjvUAV6Rm0jDYHbRg
Sx7yMD/60c/7/irus0r9minHncH18hah0xA6wM6TWw4l4gKJDdE2OUzz6IRuugpQYj3Opvv50pOj
dErEaveuq+XIeLRJ/3IWYLsuOxQbMdcFUPt9+gKuVg7y8ZJRl7hMyud9N37eTauwCp1RAcXTPw+P
z8Bq+gBfitJ/1Nr+WSwTQ6JbQnCTM4l46/vlDZaVkVqHbBLP1j01WD/nEQIUPZPOyN8v+6eULlcy
6bkRMANWV2/97C+Ti86lhba5vJ0cesX4U2VDWKd/1ocx6ujMQ0j9+D4/VbRdJIgXD2tg8i97Bd4n
NqEH9msKF/z+tDtFvRZlKqVMuKQFw/RIn/yMDl/dWIYKwR2lSe9KXpJ0MvrmMKXCS0NDCiz264Cd
0SFWoxqdtQB4taRXTpLoKIB5ACTO0WWe9o05yBu6DUvfbJktvaUPzIEt1NsCrblpW96lvW5JXbN/
QCxACik5tbRw3TL4qfbXnaohaMpG+wp+Cohnk/ww3ONsD2oKbuG2ixjT4EBzCRIsiEx0Zf2EWojU
+PtFKSIAvNsFIBOSrcsi94Hy8H2QNHtt7w7XzWZitvOG0T/2T75CUHRpl41LYFOBV9lkj+//w6ve
TUTZsbO4lLnqpeH0D3Norx/7URzkzS36HUWzCCC/ILP6AOL4k9xhszkzJUn/yTIoz31/WHWpneI6
SelXEn7WjWvmF9FudLi4RctCVcPVeucm2EEyvHx2AQezRnwAXdx3oIYhNQnS9kNfofKru3+Px62Q
9uMtmOAKbd20cEq4Gw/LLE7aXtXTyYmdcdel/0V/DapJyT6l+EIMXUZ3FZwTrel4CC6natgo72CT
AYDSfdn5WftycemvS8yZv++NE+GXKaJahihp4lOg3Bea7J2VVJfkugFoFjf1ttaoQqtJY2aQA0Q9
N/bsJGX31F2jAbpvpwM6hsE5kgfrwXZEifW62Pa1prrYda35rhsHdL2nJJPn/mlkv8jT4zhHQ8B2
z4lb9i4tOvDdrKn1zAH87e6yYbX3byBU5A785kgfph30FVvnaXpoaBvfVDxgibHtGkNEmBtojI31
Jjmx09Y8+/XautITK5tysMFjg6ayX15djcYt9lPdZHh8T9rOg/2dCu/PsTJQNKboa1AKByv6fYYp
2s7Wt9VhgzgrgIw2dfDEU+EPwnaCM46HFa3IGu03UnqdY/DSeNuSmJHVjvDb8jaUvtpgjyNB5AAa
CQZcQiYsA5Kgv6MyQLS9RKhd7yHNhUQW9jhINh6ZmkuYI0DKaA6rQd3KATMYqLLoLXRImwkXpN8a
6mxT5EGIblghjX3ocimGYvLUaajQ1JoIFt++xRotH47GtrTSL4xd5gP+WhidbAIWKgPuh/go4HPa
taML6AnRAk58HdwdInMoTa1dpDMqn4z4CrwH3S1ygCLIkQW69q/gQM7ttPZOLaO9BGTjJ83L/+Ps
vJbbxrZ1/USoQg63yIzKsqUblIKFSOREPP3+oLX26TblbVWdspvNVksCODHDCH94rO60h860i0cJ
PIEE84BXD6Yj+i0yiDFU16haogB5k92IO/HHya1BmdKZ94rgHLbPY9AH7UPKxjk/dOCQeegTyICe
/AJWzKEOkpvolt6pHMa+4aY/MDhwo9vs8PdFIv9pkdAawm7LkpEO/kJWFQu9zYecFTy+yVs1aDzk
9LYWHal+v6bearDatyvhqhQQ+z0Z0Ad0yI0ZUNbw8+OEmRAKPWs5A14pETzIglWbI/aZtY4YDN7a
c48CevN2tKV2Rx/27PVIML0B4EFAN3JXjSza4gCpePBOdj0wucqN5J+OJ68CnwIemSpW7Ueb3KlD
3c29X1QtyYZX2SiBfnzi5oHFgRaBxLIAJM9ORKKUe7ljQICY/JhMZW3fRn7D853YqGFIOL1HpX6f
klGj8OlpHgGkB09JQ3JD9Gf+mfanvczpWO/ocYIfjkkizuCBKPnVdnefoURikIlroOrXo44mFT+c
bU1GgZoEkC+awIeMXS51kcZjNGgDux/rlz/uRJDG76vISBkwL5CGHvhnCouH7zbBz7LpxQaNL72y
MmZABpJg/r6uu2FIqynq6CO95QQHI2nlwtozvZlAwvCpzjFGHaJFs6v4r7d9CGCZyZ8GEpblGZFd
DqyNztsGiHDY+ysDBTFr0I8CsOcVzDYjuidsvnVb/cPe/dt9X+RL0Uk4iRl1vHv9sMr5iZTP4Dg7
XN37gOdh1/vcFoDQiszLDEFU81N1LwpgESN2tPpbiB6Kz/uJ2WTeLL6OIFZ0HYXrum7c1ltfO38k
d0AzflMDBmEG/oQOTc0Z4BEOd3xyANOejoLYBOkuO1Jh9vJNfq36LWFNhdwJsikQT8B9r+1/+FaA
yr5Znn+IcrSVV0EoarI1WxcHvxq1FMXTU3ZvPmi+Cs5EJhlYuLEVaqKhQnONyC4BN2h1jDYpZDsa
AkbxN7ehrbPkyyz6121cpED5rKSZeC4yUi5OdhjNVriy/6qjzsJcv8LmWrrlWpFbVaMfZ5c+Kps3
Tg6FrQUzxefsEeqiR1P1YfCFQ2S/1FtOPhbjWjWgHFmjJQU9BGA+3J5wCr+DTCh/SBt/G8qLFKZt
W82IDT7DGkSzbyBfiRCt+8rU4myI2CY61OY19oDa0YHBm2wZCI35pfMu37BrcWdt8P7N8/1aKke3
/18Du970v9INzbTiuUh4voYdUawAOI0Uibpal8qbgVuanQoVPZwZmWBM+pWjEPvfLbbPsteXx0vH
i9avtk6yi8M/yvOqzvJ4fbxnQiLuAM3vGwRUVwymHSM2SWBJRa4Pcv/8ecL/fRgk8w/5pQaFUKMw
gosnONbfx6E766VVxVl2j7cOiLF19/9PBeyzcn6EvkRAhnjgxPRaK9wT7xVf44/oRR9x2CPfFu+A
dYNYl1xlD292Q+cuVAlL4W4jKqu4iruKJQLgpRK+lsJW8OEvxE9XLCONEjsPOyhdzGeKgEi/vb39
QHh38RBDGxF7Ev3/qDGtpXHoIw4gb6gKsyMF5a4Oc9TZV827nPLA+idBKu4Xzgc/jseXB3bSfpXP
4FVxittVTmqtoq8UEojP7LxndmPDRigoppxbcnxUvgz6QnZpHEF3y8IZxBlebhLyU4u3xhmiu/62
ghZexlQ971YtLMk5+yfSNAuSksYfGlF818PDHWKfHMgrW+Xvj+0r4tzkXFkRVooBw5uH9/tTM2v9
nBa9kt6j+It04WOs28k7D+MOFQnGm0HunLZzlqBk8adBgRzVRwEV9nq8ialJeiYbR/lNYvinOjo9
UuqpKwtex1Tk95sSJl2agdakcETHp+cP2jJeTQbNzsPjMZxmdvq75gEkNCIHIkAu7fl8DUurfEE+
RbxvkdCo3RHopOwPr8rT30fsE91wudJ0g8wet1ooyZ9luH+td7Dki9G3YwqWPD0Oj+fCo3WbEXuk
dk28m+2jmwFdjY4dE9WB0h9+Fj/kq2ULYnu0ZYLwK+2gvtUwdorQwBkeyusNKnIKtlTBCYG+hwzB
oD00/joK4/6bbO+zzHJx90DAVndM/DGxkbrYJ1qxb7BAF5N7gdaaj4QPOMkMuTdbfMNnS/3ZXU2v
yQEegYpqx3dUArYBntxvl7cMmW6MRLtTUQxZvdgsa13NFfnUS3fRedOCil3CQt5H4jYqgp7FBEdP
x+XQ61CURz70ERtPKhqx25ClgACEMiyH0uidRj8LZgHhnLCu/ILWBuwt1uXodEemSI8TGec70SkC
Mo03iu6MmF3lTdDgUicmfRy3PUsPoN+bDGAB6knm0WjF/W6AbvGuA9w07TMabJVfc01kh9mQTEcz
XJFIVDr2bLKaZ0kbHTN1CzJhgNpFn2+bGFaG0vha5UXlXkHycw7yiXsMU5TkEe3sdvLIQw+G3NMk
T0r9c+VHQpgmoRxvBTUQELaWydw2WXwzK9tSPjS4PWrhGeBrsskByRqHuAvamTt26OVLeJUiqcxJ
vXiCgjepnaC3w14fO1rvQmdRHrt7C6d7AS/LUMoCRfkmrpDWCfPlicoSAarGQ6WC8PtaVa0kskqz
lu7wSqbdb422CtCUZA84Kvxa2TZl26BRzE5SOar5zVbBxPnm+hcxAbQJIWq0VrqraXGe1/nzcwBH
rvkMyRgH6uSqZ4hObv5RkMGyh5Glxtta3k11mBih1biF4lRnb1EcBVlDlmgH7B1UswnbSLfH0TEo
kqUubzTizMJVX3ibWGFphVK/0VJP5PNavo5YlH5o8iN0zHi4KoZrdTjU1VZJrqbhpksDHXWYBGkS
t0PwL/LSwtcISRLXWlj7bnKbIIDXHKx0M6tAOfzYYPVvs3xrgqoRNpkYFDh2UpBREfVxjcq3LIKz
NBBEd5LDEhKlsFPglEd+rQQSsrPz55RRPIvmI5EwuoZZoKIYl6+v2TmwBq+U/OG0+fv++BnP/j4h
LKaBaSnUlOiSXALyCIaUJJf6/m60bJ2qBxOCZuAv9HcE4Iqc0s/4YrO+Es1hlSIhltMHZRgSVzed
WnVMoMam26sO1LRYXF9L2BOsTlbq4E6xA96Rv/LgGnTZVVuiVwHoml8oO4ngls26tAqMaOm7fcyF
bX2k78JH0uIuyDO1+86OuKXIFlN3eY7fVHJHlF2BKRL5jk6luAv1kcg+IX5R2xWWW/A0iJyQp+fr
o1OIjmI5pzf51WhsVlhjrtO7BxINmIX4CoDJ6oPr1f03K+0TIvS3gb3YunVY0osW1z3iUrYEHwgJ
HODrrbsk7gQZZnDOz+xcTFt5dhnTrHPb0dH5zxWp4Syqk7yxdZ3cCs7baKeRbTymb6xOB/GmKHGl
xUssx2CQ8FUbHLV1Fc1PShjGbs2xekRNZaLBpq5/v61Cfm4TXz4cZ6qBGZe2trF+30bG3Oy1WDj1
d2YwHGF3H3I+2xuW6QqZOYIQcJtATRKcoGZd2zM2aUrg+9l79o4O2jhitMYPjXcpkSACV5hfweH7
UG7Gj+htvNFf1dfqLtshrWbutVtUCZDDfJbfkFo4Dk/xvUq1xro+v7YUox6kB+ujujZepAcodUCn
0O0akZaZrvI3/J6zh78vF/NLeojAGCsFghDusMTtF7FOJJrWMGtFf6c0LjqOhMmx1xms6a3WedIQ
LP0Wyrt68tjPYpnlfp2gQ917JxK0xR5aJxedqbPPCGeMtvFKuHYarkZkrjV2FhfNpqx2wZEJSHnl
nqyygMLM9MHyoCkicXbcrx0nKjsQKJFvonHfO6fMb8HUoz3RuREavrzpveIondwu8dBkmpHp2E6q
B5UvhpB+9vTOUziBF6dA2eqXBg2TDB59bdPWKY7WdjoAKoejKXsNZZMMezXfJ9v+tgT69SyyNEyf
CXAslV68dhFdjFbRjsvU9HfizYSMAIJlhXNGQ+rQ3xHl9Pb0VEEXal/bHz2VyNvsOD+0zzoyWM90
O43voAqwof9wNomA4oizuK0vwXUZK2qrqrV813W6axYfQx4ap4MoPJ/Gg9C0P9SxdKcTBZEFtp+o
+4oWeUZKZzI6BUYNm9ry1eUhM4LT6BrRplBsGTmYUSE1Z6X37Vbl58GUIEUT++smKPrKXl5erPIG
t1Vfmq/P7TVHmZDzKH/178YJkEFPXTA5pqGx6qURUhtkYEwj7FLIXJf7NNSIYUK+gh0UAm1+MHdr
8BSjGX5rrY5GNKd8mUcN+oJwajhq8u04Ygt0r2P1qiS2DBEwfM2SAiXZcLxKw+IN/M3xhAzTsX2K
1189BATIAfc9LcAjlg2mwSuP+gSU4ValA8QVhFVPfrjp31MIZ9NB6W/QznwSyaqd8Xp215/Jd1IS
rG9GvumUAQhon/hNNsc2+hEERTsiyVv2il6nXpk0rtQ+idWd0h0gPvO1BGtt+mxUwTkxu8PYh2W0
kRX/pByq5eUUX9Wln5V+Ffsiiifo+1pO1x4VsvzucG6PIwyz8WdCNpgd9PZa6sNz99io2zG/raef
tbaXpGMSP5ryQZc2ObtuMoQN5OdxO5g7UQqtMTgtL4p0zLUbZd8mu0W+VtqnKCbcDOPqLle3ZvdY
JDvNCudoM1phz4+Wd6X2yB0uqVciuTpfTybxbeoiWcSvYPB4yPHOODm18Sse9yUy4dEmkg9LFOin
bVytsMwJsj7q881uaa6E5mpQghrULo0fHU+rQOtDS91n4l2FV66KBNJGNndGsRdYwerWgOY77s/F
ZsAmEWDl4senMEuDlml12lfS1TxuRfWmKJ/V9CAID/z40NkLnmSYlnGVGPB9fBTGQJQ2Mz9jhdxZ
WgfD+Kp1hy7Nnbm5GhdftH6aCTZlOF8I1LDRX1uSYDQ+dOunOIPZ7Q5EXwtRhSofyu4wxyzwGy6p
GLeDemOOrx1YoO4x7tksww7uwSlsel8tNtwQv4kPw0ANPAWU8a2QGcBX4vNmogzdeD0mNEsgJ6Fy
OvSWvxA2pf5YhWO9HUefWF0fD4pJpAV/uDV9TXTU3tEQwSKmMJyoX9WaKnoAzXWbweC6Sc3DKX4e
puNpvu6qQ8skSW+s+OdgvI3mLtIe01VdZ0IiX7hqT0exqoNc3RQwOGpXmJ0MWxTd0Qj2O0eoHNyP
Mw3xNafxO+1qIJMB3zyH7NYGkAJaHoDdoJZS5+78OPW6k68vPmHM0ITkAnF/M/7KAcb2oSZ4mRh2
wlYWtkkRamUw0s4Tw5PmCZN7upc+ZJR4h60cB1npjWWQg6QqvUh1irMrAyhsdnXpCpQ5xp8dcsIU
VlqnAuiWeiOo79mTej8dPLEPRcq3SBOYoah5WQstInZ0HBl1fzltXxTdl4ow6sJqDLhZq9gKmt8x
ouf2oHZhpOxHZSt3N4nhFDzOYlPjecImI/pj7C+m2yG+2G/E3it13xDDcn4RLATV+vJOoBTJZRpH
RBDzUytwqmwzf45hiKger8mwV0kcO19o/WkI9H5bCh6M0tlNOr8RtmXJibaE1XIcs02ZbQp5S0qT
cNjSxS0/zNw3Z5+APR4cDUqfZNgUIR5PETr1DhqHw8lJEe4mryi9AugfDkNYa5ZuUnk1rRg0RbPb
U7+JsBvFEG+xUc5tXOLKFpOB0U2KQKxDwXTbNGzarbEEPW9QAauCvgixmUg40iQ/y9iW1ivwszyO
tnVM1O7ZnkeXpyCTOhZBN/kKkbbEEg/SN8Qfz4rXKF5Hj0TxZsvrG5+rJQ1ain4z8d5TU09mp0Nn
1PKS4mhgayBhUlO+tz9n1iMqnaoLmolYoTC9FNkE+iOsFNmPW8/ENrz1EsMvSjeS7EGx68VtT3YL
jg3Mv+AVMGWZ1pYnU9bCjwo2OGU/hoY+3+yVhgO2WUNuMl6T2QViNNW0sxMvnnxEHaZGxQXsHILz
5205hZm8qxZ3qsKY4zL1xXqbxBtTJ3v2kYFXw55KtGQTfAzqRqj2J4v0CkHWoKu3xTmYUr+D2oyA
D8AsMOLRitBi7oaD7DEYouxNFJNqfzycyABRYgHFmmWhVnAE0jlocK0Kz6Iri+7AEXUfsWDexyNL
YRehy8ji7K5rqikjBOT+VvbVk9/AaEZS6Hbl6Y/OR4X5DJ0w1gByxOh0YnzYb1NlLzzr19qrTnZY
P9X0PK4yPjk6hujcxMC+PeZzr5PIPZyZbbD/vRb3UygA12N42/m0wtpn/BIMcbOc75eK9tZyR37c
AqduNypc7sZr0Q4ZHOMGodECMqhn3Sgfzf1wr1EfRU3jTd/lPjKTOFv4vJSeRlUZLdRHFrlGA8NC
KV95nI8yoK1iF2vUkHbNFSUsAb1AYXWz77fKrYU+OOxzelLGNupaNv/NQEn6WV8HbC2AaUvQCW6X
O2USVgz1ISncZba1B3YOvQtJ2SrzgEDtkHqR4A5M4eHHON1qiBgiBQIFIvVOOGNLHoIS8RM7YNNe
LaQ8tHqBP7O/s/gd1WBPJgqQn1m9txMhAe3NF/SDBJcUj61M3GvLSy79UDpfHYIzpxpc88YtARRq
3lJ6YrISEAo2P1DZNHLR1ons/E2nxTB5zfKo5YERvZ+lN614nGcSQnQ5Zyofxdupg00pRnYH4SKX
YNIKdF9rzZEk6bvi3h9SRMBV/wSclyATEZRVh5affGceEHOr7Ikqm2/Bx/YNwADxqtprw8lGNWhW
XqN6jQbhxczABJSQxBdSoZhu6eSesS1bqflrPQ2tgoUGMNtlWPGeI9OUiQkPKYimCGTz+aU9+fJH
i95LvjtRj9rnzU+BTsfJi9Gv2CFfO9+enGIX4XPQjDcyXFzkjjf8mwaJHnZPOaVnZzZ8tIp3Gr0n
GnOlVx6GykWQiUNkQ+qJZXX+SnW9c9DyHHbFr/OOmdYH4g5OM7xV+pk75mUfTHi9UTPxScfNH9Md
00JE6hghhRXRSL6eyp/fpL2gI7A1f9RsQ3Zcb3Ji6hxNExS9dUfUQkwUTMTnC4+lD6NfPyZB6+vP
2Ua7pyirfoMO+mTf/p7+8uAsEZQ8ZVkDZt3v6a9pLpEkRLF8p1GFoI97gp7jdNQrZ+YnW50ziJ5V
XBEX1L3z2l719NkaD/TQmSJg51BbFONQG46n+vYM6zvekAjr/ZWMCDTuTqg+I4xGNJH5ShKK03V7
vjGUXU6XvNl1ilsrftK8UDGPxuvpRHhy15+3kvANmucTBv71Q0LKguGiQQm4+JDSqZ6aQRekO9T3
MAJq7eFFf0nekLk4/dJRJ47340f5Ej+pe4WHCll0mZzkG7TEJwrm600A0gamjZ7sJTIPpFOuK5Mp
3S1XzWNMGiwcpcGp01UeOwcwo7sSshXncFS9aAnl+vqM3EEXOwWKAuaNKe8auMuxm8y+9WPB0wz2
ee3bnHwTsdY2Pd/UtNvxitpWc0j9ea7DuKD2F2qyp04ghLYpE1UNFDVQhbAFyPBCLCboFMLcGA2p
2tXZDFlm9wPHhL5uTfyfgVP2pjwHahs8MJn1yddydz0jzX3VbGPjoBf3596pMUW7zj6aN/oLbIbj
1npU0ax7mEt3vGXjnYC/YnqGOMw3TZGvpFfq+sze/x3VS11NK+9Pg5lrVGHZLWl8Ae9A8352oA1V
0F+wjESz4Mnc9I9UCTjrOf278mDid1l/UxH+2p/hViAuoRmgyooMffT3pZQWolqXgMnuVvlu5Po+
qOzWwkurPbZ05hRPoWo4ecaP8wNHu+ILspe8mURfWpDRfhu9RA0s+YqYbhqBUBj7M+1J0TN3HEvs
9pxqQH2IRMeHSg31Hl45pZMJNHWGnszfa0PS19rQ7x/lorYeR71iSRkLhtr/EY0N0GadA9QckCJS
X874jJsThceH/69FIiHOSnvLMiRJXXve/+pxpcp8amboUncz9p+ILwCcoTZbECVvuuQQmz+z7DbS
6PAOj3OvYI0iU2wnQKdQKui6Df7Y1Qj0PyuQVMsHyOpCAF+dYA5+3bOAoiVhAsM9uBVALCBd49Np
3urirtIStxT2svImiTedeWXVtNG82AwW9F3MjQJah2ql6pwIHyhX9O5Qhknlm7WXyb6SBUSibb7r
wTvl5M3OiXYsEhHKVkBJpnla4psWEwrxSGYWpa5aX6nahnYmhc+qeZrMUE75QZeqn6hvJ6IxtnqM
Id/66kYbQktz2p6J8k0PVlof4+WW9O/RvigBqnGS9TCtpbv8sXivSJbvI4yp82uQh0d0x/4+qf6P
9fHPs72AE5nlMHfpzNVW4wLaHLHTjS6U04HY9qZm50lCSaYV4XPGDJOnZ4GIuzfIrNqlbUW71URZ
8N2iWnN9ujNFe+o5kn1RDZdz0OeBRLRTu3MepNUmT9ZiMY+EtCCd/E72pDn4+8f5hNJ/GTwUXSVd
Eq21s/n7VC1NMcviTlw7inCJT0BpOy8+2Qv9AJYqjRXRTXfmyxnhdBxXzDXgyejWICCOJvdb/t4g
4czuK5C+OzqvuStQ3x5dgr/VveC7ouBXque6Pf3rfi+q+DWeJOoUc7/tPeU1ilMU5mUEHdGaHF02
I6PxYo4NfAkATqJ/uqy5vrG2ztYyKoEx/0kzYqLoQ4My9RG/+vuIfhKkv44oLDZCSQbUuAByaGZe
WJPVSXcSUFZzpe62aIVQcnyRXxZstIA+4Iwl2dQ7OsuWgLNAFQFRkbodKTgYU7Boa6rknBa3LL9Z
LNaf1gp2Lv97c+v//9fO1Kp1feo6GsjVR7ojmqXHHu2zYw0l9jtk9Cew7i8DcXmotfM051rHQKDK
liD3WPhmsTXam1E8psKxoYI27IUu1GDh4sNMxZzqCG3h1k1IZhPPgLOUE4jhi+DV6HKCyaSngkvb
4pW9J8iuSjkf9gfeFoXbgj1LXXocNLHPC0UlG0IRDB3jGdJzXR9j/bavj3N9xByBfrPSPjbdRshD
gcaAsldQZm5u9OiQ11eZcrPA/9G5uwC1w+zYywGlISAGnGAF5o3mdlhwMDkI04Z9cubEs76ZQn8+
uP55SubFwTXPp0xLm0G6g+Fzj/8ObgqnMH4wEG+/wyOoPrbb4VX+kf4Ub7+ZvH88Mv91Zfn3+VEl
rbHkIs/MaNxocpHR607YP3gTRQfVoSGmmXZOLmD6lRAKOLY17gnZtThIFpxSNkUMuNsm9R8hjHdO
3njy+Zs+nvy1S7HuAP9vCpsXO9ZQ6Sc9sZjCErE+iDT6WqBgKaWAb52DUQvYcqvhKqaPBfl4QNkz
mGe3rB0yzWzyKLfIuA4pYTI5p+9aKNIXNNvn9vTPzV1sT121an5ojJ+JQgoqmaM90UJa3C5zLZy8
Mkf/qZ4OReycGm9mE/3uMPwKZLu4gYvQA/kYOekSRodagaawqin12UJE0xsDEacCaAwwDKmqzNPf
02tqKOOvEuvL3J01V17cATXf7zqvX3GHF/d0cUDHlazPpsA9gVHJwESDHkd4mK1xWXdD+qtiZ69h
ZeUT7Ob0pkF1AAiKHDlzp8mpga6w7DEugRBOr5kS97CWt+SIQNKWZqegalaFdeb9fTF8pdl93rcF
bFiEXgWV//fFcF4Uaa4ysBEnkw3J1Ubuw0H7WXznlurGaXW7bp0idylH/P3S8vqrv+6d/1z6Yh4N
zWlAbryR7sTIW0Dff3b0z+ZnVzqy6V8yahJY7PWvkyZuDVH684bOFBNoVVOL4BVkxXcHyFe+y8Wg
XEywYbGSIdLW5TfYbNpyayc0Sz5hHmu//OQmqaeXHsce/R4FHLXhlJbfr/Upeyidqnen1rUEr6E5
iv0egrhA3gEF4CcAIOAKIAzJAJk7ucLkMx3/PrDS/7G3/jOyF5NRVDLZSCVWKMifdHEQYpUKp5Vd
xpS2idZ7je4OmpvDuuD+mXfUUqyg7UIB94yzT1dZazeVBoLJF2idIwkF7Ul25HQ9sypxo+Zhxq+C
DkoFYnHmxIOu1MtgDNyGSFlxTdOVRidPHeAHlCc7jw4ysxmcSdrRqHFYGOuX6djfV6Kjr3ZLDpFj
rayhDgFFTDYK0+t+fG9airsOi4dojbY97kQmIQ6szDIwNPozbk3F15dlVyi2c3Ioh30rXontQRbW
9yltrug4gUTGZUzf1Qh6Ctd6dNWZIWemCJzMdOiGxANdZ39p/GoKUn1zNrcjpBWAIshHGw6ZHJEK
M66SyRK/OQeNNdf82yq4iLVxtTHromWuVRpJP52PTQ+m+l3FPi9yU5Ze7xkynz6YQcEZjryKbQSF
yqHjkFZpcDWyTWYFleWUsUtUPlu+lfoZrB7TO0t+qq1xI/2qcnGpC/cUU2ebXAb4ioFIXumpsmsC
ipZd0JGn1q2gvgrPLLiWXmrqJOLao+C8o2tAY0h6itAk4vniAxaa1wtY1GVxTsQyWLTqQKjFb+by
/3ES/jOVLyJNuuPSRE3ocyla0HkmtwVoEDEpUdN3SpReInozDm2Oki1UsHGDA0mtOqniUvid0KW/
HV5NXCi/2yTMP57RGoKuqoh+q2xe3Nm8lObQC6Da8H2buBXZFhOnwlxqPYtss3GIjacjqCTVdFkh
eXIQq10777J83+b7ae2UUTMP2jhgIcViOBCEWMdlORYRRbyj1hw6+UaW12jyLAdAOOhCa3VoYls9
AHT1VyxgGZZKqMPcwhsCjIdCvdzrLHSzr3gswHNKecux0gzBcPZr9HGGgPdGRJctEM5XvXgolyth
CUt6n7GrA4si2CtdWgWclHR3+tk7UXCywkwJChD01FqhR+C7FfnTzTeb1hp1fVkH/xrOi6h9Epez
JSYV9YQ3eXLlzu+ozk424YSKLdt7/hYJQL++WX1fiTPrTv/PVS/rjbORjpqVMr0SunMQXcCI/+xe
ynfxsbg3PzFFOIebH5YMZnx4tl5RyVVedRg2+Nr2dv/KvBsxJI/tDEnmg7RVr+DJR5hb9rf5G32l
A+6nAZLg80NxI1OMXlX2xNdV9jW9O/34ZgjXreLrEOqyDpFE1XXp4kDV9eqUtTnbviK7RXtAfJ3c
sUhd/WWs3TR2Ukxjobmkbg6pCXVcttq11fnNkr3AD5sUg1Axxu3qUwABwOfFwiAvVBlSzThmzc9y
CKrI3DQzGYylepbw0yhq8pgZidB2+RkDDqJyn0XIojJjdThXJ2EXKd/xvX8fmf+9JR15LcWQQFBd
TC6Y4KYWpyXA65kiBL28sT9oKoKHiwigP6Ll0z+PlCDPKufztNWSFtiEQMBWhnJ5o1F2Gn9RRUWs
hnpP4uTxc3nGZvpgkmlLy3ZopO8GUfy94vPfW1aR0dZkS8FA4SIGWaqklspIKfbtcm2dd7qoH5R4
xwOtLTreZ56k4CU5fAnr6Vz2ewl7e8oz4vkZreldJWKNHtOA0p8WUNwT+9OI3rDhxyvUiq5vcZ42
cnoj5hAaeugESbuvT8tV1BNOLYOf02MYK50eKrba9NOmaJN1R/38y+JcMtP9eaHbmMU0/mun0q5j
g+5st7OumU80wlqN7bYAhHftDROdP53WM9iWeSKem98nyI/Ktah9ZGBOzwZelZQFZrwph6qxT4hR
ZMlmGiw75jD6NQH4FAheSknzCjZZfg3KnZQGH01cyJUZn+QE2xlCVmG2m/LKJItG48IzAPlKRK0S
HdwzJpL098qT5KviXtTg6BFWGskbM/lejPGe17871eVP1vE/a/Hr47sMwcqxUJezXOwfV2/kZ9hU
9kr8Wf+NBfvPcmPZ6L28rvIvzyuJZfRP9hXfq8D7RzKFAuOP1czkfXVAaf3/SJusOjFQXq9XIkkC
m6lzrpqg8NGXWnlir+1Tf63tDf+V94ziVYI2Gtg7mC8JtEvtFlGw4G1EdBgvrd1s3/6C/jLTm1i/
A4mq2b4+Hp82tygg9fbetJ3j9a0f27e3PW/hUfgYtOxRg0mD2w3iMfKm83/oduBsTfvphfDOYUat
7ucfH4/c9Rmllcx+MWEzAce0XyiI23fo5B9XBu7T0xMlhQ8CSfdHldnXOIlLzg/WP2o0JaJY8Di9
PZZyq+AHxyp/ch9XAUyGcLjCpWX1afmPKQzM2eARv94gt39+amNh9MEAAyR20Zt53z3e7NZhpo0O
+5SuCCMGFwcNmZt3BGqeFfe5d93de/djlaqhi+aJu/VCK3GHuAIG4ncEtYsO138nho5gGuXIz52a
Tfxf1ak0jfKhmtRiT5bYSIF5tpHwB6bVrPAKR3/URHyzsCxSbmOKEUgz4kOPTDpFQKA3qxTF3w8N
+ff48z/3gw7iJ9NCRKvxYqJKkX4W+skSDl0VE31yvp+PyulG6K57xJ3Vlgc3Hi2xp/b0Q82QSJZT
mwTDF6rHafTz6FrKROA1gHqAFf/93i7ysP/c26q4qZoiHQb5s6X0r7EaxnMsGlFT7GszsPrgDD9B
D0cjjNTDWQ5P540u+1Kop8F0NxdenIFf9+vopnitaMJ3wVy5pYF904RrF6BB9baApIxjoYRe2t0c
AXt1GopnEJLpWuvB32/+jwNrSaZhwnbTeNJrwPOvmy/nVCwWueRBWw8SxKlZr8Du0hWqcBupwLXE
Z8qBhS0MH2BmVTDE06DZ2vlpTvH0qNJNdzpI4seIlctZqL9RKrpoKPx3aFVdRs4BLiDapr/fXXyO
Ilz25HJvxbea+qBpz7300lQPC9EsbUJN+GXQ7cxI//4+LBciL/+9MBGKBAMANPNlwUGblrlVtanY
p6BFCDHxQE49oGOkW3kbCAporG+m0Z8Of9Q+kdTQcFgwLwlFkaQlpT4u6X4xD5wU4ohbhpejBPld
DLsGNpd7vgW0AsUSZGkl62JMF6noNUEjuD+L64XqZksfJCsDeQzm5uGbcVynz9eLGRpCU7q0suB+
f4CS0FiKVSrpXhUDahHC6aYrt410AA2cNPSRG7uGdJBBVZ9+/f3Sa+Txtysrv1/ZLNra6GKp3J9B
iqoHg32pfPn7JdZN5+IS2McT+VjoefDpLoKfONGXJEqacl933jJs0/pBNjd1/vj3q/xhYjAFV1qj
AhdF/FQJ+tcKVSo1E4l60v1MFl0EpvCrLLaSBkHvmwvJv7ckPie9IaHfzrRgdnC134dMbMWBVvSS
73vEuFPKHLoaaPnrJB8iXKhRuiCfG5vGLoXtXPjt6UGGfARjYdiepJ8qFIce6KuGFdH0M4J4sZwf
pGK7NrQolyglCAUOCa1z/z48n/nC5VNQIB0gVqeiCH+5/Yr1VMtNK2d7i5yPqdVLBtk3lNacSpzx
rKlqWIkwXi0UFPsyiLRN3oIwS79Bvvxpy0AFnxQba1eVwbyYcHUqVycVAuq+Kh8NM7erX3XYpUcY
d+WZVHYDceybT/6H4Pu3K15kUrOoRPEpMrO9iQuRLGNAZWWuWpX/w9l5NbeNpWn4F6EKOdwygaJI
SbRNWeYNSnZLyDnj1+8Dze62BGOJqu2pCdXT5YNzeMIX3rAZg+uPs4WnukrvzRTqixYv7P6P3sff
C//vhCfb3+zNLMywtX2scdagIYRW7sjsxRByI25HinOMpxoYpC08agwfQf4jPdGCiZcA3I8aKNo9
xbst9Gn+2Wg3GlWM/wJviluvj78B5eVRE3CNGKm+Qr6PehAaKeJO3eXIHqQoIgLvg5uM4hOB1qiW
J26KB6rTWwpGx3RXIVOysOQzcciXJZ/EIWLqpG4oi9Ex6R66+FpTdnL9c4d1NDpHKg4dGtJ5+ZLq
29IPPV4Rn64AqVEsJS3S6FiBCpT7u9h6qWjultG3iPGK/lIWthI+NUuKHdLM9W0oGqQPxHhGt6Tx
wz4NnHdh7DhWz08ceXZPDUGAkSTm73L2GsFxyEA/hdYlySvCr2Jd0kK9vd5z4Yn5EYESiKrgySZX
EtlQ7jm52CMFdH96hKazWmX7489f2/Xh+2b/z1LcO3OjI+g2korRlyMcmvy8iSy4pu9FpLPwg6pz
G2wtMJ+qcnd7WnNxDU7gHz7gvPXGFCUnFn0mpU6SH1sJDFOPXHbW2IEigjECUBWsReMyvIvtc2xk
/48djKycqo5RBtUPcYIqStBlMbPYpbxXUyo/Rxi0Sd8I7YhsHOdXia+ZujTkeA9NLgoIcapBBKAD
mPuonn7aRWVviEDmiuQosaxq8t6hW+SR8IeBvkmaZyeuNwK1Aol+shQfQhUR4PDcY/Z3e9VnHlI0
AkxT4ikdQRaTUxQPctFVcZIQ+Jx74PDgDmuZhJd3olt6SyfNjY+31ETvy4I9Cp3Y+ujEfZpzCJzL
6xAKPNbigQHcb61rrQtQ1NwVgnoaRhAUrVDbVy9Nug3MnMLDL2h7t6c8EwRxP+sKcayB5KcymbKj
CH2tlGJM+OXvkvzQlCBnB21hlI/A4K8fGN9dVGEI84BFfr0mBCUGYqb4/tF19V2ddVu6NUH2qPca
nZQCugZlE/GgQ/+L5HenKO85W0krHF1FOgsVxqCVTnfne5/330TFVukWFwEKcWCM9fjVKa9aFpG8
mZDmQUcMg50N5lqB6izDVnfLC8U6BNNfMywPMvkgYimUI8QlYeFGsazInK2XvIUZEITwPdUHm5j4
1HZPEdwIuvtrP0x3QqWs3OqFVv+zHymwsfz71E/Wg7iTOR9R/TvGEisuKkDB+S5AiyH7E+CkOxbh
YL11iLO0ZznatGq8luh9+KG6GwDkpvIvEW/Lgs5VY6FluHccHOfyftVYb0mLkrykrYoOYFgAMRKy
V2hkS1HJzNOBgKoicY0ToVJZ/PrTKHrW153aRMdeOnD66HpZCllyemhNG6s9UdiIHaKZqn174829
HERkiHQCvIPCaE12Xlrx9xuzRaJRsgdYBTTxZGNtdjaBOOG+KAPrHc3A2u6f2yOPf/B0L34o7Fm4
qciEhV8nnPaOLjLf5OiLNplbF8G2OdfWnU/Qd3ukCVb0P2ecx1FG6d7iPpme8UxxLFNqwuFHvDoZ
q125usO0GBuA7Wq7/b5vf94vTG0u1DVJg+FfyrxSqIJ+nVvg60rcDzxP5bsjH+Cn1f6hp8wPIp7X
903+I7r3YgNN5UPQb2G2c2/j58EnC1u3RZV1KC/9eBbtzfX3nR38XG3XlKDeF6Y5abn/Z111FHhk
GdymxuJ+naYQ6akqhIxEqXudr6gcYo+NG5+2fSo3xy2SNfvvZ2Q9WiSXb09yZvNYJjmdqVFrEJGh
+zqyGaeFlqvsWrh4fW+Xzpvu2jL3kG+cb480EXb/mCRDUdAiWVAp9k/e4TYySqOWItIWCUQx1t8d
eh4OBEUzAB1So1QKOy4vTtyAqnmX0NuNDKwfocinJ8E9GDCSOvf99kfNT9/gsVA1opIPHNmnR6sr
DS9IYS4e6/Q9E35IGnDsq+Qcud1uDzRpmP7P7P8dadJ9Cas0qRNf9I96/OCou3TY+t3JMzFyevHb
R1wiM3+X+w8rGS1CXHnE1qZxqnDBC5DwIO2dVcAJtfDbdYSVpyw9m3MHDfNaUaOngVwdodrXfZCn
uRt0hRgey3gb6G+E+BoEhrEeFqgXKkFWRtciijZdHm6M8M2Jz2NOeXuNxjEmF9nnb/gIjT/9GIKl
eYY4EKiJ6XOiYPTnHxxM+tJtg3l82r8tFmvmBrTAm3Npo39CQfPrpAcr1wZJ9wJuzqvnXlzvQNWb
61ryz35ygsJwe34TgNR/9sDn8SYXyqCWuplLaf/j5fT4+APp9yd9s9r+elhzujGDPC/5OHxMYLqi
nwecJKxJKomIM3TBMZYOjsfD0JKba4BSs1MHB9eSqINVAtZW4DwE9RJI6rdKB5BguGtVwfU1B5YQ
nouBPQGmLXQR2/LOCVthKEn+3Odt0L2b9Wnorxl+tmV/UejC6TSrLC7kurW1wtmMD1/cYezcBD8k
7yDBDQ2/S/I/Gps4gI/VGZUd4yba8g2GJVKroGQBfrl6MBIUV2r/x+1fYe7If16TScaD8JGmlU0d
HBWYTjFiY8i+J+9++7ZYIJkfSdVVEgCL/5iMpIul1PhqmB7HGk1rE57FxbnwD8YSknppoMndklhV
nNVJGR7N4WxUBzE+UEy1jGxthdvbizeXnsL++XdOk3uiz8pacVpqT4r4Lkjqrs/fLWCwfSSsS/yL
WMyhpwmK46d/ERrqH6ZgJwWOXO3FUjfO8Nrzf2dsQSVcynbk+WUwRdQ4oI/wmH49znqjOIWmJv2P
+w3xyWl3+nG3emvW9ltov40RynqPcxX9oyUlNnUm5GRR/h14co+EXlhFtczA1h6XhOtJX/9wt/T1
nL19p+x3w+ruTf6FTOpDvO6fbPvXUdzhYoLvAfHg+jwYfBUig7+Vhft0LummUjtWUSVqhbxvXxdE
hNqDsaQYHDl0YbLV+19wGdaqvlVyqlbCM4X31LiK8uX2JlFmkrAv406unWogAa76OhyvHbostQkw
P9rzrqfllQJ87yJEUtkCNDHD+dG0V1otUvpcoDTbnsjQO/0axcO6HSWI3FME/4jGvlwciA2y4kKT
SZChI4hkDzxBYXJyuHuIsANr6UGafRVphYw6diTzf/ky6J7fu3paBUeOVI92JpU9+PT12XgYsBc6
1OGlUpELEDZDc1IVe2EZZ/oWFvuKei1RqALt7uvPl1W50QyJGhxl2lGpXm8yCD2R855o+b3rHKsk
XzvRIc3MQ4ZkjFLaA72bYriW8UWQbDfw71QPRXbrzjEhRbSHKj6NR1HMT1F57Z2LS6HUjV+lYt2F
A2RcY6O1B/Pspb8If5wEfpCxMUhAb09rflY030Zg62jd93VWdd7XeoCS3JFvL/szIRfVfYEUtwWE
s7CEExjtf7+4NFz+e7Apjkjto1YuVIeoK6SbB57fO+jSmyUWaFi029CyUAmxCWacrHwJwWmEAEdu
T3cm7MXKQERdcyS6mHjEf51vJqdVVSZCdFQQoATXD+gLwIR+qQq7rC5mdjQQ43ZXWJ3KEgoT5/+k
i3EEV2SpFPZ3vMOnjPh1+txo+U2d7MQ2yeOqzlOqqnYgv/NU0F7hro66axQdvG6BsKmM98vX8GN0
ccCj0VQ0IrtpMTW1UjHIyz48qpCxXcr1goFINM8FaeoHMKTJ17XW3XO0kjja+PVrliSbsbaPzqBd
2o0P+Fm+UFiCboa+QP1OGYWnjVbOnQux04iifSu/aVp84OHp+POLahd14ckqzi2Uitu/5MzbN05n
TF1wpgJJNXnPDctVhiFlOpTCPfTNiBrFuEO3TgNTQ4TqobkhrnAZAjEwbKIP7nzOP7UrupWk/4zQ
7MjRzRCJkZx6IZH5+1R9/bbxbfwUOzdirxXZoITHQcfEVrZHpG8OgvHk6N8KcSEKWBps/P8/DaZK
YeN4esdCFOesOXTOpsi2FHJDZ7kZ+AGo+nsT4WUHnHPkHk/OT9yoei04enBku0rp1QXRpw8XfmGp
oCl4Ql3PhZyavueIig7VVRvO/OkLd9bMPcLyKqZOtwulL4p+X2fsuX2nJc4QHyHcGKjTUfNAPfAN
/UmZpnyBWMAKvQ3psshkmskbv448eUtReWV/ObQoPfG99bO7VA93ufPdd+LDWHd0pP7UYIQh+mtC
n3XebiFmNjTsUUEqX5phbwyItlNmjZX2jxwM75WRI20a3rVQvG6fj9nbRYV5xr9ZJGtysVMq0XUh
owBMuJuYb0P31qNTGB1M91rA4V+MemdeZ5ZGs3ibxZHCPBXA1bouiAWRl0Q9BegCvjvQOnoU02w8
luMXTCRkBD5Ro09W1hI8Z6bax9hgORU8bkeDvMkRqEVRMPWhD46JUq5K4MUC/GNJffPag6M1xza+
8p71Jh1YKdjm1WJk8neIxfjEblTadUNVp3NXO2FwIkWiAE2tXY8h3LhIWzTN41hD7upnvzx4sd2k
UPyAHMRojqmm+awA122qhWbd32H3l0+Z1nWSWg3yHoDrMavtrj6AkfJy23Ffk/T19gabaTiPI+nj
dHnA8EL6egobL1ErwcriYxhvFBmFR9QyiXvQMDnUxTZDNGZJ9nbupkPREH2H0QCGZspkREUQhCil
PiQBqszei/Y9CM85VeXmWuvX29ObKOyOwQoNi0+DTfZUJlZml7rgHnQLrSTMSvoo3lhqf6dViOmj
axVi+uiaG9nEfKEwkXO7pD6cU35gcu0Rx9SZ5yo50EuT1TeTwn1s/S7cF4eui6P7JzPHiUgvRrYI
0s+8vaq2MIWZJtA4BYVcdzwZ8pQ9WOW5lWQyx6KsXgX3FQehg1hTDlBPomduDKoC1BMUXuooQi+P
/J7kI6qDFRiSeOlJnL20P3/MZLtYzhC5nsabqAB/fUHOjqrmavhmiGv5j+qvwpcu2BZLLOHFUSfv
lSx7htc1HRVVgh4C8lY5UViSvQcjPfTuO11jkhq/HitMhvB2ewvNXkvK2IEgGaV7rY2Z6qeX2Uui
PLVyN35sUUYF3LIxYB5nobGJuA7LsLtzSmcdNwezGHbtUNoaMlK3P2H2xHz6gsmih7EUAkMkNohB
1ebyHfGBQCzLtDvXP7Xa5fZwc5fP5wlPV1sKVC/ViA6IqxWiWSW3SwUlUYjhorYQAM7/tLIyxiIo
9bPLv65urGdt7ybUcFPpLIVovav6eAmNP6yDYiWyowJSNGa5M6G/JXTx2oWrdiaj53x9+oLJdBMh
iL1B4a5NNRwfkis0YwFPFF+lo0WFqbsMxlOsLWRRH7ob0xBMIfoSwQfC3p6CEoO+STPPd4JjlWLc
hBhZD3PMuuSOjsgBHp1cOf01wDW8oGVJRgyhBVlTDWG4DN2z14TVIPGypEuqvEnaOaYNF5Bs9b67
TxK0L6lIaFq39cQea0wkJZLSW6st8t3KWyiTDIQXRcEPgeyXbdQWVwP5Ut85JSoqqqZ1QCqth2Dj
hTByq6NX/c58ax0CSPKjqyeS6UlbFS5j5PI2oW+AgpaGxLWAmumQ9QtB0PweUVR6whbVSv776x5x
9Rqp3xgteQyqx3ydomgNIlbuzkSqVnvp3HxVIY0xhqvUAv00X4hV5yID5dMHTJ4ssUnTsE+AzjTC
SUvH9H8x8po9dCp/UZ2gPDHFqHiOEruaIIdjx1EZ3pr4ktPSqZjp0pvIsrFef+09DRCFQehNg2ry
KFJI9stM0ZOjlnY0orH5gfdtBfSgqRPXVXW00CTzIROHcb2TzWQz8FY/G9ajmqMlX5X3Ha3xJESw
pDA2pbHVugGQ6XcRed2EwJ3fRRBQtQ4R7GktCsKknDk4PxiMvYyCWnWq+nDfoWAddnZnxIg71veA
OvPU2Upw93prK2r9BlO6ndfCtUQRQilp3Uv3QYZuCeLMcYwaXX6J0a1NUbg2UNCSrmoFgcBD5L15
GHSimH+qXNgmDkYTnbmVAlgWZXvXW/06q37KDtrUsGpls7Qt99oWGFCM+GQvfZLlcwvMMERQrpEx
XtXql7zokXE/GeyriApwZiEvG2FRr2MWq4NQg7r/RPifoaqtoJhUi81GHd7aGFsf30H1D03asMSK
Hm24u7HLw5/Dm7EfUgnRuScjqVNktpDOqwQ7VIYtdTcXxkdfondRvJUifX+zXRECgA+19oXHx+gS
kiRY94j1LkPImx4eGUE/anbjpoCSMMsdQSDWnPc0PiumiqbelXAFvirWAXLzM9CzPaDaraGHS2jr
8cK+tbkmKUtZJGVWNkpwxKNC7x911OfVA9BnrhmJmvWonnzizC4eoA9pk/97YByGvt4SnixUvR4E
ww8whB/UE4BQI/GEttCPH6Mz8Gg97a7eMM96+vP2VK3GqvFoeMUVt7rsv+PH+2KtXqg2h6vn8/77
ev3wsN2fzzhPLiHE5m+0/z2BIJem31qoEuZ08dgaBNFsGVeDFrxRnYuPhcobdiksV2lPd6ccFnEV
44V5a6kmj66SJTWeoWl8JJxMV/1rfpV4HiJEr5EfjjcIqoAIVLNDnu6T+nw7upjNOJRPc5+8t16n
5HEAeuwICVGjzNDajbTGDqB9cXGlG30pFsKn+REJLgwFT5exp/B1tRXRjfTMosEimeiAcdIYkwIL
tW8lsjOf0tFYrVx44WeDNjAr2GDTPUGN5+ugXe1IcS7ReSXNkaCqJiNCXpLPyLvSeb+9pnNlAuXf
sT4W4FOIaip1HZtNGBw7UraaTKZaJyGirIhFjbLEZ79cmJwx1uX+2kGfRpxsYKHAPicVKKGAxeK6
3FY4+no/h8AmhBvTd4P0ym0lOt79irK322ZPuDHbWoqtg5raYXxoqfJ70Y8annxzdRGds/R3+PFW
c+q86A64A2HLKfKSO6VBAFsG9fTH9ePfOSjsXApOko8SLjoqJW8LGZmB7auor4vUOeWj+ip2lMUF
YtKqU7HHiW0T7HlGoV7nuxqnt0XzOnJPuGqt9gysLG6VBw00BLmTTpHUOyE/jLAdlE5JtscvCDJl
S9BUaJHNbVv6GV4/0pagBP7KafGN/qjA3VrfyQmt/CJQparhgsieSxkNYU3fm2XOnFvujGgfms5L
ADlaDJWT4fyOUaQCVLwaUM62Qli4wkETC7qW1XncD51zKZGWq5uxhYF+w6HjbdKG+sEshAexfJPi
kY1j3cesklTqq9ylf436faHCDwOXS00woq3d0FmOzgr1uv6XbCEtmp4lThOMFmHEzvUrubzwj7J6
XsarnmKwHZfrtkO6hd/eJXvpUvFBUa27yAnWrkEHraTKJ7mE2kpi7vT2vkTMLO8T1IJoBrlAkiRl
4wfNeQzDNej7Js+5aDzkKirZxilXLpQS1kXfIh+ARmWTH/hhAw3hq2uuXnurPMbtsDIV2/SR+cRX
K3qXZGUhOvxg1fz9Y2F/pOFaYCnaGNt9On5+IAtdKGrh0bHwiMBQ1OjReipGloroFnanaJt2QKoG
TlbA1tTdvdveta3t0UCk9qGR1JbhFexKUZwGtF3L+goCYExps7ME0I9WRuw/j6QIp7Zdmr/Vn9Cw
06bYm0hhJeF2cDBtMd6kyFin0bDlbVXSwG66hWtm7tCrVCBAZ2LxZkwLZEy/kh0pCI44BJ/Vx+Iw
/Lp9j820mxVRHVG+BnQpw5rWvZrETXytq4JHsxcOpiw8YJR8iHC5UOmpWQSAYbarfAj7rbgXk8T+
U3v9MZWV+xIjBjWJj6L0qx6SlYr8cfZo4p1an1xfvg+DgyffB/LVM5fq2LOLMgKSLYCWI9Px649v
6o7kqRbcN+5e+DukB5TOFkECc68JaGtVpAcL33yKwNRNx0yUkPuWhg7bCv/L1zgBi9BBJe4eEu/9
9g8xO6lPw00yrtiwBFc0i+jIDnXCbVyffIza/efbo8xWm8E9GLh6oJWpaJO1S4U49cIMtgtJTxUG
6wBRsZH1IpXnAWgs6UGFNHqhYAJ2cKPmSS1PsPUWPmKMN6anl3Ya7XzsMiDqTR5qzdMdvxCJDrB7
JcUhK/aj5xpldAWF+2IdwEOFAe94/P18a0oLxZbZ4OTT8FOEVt86alProMSMZCVr9/pzpPFMAn5e
O3/oyevpUjY9F/ypgOZMyvv0T6ccwcQDM+h2ME0NFGbC0IHrhFaUdxCD5wDWgEAdRr5o5XtK0YX8
I+Myoti5sOjjlfjXon/6iMkGa/22lysjA1dy2u3uoGuvCMuP28OacLvYLQw2e3g+DTZJ3x1TT0zF
GQd72WEMe2eLdyOZe71vRwvKhfWdi8W4DihuWxxVdYr+jHvD456gWAEoEQsHoH610a8VxR5h8zQw
ND/d3p7f/PRM0FCgDWHhTqanlkXZuUVMCT9/Ruwh0N2dq3hrIIVtdohJ028PN//T/Tvc5NCKVSKn
Usb+4bWqOjR32rPQXkTyFzFf2iZ/M6V4D8Ap05ChTylPyZER4lSeLui8rNKhZP1c7YemnepuZ2j3
aMQPKiIaxur2/GYLvp8HnUzQTZustorAB/p1yiGWyuqBUNQECkM9EGcf1GK68EHtUVNo3xfG/tCS
nR4MDT4oeDDLQHN2kh0R9MmRkoHz4UpMXGOXF5dKe/OB8dKnh2xLxffRw5zHlc9Rn69czzqALfX7
X23ZPlhjNKUGGC9QhUneXf+9hFuGPnMwehy02TqIMkQu3mFeS9gWdfKbiBRSmCD3F21q4jSu+BQO
GqzMhDosJjtGo2NV8UyOmknURE3sQeUL+A646jhLUHKLL4QqZR9t6JBoQ7NJYxyGKAFyd1PtcKWI
ODmBbhbdlaq7HhqKSsW16N+oLYNX0st7D4+RIDB2UhJt4hQnQDla+clriHzTAJ6kUq80/3a5bbYA
kzT90ImXcDhn6ntYEhYF1RNv704Tyl3c3qkusapUPigonZrhhepo5545B+ChSutOBiTQokfXdzIo
SskGguthJyG6qT12++pY34ydPkLPUxVKW7BV/lvUPudRsfN8w5Y8d51K9UtTqXdKJK3lAsQd/23Q
/VHQCyOdNBHks6rgIkYqji0KpKyMtQSraeL50MDmdPP7BPUOI0gQH8OjJXIeBA30mPDP4P9T4kkR
Q+gxsouOVrbQRzb42qfbO2zu9H7eX5OL1/fD0BT0PjpCbVm30rUH1UghqxTf2mgp05+7CjW6yWRe
PPHmhz7Ep7i4tCIjbXRuCpIYi0StwJKjpVUEt1Wqul0ZiEddPnlB8RNAcontQaBmr4KJ7D1vLuiT
EeaaI7Vs1Atdh/EE/33I/v2wSXYFSNkL5ToNjzhpEt6k7sFtbPBmt5d6FtwySl+oJh115T+GWJ/m
r+ah1qcGUVRB0XrwqdgnGP1K2ToahrvEuBbqtSh1u4/N/fg4jNFcyf2SSY8FBdIR1E43QnouSkzg
83jhGp8NPJAJgr2v0vmVpjRFqzd9qZYbCnWkcrKKYXVG/dCAaHOy6muhv2iKvM4Xq89zV/rnYccN
+mlRFN+KYTdltFuS5zg6gPkoxJwU/VQjfteiUNqlSI8uPJGzTZ5xEzJfibv1gy3yaVRdcoXUb+jt
V+5rWtiG9k3Uv5fuXn0mxHP8b5KerkRx6SWZnSsrDKvH5K9pk8dTmrwxPTd6lIxLk//ALKrQkENE
8c8w8N18yYV7bbG+NhMOoPssc+oIqyGhTl6QSChyKBhtgnKRSD3DX2fuq5ScU/fNSCXYaNFqQLuu
Ete5jLxTZ5OugC5HBU3CFNX8lusL18AYfkwO25fvmdw4gWsJYlTr0UjiIiCCDmtoC3nj7BCQLEbx
FFCBU30634zMrggYghyM7IghBG9hFjNXhqR/GmKSJYRtUniOo8fHka0dUCICc1sjG9ouXBoz97PE
PtVGYQ0FsutktWTkoCRHzqF8Kmdwu/RSRgUPHGyXgQVjjW76w3weahI3dqkAFLeByUC/EC0t2qsN
B3Bb/unkk5xtsyNFmts34tzk4CnxHnDl/M2M8hxNbfyQBwE4U1xeRzUU4Ylq6CJOYUZ6CAkKrLxH
vQtA2so490/nPXckBdpz7x+VlzLH+EYiHjaGjUw/U+7ilU4VT/um5L8AvMGlTdSTxbVjjSaPUfJQ
0jQqhByE9bk3ztgI/z9WYVRO4VoANTotoyRSWlSujF4WATStPlrdGrom0RUO/cJ6z10FQOtgo394
h09vvaDrWr8JuPXGNoPxk+eUCDalnyavBOyLbk9rDqhCDUYanR3paFAP+brmmeCJgau21IQlVjna
Ai6spWvWaCvou213kLPELkH54S4S09ukokB+Yg6ErHe3v2Tu4eVLyKotPE3IHSaH1S2HHEEyUD98
RZmvOynbegCzSxT4a2t4QIz3BXKaoiIxnxbIala7MnLszBLu3SZ9rOhc/kFDvDdChDCWesnj2NNT
B6UUGi3WrqiNTK5nb9S/602wLIV1GIMiDVjFWJ3mQtE6xHXDZktF7/aCfGz3yaCjogisT8IxWImT
o+76ZkufXh/OQ7Ft3G/hM6bw6xfhMew29SuxeZfdDfHZk+CWHLSfBqgDatvpUUUB78cgrhESQIgN
0VTpIYojwhe7ajkxUGPt2x86h0ylLmGhEGMSpYr65ENFK29cIQ7iB7V+BY+atye9PQjxe1pcCPmN
EeHQFas8GlZNeGika0HGUFhLhc659gau7JxR6L+QPKYPiiWodam2Lb5Ahm0ZdA9sIGPol3XltsOq
9f7if3ewiUvNdW/+1K/YAVQufQ9MZr7R4c5wujJtscAtw12hnP5suSs53Ia4Q5WPOrbBQ3qwvuE/
pRvH0L2TgDKWb6a66Zt95WwUF82S/hcV+G1+rIVDRXclvdeLUyLiqb2K0ocUQnS3G8I9yZs+PIHR
uwu7XXXBhk6+Vz3buZf3GLkNZB5Ad9HgvO9/tyAzFlKJuUSZVbIodiA5NbJsvx74JKqaQiv6+IFc
lbZ5aRS7SgoPIOao1xFGknllaWxX1D9SaG+3t8oM80/5MvokTR8y3csFNdHO9ZaLzcc+whB/Cw9Q
hI7yHdr64V2/C3+8+hmB9SY3cUzbaU+x8jhUj/kSpnF2KYihZR0iALt2CtTVDCtxJMfzvrfoHiJH
cw1ReR77m9+lS3BK8TBfAoXNaI8qpFT/MyQwoq+rr+UA8SiWht/lbjuo/5gHSV4D29DWxkkVdvoj
SAxfXmX9Vnwx7xtppxcLv8Dchc8ppRkgGRARiLy+foGq6kNNk1M583xB0McK5Ul60d+cJ2buke69
J2AtUZ3+Ye7dhSrbHA8C+gcBrsXacmVM9t7Q+UYYyGn6ENYxkuXiSvtTDdZDhtu5koGlaKODz3sa
E9pGtIZgxejoRuu4r9TQGjBFpHqQ4XVTA6+wkmdHzHcjuy/u4r1s/AOmrvKeY5AbDk3DAfm6tAj2
g0/tBQEC76yGS0HBjA6A8mVCk+2MqkceeHWinNV+i3lx+RahgV89IL6kIc09/MmDJzf+Vm7Mn6lw
b6qPHqBgDaUm6RKGL7eP1kzY8OVTJilaodRpkXlZ8iCaQFjUMz096sEYkSoUnpYhgDNxKPEub+JY
Nf3bs8ZMa4cqX5k+QKnjGinQfyYrzOoO0P3aQJ+WDquLZmCxFGvPtZtMjbI/anky4mjT+KhJYscL
Bh+G558kXuN9q2s/tXvZ3weCbbhHFXt0CKbWKuRCF+8678UPVtUVDa4BX3vrbCA5k10Ao2drJMzx
fF6IY2ZChS+fN8kFxC7SxDY0UReuDh6+fLjdeHh6/o6LfRi/DP7v2z/73OM7cgwUYjj4edJU9UI3
zbZLI9EbyeL43nBjHob+6J5zWFM9N2hMnzYxXhA/E9ozxDKXyteiItgH0m0Sq3z5isnJDutS1oNQ
9o5UMA1MV1MsXEXxtdWveXUehPcQAF7Fg6pJe74TLKxIvCLE+r0VSmByn2u3wib+odOxEUn/aZsW
dwwMOpQ3v8S7M1VRBVDxPan2rog2Qn8ohhwz2ZPQPJv6ZZRD7gNj9aHkHFw7oiMfWd/+LkJQIY9f
PPFFjMM1QoT01GmwRvJ1BGNF2RFM3EZP6cxhn6RfDSxryi7c5v1bYrqrNvs1crCzEgmCstzHBV7V
ibWRvFdKn6uxlIz8zMIVOVfgsWDtwqmgGIAW5OR69i2TbFJuvccCF11sAEadxvAHdTXiqTBNV0Vy
KOoF+emZq8Mai9fkeMhfKPokBwhiTbC8KnYeBvM1M77l4kth7ALnO0ALQVqAms3xeBgM2bKRsqLo
5uSeEnzHCryich6S7OSqdp8+DOW+qw44FfI/0mjrC3tZAO+xFVBHsnZ42Y3QFOmAU1Cm36f4M2Gu
iqkXLP4le8e5iAAaDWgjGX6FCL/i6+PoFKFcEDy5j/SeLdydTSj+iWOHJl7CG5FsBIkOnKye/Ghd
Lf0KMxfHSOGR8XME7fRX3aloHNW3HFF4KIUjPj/9cChH5cSazsl9m+VrITkuXB0zdzgjGoihI05n
yOrk9coqSR0sfo8HR9n51oOcP4T5MQ2fGXNgAxY7IaYloO9uD/shWzm9Kz4PO9kBSW85fdPiddH4
uGVwqlJF3wy+rbkCmV4BTP9HnF0wImjePLReXPoiXoNImB0mj75rS5xpZ61Kax/zU/2RmNksRqV0
QD1Bu5IzaZMOf25/8uypRIBzzP3ZuOb0kk0yL4gaynJHED0nU025koyVol0dDGp9mszGnbXk3zD3
znE+2ISoJpjIOE2uVDHRDTeIOu+xMu68OP5taj8D8phCuJe7U2+FoAD3wFNDdPkMqpNqriBDmO50
/xJ06QpuQ9zA6g0OheBtdOcuDM9VeBXcP5n4kqThCmjFwiKNh2P6u37+4Ml28ly1yNXB8455Bbm6
xq6XKzItBZwIqOOcZa0cJdY3jnCpOnWEv0ZLNOe5i0yhWDzy/IENTnMbrSs6MfV0b9ScBftEmolo
cNR9CwEM10sinHPlKnw/RoU3eCY4GsiTyyLzKtP0deshMB8H7ijzA4fcGy+6eo6t+/Eqk0ef1Ajd
N+fYtt+z/gqIVuy/i42taxc9+BUP327/CB/mBdMfQaWMA0BjvNKnLGutLWWeSZfqkXIudXj6UTBy
DvARkBDJRxBsVTXsp+RcSeWdZ/hr33HswQnwVwqilamtzaG+77vun7Dy3RXoJ0iT9PDcq5C+lvFd
Le+9SN/4+lvBjwxuH77yqPDWlf1GDd89KtRNHKy90iSBQ0AHD3tMe+HDwoPLLqKTrHKVArZ6abE0
z/DZbBFQMdtXIXQ3jRNvauWgd4iNiyseYRrkawvFTcV4vr1KiPTO7NXPyzSJ0uoQLK/nNhG9rHjb
JJqdkoOEUvJILBs4yU5zqnsH87VaAHon4ADR/GgaeesU35viFV97x3jDcqM4W+pBCBBgoMZRRu6q
gZONWZZ18sFLevG3GDf4sm/u+FMVpdu28NjaJsJR4FoL1kagw0SRfQWMPm6OifiTf8yVVNhr2b7X
DjBGaOaiXIs0PBFT4xJ76ODdjeChtzaO9trW9XqsP6rerxj3EYVoJ3ZOTQcSmBY7rgSRcDJk80iP
wPbwnzYkzKERYk1PBDtiivnZs17jmNy/K9woqnuMuUirwrdNLlLT/1X3WIV6tJydx0SLVnGiPhlU
29RnISvXoiP+F2fntdw4tmXbL0IEvHkFAXpSomymXhCqTAnee3z9HVDd7pYottjdDyeqoqpOggA2
9l5rrmkcjOzSIiICTIy3SpVUYCNyDaGQA100sIiXq0WMNcNkZ0V42xSsOxq4rr7zKtdjZlW/6gP2
teaLQjgpsewZI6RsYL2K2m3NgTRZnZ2zfo1axkARBB9QRbbWBuWB7r0kOOqpMEP7EVod0ygovXbf
3UpN68ZJs/MBxnLxxeu7FUP4iUU5Vv1RGRSn1306RIK71fcpiknGHdctKawDeqHl2kpuo+jN0jsn
SJhwEqw8IeigW605i/tiRrBYzSPnMeIVxtAueJbJw1FTEurdCNIp0xk1ealSyTHLdaBbd6FXbmvv
2m57YUyFzx07D2g0JckH0vAJLMcXutGipA731KN4lv3rLHk0pyWVflm4Vz6YSzsr28nsDjVb+Bhn
JWKudkZlBRlW1PKTwrx9IsJWIEQd/lGIMknuCPA2Nxrk3/qlQPasHszqFEIeZUCt8tL97Bol6vIv
grop0/jgc3i2+w7SZKK7AlWLp0MjHBqLYYH2knAS4lrF+r7yAC5VZ2CwOibPxAmjAfu62WOhb+aC
UGPEixsLyRkPavkEI71RHmXCM6VEcjEWqSNz06lgiiOxXy/w1Gm5sJiYVSoqh6DcqFfQnI924Hy7
J4SO2Qz1qgV76evPgpWvFEjgcNQpjmILVylnc9lZ2bJT8BXZqOq9aPxS6Y9EKVw2ERll3Z05bPrV
qB2H6N4cb/t20yg3Jf8k2Bnpc4wcqyZTTYeqc9+Vx6g6dvrJJJWJLJdJWDdNsqib+7G+Zld5qXr4
fCfzv/+0npvKGOf3aR31dAQYXKTpJvVuPRyfCRiohr9Y/yNU9U/xINltc+1rulQKMxqXZ0W1OA95
vl49n6qi140kuKE77QCB82kVC29BfQzR0CfGLxqOPH6gevp5Wc2r5tvr+3TZs2MoqxMEe8x79kl1
CmLVzep/CtgnMHOuihcvfi9kbcMhBBvHBvjrHXYkKiSNAEEqxr7ZqE4IfFAja8JtVpIZRRTez3dG
/sWle4NerUlwj7+jq9LYFkVuBsQa1KcIyk6C6Hkk4ie3wo2FDj/uX0EIkILZap+v+duwJ0w1e++9
RT0kto+SdKjWVX5QyOeBZUbASIoN2gv70CKUq3sDf9aa1PnYQHblkRwvzL1aMMNQU8+oxBqIsNiF
7dYk3C+Kik0ESSmvrSWLSIM6NIinZEgdyf89Diu9XNfZvZxM+8Cx8g5RGWmE5h8z69Zpy89NF7Gg
bayk5dQKbHa4un9Ps5dOIWKE+pKBUy29MlemiAj+acuTESLqQH2JdgTplI+gs+sePcRx0/DYSwTX
Woe5NhB7jb3z3Z9IrRNfJrKuhgm9mrDij+q9x5bKDRwX4txCTsvF3IBG0UJRCRgKDoZPTr2JmgLu
FwJbHwBV5j/IEJVWDb5QDYDHaJfNa6J2S8NqyBtvl1x35rpfedcfDm7n6xjxFii6jmci3f3XxdV4
RGbEWNTtY2krUdwaFFTFymRsJxu389xYRp9roTVoXnA7KgLSNFN3zHSbIUQ01BSdB0V7t4hkpBxK
QWOwpc3Td/w4CaFE3zRL8maV6/wEEpUeArUBjrKa/haphCgJkS2Q8YePnUw7CPiJc7BsPBVoXPRU
dLs4Zu99SUGF6/w9qchug9AUE73c5MixwaVIylumLc59Pd0dv0p6E+rKKeolZ0lDiCQbwUfmlrrq
c3d2muhFYxu0FaZTK384pRIRVBALNCpg/zFDDojmf4aQytxctqa5AhVj+WQhCkwBnT8HZp9tdDFF
gnOQgKby6G8y+BQZx9DoF0G+6yzSKhtSKOtV2Hsn3UodbXo08foREUPK4rsS4DrTPc0F0KBSheR5
ZmOmY03KYiQfT0qEXU+U+agUhxkF08t+F/vyr7GfngxaMsKuB6iFdXMqy8Iu98GqVNTnIGseriyN
uUv9tjLIcGFuCgEe1eLXleGDLenpVBCRk90MdXvMye80uFWPcU7mlw637KMxVSKkKj2wj9nZx37K
7+FmXdmRLp3geK7KMn2RxHD9rISxYlVIS5nOiBE3s2344iioJfEVx6ekzJyQ3eHne7+04xrcsQik
I1KHn53NaZ9EoTGw49KNRiTJKI+4av7rt84M/X9/LVMETtNwlgXBOgMLOkyDfC+TktnhDtK0DUEO
ec/s50isQrX6+WKXniTvU0Ndzb1RgX19p0oScUINlF70mBjczKMaLV1jPRSFc6TbS5hfubtrFzw7
nRG/9mHgs70E3oHtpYSUyngD+5HZ5Aiw9trofUYqzhetCSAm4m2AZdkHHPSpFjHbevS6Ikr2osgZ
oxExmc748HUr4EtnJBxLCkr+p2E6+PVJpr7XGD2jc+yUHkmr0ZotNeVcX1s0lLhltOYTDNUsgwOL
PjnBwMa69oFeKkE+/4SzlRN6U9iVAzagFNG5QTOpksiD0+10jFNlA5QxlLhZiRucOnQSWenqmXC6
cB0fGqhxqS5f+UwvniV4pGlMs+CDWB8y3M8PX4y6vCFfYm/qAAmha3beYsLJB8R2Vev9Y5JwSuL6
kkFLHoWAx6S5g1EsCyUl8sTYwj0IpkejL1ehR0VscvQ0VHRJtKoFbSf1OjZIY/Fr3p5//iwujTdn
d7f//OVnbzOGK6PDhtWPFJHICWyl2urlToiIFN4KqFgbn7IGal9jrptCc8zifZIje0Q0rHZErxaT
Y8D4wefZe5ytHIWmWJjlfWDdRtWfiaAmiIBa/k+MBDDoYzurhjvgPVF9q8bTz3fygfh/+wA+3cnZ
oii0TtDVxEPfEiXOWN0NgYpMMd3V5m0gPcnCr9gTNoKg2brvMy4J594a4TjRdspbIIVHU/0d68G6
5/VU2abX9VUh2ANhXaNmbYTk19S8asz7822wVHqCfFHZS2stkugp4Wvrb8n4qOXqus1Um3H5QtP+
AJbNTfeMZzIRUqWTSPDysC6YWpvZn+k2g65RqL5jCtIaw4JlDfMd2hAWE3QPVYEIAVsABBYRK+Tn
h3WJpvrltZ/hnpxkcqolFs5k0pPPyTLvUHg4cp604bHU3pjcoD6YZ0ZXLjxve+dvCb2KMeujcbn5
kCV8+lKiTOz9KuKAKcI70bid64qi9W1LSRZWPnPpU0puhXQdYUeROnS9c+UHXDrcGUihAcOr3cCQ
6uv2pemV6ZWDxCwnWdbTDXsXAwQ9OjKzCbPH2bw8cWXprpUWkuGO2DsqV7rG7xv17IbHQYSvJYbd
52QGuakqP1ThZVFjJvUq709i/T9o/r9jLUSmYOWmMGWVGDyflQ655VcCx6t+pLwFo8MElQgz5twA
gHW9xajyKs/TunRncz4MfAxdhwx4VlFX4tQZcwFxF88yWbvwXe2mfYd6/Cd9N36RAyzmfyXoE6Gt
47wYr/NX4iUV4tzt8RH/xwVK+R6RLlsfI+iVsYj4M3b1L4ukyXYRrFsnXiTOA7wbybYe4412N7jh
wVit5Nvbxs3/NOt2Hxx9zKE623AHN7mzDv5eet+O9qMbbzDMfOgB5/bROrOj50W+oY52yaOS3rPj
aLc3vjPd08ebd8Ntbwf5AkDScirBbn5fWYIXRjO8GxiDcOHhxOvnrQcMubwfAA9O/TZKlg26ffIX
o7Wv2xMKNdU2Ursyl+ZD8Iu861HaFOlCJzEB/+8NIF8L5v0WYJVSbkMkH48CLVu5Gm+bnt3aFo79
KoXrmA6b8hHHToPYbFvlSZaH7AGvu2LfLVWA/5X0MP0zNjc9hTYzh+cxPNYzaZL/8lhZpMUvraf+
XpRcD9KuA2ob3CHHyQVbvCmeShJEnUVh5zfIJmN5QQKz/4/ltPyoR31Ja+cMT8ikdw0nxrSMrEXt
r47A8saqa52nAFmTbQCISsScb7Lebcd9q59g15U59iu0SO6VJz5Xd193nS8P/FzuSx6KGftlitIq
PfrNPjV2GJI4EhYCERHVd51/o0MlJc5nGK/UnRfGs18vffYdGk0RdK3lA8IJ/z8psRcw8K1sBf07
UDxKawF90+xuVI7Nle32AtY2Xx1NGxMULJDPiSfeVOUzRZ8hoPQUYZFATsVOMXBeTWv6wXhddsPC
UJiKMIoEC8bjSY4XdYtTyfTSDCWqqHTbBe3KnKx9Mt4oVrrwISBWd17t4gDXF44BGF+srXyvD/vZ
OqrSLSdUi00nnHA80EICdWIEr8o1b97v9TWlLk2RObOv4TafnWDSJLRmmQro12ifqZKWcOX/ZVgb
SrUsMs+9qhL8XnZ+veT87z+dXWFi0LYOAa9SkfHpAV+Jjpj1FdWRWeuVN3fhhP56sblT+3SxRrdi
q005oRWBuAnpAalcSKvSUdIzsDJgwmHQFo/wU7preaLfm8Cvlz7bx70mHjzR4j4T/87/iBaJjBPn
Bs7+V5vAS2cGID3aJfoW6xu1IpC61utDTNEYyGEQgRaOnmyuJK/sAJfv6b+uc/Y49VRJNTSI40Pp
HoZlbh8e3lR71biu+7hYX6sxLt0UdrOIYlSy0Qko+fru0iz2EZzj0wCQPnveqnm/DPj6LIwZECFh
EPVoYZuO734rvfNgI3zZAm9vdcWtTmN65da/VzzoIBCG4XyM7hxL56+/RmmTOJfwHCHxd4O3UwIu
M7dI5skMn6TUtgaLnGFGbcC3DEc/BpizAJ1Z1M8/5GOXPd+FqQx4IMpMFTq3HuslKSQDi11YE+NV
U0MaTn9Zg7rIwmVVONiCWZ1kY3c+JUs1czFfK6eXBJOpathNnk13aZAik0puPzE4rIWtbkU7tKmu
ioIt91/nWLLWWhUiWQXWUutdevqYLrTp7k1xZczTbs7FzN82crGWmYj9fHsXVhiOIPDtCY6TqYLO
XrqQJJ1uFAZfDdgZ3tjVgoIL3zhM3K4rHud3dvYokdIBnEChQ4r9YUf6aXcw1BETf9HA9OeGXGa8
jXOm5YFOypH/ML2rHfPzfd48V8HWvKat+Yhh+3Zt0o6oXanyvimHrChKRrUZvKNGrHDL4aGKL/VU
oLktbCXA/OI9lVf4SzH/9er2wRCjpTGOTAiexUUGs88cacy6dyXhsMBMr0E9pqZ3UInWjKNizmEl
Mh2zX5rmttR1pulBbDOKr8RiKQ+Dk2eH2bux9bwrn+0Fmhf6RBUVB3a6GBecVwmG0DdiGPQklPoP
Sfek+xufGWGhPJCZ4XRhaQchG78R4VYpn1LOOrrNRaMs4bcp/tqAV+/5jgG0H8T/KEG9VfGWCfRw
q5XJlZ96aa3RvECd1BGQM7D4+kmbXZcbLSLs/ZgdKe5nb1ag5XR+dtrD/wFaUiXYqxIQ3dw4fTy3
T4tNzwzNA1Eigzk7alTe0XEmy169zIXpC9fRyE2Ha4dj9/lAKxQKK1fN2jqqwgy9yvnO8HdpsDEs
xxgPirEop+WovreSLeGTfY2Ic+F0/3L1s20ybeUqa/swmaFPpu+N8shYlHkJU5OfNwrtQmv25Upn
b08Wq7IDW9GPbdFAnTcWLUVU3jdLQLxFGT8VEJOpZgAvAFr2Qc16qw+SVB7wBpRNHH3gmMQiFHza
88n7FQrauofL0hFuziAfifopFvFMNOFdiMWxDOstKkXD19FLCb+xMpotxTu/P9XYDqb5SBF+6EE0
cuCHQsQPyG4g8XWyeROzrmp5cv2CqFuJNsN89Y1rk5gLhyXAEp0qMScGA5lzoLQCS9RSgEvmPGya
syfi/6QhvkB9YnXpOGWI6AjwaDurajpLq7RCinWURcV93DFMYR+qoPOp9aOqZ+s5BUmojjkyMr7t
Odt0Ysph8VBIrvXkBndGaNjB+/xw6k52hO7aznqhpP38C8/B97BPdH/s2dRjZkhtIGxbaHCE73hj
vIMAE3adk1ZXpsgXnj7e2NhJkaKGyOOcTxn0itnHZQNJYnZ0Exx1BHvR3zCi+XnRX/i6vlzn7HRk
jCsZQaAFe0Ir9eLdME6m/G5mLyTC/HyhC07c3AiblWkgy8Pu9+xKVTea44RehWj6wdEREmBmURWC
kzYGhjulixh0bvZoveYhwGx4EWs8ZqlzZkZIHFAizMBD/DSlhIBCYxpMB5Ru4bevQya6MwaLAzN+
7YtCrvcCbgtX/a8u4MnoBOCIMIIhDIlj/uv+rnUU/70YpHulzxjkQTvX/D3C702ZIgxLfkW4jMpd
mbhV0mtOAqAtFY0r5q+ecp+J8o2sh8TvYOhV7PtcpeDEpK+bR8m5BMktkdJFmk2/p+Ix9sSrnpMX
apMvP/6s1K7NWKyzUUmPxAdhEyPGxJ42T5W19LpFULxBPqJpAl1Myy0iP8Qx13aUS/jKl19w9qln
gqp72TQkeyy82eOKkbAHSBhzmqeaHfBs67or6PNH/MpZUcQloTRpaMMp+892sdYb26iUsGAgpvEg
Kf69DJmUElbri5XGh8ukpK+ocK2XKZJXpHAcBFM81hG4F29AbDy4YP6+k/ulWtXr0n/lGdFv1cib
aomkiu4IjEx6uh0niAkSoCnM2mpvVSE+UDJAo4Cu+5GOOzdOun6SlPtSt1ZVcN8Fm0pzsmCjDA9C
BV8+OmZwkX/+6D54oz/d/tnhqQpTkhn6fPvpUUK/iOsnYpbfVPJ+sVPrZaI4jdUvyuLdw7oe+0MJ
jxaTX3rrC4j2ilVVbGqERmn/O9YIZ+I486RuCV4pK3thJRc3aSkSb53Ao1YYI7yJBYYv4h/9uZ/2
H7Ip8Y8Su37yIKAlDYvhCmh7YWv+8nrPjuwpV+Km0uF1ohUFZUBkXOknDA2KaTV00BNef36el3bL
z6vp7PsX+r5MYwPYhuIOnwGg+dmiZB6s/+/HlPNO81/r9uxjbWXPCJK5J4PcMCMoycmL4a3Ljwx9
1Q5N2FXg5lKZ9+WSZ19nh4lPN/RM7/px3PHqFcaiCcMAwn3Df/ziFJEfBlsFyqgh4HojvOX588+P
17zQEqPDgqb+cULIxnwqfqpoOy+SR9EHlBO9nMiL8T7PaDB7hPjd0+xklAK/oopiVKQsVUtwqrB2
GMGbjPGqNlqC3IdTtRPjfOHjS2kQwYRjODzpsffvKCegN/r1MYXXB03WFP7GsHH76kkCCNOJv8Br
IQNsQwt0K5WYYOLn05S3KL6iyqlTDTsiaMywdHzspkvi9mD9zAkhDA6XYXqnI5ia3db52xmTmR1/
ppfOl7A8DhYNsZvqARdMR9Qme/6X7Ao5Hv6w+nQcKkkgm/NEIk21SY9r1NJRoNbA3CnQNGgJO3IX
3OlTRTX00g6oo/v2pDSC7TPfjcqr0tIZ/Py2bUDtmkOXyWkz5LP3ICt9SwkCIgDzNngtAUU3eHvq
t/pvBfLsGKyuOg5ePhw+XfNspy78MlChS1PnG4vUP1XgMULhziaHKFhNCIOWawpXqqwLijdEMli1
YRKhka9xXmaFcSQ1ZgOlBIxfCWxrGjDPfGOHG8Wl0exxRarFO23cSsI69qj5FlJ1RTB1aQf7/AvO
thSvrPQQ88Fw302TMwV3KipVvInHcDfiQFvVDGev1XyXMEzuGtW2aqIS+harXdSBpZUWdvYmtx0a
+DP00jbV8mUnq7i5ruANIut2KsvYTajVf/7ILyHvX65+trXhNhVXucLWhnUwBZWt8ql2DKwDBb4t
Dghw+N+87snIsmtX/pj3n6/rzzd+tsX1Rh13SQPbJK+XLT5l6bYs9uwQdl3/KadglfatTQLISosn
JzVyuzEqEpRv4hFlH/KHu5lYp5dQzHCPX4vjL09uscx2y/w5Up5GadXpB9MP7NqKF3ofLLWEM0+W
bL8Ll76OdFdCPuu3dgwBnPcCy0xaqZydQ3uropjop8dGEpa5Yd3XzNKy+kHq1VU7irMqosvu8m7b
mxxzLR43mwoyaYO2scqBGiKwDV91RQEYpIeSOTl4DWQxEjfrTWP7UbzfcvMUMzQTZHMZtr8VgoiB
6QnYCh2jb5gOoJK0HjXNuh3F+0mWgc7fzfi3EKROhw2ZeRuy00VQHWGBsT6SZa8Ou/n/2ZbsvRFy
UK3ahVN6O6QBjsK63SAYCa2/U/02yzpKwXeaHt1snK0jDBBVWIqwQEgftoTVz+vr8gf1H4v7mywe
kUc4TTpeQGX4PChQAHvyUVdzA95AHcDP+BrD51/c+NuyoneFfYNfxDfxf5UH5TSpE3Wt/qtSyiNE
SXU2cgBahtPkK9ZdXlSbuWnxItyox8ApmyUD5gg7h5mhQ6YXVsXLWl6m8S7jHND0Ymd4oSt6DFlN
7z1SkETLhu1Dl5lSg/rRimzIKaLVroo8chVvKc1IgYC+cDUzb2YJPCOaJfYvW2sKQOcQxQSicdez
dGUNIw8JbuTLqJ089d4KlyPQxXxWRam1xSImC04kF6pVtlckdt/gWC67OiFqFnUKPxnVDmkRG/QL
0C6iND2I6pHDdg4XyNVNEogv2PpEXkFbzimMsGPmxDFIm29DtSAEuWNjPAN/3/eqt5X9ZGHmdGzb
NCeRAYlehO9idYhwxuNhJpJ5gwpmjjvDwWQ9c+brFvKFFywLn8aQZnFm6YN3zjCf3ODdKleOYJHV
caeoTlOIy0HQ9uSeL3S53uRwemtKfEtKVhTgBYqqMAxXLf1IEr9pqbhX52cgsjNIrqA/BQ/ZlBEv
lM2FxsgjNbLyXpQfUcOTr6oknWvhIjBGyaZvVj3VQZViPvW+LiN53SrNOs59zBfEmyzy7xqrfi5n
fFJyBiGhcGgffl77F/BHBAywEjGP1Jhfn5X7md8UlTVSn1rmijTTPH8dywNrnppiaN0r15oP5G+r
/tPFzoq1pp79ZYs42M8CjiFpbUVoKFkSV4zDu3LylioTcQjbDdGBVF4i0HIPBwe1DWJCCdopnwec
VUppj6BZWVjAxrUlPMYDozymNdkfhTv/EQp2m7xdE9qxXp6sULcBI5fU+ZycC4/IrYI6Sk/TmTLr
Jy8N2iFTomoSbuciTfRlWFKvM349a7HZDHMwpnJmePBXOJup4VEEriddWc4lHDwbONfM0xKvv/E0
1yw6OxVImXnD5M8mJFNDgjII0OcAlEtU3gk0stFfKnhv94oBZzFfQO2oG3NeRLXyqMCvUjDbvKpQ
vHyQos+TdYzJoJOclw7NYBJT3QczU1ppwB9OiKcYtTzh1bIwm23vOV3/YHiBG8tXGqEL5iMUTp+u
fXaIG3lgTUJgWMd+cNNmn2Cm5b2iYqKhb2cPmidk3234OORHDAOK8lhlDgNocWicn1fhxbLx8w85
O9LVuBEE2Y+8YxttQn1J0oJsEG7vGoQT5fw0EgWuXPJCAjz3DhiO9YrEOMI4I+NWfsBs2xwxKNDF
ReIfy+B9riSCN44aQR6Pdd8dmsBaq8pKSMB1CGGRTlkHH/O9jyTGDiYEbJxS89fWpP9udDsg+AWm
rQFlRBfUHYej6q07BshxQlnQbYTooAXPsfzO3twmrPrCcj0PqbuyTlPoazzrIXOD+h0Cchp161lH
lYazZGiGxfDgYe33BDniQ1xcWQkXt5xPD2NuJT61bCnWdOiR4NMCVKryIaOsoofSfVSp+YJe8efX
ffFwxxvPgDpP2X4uqg/SvEjCgvg50gWBJ2Yz2kk07A7axJS46IBVuHz/h0sCT5s0CRL2kWdfGR9y
3qHaw1vQe1TZwALSf9CkocvLQmU5RU+zIOHnS36w7b5trTqQFGMdjYP9bGuFXC71JrFvJ+9R9lz5
IMIf2htOuVZUt76j0Y3+MKTGYqiavcqW/pt8a26GHVkANwI8Edt8qhQnuzcWElMEaz296PAnF0Jv
14WbqQ7xVbeoXbJtjGD+1ttxtOZXOqtL+DWy6f+8g7OnZvQkNItkdc3ATEnAeMec8ZGH9fOD+uDJ
/PSgzrahKO21LJr6GKM32UYghDtYshLjYyNmN5PRL6W4cKdusDNh0Qf+NmJKQrbdogzkBS3uMpyE
YrHIVe2eoHIYNI9ZoG+qcLjJQPh//qkXV+6nB3K2T/WBEXlIG+AeCIdOrVZ55GTPMJtCa5mX0iK5
9qVcezTnU4sABnFBcQT0Vz6JBGBQg80HNVGKwJovuoS4czErUjPIZxxwgu5/0KNN2i5ABv7JbPjM
xKed2mVT1bBqqFzgNV75vLS5JvnhFZpnG0hRhkXv63FPSI0tPkbQraIdcDlefOJBbRgs/g5fW+/o
MZ/I8Crd/0PzJHkbq8a5Y6n7PDn6rYWUEyC8JVKmEJ0qcJqb5H6wk+f60KOdFfdWeZSnvxIac3Gb
Ndx6YHcE2GbG7CLOFzLeV6h0S2aMdvYY9b/9ewxBAmn58xq4fGKTbYH/AyM16dwlzIqJPPZpyKB8
3DAGoPQhXhGBfK4vZuvqTDohKDOpaFMI6VeufbYAZ4sskvNwUcePhupQO9tT8q7Tqi7w9AO+u3Te
rbiJCGcxFPGpj5J1pVAfxQiEtrMTsaaN60KAt9g2+9lKPpvmQPmroRYf1/z07r/9prNdIg71sgzF
xjyMAiWMqLqjoNBl/lUyjWw4xa1bkJDJFcffk/daSy3NHCjzeDTl0NGHpwmHKGJPh01X9BTdGpFu
mFporjShzO5Dp6Mcyovp2L8ZiLL98GjIj15f2rSH6xpxap/QP4jwVwIPa/HGFaabzOztPujdrRnX
b/7AvIaj+E864GYuPqcg+XgGkVlp12R3lT4oQhFDKYH7Wt/+/L7ONtBvj+ZsZ2uVvDSCVNMPE00+
9A3dvEnFAA7O3c/XOVcafLvQ2cakMcoSA6E3D0rx0KZ/DZ2sKvMoZ7T2zNtGsjf4kOS/3jS5qUEq
NjuB4PuLbrwbfQbh1Cg5Dx1qYlhkzjiS4lfA0u3ZhbVV/AdQb4nG19AejB7iOmJUiC9wh1Ls6q5t
eecjxvNb0eWvtYiiNJ7UlqpOFOyrFXmLJIabLLCKJLrmhe/Bz6N7TKeWDrJwMkZzSaou0+BuhjnK
9E6IX82gWJAt5AW/p9G0h8F3PWEbl+u8fa7wjsVRFQeKm2EIF9jtX3kTZ6XUt59/hoBifZnnNcLl
g5F0dhj/Cpu9Ua/97I/Kqte70O18PoJx1ytbszG2KmiSzygveRoMbDFXfnf0hAPfcaPzJWC7qK10
5Hq1GKy17G8MwycT8K8iPkhsEL9u6+JBNg65/KeyspVvSEtACt7ntP75ts4x1n9viywZvBGZY38X
JplKm1YGO7coHmjkwcFTal2ftsgkopDsUuSsUYvD6AsCs1xwOt1cXB0/fxwj37YaBB46JBYmDOdb
r5YUidGnXX5Ifdw20GyaKviXMAUMp9SFMcSLMF23wr40QcT8v+yHbhk19hTd9XrvpD1txVPZVk4v
qicVsZ8ZruXoKMa6IzmaDHVx2ERq72Riccj8ZRsYjiDVDrkutiJuZPOpy/8MbXjXpL1tNiaZaP9g
prfAMnSMvBfJu+/9vSjgAFRjXFKuxeKU1YzJ42PX761QstVb0suWlt7DtWLaFUmLRq3dth/3mEXv
BKOzg+x20Hd12jtapgI0vVrps48bZBP+QkvkDObezGS8Oyon8nGXiK1DR3ZxHQ7HcKJLKZ9Lojcj
LVv9/Po/6uP//sGjgfv6UQ6lKYuFksR30/2EgHUxpdhe+SsxXKivXb9s8zuLaPNbDbVJYSGR89cU
tQg/kJ1Ixulm0rF5dSnfbjO8m0Rmeox79mBLQ+92BwGu800wbkcqqJWWLVtUDY0TE14fPw0Z73gn
NY4i3GnFq3cN//hat/y7rHVsjk0EKxALzzboapKlHIlMdmS0qs/cf9mH/ejd5HW8mufnSnxNBHpe
Ppxf8ryk6/zcq8emzR/o8t1mI1Pp+7ZqpxsGBYtrDpvnJsr/Xg1LRhXxoqHDePj64gwfno2cNumx
j7fAJX13ggOV+C95DBYOhKflq5bT8oOt0W/L0tv5vTYnlmpq6xDTlGE5G7XozgzlyqP/EMl8W1Of
ftpcU35qOv08ZYzPSOcQGJuBKkZUI4cR39hvlBBZc8VQ3h6lU6DscSCKsoME4mxu+ux3LmCWK0Xw
1mblfUmUi2GXdfbbRF9hasZONIMdISe2auzFVlwI0ys7E9JX3X8pymVF68BhspgMY1cOwUYI3xAy
7TIJqljtqv0uhzmsHxyhNrZjW2773Luhi7PHTtmkyKSvfFlnlfO3FzRPUz8/BbPtVV/v9VNAYC+u
Ma45ur6xS49BRzl5KsZdvIu31sJyxftE2ubK3aQ7bCN260RHZWHaJhMKhDeLLHUZ8m04GVwsr4GR
GCrqC2nYTkwYG1t8kcdNuhMUmtArtzCvoZ9e5FlRikVh02WJqR8aJdvMZglV+tIo71Zw10sPFj8q
6gD/4JkKED7ZHUrxWUtXBlp8Y6sFp5gDXh/3Oq9e+9s70rhB8+hG2l6Lfvn+DqVYJG9xcVeDnRT/
hWwBEigoJ02672Zjwo1J4kqRrPzmV99sCuPKMv0Agr7fHZxVTOgpvT/oRJ9e0Ki1MjnqpX5Awi+U
264H8CzkjWVNi0Mg6wu9CrEK0DdyKy0LB2XcpmzgjVSYM0Er4FhedmP2XLUCrBX8dafSjjE7zMV0
oRgHTxPXM8zvacOiC5kkYwOcRLikpcazVaob8l0dmWGN3wUubCrsCk6pHu3mGJqkiB2lbuwySAl+
OWrkLE7Jex88ZWLmkEQoScOiJqmzioKTIP+mHcwaaQUbcJuNN0ZSPtTm3yFXVvWgsN6f8OmpIAvp
que00VYDlO8i/PQGpOMQfTxG6VdWjTkXcj892LO+oUl0VVBLSTkEvgvQJmQ3nqHuksbVcIoF+0PW
2UWhY4W3OtTyDtVsFBjLbjZrggAz24G042+TWXugOnGouGYvuUb2S1W8RSD/o1aBHQpPtaUBFnh/
AtqMaZLwjbwLq+MU964Ig8Ar3yCVQz1eEjlaGS9+/dYG0qaSdbeQBCfsDYwZiJapTUeC1xMQidTX
3aL0cdWRXqb4doB+04oPahIt0+gUPiMqofI8dsDcqp5sKu+RzU3sXkPMcpDZuFi0S9GSKTkfAdVn
p9o9rhOtfzcplYMDTx8sgrS0i0J1Y/NXnzxlKrZ1KZ8vck4FkcpTQpMs1Y07+somGAen0on9fa2E
51DsYf1g65aisVUwjcFBoVUhGWiLSDvILco3HM67ZmKkVWz0qlv3pbRMUbmJ6TqjBegKjANjxqiM
XLhBRdm3BcLVvW+e4vLW6x6q9mno94n1EqUZjjEEtZo4maPySpNn6Y/URse+9lwoHnY3/ZKzXz4o
uqkwdyGrIZCRrVXFYmYQDXiCRYA3Mb3qGCgMmEImCsuy2Gg9JhtWu5SCd61/zD0sIfrOTsbb/0fY
ee1Ibmzp+okI0Jtb+sysdOWrbohyTe89n36+1AzOaHrrqDckAdLurk4TwVjxWyvyTWLV2lQN4lg8
wY1aPaCq8HV7X7Uy3G1rt09Fi+vVaE8iSTBpU6OfX85JMXoiD52seNblry3mAZs9NhU4SgnEnDKI
j7+maEHsFx/z+kS9FFKRDwmX49AHYi3ezVvqR1Hut0tzqWg4ro2bxmpodorlN+V1GTlFPEn3csU3
DFwWLvmLY+EoCPNUp9Y8ercKP7eCZXUqOJQOLJvINjqiCPAMEmAMI9SHwIo8FpdUhWKK5jGJGpJQ
TLbpK9oO24Rcq5q9VryO0zF7kLRe8eK6/tnoFTSrIiQRBfE/c4RlkiHHqfVlVXlAtIWdS6KXyGqg
shB6CQZXC/MeAXQh2Ru3aYkemQlKclVflna8m4GXpgJ/drIyjTbHjGUtpYtvtTpN5VYoRcNpHapQ
kfrHZrsbxmely0tbLm8Xdlw2ROZ19fzDSnQXTdrlZuzm61XRBBTPOkkNsXCUjCJYp2schxMzutR0
H7lKditFjVuCIi/6NUmdu7G/yXN0yq31peb5dl9LOY2llLUiw3P3F5huMbukVF4PvwY9/asBQhoJ
GFzJcEFtQy5XJRHlpihnsYK/FzevmYFOS3N2N6n4Fuo4qOPyNNXTadbal6Za3XrN3ZTgWZjW506b
7aguEltYNGedqbzo6v2UDk5qnAktaeLo1FjJwVx+kV/u9cwrSi44+sLiIQYvGZlcNtme4OpXtQws
ofZHpN5iXbtJopOIPV+3IqgtfV8ttGFKgVysp3W9RD1ODxhctZ4cvI32QvD6IsUv0ybfm6WCgGHw
ynWmvKB8pHHeiYg+ytLOzWPcaxkRFbY5q15UC7uKnOm13434kdqm3su4C7q297KNZHn+rx7srCb9
K45PpllChe2gQ9zbGhL7D5kJSGyS3WxlZyGl56N/U9KFcav1Om+Rjl35pSMYUMb3vKkcQ42DvIDK
wD1bjq29DF9W/tWJCAtamn/JreeJlY3bTireS+mx3XgokMUZd5B4nF4CMizTsBtlOlWqQPBBtTcG
0a1K+AfSqSUxNIoX0v3WjSic9gif4q2oNLXxPbt5KpeDVku+UaLNSEe7MR5M69OYzvGIFjO+K4f1
bkD8kA/ucLNIpw8CE1wr3+VR0BdP63oC9nF6A/5XNECRKqeLXltZwZCC69L8ihVymGQCGEvigBpc
6xupBsPVYmpuCIOEN7VXVk0+qLSj7XIOaAnzFeCsLj8pYvOHWfF35cv/zIr/O4r8hvKkaNdgvmXt
yPGgEP3TkZg/iyYaH79vd6KyuTH15CrfrTGJ9oLWcGjGP5zbf/mn/+XY/t0dVUpVL0ttHF+3Zraz
O4MOi+ZoibKtb2/Jehk129UD7sgIsWIOop0RE7bwpAsBCS1Ket6aF5nDcYFiD2QGVWQCBVeTj9W1
tnD6NZTe5i1Bh2yXKect1t6VZfrT5/ibR+S/P0dYDf6Hjp1//t+ZG6ZXiZOJgTW9xbnwShmTCAqL
1CuZufImOVMHC6P+iTy4DTT/8cn97Y/97cIj5Z1ZiWuvHo3eck35XI+Kty6brQ0iojV6RRhz5C12
l+RrkJ2arIx6HO21TZkmXw1lQFMlEtTE0UWd9vwRaW7Nf8jplTMSRJ2DndBBYuVmYIieXHCCl8dS
+UosP09fB+1ckBlAu7KdUIFYRJ9G9piMr3MQF9/S+hUvTVhqXyJYqZjdlxetq3yd9cw+qy3BaadL
yijY4KWk2Mpr87eSgbi4NO1PKj9vAiKq95sySUr81nzaitYxTnrOsziTwB0Rx3CC5VHtNMRmWxPH
BWNF89gSxFaIuCRlP8YOIi8/0SATJfkS5UTbzBo6vvGMV9ItsBigebIMrx1nZxLehew0VpdGmpxp
3P37YCpp/5+b6f/bZ8pvbEY/CwatEYt0xYlGasjooye1SQIjNq53iBCYDcdwU8mZ9w0gEDLQcNUf
EXTZ9R7PgH2WPe7Q3WN0LNtAeIvPCoxGdklorKCodtB2qjf5Qkj6sc34GoHjBZKb7DBEoeWSSGo4
X7RQS93yI8fuvUcMdLRm9C/OFgJTPUpnxaXvc4+0d9rRfbiktlTZOWZEWwqH5IACSX42Rls6kycc
buY77dm5J0V2TYOK01w29yZyI5jfM4Piq13sbbcVDi4k2kX0g6B9acRZMyPkby11N7VvTuHY7jYl
zB6IrGU62wJ5vQgREehg2giIwjS5h9PO1HMZCJ6KHrfpD7IQqgQarAuqnkPqKZ83Ssq0a+turAzE
QXdzvBtIcisq27xozPap7BnlU3fpQZmze03/ZU6dy9DuruJOBHEa9qX6lr1muVN9Evjiil04rO5W
7RYtQHGVcDYrr0LOOcmgGa6/GHxcckcEWvJellCBRWqPNQmcbIDb9OgU/kKTgE4syk6SkPPMy+3D
19WL4GVnEudqlLwYBmrHssidoRSIk8RHm2etgtsaVUiCmq88gExj/YhiZ5zPeYwSeQaKPJSmVymh
vtAJ9qTkj5b1Jt5Qh+huKn11fkq+19aPpZ2iOngwfww1zNtDZuwHxZPmS/MAq1FM3/oj2Snjy1KE
XKkj+XnOn4bn0+qjstJs0h0eS2BPgED+rbbulf5UpDtkZLgdMrJFM30/KqcChd5q+I38MVlviz29
LKY/hNNBkrwBs/utTdDlffrD5Ec7cCCaMqT+kAcViwo8UQoj+SC85Ouu3eySBhOfSwUCkcqPlivj
lsGP+WxSP31qY5a+Oxo7CaH3u2rZFNh70vLFSJy48RLys22a7htbjkPEmIp5rSfXGjwVfzQVSpmN
iKItHKZ35gIpEN61KxS3s12HA3GAJTk/Don3p620AxEs5gtXDqq6CZc+FCyGsiP2Iix9wv3Eq88D
81G/DC/DgT2BxHIKoUll/rmbPgfJyZ/QyNWhdUopGTyYl6i6T00yU7zlMB1Ei1Rn6SBjRFvqMJHR
K1OzZtg4Armi01NPTHX/0ONXPQvELpEE7aP0sJzWZtq+ptfiPPIpJYCbvsC4p6vuj+Ulpo++bvKU
2mV3DChDJi/xWXDFcavD/JrgQGF2HDWXCwXXh+WKKiFb/FVzJ5y7701x1T6hxaTG7WevmXyi3mvN
HXmrmAiPGQQrKpMcPbqtneDDzAvn/zRyT+Ji0+VBW5NqOHhWvROaztOENwVtlXToHUSVhf7E44P9
MCUOs8zwgKm2Tl872ZY9S3Va9ZBQPRwfMi1EZCUKzJkOdt0GyluFjD6mhlfG3/Lk0Ta2UoFrPHaf
mobBknwl1aYWkGa0zKNOKDBQgsc/Ax1WDhqZxw6DpcDDFHELws6peyj0zqlp9qWWpVBsVkkx+1nr
xVu90xdQpUb3arZRZdGqpWyOVL6uhF1H37Dw+qMkguqFQOUTOrSVEBxfVz1LeFnEBriM1MXuOFLI
s8va02SWTjVyj3gmervCtqR8z+o9ngXqlp+oc5WGU9MFMTkdQ9jutezavnbCQzEXGEeRArvrq8Th
He3HbqeSsT8F8x0ysqi9Fhzm3a9M82vWvGzzlHpIpYQOK/01tgKScwbNF8yH/lLPJ+T38uZj0zbk
x1b9boiUJsrFuI6WHUW2FcwQWoS18EDxGzYe5b79ricZw1/du/WO+DJwpHP52b6MDA93/cG6kxR7
/GwHm3l+tvkoJCf7iX2eeBfYuiq3l5/aLd8WfuTdltvdU+WUpo39wHAZY2cghgOUGvzSnXaudikm
C9+8pqfkURaPymv0FP/i+Gqz0MyOukeYd6beGl61LNBUW9gpl/RTlneYsRXJN5WnNr+Xh71xxIMu
fw3aobAeiENXNDc59S5T1lu5M36hTuVP3kVMLNU3X4ocv3cfpGPmWJGLpyZ9XTkdGvUQrbFN4CcV
D/BfyfjWFffZT657IsIZ3m/OtFEsDro/2XqYWVbcgwj+OpSdW4R8AktARHBjhNh9PChp1aeJx7DO
Fnnkd0niWdl7Hh+XOZAuUnbRhECxpzdE0hJJSMp9TpQS2Sw8c2Q+7mFwJ1LL2vzaqKdBbu1OdbPR
Jdkm8oguTYBkM1up/G49WWejdbeeXHXu0+RuetpzJVzkuyV+6HP4cZus2eFKje087buTGaYuv6at
oEecZD4vjd8iX28DmUdMJ/jaY1m7XRZYtS80H6SyJGtADJS85yxtwBN20CnH7jURdr30FIOluDpS
3cNMZrJd3DNnpq5C1Y2dnkErhUNfu+AymjMecmSc0i23zZ4PIfFqzc/tJRXHTDlUtSPs5lAxvPqT
7968p/6sbR+Yjbfe7h/oE2J2g750RUbobgyTYxUU+/atZfU+aG8DYLRi8aR9yoIpcwGji+4Jrota
aCv1tB00z22NBspbZZAK5g1LwOqlSHHgixRc44eLcO6KRB+ZzuihImmfs7v4mZh8P0rP09HkPYo0
6Tkzy5k+oTI50w5SBONL3Hpol+wmSH4M87l5r05edph0yRYjR1F4iDib4hkuVkCe3BcQ2WiwPaQT
u4w4bLtG5O4NTw07pjiIL0JYBZMGF3eUdmv7olqH7DgcrV/6K9ITryFDISOdcac1vlL72dECsAza
F94D/0ZA3nckuwoEy7pfLoBbcTBAAys7S/R1gqg0N9sbUxgb17rxRDmchG9rvsmJcuSwInOKepqV
kG8rV3dT/67NoeDi78Wk/xzDQWY+C1x8Ef1SdQoSaekWOC2OQujmHa1n/Tcqt+k4Wn5s7HtjhN9w
zPEkgiOyZOpnwAMSd3sOXs0b4ydONcW11kDl3KezwLgoygOhSfQXCJfkukaPLSYI9Bg8OYXygVTh
H24iLJua9D1cPjx9tHsCFW+MhIBcx5k/k8NLAUpZccvxMYCDwewTjgR/fNTea0dBre7VEZi2bT6Y
8b1VXsyZyvAO+4M7v+kuRlqHEwgXRJacS5LJfUAmgrh4mXw51bW7AlirNnkcrpo5NSqTkFwQmyv6
d/QImBnvDWK0ROHNeFuYYb34tHyhPsJh3obWWyeES3qQeDhYnjIf43MjhLXiqZ/0RvmRA4oqNiFB
wtrsjG6c2TS0Oeatl47HbfdTXfX7evR7Mfilvj4pWag5aJSpZm4jG7IoPkfS0xTdJ2Fjb8EGLDE4
2+l0QfUk8uNm7nKoMmxE9MricnArk8cFqAgLVhR+ZCcRva36pO7atnaqnz/OvtiGixOMRkjqmuVE
hp1fpH3G5Gljj5C4eX0jy98Pd2ZQVY64r38N79ZO5CK4eqMDGy6F/NiWp8V+CPgSZBQSx8jTuWe/
x5jhZZcuiGyXq3RscRKwNnOfc5YEkeYgIFEMOJtLtzhRmTd5hejB3ATScVFt9bo9WC5G8EO3HPs+
YNM9caJ32sW07YHjYE/+wmZ41ROpyail3OGpZNj06pecq8498I/Z7OOHuHbx8fKt7ow2vMXLuMP0
VpAsl14WgA7hq+0PMVgetFfRHUZXpC6TGWbJTgj7NeWkGtcGAk9whtpr7MjHpMcltn1SlR3rGejY
/Mwb1BJehWDuuzd8uACOxims/XInfPT+QMunwVz9wWVteZLGcJjtLD/ETvYhYrf9ND0BJJ6UcMkm
4QEaTea1IMekiYzRh37CAGy6ZYOJNtGWTTC0d8U74KGMtxAuzo0/2TccTHn7det5NJzBCMEYJ3s7
ssmyOOzlsDP4STa7vxOeSyLQ47fih+NDZLW2SjgZxPbsegO4J2hku9ghZTHIlDsWw1G/Co/mKe5t
yZ/Gvf4h598F2xXTr3iJs0PptJh9UywEziK7RX2+HfJS7Ma/hiyILHft7+PnsT+o+mPN639adXzV
Xmq+5aPfxUFCUrUdg/PvVWwIdnQt8x30Rfuefc2LOxNFXToDw79jPRwQIsrSUc3pZvSKWLHV+2h1
28/4LbtfCro17HQ4CDwrl/2ohrej4HvKXa7z2FJme3vSSA5AVHQotBdW1A85NJtKSGiQtSSXM368
LRfWycfqjPwxjnXHf7Yn/3nMH+tzf+HYS3nLoNv9eXN09pwH2MFfmsuKZufvOa70wNo1mlMcC0/r
fWmxpdpXqrvplJyK6GX1m33ZPeTDr9jy1WPjjl73igLn30GG38XB/w1BkeJILxG5yeLvlnZdSsrZ
TBYdj8x8p8loXg1iaDVPnu5VAr+z81R0586in+lEKw31JqMLIdMQVa5DGM3WK49zicpvdoZI7V0M
4YHQq9D3RXPS4VK+5vY1niyb0FWlvpXe3aHeIEz+DstPP62OwTMlvjdgVat3mXtoPFV3sXFLne/2
rXX993dLafc/QV/0Q1KkgN+AWMb/i7hpA2HNViqgitqI/UACpxFhK9/wnxE6Z8is9ykhPoAhaqBk
tXL0yOvykwyuXivnbHT6DOkf+oy5HP1i4grTGMydNAAWr6L0rXf7QUR1ryihWY2+rnQH0oQcASK1
51lX0TXStZwQw0zfrgF4/VXIKKxMcU/hkMrnRi6JL3ymce1ILOiyu3QVBZEEYunNUY6BVPPUk7XY
JRiIv0/iIMF6YKqas5+tml3FVeh2jzS0ZkXrR/xAgTx6MCu9gzpV1POgX+Wx8toIOUyq7YuNMrui
dmMon4YU+zkB7F4Mt9Z2ZgE/1/N8VoHzBACiKnHR2JXrLwPTFyt5K2U36nuG4dOydhR55efU0Il6
r89Z8zUPtS2Lqk/8PrLyzd7ahWjBzG4iwd7MmDKw11V6bUlLJNqyOhTiHGqQiHJW2Zt6bTRf7l9v
RJFKsrM2gs5yc5yXU5csXgMmm1H+fsP0QuKC5Od809iRml2MboW/h3FIgh/bDLYQ4g0+IqHY9pp6
1W0QDNpOSIUc9f7d2Lh3FutVWDD0Ta5urucN2LqfAMJUoJD52eqbszxOj63Jc4czRiuei6JzW4lk
U7EEd0zdjEduc1zF4STCHizsiQm++KbPgKwZyxPfLwWw3KnXMKZNYjSLj0IBKKszfkFKWaPILIbB
huGkIoh2rjM/ScJ0ov2i+IN4SvtH0e7fFv9vRLfRD9IiDqlxbHHm5hK3RdKe4mtO6qrwwGttlsSr
plPNNXxE9tyNis3ezEbyUCjB1B5atXSaBr2LVJGrkzlm/6Ulj6v6MGgNXLTTVeimZQqruUynoWR8
0Vph9hzJ+o9oPbXpadtQSsvEmU5IK2jzFayQkqWBgbjOPhbTcrTsUAMvmGkN1MzdsLtLx19pTcYJ
TC1X/hR9bT0nXjJwRWwyH8/5H8DxvzD3/wDH//Yh/abEqlNTzsVoUY+TxhjMl93+Krf3JKOaYETY
RlKCmlf2QrKpDKij54e+mCFRd0v/JTXIKigIUwjA4RGGaqwqFfKUlj9QH39JT//tNf7Gv9SNmhld
3FeEuZY7TcfAQrXuwqrs4Wo7Mz2uBL6iuAIWtTy17I8jM2OMNSgXN2eSxYCekY8521G84nbDFe+m
aigX5N5B9rmSKr9irJU2y7n1U4wqrR5KadwvXJxE46lYVLdcXjSL+Vf7UTb0dwKoKMBPs4lBmrJz
CbHgMWSgC5m74xQvLqkm6RqBY8WvKeYJvTH9mrL4mHKvKoMgBUrntrl2y/vNEXrLgCN+/srv+mM9
8F+V7//50SGw05HN02f5m4AwIf6nGgS9gOQjiDcz2eYQHxm1ouRgpD22qWgnY7Cr9ZGqJNCUkTsP
XzqihltpbablbzLpxfF2uflLKdW4/Z5bMU9HveMsuzfx3to+pUDoN6MqNjpSLjqC8xTiITXmDPRf
Bp/BstXP45zfCzwcZUTxi5jt6E60C4B+LK8xl/7pKkqtX+F65Tiztfp7a7lQNfsJTbRBmoIkHTNa
KZU097OsCq1pebw1WlW5uRO4sk1m7mo3Ogzp57DmfxLi/qNe7NbY8z8f5G/cRF4Pca9o0LlYtW5B
sxtJZG2HFFft90uzJxCInAc+4qLgyoBJBakz8+ra/yn58r81n//2lf7GomnV1ueVYVE1ReW2uoVN
SgGWk11YYdVyKmQ/nDX0HS+o8+qUk1cGsjPfa3QoWQKPT3VKb3IVQWqbbD76F2YQpCw6lNOt8gWZ
kkn334/IKq9gsa3ymmi/WqMnbOmWvIyCsfVyXNJlcZL0e2yak/x8WwXafCjXO4g5suOVizC+AMvf
LUUfdoDPdYFo5cOIkTxYSMun8slMlEdOh2AgDCqlKbiC60jyz3HtArOBB8fZzQ/WRIpn38BEc+O1
y6ATdPlzNrhxXYsIDHEkz5p2bdkrAbNX6y8tSOM1gO9l693yB+QbpQ0Xa8ymLX5CWR9u5nl1slX1
biUxOWcn6NVZ/JKRrjOY+EJPa7lRBTq38KAVdnKMPgQXw7EbgCgr4glg1VIpxTihHdK2exEW0Ymp
HSp14rMYaLELGvUdFWW20Fseu2lsWo7g2TdmchWZezYFuQ9q4brxIfhUcTdJjZcJR1nqvU2CA2Wm
tAi9wlbRVQpRCBtSmQsUnHzzYWkHBPh06IkjsHfzknYP5vapzHt+x5wqe/oDSYICknYod69XqvIg
0+RrnYQXcXyU4jm4wc1586vLM0cHso3IpGwl4/6WOkDHA/zfa1I9KSzbDM0dLYdD/tb3TyMzPLFX
JYkwHe8ByI0whS69l5OHSvlUKeLJVwp/RB5hne0CsMQkvgg/EqxPRmzf9iqkpZMoGywl5yh9EkvC
MJK+mAJVLKNevYkicAafkikNX4SEfgors6P4nCTVqezuVSoXJkzOkTKF/FcRhWllfOjMegpkUqmY
Z5wqD5vlG/F6TTWgu0WFvln10yy+tobgadzdKbjUNG+dMARSiJn7XfFG8OMtdpM/gXTPCZ90lZfX
Qa72Y/azVvE7MUUcvXe881q2yIZGwEH4Kk5VTMPk5ZQybZzl5zz1B6VePYj2FHeGlmwh0vhgt3Sk
wmMccnIafmYuVquM/KfoS2SHrenIhMMObXVXFdZez+VHMupyblHFKn5NJjECiJUaSn8TqdrX4uxJ
UkwxM+6m+j4GIttcYfxVqeyAjmLMV4v10KxAtB2ECQns7fNcvqcb8y9Iem+81eCj5ffNeYHl1lpc
fO0qI0kZBUxkaRPmBnjY0WLiHU/cuoqYCN8XUSsJWp8ex0PMF8lechRIt0YNJ8kRKP1IyaSIeURM
ymMMo9hND1aRXCsj7219nV9qBlKiSZpN9836Q1MZultqm1tj2EmIULmNlKoZliBurUpXfXG/VDCj
bQZt89Rroycoppdx6tT8gKWg6XmVDstWoFQ7LN2h6gxaDgBVCLkTFF6yxt0emZGei94qFwANEjlp
X+bQBpVOSIJl2RqxQaLmaEiEVhj+hQn8r/hpUoPlXyvYUO9Et089uW5MA0O5uTqblljXDJY2R7aj
Fk7UXfmVRvMU4QtWReDp1NloJMjUE7nvHYXAPk+LJZbcEc6fKqyLCGhBfMVOokZmfDbmxi/JQ9Lj
Ysdod6D7M1ayS68wRdy0usyUt9CRtG1YO0NThopwF03KPqPQoqPu7JzOA/Rj4vV8i/MCEg7IMlhc
JQITTHRZ7+RICfDYcvCKBMWALomnpi09ws/LmfeXOPIK/JsIJ0sng6ECy6UJOojScXd71SrP1eZe
s0T7Fj0smdQpmoBva1j0H5JofkqQrfkGJLVlzkRkqdo0XNPJtigJX+Hbvj3upFv+IM+t4RZ7HOir
4HTdkyb7KYppLT9MfXK0TL4EixsOnha65nMOENGK3FIU8SY05+ZG+LOytXw4p1YRGk2zv/1kA3QH
Y+6f3QF/kqb8dlGOhmiQOquvHxluC3txPzlD7tq7yP5TaLfxj4PE39Qov91K0gjdW7/qynFTvQ4m
CAxIy1avzx/q7X0l1DABrWrL9WAikhwUhWjhDYHi5naCGnYoDaVNdZqZ1wm3NOfPWYl1nBMkf13p
lxO2e2161nTG8epW0+MMwnKRpRt5OVG1pfnJtpvBfBByR3B+VltAecP4Im43gQhaRXIFk9d1X3N5
Xy22VPMxIhcYIYw3RoJWSO6KFuggV12zbFkGryhtS5PdGvXI6KtwGnYLSMJMujuHgJpGd3T8UA20
piOsdnyXy4SHtyKnW45Me3y/ZbFqzR/jiv70hf52r2mbUbFWMtqPSSNjjMqcLjkl6AzynlP4cR5f
V6ig6OcPgMs/4i3/++X+LtKyZsFKVRLhTxlxHtloawaVG0J0RMvBDSKQlm+r/m7zBopTYWOoAXZZ
sUETsP4B6JJu8+h/TImWJVpE4akUmCj/F/kp21SOur6pTqSHCMS/3qLabz3HZEwQQDjB5BADzHT9
x/A97Z/kVrIk32T70i2r9PYZ/U24X2zCUBbVgFkMqXC5Pc10FowQGHPSgDDiwkRqKLCyZGl8GGhZ
HgWTQCYIwi2+xLUFGDAigWQ1+6X4oGePs/igpM9yvivz5KTGCgx+Eev7VEUdKk+Owo/Is+ciC+fo
3HE7GUzX4ra2aVMoCplrLndZwxlZBZYxYktjuuJaYojNxZTK07amOCAStkcb6IQGbSjilxJNkZKd
B7wwcwnVIszJt2jBkfz7avlH9yj5tAQfiTTMG9pvk/xaRUq9mX19lOaRwBEO4hzSxywP7VQ6W4Zo
wbIQEDV+txg/WAd2M9P1SC/KwqNQNYiTZ2MqLemGd3X1OKEV6VCp5a3hW0RoEpz/SVDPrpY9pbJC
hQQpClqIwHhtdSz0heTcIpDR//xp6f3TE+7vb+u3pRcvkynXqSgwisIToj8ySySoaHHFicMt28DS
mCCMPc45fMVvERvRMAUOmT89BPgg/2lD/v213F7r3xZjns9dJqwW47X6qmGMFmhal+GP5RXA7ibi
aA6KOHCynrQpGPPiIKseOVEp+Rux4TVp5skyL21ExJEixdHXwNC6u5vPd0tKZzG/Z6CIddKDKtOC
RB6DTv6Wl9yWuKly6K3QvIt+WeMsZFXj3ItKKqB+pblkKxuWPJgZa0UtBGmKE7ukEi3h/B00aG/h
dctQJVMoOiKTzQznNjhOK62W5GacZu5E/SbYSUa2Y+TW2LtzCwoSFXvZIZgl+iQlgkxhbqeqru/B
dKm3gYAdQilOnuf+Sx9RnqWHckYR9bLEhB2BR3XjnTV/dYBi6Zcukuwo/6xmdc3UKaR6ypYxY2w9
sTDpMyHeFqbClflaw5mhxa855K4pX3HMZD2RV8wE1U8pflTfqkhq4/i05A0pARmlsqjll8wXoSr5
mGtMAp2sBUt2IRTHIawHMviXSVHtNBUozPbSfBKzlxlXpw7Cqy/XDtmXEb0uYu7W43mbvqbylRpu
V9P2udG7gvYuGh8aH7FGRFgqGQdJxVFYw6ChKkurD9D4isOql9nyaXmYpufcxIuDL8Hq8G8nz4p1
Nap3EaJQXdEDGQLsnCkfC2Y0S/sye83LBg7u4Z5IDL8suF8LRwubtPhWsKuM+G2QBluOFn+o2uvI
OI1rjorZKcwMyTUw06jxK8GX3g0tBg3aq8vr3OBOhsLtqG4CRx5qzRH0L2V6LvntiQWAxKV0U3Zp
81HXnxGrS+DoblIImW63TVyR9z12AF16FqSPkqC0DNl6rK3HXpGdQnijwFbUrsUKjNxXV3M231rc
hllqzwvKXxZZBBJdH/X5WapGOwOyrbX3rP3oYKAFwMflkr5W5XM9Rf6MeUGvL+34uZIbkgLT35iD
Sl2hr7u9JqMgWo5C2Qc0YpCY8WvsEOQQ4Lf1NOpinyVgKrlPsdlO8i+jPMYLwVfN85ahOEw1v9SR
FQ71y/RXFCmz8GOcbac2+jF5ePAqibEKGxp72hx00tpctV1hWRY+hgSKPCWVGRvDYx4HDU8XiTiG
FCurQY+BjDEvwrRrtIsbYdEQVY7oEROEtCX+cIOilG8MFAwsxxl5lKghQkACXMeEQ5GEFPevEvu6
1sZfyPxv0ZJmcpHi4aBp064hCbDcfKOv4R1/aYT6ovWv2NBzZLdt0Gdd2BvvoobYh4WnC4Nn6tVj
+Rgpz5MwYodCF1CEZb8FA7RbzXCn6NDrmdNU95XCsG1qgbrWodJ1vhT7ZmR8GxtSzHI5DPWhlJaj
nsVHrqqPSnwt8a7VGySIHH9no7ZPu0dhyb1Szvgb2L2H0tHml3ZEiYEkvMlfkhx1ohmjAQSds7Q4
JrE1hsa7MSfphyio74T37buKHD2wOG3YzeLw0VOlWqeal4w9sbJXs76fsX5ZsKjb8i11L43F9hnz
Y9WBd0y+Mhr3naB4ciO7OdKD4r84e7PdtrEtXPeJCLCdJG8lUlRrS5bl7oaIHZt93/Pp98cc4CDL
FSTYG1hVK0hSpkRyzjnGP/6GiWuaShtSVA9p3kA40x9xeiy18qQX6qPgBIQbnhE2/ZSimNE6vjm3
2Cqo/QFUGRrnMaWCf6rYaJS3qTjdy3TJavGD38fYPi5nVze+RtobG9UmfuOHOAtWGVbwfXCKslvD
V/kl5h/hhrSjI6OG0sGQQ6DF+VkKXu3+o6a/MlFLBNWLPJFfrO4Hal7VfItR/bfg45Hy0LekKTSO
0qfru6mQtpb/PuXU4zAvo54QQGRHw/gUxEhr87cglTGeOpZlsBlC9jxaWWG3K6X5MlpEswvRCwMI
xFKLq5BZL4DHLuK1MQPdURA7dZiklcjuIKskCOKm7iCMk6Lcq7T9qUIcHcSaAKTFf1AB9hDKSbG2
sbroiw0PzGil0n+HEiF0EFWzn4F2VOKdqVqkNm/k/DUGRKhhg2b4G0nctMS0V2F6me2r1mME1zAU
5kSfqw4Nir6b8xegPTOS4MThhwQxTmPYW02ewMHTD8aHwCZcvNIOYZFAQEfoY09Hc3iaFrZCNHj0
//2gubOUesMUcBZg/2toP0b7tUjOtaoBr0avGZRGRa72SnVNqnEtB594kt/ioH4Ih02UoAnjDbaY
iRNzZoxv2AQBoIybUZVvSh15g19hEnqsQxLv4Gv4CuBj8FRkcG9rILjCXGndi4XdpBxAAlm4K4mn
oAbr28jF4fesFxisUxYSi7wLkEDL/fjainurHs5NSy5KC1VAE89mEl8awIpuH1TUFP5VSCwOyt88
UR1kGqn8EtRPUfs0wBCem61ZvFS3XnnPGRANHCWhf5nAZqgQmTjj/Q0AX8WcV6iLRPbio9WbZ38t
cGfqzrSNcdp7uZ9uJf5gogb0/U9d+6j1TZqFTpnZGzsWrxJOyRlGGyXEqAdVwsIDqY2EesWyw5NJ
oHv4JMIXsxrIWAcLIdWJEnWFFyOuf60XZOfaQDEpt56+UNWL09TxCqC7VQxxkMXgalpw8rufeIjz
GhfnJOjXWXvpTWPT9c19nX803ZMOe8XKszt+lKMZ1SoPeY07nTmNcaz1fs3icJBKcUCxkWf7RGuf
TVNbMc4hroNOmIO+4q/LHUacxrgxkvGnLnAR65ODIfpbUKPPqw0GzIyKAYyJLoCK0Uo/lCm6ldL7
OJASIJyCuW6FzVHcgCsP74aGqm5ob3FdObJfbRc9jYl1Eu6PbsnBOkiRIyfSyZi9TiT3LWVA1oZ0
Dhrcd3xuMqz6Ysgc8grhimrws5V9ZxxqATE+jDytkB/rajyEpbSLsElqxmijLYyAKoDr3KwqwNky
1h2NcaxRyY7dvepS+uaXV0CwAQ7TMDlddzSDsx2cs76FG+57dka8ED9cYUMafZCgvMTBLMA+U4cs
mawCE/GBDW/KcCWFyUx951tHjgS/sdY16h8LYkWBlF65TQH4Ok0YQ/Oo8dcG4vfQvnaQK1WhbnpL
u1OS2fXpvpTaOnQs4ZpGpDHsat1iXDAMr/EQnTXEWXNmA6OheabpL3MZWYXfvPijekLS/Rr41sHq
ShzX/a1QB1Ix8s2UKLsAX3+7Mm4xQ4ZelG6PTlUPdK8PjBPKj61ZSfyeDbfIlIA/fQ8JCgrHQDBV
EzCnZDjsbBSFlTpiLjxdfrRH+EyxjvYYKrAur2c1vwu7ykuyX2SwsgJ7vfRw/PJR7GMwzAGOvYSW
W8lw7LDYd9C+Q1uaCZ0ofd0bc2jX+qplm5lqE/jgYiv5TjLwNoBjP5FkXKj48bYvLTw+SybFMqVq
HZiWt/MWBxjHrqSzYQL+BangLE/vtEC/VzPjHE/dPsaiU/ZnGP9GtRPJDqTycUwG2UGYDilfvQ1w
QEm+mNgKKs06hHNXgPTIR2XsEMlmOwWv237utoVafckZ0/hcO7a1eW8YYpO34+M4mQ7aaSq0/tRX
8GyCp+ZmEsDrz91LXaSMRN7KQfzIlMAtMI/GlblLM3ciPqOqb2o3I240Dy1hZNvYb655j6gvKKCh
jSijcm8a1Du8Z50WOtGcDgfRIz007EvPJtayGOuVbn0prFu59tc+44xMxjulu8g6vRc6q1jgYhTJ
qPmmtQ4ik1t3SXHMAhwgb8VjWB6QHGaS5hiTsxwftVgkxAZevOYEpGSeZfySmp70Th2gdIaOiEF9
yXY+VDCDsdL9tIK3SE7QYPhbGZsKWYaEUUQnw2yfZnjTBKaT+yhBRb7VpQ+knz6oIwN3PZi/kmTm
itiu+sWh9blTxEZKjCAzIpb1ZBPFLawnFWmsAgMurOgciTka2Y+04UeWwmJIDa+BoZ3b+HWGgQda
/zZkjEJ5HH6dgyt/JbmbZaM7SJOjIiDuUihlOBpbbYBU2dgEVvncH02/OiRS6kStsh3D/NJlwTOa
1WOv208G/AIr1epVT1lociO7EkPMInfsxUFFhYDdou/svhZv+w6nXwB7apBcWwVEklLTun26K/sS
UKCi1I5P1ETHPJof5xIOm0rIXJnuVfk63k0NzshjtRXkoQmcIgoZI6q0eIWTWeeHsWVRPrlHTHpW
3vFDX60+vGdvtfr0ovXH+cjvRTvvuDof29Vzunp+Xj17x+dmw7+PZ+/5fDw/H73lX/nK69fwK49H
fZWuXM/VV9EObfT6fPz49Qcef9Svn71z5fDXsnLVbdQKk7q1euVd800v/pKvTO8f1HPiSQ+W89mu
Gidf+ffyRvmSvO6x2RF25KA6OAS4vXjjAUo0yq/2CsTdnJL9vA1WYFWevY7WfNbWNb3ZrTatR1+/
YrtdpIr342fmQL1fxQdpv5h/ZLuu42haB9NGveLJYx0/Ct7HB0qsCEzmw+xpTJzpp/KGvYnWYL22
sn8MRKX80H82MUNjBzPFblhx+qq8GGThAJ6yqMWRhAOtcBEy+8f8YLj8ZRw7MNFdlfm2oZb0cVaR
B9B5spzy/MWPg13Is+bl12K8bCA6A21dqpmKu2YqDNtJ5uA1Y30TMt9CFhNIqCfOOYIiHdXAWCZ7
Pw8LZgDzQccWGoh2bcg/lzCGUTuVs3JvBs2hg4gi2/ZjNGvrnrhVHfqLkj4rXb3WO3URJyvwV4zu
lg3ytvM1J+tfiyUgoiUArBp3Al6/agyrsodDUtgOgdk7i8GqlVGU4R+GtyODQmgBMwNG2uykndcj
+yvhAzi/epRcAAb5RmXQGI0nxY82okVylmueNs6vGU4W6Tys07nzdJ9Q6O5isAwmf1xVcKu6wYUP
C4Wvg9MUIOkoxLgeJZT6k+/8YozFsss4r8Hqe3HXwmU5x98ORzYb9kOEXIDow4YNQUfyZY1vXcaN
po8d5p9L1cEwtO/zXQL1XJbuilI9BJPlTKDzLXhDiAu9FkJ6jWsvsr46i6Urt3uhwdVObhbnsynX
m5G8wLD+6NrTcme7DLv4InPq+lA35F9wI5jpRfzJoCwcetLUi69OwmD+Itl3Nbdv8jcUSdDEI+wG
y1O0RO/Ivjt38skakxNyjmWkiDuhVw0mQqTMG3Kx66IrRS1Z1eq91dMto57MVi2ofROzsfbZkUDE
YwhiI/UrGXfupc4PRfjc5diAz8ZFlRLuqbYh9NPtJ9UzlC8fHGZxEImsjp+0RZFiKBsgnUKl5TOi
VTTgrI3YuG+GnQmHTgyB2wkq6QFlKdCgz34/SsissSENfkLzbjeL1VcdPdn07LjSg4OsZkbB1SKx
Cx4Thvs64yaV+kKHhl8jdug5eITjtw8z+tyZliyRvQSSVwAHPERNN5fyw6SbrhZgpQe8spRzLciI
iexID/YNdMTY4IctOzu5FjrGJDa+/zDYsqdUs9f43nH04OpA5apZyVqX2BkbQlTu+vIDVIDreBIE
gArIT+8fCEwSMs6oNZ+SkYcCmXCYX2zq3IqqHBKVmuKlcx1navfmLhcnA8m8j74H5tjQZatCv/jm
Ux586OhKlCvpwKNxasULVhhtfuYXgfKhtTXzoUVZdIpzrLWzN1tcwxiPtEF3xtnED4TyuHsxGH/a
lH65epJ6eBwzAmzJYyjICIL7iQ2IbeCw4UMSROeUe4hfqerOOE7klBAy6h77HbuXnMDu6WE0rjoU
SCv4ESSwImRfWXdR8xpWitNUy3GiHRLlFnPSMxNa8g7TxwwsKIVxyi1O9eFYqq9p8jyBsBjXdsZX
AQ00nlky5MZWO4bJnSLDL+uINxePOT7hCVuDjGgR+wQfIKUuPiekd9GA7EsRDJUKxzQatx2UbTi+
jwi5l7J4zr3InGl73gvxxCG+mQpYXPS6Toi0iFmMmp2wWFRo0OpdQYBFNiHQUQ9472sQPngrV1SN
XfEjMTkN6vZRr1Hpmk5gehM436y+WEb2aTJcYmqKQiBdKaOPgNfYlNhv5jznesKmCAt9U9ewifHm
8a3udWgPP6URQzZ09nKVsbmrYMI/QvaOMlxU2AELRl5pvr8uaMt7BnQKLRH8AzPaBh1IaHsT5qs8
su/1kZOzXMERp6pDHYofyjyvI+79V1ZhmZGJc5jeD/Bloii5zNJrD3NXf+pREof+zaahGAdSakXn
5lBOFmV+B3aHXEsyoGeYUB05ohbjniLPdstykdAtYPYywbqfi4i29C4Dx0qFG8EhfG75dTndjwhD
Valdc3fG5BpFbKAUWHN5rUToFJyBvv68sCPx6JniYqNH0HEShlSsVIA4ozAIoUsOKNy7+AlODnYf
6toPLYh3g4OxKtyxg4YyUwXIiZHxdfY9NyDs7uz4By/sSEcfNliUcEw38V3tXyEXG8IxBba1gVMW
hwghC3LBIGcGKgMBfmjVo0UbkbUfszRslsetpiN17dfkn+w+p87T0Cujc5vecl/Zl/V8sJL6rMET
NYziBlNEnr9wt8c9KyLI2pJJlBifctDYsrBgB9XwPL4KbJ4Ged7PDZSqWdxNDNObhfbMuLY2bvwt
r26wVKVfmquls2NoP1BWT9e6fPAj6KXjZ0cIL/hSDeILQ7lfKL8JtYKutY5UsokrhJ8T6RREiwxz
G5f2i0wxHBqSW2U2jVOPFYp10dXWgRhzChbWnGQ9iPxU83pNCKuItJPi+NjaVzh5B42jLR0FjAbO
kfllkl/bsINSzgCDZIASJlzMNpyV+bofcGvC+afGN9NPxaaJxDqBvNNYHKnMrgqKnTzYzUkLYerT
GrEXyCQCLbZWcLB5K9Lehz9NtZlUK4G/o8V/O467Wg+cGhsUpa4dva9RnoJ9x7NbKx1Qa+uoATQB
I+Qkmc9mkH4WU7STy2nt+/l+MC1XmNNFFng8+Rassm5NGgH/YIQBizGPLWQ0BRjVwDxDL3G07WiV
6fTL7CPGwSFVNpXoGdDzteoePRuUbrMmdVp5NOxXW9uafPGWEmqwCP3Fe8fkjFCxCJhfTJVK20Rv
DNBvVY9lb2LG5qMBC/ZDy5vPANjIwAYB7sfQUYGy5zlimtlgPPq1kMONCXJ2JoPrn2HA3HXjHvKS
/rM19hD5VkU+3CuqjxEdzDCao3jC8cfqOe/N9k7PiRCJYLSpq1j5WYZvjAf16JShHB1NKFmSdrD6
9NSP/mGOUjevcqazGGOW9JzvynDUFg5t/8y+4qpQX6YMhR4VK09+E0jkrcDix8DxIEGNj2ZPMmRv
bJ5iVsdMIosmv+XIm2CMr7s0dRU6oNKetpX4OelPeFxcMdsqomgnKkBMOX8Im/A8LuPisF042Cb+
nIgDCU/Lk4OUXDGSOZbSS42nawiTsD7GC33qrqDfSfNTzsePm0NtsjKJvtBKdqVACvchnH4CPbYG
CO5A0RlaLWQ/PlwdgF7tFmSp0Cz8HDC3mtm5JXDJKWNnqEA03SmpF6v6KXkbemq1ZsLd1HKHFyWd
VtgvrfTm5JOERGOPbrxCnf08dJoTLneO9rfB7clv3lIp3sJ5QsEjSij3IauFV3eBHeTU2Pd0lw1I
r6L+mPvPVinfCbTdV6l6CvTMUUrjfpb3JclqC2NWteojFaM53fsDlToUe0i371anUGfVuEpl0FLf
7AQ5oHQhtMCrJ9Mdimjnk0e6RBqRt5vgYELxwTVUOyQ4pHQFIUpaVHgKsK1G4SAlhzY/ZLyMRHqs
SI0O0/4UtNigo/Ot7XutusUqRo+wqzaBj4jCEZPDrtPH1VuZnLHL20mYgwjcomBxJusswJIarnSV
mEgTg22SGVsFd2S5T7yOjrSoVEBuXawDFH/DQAuLDIwTVJ9JBB79L9EhkcUeYqzwiAqHXZPYi6Pr
Li3M45hj02vJuxlIJs8SzFFYRkZ16nzjrvNV2hD+Adq0mUMxPFU8mzqIyFnTcJrakxR1DelFJEt/
Hr4FrxkM2dxSmZsm/YOBVaDfF1c1Sd1pCnchj0QooLBwVRmjZJfUzN6KDlFwVdO1Q2gr4r1u+N1K
rpIdGeIgBs2TPHbHSuzIItzLlb7Jqf58dE+BeRMdehsUtcNtDDgvEhUst/Dk9GbUxmXuALrjHmdi
gtatdDsUyU5N54cMcmKoHpqFQ8GZtYRmlvR2SwD8wp+a+9NQT8cJZE2eN23nv+OutS3wpunj2FwF
GqWOhRUdx6c7zogYE4n6DOd2ncihX+ls4WOFRKlsW6/YWfFNDW6Ln3mGHIb2A/Nbz+AQkLhrSZJR
073L5GYUdrIL4z7kR2OgMTL0sKdd+5BXh0YfXZ+rExRPDqOpPKmpiwv6BAQ9jrdG/WzQZYsq3XML
JEicOM52p7a9wNAMWV9ZHP0YGJhbXqHPoLNDhs6tjl/DAPq8pRyMMHnSc159KQyYXHfoVlWIRX1M
1NwEipPQUuZac6eP1wjD5jkqdxLGBlpfN06JPbs/oK2gt6+yZ61/0wfwJfxeRl4H47FFkagZyZNp
lV92Bal1ArCLR6L03qjn7o2OHB2OYsIP7J0hIfm1QjK6jHSx4YG/ASkQkLqKkNfHTmYvUiiVBxQN
OKtaPYGK02MgwAnE0LMNxu1RmcS67Ppb2cYPojFeqEox/2YzN9T8FM/hR5CrIQ30W0U5PKONp/me
oV8zJmj8c0H4KlHEK7N8J3iqVrtrWii/SgVJZOBoycscJhtULHdBpUEeReeRzMeobF7SAP4BcSgZ
mn3tOAoUy/adZth7c9hC3pswBKBbcPESRZsVfvXFWzBGH6CkuwlJZGnI93oln/K1X7zIglmEHByY
QqFa+eoKEzlQi0i7ci3/wAjHS7tHCxq50THD7aPDQD5QPcmIwAPExwQUjkx+t1k8P2FVFH4ihJkN
n+CiAbSMYSRCvHbEIwxeBr6jovSYSgtsHGzfd0PzqYhfqlRgqPkrevcHc8xBRxecJGzpxaphG+nn
y8B7KAO/G0b6nhrzZcHPJnXwNHN0x5wg3yrwoNp4yKFgV1fPCYdhVM3boZaO9EaoywKc80GiWN8Z
DdXCWAn6u7T2N7wjGPhZE55lsn817eIrpXwsChwvqC90jO4r/9JZfKzpaPHRDTgRjHZ0WqoJtfFA
6V2n5Zr4tbOImFyWA7qoJ+LJzuU43CTjrshw3EkDKK0jFiJcOJrHtZkd+6bkLOEuZgcF6kihvI2w
/mIGL5xpq6poXAX4wCjDT2VqdxUOBv303E0Uc/6ICcZEQWZIp0W4I2EaDSsTD7enLBAbXbzoPSqg
Cp6Q3biZIt0SVGl+hUdBq+duEBG+V/jP83SX0LTqsE8E+yNDa8goGx5Oo2xV/7ma+LKxugGzcqZa
v+PJ4UkVT1s/vlX1JRA/fMWlVXPMkQZCfZKT0AsTFSXddDE0QFXA2WrZkdrAVXrNGXVMGTADyRv7
IeG0L/EIyMgjljUsSDT6u6ufzFtVKs/YmlzCuXkPQtuJm8YVjXCF9bOfzBVEH6f37wY8+BfWI8Hp
OEeVLqbuvd4cinZvmy+K3jhh0jgDEljyLw/kT2zoI4GpYqfkxUFQXBDJ1vEOVrji1FbvDLN7AuKI
9kuVMablJo1tehnrfoQcayMFzNPQzWx7R6Yh5g2YPynmfWANro/WXqCeDXzoPSdNoTpcC+SDVnuO
cT9CyRuzUuGWQxYd250tvYyMWs33Bn2k2b8oAmI9Ywxr+Ijgwc36JTbL1eB7uYpslWoeiDjHYqZH
A/iSsHxqH1NMZD2GerULsQqmTzt9iJLECfsLvw+q4Q5lB6UBzJP6ZKngF+dBAb/BGJB+xEBxfkmf
gUWQ0LYMNjP5zegW4SUNHH45o/EqcgSbTetJEFcM1HMqaoexfwCsyBBoJABnVToe24KaGaDImC4C
IFynBKvfRprwJK3wTaDdt6iCu8kZO3qbXmPs/zMOXrT8CkIEb2Us5uM0v5oa1BR13SUAvD1IIXIP
w2bHBPbMO0xTC0KGUycAehnDcQfWkxNalvioshcN290iH9FKJ0uYwCmnMgQJCNd9jQlcD8N9UwOk
UGZLyvhe6DgM5P+IMYXBAw3tO1vzd5raN86k7IMeqgvHyK6cUv3Ms8kVZQR6/z4hxsPjgIcyUcDH
ir3JmfDoU7kxkayAMLX0zE0JMkHpAo0XErvKKThctYL3UId0Fr1F+gnP17VEDzhRaqYxHhAWpi0+
Sb+OGt1l8VcJPWow+6sSVRsJpaEamfiK4sWUIKkHDxjlh2Q6RcNyiiGihIxfAkz6UCKMjdk3V700
rwE0nHDIzqVRe4lrQ/ZGHQEx6AYaPoGSVsbM+bKvzbsixpsJhssEiJPhWJrGhUsHtY51iDBytAmQ
8WLLqUPFTmDg5TddV5zYF7s+PeAP2FoAtfE2xdtN+oz57/Tuy1KdWgMBTW7XJKvu8jxwJzjLMCrd
KYfpkpA2ln+WjA39TUdFYzcPgr5toTn/ndWp/OtZfqOSd33PzjvM2V0lcAA85dU+I4nAPpQGMgqa
7U1Q4Yzphgqeb8f8Xwme6kJs/u+rZJtAY1BKFfkb+7KPgbGVWP+VWg6ZBNAYwIxhennf3U36I6M1
XH+PCruEV5sI9lbdY5ptUTYwT0n9MxTEQVnnJymHZbsfDuPr32/Pn0mvKqxcIeuKpn/PklAHwfpP
IvnC+gShS57bj/hIwOfevFcc/7V8rukdgPj27H8yHuTP6qP6k06Rxai78x7I14muDGhDGnWnes++
Gghg1ubvn/J7RN8vnwD1//+U/wlekHF89fWxNU5C9lA8oaLwcfFARtz8ULVNa3yW8lED3ypa68Ei
mzRd0P/8MiJOr8NyryKn+scn+uNr9dsn+iZAnMcghwocEwXBOaF62gbjDPzREnAYhBSLLT0AxD69
mf94n/+korZk4lkNodjmf+KsidyuzFyZ8zsJWKKa36TsYhjMNd+KpVco1+Jf6e3Kv6643InfOLtT
a2cRQ5H4SBRs3kFFmd2eDluSK3xzANDzS1vjW7Y2pbPGRKaMM88XT+oSnskfMXHS5xjocP+PB7As
nO8L6/cb8W2PbiWj5O7I6mmsGc+EN1P9okdxSsjUxsy0lX4Db/0Ar8aWYDTJuMb97u8fYdk5fv8E
LGbFFoZuy7Kp4ov/7RWYQGKLthPxkTpWH0+IbceA/339/SrG9/v/6zLkbAm+DHN58U2houZ6HXH5
CCADH7H8IYWO1Db7Qug/Kw2IOMAGZoCeC3oxT+qmoJkKoTU0FYxEbI+aGMAy32WospnTS7YDBcFE
ISknlLwttgVQ0oKPqSNdrzyJvqTsfk6tx6J5Q9a6nnHqVhnjWzi90HZQaCkW5X6/LlnpYCc5Azo1
NQ81pxsnHi61mwQ+gs5qWGQOM+xaE5YyHX5on9NJ2aYK7T+qrSY7EePj/v1efdc6/H+3yjBt9La6
av/ajH97VYNpILgJEsGRl9JkA51qt7N3+HKtM/3090v98anYtqXb6CoUYhz/d1XgCNH4CAaSI1G6
bXSnk6Rd3lgFU3XyJYccj79f7g/fTJUVmbxmGJhCKN/edi2ODZzXpfi4aD0Vyms418W+QEESMBr+
x7X+8GKrMpkjJuvH1mzz28WCrvG7tiaM1SgvDG9zFRNzQ1pp/Vctaw9ZeG3M85z8gLUOAcqRNc9H
OwnvJ8v2be/VdPJWq3joMgu6u9hWty1auHiat7pWY5mp3rWRwaCdagKhXPtkQRmLz8swwqcSSMez
j5mzxqaBYmab6tMOfygi22Jd3kTiM0dmPdeAxKFXR5aDbEaH7l1rjxPQeICFcQWTqMjlB3ZCTWsP
hAjDQSu2dfoQouvJmcnhieDIaXf2McEzjFdztC9jp5BAMe87UT2YxcaYAdYwlk2yve0vODgzOr//
R2LIf0RBvK6qbHGIaIqlqZr2bWX3XR6OSTclR0bcWs8KYTpL8EDwqRmXwD81JGJrKA2y7h9birUo
WX7fuWTy8yzT4NWVTVnT9eXl/m2dxBZcFl2Ly1M3TZvuK02wx2MWwtTG1OuLXVCQMwGqBS6nBQxF
TWw7OWBkar5LebEf1U85bLeDwGosBNSLYDBDfUyxdZkL6yGmgdXzT03o2B9OD+Tb7CmAN/XRTnEW
xTYWMrQR4eCYvCvmskc9drBSK9F4shm7dju/jqO5M3wft8Im+GFANWUCwNApSw+1oe4L5tm+8jJP
/VWK5mdbNT7jgdrI31YWBkdkGvi6ecgE84eccf5k3PsZZrDzfIT5tmvFtLEhGvSJui9H7TUq60co
FG7jDyg28Twa0OEozqT7SExiLyWoYKMB/BGyGT39fZ39MZXot8dgfHODMGJ7rIDn9RM2sNj1Qg8F
hmg5xxitpoceFa0tTg2qPWivje0BtDP8pXGfez4y4lgcBZLHv38m5U9Cvd8/0zcRlFxGoV1UlXEy
p9KtKKOSeT/MkHS0vW/vy+Qjs37Sx/79qn/UBdm2LUyBUk0X2rer2koXCGgE4iQWGGXYdcmLEaaO
LBrXh444CyyxO0YQKf5bjACJEOzdSr9oeounNpy/8KWTPLVoEEAeiRGpZLHWWkQfE333dNOz+75X
HaLldqr63lKhRiBAYr7qwW3AS9POjx1ZHovKiF/KBu2tumloSzX/OgMI9/7X0AX/2GX/9PQpZDVF
URVZ1WT929MXTaZ3nZ2bJ0U9KsVwj+z3jgxsN6r1tYT6iUZKZe/BcOmUSi8qfYJvfgUWc22GUhAs
3KCr1lpFIzzJwPvKP06cP9ns/8/n+3bCmZM6dnqGZDO2b5lWX+vBK6b9wEBzUHEkYVSM1oL9FN9n
YxfpCKb/VXr+oXf6n0/w7a0wzF6bDFNL72ztcxRvVfrQA8pCIEW5aP1jT/xTi2Gw39hsibbO7if+
d09E4YCkRZ/TO5+SZpgth5OvKcnSoY7AoWHEni9AegC3T1Iuy4jJYJCidEj4C2g/hK9mD39fFOr3
EoNd+n8+0bfjISvGskyHxDxXOBTW70DWYXo0OCCmrUxVu2tR/lsXbfggQW+IV+Ya0EC/x9SKean4
kGaQGo/RNekCNWw0D6sR2PLdP5xYzD/U4ZxKJDsLoZmK+G5pA+BWt0E0NBe6xznwgpLIb1dCiFVt
qpDon41dubMK3rTOW7jHngp5gNMXuGADjK/HHM7sey5Wx/pTxkdlkDa49WtubVEGCYbKslOVGyiP
BHViHB1+WdBCJAJct1XkED4cSU44OQZ4mrpZ+N1XCSIi8YLSUvqRiEu2DFSsuPASbgVWQdW6+AlJ
sx7xUnE4dNhmAn076TscewPpEKi3CEg62ANk/v15/qnV5k5ZtlBJjrT/U1aZtlqW9sydCndwICiQ
t9aJjNpj9lAzgNiUj/lPAqjiFUibZ96pZ31nuP0e6eD8xbTzGJ3rH/aSzYejKQ0OM5t/PEpjWU/f
ygJDVVRTFgbzAf17p6FNppTKYmwu2OmTbqgFsEqg7LkB9LV+Pfhui5d0soFm1vOLBktqumt3gNCD
6xwWb8xZgcTg861l1BeSE9/LZ+gokn9MlE3T7xY1g124CZ7QEJ3Mbcf3nHH/2lN+ICX2sBdlOp+P
rmVvOKKXi/cbTCMZsyAN+fvTWJbz9+9KJb0ofekUKKv/d7mTRmsxxbGzI9W0n5CGxBQjfTNI8fx/
uI6tW9R4NIv29xoPEvJoaBLXgWsMPZNpGq+lPVz+fpX/lJLLXsH3UFAHGZYsfu1uv1V0mmaXqg1V
5Ii9DJdZ+KJxcomlMzmkzHID/7WF6vj3i6pLH/DtHgqZbssQlJEkQH/bMrtaQVZqpPkDSccmJ1ZJ
EIaDVlHL74vnhTUHbAjt6pUAoczaReQcl4+Q8LFdmTRAUS8dFsAL6Bl3N5iof/90f7olQrYMXdcs
/t9Wlrf9t1ti1vOQ61aIghODkHZfUMsUDb5ZntFtdOleVguHLiqQ/wHQ/KmCEpTUwjDlpZD6da7+
dl0pauIRd4HoOLbeYvYT17Bc53UQXejYanQ1y1A9T/7R+v4qkX5/GDSHthA69bypmWB5345ryiRD
L/P019eVK2Mv5ltXfC2+WG1lvgvGpkbQeTjHe3FcP2OOY5BxF2E6o9sfNkZuySRcC+5bZmDi/KmT
OmJjmtvqrFT9VC9ukuv8owAFDBvNS7AXXxqrNB3Of39s/210+RomfS4LUIca9+2pWUmU+AHqq2PZ
eZzAReIK+0ZHzZn/9wt93wCW+8XiVxZERVZ089vLWzSi18JGiY4JYwzyHQZ7D4i+SobP/9vrgNos
wIQsG8vW/32jiSVZLjWMhUoAujjHi8yjqIK+9w9A4j/vO1UkG7eusp/xK00s1dRv712mQ48Uwige
24261zZiPa8I0nmZ3Xj1j91G/X7m/7qUsGQZYNbUrF/95W+X8v8PZ2famzzyZfFPZMkbXt5WeWU3
EAK8QVnAGLOYzQY+/fycv0aTkMyDZqRW96PuTmxX3bp1t3OOS7Keq0Xa1biQbkct3BdroLk75Ofn
H9aZOux+WdLpAgl3LO04VxRkxeygpMKfvWwanfwEATERSQrT3XnibG5g9eC+u6hPfMBjAPn4nvV3
fHvPUs9ua0c1oY65z7igkIphcoIGx/7QBG3+733+a/1ZeMdqcABJZNQHy9XP5kY7QYrU1u5rsDzB
ejPTytCGHXkFbKyqJ2Phd0hf03T9zOU8Rop8JztODFYfGpMq/s/vrE56Pj/f93ldHbIKVBCoy17n
L4Z1Cr5IRu73YYnaBVXwtNxGV+gZNQMMetdGLfOU3/wGNE4lBPxm6jy5/r4YfH+6JV3XUI6l/aER
XuuPx4wulps35rfRvWcIozexxSzQRBxDWxRmYSnmwab1msWv7WlXyuHwM1mHUJL5+f/dEmx4Ct2v
kpb7q3622cNukdGbazP1Uh9ErnwGfuqqJ5sCEOmJLTxm0WzIj8c9fHVpWXbmnO7bNpMOqZHc5wET
lBt0eY2xqsvrQn+WTWq/3RlPxG+6htqAWfKxQAh0SdtfYIFqr3DpFKsx87sP9R/JmQII8QUOX8+s
oEC8Mia6wzzKyjszw2Oc9yhPGKhuPA0P/loEh3E9021QR2w8JriGXlXA4IrbaDye3IO96LHvA1eG
fuV1u6qQ0TO39HsNSKMpx5qEWQ3qCA8ecKUXDYgM0jWqMwwFGpSqU9CgSc1wcQeCeAVybKzewDdI
FxCQjnKkMS62IMtOL/sq2VzgIizV5q2WbaGG3mWgxqO07V73/g14L3j6J4fjMX7iVqDMajS0Bg0E
V3+seqjH7c4FlUC5+pSQXyLr7J5m/7bEX1WGr5vHbjQIDGlUNB6joGt6zBXnkOftu34UJysBrE83
ObnfbvAUU+tyaN0RgeXAaE2lRY0/T2cWoy/URW/oDKS7F25eqHcYSdaeeMzfV71B29FwDKDbpESP
22VigsrlyM0Ih+cB9N2687UrvXL+pNDq/r4HeBKHgoaZUfuAh+N4rNb2eXu9WF3846k6RLd9eEuX
GcF+TZV5huKxuMJscYPlmV5RzaxplGs/1wwEYu0RnSWYCYvM26wgUXEolc6pQdDkPN3Bm8HJhXhB
TZaowEFX2WgUWOd2DnOazjTRHUV7g0gzg+fxdEZ0Zlcwj+grzFkqwJHK6y5wnJt0Mwcd2L5hDZx6
Khzyt0O2i9blupVZr9fNSNOcbk31CmetC1VocVtwkWnVeF5VTGLv/evhhNLhDZUEplIqu2ZVUOek
4J3zCQQ+CkxMGtx70KH4B6I2yyA3R/6CORK7pObVOAaH9RkgD+P1+rYgDEQO4NxZGe5Ez3dxiV5P
cUTfcbunxwkFn3VPHK1Z5ohaMeOUQQyX6oltc8nBHpGTWatnXe4Y4nia5+h1FPvzOjE0qGWp0FBw
MPRGfaS+3egnaHp2V6OwuhBqrk4d9ej2e6ULQLNgOJV5q3334jCu7rv3txJ9Wu36YucLqZ0RawHo
uc02MU3Jynpyyn7VyupTxuvo9S3HX4+NJ+uinCHs2eXtE06+YZKyap2LGdpZ51h1NvryYnR2l62n
gNNcs+KX/Tr69zn/w/VpBH4NEh6DFP6rifhtXaxiblVYPlMFOiQ9pkdP9AwdIOIS/37Ol7942IAf
PYsHH2ufrdPOKc1tWwV2DTdpeewoFzDj8vpKXyizA6AD9wLOjScf+Iez4BJxce3cbyb9kp8bb5oq
rCCWlbWZ09LBit71FxID7fTyNJP6w1nokHfQPHaZAVLVh2Aq391d+6QYXxk70/omGmdDZ1SuOk9T
kL++CdgVN6RjuTq54s9vglRSs26G8ZUpQo1941GIuWYnBnCelTv0Ovp83DcNlU9sgzIBS/jzWZcS
qJ2xIleHxblWUb9H9IBPBygNbEAEYT31VoJIRj0AJnh/zTjHDu77W7hl5veUAMOAy0ThZD+bz/lz
tW3s1iQFg7emXqNvhtvYXs/5oWQNGq4roX2tx5tRUbwQLjPSWZnx/8N+OSbM4rgqa//Y2zxtsvle
3zFKP6cUuWrWQvTFobmm9O9AxG8tjk4fDXiQnylEzU+eXdvo4x5QazJMg+GN2on9/NZLdjUOjR00
uCYwVcU3YQqt4JJIqG2bMHaftkGJ5BIFPwhMxFZ/EpT+ZW2wjusofVKYcL8iyG8rXRoKeRvsE22G
B7C2bFPTkh44vk+LUX995/cnPezprlTX27NDMYrrFoAunIYZ1cFN09Q7BybkNfWN6QHGRaAGVPNn
VIu/yub4YlqqmDnrTID1WMhPzevmaB62yByZPrICts0s1X1OA5GIhznc+4EA2PYuzL03YNM3u0z1
5dz6TkqVaqN1YGUxgsb1CKiuWzOwVKD96HE4aVtBOKrcjBFVNvYX/3KontjHnxv07cUflk093+ep
OlcBlDKmyaDNqkmKRuPbedb/Nf+4RX8s0YMTz815uruo66xd0xZQnExusDHbgJ+ZsA2dPJpfssg6
r7DScnDzi+uuC6tG91htvYziPXIf120RgvymWCwz5SYdUOq3qbmF2RtMTc0zP9fWHVrzF+vs1YFA
QWV/q7yY0C7Zm1WSg1C+W6C/dy+adeqe7m63hqWkT9PPv7wL1zKzOUTZdQ3254m7rbTG/ajWNo9Q
Dv6O6VmOOWM62jUBoPH/ON/fn/ZQAVjlFxXpD3VNrTfUXzY2OAj8SlZFxo0hSanYJVKX4Z5B72te
s/e0/v38X7OGX5avu5QAdW5KRsR+fq2WVVv96HBHZjCIQYTnZ5sLfHnXprK+yRVceBVJ3zZjghuN
gxI6iosOgUnfhaPdHTGArZzf984COM0RmgSbiY9yZQRoCvoOPTCb+ukKnT+XcNU6PEuF/tooE7dk
qBbxuWHVLuWbc1JOBtImc33dLmgrzNtzTly19vERJiPVT4vy9cX66Ii/P+3BEZ+zPTjdbL5tkx0S
2lMMuNbSFGpzyxm4WLMizZ6cbev3/dtwXLYEt0S+xw3w8wO35frmnqxG3s7NhJm9tZ2AR2vANQ/n
eqDtSYDKQEP4uwpzjtA+jwwYYuEZNddzup70WnUbxHDW2nFjF/31Ctia+aKYtIbJ40ks7BpNBf32
ihwhuRz4C9Ay/HLHYtFo3ncOqET4G2BrpB3O1NepCq2LBRSJNlj1ooK8YS5cY6p9vsqjU7V0kXAo
8jFzMDswOFcANtklUbP33YrxkLd9g0l7c92D/32zeyYUozu/Cwf1WjHBRUeDGMx82B5VBxRgarsN
ZLkqzf5G+2BcX7bZGfJVN8hN1A0rJanXJluQYHuViYqXdojhQ2nugCSuIudURaebCa+y1QYUV9IA
tHUl1oDDX51TuEkH1mGc3V9sloAaHaz8N11BLGfOUD7ydinC4tRr9hbYIQc4kbo8niEZtBS4XzgY
Z7gfqJ3doMzJN8lGA6YK6mCbK585DFh6Ci2906/WYwRqU1Eyc7/W3+ou8hEdJxPopUn6WPPcn7Vz
S7uAwl3q2QcD9TCAZ53VfbErMvBee2kfGnFlTSskDU6oE2S71g3lslJnph84+J3sfF/fYLAG1f/3
XX01UyVAownEAuxQ0Lqd0zCD3H8LUtygCbTO9bAA4VMnkved6p8dE2Y2cuBN83hOGDKBcDOpbj0T
kN+2a5nkKjZcigMN1WEyue39o7p8OCmA+LKZ7paaTaTPoBt8wSWVFbpOmv7C3U5U5WCMjok83vpt
R3hzb9B/PcgM3P76BPrfinagVzjVWLuya8TFeufnaBchltTfXCLr4oa1CMqFXpFCpRaKcQeFkXrp
NiyjBQH31rDhEQkv1CX26xb8ZeJ8hZefC/rAMIJC2nNjny9zV2rQY14cwPwXA9AYDPqFq0JwlIYu
jO41KK0ekKzt+3QBv7fdROSHp9Lu3HQasUfutVzNe0cgYtqa5FmzgCqcP5QdGs3KAQ6l1GyfDzoR
9LZvGmm3bABpW6PNDUgINhAkezflxdfRYKIQeKY5UxYGokQOaCDLX+t5ckQZdlVUUUZKzujoxmb2
QANy/iVf/XZJXTS1rOgMaGLvZpO0Rrc612aV3sgq7+/HWxZNq13a2TvQDlyt8HbeRqDyGOWHQbPO
NOcH8Enw+kVbCEFNmMZqCRTq8N6ZZGPnHAh5kOyiBqZBIlLPdCB7U5DNldrMgMcDvsLYojpIEq3A
C1Na2+axQNsxhfsKl9Q0laatN129yZ/TS1PBdeHh45oE/3Yp5ZER7fS6ZHobltEXV4Mq/wxPxDxq
0DcomBg8avAnISK+moKzP5xb8ysjPiXKF9sSNBQWZDhL8/JWKklDVfy9fX7SbfqFDtBoymi6hYwM
ASP/eHA150a1Ts+3874OVXPI+eCjOYt9EdbyOtv5kkFmFzVMBx0wGAAZQdiRWffVavzvm/v3fdRg
TM2oh1aZfqIa+PNyQDthvq6MdDM8ZtBJiTmnIIAg+I4cp1mE/37WH30KHkanGIkFqM8bXzfVt6tW
O15ubrZabYbGx8WV3CyDCnVO6GIhxhVW9z799/N+dYnrJSYeN9WGY7go9jxc7Zf06tCbMu5J2W+g
xuBf4MERFnPBxHuiEex66LxbyocFN8TGh9j5Gm2Hind5XS3crA8hId2kJ5mQ9jva+PlKD7tenUpY
Dax8h2ombvCE9i8TodwmtQ+8wyXicDDw7SSia+9irqD46Kw4DYVyDnJo77hDqTrc7Ln376X6o7jC
e9WlULpqDZ3phJ92gGaVc7ntstXwPsmWV4CSDFWB5t54cGh1wRxdzmIz+fcz/zI9toWqCnKFNgbx
85HcptssBWPa3W7R75C6FagN2sL+9phYTN48qx991Rm+h15c7BSqbC543aZS/5idwV+gMFJQqKOJ
txedIKMVJBTJSHi7DaGXHCZ2nIwbTxb2lw1+PbWBydsapWZO2s+v1HI9O5/OB3V0kROv8jvvwSim
/TRvh0I2o4q/HUX0+QyroT9mdF+PtTTDoDpomRQtfz7Wtqw7iHRVG7XUsCEmuzjo9HZeIObeVYiB
Gr+Gd+m/QXwooksr+ffG/sINPD78IRshPijtQ8lKtzpXbxb04vga3aNMjEzZKdu9GS8yglBnFQwG
NlRvbTVo+mfZvImVP2xaUbc7RQG5OfVf5HC5kRt5EUmSrGVj9Ow4fjWCftnEt2V68BCn4/1+32kQ
deai0+kYniVHB5Cbh6S2DsVfpGFfHYaiEN2Xl2EhYbeWSSI9KnICZYuzGLYu4t+L9xWO/+uVHjzE
ZZeD9y6NyygVuhx1cn/t5Z1Fz+l21E5vIFN/sDh43UE3kcUL7Dris3mWc7kL7Xj+JHP45a8f9/Eh
c9ikJ+1oZ+ZldPYQSfZSP5evjaaKTuzqydXwq6//n0dRiEOclLnwx+o6GOm7q27o2OVi0unM3uNR
PBh8+GHXn4tIpl7yJGP9avH8Xub/eeBjY0a14U7OnWpUNS9LE7H5o7fbBtroFG6b2QxhAKKl5fXT
bp3Cq4qytjwf26C/oTE43yJ3BjS4bGqqryXOBQk4uWohVzaX5gDUOPNHuxjC5LjwEBQGswvo1Qbr
rvkp/b2yY3u3wb+N5hdS6nH5Hq7xzdxxjUtxoOEZBO8jIYqW8IV8ieQn3Z0nFvqroPv4sAfHvZqX
p3uWNkDxh++lGPVaIHgFIA0PVu02WgjSP4eG6DZ3ybNHP/3OB29aXS09rxrH28jrcEzrbv7iLELR
lVHVSqInNvL3jUFpmBtKMylhPzhRLbtss7xRaaNxzYfnBSfZi1dBWMuiQ2+J2+q+yOhz+/7kuf/L
V/7Pcx/8ZwlTeo58pDbyJsHNn22juC+md9nVhS6aXvQkBPy6+H4dBQZomRVymKx5bOAbzumq7DWu
KPDD/lZMrl7nXfPImljerYyhJcaCRT9kpadtJM+HqRct3c/lrpN83p+ExX+vOVV5m1lQzTG/HMW3
GHG+3u+V0wafc5O9Hm018Y6ohRhBdoSufNQt5KQ1F8ly3HzmeM16VX8tA53aGlXnNjTrYbcrc3d3
7hmr3vImk72YcV+OglVwFSiAEqymIh7ZrWCQS9H2D6Ou3AfDZdr7XHXmRK9coknr2fVk177+X6/0
YAhppSmWrpW8UhlMwE77s2Dn9diUVIxG78Xnzqs4BkF9J4SmJ/yu3ey+NIfUk5fDMpQ+i2bLfjhw
+ovBPCDi6K7EUG9F0hfzSEtCR3S70bASreRahdcnYPa/Xey3BX24XBHeOBlZ46aOGL8BtCv3GzEZ
50v0MUULkkXhhIEioAcUxXCwlwOxa0G72vadjzbkHLLdPtVksKFPSVdg+s1oJ70nkcrf1uYwRsaO
E6DZD2Hv3b6steKsqqNTE8N3wt4MYb56q4UOba0d+r7hy4jr50lY+Bj7frnQb899sLUNStyHQk2v
HDmk0eLURzklbkg7/ve98Hcw8e05DwZUoCuzRUUCD9YivjFlMDqEFB/8UbwPBwOtK8JXXx6FRAQx
XPlLxUtOUeI9c9t/3u6cZ5WxPXrn1iPUu6DicdjdzzdE1byOLYJ6Hkd89MOLB2uw7HpRZPmf//70
P52ojeoV44gqU4mPk4JWcSzS6sozJ53RaC/jMBQ7DsBw2fp89n2/EBz1dtbmQyeRkTNE5X9G23Mn
3Zj6gWtp0ukFa+DsWHPYlhF9jJ38fHI9/JpEqJ/m0K2hRVzDP7/++zcXaTtacWgYfJk30bwY1zgI
nbbW7be73WGCRPVFFE/MFSf4l3cElgm8lXSN4/LwiTcd0qxqw6WP+IqA44+/X7HdOJ5B9MYfmcgI
qATJzrrXS1Lvc5L5LYg0iAzOHn3swO22UVfofLYmmui1YFyOZooMg97cm0STNGidRFLhRddyNBjt
X3qfy1Zv0Ef6Iw9FJYOLmNjxaOUFn7C3dVyx9QdtJqzEiUvqGhGod87RXi4GakjUPumNPw3Whcuj
d/bsT9SGQl7EX718wvjCjoxb8eJ9Qa0MX9oQg1TAlO3PpRazdlKJKh9J4tCUTjjrobHkFXEevWNB
qRiUAnFoAdUpadQ+LPmypCGoFDTVZgAWMdp4g4G4THs1ZfWHFo0Jjc7eTQ52rb4mxiC5xpOjN1uY
IeSzk8aEQTFxxa2/q1IjAZnEC4/Y9yRHjYCyrogmLgsjWV7vfStnI1p/DNb6SWvmqaLVSlmWsSI6
UTSX7eTgTwoP09b4t1bzJGifaV4mztEM2kKByrSv+pacrKTqpz7k9yHZGNqKPCaZDN5v/EmRe0l3
DDYFrb9r78X46hlt1XdkJ8V7uwLfqIjRq8vfZ5n4sELEysWodQ8MiLRXXsf1XG+28j+h4Jft7uBO
PNhei8HGW7BYEt5+r8cvSRDO9lqdpROiYOC9Q+/nqfFV9h3Rv0vTT+pFnXsO9hUGr92rWOAwWPHX
8FDXIoQWnrwuDLUik1vRa7cHg9dFhwuFe3AbXsQsDGe5+NyLQdhJZjPoXUUy6+wFcXCnc8Eixp1e
6Z38dRs2Ztap9T73e8EYXmWxDq1OS/NgfpFOU/FB5flpFPDtCmtTT4bu2ZDWexi3Ohr/zZQsNtcX
PzsbhfCXd3llVjrCvuWE2raYELTItLnA+6Si1eth/RvZS31Fyo1oDhYZiVSHFFl4Y0Y0SeIuoreS
lX8J/aYRLTorbzK6S+qvUmBzREFwpgYx/4zZI4xfWsSjk5RaRili2JJ5WubPPXS8+sHW91M56I78
pAuM9MVf9oehXFTeoCHeF44Qnmi/p0JMobLjT3sZjtQAsWj/XczDg1x5Cy8cBAj4ylYSeK34KljK
lSSH/2RXP1V/GvjxtH3Df7fjQYefbw7KqBAxUvUCUmTvJHreDNONPsfXOGsZ3qAQ4ub5wV18WTTa
oGLRH9AE6URr8RJXs5gNlOGgzX3P8GNYCU/pt0FdeethKd7WTcQ4ReeQrLyc9Wb9pqise7oYgZ5u
ZX57479UIkTtT67FdNgcy0LQWZfXYFlnJ9GGc12I17clcGqZeba3EW9VZMfdvuJnYR9tWRm+QKvD
b9fk8qMbpcGqOdiH4XCJDfobsqhKdFno/kq8NhNHbIMudVp/PdQGpnh/hR+JxSpbUyAXfoinGPQv
3lGwGl2mXAXT/TgCxWsDjuEkreSEpggWZ3t7/9PySZR2shtFk+QVuIZodymEYUAFoqO5WGIbYcO3
+GXx20o0vLk8i/gDhgRJ38Sz5bQSPrpJHso/XHGpxOFBT9t+GUs55gB4JR5h2pJz/xA14nzswxcr
omkhww82rHMXr1F3gKLq4KMkbzyxv6cAoS48zfAUDRXZGGzEkllNsYxKtuij9N8IhQ8xt/fwgNu0
ieBcD+C2eBuPK9mt33q6I1VZvnwGy7mvBEvHb35MBye5mOKeLdF0OYHdIZ7Hf7nLQX8ECat4Q1FO
HsRr6WOOHy9HXLZ824VcDct9y5GYBA9vN7tL+PZxWgcxnK7FwicP8DqKl3pdhG6uoj8tBRbwqoq4
XSys6QpH/SLusk5UhSOiLqzuntOdLg3Rc+NZS/I/+lnweni5d9vh69uACHlMKt+dVSz9XrRc8amI
Cb0CeWiOOBOIWfiKd2j1gtHYXwnqP5QrokkmcMmHVnSMxCbMhb+E3pq4VXQXeNX4xh+SZuI3cDMH
EZpBHDZVb9Kavi2bfFWXN25Pe+xVcCcaC5tHzLO7ac4x4i236gUDFNNld9jMvBNXygj/5nV96SEe
xcvABCzY0oTXWdCExVmQohbihYnnbjJoT0dvwv98QwlEjPLw5h1f+GLP76Wi6fcOnXZtzbIVUWgx
5DB+C+qfDW/is83eslwJ0DGhRpswfGuNVmLyBsW0rKKoufLe2ssFDy2j+jpcNBU5ZU+HfcV7DUaQ
6/Mqr7OV93oV4cpr7yTbI6TIZVMEuKsX0Q4Gi2Hov7Ur8TmJuT4K0a6LfSuRGHLUj8/8ABrtojN2
EYII/ZNnhMOLWKJwSNWSE5O8lhyFSQvWYzmdyvY0quSb4997S9Rc5JDRGUA1HArsIRq3NyJy6mSC
6W8IWsR78tkQSVEnI9OPlAd1IQflFzEp6/VVn599G40Ws6CayI/XHru2G59Fm0D1GDBCfnk/sPUt
10uOodn9pJcqSbaaTX94FqOGGCG9xRHmMGNsPnOh0mXrY5xba0PMffR7RdxjIP0qXpc88+hT/Cz4
dK+UYFLFyrO46jAhyRmDbUJyUaS4pgFSOFEu1fiD++BtuHjxE6gCJWffI4aKFkMOxyYctrJAmt7B
W/SH4zcDpzg4+qXATUxgaPTfVE7LcO4DbTwL4u637hL9BSqbqKBIQ8xcyp6icxtElggGzegoxXDZ
D13Zrk8Z9fJpTPj+mgr8pIeZDH1I13192qc6yNX8ZlNLb+J3lt3EwXJc7y1KZLvfTDjutjeB6w6L
J5+uvRW/mMstw1DUoPZs7fbyoxlrfH8W+vCdo7IgKbWuMN2SKPPjJqL+lftqELaHO9mCa9Qr3n3c
Et0KzhurfZHNu2yiSB0WuHn5Onr/8BfNZNysf8Oqp+BZrpGoWgCTHd6HijP+vJtMVhyXURhgpX5K
aPG+5yUx2ulKEDMufRlGdObE8q1+YV4SpzmVaznhPHoXr9lODOFF9Z2ci/dGTcCEh/r0bME6ELLJ
8efoGs1m3HTu1KszsK1oqbITb4iJvBstSsncVXz0sIJQpIE++ISrWRZPEzG7jtIfCwrfo/iHlDxr
mOnlUlFcnswmQ+IZy++0vHj8Hs3ep6MDPkzONt7UlIizy9lVtAbyGhFReDqrQqSQyy4SWXIpfG4P
w7+1Nh0MK0LzUOJ5oHz15h4OaTFVxaLNMf53SmfV9eZfb099xnYNpwb0PNSjd7oxX5cXKjR0NCaz
E25kHQQxWjxi1pm0yim14wkFEoqCaEIQE40gAOyx8tjzNYrjtSr6Z+F/6bq8UTVXxXCYGBWHC/s/
SU5B6i3pNYyfpKJ/J2zf3vuh1nwB7WsoDl0GvTOhcPkOGMXoqjHekOrL3E+eFPSePu+hGky3KTsf
DLJ+1qkzW8kRnS4b9+h3m01yhad10semZp2QMtnbAG0DDOZXza48gdRrnNgXyHq5jW9+Bw9BzDxE
7K0b+lRn895QboPmcCOfVVK+YMyPRvH94ebP3FvJb9cteldaXWWqeweddzK/1Y4C2aVDJkWQe24N
zvh3H6vFQy85b8xjzoaEJhv5JDf/s5b6/W0eTHSt2SujQIlsdAsnpB2z3olLNyF1VLoxzLZi2xkI
1/+o61w0lZpQlnovCQUmzfZbT8yu/vBfC4PyFMVUknZQ/z8XRi/VjF4SldRJ3P33QfyzbAYBFdAW
W6Vw/FW3/FaBqHQ0tc/uTh2NO96sZ/o7biAi3g+/3fgqQO7qjs0+evLU+pj8+qBvT31Y21OhGrfr
TlExa69XFGJE4TMW9zB8pY7pS/QavOFw6Xp1y/CJ6/nVt/8y8W/PfjjCqX4oqlt1r0ZHWmEngRJ0
16DmkHcc7+NtI53ujvKBxTYH//7oLyTWvz76YRf3l+1tp5T4jjG1pXiQdQbcT0kd44m2G3bJitvc
t3JZiaTlZt6/n/5rrvPrs5kIYyIAfCmb/dOGtufbbZ3P53VrYFIXxekij0ZzUgQ0tmSYS386faGF
PKyiZWL5Tx5e7+evT//28Ic+k6kczHwPiHlUd2ZHVH8o2dCQffUpWEbc/5+naLwKn5zgv23721Mf
W0zpoTD37p3mC5k23bQ73jqXoS2J4V+kpETqrSkT/ftbv8aBf3+rw6QK8F2m5B/s6wDZ93nbWN1G
JhUBmKZI6uuaxL2OJAd9y3u9kJM1Ql/KvTeUROOtz/GTV6jv/n+9wsNeV/beuVzOvEKLWjG3RnyQ
o7wVxHNvwRAj8TePJgGpo8BhpNcgyuWzta8f8a9XeNjxPN8569V2Rb9Dibi77kFH4ZLvXQX3l4+C
XOVNSXTkkC5G9MTUjbrU/69nP+w7gOTd6ZYdGVqYdd6vQ7dFw5tLbCCK6DV87WajthU0ZaS+JowI
kbqP3Sf+TfsrOIPX779twH1sRijO5c4Q5XW0FekgbTGiREpxhngKb6o+ceF/XVQ1cBuWiv948Qdn
ajKEXGU3DlerM6Eqp/vvO29HdWbljQ4ypnx29ClqTadz0aQIIzhuaZBEdcvv2ab/ccx/vMmD6W+v
Vna2i3Xd04XiX/QUYfoxZh+HRRS2/S76hCQHJKKf6yen7q9ONhQJuo13s3TD0eor9Ns9puhXAM3q
qT7ray/GyRA0+jyyyUbzQMoO/z5j2h8GzgMtDYcKqybTVj8fuAEpnRfVf465NxJlS7DJxAHD6GkQ
+Ic9f3/UI8Vbtr06uzI9c5Y6FGjjfWcRo87o7+hn4cMYp3m2j390CAAS12AqMGxMTz98G1Oi62oN
gwaB2Mknk+i8f4WdJM2oO9azCIn37JF/hDg8EkQRDQkVIsOH/Tshany7X7ie9j751EzzAvqIFnqS
VG99GqFRQoRniH9volkb5IOngDJRM0zobqAqeiRWbuS0lgoER0YterKT1qpN0EkhnPSImVMKifeI
CYz95HUwWA3rPhBO+yaWSrx82fjDYdajmJRizU/895/G/P21HhbD2TFj2kCNh/m2kiyDoJ/LkrC3
3ZbNZhJ52yer/1dzESuGbMaGDbcmf/lpzFdngyR9g9UfA9Yj8p9wfmfY2qhBdYCScX8ecGcSc6tC
bw19SbjC9ID3NP34cz++vcfDh7tuVR7N6svSJz3U31/qfCeXfV/ivF5UCit4ryh5EhIaf9yXoPjq
Hpytw3DzeJbLqnEo7c38ShvOpdgVIHZPweTj3qVWZfYo5N4lgZm3jMjk6UJ4a7L7p0eAab4Ha8Tw
dcYn4fOEClhrOA/XdqNQb9c01czu8eBtK2Trc4bMJzpYgAwoZbpf6Ju5yIrW2Y7m90ibjxy2ZzVS
1+FuBS1v+V4eRg2tHsKt5Q1eM721b/SLvHMo3nKzpdyGW6WbIrdpHsYoFZtKO0c49ty6umijN4/7
EXoThvFqn5FkToz52x15skN4y8al8YZuuH76QOFmU0wUDaZDf8+cbRXcYVVVgzXYe3i21NYZTQD4
Lq3QRVJ33zroUDsj1nmuFWHV5HSJjC3k9nJ+ie83f98GUwAXPPUoQOblvl+dYssNsyKBxACorKHG
utqF63N3hw+2M6/GVrmwzJ6L0ODet3PYmHxrH6uNqESnMmOVkCpZxWe9dSub8y0cwoGSNu9pM61g
lOtd1c5FE44zuiCNdlHDwp6m+utNhXS7ft39qs+r5tpiXkYrbweqAvkXa9+xshd+l0553IzX3Gow
PaA/r4aa3uFhx3Vf0V6dmrRfuU0AOChlx9r00j08TSE/kSPN57TvTEVvk4M22BbNuTPlX5p2x9kk
jNSb1mjlDv7t1n41zGtDYiobVggQmkwCPQZfd5ieN+rJaVVHA2ZH088MiAfW2IjevEBnZztnX9+v
GfXazfTtwHTv4fkwNtUjmLJT7OpY297aDZDDOj+j3P6avfnucnk3hlhx9Rg5s/KPjr663NGY5hpo
7U3VK6orIrgFbDKKZ2IN8xB+Eq+0UfDDzlfpVRZIeK/ueniwV50CZPGumW2Whb6L5zmk0VigNk+q
7cIFmaAAv0ISCF1SDXqwtn593SMdp0HiPlQN/1i2j8XY3oQbpVveopuxOG791Goz0SsuLjwyu16l
u4NdDjCify72DK6UMOeegY0gPO4MtocLzLQGetSoyq1gsdQgr6It5uSo4cKdyV7fbvGTjfzDIzj1
deiYAH4bbOdPv4w6tXtN0W2o2cEBZCi3e5ABwWLAW5yNlx2acpvBPH3TnRiSAi1LtjeE8axt+BSO
a9Qm87Bt0J/VEHO4rlRG7X++iXo6WqWurxAtz1QfRR9UIhDyUKMcCaU1+neQ89rqK9QSad6v3Q/9
9yoEIov2sLAHDsX63IF7tfLcddorLB06OXdRlXZzDgptv7u1szWSOWA/lX6JLMjhprSXuW52G2en
t0FGxsp2s7MW7OzGszV+DFpdAo6Gw9x6AyxIzcH+88uU8/yyQtIg7zKMCLSoU52uUrHSYJOjRMuh
7TsaCuThAbgUsJ6NhUBY1TwrT0IR+9dWw+2lM+JCPAm8GvTxz9c423ZuVbA+jDRDVlbgfjR6e1WU
gbX1PDq2u7lwmX2I7Lz9X5yd15LqSraun4gIecGtHBLelb1R1Cwjg5MBCXj68yW9T3QhiFLs3avn
6queSaYyR44c4zfj8tl5DfTPcWe5f9anaW9K+N5+DCvtG7rfNrKm3e+T9sHrIzhnHxBvFjtEfg+O
EXQSHyMaRf8qOrOTPTjZxbNrSxWSLshr2Vrl4ShSxjSqzl0reZVWUWbtJr1LANFmnbuSH2Obbej+
sXBPkU34ONQtq3B/BaKoBq+xp+nifxDiuV2F9YHQcDme6xXEevTHgIRYBq/XcHAYpavOUrE3XuLC
KXWK19pVQD0cyde6fViJ/mm4HnRAR+CuSPet5xojCFjeB0TVIZHCw67I2lAqNvmTuoB8JzSh5tEq
WWHo6lbPy/0w5UWKaI2T/GsrCih3m+w6L4rdUPZNxLIb88qTi7mB05CS3qLrAjJjg5ZRAZ7E9HP7
NIQ8gzXKtDvt9SVH8tPxaQb0+CsXfaOWkKKwgjcHWfwSykA6HCpdqBfcrjCWTEUsV11k1wCBm56E
V1CcQuUMMEHTdk+XaI7bsFfhL549/T30FRt2N7SAOYlxDXDMt0PHvc6uKDJdnneW248CicelSdOu
totPBfeFi4dbcNfEO7Jf5c6mhoWHxJKTSCjADU+gaxIYrVY5Pn1lr8p4i+GgKf7P+GTB1Nulbi4k
W53eyTtinbjxTrGLA1W9qN/3eCRiCn706gP64m5yjTMSkJEKzzynyN0dux09lYq45vSwQVYgb1ma
n0W29LLeWflKXUAz6+wdrNYlOqZHX8+9UnOxrSpjR49xIrTWs9OHggTQ2t13bIbo4Neb2usnY1Rh
IfC5WRQf+9CKjpaCz8V7Os89FbtgmnZ/r7Es1vBujXnIcHSAlpnNOJ2EsV6c4PMCuv1XUVvc23SB
qXl4R/qsf491lzYjc4zqFPrvkLMInV2x6X+9uXud0EQAUdtPFTj9kHv1lXEifiCbBX5oM1+bbsEx
7vYPrnTyyk5wSTzQoBXrcjn3N+e+Cbs49YsqwPhqe/FDbpL+Dt8odLNNZ30eRYrbOVqF1vK7oe0/
WCQhcSNEYBBvbepDXrZHrU4rY4+o+1enF1ob42udPceYoZzKtx3HgUeCVUMmxQMxRnRYR22vjpb7
anrRT6N9snWLkgYrRMo9waWnYYlM5OgBStonY3Q3MHpaJIrqXhLslXGTXMvYXusbO4pDRz/RzFe4
s8lIk4LUY1Emn3IFY0aT4DuSukDeS/dfUrHrd0Ed5p3E6p1hr5ZdzKP9bP+6l2W4taqdmD1LQdkd
a4GeUxhvnRLUlTFdVz9yOsEprJIw3ZV6PB4mZlVZ2g6onuF2ktn2pFi9/g4iGDy5FM7t5TyVu260
dU/xMi0QsNp4BtTX3oXuynEIH8/GfsU5krmrWx7F2havhdQu0hgXD2ieGnJUGzeRv46k5nX3qyxW
Z422MCnw+ZxAvv4qEWredHfwWb8TQzhWn1FSSPAuDP2id/Ri1VbkvdU7ZPZBAkgUfxfqC2Z1VfSN
/1hdWoYU9zPIG6lwvsXT7hLvvSwZHBF8PaHEHst003t4hy93l9juxLghycutumnZOHfvcrHhMWHC
bUHibkID53bDb8OLUstdqC3DsTM+9ldeEPQ/Z5bLsxi24dxpeZfe1Zga410Lnb8OmL7uZlUvZjzV
GjuS61lBYvdHb9S02mpM9/kdU+Ptz0HmdiK/ExXNX0N1tmWZRQi7TGOI1TiEE4V7qSefR1sdh/rx
iZy6mB2pDuAzzWX1EaqDczTAyieUcHydRBHezp6qWDJs7629ThKrvDyF8VdXedknT9vdeXLC9U9R
R1WeWmvcCaMVH/CAt20kt95x4js0gyAyQJR0eP7AAWhcNBjD7uVdCocmd4ev75DWFiWsB6Qhf0qa
ps7fYfD+tSV2RI/umdLTKGB1G0ULvBY1c19uxK4YA/iwKVkYzrX0mDg/w+e/R7vrCNOSJAfHx4dX
lIm2bWO0A17X57LUTnAbgAauKHYG/YpW+GQAgyUdtzVltWbxsTmeyFt/bYxz2e2oYdJjvIM3vLzm
bm1TH6If+u89Sezxa+mOrdXiBczGOnjbUnPN3PjZsE4/b+5gAAuwZbUfZFJXmrOE0BMqSIgj3/6e
YhdmqMYy/2fdeobWSyOLMrcVmACrqHSPJhR86aA5bQXfxwuPqgicU+QGEUm9HXi/4ykTdfUTKdwr
zelp8P1NP4GS4BIiYSup7T5NY5p8X6XLH8rajVDDOyGPotLE18RVPdnfve28ZLAGbKO5+fwEcqiy
Sw9b4jkYUWqSkVOAP0Qh1/8p5goIsNFscrATL3RVUmIdqJQEDrI1rX24OWhzcNK6gnHc6HOcetFF
CQ+m2IxjDwCyrb113L5ljWybph7ZXdt2fHDYWJdfIzbi1CWnJt/biO04fuVZdAo8UeavnbPzAYHr
77N218q77n00JlDko+uOZtztJ5dTs0r2Pfba61AwqTR7BdSOgiiZwQoy0azPg+Ew+QiHy6Xvf6X9
r9YFFtO5jWRiuv/9BY3Tru8OUr3bsuleCS64Sg//lVw7UGkmrvpBu7ZV/vQ+f2RASg4UZyTkzZrs
zUjKlLJ7Yn3HgkPzD+VsWkhv+WiEuK5ti65RG7jhwa16O2QjwkRHeS1rF0N8Uq+0AFhsnwBWjELr
iaPsz/3tS0u5+649d/2u3HQIHdIpQi3o9rumWq1tlUNYkSSHA9lafII6kIGP/a+7UmIgGLBQLRDs
gVPSiBlV2DnsTpqYGucDlNOi68xmfU6I63Mcf4Zt++Xh8bjaRMJy1A1Vb5SQjTrcHrOwW600KpUQ
CEwvt3vAeocRTdfQy15eDMXKoQh1gjN+RvbfB+ZBwqL3IMiLkqMsJL0bw1/I4oxEDI81F9QBzNFP
wx59dxZYdRVn62X93uz8r/XCfxSHfo/bWGds4ZMoPxEtYaQBG9sLDkLXA4zz9/zuQBTie4rSKvU4
zgd1uduNY2ZVd3uANbvCGPhjGINY1mE+bN1kUI+PePyATULoSgF3evZ4QXioxPHIO4D+i6Ybu/Wx
J07/bXS48oaQycP5B/uJRjDckff2Ol29XvX8g5P44IWHPfdl9KnaSB65Ydvb8j6tAtFAZYo8R3zc
XuPq7cURlQNV2q9Q8p/vAo13yuwCsQSofZ+sfVC5hhd9HZ4VBx+Hltz7wc6+HbwRJVC+lA7r/UXh
KO250ki9v7VVH2EByIT+8Nxv+dL3cVAMp5uI4VOrwJWm8aXLi3apz5IY7tXrwXMLkD4g7lpvH1z4
P2332oPsQqBFWFld4d2uN9/tnbQOKXsxnvMKOWe1ceAFkNUBJyeJctrS/QdZ1O1wjemh16GZxf4s
pufBAOItc0ExBozEpzUaKOzatbck1vugYVsW9j6xuR25cYRO5/CsbGKxsENefNZ0HABLAQW8u2Jy
fqhStB3a++DAiIZBvihzRO68NLRki31glxG31rhawleMl6s+nxIQjK+8SKDPf+b/l0kiv0L/XBG6
rI0HSJf+kqGmYpLjsbeicGUDXqzo2bv2ILaAqc5bqzGKOADNYMCbB3SgxIucy/t2x0ZUj/NUEZ90
PNa97STsT3kdwL1aaM7MdQ8fg9zzf0DzgZn/e7pXcMUfQzfZ9ac6U+XckPerjl85WHZP0Lj0D37m
nj1M5/14kLYcT+3R8STRw6HEUFnmq2L5r1eJdDDrSt6ReB7t4et6AtYEmhLY4OGKAtw7+5hu4JOO
K5ugBM1G7obmNYokaAvs+vWw/vdTjMHZaRCg/NbVuM/ZDAjvVJWoseI+IokT8Ou3JWc13KNJXq+e
O9NsJY+CjaV5NRA/pW1nPzpL2PTQKqYMh89XIybm3VO9OVVsMxRpxmMDIhb98m8RpOCMwO5ftjXo
H1zwpIUMhQQwoG1ymtu5HQod6Sds2Vev3tiDVFW9aG8gAwSRJHLMWfzUsrMeXTm/x2tEi720TQxl
f2BT8+aCIivQY2xm+2nJI+/r78EexmBud2T/6T/SOm1Orj7vShSildWzwAtOU/II8OYwx+2nBH6E
31rfEb/+9tzoGgmTyp2KYhe1itvVrLJtGSWdTb0qPtfPRv9f5Eb9nZ87XcfF0W+OmjPD6k6+/d8f
WF3jFXsFGqCcLzUSB+WyqYwuafBqWASqBns2sj7XwYvCW1J+At3QlnA/mqipdRGtxOVNpdJ0O1H9
sMsONL6iVXc3OcoDtOuk0zztvWHrWr/pal9V+0nhhDL6WVaK4jhyK+lsm67Syv/7G9/vJybOSAg3
94D8SI0Vx40hWqdphFaMLXtTIzg6IXi0tjz4DpJHnngzTGN9k3xrSDnG1gB4xtoAyhGKSbxr+t3Z
VpCHOougT8nEmnysOajAqebbF4CI4+Fza9p0HyL4JUBbJOBvvGGvpfBfwWgf6RczLJnwMwKQ1n68
HqNNaT2h/OPrs7/X9qou0tzOv8dqnB+lWxX5QWKs3C2c3D1Qsky9GHIUO9oaZQsJunDLkPexlulh
WSWLfBRh3EYE1I65lGtnhiwFRRo+rgkDq4a2s0Nj6u+xrp2xxvS61F14FIO+0pCPv93E4Zrqc3Si
GuCQucCMiNFgsEC29N03cH8DsHht4Va5VvOaY0LDoJPDK7VL2L0dM+3FmlKvOaja7nNfWM9nvNGp
9yuOd3SjH6Q4FetQWdDPTb9nmb7+WmM0+bEL6Legol85IYgd1S6xp3unKh69JNoY3MSFFthHjsXL
VP1ElHCxy6zYcEtM55nYz/SZ9kuoAxZ5oy+3+bqsMlAQH9vBZdhZZKmtBeVhSo8/6+Ds62QQuRey
Skfz4hwOk9PL5lP9F9v5B5CTo+zFGJpjHP60HZw/8sH6qX/8jqeVCSYAldlsGtdU/SmpyO+XSfSk
Dr8Tmh7WCeotXY+Pyo7hh+/t9RqNv6KiAr3IndOcThyskDrpHw6z7TeKzO8RjUFPlvvGVO6nhZVO
/4V9FZZTzz56egHbVpmWVKbQZU29jl2rMP4z+mKn+Qv9CXVOv045AO2ap/9ymoKSVfgplhfWeeOp
8/y192EyL6Q9T34Pxl6+9pQjuCYKnipqU3aCq+7HZiE/57PJqc9Nwbszo2tF+54W5dfWA7RFI67j
4SQcHVyNdq/uZoPk5bKx45ERT+vCPuWv29OixIPyy5xBa1lPUbnGAcI7ufqTfnH3zhqKHE1s+u7v
9QvmbzEQJxt7nsPCeJkcgNF81xfnUlvy90/cV1d0RYynXTIzymGKXrVX4LFxwBSEr2pFW7vrh2BW
/NPO7Q63U82PQktB3dxLnIPubKedTSA/5WDtpJ4TyXZ3YWQu5rbRVH3LaASh292qUPao2MazWngP
YXsnhJput7oSq8dzEVHqGo6H5w3kRQu32vcsGL8KBYPXraChbq10BJq8GL2DqS/ZN4krW2T0mbdC
gq7/2XePK8VxXTcJRqN9MEIgj3eb6RN+L5Z3/A7gWrhnZwB0dgIp82UEDRiSoiCafUKhz6yPyYc8
XsYUdSmwndHUGfDYgyjnzNGMo83jVtYnHZizRz45KahPQV11jqjuW60YcpGvN48+6QEvF+G6Q6Hq
dj2q8BLuk6qsIWzUrux10cowqP8qwTfq8v1zkLrzvwPcgye2AJETargfEfdvWgsku6LOd10S1yNk
+/I5ruxoKD3laGQZ1sWtA8VjBwXlFyoELUNf8/W7ySImisckVTJNb8TWTViluyIhn39H4WWcegE0
INpcP2Bth2219Qd5HtwMlW4XkB8uRbNxT6F9fdYM0UJYW86r0Xc8z1stoOGwN8pg4Dttl9SD18rN
gE310nKda9tTJYrWEMNnECGco1uJ16+6t9TXo1v+JPBpXzs9xOzRphgfP+TEmpqI6wyL6cpCEkpo
QlgunWPKo3vIHO6KAJxSCNYcrh8Bjl0uN+OBbbtUYsrIHfUnE4pAXzaHof7coUPgdj0X3rU7Ql0X
sk/twSGM7IkrgS2ykllkx77iPA2cL15Uw8vnq3y03y+jd8hf/3zHnuCIPpnsrGrtA6sRMOSfedz/
au1uPdr0vz5NE1Kw35v1qTS6gjgxHGs/+4nHG3axiPr9EejrdCHUo5bRsq3SL754c/sZWleoFYpi
f5NgtzcjrZcfQwE7yid0WJDD6Hotp+v+ycomEP9Vuc+RqGqkKnq40Tv1entabeiebZbxdIfI4NGd
DV6O/1LNuej23wNei613k6JJRtGD5gz+BbcBpFhXl3UvFJ2yIWFUKOiAjYwsFf5sGAQzd9SZvw0A
YcK285ZzpG9aXhl3fE6yYBAoNOrAiAhZpcaMI7rovRjvWj7mqyPw3P+mgsbL8GzcEXojdkRPFrG/
vY9ulJ36NuSNllW4tuWaq8ApN/GGAUAJQ+Z2FdSTXl2yNT8CIL1mv1eO0TfOXCXjU1BaG5gbPJhF
U4cjRVqOBNu1s1PWhIM3pBvscprzjv7av8x/Mtt/cidlYnF0DvxyehPIqHtfPEWXX39/PPm+aAUm
8fpCUbgOuQ9vf/bGyMNT3qGSLnT8cgtdjcJFkBxibMtAD7YlnS06/8LjlqEaH2m9l7Oku85rMAbI
PzmHgLBDPzmbKJ7qtry+Hhyzm7EagbdS1bhQz0q8igPdiwZyP/Z7Qct8xPdsfG/GUM0ehqnXRuHt
wkW98zZKEl4EQuVm55S2Su+DWzuzDv3DU4Zy0N8DPiil0r7Ck4HyIr3Hu1IUNLDdhqqCeOuZKIjA
l1719cWMOgURq7CWFA7U2ZEP1zbyg2LM7ciNDOHSS2TsVNjaU+N7FazASgpetO0+PflSmwvqA2AZ
g8HLMZDihizRxG3nUi+7VBotFtHx2LzpiHShdmDF/pm2TjpoQ4Je/77md1RUEgKViEw1sxG9pP1l
fQF+xp25td7hA6GlRYc5QL0CHgzdXt0eIPPccuweFFHFLP87auM0nKMqFMGM9ud7NDwE/2gvCz1D
yxbEnyV6GD2I3lySf+8hqgMPdu3vcRv5Ty/NTJ2GP5UgLw1UL/vauhl6ZSfvPFDezaR/7p9tIcW0
fwK9Lrsy0kOL9feZRwbsXQ0pni46FYa9/Q5noaOlbmcS1lb4ZrraUptmbm8SI3mazU4geMcx2kcX
O4s8C2SV9rEfpA6wAnQ7kq+3FVQJTkvu6H3DKwbRTHG0oTLsBTGOqjHPkMmsO4O+GVoHe/OuOGUg
u9uVsbdklzSZd9UGxGrPqd7oeznn166ljHKvXrpyZIUgQ7o0zNfeZm+XvhxUzmHU4yFaOVtqMMWc
h41/tM1p/ryd6NYPoiZvl/eU9of4i6VBd1442mIPts7uPoV2gj6OZ7jGe4hinVN8tz1IHlyfdH3A
5F4DCZTCRrBad/5/6dF5Nack3+WHQBLNvjfD0/zTfZuwDyBTCnkrGv8t++G+TEVtyhBILNL/e5IE
fhNJqSWUWUUlUrLDPgw84C2CiDQRrNmW+tyD0sbteI3eAZ6nZ+N4PooyqzcFTrMoJKtPo1rwc6Pp
ji/69X/qGtxMsnHWNskpU/Y9ebMy+t3BZaQ6KsSbxE4oysnu3gMO2RYxHxzv23k2vukRIVOzc2Se
a4tUHD3zRHQKYodD9DkbjVwBcdiMYaO3LLB2X4ZjYGC5lM0xC6fae3srmceDejS2tULdEeAK0O+V
sbH+GShRUZWZn14QIHuKrFkPqptMss/bdVJMBvKG8xLZPprgzhr4uh2aIH3oHrX8vAcvotuf11iX
zSav1XMuKt+veCvn1hR9ApjaI/sNkMlTSxbQOloj2Em74/54yhjNcQSfNVjs/vGQQfP2iYwqtLcv
bS0Z5T6bEvMjD0b7GYPN6+f5VQXND1mM+jONkgyWJ62iAP0vVHZHvDERjnn++/Q+QAncjta4uirt
VMeSzOkdO940WwpdSypYoQMN2uWN6U58KjzUE36i5U9Kp9xpGf/+EUU/iB4URrUA1YC53G62Wk/z
jaYDSAQ2+jr2OhZKD4jifaP6/MKbz0+8H7/tCnsQLq8EdCjDAu8Cg+V20GOmHI6XCKwqI+IKQKNG
slFb/k7sEWkC/EmC5Zyy2cxEwPGSWS2LfqeuAfAS5qR45oiuoKk1QtghzTY7rShlAT3pj73zZFo+
ocvj2vA9BpMumjGjaOS+wCU+C+Jq9NKy6CLZus1XbsdvHKHeaaNkm2x9RuJC+DMg7MgR4mNTNBKU
9+Ww7RTd3xG3AzZOkZqfo0hNmfAQdYX399NIsf9tfY+y5kJ3Z8x2JuSWQ2p/S58qCqv+94zvZBYa
K96kpafnzr7bu/ADnl89xV3hS79Mu8glLgqfm0P4cMDJowaM0gJLQHrQFrYeFKxI9btY89EEpoXf
3HNnc7vp9Q6sudAqmkJSX9A+c0m6kZfmXfb3fB9kpLSMVLpmYLrwK1JFDvcriKjpLq7rgtFeKUCO
SQY8inFcG5CD3QH4b+TcWy+su4+sUZaADIXbiPHA/MM4hBskoAhczqv6an6CcQ88IICil2Sa4C2x
tUCu9ENxOpq1zMUR+3lum/fdzqY3qaIXjI8acAbIHrfzNi6n807aEq511ACEkApZEE11F9sRm9ZV
y0G+j9UMx1tUgpUPNg+zldvhNmVontJS3A6KPfYuftBHwJsQ4g5sHuDPvVHr7SBC083R5dkmIJ5Y
O6IGwHv7dsTLvtjFSgZy4mgjgiSkdoESCNMKzu8k9SlDtqtLic3SHFOwZkDOAuRWms+pWKZVl5mM
qQq6PSD1f6uFMQNUmi7580IlWx0ITDc4BRhHlv8sTdpcex6sNJ7ugnLOlcivaIIFd7ttkVcbNlfP
f33X0KClVt6nLlQ8T0gx207rffIlHHugTvRE4ZUim9jrv86PVCVReBC9/LX1DMPTPYvKa7D4/pwl
tu5+ohiPoAXk/rbve9+NFQODxKDu1sO65w7TmuH+tsm5j4UjiWYHQlpiiiROsP7e2/t+sEBfwH46
XRETXFFde/7DFdmWY93vMn6FDkyPNwW4siZ+3IwjI5TUE/saJdKxtxZ0DjxzDMsQlxQySPOhHLSE
rLu8hy50DyNMCupC2O3ac/m15MlOizVzR9oprIOEzwb3cnCwjh4XEzgkpCT+HvD+FhYDwu7GGYwx
8b++/cZrBYBInJtCqkRCenBYgpX3rjrYFx9hUSRSeCBScB5Rp4iRbkOpz28tIovzenu2+BEi90Ew
nv806V29Oj7sNQypxLUAbls4E6yE/wVOH4cBXgqDwQAhCe6jeeuC38fK26EbWVA3XB/1rGTBhYoG
0osWDklQNHhbVIjnpa6//GrLA+6eFmLJf822cS1dTmltHIwOb7ezPUZKMUDVK5jBSgJzi2wGchnt
6MiH++rXmM0rITkUm50Y08EWasx5Im70bdoCsYCkt52ch6Nh+gbuiOODe/vtpup1cRfb1XzP4et0
7YvYjCYIKQYqTj611/n87018/xoWK/prvMaKxueDedlv2MTQh1D9dMdoKrGB6LUAyYz9QQQC1Gkb
9MHOMSX8vBFfAVpFyet2kjqWJXU3i1XCA+Z2HoqDKw/JmReAkTKfse3Jf5+9AQuRyJUxH4BtftcE
4610VCKJ8eDRxAHPvvGUCluQDUPUaQMO6cyVPJdql2//+POvwvvfL/LN+I30NTodQWteev+5AAGB
IhDsdwM69kRDeq4b+wcl3vYKwP29ezvtxiVUpZJ62ZSG0Jjc0ld9zRFmg6JoL84zZIVZahdhG7q6
P0N6vi1TFlNqxKXfU+42PjH5dHGJcO4T1QdU+FGJjvypl00xyIJG6O6DNzd8FVpHgDRbztCd6qEg
i/363M1usirFtbw+MDYgWMmevnPxYiMDe4n3yY/ecg3cp8qN0UTM+nXvUEBdyx0xU9HGe9fcf/RW
FuRxvMJkMaIdIZ2EeJL71bLED0IF8FcQBNh3IDRiNI6ukZXoZ0bE3zH6AJ6QrUpgSiE/Djto/tzW
XLrHLDBPoIKUxcHxicrO7Ty1Yl8cuzl9w5rL7jhX3B0WENLztrC/kf+eZKU1Q8rG+gBzsSysEQLv
T4lXA07aOmuEm+2/Z39n/XhlBP76OY1EtjCQsopiFYC+A4DDkxANYv4UYp3e8wZJ6L+Hu6/jXGff
BV2GHgg9pMZl3zUvhzBWxM0zZrGBQxEj+6CvXJVyudOax93XVRiPxxfaMYJ/QGHjdrXTapfrxo58
dSj0WK+qisgG9wN90n95AYQ1EBdsJxDqcm3+TffvMIYGZgZCQXRwm4o6aqZm5ySnHYdjrVf3g9pR
7V3b7r1v+okJ/hqlEZxqqcDotHfer4C67hzqNXgW7Wyz5XReW57NOPRrmCZrb6NuotTMT3veO0e3
O8BEg5ekgWC5BFRpeei3xT1xCv4aT1x9v6KBkW/L807ricXbW2Fu77zvl3LUL68eFxrZYBl8nuyP
DF1CFbPW1EXE2W3Zq2Iv/vUbGhEp7yVwRwS299wfc6lP31coCmOdFHRRCqyRPGffTjLyiaNV6fZz
y+gPcrTfH7aZweT7/SYPS5l8yZkiZUy/2bUWo/+hAyyxy/lqiffao0BILYw+KO8dQmJjK+n1tpMc
KJrwaEdDAa3XE/l3+PU/hQPQ8WMBeOEFD3u1/Ef3PffcNwTlIScMkdrrYUzQ9gke/STQAEhG6ORw
0vV4/9oGvdhc78PTlRzWsc74ZCD6K/DOYVD4B+tjjeeM8PGo/ylUKNs2wMOzpXEn/MfyCEjC7SYs
CkWLd5W+5/LdBLtAwSFnFk6Po7bN/uDxgaD5f8dpLHwRJtLFkOApgch/rydcQbARiMKi7lsGwmYQ
aSFk5P/eYfelMELHr2Gv0/+1uLUen5TN4RobqZtQ8BVSAbbwYv0Ztuyta67QPEuaQuYIBpY6Ta9x
lpJ1UXVrnVuvM0yeDVcPeNDKNBarpeQizPUeB2Ad++AFMQowBmvQnV7p5jCRj+5+spmhhjtPl2Uf
cY0MSX0Hb4kSUuIsXmxX6nP2EX8AYJKCdZ+WyEDP3JNvTmK09pEhvLjpRx6YG+sJne1Zb4TPQX/t
pePtv7Sf9feO5KgDPK+Fb4kxQaOp9E8tVngPL73fk29eQsl5w9NALPTQ4wq6SqyClxCVIsuHqtXm
6XjFBf212o2UJu5pncPGFNHaDfv7BUI4NGv3I2k6Kj0XEOfCWLTmb48y1d+TbOQ1uVFoVZpr4oaA
IttHQGn5HM4jf4d3rOltB7EXki33v1/MgdkXokm7/mG+oVHbsqvF3P6aeyOhUdTkUnVSdtqwdtVR
PjjSx6Y7HSjW2inm2WD593iPKmIgDThH/EsoMTbGQ8FtK681JLodZxzRKBJaDq57ojMFD6+dmvYw
YaO2il+nKvOG1xoZ1CFV1SyUCYnvh9i6+Aa1GUHbd7L+5qnNmFcW12xzMX8P1oiA5q6IztDn91zD
8tUDGNc3O7MUqxO08bMe1fpYyP9OrBEFt3uy8ATdPurWZ1toP4vyIswHOjKAbBXrg+oEBV36fS1f
8NGO+U9Rk04fJd1GbKp2vNzVMqFWAPMO1iZyNTDgOJ+iRo+cjd36snpwtwMcpKZHbRGKd3PPhPtj
Jz2f+YYmpICNg9pSF/wEumMptmQts3twhdLfgo5KtO9yuzdmd+AhEidbbvWh5/wTeuZcYoBTcAr9
ob/SEucfbRiQx1TgVdJe/ml8RO0SrjvnHpAfEzb3fiJsqdCN9BTIXm056aPc/tdYd8QcaVMWeIyy
iq+x6kzzi1XN1oN4asz0Rea+FaSGna+OMyl0pNPzoJoYPpijl804wvtJDVqW+T5h7UomPR4NIjtq
rEYj/FWds1z0EhJWkRrzSZ/ClAy58qO+WnkdNxuONB/ZSPjfw2iK3qqtWGffmJTsgH7LT7n/4rc/
pRGRNpFa0wATX/x9NQXNPsMF1v5AbWLeVpF58CyAEAbYHC4NRwfZ59sM6VTLm222jWvig8RGxtip
8Geo5BUWjIK2SumDggSjcXDYyhT1EO2+HU3LqlipQhBPkm0iyPqsfURD2fp82U32X/vZ1pGGyLDN
zm194gcb7Xbcxv19WEcSiFAercDqbSHk8g+D8iAZ979nBAmCE+UJLBDw5mr5kvfhlw9FOi5YPILS
0/iSurY7crDPIiR6/8BXCEjzwWVMUTFt2zcPzq7YFoiWANfjuWw2z666j6Qwz06rA8Cv1Atn+Cv5
LgJZfXn298QeFEFEVwegHgUmGc2axpfMjscqjg6EXFFSowbt5cR54SwRUVtDfz7zQfu6qTXBgMpf
moFwXfj7J4jJ3N5s/AJKMAZiOabK/r3dS/J+kyJjxmTP8/wZ7hEsMLPf/WzJDh5kYgzTBR8IMAwi
eVMOJiYgH9WUGDVM/P1gPcBQiZIOfm7K1VUtHphB3hKDH1ykXVRBkYzEzRurVqnxdt4dO4lR7FKV
ko6w5DGpWQpEh+xYYKjVsWaNjo5LRdomQg5b3jL3AFPtdvDGl63LNEs3G6Piy3b4B26mg7xP6Aid
iwwvtrUTLiKn7ZZ78FRjWHFEWGMUWgwRE3+/ZU4dc7MWYEgazh8gs1lilSkKO9y/982DZJ72J8Uk
mMzgdO8qWLuLYm4Lc3cFELxCA8EvIViY9BZoCEa4Y7TJ61wRCc2dCn1Q0MI1YAvNMmweZ8qx7nKz
rC1lUKEBKuO/kr2ApyynOFv+Pb2HEZ3TT65AQZQY0AgCur4xEwSzBGa3discPWU/GxoYa8p2hf96
6LYJyT9cUPjookSG9PR/vId/fbooTCJpsz+eAVphD+yNAyCTRDr35QQSBmrN3xN8kK+jMfNruEYw
73aMQ0c+IfS2pruJWuwVrItNweTpyXZ8p808+UFniPGEzYZsiFDQ5KidyQrS/bkU7tf/FHcKCxFN
EAGUBJfJkOyZ8mXTahP94JkghqVrjBwJ+LUmWCDc1VVmlmTumaOD0YfX6H7Wjv2EO1LLgj7IfNCQ
kIQ2JqAT+oq3Ry/SKCN0mCIn/pVX/fvWB8i0gOHZB+ZCwo4oCB3br7ZH7uN9Q1hFhZkDKV1B9r/2
zUZdH2AqY4T9/ExrBNCrwNp+88QUdTl38r+XWyGymbT4UP8EfIFQ0u08w/Mm6oYVNt9DwGJUWz3K
DXxKAeYB8ThYzudtUY0Lib+zefYFSxnNUSpzdwRH3g5ytw7NbNoZQsNRftaYpC603I54j8WWOtyo
lh47iun0dLdI3CNagq/JtwkiRB+RigLafjXGx2cdD9qcunc30A+WPjoFPa8ItGfpqQIx/W3gMyM5
W92p8L+Mgpos1Tv2d9Mt2nhdT+1v+6eXaJAPwoEywCt7fjkQFMqui7Qjak37k5133fXB2c6Q4C3t
rWbluiPjU5lb6ouO5ucwmm+f9oPuUn2OsNAenwtnt5Be1Qk8YJNG5Sj+CUfVwcoH9bOS29JzZMBz
u7zsVvuJLFn8hWtlKHGXqPa6sveGq24Hvc5SzWdS6adnB3V1EyfUS/+8TFZR0Hm/fCRv5vMJoy4Y
rPjdLk4/Osp3iZMazrlGpbu/PU6U/eCUuvvUlj/11/TKiT4c7TUGoD/SPEusYrT7FkzfwqpfT/3t
1JhoYwSWtbH6pv3rpFb4hOhr7181VV930IwVhFKtzUwOuk/a2d1+JH4coDPc8TpDedbxQ1EbgMVs
h141LMebJa+UydbffVa1pacOmgZ+R0W12FaD01tZeTECxOPQw8A0qm3pU986p2fMxy+Ojt1paXVh
Ai7S0KrH58jJcSXL7fPBvlzsThpka7yF15PNfqR2TlZef8fJV7RuO/UiTN7tTHwYOXsARmHN3J4G
rToZh0wmrKlCkWcvTO4WpG0jkmFRruTRLIwV/Za3+j0oGsYdDW8OPDVqCc2522HNbC3nHQEsE/Km
gsGLdDmdnaOr46lJ7VAgSFDU9Mh0Oh/1rJZh707OEBgdP3fnzm78Ez+l9tffIfDRw+TmVzWSSXW9
k8tqy6v3bNP37w1LDDRFyqNZJ+D3vO2nolFRDltj74OvoCpdsIXoEouGYiP2Jmfw4eu0C3bGw1L2
fQoETSRaKIkWYLAjp5Wg9yjRuhmx8QHqS3Q6VELODCVtb43l/Xdm1cEe0ZG/1/TRPX0zUGNN46O0
3cYbvvSrI5P08PwJqJG8mIJh8OMP294Djy5MMA0sJmgRXrTN66SbF71zKjL1sy25a/fgf/dIIg3s
p/B+b9nGrYM1vhtQmOxsZKzi1lKekd8P+vBhQig2Xcyu2kYz/4MEaZzWm8k1vloRUveKQyS+jzZv
Zz8LpEH0ofU7CCXW9voDIeX6uYOfUTiuQAbvWAOd2rHe42zrHsLo/7au8kGA656tKrgE3QHU+rMb
DZOFhnL65/4nwqDdC+caohGbAIryDnlnuypdo/CQnD5dJp0i6K79zsbrXCbSdnmCw3Cx9x9q1O+m
QfV6OvQvn5dXbWCyDqWHwvwxt49bp4TOsPHSVVJax//H05ktqaolYfiJjFABwVtmEHAeqm4ItaoA
GRQQQZ++v7W7o2P36X1OlTKslSuHPzP/jNB2++eqmFnP2Cnm1xoFn5rtGd07OcEn3qIEC30KF/7L
4TKaak7/XtCqT7CC479yg9Hszv3Ym8BAfF/AFFDfndtDz8YGfNnZRx8XOiDSMxju+kw1053EAOa/
W2NOG129yn9vnmluPIhYOcyqHvuzP56xjCrZ4NcTpzvk7ms1h4Ri7mCi1dRqNdS1MYdV/lrs8tem
3UB0seh/X5WeQ5mv9/vab6Fh+CKn8YYPvjFemLwb/VOlKdnyeRyql8G7rZ4vvfjpIpIfbQ6ZK2Tf
k6Cn2ex9yGj2bvcw8Zd+fFCPNRUxpEZ/leOEEey/j20dDi4c3p9Fn7oNwzSE0d71ufnOzaJbaL1V
Tk9STmHjY5EE7dyAUWhs9dGbEQoQl+dwgxvth8kVZl0HRcXj8K/TxEgyN1bM5uH1g66l24sEtyxl
24OX1Hb3cfKPI6fu8DBLaaFMLUXxxoMxh2/7c+j7Zd1wTX18YDCRzEwSs3Zba7TMGaiQsY/v3qSN
/P6hqSv+LnN3vh0tIQ3W/jrNlDWzP5Tn2QdKc/1+zjd30Yw2+72v27Dda5o1VPr7O62g9me4CsUV
2sworjn7e8kWOUoZi6sEEk1yNc1DA+1DDH0wyBbppfVBy7S45rnD1rk0K07NxC2t+SVjsvmLxKNs
3X4G7/6tLJCW6W9ujcPXT7XiUAwprO16iYRW1ug07wz6dDJMUdiFTIZxkoX819AiK2H3aS5lusA4
zBmbLd90QWjSzowqN+qH3cQ7mRHlYzOj/S0xPt3ids0VfbyHxPe3Wk5rvZnoaWKWg8WyK0cGDzCP
m6e1RydOnHpto0JiVsomHe1HiPAf8owHyK84FWOSa5lRH7q/+Hvk1q6CA2P0uCd3CPQzkLO5l2NF
Y5/MDdg+lCFh6jCryIwNMXP+7ae72NFAp3k7p4zuURMcmNDNOlvNqWMAxgzNMSwbW3Y06mFv9MwO
9owr4EzimjOTxIrDsc80e6MKGroCo2o1c/4qpzAUvaTKZr4aebGVeveDelVHfhnJzOdIYH+RFrhY
i5qRDfDKTrj+dF14xe72pdoJUc2Lgihe8endG0PCqxX9UfTjwxYFDdZcZ4AR/YXJ2BuYYg0tuXU/
zK/pz5tZ8SmM9svGe3LAZIN+RvdjZq3NUIJnainoKV1d0NscNKtXkEWjLU6di2pszE4ztJRz30ZZ
9MLt+UTO9+v0/sPNRoCDSfAJ0tUb4GG0uoUzKzl0xstugnsEdcTLEUPWyWwemLJtZM5s1xzp6t92
36OJoD5l8sR3h9eweC5UI4GqWWbY7OAyVGmbKLr8my9GevVT7CT6wdozs6d8RkaZU68OpYVGXVpm
TTXzrZmvYL68eepy/KecZAdmJbdlQMnLHvvcHQrZ9q/ymqC25PBxwts9IRCEiaOl7KSZDvWz1VkN
+W4qznBjs+ixE7r2pNiKK4KI+EfaSCXMoUCEAWlWsG5TW+XWkJlMRqijyntiSfKohuETR3VJRtB5
2llUiMsM25rWuel2xJorC6KY9EHGFx19ZXaWU557A3oh/y6eghQhwwyobHywrcXy0lk3j7M1YeJ8
RugVNiZTd8P2T0OqXrbYzBmrOoWq4LbMLTpVY2TAvh8arzUmC2bPmNIuO6Ze/7YmJwiNxGrQourN
l8oJWcppCmXcB8ulLKdvqwri9dgQ9VmpnRnT5YZ45iRz4Eguk2tWQm0bm2WIV+63p9jWoH6b27ev
yvy4H71aVVvUFFR30uW2HekfOxbRw8z5AHLmtEErTAuGP3P3iZh6cOSr5EluZ4mCUSmarZ4Uunzf
evvG4Bn+N9GZYRTnFiPVJDSGavRz6z24EtvRWFik/G2mMM6kDvZr3q7rCGUHHUiPHopuXutPN7cR
J7cQq9r0+t3iFPmK/fhqN48dalf2GdBktY50LNfDgt1ZlU6Nksr0UWm0G/mvPb+CCo7at84IOGnb
4HHjQPzQfMv+TP08kpjyprfrllBRtXIq5AtkWjuo4H8rbf25NvY0Glb122h5bzeJZo0uO517d2+0
CUsM55la6qJOUGatM8GLr4KbR/+sIQo9bipGRq/+coOcSr6ffhXHT6RaGgFtSoczbynxL3dHMyu3
vb784pKF6TKnR/kqU5RaIGnEu5o+I8KtOESVndrVcR7RYNcNRkF23Lt9DbvbqU2Mx/YdTWI93zym
Job4VhrTv09QurmrpJYGb5T18Iof+O9m6qJtaa3R3gYL2OBAnEdLzIA4b2kQY6cd4qK5MTIu9wz6
+8LDxm1idCckW77QFDEWQnLhh4pizm9PhNxuml2xw4tKDeWK13E/o74+5F0p7bJxFBJ/zPCKxedY
+pOgYQbJDlelw0PykFJbuQyX+UZG1lzpWNnDMXdib7JQGOv6opjkwtQaCd6sQa+Wd2iw9ORXMF2W
+/pXuWBcVLs7fMy7ry6aH5l26jxKzq/CuHm33eANHuo4qOyCSU9OtfhAm/mm7/Z9ous7atzEu/09
U6Np9FkgNYYingLeuLWymFpAEjf97o9ajmbtINjFw8xQa4YSJkHmpGYXQgZsyNvpVt4pEZvs8ei9
1f5Wqa5cACwmc1tllh4j/K6TmdVIpvJy+rujzL2Es1kE7cfCHdXWTzs5wiZ6Gm2Llx6vqyANepEp
MiYdJib1OkpIU1lvY3MWTYnm8wNX/VaWQnplqw3jr+63/m439fkgR2P8UckWAGh++Nh4DlQ8V977
wK8rsztkHBzNiX1o0OpETBjyxPhcysJMyMB09mfxsNPTYCqkUlL7khrpNvMFs3ZOL/1F4fjM8cVV
qohT+3aZfSXru//a9biISiAjY2NK7AZPFL/hf6PvKhgpbvYqjVbzBEi9i4bSEFSh6DiwPfWUux3n
ZmLjV5cRDsrLiwtEZzA1HDqGtAQPShAfK6YpkhHAYXUn7g7tvPiFqUvHtMZ+69y+7j5O92aGIdm1
ofarLLBR+upafBUot+sHa6xGeWJIbhfhHH708O5U5vSgnmZ+5taD9VgNgVDxMudE5ANl8KKJXh/6
8/swPhN3bHNXcyamgq3VnJfXrYkt3Jn51FX0ebOsN8+nu8bF0T9B1ZE84NoLaeG87U3tbKASslaZ
JULrmcHr5cKnk/9iH8v3gHqTeUlMyVIX+dpJI/wCS2NpWg5BT5mR/LClS7Lufscz47aMvfjBFEE0
7zhk/5LFC1AM9xXelE3sM+Rvw8atS+u5Iy66PmJRhmT1LGPts/D/vBBDFEQMJHXaDQuHu/db4q/q
Ka3Ck+C5nD/MmnShk7lFx9vco/FZCuTDazXshm3zJSfGHPsTO7gXu/SnCfq/h1etVGQauh09dg6J
+TbeVr6AN8+4voy5RR2eVa0+XhfWTniY6xVW4dLiYibM0/nXtFnpv/m+WNZOZmXuqrGYU2ZsCjum
Sz65Ge2aWVgN8yCYW5/4WMTdeN/tP14dDcAEN/i7CKTelpwZ45D4ajcEHF1bZmtUn93J1zUEeDfq
PWt9DlMjxSdemjmj2FEW77NkOgozRWbkfKIMa96M7WZ132jgVqVRfL1+muV90KUHa6Zeav/By30o
C+rPE5Pxoe4nCDXsPps64b7gJIIxZIrDx5O9zI/JkdjeACQv0NoktDI+7DmGQgyrmunN+VpilWea
mZ8Td3zunGxd+98Ky4hZOeBqb9nQUs8WiYu+TEZWdniYRELuyM4P2jch5huKiWj69/ZRF6iCmX/S
eIJLuzdn1ttABdDDqNIShKr6mv2Wy2TJhUvVwBIje5w1X9V0FSnmYNxWWMIDM9uoqStdXFGYEIRP
U3CO4UqUYeW4YJsyxvTCfXGMo/tFwUPGO12W0RjpHki41AZj62BkRJUFvfB73edxh5SbKubfAlbE
150azEzkMZeIRphYeAw6s40WhLXhZDGxP94yNS6fHa41i33fMPmON6g5tXMMNA3m9hP18GGLry88
khfddWK43JRfEWbQgSQ+jCzjzDQLNA5DXGYoJVjsjZ67srRG7vZORSfPzUz/gV0xGb7s34PUhmIL
lr0STweegjWyjiIQfk+GF95s50cx3151p/vX8iJ4YXJGUhEggTeMGAEuuTkC+l8MTeg3Vh5fFN/r
+409EV+cYFLQeDQwd1a9uRDwwvTI03K31J723FjdEDXqw4GoF63c8YgQNjwpX7o2bmw+l1hUXvDG
4yfWZcp7C3eH8UVuqz+X9bpzVBZIQgw/i9SWjoTrN7o8E2hSMnChuVDl/D3gtg3WgHLke6AB4Ys4
EnJ/FDtOIGuonphqwHUE8PLxLiypOPhGuss2QPBsLBv+RWbP6JyW/3+Zou6JjeudGjiZ9Nv//4wp
iXqi8JmjK8IVm7CWhZnwWKLKJmWZakwseIPxRH64jNNjmdBahGDMQBxxV4JcFCL/WEIqEjsmSgE5
17tNH00t7PT4fJnz5dxq18qRv32JUd5CcnjuPfOZ9JjmrZF+EffE+TXUKMY7LteAHiR777wjzihF
Ejn6BIkyPscWj+hjs4r/5Il1MXPKiJ9Ao7wu6yQcaibtIZJM57M/xuyUiWBuU+CbXmLz+l5egceN
eI1AonKfXkuAXu41bquZSfhEAYjcpHbqTUpz8UmE4ofuFJ3XOcKxSM2Z36IomM69k7l9v2dJd++w
dN9hjVDyh61rrZctQS8jzgiWfHFbfrC8rfFcNtsuLH8hx8GxwtgyqGofm601d8VpEQS5I26nRCOL
8gULseRtXgb+TdibMq1J/JaaZcaRsSMP0o1E7VFxFCUALbSkc15gdMDJw1b3lkZEIyIZhUhlMF+7
8RmFS5SfeMxxFWKaYinBRyg5EVKd4izdkGI8Bbu3ZOPy3HL4kQDGSJh9UH04jgNyxb5RNs8tyBlk
oXhQITAMetu9PfA8R6FX7MmxqcP7Wij8lyXu8ArJfNCyIFkPhgKpXmykzpwyrj2wjT7dVe7AssOb
CjlPtlTNz5dmTQVtwSLV8VzhSJ5AJpikerFviWVl/Tox9jMT150fU8XrlHbhTCn2ZWC2OJUCKn/w
zQeUQXOzoG87tsUavW2Q7LFOZMm9mX1HJvrFs8d8lALLxKRizuuYXDECqUDqfKYW6lU49zpXRIW9
gb7VlcPMfXBF3D+oUXKT2lPeIp7zIlmgrjm/hwdHOhR3w75d8x+qgU2xfzXpNnHUU3u8agiMcrGf
KUoMMOuSc9TIqWZm5TAzm+ePWQ1xqG7h3BzRlUBa7t+bNOcJj8xWRUxkQoY0zo5mwsZktCimnudJ
fzt9bjLrkG2lFtkf1jM2T1AucyqOMWtAxml65CU3mTkytSi1GtL/DHtdT4zBEDIhPE+OFcI34xZ3
JDvlNkRFq+aoInLiBExYZhxszs6In8icnakt2ywMNFUMNQgTM7ZiA1yHOPFByY22qd2eIPl+EVR/
jPLjaAtZ+9gNZA1jFnXmNnyTF9Dl7TwEFBYDW4wYl4raBIClPWtNcWpipxZjMUcsCJzvYt/iqHBu
+7cek6kQwtzojTGFD5lV4CP/bkQwfjOUVcWOqV9zU1kx3JM8w5uXFZLHqE1uvWccKEsRJMZ0IcRD
9K+OedHOTFZtMBwgqeTxoOfVzw0CeMy2Klds+P4048Z90NFmO/iIIOt1D0ebEYSx5ucCOdbrOGKS
s94c5yxxTGfsOUHTk+uF1TcsfKTMHO1Unrb5rX4T+7ZXDeIzziTnS3AGYyus3HnyxRF7Rt05oo14
XkYIxpM/mFFTnCm08GIE7iBU581h7cR1cyADGZOngvj0RnYhibhLYIxIbLpdHPKEesp2zVcwBrOY
ZPUZkW7c9kKIUs5ta87Yb2XdolLroDXjXQ4N2pzXSK3EFkIaW7ewohBbQ38Ki5bxkrVZBzhu+hlC
UE7fhAuOTFG1s78HGU/NfxhigSeQnj5Y7Bp9K0yPUN4fX9aliJDSmHKFu7lnfjtC2XnnDiEf/ifq
4u+nfpWiEQF7bA4LSCk2cdDQx3kD5qOxEvH9WENU2yMKI5Sv/MgK23uYxrzPumZ7e7s1C55apuND
6tnb2eJ8HNYNs4JyXv1tazzvw4H2CNEJldWbMYMRIYX9oFcADjNrjmYPXwhAbvaL0izNZlPaUCMb
fHLiyZCWQbVzC/Pje3NfJPYg6/FCdmf2xxp9s1B/Lz4G31LnCaUz8Z62dC2MO0gIkKreWNXhzCL1
xmg3ayCA+2JWdeLdg5EDfKL/zek4SC0V0CP1JN2HMBG99F7UC3iT9RhNvZIR45fVneJtdX4ckO17
gPa3EEQgo09sPNsFuWNrtsW2bPiRxq8lv7fHyyc64RmOLxRCooaBQVSSj7Jdm50d8aRgcnRJsafA
wvAojk8M5Eb3f4Q3Y+W/YHijzRWyVFijpcTdT4wrnrIzOsx25EUg2EI4rpJz08kbWIq5Zdwtpgv4
SY837DR+uPE1b3lfjscbkPF+GXnd9uai+M5ZYb9PZWOOJSgppaizVXLbivX03/bI6ZfNN2JI84lQ
66Vp1ebH0X5extfMfFAlAyiDgrKKRWsPgspMcXIAZSiZRVFxulcxxoc7Oljj3Z5oiNZUnbf5pVh5
oH4Lj2BkENt7yVoziTRFMbJeOH9Te8avKgaGfTgYqgWMb91/nka5RYvYwmH8OJmDyvRHDh0mHC/o
4sEBJjaQpBtHFB/oFauR76hKMH+epnItKRWvl8O+gIFDW7y91b/JDFfou+2HjxNqP/Udg36NwX+f
8l2+qgpvygTjjO8Tk/uAAaUuqLXpaPr5E1Z2wn5gE7D+g9XuJH9sS/7rEN/1L49qkG4NeIpv4lfb
UaStxGHLv/qg0UxoxX/mbNpPB9VehpR/VmIC42wBvTrY/9SfAJYCcf2MzMYv/GH/dKgiWPwAsh1K
T2IV03Wj10Htve0J+lMoF7jExP64Y+F7pIjdSx842RN/xoFzbvbTnXqT9cQfg3Hny5EnrSqn8seL
MevanzhuRDV4O3+qkfPpptK1B762UB0PPRDm8Ji6GSdoWXu1fV9Wv9bDjdnw38wvIRipmXucGyVI
kr1WdYG9HP4KPBNWHF/WjfXZUtNxU1bS139Dr8KchhPSar5c2kmvj8Hb7RsQmlnG0Dvpaq7nwT1o
A9psaQaKplsJoXl7g1Oveu9jxOQv4J0A5b5OARfpN2LsQhXlK0kzWq+yGn8azBaaXf+kzEr0Z8Qk
vhgKft/WNZSHkBbSp5ba8w2w6m+yzveP1pgh4uiNXWk/jddvsow+hrTu8TdKTw0TchjWxPr6BeuB
DMsJRszeeYVoWbszZRvsgwpV4Y/BJK+L24mp3+xMx0AxPDFYXp2Wz3Wrih9QXLoYELu7/XY7d75b
p+zDLTRwceZUAhl3r9uN4YmnRt5Mw3RwRgGk8npZQW//tuf+kxL2zeDQXue9SZq6x/v1vULN0PH3
DF/hc3OeOKjBYJ8A606/h5Wr6S2wzsNQ1w/M79z8SDRS+Z19O+RTnpWJwz5UdPu30/zhGdMzqjpk
CvAKSv0H2vwVmRrjTUeW31jCHH/94cUZhyQ6+Rmhuup94Mn338uP08EfeRN94KQGKLfEDcEKBsPq
SbYJcNv82E8PQZ4GT4M6cbyT5m+wRCFoGkKdDP/+YE2DhwOQhVftUajvJCFcMk7B3hZWjmmEGZKg
Z8R2plG2Gvm0DRnPqMDcUTILISz6ssKmD3vy13CSlMKdJMT6vn0X+2KGLdeIVYHQ7Lfx84xy8+n0
TM9YiVyWDFvfPo4Ur3BKE3n83q5iL98D6fU9jkOlr8BufOIaiwQG77YdWVcLNytKF7mZbN+0bhF4
aDhUnDp3bGILUe8NNr1wOg4pjJvh1L0peuGmERqgcJ8blKf5N/I1O7cPgIGGi8Ih/wzMoFwSf+Yd
003njZwPirzFtNKYYE4XiVFs2Ehs/3T5shi4bWjkSfxuqRze7FRvPAJg9/JlTGGC3s1Oyl8DGO6r
vowJ7vSxI7+N7NBZKehHkIYZNMTuM0cq6dMkQX0s9lQkvV/MDshMVnLMbUWIc3cGF6WLlhZ+JGd7
0QmlGuvoYKvyJfj8MfL1caznX0HM0w50K/4J6ArtRitZ1PHEb139uunHmqucKwbovZ0E4afqZ/41
S2jA+BqFgqobwlOCLe2bMfIh2J6vmI/wZuWUCGlRti3WY1gdFXPuJiTOamh2ZvQnMgp7MbLJoPQu
B2xfox17e4KdSO2H29kT/6sw8uMsamzSaD+9h+Nq3jHuY7YcRe7WE7z6eJv2RDG+ZlFCFnBbbDQH
G1uzmxDEw5C7FKFTZUy88fciml4T/McZqdHWyomD7raGtzijbP6CqEXzVWbPFuNFluPU1j8t0dce
K+hP9SkCIhkyxBStm5ntauami8LCO4qKDV6xpSWC3vgbfb5tDvWOYRZOT0cKLjku9o3VVEz/S3US
Y/YhmlnPLs0aBd3ilmquQhgk+fKpy/TiMKTY/6Y31YdRM3Cg9q5vFC9dOK/F6zhTSHNK/yYTTc3G
mUOlJ8wmjthhsOb+4zxmCu1u7gPQ4IeQ4ySCztcT93XEJDDjG7frAYzx89mrBwyD+fCxLzbSc1tX
uT473pelWWeW6qdRe7odnrgedxYZ55HoZIqtklJDPj0yqBXQofo8ks0jUWaYLmrgwzPJte/xglgG
1AEwOei88qW3bzvbyafcq81fwgHNVI3bIY0G0VqPLrl7Y9MofPn4mBnq12wz8T7bUXALxwvtmJ3u
P+XqcR41Nnru2mIXy7Cu9TJU8Ws0fYQRBwTbP1Ha55uf4/+9kWNSKOFsJ+NCptCnvCwCU+dxyXCW
4+V7rieB5OAoBdQjKtw5RgEJd304oKWMzQcMAf9LMRRi9+gD7PtEW01xHAv9QZguQuiHUeynruw2
NZ9rg8ehgKVMxtlQjDHb0uxL+1zhFz8tQf1QmjKFnAxiy/BPVLNMTeLjqxjL82Y/SoYH4IGbKkiY
aMSXLIIhomo8PTZHtkfrBt3gaacqekJasZOXo+/Zkn1uTbicjgOMFulaYRkHQyZMmUEFndlMFTnF
V4nwDgQic6BRl/DJ6mviffCS71+y/WIBE9pfKFVlGKmEGgbLE/p8Yj3oc8DnSJjJqiJcGjExdvwr
PjUHQxPlR24J8nSo3OrISFO9sJ4hW73rg+kJQ99fB0WvKEXxuxvXJNIjlvhq8WtQOEWU7d6yNdYc
VuF+XyrExuD+yNa/eS6KFkmKniBKsfWU7Q8TXgr7XthJas7J4AfFzf+AoJGuptHracow/24393Wy
aFbU/qDuGiSB/L5ChlFy4ULM/AyIdT8BEyP7WVMjdA+fl9ySGFWUO0rUP/RJRD9bkLp3Wyl0vEHm
bJjzULjOrMPUrL3xaXzV0N4VtQmNFW8BOSzurCIk+4KKXY5RGzDXZfTGASlPKshhb8yje25VSwXo
KwG5vIdTBsa0xiiqGYuT+ANFRNBGm/1pAwr4N+ym+wpI/tlCJS3catXpvG4lAIYpGiXIw3L/dGUk
HhfZnF4QMRoy7uZ9Oz8wNYKqrL9Rac4ppYBzfZP8xMvp9ZMat7fVYS/JbOT6PV09yRAAPFf2jQj3
mOxzRINe/Jvd7VVR+yxVgHUpzmNtllNUx0a12zNX4ScKgyuowwIT5zCpFvlsZwrChLp2qSQGaB9d
FPA0QiRHVPeAiFiy93SpLw6um09wk42YIUDuwwafxfR/OSR2wE8LdHRmlf9wx8HqKHwswRdwK0p8
yc5LAMBXJZHq6DDuvIeqyysWvvy9bTNGcoNZT0bmmE0FoQcudGpwOCaw/qjuWDPHidGsbuYLRHhu
9+HjS0B/xOSB6q96p9tkZDQWVCNRe1AtY1PZ8MwUTJFv+JIW5EpnAMsve+oIgLawSY09PBVbjB4n
Lzg/UQ+jnvDrtpJJVv4VkLJ+g7++jh1pHeU4OygLUsP0z6E5Nu9oTEYar7f46DJak3i3YYB4hfte
OpML4SgIR7Ud3Jeurhsa8HMoawoN2F3mAIt+T+yP3SKkL2d20exylayeNEE+3NpMI8X/HF7R6zt1
JR9VcSeLsyw747PuHnoysScRZqQH1LsoUULVRmzOrcqdcPSZhxhoiz4oMqGEr6OXiaXhw5+xw3GM
J5iyWTAXiWZgTlEMoG1Lr8XZfVnSOvFQBWA5oONmcZCvg/9wXy6l5aNIpk/oJgjHJxGhgTMG+0jC
x/FZ6g8EexxgnQDOHPw0IWqaUMLf+fJpVFEP4jrVXxCUAGcX+5wCnKBxGKIeoUPt9oXCn7nyUbM/
Ak7JiS1mNICEM/dDFZ2R74iPt8XgZRRvA07jIw9fVIKTadjmyynh8Gog6KcOPzZjAMjV2GS0kz81
ldyMmHb9dLCBb7yAaUS91hpRnHTm85swhpKDKfEKdfb2+FTuhrNsNzUOvP8jO/VhoYjnbZfzmYFX
hvIF9KBx6qDoc08jUpRsUmU25TWruUdpGHmmBe6QIQJEq91yz2yZ2ACE1GE1uCb1MTvKIYAW2lsj
LS0KXUKqPRaj1cORakoy9SbkWAvExHv+Snuusa7wV0fuIVv2F4rrL/1Yb3HTDKwEAR2t7LkJJmPV
IlEBFnGf6rfz2G5XN8gFyA/2BkX3FXnZA3I8374dBQTg7aqrgvTDondv308mIebe/G2UwcCQYQJI
AiZsU7Hh1VGVpFf2vNPfnTcVNRMXiaCKhBrFcO6TmYa/6eIMw71X4pEXRwUggpFatnwp3DvOyH2L
22W9/RuRqLweE3OxTquBcevmz8ukCohyusS+b3kteA6cFqC9QkULyGVsU58/6AW28r76UvzHQQ1n
puaNV/NozrgeKjeZ5TU+4sN+NugrZs5+9jM3IcOF0zDAuDPyW9iaOHNvs/1JsEO4SRSNMqmUuMJG
ODcD0T8ZIX+6FLHNGz8QqwAu0u2kv6rkuwUts6p/izgzLz9xZnRJuJWLiV3F7herZT9/b25Eqpv+
CwOH6YXJLn4rAmiDI9SZI+IgKdcfm+GgqGZM+QTNhkDM5NYmpHmxfA9rFnCeB2DwqGkNZWJQPCIj
DHggVKS6IxFeG/HxjQsgcnCiPZBEdsjggbM4UYgSYvcOktX7NA8FZUTh472kfr0cwSAhOR+47b/e
hMAaqOpDV3wJrOO2H7uKMTmkIOa+4tP4QdxfEcPJl45GVlHV+Oj1GVkpQUJCysAm2LHTcLSSCLXJ
XeAdMNf96RTOfZFdbuGNIg2qOEpLogo5OdfcEMjuNKx6EhIva3ozpm98zglANaGykjnqDt8cr3xb
2hJ0eCAo1ORxxhKTSMN7W6I6kNxwOAFXDd/HfJmccHDvhMLEb0HFCAbynXefUEXmUHrDUgEt+Lof
b+HIe+0l6xmBERHX3y/MT2WqFzELkL6h7jp37FaWYjxDJC0hPJjfBNGJS5KnQjr5kQxsLKLO2aVd
Yq1ZWvxmRAI3kcyrM5sLr1EGk8ELlILJH/pytuyvOOYdQebk9xWOQTgFCE8NSphtm188LjBWo/cE
bkWKovmdE5obz5NignN7wOybyieuwgHG042JJbnT3buRVzFZKqq4WhO4VPWGHsiwd6dubReb0foe
TNZYgHnIF/Bd52ZJ7mNEOuBJXbbsPIAyU4taY+/u9TbjK4rtinqQ1cD04IK0FfEU41dVtI9iPkkI
FU7tJtg/AEPCd0p5sIrgRpS4c0cR6Dzo/AHnIEgN2Xx8/Zo8CrtLtPUgmdTSPNJSETmYWFSjPjLv
zvxRqOYrgs9WDRRP4Mt5QjAr6r56i+pz2ZJc2fjY0vazHAXkCIhhb4QlfJV6rfu/YkMI3kJ58bHy
3djsKIRczJmHDlgGJJnzZqnbUmnQuSWUqGgY5PzhJKfXvsbWL7KViGI6ci+cDLzz3nyKDMhGdv8O
p1wwqYUHWpg8yAfc7ExJ4278nV+kr56IzGly84VXs1RRQwDotupL98U4cT6AM7Pt2FOt2HuO9dmK
Urp9Bmae4/AMfubMrZcx8SWUpLqaIbKj1aTX0zVhDIHlTL+iAXodhlyiJjXB7briv3hzfwQ67Jcr
kYpQ/TroA9DD3Ia1Sa82tT07ssY0Xr797PxZxoZQzaEKYoNFdMq7Kb/Z7pL3S0hCJShsxSN2TX1q
S0hML5v9/Ksl6B6WtyA5l4dhYt6CckGF/w5+heOoEsCSX1hn+aQ1YDk34if5hLtMmJ17+4cTpQfF
IX0W0Q5GXs83aRcSOX0lfNtdQDIVbHVqDqGimQOmC9yHFMVf/aO5DeXLTyAniqZfJBF+gI06I0Uy
BFtfTxXUavujnCv/D7HwTSF1wsr2h54UnUM0EI4jFSwo39YUwLma3Xr7Kf0fdvG061VlYQA3MugY
OyTYXcYuuGjYgie8eY3+QsLJE09K2pXqOGZInv9lNZaJsVIZVQC2PRBt3tynwzjHr/tpwP6Tu1xq
mzRxqS63DID0JxySIDyb3JtNcN0YyoN+BEkhDwlIMcXSAnu9wn73xKsRJTMYWtJ2AvmVmSypkc1S
VuqPsqOAfCsvyA2JYXFkPtxb+DCnThJRfGdOwhb2xp+Zs+62wspr68OYDA5vxbl7BA+PCpXFiHrS
dN0xMxILptna0UjANPGmAVSxruZ/ODuvJeeRbDu/yolzLYbgjULSBSxB74pF1g2iWAYg6EnQ4en1
JSekKaIQhaOeuZnu6f6Ticzcdu21jsB1DJ9iNAHQ1TP6K9UtWqKhcvxqzE9NXjFqj7D0XxldHh4o
31wZP3RsFROV+Vl7jSHaAiLPHexxA33d3N31xUVkgGkiv+S9/D0d7TrngB6qFoIYJ4DYt6xXgHb+
salRsiD1Z2iDNFlwmvRperWTcE3srC42X5uQFvq7+GeyN+W1wH01D+3sa9u9gTd7KwxXp4h/D67B
3dPd/Zvwb20CnhRCnZetX0yXJ28XxfRQRQFe67DniCx+OZFTt/GmD0UYexzBY5VSbZYpQ/B+101K
68G2qYbCUu0RwbAH0mvOizsR22OicgR5kgFu+RRZgdzNmvyZ/v7ukPodp8n8vESoZ/12GlNqjqia
iL5d6otpXdkvfJl/buNKHVpxwC/aeS/BdY6udBTOwOBHBh/uU6EwQEXkEhanYGM1ZcLgffva6C5p
qO3bGjEJaAwpkAGSmeAuAwnkKwkiDTVmyXu7iQmV9fH7enaXg1Mk2jmENR1mL9uir7d3iiP9gN3g
CKjv/ZoSFAExCLMIi+Psivae+YXiEzboqYK1+8a9fJDVDuxQZfCfOl54e2lEdDwwrK24R+M8eDnR
JWNadxnYA4q2Tv5N5kYnWoJ5eWGMmPlxXsgL/HukUFuNTh0VU4FHpDP3SgxrD/QIPHyH+idXVAk4
GjoyPmL1Q5SFsq4Z0Tg8t/XoTMEKD6mhzGq8FOCeFoCmyYMl5wBepWdOjsGFWYMHx9kegaIrFUw5
UOnFyXSRGQLNKSNv+UoboPFN7lI2vLcZDx1TbKX4vWeIgKkrUi3A4+5L0se1U1VVFpuA5KO7pl6r
40gaXfIxTlifmq3GENomWnFXpqsEnlpAAVJnfGXHq/5L7oN4pj5MU7HgnnIHXC7WfOmtuz05nAtX
GpmT4nM7Y4LAjVvHzh13pPX0QYZ1fCXe0RJHn5wAQb5tsM8IHC1iV+mt3bvj0hEyArzSEpjI2u+9
7n1k/IhRh6I8p3gIPQj4hILYE8VXssJ3PvxYWRDUbIfH1m5gttCV4pcKqMn+QKN5pJKnjS6Au3jc
njxPCIZUTLIx4XI7OSJ0ewAsPOwlLUputXMMgaGYhFDLhR6RXUWYJnlANBaSZXHO2+GmT9OPVtBm
TMm7dxrk3WWf/3eBEjIFWgKydXfTv7wIMd1dRClpP+UPzoSsn90lOjrNch6MIlwxYTH3tiVKhSLq
8qwP8CpgazAWZK/n6B5pXG678/lOME7VO3MYQWDCAvEqb9cH28HwUqg17almOeshl27fvTYtXyYE
WdEWa0T4A0Jy6AAZuQlxlO5u5Y7fTx2ZcIh7TQBy9reTKT7UHhg96Qh2pxFhxVtiJ6eFGqkT6vF0
oLAdWHZy1T6h5qG9ofTabdAKs2B5pznB1H480gcPn+WdWvfRhXtMYgaKaXZcuxphXBMwR1+PDN/q
mUR9vWRhoxbZ3n5s2sWcS2FwrXfBwZrwt+VbSL37HcBPcXVFFJJ/7YQviv1GkAcb8JI2jUqbbhT/
YgHaI23xcFf9ozE4LfiB1sgiPjy5JEYYdlN3beiVLGeve0RD8ks2bBDRkZ4KSBFAif72TXdNiyoB
jLnsqmN3Gp/b7sthcqSYLrhexefgNa4K5tmcLaWu7pnHS0eC2HKUfpmfu0W8EfglabHzspFO8KET
gZJDgrAAIRPZoAvIT/19BwT+vdVo25+nV5WvoY8zQsQGL+843I2Plk9Rd0QUs7g2WaLh7TgExjHk
wWHBgDiu+az4UvvMZugcn2omTZUKCqGnyc/SGK3eWMuFrMLQZGJutszq5PjXlvXgzySsIRfFK9Ly
sGiHkKLXEopUkSfxAwy4fmBtkn8RYx3z2GpshTbH1ELm5u3kRCD5Xhyhz3qD4VL2W7vI5VCGsd+c
1rFvVLD8wDGkq4YEcQpj6oJf4eN9tNwmp//1n/J/U/fZxdonzNkC1BtpdJhed3Mkbv/zP/77//6f
H7f/kXztBv8ao/2P7Xkz2C23Of+eWvWN0X1DVN6CgcY2xZT2j1Wk40pvKBIMGDQkLp71Quq/dtqM
02p+EEECRrF+MxPEFLdvwkl75Xx0aBy6btP7+4dUHvbPH1LarnawztpZg9vk6E276eANmnBn0Ann
u8h/h6f279Xkqo+LGglS0waT2uilPm87v1/3d/0OIQY5FvNoQhltMoqbnKkLIfnVqeE1qpyy1wRp
HqP/GpR2JcqB/WUlSxeZ3SE3bNJfDRab1keHrjmSxC9jJJr+3p8i/rzy0DS8jjBv6MyDq2bpa6qF
lcqXPQOzEJvkXnciI4UxALwEK+s7smPTv5er/pxC3QXaHQjCjdLnTM1E2SsrPufZnXlv4E+/EMxx
YH+t5x8Uv/zXzjSo6iQ4KyXEN55PzlLOW2O115k8iApm6xmuAyqoj14l0IBresm1PJKVV0Ww7iC4
hJpJeW/FWdvmZobSV7vrQW/79QGRPHxJcKbgW/7+jkoFH42K9Dn0TAr8TMbjGv14jYrc0K6x8iDc
gbgeMQ3ITy/+F5D5Xgih4xVwVPM7a3GAZufvpWVxROXvqtvorws2CCjlS0d43h/22enODZ3NeHpa
ZMHXzPE1V4vPmpWE2S6vZEjQNMsyyqAYnecT3EgHbWUcuSxXt0uGODk4AEUo54RzBL1dr4bVq+r4
DDjykSOEywyF5ufV1N3unGiXBwWV5C7bBa2AjMp+HTu8LmgPfu1K8MJbyGbJMAU/rxOfGoqZn/h+
eTDtvnXRnul228uUHFEnSjr57UazyKkszzwU47oTqOI29MO+1gsmoQXWm1HcVywrtLoube/Pz2Hz
7gytPb3sds0XqTRGEGSpiPLAfqRopU+yijfX7WmPzfeCk0PHLIQuQhz21h2v3Voee72K6AOGLANm
Ls2W8WnPXwb5uu3VlmAdW89mt2DGHHULZaKLhwZTMKH3cmtGBKOLiCLf1ckXzmjpdkhfXkHtgDZA
prIHAQkKGe54R8gNWaGVUhfL3BojZgh6t18naKg26sUmpswWrvLH49s2Thsl1qB/yxk1SJhUUCkH
EgIxDcBINDMk4FZDlWiRv2XxF2JIABAjU9Ag6ylAtTdMD5o9G5hcQZn5ozGye8q8AWYZVH8gGDns
MKZ4kwHzSN8oAwlsmigQgvam6UD3oRP3at5albWEZvH/7alEaacqOzTajwQRVpjOC1pAr/MlCBMm
2JqKU+NUK53Oz8VKTwAeNO142XHQ7ZkgQ9t6k+jjo0OVx3WlWupbuTJi4FJBMSXEKBBKeD6v5R5e
T+W6vhExbCPZM9uydw6tqXGn3s04BzikexdyBUbd78OLt/KT1oIh18NIZ6zl2rsynwYqYMGElMEY
lNRl/PA8AsDRSfvqq2BAfbMazFFoB4a2TZFlMISST45oujPpFAowuirGpsHX0+weLpu0Vml2UeQw
XRWALvWcC0g6ZXD19OntXUBn7flhTGAOAzGQXwmM0IYg3iHDkGhq00MQJd7uag6OuZ0Ac6LydAcu
0dM+EnoFWbMQwMpXeKATNx/Shl7Ns6/VOJkDoVn8fW3UiicrAiNbQQUPrlK99BTSzVFNE3ODhRAq
SwuULjbuZIKxEHYLgAMVUzMEmj1Hsw3GpGGbmsHfP0GuuLnomagKkS/8c0iaPZ+uksbZvlhBcqmn
joWf2AYNps8Zv982V5O1D0i4jn5bqTAAT0uWmG2yRJFyOeH+qs5UqNaKQCYaQQZHzIQs3biOWV6u
/Mw/9liyjIfN/pQYG/aohMSgh+4yTKgAAWM6N9u7utdZEVs87U645R/mbW1ckeKQ2Z3Xfpv1F6PU
IyqcQMEdB5Au+a3mN5nwZ03gW32Tfmyx5Ozt9CTFR4VVp90somp8oyEFse+A6lloACEYhOYb+ByD
YovXbHTgffoE6VhzmdSKcFjDBRF6E8OhLClO/sfe7ZuVb9ZmcZtsoJ7IJjQWwJox6Xp5zZsrzVMo
HJEZ75iUiZt+1mrBsfHapOVkaSE5/b5LxW3vftZJilZZMH6WYZswndoaTKvPP+uwTpLspK5Vki+Y
RPhv0IfyWIwUdeBf5z81p1GV0D4tWLrh1u5S3HKzse3nt6CwQmXbVpJAPvgSHQmg79dmfGlKa6pC
kPnEzVwK73kYK96lAOGk00BlqEeNDnpoCU6/TkHrOmk2lv4lrrmscuVTNE0kIwlJdUktvf6tsszy
pQUnqkmED0Bk5XbEqM4yWHmSU+P4q6Ju2K9Nm2zJ1BAlKx3D1dBOWhoLLV9kVUUmSIcmIDBZuYMP
vwPzJKoSoBsYH6i5l1VB99PKwgj+uJfa1jJvtyXka2LcS0wziiG7Daid7SsVBsaD6FZRIa0jZ5Qr
bQFBgSyZto6BLd2DfH1eHg6KsZswKXwIT6HiM0LpTgD/gaAPmaKooyirvHkwX0uC2ROO8ccZ/Njp
EsrifLXhG3sYVr6ykF4zm1H0IUUhpNDu8PC6CcbMAg3rlq40QWh+4scMBE8tqfT4l/vtcX2/nSXI
NrszCXiz9L5qnhxcGYIszscAtUIhhuNIHSN4GYt5sK1Qz6o7bGFfS+ElKl3//hmlW1ZYjVWm3wgv
iRsdayDK2Hcq6n+7zUqTgmoUgn4wCQtdyucbJcVFau0OwsoTYzNr0ulK3SDC1KL27rfsaavWplQ5
MaIw2EU1Hd3echi2jWFTJNuDAQLseMGE3cFhRjyg9cQzEtPVVOiXAJTFLB3AGTEtR+27ZtuVvtvE
tCsEDJDZm6VDXt9WykW9rm4T0W+Gg2JqBubrspmMBIsa06sSAnRimFZ+3UKOJcG1BgnMzQNM0TyM
LAb4QQPrPgxK6WQ1PQY0aseH7yza+bu2DB3RafrgLwY1Y1NAHh58rxGYn6cmfG6Ml4t5/2NfD+LU
BdeznxihMTz7GqWJ3Yve3C+9zZaI++zDZzvYe5eZ/DHd5r7OPGWLCc23LPgYANUbo50OTlIeGYN4
sO5fBEsBclWEizYtV82/AmuDhqMnJFFimBEEHS9kS0m4JBIDajMXQgy30UOM4dx+AYw9WUK81TwF
54DOmWjEpc1NdEld+wbOQPT7jAUgXGu8mhBOXt6PI0A5oA8hSWkBPVbENMVU+9jS70rokAnMC901
CLlST0B/FKD+NKbvnbx3FewhiLR44Fg+47Nrh1daYqN9i4mgtg6xwpwucQbm8NijXy9mN4Jifqbp
cKM7m4Gs38N202KALFj3im+ZDoTSvrYbE2tkT4p9jdV9uNXyS0R9AY0HUbD6VVnVN/bJMEzy32mj
6c22kRC3DpHk9X2aMK2tSIVr7mdVyo2w9b+XLPkziI7jRn5nSep/b/1ggvJxGJHZvo+vdbU/WQTn
f22vZNw1DbHJ8w3jrjpKOKN56Xxs6Z+BLan5kNW7gqxd02HxVCiyPBsbxK2y7HZhV+2ukD1ZexNg
oZ15qzX+btc46cpY2fqxViklUW+IdadnxP60kFm2oRh5XYGBAA0IhMr26lxkpSH9uV7JoJxgC11b
Ym+qQ+qHz3pbBBzaGmQb7Ve35WJg/zZiclWU+nPJkoew8vMuOx3ZIuOOAJe/gHG0jhQL6hZSq1wR
Uh80F5B3py5W+pZ2dtkohS6k3b2L16bg/nDJi8Lp9wuvv/b6IVrgc0MMIzgg131K1N+iKF7nmpWK
4pwGBSwFMxWC+N+lQDWWst2lcXtEBcEtQrftFaqV0UfukJMINdYxrZV9OE4Yrm7WykZURiU2ii8a
9NQw86ql7ORmSTt5u+WQoeCFRxSqFBR3g4ncHCHSPbAAYFOep7cajIfNYW34X+E5dUmjuyPJCtLN
5UKoUciX81qsLqrmyPfAzOcHo4/X3M99LpjYe618T8UX/7nmo4bzIw6z5P06Pq4fO4YI3EGYA5Ub
TplEvjXMws+/r/SjtleyRWifI2uANofBMZfCkS3qcJtr+iie97lczqjhR3LnQDeCKh/YJIwtNYQx
oiDts9MEhDY8v9aKJIk0+tePoMMlCZZ+TTJLabZ+QZHx+q8c9O1ADUN2FnGrHzCqgWz0vNe7jOj5
DP8L6ru/PjYxGBV1NDq43KQyJftoK7v1Vc7tG/YxoHm468KrMs4854wAI50fAH1UMyXgFi6Ypu9z
nSd4ZElPGxfrI1nHL7ANRJ5L7xzxplgtbqlEhcyDWXoRQXP9OhrJzWhk+yEqUS+iezkef29fhqgg
Dqd1lua3q+UXUKPTTJjgH2Iwzx7inOfJWmokoiTodZFMZVgB3nkE5HxwVqkjVOCHf1855ddpl5Ys
ub/EvEhn3TzLkyR1admISnw0+tBhENn5Ybgk3RClhrT7KYhelrUmrW750mUrTsvdWbPZMfE3TvHt
5FJhn8RRSKUF2U2C8I3XHKd+s63XBBmqcEnl4/75scuP7XKWt7IVi4Ko0KO3HfTYsSgR9C8bdzQy
mNoQlZ7e1ge4MvympPV5qNd9pmlc/h0a2iJcODwMfR5YqZ8PHRJ3eSsVx10/PgbQ2almKANUOAGa
iGGJUyBHUxUvB/zdMD41KGQOYCPuiX/Zx2GyOXhK/l5AbKyks23xVUzu+nBrfp103bkvb46SNvfw
fm5BaFr9vU4l3Rg3Ll3jFGqrgyMxOtLYzfWYyZlj5sgX0E47pbWxe2pj284B0p/1t/WaYv7d8HQV
eg4TqKAFzmbd8A/7e/8OoCtONqGSTo5WeLu2qRzBjuWe7jt3a30nB9/O2jc12Kct2/BPyt69gRQD
GLZzjjqIWRu0zhJiQ4A2iKhBgfK1u3fUXSdhqlXqXRlHWGafa7Ajt5MrJUz1rw6+nDLLpDJmwYDf
ZuNuDBiU13J4uK8YvhrY8B1/XQ6Qzu0AfK9g7dp0rHy2twCiHxeqtIMlkFmbK8QijMlcju27Afot
ZaAS3hTgPxljnyaD0Lexdm4X8vByG+xU6Exi6DROkPmRJxlfKtyZx1cZwYGbuXe2p8zRNrCfGif3
tu/l5vx0nxnaV5qBywP7lV0haznPpGPiassRsiFu4676ZzMLCg73Xty86+p9m4pRZ42swVLAN1tD
u4Cs5z5OGWzeDzKLcRvGMY+Zt9VmSTrSDhMbdK3UiQU7nk3Qw5DE4da2xGy3kYFch5ZuLN3GDYVC
lfayP0L+cH6BaN85Z6NYY5JpNZal/o5RPiXrrO0xw2x2wsTYnRxov8jz6fEKxuEAzFfbuvZ17TSu
7xakLev2tWjnxaTGDP16jDwCQWuvSshtoPhVtr05HYtUlFspOtgOdE2qFzgf4XX2iug6Glj4m38i
Mka1DBcnhA2EMPbzw0vN+JTFOWu2qXPA+OgHuQNirWMBqWTNmmrio0r0ZG/EFn8sV4pXt9rylKYa
y11dL4AdiJLZl+53hnb0WWPUfzlSsZKpSDIgFYMKUilOO26srXVNKJTfw+U7UtGmz1AXzBY1Z1Zl
uH4so5f99f62y9R7AlZNGx2QW2U0ZT+yGk0UQdZwaoM9BNm9yMEHm94VXjSEAWHXODnqdVQwBNrL
YIlgao3nDAmW5mh2IN+kmizh0fj49dXpyqDkYsD5b5V+pIkI+fp+5asjnQGwy6FDo34QvLoCQuxw
8G/QOPYjGJkPrhN9oEXW6bWYbnKaLj5/RwflK3de52ar48MjAet44FOM8p13d/hpe9645fY6r9cA
aiG68XUwn6qA0CTQJhqyJAFrKnnn6wUJ+bOBwFeX6bgBtVZ0QR70XmiouFG4b4Z+5+719JcxjaXU
ASK7HsKW04QH5BMGkJp7VQVcMYWwkaaoqo56XOliJUdpe0vj23Wy860X4+3U5GMSqkHsGd1GN5Rq
mFZlWmCJAEZthllRhBX66g9gAj2JMpLldFZQ5jPXBQIYj+AMYjzYr0BchR8fITVnwWn1bSEGVLuy
+MjPV4iGg67R+xc1EEktHcJa21jmZrksyP+s8O2tL9rdX4DaXgnH/ZaIy5bBN/leXQm0otJuA/pQ
Ua3j/EV48Gygbjd1uQUPgLzjjHyainMEeyPgMgeMV8sdj4Hw1TXZlKrN/lyzFI2stulmf909Nkua
a7ZHKHQNBjyLOW1pxxVRkBg5qTElwryXPzFJrYoymEzJuWyxlFMSW4W2LSgfbBwOGDECl+ZOGGKM
ewzj1dZhK4oxfNt/r1g2Xslxub7cbK4T4zOB4E2MnJxPi7dx+az/QFLqebmSf7tu2Pdtv1FFsAlW
CTW5EQwhJO6d147bzIA21N6eym8KBAsgHeo5Uvn2yMtMzlR5JcRuA3QflszehSOqdoCxUWxuftaL
WFbdHSwDWBkEH6lwle7OZf1/V9w4cBzuGKru74MoiCMnROK8I5K4HsoX3dQZ1pYHVK3iCv1cvBTO
m1axlXf3x4FyhUANISNzI5KHfs/94kNrzPNqzqvontCvINZiXOVzarzU3OTfxSJgAGh1CeQihXVJ
/MwfFYN4tSpW15j3c+u3kSsSqJ1zyFX+0hgYD1+vHx0SKjpGrW94xBKBaKj5ARWHoAgpSAtgDj+h
bK2WSZJIG5su6fQCL82M5lFEey5kuljucQarSc9tgqqcWO61xj1UFAFtjJQtW7KpaCQ0pbItXasr
wNQEjaL2BaLboD8ZMRk2YNYcsjGCuOn0771WnfnTguJb/PjY98RY5sYtkydalyuHjZwcviYoaggA
RrhydX+AxwYp5/oxA5+0Y1FqGJ8ddV4rDPV777RdaZeJZhKfnuz9+ac0rONmF+t89plHt260DIm6
gL3gma4glw4c9s7/e/e/AUTPS5ZDm23cOGzOFkvmASazH31Br/f60XunPMT4XK0C8C8HzHJ03W3L
BAhnod/4vEO7uB81aRnjjaCnhSFBZMmwBhECNesdgoi9nxwCZTcaZBLuFuQjfvd5sXx5Tm5yjvES
uqZd1BQpxhzhIAhdhubG4+H3tO7y/no3ovJGjEiMTpDxu62ND9YzXcQXbSH2icjZDr7D6Osr7IRu
q4XjS7whVZC/D/E31oJlDdTIRUNdEsqfzxtdra831T6Lr6qE7a4VzmCi719DVIfl0aBzhw6sN29Z
zYz3A3K+Psb45SV0AgxiSw1gIz5IL5tN3Twe8gR7hcga0ryTnTvKJBxhArI7CZpD3SsGf2+54t6y
pCwhsYimHOFUacniYmurnZYWE090txuUGAmxH8DFF4xE3Rd+IP+fr9LzcqV7u11t9VSWWK7dnb2R
d3G0tzYwTlrZtLBoszbtef2qvy+wrApLQHJp2haC2c/nKhkNkzWJ3TzeJqsWuF/W9F2GRCifDr1/
tE9DMwD4obUMqLx0k6SNaeV3fVVMpsL5gRWFDjP6esX6zntjPqzpTWtr8r8fDbs0DDC8ClAh9lna
5eaiZOc8KR41tED2UHSNvWhwgRSK0hnxIuBcYf/SsDmtuUWVH/jH0qVg457v1Lt8YGlNmAj6EZNM
PFpn35Z7+Nhe60WMmtQk8Y+wsHyZfm64dHe1TbbcxiesxLl1gKRrNuM7jwZfo6/o1qRLuYH6T/By
fwnC+pGIm+nL+OPWo3rIaB3zWRD5gYxhFqjGklQ+K+Zu8Po27RmtXEe8prtdqh9l0V7kTUU0uhm9
H4iCBhWUqRzVuntxoUrfwpA4f5PkmjTEEKblh/fdmUvjtFM5ge6MjCxK/HDEzEQ4Zz6u6Q6HUh1Y
41cDCMNMgcjWCWYREi8jU4rrer26xJI8mdL+SeHjnkRfjqjRui3elEtMV1MirqrHUzJgdkKXKcgb
v4CdReNsrE+WNGlPRdOPgIaQEtRhOO+1xO2qfcO/fSyu9ceC4tL/+KRH2n93JRcLYjJgrA+j1TBw
DI/pkBZxe+qPv8+itWjUxBK/yyT688Ilf7u379dijRLjS7xsoh1B9MasW2x62URqzbS921BH7bfD
+xsqHxOBakUp1iHhb0wHJw8ex85pNpB7yBx9KeC1L76hu5tdYG5RH3NHKwOI1sjqdBi97zExtOQR
+CemLFOHqc+X65j/AVjNayZ9KfYko/vNWCn8yJDan+tqVr/Cc92i3idjsIDKobZbMsvbQ37JD6dY
wkiSorwJOymw6yO+cQcigF7vncBckCzHdaCG39k8S+NjaarRYsLvlZa2tnpD317Pj2w+CCZ05CPO
N0If2m+BoWResFlroH+nuSzKm9GoqzLXpD9u+I8LpabqPkl0UeOkTjOhn0hU6lC0sGFEOTt1Nrni
hbKaShNLt0EjPoKdH6vti22aZ9Kar8vY1ozC2gTBS8ygzwwz17flfXO5/vYDRuWauibE6EVnvJzI
5zs7NjeZWBM9pssHCI542O7qjvKGT5h1FyfGJiji6b7pvq6ngiubBm44CYK3mY4ueCQA2h+vF/d1
T3PEmcMNE/Wa3jDrtPHSdf6jyqKg3YqvRFceMIFdeuBouGpoS1sEI17Q3QwnmzAaHJs4CTzlgbT4
s+5IhAd+NtIAadCM1W0DNWss57NFuSRpcrRu9Peo5pMkCcGBGXkpWWH08XWCgQ+tS9iT/Naw2f78
+2h+4xW4fKi8i0kWUYUoo8zO64ZmHHQ2q7K2yIYDMbaS9lE2RllN4N1CprsdUcHceS5g5gJSFGYH
an7Gbz9FyZKmAkr3vDutnJrlmZEv4yNNfPyUgORDWe98AJGlpAWeyI7qg+qqFRVNF3U0Uc8qzy9K
W01ancWYaNt6mXYfPdUIrA9CPXMiTrdug79jeFHvt4Hx2RT9GSl8PuO1npnH01rUCVOEpAAwIrVE
9jL6GjCr4fugs2vvsbg2pWulkzfQKCd1ABFSioPi2LZPDFSS6pOz4P1vzDt0d260c7/CD3TSe8fW
y6073uIlv2u/7+86NBCJH6uX37xlxKv9PheTxm0o4TwMTTRyfCGk0MOXuHWpYdVxUoUFdcKUB1a0
tNnCTE3zLibAaMvLwVsgO1EE3+aWAVjaglDEmgwl/X1pH96g/IFBiYmiMxOpWNXnM03vN2OT30Ww
A3WaCXMKd1fzI0gRJ5O+GkhThnB90ULSPCa/SGTeVeScJi+SM2bosXYwQVyhv35OqaylNbRlsV6L
n4PVnMViAAP8kdnGwAtNoNHKxYw+0Cmrj6xNNZ4iRF2QUlFjYcrT4rKRp9oS+NXnb1Lkd/PWSDmH
GSVN0DjiIdOnFxAFeEXBHNUZsKqDp3SqGcCtQLqXh8rP+yS7mWoukF9d0FasFpo+5fcXkBjDRvD3
kVdu7+dqIjj84T2LxnF3jS1JAuDkiSmiTRe+erE5l3f0PfRqXEMVAIKJATAH9AkxVnrJNWRZSuHh
zu68mRhtpCNJSJLABUm0ZvZGRArE8iQvwwTyYzjuhp+m90++sK3T8yW8NsiVS/dK2VyuyH8zwjub
HTtvwD+ikck8I2X/dypL3rCumfMb3i7QVaxGFsGcn/4IhH98ZEVeEe4nXGSGSMbQN6Gix2hiY+12
gy2DW+JdD1479jCZbKH8mF+9+TtDps3aQVutwmhzrYCeg/IXvql02vv1puAyr6TJ3jt6olK86JND
iicVcQ5k7sbkY4CzEM1v8xMSRUH03Gk1x2u3rjVdkTpaXAObmMS2uOZl3NkykZK02Fzu/BZ6ol34
TwMuekjxtPNCde8f5O6sx03WRdQma1rpIS/P68NxczpKFEfY+Yy3zNuiOuJ25rAXXJ1ad1XxkJlq
VqnEmCI1Lj9k+ybH8V46ECQSdu3J2aMBzAw+eWNzGLs1l/oR15SMpcEUHhMyNLRog5Qi/dxcpZaU
mtIExzhZY6b6UjeibYu4WkMiUXYapjPKvCgcdTpz9+XIIHfIU785wDjRAur5A+bLUvjw4WEUY8Zt
Jr3I+2AH6w3HUB6ByBoyGLwS7Ek1v72iWoaTk6kgyVxOifrcsxFK42OyleNMmgDa7waqRyGBkzFd
f95xX1yMgTessUO/W45A0DSJnpEBwhx0Z8m9ykm+W+cgdASws7uPurQsRC9+yUeZv149/+i0RHJf
C32rSLZ/4g2t0rpL7XJeWQJviIeNhwz5ERs6To9h6k54aRFMiKdXs1m9wpE+LVq6G7qe7/XDckeG
n3ZwpWe3S67dl72+3pzkljMiaOsIvHQq+nT8iOZolKyc0cV5DTs9zIG1EExBd8zx9YECrYt1KgI7
QjoSFIkAlopeKZa8Fpc8tveg4tpkQCRTRuuNapIo74gJxEFnE80hBYd9ySVjqFlcrlu8FPTcLuD+
lR03YSpSFBxSBIEKXfb3Jpxvf3tbYWLKb9Sips+QFb7dLDu/5UG73CQ4VCawSrfa33//4VUBKiNy
dISo5VDefxj/H17m2Ehv2V4XBm72ZjsLgfYJOzKsfPTeao2buKe/tvJjsdKRabtcO97knFgcR9K/
dhFIVTEzG4Fc4T7jvsZj2OfGq+DufNeembiwpdVN6hkk/ZSQTBLbZ4Nhbhvgo6VUgMJnqBlGEbGg
H2KlXrzv2q1WOE0MBKkOqb5FC6F0Qc6XfWbpJzId7Hh/44tcDnhCiG1yx9RPRHX175OssofAMwka
xGi1DTT5eXtiGrCxlaiq0xXqU7ZJnC/1HHzhmXFUuCp9oCLFeQ//XrYqNqPPBhSOFIutll2IfubO
mg2WBbFkCrxANGHpy4LQjCYYuAgRFgqlO3TCPEHj2K7L3qvuMMUqCrsCDk0eL17QjzucJGfjICsX
BRQZt5hB/oj+IicrYNjfXk0OW7taKRiVC8M6afmV1UDHvT2mSnn9j8cPwCapW68qDoR6RNPA/XGf
6Nk/726dnxXlRKVQdIUkl5BHFLDhNHihnv/IKRw4B2RGOZbBJmhSdnU+6w65KuwCRMUsM0ZIVGdK
DxeUrJEVV1AvbYDXj3wGxMvBmx/BKHjDupH2qlqgDRgQzDPTE2TtpYjzbh3PXDZNhL7wc8EK7gKy
9pH24fHUft/f9pXwhyYxYHpFNbjHz983M7eZvouhrVk5UzhyFgsh/m2h6uRGe3SOqXyOPkAyEYCl
cO4BdhZ0eK1Tn94Yl/nv11RReuXHYKJUzhlKlfKP0Xf3zMwbIoEXeRWd6y4g84iXxNxK2Hk/gqyH
rDE6NOuiqd/G8XlhYc9+vKGtHlvJDYtGuY+C6NvNewMPPCNzn4T/whuJEPTlwBwdLaJpza4rj+DH
rkvXi3mZC7VaMU3iEVMtRL0NJz6AwEDkdS2qsQJWW9um+W2jn/dcstFrdZPeTYWPPW2zLO+K9XRf
DsOeC+pIMPLV7FPs49kDsSBtbGazqO9RWX/+yA0lPTZuNwrrAGtnvCNckGgoA85rSsT3dXGjWrVB
wwQIScOcmqJWutrnXL5KasY7gvrYCbzUPQz348KZgDkx3dChxeG/gDZp7wL3u0mFkXzmXHulKzat
GVgOjSFtVSJ6ft602jAP1zjhcOl9/otsrz8aMYhG25V4WUAV/v+/MgVGzIfGCBgthZLBVAs7UfRH
kRGHJCz0IgrC6JX6BOAeum9ezXoVt5f1+LqQa5GPlIER68vuYKSi29fWqDZ1GYeBBI5Hy1dGJa4F
p77qA6RiJKZm4d9pARki0ClLlQXFR9nvZekl18xr8WgzdukPTUYjZS66NAygU4hh8gdVgro2RoU/
YlWyYhsYCLRP5bwrT9fF8qhS0hS+oBss5CbxDS4fEqIRhIIcq+tCqxIyCyPgc7XHK+KY0iPSCahs
xgplG1K10vGuzFSKdaMgLxFwSMNFdF200wmuXBQ6yfwIr7zaXVccMr1qm+4qr4m2WCkbOqxSPnRi
izDnSOkh6C742vQVOeQRRFAtvAUUHx9fYuKOrvKqLxhr1+5mgRRev+bcK541VXSZKydmPfkQzy+q
UE/J7XAQMbvgYpJfKSkPaJ1zuRmvCK4OM3c1weXDwZc/+s8ly5ZrlS13uklZQog23j6EPYHo6xi9
NZDsuTgL1IUcZsCAEmgeBNmCSKiAeRn5bKMvIP291ju8tt/nxZkISY+GNV/kd2IBGurHFxF35of3
EgVoKznvC8pCs1m3u2ouKRJyQFQlATZ05j3kI8ktBJKx7hFWOM6npUuxSlzczURfHoqHeVNc3Kbw
25N48EX4C7hEFAgZ+RwKueB/UYL9vfcHnLx8NKSHFAotSoVQQzzvXTultmQV9M12voSCK1CPfQfi
3CH05QAbgaOBL1y5H0e0LWjq2ODwB4xZNAWGuCccnQgYa0xiRYxswwBoq8TjKoOZ5YLFfru3rBMD
jMKhS27fcPvMBqKP0Wm9t4ia9Jr1KmYDWc+CBYgsh5l1q3Q95VsSn3divSli97PuZgSVeS8QLE8H
79WBBAG2X//lhc0SstV1QCrK4dRpwdGKcVCaaOUMfSefQRbFnABA1pM/C95UqtNOCMREjOhQHYFS
+p/smAOnGqXiXCEaej715SbODON8l+HtJi+IQzFlLHPpVy0qEbi6e9Tr2eF/gRO0KkSl7oIjJ+GS
CNFL3/oA006ub7jwWpe7hhVImKyOHuS5y2geyu6cW0UVuO6hiTf8dM+B8Ni4OVCPNiOIUqkIFmeb
VWaeKYKh6oL5SeFbEeh0WPEFZppBl/mL6M16NbalTLsgoBcSGB6mcij/itLf85dOGrG8OpLmds/w
+Fz6m1bmwcocbKC56NYV/QmMnnb5II2CS4ZLLOhOwMaVVlvLt0KWi50MJ2h41dvWMoqRA30/mZ55
bCpFU0/8E+TckKhv/HjvnjfhSW4tN6GFPJrSvJz6ueknsn/bunte+bazP/nLwj9Z3hb+e7TFzo51
d9NJhuDzoWtBZCh1Cw32+3xUSIMlHP6KU5z8g+klRrDb+nfEHJaO9p0WgaQMD3HPBHCiB9tj9yx3
D3J3abaX6lBWO5djd3fobbWOfQ71U9RA/qFw/w9h57UcOXZE2y9CBLx5hUdZkkX/gmg22fDe4+vv
KuneuNJIoYlo9Yx6qoswx2TuzLOXJNuj5mmp25th1nh1buvg2HEzLzjNaVcQ+Z6WT3F1UxwhR68e
3EF05swbK3/c/RYT7+kpnTyN46Of4y2fHbFzGs5W6v4mRcp7BpQG9tXTDuBh9AbL0VTQbU7FEdLf
Ei5PUthaoWo6JS7euq9LUYY5eBVZnVcBGGl9BZ/tNRiaU6qdY5I+7TzklwIHsYGeIMnV6cIHZBo7
+2l+b3GHwfOTCsxoj5CHF8eA0Jzy3U4nc/YTWGq06VgO+ll3Sa2I2964Lw6icmjyy6J5AUAB/zE5
rudhc2fMwkU37nwFJm/jKkDpsCF86uGlQW+VnDj1pd8cmFTBTnTe3npbEsqFp4GNxl9ItteH6Y/K
qVBqQp//IG4rcOgTLsLpYJVBiuA8G9G+ZSf9/UDb2AZmxrBwTYimlicr3r6Faez1qs+NjlnUGNGi
hzlHaQ0XFxj5V/MifcrXnQOz1rkbDuLqd7jxDwf+fYH4sEWZEckc+Hf5okFmhGTuDHC0dLcuUuqL
lkXtfgZ8mcHBafw+99LZS2F0C7YMFH5z98kTcXsXHSX2hsQtc0dV3LFxdcMrJa/Jbfn77nEzODkw
HI7AtV4H61oKispZsAWGNi95hhC2eBPh6m/6sX4wO2BooSAd9zzYOCS5ubUGTcRNYrhcnj755uTD
M5ByzISb2J0yH9tdjFiFxRla14DKU3oJGI0m2CFdUDhOAwPa+BwMsp3jH3SZDVeK3yzpeQSkuUeq
6u2V18Gu/8gUO4dTxsnV1ilwZ1GdLg3EIUx46ZU3667SeBuIJ82ZBBtuYL3dIXG9biudIwkP0xRs
ZqT2kW4Gy+CNnZO8ozOMcJeAKKmc27UB53IUtvqm8QeqadPYIsd4oQdp9g7mABB47hqit26uYDjz
htlld1JeBZx9fuX43OE0hv+3YhffOjvE9wLMq7HN9/RzYLBzcLaL5GeNY/MS08Jen7rSkWBtuwAm
x/bSaT+rcuiAG2AbvroNnwCLbj6JoiukUXNNNbuFDLHLfr0dYKj9jIEQ6V/Jrf6cQvlrGu0ycZYv
uHCdvf7EF/kIR0EpPOOjC3sfx6ZqwPIeEoWjIdcr4NU4XWnLc1CCdeKR/nC8/Ks/bCKz/P5K5yWY
xWOdHPL2lOVXITum+WVSz/FwsUBKjQ/8SZL6/zvK+kfnxP/fff5zXb7vTv8SYTbjbizbOki3WPF3
ZsOGW/+i+Z1uD6s7QvI2XbX2FFCds2cynZMwZgke7d5yM83RFTfOXA0Wz+bms580DgTBwvTM5LA3
4cgUf2IgATbkAeemO5vOHnuz6q94jrbOnofF5puDN8F3mt2y8A3FHdQgU8JFP8R11DenWX/QredW
PsrNoRsv+Rr87weAlvrfdibahO6HKtkR/yE2/MsTyNa2l4Yll27j5GDE1f/j4L/ktwNGWLb2vkIy
sq0JqJD8OU92nXiq7tZDuIhhZTk7jFQej+axsHPkdur9DgJ94il4rYIJAuACa++rhBqG+T9Am9UW
OeKuOnrlVfBaXzpY1Li29vhwuVX3UrX+Jh/H7ZQKR6OKJJYy2Bm4GdIPCr+ZxVpwmYiS5QhAMCan
hgcHA+4zrv2YReEAJjZxJrh80GQm3ColgEOh8YXz1nQed7flDH4NJHdT7HR3G1DtiWs8Nqw9EVRk
INwDVaX0af/FVAT7swbtOYFsPYRqGRiwfRYnxYOrBuckfOxAHMXjdtQBqt1mL3P4IcIrgC0/2eGx
eoPg1p/LdT6sb/2VU8WmW63OeMxvHJz94UcnLzuf8+LFERe7blzZ8BrooZdNsstXVgGeKnjc0d4s
OOEhTunASJ0d3FWkyH5yy4XX0snUl3T76I2LOAJXdFmIFeWOg/nfQ+QfctJ/zJF/GSF/yUsp1TXq
JhXSLdts9t208k2QUxxrY+GQnRUYGM5HgtODA/opksMyh30dsXjtIBbheeVuX9rdt8BBDkAirdsA
L6sdEcg8OykGn6qTSba1OKroTIYjg+cApmLY7Cnd3x3G1v9dWvm/0/1+SApb67v1xl0O+JfBrqtU
irotFm9WqDMBb2DVgE3xyNQnvfGgaYuvKshdHIfzk2GEjb26m7PtOOVhiqAHRmNr46H7taANMG6N
+hJDeoYOXB2GaGDAqQUvihN/8ccgHWWOHgwfQxzWmi0AgsShevLj/pr+gYn8NAyuadoAyb9yXIz9
4a3wWVN7tgUaQwp3+5s4W/pvt07vAcICapZJ29y/3zrODrhItq10ay3iK6flgPxuCxXkd+szywAZ
29tvQJ4yHFH8DmPnbwbRfwuAeexIOxSTDM5o/vuP15Rh1FaVQSQCgpJPQ3I2xoMsRiVOdYBL2wdF
wQUi0tvLLF7UxF8tXzZPmuXPxXU2DtZ60rENEZ5WJdxLFxZqPvoxuLwEHu15lg8pXFwragCuA07G
SsaYX+TucRU8PDxUsJb8btrjFizjpVhP83gdyrPeHNTlb4z5/yKp/HOIYUuKgqPRWyMZf7lRsWyt
pdeJ9K3aVkanPGWvClFn5RVA5ED14R3OlkjAwr5NRAA0E57Sa5U55W+BkBN2s2qz2WxQmix3BOFl
OCnhBIaAqZPrR9xVIBOZTg0k1MR0xVOre2zSSHY9ucPfvTZqJf9lezCpn9CdL6v07/4lPSs6FNCs
XsVbtrgC76190OJrlzwWl2bwWxzSK0/LT1MeVTkpjVdDjb97wUCZci0MvmtvMR0xcwgDGiVg0A1A
vEg+YkctQ8MM6zQwD6t6EpJgPmn9eW2v5B6qQCR7HAY//TbgfuHbiKVjKDwYQLMxZ//pBMfqr9vk
S8thUX3TcEcr7EV/1gNzfcZVsqwe8UgZq8e2D1rDlV9aLN9XJ439LTsobVSDdFujrvT0xin167w8
LPpFMQ9W4Xyl7+Ud3xp/GIIrzffkYM88PfGNOCinUNWdivdnRdbozbUtYSBzbKcwXf1VYJR53GvF
at17pETlt46JfOoRRGAEs8pE/G7XkDh5eRrUs0PitMqOWEDsPgyzm/aetX8XnW9BhG6C2HTT9z7/
0BVbFII+9Y0nIrmVDinLs6C170H5TmAqi+6+hovsSB9K1NWhXEXE5VlY8ye5nwvuttpEYIYaVrM7
tqG6HeIiyEp3fv76WqOaLYbd6EzKtK3O1Pr198KCltp2URB4nlLQT6sDB/vZQAWBWz8RKvr7cUui
e+ZCgAhSnuQSTDwcqK819XhXWXvZ5MP0mrDr1S72NeJFRyJsVW8TAzfeoqU4iPHD2D6vZpAxagh8
QU5j39Oe+/GQx9dKgnZ1UptAX+0erTX2syqclIMp8Xm3uM8GiGwk76mzJ26XhybWoKUjwv8bPV0K
SkCzxaFMvUrzh3N8S7yCgJoUqPYaORhxuzTDynSnAVqyLzN+WttIgwk+7OBn8HJJqX9rZiC2+PK4
BXHIeg9r2tEFyVr34Sj4JVH/l1Z44mi71repBZPla0SIn2MfcaNDzMwMZA1DG2/tw6o+toLfG1Gs
u13mSLX9XODxGOMq5G6YIpqY3rhL7sZLwJzfPnZwY4afN+6qRJxqGQ+w93j44KJru5RIF90kDUUK
mnE4SL5OALJE7LryejDWk6EdSnYa3VMNT5v8JXHhxxmflmGvqb1pbi47kxRmYqQJB3XzNJXx5LUT
SNlrwhcLOAm52eaz4IDca5JAI0Ej8Z0dS7kH/WruSIs9m17DQF5dXfOsybUAzZb3zC/H3j9xLMIx
Jht9m9e9dsmSWymKCQPfSsPJZCctMBVdfyTdZsvRKjchIJg4bxOo8LNiD0vSmeSocbLZKV/hBc57
pO3nZTis9YNaXWsxEKrQrP1mPVQwniR3eNdEW4ExPjhW7FRFwKwRzslp5dTBb6JM5U2fsDLHYCie
I226TEyBNGRL6bZgf0MyIGJP8fZ3yFHnDUM/dT2mTQBq85vkMdMjeYYw5vTztWvD5D03jyVnF8DG
IlZIWM2E8ehYeLDGBxgYxUnpnZEVDzyoGqQNYz0kxFO6IIE4tzqkEA1eNI4+OiInE2q/k9y28lYx
kLYQOrlyyV6KoCT3XwkyPT5TqV5NEeDEg4GUWx6JpWG4N4Qghl/lHvGvOQSZhPTggkMewVU7A26w
5o0H14IChso2HjYqHLIrjHdks25GifTQ9c+9HABSbI1jN0RtEbX2YEVCM2De5UrQjgnpg9by1NgH
gCpgwCu63RA0Pu9yB/sOMRwhJHXNY164xp27+im3Lu+4wKbQ8hTcyn+S39kQ7BbsYB8WdunJ6XHC
0es7BVqZn8v6oKiHVAwK87yqR1GP8v5kVo/y/CD3b+b0UONDKwaGdW4nR+x9ZX0r+0e9COM8kjWM
co9J4stSwDRuFjfrj43xGNb101C9L+ajNp+T/Cqa/piGjMopfl7nq2GdlNZP2VdbP/tN/FlaTlz5
hBJr4iub3ciOwpXuTvHZe8vsjDDqzMiQHrf4vAOr7x+T7bYLD0MMM4LU+sow1gf4hl1PnHLepCcD
G6I4oEctc0yKRbOjqvxuj7fNcrLH7WMYDub+UMuPu/yojU+q9pRXN8/E40uobpP0sPXPOHXJ/WM/
Pe3CZU+jYT6k9a2UIqZawbArLjp8uupxGG/qeMPcfU0OuuhNWXRfDn0ihrZHn3GUA+uTtHit8TBa
FuQ8RfJnIVAtN26RZHyR/Md83Pq3Qnwa+retfByt13V+3PVTPDxAwBH7UzP53VchOQYZTmuXW8Ay
sHSBPD4Yy2HHd77xm+JxUK7V9DfpufyXUwj/jKaAftEpY6j0QP21G3A05iHV50q8NSxGaBSb/pyi
Y0LyBjZrhMMOQD0YxBA1M15czguaUDY7JLx78l7Kzp75bHiZgVl+VO+nkkMTQ7C2kbofijRS29Nw
FyBsTMfme4Lax9yKbeqOvh2Gz8pwWrDarT/f8G3rzcOAlJS/C0CBeQjWs75E6OVyEQAuKQJZtQUs
4HC81zEPM01vgWqCoZn+TPLJ9vIm1u7O7GQ2Ww5x7XgWFr+/iZYnxUFn+OKvSQl6IOmZq1tOd5mx
OevRQWzChAa0VObK24fY2d15OfffbF6C7PYP20v/USdHxd1eS8VW9IDQoCKDEByhfjS+qnDBW8by
je5mSN6wONYvVi0h9hbhquFuV/hS4muWZGuWNxRPKiYtrkhW+042s9l0iOEe7U1Q4Hdf+xUvvqS5
UncCplsG4wqjm0nnq8Y57X7Ve9BMdl4Gw41J0AYVTzVM1SN/Y5JQuYI2WK53nnRBJBTkynk7lfvL
EOljOP/Sfm2VD7q5LiOWleRD+yVWqKVuf2DfSKAajr/r0u05YMIapp4M+bBonJZswF7rPpDpSxOt
ZSjGASRkvsCSA21/3PdHQNm6zi4c9YpPBo1gO3XIz0cguV0fYHP9Vv8odvsjnKzmZMGkfzMEmwS+
dYbisfdRF+VL4sf4kCNdXubcxavvrWfh96v+7xI0417R+2ueDa/sbgPBEVzsGP49RZLyQls7sRBv
+++UZc8eRl8BkZ6KKLR2cbTMsLiL4v3HXjjERKn5uS4+2156NaDRtJE0P1ROc2h+mselPcVCOP0k
07UJCq94mV6EywTeM6Ki+4nYIkgeQ9oi/baRZprPGKZV4hQ/hHStB9fkswYTvdyTQ4+ka0rC5LFD
nX1AyO2ogO32bzEPUGyWNZjf9i5A/ZA/9rD9YpOTpj/mc/I45QETEXmEdNKVviwlLH0x+dnXkySH
1i/k03xx5eU4CZjQPP+eTuMfa/OqkpO/Rtj+0ZAqJ0dyfjfrMf5tVe7OlbyIIDh/7YXdEJufrSKY
RHfdn+ft0Qwb87PnVLt5kFq/0F506gHpaf2pYAHvP/GAslPYw7ENujfrw8L4UZ1ie85tbOFpaE7C
5Qsob/fSv5ROW7gm8PDbMNkM2NJJvmTD6dXf+vJp9oaDUMffa6qjiGuf1Tl56dRrIBwT0S7fZ/1E
9ok+PdY+gpEw/10ifR8F/zFKDHr2MHqhNv7Xxsyy3NQ1TzPxNuQHzTrvN6VEncwiyQxy1ZMSj/C0
we+O+LP3pauWvbQpHvsz+X5l59c27Has5niyw9PiTuDQpUOM23/7e0OEIMpF44G0/DNXwd1b07Kn
5xbN/G8WdvW/qRE0XPy/uzD/MtaNSpA7bUnF25iCY9qi2gxU1U8ZIakzbbZ11d5RwmbqRjI5op/l
rtYGWnrNJF9oPGm3ielUxd6miNinf8PaL23fMNu8GqCXkHNSWyZCaRwcQA03uwojIWZUmL5wzFU3
/mkp+aUP/1viAA/5316NSSUTl2gchP9aHt9LU5Y7i5uqqH6AEdYojwRGEhAj7+EGpaAKsjyU4ZOx
H9Xf6WcXO03lWWbQACNA8vq9s7yJUSF4VIHM1Nke9j9F6m7EpLe+tfsvgoh9d+4VgsomoUGZSjR7
bb1ddPrUWRTSYr+PPSN7XIRAIQ6oQ54Yha/8bcrZu8jlDqgpCiLzeiBf2E1/MU5i7rVHml4oZJCY
jF8sBjngbyXs4IM/68jznGnOvL4NJqogUZOQzhDE4l56L3nwAjlOIh7+Kd4RA2iJO39RqjIVN0mo
R/pv9wyElpKQYlMph0btit+pdP++3fDlOFTAJMThQnt4dqqzqFO9KgnAE/Quu4CUUQJDyXXamQ96
eRLp+mGco3oOeaWtdFQheglO3voVlaLeqwUfLV9Vz7p61uoTIUo/uvsHtgJmFSb9ESJOOZ/b/Niy
4tc+dVUQvwqYOJEMByiw7E9f1LamnBjApeaw1KG+nNq/Q+bI/1C8/mMiczKaM8oiZ8HMv5T692rt
NmkV9htDQBoPvXDWpkBAXkzPpRVQ4N1iD+WIajATmciG+iyVWzI1eWEPdo3an9dA/OzBYxc2T4Y1
R9+c+bkenQWoeY15qp1GXY+IX/7eL1Nj72/iC6+5hmtx0k6ED6v8sBPsjh5ygIA8QUUMDsiVQJFg
qqvcTPDaJLAEvyb/qJ2O/qDMHp81f39HuyI0kU7m4pLx7YrTLW6toH3Y1nE8ZAetsbdz874zVF96
zc6+U7x/n/Sv/GhONoa1/ey3mY8Gnu8u3pfFRaR8HT9UOGQ1XsseoyD6BK1pp0CUFxvf35TSGga3
DLXGiWH+DchgtjVSwWPOp7u9VehObqx6hUzxxtZAve+2uDpz4SQA3AnKyFZK20gc5FWtcahGAcqQ
bUpgOqQ2jtF+U6kRNifGo3a0+cSIYv/CIhJT7Wwd8l8S1G486Mh5MrqQs/yOVXL1TLalJ60KUOqa
xSHoHkaXlYtKcpaE8zWGePqnpo0DrUaheuKRulqUUzryJBDPekckJP1B8q8qn+KCtXi55S21nW9O
1rkpRVXyUJPSU5CWYVP5SeaKg5tTcWJ15LaHIK/CufFIq9EA4IM0Nmqh8QowXS9sNG6khISSRDCU
LtpJbQWMpwmc4ewdrTlENtzaA1D4RTtTX/3fa6JMF8d/WRTpJuFY371nk/ahf49q0nIy40oXxFvN
RlraOQXO2ZHGIN/8nJWl8Kk7pXDUMAEmOkk8cziN40GBg5JHODlLRqQ2l7W5js11GE9icxms2569
dNals240NJSAJeRD0V6M5torJ6U4tXMgUXYCCZh42kwVPtCKR4uKMJX04ihk/jxzLL1/yxuCTSe3
Hs0kGp4m8Rq3l1J64NCgvZSybTacdzjlLULYnw1Q7epLKfKxnxYMaC+Tri0hq0Xx6n54U5JsicIg
O63gmcXBMkKJ6QXtnp41FM86yGU3bmyyyxl9QHaL0Stbli7PqqgPOqTQMf6wHd0I3lw61uT027Gq
PdpCUvjdk6foRLcPy3BajSg3onY5JsVtn2/rfGy4B6bffdFqnrerguR0K0lz7Lx1zNTVbxSk5ybo
t3MpX+XkZaDoavz0JRtRoBvfZeKXJpEgM93vs1Dbnhnf431j8QTEEwrLip3Ed8J9+2t431K+y1lk
L3+UqZnjiRyPIbnirb30Tz1VM3ToG5Mu2xzjFgebh6aNoN2LNk+//EWAVvFF4UrwrQWmepmzqzyd
UzWSxkvbHFbWofpItl3E16w4rTSmSGczTDCwa8NsfrBwqVb2d3E7JWrYfIuFU8n3OlxjXsr6Q7Ou
MZRtOkWE7FOvfnTzNnbuoOH9HbXC54iu2tUPmXnrmm8N7A8eHXw2E0OjckqJdorINB7E8iFdH8zy
oZ6Pwvgo7cdk/ar0Z1m/Tfvj3JwH9ZhYD4VxU9YHKXld+j9y/6A3t1a+WFo4axQXHg1fI1bvD5r8
kI9nWbpO5lFXH1fpovQfq/jWxO/V/iulMjg+KsmD0X9s/Y+oPRfJtUyPFslWGmhjpJrHNWa/Y0c7
rFYYZ+eRppeatfohy89ydajMI7ooyrdihWl1mixnqF3+XClPZnYWhuc0PWoJZa3bLj8Uy5OoPi7m
cZpPsUSfRySVpzw9ik0w1p+j/mfRnnU9oU1EnE/01QwzqXBKDeVF0V73+tOkytWw1qmnisHPhQ+P
Sf9Qmk/GcN6769zd73IWXjL1sFIW3cewmXlPh1F+6IunEu1yPxpzkBz5Zys/pPtRSI6xDJ3uUvSO
vnsdtztGZhlyExQX5cyp6Roa/lFrpFGJLGIOluowxoGw+6RFLTJ0E1TzSUkDvQyrEek2WtNgHyOZ
tHAOGv6k8QTNQxlEiJZfKa+Y8GDigHveK39XT1t1mIez5o/dddl+8fOq5GrqviiFpnEs5HMxn9L0
UimMV7Sgpyl9lOWznJ3n4TnTngdOadefPY0Mw7O4/VozQmztddhe9uRrm7/i+anp/mjsMdl5Wimb
u3wLTU5JGXHh1nZU5UCyoty6PylZOZQWrV7ncQ56np18zgeWkJBPmkjWz2vlr9MhHaMpud88vzop
5CZoyJrV0yBFfCqdDyi7aRxQWqFRSu8uynSgQk8zFmM84Yeoz0MTsONv3SWn1UEi2npspYspUFJ+
iaWzYoa6ceS/lgxdKxSsQKHhGz1j9/LM23g3jLr0sTCPonL/l0pgZxQujXTVhZuJMpr/KraXcj7E
4nVNjoZ4qbJzktwfezuc1+FR5pr2W5lc6u5K4cfozwZPYD5QEpEdfi5iRrwTkEQ0xdqUhzpGnXwW
u4ugvppiGIvh1B65bm6Gq9GoLBjHRoq06rNOLvp04vp2fq4Z7sJ1a4/VbksVFWYerFszfHYv2V5G
ixgwYDQlSsBfKYfz0j2Mp3G25V8ZAXVsj+WJaxU2ZN7zynsSryzInXDJ1Ed+GF/arUhNkdVeeYqJ
+ki5iupEMz9xNXxjlzzn430EVVx992BQHe4exNds9AUz5C0XCR0yIdfJl7UjGs2FAhj3Yk6nSYpU
MVSVgz749MHNyXGSg6X/Jv3vzHc60VhRGTaG+qqyxRXSteEfezbZVf/dxl9t95HHX9L0HsuE8vsb
GevrIn5W0Bm016l7aPpv7mFZX+oxFM33rUYi9ofs3EwFq6Fsc+YPtf3Ga7VViEJ39kDR/bCldntl
Lwi+DQd/oUtqPwoKksSK7MXJ/f9m6fucfO37G8WVgia66bC31zS5yPQRxi978SIM4dw/8w4qFM32
WnKJDLchHNWT2V7q+KXrLotAW8dTxijg5QFEyH7N6isjIlWdYjrJ7WXvHxfjfUveJRjUxWlKz6lw
TYTL8GspIloW9eqmx5dJeezVV6qUff+81R5oAhoKaE9bLLfr/fqjvKvTfkJr0zd1J+27o/aihOvs
aYor0EjmFASlBs/DXgxyh4U2NkCoFDbIOHe7/bObNh6VaHECLQEuv3oCjCGQsqPeIgxSy+ExORnV
BJJvW+Pg023CUIwGmNmrLb+QfTKmVjiOapRcKq4y6MyTMRwX1W0C7UZcazAUE1+YA2sO+N2YD2Xi
5rpXUbCSXLostS9zcueYlhpHiB0S4jmP8i81D4TWk3u0PF+iFkh/0nKcq+i+x5pkBJGsXDrD29DU
56hbfaLWNnMUymzJr106TPWV7r9dJUgKF+vQZaccSLIcTllgLKclO7bFWV4oZzxlBpnaNcq1T7P7
FMyPcnk1ynd+7eW7Inm5iIfb/jR3AUG31d30LNBg6une2gbifKzzcNDDWQwmjhk89PSQLQdNjxLT
L58oJYmPu0FOecnNizG+ZOlrJfyu1bNovI7Gc2H9yedvgcIOlZ+RNI8OpYwOVZLpbz3/WrPnSb6R
9PJR3fqTrr/T5AOCB1ebFV9VTEx3b6+cPpT5W9me9seMnONRzJC072lyQ7KASCj8kfd3s30p9U9V
7ej8IexZfoT0oyl+p8sftbgo7SFJbq3yImbfo/KiqrdefCq1aG8PYvqjJn/M4dOa/bEPlvVR7V6S
/HvpXlIs5Ur+1w43FflVo0K0ie+VSbWYOvTZzAs7pVXXAAFTz745o+r4o36oueS9vXXbxVSfGgUN
bCzttP6Ty4eY7jvh0A02xaRkCsz2Wcw/Z+lZXN5q6SOVPgQxAH9A52D/nsh/hvpjQ+TNd4dEqU0e
K/FiiGExuIl0Ic+Ynq39YEwu7GqyiDLM9qMlhavu5ygWzwZdsVARif8o+xaUXOwp8zL1pAx+rTxu
2VMtEu9ReqMf8qy1Dyuxm703x4TtaQ7i9kNJHvfqlrCwSmjHgfGcrC7rMh3G8fQk9I+0ftTTe9bR
jsJULz+TIqJAMS7R+FSQflLy5eDm7C8ciZ0vpkmt7aysEdEobYN1epgIKTuWeFfOPTgFyeSutJUt
Hm+UwZ9UPoWavvWN4lgrR/5iEZP82ZVCzc0eafd7wspY+TW9JWkwp480XxVZsIvhqPtqda/l5II3
JSdkaWqVxW+def4kFd72TJlzthzFdAnvB9pYNncd/I8adimsXd2m3FbjVKjb8kiB1Cb0Z2Gdfyjc
jyghm1+GOhYL946oYQkUKRLMI/WnbnDlzsuQq49GSXNgpJhO9ZvTN50V1k9cUxYTtqH2OUvvcmOT
7OYcqaWrUnbJG0tKq+A7d3tlu8+DnH5FlhorlNg8KX0Prgr9sTo00oNUHhr6Azo7ybyS2Uo4QfL/
IL6xG7DnhPJJlm3rJ/tIhmh+pRPx1NMReNAFJyWa8os44gv7IkJfVxzxYfhWpyCnC+JB/JolO1Xo
mHNp3JiWYBjuld0NTttr2TmawdGm5BkeD8ien4TN/7QhGoxeT00V6Wc71ucCJ8RH4RfagcjqFduU
AowH+Wt+rQpnitaFZgNHsRyuX6Jx6une1TvQhW1Trujiu0i8UHXLHJldhnrJ7mmDv/5BTotvVN1S
etNsnnGRkbX5/WfSRv2rgoRChbYL+sGeipNMJ23GDodSddRkyjMhz1lVHPOt1P1lvCfb6eBbj/2n
MJ5kjW4AUsGwv1BVnMaoNe+pui4ceP+b7GqKv0ohLxltIRvcTrwk27Fg+xXOc3M09milBX9xW/pP
kVQ0H8mm/GUUh3i7IIkPHA8fDsL+fwg7k+VGsW0NPxERIPopvUC9bLmZELbTBiQa0Ynm6e9H3smp
rIqqwanKk1kpI9jstdbf7a0s0LXborSBfAblj68IDOwcSYQG9RWMUgiMbtK6X93V6E2AN4UjELYu
UbikfN2J60rZoKW8puup8au3vloXoPkeJuC75iGYhuxNp0Axg3vpwM23pi/VVoHMj3DZ20YFqmSG
j3cTnWUfToqdfPUCvaUtfQxPieBPT5gOKJezrawc07ArFZH3ugagL1CSByUqYzRm08K6LrvYqYcJ
dhPNFoCrdUe9mMfeBM9izawRHpQUPHX5A74Uv+AO9dwbRBRQ2qo9p6gJHF6ARGE1LoLvB/wo1X0I
JtUfV97C2fONOO9V9jrTzkdHKHytdbXcUzlCeHIlxRXnIDHszhHvbqKHOkoABC9bo7f1myvfHK0L
JS4ldnuAUlurHEVDseS0hRUTZpi6E+seMeMD8F8uF9CwlJDyBB3i+KuftBHMaSMEY3nq+8OjYo0H
CrL3zlrl27g598ax0LaqsSne2Cduv27qmjOmysrj4mGpGXNDidowrqU5rIxwaFk8vmhYxuDJHWj5
5l57Ze6XuTtzWp0SLlJEZSO26ytjg4kZw2OzKVBnzpaMqkqzBsFhWUo3C2ZNQ75L/4a1g2a04kPW
poYGKKgXWadXsvPfGI+t9J13jJ0/fWyG5JKsXENwUp5wSIup3SFeQgW2e9fP3iNDv+Nloleyfz8X
yPE5mEUKbkwxK7syA44Lu+u2CBvOGWIC2GaASqS/rxOac1Ysr9zdUYyw13wkF1UdFJpfjF7Wu5oI
ZOfzE9pqLU0gB2tWcFw5ae4ajIY6pM9GzNyq9PTOG1IftXWZBqgOptZGcM6rm6Ehjv0HfFagqQFa
/rJ0ygroD5AXbZq1mqJq5sQuQCqOybIgi2qMVwKkpjuYYMcgMgAijKYUz7Bo/UeBD8SZmbZkXy/C
GrpH94AJuSIuNoOf4md+SW9x5yKlZ25OI2n2xzksx2Xj0umvYeYhRx/cWmsl2UqF78HSBwtRbK2F
BccFGzYI/EKCpCA5p6n34cKurcfijR+WGFsglQL6lXy3ClbaXlthdNin/b4wjvMQVqKf/UiAragH
08V8Y7KpJr/FJXlqjdIiP2PKNi6c63OSvyRkLrl1P7Q/CRpdsNawaxaJIegmhZcVJF8aVAWIkICL
ZQfXC4gV0FLKgI10urZYW1Lr0do6DQDayqJemSp6JQfWFSkRmg/q+jV3+4NUuCwHlKZFA/xrcQdS
1COobEUH2ckqc2rD6n/N8kLcUmDBOfMsbHloCZMC99vrpuONcOIzcBL0wEfuopO6OUBUxdXKyPK9
+tonDcP04I2wenbaeH3j16Y7y1ENACuHCPLBi8fZ1sNksFrNlQ/gZ/mxxACwU15bMOE+LPuNjHys
t/TWu/3ih4kF/MV2Je7wgSjUHA1AOZjfuQVYSmCk6QuwcQinW1QVFvp0NkCUGLl8RFlT5x4uD+q3
VEWsTjhxHiCrCeA5zmmuWIU1GvfBmhWrRW3J+daWcbPLux0bFnBK/rvtamG1BnQ1drZ0VvZYWwtJ
KSzaJDWxJ8Cw0ZYKp3hWznfQ74dFaeTN4q+ZzaJULr4SAbcYGsKFNFkJxDk9npsVEKCblWuDkUFy
tTKACs/uDv/UqoD9U7yHqel2d09CS7Hn/414Ue/IdLbyKtKHrXSLtAbfgpsM3lVz4EgngYcYQsau
hkMnR4MePm6+rO4mVJlpKKw8TQmMZMOunI6BwFEoQlSNl+uwVR4Hfl+6Hfh8xTyKNRjouoh9yXBW
MYdhH8tse3+cZArx9TQCCPe+yOgsLI1Qiq7gvkMoppZR+xs9bISDJnipYWuK25WROq+b1VGLQ2Gb
dhvZPMe8VfOuaz39DUMNZS7f6Anzk3MfnGn7QBoNzL/0rjljd6jkHm1Vb/pzOtjTGCGuSuptyaFT
jDFI5gx/boCHgW4shFhtG4xVNEFp6kEy727VXm5PenyQUQ41RyoyrYoqBR2OPj4W/4hD+ZKT9dAu
wqQW6ZwejsamLo7qDYoDIxQAVKgCnwD7CLvxHt36AK5T1/lRa1PibXGRP+QjnljJV30UdKm4XDwg
MDvydB7ujhDq78J2NhYBdY32O1/riweI+QElpU+PpMe7QdxxOpr0UQiOitrj5vb0jp1Fx2VINtsp
F5q0Pk23Oa6vi0sBoXPBi7RenBmcf8wN4z3Ww+bq67rLmy2hMYidqoskxqbqJJpHzTwqA4ae0KRa
PUIx3zwkDixfM25kZpC1W1ncs6diGZhSTD8HFUUq1kAU30BWyuaRh4Z8KTA2igcFHdW0v0JJ3W35
GvRDZAKSV7ubseburxCTSmssTVowqjtBO6TmRn0EQ8XS9FoITia00S766JqwHR6S21OM9FW+XtLk
bORHyrJ2Dx/GxjCO19uuG4+attVvB73fp/ohH7Y35WOsGAKAg8NW21K0UMfkKT7JRQnW1wFak5hl
Xnu1uskgqznAEKtIREliNsjSaJqBDNZVfBySTZs/Sf2+qU7lbTcPx3Y+QT8uA42yLsdwvLHZfVcC
wzN3DleQ89BhD06DvI+LtSKv79Nr+njS0n0/bOZiL5khpMHwfH0FXBVnpicEigidYJwRJ9kYPlPO
dOS8thAdW/LA9oPTxaLlvHJU05v6k74oT+mJeYWbX2UWnQBjTkfL1Qdm7/47TUQE4j+wRBxVQUYO
YZQmNuS/skSZEktdYdzFM6F0Qyjs5df+UmG8zOwWK9ZsYyXVUxf756BZ0Ho90w2Kefa2wu5RwkNc
ArngqbBEOpzMbmKMa9b4wJX3+28rNqYjhk29ceAFK24CNwSNH8rFxlucs43TY/SggR4theXaWg/Z
apACYTsANortDn5M55VhMrFSfhqIUmqXHDVtIMVBZQD1s5CgcFkL1wMlJYAl2cBWXKzJH1Fr0OYA
i8EclWdwvZhNmqbq9wUDEGdgRJjZN+3uFiguoPZW3+kc4pNslP20B5MTLh10BWex4klRreuPui02
+hFnjcqZpo0F5NHbgwlxZecD7k2bdidOreo1za1xcDj3sJLtWbWwS2m/P6R9E76bn/6rvOj+8MWE
hz8U/gk9L3JFmjuIxAHlF6wVhHMDfbhoR9kMhYahH9JraU6mxukucK6rxMcwy9+AsW9XFg06lYZf
0C+ABWCnvSKQlG2VAZaehRWGvPQBv2YxSjPvyVT+2KIpRF+qMKebFnVp0hCYWdglm+dkj9re+a9g
NfnvQpolZkTDqEH6LInxi2Plf7xAkiDM2v166860PUqDTImjXFHrWZzH+v+PF9BFD9J9K3vDza+P
YDhP3MqHRC2ypwyF7EIn0zbCiSWvnDubnDXGvNO/vxp/U0DqokgCgUzcAvFvBP784SeppkpoDWVq
zpBIsNfnIrq9VFH2sfrpDmqUBDdXW+eReUr3hY/G6xk5V6mFmbm8xyYD3KmWrXgPOIRZgSgg0Wq+
85UHwlxYZiDSphj/oe3R/3QUcsUGQeec0kR4HN7+PxhfuW8ffSc/inO6ztfXAxOFL3+mtGWLynqv
2ErY//ByVJb2Y1bICR57fIFyNAY3/+Yra6D2uy35z6Wvop96a56zs6ujQ4FdFFIPmt3w1tn3/cWi
NjrxPrZC9Fs+Qd90zhhVw8f3dH6cgJn32bkXLWAEGqOXZC+/Kbet/mv+L9nP3xbS/39fcomWwFJO
2vnjCYllMU9G2aHc1e34eXVMPqafB0MXBpCDzuFrphf7iPI9NcjPyPXUgD1LQYql1n5d2XAPWwQO
+yqkQTzX237bHuuj/DKi4Hyh5/Mpkdtqez3Xz/d97T/gxa3+je3i5wVMiKbOVl1FsOJDhuqz42Sh
O4uh6VASLyKh8fMRmXbvCdu8cJrLCl3nPSh81H2Frziao/GieegG3dHKOVr0vqMf1zByPqzxw0To
h2b0QCNBO0ojCkXGIInM9RoxOQ0v4HBExGIZ4VugogVMIT5GsJiCMe8lxuIVoBvvY4BrG1hd+23q
oyFoP/UDeEdp/furwgL7pypiEhjCgSnkWPw+zfR/XmlTMCqxrI35jBhONdbX2buuNgiv4tEtKkYW
+6raDTI3UO8GNa0lJ7gdXFRUpOKOZ1j9GEB1clFs3PBYDwSamBtTtqFtpBnJe1Dc1ijPVRxmzVG/
bTI5vMPsCAdMIw+M1HRtwxpBDU4fGS+gq25MOsFLrMFjOlCPPGaJTQ+nC+WpdTl4Fn/I5DdYaj7H
PSaYdBlSCJvCJRMrnnZseeF7W3jNAmT80uKohvzBEZNhs8ZH+7GYFSLICOmFieNjdtojOQLFNmfv
vLv9Nh7tBl0mbHy+ExVHfl8d6iTMaz9eDBEwO6izXtQNWQYmiKthyy/zmkKbZi6FtNABGOj5LTye
5V7dLLX3GTlnbfd4eQmqQHHNjmQLCxTlKF99sxZG12A5nlCJ8bI+Xr5NG4T5Xb+RGPFVyhD1G7hs
yAtsVgQ1VAhwOnx8Fl+jBAnSrFixaUZkOEwLy+/91FURHSXyHlAsfg7bLW3IfXdLlwk0i61xq/5C
fEHVvW6maU3kArMOH6K1L+PsZ3W4osUzrBo6PWhCBqsSzBtLynjB25vYVJqEOri8GHKOrhT/7wDP
Z9Hkxz04qt3Qzv+kF/n4mKx5FyOEGDhfqd6KI2QdGink4bQIfn+3VB7kL4kcidiR6ZX9TzB9TG6c
gN68mMkeRwai2Ui5OnVixwtcL8SW2Wyl32LtRXsgwBXJOn0Abrnj/e2u4Aza8kxWiIiWhTMBJRKL
dXVWSPC5Jzs8xXgoW2Rxh5pssuu+GgPG+RtcGDpqB34sxQx86V7nXzOaAf9m4cSbv4SojchiXe0G
l4bj4RU7DLzDN8vic/zJI30H9YD+HbYpkT0uMv1V9Sf836uwCgTsjMZarL3+0qWWcVnl64oh2SqC
u2yN3ctMNM7tmxQQY9gbP+aXV26SaZGvx7QLr/mvrrO5apaoINgc7s1fmjlu3psB1IFoPWR/uodb
DZNSvUg4EKN5oLELgmuJMMIhYQcnRNm+bg3u6+jhVcd5xpMvnMciW2snC05hCRSZv+6EYhSo4xic
efaGAZbqlF/jq/r6WGNha0+Y2rgw5NSxn4lIAAOIuvS86lEeS6pHrxSi8SqIUwDXPCXPN/fxon8+
XoSLlrgCLh0sPKOfhIiyQO5v0RVQbC19joZVrtxbxKMyvbJbj+aaov3InnFEamJI603KxyPZ8f1q
E6GQO0s2hoP0dWydnr1dNNykZmH5SKEifGELVD34s+SyLlQDFjNSN2VqCafcdHhlutLPL/xD/Rnd
L3qyWnFpzhpXL9DBgafHgCStQ0jEEjXRLIu6GkIeASbGdN8EqKTENb6/z7hl8woERzz1mtO/aN5o
88NpHFaeIVor6MDwWrk0b5NXHbR8D4Ypw6mcbp8wMW9MpQYpB6UvOuns5hfllUujTx0cM+SioBXo
Bb/UOUB1vPII2dnModDs0gstZHa4fpScE4fCLpy/e1Cw33YVUAz4ktEvMmd8h6tGueUg1142AHAA
NEmH2rv7q0Uiyo9m56BGXT+aDyqiTU8Ms3IS1son/yXCbKdLYE542WUGitbpPkALsJyP2Ooaq/sh
vaYn4SMi/kK6BfkFITrfe9kALMlHIo5kK7cSNnKY8LXpf60W3xewDvjO46OPPfRQArL5D+602AWI
rlYRc+D83k1v/SEPCNn4zdHAMSzWd+njhusLVc7dI1sEUTogK/pqa37n6h41wJ4P2sHdni982iMP
4B6kS0zvwEfB8tbWdG4G7qirfucDOJobu90AxY2NcJ1ytwXAXCubACds4Z0rF9cd4FuzAOa3NWvl
K9+htRe/1J/yeH2GoWk1Z4bNpTfULWioSdvivsak0oHHRo+rL+G6wYfGDauDrnOQz18tNtUEiBB9
9RlMXJzfyAAmNI/AlmGviaQCa8AI1rMBbXZzsDFxi57Gqyusq09AW7xKprJjA7C7q4903lxz7k7H
K9Y7imCr0C90EwBaJAbMoJtu1hB2tCEC5j6GK6QXxX80DqvVP46f/9M4/OFy7lKhHaeHhu5BtXTZ
Xd3tJrPuscWmGYFxnLEXdU/sxgrkxUd9+d2Ky0ihTKv+MHJr+DHCW4RLA1knUlPmnBKXq0Uihpm4
DVCzcZqY1LKPa+ZgJtZf5E/kcLx+yVVnKbniUrWl0/gp2HNUbJk+wSVqf3pLzEty290jeI4ykHpP
G2xriRvZdTFGyzM5EnM476jK7Nqz4q8EcGsq1F2BBrJ5rnZnszwxYTtl0LzkDuw0heu2RXfwlEfG
L8ygDdEs4xrJwdVAkkBMyVJtzBdjsGkQahpz3p/FGelyxs4n1Ss5rjAxAuPefOqEcd9g/cWUqjz1
r8hCGmIOrHrl3Kkl6HDzHbOpwoDyMw14+Jzr/uuGvf0t2ZrPzItMgfqlLxbLToK8vbFj4U3T9hg4
2n1uYmTE+XtzSrdW1x3ZMlGqnkH+zTdymT7538vy72KPgwuOYrRZUFuyVwxPd6YXAakGu5pr0nNl
v8grkQhZgNsx3FYBtjIfUG42f4gSAqYHC6Wyl9IgQ9jotihE+RzusDuBbdFu08FiA3kWOcD3k820
4nPvzzA6sDMQkoO1It/jhA7z3/vZ/5eA/ykRNxn/yBknptmQ/1iWg5her3FtIhGPXUl7xkE8f1FP
CGbBEz98ZPjqzaVystwo1SL6r3hNgVkEkJ9UN0NwlwYDkrm2SZkBjByfNSmYXM7Gnq0BWdjPjHAn
s7NgAo+ilbCE18kGNkHVLbrJTnTNPZT+eGZ3JYqL8ptVWLfo22KM/w7AnGl1Xv6wFu3TB4hLsqN/
RMRDeA6wDI21+JHQVLGzprsrJrPZIV3JS30Rjt6/AdVoONW202qLzy7G3+G3ul2cUECgc6J3Rn0Y
Jx52pmW5Ob8XGq9gyLrrYfWTtQhM/Y7l94ZK0FbouFTAMpZpA0re0bi6jelVq4gULYFwryPSlrPK
5kWSAPkfvKduzCEXsJ5MwRh6qLXmst1DHl8/9N0tpNy/w2tWT0XqY/dtCcixmiPbn/IJ6k4JYbqp
MQ2iMR4CJVCf5wsU74KcAK1OTn4svlS/wG0OO7g8KRrtrlm0eFzkI0CXToM+pQF+wnzfffLzAjVA
6ZJ7PAiwpXZ2lXTL1lO5OOOBQWTL/GrQjIlwVC6y8e0KtiW21cwjcIhN4LpfdoIBsiZge+GV1lRs
g56xbuB7gjkEgqnQG9qo3Z3ifXgfURDcrXLfmU+rp+QAQfV8H1F2WHdLXtxit2gElGEXhFF2JvLG
PsHcdtL28S0c4ocXn27n4mt8Xj6OXUUgH/f7ynQJgVa+KLTFRNZ9X1/mcOVVvybSbRJofvkEZD3X
nojkVluQIKn+rmUndwvZRTVxF3kpn00Dx21wRfYHd2NYGF5rcuSQr9+tQbn0T9KWki442RfcvgRf
xSO0MNred9Rm6tRpvLQHGiFCt7QbhP+CiKCFc0vMKIvTN7mdUpP8Hw/f7NTvshWHLXbP6D4GD5Tk
6qpvQrVsAcgmeOGFNWzy8v4r7DP4EZgwdGzrbqeemWULb4ggRjQVe2mY0Q2g6kGWkLw320T3+Y1u
fhLrcOFblQii1pz9nqxx42V8HvZ3mBnMG3lxMfNf6E2k/8AmOMvmHyZik4NgFA0gRuHIsr+CXKsk
NSZ1FOfzuCfVpnAQp6VrXtB50xMfCA4KxLrlFZ0rq7VK+dJa+dqAZn/Vv1Z+rrqaL+YOW05WOuwq
ExZqmDrNT0ben+xdRaNyX6YE/XPaYYn46S+UE83nO9VURQL9dkhwx+KZPAzl5se0dCnDq2WsO9MZ
6EbXwjvWP3R4uSUcGSOZbS6kq+kw4chV1/GB7QI51J5S/DjwglLd6EqREb9ob7f3LKjc9nN60Xkt
Pf08TdDHJMtZ16fHAf8LAziIhuHLhFhh4FvZ6n4EXrfrl3HPG8bMlGKrBPFbXcjuWDR1+4Yh9yR/
3rHBE8wC220b3wNuXfKYAE5/KIdMSyYoy+cdV4WK96QMdHaXDxxOwxdiB1zJF5QPXOSV9vzS/ay8
L/T9c7qFhuz4/qdbmAVyhPOy/sqeiGhswsczlCkiV767MJOG4+oXfn8snccRCBRnOYa91eviwLdj
TwDzZdtycIpU++QRITRREdvsCVC6uhQ5qlAZIgv8WtFm5jYsNdQkt5RNjVvK5ofNYOKlIbWjchvN
GflK6POHI4QiqsdB9SvTGz7riL2N9y7n6FQsNJqN3J7mFbpRPjzXsit+qm+P0UqP8FRTtfBD/177
1H9cuETNqsSRctzGn7Cn0Atz3k4oUVEVfqEBB+sf97ydq51MAscBPx/N8FqGrgfnatckDr6S3pXR
zVpXzNAysXROKtMa+8WRWjAdTsWTkjiMCtkblCtY9NXq3CvZFCmWA1e/raHjJnMNPby85BMRnAtl
JlrFy79/M/kfvpnMWVcmOdcrWefsl7++ku1Vu4rNXM3nflouWEgc8YNxnzF/aCwBOe9CXSjM8Lgr
WO4gfa/NWXsCtpdo79kBFwssXiHIa7Y/NGyqZkEq4WtCPfjv17r6p/gfXDscsa2S0ioSOP/Xi1Wn
pOEYdS6W+J/YtK/JyciCO9pAIiK/pMbtXnWQBvo0fD0K7vjuMBVW+gwsmAQKAxYl5zWZ9yPSBd2p
PjB9tWQ5WtJrAhcCyJjQ2i4SeBViD53W/EyXQLHEvJ9NQa65aL2bbl2a7+w7Y0Som2RY7Dpz8EgQ
7tndHJjNxhxRtazT3qtLogPdQnEU0vqgUz71oD8CgVENSSKjICLVZXwmku2l/sIyjqTvY94RFWJ+
8Lr2/br8WARcH9Nm/CGEI7FT6O+lcSeqg1MWtZc4YqKSj9XaYA9HOQJVBMvPJIRwyTVP4poNYcca
A8BCkVSCpaKUQxVIpuKxf+03ExLgiFw4NDjf7WdztZJ9dWY5VlSZio+hRn7d4DxCZuffZD26mIZB
HvYkPxEgef/RSNpGPeQkzxhigGpY0iAnDioN2E8DnSASDRv0zq65YZ9kU4hWF40nJl2u4EkmvYje
IqgqW3HyXe+xBTYv4J5nvpe5Rbdi64Vb9XZNHAL6DRYczj8OYmYURjN6e2UY5Eqdlmpni8zEK6Qi
iM18jNVDCC9YXVFm+6bxTZ8ls6/j/T5hPOVrW0KJqMgp7meBeCWwkPaHNNv8tQ7+fc3+w/sFryOu
OESM9GzOnf0Djs/0+jHrWd2dk8KBe3ZTSBw8uAu9GVQfxO4SkmtA0s9WCsaxTPOQeYOt0uKQTNcG
ZrLFFwjfuCCddB77km6fjvNXA5Tl/PvF/kN9/uvFLpbi/0Gs4+tQ3rWJi50WsLd8WAnpoaaVgUA2
v/eB+4Giw1CWZOfpe4TDuTsrwmHq5/YbKdOX/pN89Yf+vNpUh3lLNutR/yYmowlRSlZvcRswYuWE
1YTZ+d+v/G+8lGb+9cr/yJNLHhx7POv37hx/94g58YKS1JU6ebHQaBTTpLEBqweQTqYK1OzwxzX5
pAt6HPdOclTf80vz0U18I3tijt6gmhhYUUagAnc/00QZnzF5V5oNUktxku//sbmpK+7tX6er5Rto
hF2b5AHiw/3rvR/yJOmGsYIAvK7nJmjwHFcRUCehInkf3tElgE0iuXvsTYXc2dC4HlQtTJnPp3Aa
3JpVT4+IflRFWmrhu7v1OG5P3ak5Im+m0RnQwC9u9O70OD7em+P9WNA9VPT8VhxdozhqjkamIrLz
tdmZoWNIRh3+I+ATJ/HfvqYOqU4kHQd/K4qs/fE+1ANnljwUYTpTOEcyJEWve42PJjWQwXXHeqO5
0m5Lkyd+vKI1b9z7FDF8qQFI9vgLVKOBqsvPwJSHXl/8o/hksp3y02ymH3pF6RWoo75UO3LDaOcb
kkjw4WFtDSG9vjoQ1huCQj/bUdbIW7EmtifSt/BK8m4SoubdiKf29HpLfld/oU9ej68xAXI9A736
yrIBe6dNrW0wqR3dHYZlQNvZIH7CXuEZGmX+dX1Ke359M1oyV96J1ZZJxC54BtVOuG8fw5mRtz2Z
+nOPO173xVCIFPNlyJEZ201y6tTPfloL3iTa6ODUx3pG1vKNvq87oQ/psR0zVRHKS9AUKRFw+EF9
mVykm7tyU5PKH4JlX98eaFw/CDB4fN2Yp1/S9f2JqGgRxmi/sMuZjY73hhY3vHrCC1WOCt+nT1n7
XGprtQ5nwpptUbCKbybXRwQF+KJG3Ovmrd/qV6zVcHYYtTNYHcm6HZmtnJnek92Y+OXBJiEZdOlz
9Ytd4V2v3Pwnvxj0SsHjBWy7i75oSpPvPHoElI+JAC/SJoPabl4I85gDfBpLlaQ+BtnzlZTUel2Z
lv5eb3T7ajC9LvUgj4Sd/Dk/7PysrClr5hbHyj0CdrpHOsZsjUQWfoZ2kHfdi/bLvNqrAwNq+6zO
FuzJ+CK/NG90O3vKVMs140jX3vLP7vP6wre7L/UNKVW7BuhEMDahVhscdUuvrJ7M5+7nptiPY4/K
kRcrLN+Ts5mh2QTsYVV+81zGxSJgLnYdIapRHE0L6Y2Rv/MH4qqdeUcmwzE551cfWMzNo5yh9aIf
RSQPFvFaWRYBN7qTN++S7/EEAwVnWjzJx3k3h8ggmCkj8YTcA/+WYy6RzlBEYwMps0H1h+LL2HcX
PXZBWtXVmj8bvrC/D/pzVm+ZXfhpDQRRs0k/udk3wedHkqDQ8PK04U0L1J3GwDPvKL2xt/rVBdyk
Lsqj7Ikn8MIDI1GsRWHfctgDSDo5EIy49ROQmxneL6QA4oL/XBEf23s38xf4e8zhEDw3msUnuv6O
9663AbdP1HMKuz665QU+bNsQt+lQzocl1fa5W6T5WOL7jXEmgcMcgCw47mN6qtYshrURdSSnxc5q
p+HyObaREGk+3aHXnin3rY48vwkhvk9LSnTDdrhNztKBDx7sFTx47ROUx9YIaM+jyiT77ms7eFnU
JXvAen5FMuYQwSCDtaUReH+qOez/cMtLujQ0sgNKwXIkrO4DehldMjFFylfsaW/k1o0KBiImo/uF
XKEI/G+iqSZ/D3EAuphDvmFKRxWFaNlBkZZ9kUBLp9Z9T4yN20WbjBYMazZsAZJK4Uk8gYe6cCAB
oz9y4whch7sjEK8uhPNRuAbI6Pq1GOmE8toy2xdxnVpQfsW4/68OfMnj5pJ1o+A8dFafyVleDxNj
TBlqr6VrnP69IkvqUnL/KGhQ3xwYInMik8oxDn8taFJzT+96fB+hwM5C8XaXfwnX95K8cSNllc7v
YvNViDA3pxLFkSl8NAiuldXWVL8fbOHp/UGGr2qJCRnQxm417q/ZJhejVbPJtFcGZlHY6fLzxBkA
Sf1RoFidNxoRUrU36Wg2z934azSeSrQdTSQMeHL3fXaZ5X1JyBJj1BiW3cEQ1kmCFry2Ouk5KU8D
Xm62nVuKpKjAlbit8gNBiKRvJVSklff4LLV3Nqpu3Kzik3x3SUaV4M6m0GyjuT5fla1ibEk9F2Gz
JoS44F9feXHGKaCL26Url97oZoncTu7IHrH3H1Vyb1a4ttkRKIHhML3ck9esQ9MeNslRFs5FAbHP
e9tHQxMaZlAjQSyhgm05C0slamsC9ZfMuv4Bo4zyfW3mMN+BpO1uxIiibCQ+CvnfY0ts/X1Lmjlj
WVl8DlDMFUhjmpHsxPRCg6xk+0d8YrFIArjlVirAxoKJUwHql/vVkaRIkF+u2e6GS0HaxLIvVc/3
1Yuivf3HwjH/njy1HL0skguMwOgfcGahkJJVXY5n7MiFfX8qodV89RUKVglvO2LKyMXgtL45eM+Z
tPHDOaW3wnJmV0eSnhGqW9dL5vZHTC9+vUVBKT2l9iJtQDvm5k69XShdHqgvfSIn/S6eVQQLuUMo
p5+5dbhEX27rsNxrh9zpDqRGyUG8pqncoFMpvSuqWAsjF16EkLnKMu3UKY4mA+BzedY98sMJAeEw
nGGLBVOygXIbor+lBQJWowJwQ/W7CPfEwzL9hxaR7j9IjuQPbwRpGpJnkAb+YpxJ2llLPyY5U8/Y
ggpPJGtiTzW6XpgARxcsZUBTpXoIyjPrcSGvQ6X/+GrXKpCipb6JlXODIsdUQgLO1dFODwUqFY0p
FYo2C4RRsHJ2oa0YIf9P9v3dTX0ONXB79ALSkiyOW8Qr9rqDel1fEkhoGJ/7qI5umYcGG2qCbDLG
RrK+IMLJcDkYV/v6Pm4bn3QKXwGei9h1VJnYNjjbNIxd9dd/rBQQir/tMZy9Zq44m0bmwBaO6/rr
HiPcrkasDON0Hms6mc/rmHolRR6WzrhRiRpkMKxz6b0gxiJrf0lqvTYRNBUvKptNjl5JKUpvMBm5
FPJ4FRq1hDjR29uYXGSah71qsB7E76JFnIZVSLq+6RhFSnrHOtSyH3mFz4lWo11O6AAIaGDwp2VU
Ilp9Xw9vtfjATIrBEkXhAx6hoUtfaQgm6bkHnWnU0D3zZoL0MFF3ix9VC+/xUSbEU0xkEqeExhfl
JQsPzeMN7xqnjCiuhlRrkOkCOb2j+TBSzV4BgIK4iNW5gBO9XsmTav12poFHYab/FLfvCYNQr7fB
bXQVmWSqZRAnIVSR6DXU0jYf5bFufvKCnPnY16A1CyhtwmOgCOOW2TQGAmRiGkEaemR6cbOLp49W
OZaodWV6GgN1orhR6h+x5c2CXLhH2oh2VGzA14Vxe42ZITFmZj4PJI3f55hEAiwMtDNCY1/bp5Vy
7ETo3+5r9diIj1OX9xaRDvH0LHCGxYjOvfHy5k2pzjek2AjElWjMN6VObuR8nlr81xVSTu2SjUAi
OC5n7yAMdGaAALRvkDdMPqbpr2CMxPM4Ryu47JG4Fr+vYb8rqwHExFdRvkgc1VFnr6qBDz4ySpBi
R4Zm0U+r4my0gCfYjBrEsJUrd09XpEr3DGN255kw4SwoOQYXZs+uURZCC95OdXYsfwdbmLmCNes1
fSN+QdZ+uvt+5LpW90juAkk/Tbd1Ly2SXx2WGvspIQBsYDoqocFPMz+rzteEeOI6Eovdip2A0C8e
Enib+i1CD8sTp2c/Tm1Hb5JtC3ZK4uFJ1JA1nthtXVbvunT4P8LOa7dxdOu2T0SAOdyKQTlbsuUb
wpFiDmJ++jNY/wF2t7tQBbhDlW2JYvjCWnOOyfSK0V5LLtGtxwcu0W+R6XtUJhMwq9km4B8sPskm
HS4yYAe14kre8QT4I+p7foF8F3Mdd+8yU43mwT0otG9okNEtRMRP9VJ8NYJdiDc/CueDckvlbYd2
HieWyUc+Rf5S7N9EaTmqYBfxOcLzfSCcOfSYjNB5dUiisR635e2RyrPcegFZYKIXGxHlekF/uXNu
UzaATzzAY3J5GL4HnKTA9j96uvKUGJ9WcUssfKfJM48olG82gZQFU2FdPfYi+8cCkS92Sjx/Todf
vp+hebmfAjyvy5DO1pcZOmRFCC77RHQ58UVcBjCEMS0g+LDOUKQ1GcIfChEGZvq5qE4wRdEC/TSi
Pd5nneKo9f6QFlG5ly1UK8AnN6lqTYYr6a364snhsRr39eDK0nMyFfkzp6uBWtj5R0TCX7/Vb1px
xiM57pLQYxFJxgfFCugWxizG8XkTmM9DTJQuq3c0OOFr0hzKZtGre449RQd8AMAGMq1mSG68fkHj
VahdKziNqg0CNOieWJRjtKdOh28Hg/vwbMIKGuniRsXBf2i4wChqcs7vKjS1CA+wUM5Djco9U0ha
vWRkhbQRoHOLvVYNCNUXtEXVv0vpZy1Hm9EQsdAdBbaglbYus2JW0vV7puvQ7uJzL8zlcFkidJGI
BDVJi5I8phtJP7TjPI28e7doI5dVCgKpVNgI/jIbdpGwhZsNYjQcELZTOF0o55BLCihchxBh07kF
bEiLXaRAozmYrKSDZuBdZgoklGbShETlpFXxxQ3uxYn65jXQj+8Ucmj2u49xDyKPrsIkqKcSTw+D
Ts3g3be+vEGd03/LxhK6dbIepTmbmjtipymYJ7xfHsQn6aK8EMYbtGZBJYADvxRlae70cNMZCZ8O
SRSDY4dJfYLjfeRAgGr5FkcPuylN2489Pbg0d5aTkFbDS149jYAoqbcW9ZtQgcGAQa2tZWtb62s2
XIQokdqSlBGnz5/J4cUYoCttWuUJZTtqh1D+7oudqLDkWJH0kJD6k84bFpd1BszHaR1D+abiUrKK
vZ+K6BLgq2uLp8eDgu6RCRBxeXarcH8w6jnqgMIenfPceNGyPWeb1r0/FRN46+4ZNZ0hOfSyBm5f
xPUpeRoeIK0QZyuCVkz9dxtNK8uPfi+ptkUtXZnUC+FzhIxtjxhOhQKHgW2y82asJrArNCc9WTEs
IXRHs0zEF1t1FntszxF2ChPGXtrzKvTNxi9IeVXgWpobbYRPttcC2likMj70ag+1SFxcK9AndCi+
eIgaRKbD8hG9SvWb+VjhRO1y2uDa1QdFne2z6l0fuTdCGOjYktBwJt+tvsLqkJvvD/YjftJ6pbCt
UiTGu+KxQUYSP1yCpUhfZ9N8kzbyt1zAfGAo7Xqvsi46dQO1u+TKUVG+ESIodbMKHywb8+8Kd7OM
RCkvuDn2UYmuAGmmtTeHhVXPuZ8KVp/A3jB0ETuy1qzDvVqXCi0lKkq6ip0ctkMH4l3RkZTjyiyq
hGIHxg3WXT4ORQOVJIKXXmQkktwB51WVH+SBohdnld7I/aLINBdJRUCbjTieOWPYqXnECPSMNE4j
so2u4125WfKTiOa3MRDFbYN+3YUXYQAHAZhTwTwGceEhrPLyxsbVFz86APj1nR2RCXG8fm20tyaW
NvfhaArIF5seHcELjtu4XUnJPCq9lG1zQj9csBg6YVajl22HrV6u7sm8EzcBm+AcaiRtgDy0g/A9
b+m/pLQBEf7EXljtO1yxBR0yVRpsk6V2qV9l1m36XZjhDc6NrxhpKbcTeVshoRs5rtr0ElL7gQpZ
S/tufK6o+QaUFnzWAB3/VdLnh6YtBjyXPrNSa/qeGb7pPFxGp7CQ2Ab6IvhlrGoZgWOsjIP/1OrP
Xf+VWZseCjGQV+xMPstCffgay3GWj9c2ueoNoPHdY5/TTPqIyLKy0M4appsodHE+qgagFTQsVhPE
Lc2N/tYEr3p0i8SVDKeub51MpnSg74qeJeingmP9rsMBUNaYks3JMNXjZ8i8Pjv7ajULceWoDxYe
iwSFjUYXKT2XwWFk34lSWh1RK7TyUo03HYCCZKGg4R15ZArWUc2kQA6PgX7B9JLp0L08pduiTRCk
FyVgWa9TG0PyHYgfLa7nJIqPWH5NoV5YuUB//skn5SGgERSz5GZ3WotO9aoZEAoC+NfnnAc1Qv0o
Dbdc3mkR6yc2L1IYgLq6e0mETggri5BhYi0ZErAiqs9+CMbDmFZZGGO0EXGeeaj6m2CYyCsRtHer
AcVyXbMw69y6wa2JvannWO8rtf/SyouhGl5VvEXZu0DdE1B5AiUyZWwJYN2XQLItdPhK1cxGnO31
q8mS3OBIlPw9z7Y4fCOxxYcAf274yqftjH9UWVYF2qYyn6XgGcGYZayNflIhDiP2JuajfY8UIf6o
yZcDymEwyMaHivaHop3BzWya/SPyxHeaOQ92o2zGxm7bgZuUgTEYOtM0azu0Utu4XKVI6JmZWv6h
+lukSFazlwf6zyx7B5EXVV9twvJwmZbPbbeUssGrMMBipx0dBfFickxC1ItSg/IWs9m4MaAxI4X0
i0mzbi4qWm/09evnJr6JFDuKhYmEWfIBrZ8LAdI3kRnBkTEF7RtVNuShm+o5X2K4cXlenQdUJVzm
54qJk0o62NJqhfPV2MnCtvThFG6N7IykVT9QL40eX7wFKAcL2vtSCOgAHLBhyuoe/8+A1Adsyqg+
jxCtxjNrMKCpY0CaCMRxKkYn3TLsQCcq0Gb3lnHQCKR2tbqjai7ASYhd/A6pq1ytYiP0N/VvViLr
d7tNsnRkTZNNkW3Sj95F3TT5mKXFcFbVdcV4mcxjFhEFPf97cpEeWwTjprWR+u9RxcrfbX3t/Eg+
gm5PdtAwQjV6VlvkTVPIwrmOTtknDDMxRVO79K8pFyEo5hKWlnpt6v0k0pL1HcGM0d0bzMngLwjn
vroKDOEirobipodvkCgqk5sqs1BWguVWbQpNZrYvkD9Dk+sPcBSkBOXJirZuQ8khnaf3yRs+ljuj
g1BCIuI1gfJ0Qe+TvDxQ1dSxF4Pjbg6VbqNruofHKPlVimxhljvYwH31Csh8KhiJbiWt44TC/Ijo
KXn3OzYfLLX+vM03ftMZk0ydAuPU4yP5/CeaNrn7cWipw1nbm29xvKbGh2oHulC7DLdsCVSZOWLG
6d+mPcZgN7gAoEquUeZSCBfP5JhMzHF2rzlnwpNEp0VHZLrEXM7oPAs7HQU4Yw6UEHR0Jn9trKKL
/GwJwHFsOpdavOLEZlMpNz7r6xjVnlPBtJn7azZP3R4V5jvtmKxa0rQLqU9HzMXzO8GRhts8q8pf
krl/cxuiodJEpJiIHVTdnG7Tf3RpczHsy8SS+3OXujSewngRPZZ4Sdm/Tux90mQO7RMOIFCEwbBM
aOkBnR9XCZMnmZyi04lupLiE6FgoSSf11yxHsjg699BTsLRF6GecslwCK2VLEUckwTn/vzZVzHCA
1ohD3JAsF4aEChqwK1HIdGsqL6xvqY9Dbv5E5m/LCypRd3U6Z4RRNmCA3KBYRV/sr+nogQfVt/K7
immLYnWMvRKw8lLAa8wXmYvQUIe5ri7HDqWxg0KzuJgoYcEqTdqfDf5pq+cjLf3HX243ggb/U1QC
BG4ZsO9VTrIoT/XJf5xf0xQNARZyf4Yg3GDOsug1Qh6N1KuYPOO1Ur+L6imd0kYQiwYvtXpNHkdV
Od7Z/jPxhPAIpT14SgVCgL5EIRqnO4350zoKz32xSNQLFKiUrm28m8owPujPczcSf7o1mjW/IYYr
I9vyb36VgELUzVKzzjyhXBnWUU522X2TdDvK06RLGdZNp5lDNomB5SOCYSyRi7OX4m0QbszAhRUD
dYD0kFY+ktPVC8+TZKSg9L2SUkcxXtq3e3kIxB25g2P+PSpPOwAGpYYu+ap8N+IuHs+sFFkp8LNF
f9HEvUlQon/h70X1CtxFA7fok2jQcN+fOn+POITYFNlcldQsm/XD2I7dTUrejQ5EzvYefTTRk67O
JZ6NFibqU2tsZG6Z4BZrcylYqY81qauitjVzJ09p2ZQXbpgoP8FOj+MnERwB1kN6NMqZe0t87P48
2Fg/uxa/7JOGZU2p97Jiqj+6FkrSyXpRlOk5PzU79douO3yswauFeCX9AhcBTACNWjZVeQvULSby
cdS8lIQHFD6v8pmWBZ6dVbjUN8PBOmYn7QoV9aM+FqtshVR9c0cWai2LS7Wttsmxunyz1sDzCDhi
+6BCLy7Mdxyj2+jrsTZ3w3uylfCtiheZ+myyNZYPN3vCTTTPnlBoaLPAi/fCgaipVZ3P5LmwgcHl
hnv4j+doJXjds3b48wn6j9Li5wn6MRqjkcuT+72a/LQCFXPzgMfznL4yAusHMkKW6Yo6xtxwfdqH
+VbYtTRUq0X2nK2KS0Dh/Z1WG3txdZcvaEUIE0KrA7mFXZNos78c7K9H9Z89qJ8HOz3q/3iUa6Mc
o1LI03O0CdYaTaNL+Ar4kHCJ8qt/pmf9nnC2h2V7RExYfIXv5ta0JVdxKYeu43dKRn8+e9LPseXX
AdERwxWq6rL8M188aVIj76wwPZMv58UrtuYodF1zna1oOa6VvwCvyYWffOP/PANMmipJ6oYuarwt
cR7/PgNtECfd2MXt2a8vg7zU00UcLu/mmwbmcEBDpLqRgcphSmF4nKTieFdd9AlWegOQHVbvRvli
5Nsh/fRHNAXZpRNXXbq29CVNSrJ9THEVAmrU1r54DIItU2CnAwneK8IKGCZF4DE6qe3JV28dNUom
JCP11OJbfiNZMRL2HY7EIT9k/lauT35xhVUNZ7uWN8X9BIF+aDYAeSmXmtKy0l12pGa46o19WryX
6XUw2KpiVZJPBRlQ5Ulh29icFeuYU1lvkl0VITPF5DaLE3I1aWlgBXlVShcFnrLO9jSL9iUQC9o4
iRe70kIQIIe0+5ZVeKQtoVC9R6ITGAcdnkZ/q/nuOHz2pVuMGwJ3HkCThk2lLrJ2F/mgd8+aP9ET
e23fxvsmvgbdNjFexfAzejzXI7khHMEGaoaYE5tyq8WTplxG/8nnqdH2Mmty/9r0R2iNtfghd9u2
3Un9tX0AKn/q4/1oHc3+GBcb/b4qQHgEm0BZN3cyCFaqvO667Qgw31jx1bNd8J8i+uDqQtL2QnI0
85Ou7fJxxQYpAaOSbrV6bQBAeVRgPZdVvOcrSNbAOxUMkaAUZaT+i3J4svJlFt3KhKbf8Z5tpZFZ
4BWXAqdEy+EGXzkUXlSUXgrAW9h6i008rh79TFMXIU3ImCLPMukOQbJjkcu3/Hg9VvMSucD0QXpt
abDW6g7+faGNG43tXarvGmvTHhBlifhuCCMEp9h5FRcvVtY+5z2BG7jhdYxqPqUbwYvHswCGi5PL
7rhYFCX1o4XfoZpaV2xmik3CHi7b1toyDVe8K0fSgJUk+2hfKutEeArv7J0wVMN2QXC7C8oT7xP2
/DjtEj7WYUgOgroo2duz0U0OUbM2231iIMVbtfq+U9a4oVGCkqOOxYECdgGJr3H4S6NYUJ8ccV83
TiSzJXBV6vkIDtH/9NBYHI0NFxFRZLFy+fR5QRReMIU2GdKJ25dVmgmbDyGrheHUjXxS9DCpgc6a
84tG4dSC82BXjeUaiuGU3ejEpCpCPSLTzvcQ5/GLvubcURWw7KMxw/taLu/CW5ALCRmdWzy0SEy3
K9m26I7+egv+6Jsu2ynOL+V3ktPIjgZ9JNhEV7Wdx8ngYDGYT+U27Aqmm0VeUSz5gSWfMe0XMoK0
cRVwAqFc4WygVQpKjTfFGEiNR7A5CXwiUiH5Ujkt8B5bhyShqCLSHpfXlJbFEfLROFpMvfwY36X4
TZ4EEkSSrCpUrOXkbI9dC8MTJsRfVhz85dPrxQ7uMV16MWmOqTPZ2oj0NnCQvdLsR7iuznhlEiMJ
mey4ZJrD28nsvOnUcjK7Q5jMhwu1OmL6CHrgNQOYD7GDABOPGi/Fp8R9wDJgur8ZQloHYDH6aEWn
XA6pz6YS2oMowu0msVtzph7KrwPn7qBDzftz9nhZFAv0uXhBbgHOHofDv/lWQ13HcoPeranB4Pye
rMrAc135S0fSNHU3Xe4D9jP30iGAgsPkkjPIcXaiYLoJdN6ZuxBiEvcl78YPZFz1GX/PFeODU1ik
T/7B+pKPzjHfjTl3Ci4g7ojp7NEkiAk8pFQ9fVf9wi3NFeKLj8LbcSPwU0rEon/Bwfz6mg+o9DHW
qwMj7Qj616EJwIfk3sNxwf3JA8KpwcLH5eMDk/GRYMPndPDGMjVMF05vjOSj3HDfckLZBRN1gLyM
7fQ7/ZpRtj2roNuvLIaL+fVekoOEKQArEDJ5unzmTExc1J0TGBmvJFYWbpwbe1raANGL+aaESOxp
PDkItQgNo4xszJPMDjXahFRBbTq4FoQeFBCkWGR2wxMCso8ODQ1QjHtwm+Lp3NCU5TTyGUzuKbKu
Oc8M7pQqgaMhz7MAXS642gyM0Qe6BDJxpquLJGCyXE8fkH+ndAvYd1W2Wc7euUcId+NF+GLb31Yu
NSE+AXdWdasql85qjmSn5wGfNdgS8cYpWCfs/rO48Qb8FsWqpMBzaUtAZGuv/jSvQ+LSLZoSa5yK
tpe0DOmzIvZAAxphSph+vgzIMZ3xK79qvTMZ70loY7KC4U69HkE8Hxz7JarB6XcVR0KNAZCBJE/T
oS+GS1yha0gwAJGNurv1mjfIQsMbr9w8OJ+zfqMggqejPKvrJX97p/LxRi3fSNF12/Wnf0XY6X/r
154OLgUetz48Ts2p+lTfolv9SbqLh/uvQRN65ghptVofEKNimtPhlgvFY8LQSLWZczzY6oUWM+af
4nGMcKJmN84XAx/WBfH+wnnAZa5pc4E5sljieiUwl4UAz4LEXH8/K4giOzIvZ0T/aEzS0HR3qYS/
C/cwMak7sk5whWlzWpsdXBJ9oaLj/6Zere/rdb5BLTZeAwSUTwUG+117iWye3YU/i1a0KrJLvhgW
I/zYGSP0c7SF13rJqdbhEHIpvOSf9feDfWRKp5u4ueBG90d7YxVjvo9fOm1LtGyFQ6l5wl6RJUWE
Pe6dyZesr61remNFra/9kBZj+AL7B6vZE9D1L366bGYNaD52LLQ6zRV9lpEjYBTjQSXcgvYZmZAp
bRSPUFQpc4GtYELBbGIB2JeoylFVn7X6rCz3EeJAKp+zgIpK6mUmmQgO4F4wrBQr6QdBIMQcQKcB
DiHYYJzjmOrSQ/NUfoYv/St1FDrwWKmoEuI8qo/99h6uSt/rFFeQiFDYFyNMU7Vypjg9xaVwCNkv
204U5ZGqpCPLjqF5hTwfHIRy1Gt60CgKuYJzLtY9tHlREIa8OW3zB6x+Kj3xFCoSkpDKig/F/1O/
x94SIWGlmkvzr7T7D+PJunEFYnOGPHeYRcf+a7K/o3xVF7XodqOnSHMO16AOTkTCkQJxedPYKwS2
XeLMwYIGurJxynvOruYU91ijS6+dQkbyuVovDNhXwUk5It4ASgxbEgghapk+dst0kx7qEyRhiZEe
Dyd9awrJZuShoud/bJgGVIL5JrtobIIQTwPR4yoIDOG6E3wi6DPNWUPuideka/bWuTkb3s8CZStm
Taqj7wjYYjI98GtcSVSRBy9VrkKChnXA3DG4arUQq2VARxsr+eBRHab/QWOhJwgcMazCnA3smYmW
sE/KLoSS0OdcQl+TaWjzb0z7g/qRl5BOZvQjMXJp+GV5clRPSudoPWvImjUIG09HnwqaFi8wz2e+
htSl30/AKo18jq/BYhfweLyUBpJrhR5GrffLXEf/VJffSU+brE0laJ3RE22OzvTPWSbsUq2fLEcc
3q0sEUdTn1YZcBgZgXe0TGJ2HrqavlbKQ0esW/c+EgYCOEf3THViY+dkyd7n3PcDluRgglLQGc6L
xUNb9lxNy2s7F9EDAHb83H23qAfScOcFq0oye/D5GiuN+DKN2R54GGjDrXz34pLktK2qLB4TVHc1
tQ7KU6Gs6/sZ0VCEWWXKbSrdh2BTBQdVCDtTBpZJEuQ08gLLmJ48nimF5J2pnEfitQsrjV4OTOWZ
qrk8fhgqvMcivbY3JPrUjAts4s6I2XhqNExEaluuSfD2xhMP5IP84cOYvXWtl+M4l6Y+eCjShj3H
4lM6LHLqdnhNIpdvZcXlLvN8saibBhd1SiSAGs0A4PosAHiW2wmrTM8ARweQyADPFXd/h0rpKms4
Xn1AuYtquJDSnNJCZyRDJIynqbLjQ3gQNwjUJhojSb4s2IEfDQ5+Woasp8ikOYJ49TTSWb1vITxX
xkufuYO5QMyjcltWCzX2LHDgpXkR8N7RszU9ErCgEJtIHFkJAYkGZMts/YvYoGSsgdZ3mRAWOP33
mSq8Y4UeGWCikzUYs+RxTZHtl25iOkU+76z3Sr3FxHCcunpB12LwZ0ntAUBleETuA24erUTEKoVB
N9pDrqxygEmE0qk7a6m021E/1GzZ2EEINyW+Zt1iEFC/uSXlvWabtMemWpOE7t89c4pfXk9KcXVe
tMukn6spjeS1zCwXPxLu/R1F6JJdKhRUUNHAPwi0I6Ysdwr0PhT1c/C7srBu2WD0FG4Zu0nvm8Uf
5Y1uj0WLgfYADxqYjDuWohkNUhzQA0BtFnIXf0IcoEXhN1lf1xP9XEHVxeq7nlgn0ywBX7a3ZRMl
BJKqM+4zMuW/TFYvqPxfypvxZlGxwIkKfYDtpOUa+fRCAgv+Pa+DXokfZCakdN6yICc6rd5HwhcR
T/2shjMGgIMJkfv1/pmYzbZZS8LCgoAQ7eoczs/ETbPwPAgoJmwEUzx9zXncQnP32TCjO7NzGtYo
CugNdhjzHFOjfb8gdU8mWtznPp0VH+NhYsvlpGDPsOqQtohigBhVGSU+SGyDmDbkrN7Iq0QODtXA
JFgKfcmMck+IpxP6CzuwpYZhaUZZM5kwyAyNU2InvlYEzBoYpAzGAxMO5MQZrzjxUR+2LKGO2Kgq
TJ8dGkmTp06wdR4tVsp4BYd5j1xzCrbzuJFqWn9s0BjByTLm02DEoYMLGTcC3LKzwnmGL6LxkKqb
MB+ZsNBxuo2+IkWQG0ppFlrFImZOsmaYs4+cKUjObbIP6JZJUH5rBnv0xksw0F2yD186JijCsHMB
l6/LJYzSD70+T8MPe2HYE/dVVV0AVmtf+hr+4lBMT3dUDh6M6vFb+2LdQEMxsDyNPmS49PfFzlyY
1RxZ+4TnfTyn2jwg/hRoCvkD7LoQ4WP1iwG2eAwhAh2oEPg3AyPKKfquLlpTkKEGckXYT8EiA85K
B54eJ/OX5DbUgJFiwPloPYhkzLAAMlg/UWIfKR5KtoKYwJpWM3BZhnf6Bg91oT4P7zyl0X2l8b+t
xwnNBnQGrHJ4jvzJGsxwp6rzvp8ntsyLh17UsHUD0Ys4yqH179vArj+FX7gOKMTMreDRgcF0vjde
iFTbJpdmoSx1otTIaJybvQujPPsmjQs4E9NiO0Pa0az0YVpkYBRCj8GhsMVJt4yiUJUZS7DManSk
mGnwe1Mu2tJzZcVB+1O6cEajcc7KzjJdpXN5rKedAMS2VU1rmurX+IZuAe41ehmeubpncUMG0EcB
BNnDLtMvIH77qU3TGrV/HnkK56NfyhPHiJw7RA9e0xxSf0RNZuvvFQzwBmEPJHDUcHZ/X8bEEQvX
8b54sLIFuVBsamxSk8tsw9jVw+fWN6l40ZU5GJ4kvUXKTj5p4rqEsnP6S7H0v95kapeWpU/FUgKI
jR+1S0uW736va80ZuxV7LeINJd82DLt+o5we40N0O9H+83sqvxGf472TDRlSpGLpPyEnUhcLwX1o
m/NdctIUBP8EzSkBzKUODWmgHzG1A2aQCJI/Dpo5ajqxcs1shv2VymGNI4qgWmkW7dKlhpmGXQ9M
JPlEj4AtJIol1EwoCETuBecx/MXAqU0d6B/VXo5eJwxWg84J+fLf1V5RbQM8d0Vzbj8o7uLgtvAX
A16zHO0cn6bwJg/OHV9TWSKwawzrPbV3e4DBzYClUcCySVh9QIZDL/WqOu03fSVK/EhNVo9l8FF6
wjzasTR8Y9nCgoN1MFeCOYhh7v9G7+gCQAlOE+sKyQv/RqGRpP/G2lrar0sjwY8QxV+2k3+U9BtZ
fqiC6tdnCrI1w5ptss35xlGD7xNbiNHMnGEFpqRGNTDaOUgXMq4wIFdMDO2HzPiBvOSFzSRFaPY/
bFwYx3FOT6MdoMWpokT1inIKCsp7NU/Z7xcuqUFz/uDfWskOeeCLVciAXrg5OZ7TAOhNfBLZg7HX
IzhjBobJhd6frc6A7ok3d1oW1TAXMoIRGHJdFnMVuQc9fmk2jRcCyXF1IEwqKuw+v6DMGIOYxLtP
ghTQIcUfGLLjDxYj8DqYoMt6mvjBvcjijCGMaY/2Cdho1Cm4jCBepNj5mS/ZVuOC6mb5e6WxVadi
gxiFtf2sO/7lwfn9dTEUy5BBA6nyj1ZLquqPTqyMmlYLox8i+PxN24fXkqbpDJU5u/b+jGmiYyr7
DF/zV/lJO1FuDtlCf+K4JXwD4LP6XL9O20T4n5Stp3gDlB8JJbvnPx+t9bMPM2kJdF0yNGPCPCMv
+PeDkiiRkakZTucSJCAEN7L4JkQfZucYfp/qDiki2sWoYtwncJUkg0kQyh9J4oQyBGZq8MR4pUnU
3SbSMq7PsbHFyZ7mdOCtSGVB4tsBHncYuwwUEoTRkh3CWpazsTDpjM6EC/VuvkRpCsDGtq8lDto8
4fVOjQNU/hLhHcJgwLkZ+wGyj6f9ANZXu0FNcwZbSPULmyCgZFiU0JglBy7XoNjd4MkoIWXnAekZ
1zxJzHd6FawHUXLa+BiRzbADw7fGWh5PAciYP5/c346h/zy5PxroiuLHaaAV9XlMSIqwKQk0yAJh
kNkS6vKHy7MYfjM/5it/I9FPAHBBdjb3PhM7fE0CkGy2lNl3ArQEaWlDNX1GmjT2NrSu8xHFB4UG
fwH2nv/587GrvxtB/3nsP0ZQIRU6bTCy+nzH1GhRd2YFP0HK28Tr71QCJ4o2SlcNKS21Kzyd1/gt
cWSUKOYTwnCEXmAYRDzv8A+5mISeNpS2Jx4QFw/ZPk14tNCcfOUbJZ5Aoae3WVnwFKCAAgtlzP78
geTfNAD/dadP3//HeKn3rTGqLb7yNEKQssQxDFCWWHuVAaJxTQws0FZFT99Y8YxOYPJt/oJyy3vq
E8vgUF9JbJHeoPjxhFa7ZMua+S9H+NuR43/PovVjms/6pkfTyu0Ci3YaqRn4MOechRMu0+EmfpYf
DXjwx0vLjPaibkpWecaNCL0HO3NhFj5X0V/O2W84I9PooEk4iixdVK0fPW4zK4PynomMDt+Pa/cG
M+lLe26+MlqANfrayd8sdkDmjFc4KPlT/9Z8dmcdseCMleP4wbxL8jT3KdPHvn5FSvT051Om//4u
/d8B/hhsVeSpXRBL9TlPsCfaAQG5IM9TW6S1ltpaalvmVOOdKqLTWnDm4apPnrjSKEYooiCnjpke
XCSfEft3WgQoDz/ratN8+DyHWJ25t61ZCSvh22VDiasVZhWjB/cAWj7+KL3VqKdu5S1+6c5sEdn0
sS4nJQYNflEimp4pX8xUbCLZ0mBGM8K/3DXW7+9ryN6mpVvmf2h09/we6d0wMN/gLSacBNMuDB58
VrC5KFaYKNd4vCbjfg+8N5gsHDy3rOGyT0T7hJ/CE1ZLkrhn/1fWrvxZFTrRJxXmHAfJryo14l3O
pUA7B1UZ2ku2cuM07Rf9xxjZFOyYuDA6I2BF9Bx8iKhwGOlRCs04B5wPijWfUjKdR3Q4DOdsD6bs
GXAUjwWjc/NS05tg1wD6FSUV+zXqFgpThN1/FxgOBwqR2KvYq0GXIZfOiT/YRXNOk95+wGlkLRLb
CRuY1hOAh0guFjzWYexk2Qr6llNrfxkd/6On+DVtGrKoq1g0p//+ezCxHlrZmQonXSid5tqdqj00
RvDhDZf89UHf9116xwo5acCQVKOmZoZ7q07tpX5tOSkIW00qnLbCOrj+yw0h/5Jf/nPx+1Nb8WOk
68Sw6BEQo3S+PqhHHRXUlzOZy4Mr60OFADbaAMdE9N6QryhHUnkkvqCdRZ/ZAfKPox81oAvZhpTO
uY+pgLSG1+yJNWWLBx53/CY7dNv+XTjlx94p14Inz/NVuqWZ9s2sjgsFgsR8/DApurBfYbDi3Rkz
ffJIpkCI5IMWBF5QqJnYiStItlPN1CE2Df9tTYaYyU7flZ7qs3hpzywSltTHd6yepuND0HduXuNj
+xndWE0Z7Da/6UkhPaVH00DY+cVpAp7YffOJ9W8ZCS6z6Gg/vrtv+C1sXzgQfrCgUhC6PP7gqsAp
P3bRYXQmXRpBYTP1i2YjTTPagOjIkA1XcDtRXYDYdrU1KYXzxxI5OB6Dz8PjpT8Kr8MLs3Kxq7+H
l/qNbWnwIi8ee+PaT8taRHN0Mow3suP1ljrpVJjwwcnUU4EQPFlwo2Zr4VvFM8FB0+LH0YIl5Lt9
I/2Qbggz6VP8IV3iD0ywvFp8K+nYLepv7ZQt6LRQWPwMymX8ol26T/LhxEX71dC2fIFAcPCnrky7
TV5JixJQaxZbfYHtcl0uxoPpqu8IkgDesT/aEQJB94DjG9/ST4Y+i0o2WkYgyY+V+MFfiC8jOOQU
3kO1unCclFmp0tEC6l/vlU0qX3SMP0gnZMCrZyr3N+UrHAhsumFh7O7z9P2+zReYt9f5X/hC+m/1
av8TFEk/Jk81q8tMMBAUURn9SHf3JTY19jib/ik7DEDYhWV08Y/tU4z9cU1eefdKa7I3J/RdSRuX
OtQ7opT4iI7A2IWX9pnO87wleuJTdJqDtCU5x63c8qmkOFp+5p68C3cW2AN2E7vhKb0lC4SQ6jtr
9PrYnc13ZNkUG8Rn4fbnKe/Xxvvn0w05kC2fhNOX0effQ0+ks8EA/ZWeWequhA/EzpCteYCLJVFF
rnFumchu8o7bZ1atzQPFTDucEx73QmrxTJrXi2CLp2pGhMiztKXAq1zpmf5tfPy5lJmGoH8e5I/V
46NiYq47DpKayZX20Zz0FDgpwRFWyuqOKBbxrFddXIn7940+EAsEh1zMvxyGMl30P52rHyNhrD7E
thanw3Bo52BpDLjT58NWcmpW3TbOxoOwUtzdsjx2u+YEt6PfqZtmGXzKzjCjM/mXi6f95bz8VFVW
cZBpfSSmZ3h/njl/hdG+H2hu4egHmrOtHdlmAFugvfa6D+FCMpkrgQmmJm5/kS6wKGGPZADsOXRt
BeNihozpUK4vPIdL7skFSjQ7WkKZwbTe3sr141n72/Tyc8f4f5fWoHxCSoto6Mq/7z+KLbEaWn16
vuorf5U5qIe+gEUILn7mHSogh4SK1JHfqVrucrD20fbPD4D++4v6vwOY1oT/WMgXhlqnas45lLfa
OXyz9toLq3e2lNJLxS6FHZ1FkdPN2EvCOqrYptiR4z/V+ESpAnwqVJ0oRuWYDB2qV1SsXGA6IF8Y
1Olz4UNn61lda5pFM5KrPkfLpkraT2VuYk3zZ+WGmOKD4kLWuuV6mAPZszUnd//8KY3fjWeWqsmK
ZBIxQ9Xv358yry0tU60pvsSGqbRjyZoc0BoBgsdpSi9sEjMMbu10q8bFSQUN1lgwt5en1I0cCsLH
kUIk8fIzw7Ze62u+pB+/QK2BzhSyxxxbOvwYcL7X3KsvWByEKcznBRTKIj6vqAfZybPqjKtoF9q+
c3c2soOF361W0UlYResrqA9Gcf/050/9a5T+8cBaoiJR0qIYIVk/P/Wgd8VjEBjFcxcVSXOSXfYX
j0/zuT7Sl/7Lm0Fr/llZ5Wbm/VRNNyYnAeyEf5/lNleUniuQnEekYfi5JKcb7Ctnma1LiasACqTB
TtetA1cMl11EU8ytjWUveE22E/4fT/e1nLrSbQH4iagih1uQRDAGzMLY+IZiO5Bz5unP1/Zfp7a3
FxZSq9XqMHvOMce4dRb5OMO6+3fB1fN5RmiAvyAjcl+bjuNUqZ66Jad8XLJE5pP8OPbeDuX6dtmg
N6K/oqYx6GXcJmmcpZShSqLcQnu1+RpvezS/RUvDX5oKuS003/lamXhrYC2l6xRn1y3C49N8CwCl
uBVyiEuXeuECkVMvl6MziSERvA14SlxUTvkpXY5SHJLr5HSSN5Ck12/5XGu5au6VUxGpxQ7YoA6/
keN6buU3sdNuJwoMMVWsoujjoyb3fHkK6iNS53enxmFQxE4kU52DhXxIpb44NZAJzNetMykBnFvm
20KcKzdms3qRDuMmPuu0p/i8iR2Zbus4B9bb+t+F52ICaZOf44Sp+TynIxiATHgMi4mHLWMEOtRK
wH1pCvABQ1T+9p+MfTYaLAdUGYfJ79erUn0hJfUJbKj4vW/d0AatItlI610ddCy1a9wr7etrIXCm
F6j+pIMkfMlCbZOyJxobrbANl/6HxgNb4wUdL2MovQ3T6Re5WMrKyIsLoKGEFylmCDva8LUOhQm7
H9guX4h8D5uWlYLtOjVexY774IhvK/v4DzY3y8DvUSlLAPVgGkEEXQh86ExQub9CAKzQPFCcXiGN
iqH74BaBz0DGfIBS9OG2CAi6a1BWEctLINIAx7ZyslD03+LiN8zZggAxYB9Czkq8nv+78i1G02JA
o8Ffaa5cocH7u7/FMjSK33i9F5/LXe1YEZCKNvsGjpl0BHkFwObePcrLTXRiUa4+Ftl5XOqrS6u7
Bk/gi0WZBjcnRnFrlvfV7L4PLYY9/N5RXmZWTT/qR6o/cbfwNHunN1Mp1segpYQMNryznc32GfpN
VbdKL4c3Cr2F6Ab4SnqsYhefvgcky+FWnDeg3A6jMsZ8gF3Os/dbOil/Kx9NRhGfcjo+r9EWil3g
5IiSY7Ypyaw4b5S/T5lqFrznFu83LRiobK5+zj1jCNjMOuPN22nc3C6e02gfNlJxa/gcdoV2fppU
Tg087YtZ5yKDFDvItg6MvT6Avch/rhbLT3eZtE7AeiGnlB6wKNf6FesA7ZF1I3uLMif5INQTnnKk
FZf9S6YzlfJwqVVWr+ucPP3OGW37OT5WoDf+Tbf/EChcAotLstHga+Oxkbm8z6dEGJMZ5o5Ms2zg
oWDJNLBwpCgw7rv7S3u9f3oYvMfnbu5Sv9D4neTWNfhxfBOwulOwIQLU2yLlwUvx+pnd0tBbSKpb
vd6m2/5tWaCD8ZIvpz4wyrfGG5QJtJP3DMiw1xJcPM3qt/Ih3mTI8xxfpvkXiVUqfUNV8H3Po1O7
LPhEoiI//yba9x/Hl+0Mrdt+9t+yghZAErhuuLu+I/xQx3nupXIsN9cZjBAY9ADg1m+qVl/3UQTd
diPPZpDhD9hR7FzeqnNTMzFYqiKzDqjhjIpFdgO7liHaR2X2BhUoIDGvbs5yh58q+TbcJmt/vWot
lskYjdypvU/9K+cHt2O9GPBMjUKajLeYsGj+UxHiqIutP3DpFb7Hl/8A6yrz/nhLtjOC/bvnBlld
aUptrviYxvbMGK1OrUrxpyiPYJqyub0/AYOuvsY/9wlaC2lQtpvaIl2ExNt3MokJvlqqiozUwu9M
QpKmKixc/e+/W1OYpCnNc1jBpMhtXqv4DjtH1cxojU/5DFTUxN9QP7Vt4BkBaU7lyjsMa9UOhxwP
1iUlihN0PqDmWlkX/V0WbkThyV/b//177Aie9v774AR3K7wls68S2GA+P8IWlPVaeLcOxa/F5sPs
nZPlus4U60U0NJXXjMliPe5YFtKSm054EdP8wymZJfy60IqpUiOTBbY7FIZFWDqbv/UjR9D95T59
uSPXmL7MpNUd4zs8anb9trk8TbdPeSbvqk77u2zh28JhdLHT5K2V8KjkjUpPuUtrnH1Jk53EE3uc
UjqW9t0+SKa4rxplJBVhCcverp3soXOV5cUifgQI7O6L0yL7gyCNfVSYmV6qsqiezBjlIWptDgFg
v+ALO79YNC7NZYfnAq/Lz3kOCh7RmkS0LmpjHItaFWKKl7lZvPhCWrOeJlNgKt3A5v9r+nRqeyU/
Tss+YuwPOkDGzbjQ8AC7PSjPJnbwRFyaK0IX2fYJNpw7+74owLpP+ombg+sXWw6fWpHN0NF3DMJx
6zrkp8EXgR6GZ69QqfNkKhAv0fRQ241sAPV6KFboH4ylIe50Im3ZL7T5NnVyjbUf5myM0YhRcu7f
BmvLLJgd1r5iEnoG76Yeo0tPG4/2qbn0e98B8u8tO/P+up8eBl45Ja7749a2v+3vBpX3HEnN/n14
5xu+D9X/S4mV993gOjlPlv1bO3LCboCnpo/bbXLwSSueJ5vesbPp7XrIDLRxLoFpj+5xWjeU/x3l
klySjh+kLmY1jGBJxvfp2tPwr5K/Y4IEhqnZVZtUN5McmpLsOjLbm9sO4az2rf2ILs1Ls5I82tv+
vDFtlJJSsulp6t1gN9BBZyN2yX0Covu1Gp166clcjvyIMId3xUTyW1e5TxZftolebY7/Zht8TY4+
wKq/RE0dxuDkZfI4cWqB3656p+ZfV/DSfedM9o2vuVZ1IYXORmltNRudmt0uP0GTeM0Pr3pQLNNk
7nIu/t6Oo2XoOn/pEYqZZik6c6M1BA8dRIK/xP4DgAaXk60mhUdSQHlhv++N80bzgj2CdKnKOeIR
FBFOnQP/hPij30px0GfnpN7HP4svEiPD1Pu6v+rZMw2W/cNg25k2tp3weTeYTrVl6t1j3Noh/M93
rnIj7aCA1Zdqur1vVYerLzTJV/Fn9RWGBSy5NyeMNX3SfEt52AC6sDkUSXmw+B+MDcHEvx+O+Qf4
tBPLPx5w8ZUepmahgFs7dI9pY98JU2R6uFLhTa9S1XFXX2l959B0e/CZnkcxuw61kLunh7vB+Cf1
fp0ow22uE898/314lu7qy3M50XfOXX1eBmzSVcCmkjbNDzNIAR6mR9P6NtVJb/7d2vNGGBGzr2W/
3CqnG5zvcm4W9NeCfPm+Oe8fmuu+Qg/NsMzlCt+ZQyGM1OJPfu31ZRqIj4W6o4qwE0VrLqMsTyEi
WJHSAsk2GcTVW6aXS3UrGKLTSX6S6p5/1kbM4Qsdzde5c50YhZYVHv5Q50H55SQ189Q8tFP/Mu8q
MNiM7hNtwceJ8IOD82wIzPul7r21aW4Gkjl/+6LAnbFY+A2ClAAHOau/cEIADwSn7ax2HObLtRNV
GBMMkbFN4LHZrJNsuuvlixcsjuKt0cMWQSs/BHXD4DCJ6pxXmOgZcEWIEnp2KnCVY5OQjVqru2v9
ZtqbvQwXtgn6K/Oimcc0aYw6P5V63vQYTHeKvMcEXRnPs2b3sDy6w/sE143NR5iRzUjzUKQqCF+E
1135XE9WA4fUxAYIyH/bN/evK7VrZ5ekESAGctS7Rp19qRFOe10RFkLvUAWgSgRLhsqxLz8lZS6b
Yk8W1/iye9E1wlmn2APQBvAn+ZicCWEuZxw/QR2Lg3Xw/ZHumP23iJroAGlQbvYsRpnIC9Obw/PR
/m7YHRmk+eHuC7umuaKYkLKYXB+x7rjKtzVwWMAp1wSxOuW6b3oibSE/pJMdH39SXdVc9/d88Deg
SDwXOL4Tn8n8aEa109GEelTCQYPeuwiKBqps+hIsuluCyj+7L/aRmmWS49AXBk+IHPWyk0fz8C/1
Vh56Otu8ZT+DhloeQ2sZMx0ANkYmCGsNnXOVDrHgzYDx2V9El0YZ+QngScQvYzrYP2p+e4VHxoCA
b6UuN992dvF1aOc+K/825u3/Mm2VtBo4jY8ea/mRJkQlrHg0CfzeOP9Ss6ZRSPEg5XTT2qK+KnuS
Rm8h2lKyj0Or6WAYwtYf+sR23/HIepcTlKZBNP2xHJW1cnLoMvkJKlnbzbg/m82xhqXtr7nUMG0N
tweFGUDi9KOF9v0pNEfn1JZOVR/X7Xj2nXxLKKXkSjf7q6ha7nOtsF/2ygbCDBRDbGqDLBRJptmg
ZFY79a6dfedxiLadYotKuy5zjJabCK2hLmHo6/hBltpExmSZyw2ZfWU51YxquP7hpU0ucaLjear9
vudNu7UKpIfupENvO8ehRMoPm6u6Jt31lgi9rOCIGdp4mQ5t3V17GiP6r3vivOpuP1Z6dPv0uWuX
efUk7ZSexEd9bt6O8byzGejJbmNUaVEPqZ305MWXTfvOvBQmXXElmC+WBzecQQ8N7xyobPPfTWc2
VSX5j/xLsX41XWOGoSxfhR4AyCLm8u7p7sPzxMLiySQrnTvpYXjAm0QnobVV9EHyuZbtpxr5erme
6Gkjk9PmS56Pwa06Jj0BIjeb/E5yuCTH5Vrqk8ZA6JcHAHfwJkzCfd1y1dPQGs4NtIT++6DsNPSC
cHXtBjRlG9JTL1WNaVKQrnuuMY+TQtu6TsW+s+0v+yBVpLQ0xt88oAIWWaYAk0y9HFx8HSfKeEyf
NjahT/rZ+BqmAV5KbOptiUCZwbilBupzTjfULjtMqQETkO/GkKUJ9RupNfXkS0+zVdvNQiPPwmT8
98p9vk4ug/yhihoF6PIWseTtEiy24kn8RajEtQjtm35+IlkzkaWeiJZlW+uhBWfTZJ5daulz+2+4
ebtcTZtLMEi0VMfkx0QqxuZWu7nFF1FQ7GKVd1P25f6kfHxefpsi7p3Lv4vSUt3lZNGzrus8s5EV
swO4mpRfyAe9Q8Z3NCiGMKNw3DI171sg5z09ZdM8x8WP889+uOh5JhPsMtPUm1KQQo8aqz20J5Xk
39bOr1omCKd5v2tPXKlpIcY+iq33w+A4ScdByZMp1/byvKwhToDKv0Mb1zTI/gDi+stDG6KuVG7Z
FkB+kxSu+5MB4Xn+jv//b8uEz8/a8kPDOtH7dRabL1h+myjszywVTRJLNq7pECJMvCezkzqu+5sw
Qv8mfmNMKQrT6Qxo9bcO+1OZquCDHyeXvOHf0zy740aby13oJTmfMdA7dSWL6MQdfIXUAcZVlrcT
nOZ1O83kbmPrzx2g2WEduOjKDDKINJsDLTT0esISyjsupuASM29ISgg/2sMwnBy+1ErL68LsvPtw
z1qWyPq0beXaNriwSxgW+rNT04WelmGVuFhxHsCh8apV/NkBYdj4iOHjK/ybEiZhJnXzvYw8OyEr
WCbVdYku5QzbJEudGzNh/9ydXqF+YISa+v5qPDvjyGLa2Ti0xs9gdnUDCCFlxkgdlCe3gX0+i9RN
Uu9Q1Naomrmsz94fWvY0qYHi3t6gocZQlfWjMqRVLjU3cNfMKWaWmNPefqcoqujazXXeQ5j4MDus
I48aXpqG/50TPYBeYso/YIg3fP5m13Vg+Ptrjn1n8WUu1kuLw0t3X5MCEeUjGsxM27Up733a4R5e
dsz5LlAhvxXt1egAljR+nnww6xw25nwfht2v4W2f+ds+msgU4xu14DLW9UJP3lrLVV1PC9+cEamE
HnVrS92yA9ObXBZsFMbSryEV7PojaBRYqAdS/fwSl0H1Iinkd6i72KN7KV6tGVvNHM+cWypFW9BX
wXv1e6b5jNnIFaQzpD7ZUBrLuUpVL8dc4ZZ++/x33LxT/pmG9lOO++ojhXPrz3JUe7K9vtKIztOz
NQ0Tkc1otOg5GkHHdQLzPkXicxY5rgUH6kM9QORPtKrnajWpdFdt6hC/9pDJh0vBknWJWGEMNS2k
gh6JAeeuf82i7g6ak1gIu0sdLa3T7msbvV9DM6yjRIvsv37tPt+p0cJEcYx0zLAzeYKwnQY7Rbsd
J3gkreq/czOLM4w27m8DTeuGMA8Xgf6wazKz1MCNVSJs1q1bbCAGDcEcK19xyCsqoG0D1rOopCqY
2oKjwfv0E8YgjMfvmueNmK3mT6UGuINgEZDUuKrLF4ez90uz+LPuWC11cvOTzsIpwLjSvnfujMm1
48RbMy1qSqDj855rkWZeYITcLPrHVOd2fk/tRhmY6qKcrSTziZi+L4YQ5l/5raeYXVNuscBNECyB
MHUyA61rleZs2vGi7+tWekiZBMOmv3xpR+EdaqBbs/CUaUhzDj4A4JUCoD0twLAwHun3Hi19p0JM
5fL3o/0Ee8J6wDnipWom7X7P1k2O/lyt2udyeLdWEfOhUsIO6NxSRxEUD1V5119yi/55Uni3KV4l
i56uuoSwpCMulVQi6JSmRlwq9rWgO4W6ZJr3idYyuv52tSwWhvWqVUiMkEWv+ONuq4PMnoMdPJUl
eWv3SjBp+LMWqPP0o1Oqu+EBUNExjeswVx5+58NcmpwsMYZmlkAw2q31x1S27+/SWP6xU0DgPA/O
pDvwq9G5vEBZpDvlzLOQydZUkpLZq5nTx8/zJPx95XWbPq2BcX7/x4ionbWWA/rCOFgPmUp9vP8q
zp7nKnpY9MvXUjDkLuNXzT1bpcNiWyoAOp3bmV33MDDLpVITF+rDl7adWmrXDfmKGKg9CReL/pu+
vXokzM8fmUroz78WZ7xeI0V4Lo1xKwZkmcneW7ym0CcGF4zFuWJ382t+bbf126WeeST5bD03/Q8S
jfKYI55O2MGsKFs77WHmcVoSJQMbqaXwUqD2CiaIKBh+Gal3HDxAuMPL1z3uMod9a3+Xa5++ToN9
Z9tBXsz4u0Qmh9InZPOGT+nWlIxSRZMfIYp9Xuo6s/iwSlbTOvHfQfBdvqZf769nztAP9BTPm6dx
cvjJ1LO9fCQF7WfRuf2kP2/U6sMuFe1qbYlURlxlNM1H9xFy7grK801tFs0AB7FSPIuCwCEuPk//
+IJwA5yj6/fq32XXWslDW9a5xJH2rLpp1BrlELhKHaVPSX6rimCtCMbf0FrXQrjpFKgdLpgGvu/h
kHx9kaaL+Ax+E2n5IRFf6Gz2HkJCH6BreCeQCLh9thL7ogw9FAgnsFBcc6xerb5upPPV/cuZy+jY
CDtacclAKh2QFDZsFrF4/zp92UjiounyHzaJdbp26U2rPQCq0XGA1D9CB4BXIVDUHbqe8/whwFNY
JEJD+cntq+BJaE/3dAlaReBRFoBWfsLfKW69bSHv781b3wioyaFZap8MBevnIlnX+cTtL4I6ZfXQ
THbN2eCMEROdVrTuDD75z6q5yHgsJcCZjXLP2/hw1/oGzgIEeBQi5tIlnxXaqCRLE868RYu8tm8b
K7UpV6NHqYiuWjcHgli5cXLuXx+vGBFQECyLUcEalosOyE8GoJPHPoe60I8QW6FaSf8rnRpzCiRo
OOACd005FrtcVB7uMEtsJCkkBcLiEhwm+RYSoWGmmRmV9AlYkLAvRjYAqDJmZlavz4HgLsrGXV7F
eiVOiQ8sGTcWvS+e0sYmOjRtNF82Sebp9t/8Wyim3NzXM0/UBxJuQdGDWqGOgKI6S+gwnInOxVLI
tOSyhXynmrEb5cBOFu1cN92yPA6OnVVC1+i8jG/gvtfaeHRofHa2ie13d98+M6ES0LW2JMl7AxN2
qnZ5lTTXno9uQ8o188Gcvrll/2d2j+/dbBiYSfqremmRwhkcZ1gEgMMPP6c7GtqQKbIbx1dz7XOO
tmmxcRzN27QErTNlcZ5h4Tk1rORb23cS1ej0tpHyFtsot5WfH08X0Xm0sELQ6JY4corEgXb3Wra5
W9Su52Z+MN+atKqp77HG+YUalkwJiNg2eCJrWXmWVEKqeFalb99HZJFmb7l75Gd+qx9PUR6R6bq5
vTTXF4i9qMQ0HSzm3SsAdLEt2LyoV2C9tli9DgU77U1/nSuLCj6edpSVF1E2L3JavWRq5JD9gBOe
fj/jS/Pn6tzRtBQvpmdZabUyynIplnu9fpcJuMMs4nP4FVonmaCXLAmHiLgPlzkOkHgtZRHeFc6u
nLhPZRxOW34rhQJV+RLPyPswgVG9yDe51sL3pIdL7eIlLjZTneWZVkM0xwG2SNWm+Fmwki7YpmYa
Jftrj2A6E5KjtnhKZAZu5S0Ar4pEo70Inx1R/fDtmLclaOL501UuccJxW1Ow41Qb10UUAJJHQ+KQ
R1AV5yxC5hX/aZWsUuiUvxfKJvLZBmeN39iPNJ9wPPzGNq8+m1ILddkKF0S+2sQdCEeacTPMFsda
LhMC+8uPHYYqela4rAkSEaO+YTOxgIUq7YvhRj4jr8P9OAvR/TCjOrgvRPir8GcqySVOdu3dMyKX
kpe7R+pks1mrPJyD77txlmOZqdF68APIdTEoPQVailSQepQ6hS/o/GqpAL3ZAlmHVDPnbT/K5fih
ybk0RAJkL+MxQrrxi0UwpWM/oswLBYCnykE4VOcooKQyMl5Msv8BJKCgwQhjEaAkvf1wjTMWBGbl
Hv8R23C81qAa7+RdijVtpVt4yfPn01P3YKTPmtvWKReVnkBdZ4Ivvw+SyzegvMeZd7e+7CKlK0T1
ffj7DSHpZKw+SxOk0M0vR1EWKe41oBRmhxiuwZ8aqgznjCzkv+urinkqv5WCdAvKVtNItlMiHfGP
MteU8OUzeeDMG9fhHh1QlGuL8STjpoPe+ryF5Sf/vfu3+pcZh265fZ3GJzgCy+Hr9XWRfKcTYfwE
T3KPltr3+mWBy6bxeHr8t+miwFn8O397cUXR4VQgiJoTFcNzZsI/1u0NVv9gP84fl3+l//CFWUtB
LdAhgWvkYaP+KzV4x/dJ4W32Tvxnhm2g6uH2GKMk332t+9wkyfn78VaiTvCkTpCwSfq59IYZSWJe
K5CrHQn0JOAW8ycb7rdKCZ1MWI3QFSCh+Do07aP/3YQyZjWmZ3f9DO0RzbrzDz3SK2IDb2NSd5Fc
5bhYG6wiwM/qLXk0PcUmmaG3qJaZHU8zbs2MZTXZfF3rmJsu+3iTbGp8ldVTd5eK2BTz+Bb3BLmr
m8EAKLQBskCfLBdb7TEQ5W81VF9aiMWA7woIZLmKWAa+8ryYlCpPc/qtOhkeKXgTllX6dd1qej7N
nEWF8ExRiHvn+OINjvatxb9VV1jjjCfR0vN+rHPdFAEuktOxTuH5OmsCfGDQmt6b2VsDM9Y0T1xH
Egxu7kAMxpKRlJidt1D8OG0nEx1uBYE/SiiEQZdIxwBm0fH8BhC6XeVmB6gM2ijfoi8dHXr3eQP8
B5EYTigHWTVuik/LMx9wr3zM76EWOIlOs7aYyRb+RBq2NXostJ6jkeRFW+yBkspy4hGArYKAfJ5F
M9qt+ticeJyy696DqDxS7EcdYoUBMLsly/vzfRvviI5XosW7wwRGJFIg6kkXXoBQPFqAxrC1SvVZ
IWCcsrOm2srzZc5c+8dD7bpHh9D0ZX7aXW/fAGy2+J8tnQJGxehwrYMC3r64ow8jUBd6W7fkAhSY
bxWv3VuhfTugzq6myiHNyS6zOCE+Q45iS9BjE+yWvAj2rI2uKRgnBoqDh/iYjiuBMyk+i5v0cULt
Nslh+zLNdv/LO5JvXb5Y2sbtSDnlud0vZqnL48l1xy24S7WcS0qNxv4lxbtKmCqdXKcJ75s0nMcF
/3nkiUX2NYoGcDEaGjxG5Snlizr6KcH5LCkZpmVcECJkcHC3qDPxHi7jcwyoYHg5L2LbY2G6q5Mx
uKh2pdmdEtbVvgFYA31gYH1VUOrP6wkC+1p2IrTjJX4XH/VgLvYqT7cv+DElV6Q+ZJIuON2k8LR9
OaO4qz7wiIctBZeTyvBwFoDnqgHzM42Kk4BXO8ec3IW2nsKdiUoL4CDNGZ+rh8fM2nEcevtf6xHH
lVd4+/rvGjoHB5YusMj18MV7aZ6qhBrlHJPMEXlxHU9apcbuVDdTtPeFnas8zE9Q8sf+gki6FaGf
9Env6dwvf5fLTxWe3iKLzr/3U6JMuDlb7iwEq1AVugIWsLwfxuQhHCxPFnL45xa8Klnu0u912218
mkdlaBUua2oJPaWLD1n36teOnZpSVOo3+LDvK88T518ZtrffYv4TZCLSjniL8GfT1gP6giBViGgI
RxYK7eK3wbTPNh3wYKxptYNU7pqcekrxGSiMwNm+X2jjENvY+5+a3Ll9l80BXjJv9w9Nl5+gK7P3
8y6My825kWajU3nix+QdKIVopj5za94/Cm3UWrevy5fYqS27DighDKN927g+9lXKZeOhONBOAE8f
FhCanNZtXitbo3OfYa4DV9aJLamm1gBSyVjwxonJLP08+ywOedNDHx5xLkGttt4PhpRY1Kl5zNWX
4o1cXmKlHILlSDzSeDJA8OF8hVFb5Knu2rUq0gQiVnKbPRmjONXjvcXIY4XSuXN0h6GSvFDzR0B3
8pCuIm/j/mG6KnIPraJbM2x4j2gzEH6GF+z3vWOSE2YYHl8gFT20qaNYDhuacx+8TZuYYPTjyhME
ZOXN9ANOaEKyeJa/1coe0k0ybb1z9Wm3ayJ+zQwwEgJXvljM7R2XL8waxs4BzG3WOuLOQeSvlZNV
d/sMiRflniuvlefs5z0p0OuiRFZLPZ9AVHLxrb9hwiPUYs7u8JjXTpUIdfaMCfpjfe4AbJ9t1CXO
mgVz1UuJfVZbm6DWzbTZJwpEA+cke61vN/hQok2JCyTIoXp18hHf57RAdQ/RlXdD+aUyubQqwKD7
6P5Z+ii85LPSlzlkascD9oxq9l2KcM4m4oqihIdZCFE0jk5XSIKZissY8qva8QzUF+1+ZMVIDJVf
3MRbM5Bhs+jQAM2Qx6A/lY8r0MsCg0W3yn7OOdq6pMzJmc3g88usELxTVQQ28pUzzj/Xsp+0Euec
/NO4fRi/ETBaz6I0h94hcTt3D9o31ycsSHddg3frGl3fi+X6agnQimlZuqKs58Wmvr4nqY/yv3wm
2pQRsURTwe1DcpOJzhxytwOecZ0+HNcW1zwCGn2Halc4OV2mBhSPp8w/wqVdfovSui5xN0vHo1uo
72Ver2MVI461BOFYx6cfyqoF4r3jnvxsBWLol9bHLzqd0sCouctRIp9mErYY7g/RDFeyL0GoxvHu
imi+VslTnEhclK1wBfE31GabOp0oyd6Za7SdRXdKOlBbVzs+hDkcYUFbXStXMEyvowVdIuT/Yil8
K6VoH16pA6VDguD/LNgrvHZEMhIrb5uN5oX4zoVjd0oZHnHaMb6so3vwmqqrwWbv8LydxRuAZcoY
ASz2IuV89fvnRbQGWxihpOBwhkgOP067cZeSsn105ZqrkT+vK3w1kYOpA/aoSP/COxa6Ex8gThmi
Opv6kjMJzlshYpyQFPI2xT6u2j3WGM7UWsRstUSxUs3mGS66qvx1WZ1Ryoss0yer9rbT+uqYKGWM
3GhbxZWVWlu54+u2qziFqgQRpPwn4Rbt8FdhV2AnV08npu7xdVo/aUXKVld41/jKDarmOMsO0YJP
7+Xx41RKCn9HNZkMzvGhKYNtGZ4n/JQFBb0gKtOcuOblQjxDMjWLHSyUwo8NsRtMRb1E7eTty9bg
ohEj8xi8/JLBMdcJC3AV5kbORMPuW3/67OSxWK7E91nI1neX9Zrt1lcTJXs9x/Y11dqtiNc3D+WC
tfn9QvAHrVq5ltbZviRt30UE0k0kaAMkEkbrlgicdrd0gr3/5FatHGoT2Ayx+EIiDw8J1uGXv2sP
ZqdvJip39326Mf8qq78+7gs2y7I5RYFzWrU2j3jDPWpwr5ItJ+n+2LwS5Z48qJcfTF12d7N4C6+K
oX56bpWu59pBWEfzp1rTYj/00/Ez6pxLgalUP6WbPCS7cSd3fV2NO5kHp2XIOi4Y7zil5/2rxD46
nuTRHiGRfidQcXi57HrnVMvLLJTu0Sk3OLa39zdt5OBc2GFa91aNkxmatfdtro0Ff58beuV72WDm
GqpeDKZN6FFjhC3ZcxglmeXb5pikOfq2T9PlqwLv+e+30agWC2jU6p1X7JHVHlaRatzZVSk4v26b
rc4tnjUOE4mdcX1E4HlE74iY/D1B/3Ch7ypHiHhncCQpw9jpHCWYFFqjzujY3jdv8VtHWZvqaCTp
srocpOqrzujtHtW4Qdu8H/XJ2wb5ynaAcamH1zEuVq9RrdOOFx2eyXjczdTy7wIa1QlyudqIQzFq
t1VwobTNpNB61Npl1T22C61KfT6w71XqqmNtqk745Fyzb+6qb4/4DZ8VZ39P1l8H6aCUmdFIP49S
L7gvq61x9dSx647KmmBX7bTqnVGtWqv7tz158zBvLZydVVvO2tuoXf7EB14LuXc6dtyqu9ctNlji
XbVVb+2qIxeOOp1qZ3KJT756lUFerR+qi+q5fRCUq8ZKlE0bjatv53bJFTzS/XM7V3t9xJ0JbV/n
v7ZfDZVqpWVAtmaNexQeOR1N3pAeaCelxrwdVV9naq1Fte0m6ajT6nh29WBCRf86iH1qrXqmVnvz
PtuTuDrp1BTc6iyqvdY6asWvb+OqC27xoTpaVKunWvtSr2erk1pr9Nrp5LVTptZRqPJrnYPLO357
oa9lGXbwb0D40qEF7n7KCbxEta2QbXRtX5smf1m0u36LE0fFts5ND2p1YoFVftca66M6Wn92Xtun
WtxpaWtceOQzsXDe5LFkGivpvpjz6ExieFvS87RtTkXbQoOsXhabFgdNdXtOKsW4dOvdTvV8ubMe
vx2y7WL6+bF4LVvzcu3KoVEovUqbz+ybaMUe28EMTCPXL2TekD6tlkm58DI+DY/550v27VhoLbav
68wkt/xvdopW5+d95nWBNGMHdFCydTiefx4Vk7t+tLuI9uDS/iyk5GBlXk+Lpzy9BzCrU1TMNbOZ
U3WzneQ2CKhsEfcVjmA28FVY0PZknmeoHW54c0vVIDvzibqF9xzF26DMI1ngwqciZRZ4kwlf8d14
9ZxbCD7kU9I47maqEiUvXNPiIPkKA2QHeUpwXER6luGJ2RUpeCFfWfJZFXtZySyrY8nk9JTDt377
nkqUvS67aRQ/6GxwKOwmhfT7btm7j0fL7nb9Mpu1XgkZuDz9H6bSxY2hVi1mWIY1rHUI+vL07fgC
g5c/iIenK4mvwp9sRe4uPruu7w+zBnq8HY5BDgZB6leF7yInKGGeqskCu/HSMVN5gHQnjkO2N0/I
toYPQNKtn0exludg5e4aR4ENDJM112oe81fj9C3GiX77H3JTbeseeV7MPF20wBaAWm0z5cwLdT5w
N3IflgOzE7q6MoRXJVETjKXLYn26a6ypXnB6PYJm+fhYw3kRzucDz2NaYkARAZY16D6OaY/TtKlS
4Vb8OeXYrRSM09ATKPWwDBSbLpp3yVhtAwfh3LRyRCIb6vPY8rfF2TSZiCidqd3Z3YQcl3ERTT1O
yrezugcC+3iPBvyfC1yvydb7kNqdI371tvo4CRqJUpkNCGcJDSC70uSpmkffcvNsm6Tc1RClAtAe
YXWdkNuTM9MEnJyY98+r5/MbSlUF5TlNuRWRyfmRGv/b2i7S1O6h/ceXxOMtJeXgxcITxW1crOkS
nn+/C4+qeCefztg9PfOxQdNmirne5KsszkJc3uPAkOg5d9dYQziigqggFxp1H7vY+yON47gmdPLj
HMp1XCdSLr3vDY8VyjgdQsOIUZzIdNZunK/Sx45y2sNnbR3aF3fEr/g8VsIyNmFAwB06PFCB0PS6
oRelo4SBOW36U7P4QWH6L4dHn9Oei5zYm/iazrjqlLwrKWASOBAkXdHH1wpc09LF9GqVXkazX2q7
NWcRIu1HG01kBccdpkik7VxX8PfGucslKI+T2w15P8O6WtklO2EfxOtjinbxnLvu9IY3V/49ttyN
zVH5+Xbtlm6N67Eu0W/dkJx/5yOex4hyW6dsc+ztz2MZrZeF1O/kxqV4SuacFnZNmGJnnVNJH+hk
x/UMz9Q6eYjOc7JMTqcEA+iV6LI0ArE020wuH86JTGOJAhCgXlBFfhPcEXDBCJvP+csEXCpHZNVn
aaHgaAf9BjI/NzqrBxtPQS+72BWBwWgR3CkmDgEDQNzA/rWex2Vw0WN0hFuQ2RPdbuEsJApF2Mh1
slo1TfxlgiFw7wwVLjVGpLW2EnSqMCmQaUbTioxkOVqCU8FSKQu2AqyyNxZk5yiwmQZTFEq81La9
LSfTI97bpD+SXV9t7u0SxgYAUuAb0JBtvYiQZ3TcVdcYx0P6cLwcbb/QPZ8ERPnbZ+1SsXPjtv5I
9UrNVDvdP5eEfKqp+axjW8kCnCOWljAAgPVeKL7PJg84SXD6YA+wOo/tFbvkNilAFheTxbZ+KibZ
NQpk18w4ggJwAC8LMrYnYmWZ4e6UjLnSpE0Wwe1/yaqF7MtPuWH+FD8ml1skWaaaWja1HIaa+RhB
ZnieXLFa+XmkuyL+IXUhwjWmlfI2qI30E39uK9NiaSxc4TsZWoLu9krHFywVy/3IBV5N5eco+M5j
AX/Najsmt2KVlPKTXQmL9jS8DfPZ6kqgftWY8S84t8zpHtMOu4EgwcKMHsOy7SG0t21AuqHsQ65V
tFGt9daDTVBju7bj8nullcUTy2phvF+KJi02B+ZwICzJ14I70l3QNQEjtTZD28DMwZhhZNJtsqeb
AjE/YrsNhn3xELl5UZz9EZjMKSfaEeRur21frIkC4zYErrVDQMUB+2RLxkYFCpTHI8hsr8wj87tZ
2KlFgaJDYqvgK+crVNF+8jOxttrfz630lErZhUUH4VkbOW45uElYRdBcfPIQ7XY9MFnMEaYg9mYO
BeC29/+j6cyaVMWCIPyLiEABkVd23BXF5YVwRVFR2fXXz3f6xsR09PTtReFwlqrMrKzbjCzjpgp7
YX5DXDL3RDLC7MQtj/eMYRnIW0mCQTLJjClc6tt4pWOUzM2fmiWpoa2YnQgnnnhKOp7us/0HjT9A
qubwMnE85a64yf7fkPAyP1S9qEtE2ic+6HgVG6sCMV3mdUhYGS2R+4kfqcqIbI2LZsgknJ2W5DoM
3Xt/Q8FEszXyH33Iz2Tybq65dBryQqrxeTJ02PpLrxgGhpO3ZEaQLKVsGWTwKGsQ7fAL5JsMGMOP
COtqb69/P+YluHMySn6VIeG2tfesQxXZw5XQnlOg3BV/IDXgiui6J7iq1BKe3uLluHDyR/6Qn3IF
P1JcpL2oxKmr/vsnn7kF3pIrw7jeeljhy2Yo0bNE2oW7575ZeArAAiAdiAx6TkoeAHHkKY8Bq3aG
k1HhnoX1PQp8Buxv2BhUfpkf8aYMDTkjX/OC+d8T5m956NwOq+PH0mhTp0T4dOlv+hsMj9H+sj3l
4ppb54W2DSDkKdLft+x/UDc1IgPmlbiu+JixXoft6kaADEp4zCLs4mDekyVwCFkQ6fffr3OT2QI/
eWij/u49eoMrgL+gaQPQtGIrRJyHAF8a83t88e0tGPU76i3qTDqoyHnEJhEjoaQwiOHCWGY8IOM3
7T9c5gg3m1YLRpuU8afchgAkb24Me0c5iOMx7tVsg+ARIBxse2AeJZ5TCPRKhw+yIBz6/qX3rF3x
KtKYdJVUn99kbZOR8s0689r3jPSW33mTj//BDbxLh3nA1SEgZbP8CF8p9NyX17Igv8QZU8A0oD8p
FwKdANBDcwaUCZjR4WkjrAEp4wFucwDaQFvyciRveAPAoobSJLYrUFkyLaRMiCW5bgSUEg1ZLCAU
brJEWEliAlfS4I2HXArISgA4vN518gF71lyZAerQOtwhu+/SCRtBYCHuiO83qOapAgAYQIxGao/1
T9fmI/tDWxBRkJb3VYeX727YW3mYoFflBXgwReqnkx1i8Dwgolo/hfPsx+/iSQTZE6h+GyHB8uJQ
8eSgp5jK4uclQRYBIPEspB82ncDHAqkC1uIUohEeq4I1wyoiVWn6wVZ2u640eDhQWdbX0gyhkLoC
q3PEM/hMLt2m/jv5ObLOM3V1bBIkaE5L5oybP6PTHu9X7vXIhV8XPBqWJQ/xaXiMPkMoYDnEZWCM
YK4kSNTRoG3PTQYevIl/8pkh4oIZNxnoIBceY8bP5/NIABUMPnOCglfgHDGCDqDZg6lzZXtyAat6
Rx6CSsHguBY6E/7steT8pcU49lJ4LPIQ6KRdiA+gWyC5nO7q6BSZSiB9uQts93jPiucfGqe9Jv1k
z+PQ74O+5GJcxgeX/Q8bATThXozBJ1A3X5dZki0If21jxnsG4N5zY4xNUy9MGbK/26DRBYgKuFRF
2fAYjJDrTdHCUSCgCZSOGwfl5IKAAwFsgTPF1TC384AlemzsmzKqHm5Pdbp0wmODy13uB0S2j6Cs
pCq5wftDAJVXECtmHvdHWQxjkdMV139oLmPAG4gF8RUf3HfzB6UhbjM81in4JVObb3NJvBgjxZ+C
NvLPfxfGP1mYPDKgJ54G7wBEyCtxSZRH8+x4IACFfJ/lSQ9SHitTi63rh7YYpPMCTvajLrVwmCTg
rQwtgCxvCHrLPTEeYh0wTXSfy2GokuW/7/GUwU65Pj5/uNy/seMXWYBiNj9C9e8vFHyO/r7JPGEc
+Cm/wyswLIDQH9qmThmStuPVF7FRgqX94cwAwTklS5UHKA9uz8TgLnkJbp23ZJJ0dV/WfWDqmver
rHtFlwGbNcpEE6B0DGwa8Ab03WAWAVkDX/MKAvdOPNBxEPHukQsr00ABjHuA2VNGwFsQbhI/MeU3
wteU1oa5z8vzMuDtzABS84/uZ5TlovX6BbxqAj4IbppiZenTzQImIO94XEVcDFIEX4qVohdjT8n9
WiS9Pq3BH+WCzxmLTfdhEKAzWqZdBI1RbeiswMvF4T2oMboiYXYel+s+53T8zQrkj7j2gc4YFCSz
P2N7QNcU+2GECtDZle5OsCUC0KeVeh3TpcGF7sCIvhTf5htX3b5BsnytDybAfx8vEBKQbgolaZGB
ZWwxKCQ35o0fJIluVXp39kK4lWfANKS9QUjj0L0E0WgpA0LTiP4cKSprTmKKUIjiEZGivgYXRtpM
IgDkh2C+KyLZ+xKmQExhHEhIC2YEC/wqAR2gNSsNqqOgQqhBQIirEjtwvxywQ/KhoAbjpdm+mMd8
sFFi/cg6B1HllzISGfAWUoCIOcg5xZHEofbvQ+x5sMMimjeBtsUb8sq8A5+ZE9BKR94VYoRIjX0R
LkIE+MTHfDyrAacu98IHX/CCIkZph7wOIRx3B2wt34jjDeKNm12TimHUWBPkm7wP71kwGCitu95N
VrlnBCwI8Fw2edr0isjwS+c0gWqzEh8UwgECsR90ByDvnQubUBmxgfHbmbJka9bTgEvnCz5zLOqe
RuKCphZ8jVyMhwSVyy4HZE7QTOiEV6YmPkN0MK35GrQZ+ulKmHsV4/cu3IKoirDoS8TECmVln5QL
XxFB8QGorl00PG8RO5qE/zUdxQHozZ/sS28axQZ0bSaO4iYIQom1COVp2FPv+VPGjvCUockmj2qk
Xd43S7/cTvyEvy9/Dp95N37OKUCIz/T4LLuQJptfxFCSxchw/D0zpVW9zTvzaLkEfpHwmS/4LDz6
ePX7yUAKOIG9CcmRs+HPxzwFO5Qy+ouLEbs+fDyrhV31lq6ICPR9zRrQb3lRnVRCwHxE44hEswq8
KXCpL816lcMh3EXXALCmt0rDCiA880pDsbdonpFKVItaX8P+bXMJezdj1J38ppXzoupdG+YAaHRQ
QEYnWcqflc1vWA9xJ+xiU2KV/FnWut15Qykf1Wcax9nkO+iNSzhTukqsjdnTTZ1mGNMmGjN0s0DQ
s/gurh6+5bjL8vZ0WOmknFBmW9OuAAGAqS769emeBfqpI3qMjT8IxeFiM+IV63b4zb54ZjiPlGMD
nn/bw6YC1QR2OygQGZfVp2O1ulPoZjcHFzE/B7y0lNj/vj1VvJRG+RyXgt6qI9pw5wngDsme98pN
3Jbajn27fC7YndJxG9Nzao3j8y2itSRbaOnp6GqnePxPi6/ZJOOGz5eKc4YIZtrf4WpNYZvW9+4R
FWHUTsG+/vzrMkP9bqM3s/uYgUnOk8atiEYmuncPpLk+x4QajQL1F+mJsgrKJ+8koAHlFSUVIKT3
X/dFETPJELMfepHUcNrbUVASyJbNs6+WX5zaQA4gfd0O3YiPr71+lKbpsnsp0Se37PYiHNf4W3jZ
KUOwqaJ0hszG/eFL3QXNnRQxaJB9j1KrxTquxqNBoT5g6H4o3aXKe01DKxuHHIcuG8YM88V0jAb7
8ttg/WE9zw/8FFRM5uZgYPLNBW5NpulYMSvGxxHiY3WejRprwLYpeYhjp5i3PrwemjOEEucPWYPh
d0L5wfFtdY4q2+mScl7qUnqX+6SSD7WjulhVlhOWCZF3UHs0j53cZhSFINR1wuv8Mb56783naV6g
DqJmRKK1SwcYJn7wikTePE+9h0dvYFM5kQhCAAdZMDTsvvNy9COmGLQccZMoG5XQswT23s/9ei//
eo7otLgoTxSL0KVr0B2kpCdHWihJCTf8s7VhMUceSwzL1H2t+0g7Ibc5+TDdm3SwQ9u+V+Ii4OfW
lYVJdaTgh9hfZ1Z/0Qxlf08tkCWb3UOGmjFM7M5vn6NBmst8D3NF/hKZBvdd/RGFVx8XzI4D+vGm
bhwYpcF6U17DHNGf0GxGQFhAGMtkVgS0vEE1jXJ63Ce87vEcrMpPwoauZnjo5p5k9xfGrOtfB9KM
lT97+Xg6TZvh1ZOGLC7rO3yG4X0KdUnbGkt2y4HmxVNSTRdx4gKsbpjNvyYVBovExmxh9Ee71BOg
3ZVh4wuHRpA6FxckkEvqH7k8ncbMDwckO7fKSespK0wyRqB2xfQ9SDaglMDKdzcdfFSfyxgbwXdI
S7HuGmCWwVEPiZ27tPzBfWMsBaihgcJs8iSv3rztC5uUSX3l9BbqcFLO19OmXa8WY53Okf2MDIo7
zZjy/O5AM+ftCqZiEnPceZlHlDNKFg+UCeMes0FUjDcODYfod8C66c/Rg5v7+yz1ZZQn42ycMoU1
i5rRMXHsFBqdhnpXjJMoBdxksGXnj9t6YOd0DR3QMtpsaDXOAMVh14VDsxIXYMO+mkCFzGWX12Hu
0dWTNXCpx+iFTFDvKcb3LuGEe8NaFErIb8fp4OZ26GVXsrRUHjkyXhG37nMP5gOtKc2yJVMJfrMH
dtjvcVOSp9H3GWC5RDTDckMhqlKJ6d4aYsncqrZvuGqMoIDlKKm5jSB1SmolQkJAojCipsdFJCdX
O5mlC5JxzmwyZuTwm2rWddUjKxJ6bKfd7f4hB8QW/IHJuQJlIphZ8lfrGRq2Merv5kBrzB2kOGCY
rSmvk2nsdKbsu/OPi90UY8BekZtsT37rtSvlj9p4DEBSP+4N4Hsl4UOJSMiplrdTtigJe3xiZEca
k2+RCjXrN3MU2R5PiJPGTQOeaCD50arrEmZG99lnCeC3+QTFEtxtSEea8cfvO0lI44EjnTMdHj+i
WebqdUKMQFtgp+sWtj6+j4DATfRZU6osrKf7HaaDRKAN2gDtnGhPY7LpL78Qy9QxWhX+np0VvWde
IRwGxpnwpqwJr+J8qJkGl/v+PokHFK8IC+QR1U3s+HgBPJbU2Z7oQXpW/btLNcdEm0O9L6rgdqTL
rx1bzWD+ZRp0h5nHPF5m3o1ONGwD9Fx22ON6YxnfhvnNLseoQG0ZqQ69CHCtLEe87gXhpPXz02kc
yNvzprmw4c60mRHc7KcrgQ5Sf7JipbdnGJb0Yyq0B6LmYFg42IPV5iOwsBjkHp6OPBX1FcyF54nW
8dPuOrdGkEQ2hYvO1X2EiMC19ce7jZ9ndauverYGlV2MwIO/y3qMAz9lGMNyvFcG6Gdd+BsTgHEO
VhS00etELdIgO+tb/aScvgvD9zsqRWrmk3VNmyqQVP/DPmXJgT425oJgVwh8KIygdImZ9A2zRb7o
WN4P44VmR/TiVx8TSTvWXi37xtCAyRxj/C2cJ6/0jaTLK76V9JopaZ6uORTaXDqXnxVIB8ip2dvv
zXSylV6oO9Li6fVO/O5YWbRzxdM9rz7cxrAcFs4IYv4IMkyzRqWP3Czzu1PSke5RiAvAzbIFLMNn
+5opGB6ajV/4mYDE9LGyAwPjyI8gNWCrB4gDLpS/RSSS83hKvPeakauE98qMh7SE2RNPqi4MQccx
yIZ5AxZAVDJwdIvr+Zgw2yTr89+cHGZC6CpTdOSUu9sGC2c0mltYh3yQ7zSrf+SkOOmOMqg9+iZR
orXJgN/uR26iOTG/ea/W0aOe29+w2AABHxOKOXxoywDhxSIdFmGLvZrZudRR/8h0UN168ULxPPzM
unYpLE3r842qGwpsgSsQ2ajub9fe6T3yChsZebVorAnLmY2LdeVXM+WiujpkqFfv63F75okyUj2K
McAjTSK3dTPSLPZHiGMnW/R9ll65qnB28jUYPFxiwMj42ZOuLFY6bKbN9L75jXvo7TlgtAoIj6IF
FMrmXbY7CG5EkQb00q6pXVjHO0aH0kXaNvjpzOmn7eeTbJ9NftHLTp10h7t+4xtBySYPLNL+sQ1X
CCbshqLfZ3aLgz66yZBXlwzFy4bpRQ1Fuq4DFAp//mFOxUwmWLx8J1H3wSWglQxhXQm7FB01tafB
5VNmx/WhKfxr9AM3aDQ+v5hSOIhekQ5hsCI4pW0LCuduTjW9J/b7bWkPim6tfu314b/Ruj+m78ew
/i7bMxEE2z+EZA61uNJaZHUWPQGh20s6l1hta4aiSxa8NOcyIv25+ke1CjYaA/W3zcrrnBVGKnXf
Ow5ojatD73l+JSxX+hHCw/h0JXiFsLScMM3hijaAFqAE7WglZ8k6HXGSAljST+TB6W/AxmAQPyKb
JFWDVkGRMGxcgjtQVEG9WTzFGj7qRKqU3NDXW+2eadUxmaO94YeWGTDglAHAVtJ8fprQuUJxOCxU
yWLyBrel87Uffg/NDiU7LVvjFrTJYTbu+A9C3C8tVhgATNBzCWjDckwjV8GPiwY4wLS9YT3neGuQ
io+S42/3cj9TmOan2x8ys55oZUKGgYapC/1CfvfwWQW8Dm7ubMFW/4AMgIO/PWsWSqRlG6H88Msx
r83dn54nGMB8QXtADJjp3of+FQIZstugu2Vpvs9Eey9Xj+o9pBgUG9SjSqk7ncmYERQpr6pZNVN9
DgDKK8UCSbo0TMPJbQYagryy2YAAIOrsT8mJhQ6KzZpij9YmW0fo4b8Zofe+CBgxy5jnESk6yC8a
PFJ0AAJBLnHIR7CcbEa3jbLnLkFtJu2EdrO/sbpWfeQkx2zBNr3AgOfMmbFn5ZFpok5wOYrkkTRA
1jaDdRnkXjuWvKtvcD+y/Ts/p7T7JBHEVfpNlNNns34Qnl7nSCLCIrj64twrVxCFI+7xALNPRj6D
In+P+xMZt3vVxRfTKWZIX4dvInlCRScnzkC3/x5oRdQLYv82pubuTcZEQfLmHihfIk+gALQ/ywTA
uYxk/HzmZM4vTEeixwKhHTI0DnMIoCpoUVtBklDAz6SBXfRfy/tJFm8rsms8cvfww2JOUr0JlmNX
y3z+8KUBA8nxxpTtuW/2K5lbwTVW0AjP2cctwkwQgnUEfq8eH3sOzwiK5w+hZIOPNzCV5f47akIl
KrFXelIeZ9V7sIdkxlQARX2ZcKwM79Wcw6vtN8QnQEOUDxK2FVcDd1MHiRKkFywh2CfE6Q9ted/+
QkVfnckPW3bAKRCcJSjxZ6S6X5RQvAhQF3gGF08ESm4HF2Wr3onUbfsKfgNjD99uwoDTCBUlim+c
vyOIGYYHKKkZEdZb6i6xQ9nO9wy0NKDt3zhe6Pg8x+isINxrsjVLibjonhcJgVW5R9dkUypHSETM
56Ge3NYL6L/S+W6TUbFBbKz2PYBRkGPOFKBlMHgQKikNAI0EW/Yn6+SR9jbcE3wC1KLAfUGwYHL6
NhIlZjOsmeA9PfiP2zeEb+gdQTQBdN8asI4LySEBpAKcC+WkDRMEvNb/jGEoBHyEm5dGubfo3oTM
FFmlkDr+fRMojd8B5gKLA5/jp7BFfEdQrYBRpCOsN1IkJJp/gGFfdCrktEhO7Hhgdp/CB4SGUWT3
o+2ISiUTA7ppCh92iYXaLzfcDNxyGU+4MS6Dl0WZyo/oCkeYq5F72GviCX//sIwl5axzAH9usMy8
dwSOzK3BZSCfBSH/91KAc8DjAkin6BiLA0gQzBDJWq5OzdgR/WE6gA4XEhUjG+R7PReBG0/vSzQN
fUZT85/L5BfN0QWdez8VMyOqZnfRcoVtA3ALyPAUEz/zipPuKOGqRNOlfMIZOqFoCYx0m9GffNLZ
V7DrTmLrs/IRUFg9BDGzsglky5ik0lSn6P0uN1v2J/qAM3lUuTpCQTjBgviadWF/R10NlWGGsuFC
OORL3jrxniMAQEJ7VKZArlA1EOL4+uAScBEM44nsq9zrHj9nDcCvgQUqAvLjHpGNVMFvzF7aUBpm
qbQ/t5jdQjvwwmnJQpmFpnKCYJ9tAtKK131MBG6+5xBhomUTba/sAdoqHnQOPBkAhpfmMwDnEBka
euL3nh/1Nswwwe4GTFmkGmC9zOF6ArLKcHVdWlQLFRcH9FOwZTCkjPQPuT2YA0gk6C2epCheqLuj
dEbMPTSOz1NyMi7cE7mpGR+5YkhfdiHB3nPHty0PRKCVZssAL9C0oWXAZYISLBvdygxg977tkmQ2
dr4gepvsNQxIKfBxQU7VkbKSaZzj4yLxXB7xaZ/dj88t46VcGB1uvXcs4ilfpguyQGYJ6rMJUSND
wjEugORBNqd1bTFNdz03ObEguOOHxoFtl3NSKQPFAeSjRTBLSxE2VjpJ8xmdDCECAhguFNUNJ+wJ
nQ8tcYNXJVY/YR0DNmLj/C6/fuz0Vjf2UMAQgM0/tBZZDzdhDDrcnhjaDkSUyYCBPBseJnigwkJq
xBkAZJCLcJYTlAqcn2lAke8TA1dGboY/zxYimqSsDDSfnbAevxTRgIk3B0k4bHNq6qjF5aQn6CLK
vFNLi6k0KFKQTmgm2qj+tWXnMldEufROIDLrefl58ux579baEjeIiOSgIBpDiBWiMUPq9RYiR5kU
gVVnU8Z27rv8NShqahfTuHSOAgtqYSnI5+92Nvh0qYrvOGRuvM53jTfDWR3y86+Pouu36nNm023J
SwNYL0FbSAM9un3s+HClVLRjMnPLxNr314QeQkjn1R7/oz6Gyv0JrdK6k/H9ApSlhQB53adDdwB5
cF+3xy5m9E0gVP/+78xD5/cpniNuFHBHF+d/MoY6gmR5jRAaUnG1JdBkOpSL/rHvG3YnlIZ0WtzL
qBYYaYQbK0ZK2hIQ5bUt3zlhdY8YULh44U5NFv6O3hErN5nRwq+Z3UePNXW4u8+E4qRyisNFTm3q
d0KxGYLUmvnPBmQni19wnV4P/AmkBvMP7guG/rnMrXrX9clR4iGyq0DIIfzPkubI2KlRWxKwgn9j
HLcDvbVux/rBxCC/Ilg7gFHFE6L5RCwct6nYaoTy3O6OivAVfrbfcFQA5lgEevmi3Ys4j8D+JFEy
TTUA2M6CR/fkb6iXwfHX7K9v0x9PUIuQP5CVKo7aN/t+NgFKG7Eb6AOkYajtF9oeZeD9SMgL/K9F
zfT3MeVhUcDDmcg/DIAQsSoLnx1OA1Sk9mwrG0EDyYPD4vJzqievE0+Fh6FE7aScvwnIUdkMOqvu
mqbSCKvBVvNFfOicCfLrm0/j3+6IngQnbR+veXxFqJy1c76rprfjex4ffqt4razgF/VIiViNYbXk
7LuxVNJ5NYwn0jbfvRf3GRvX7cSCvfq/PSuKFuWDfN/fiAXOubZkx2IPe0ySLYpuNtOMlcZcAIFg
Sl1V2lBDEpmojSWEySC5/Ls3afx014TFKBOhBzsWyOZndBun02xaTvsDzEgBV4RV2nOlLB5EG+v6
QEW0uo2xJXgcdPL3flDj0NEG2Jz5tzk11a1P6oa5ZOH9gpsPz3ygSUXwnRYkl+I4uw71VXYhsOZo
iaftJSeyTbYMaRtdeVhQLRsqW0cSwWPrECbdTm1kDJpR61Sjfd8tiVlxURgBQ40+bhLyVPzkD05i
NnrfIJ/8HPQQPlAu8+kZtAMkFd40nqfBb3PnemhpbXewQvk6imtQh5kMnp4aYBDhxRhxNN7dV3Bu
VFwJx+8MppqcHoVIeol9edoLmSB7dfo6fo79EL0NEczzPhLEIQ/MEAVKLIw31YYWA0r+gGKElvF4
VW3Y5aG0AEKPhCycZURG/D2BCRIXTkF0RwI7iI8V3W3o7DSrL1CPjBlQBTtvMntHsJLwz489pyFv
yBnKXoy2Ab0Achpscojiv7jI2W9cpf6IfTQ7sJHJiRRb/AGxNSgxExn3LbJ8jMiQ0WHqt8goMqe0
lWocYDeEQQgxa9JhQBOSM1baXo84nJih9SI5omNFVsprILHqQHoK0n1IYJNkQrbIecCmxevxOMHd
kKNSSUXgECmD2+y15KDOz+hdyeBeS9i611JU7twEg0jwJ+RBvDdjd+GW72haiZNqj20FzdZjQS0b
fM4PEQxWRENmB23TOEORpmAQh8CTLAUDSEqQse8WWiMh/iOAYKD4gigkj7qbzgCNEUwoQ887F2F1
eIkO7eYTsNjHxeRGPQHV6xcum3vvjG+0sJ3yCG7bcsGeEdvMloG8ug9+2FUXuG2/PAQ889TNZ53R
09eHybDA2BaSC87KOH7mtd8NeiG9ai6ENEY2hBEnKCc+fuxJNMN3dC+EcgJuuigHnf8lGQRZ5Ais
Z+XCmcswcx9wngwzK1/jC8hPuhdysgDlkqSxvcAV73SOIkxa1tVGDWNcilCHPInrfl5vpE0K0m6s
y6fqqRjfBwmU76ae9aO/Dm1YkrP728pO3sAIvwm++EDA+Eeqo7pAjoHCh0ysMVaEhtDyjAkTF/0c
cZ4I4hhSgDikUCBrfB+zWup90AVTwpBYHfTt7Hj5WT4w1tCVAn3nIFs3Q85J0Cn5jnTehKGhrfhj
J3J/igXI6w931O+HOwL80vzKJscilJl+gn3sETc0Fp8NIusnEaUruqLHGMw5t8z/MkpLHaN/vCwy
Cwqzc9IarBAFvM/BkRyZpwLEi6773pF5yPU2kmdQpofF5InCZEwSrpVZnVudqWFjP4OODh4pMbVJ
eugsqu1jTftkOaPyDTG8SdmrYdjCq4YR5p+G6BArna9rY0WQjWvOlYdPla2pTFrsfRLgahI/PBKA
cTAwQLhGKkwVpgg4n0t5VJSW1vIX9u2BEARzFPtL9TsMK3rd/PKFeQX5xiM8Q4BP3mIjDe9SH04h
MmEhRpvCtM+hOzPUDMctEnbqa9Csg981fTraiVCLkIewBYyHU0oAjgD/mYCDODc5pHRCdtnUAyV4
+f1dheTkKwxHVfIfBNpsmhxqrDXbgIgkzN0bQ8wjKEfGACW1dbT2facUFezYs9j/oG/2+8sr0sPX
AX4FEoWekyrgxrkH5n4g8PrRouWKONO8b+rdK3zsQCxHj5upU2yH3g/pN2kuknbDfF1ogXRiIjGF
wDFbwG9aTkwTNwWQwV+CMdVo2SsRNSM/B6omCRNseYXdaGWyDBIuIDelqHuS3yZNLa+XDLvN4xtW
6wSW9ji81/E2ce5zZY3DrrI2kOuFaBT+NkX90u5BidNBtlPX19HvmER05lmX43xHmDl8LtmmjbGx
YyfJL4iZ1KPhvLfY718q5LhkXBtZsGFFdBtS0zv+TX4LZdHdPs+fHQ2nKY7Ckczw0KwTdudgRK/Z
Y5FPyLNUjsbrjtTXbwnmpqW45MrtrJsVleA3EkOiHIISThP0t+xMXyhn3Oa4H3bsQ7X7wnNyr9vu
nkeF58gHiPr8bE1FlJmIflMYZh2Bq0ldADMT60e7GsgxYnbqV/46efM11/XEzkDkTTr6D7bpvIem
+ec0OCOKIzz1XzPUF9Szug27rXxUNOBnM/PVqQDHqGlEokScqliEkuzsCK7Z5TmPfgSgBLs44O+N
M1VX43RXz9FndIi2L9KFPZDdnc2Qc5Ut6rEngOBcFYXeOKBfLcq0CxSe8ZhK8X/bFhsTJy27P6wp
VP/XRGjKycRRg+5FRk2C7OuOenbZTF/TfIUgkynVnXTH+JUOOqNW9CYw29V7/B32F51Z7N3Z3LF3
GKte6+LUQoGOaCRI9mEQlf6Bw2RPJbA0VSwfRz3QYLF7MLYwZDiJAO80Trc3pmZKlLUgrVAF3ZIw
wqX4AsL/2qLtciitIU6r1n3iuqWyfR6+84q9wpOE3VAWGgfpUIY41mBsIq1fA77iQVatWHx9zAFY
7fT4WeoIZi4UjWFJgI+FupJZJyCgZFySmQNNUVLFM5+0h2JVB58DW+qfRTxdAD/72jUuMHF9dOi4
Y6JvsQHAmQFEyvGBHcI4U6FCmQEbL5PtLlYubUR+AiY/NVa6jOftBgbysXwvSJW6iRcf84glAwjJ
6CCkeeKWRty+4swLy3ndUiqAQsuGL2MsClIfGq1fxepmDPxi+Dygl2XxktuQQh2Z59nshZx6i7Mp
OpkWlIHThxOXM4sYmRmEoJfkmTwdPYKoiCFnwcdEuE1c8Rtk6u9YKQZ44KwM9fVfn9N0+ht21sku
JrQtxlphSbJp8GSA5elGyPCyV0IkrLHTYZiLHVRYCey+1heGbNKH9MfVRlXU835hZypP1IkyM0ay
dzd3KDow91ajcozWAuBWMKLkRV5n0T/pExSbzpuKWBYM7BdAuVvuqMiqkEKMZTGF2lV77rNHCgbj
veMxfIi/1yTMBADftXwA0R1m54YLxkIYkoZSN7Qn48+Uo45RzDWLJPMDTaUxdtjpE//tDeR7AHMX
/XijVmLfu+DFF0kbvD8ZV/bzGmchcevP1cN+n6byWMZD0VhjKCGf74pLAxZcftQVM0pdPU4FQAnC
KzgpUqk/A1foZmIUoHPizUUH/n3fUp8LusAWTixqgOCZ12Ox6/65ETGFcZIhJXaek5j5G34PPHvp
hJUEQQaaMiLlCP/NJTKCN0uX7zC7AqREPHDsCDpYCtJv2HoAS7GemXK5WR7vl+4uWd+gbggp2JLD
ZKFS2bMBELjTJ/x3YVeqtiWLhYW2f244iuMpzRptYinEldIcw9IIVShFGyKYFmG22DDQeDO79tSo
GJpJckCgyCQn+aJIibKgHirge8A/6/1XVA4YO9I2dvJ/tAekxI5N9DGvQj3q7DuIHGBYHoO3h3XD
pF62y8/iNsRi2kWsUa05uFhhdwaNYqvjexevv8sMuRqEHJUEoRHdTixDyKszvP25GBmrbvjYf07Z
QD9D73Cckr6ywRoXorLVTWSQ18kdTLrjwWxZAkBOHTYpl20hMJwWyz8wY9WAZ86hgaEOtr9Fje77
a6lcoBCWWrS2pR/Gb8cZwJbKHRc9B3i6DxVFzUQcdBmJRU1nS/gd9rNWRFwQg9/Yhm6RXu6NZj4s
ch4LxbJr8WCux3JMUem08SUbP0tbcodKAFvoSDY+I4jE6BLpJdPrmDWhj+gKawPCLBRod7LY65ij
/UWPXH1U0E561TndYktZVqn1OVx3aClKyCDiGqdz6BxYyfG2PNBWMQb3+E0+yE8OjyERQDvvniC1
5S05LjEB+AblSX7fLn2M4GyFS0l3152x5ZAAO0ZgxwdyL4moUmyReupVMY4u2NkK6pFsm3xCfjv6
EfyEWSfvu/tqge9k2FmnU9VJt8ZGmjYDPPGHr4POZYFUdMY5R817AB4wfG61CLL7dB3SinpMOS13
wkf6dvO+I6+/6+vuHsoHeYgHDCwcodOys3ptu6N8AYbIIfrZUvIWD18nQLxixlbNt0m+EGBSv01B
EsIcpBDQ50RNzmMwQZTkEpMH5PP80mvZ27w4F+UlQMIyObUXBTr93dqSx0zipa7+I8r3ZGWcqaAk
5GAAFiCAOu1TttDZukAoqpm8hM4jmgQWYxoQ97Ghg4m9fvjTgz5I1ESbv8bUZ0yGmrbiGD2e7gdp
1JkZoN+oYGZ8YhOTZs+Q/+nLZH1dPVa0u1tJuEbSNxGtGPgakX66eiGcCUDQElseJiF/2AfeoFxu
8JizPx7QQs2pSYRegRVDuxUaM0Q2zVoLeKj5WdrSAxkePDs/VtKWCecmNrF3INqBvCa/jTESKjtp
3Iyepwrep5h1h+QzHFY3V6kd/hjN3+gzRNHmYa25ktfXOSYMrMts1Qwb/zaFm+RBpigFchhP8Puu
FbKxcyTWmg3qydZOoakmwLTXlBQI1dmVTRTNMgmgCOMrTPsAaRtXXoK4MtpQDuxDPI7ntt4T7kDv
pH8eKDBxhEeihsMdPCKsb2b8XryB0epvgCBQ3GYTiDB98I6ocTIKlwwO4TWINwpsDSuMrleEFDXz
q9ELpjC1ZIR86qBwkrVOy4p4JRYcwQyQwoQ+xp4yRfdmPXaa3bCNx5HoBUUGNda3X5/pPxU0HzaM
9kcxJQsIH8OIJSBCoM/VaYLgp8vPNOd86DqFuSSwQtSJAF09CvsOor7Fc/YKDNp5/+3LCEhx6Tl9
UIEg6nCplhLMxsPpD7Xzb0VNrxYpzmfaHWqrLl62/Jgaa4d4q16lc57Cd9hBrkgEtcqhW1uf2ulv
CD8cD6sQbxgAkWqJV/GgO6x3V7pMOkWwurHp3CI8DKzcU33+GI1IQ9WLVxEXkX1smlO5+3AtMiQf
GMXLbs/1GaSqsJhl1ZoZhyBykjo398cGMSAMhHidR08zurk8f8Kq9/wxT7INJdgVtpShQq72Riza
fJxyRe6LrOoFIAW3ga9d1yFYBOpW7g5l05SmUx5NPXPd4AQ3f+I5efMLZg/zCYFIveIqasJNTDEz
swklznyCBhkhWEv+QxNLeFnEUttXSAdSbnH4jIoLuieQJ6t7Vh1Mq7Cn5fMJi2EspOf0RL0I6RfW
qK486HmljSGnnQYo+G1CODa/1Hl75M8c0KP7BMgeG6hkHtvf2RkQDIWfslGvVrzDc3tU0OMcrNoC
tQJ9hjTgJX/ubVHbc/xhhRLSS63aNsxmpZxQcLHn0fdu3DqvEUCFaqO/sbT5lbN6mwHGW9oMzx60
RNXoETF5ktHbNxZPKvF9cjs4tuC9qL1qSjKAHWR3VYzJQ0a9pbq9eWuq5H3gdVaffOgdBN9TjRAH
AutRuBgATmLpY1idnvkNbtuEczp24Kj1AfmLiOG9z+xbQ/WnQwFYQgZ5rYepiTrVqJWlSKDvd/bx
kMTqfgwXBJLT2knEM9k+XYMKeaYgYpENF8CMuA50GpDEA4zN+977DMw+4DQ1BmjFgL+tV/ia1v9x
dl7LjWPZmn6Vjr4exsCbE2fmgiQcvRFFSTcIuYQlAMKDTz8fVD1RmSqNFDHVHdmVpeokAWzsvdbv
1skkfpHmaiGd2Q+DBfvfOAKZoS62YtiEB6ixdT2LHY2WXXfYDZb6qnzwn6KzgcwNt/EzRXJyuDxz
TFWWgcAEHdtupLBBNWbXZ82ZuCrNIImWrYea2e532gEgRTpEZ8zm02r6IFlUyQUxgZAzlj5l/SAc
Yuvgiyxc9mD76oWb4pcj7OplxLnogLrwdgwrZFCwE+OkYyvwgh0BWwWPh2HGyJV4Io9ApPkqWKmU
805thQeAbwRAoWVAKhQvPEdptH0EbxOBQeBA7pB94q8QmB1+lf0BCIRjECJ15M76dyIlzqzM8OOl
5kBYoyGiLWOe2Syxq5fIpqpu16TDLut3mKJ40WzpS+oTtYqOZJ58i+sV/9koz2lYHEveNyoufvi4
5fcX8jaIAT5BXPEDEY3/Ao2Pf9bHtxqj27yY6T2iFLrAdPFxlAUTCr4Y7WG6oAUUrpbkmo9zaYmQ
GEGsOVdeoiNExWXLFrKsT3y7eI8AyXwsT5ctX8YdpRvZgr8vxpCH8d9D9VXQPTAqaQYuQzOwrp1i
0Z7GAwaOl5P4Y5I89ByYEawBJJczuKOQvPPk96F2EZY6sBu2IVntu3Yu9uKayjW2Bhd4RnyH4WrX
aIDhlWOL3X7EN2/bj/IrQKjCcCZeEdTDbnOO15kTOkwwPPLS2aYVORiz12ONCSpla/dE/DolW/7o
YQo32NFGrR6QHxunuQA0pl28gxMN2OPDwzN3ZUyjqkHTd0TjEMZgp4f2Wfw16kg1G//4PEddaMcH
UhSWKHzR8sP9hW54YF871g6EKZ7hUTtlMPd1WnCchCVO31Hs0HmY3t5ic4wt6Ps5bn4f6BeVhWwD
iQFcqu/d3e25b+chvdBCHbWdHOO8tFBfNIc7js56c3tqJKDuWVbAgFVb40VaJrgiHNTWrxMcRk86
Lyr6WwbrHjn3h4Jwk+WIAIDBsA+8MAXcxPI3/p7Xh+t5lE8yaNAatF1O5m0wK/cISJbheKBwLAhn
FMARDFdkE28C9jQ1pieWBLBJhhCd4odCh0BZXLMWrxtEWrxAKeyxWQC23Suu4DZLOnwRoUJ/yhbV
EVMID1o7g6ZlJ7ow9Om0JeMDl72MIlPknCIb1OpZf/EiGWt2WtAjEruWXek+Wwy8nSznPXAiSrUl
DgfqyoRuCkfhNnPYn2bdXbnhJjjCknshW0hSTgQLWsW6nj2Ddx3ZtfEbIEOZV0tuhCO/ZbyhJkEN
sMzOHuOihwwaPd6W6prFdFlHbCcX7/HkWzrfUlmC9NklFSCrf4Qz9Xd091Y+J1zcjoCHjwJWAc7F
2K28i61wQrG6Pd7TfNYobonMkQwa6EycL2SY9JsCayVAvkN0uEczbkxLNgJMGTcym85lMw+OFK6D
O+rEQYIEt36iKFQQb8/RyLCcuYglv7Ajs/eMmGdile/MQaNp4E8s18mRaQvIp8E/eNkBMUDalrzQ
ju6Fe+GjU4J2nlZeuEyQLhccspdjOrtnN1/VNEvGQUcx/EL9GR1Dx3T9EScv3sGxfEoixt4nvxBn
irML6g82E2qRO2PDkmYk2gPlomfeIfOwx+NfWgb29TyxVYSg6QkTEbueBuezBo6hyC0KO0b9zjL8
aCvpP2XcfzPxnVKFs2rcG0uSIW2khfGevBfK8OocOgjThwXtO5o/m7kfj82OHRHmAIECJx3rL4D4
ZddfGuyajPpmzwSxfOcJ8TncETwHx/h0BRSB86DmpaehubhS8MLY8CuelWHc2FAQSHCQPVGs85yL
mcx0hWwDIkWmMVAwl7K88eT4wwcycuEMRJf9GKwZDN1HYhTNaVtpdFBRUco76HJPcNNdPufe+YWV
hm5MQvnVipnszZRv+lRsH6QgHUAseT3HL83DfbpwRxInITKVlBtjJBrA+WKOEVTQgOnP8Z5Sei2+
+Zx/NFvGdMGLKlMS1yP2BX5DmTemMB2RBFP0KzCb5s74aDmz0w1BOCn1HDMUGgkypxlgYYdw158X
rMTJmDfkooIkBIczAV0uvajykqEc9JplRSfBcqHx5mzjuLBBGOzQBdC2YN/nptOtaDq3knu1aUJd
/nMOF/DwvOqX7S++mTBCMrS25iPqCJovf5Mc+bZ0LS/DuXP9w3jGCWwrqA299FSd/UPsGAd+RXlI
LFFPpPycQpzbF0Ngwy7UUwMQFO8FC7MgBWjDRVHURqYdIRAoFlwUUUm8hiwrLEG0fEQyEVsLF4QW
l3BxQo98RpA5OY9Y00fwFlOG2bq33BZELI0k/zgTnSmQjsnfy66Sz/mtcnW4kxK/RaHQ2jwABh/r
uLG7GQQSbSneEP4oEMf83PKTubwbyPN/Y94DH75Ux/+BjwKCnxR4oPQ39S1fio/S4bLUDj2L5syN
ShgkkJPEbN8m0xBb/KHFlYfb7eOTWFM9rSZRunA4DM7lU303dCaT1wyunhgeABXCewcSSWCV78qa
MX98sXk/8WLdSmtCP+w0tvTOMQW7IRWCyefZrCFZTh5/irfv0q3+/a//+b//+7X/r+Cd2Jx0CPLs
X1lDFxVldfW//q1J//5X8dc/9t74raoLgikKmi5JmqJqgqHx89fnQ5QF/Nvi/xiqSxkZRXA5tneE
hjscRHctJEA5vTJ4cgRewQ17gqIJNcCiBxZusJDHKH8GA7TcDLBUEnIf+5cS7PlkPouOH9Jbls85
8Nl9O0whfUcjZznTXghiYsdhA0v3qOC34RP7kUdFQQ3XnPNluGKfs8rT8EIXFj4FW333/cVyXV9d
raxriqaIgiibxp9XGwqqVodFnR5lYy3idmiZcH3U2tMN1RLCxtQpZI6AORMzxcbh0TbYuCjbaLaI
L2PKde6Koq3LkBxOq7shGS/JSg4tZukEwyy8MTT0LJr7W3VMlKPqk0Nvt/1KyFd9s6sm6M48f2IX
0O2V9koCg3LbyNrDRHoUVhpEDzmiyOhizzS3k9uuFHYXPMHohUtPbyw13qjx0m9syVwq2NEYZkBG
crfUOAGVzaTeaBPPQAxNZZgsFHGOs5oSz3wnw8tAh0rfdo+lSa13JmntgYPrGxe7L80wwSsEPqQu
xL1meJlG3tVYlQwc15RFyryS3Y7o9BYlNU/P+uGJSOoXT8QQFElSZVlRdFP484lUopYGeXpJ6IqJ
J3ELMgfiAxOEknInk5SIjiEcp50xEaDZyK/txW4Q81cek9SIUb4Ny5R5xBfXJxeAuVnvmerqtGms
14EwgmXHORDb8UPve0yNmwxIsJmma+uhLZrof70SxwK2msn22h6kZsV4MUY9M2lmy5j7mAFEFISd
V0JXx9q6BwDXFHQT51Z+ysOdX69DWAb9Ln5pCYpH/RROr6/1ZKXi0STCWPD6p071JoljIDRjMJyO
vcltyZ6OLNwIZTnjtOkBUkkSE1aGgJ/fnlyn6gm1QziMzO6gMGZ9pb5jZsgRkcbvqrwszVWELUv1
pBEKGLX24MiUkqK2kXDj5K6iL1TGMHdWhkmZx96+U28OThkutENtIo2Yff8ETfGrBygqPD5JVU1T
HB/wbxvIJSnNSyEEyVGn7hP3vrhPh81FZzDcyjePl9u2FXYpqUTE3G0a6ofMmEoMcxDXprxSDTeS
+W4btb4TWc6F3WYP/grYXeln+Oalei69iSajkZlxP5ks4+qodFjGV1X6IjSPdJ0dUW+B2+dz5U1s
5/HL9RXw3g8cHVlwagdwmrtw38P3IcffXBhjthNEZmhB4s96rOzlnRzsY2nNrBhu5aWkiL+NSZhC
bIu9G5kLjtQYqmAknKz0gItCJwjmtq9v+6uxrvR1wbhrFGRRu2PD//7OKvIPd/bT1lwoht+FjRkf
iwdul4K0k6IfBtEgcoJ0AJqZj6m45qzdDe+TjYq5ZdGQfphTTswqFec5KSUz+HAipn3ag3SGhCgi
4it4HNFGfTF6zVDHnMEhJzBg77RO9R64gvzE7y9F1L68Fs1UBcOQdVk3xmPot1XS91UsK1kZH1UG
IImrRnBUpmtT3N08aZiVrzVwDiLeZipoS6F/i25ezOCnFYxV+BpJntqPI+W654C2kWdaLAtAZ9uE
qSjBwQ430xHCdSLvCf1nPAqknUFl4tuQUUTlTFCCwx7BBRBRIM6HRfiQ7H0cICEv0vxC9CN9Af4z
ZiEuGvSSNGb0Rvj/CEvUnKpAe0vhXqIo05awryWab5HImAVaBLN2AvI7YVwaB/KLvYdxIIqGuXmc
x8NAoPbqtMU4H4hzM8bUtWnJQeG/KEVRtVvRHWg6b72Pkh59+abrRpEBgG97vQ8qN68JN6EVdBDq
5Di6kEIh7yeAG0iFavKRXl+sVwRNNE81mz06m35JxFjwaCzpoqvx2cNpCbCxfENzRvAgPSlYUwUG
z+hH8k6exIFkujnWbP1mS6SUIrRAsaXa0bNEVEy8qulvlAwyB11Bg3DmUnmIzzJi4U3sxTQrwT6T
1t8vl69Xvi6ZimKIoiTq457z22oRB0m79cR/HNM3IvuhG6UDPal5x4xJ6Zd2GUeUkoofC5RYzEgk
w47bi0mIxANiWhcpjcRJRpJBv8o5fSDW7cDtit6awIlfRr0jajok1RBu6R6lFf6kh2wvP35/EeJY
S3yurIzfLuLTkp8wjypT6jw+GoT4B6bCKFj07Xj/5VuPowjjh9mvc6PYmqpOqLTkJSPzdiOxSckO
cQIyExcRebjLTEw23383+Z+voygIqqiJqqIKuizof97gPAm6RgokkKij/qIYyBdws60EDQRixRYi
GCsGChQMo4rskGDORzYUiSXi1E+3zuNUKQJPZWZZ4jSMVyodsdnSu8BcIb7HMsxx5P1/fWFDMXSK
NkX4WDG/rYioSfJevg3RcWhWWvc8eRHMe7FD9wK5e2nUWU6mpRG/XYe7FAqOsEyZlx2pUrMum43B
3MFflXpSGe86WrppvDrwPIyKJXyFGt/3/Akt23jf7UMGOICHVe73FyCOd/TP1cAd10RTkmVqbflz
naNnVzU2Oi6AkeCHbJsMTnq89K5A4sh5pz1Qq123ID/B8EbnZ/xwSCuq+dXHGxRZpiSqkvq58E2b
1hd8tYmOoG2kZ7iFlzZWgFwP5+Q0QvoQoiCNum3d7W7mXoPsRHwN2chozsjlZOnogiWrobUGc9cX
l+uqSMdZhkG/Dn07QvhfXOdx/hQ+xAzAMiy/c0ug2HSuBruGaRWjlp+8s3FgzoAwKVh174zuEiBY
iXU17QI3JbHzXogn33hkrppMaC8raQol/NLRFoN0dHu9sBi/VvFUmcV4c2q0KqeIDrlBGAsdHTuD
bjUTV2u9FliEr9vMub9CcBSX5rnSZ1xmQWxG8nqlBYY60jZR5AagV6cSa3WzVePtUKyYvhVE7xIC
atVjwlgFMtfti/Icbhm6JpBf3e2vgRu2tq9bl/Sl5AKQXZF7b7zdzFFQeI3uzfZNaj2+7/gvMwUu
sofy6WJY1XUaAmUqqHdcJjPxSqESWvPGdSf0WjRWLHMIV4qTqyMEWDTsKtll1ZHLjsb8YMSU6KSV
bZF5N8Nmphy3GiGbwuysdwY7MtRLlrj3FgOR+rukR7w0DwaXEB90gk+5wYhIHu3NDVjrIvSD1i86
hoWrTg41NTDf8pgiYbw9SBxCqjgOtxNfwO4T871IHrRqW2JLURe8QuZTN++deA8YDfxkaItJsCDN
V57cg3I0/b3/0lQORQaIjCovfBRkxij5DWUE3v09CL5CdilJr2C2UWY3WEr20FnCGbELBBZb4zMB
uDrHF5pwp1lml60SP2TNWmBe0Wjrg1zSRTvGiUGnwjyz9zGzAzY6fEPZBEFxATRRPEM6kVbchi7Z
0hIraAv4cN0SIaydyQxZkzoc4JPN0DKN3qLiaQSVdHsUPKBEQ8267NU5Jl+2NsBDYLPyQTWnE9dn
rIsOuusV/UIgTwbQgXQdf44mHy5cLE9KMXpre3Kc8D+Gi2w9aT1SO+pZ8QRiAqk4JqOjCgOv+1Uy
5OepfpebLTAKfLUAURUz6BjlL6NMZr06QxIbqIuOo14GYZuLQIkAFCGP68X0CqzfQHowRa+3iZfr
jIJ1Bx2LyFJAHDAwD3lej3sbmNn4pPRo2QYL7lQWLogpv90eAJl8c17GywZ5yLwMXDRG0gviTYbB
wGaxpjjzW8jURcBCAKzJZuobZH8QPYrSMibLuzpeL+uYN9IWbwuq6JTJX+i4xVnuqo80+2CmZvVU
8URw9TbMp0SHWD/HowWp2RGi3b0A1RTsD64ZW9xPBblGVtjgRpwsNcg5kIkLnFThPOelFQ8sNAk6
n64wUHHYLERwcv2cuohLiYW4rA1AcCSRAbtVsc8iN+7dSnhtQaaID8i9MIVZVB1i1Fkcg0p7Zrfx
qyK5P8INyhebrqyLHLOCqKuq+Km3zdvyeqkkOWHTLecvwVSfHciYmI48WUkeTvhTlf1FMy0KpqFJ
gkAzLcufq+xA7JMwyugYYkI/IqgNhw4rNF3JhKCwbzhL71SsxvXshbljvWyhJ2WOYPGY4PCS7QyL
/7EC83U4/5UJA7zsTPGiYiVpu5znBC8BBgrLw2qmNGB/iHcl4k8WDDkWdMCiaNF2GJ4czI0FfV7x
UuKCesZIid1NvTL9fYmdE+0U2pIB+uIg3NF6aCR3XymUR9ZDKywFK/W+QhblVVsBXByOKwFyt7rJ
bBTGFGs0dPUJ1JXeud+MBCkiJOmcb/Xn6xjVRAIRRTsJPTgcZ5ELuUzADeTeB4fn4vYfXDRVTroe
l95ljUQgUZm7NnK0wLqTaHQMhCCRwfSHCuDLM9g0TE3WZMFgQXxaDmE+BFnVGfFRwXRFulg2Y+6V
wtTG0Athf82Vkh8mJQGHu9a3b9DcwXlC2B2uqCvjbDY8LypeU18zpcsvlqZwVmsvu9gSNNemVO/B
JyQNoMSTiUuesJNN8YWAJCMEn7DrghNDR6KShbmBHiLq/iwzD0ma6+FcDMeDJFc2+u2gvkTJskDl
mh9Kk0k9VoC+O7WZUVVVdnYnrvKF7uaLsWzdhscbtDavGWIXcPNdm3tZ4crKswD4wLkwmRZiPR2l
IdrYgiB0IH6EDLdmgaFEpDnrbaCQq++Eotu3h+6IHA7PCJLoIreivgOL20u4HrOntDtk2YJwA56P
uAuzRdhbZOWMqeuGaWeM3up2QeHBpqbyMsrWBVYxfdaVDp56OQC481p2XvUcBSu5m6GXAum96NMB
+hZpUrIRwwX7lPACtUTLnxLZR0SxylCjGZ8pqOtr6aDPypOtNDBw4MEM5tE5qH4o08SPKvBzlWia
1OOSZEiC+NFT/FbmDlmad4Egx0f64SKcp5XbkFGARv86FbpxQBpPmPCtksB1RNIPCIL5B3LlyrUr
ahbgZffUnTTwSdyQxBKqhGriBQKSgr/cXkMnFkiotXJEogUTAUZ1lfoANHTJHuBDNUzm1RqPBydg
V3sIwlN9Fu51BqEum8Xlvlj5DhZHZUMS6m4olqqIZAS7QH5GXoTytzmLXnVzBQSvJFxi1g72V3MW
v046m+IwETCULAN5cS02t+JRxWn9lgrHiMgJ4E9iw2WOppUQHqk8a31r9NBbUHCY9YR2xXA9dcDm
ARng22pBXQYEsizTLeZGEQ1BsBwg5onTws6FcyKxdMWraWvJa4OkeVHwxQ0QoPuCNAXTzZWVCi6l
2iEhoIodIjCHQoSFySkWXSFels0u11dtyZRHrxvGuAFIdDV1b8ITanhmeLGy82Q5JLZUWZ24w36u
lzv1shEvuw6ojj0UZ1MPx7vuQy8JTullc/Vp/JxCt9tgawS7SrBbf1WFK5JFesNyTd4XIXR8cSfp
b0Lt5el26Hbm4ASlk1PW3R4QffjnpHCjkhFf3JwfTg9j3H7+ufY0IBqAPANigJ//tvaq6trLoi/G
MAHyakK0BG5Vbf/hNohOijoDYXrpvdyavPkHE4sSVqPkuX9Fnl0w1IsQ+zV/y45WusnOfKIzDxbD
OH0WETBVBXDyQhhVtDY+m7MaTAuYA+bLhGxRU7QiE50cAB7V5JQjrDzGZwNU5BFdK4llgJyv0aP+
jKEG0n1X7Adjjc+FiQ5q5w3nZNRTpIkjkp/yGM8K5/uNWx0RzO9uzCc04qYopWSmUnysnqjQo6fJ
pti2D5NVtRDtxtG8wmTyBVXvLN6GW7RQuw5d0W5i3+b8s+spXydrfSavOZW3VxqeAzlDiFBh3Bzk
DlDpKv3NOkeh8V4SD3HZjpQeKyj30vf4vWFMc/jTPvNP0oc6wfz7UX+CJkS/V9pO0uLj4CAUd8lk
348zzYn1RGazbZbf38C/tq3v7uAIR/y2tMLhlsZ5w9IKSZ/nWdtEox6k+6yY6iRuKY+JEyyyu25x
gX0isuVefdX2pSe6IUJ3d1igprmvV906YCSv7zEC9FmCZJ33HiEejxonBATfNFlkFAaI+RSnvguO
+mNyAK4qJzNxGVFEevGMeNVXHhSBhIfGqd5xUaBI07fCHh9F9RQt4LJuy4s79kX3wjvjpmMg4cRh
lJe4N7YQKmNka+KJlU00PHMY8PTS2IzRJRhe0meNUOV7+bk8pQcCEESSj24MefcUlUQukgC98gmP
Er0EWiMoTH+TW1n8w1JVvkIZfn+wY0X6242utUpV9YilOmzqY3fKtsK7CXqGiGQh8SoOCc/6ugci
rZeZvABEpd3EDRDiviDw8ExM3xGX6DDGMogE0lRHrP71E7F+6CYPyHfYGhlFYTUF7mK0vcUsxMxt
iT9AZ/LXW5EJ/idJpkbJ9OdlyP1EmgT1wBtzh+/DfCW6cqFthP11MU6TDpY5QObGuNdt5ZTz9Igj
Du4ImI4eK46kUVEjnop9vCjmPyzkrwp6k7/+7/cab/9vtzcylb4RjHZ8bzjONJQL21CYqtg9+gMm
P9oymiq0wdEPVIBo/BNMHN/Yvz/5E3EpiUU5aXwebPDcBsubb1fotWoiORC12L2xrus1ZyhMCgNY
CzKJ3xJSTzDtQu0T3Yp5E0lOSUPvDMWm05cGngpUFoT0StNcWci8TlTqEycbnTf1A8KO8HUgtsNO
kfnVq1KeBtfRItgE9oQI/t0EMT9z7mv7qswHhB/9tEE+wogg/gZZgAsgMWLF9AqIR7M1kuWks65M
12HcTz6T3ghZGZWXTAej4705snCobgvsvqj6S4fZ3HG6BwxlPg7w9ahCLHnwobLtdGvorPJleEvC
ZzJsshTpn0VcCEiHvCp1onjnzKZJsHpj0H9XNjTEI9yFgPA6J5o+v/NN5JKuaMyjpw6k5bEjWeJU
083zahPTCgonW61gFYBCKmN/XDQs6l0BNEYWtoxx1lI0K223hS7P5BsZwds4WKXdrmUsIaqZwfcQ
WCn1HXxfmtU4T+d069ENm9E8Y8CB6AlIiw2L0ATcVZBMpB4YVNCFi7Y5QdpM+h2ThNAyAn9BXPZW
jUxYc4AORqAVWba5QgnsG3tADZ3IOs3pkw3iiEEkRf+nhuWLzUQUJChxgXpU/2tN/rba/VYxr4pY
w9lsh19IgVdjASgcjXmLYPkV1JzsL9Rh7k+7mKh9gVb+8cnjz3/7ZDGddGrZ9/FRoyq9eUFEATyT
o2mznzwYL3U7l+9MF25o0GZsXXhRQ2wPr8J9GGGEnbGBywRTEuxCBctMYUwFwVwT3YhMptteJbKO
wuvy2lSn9rJSY7tHSIwA7G60G7wWNWnf07aeJYNbX13w0ZwYJrJYrsuQpdHZDGFX0vv+avHiTXxg
IQh9vMMCo9v8mZ676JEDzFqAnGA1mRuIyxRBRTrAIAKabBINfPLYD2OQm3D8a3IAOfgkAvg2nkuy
AwjLb9FWwwhtGH3BgPFloLvk9hMogEteZZ4AXObFpflhkSPH4v/Fcsm4KahTORO1sbe9R9OoM9Mq
XNEeQVuyvi4v/fNIg9Dr3aGOqgqPrZI2ClkRv6LUgV7O/FUMfc3q1XepuUKrlRcu/BTJb/TowCtA
JmiaEBWgU71OS5EolUUdADmhcJvJ2Sy9u2wY8CepU3ne9gux9RAuIa7SQAu0RTyykwBmVv862trU
n+qaH9bNZ5A9TdtJpoZlfCxfVUKhHuUxL88aeynejvCyxrFavogyCPYYPu8np4BIVGPaO6iYvj8q
pH/S4uLvS/iDNv9tCQ9dLciXga+iPJkBOSa/knAdoylhxLC5GTBlAGes0YQojymY5sTGhNaWr0wu
Ki5n9f5y/v7raD99nU8V3+0SpVJSc3KJEADkMTBhs5vrR5bkM4Sq9Ny9g8UTP7e6HNiSe/JA0uno
ppb1aYQL2cYFo5BYzIwwoMdHejsHB0D5WL2b4uwQqHPwBNLkNsUymY2GoQBp+0MmOeavq8K7ZjNN
S8Armc1zrBFoG1FzLjjbIViX4tv3l/ohOPhUbP5x5z8Vm3JvCOqk7j5gljjYxJe9rkI84IWjXJ+4
t8JqFy1HtS66SvgY4gkPX7//CupPd/tTGRbq8q2sZO624JjYYRnBUXrgS8Ym5DirLI6k7K16Kpck
WVVesmjfqlO207fDAcPvBd+ANosESjSN1/8ufdEt6WGyhzd3iaM4VB7U7fWRMXTIPuIlyBWwrY2L
bsneIRxxkvc/HATSF+UYd1RXZInjAOrq0x293JI8NiIOAsERLANP5Lp6kpfSu36+nS/AqlthDowz
0LyjohqFtUB06BS+v6lfkMLjG/X3t/h0UzUlFquwgRTuX/V+KW8jJmTRfWMD0Kt9ar4G+bGEQWBn
Ww/XefhQ2Jd3H0IyWzZYSctZX8xSwdG2eBpR5WuR3dOLwvUExBTWuQMjgd/qKs8Re0sH/R1zSLkI
lTHWUhLm31/L/2OB/H0tY8v52+7QRWExESdVfNQx1BIj29l15UyYWXhbQKddr3aKapuQqn5+QZNR
oYKfaRTtb/59CM4/p19G+9K+kEijFdu+WFKm54JNVgSpXKWyCEh84z5IEA5oTRUrQ7G+Mwj8w+OA
DZeeu5+K7bYrRr+TPEEu5JE/8EPbp3xRs/7xwD5V8UMtR1HfcJHJs3RvfFi10zv91XxtnHhbELOy
RpLN8KMFA+qtcNd7vduOycDpghYJw+ZYBmLqkVYKXjudKYkeR36/IopiDa3ST7uXBoDIEQm6uZvc
aUQ/B8cfntPXB8rfz+lTwa+podgXA2tO2Aduu7pu8Aw2z2I0LfxpdLiQLe1V/LIDkgIep9IwiCGN
rAwErljKyqpDvUBBcZtfsf0oLiZ/poy+GcfbsyTNRZIgiWiUpgYZCWuCQZCd6Lge+rn5ayKs42c9
X6bmjCfJ4xr1z/jhcBVAq7Rr2ChchD5Tm+zJTxuo+PX29fdVf2o2qj4RfFHhfUfhKh8ZFoUVf7C1
wervfLKzXoOXwSrf4B0NQt2G+SjSIc8fYqGzlXd41snZxwFC746+aNduh43uz2tmQ0kjRWb8oq2m
VNJG8QBsKPECiJCwiBBhj4NxAkUDURI8mtpsNEzQyxyIpt2PabxE1p5I0ZyVErimA5eazKYEsNOW
l7BJM9lFyk2ODkMdlHvZvZ6KZQ2oPeZPEGrBqcTsD4p4/YR+DCqEWZUPk8wWx4TG+kCErIL15UL0
yjLfRBsBrfcaywRhH72Fq+xYI9ijwj8rxQ/Am/bl9goloOn0dxId75+bQX/1YXQudLsgp72/rQhG
ZXjfEy8/PBuq8nJ+Zc8l+ihl5uQ8i5DXW8qaiR78+EoICyGmHAzyNE+ti2wDt/G6N++Q8+WxWrfu
ZaVtG3I7sPcStTKMeVQ6K49m/uO/RBHROGk4Sj8y/liDKYnzlLQepI3xyjOIcPRWDvp6JomSLfPD
K/YFuiYKf1/9Bxbw21bop2Gi6zG1PlzAwy20JLw8wzSRFwMRRcyiS1Y8U167wG3Qpl5saI5o3y5J
WHgiXY/pXhGb+zgfp1TX8MH2zVE3eJAwcM1kh4R6RgGUmGfENUHJz+VBW8qIt4UtWY9UfkNktU/J
g3qFaKa4+f7SYPl4cv8oRX67tvHnv11bV3S8SiOO0QExTzZCsBeSRY2RGGcaxChyBOoR6NeAWRsg
0MxCQftJcl+xbcijJUU1dNrbUk1OBmPuyeVhrA0jVVMkFOubsApnceNeartMV0XlDr9YKCQo1DDr
5KQ1D5cUNJ6MYxQcM+GeiJ+AXnutroITopeIPsOccjzqkUeOkWRiWvCUYm8maA1mqCMVXv2PyDOm
6zGrrC4I5vASkBXSzAjl0CFmrwAR9yjXykMnWybw5xPYHlJ7jBhW5sprNOx39X48n1GjXm2FDLdg
iQqg5HkmrjEcGaYaiy7g7ff3XfpzSRkwrsqosDF1RdQlWTM+VQpXKQuMW6Ymq5IggwFkQkHwda2f
Ww4RqbPkQXFyvXDK6wYqWsLacZtXabdPg6eOXlI25DtJAf9bh+h4y7hYGVniaAN1Gz1O4/8I7ozn
4N+r5K+vq4iqMMpyRn3QJ+BdD1NNyJtbirL33mBCIPOvRgMX0UblrIrJvyU9qMc2QTq8nFua0M2u
GvTHwBThH7aiTzv/P7/KpwVb1cFEEVu+SoL30md84JMMMVR168zEsdo4Nz/yhoLJken++2f250H7
zw+W/nxTJPk6+EnSp6uOBIvRs/FLYSsmA6+OIOaI0FKc7z9QHP/Ez3ddUw3TwAeAXvWjY/rt3dRD
rWhlv45Wte5U+S8BCVNK1JAK+dtEG6k3p4y4JvojjVD+XjX3+483xzX4+eN12QBaUSXTMNRPF9w2
fi5fhSJeBVhf4tJrqemk1LviRoFwFdtult+Iq6M9MYll1nM82gj+GzmwIlIsM4mqtE89IcAyPzy2
GuHKwz6+YTYhBtTo5hd0k0FjMh2YMyLJrVpjpHNI2O7tqdWvU0ZkYx0eH+0Y/5dYtazPqlb3pPoh
0Np9uO1EEm6QWV5LYreubI8ix586E4PIltJfcsCEiJbotJBNjCXyisqB0dHPV2JT/MsuvdzfONOz
yVowwGaSMajnfCMcUOwON//tSpYCX89PzOmtebjp0B3VQmEYVKufJEi30KDi4VhSMZ2mIZIocqFz
xCo1VjO8PXG5Fjt5fqusllEaGsO6q4NwO/uqjiPn8P1j+rOE/WtZmiq+BNkwRHCwT0dzBO0jm3Ub
bocW66SbqdteJq3ElVMnLU7ff9aHHOTTkpDReuqooxXRVI1PbZYUK9WFnSpa5YUTChjgb6d6zMJ3
Jpdf/gRAq1jU0Q9K0D8xvo8L/OMzP22Vfn3xq6jXopWkk4a+H0aZD9PK73583764k3980Lhn//a6
BfEgXJPGD1cEPpXIvAWyq4BAOOTqDiLih6riy8vC5aMKIuyBZH66lZf+IlS10HBZqWU2jp6tDeRq
nFmV9oNW+RM7+J87+NtHfbqDl6C6Sc2gkBcHN1vWOCqVX0G1qcaRuQFD3X0Vw/BCTYkJ041VOCGe
m2kB+uUph5vP0SfKk5fJaE8gdVOSYlsNmF56+VUOJ8N0o54+Qz/kKT6lhpmV7bwfnriyaZ/uZWSq
Wck+QasdXrZyyWTdiNGCJgpEQhOHTrPHVVMMU6MkeJvczkmLKse99jQo3V7L1kID0IdYMaEbFmZR
8tNx8uUz/+3WfGoAs0gyhiuq5pVqnupxp1KhhX/dKhwtTt/8cHZ9Qtz+8yB0hRdH5C9Z/vSuXv8P
aee13DaytusrQhVCI50yihRJiVbwWCcoeSwh54yr/x9orb2HhLjJ+mcfeDz21KiBRocvvMGRlHRo
k2BcygY8S+6POEQbXKAY21SwXJHLb7et89JaR4eEodRePHldADKMgZGN0sDxwQZ6KWNbBSbpxuY+
DwX/+3Qc84Yha1DtppB22c681ugI7mI0VbBZGXYRa98AwcG12iJABpE0BCfzemPcC/cMiGnLpHIj
G8L6mrWTfTeEXeYHBd+AsKLWoKkR3UneqpUA3ZQHuTy22VaRWohPdHdQr+Zky29lOBfXgU3nkRNA
cIxO7royDw2rLIZwN0YyifSi628e4NCyXdeuvbCb//3mF6DbObEtUzeMKdbZrBwRVU3n7Uz3h4Ep
tfYypEurAFR248S+8F4MZGuKabHsZGNypqnC6UpOIH+nkLs7e45tRd+mRElwzZoby/vS7XA22GQz
RYGdikCyvV0Lljl71ykutGtNPFjpMR4+pPTdT7fX186FQ1TIimrqAAk19tMkLrV0EVTBeIgW1ksF
Wpx2Qr1PlUfGuj6QuLA5zkYa//vJIlXV3OkcNwp25rgjK3Q1MmyFekjSHUWWN0scLRE9OH6+7B3W
DcQcyVBIUilkVzgrmy0YCryckXUofLwwIv/edve5imcmvIbomDUPVPxS+vGJveeHqCF65cXHEKCX
Lpay+uIh6RuXBhxvypjgQXX+rMp/LGQFr7+pNi71yR1/9qaTraA0nqnUOtvRQcxV+C22GCZYAQX4
/LaMkTxyfiloy4ApZ2dULRnTZx8sGrinRfcZQeFqkbqVihddAhvhVlitdeG6Fx9kwWpyrD1ucbnd
NsMzYCebePL6419eEVyoRCnQGaZ9eblWu8D0/WAXVNtyWJv0unr/Pmpf6ri4sd4vzxQnpc1QlmF/
5dYna8L0XCMxQgJkJ0aUp6XPL+G30Shb1wkAQbsPmq7NHAjxXWg8SiCiLGeTAgV23Rc9MV5sb09N
QxJ7HYUKAmALkIel3gmBTIWNhEhgPVUC12gXcJ2gHQROS4aYxc2Uk5dfnzZlDDe+fXUVYJ9m2KoO
y/V8fadmIqlq7fsQuT86fDJSac4M5u3eiH+oaDOu3fTF1n7RdWYx3hj7wgUg5H/G/oJ9ncyjUQaS
nKQSCmaOyrFfrk2gnE34lVVx9QB8dOt3zuAupa75py4g6t+qBF9cNiePMNnekan7jSjyAILtlhat
ij2cvifASePj9ZedAEe+btmzl51srzZ3W2FVqb9r4EHDWU88qMsK5aGhnZPJwhNZSgDplfplvAiD
4N2FeO8bH+oA1SAQT3FxjGuKTh3CNbQJ0bEsvRWR0pgqUbm7V/ViM8asXPGzBm/wJqtvrJVbczWJ
XJPUsoIuNez7NtzqPojTpWi3fbW5mXHfGmi83E7WRVZYwit9z99l/g8Gkik2GNW2sB7HUOj6Z7l4
T558/8nyH7wi9GOvDHcp/kYtPVDYtfK7i1g5qZ1OCHR9OOXikufGMmzDMCCbTi6uWEq9JMlVf5cr
awpuNfjNlA51gRRIUuy1fpciABJ5mypv4Cfd6WIRSesbz3Be1P3vSjx5hsmaV5qyrkTLmu/lPe9c
SM+K+tJB9sBCwH3pgThb4kYqcvGLngw5WfxmVJa9ntvBTshjxuOgOIEiQG1vDApe/5+vN1mmXp6m
TaqV8EMRwselQrLoz+hr0+gXRf1WEuyDmAZafX1Y7dYrjl/+ZNH6lDIKu6DgaQyozeKp26GEVAY4
IR4irLE0HHWo0Y073gEDHMp7j43rKcDF62NnvGXpJ97xwfCSS8/IuFQuFIjQB1Z/B5tBKh8DNFhA
0uQbUlVs1KFiAgIieeqKZW9sB/cuQnT3+itdSlsEdI3/u1gncZ0s90nYRDZJUrWVtbU3fJCwyumr
ZMMpOhDCWmRwBslMr36k8F9HtCllzSSgChR/2miEo1s3ID0VUxO6/myXamRnzzY5I4Iq69TS1INd
l+/H5AF9WNl8TFOUBDQ8vdYComWNZ66BUIve3gg/L0e8MBYtXSfIhvl5/rETKy6CSOmlQ5LtBwwI
+EZUXwJK4Lh/ScD0w2Cref6tlx4n/NtlrZtCVYSlqeCfzocNGk9tNbvwd8D9EDU2l1UKFcbkBIZq
ijmHCYwFwMi+6Z6x+nZRTCz05CWoH5KgvDUFF08yQ1DAELQRKA6dP0tpkeXIdhfsPOXVKhHtI1cE
N6pQg8cZg9lngyc0TJI3akQ+eX1/4wm+9F++zcY/T/DVvDrdcZWp16qUS4eiferjp6F89vN709/Z
PicYVjDA7S10llGHmHWiesqoZJTOMhw2BddvR9fBCcDVyYhyoN7X6fkxQgWm7quFhIeirSCd02mw
xoydhJ88JHZLfuhLfxkh2e9bxUpKq2VZvXiCtQ8K31J+qHQ0MhM2GXiqBu9lzyz3kc7yL4KDY4Vr
1afyiASRnRy6hL6Elu7r2PxtSe860KcIqZmyXRgmfoPspg4MmNbsNdqPJprTDh4qP2xuht6mbBrs
pOSppAITIUMaJs95TeMy8zDDkmda9trhA2dv7NxY6OEmROyIvlnvITxc53ex8luKfov6X2TzQh4Z
ZTrXGhXCyflXUe1y8r76CsDrAuNSWDJbCclYDf7o2kYggPST+oZb0ii0/8T6jc0x3tTfVsPJ+JP1
KHtu0JQhV0wjbaFKSAiV5taLmSyhyIQ192h2Q59IHS+tayNOjqCirVpdF6pzGKvB9NiTZusCNJWd
Qx79pFFYtYd67SQ1PiHHwHkauzbq/QCsPviLP1YsHa+/V92XNHy+fjjemAoxPvjJxnBCIXJtCKIx
+efEluKjE8Vbyox5sY8U/Kwpplwf8WIY9c/kfwFkTkZs7CLrynbgYAKHU1O099S7Oj9q6LPjMF88
XR/t4lV7MtpkqckuO1/RqnDsSjl0YKgW8Z3jmE58dGNVfZ3k3z+yJSMNohqqNs2P4iCp81BHbULk
r0Qu1Bs8E3ZSUa6ogZu4vwY++DF/rRvbyHZfa6D2rsju6BIlxB0WVLcU0+IIjmnpNET89ip2Xpth
gHEILRnun3HUpceofIsRupcAmehatKlxzkxHnm3+QqDv18dKQ6KLjT/e+CJtwU+/VeXWh3Tde9qq
yEE6jA156YNLN+8/kJIs8OApjj6EVU0jtvysrMVYQggEYhwYgiRoR6U2/sP+MlbNlWnihgg2gRJw
SKsx6O6loNmOwUpH7yNQtoPm/osloygcFJqsWUJ8AW1Plkya1FUVyibnxa6qkEjausHCT3ajt9TN
r6iNIe30K54MNiUQsT7DPlWS/vn1r/1qtYETvXZnm3I+e+7ufny4aEov1rvZHI2vBIWiefRxd7wF
Obr4CCr3pEGubdpfhaaT9zW8OBuqQgt2FnIlGvDrHqRjpHvr7qdDuducV1C73Yguaru1tecMkh8C
MZ4N8MaFA/huiW1qIqjUG6gzz8VTAZql99pFm/SHULxUFBWSfUNJTPGPcZ8tdQ0yln8gcVKpn8aN
DtzcRJhEmtcDLvDdm3c7u7l0IlLepjJny6ahGpMz2OEvQY9Zwc5235GrAufBKs8x0UJARy8Pg1sD
EzmG6rvN8rt+Jkz4Jf/JahTNQJeF6qowpgRjL5L1RCl6YKIgeLQexWX234ApbyXt6wDTuGqrgwv2
Gm/j5yU61uY9hFfQof3c0pOFZm7N5jGnf1HFe5Ery0zXoRoiEsA0GWOcK469Zs/8bp+Roqnym9x6
dyFGtsywsKHq2f2i6dOlGS+G+jedhMIzVn6eUb2QN6r72lhIrNGq7vJPMOSLLLxxAVsXF9jJBExi
0q4Ih773CMgqrV73Sw1zYdNB/M+0VgW/q3AvXOmvBmYbB8A6iyFcu8ar0h9IQFT1WBf6UgmQ0kYT
s8Zj1m0QSW2b5142kDLJtjZtPxfSRiiyB0W0K3N4sOtPankF5Im4lH8mHCskWLYE7ANhgMCkRzx6
1XaQAxtWrIrqXgBKLJEj+rsusQkCZTR4Gh9mdfzDTKp5A0c/7dFmGN7ohkla86g9lnhmOtGyEe7S
8x4y3Dl0CZ3XbK1LHxKqwUHnb0ypW0UML6E3mbjpPq/Qn6UvDeB2PaT4eVSPsYnUkvt35m+hFyK8
8GHH1vr6EryYk4zKfWjB6LoGdOj83q0Ts+18JwjGe9eFcUgY5HZHOh9LDbGf5oXV5ObLtn4tfGtx
fWx1/NnfTriTsSd3ou0WmlUPtJgyhb6ltNdA98K4J/18VMXB+VUYA3nvniKiHX/2YbkmNjeLt/Ze
qLCxOXHHRFLe1/I2FwgoPV5/vEs39unMTBIXKQxj35OicFdqR7V6o26kInFnPXbJ+/WBLhZY2P50
VyxKiwSi598glOPMdLsw2BXltm7ea+CpxGVEo0pCFYm9nHJRRnKysLF1R2OJPmMFkfH6U3wdNt++
xslTTMpK2tANcW1TjZYN814JYVgAG3WxuAa73hViZxSAFYX/qCd7E8L68NYmP/TgXY3KpU5ZIO9f
eHaHmNmzXzL8TsaSoGNZm9pDeoOPlaU/M7S1hN3dy1gcoo5oiUcWWYS3fLsPux+0zlrzIwMdg41b
IpoV862gMe4jOjjOgo+lnn+Qip9mvzO45n0lWad1+OT8dkhno6GHGaFsy75axq1B8T5YlUOO1gHt
YRPjT/6dfmAKHY9aqdpgrIlHFTKvuYOarooMco1KOlHZV5ero4UYR9ucFWhAyEDQtUATBWiHTFHj
+sRfSpBPvv40JSxSq/aLLIt2lf+eSYtGrEv9wzCP10eZKCb996755/NOAToqsll913rSISTjl2h7
cLBT14XEQeIzrH2oBMi/4rFdpR90LbsxOfUXabNVg4e2u5GHaBdfmmaerZqmwd03WWx2aqdKkVBT
JByOKFsW+MPGxw5+hGz3c9N2OINhwSOKqyvZ0pZIWbudKeOcaB51pV8MYl+6EFGA1jkI7xOszQUZ
lFYishKIVQHlAqhTKNOpp42lNmMpbR7AxdDM14pUuQIpGyKnU0P1vz7RF48NzmOa0ioX+1cj5iRm
SkTYOIFDo6VNDuNOyLdgcGyQT0Nzo0B5+ZNaQkeBStHpmk4Ks0atgojUW2/MYKLi2HaQvrNtkf6U
qzer3re9Rn+rAPm5901K0fgTUWcXGm+tcldyN15/8690+dsJYgvLkIVmGCy583OsibKhDhoJ72S4
nB6KO3nWrmqKCab6mWJNgceMli1V0b8OAVzA+OAnA0j9bc9XG9v3vlfiwZWt8+B3G4iFCU7Qj6Ed
c0f723LUofHthTe8jH/TC3ub18Gq0jDZMJClVjedcUvo62LNjJKVYlgaOAjbntwBQVZT+jYaf+cO
S26lNCUK3Pqwn2wXbcg16Dqb+sj1abz4WZEVE0Sjpm0qXxrDJytITf3W1aUi3CnWJqCh5maHxF83
9AQLU38MfOgXTIBjkf7A2UDOqyMbGgSn1ahtRAhtRPWNMOFrP04/7ekzTcIEtbFKVVGbcGfQaI1S
5zERxoOBfLrarHwArYXu7npUYOsQFS/Wnmq4BwDSNF0DHluBj++/oTcNBSpAqVtQbASeESLMGmnd
WOscEWyl/GokOG/F9rtD8dVPjWWAznRUo/bANcDZ7FnU7cTGk990z6Ag/WpLqC/Gb6I2N3Ffrzzx
qHYgt5GxyJFKFcOtb6OOIcm1eZiELLU9sLUDvg2hefvDLBc5Kp+yAtCSLGa8pKQ4puRFXO7MdcNf
t5G1lNpji5hkJdkLheJCsa2rQzUc9L8H/zfK2RYcy+sr6FJlQ2Uv6wY1VwBbk4f0iyKt5ajydiE2
NCqJdsp+XN7pkGcT7ybi/OJougalFblaALeT6IXofpAJLOnGVgjB5iMQ+y+BrWEeS5hKslNBZHoC
FvFz2vgLLUHdKhIvkm5zJv+SCmnrxcpaQsAKBcX52ErqugqzltWI2Stx40zeGyCS6jE2cHxyAPXU
n46MN3GQL0GGKNzaqqevK0Smx07YiNAsKOry/XEuRnAjcGDbKSAb7I3AQ+4oBfV2QHzZL9CribA8
SJplmWp7s967cnxHx1iEn5Yh7ir/VvX38s4+marJrafLnWf5WRzsNOrNWaZvcmhRFvqL6gyOC9xZ
5E6tdhOgghBuoggWhoLdNqFOH73crEVfuqhQMPw/301Mbo/WyHN1sEl8iXNGuESYLylkCAC7VnOT
/Hwpy1Z1w5RNdDIQ7xof5vRMCz1FNB6YpSFX16oL0VeN4fCJY4tkUk0TM9yaUj4fL4u0DO7jur1x
LV8Msk+fYLJMe6dyvd7nKDcB56Xpoau3nbPgbjbQhwU4MMj72Pls3KNK/Z18J7kFy7mEBhfUF2QK
SAiZAuQ7nwPfsQInGFJwW8qWbSKRWLuckLq2Bk1F8JuOso10n5zb038pz1ZNWehgP6D9mePnOZl+
x23aQjJcihwoA8oI368potFg5DbLm60kzfJcmWvhrUrkpSjvdNjJrdGmWZpLqgh2IMIpQgCaHjcw
aMnr550iLh7LJ+83OfG8wbc7elf+gyO7Cyd7dTJzHqfqNkPPrmuVvaSTFCRrq7a2PkJGcU+PD5pL
U6JpFv/pOEp8oaypRWriKQc3knQ68jiwQjA5o03RSOhENfB5nfAhEwjRLDVHmuvIBxaNWOa0UmoL
FUeaGSMAxhtvOMCIeQs0Ag8vAawHMVfKoCnKX3H3p062GaIhUvDbDZC50OwXr+rWpgMGy4xHmEKB
gWI31sHFrqlfze6NYGHWYDPiIyDm1aCpFPRENW0XpvGmdtAcNsplkHL8Yoig2/rBQa04l/+qTHwq
47vYi9aage+BU+JZP2JjUXpFha739fVg/XTRK2vA0OTEXAqkapFvTBPTNcTAnRJvybzGR+2+s+GC
+b96eJEWuqD670Z1t/y9qu75Z+383dcPVYk93KGlTVUiYYu5XovLl0HZJEfSpQvtOYDKuUMnK7Dr
ZTHAnQYon6E9JDnI4qGXJQdLo8BT0PU+0iFGMtR4To1sn2Kk3bZwkDAY8bQfbY6tF9Iz45RaESw5
Uhgq1xjZKAu1x9QwQWCpmKvSbx3RG/VGVfRyUHiy2CZB4VDITaz5VEUBHSHQ1FQdv/Zysw+yT5VS
mt0ecxxOrq/xi1vJgt5gg2c3aOCe72ClYEmTJPq7XiUUfiQNIvJVqFFeH+bSZa7RECPeBVRLt/p8
mMpuu7JnjcAyR3wQqZ5m7VADoNwPM3gJxO/6cBfLTwKnDMsAy2uaX6TXk4OpTbpS6pzM33nYFJBz
Z7QBOYYN755OgOYjBNat0/Rn5HzGmbS6Prg2fqhpMCdInnRLmEKIqahApyNN6Cnjy6aflvpWNukj
75sqx7h8NUS8kmiiyisJxb9hWDUolUi/xmIIJ1lB+c9+kaGYWTCfLAV/TPND61HNNpu5UchLjvNe
3zrJayKLvdV/9M4yGh6pH9gj0ODW1aJeehNLB6atCEDB6hSW7JaunXZ2FO0YvjZ+RaLDmg/LsWGO
5UiUPwzlMQWdg27xyqXHLSmYXqLoMW4/FcBBU/0xySNyNV9k/UujQCiIn83+vW9eY/ykr0+7cuth
J5eRLmupo+lEQUA0Bp3EXaFP7bwWB+cnfni4ArHm0hn25/lzSkfbBppw4wnGEaYfnjLbqOtJlgrW
+HyVO31QmYbBTUzRUadbAXyq1lHmaBtUw03woeg16m+trd/naYuQpXsrj7gYjZw+wSRV7jNbVam3
BbsE9m1ngT6ovVVsxw8+OYSReauaAoVfwjACbAmsPEkHdI6RhvQ+b8zFpa9hayacUVrggi7P+Vz0
umtGdVdYcJhWpfacmisDkq7lHX2oigrRtDY8GBaltL/r4SOHVlVhgXWTtDfO+PSL2PCC+B6ywQoe
n/LkHOhC17aAJABZpvfjbRtCoJrDrUaVimubarsHzeo2rOxS3HA67HjqngxrBpofBFrmjRgvwCAl
HrjVlsJESh0shDNaUE0Ck+O9BiWELcQZqE5en/+LW5cVyNlH9ZdPMFkJbS8lQycBZh1zgdiZF9Js
DFHM2GNdHFmZeXunF94m6n9TC5fpdshUsyTSZjt5HZdENTphUdWMCuRZMmkrocxQEuMV0Y+yvbFa
vtrw374T/DrWi02p2p6sFlclOC1UDxhxvzS1T9N7GXS0R/llhr8CKLGh8qaghUWzN6vI/yjtReqT
ZbkLVOi3ZRM/GT1ijVjP0deSzZeILpWNam0RvDvi55CBTTZ/ePjFJJDhc8ND0xWVw8q48z1aVcFH
YGtrtkOtkk83+TpglwioQeDIZEncOiYuLsqRr6ZqQgb6OFmUUqtqhV5aUKazzzzZOra/0UhKZf83
i5JOgJRp66DUb1xL6Blf2gwjy8TiPNeJ2s9XZR2GSVJ2aUR5Vqwyld3IQsxAqWng1locNBqN+cZG
aPAOEl8eIlLEn8iEM/NHaAYfSk/FPEMDO8HEIddfTHS9R+hegptMIO/iVN6NP66mdcWHokrpqd5K
anEOgSlv/qXX1p3reLTgnjzafmXY3OW1vJUQ9A0QxQist4ETAQSD1Xs7uZQeXBxjhs+xd0+dPzbH
7r/o+WmJjXNQP2ehZp627330ePOHXDHhpJooQmE1mwyzIkdRg4q/1G2tfF0kyFUsbcyUSEmblVE8
Sd5RGjb5zs2ijUOjbQghdhvGWh2rX0286FFMjkrnLsowXQnQtJfxjsrifc7b1QTv5Dih8zlWEzpa
bB6ueiWMscDB323fEksL500d/cIKml8spxGcEXU/HO2D/kbZR4swOAzxsAQdmENJ84g3B2a6TI07
8WT6mI6pOQ4YzmrsI/L/GtSuDSNGZRTJbp1U0+/ng2Q+up21BQu3SPOtCNuFB6VKR7stVt5DlLVN
TAzHb6hAbKP8Dx5CZWvPOW5GSqlbOTjWYR5RtEvPkB4JzhItWdL+0oseCQMVLwDwAQYKJdR3xq7i
yJxzQkpv1mOT/Lh+ZF0MgO2T9Tk5NdGflHqzBRZOAJwpKa5q5gpSM4GF4ZroyX5KbH0Ct+vDjkfL
5OjRIUmQwUJCp10/2RVlSL27dDPrkNA4xUHbXyqIXdIgzn4JZ5WKGwWDC5Ew/QkD4pNiQXqf9kvC
RK1DW0qwgQy2LWaS/i/GytSRVVAEj9df7VJpAMI6uMSRPU3FbHKsxt6Q2Y4VSwcfvdj8uTMgoeSz
1k6oLf4EeJUMaw+SsFyqN844dfxW32b1n5G/hUKONtSD7ZDM+NFHWFerDOqPG7xGOekqrYQ6kT8J
Dw4JklWxkyBp/EVxi5St6eNUMTZqvILE4JfW4pNmPcdttyzc9FD2xkNkf3S0XAR5//X5uvhtTh56
cmd2Cttk0GD/qdgQwUlz3K2DR8PYHkUaxXq9PppyceWpkNpRntcV4oXz87gL/bxV7EI6GD2yJhw3
JSgkuI04OeBiAFeoqh/Ji01IeKp8cHANthCgc/UlhFEpUIkhEIYGxDSCbK8/2peYyfTzKeSDJISC
itL00axy0JRCV2m5aIC0Mamm7rQdW2hhIb5QJOBm5HQZMzqOL3fdoPN7htz16/i03adGuW+Mfrts
6RRHkUULVXOWtpdjc5T8laX9aqxs5Ja7Gnvu1x/+QgESyJsK9AVrIkWb5n5ZPLi5Y0KZSMRnKI5p
eySnGk979wbq9hJhSFc13WY3y7ZKynf+AWVJsgohaeFOct8LaJJDNk9jMC8lvgHptrc6LEz3ve7P
Qa5JHV6Axtv1V72U5/IEtkYx3gJ6rI4r+iTQVApz6IKErmDmOWBrrZVa49GA+msJeG4t4nItw5mJ
uQFK648e/7g+/KX9cjr65HjpbXqlhZJ+VSyMISKC3A/4a/GaAeyUm+T0S9mNPk63rlPy1Tivz99W
M0LJD4fCOSQtbXqbRUUdjBqJAFqocIZ5NPssNqynxVvZ2PSiXXdUrm62mS/dVKDdZV2TgTNRX5i8
uJpYhoSYgrfrkX2y1HVhvxXtJxolxA4GnmQpMchwU3Dz0nSfjDrty9LrasMISYpDoe7AIg7OwyLT
QR7AS9vt1PKvAldDCnrjkdEvxzKj+zGWstz+9/XP/v94fRYdR4PF0p+8vl/GfdkM+Reo1iWDGQHO
8Y8WFxhl7/wt/ZKCW7WxcSdNzyOSGVhjX1HzFE1XZvTZvQEddvT4Z4P2SeAaYcRNvNrIW0XfQx22
PYLXbl1RU73xuheyudEWxAKbSVCN7MP5suvrqDMGNc12Lo4EI1xP6RXKoUhNLA3WOSBFX/cWGo6x
Y7DX+chjtcdefr/xGGMg8m0OOGWg+YLf/OYG5suS6RAVhzvdeSvsd6hh1Pqh69vx4j/4jjHpocjl
gqFEFCghSIRVdLsqfiGNGCFdAjy3bqvg3M+ng+C/CsuuDnb/6XYA8wZOTTQcJLQl0TpFGI5mVyVu
VCovnnWn445r5OSsI33JqPG4VBS6x1jZaOZe9u4y5Dl/ATsoojunuivbFbKm1+f90nWic4vYMpVv
0tPJLT3AVm0Ld5DugS4JNE7aPZCtArGUm4f5xPf2C0vDyQayGrwWIOtvN1eptH7viPoZGvTs+T6a
v4nDfbH48/D8YM2jtbL5a4H44Mx7IpefeSt07BeoSMy9lT2jxDmzNs1vzBhwUZ2j/zovls/lYhYh
83RwF79+YVG8PHbzg7VcPO4whJq9SqvPaLZ8MpYdcn47Z35vzZc7vHlmT9ommkdzbdYsPuvZ3RqT
ITg1yey4W3kLd711V1jVO/PD5/H6VF864KDe2iSnoIO/aUMEhUEC0AfOIXPfOVWp/wMfsiz06aSF
Lv5NcAz3ULPgSANDlicftgi7KokFKkqwdlokcRAGAI83yjn1uTWiwsBzATgDPh7eWFKXDlBET5Co
GtGRNO4mF9kgu/kQlH60Syyk9lRAgPETWiF0DdNij4obWlN4LugP16f3Up94zDgU0yAsksUUEhZB
8A3qGpKxB/jJJbUBTs3ZTRpLLwgQyggnCMwjTdP/dA4dsU/NN+Cxs38jynD2KJNDpMq7oOxr8nxw
cQDUOEo5xRsaSNzbFLmvv/iFLYx+k9BwcgHWJKZd4iqsLMNKqIV59McdDOclDZ80a17G+/iWO8yF
oP5srElEZnp6WjixDB4OjEI+q9EGzV7GNRwDix7pytdfbeJf+XVmUFMe04fRiIaWw/mpWHItkpBT
Z9WzjJBr36mLPHvMpT9J+KD0HjpMT2HzFPg/I+VOs+4VXGPi4E4tD3n/d/FvUnjCbrxALRAAI0rk
/GlElVt9H4XRmML70TpFfSpSfJxm0Eg6yvo+Ijoz9XxxfRK+sCCTq9FSiAxVlXRB2FPAu1xqXWJa
kAGrEcZZ/hXIwY86K/ctavKQVRJ8zFGGb6JDX+LH5yR3FGBm1IOV5pMwGdS6nsg719N2kN77uHoY
ETdBsgwAxgvkt0sVXfP6RSdVUXxCjs+uBWUgS6u2zWedU26tprgrDGNfV3vT+bz+chcORYCMQLYo
ooPGm5oNSezTvM2QZErr3zi+0qEDI4s+Yrf5NwowDMUFJGvCltkr518v8EqUB3zV2wHVd/CBthYw
cWZtfgQQU1s3DvtL9znRGskl25JS6Jf76cl97qKNYfm5Zh6c+L5AdxQ13Awbgg1xpADEa+MlPE/V
5b+50C0LnrtlM60EFMb5WyaGh5CJTJeGPhEAFYpyEQl+Binsx/Uv9/WTpssSUg+j0PrUAKicj2Rr
lVNJQ5KM7PKiyRdtjyd0so3rN23AYsbt4AEuRIwUa/ea+X/JKZDSuFnHErYIyb+QLKD0i9jWiAaH
nji5c+KiIisu9HhU0uPN82Fd+geCNWy4brz29/r2eB4RI6rsCJVXP3/t3jTSTqEg+tzOH4KFt2pm
P4u5tLiFLL+QDo7jAEQjB6GCMu1dIz4XJVlmpM/QQh9wRd4762AhNvKvv9EK3CAj5t46Zy6/2T8j
TjZIVmi5ZVdIVuYSERTmeDZi1FaEUnMLelL/0+GZaYs3SdwXOuaskTML3fuSloRkPllaORM1NggP
KV4v+lzL1knwp8MrRzxU1jp87coFIWapPkr+3ze+yPhc5wvxfKYmNU5PkpiraPwiS/W1XudrZyFm
6YYuwBGKFzbat1Km8RNPB0SGnCCDFrhFF/58CZjxICklaLRdQMsg6Q4DkcXgl/OC8EZfpFvw+XCK
ovJ3Gb1zWy4DMqvG29/GMo9JwbUHmazFoB8aLUq17CHT/kjOgyOO7kgTdj6dfttKD72+rO0CePoy
1Nc3Jn3cUJOhqUHJimkSX7ITJiGO7iuZ1+hUR0Qwgm/iCPxpBVy50zYZmZrU6HPAgTIWqnKbo1qa
oaSs3ggP1O+hj8FDgCqBlq4o9rRS0UmupQxtGyOysdfVWdzZ6oyEBjGF9Mm0X9QciEsfPGvDhyF9
tIG/zukYuGP6qEi4ZUXq2oqkJ1nGlm1F4yPXaR9rA4a5HeKAwbIdlJWd1jOYfqvr03fxwXUx0iEN
gtWvFzu5HQAk+G6vJFQg3XcFTQ4kBZJ1hmxwfeMe+n6/MkPmF56VgxEbo/OlOphBZTdkHTvw/hIe
AM06iY+gmdqYms6No/HiS/0z1hQZIpt1kGeumj0Y8pqYQg5eq3jZe2vjlijYhdLk2VvZk2Q5dDuY
95GWPuO2OFsb82JDOXlmzNLnYJmtX69/q+8xL4NRBTX5UrguTSnPeRfnfkBcvfPrd3b4qHpI8dF2
ZrtjX91I2y6Mhf42h4pAbIEcarKrokSJnajJk7GjT9bgtC/otgQoWyAGrOu/TFpl11/u0jUDQp8i
nwr0mWRtcpa1hfDoZPTOHgCgJr0UCq0iYc+xvpl1d3H93G5qhFR6OLtIZu5c+e+quClNNb7V+VmC
NCCBLeU/obD2J88QxhkIcZl2SlHPG7SiUZfQXnI8FN01IohYBagOZsY3TrDvU82gtKcpL4+9o2nR
bYjUTkqzbCw4bW33ze2fUWmkaP/alO+ZgdD9sLwx1d9P6/MRJ+mDZ0mD1mlZsbOzZy8rF1mH93bz
N+fjvAvuhMwfsItO53R16831sb9vTXBppoaPEi5KXFuT8MhR67gGvAbpBRrr8AKGFz4nhKWbXYPv
V+M4EPPJMLIFE+P8vLEbz4aklCa7NNp2dArimqL5toAa+r9/IUOhTA7fg17jtEibaHULzBsoEBgU
auRQeSkvAPXoMSO6PtIXDOx8dXLFIOFkjx1NukaTucudfhBhArAAHddwuMu0uYWlvP1iONm8CrFQ
Lvf4pZQ4kKUJcIID4X3iH8nDB2VdBi/5nzztl1F4YzV9P9h5Fkp2Ngrjlm1OG7upq/aRmpjALMjE
9UwG7/QBB7tuzUWO+/XNRvIFEQyLAxCgHLwzrvuvM/n0ypL7uMywkt4FbYKUVUJlOMbtVdvGcbiM
bPFLDcFK2Cje6/0mgPXetAtRbBsBC1BFlSMJcVLAFjYI9k6iL9yhWaDDsC2l9MbGvnA78KTMCpUK
HTrZdGpiytm+nQOPLLwRjATyMC+AgZR7OLqorxZqN9fkN+C9o4pafEsB60IdahweFIpCKZu6+mQL
xFqeNXFNBRmkQVyU9x49KmjXgfGhuK9O+cZCHXES8VspvLko915nAtih5YOIz60r+UKP/PxhJmdO
JgVJZ8MJ2xklhru9ce+Zf5A0/B/KzqspbmVdw79oqpTDrUbSaCIMMNjmRmUclHPWrz+PWOfCDBRz
Tnlv8AKM1K1W9xfeYCM/aRXyH3G8dEmAECBOutWtTefjDvv+2sv3/1kxXRZmxhjTZmVb5zksLdQa
7YrcYeOh5EZ4+PWb+km1yNBonRn0rQhNFe3qTS3rUgHsAF9CpyK1WqHacZkuuvggoouQK8d5/NPp
m3g+zqjUkFUJqV09VuheQjAvsXm5cTcfT7X3d3OVThnwgo1MgiqCuDiIrkTazNriZI6EuRx8T1O7
RVfvlsztJ3UHPDwAeiwcUVGn+vB+0itcLKqo6fJDOIDej8yfBYpDPbiEVYi/MvZZMRLOATb3EaBR
FJpvNXKuHHeWkh1KmbRrYW0sx+s1BEQohlyEnp7dlX79p5xXbtPboOq1KqKBJWF70Z2iDHIOEtEp
5KQUgfikg1hLvUApTqi303s40EKXpzvZVLy0S+wpbM5th+tv95cYkzO6v8zB9wa35AUcIFSFp6G9
WVYQItFLU7FWMbDu3cmr8JjG6LGM+0YAGJJhvwo/li7TVq5/+t3ftA42OoQD2ZhuHE+f1OxgqwiU
32mdQ925PjTiqvJnhBV4+EV/0PFIShvZNjVgUHPugR1ARmgXg/Kqwr8p7VSAQFrTYA+1Y3HbhoHO
WGzB8Ck1eC60g8Ff+dVTHFO6RkhSx62Dkh9N0HjCUhCxmkUXJkBdEEmAWQAAtiAIEdVuXioG3vXh
jbX9CYLi/fCu1nYidXpPiyM6dOKLhg+QtOoPMYabTek7AxI2CwTsjQ2P72QYLZ2HqFcffByYV2By
czHysOTwzRQpucZdjoMwzhYeO/XFJEENFNidnvqOr26HsdpJ6S36+CdbE4+HXYKMCLFu9SpxVrV5
EsJZQ5BUPIbBBVm+IqBiZKGng4BPPRq3JmzZeq6CiIXZTCCxRBLqG7X7n70wjONBWvmoC1MuCArR
CefWWUGwT7HQMUvJCaIz+llLampEz5qIOwmPsMNva5wg9KU/87FzKVXKMSuJV2Ays82kSt5K0G9k
pp9tIEQT5AMAAIgvrkEXXRx0WttW5SENHoaVIwkAUpHMrhDMN7q7DIUBympBEdMUT/8P3IZP4hoA
zYslBZsIentXT4agPDCVVTE9aUfbPjZrd2uVzqZ3nPXaO9tfb9FXpnJvexV4dnBAAjVTgTb4+82y
pZPR0XjPD6sVKY+Gvc8s2KHwN6somsTLoTVNm1h9med6HauBm89Ij0CAn0BACqjMxeGxr56F/Bzf
yk4+BuyI6v1zZ9L7O5P1ZtTFYsCHYYD1uaUHvRQzI2cezzfm4JNXAfuRJS2gAE+h+mrCYac25Rg1
qMmM1VamLGKykeQzEg9z7UqS/wAAnlIJoB8p2YU9MpsFHLBIPqYzkhZ2L7ySDtPsWuv5cOyx91i8
QVRimrTFebw+LvMVlvN6NRzb8Bnw+PbrAXyyYNhkTRrKy91Tcn8/U/1qSgKtqbCqF85I98zjYRbO
C0RE29yGHH7yGr+72FWmOuahEIaL7AS5AHyXSpqcWfSt0tgtkOIcAD7yGxKTFCZ4foK+X4xqvh7v
8jyudpJ3t3D1vIZVK8zpSHe19BE3RMOVSLKsL2V4y+zwEwTfklhQ81hSDPpeV4MtgzowA0l8oxeg
mWAZMLUaSGKQ66O/+XwsYHETzK5U0EDmJsd3GSAhRFC71y4DuV8i9vZyEn09/s/ia24I4ry5JIDi
G87gn61ULqLCqLBDOuTBQzW/+PWDT8GRJDCkgxVrgVtoIJYXvEp0bIqzhu9xwHfgpty4keUdvHoS
727kKtA3hxVg12FIDkFuuKOSOmWXeatssMVqoyfqLjaFbZ8HLsf2Ip1kALP++g4+2SQomkjCQoFY
su1ltf4zE5KajkKkgI8CjD53O7CAGoEvkj/KzYrbrUtdvWVJGSUDjujIUWqXJXxrVHkrkNQsGPnm
yGOYoeP4BXkeyt4mQCEfxbJCRuugHPc6FmejON0Y/Wcn1bvhX63PtDTrPk5Yn8Z8RHcI6YvFYWUR
n8xeIqzjgWY2xxyxA+FWkHtrNq7ewWBF44YOLMBECAF0WmG2wYRmvd2sp3wCpsAe6p9nfLXIYjEX
QJQwSCQ/CFYgL+BODiAsKs+I3yLxsahxfb2sPkugzQUwTuWYiiDRyvt1pSa4aOg+w5Mxj+nN7ZCF
SxaNCwL5G9Ma6L8V4be+uge5MlaXG1f/ZEN/d/WrpabKJtX5Gn1RqMFuASi+Q6UgVi5LgCxBt1Dj
He0elEVqKx1flPRlDg17TP9qKCnk6soZ59mGo39r21kG/f5tp2lMdRtIC4GReJ3Wi+YwKeg4Zujn
r1sI2azz1as/rEkpUZaLMUoMneaxU34Wrzcm5NaVr3L4sO21MhuM/BA0hzG/iMoMmRVCJKcN5QwN
QMAK5YYLQmpi65Po3lLc+6QChpGdTPRKQ5ns8rpzng2SVqt+95bIJ5oLugC9sf3qSQAG3Z8GA6Nb
4UdudfAPxT1xStVsGnMxtY6wJr0FlvzYpVxuhpuA9UXrWb1KcNHiMI2cLPdQpTsNQ6Es+cN+awT9
wQKCMVdHPXq+8QA+vu7vLnmNLIpnY4JMhI4L72BQ4nIheGLxYpDjSKCHtNAbFJW4EILZPXu9IoxO
03MEBTm1MBytbpU5PlsP/8zAdYbdhn4R+wG0P9TnSlbiOATrITjThaPhL1dvO6D5aoS8FKh01Juv
Z+PTyTCYeU5f4NFvMfU/h44+ZtOo6HVBkWUz6n8oJU+dg8cSXd8bA/3kShQTxKVvpVJzvAYYdDka
V+hmsr/jXcUhk2zok7G8FqXvr8f0Sahj0j+kmy8g24kO09Ur5pPKKmKGkK4KFV1WhrVqjUWNyPZo
sfO0+c5AYSkjruh03vwwWgSvhfTSUcGjbLeaNyugdFlyK039BGNhikQ6i/AFGCh6UO93Yko5g1iL
+hsWuTUuHAB6Wq7lxcJ2+Fmo45qwB8xmT36ix+Y6h3gmzX/0NDjfxLR9ciq8v5erORIW8HDZCBC/
Kx09mU0S515iVMjVtG4Tp3YBYZuq1hIDNpqVGhsNx8uvn9Nyol/twe+m4+rdR3A/jjNzxMQB/vib
yvHtl/2T/eXfa7xVVP9Z300KkVkSB+kwCLuB4rUA2r4/svKqSoUEt9Qk+uhmG074WC00wXgtHC04
KfoHNE1VsvG++YWO0rNkZLulhDmJolN4Qo+fNgmnERZ26B+zGZ/w/qXADTmTYnyeVs7QQ+vKwx+t
bLqFKeDZ8z2fpG07f4ulzlOaZj8ls2MGD/wvzVM7BVgtpakHCc+NxXlDIc/2SWXEoDqvqo1K642y
ERJSdpmlleVTuJ2k+Twn5lo0aHpMMsiPdKsOpavO53rCSNUbTXAgUbge+8u00i0IolaxguHaIbm+
cIBxTbA0EV1AxFbHiiRT4x0aHXJnlB/0SsDyzDJbfHIyKkeMCWcKirlPdXqq7lZD5wzpfBfWuYtq
8YqUOH+mVkbLI4omiLRHdt4AmMOAQ3GcD2sl/xEJoi00+YYTUi3/TKW8N3hzegTW49aNMJCPcw2R
5ls2I5+9sbjrmItNPa+srl8FpatRNkJ6i9FS/U9H3W5EHYLo4kydoNaFQDhR4gxJm+Jd0u4C4y/o
PktE1r/kDPn6bfnoVEHOBkca81nkycmWrsob8VThS9SiTe/LOHEGsh0iCZhf1PG+j9X13BZumOTW
oPJ4hzu9/1sFo10SPo8HULTzos8g+2QxymlVZOjQPKiVZBt1b61aFoBJFV0OvzfZatt0cCN0jATt
yPwx64c0jPZU31B55fnI6+oW8f3DwcC48FWjukyJW0dk7v2umOp1YlAiyg7sQot2X2DRc5uL9U33
sQ+5NheSeCPRXxIhIF3LEo6xoKwAumSY+O5oJs35U5yAMEmdrx/UG2Do3b62XGcRENHB4i8d6fcD
6oehHINCzg7ZtLLk2iva5yqx1H4tN17Pc1AwDMqqU9ntO5ljJnE75dHEcjs86SUo63VWHrVubfh3
YnpCBC4ct0HyoIpbFH4HY9Mkjoqd67fOdFaX+wiD+P3PudxP0tqojun0IBRPXeaWsjvlu1VDV27X
ZZtWdfRHceVWGar2bmwgHIfLlWVWdsEGn3jdTjsCopdPYnsX3eruvj3B6wnBogoFbV4l2ihXb1Gf
KcYotvJ0Bkri76rTojafb3RPvQuTh1HGcQBP500RHZVis6LsbYmK19s+pgoA/7JdWztNYmv9UVHX
ZrVfJCmmfQODQrZ1GNzhxtAtyZ4pvaLGPd9lkS297qpD3jz7ppX8FkAz6/hTIerjKJLnT/Y4309e
zS4mYv8FxMiee0e9Ucj6GISwChb+l4g/I3Dua1apGATZ0PXCeDZCZI7c9Ae7lL9CE9IizdCwuT0v
rMl5g8yzBb9ZOaiGM31DI/Lr1fjZ2wUUA7lo5ChhalzFHH5d1XlfwftbhOfpcXP6KcEzAJQsuCUN
/xF9wpCpHwKm1hTINtek/VLiTDGbPn9qnOJ0rCy8Xe4gn7g/kBG3B+/31yMDXnUdQHA9VNlpCguK
wKerHdFv+jDttSk9TOvB6Z5nW3Airz34G9mV3cHhaw717UO6Xf7M7uzWh3KbneqttsMKvj30B9ld
/RIc1Y08xRkeht7W3RWIR2f5mvJXcFACeU48yWketDX9Rbgqf7L1H7zW3NzNds0GqSpP9bJdscu8
9FcpW+M28aJ9/QMuuu7ywXTRU/FQ6ndnhFtdxaFv5Mp25mT8rVlra2k92r0dnLhVNLVUK7EGywZu
uUYtZ6P+GFByshbp482w579jy9zyX42nEUoUTmkXTuGEGyzr3M6R1rOtrZX17FLPfjHWNV8tJWuZ
jsCb7ckhJnCBFjxLjrJe7iGCmlM/Rg7mKK68N1+T3fJZ9nJX9vRvzYvsNeAvZcYn78s79O//G263
KZYB80WM0IGDoA7jzcuH3G1DS/TS5RMetTvRS/gh1UNMfle6+r55+13DpmLWcps9Uaos7JCQAPij
euGv/nFgQmVP3Kdut2FaveXj9Efdo4qUo9OwWf7UpVW66a/2XrmY7vBiMqfDpnlJduQUx+IY7Irj
6uRvjXt/2+9br/ZMR9pOP2qv9HJPd9gmak/b+tvkyLf35T7atB6i1q9YCzihO3v+ff9Nu+ef37eo
F1yyC/SIS3IJH80TmlP8P3zMlq8+oK/LtwH47Hzeaf5VeDfuxf28b46zN0P985gKO7VRMyxexpaJ
AVhSbJBx3WCZ9610XxtG0mwSZ5ll4Fmb3gtt/RQ4syVar6/+M2uEyVj+yMwdvcGd2KLgYIV3/jKA
je4ATd1MruBq35uDzJ6nbjDw2RZHfmj0Zu5l3o9ev9e2vbf8WUY6WvO37Jza+v5VPaxehxcAd3fN
ur1L7fKRdPMS2ijcbL4d+vWP9DRsL+1ZXZeWZln6WrEbt3Sa76vL4A7fW6dfL1/T15odHCq7dgR3
diS7XRNqbgj+7NBJXCwx7NxBOOvo7wvb3yduuVlthX24mzxUbv6Um6Xruxc8ftRNHaLifbCW1/Jz
7GlsjbH1U137Vm1dJBs/cytHHsVW1/jD2IItHhEF2UQucmlueAncwVvZBInuRBvV0l5XduDSdnT8
h3wjeZnbbgq3sIPvw13qyJfYety159xJvWGruUi38Fl2xJ+IT3qhZ+6oRph/NXf5svlXdIRDyg2F
Xse3l38Qe2goRwi+WOau2eL+wxd2+s4orOUn6Al6/ILy1GzzU3Kv0mn6q+/yU3pS6Szw1dVG3wX3
/K239F16ih+C+9U5PgX3wX18Enf08l1zI7nNttuGXsNvNFzhqXDrzbSf9ukR3cx953GKbdKdtK+P
kpfumtzKd+0m+KV4BWNNHcEb9uEx5IdRYHUr/t7t8Re6D8/BXX4Md9FdfC6P0R2zv+cfp7twF/Mn
uuu8xlPtxtO3/mnYswfdxUclszov3MhbanilbTjxpnrtWmvgN3b75bfhG7COd4InvN1Ue6SweQGg
yqOPWQbTvsRjdTvs4dKDVNvWm3aTsVQE29woruLS6V+r64xHmG7CDXYazrQxvXgr7KITbFb+Xx+0
HfLWbr5FcMTGeHunHKVz66q2bP3WbVrVXn6c9iFDmpYbYpDRY8mN4dazb4/Z3eSlSAUd62N5TO7i
XXoO2nW6a48SazG5C8/heVmJXsj9xo70Gjo1qybeLatSskMevuGm3jKekqoBy0nYrxh6x16cvE6b
/BBvKwe8g7VcfVnfy7SGu2XM+XHwJn4ad/vpdfngDQ1Q9mV13tJr/tgFBfpJnVcXMEb+hDsx5ANs
70DPn6RNeK/DqYzunkcXPihdlQNb7bYB9Gn15Cy28PZEvz6VPzZ0JIm66gKYgiuoINb5PvrNpxaW
/agSXB86x7SqdWMZO2OXb+9G6xcC17/Hag0a4kZ2JEkfY4F/L3tdyOrHSfanRmAbfCQGxurrJDnJ
LvKCxpqf2j3wISfb+gfpEYibsu7P9Sbe/f+rmYwdBWCMjSk6Yel7VezOzZqSgNLkT+Ljd2qZGxO6
qshohxuj/QhIkSSgI8CCaJWSCWpXLQujL/x8Xq36Y29qZ63WNkMweMReViCaTmp0rmig2yXS9E76
PdAVPieWmHkaxVyJ+KyVnDrdBqYbFk8y0BL1cWxjeKQvk8q/W5Uu7rVviaE/hY9dLrmK3DohVgxS
I6BaWW3g5bUk/yvZlkl/41ve1B911K8GeBW2jjJCnX3QTGflWLF3Vs4orRFWgpSEL5sVB1RFXCRi
2thdlbuyd2d5Oz+kCG3yjUM4r5PfgD8m9ppRWweDy1+k8bDEUQWSTK+B/Xjb2nDJU6+ynMUfnHfO
0CnxXad9ZV/mUZhHiACJT0PfwvZHUwNhMknHYxoqQpqtDQuyrL4cbynvfh7QRXxo0MlMuyPecTcW
yWdvosE0KgBAFmypstTG/ql9QXeSJ1Vv0sNsHMfqDEtZR2ZJFRFyIgJbDFona/qdQOtFyoZONyzx
TsV/sIGRjaPV1/vCx9mh5YAACSgUky7vWz3yn5vJFXyAG30GrjefCileK+PPRH5sse8d2TMpTn19
uU+2wffXu3oVY32I674v8ifVgvZhdYSe4mvv3Z9kh3zL+qHs83XlUBrzbr2cH4tGaKWhNKGgK40H
p37NnEhyHb5gRHe1F6RNStl00R1r30AnL92ooNuvWnJMQA7RSFafqO3Shh2z3FYC/B/0Wy32N8zH
+4XJ/YgSvGEstuGeXu3IopHPce3rxrly7PqXDJ/OT+0pOObxhYxnGpz2NTgn6wfKhm7pNRrwIBu2
Bx5VZEm1Ulgwj+oH8zkzkKtz++9lbWuORED7G2l6gTjs9PWz+6iOuUwg5TYU5yAJAzt9v3C7TMxm
gG/zEZpLlKs7WJC7Y1T+gf+96CeXR5XjK0pfpmzdVn9SFQl09cb6+SSX5R4kTVuUhbSFEfn+HsRS
nGsYiPkTGyFF1H1qb3yruWs303o/HyP7RlfqY5rO5QBK0QfjBGHo7y+HbcEqC5R6Psb4W9LkpgpG
FbSvX4pbiOaP/b9ldv+51FU1RhDyKs2lUDmXJDyz2zVWvZ3l5znYY06fD25QPGAQL5GLNY42uQjY
af5ZH73iXh/Xcelqofv18/5s7DpupPpiR8reebVPCdOqrfElxWUo29AT+V9xAfG+vIWffuulXb8J
JgxezN8B08rXYJMqX8mzUIXdyXwMTrIr2qWbnIejuo92IBsFuzojZpw9tAdj151J2r+H9+lWWedP
3XNyqiPLRMkicOq9fBK2mNUfi0PxlN2XjUUU3xyG79Jd/DP/KUSW7FDpfoofSHek9d/ymK3W+Odo
CIEhJoqV30F9+noOPyILeKr/Du3qwBx0io7IFCwEU6rvTrhGbXo9kHmlNzbyj50jdnH4+1CuTSje
VPTeL9WkbQqhnQLzHG9FBcFpW8Ch5gg+Of8Z4Gx6ir4zzvoWb/6N1HL17NjE4GguUEaqxVcvZBOp
q2Cl4xwcItBYTJsAdcxh+oG3xvI3MRbW2vRjVTSumOLq1hyx4nAKgPg1oYqJzhFUHSuiAyi02toc
XyaKkGpOFKziN0RpoxdfVErng/o7l146Cg7mpLs4pg+Nfqwoey9mOrXbjRwn9DZAwvm4d0j8zilO
3WLxuAeV9PUzXfblDyMGm6AogrDwqK72bXlVSXmQR/PRpPPQqodYh/4gV2jxnitmvq59a155X1/z
TZfq+qJvoAgCTERor2tqgp4k9aro88VQR9ZfJf+xxCQqnrBjBh2US0jbrfS1r9xH1fcILU49+Ruh
LIB/mpUJyrqV6LUGf8f0VyW/LmSEzjwL5o3F/kksAWZlIYkihQLv8qruB25z1ekqnt1d5uBhALWO
7bLNNkBocKr9ekI+4pKQWmRzEilrokaCTvf75d4EsiE1bfvWtJWNbSQdaZIb6kE7YJD8X5uC+Di4
oX/yWfyCHrhEMqEsCBVzmYN/4iV96qIybcAm9tVZ91/y+lz2FJouCJ9X41NgnbLVHeAdBr6oddIx
SZM/qHytwY+nExajN2RJPjuT393P1WKcm6ZUQgEdLSYgftOTKqLNQsXA6SakJRduoLtwXtOUhBmN
LszN3fuTnABdAt4F2nE8B+Ch76fEhDqGTSUcv9mfUVsw9kGHOZ4SYH6ywKnXEIPLfHJ8lPtWwY8o
C2xYOnF+HIN8W7f6IZbKLRHomvp3StvVBOI4j/QnZYO0ZsSOp95kBKJN+zOC3DyA9oBru3RjEnqN
qbqyiub/bcDL4vp3SFfHftL50MFC4J/MHCRRCL3IfPAwG8gCt06/z44IiEx0wBZ5DmQ9r85ZQwla
enB1/vSS2oFTrJFytijZHG8mHsv7d7WHcCFotkwdWn/X2anW9R1IPnmJvevDa2Q9KFtU1S0sdm+8
JW89z+sr8dwpecCDVJG9er8kSkMPAl0j4f6Odo03XaJdy5CUffTrFlgB4f9PRkU0v2D+gRRQXHl/
rdVozBUCpdmhC+AmB+K9/quV42Mm+ocy1n81CX0eYJI17XhlnHZa8L3vvrfF1sfQooBVZzYGWc9x
UTVdNChbWDxIhK372lgPK8hUZnUigXKl/K8fYXQqNid8DhLO1xnftlW+NqVT/yOsjoq4M/OXSdZd
ozO/z2icgYbl94Boh482dY3zpPWyFyw+SzVkmvSFUHlABH8KJ6fM/uY4fCYYTcgHmFvLwm9BNhs5
IPlVup7Ul3Q8I5nbtCgpAcwTs12k/FEwMe787Cgsb578h712iB2ZtAY8BdCNzJzxttgN91PzQ5Uu
QeMt1vagLGjusyFNdYiIO6qg5TYG2BxKyb2Bqr0SC55heJpkzcb3oC8hu8TbBWWqAAZrjEsqUN2t
zLtWki4yc5BA4g0ZqeHT88glB6JXDPt1bk7AJ8USqDB6/poSY6So2yttsP1G9mQJPWIqFYb/UqAj
T/6QD5eFjTJkqo30gwWTBejxsgnEI02CPLfVciJfCyPE8On9VNHD7Zzs03cRXCSUIlpYxgfcWx8k
SMz7vIvm3VG0Hiq7Jy0drN9fH16fpX7YURHwLlhHYJ5X+wvKOcg3dKzZ/pf29049UC/BoaV6KV6U
R+1p+Bn/bh+Ll/lVfFCezMvwq/9b/kx+SK+wzIxv5QufmtdwXNODQnf8ggEsVaEb9/hJ9I8e6dLC
A9lAUHl1vk5BVE6qCs0PEm7c0N5xgOUAvAN59PVkfFIPkZdyGd6dnOQyvcP3L/CYy1hJax3R/JqD
AEBdaGMsvLQwrPEnyHtXpUSv7wr7ZkVg2Rreb1NLCEfrm60KeY1rhQMp08M2krmy+Oi/tN9be7aS
NTTFv5N7efx6lB+DRlqh+JYQOywS9W/IpH/ihojQve3hky3ccB9x9ixfLyqPSDaL4W45mdGX//qK
H6OxJWkTEd59I8Rfp29anpujMeXpIZDOiy4dnqdAOPHRMpdOwS2/5E/iMS5nqhpMLw6yj4bcFcSf
TtKWw8XYCc7rTDXHPIM9svL1rWL6Z0MDsE3zHEIK7+nV2vQ1mHHaAk1phWdGh8hUEO4W2hBM25vK
b2/iDO9XCTwtFBMIbchw0I14vz67BA5sWoAMli28fk7hGk2ptWFr9p/XfGtaQKcfwAj/7x/Rru/c
OzzgLMrqMx0ykeqiYWV2Zkt8/lbSMqOUS4cl4OPSCYMmvBzBrk9refn49Sq4tkeEoquip6HxCuMS
qfLx/d2Lvhr3iVSP56ZcG2e8rCvNGkU77UG+WHq27n3kxzYxXbgDgLC0gQ4GoWTajL97fkQ6iIco
o+tMcJtp62FxaLIaF3/TVNq1yTe1/hXQt5TsuvgrkoZshrfUW0EhLnerwZ3oMWA/FW0y387j16/H
dr3m3sbGCwWDC2W+Zbd6PzbVLKciN5GK0y5yvdWNV469EMOsYTcPdtw/pLixAhBIbuxYV1vjh8te
bVhZ6qtF70O5BrsBOIrdkVMX6EZ1CwV8vTV+uNJV9SDwc2MaKj87LbBCBaAK2L+Fg8MJ32CzvKQY
q6DaLxKy8/SSq7WLw1dBMjjhPqD2i5b0LWui647Of/dEoYZCINxbLCjeT3pP/ToN02p62rf28eg2
1tOmtTapdXBOu0fvvH++8ZCvXvb/vR5MRdophMnXksVJq/bowpQTFZTvgFeetg9bxdqcTjuPi319
rTcNlH9e9bdrcRgAeKdKjMzlVTYVa1UZm7lknmTx79gYhwTHHS11zbhZ4/Jr+/l+obIOu4KwK3Wm
BBTfrlptS+Xot08N7eh8Rn7O601bNx7LLLIKkOOr+h4RXVrNi60zcMRaR9mCvT/tsQrvWZ5OgbH7
jZEsSdeHkfDmU9WHtUdt7f1TCkJpxs66MUCOrbVUeNS1ZAt7MCzXZOZQLisFPrHoNoRW8zZVvkOI
jbq7RH2c4mczRWExFxFqn2wlvJ/oElO1Gm1lejTa8+IJUarUHlb5xQexQLqmzre3XThmnw0B7hk0
d3j21JbeD4H3fiq0OMxPMfTdHBovZiIzJjMj09tGSOWE6T3rwhIWI2xcZmdnrldONJUPKx1ATzW6
GojMOg+9WUWqNHDKoN/xyk4JIMYGnWMA7xg79qtzxM8tUWyf/xz71gVUmlSig0byKiw2/NhIR8D0
86dWhxc/4QuiNqSFiJL49NhwzBj9YL/Q4yraWKupdKbuVapjq9AVm/UiaT7Z+LxrpdnuJ/0ujjoU
zH7YoyxuNaM5paa2XhC2BjczQfBykHlzK6QSdJQzmjRzgtSeV+0phuA+dRQ54CLlhngOw/hXOQcg
6Xurlyn5wMoTC8NBp8TSQe8v1JUG7IS6yaaf4QSlQhC6bzLYe2OQ1oImIOw8PNGpRFQE/76IbT9H
RAE/aCx82K33EfmBki0AVfAEBfx3zE+LZt0bAKIBT2tl7CENXZrHZX4WvLq6mk5ihpk6cxBnvatM
2fdOSH6qse6WzVbBgBAtt2W1i3ptSfFg4aJF3/coVMZOLeBYTJiUwGn0/S0tCDql6SZndrCGnGV9
g7JmMOfPS34z5ImFL9tkGJsKf9Zovpg8PwRxrQKIdYP/Tj39CaSXeKbokKtbAqCVSIlhlA5NmDlG
+qoA+Fi0ZCA6pbOG8hGmr/wKo9aekZ3yWvnSGtNWgPVkKsQy6MAnl7qb3DYT0V+rdhWkFGCxTfoA
1m0TytKTgRl8HpdbiORjTsIkr6ewOJfYGHTm30pTNzFsJkPOT3qNv0H6V1x07gG5R37nlTgsDd9r
4z/yVS8A484tOf+L//olbX2gZYNgBWO/aSNXVM8YOHRhtA0kDFgmN2Fh6MkfnElxMLwby/mgwiXX
V6kdJUzgcMH5UFy33YOvIAkjc3eqO+vis6Bu8fXalP5qZ67guBqImE7ZEuTnOIvkYr1PlBjMOzOT
2TtJ3Sb5ucfJGqucnwsKHbJhHGWbqISjIpzj6hmmmg9DVyYZ9MVLHWH0AtgduSmgowZkAnVfmndd
Gu5CXb73eR5LJRIFXX8obVaSqQEhErcJDreJq2nosydUjsxHpV/ZbeEvwg2l3OyqXHBjGK+jaP5A
hQ+SSCqZv7twfIWlhzuQfDcY5lM2FXeJ9mfsWrsLJAV8fX8nYCAxU/nvQ1S/4sqleISKHXMIcxqO
Gft1p70Y0MwXn5obG/JnxxiUA84U/JpU/vJ+N5MlsuBcipVTJJ4H9kxlXu3Ixs8tPkPYeg39zzJV
L1VP7k7/V6VqkFE774O/cyNY8P/aLnxC1lRo4ueV/2OsfuCmkbf6uukJCygDl3OzjoLSq+XxsCww
IXAAfOxmquL98rKU2gVtM+zf1zzf8aZb4lVt6b+T85/hXUUqRlzkk9IRiknHGswQ0EVskBSbOuic
YR3k1IPni87Xc/rplC6YjoWkTIh+NaXsLmZtqk1xMAEkApdsLn7xk+Krlh//D4zoz0ZIo9YkY3+z
bLgKpIvRKJMkhiXUFxaaGuiujNkLNFGosONzZCA7nZ/HafP1ED8Ncf+96lVEIkaFXq2U0X+YH3WE
8Q/ZT/85fpwXN2/wWcGvm6W7JTC4Dhz+ueB12hjT4Q0DI9HxSgXlvpvRExX0mErsZdQzKEjVI7pK
wfynDiQ3h5ueVQAfh+rGuK/r7G/riWoyrnuEYjRblqfxT74cZGG3UiotPSjSWRoepHTbY40V9sY6
vyswolPN2OsBRgwbwZisOXiqFFyBCLAaY5cZMhwin+13E1OO+/qJvJUjPkwQulfc3dJnu5bDjHsp
gQBuJgc5efHjb/XqrhDvWqA+/VYWrGSytai1Uo7q4ag8zTP+iG6XnafhflbOrf5d9tfddsztFQaY
pk2o8fXtfRo1ocklIc0En5LSzfuJC/MukaNaWSgD0IToqxX4FRqHKfN6ZdMxh3L6HNTNjVm57kO8
PS+kwxdMC41y2tjvL1v2VZsVdeCfitiLjU1HmGZ6xJkgY8tmXXTHVbZPyYczhE0ctnvp1oq57n/+
dwfAfPBoZPzk6e/vYEwjcSWUtKtxzqQDsc71lzSBGouohqweS1RyG7qEWjFYOhZvYVa7eJ7emPzP
diSqIKhkLD2iD9pYohGJ49ho0dI3IPKr7+fgfm7THQiJKn2gO8kekcHirOcXklQKalQr5oXCRGnm
cuNeVMZ7vU6p9C8yVcB6aFS+n48wSfVgyPrkJMAdXlSQhtXkJRKyjzBJROWPUaZeFmG2JByGZMBN
dTrkcB2XADjSzzdu5i1z+nA3tIh1Gh2Ubq6lBLUpE3G6jrRTmUTPqz76NogJQcjoGO0FI5B1XFAx
Qd23Gv6+OdDLJ92g9zOAue43Rtvc17VgsVt4cVD/aHz5Wxv+D2PntRu3lqXhJyLAHG5JVlYlSSVZ
uiFkW2LOmU8/HzWYabskuBod0ee0ySK5917rX3/oznPdKkjyXdGI9kcrjptglFyif3Y050tLgk6J
mTpnoSx+DE25lqt2zWMX9NBRVC5ZYFdVUgUrT2hKRwtIJz0kTMgTAZZxMtl+gL4u6XDLJHY7AchK
z1371NdUKepFDIq3Tp39a4ZuXaPbC+7VJnWFjVygViUQNNynMfg3QbwGx3PXVqdGEy/6iGRPgWOs
uZ6QvVfK9Ghile4nzVLcFKbn5gLEj9xc6g0yw6pCEVFtHX8wTKe0vAcV5QzzCoXgrHxEZtei8qu6
gZso7VhJ0A+9j0RTVqSAUVg8z99aRhy1Vz9QWThmfPFC7SAR7R7pybHXs2WXEZZAI5L62c7vdCcN
k01fe7twHNYUWmvINdSHtpaUP258Et91qDMyhXoOeYp6reGbGtUsI8VPHoLH7o4X7xAQqa+jJ6dy
mOlBe2QD+/clv1ud2DzAAAVpnsdgf68I6AQ9xktM9WiBqSUFeMrBgbgl1NsmLe+/L4ZL83cLkMqE
hCMM3MXPI+6PIywerEgccsAENnneSTLslCTc6PSPcvVk+eVKUsGCxYxmLbeVX5VqrAaPbPdTW5x6
NCo5HWVS4Buo/wQBCnPSh8t1JywNc1opszdCc9d7p8RbkTDilMLDaOz04reWHxsDwpAIEknlHV7y
nA5O1ZamulX0taDPYj6MsXDUQEBKiGAbraRD3+xN76MiaqJEax9bm9Ej9cl4ysfKLn02cP7Tp9tN
J8PNjcBBn2vlbxFtBuNwVyKhOc6cQFyNyUWJSV3NPgiljDrTjQ0GXB2OZF2zEnS+dbS+xCsJyspQ
f0SasuxAQoj1ZsrzSulG+kFPJxKCPrA1zpGyTbgtcfQnwnJOVY27wNGxO/OmchkS7tfdUMNfT2Y4
RRjA4nQkYgcyW91f1ZTZJEXeJArWYaq3IjRw05EkO/Qd/w1/jPhVf41R/h2JpY8e8oseuQrR8z+j
n3VvW29641hnpXfbU42Q5xIDFgR2hvD05B+Bf5QX+V69OT2Zb+jvjRVaOU4oaNosTp1rUf3gKZ5f
TywjDABt43kcnHClfiLvwhk3ytwVGQ21ttTfqNCuLQg/nxTyOSbKkC+w9ZrPnz8+byWu47rRS+Wc
HvQ3mmHEq71TdguJhGAw5bsQmHi2zHAJ3Cy3abwTyqN6KY5VY+NKWgmnhrpt+xLcG5Mj7Zvipyc4
ga0+j2tNsYO9/4CeY1qmEuy+lp8Q4jhf2267MwqKrFuL9buniFh2RshxFP3iqNtEiWf0muQ/iCt/
BxLibYZhgVLUfWh30Wt8rHf5s764xWacS5Lrd4fxgA7ANftsiFfFfQyZGiRVC2cjahAKoGs8Z5jN
Nkxp/70bXWs9P9/WH5e6VilXUp2JfdWnh7ZqLhrYWELmF8wMldU6w1805hleFwoJE/rrXEDPgb5p
/1a1vkMkOC0zlaM/7EDLQI1cbOvkGL/z0HMUjlFLyo5pjNFxSdgJwrQJMbanyYugI8NF8Q+/EiV0
c1NxQ+J49WZ0JE9ALUpcriewySXNqZ+09YwpyP5lBhdL9D7j3gzXE1tDgYOkWSmL2fHAjNHC4dU2
jr3dGcpGqPDKuuU59bUH0sU/H9Z8dP3xaeeC6TExqbKD2r4lIhzBTUlmC9UsKs0iPMrhqfCDzVzO
dR9NcynVWzcwX+Drh8FIlGIW9uUnTv3HDdRJhEUfuvB78SyyAb9Zy+zBe8nWI8e/Z3vPyX46/fsD
+aZAm3/zfy55tfF1Y+0nXo79DAm+EIrw5MNhPt+k0a+sW/pF/SQpKUqECx3XkK/mV9cLu54MQa1M
l6QHUZyNCyyDbny43/Qz3Jcyi2Qx0LOwKfn7XYSwn/ykSHkX8hkAONPAIjnT3ippr94VNRK08BbB
7zpK/HOxQCahiYDBAmHmCjyHo6q3YtiO9GsrSXG08aGVt5H2jmuF3Sgg96g0fZQLdsGWhRNEubby
rYQ7qLIkFhuGNlTHQTiFCayRR7H8kZqrSlt2yjnJVkr7s5DWZb2vJWAdW/yJfHSWP6K9gf0xveji
PNbPxRvPUflur/nzN11t162p9Bx8xXRONTvo7ACfglNqT9kxOmWhm0x31cuPya1Rdn10Gxz2Bpv1
F7leYOMXMVG9uGqIC55jFU8vWbGrGHEiEot/IVCrSdrdWcWNOyZC7ZtVQOAWsmUIfriqX/WUejGU
A86c0zy6bNxgA78nCRbpLrg0vquJrlk8Seav1BLhfTqaxz1vxszNTvpMNmXHcqloMvTCvMLUdNUS
pe8Pc3qtykf5I+lW/D8mXKaIIrcNFG180FvdCcIlxq+FcNbMgy4u5W7jdcd8FUuEbZ8GeZ0hzl+S
6GvbLwUwPHzjZItlFU4sUFvI4mFkurTeK2MX4U4u7IfpiAVIKGwjJGvmo7Qy7mHK1656HKR91jyZ
u5z5qGIt4l9CfDByRy/WEtHk+qJ9KHx3vA/TfW8gS8Bnj6YiX+LQ798iEV5xEz4/dybDkox5/Twh
vnrOyiA3ajpp1sFCIlwxN1xpom0BZDRbgpyi/NZh+7Uwpl7443pXS1pAHu43WY11uPgEbZGJk6eD
iBNyW+nnECMNKLxm+zFq061P6taVrzb2fupDpWsK5dy5meICURKfhL/Cttim1UIhlvjl37sqQ8Nv
vuE/f+vVVsI0RMpL2SNvVibe2JVa+B4rCVOpc4JONHvuQ2fENUa79NHJY+zw0zy18WLQN7wFP8dY
yonTndQ+wEDrsQ9J7pCGDILT+hvTezL7l6R5UENA1va5rA5SxBbtH6XyaGAxmko0y4dUfRm0Ragv
j5UquR6HWJr7F8mKj3KPcCuXtxW48yiQAU1NXciwsZGPSsK2BWG3NjF61mSdK+daJAvuwZJd3PAB
v4LxISofoXXH4d7oVn2wrw2XwiAH7eUTwo8Ewwx6VsOVfhi0NyUAyKrzNmm6Ts0d0JVtVI9dcvGF
QyNDgdvX02vUbqGL0tZk03LwbDifioRiPsxdqXHTcClyXy+Svqm0BaBAV2FXs7PaXYyFkLLTtYOV
r6vhKSK8LrVT7RAYs8zsKDQPmueK8i4TMrsS76MUKWj4WyMQXFjlfWdHyOb8BTlQi2C8w5895Lnr
9VYfHnp/V0nHcKRxQ95/iLBTlv2fk1ywIPlEjW2VHrTww4h/B6OrDHbAHpJejBIfkeE0WIgPgkNm
4tDWwr4WN76w7/Sdoe8KeeXzE6Vjly/Egg1olVsrkjkUcSP7B1+7k7qfarKMjJ0mb4uCiK1nlAxy
vU6tSxy8CWiEvAe5+cG4S/AOcbCLkoXq36Hk/WDud+m1TWQ4ET4A3ln1GN+5osBmuR0R9/qbtNmr
7TYqTsK0Yacat1rkDtgADBvNWvTtTpXdeSqq7Yx2YxIMot5Fxa7gzkJ8CsocKuIvJX2X4rUwHhuQ
vAi2vqmEtHR41pQ/y+KcCQAr2s8MALlaaDXDW6w6tXMf7oZhLebrPjom8ROnxkh94Rl20CyZVc2D
o4XyNsUrrd9kySH3lsmwb5KTaW6JCqnKpYqliLWZBma6+Py4BXGm02Nq4s21KtPH1DgGw0KiBQo5
15AO6NMzO3CXHqRugYl2kR4b5T7Uz4bxRAa0XYs/hamww/wHlN5hcPLSDSR+1MJAtN66Vrzsu0sS
vQbVJrKOcX0XmgdfvNQtU6LxvotOJKwX42oEspncsnZUZeMVJDFA5jHu/r2NfINtsmNK5NVg0qaT
UXhVnOXV2OlygDdeRt8fNgS1dPOAM2FAzDSwyHZj9WiJ+zB6AQAyhPd/X/4bMJ7LzyQCtCUzoHF1
eT/PSqOQaxje5h4X1Ey4zKF31HymIDls9YtRO1MaD6roCLm/m1957r+BEbSisS7RJZRjQzq9j05D
vSFK+yTcX5fKf97bFeybRW1Sj0ohnQ3fzRMb045iY74ZjY2hBPtFW9vZUSi3wbHOl8nvzNywG3nF
ndwtBm+3SpZFa6tMVDYCOvpujxeYh61CZm9EczHhlkEjD4fLBa9/Vuod6AVGHKHbeatQeYweJ/Eh
OekYNjvwnPpLJKwwuQdf8l34hL+NYGkCQF5ECcYvpnYbhCK57hQQi91xWd9Z3iEcn4dsYYLhsFuU
4oMXLSsou0R8QGCwZf1JgSrGIdUvCejxp996tmF8KuFEz2kVeyCWdjaSH9dBzGo3/37t1nf11x+P
9tr5tiukvmxUNZz929HcnWScq2b6smhwefFD6Vi+GBFHima37VMgY+DBIIhxtQvgOomYKbCmu8I7
mcq54EBSY/EOBcSUJXadGa7/Kw4x+ZQOM4xbUw6lABa4WkfFGiJ1TXJFA9mMgKvZth0L2KgQtyXG
9mUtOoN5jkjVzGVv2+biplGhPKFclTZ1uPWBN9tJclLYUYn/ykywUl+ZEmv1uJqktZG1y1Jhql4e
+A9vRuMH1VYZcU9IkLiclpNyxRY40fONVngSsKDMpN61jHE9GooL3LcdqksJpJNnpFzq8jqUaQ+R
NMyeY51KtLL2avTxDGHVIlZCTc32egN/kb9rUgmixRtyFl99QdSJ/cUwUzHGs5XZHKHIiKVHEQD3
PGD6T/KQHcYu4Q16vux2fu8opITJp/4hmbbxA9ky1U4cIVq7//5mvi/a/3NbuLlSEP3RumpKGevT
JBgHRiBztvg4vg7xWw+EAMIhQnYKAAxNkWmMmWM1Sf8GyUoDIU9Ly5kJ+JL3U6RYQlBTGK99r6wL
UcWw7qzE7RqbyBIfKc8L7isrWwr0YhBm6hCvnmaPea4y60Uiw55pGwLNWRbQsGWHwoKdPuTLmdSk
KUTAvXqm8Tswii3dWqiuQhB4ycdzNWQQk3vU4zDnGBb1v1VrPWgvYJlSlv8OsGZHy26sVf1eyh/G
XnAmrKz0n/MM/sMzseJIu6fPkU7mGngekOGe5W+DxU2hKrDopWQNMxD/bax/zvOPGfjtGO9PhuBa
4S8IPZQQDyCGU/0+Na8yMp5ofAGQifhNVTDac58tBB8ouW68tu+6wz/e2ud474+35olJz/ETj4gH
Owl83IkHdzzk7C5HzWMAvIBfJFs2fU3uxj/Kctveagq+gzygReAmBdeWyIirfbyI0z7ha8vv+vTd
pHqJCXhq6lWH4+tshT1pW62LFTsRoxl/4CHfTAOQvn0IIAwADbNLxHUfBO0/jBpfSeZQBkYEUAqM
JN6Y0c6DJxJ45xJEl/tg/m0SZQavRye6s4tPSjJ+phzdeCdzG3R9sumyhJwOgTiCuquOvfOHUhkH
+EIydirw3ZSi37EANOM8+0Piuo3ZvxkabkjDmI43rZit7zaYP69/9UbqKQLAJ0nkrK7MVSNs1fg5
wMRIOgtHU8S4ARbWsBZU6ECPmfqE+E1/9sVtMFfXzpjMoqkpxCv6d3Ty16i1JXzVmFzMolD1WDzH
/cYQ7eoY/WgPxnEI7jXLXmJ5Oj6QlWDDwkoXknhfBDsCMPTpHCROHGxrzcUTWLDj9WTshwwIUF8Z
P5FODOk+o7o3WbrLSrItjvkliY+2rjzk+TJu97lgi5DdlCMWs322BGIMnlD46L8+N25kpqvCcGd/
irA5+7WLr72wsAj6dJOncAOmD7m88h+xFHrMdrUbvTXxQxGvg4NuF9kifQQDo/Axq435azKdxNgl
ltMqbt88eAUHXWVhWiNoB9luDtaWHUZb1cly/FHxpx7U1KmPIh+SnfNr2ANy8J9l+TgtFrC2rAMo
B4QpbLg36g6filyHbGqzYYD0H4v2OOR3JHc/Gr/j2hl3vtura6qtMDpG8a+AD1PbZytRvbOmxTCX
0AxDXe+nThhKehaTfYwblO3Xq2Y4C8VFvQd1BYEK3v0el+WT4q9504py45T4lAT+69O+Ar4jXRAU
5OXjWXpA6Q7xMMa852X6aR0yxfZpZvCIa1192PTvsbRDLYyACzYchikdx9zT/Cskh9ZGYq6/UdtT
2L3X2TptKB5s66WW1/9eit9sDBIqeOBAdCqQnueV8sfuWIuBIIg+WtPBuxCCJxtPYL8WdgBDu/j3
lcg3/7rqsfhVJeJKkRwY1/RqONxSElpDcle3qd2LqxZjWoEyI+JchXGHEVrS2HFy8pKfcRfvtUhY
imTIePtwOoxk04O985dFKphlR4QevIDNRNYjLN96WAr48I0bBbfJkIY8f4tpIVK3GiGKauhuOmfw
L32wCTHqU5kQojMSCREq8O2CUF9RNIWmUzAkJAyVg/I1gPXkkV6TPtTjxR9zZyqiZT0+mvIuMl4F
dkd/3r2ZAPqPcv/ie8kiDKCmGXDUaRqSe7NHZ9acO4aNLZV6OpH2kv1SMQA3sidrCDb1+EPRgpXf
bMc6xhf3MKjpY4vqrpU4XS9h6I54U5EG4VmbRFzkHf5UhBMa+b2qXnBDsq14tD0tgR/5ayZFqvAG
J/3QydAAyEgrVzXuzulZ07x5k+mtbhmAEvj9AqMV0bJVby+LJ69yw9LV2fCszn9ss3Nsgemp6UqI
4D7B3BW7uRV6C6xTRTmmRm5qbLX4VzXhp6Ktm2okjxu3BgiMF0s/eZhU5SUoYZeli1gUPTuvSjoq
/yTXSmZrDdvjzKiNTE+8dcp+U9LDp8ZkntQsfTbE+ftLRhJuZpU6Yc0IoI3h3TT9EGSIloyac8EN
RxXlobfR0vQG8vaZtXu14jlUGfWjR8Jo5joiN8m7TjToXu9GmkTDn2xVp/DmU9LlD3iJjH5NWDlz
3Sa2hg2+D19mDKANEyooGpdYePcLBNeH0Q3dtg8YNyOsgXqm9uqBckhloP3vlTj3tF9u2NBwzESS
JkHm+ftJDWJZV7FP9iVPyk9W47DNhUvm39Jvf4O9crz/5zJXrbWS1J7cySL6baguMyvdgl7fenhA
Zx+NhZEkg/cwYo6OLC1/NrR8P6sI0HEzelIS8zjCzZM6XMtU+ca38hkuffUEuC/Qd4t3JmvXlJ06
KDMPUapwCBkKcHoUWyXbp6RQbihITO+kGPvUhJTj4R10iknfnoRX1nqUF/Yovli4H+YUTxI7hOuH
ywjPO2PDSKvT70zxUQPJTJ+n4ffcI+IYFcprpTnn8ZNWP7PFKtaLWb9K8WNdtvZAIPtorFL5N5kE
TjYtSv+tt45a/NCGOwMfQfW3acFmWanKW9ptW/jvpf4BEVAjbtbEwNVNcZmbdkK/ke9KxSUrVc3X
zXDrXX79ZIw5pZugVMOYY56uFpdslHLvyeDaw6ZpzlIzuHVq/WgsrI0wk4L1s+wR7QQywrjkM2OO
k0uPY6I7o5bFEN04ZT+FaX+9wFlPKWlzUiAiOaQgf3/ChVd2qd/G2UEU9/Jw0bvXuBsWgXGZHddL
C+J7PW1mxjEtsQufNWrPc6DsnSDhv9TjSddjiqSfcnjeJlkULdvZbDahMlRJxGkdg54N4L0+f5te
YjHYvJqlteiALxIBbG7oqH/2RfWut/GqzYneDs51oC5T/dLp0bZUkbobv8W+ByZ616In1YSvwgAR
sUwESyobCkrLS569Ropqz8rT5Ox5g4MPEi4BGYlp6KS9IkW1gEtXZGvZR9ni4SITllO+NjKMGyAU
rckd8om6bLixPL4yHueniwfFLOdEK/TZn/9RFLRhBC+WjW4nT/RGnr+pPH9ZDMgDhcrmfBlofLnP
mX0FaOdpE2FZ5Dih58h8/8Zm9WUX4V6AHYDmEEQiXb5qFUSvk0NBwQUCzhQB5HQuEJPvq/bEh9Zy
bv17a7w2IzG5Ggopzg+RcwQpmPz3h2VOopGWpjY97twf+2Nob+LLfbx6b2zbQZaFsyKS6Xp387Jf
SqPPy6Ivna9s8OD/vmxfp0WjiG16EIUcFI4UBAuvhDb9gJIL2ntR4CqodeN6yMg70Gf04jty31sf
jz0dc5ZJIzm4Xfj1OfWDddzJSwIVstA6Tq14ntMQUfTbRX9uovf50/n3Q7t181cbPRLSQIQ/nt7V
uEpDUSXzjiOuIt1X2rfm+d8Xk+c3cL30caP/v0f1Ce398XH6YQq5RMqHxx0vSLIf0VnYqxNyotxe
bJ01fqy/Cai/sSS+QlKsCPjxBhc2WRrXfJagxKeuT9X0oDzQ+rWmg9rAe51+JI/toSkX6eAU2C4y
yMmc6b4M3Fwm4Ad9nC3GTojnKKfEuxLdKKm/exZYImFwB9kQ3zfp6msty1wRsewhsJQnH8EKrbMt
QDQYK+EM1XRv1cOhKhAIpbnbyDAkZdLWwoWArigTsbTV44MVH3JIR5FuPBh9srKs4KEJ5Bv79bW3
2bysNJEZLCJj7vRLm6GZ8ZAkXWAckulBqLBax/JX6py63VfRpq02AqblhdsF66Y+ZuEN7eNX9GO+
OnwudpAZUrymK3pWYzZSGJeHtIKf4AdnJQ/WHSskJn+x8HY8EkoAI9pazbSH/EOcco/2NVyX1XRu
zJ7EllvZCl/JH5/3RFgMmR3fhOMNdSMFmomjUDJIDiQpglxnlRwsqSbFVLPeW/F/wzn50u9dXfbq
IO+SIQ60qoZ0CY9xCjYdLekAb30OWy2kcZN5Km20TsJ05hTMPY2QQG41XrQ1YQJB+gCJafbW+Pea
/mYD4f3851lcneZSIJR6AQx/GOHRhyoaUi132hC1AxtX2aPZurFwvr0gj37O/8P97lqC0c0kSdkK
UdkL+3lsPG47dKMBs9GVatzYsL79+pCqs3XgjYBLrfL33u6lPuK/KMGHmfMdUXWVjM7kryRmTtMu
Q8cgxHu8C9qWLjDaerT/3TwRMX4TBteZt4h5X9lQfAEU/SaBf3PSsnh11EhdZEkTuSwHL94yzu3p
TcyGakjYsAYAso16FXUrsXSslAyXYrC5N0V+RXBeFrhuaekuAvX99wfw+cCvNnVNggpFjCgOJUCl
fz+jtuvjINHL/G7SdAydqLYyom2b7SQtFDxcgt7YhJ68iCbFw7NSZLA1cUZCVw/qgwKTYIjwY9pI
Y/AYxCGs3IKn/KssJTfNfoxNetKiepvr02MpTVvFqB+LSd/lhoCV2i0R+XcLDCcf+kCIPQgCrrZk
QbfqdNRzzPgKx0hecW8A5p38c5re+q6+NLzQuMjIJnmWeOivnG8UwITFtFAVY2me0Ak1C5jlk761
JaDq1mKO/190u99dVdHAkAk1oVD5ZBn/efw2aqy2KToQgU8kQ9ha7BM/tRsNmpz3Iisrfzgrn4OI
mfCsv1LCWv2F/5GdbZK3WG2R9vn078/na40oo6GGrsscF+u66+CLwRhEJDpmfEf3BsEm530bZ4OI
dikHHblNpb72W+U4m8MNOcnAsHELvV5DGHUJ3iBm3kFjq2wHGRbHousOVdzO+kBh+C0FS7yIuvyX
RrtgAAxNLTHIs3L5Zmj9vDT+XjoyBhEygNoc3E469N9Lh78ieYFImpsqrqLoLedsz/NnQH6aFoOG
LBnua/CjAFAiA27EP47Bzb+fP5D915tQCVqTyB9hlC5/ltV/fBVKVufloMHniHE0zMN6pxDfNW3C
Mm+ZovcUH4GDDDYDpY7Atwwo9he0CWoaPKqULrpwVwXiQhK8Ux7K90XtO2lgLmTc0zuvc80YESuN
nalQZtXK5790RaDiEbdqiTKYyQUQV1ac0jUWg3AXH2cfCbypyOE6++G7AjOQOVuTETULhpblONV3
00ERxDsNZLX1d3n9yk4XxndtjYol8Q51OTjeYC1mw6yy9s8Tcc1WPjqdeJ/7G7bsmdeR7RTlxZgu
dd2jqfedqcastIsgjqzi5iUyyDQqCruuF34GESZvHjpJ3FTJR7LMCpc5rnCv5O7kkTfFkI4BEEC+
rfFfCKDEkypz9N+BaPPPDmcS/kpt96dk/NWE4h6BlTmdrHCdFKQ5jNLPUSI1qypJ82OtVTIh8SXh
qRLkdW/ji5obFe+RYCx0orQ8ouMTyzYkEDnS4n0F60kDhk3bxbss7hbM5+YmYWjpTVGUl2AbzbDo
cuy5ytFpgsH24suMPuoB+V8RkYGvQdwy1xJ2I87SVJFdl7hi8hGpUK9iTH7Tc8WkGV+u2fxLn/MN
p2GhQLmU0EYFvrIE5zKKy9yoYBskEqEeFfWi3nos5c7XDbvms73xzX6zbgDAOHUAqlnH1y5QvaT2
hqkKAWZfd4bi1N4DHFyzIIMqn9duCzu5ktClTit05caw1bzwxqn3tQohR+aPO7heuXqh5bk6zfyN
9yRzuvbEdUPjVx4/giTd+Lm3Ljb/9T9WaK+mytQS/HenE/WQ6MiwXwdwaZ2ELvKolzlO5YKFNQIR
axK0jf7d8D7y8d7K6rvCkBeheqmS+3/f07e3pFEYoZzDM+xzXvDHLQ2eUdfaYHxG0+rEa0RPevqW
tiscnLzuxhHxla0IBxT04P8vdlVjZoT2hEKltI9Ej9mtQ3iO+yHZy+NdZN/fJ/byp+f+Kuxk/XQY
bXuBX92Nl/1NGfjXDVwfUprkmbkWtuFdVp2hhuptYiOskxt5rv45NeCKmggBPWQ3tc/QKrXx0ZPq
S2q8arcYFl9ZV/PTIJYPbblBDahfPY3RwPQusQaoY9bgTiqxIdVe8p8qbRW/ZxjV58YmwkOEe8wz
Yjn6j3+/+W8QJq5v8Nbx2jFnSenfX2OragXiUb7GAZJDoIiPFOIG0t0qNQ8W15/1VeZMYQ72ebmN
GW1gmOBDGgiNW8zZb7/CP27lqjzvxamTmkkA2iQBO8Z9MHaAlpjCW+FTIqxu/PD5T7s6rRm1KSi/
RfBn9EV///BgyPVYbbha3L5FAOCSt++HyLGUI5yttkyxSQGowRU4QW4VYVN/Yx18UyohOjfRUKOe
pRfR/76+Ug26IJd5cfCAQ4t0jfIMs/X+2MkDCYqXQcWY0Xi58aPnP/T6RyMcRi2oAx5zpvx90VbK
BC32tfYxtTFPy510lTq+XfxM7ANWjes9c9ibBnjfQA4yDsZUx7ORExDJ1e7aa94osp35j+Y5PwBy
PJn7cSufqx/91ngYt+M2fhq33t44itvizjrq22EzEZzVHVPStxgNPhkwj8gh39YHfLnXyjp+HZ7n
EKdiZ1zCjbVXts1TSHhO8ZZv4kfvV/wIaWyjbOdIHWvlnxidb6J7batspa16tPbicTonu2KtHcL9
8OxvCUYSbXMzh0TVS28Z3kkra+8d802/6S7+0Tp5B+++ftbvlZO1ztdE6hzK5+Hkvffn6WithaV+
CPbCBhuYatXegEw+AfQvr0yf+wvImfzj6jvN5KJJq6hMD0iVERmI8VpNF3XokCk4kPfVYScy0yRy
wi0KRHGO5UEYcn1zMQprpoTJM56ikh15+KqhwHA7EbqPraDq7ZxRX5iCM/RrSEahttH1PXEZenuq
ukc/d//96X0SW/71O66+90HN4wbOVnKofoTaEvKVd+7fYFUkD/V7S4jWi9DYzIjNyeHfR6qlyYbd
2LE1I6D+VEI2KPcgy9olQ1ysj+FjQb4Kl2RshPEC1xn+OezqJXyw9jTBZ2yhONklBnOUSfdRSRkH
/99lFEHW+F38qBM0NevSiGew6XVFnuRJIojhmXZNRQ7RO8RgWq4UMkakwLXVRbDXYe1Nrk94xNnL
bfM4XYSX9PnfT+p/ZyZfHhXTMHxtFQtM6mrBpH5al43cFzTU2QoY2fHxGi+89hzkR7x8EuFNCWli
pktKZyUkOLsyESiKANI6y4TgKC0h8NBJkTiTeqf9VuW9gtaG5OWuHta9iXZoLFa1mK6i4qz4TxG+
EdY5hDWTCTHTBHVmSqpStayFYVPKZCcV/h7A/KVVzj2D9qo8yoOySet81aDUAqx459hUIPNPxLAN
r9gxuWdr6JyyeY+VrVUQiYennLHyMe223glTdUQ0x/Ivqtch4lWnmlOjZfVfMX1YUaP2YbLoxMRl
SgMNQ9EeVaZF/fiRxTMX2hm9nVJtjc5wZdjYRU+VBJyoBFDL4UV6+kkOPyj3T934nABAN2q2MUJc
CCnr8fZlIUBaTE4jpjyyFq20dHSgFeR66+ZAf8UlMiiUyT6XcC8v8bhRlxGo8lyIyzKNgdm684hL
QJibtdpyLs67DPYMzECZ75iPksDKfDsGGBQxOJQqsq+guKf+MtMvRGrM5no5ikjFpzG7GEGCF1dp
Q24wgn6hcOjkPaJf8jtJEBLOVbXPBmzURN3V/WRJZrprkdqi04g1dG7pB3b3s+FuVeh43eanYTj5
vr80YAviViOHWJoYBH4096B4EV1CZqZECaI1znNstNq7WOmcwHjtxA5NDooAQ15KlbhnYMs4ydGx
95Pl1p3kzg1J8IxG9pVcd8cnnDidCckBH9UYYW0Vl0sf988azLtnDlZDksmmfcmPIGzy0SqndRJH
a02NXU+CdYOoaZjcQX+FNj2Wl65a+YSRVGq6M0Pd7atXvZK2XUc6YpqfsPLH3kRbevmANT/rd/TW
mYqZVf9iwreA+lkMwsbyT3F/lEXcEnDzEgTiVckLAplqetkGtLCD7Nx26LASzgA9XAOELsdIWzZz
q6aNKORgYAn1XU2HHEzxIqvxNc8ehmTdjR506/LOIM5M97ey0C1iGfXHfdV7dwzNcFlwieso2WM8
fybrdm6aD2sPRYuaY4PvG2c5lDdeDiGsffd8k+8WQJGvurTnSWacvIqD/DCvi6oK1zSI/IFiqS4R
DfTjO9RfPn+FW0qi9meKHYSQeLZvIs8oRrBgaK3DsJm/rJA/UMre57tPcrjjzDQ9PJWxZLVY1BkG
g+07VkIjY2AFAXKivUhkQ6XIfXQYARAPCvYAibCLNvDpm/M72E8odMp3FUAQIx67jl+N7rXCC71l
i55veJBeDRWPtT7Y8fdVZB6VqreClCrngIEYeY3eY9QFqxbpClvvLLhgeNqUEkm03FLfr4TgfQay
c54eo4n/Iey8ltvGtm79RKhCDrdITCIpkVS8QUmyhEDkDDz9+eD/dG1bdlm7d7m63VYjrzXnmCPY
YazQ/BzGbCPgAZ2P2U6fJg84tBr2V7F0Mj6WHip6ysMYpdt4wteqMw/K8vrAKaK4Z7LCgxDcJclh
CgV3ceOia03mO2lOV0q0wc3aDm8X8ctQ+zAfSkfHkrpAMrxMfE04390MDzB7AuqxSx0tZoWRaohj
OrkQQkjs4/wRjhi3Qc/J02mtpiasJIGxsHBWYZolaeT3JPaqnXDTTvuOwVgIA0HrCYEjnjN47vS9
qKAxRJY5iy+SxI+y+rTqcz/obq/dRu3kgeUhSUncEl3KQsuK1Ia0a/N8FYBOmtRtpw6CvLrDzq0q
crz/bcyEMtdQ401SfaMVpkT8W+H4y5b0tWkVswkIn3lnF0IyXq53wv483ofNfap/KL3ytOw2Fmb5
Yyztr1dMwlnDZDKElI9r7gnAHzqwTJMQsxq96uWHHJWHTLp6YnV1q8T06pFiK2QdY72Dj9heX6pC
WkfF4gR3t7iQRHxJc7dtZ4rBjyvRiwGwCvsZtMr3SSMaldezDHpvqN4JnCagodScNgv3JGfYlfZU
yR3vH26tk2Mau1B/lhpTQgJL43fdw1JPEndAr5qnKP+1fmeGTxgatiSGNt0prY45lj/8KOYeDmTU
zBGGHxIr7XxH0hTIKxTVlN/jXynAbNYDFJLS0/vHNFkbs19dPcNYFgu7LWFsItglCHMhcpMuWZ87
CnHGfdVWGj61Yq32XnZ1zdjJaMSnjZl54IUCwyjiH1/qBEabK/ZMk28F/nNY+WVuctRIkG+xWYGS
4seWN8+Q3c8oVUtkaGm5KQW3ETC1gvU53I0DUR5T5WeQBrTAOheoiXJEoQkvK/E7Dahb2CMtDnEA
TMiftYdUc+TkReDPF0HlyyapooSjxPXoXLXmjRlBdHXGxsEggg8+27G26XynqeUOSFgrCY7nVoaA
Ei6pK81rdC19MSp2dTGvupbJHyMPmfe5UGVfkLMdbm4mEy8+3159EqMfRVhuTY3VFI9G0HsN1kaN
6Rv+9OcQf1ROWdTntUK1MpQJ+gkgNAjsksmHnPuyMN1gMF44g9j4kVkc8h7ha0v2eZMwp65/qPFJ
nazIztQfIriiIJVgdVO8iuCfTPHgLaUJA6BSjJHIFI5U5v5SsZDw5Vk4CbRUsHdGPNqmzrvDnay0
/aTg4Qy/fhxjN0RCiDGeIfywmhdwtam6k0Li8+pVEOpLIdAq9/BXEu3p1grSnZze1+IGderPFXyR
S0JQngW7qffLFpAZ4fuk4JCcz5SyAoLe9CXt7udWdy2hX0vR7NZdtwlEG+L/wlC4zYbBWY48YuYS
bxdX1cU3UYpQ6BH7yiDciDdVwPglPHZl60H/sC02W6l7VnBtYvMPClbbiQi5+7yQIBWXPuOTmPoB
gg2m4lWg2An47zR+zNkhFyFjDofcuFWb16LZjfumPZf93sK2pXUh/OPYJYyWbTVAsQYitlm3+zj6
yOrYjUIDMQxTRiH1cmPxY/2ctP41JVBPzVtU4SZvLDRUkAoFUV45Nm9yVt3OWkSuuroTq+G1jzNP
XYDLVHXJM/D06x1rqcH4598FurRgIl/rc9iNTMkY4Jmm/rUla4XKjPtrdmBCRwVmULcOH1k74tX6
zPar9C/4TY4FTpnS/b8PrX536C9dlGBOep3KFXnEpA63uGPz8SHYO6rVQ9luCEQKwvcIaRzgNKIg
SG5AKnZkbpl+FcmuTy5XCrjrrrm+MWLug8er8rBE+Kj47weY/93owltRb+X5psESn/65ux3iixWC
hOZOHS1tJpJIds/mG4nd3+8p3E0gEUkyMK/8HZkY49QSc0OMbozxACgnx3dh+tCDiwbVBfIG1rDV
1VEgJ3yHR/4NdcIYSlct4Al4JV/u6KQUbVMhvthhms8E+moya9VWcK/DECrmdyQqjP//8vLoADDE
AUCbYxz9+4VKSlfWqjqChGCsOZNP3y3Z0KSuUThEsVfShSTrsXrKc1gZuDa0ZeFbeLeXt6XmZcZO
JH446mzrUbXAibxgeC7CRzE6T0dJvDHvS4LJoUoEqzA70CKzuVgEPdMy5+qpmY9qe7r2b8H4LIfb
plC3UuEFwauwlD0LzI79hgV3O242FZqK8iGUXJliysRAN7mP9VOgr+XFn9i6Z1dNcPs1Q/emYojS
3bSBxyxGVDzd2jMNqpPHCBtradVIuyrxMA6VinWluhG+1/j2ofxtX4XAa+NN2fkaDnXXYxq6XYK3
1BqhNNqNxus/k/lYFx9xux7TBzPxu2jVmOtS8HAc15XMtfKdhK2P6DWFawjcF7fI14gWC+NyjfCU
jP1WiNyGLiNBxY28owguE0TtnqqXN9nMDlX9JopoKjdSdxfq2zqjiBkg+EW3TfYx1wVbZMt6+fDv
z/hvY0sgOBP6DUROXoYvOJyVSmkbE55wgPOKoDAN7ke0ENGNSN5zcSPFmyF7uaoUMdtx3o7aoRXW
urz55iT+MitUJbwULRVPxSUV6Murn2fmrGaN0O+pAdysHhxVerautLgSnR9GGDOQZCSr3oj971Xy
4CB6s54f5tBkCcdXUrcunUL0NOt/915pwjpAunul37nrQ55rKpPWLGNEEnYfWTI5qE9pQOOlgesD
pw0Nux9KT5yzo4qMkCk23pp49V0FX8ueDT3aGMHREuaH9npq2W8FyFxxX8M6uBQ0eUU0vSWJ5QqE
uxp9f5K6w4S5UBmthom1v4XwCTiiuSKwgEFyeD++GAzPipIATl0i6fDqq/GDFqwWwxWcs8dpWEcm
QTJd69dCzTJ3KtjYr8ONJZKvmyhbFKlBgLpedNGDy+Pg4LSSiZ/sPrm+72SieEyaxtOI3YKJaKFR
VQcnOLehWcGmGJN3miHQLCldaxnmVIrshNoMboNGDwGMWKCyMmHPgTGVui8Ge0k+qmm/1jEUlPx5
XhQZD8N032m1MzTvcnobLxqFIXfkUmZk9r54ved56lTCPo4al2G0W4q9X1m+Yik3RbDKsC7PrLdr
Rp1E2zDxHNUpx3YFE8unMY8pZA+WkjiNMPtFPiLKuAzli5HojtKgmuJuBDnrf0dyIj+G1aJvdBGW
MhSSSMNiS3uICtA644cpPDMKZkmZ3Im2TtKIv4bEW2vG7Tfv8J8oPoM72DO4t5iEQX2V05XVlZRi
YPQDK/wyNJBZl4akWOIZUOOCKOGCaeFnTV7QyFi2RNb7zRn8uZ4zRpBwCIKJoOP392WAUsrKVakF
pv4NdgDARoJwrweihxIWBB99Wq6t+uITy2npI6dZUu+U6bkwXkiOoj7597n8OVJgmIHtIIEzmgUd
4ssemiRib7bBSIVUb0W0F1gUl/eEwFyXITGeX98c7msCFxv178f70hQGlUUU9TXPLw+iM2+Ozerj
MbARTX7DeV92xN/LLVXBfY4hgk782x8k6KQQM3GIBcpk4weYo52VT/N3E9C/DCmAtJBeEdRjmIzi
vjxGde5SUoP0n9ZUXbGgaol1X4YIa0GDm3sglMVSrFMJ11T1xd76+4yiZbn9cp2/ncLyrv8yhY3j
YRpiQ7zeCNTFHD0NDxZ9cxTsAdkCYSA9+sXQXpqQ3rC+U3DPWNJ9Aiga0vjdo/1zJq8aBDKRCafh
VIj39e/nMggs2ELK7RCD1g9qRoNzTuEIxISdvQmCde3urpAClwYgUJVjk90vCXnN9Vux91+evoE8
BqthZcnn+LmJ/XJX1LQeoLT0+UXdT05jJ257jr3QhoNim2thVRP9E34zq/jLdwTUQXH/cyprSF/e
675uxD4gzOKmE7dA3gDcSfPJKBL2Y4GjZmL/+7PVtb9dIxRImRC75TK/cpqLq2GSgyUHVN0dupYA
haRnBO8JkwgDB9truC+b1GtD8CJYzKUq26HYwMEzjoFxvo4Yzofh1miOfCnkezfO4EVht2vJ5SyM
3RwEuO7PjiJcN4FuMmTEH5lO0NL2bIbA8hL+YzC0Yk+yj8fGPr68yM6+P3ar3C99MH07cj9M9wTp
ZH9J3FVp38t2Yr+atmdL9ttbt2ruJLvYgi46lItedwCJ5u9jmxXh0jiXC3Fbtr450ZW4l2O1J+nA
j/nRi++/Hf0PezXbM881ti+R88YRTifBO0UuQZfRcdxlpNkaB9NlprWlqbZN9/aj3F0d7sMa740D
RYbNGNCxPJPDvBvO+6Pl3K4wCvTaR8HpndZbAarZXAI/hBnTx7ibd5hPdSOXFqMOlmxGilvVy11E
vY/tkZ0RCdLw8oagGM2or3rGGnjDni/M3ryZ4SQTqvI5f16uMvP4YS9ersAHF7Bz/02wK/4Snf2L
vzl9YFiDyUdow3d+kX5e6Mg/9buPJXe4cppVzK+hhx6f27L8FXszJ4hvARfLXRvXjLKcfhe5JF6v
yUjhpy+nFvD8rfmoVpd4WzjV/RWh7nbcFR/zOt7iZsofG3cj5/RzyuucTsWKe8HvFA64iZ2tQvsD
TCZbmZvlP5wt9yVzVieiwD8iN+TQkcsDizlY6H183BJ+vKRNBW62glDHuUr2ZoSvsfzZkAvAEMlJ
3dR9u2TeW8zTvPC/xjlq67flt1N+Oub6lgwrlbvF0Tdcxib2Et6wy6Xk3184Ew4Z8nHH3sXP3bfQ
Xm3s04aj+bu1u/PdwkaX/XaUPcN/q+xwxwbrMuKz55s3HDUZXt/k3WN01ZhpSmidGEVE4PQVJKYC
SjEzvAKfJ5ioNQAQFshZQaecK/Jriti5BucVWV2rbT2VjGrOKiBXOTErMwzfKljmBhMvkIUt5clm
6wKxUBwP1LJHmhNRfLFYiCvAGmkZtAa6bTCUM8Dcm4wZ1ZhwU8jDCioAGdgGiYxfHJZRgnRzLW81
AqLrabSrq0pW9O0cvy5IqLFRkUwqOmPP8l1ZPnz8Q2TAYkE1UDAqtjny3GIRDAyAWW5dLZCcFBvL
0XJKEO8blcqtIYyC70t+3MYUyP17V4I/xmBPouCpYr4eRLdhxqbNKzVQ/CCy7JDhZwXYPUgXwEU6
zqxcddhRGQrVcMTL1t7UMqKneoN7tIHzkfGOgcIezj/5UDdT+G61ITbPjGvqDjjXeGJhyKRDm1cu
SawksjC4AdHXCI0MG83JZoLCcGIm7dJTBT+7CQAoy6z1cKJ96/OVWTzhzWtLpY6cvfXzWL7rDeea
cphkhw9sOXwGQ+N0EYRXS/ZyU7mouO7lVXBstWk7JKNTidT8g7CKY3TehukO1/Rc5BjCiKPlx3Ow
Ugu08qV46stDkdLclOk+iix5VQdYhAWEXMyMK+coAxdoV0NDDLPuxvFB7NaiH6tLcBB6/LzDDY0S
sHySqoy5s7ZCfuGbJ4URcwplLaNuJ7nTLs3CX5yT+/hBItSsbcQ7bQbvX0z72fhTJdmUDSuc3OFU
OlZ+jemQnMNH0jY5GYydUjs1gMFgehJK1qRrwOLgzA/voXbsYQUQIETUWnyeGKL+e6OS/zIF0LC2
XiolkbA38cvGGOaj0UY1Hk3X4R6spG1r6N/3U/g5XSHuk0Q0WOZagoM8vlGhBMI9WRVX+Al995wK
2BRzrgEuh7Mabxfr13+f3d/KUTilNLMiABJn96Wp1snNmAJSJZY4B/j05Dpvluli+Im8r8nQBGZ3
FgEw/TcdwM9m/UvdBo+ICkWUFQqVrzqoJK5jYUpELM+u6T6Zp6cSE2GZ0bxoFnsTa5ORDvNaqI4+
It4rBRAK1mHmHkFJ0BILwtXQjmV4ikYIT210YxkzVtas8+ntgOm8OG4s7aPSxHUnrKIAqugyPmfN
Nt+KsEPHKx0mgiiqtMMhjMFXz+JvkIqnARoBigjC4MVpjuF35PPpZfrKGtZkLDgdvZycPQnTZa56
YiUg5MEdKfUCOH5TD6arlZjRTo91/p5BMIkazKvU2lHMitDl78J8/9LH/XYPv9SbE0rtoCvl6S4W
gMC8jOyrzGeOmxU+joIsJjjyaPrBSvBo+6ba+wshEexPhfuGEoNYha+W7UWNF0LD2nqT43o/iXdm
MXsxaT0RLgdqaSANJrH3StZ9TuDDXBw7cSPld+YAM1p3mekvWVGT/FGwgaTN6I45QNqg+FnPW25I
nykebn1H5YyE9DvdmfF79wlMKkoA0SJNi2VhJKt8aVv0IWLa34nJOX2qcDyf/Lp2r6/d4pKLKs46
Fg/AOtaNdaPfKWtieoKX2tfOOGBGjnIO8Q57yU7hvXIo39A/H5W9+IQ7EmalCqsK9nWhowAe2tIO
C1dqMXUjmL6xS1zW0QqetUtDW6/0ZKUzbdcd5sCMDEqgj9vr+0RClOmVMBsEeDYLl+aKGe2BxfDa
uGwvJsys3ululQdJt+FI/Hsx+Ekq+99H+d+NoT9dGDR/OofHLUBWzJDyHL8a5CvYaAUjvhnENBIE
Fr+kVMiw40Md7FqWrVT7TvCMzsl/FAqTYiICole5YJju1Sj0+KImJAwHrFr4mwrjKM273o4PZmFP
F3X971P/aVPwr1P/8i1kQpyVqG2Tc5Tc4NSvYagvPSQy5TNlFJ5u5buKIBkOleBPgSezp+bXF/W6
LnQ/IJdM8iTV44pNilPBy+u1TFMAfaY4JMI2yFd4g9Y3RnhvPkrtDToVRt9NsvhomlhP/WjbZfZW
zZ4UegZhYT57qUH05jn9jOvNqLsGE2zZtaCfH+Xcaz7AR5uYG4jA3p9LTz5HpBSl3OYVmSRBvZGt
I+PiULZziSyNHiuuMzSVwgTHOsXkKNVPpr4ur+vpSm2bbCSUbsVHyThjdK9v/76zX8i2/70UVCJ8
LACv5pc7O6Vqes3lMTkPJ+Otum/28Z3gDe5wUR+jO/HxW+6j8Xsn+ecBvyAyUcrOLqtNch6P8eCa
J31PQaHc4Fg6MFvDmZz8jq1wiyf7rbwXoOwXdvNAYbJoIdblswgnypHvrZ3Bs7JzklWw8gk7r1Dc
601xN+2VXe9EBzHypAc+qTx24Ai81KqDDgj7i2VggM3Rj+YuwGbqrngeTXdqvfaVLYpAQXUj3REJ
R+3SXaqj6eGxwOz5ImOZZ2eb/BTt6pfm7buH8FNB9ufr/b+H8KWIiOJOaMOW17t9LzfFgb0yvYcP
+tBCSHRA6hhHe5BWBH9+zw5cBZl9vM2ROz3jG79n8gmu2+YEhROPiFczVbyzEKKY296g+W0f1Wfx
VjwrkZ9KXu2NYJJeSuW16S6yPz/WRCpEB9wbyBa8VV3hrjwMF+MDYp1vwjNwq2dzNzOaJBLDqX+k
m2gvvmXn+h5WPuRs8xTMOHM6qQOI+yA9f/N+/o4D/Pm6LK/TL1hHqmRVlUwtt+aJYNyGUKXRht4o
b25Zdiyw4WMJ5PLmSt/6YH/Bv/449NcipjN74h8tnkqtkMPlUxTH5SpQCKF3ksEWWg9oXBzdlqiE
JZnd7eAozA4W/Jbp9w1RC3arsmO6M47YlA6KUz9dlzIdPoZPNmKm7LJ5Varrebxh4BPEu1Ql9RLz
3W0y2724Fs1NOnu5emGOVFh2TDIMDlZA94s9nUP5bZ4oibLeVkU7lX3YmtWwnnHzM3ZN9sKrjSKy
v63Vs5HsMsJpNIcxuPQs3lmNK45ORu7LahKc8p7pPG46Gf59lVcGD81tnrlEjEn7Yid+asy31XXe
72F8X2cvxZw7dAy+J3mTwQg746wXyCSovA1YWsmbQveW/GEZVH09kEbQeoSJdbUnfues/n8RG398
NRoKGQW/RUR2X4pbuc7KTp1zNgXJLcS7KrgNzPNs3k+LyOxD7u873Ku0UyPchuK+DfZqAmMCrdna
mg5Nfy+b5wmy3lmacFGxq3zXaU+YB/KrkT9bLDtZjgQF7PyK8cqqlginxeEictvUDxj0u+Lktb2d
PxHlQoCzsNU0TyVaUlOxzPLz4CXXHEGH8fZDCl7bGkmWj5u9ZOKVfhalVaQiv9pZ0q0ibGU20NlW
QDkz55rsy94hIBqumJUx5nSxr9YFLyQIBv6qsZvUi4pdkVIejXpfU4nIqDEm+a4RPP4/i7cDM8ho
2kEGtJSHlH0p8mbhVasvQeZi7W63/cogPkAkMO1HPtzqmos/ag90KK4t9QaHpJCt4PpqSCc92kIh
syB3X3cDJq9ytBbwhtTOXY1octNcD7J6oNTBNihSj4F1irrc1038YAneWVeybxqeEF00KKML584c
D6l5mMXnVqLNfbKSR914y8rjWEMu1de6RPMHvMQGoL9b+WfS3QwR7E/HnB5x8sTXdNA8HcOibjVY
G6n8iH/I5fEq3V65nEk8SMql0cFRWPGuwl7QdkV8SjAAJ5tW2BbFUUXaL+619hQH9k9/QZI9GZjO
NSJMFWLUvBeki5DvsGi+lsd5yRpWHTWEFXAvvXbSYSzOYQhzzoNkq6nb4fpc9m6PGz/pm7jf3cfH
FKcZF8qlvhn3WM9h1CEpfgtNVHCM0q5aL+u8dKba2FD/XjtbH/xBOqnGdjCZJTEPjsSG9gIAbrzI
xHqnboWHT3sWxYSN65zVj0brqvk6qteW6RDSExa+fpP96COYdD8rRqMjUdVRS+bnNxMsOGyCkjcd
SCs4CACX2R7vWuu7QcHPbLs/P0S6BIv5h2joX1B6spvlQI+E+CyvNInUSYe5+QB9cfL0O3LFyIYl
bW0TaV70LLxnJ74E4736RNTwiF9gtpueBh9LCinEY8m+bhJxkxYsWOy7wt34oL9jgg14sZJP/95a
tN8brP+/vuPW8d9pf1k/hqsct4URxOe2wsn2hwplV3EMOybCO9gTBpWaOKJ+dnjDyyQ3PQbDfSBv
ySXTqx/yK92LWvgTLqiYjNnMQQaXiJTQWmlmacsY+mMW5TU/2odUuZsb35x8g8lEj4OkaayZmebz
sZl9gBSKR/39egvTgqryGcsa/ti3eDrh0+yTfz4jE3U0wkEEbV/qvMoY+lBmhHFW72ZyYxPWZDAn
u7+URxFVpS8TZHyBX4fH14BJkm3dKEx4XHVG3THtrE/YtroHt3LU133n4FaxDtgMGheLrhv8OdtV
cYWs5Eif+WlWMFF2W8WBCl7/SGZf7bFiZ9jmsAiEb321sYKtqS43TzHpJ2wRVGdZPiMQNSQEBM8V
7FxO9SPdQuCnzMnc1KRVwwGAvOdDiBP5hVkq65nxnmYOOuLkCct40AQm0vxaOO1tnTkqXwISEJlc
M0cfPGayrGbtLoGj9lnXfowrJCpggPvXZCdGgForTCEJXiuga0PJdMUHE1LXE/axlOM50F+zRWZL
s+abtnyLFJbPUhx20v28YwVVJZuKHoIZitqe8NeDeQkWf/WBaLzQHZ4m/rNYlL9R70eZWwAV1tgX
OeKOqJ7ek49W5HDZ5iPAZX834zcPw3Er355ujJflW4BQktojRv+N1+4JJjYTJz7PQGdoW+4qgOTF
ktwfr5uCGInXCQfB1oEiN9200k7F2Q6+JTFRb0AtfeuW3+AFX9zA//uU/vd2fSnqZaML80EolipN
UD0xXwkW0RzrXiPyeaunZK+/L3ZNaQF7BLlBtY/vNYCCGo6pJ4DaThj4uyWciu5Gibz+GFPJwiuG
JqAkd1m8I3SZFCOo0CZlVr2RIFvH5LcBLCMhdrBc4HfCbKFzCm/wWHHsld0qXKWv5aGu7O7ZuBM0
Hy/kWPTnHDciN032ReLonzJ9GHnIt8CG80Nj+tW72DntVsCIdB2mDhOjzg7eI/REJiqKFT0BHG+M
w8kKdNoP9bnGiB1vCr+FdLuPXjAbnES7HJ18cRf75i5/se/88y5/aROuRh/25K0m5/xpDr2m9qvP
4E5/RR2n7DjF1gu33KofSmT34Y1QuCg2qerT3jc1BxMx8V37NB7CY5vu1MoLQbllj4qP5xGf/720
YjnwzXLzpWwvM7WMkitd3hRxaFs9yIG3wA5GsxF7Ai8fdBlW6EoLb1uYxKIfYSdZeGp/iuBt3w2I
RuA/Dq6WrMEabkmeG7AnYDu+E3SoK8TCFeVHbW3C1m8Kb/Rp1StKI3k1FSt9MJBoPpkVATtetwQ2
XiJ9U9EcRSXp2l6FjCO3J3PVKDcYWaHwL+H1wKbucK/6LFirWu8avzb6SQDP1Xc1c0LTkdVPVdgK
wZkyg5olqO8a3jfmK3RDdPDyvs3PTfjQD0ddfmPPNjDftR6u6kZrXaNfQ3RVYQRYfpPd5uA+OH2Q
GY3YrPKE8obkBWQKUXBTj2sTciKhI/CHsTZjkkVb913p/HND/sdm8HND/6WpshpZy5WSpurKrNhc
TXfKj3GJVrbNT8Y+FWbwKTMatDwu3qSQAKNbmRL3B+oE8QN9mnDKH8FNywdwDQuT2NkZM4/Fj8rU
aW/EyakqR6H4c9NbdGLNCtrMRdrqnQ1VnO7afGdwH7CgvWoeC0LHhE9CgLMmUj3obNo5Oqf+OYHm
A0VP+AYF+z/t/L8ufkH0f7n4xCISlVQFLp7oTesQzPsA8KtZG0RbaF6j+WjxdNWXGnwMoY7jZ7+P
3hLZGzdC72OPG34Yk6NThDKFoo5syCgxdoLmid2NHGGlSBWx6TGCZTh49YlQq9K11DDawH8OftjK
qldRS7KoM3ygCaNIrhjgyj4W6A3jC3QXEREZa5j91XUlgUeUXkcfF+KQj8YKANq9ao+F6Qms+/Em
TzaJvlOklenLj9CY6cgkzQ6vpAAuABKbKGPsEasEjH1xtDDRRG0bnSnFzoBE32EaiVAQmQQbkn6a
25uUaxBvi8zh8WSBOw9o3Zxs2OvJDvxpXDqL7Hx9Gt5k1sZw1wRIUFYWtrUIwKQTe1ZhgL47SNsE
QOFbmkjEhjLDmvfxdaazFHZq4Ua6YwyrNvcxODYUr+nu6+YI+hooK1ZbyseOqEKGSrNLML2ebarh
O7+B34c2fyyk6rJ6/fIKGEIo9Mby/ksW+lqQIxjhtnKQTuz1wRG3iX8vh9pSSf7xysHHgqsBrxCT
tt+PV0ctJrgCnWqbOcmFHGD1RavcsbfD/BwzrT33/HLESvdGfbWeEtnmXj/x6QkFDo+OiMm3dFGQ
pZ7nnfmsPs+HufZFAvle9DMaDvk9/xzveG+WSqWjckKcv7joTn5BbmPGWiegaz3Ct6swNhWcf1+c
/Ncy+peL+1JGz5Ew52KbJmets2GoP4San37glwYk/Npf+nX3JC0FyrShhkkx4tmOIFDy2th8sz1+
GcX9/6f6y4ksUNIvTzUv5dFEQ5KcwwcDRj0Ja/1lROPYOeNNf0mJMkLGQaluc2/gitCoPctv5Uf1
+M0NWUrpfz3tL6W2OYVS0KQ87dTcSBbldHzASYQAj2AjneTQ4zOu15o3KOCUxAoqhBM71Vm4Mz7H
g7qOtsbtdPr3KX3xd/jz1nypz4ZEw3hO5tYA7Fevs7WyFpZH+zjfXTfRgdpxxrzm1D6gr9trm38f
fNnq/3U7vlQt4rVCpaBwbCJIer99az8hzU+PGUkh3wjDfzLi/zwUGeBAqTjnGl++ay0QwsnMOFRK
Cq/qNYOrD27S4z1FyMvPEs67ftJihQ/xIbqdtlmLxpmykpGHYyxvr57ivO0k74nsDOOlk/0O/Uru
cNf6inhGN7snCJel0yJfy5N3DNknzaEslZ+GgjYXnzSn6djL0OieAsGXn/oHLHpkyy9lv8Ad/rud
/O91FkzL/674y8oSGroaWtHyzs9O9nk9ZS/9WX8FKXSraFWpzvhdUO/vZkr/vUn/O+CXr30Iuzrq
ar52FSJWh8DO0zBF2ZS9TccELt09XF9p/QagUXbv2+mgS66Gvc6lx6LYxIV3yxiRhJg2O2OQZuEu
hGzHTodvViUMMP/62v3vRL+sBqXQ6KF4LUFvyRB8FZ4i0nljKL92jmEpBrp7I/CrwaUB6EwXI0Ea
C7r2eSMYb0lNV9wWG2m+GbV1jcFBSRrbIzCnGd2RwDnrRyl1GyaLpqMudlrFK+bZMBz0zwEX+PVA
BtITowxLXhrc+rlD8+qoZ1Ku4AZBe0J7SVSWYSNkG3S6wsfsTnA0GGypGwmrbjiGiHwpc7eiQSuM
7NyOafDWk7qRn6HZiLcSJn2f12c4IAm8mU/tBakdyB57AVVCuy0JvbyHe5IpODftr5TW+jsEuerM
rLgxPA2LXlqhHvrGPvuhr9NPgLUmWVUYpmVucESJNqS+heIQcvvsJYYf4flh7Cv9SNIWmkYKJNAr
M73I4wOjMnV6D1rZjt8Ty14YQAWmjIc5f5WEjaqs/r2Y/H1e9csL/2VxrQdxDCOTF34+65/ps1F5
RDuhP20YgzPSAMakfh68bxEUbVk7/rW2fFlCy2RKkzHixVfOhLJPuDgH67TxKn3XLD3CQdR3s7AN
yV2m0R9tAD8Mahb41iLAdyemm4LQ7XpVvsGeBeKfwKMhGXXTYzgBOR76cB8mN/J0S4Ypovyh24zq
KglcKDDmU064na28hk+MjOthHwqOQBM/0BzDbkdS/029Ii/X8q9r/bJkY/4utInCtwOQN1qYhOdY
avhE3avbWffUeTWCgGhEYTzEEMqesOmxwK8yn8zNgUS9iCmB11YnRhRWuK6I1YBF+K1H1t9XInju
sEN1FZMsLuKX7T5TIjmc8oh95ZPJoQycAOAJ18xwSPoaUaF9c1d+clz/uCuGpikYDKrQapYT+uWA
5WCmNMLghdIxvcS76pTlMBts4RDutZd2G53AYM31fK8/pi/Kj3+/98bfiorFDhT3T5yRTPHLQj8N
o6IGQR+fldpDNC/IDqrBkuqiOLCMEM/V5B6BsnkA8eAgPmjIA/Nlek80BfHt9y0WAH6ZLBaulcJw
6Q5PUTH3TdSsjEs1lgziRlY5dGK/F7c5+Eq31qHbjqeR4oRqKvPqzGWqrZsbcxGa13BvrHtBeFR9
2bY2WuwqDL5uGCVF2cm4RMGaeZKara+R3yUOQE7fbaTOu+p3EAyRgiTK4f9xdh7LjTPNmr6XWQ8i
4AizmA08vTfShiGKBqABQYAwxNWfB+oz83dTGjHifGrpkyVcVVZW5msoOapyGy6i+II5p/+U3/99
s56GRoVHWCvTymi6RuJDcR/G4Ng4ztnnHA8EF021Mu6GIWfsp3wHNcDxTe5gwRoK+EyxJRY6lXPE
c9doH+ge94UsENVZq7U432dVOJDM96gTB9U+p4IYu8xfkcJf7c7V1JkfxMHlYnOX0Mk6U+NtAduB
h4uTD03+bHJ6DEzRl9kHn9piRMTunLE9JBor9GaAEFhl1kaJxsB4I0jvjon2lIWj1++D6ceRLJmM
JtTNmu7Z00iuQ6VWovxI5wyp14NzQOBV7hSRo+OZGSgb/dFuPewDbvK1XSPBtXhMWS0OLwBO8k8r
tGRSi4aggVrocxVCpWAoGiXzKUF7BMBqba331IZWBTuyq1+3EU9ZE+LD0akbTiN8Zzraw2ugFCk+
Qcdu3SfUIwxbvID0/X/uzn/O66lAUJmHPMklM5oKQe7eP7N9gvAizfF8Dsc0t+5dkNX72IWXVZDH
vng0P0W1v29Kswz9FWQuVVKL9Y2DJ86jJkevl9KE+vy7uES+4/djfSGhngMaab/Gf41O6DPZ7VE/
ojQxvi4UF6h0JXbI4Sgpe8rVgsj0WfSyD3poW9AFrZ6AJout7Ft7qqtwp4n3tM6scEGhyq4/su3j
RTL/ZXP47ezQ5YIPasDfaTXD5687kcrSWlYqIl7tiQvEYS6LFrD0qTFOprc5Ol3uupOOzG68PXt0
aFuu6Qt7ilf9vDHwTbb3bWsJCCKmHky2JR1tKJfGTMDhY4CuROeBy8xKcoHsQx15h8buU7SHiodc
1RQ2OzUAdsrpu2gBlkWVc1sN1XFsovjs8PG8KoPUXn/Wiyu+KOtXA7BJTX+5cu1pet5OegzRniuH
6ss8iMa6uw5wFtR9MAT9squM7k70ynjlD23k22EVpVFJRejlm7Ph6XqH4CHfWWJOTWZ8hpBwcPAy
olVTqxN29/XBKVZrzclS67oX94fucdSsM2hhUtIhpL0JAQ6fKd6DlpE2elZGy8KypE+QNfq1iWeP
JRLhFkxkXxyfBlX7uNU0S+tkdHDaJ0gSuFugtGQnbXOaOrdBa3lcGR+HdwHNicrPiyCtN+KbXNqH
Dko8KJSdMHkEqa9/XgLKaGYDvNfejOnBNTqPPn8VoVlmtIFAD7XE0npVt1SteilgqOEeP0q6qlTF
sen1sPId0HvcmRMWQim16M1Ueypp1FKAvKHAJLyrJvg8y71GVIhCDoMnMVu+EY7lfSSOPbKCj6aD
51edwyxzLruTf2vThSkARltQAKmD6TXdENyUkfCzMNWpfbmrl5boJIv6Xe0CFTbI+0giLRJ9SmBq
4rac2If9XL0hHaRCp/BZO3+PAepP1Rswuv/90L/5RoZ38ajHYc5DZ1jPeHhsJJPeJbJljDMiG8a1
jggCezfVLqi/I6s8wirNXF4b17fYgOoI1M5WBuonRXKzT1vmNsOBBagExHHaN4sjSdIdLQ7EiGy0
iC50btyT13J+vw7pp7gJBoRopspI6olP0SI8nmO5EBm8OX5r7lGwDQcxGHtdO2x6Xh3tSRL8zy74
r6N9nc1fsUk8msntnnDX4tWFsLGnZwwiFpUkeHjT1t3OXZEKrRNOkdCt7hYq+gdqqFYLKfsA+EEe
Mq9wFbOiLd4H0DbQerDN0e+35Mf19e+TfFrHsuOxPJgFt0R7T9pU6jcmBFzr8J5kNl5mOd2zcbOa
eoDwE/fUjkaEPy/v1gkCX5a51VyFbLqN2185/v3MnmDp32/f0yInnLNrLTaDrv6sMKKAG4NwB2vO
/gOnrlfF3maz8i2sqSLyAoqJ4OKzWuBFuqhS+OBg8tkpPrXxw95U3fPetMNNbaIZZBvWxTvaZ+Ca
GGu/mF+tn1JRuamuaShratIX0vqvkaKUa1UqLxnJRDcaqHvyCKjQH/cp1W/Yy8FpIPoPW1/dJtVM
6wgyOFGUUtxyQj8ApR15SMYD2wxhHPDyuQVB30J2h/Z8n4BiIDaArItNZh4PjA1i5iMEQuMOkHon
d5HvepUx/Bwt/rqap1l2KG8t/Z5xNdTM7mebkY6sDeTLAwn953V3GmcQvk5OIz9IK99RJpVuoQ7W
Lr3DCJr0XLYEGGJu5dOapzSsbo/gLdDacOKPNQ7t9mVINxjAiIhjnIOx4u/jTv5xYf3P6T/nverj
JukX7RZNkdzO9hXEuvIdkMrZkqquNAPX5VRY93UwR7mQ6NvxgpwAjKpXz6Ed3hEEelHN+DEDUxr7
BeKvJGlfG/G/Rse1gtqSXCui1sf6Qb383Ntel6Itu8bHCVQXHf/tdYBIAFJy4dQILetOoAGD7aYf
UkQ2JvfiKMDCOSMle3RPr5JRuZmIz3Pn7/N7KgRUZYp4ls75HXHN7sBvQgLhngUargsiqLmgeiwR
FzsS864WYjm60IERAbmFBpLugNdE7QroUYN1G6g14Gl6GqwrNTIek/TeTiUs+OymATKJR/fturIf
g5Zqg387f9IjS7rcfmSNJseRADXMPbzHb9mCCbwvwFFt463koZITb5WLXQ7g3+YDXu18t0G0AUo0
Baa0E1Fu6zWQtE7otVxqkMAv8gtL+r6F+DpioclAuG8QCbs0mO4O2As2dMJQ4GGwlV9Q0DhgrM5N
r729YqBQ4Nc3r7V4FAiBO48CETn/DuISJmPRPR2cGHWqePxQqL4iZYaho3MU6bNR7bEwhXp7MZx/
WrsViZAGpAdTxec2lhqlh0y6N6tQ5en3pgRywdDxGGT+GYbN0ZZHybWD5o4meoejw0YfmgxJjbIv
l1faimvkuXzjJeeoiQH/jhlORjRh3KOcbcBO5+d/jelTIiUn+NMhaluu1KbBZw7hId7gmGUej8hG
9U9xk2wiXVyWQhB4mmyVQRF7v9+dH0rjLQVTHyR9gYeamvm0/Mn6aZ1VjxYaL3rSq29xX81keG5Z
R47A4xD3i7OK4Y7coznh3Y64qKvrF1nJV6b+770AzoKKOr0IPJb153uBRmeVHi7amn0//eF1TxHG
2nqE/3p5Q60Wea65UFDaTbCXVt/XSFbcd/dE2ZvAEeprINMuFFC218AD12vVqrLGDgU8VI77Nek0
8m6PDG6KGPPjQZbdXYnuuoxJo52jb5Y4MgIQ6250GudHbHMRZ9TsB97SlR+fNuF1fry8abSpT/g/
5W/r+754K8NhmTgthgwqIoLfkpe5HNy1nha9SgF+iMVIG+EL9eW51Ngy/DtMtLP8OBlCbUxS79xO
2peJ6prWxb2M5Z0UVLJ9xbvOOzXG6uhttQKYGwHZy0N16sD0TpOoC2xzA1nFZbNafkiWDrIdTotF
DlagwwNhtgoSd/2mOTgiuPUSov6prznYWy/BKYwIJk4yRR/4RgWzfzIRFLTEOVzBtK0H8Sh2Qi9c
sglsC3u1p3fCrrnQlmRG5OvHATAF+kBaTx3S3u8BDpuzbN1xK5jqDuIeZw4VwvijzkWdh9AsBoV/
bFlH9+bd+4TMCQTJsgvjAWau1ShTIjELMxmsrcBTDa6ml7d8qWirLwpjXwvc03g0ZQYk8hzgNLWv
bOXvuakfDq0kzaQJRBlD9DHCQCgrToZmNFHScWgG+cGLuoRRrH0Mo3EOE25+reK7s4tgsmSw9vD7
izUvq5dHuY2KJGoqcTxRxbkqD9F0/X0Ofw8lFCZQESGB0hGHegYtJiw9UgS7cPIQ2xpCu1j/6iaM
YrC4aN/Ma2Px+/Gk71VWDkjIQJLbbHS5n/KbSIqqKqw5YEtvC/e4m8gsakyxdakj9w6SH5G6AD2f
G+YYin80S3Z1sI6V20A9viiP/Xjt/zmV5+rYGYuvtQE/b3JFfy8L29dDZGUKtIOJELYfJjJO7d8v
/qcDIvIBZ5PQLSni04Rch1Ganq5HcSJHy5a61Q5t5IBZvtsiuhvQTsz4RW78Q1eamIiyCIkPciat
Z6beWUnkWD5HkIyLZcJOE8th8txHIAzXi8OYO83DTmNXxsDmnmwrkXo26MtyVa7ffr/0HzYkKExQ
DMU2SENv7bm0b16MVDmhAj1BkDFtbatoo1BvWR99aLs6qYGKlvP94ai36e8HVr9npNhNo9bTkimC
Khj3/BsFw+haSYKSFhOJCHaA4O2Ad20JHqWSwgNd9ql/kh/hsIwaBfaqOzQL0EUqAHEOruxrGx1c
70pLj1q7ChsUfF0J5QCwOeVrHNHztSNBTF+f+rrgJ0c3PboHCPH9c9G+JO4lDuK4F8tLpAh/v64f
tuN6U4DH/9REIZHNz7/XJQtJnN+uZj65rAv7JJIloV4ZjbQQoJAheEjRlqhOh7P/wWE1Cob0wzG5
Uszmdv8V3yTx1Aq1Q5FPYnLLUEbAN/IlGXzRKHy8n4Ds8iD14sXE+aHVTCw1Tcq2JsEDA4N/j5qG
Ap5UYGBm5Blts6sthNXjPRujLwx0iyYt6ENH6pqbU/cQmIOQNaQxYtTt1vjRQ7X1CMTHRIrYuo/l
zYnHo7KHsuN35Qj4n46uzUctfvWEvvf4yEjQOjMY+aYODP7fk1bNO9A5WL4zZaVPcbPxs/6ho70p
AGl78lvpgfjqGxNzZga/PyNV5YX/XYP+OfDzXDOEXDiE6TqbIeDaQ+y0owR6l5ozpidFsA5SFyFj
G+ExMAw4eru3RrWka/RANPRgrrQfvuyXQTSqOpde2Va7sm9O1/3HWBygOtxdv9gyfpmNfDtbWTZo
97EQMZT/vU1yqAsGP81moUwrlA5/0Tv6ZvsxrnML7Hm4BTO47tPsTzwTxCf4hzwQ3rTJERFnJC0s
kD/qx+MjfoOPc/sw5pRW4OBbyrJYqu3HqElGsk91pvXQFZqqs8tOd4HxYapuJa4RNKDxGVsJjf0w
hTUE9kUUzG72I3VksHgwAff6DeTO9UXxneD701OCuy9iwQ24RH3KnpM8NcOoVWUzcXxfPfxokPSE
adymHk3tbm2zJPplBzcQ+0Gv7OEiZNox3m+LZicndmB6+8pg7Z3IkFT0ziw2I3hIRZTZURVB9cCg
DAUpcagO791T9zSQVuWCyhiVAhSpx/UgXq47606OSg125G3E4dtr+un9x4exj99KtOJpRVsI28Mg
oaq2rNvKBtojzYCZPlQYFKfpbQkEAIKwPIl72aCeGbitDaTCkWfyVBkjaY7dQTwxAsyNu+ex0V0v
43k8zxAWWVb9pJ/OQ/c0DTutUWt0GMa79bDqnLvpBDGztoGCiOGGvtmTfdDIlC82KMS7ak8Oys19
fp+n/dtUdgCC3+eHaRZIrwp7X9uG50FJwaBxVqONx8r176BMrqfyrAlFhgDUkabM2Q5HQIapOS5S
+2jN0a+zKcHbAA0s+psODV9P9dHvc3Tn1tXcq/sY6w5iCyCw1L6EyYgOypjSFJ7n+/U87Kl+aPdl
H2Fq6+qWNi1AB7q6BX0N5Z9b504ejMK/YItE85bzQEVSk7vgn1FDwYTaaWEd8sb6eRJYrcHB2+AT
QcMUDr6I6HKbtTVB3BO1gCqzKR4nX9CqM14jIfm9dU8QP7FDyeJL0/QuYzA0cuLxW6YSAGnHGePw
TmSgtbupT7beZWd0Y2NEyRo4kebdMwdGMXW00wf6uq3V1aeK8An4rwFeJDZwrgIPIRQ7nXKUoMOD
uwZt7avF5CrAfuFjRlv3w/hcSw2znYYf0K4j3gcwilNLH+efxic8pQvtY5BAqCOgYNO9z2+hRXlL
orbhgs1osLOFm1FOhdT18HHHoBbHivfYJMB0qG5tTk3Jl/0B6Aj+lMp/sStuVilaDzw/rCPUazJQ
6AwJy4MlLx+baIMiTLbkqwt9D8MSwMjDUT+hVYg7qIVEYmuXvqugX1j1GnEBS6BFMRFm8VzunneH
YbbMlkCtLkv8Hy6vPIjRF/weMNjLGTKSCyjtUen8d0xWqVqWeCLks5O1Wr3frHdEpI5Y6SIVY21u
FrhDa4ilhC3YTHmfAjTCizbiSXYI/BY5pdHoc7Q8W8tGnepOczF3RsiI0+Fp9J1CR7Cb5g4aTb7f
XjZiTH/egXdak8/RzeGvCwtBJ30AEyPYjd7ePkJrv7YXhrvd7iMvONvj7VaxtjAFgq3hHv3xvgxi
5sndZ9hZ2/F27W73iT0YDPbj8WJ1sRbd6f7Ij7qrK5e0b34rtLYtazzeji8WU4OLQtlqc7UWi8XJ
WqzeV6vVAvkRq2QFi//f29rec9Tc2v6+kGrqD0s4lmEtXUHcUMQ/rHkkf2U7xlmQ1Kh1RKUE4tCk
AIcxUa9dwcGPBNsdzPk6CSdxcLZbDk4Pl7e7g7OHXX3GvXOvxRXA+WViN9eiWxd+3lzX3SkoH+Mi
74q22hFt0cbhz4UP+3XFa7/57YtFyYn/c8UPm3+F03zdvLWshy195q7mG37z2v3Kke21z4gwqfS/
9yEI9gRriAiGNZwNN3wczmJE0EJ7yM1secN3xL3jNleTHQLR1ny6bBZoF5SuRFdFQYxX2mwc793p
973Z0GvGmtfv9+XF+zCz0GtDH9yaQULqDzccy6lpfWxCG2B8IyrGsGHgICUmIC+G1ZG1a7S7qPui
5oW4mjfBycCaNeJkaK/xjwDlAB3eoNym2Xxs1Myaj4m3kTgYa+80nioBov5TBJf6IPW4rg1X9d9D
3kTxzdrAzacvZkeUJxrxuGYasLsYwRAImmEMiZthHPmFVVijyWSiOZ87fxlbo8gfjQax1esRwnzN
quwlUsgn91a40FQaZMlHOUYqAaWksn1f4EPpJFbtvvEXy9Fnr9er7V7uLEfLz88T8645ENUexNEa
bTVQi5xEcyrN54KbLtPlCY24yN9xLnZkj5bMRUogJJ+9tVdPmrOjpIEk2Zq3ZkaiIAe/ZcKLE2E5
OzjlvdIDrWBL9jyxYfC4opXasoWzkYV4QqB6H6icWM07ujEW/p+8ZXAl2Ua7dDw5Vu0TpvGi+npB
0DjWMt3TIuYvYuvtLetV7qCku2hYbwkAdz50ioSOn53dfBhaVgcUpX2359AnvOa4zfHRX8F/hqyb
z6+eaMWdkImMXN8cVZrm/2/c47fBgD/qSO5g8KZ0Bm8fij344GC1u7Y+CCXN7EcxxIq8g7PfT0Or
+dfM8bJ7cB5QJAUkEGguK7bgNN/co/fhlPzRo7sf7/OALlrzbm21wXa/LZmlVFq8A29lsM27Koos
zNQD7krM1O5icWmmFvxi3prZRjOgk4Cys1ZXt+mQXKxtN+ti8eCe/TXvRKcjNzty9mIQug9rKjhN
HNhPA7hu9jgPxuP9dF9a421zGdQ/v2IUKSxxqUkWIn65CRZnNB4MmzKDp7mEsu3WdKA9ga9kUVSB
j/FcXqENW+L3HhnVUUzQqGKrGhHtaROsxkmsHy/KfYbZmt5c4cXqvnf/BJxVd6FYqy7RmG9yX7Yl
cZnPL1Y/dwnSq8WquV/8AvHB7jcRyUmdlbNqgnZ/1W90B4fvTQzhPq74OYJ5qyaiX63aIfgwTzeb
2Hl/53dMsAzvG+IJeo8rMG9We0gomDVifo1wH7FlWFvtSbt9sWe7yWQ2aV9tpu3ka2r47ZHlI7XI
nN3tdj5SgLu2zyj2fYQEJ5OdQHUSwoc18X2ml8/ftHfWbgco3N6NEDUcXewdfw9t3P00bQ1Jx2a+
tk17MvJ3I1QIP31+q3mVyho1i6jh3IMZkoHtCdsmZ7djGUSqcMKBfX/EG/94yV0jY/gn7M2uxB6i
2+TP0nm1+f7k62ezg8tek5+hd+j7Pd/tDXpvzdz0CSKDntWzCnuw7DUz8O3tayoCimEau3azXA6Y
IYOOa3fm8/l02oyj/Z4llFooy2+wbTm51WUorRmGlj76Gnm+0AYIwuyYNgNvfnZTaz5g6s0789AK
Ol//C61OZ5Ayh+cdt8OsdOed5tVjf39yOsy+cTOet0wu/oJQY+3Ha3s7XoT+eGxP99Pxfsyypzt7
jlpaX79KS/tkaS5QSCsYb89+bo0XnFm3+cZiweTgc9b2Mav7YlUyE7qs6vzLWdSOdrOKNl/Y46M9
flF4RCnuh/SJoS81npOKQkHs37W8fORhGF6j+yz1VrkdtqEQ+Oe25sfUxote1ZN6hy7exOTf9Uz3
GlHRbCC7pHOBirapyXBu3t9Ni3HcLOWZ28wkzM6IHKzCzfT4vz9eNYt08xuif/uaQs1sahb/RdjL
aOA1mYLqY4LEZ0Ig9xf85Obe3O7dE7qLu4dQvMsMzJvbA7LHvlGRGqw/FtXwSOTYUtduciCDe91E
sf7qvUklJE9kfyI51PHaqKLwRmb89bG5AtbIzYacAOyL+45emKN4Te5AbYuzRhTd4VKabyRt0EZI
K783q75sk2UqHp0Vt5nl2CKSJfAVr9aob7JCTe7dezftJqh0PUoLyVgcDmF6sLjdHJ3lClDhVHUK
m+Txc7dDf4C1cDKTmAqj89fUaKZgM1v8XmX3IHU36+HnsveG0KvoDXq9JmGFoNpoA7FGseVoo1Pv
pW7m3Jyzxat+frJEQjoK6OHaOw3V2FkTBpDdsguUSyGvH1EZ9Znru5HpsvlnnlPrdkamvQOgz7pP
V8OGPmirw5sj8p7CFW8OcXeRFPBF79oWPVA3pVM6pp+wBGI4wgqIcJKrzKG1a93Kb76Ec2hj3GKL
gCfZ6gi+4OMu49fuZVS5D6dmSQVM0KHdPQTZ97WWA0EgpWDXwp9AEh41r90smX8W1otz8o7vJ68K
g9S/ThM/8ljUWG2gBKzdPEBy8etNesuC0Ne32Rr6taUNWm293Xwn9F/Z20vKTxkxtSwUg00FEbjW
00pSiqiv17mWzW6AKiQUXAYZJYSzLWM51ck6GWt0T5riB6WOAb2eaB+NtVNnhUMR7ffWig/3dliS
46Vv8kd08DT4ENRtrMdAtE0GHKkpmVyTQYbTdbtG9u08rLuo8HZrpurJPjA3fGFwuzvIDwppz6CP
9UktJ1cd7Q2lFJGosll7mQf8kIQB24YwAss/YXXNqd6uUapv06TWKa8ELVTFFPu8kGHySQ7GEA80
zJqv1KE+VoePVV52M/BkXN2wkQdoebA1SXrYHQJKjFj/m8eht1tthbdr0Oz74UoPpWnCEisE4vvD
j1fKdD1XRomTFK42ecjDG9pBVmaOQhVtevs19PiLg/Vv7YI9IiIU9KFweMUt5t9Ap2mntE4LCksA
CiuwvkYHtYXbQEGRWekegU5RPOqEAPounQKzyTuWUJByByp1phTzuaY8cD2PLnNlScfuPA2FmTqP
12PTUz9uhJidjo5V6Ta8WvjTNzeDcJOXwSHxtBIdPkRCEQ17vIWklQXOp3CYQfOCbO9hDcBWXkKm
Mog+b96jV/ZuW7NTDs/vqCI5Cw00njnDq5yySrMQnG1Skf12n1tKG7ALpRXkwtwm5yO/osRFFQYc
TrNYpTY97gCtfxs+Odnw3Qb0xVykk9jBPGR58eTl2Q07MuhV3EisyxDHpvt7+uhrXsn6OD0GdKy/
pDm+/n++dDFuq7GKZ3t8Jwksgz/veAp1mtSOHR9qXE0m52qu4N09Hjc8hUAggmvzQ2YbdPQOO6wS
KCn8vimVxO91AJ4ve1VNFRu401ed4PNjEsWH7P/8L+l/I3eehsY6y1jIhKA1pGx67qVO3intuxO3
03YU3Nv39nl0G9yox1kASO/tdSdqmrpB6Zd+7ksBiF6XEe2hWMy2qlGAzuc3v9zF5F+x12yhgO6Q
yaDPzGZl9BkTgs8fTTQ0Uchoy55JXKtdEZIeY5i3JvzR7PaOgbJIJvmsdjPe0fAj/b86Rz5qHilI
83QIaw7PypcDMulOGWS8XTG0fXGfvnXbGPtfqHeQ7y0K4k979/hRJmpSyDWkabvIsAyBSSImgwg8
1UmYXB4dTVf84kAHulpcaPAjr4mfha6dUUORvVIP1LraoQ/w+2l9y0I4K/CTmqg3nufYMP87OY1W
GtfH8viYqPnkrtF/Kj8NYAP4ZImbl92an26BKiNKqxhQNfn478GyWjSrWhCqCZrCaIFg93M1PFUZ
iGpp54mEd2jfEDe/X+C3BaK5QBgPX8bBGGA0Ze+/Rmeah1UZXznmuhymBjT2RXof5KliF+sXKd2r
Iz0ldEJ+NPTsrleTQz5Zk7OEn2HsStl8XU9+v6SfnpnekigAqfQvMaD495K0XC419ShXkzsaZOCr
gD0/qlUm9E/qx5qV/vejfSWi/8Rv7uDfh3tqsaV6oT7OWllN8vvmgaycUu0fsew0xVqq+eXueIbK
QqM8Ajh/xkClxHpPQPXhYbzr5czIR2dQBccKS0bp4B9LzPSgkV6lFGLb/2Aw/32mT1MsSXP9VkIh
mMhouwHXR967ZaBEn2MwY0cX8QU1Vv62jX26M82I+GtsnW+3vNTluppkdA60xI3zRw87WyNe76q0
e1ob7rW60U0P8cE7Ib5E8ZxboUuktRrCfIrPVA+FU/dWZ9NWJPi36NVQ+d7nfjrFpyknaVVYZWfx
z/CvjoAIEB96Z27aB1GDJt0v9R2Fbi3zX4wamWv/Nmo0QxZbsH1Eeo7/3pujFGl3WbpWE2X90ULB
Umj6nwmywEYa74ozyB9pil6bXO+4CULdldGMOhnhu3nojNe0GgbitY2Ae/j5+3n9FIKw9AAepisS
ksdPQyROjuVNv5yrSSH0U+Gjas1jrXNSFhqniLxQy3wRFOTmBZ/uA91CxLiRgZB0UMH/3ofTCdnl
0Ay5D9mxX0SxVagQc2lulSkCeQiRPM6JE7OegR9KJOzMwRUdkMU6rq6AhZrcRsCMGZOi8oZKGaJW
umDn1P6leYQZnHHX25Guv+iB/jTleWoKp6xoLVFvNQ/3r4F90C9XI9SycrLOe5FotzT/1LldidFW
LVp+vFT6J4pPq96hB+F+7aBxLGAzGxT9yLtF3uO2/P2hfQe2K/Rh/zqfpyBemurJKO5FOZFWCp2i
HBNUtoJnxQI5irmbVQdpOSIbRyOFylUELmuWDJY0mjZs9twCjZ3Ux6D5TAU4aRsvwvEXL+npEf9z
dk/xOHxciuwUcnYLo6+zKzUf3uMUaBht0kGKrCtI/OWlClpJkJfuYRyiU0+flyLoxT9vrlhmTQsw
PmO5dxjVlFACeXUM9kBRg5OX0xWmuliMjRWJimyH4xrAGA1z4xMZXBJCKjwARWC6k3AhuATthA7T
i97wV1vh+wUyYSSFlVuSn+ZyKuI2eYkYDrdH02OqsEGkMX52b4scvCdaKlSZRZceXjyVNpqNUXD6
dq07cHZma6j+3Wt7FNLyojQ9Wr/d4+CuezJCJ+yKZ+BkaYUdhjpXmdjXtmrt4uAGCjK0gVqV02OH
KYPXdA1yu1wcTna0eTG2vhr6v13d0/6kJeCCUD7ScoJUD1I8gwwHyAgNFmxPIucGQhv6S0S+klu3
d9Qh8toXsf6gtL9ml5giE0QV/bYDuZmw/8SHg61YZx1c+xRrhoV3nCFWucGpcHFBcgBpMl8n0H1U
PRqfV0T1zKW4OAwM/7iqGJrwrA5WzM59Uqxqr5iFVIjRiUJ1lj1pCIDiOM9tGbnuHM0KGuC3cUGv
pLZx9c3f15F9jS8umlOF5l92JTT5h5/j0mbd5nTN6wv0LLvuphg2ABgSzgH0pRYoXdTsWk650Rdg
Fneo/bmoV9n4dcSaVSyAq7Q62gU3t+A+WS8fS5VsYzOAIuRkvJrupIPbW+UqfXq2l6axWrYfXezC
EdDy7j5W2JVv+sVyuTwOzpNyGA2zgIIh8kWju4XD9UcxyaEX04qm0LGbo97MN6hhUGHZ3sfXYTw3
xisqdU2HlmFheDoFjd6FSvpYcyEZZ6MjzN0JQQE3+hE4cEQ23YSeeNWQmFGd6uo0nm7uKe5fsJlh
zz7Q2LV7GRs2DEMMNgMhgINkB6gdVS+vBEnq6W8nBMUousMN7Bbii+kE2er7mkDA+M98egqvlVGa
OEXfCWfDBOgqjCt4pf2rhptLOTfR0hjQAVft6MPwk9mVYdNX3XxhvD8+0uFtTvf7EuiqLc4hcH2W
iYdkRXmdHNVgfeyW7HwZuN2Dyx5YZCt8zZ2CG3xth+xh8YW9tu+bA+7HAmbeVrlTInw4nNP4LNiR
4ULf6NJkmlYOzlbv99bw8kDmEQsi9tGXXkT3FjvqslGeprSBRhZgfyhPm7CASabAnDyP5co/VZZJ
wdHFeSnvi6ojvh09Ey2Br1eBsadfO8VGHSmbZIODT0ZHdnXxR4WLEr7aEymROYApYAhf24zHAysi
+P3+/NJWXPnmxqSS+EpYitq0xJXCTWQPUy7Ehcopop428FrUoS1heJhiECJLIN5thCpxlMrsYiA4
1RCby7ngbCVWYOrQE+QbYLD7wihCXBxG0E5oyxPzLe9EiZMRfcfA68ZC9zCllNaW7AQIDJRRfStg
gIgwoFw7RndPgKKIkGB63o1Q7nqkflUGTJSQXlLJ5vLg6VS9i3d2O5bZNO3sazPyRqZ/bHq2MGSg
p7SwsPaT08gcnZyjZp9PTo4Los2n0tF5UGvb/h75fuB/sqxKQINFvN7AzT/rKStY7UjG+VJORPs8
ooXb4ARXl4tThC67+JS0cHyIKbXSG+5VKYiQcJpZhwmkf6K3XXsVNVvFQX/dEYGTnSHGIujrxYpj
UIB1RcORIlhyWGSb3QR2zUNfotQJnFG5AwWcV9Mb3cjWoVfc3GKKtY2WznNchJIeK6QP0COd3tJ5
keDXjCT5sRt18FsQ3AciZoPs4IZxtwjO3SLrGUPR7JvGADnWiHsfHGanLYqb4uqR+28hkbuFq9UH
EI6YHO/Cp8lCWVw82omEj2imWclHg/mWRQeMJUs21HSjm4se0qAGVKHs6GFfjZSauLm/MyCbIDKX
ARp5cyKdZoubfMPZNVCbzD5ofVB8xTw++dna0aNulmA6XFqNU2Y+hOcZ21L72Dkg/9LW5HlCk7wX
AgMBeYRMjXWcG8W+Ovq0BZlmmBIsKaPWznp1odSqWL8PgB9Xvi+mAm0IMIHS07oeq8cE9PO5nIRg
OEzAOnY0Abe2k4kg+nsBMPHST6kjko4+0Gm0GoSs9SCFrVkRxilSqy1HrLYPraP36Dm4JgL+v5/i
1yn8uzjTIYHJB68DCPu37XulpTE+sVo+OYht9pitfJDJ0yNgnqPmnU8LmsCX4+rFMb/vrzmmBiRa
B26FG/PThtc864912VKAska34VnN/NwE1g/NtNzijGxHYUpeBs6zXOTr3KthFTO2Wgk2VbduYZjY
3LSzUn2Rk0vfNxLsHsC4glKXGvbY08Mq4cHeskN8R2TFkSuzLbJhyjXRxt6GgoNwSxDpWMnswe8Y
aCkxNWUTBbTy7D5C/yVW/avG8PRcZNkE+KNIjRGS/nSPpHN9u5nS8T45pAoZS3X4rBUSQr3o1fra
SeW8bdbGSEmi4GYWfD9xb+nNvhbrQFLyV4OkWS+fT0ZTG9AxRo0gkZ4yODM11ofs1DwwGkjqR9IG
DQXriGlu3+GJvZg2X/zRp8PRa4BfhG2x0QL/++/u6FSU/0XYmS0pqm1r+ImMQETQW/pGwF7TGyMx
M5FGQJHOpz8fdXVi74hzblasqMoyESZzjvGPvxH7rH+9twIWd3hbCateskl2FrGoKOzlNw6ZD1iM
s+9ik0Jr+v/G57P/Lh8oHf7X7/+PfgOC7z3DzeO9xW9ogEl7DeuBCV2CPnB1xRj2rfXR7LNN068h
ZtdxplONk/kNWSjbT/2raJB/bRJAM/UHQV/0x1r4uTe35mpy3iwT/f9+mxTxvwNAUGVNRXpJCbfw
OcT3/7hf+bKXhebx3i5eq3K4LFJbvIdz2chxy0Im1+hDMEB2IEbskJs4KGuzsHDompK7f3lRoibG
8rMSO7sSdAK983B5Vc2x/hY1U8ResNGEbxOPO8fPCks4TDmW5k73VxHI0GC7qb+xK1vzgQNnVm9L
bkuUAyyvXRUbUpCZOPhKJfVUULvPY+oTNH2PnVlqZadHpffYSLRN+E716+8yM2dmo2GLD5YjWW2l
Yqb6xt8Yg4BYqy/DGLVsIG8uMZRxCIbATHroEemRM6f3+Gxg03iY7lGF11YWvMxef/hQGxVzpoCQ
Zx/04LB/cZmrNWWNRkpU+UoNwQzaFPZTMfrmcO5s8C+bYUcuuhguGFc+J91PvBRNkzNx7kiqiWQ6
DiPfr/qVD01iVswn/MKVgiIo9cEro5I+jWTIzuhGyREOibrvDH8FiqyXxgdIn1DujfGjWV6zzuL+
CN1fMvGKwV1c9SenZOe/25BgccQGeNzGx3TPRAfIXqa91l6dKcwDju+h/pbocSA314cOQ70aFPvu
zvRG1kzWKrU2jTF16vGFuIgaV3aIY1fT9UyfRvj/yr/m8lYy/DbBZXJGVzOzh9Lj+4DmNf3mzLwX
5v1rdrtXanmYk5egtTMtMfJT4s3MOCBILPEwMxlnMy+z/SmexiOg1HqZPAgaMZbPZxRkE3O9OELa
nu5BYRJiLGEjncgfdKEnGYnHzPmQGUsz3y3Wbw852Wpmly61bff7PPAxpD/hk8GZSEOxg7oakLrG
/0/eoxRgOdVwdMUMQCGPFL1XpfLeqTF9VTNe7JxpHUWzeQXoOuMZuQUTNeOtiGGlotc4L2BVDhYG
mQoi4hdVREOjhYkdDCuZ4eUConZxbjzuTxdR+BL2IUZo1sacFnkbn9rz8Ldw623tL77G3Oe3uli3
EQFwXrF+YUrOWf53dYtwiQ9qQRRQdhkONIs1U/P0u/im9wuE89y/n95Rcrh+QcAepXOHd9jvR8OY
dM/ifyVqdcZ7Ger2ZFtbS9O8r3Onh0DxJXno5HxyEx0jcbgv0Pk/xtydbhKotzvhXARVwFbgceUy
/cIX9O3ZPl8tNh848H/133L1JHWm25Eu5Q0nCi5lT2EUvvx691w/9jCTFgAlvd+doNrWEThBfknd
Oiy2VHCZM5xzb1hDRX9Fn2gOWRaqGfZ5mKbye7CAtpeX1zGr1BpQi5AZnDsocBj/+/N+LBQ/MP1k
tUG/jv8jVrVLqkReTwTKi5twfkBWHN1wOv74r4UTj1/kX/FdBIR7nTuPKrFrTdAYBnZShCFrn1nS
KfffF0z7YjISd/G5uCAyp4nNV9kx+SsBAe4Ex1NVToPJcQjF82NNV0qE3xdFIh/BK07zw2kGm3j5
o6xeN27/DBefuz5upLeCvcN5HsWtUlFTJsfJqo46VEIwrL5y5+licLhqb8KlXyM+pwRtop73qoNH
mkPcxGt9JWzzwxS+hWKmUAwxJ/wXEvOH/c3zb3H5nAt+It0wUfxb/A1/z0A8Ln5rui26pmj4EtfT
aOrFjuJiBuAqnvBVeP1muQX5eUUMYWcfVSQE4/fpxwf5K7GV/Wx85NO1wLs/izL7aT93WSgHXNP9
AI3FqEL/5Syd1n+Gj901GKx3p06n5vzrfmii+4Zkb5+gjWJDdV5d7htsNZIFKnAV75QUsPLEi99E
y7nGWOvDPlupj+hx6uxGm+wm4M+QrvetY77wQNaFE9oUlrKDWPocb2teeZ2/uR4vJFk4fmcsjv4U
kwXiT49XCCfFWjwIOOA09siaWaqF3noogVbVQdEFbHtZZo+AY8KbwW+J+HaH2sz8MEbpJl8Ss94V
B5IsKfif3/B74LEAXvr5frERCBcLP86ThFnOQtmdQWk2km2sQIFfrOEB3SinZmq/IkNWY8sISHJz
s21lLqy8Uv3u++xzRKlyr0Jn4LLKQ69GguZDsUdZC99AxZhMH05QAGHNlGT8Fg6vlvemu5uaDRuH
hVv6EQd2VTmD7kmHGpqngy5XfUAP2ojfi6f6sqVdCZXHN9H/g46VkOzZsKHXcDeMWRRvyOpe18TJ
Eb4r7bFLTd9qt4bjPR3tqTG7BlqBe0hK26b6llex8WA/M0cXV1U6lnP98c0uaeRe74IrYcB1rPeT
zYFt9LhuVikIFQmsIHRzD+vFxGsGdmqalMIunQPt4XTQWzf+OaFDyPb7jhzb0eFH8XuPc1TQJlAH
6+MHKh+JAwoenjr/kfZv8UDr6D7s8jf22tMjVhFYmL6oLb0kDiNf0I5/UwyyKtCrt2XAlMEVZ80O
3ehzxZg5w9RgwS00JDMQEEAg4FQ6CpBd7nx2g8v6xQn6WEBO7rmBVz0yB4BTDLGVUeg3XV2/eODv
Fa8LyudtEtBpNNbTikzZaoLxVKjVAR9tQB79zs9DJVW5JprMRbDY0LofWuS7uykij1Y1cPVWBzuG
vaqLI35nA7YqnSpHrIJYh6xikQSFgaL2sqaFlh7Ey2Q3g6gHn6pzlzrVg+zP9QTPAE/khDfLUj/y
Pci4g2WhmpVDj19wXZWkpV+wrw4v2DHKIb580PtH3GSKBlfScMnkJEdcTc0zBpSlUXe+2rPtHVbC
6J3TQTtLSmO+ijd4ORZRYSsWCOAp1zk8H768/yhU8uO9b3Ae2/P+XwMw2s4TAw7OfRIk3FDKiMWR
/Cz7QwGxnvgJZC0Uu9XpGq57G+/zVfFz3Qg8dOJoKiecwTuowniDKgUsgrEmpIDYiUWzirrBAsHd
wr85zsLjO7WOZUQ6C4mJMlgB5BP/spDUKkx+Cz3p1ZDl5OawMhNDdwRoIrHOg8DxGykLHnZX/TYu
kiJYEygQSF+cnuLIsnfJGeHr8ePUGHh9qrcUKEvnW7a3SaiYujmDcrQdzeiubMwfb0wDak3QO5KN
1OqU+OLPzBWYbFxtXPqJ4wJt5tzFZonXQnfEzdRcQq+PjZluNgbdqi1u7w4nwd3B+l5N/oqVZPQR
Sowd3HJJjdjboo83wX4uQmXz3IavXRYkdrIRShM0Q20jJahxT84Mmt0FDxxoQ1Ngho1k7jQAvLvV
yNVGkHY+tXYGl5aqWv793mrBl/XFy/WHVXmjV/ZkDqFc0aSJKjrTC8a0nHWQNK7h4WPF7tIrt5QZ
pDXIo8t5tor3VFD4a5Y6DPPPpgbq5YM78sFrNussDrlyHJhPDU6BUJjJyJOsWQV98FgeWcPWH04D
N2lD5WSUHsopFtwFCkyphqmJmr3bkK3uxpf4dwpT3GJ7aPXrN6emoqxS7c5DAtRs7el5gKGcrvuH
aRIe+RbVdjWhKvsTtErnJSu0IwMpSKWEqalZwF5rfV76ddu4HNFk11ArgYsb/WpuoxfUKgqpiBbk
bVXB05w4cwh8kFEmlpvoAlROXbVlHGBru3PjbTXyZ0I21it6LoUsdt1U+IyfEd1VX3qJgElkWRX6
yymmqm5K7gunnvP0rExVuqNMZUDA7npfU3xe0n3tTvZVFe5JZ9LoSbpvxfw3QBPpHdlx+FatCPSI
nYQ9YQ92M/sB7Vxwsflf6qBglJG+EHR/1I8D0gK+OmXT/EhvP/srAADg+jf6rtp8M257gsSzab0N
kYSXhSaYE66HHTPZlbrxXK0X69j4BMC+xZ/8shtTWqqpYIu6MctV+AON02fG5ItUoTPaIbQHnf62
htMI2wk6O3txeJgGH/nY1eCkvw2n26E+wbdbj5VLMN3RBYAHblJjWGmKT/NocprGmibnkObuBhex
UG+KJZsa4LPFci4uy6/MhPK4oU7lOmE4rJ8QG4/dMXWQaH/RNaj+YNxXsY5X717WeGdf5lI/js85
pPvcNB75qfxTrnj9QNiFJPDO2lFWCcm09lvHaebMZ3zM956mJ7N93HaviElw0nuF3XeDtxPqkxoZ
/C6DwrsdAhojtoBmw6Z6t6Crd79z00cloKyw6irZaIGSO0RgPhCeZLzPR4YrmM9rP/OQ1jjy5+d+
psnVmn4C7SrHz9XCZ4LsuG9FQW9PCooGKI7hn/6GfIZsBg/vJzFRlEMxo1/4uO7Tmq8eQX1hyyp/
qSaOHCVMdq5T464Gy0O8frnCCZgp+7mOuZFZpj1aM5/rhwRCYqaVH1IJ+rkGz/Bp/LxNnhRvIdww
yZAO4Vx/wa1zjYZJCIoXo9rklyYE3FrAtJfANMazIPPTq/HmZuNbdrjFECtGLcvro1cL83nrNWse
tPYcVl7q4OhTq9qc3hUIWNewuhdZs0+zN/j7FQxY/cPwywFQdV56ZzNrC8Wg8zCl5Thc7gutDoFa
nQkksVHVwqyhyC0ZS3mkyIY+mJ/NI7YwHJYRYNA5z27UX4Fk1cfm4l+aC/TQ1EyZ1IqG7CAFF2eq
vJ4cmEMjDYgPrZt+k0B74mNbf+m+jh2HcTg/9TbnnnH3mKcj4rnFe1SeLtxl68BQQrLpUQ64ESDD
ecWUQ+5zdeBk9zENOC5xM+TbMjAajVIMQqOKLcwB14Ad/IoI1eK+qtpzZSw+28pvxpHx9LBbrt8a
fkszCNynlpHxIdEUNsyfYa1sJn8LldAzxxp4Tx4g1RzcG8wvhRPRe/zV71LHZpfWDkpeWKnS2O5M
NaZSvxA0S1J24EUzmLGYkcxIH9RUbYDtGmqv4/KAARBTI778H1tGvhVWsmcE98w4aJCbR3kot7ug
AhqPM/W1n58TO6U0BSyZsUliOYmM7UkpNWyWYThWRxSmNdve27xaPYrMXRvVoDzzINncQ8qyq17Y
k5lNCME/M81Ez27PXbyTtwXvS6zzshy0OeloGgZKREWGcHba6GO9j1ChT0tqNc0SzxzkaDt35U5U
VVjT64orDCUnf2CiB2ek5T88rSeVl7HcFnYe9JaxrldsNXmgHCF0kuyIBCoa11dZQQstvv/+3TAr
j0hMnAYUHZX3XJG7w7lJjfzbHt+oqSar7gRDkacgmCz8PawPbc447CSQGKNWB17BjaSxMWR/jRcP
KskmHPzU1u7322ABpRYhahjIre87mKarzGp+YUewzlJ7uk2hPpMzvsH7FBc5M7dQC9pjfUygCN51
SCXd7qTa0jmNEo3TfaG6b1pQw7AeK1wgnbuqBc9dkekFdSdPjY7Kuxvf2gecDeetwexPQtjQlB60
IDsLCzUlINJANTK1eqPdGHnw9u+VienlZ8fxp13VCc3yHtiM4gafI3VkQPCd2BuKA+3KKR13uv6g
2oN5q3/bt3o184BbpmqPfXLDfCfWjDXvj1kE1EYIsefO5AtTuRWFk6KlQUVv3+xl737pJtgNjK/4
YTAbk08i22gx8hG6OwEt2vVkcQLVu2Scx5Scxo1JjcV2FIq6y79Y+Eumy2vAKI6cQPKX+rdGTFRw
dZAbqO5ynRsaJdF3nqPcH18+OHokVnOsZLuZoRxfPjlLcOPNLsRyFg0Z5BlSnwrrsxai7HzfgKvN
9uLGYySDymPVoKJ4IJJkObzgWdwRGC58ySWsjpK2dQaD5rHVF9r9d06VQRG35rQncaQcX5v2FpoA
edG/6gZgRSus+m+whL9EAVMyw89b9S+ZQa75D5W2DpAqWFdtpgruwmDrmYZL3YPDUNtzFPv1pQ5I
lfRNmXKF4d2AwDczrnpMu+oDUV4vV+bXeso19SGSk8A0WVDyb7JZtnTJItLOj5NtcJnkwEJmyv5V
w7YHPJpGmXZf0LDqzodh6cesVQZOCRVq7nHMDhzzxODqyokReaaa1EBo02It24F9nT4Qgfz+OJ7v
5R8qH9vrcZKiBpAM8xEIfk0Yw5NNotVBAwTrs8J3QGvXz8ObCocU83/Ao5kEL17QrxT32Kf1CpPN
1eHvsQHEXm25TS6kIoDrabixay/ah4h/QOSo9qF58d8rxan8+2F6w68GrIYekcLfOtbfbFtUviMI
mR+EIA55mHZEn9f5j17tLE6IxGCiP6lpx83yCKvJfOARGbb8lGxx+1XFe6Oi0MxJCLmS5u2Sbia9
NQLEpvJzdwCcIQPUh6fL7ssV+jyF2Zo7gZIEAKPdj+2xS6ui3P5p11e7hTnQjmMRAJbCgpmZhS4d
w8f3EUYAYKZpfriRbPoxWwlZZibnr4CBDIAEdcsRP7Er+p8N2Va+bLATWynOAT3g9ouXRMO92KBD
dMaeDUR78nLS9QBoq13ZFbXkZwYn45yFDPERyK5mmkB7Op69pVPefmWVP/AExCoOHal+QJvCzcP3
wkDlGc7Wn583xb/YMES/7xCOWiBovSE4E/+5bk5DNP/iFlCYb4o9aYm6ZD72nV0aC7RNzCe9+5aG
FsQAHkNhi2ZmFr+LgK/KyUnSKyjxewsBvNama+xct8xxk6nGbNdgiyxNzlQfPVTYgJOMTslc5A5c
dgGYS132lyAN4TnlO8W7Q3ZIjHYdb8kjLgEqLpAP4hvAAcYdlfZFp0KImHostAPgIhYG8ItAmAHk
mXnQsyWX3MN+v3eL4wul8AJwU7CvwfQn9ysy/260/MzMtd5PAxwZEIEkFC37snb4G6xnjVqxb/Pg
C+CdA5FfimsArYwYpWoWdrsYX99g3Oh2D48dhBs27lFzpNLr4o9qJfkVSE/Mtx/A1AfOzCmWxFMj
099sLMEJEkdicMHV1OhpXtlfGMScPw7MUmrj2xQgiRrgRH3stX7+6y22VFu92RxrCye3tjW7UQOw
zffPrfj7OUVXByyWDfr+MhIb+Oe+oyekZORteB5JlH2qt7s+DQgpMJS/u4t7M0eNIRKtIhosdqwp
4OnoC9x+EAe/4QXqV1U8HxDybDF8WLEq1z2sIYTGfJWVDMY206l3FDtDpQ4ZD/kz8FMNg1DYsRd4
qLTUZsXQ9NTBO/viBk02+Hug9VI0EA4OXsAOfsyH5uY3weLvuU3DN/VG5jesJDY1m9u8jwkQP3fO
a7PEypuUu7HfYK5AI6jBA7EAKzepu/zqOEWJHDIBrKDP8eUVYCWKuVIXvJT2hr2XVYGq/mpIpyYa
fcFsqdZkj5w+82HUTBgMeTXchq+XMQVMoFAZzG4/oSCZbMhQtR5ebFIZ7l5H6kW2S2oWdSSdwCsU
zMKeu70Fbv70aBYhyjDr0sfypNM/LjcUUstYm6eHuQ4DpcHh2Zj/VuMDEfwnRJYtq0XCzxq8GZja
F0zSUYkzxgy2tanwDEqXW/xVfs1dfvnhjgpjbA/VWx/dlJF6AS9s+3AWvKQHSFqDd2hHcgdGFy47
ABdGBZ7h9Ongz1ry0Ic7f0D3fcNFGAcGiXabV6gqNVQeh4UlIjcZweRIQjddaBKNWOU03LsFVj3c
itQuiRw2yoWlHBRLW5ssvWC5XSet+uVmO6J62RYkPRH1NYcaG/safdx5wmO+6iiGNr11DRErnZ67
Lnqsp1uAeBANagfsDWhGVmnAkEbxChbLafygNJjDeocwgVlur97G7W4tXkdO0WTlgvcEcyYaBuw+
xhQlYT9A1mzMp0X0dPCY30mr0YFWm7tW6y29Bdjd6rp+eRzXiiar6Zal1ga36pv5Bu0TWN0ZhNF7
a4QGQMKTohyi4GRH+58aCawTX9RRm7HRsMCgrbCuW/pFdILo2L0CZ0V214KFAQPZStj3Z/wvJSsv
P4ORQzQnf1THJW6dmDIapxcER+ohCtQD4UPqSE0pjIn10N/HwgIIxW/Gg23llCMkihRwZAudyFhy
yEl3MnURxKjySyc2n7mOKIkQRfRoHKU8Xz/FbUjB/27soRnXtRIIjE7bIQrRUvQ+l4JeDrgo3o01
ChvHL1VKfYrfHpOPr26T/yp7of07Vqt4e5ysq56buBy5OBCWS/XuyRGnF+Sm74SdjCJGtpArR/Jh
huAKzRBPYb6b8EydHEEQ0x56BUWdAX7E4X21IMIpgpDFea4/cZL8qvLxMExXz2/6sMM/cIMmJXcG
TkpGO6XW+txL860zYyi+wanAUjF5qp0Fz+jMYi5VGpg4Um6A8ZYAJh1RStg9hCpllxBFrc73uYV9
Jw5EzZFvTB2/vhvMOd7k3Zvv31yDeuOxYO5cZLbrTsp+k5j5ZkDaPFnnm3EjhEDEmHtsyHvjkL0M
oFSV5c5omrd0M3h9rElLU3z4PHMaYkak1eo91yvCP7ficdzSKRy8I7Ec4yEMBq3n+wpsB3VoreNy
E9St/s6+YmxGTngExTQyVxOaYPNRh3GP52h90OOZC7fcUGIw7bY/3tzGwJdhJsI3tFxwGfTYlWSt
2/arVzPalt+Z5Uaz05sKKPteXIi8sZYHAky01w/HrkL8A4EBx8fr1tZGRJmMkvKjEdbdANay2jrr
+dA98mcwMZqfnzjxf0LBiIN0hSy1ZXJzefzW6AvG1IN4+6bukPX0l0U4WTGYoPccW2uHdwvLSwx3
GEYaIB+wkCk71C6ndobLNjuFUPMOIoeCBGdVSza5OYEGWKjEbqal3WWWsFzhmCRQbp0YlD3oZvk+
BgxKTiFAooBHYFdX3ZLChx9SjK0WFmwOPJa0xAZSBbikjEKMaDGYOFx/cn4mg6BmVus25GYyMNGe
mzn1BYwXoLFzBZTQWVer0u+UZeLf/Vze3aU58rI5Zq8jEsiA/YTHRzgLOFp5561xG1sGz0N/Zwoj
Eg16hLMM841fpebWUXKJF9OxwYmxANBlqx4tCT8Oa3diUn3ir+tyJb2tnErt1tzuPLnf8cKXNkYZ
lrQR/ko7p2DFLGzzsTE5T3nbmSG07ChJgLST1kABJ5UODx9UUocMzEgDCzVHNmRXMkilMuLtwL1j
0m5j8wwOJQxusXveAUE1HKNkmNixkdCFyB+NiYP4J73I+TVyvDnEqHElF73ACYYhD1B2KFymprLq
omNzbKnouNEjzG4qIlrD6Sli2qcBDlmEWuKjMddjElGeWJJoMFufks5j92DQWjRpwR0Je2dUZ4Hs
A56mDiqGTVO3oXpujq+luSSFRGPUQCNGpaf8u6PFba5G8BfDhHvUrxsFEDV3c1/8a2hLj+k6Kv0I
xQXzbkghs57C8A5tW+LIp9w6c/YNAaD/HJ1lyM/N9YnTEhamIgq1J7uXE0ES9oefGAcUojXGmea+
iSYm+v2jcMCDxqwJMt/w4BLWERNVc+l9vBkB3RaM26OEwhnmhMX2LmkFOGjrKhb69pGlMzXFDRMw
RjzUKQNe9S+v/uVFhhbIkDwcCKkzr3OzWmEptiFn2p2oSrS8iWyGvInFeeFPHSb522JT6QC0rLEP
q7sOG6fBvoTjTv95cZ14BzxoKzvq0jWq8YVBX9bjm8Je3rjEDV4A9S2MzkAq2xuzVhN99QJrwWhq
J8HDyz46IDgdkIwPmTHRS3J4rbA/UVfKuDsA25Gdrt33yQts8QPfeXw2jQE2zJbZUaHdH+NWwgqq
GXzgPach6Cdl+8hUoWWOff6shz8Oz6+SYY6oTalpPnruMekcafumcAEbL/+mzIFjvtP0/FMwplmP
o7UUEr6a/7A1+e9d69UmpzkT2c5SbnD03Ol+dp45+SiODTgoZM434a9WkTHPPQQI/Mr1sB/sYwIH
EWrCQl+Gc7A2UsgrVBIaPs75gQYXLj+2aUAK5ju4nloe3DgPg6v8Ggv9wQOd1qH+QJTwRYAcDmKP
KASqPnUKQm0e+6+74oilgVkcqczV+Ud6eN0GDzF5u1zPf94znrYp1x5j44knzLl9i4NMI7lJqa67
DbwCcFVc3r9lg/BE4OaCzQwohRm0vDnG+uv2MUWmUnMGAhNL+YLaLLUmh1AK5tQZ0KizHRf0WTeV
Vg8slKWt3JhezGAla49AOtabDMfkkd1z6cgFetsz9PaBjDWG8fHKyxS6hbdUP6gIjuN5mwF+XOrf
+1cGG67UZwPjTcInzI/syoDepQ0X/tlr0GOevLXgTYToKgR+QgbSZW7K5Q1judQfc6adzGrcQjRE
KuKXhRACSlTrC7E9/WzFqYd18hLAiaKkwFPOzGi6ngfYw3BlJXuS7dPUfNCVuQ3kYGsGUJm4w688
MEKHMrWT8Qs6jKrKU32AsKy4UYW0htb/n6KmgKQixLU6OQlPdYFhaOL2iv++bq4vYHXr1XhD7wvo
3Hvz8dknkvdZuH1t4T+VGzI4juK3aKnzl7FEhpTYOCkyZHscC1hXnDLvsE5/p5UuHCYL9bk0lBRd
moWIT8W8I4YAMPpz58alviwgPAP3Ni+uwBYZZQN1j/bzJjL+NxU/MyLO1fFEHLceXuQ3lSfpn6uW
qQukEVz7amvKNBj3C54d5mP21GP2SxeCnIkP+GamDx+9Uudj+uoaJJzvJ2vziHnTFNTUWIp6+lMw
/l5Qd79DLhgceqOgU2nN52Hm0UUyGkewdlg4aHO8+Xm2EnwyhX4T5unT/fWhL01imLkpJ+pRKCPR
g7MfeYSLum2+YtaGCKe+VGv2Nbc7TtQlwMz4CxnVl25qdl/v6Npp+96+PayE/ixjQtdJ6hyTLPaD
qIu12T+9xQM2HESQfpzWl5sYDSp0PdltNuzPqTXl0I0mXBy7CGPM17q7gLQ03OVc1OrfxvowvGZp
P4IIl5OgoZbfsWfVWDrAOHQb/7riRACZPL73JSOVXptf+fNki3MMjxSj1U0Nm+vSUXrq+dfchkDW
C+xAb4afKHFJJMm897q5zPGa+diJT9mC+OMMB496QA5hyfmLI8EKUEr1NdUJ/N2PyrJDmwMZB2qR
VnFT2OxG0OcCsW22UvD50ov9FEYQupXr+IwtlP1YHUcdD4tXzMpDSJHshIOPAirxPnmYwBRgID5H
krLJP/p6smVL15MDx5DzgsN1/VLY+7gsigQqHmgofulnF+74WFHxIepbGB0k39iZeMgUeXXltbSv
juIe+AicewjV+9+bBbMX3vq6EMhl5l/yRNzFCkcFaCkBA2mUwnkYktlKcYM9zmF5kmfmHpOIcMts
nNO9sntmirKV/9DLcX+7no5xAXzQyOtqAh+GLYf3V6YUZCmDSYYVA28QS0z5oQmI62Qzt1kNDWKv
2AYBqrfzG9UlGA0DbfpY4qoqU/zO11F7imHQJMbzwjq2npvuo9aAT6LeQPws/5Jt78SDPUp6vAm7
10U8iMY+dsFLA8zR7BThEgnzpcYrH2WXZ0MMgjFkOs6rm8qs/f40AMBNVKBvNrmKGf97l95YO+wx
fn2hsvpNDvPt50SdymrOqLXYuD5RsbvUlFCjFBRDzuuae/pAGsqqR9fc2uVtsi08kHQT87T9CoFo
l2sVEGGsz3xpnzEAs5Cxxk56nLrP20RLQzZLoE8lytuAmp8FIu8x33locxJPvBdDgt7KxXNRaQoF
2JkYJUlhOM4l/TAvrImYQSmWG8IpPRBYtn/SS1iLU3uB/p4zJj+/RReLNkjCmznSc30+sPdduqna
kMYjwoeojPa9rirjrrf9SgkesQsM8xrnRbcOTYcFK0WMbYxHm07LIPFMYWGM88hxj5DXi5Se646l
Nu8N2pQ5a+QkaRxWawB7g1cf2udV2hVYYl47W5R2dAkDGWBgZzgIylrhwSxcbkfgp+fAxKBi2AnR
lTQrktO0qyniKQzXbOKxs7E13sGDr3D/N9fFqkvcOLGzfD0jIBbNFGS2t870+PorubPOzBgDzmlQ
jykLFdqu9vBmZ7Y+HFGirlrx0pQrBH2HPLhe7YyiBjz/rx1GQoe0Eya4uDoxuDBpP4ySf2f1SCKh
F+bV43ADi7jzBpMvossQaEKQZvRdo5rcyNiEzJRx/z4P2wfoOka9Z3Zo5Yoq9B/YDnCZaaniLnYl
j2ElpvrkeA+ISGJzunIfE5YccPYR9IEKrPqJ3ZKzip1Qch9e+X3Hz0UrWSkVe/t1h3y0dDB3+r0q
Vgo7pgW+tQlrmA960R1l0o/jP2SSH4pgYDAEbtTNzKnJdbnrPT/WaQMgIrzZuUk1PATloYPOgQr0
iLy1cGaruvM7bLITQszATv7tx5KBYCkNFU04588dkwFsNXO3G4zMI4DCTm8vCp3YLrFPcq5riLdQ
oDk+Z8Bao8awdptosWGrzsN7gmCpXKn4P5Fw97GGZFNuy23RWJ2GzhYSOSUiZjE41P5CIpbf+m+W
6jPZpYN5Z+FUPk4RCCEfzFeflmxY652bNSx2gtBdcNsPQD7svDzcIt/j0J7V2mvU9GjT/X3HYZBs
7yA3ZqpYIyWW0xVjlAnSEbWfo4psWmPxwuwJs2GRxyq3S2OKa/AwT0jMppaGedJ2V2YPzBnuDztJ
AEL4AiL98qSmMVtkpigm9p0Xt65p/uTEybKH3uAdXLecmRlFwKu8J8Zber61xYx3a5iLiJDIoq3I
j8HUnRvbG3eWwYvJqtRepsvOlyYUelf6eRkwFrsHNZlKqAGjCVViKRvXiT1MJuteoVUETJxkjblE
Nd/fC03kVwGFpwCvVMKvYjvUbw1vKV341CCXSb6Ts2I9qx+rU5IYyWxq1iV0XrDbgcjAEii5H72i
6NxAFOOeNKA7vcpUMpfZjFlX/XFkHI+HOWjeEDf+R/KeuBe1SWfNGlGr4o3AxvOpRU8A8v68gfHm
Xx8JD9en+0g96S7Ys5IjuOk//v1T7N8Lsg7pbPvpSMuRYE0cc7hM89e2v8IgzREeFNwUXvk7NBrF
fYiX5UTSxNm5e0D1hHKXPOjgJofrpF4XT1eul9u0JBcR36iMKOuY9/iZ02tJIxEdDSSa4L6DkRij
GKkKI6OhncKboxzr7hxwADTc6UI+jE88bhkrXBNUBH+xGJuiMqEfEbVMCoVPoadQnO/ZPfyQNsvL
Lz29x0tg3Up2V2yzbvL1+lRe2T5io82ndtqid5T855VJwfB6HOQHX22yLvgGV3AixkkP/SNR+fb0
Qjz05f8Qdh5LjmJb274iIvBmKpy8N5k5UUhpAOGNEHD1/0N/g7+7TkXVpCNOncwUgs3ea71uDfun
8JwLL30mnIaOHaiFu8kZH4GqW6eUSNd83brZlFpOxHgHJFBQrUuYhCYhXyGZ6vI24E1ohfArbNHI
Vi/nEXPQR9zIapgmcrEbBhPzdbQDuh3/OTMqp7Euj3HS4OsWpdKkMZ04lD3zkW+lVHer6Lnr8sRr
VXHdmKAN6mdBj3JlILtq7uQchWyD/K84RWnvKJY0H4x2jon6K2U+WlMttmmNVF/2A6AllQ81Ejvv
mZpkQdi39SkAaKxf8WqsuxsBC2pr2CnF1pUft556MOnYxPRzFjBxRiCyikgWvWznwjV240Y5tON0
BEtKj0Jfzs3aWgo6qGJynYigTVuGWT1a5CwKELYW70p2g1rEcQzLXTe78Z0pkmAqm6iyW2NqvahE
JaYWSDo8iNlktpmvtOakMfOhVY7ZrpEJZIoCO4QX0yp5nvU3W6ugmNKD3h2GGBMATCHKIJmpw+Fg
CzsptvxUK/xYplrOhE1o5N9MxPZUkklSAQ2loE4M9JYtjpwnQR3MV7pYCYRC2b8psm8M+JJLIM6A
YepGu03VmTFK5VngOZRpziHR8CJZ1/KgB88dC2/d1QgQmRY2BOU8ajhnjG1eNW4BeohmhKjv4SqC
sykLHAFpRR0iPFyDF0JU7SY4dkW9FfQX+riXeGWcD6fD8GnlCJUNXyulyZWTWZ3K2HKQhNUY8pc9
supiL6oN2jV2OysDg5aCm9DUn+Sjri2p8QCLLcYwDddppIsLFdFWOkTzMQxK7dxcoB5QTvooV5YZ
zM65a7CvcNpmiBU19FoJ00BKxtRGnVfpj5sJal09fipTXwfltNVbLxS+ZUxEgJJTRPSLn8XOqS/w
tarTtTMnvyuzn1fovSaOmE6i+65nTRUoCBfhwzG+zL2+fvGWQQgz2LtxGolU3MXYzQtLqSF17gxV
ah0TtuaeDpC/kzsLbWt8vSaA+sZW0WyzJ4q+HZMc1qV8stpZfSErxGhXIDKxYOvCQkJxsEMaD0Ex
mf/o95psBZQKrZdDVxJ4jLRfz538CqDhJcE8aD2TiFjoS42HQwMVzJWtJnmjLgLkx15YyuT8BQFW
YEC8y6ZndX74jeUgnuzS3HlNcIkBr6ckuEFpf8s7S5okzKFF//AtLJOVsOURLOk7pJ22ez8Z7+Tq
vyb1AlH8vuOmHPFOuD/X6MjNsBySrCxHYUTeqpZcc5/fkWW7jCFnTPsMT7NLAtuQe1y8jIgTc9AC
dUdBhsKinsoFBvYcWs8NHMj5ateScUAluyqI1KShesJ7kRpfnJ6Xh88mCW1yEIa38S74iDNbEuNn
4k+2fZ45jxDOKOf8HYc59wgY03j/Z5wIGXHEbKChfTjnf9IYT1xE18T78YquJDjiEuFW5Yt+p+G+
693rD4kVN5z9+klYjmJ2plhh8TVXADKmr3FOTH5uc0aGA+FtImdOXKRtvvs4jHpHlibmxL9AAcZb
HDaMV/B5dsnpxZ0BhkTgBFRqsiOOaSUwI/DURDWvKi6XUIaHixgmduTLSYJrAMun3PbMO3wsyqKF
esnmkEPqtDsplOL0oiQfroXCg88w4d9dDvpJ8z3PgQX4vbDDC4Jr6y3Zl9vOB4YxXYDSo47lZx4z
2JrpEWhIoPrQdJ39xs1nlBwLfdGiZyvdzhwzVQQCZawj90iZmahvtPkgzCyi557TCM9B851SoYxR
0Tpu3EkGzRVNR3GsaB8tco1GiITWgF2zO1oeXUG5K9lV3NxYH8GqwIRwVcXYrugxGUiGstjhZx+f
Gs3aMHaj9Aqn5wnIl/ZwEcCHiSi6sAt+dKqn+cZKQ4ln8+9CzgwCb1zFO7hDtPIBMbzTELcEitWW
4Ge3p3BhxrrPzkXSOpMeXKGd3DHTrUYOnOzVcgE+OGX5HUFwiw+RSHlz2Q8Ok8pCd44Pa3qKxqBR
aoXDYxGyyg7R5okK6mxMZGwWS4wnlJycxPgn2k25J/V13W616YhLoEEZ7RrGlG9GJvmInPDx9K/K
UgYWI5CWyXhH2V3Fe7Lk7ev+MebMGBOv3ayQbINwk+QNneld10ox2YmI8SiPyA6H+GCWFJoxpzud
ZK8z7XcGOC70wWn9bt2NC8upWWwbybJFR37L31HxpV/zYpVDUQCgb9QVwmBXWCUkgJOXCnH/Y7vr
nTz5QY4s2Xv+n70GgQp3//qSXBe6lhZ/HoNKd9vg8EC/+M4fz+bywlyQ/rAavn/0BWIjhlB8P1yk
GoqHXInGaOT+YyffxNw4dnFxb54aDKney05vHFLyTiD2KnKw8fknUNvnpZ4uoicjWNS9NYsAOi1H
9rPlyAL0k/Tcfua0RDYBrCsk56bhABFCXmNA2ZE06TBajnL/bMznvIY35afknxbZPPOTlXU0yIFZ
MJ9Je2c6FOc4Gu/gR19BD5BGyqgLbETzOyKhwfFe543HwR1h1LUZ1sWM8nTHgYwXBYYD5mWygpF/
VYfoIE4LxMC8sHsQ77dqaUwWmY3qL4Tq5/STiUvfpUdkuD8U1s8vaVVv8s1jPgLUvr5X1/1eP1nT
/PLDkaHuERjtmUl+/WYw0bvBzgAnDEd/b9ErIMn9TH+Eg15A1hYeUzfEDEr5LESfBkDuhCwb4mLa
mcmgofrDmmEdfL2HbHv8JFV/Fcz6/I3H2O4oCkvNN4lBZifgFtPHI6WXV9f1Q5gUwfwhzIZTcGbR
V6M2r9VtjuNMc5Rxc7GTxO2CTT96uPwI5wfTQ/hJ/H9cbINQA9cBjpo158s2sJ9L8fhaZDPLUz6f
d2VjQUTBNcWOyUzBcgNdTqQBlWKM3EOz7fFvOQXUvoZoVTmjsPyQtm0eYOz3NX3d6mvZGi+p2tmm
NeZApe9pY1/TE7XymDRLcI/iBuK+3IRQildbv/NFEVtcr7ZMg3lqraVJO55ODpr0xvfS0HwM0C7C
IiZ1dcCOmrE57dCGVMwxRyHFt9a+0XTjXvOtZMsow0xfFyAw8tZKL3Zzo93jBxk1mscrrd6UpHyi
HKCO72YoN60Y5t24iRDu1oNg536Pd1FeGRtWOrEoY0JXB19zqt3HG6z5eN8f2mtibYxlsarJF8Lt
Y2c8PE8JXJ2ToKcNwdFFHj/bNEf7z3WtUxZDeM4EYRJ85sFSO7cfr0W3zVzLtLVb96M2l9xEXsbP
owJnyT3sFydHslXZYoOZPGoNJhUbwd3Avj+jOJGYV0zuVmCXhE64hebwhHRr12NU4Z6b7dp1XqS6
EWsoOuKd/4xcTOERzYVaZKpsg8IZZdBPFL7Pu+rLWCkEoBoWWn6XNiyV8eR4+MpXhv3zJsySt4o/
x/7xj3zd/AenOAgzcacySYYuh7BQtsH6EELwHSR5Ue0qNmhip5i69NyU4lKJgCiVk4l7nk4OH1H/
k6ggKiHvyGro/RLW7iAH6E7KZWhspWD+Oqr6ijJJZGY7yl7Zo5zlIttVfof+pu5CSiQsGFQ5ZqEo
98xFYz+vKKgMxCOkBDmjvTwpK3QDQDdPWGkkyOcQbFsbLeR9s2AUpna5Yu9kd9VScSZtsTt+pAjw
nggUmOvEGkNnVNCb06jaKRM9x3VWEU4N3pcTa5zMEbLPYk94+M8t+SjMCLuP/ioOeg5wHiFCfLKX
9RDwq0vtvGGOXzYSqRt5xZulg+gEi8qT221NefWRClzTgEDwYkkLacXTUNCdkV9HeYGohJreZPSj
8zyOdZE6Vh0vREWPbcGCbByINYnmEN52yraRhPP4ohkkQTAAzBHoSgl+H9vV88PQZg+YmKSU35/K
j9gv04KZoPD+Bq9Vz/vSXav3QZbOVW8Y7qO4DYmX0zisgqRyQPXQm2D4pOB6uMmHKJ90+Zb17FYb
zghoMtQHtlktUGsI4XcZoRAMvv8c4SD/b7Kp8Z8Ah1/yNUz9VdRNlzd7i+k+OaLC16I0nOZY7mDi
DaqOfSHDK80Gimuw4eFhd0A3MrdhRb7YVXaiahUr37wfomB3Akf2CMz9JZZDGSNH/ieWQ/7/MRNj
Ssi/Qgt7CyRI7spmj1bBkz5xNwHkQboAej5MDxVEpHLPJ+HaYi4sIdyr1+x5oXUmNhgnp2HHm+ie
mjsDY1H1FmPjGDcUXthmwq705zv6uxtqyapuisxZ04kR+e+lPmWtNrTYqMag0jSwAMQWmnVp+lVE
4/7nj5LGdI1fb8u/P2u8ln/dllIxmjjr+SyBWeuP2yudmzhWnp2nk81P9rB478O/TDKVZfE3nyrr
/4pk+eVhvMzAfGaJTDAN4p4QphqZTW2i58SUJwVuToD1CeHv3JqFM7zl1tw4DszXeUcp+7S1z2aU
9NkZ3ccOqns8EZQZSlOdPTk+f6QnkCCy5TwhoiGJ5V2NAOQnXjxxK8m+oOJgT8HSUwfNzAqK4xte
Bw8o9VI8a7Qv3JXj4qBIqDWPGJX8p2aKLzIgZE7CsnmH6qbox58HzXFv7PZMriUsIT5ozLMZTR9v
+GhGX1CBJUdr072d+cOjtgQ6/z3fdffRY0FwwfTEThRwNT3y13iVzg3KczZ+EhHTtfAmbIaNsNE8
bWpAWEOlSR8jJ0hJC00ExW+LJ4hIZqESdzFEbqjZpPlAwfFFRFQyUBC7J0qo0fVIPkrm4w6gXKCG
HEuZx+lsESmKMI+dgzuLCzB1UPY8cHJAcEHj271pg2HAvD0alzE2Fa5kpjohVaWJRJRGPY1T8rPD
MS3DEcyEfApyVKaEFibphpHBrbQe+b6Hp6HF9Z7DXIEoRQNVHV6A+DJU/rDrLReeosbSDQPHHo5m
rf8OgJJ55xQIPz5wIH3DNzVneG2jbibc+V+ZNh2GJWmZoQjLq35aI+LlJ7woS7gOlz4BpblZMA8D
2zspAl5Ioa3GXyJ9gZhsE+ZvwnLGEYRdtREheu/DFJcBbRGOdc7UDRcH4UtOB7ydeMKuBWcYFg5s
ax47+AwKgCb6yZjvFSQMabUrrLWQ3f8QfCLo/Fm4VSAsd1L3ksovLGRfLjIQFbK4cJEVPDAgQ4TZ
odcepMuHIbw3aB7QNbj6Vj8qq3Q5/FRr0MqnjCKBfo49Kz+j8qh3GdT3Gx7C9q1wKMOf+1aHtyYZ
TQ8Pqk3J2UIFmSvovHrwpQsiFeRU6OK/qfpP0HTP1gFtfaj3HGIGerv8gNW/i8GseXhFNTcZQbRI
rLnIX0o2D2oAWICHNkNsgIoGoYMIKqFOJMSoIPI4xDnW4SliV6Nb0UhZPZI3nVxRNK7ljozPTCOC
awslE6+UYWSnVOSzsESAhkfYk9JcAvnONHWTU7bWBAeQgFyT1Oogj2oog2UXlpSbUyIxj8cBg7Ar
LyB9YmV5zTD6jwZBW0FsPiY72NL6BTsGGoLn5V4s+k1yLgxHKOw2ddvelUJbPtAO94gWtxbzthZB
7Aak6QEFSHaDR5/aAWqEuX1XO6SxRdUs2cF3iicl9GSaoH/s9S342q67DafoMHZ65YVe2ryUX3rg
fypLgNMUFHKHoz2SUAoDdnYdHfAZ2UpNsV3b+MChg4mMuxUePEdNJJQluZb1XtSHuvfb148YowYD
HknWvUnv3VGToORFvDaP9TXstAKg8hEgn4H9QmRMoXnnHrCmMJ9BKyBYeZ6KTfxRHBAog80rXEcz
tlfGyWwcax35GoOFFH9Lf8+otte893VSCp7TERUbm17lM95XW7JaISZikqhR3KMnfxINiWR3vN+M
Zh8dKgKF5qT+hlM6MSDcmIY4ymCpIeT0NaoTeDXyK6za0bJVJxytSZHgHlc5450eLEeaRMX9QfzR
shOcZhtbLlQYPRe2DouonZ7tLive4mopd9OPvPTG4Ir+vdbfYRVifOIxFueWtebq0Pgr3KrYLcu9
gqLJQWdIYLKyHoUcNPfM3w1RQ56ixFVxug1zgivLaD6ghlRviTGv7qq4YMVWSAsKSlG/ogY0PSjs
x60dXdTQWuxSBGJ5fbcul4Urv/XEKFTfhvO6m5qfbyLFfYBueUFK7wT/z8zcHTFIgTq1uuO75WQf
ZCJs4s18eO2N+ozrT5lLUMMFJfR0bV4yPzBx6dhEJmOp/KD9CJEii5ekRyUvw+DpnoiJIT5CCvkn
ViY6/y4jmMQeBNcUt5r9qTGgEFPKhiGWOja8Ejy6HKWIfuuKS8PPZATFtiBiWKq9cmm4vNK8F9Pg
w4DITWyxcjIQdybmwVhx0vR2mU8u6lsNsoHHRKXWmVNIC8ks2D6jfRnejKurV7NKXxgwEHDc3Xxg
kVmSl0ZeA9ayotVpWydU50O7v3opA3Bn2hz/XHcjUPZjVBozrHLeM4WN9ygmlB3hwdEKLilzc/AX
AI8B1SMFIAy49CT6KhymeLPjTbnBfTozneaOMSx9caSy77mKq376HBw+o6xHdxYqjgnjIPgt6Rxs
rosS9G9ET81PtO24J6OjRmUHKdniWEI3apOe1BwRFqLHQ6xEHIIQTT7CrfgCV5FXKV/+vfNvMdxS
NjlV37zSIfhNgV6OEvuBl31ybdcgN7QDxTe6ezqP3BG2xCKSSJS+5zMdTTZ0/KLekEAKcwEEWeJx
MD0U99kYRgNmJpHLCukwqt6kVYVAbuwlKOQBulNCkKfx54v8y+/nJp89FtptDDqSTi0WR6Z9VE73
o83DBZNpt8yRS0czc4MxpINiQVaDIBDIAm+JOUIiINbUMpz4L+WGml7UVjkhLDwMn8qAm64TSOA9
1ql33ed41W39aPVO7vdf7LbbFAf+aGdrRiM0a/V03byWGA5sK5mcsFpquNXXuXd1MfigiB6l16Op
Nn4CUb/lt1FZia0MjOkI+jVpCUlkDk3mEvL7WHCLxLd42boVbtG5TO8vkSBmc3X87czvPHmsTwpH
OHQJ9pfI6dY/1VsSOveGUFfAW/zp8go04LV5kBJlTitwi1HsLwG8gdROrE8t5XSZNM74TTF3FnNh
mmN1w0SEJZeTl5d4Ja/Db4Q1WC4oMb/wfnI3x1Gep+rM5n6gB+XXMfo5PzjQyC5gL/hBGDch7WBV
rEcfGxA74tVwHzjt6rEicSBwChwHdEJ0tWjwQxLf7HJaY8l+iOjor9jsFy/0kqwgO/gB9czfU3ne
eObVzZn542OPhwD91BgAg/cI6eRe7rzrIUS6nTrbcqllP4Jhb68OuQBzRXeqc/2lgqATR8umV/uv
A4G3aYWFqZwRa6WSFDyRMX1hqKl2uN+/dU/YFQj0POZnj0PdlHm7CsBOHPyXI3x+9aWf0D1F7yXn
nOxwMsweN/mg+egjYf5Z5vXxurG+ixtEXolzL9hE5y9GcvuZH1YTOXTw1KDcmY9/T7zEw776bihq
2dHYHfoF1l5X/pTOYPeMfuVU9sVF5JG6O7sic7oMW9ra0L8PnrAcczF6J1mTtEUN5uApoI339Ptr
+iAMqHdOj49yZrjgNryhcsybTlcxeoKTYIIqZ8bXAiZ38+1TRtBuF7TlPNwh8vFEyHeJ7WOLaUxZ
jHZNAG6MKEyAwlOXX2fm9IXCm+vJmWxKdAGWFR8h/uuHSRcO8hgvuBAgDAaCo+ucLZvPbmtl9hN1
/7GunSeBVWeDPobsGDKpMcGO9iRCYkarGTmETuled8PI5ZwHryd+eaJh2SQdDaXB1HK6rZn4wqbZ
kAjeecMBqgTfFyApeTfMKVxI4EBw1c5GncsryIivB4O6xxFuwrHxGOJ6li6vH4GFO8p7kcP5KvlW
LMe76ZOTl5UE4Ah7CrpuESOAw/07MgiYJC1X5b10TXbHT2P0CDJgfVTd2S9mGCGNXQefo8tWR8Em
eYpD+qX6cSXoKiFOpBUnm/6Gy/QD3u6tczDzjcIoIoJxzwBRM33uxZG7JD/DLlc83hxR+GuNqhpB
DKgywqy9Dr0Nj0Zi8hb4YAbeiBSmYsabuXoQrSVs8u+BhH20+hMk98kMiG/OroZh+E2fg2ACJvqk
A602nfNBrMsNB/WhQqHHpwV32cBakABAYwRBd2ohgAF97Jh8eaJ7xBXzjWuIvIFltG4+lZnBmeEF
U6V06CpefAzujAmIG+eYhQUbuxbeHvADYft4jf5+sLHhE0da6REbT9hLtlQm6CIIKltSKWER83Bx
jILkkaELNjpznIwD8BFb9mjxWDxiV1VnId9+E1S+vqAumJLc+X9LxDhGo78Ig9KOU5J/BRWNRnoj
mcwj70yeYjrF1HCsnHgvLKzt6bH+v62f2KYaJdGYUkIEsZ9urBnnWPApzM7Y40aOqxac17R8eUaM
zGI8l9Q7PB15Xf0h3LMv2taUw63cmpiGZ9nN9MiXlVaomSlY92RsNO6ogyQPyD8ZNM0kx7OJbyk5
7yrJxXtkLawBKbbpCaG7yDw6pJwCV1+reRHoZYkO61cGqUmH17ojGnANDA7dOCnSqSk7DLQzgLUp
IXAk2Oxx05CI244jGdcEk0+NLdddrKDbkXUGNIE2oSMhLeemW2e798YfoUhQ8ACROWAo73mU4hiE
u3GCdmvmU/PS32Xw2dtYn2wyYkKYhYulEa6CnvldPMZvjHvXfEi1p1OhrEGsLTi6d70I5Gpl+yD1
TK+ufX6F2NntcIsUijo2E5Iz4qunmpygNuWJvIA0qI9jaFPq4+ua97SUFHsAdvbrXu2rFXATK+Yd
ghD1xrTDEnkINuPTporBPGN+nCkPNEKC0kUxpkxTeiRus+ZsFrmEFuX8JJPJFGL/25PtyPw38f4l
tkDXc2XTjK/G8HancUHYVJHkAyeheTJyk4GsqFfthceCMdzn0hyjKeVV92nVbrxPMHoBnGLVmjxz
HymahagM4QiRlRm0GngIo8+FdxLTF1RT9qKEZvYeLt9qQp9Y8VCOVumj/4sp07EQ/3TnnoJEtYdx
cPvEYvAlMmuaUMoxYyryUh7j5QCKn3ia4BqUvh9sPyBw8Nmszg3SLYocB7STNZo71jvnJDXwAnZO
S6bX0B0oqHKGuiElI44BdY+2LHDTwZeGs3jT8pzQybd2TA1wCdv5aFJz7/WttMgp9WQ/fQ+VecZQ
PNUWOKY48Zn05veMw56hdqM4yb+0H3mp/YQUnNgniIawAvu6KNYA1oIfv71CR/Ef6/xL8DVsMuRd
UdV81dvwA0vq4FiGy44KrKzDtnXncvHo5zkgwi6Zyxcq5ZRstdemmAfD8mV5VMuwNTo0bDXJvufG
XN+Mpk31whBjiQXyRhyreKzqr2SYhHuh8gindOT+XCLWqCFWv+ut7OkRZ/s7hevrXpqTB7PYQTI4
1QXem2zHXy728VfpsaLKey65j51KGo5O9oyWkE2ChQASl2LuyPJNvGGOprqqJpIvf+LZZ0cSp08U
vLg4v8/Unx24vGZLG6ac9daiZCALggMFy6cIcWNzHPG9X8YkunTv6lqUaEm7TXiiFz/lBPZN0ns9
Rn0+VmcOU7aqU7ZrdwMpQKYjrRJIG0pdPouJkxge7vkhmzeWHZBeuc+h94nbBGHWOc6LHYelcOTc
/jOcqv0O2LQ0BvrIoqVoTC/+L5wat3r/lOr0uQ+PvEXU3Oz9XpvP8PRdhkv9jTWEhh5rOqa+2s9X
BUl4Xw9sftdNHi+nzbllEyMF54nB7DWNLzDcUjVj0NsRmh2+aqydcbnvRoJHR9bc33XST8vpn7+G
rI4h0b/AwvK/v8cvg6GiQDaHa5s899VSwtMn2ybM8xnPEmMYCQHusUqWo73to91k5vT5UR03wsX0
X/uSSP5puFEdQQLLYvrELIDqfZ5RWbZHohpA/m4GAYVeS4olVsMcrcEYi2FB2vV2uNTpPCiRHQyb
FFS1a30+DQfAkgToI60q8y33TxdxDCTtmzSLzhYqzs9qK3DkPg7m7rpFOr+Dd/YwDoz2v2SjM0Jq
AtI0ST5zMo0wNULkEA1QzWJtIlgAIOhJ1nR3c5BflLHYeO077mskryGpBcwL722ZqY6UtvueglPY
ZVOmoLrVWT98tqSOaZ5BGTq2dLOQrzBnn04PIUn0HAPkEqzGfnXUh27qZTTDcuEpvUuVHHwZO2ge
l6jl0cuOgriaM+2TuBqCmKflpt7+kzKGbZ6aM6NMMj6BHafRhVJpx8DwL4PzIKApooroCbpFMxOQ
o9TpE30ab80pCuBz8DZQjoyapv6SwvCyC5Tb6kaT+Plybo8PQk+99sZvAxDo05vonZ7oEx5Ty+9n
5fI6qm4YivB+1ndAF3+LrDd+l1lvmbquWaapyor1S/K3rpu13D2VZo8+PZEmFQWt/s15X65zXCzQ
pMTDrfTGayJ88a7wlpsLkGfjLaI8Oz7e5Jv+QwLYg606gcb3KBKacmO9aYOXHeUzAWr1/oWbR3Mf
29f+hd6qwCzJcNGJRBGrhyusQllGtJkdYEbayoBSBB0dE0/BXf7aoGquOEPQ3XE6MZmJkwQSGRXH
lVix0RbCGmkXzd18f0B981ISCo4WS/MxDGRs/L1rkfuaOOrRWCGiFebJtzTTI6QA08cpZODUaBxm
sAidX7AFeRypA9jMnLgH9MYkBZxG6tIirEGbP7+4Q/7gMRd17Mtd6Sa/jdE2ZF1gh1pIbnajQ9nx
sEZQIz+aU2XMloRCAZwLXcAIeCp5zQMn6Sw6xA8PnQ7hTM/aiSvfOncvFyrcwHmD/R44dZhbGGcM
v7su5XKjVOthmORoCqLDQ5zXB85Kc5oSpfq3mRPqSPz8su8oIpn5EHWqKjHb4b/7p9oOnZSXQ7Mf
xpGfRx7WqrgYY/LWuKnc6hP7Jip0gQd2aS4i840ZV6QDa9oWPcTTz+bEPzTOOIFaem8Nn/woaJsF
6rYSKeyUVyGlNQ/9P++Xv79splayhi1Lgdj672WnuZIJYQS5WFdAHPriCc+pj7Lh0woORpkSnM44
iAHnrYkN+ZAR14VNL/ysn1MDjiP5kciIR5ikfjVnosbUt/DjEc9M6Hs6iOATyFj5IjihJhdtjp4D
b4SeIQP487eQfkfLMTpAFFVDlEVmF/xy941EEutUaps9uy1hDMQ9VqSA2mApitP/lPPsy9qke8yS
b+0x3atuPJdIKpLP8LV7E7XcbERd/DPwNDZoUPryO7n0W3WGcz9N3OD74R3BeZMDHIB0wRIyAtkR
u6dtnRDP3Ehpn7/Wllu26OWdFLSTmophTorzWgxbOhxi1jzekPfmm7KhWolHAX81iBtaRaqdWfNB
QYQyRUDOeOB9Ui81/8HTRngx/ndQRHQk3Mpv+f7nOyeLvx+6wAgD2bJUnZE5/10AepXW8pA2zZ6U
K/zP1OPVk7iZMSeAlIs9TA9dJcyHC9+H6U2ZRnv13BySd7xdKJeLuYJzlIvlvsmn0Lkec5vZxyQ9
+XTDJwYZk94UsJPb99H6jfznohBjCjZJriEZkKSRz2p8aJgwkw0MGb7lNZuU+oPOIQSjIf1gjUDr
SRUbO8Il+qgOI431Trk/DsNg0vkOq3bpBh3+zPw0zCQq5ePrQy28FAEc6r13QlziU/+NndbvLpzZ
i7C2c51UvBILVQ+n5Pex982wQQ0noqt85MuX1+0Qpgs7rtE1N5ycM/r3if6ON4YYzIU2f0y1nyLw
Wr/6lnXgFQNtOjaR0G/bJU1lG7s4H5icwRxy9S4eeXwZKSbdilAapmog+9gK23zLS83QgnB/ijYl
KSUdwHALDo554brHAM0XXLwuCHkY+XuMNuCY3dWagCzXwMDcS2ByHEgd55uGs4kQbzBeNCjoC/G0
PRwK02d1kQm/ef/zomG69W82u39P6vifRaNoVyPndRuYgIVh6lai8GRIBDoKBKsIi4EzuS2YmM7g
BTOulX2c6OjaxY2E43s0lWPni+wOApQmu50Zb/TMY8OGRpdUEAiqTfUJzxfXAEL5OSU24twsrUV3
NxbDvWGq18fTR6XxIMI2Y3T4pKVppBPYC1Q+U4O1iRMXQvegLclMvj+O1dVjLgZqXTrWbfCFnnb9
HNZgcG7nxsvy+KDtUlZggV7v0cA6xDg+PfEt3EdfaIA5ssD0kSDyoDjUZjJSvg0nEy1fgawwdsZw
o/f2Q6U3HqNE0FHRzS1KbRbSygL7BTZoqQai+OdHIf+m3FWYOWwwPoeDRxR/UVwYWSpGdZlVaPC9
QAqnYTqQdg6h/4A7MkXEHi2Rw0VvMdKge8wr9TGXie55uqgm1BQRTlH7WtuPTaXpX4XOVjRjW+n9
QVU2bTsbUFL/5Yr/d7isYRqySaOBkUJTlHGS6b90G6Eu9FFu5eW+GF4wWZC8Aw1/WZKLr4BV4WQt
ssdMs8K1DKLRK59aETG+ncEHGlmy5dXpsN6W2duDnEjGbIxWg79OU/3N+jYNwzI4xw2F8+SXa+Qu
mWUuNuVe62Oi/VTMAnMhpnK3Xn95gL+ZyfTvT9J/OX+zIcwCQajLfacmXpfLrpi4UdBOjeCFUuI7
Lf8ySlj6zYKhZmW5SLJqmShc/nv76yGKBqNXi/3rekmCdZ/StnbwJhCUVga/TFBMRNLcFWdyAfb1
4q1oPxAH/mUV/OYOM5hb1y1dthTFMH/ZQR59dG1DRsTu4/LFrJZ9n3+jagvorl/VV1550fMWq7vY
YABNdyV/39Gl56IZ5MTJ9JpX3aJEuc5Sbd+HH00RMf5cN4GlTEbWASqoTt+9/jYR/p9a6JcSD8GR
SI0n66zef1rof61cKXqaVZ7GZN0JHu3tkMuzJDQQ6+Ac1LAg9AvLnFooBipAqQZ6VoG9b1Zq/WJu
9PP7iQg1iILP8Hp5SBJJwHDIkduiiTfip61IC3nIPJVzSCjgcghPDtPiL6vtd8O26O5F0VRUzntL
/aU7VkIlVQaVqYqJfm9bhgeMFDLateEsoxbVkFgwGgsHUzhpwS7zvS4yHQKiPxtav4z+cjXy+JB/
vaHUypYi0rGLmvHLIlCrJLes2sr2j9dCG5FUY2ZFnFcEqNakaxM6I0nXaYVpUnhtIhQMpoKlubo9
GQmOK5Z9y9PKc0iYNU3YM6g2Kb6wPy/U38nMLFWxVMk0VAsR3i+4SKBJVht2CYnVNJe8IOpAI9N/
4uYEI0dNQXo8IwA14S+F+W/2hf987C8PKuma5BGKcb43+aCinTPNWSMEusBvlxAaSP305+/5288z
RJaFhprQlH/5vEIv+Daamu2vvP2muitTxY+UtUT7VGe6K8iXP3+e9NsPNFXR1FVx3AR+2WJjQWvq
NtRxq+IYfcJdG1ChYj2LOtEbHY9yyohYvNeDNbOAEA1g5THLbyUVAPnxm1aWvp5ny79c1bj7/boi
NclUVV1SDcsyfrmqrgy6PtDabB9VN1MIXVUqpqnAlKnrjWPnKhdrOhDPULW/PO5xFf3hc81fduWn
GETpI31m+5YEbobbTVRqRRa8hd/G6v9yBvymaDBFVdJkRVMkS2VK5n/PgEjC8SpIZr7vAO0oWxm2
QMdWeIa5i4AEtPY7at87dRYl95aYadUPhUVXr5PB7b5NWGqVaTLS4qoIezl5k6K/zJGV/lfw+t/L
+2UtSkmkRJn6/0g7z93GsXRdX5EA5vBXOVCyJEty+EPYZZs5Z179eeg9wNiyYWHvg+ruqemqrkUu
rvCFNzjpcaDuxk07NtA8SArQ3kY9z9nqvpsvm7R7xt+cBrFSkdPBC7Dj6EPOu1smfJ/f/Pu3MQRN
NlQdy3lD/3FmsnarwQQ9PhKi+vNk4TwDVYqWeMCcwpM6D99kC+Zwh2LeAXQ7iqkX9b6kLSfvizUV
wCPg6k3/RCdUO2KlOSs+VFi2T+qb/R5t7BcqEctm/BYiStRDlimnr4PuJgIoS9ImBQIX7jOTIZdF
PWwC7m38JC7ST0kwNFoWCoy0uxH6vxjUNON8qT0h5jnPV9sWHTJK2wSBIPBQki03yUJcRtAPkL3f
JgfUWNF8kRGrl9aE2VTySHCClXmg9Y7it3TKN84CbYkdco90dgb5UcUijyc3ogSwgKtuzmjRaa+I
4tPfCe5AS6Nq0U0nL95eXYy2JbZR1VS7L9WxZ47XCFpu83dhQ8kfoLWypDi5CO6G4qC2SD76+2IZ
L+ozvajn+Fwt8/nf+/r3b0jBTtclVVKF63ADLHJaViL7egMiZot+NXzIDXgAy1gLs25Qp7tIL7DH
gJYV20GMT8fVoAHQhf/VFKrenKx0Hq1Xi5cVGfAa7bMZovUrZazc0cYaU4DbeJOnerxw9tiLLSmS
KvN8nQAEal+KfXVXrLKnalXsaWy+l1sdfAs6OSt1byJMFd44S365Vg2Ra3V4W1kCiX21vaMqUlXV
jhNqOoi1YOfpkIzHZzu4NLh81I07cak9NAqeONpoIrX0z2gsld1okQvPcftCwEfzxiEZaEBcyH05
42za/f1Ffh7/wzOqoiDrAne/eVWwiXy5CFuZZ+Tq79EN4LwdVAYie0Wsefs2/Xm+knBgIClgNGqq
xvVwrmjmbhVy25hjZUL1vFjA6ZqFc0DC8VSzUao+3NN6n6E3RO2oQwANyOW02QEZeAmn0OWpz7cq
vCf5JYFEjUx+vVT24O4HI+Q7eCHT0JhUFeHzuED8mfIT0nc5iayDVB7Z/Gian0d7YGgRTdyZdy9t
qIRRr9amsMGon48HRJ6xdB5D2qDe1KU6NLSypE1HT4GUbRPcQ6JGQuzt78/A6/9y2uIKq3K88S0k
7boCWHtBUilKFx9xBPmAn7jILpD0B+04fZzNAMHNwxW6cycKQpgMddqGsiTKiAZQJtAA8xJUQa/j
J+4v/HbdHOh4AXLdD7qKdOYf1BWTPUCGi0+UsUqcHgCOA13QlQgyAvN2jVV4NhRqHzhprEi14ehQ
/PWPeAZASAM0PMXmDayKCXSqmPGzmXTMluabAr1pCW+r2cCuoXcGdg8DNTr2K/kJecQHZNW6RQG1
mE7v1MbxaTQv0O5z99qkAzQiTIQZqvJT/p4rCxobU+qZjxXGIwXo6zspBeu7GL0hEH8qljriLDN3
JawB69Nhzi38YK12lc5PyEWFOEuDzz4yAmQeWmcocYps8fi9WQ4YD+kMU9ZExS/kKKHOyFtJYDvs
CVCpZbFM8KpYCUy8+waeAQsrnMyskIpI9fL42KwHxissaTBNC3TPF6Ctn4yuBfLgb2uUOR/EJ3NJ
w2lJILqTCkDzk3wFZQX9R4iK/9JHZSE/hqtwhbqmsfDflHXTbyFcbRHasNtZie0Nj+WtRIk2y6Yf
jfv7obdJ6PNQ4C5OX8mYoe+PLiyn8mhJHXJMAe/RF6cglVb2O2+xseE2oE+y1g7RGJDgk7/wQL64
K4wyWMsHcIYKQvbSq7Ch1QMLHwfyV6I9zCH4awKaMJjnC/hJNAoRybtDTGIq0drFfpDVny2ZEWCJ
G1yceSw8IsFKoOMCTARgFa7T5CvoCgNdFVEhug/mjYSqd7utjwG/HWVwe1o90Ik9gpFoB+b0wQPt
DiEKNB1mE/Rb0y0q++C850jnTmgt3MnDYwX3MPAYYVbQyx2I3CDmAMgPDMzBuICuFuODgFoYW3VP
TrBCNpSaJEo/g/yUEcfLCkqZnUM6VSZEBx9YlFgNFx5WBVaxdlf1o0kzT6YSBlYYarW/Dwi2J/IG
CBu1MmmCXBCn86TacmFv62X+FiLmUXXb2ojO4OQpIdNRgSToDqVa5nSGoOIen76dNtPp4mPxM8jg
CzN/hcguvxN7E4SO5hlW8W8yvT4ajswtOr5gCV+zySvf9amaSJiujSxlG1vuqeFuFKf9Kp4KdCER
80JKnL5nKy9ciap5vgmboWyDZxLOt33xAasD2VzUYIg6wLFPGgq4nI36pEAIPNIoovondQNIaqjd
knaCNUe/A1UDJHaRLbcHW6YZ/YUdBLKZgpYlXoBYo2sIVYPKnOTU4fD3nFJjBk9LwKLsh18qphr1
Z4A+iD82lAtjGtTZIlm4oCn6CZW38T9zVxNIIR4F2m4QQnSAaSJm/ZTHzTiSw7vCuzc5/ku8pej2
qmOg7FMbkUd/C1GBJ4mnzXnwLpQgwzfjf1irj12m410ZLwyg/XlxnztA/eVgGbolRO2lQs9fiN8R
06RDTh03HACy9HT8BTpJkD92kO0I/bwalClyIugcT0q2zrDEQqBh3YwAi5UDdfcJqQUwdXBbURu8
K0HRrDtslBI2YD9Y2mfTkUS3bSxO6zemEsNyintjkHLI3NHyntCSmFAZBWML6UIxL4Y4RYcMVMmE
HcOvG9w+g5cQWt7A2ix3+cTh8oJAK/Cc9pxPBAvBdbSXU/CMzgDfNSBbGq8ivI5B82oQO4QiERCb
Gnf95Iwnk2Vozl1oTI8GYE7kYCcEEkSH2iNcHEilyO3Da780VnQCJgEl392AHEC/GwL+YeAlKKeR
AmyqpmYZQxQC8PDvAXD+Emj41L1/R5UEHipWCcZgcMhW41Xc2eiUPRDj0JHmsJRBKjwjhzDF4NgA
rguIbSYturUIKhiKKaKxr8mrvuKTAK0yV7EGkOltFD90ibvx+wn6kzN/eB/3GBa4gKE4ugADf6ga
f2u/9R3OOhCg8hl9glkDk/YJX6+xsCePHRT3xqOt9DhE7T2kfBQ5p8DF0P905uEWEIkNUJI7jf1Z
jUHLevr0UaJUBbpIvxvCsbJfFjunH1cv/hudKf7TffiEqRZYfuKS+DRsSH0pP0RsAeNOH/Dxc/sR
uaHmJF6CN2Uuf4AvylYaTrwXGTWfGBBhi9hC0UGD8peOMhW7acR+8TYkmOpRQaaP4zReqbvCII8o
jBUuyu7cvQtfGxF9FTN56lwIqeluyEgVZ2FgkQFsp3pR9FUPhFqYljtwynwEop0pXP7RGxe8qA7g
QcTo0F1BfgHke4yr+DR70MrdCMrXhmaXidYCOM27Kac3eGyAQcJSUc52P/fznSipGPBsA6t4glv2
ZOIIwN02o7c7o06MCW+CTF75LoB8pcO9Jf5CLmA4lsMzqHwdxdtnCbWB7I7bYCGgDvs0QqZrpc2D
Nww6t6y8uYTVtLJUoO6BmB0Of+w0vCOCcxMqIDPnY8R9NcsenDkYOnPK7gTFidZ9j4Q7xbxuSQQ3
ixf6nhsNxDbtWdIwrupNZ6MfMDB+ealu0wACFlGuGpcce/F4mrmWnUkr5ZFOn7qg0SR27CFtZc+R
FCMC6megD5fus4mWiD0LkXUDLWHcADH8FoAbkq5IgqppsqReBeBhqXatp2rRMYZm51XHhHyMMqRU
6kgRblM4TX9HmtLP0orxWVihSSur6o+Iv5Jzm+2VxceUZR1dNG/rCfY6L+tZCz8oNA+2j9YifdM2
CRa6T7EnvaioFmpNy3GNKSKELZlasAPLo7er5d+PJ/6sRfJ4mqgbgizQB73uICtOUghe6VOLNBa9
colbaZ6n7bQafUQuuof61CWJathingLJ70bJQxtm+6rGIBqmqeoUVOHNXuenRldlhujLEWQF0PuB
MdF7fxO48pbPYsfBPkIvyWWROukICXaTMKEF6W+E9dYtB9MKCvkmsfWgYKbizKogl8UX5N+t0opD
k0J0KBjTBPScIahWl816191F2jkS79P2YoBMi4RqGXu4r4Pf7cB+i9KqUGe9hhgZTm4m6pY5KmB0
Coq4mxCZeU+i0VmI2Q0yaFqgHjJjl4evGuaigVjiaS8sEt4jAVjv00Tw1Hy6MWiY5xFVC+rMNz7f
zza2IZp8OqrJpgCaYfj1L7X5rB9R2zal6Ej3Wu9ltCPPLsboBYr0BAvyTk8ePHrJFI80JqnoX/8e
X/pt+Xwd/2o7FZkYx2HM+GirCT4S5fEmq54V+cEviBCwooDphiAeZVzdk44aDWFi0YRMJwVCjIqe
txa0hVu8ahBqQY3+/XS/lP2ZHVHTVdUwNKofw9N/mR3Bt8uoajI2O36UYHYRsfGdSxPsQhOZ0aFq
1TwMm18D+ty8tiD1SMxBi2fCjVPnZ9uHB6HoK+gANSiqX9VXO1Gt/axM8AGujoW3Fn2YitFrF8b/
f+N8HkZfXtilZme3UhgdJbsBDIclHywDZjdRb0yt8rOdaUi0sSSZaobGP64+fFNnYlbpTnhs4df1
EymaCSiFoKdqH0vnzNf3ckx2UcncUuQ2lWUMIQhrOFpGIy48ZEHURf2AFGovnAs4gfBuWrS5JgVc
yDBbytpW1DfV6FUXs3s5mbtSNc3aSw08EaYdhqYzBTHTG6vll2KJZKiGJEq6SNFTHyoGXyYv6jva
c22K+3byVAT3pUZ4UubTUD/q7oxHRhkhAT5TZXPFRicL9kxFoxafLtRcmxsP88s1JQvaAEnlUXiY
YUF9eRbfYUkLbRcdQ9S/0gV7OsObnMaLk82S7OHvNzd+WZ700AH0SYKgCqI5PM2X0fK8t41AlP3j
kDYTLMoisdFY6pclrJT74MV5BY+lPScX4P0qZMZ/cHrwLXSAmE0TlI3fpRTBqrmK54o4lXLMJKDz
djtQeuiYdrtPd7+wtXyip9YSDxHBC4zIak58ziSDN5hn8/odG0HYU2sHszbq8uZO78eBFV/0D6Fe
YGRAjAY/aQQ+TwRiO0fsbyHhdQp6chitoVJBXeEf25lilLcH3Annv5qmzQkoCAHN31Om/rJYQEBq
gsypoprS9dFSKqWD3qQE5YSy1yH/Z5/jR9ObBbgaQoL91+AlVwDl28G/V2YGyxuoJ/fYJt5Hz2Y0
AIOE9+bcb3oU0ziYwBkF05XxBE6u4jcjq9NR4EcIZKrlU1AOBlyNBMraicRSoHEsj0Wg1ChiRQGw
wBmOm8lr8kBW9/drKr+tDIlICYwF9/MPnFwjNL4nebF37Ci1xJa0QMDh4lsjbISVg3xXrUm8FgOj
yjg0VMc+0ZqLaGtgBjwiD8pfGzheqKA8IIa9DtAzf8xOPfpV+a46IWZF3GujRfz3Q0u/nE2KpMsG
IAvZYDdfdZUCqQqitBa8I3DkQj6MIhvcPmFDchzV63C4BzllCnD4CC3m8D+gkfkAM4U3p6CqP4hI
0BAyyd9sf5FoN7pQ4u9PR8nRNLm16bB832xKmdZmY3TeUUWsE8eAAAe1hRNeauPQQmTytgZPqBPx
/T0r8nDZXcVadDgF6s4Gp9wPyEzAiWLHbovWOGas9Sm2wndFnWsf3a5+8EZA/4KlQdXG8nG6fULO
oT167kwbE4Q9ecXWfHfoX8AMI6M/YntoYB3z9wOKv0TKiqyALearGczO1cQY9L4KW7PdoyEpkD8K
xDC3SXMoKc6lGcViUmmcc4MbS/y3IIFhTTrAsjb8fXXUCmEckQ847GT1iKg1R60UBfOgujOCiz6Y
EuU72/PHp3VU15MkAsY5rB4ImX+//hACXH8eWZWIxWVZ48i/ulC9LnPLxOXtJeBJrAiWRqqtbfMl
N4zxKLM64caAv764bnKLM+W6YlwvxFRQBFtrZexwuFfy3t/XRrwxM30hIpMYKy+JUE/aikIvIA/R
p3Nyb4cgCcGk+T7ya6hV/D0DPxeAIgCz0kW+hiqzP66mIDalsq/S2DlmZANIKqQ7YocQZr8ST62S
MKK+MQU/TrdhQCJ/XTC580XhakDH7mLgTQxYjtbpiD78jKsmuNXk/ozuvn3aq2GuAgtZzbzWiSLQ
PtJajA+dfxkZD5q/CwDykYlooOH7BN7eWi7OUYNpJpgUm0xQAeLpEmgwGe7pxlz/OIWunul61QdK
n7Yqz6TEcDpldMRCrstdLr4cY3ld1LvSpqJmHP4e9rcJJ9Uj4yQQFiVzeKovgUbsRbZUl4wqVyWm
PKRzGRj8mZmJNzLLn3kt7/d1pOE0/DKSxKvlje45wO12BabhCUJoyVEWcfj0d32KW9Eh7yiJg6BU
boRTPxv5iqCi+SzzfvwP2+j72J5MlSF2Q/vA3uLGMVFWUVE3RMw7QlIgw9pZGC4cFdGgBMYnXskq
UN/01kUjX58oV49xNdmtqrd57no2CskD3mqdhi/EGUk9q7ApdctXE1YThbLa+dCRxbr1qaVbw199
gbBX/CpvmIU8pegTezTNolCcj9x6Ug9F4ewx905+741VtVh13c4gDopTbsJqn3bnkt6UsXLicwLV
uxSf9U5cE/v+vRx/rBJTH2ofVB8ETQWMd52XCe3IjNrOcI9tt+O4EYxZ2FsiUnckJK20rvun2F0j
ASNJLzdGvp6dq5GvMzW9kmTf1Lh1iFHE5DlFtKcGytCOCFNgtcOVrRYdopydYhXMVlHeaET/CEM+
H8CgEU0ZDETq9bWnAEcddY0Ov8jYFcFDk8xyki4y0mC0KKSLQgOC6of+vwV4fQ7LvlAUQLCk5ld7
I3VrsXdM2T2q5To2D1X4alI0lxYlQGZXvrETr7OoYbAhS5VVU9f5wEMQ/+UQMD1XMJtWco85hl9Y
CeYYa6xL3IjCtdveAsxcx1fXg12FL2WVCokfNO6xR6KzOgo9Ga/6EdgkSsDLFMrmVND15oWZzbRb
gw9v8vWK+RwcHJsumgDZSMm/v2kUqX3lNiXRg38vAyms8KbAmS/K5hlS57GMlJh4XxqQgkQXZBUC
ZCXag9FCxfe1R0Slvfwf1rcE7ESRqe8BPrg6fPJC7fSq54GCPJ3n5SFvLywsN541yVayXxR3Q2hD
FYg9bZDx/D36dSz1P7Px38Gvjp6sjIrS1At3AC/q8oXv3gFizjYApxCq75pbLzu8zPXsg5dmObOZ
QEtdjSfHAXVTO4Om7T1E+Uctv9AjLFN83ZyXOr/IRMv+kOjdQrQNgcOPcYHlUlsCOgZy+/tXr6JI
sl2dWybM8SZiIinVPv09lT+CsmEu5f+OcQ3RS92uyX1ZIUZShjBpxFIiRGYTCTCjY3wBte3N0PS3
1TzsWQGEP1j0a3JOIYWGa9c1wQmd5G5GNYnx7GrRdou/3076PoOGIcqiIugmMBAowIBEro6jRu49
tWCtniqaII/P22pxRwowP+qThTWbIba7/nCmy1vwk6u78eewV7sj893Qz2ShO0232+fR+HW1Wr0v
9tYsHU/Wy49mfHj7+z2/b4if410t0NosW6/VDc9CtlFXlx5dIvTLksfIpkF29hC7/Xs85dd5paCv
qeQVqilfvWCohUopNkp3Yla3d893AcWrsXi6O/l3q5X0tPhnRRYMlA5Fa2u2jx4XyB6AGDsL4w9v
ejjk84am90R8urVTh4j+vzvmPxNhatTUPq+Ga+h1ZZZuFuZBYA0rqzl7wkJCojvCsHgBEnvMte+F
zyKid8XWaagONDcOanOY6esHEIewcMAeKT+w320YVpGom0iki6ATMcmQJGOjpTuzzKZF5v9rAFKY
VLfU+0SdRy0PdqncDyqSLTS1EMaIKgST1kV3ze9wOJHnI1Tx7JaEIT/3aExxwkZecshC6nZF/GR3
pK5yg4Z0iBsgHj9dHcxDbLCSaBl4UNMKNPCTbqo5+lOWBttSC5Z5CTepU6fm6AFzkBPOHIckSqwa
f2VNuHfcp6qmOBVQ2Il3Wmu5Ia5Zqbk2DWGmJnAnWlwXpYWpzSUIkmGI6KpJZGFG64It3LdT3QzO
bmVFgC/jI02wcZgKVgoOtzK2ko4Lxj8HzleTItXlhNg8p2iwRMhE2Ee0E/yeh0HlHMlTAAFpv3Ed
aRq0dFj+XsHfj6D/WSiUjjRNpGnH4XqVGlapKzeiO/ItXaQogi4pSM7+mWUhZDfOIPF7KPifoWTd
JOHVJZmi4vdTPGlDU8gE1bVkrIFsKb5vQghgMqBV5dw68UyD9MatGVUoPGbRxqhALKEJ+Pf7XlUD
fj7FMCFfYiU/62T8inzfkvJXGUBVEKIf427E8uz5+Dvk6Bc2a2iAmbBPe52sFEV2ZxULSwlT9xvP
8r0S9PNZrkIp3yxtOg5taEXhuugOTZNOaNR3SFF059i5N6JHR32+MeZvJwPfWlTogfKPz1bll/cf
uY7rRLAPLA8Y5FxDAC0MzVmQK9MsWNTgdrNLZUKwj9eETr0SzDgl/n4E/XsY8Z/X/vIIw6H65RFM
QbQLzXADSyrlWd6/G/lRVNSxSshmC0sTKSdIxtHEcbRtiziMH2Zzv36v2gOucirQ6QBGNbibirKm
29754rFEOyczP5riTUW1u5iFmDZ6sCRtD1QL+ZR9aQG54POg4Swb+CAiWsQgVxVOwMgo2C7yoxic
RbNWmtreoQAVO4J23wNvq98zPHW79N5WdRRRbMpTE91FpKs8u6gCCfU2DteRiC6W9yLVhzadwHFo
ncMgro9DvGnf5xAI/fQGkUH+dS9pkkATh5iTCPD7FBpJ0SfaSI4sXYY8uwurtec+qgb+t2/pKBxL
8YemAu14FYQ7vcYTIWymRXk2yMv5xGJ79iTcHSprJJ+QjjRh8Hf4XB1a7UmMQMSk+ySO5lF5SIBO
Abfrb2xCqn0834/rgWo7FwOQVPD3358/7f08ljLTt0yAUlF7R4sNdVaOoCJoZ1L7oqlgOsO1Hm/F
WnxpQNollI6a8JCIB+juE6Pn3grGcqjM+2xb4PXKLVd5a9WLVw1W9DnIUe44+z6Upl088/A3gUls
7DM1XsqA/FpKAiwA0IY53S0MISYpSiiYsK7FfpEpMQnMXY7U0gjS1BKcagsmyX8CrLUy5YlTWSi+
oe2EyxXHgyKhwbAtw2dFPAex/eDZOiZSaEeFwkrhck2b7cgBfay8R97FwxmmLNHSQ4imOI/wUoKK
1yFuyRU9apDvKJAQyd2JIa7xW5uk8WjWgOBUpG1unOmBr2R9P8qrtdHjpNVvh/1b03HA30KLtzU6
j9JhmBgpMukTvSFfE4SzBv5c5qZctioCc8+oj8Yd+lzFuY6zSQ9iva0oVwABEDfAQ8LgURfsmXr0
M2oC8roUPxTo2EXy4QqoHqkkXUihiy5enHvJuTPEjaFE1BQRPPMBqKlWiBy97I+mgmbl5r0KViYS
Toa9zIDMCNEsrI1pxxnnjwZceLGQjFWJP1eLLmoM0deI2nvDsRDFy/gjMCzX0pWjLiU6ycKsaOej
6mN4j7gD99U8hkjAvKFpgGHWhAYO8qbrUX6usBwBDxtwoeiyiiQB9rPaVg4XaY7idsasHaL8oAEM
FwQULM8OwoL1tESamkVmDGZnPTBgrh9QZukgZJ9pB0ndQlTiz/CUs6k70yoJ5iT2rfac8xrezHan
mTpJUD6ljOEnj5gq12VPpefBqOlNDzziGCSnCy1aQAN8FyN3Z7+MkAlvAVmBJavHWGGUa+EuOjl0
ZF9HT8ImeLT/iSptwHHhjRsPG74BLifjteHqKh4XWzPP2dHgWPxzjpwvCIVxlm+zigNJQK6206Yy
Zux5dxbEjqLvqa3UDaYKnQv2tTkL8SFJirmhrAP+nBwvrkh58XKMrYtoKvtEMjKGITqyRB3Ivlif
sPtsJaRtDTZVbW9ch8rvh9p/D4WrQy0QI0X3Oj2ysozrSS7/KUh7NC9J/iaVF1V70Uu0KGQrAPrJ
FiaaVStt3PizsgT3yrdWRE5du5m64l1d/BMpQKpYAs6HCM5f5DJio09+uCySg6/vM9zMu7lyj5Ss
0aDDZD80ujgJzGfTBoI5EKVRcu5vhcVXhbj/XH1fzr2rq6/IndoxAz+wRtxS8aSonrv6zsQRqjcx
sbMq4R3Pl6JZeLfuffXXyR3iLpOIW4P8/P3EFWxf0sLK9i2335vms6c+9vEZbiiunbGO+cEIxDEi
TnDFENTq8EzoH7TcasHuO48i27WpBKCXiwhAc3wMEYXQH9HI5rjx9XCZiVgALIIRZKRo1qR3QrEw
+4OI0Wlmwtt3wMpGEyld1vLB5fpVoR0a/Y5nAg32b0BKFOpHhrqG5rSADvah+5bjLR1JN1bYb+mh
Aj2avttQD/wR+7S+3GqJG1pAZRGk74UxL2aHE/YbQoegp24EOr9cckw01RJF4VL6jIO+xDlaFrSS
1zAc0wPhL/K9iYAmhFk81/WNmOq3+9Sg4QDrm0SKgOD71+1ds0+7WiffA9EKS1YtL3l/e5jfJtBA
Pmwg99Pd+OxIf3mjkoxu5DUMw/Wkm2e5IJHaVu5FM8+a89z7t9LY3wJkQwXSRB8XKOO1alk8KtPY
rdTAMmWEIuIPEhT2u54Dvu2e/6eqZqc38pRfplIF8gBMBNqfRIr6fSpTfdQEhcs71gJ+j8FMo6LP
Bcot+79eHd/GuTrtOltLGi20A4tQIMFFkZnMiAVqYh3cUv4PYyn0W2k4Asz6RHl8+W6a3lWF5Ech
pocT3zyrmLalODsC1LwlQPDb7NHb1GgzozgE+f/77Dli4uZyS2AHy5tPlcjv8XuG/ODf7/PLOgSN
pQkDXEOlCnx1jGqxmMVinYYWSkpFijLRqqUKSRPdLAMOkWdu+78HvIK3fh7cDEPWCtaCNrpwNWJg
a7VtR2mHTu12up3PEfjWpv9mD9ZssjzgyHwrQv5l5asaTTWJDI374rptEZdCE4tx1p0u2+3r6dSO
j8dyPLYonMWTjw9/cquP+OuMfhlv+PUvK6SNC1Huzbo7yeNHYbKdb0+nYz3ee9g/7RDWn91C3PxW
DYCpB0AZfRM4jNeFh9TPlMQWSgoP0gfnI4tmIEU3+XPVLIa8LULksTlH7b6mSiAiZPf3B70iqH9+
0G/jX31Qt7MVLaZKZAnCVojWHdsuD+GpYBalYeu8i3SLYBLX5Q4+IdX0wUwRRgVO0dTP1ObGYfDL
thk0Eigh0teQOca/T7/vJ7VO+Sqwys6dlvKZmJLOaZALN177ihv+n9f+MtDV/mycrgmcPvAt4HEe
npbPgn8pXGhY5B5JGS0UHTlNBWzxJcvPTUQDVeonNpWzJhqKE0hCIdcESC5AXpg8w1Na2lkSErWI
qoferfP/e2NreFpJUFTUOFTwCyJAp+/TguJNMkAVU6sYGYugKxcFlgeuc06Sl9YnUXPzSRO/9AWm
b8mLqB4i5yUe0HdaNeUIUGLkesLyxlFw1Sn4n4cCwMKdxA9Ouquar+NT1aa/71vxv1o5yvmKnnup
z418rWBFM5reTpc/Kb3f02Vw/P8d8rp8LzRObYu9HTIPM3sRHP19ayVHZ2kvEqzDxrXlLPOVs8Tn
+6nYuYjYruw1OUxyRF9J+zDW9jred5f8FOMgoFaTaBfu81O4r63iBT21Ff6IH8lLaKFvvEp29iJf
DYpLkCAJvo+yhE3P8KPYiSjJWs4Gu8yLbFU7j585Gw+/8EmzI5qVLbGYtqt2hVXmUjl3W59m4KJE
p6lf4by4jPC0aPBgDDb9ytu0qwpd3TcdlN+mXtVYnBW78iS8DP+vXYn8+dUO3fviGKzh4+ycPflP
hkMz0MlsRQWxWJkfxUpfN1ZnmevoDZHLpbtENNZf+vwEMvsK93H+ZbavTmgeox+Z4PugLN0Npokr
TEbQpa0vo0W2cp4aC6WKzz+os8QLXmdvwVuJcv2SUdZwZ1fFarToL5+0Jszjh3+1j4/ibLSAY7KT
12qHnFi44w87EYCZ6y7i+ZQ5UO90l++AnvTaeLQud8OP5tSt/KVgSfwIl7jhLlVkgquxBudFW+L/
uUEKI1yXC2nJfuMnW2Uz/AjX9VlaQq+XlhEOHvaNTvnPG2CQ1lMl0+CWk+hnfN9rQi9Kmd5lIb6p
oHDFbdOuiSjGhf7a9su6XUAiuHEE/6wDfh9xOBS/3Dl6b1RZE+uu5cIMGoiPerQANBSRF6nvWu1T
rX/uwevcDPF+aYchg0svEX0i+BjqNSCqCoTKToCCWVpd49/8kRJ4tQbybeHSAxcJUCGiVFblF8ON
6ULw7SiaKMq+EDUE2p4FvGtc7b7wQ0h657yHL0FcL49AEoEepsbw90QNV9H17udBOQ1VEUWn68sh
tk1B6yI1sgJMVST0gSmMFTfqwkP699cYV9GoZAplnIVyaJnOEY2qMl8M93B+MJsbmcoVavXz+KR5
D7YROLECQOrqqycjPnlUiqEVaMqeegQpYHH05SFu68ZBp6xjqiE9B1DV6FMxhzahPlcBoqUkqVGy
aOAVU7fIHHnt6YeAJkHkpLO/J/znbUyrmXWhyoYCcPV6wkeCXcih3iZW4h7s/Jm4kqJKXDc3grxf
5lxCfA/mhornnPG5Sr+sf7lTq9SjLWJREVLgWm7NFgdMmKSTv1/n586m0k8SJSP/AxPsE/z8ZZww
yyrSNie8b7E8PpR7QK8AYf0LhCzt+PdQqvRjHZGnAcwQqeoi/KNdxZF+27eOkzbdIa4m1cd0ULwd
uQtdnYXCzkR8wNuKLoKCSDpWCCfgp7KLxE2ApjJmo1DPj56zDpGgOZbLEPFYhMuSdV1dkmzlQZun
iC+thakGW/S1yhcdsZowRWAKqz483k44diCxWifzPLbUelnES/i3mbJCm+Xvt7xCvg1rmO+F0NYA
8KHFei1y1xSdkIdVbu+86E3TS3gRSDzUZ8F5pMEaek+pCDIC6ip2HNSlTAVtG5EzXvhfgno/H8SA
xaGJ8MpUQ7tGLUhNYMe13492qOEHypp7NDsl2FtQ2faMmQJbNoOE6mHNrS+z5FCyxeRKGQvu/H89
I3xywI4DIBD5kWvNoZFR1STr9HSCfgsWXUPfyAD8Lm9tyJRGrKLyBLUY+9yhGe0iRcjPDo7nnW48
x8875ftzXLXUell18pI/14Iohq3GKJyP1FX9oGLlWs3YxS69jltlip/7mDHpnYIDGDDd11UKOWhd
LxQKe5dQqO/vhAY7N4qqb9noRpZ2hW0fPjcpqKCAqDeH5r4wPMmXnayVTcaJmCS7qgzhFgdLQUsn
un2XOiLCE/1d4QwMSp3HiPt1muMr5JVWpwWrHE6g2qgzMYjvDczTigwmrOTTCzH2RfrseB/JYNkj
0+nMz3pNQ9AMp5UpHgr53OB5IWIT7dzIeWhVDTHF91vn+/tcfS1RTxVFStoE4xIb2xNsTUqY6vhn
mZTc5yma4/1YRq48mnoEsuHwl46DOKV9CvQX2H7lW0VhCH2AC8T+u0HL3beqtf5Peceinf8GmW0/
G6snF2efN2EL6+SAfcRdi61BdC8ttQeMrhCVmMpPWAW3T6xVYGS6Mk3xS3lHSKI51P/ke2Mn3suP
EmomFoXwEZquBM0a1ZMX9Q4LHSRSqOZaxqH6iBMKOBP9ZD+78qRKJ/Kd8ZyGcw3JfWn8bHzwyOG/
sJwY8P3X8SnfZzuUUlfmeIRy8SBVJK0R7lDhsV8M1KD23tJZ4ig1QZELYYpwYeyqJe0FS1jnn78N
mfjigxYa7gSIgrr/j7MzW04ca8LtExEh0HyreWSezI3CuGwQQkggJEBPf5Z8Lk4ZdxTxn+iu6mrb
haatvXNnfrk+XNOYPDtjna5De3xa38f9mbbIv5RF+gWuKkIc4V4d5Nhh1+sMyuADCMOERFdv1ETQ
5/X1aSw2gM4vPsQozHmwsGE7cHPFsOPpdMoH2tSxRWUn4EimTkN1mFp1WK0e9J7G6Tt3BXT+FZQK
JjimZgrBfT2YsICuhKE8T7lnXzqEja/8XV2f/N5IXGdTdjAtiHTJzKf3qPHZfdj9AdM3GAAX209I
NAQFPgraA1O8DQz/OAaTbsqeGAJlwA3kHt3nibumJwn6bGpMkTZZB6dngGO3NvPcREmCssC8hyyB
qywoFmlwGl0ANR2cs+rAk+Zq5okGd7ieJLB5BJSERtuyERFsrACs7tfDloHh3uITOxyFnpl5Pbz/
kdkJ7bzUE97PU/LaqtNGuNNZrdV3+haeguOrD8E/6M2O/hWftnYtdV6nA/M414K71UTcp2USVNMc
pC3XpQQSiGaMX4ztDmIXjkn8NP4kXMTBOYwOM4IELwGBvX8DnsCYX+YekPhQjprRbTHCejksxxRS
hWXfKbh6gDqwOsqr91Cc49vOazESai3BzJdX3BNgmLutt8UzKcpCqNlL6f0yrnRTpA3/jYzIsn7v
/L0Et4KX1HdAFfAXCrc1HFAebsFnJME5yCdNeHLKNw3cD5SpBI9NgIY4KduNbGc4yt5DWM8tBFo0
FYhuIHBRfG89qvz1l/7BmOOenJeFrY4OuLQaj+vwDHUaXw6ci4ysMvNVtrqPVf+03vs4QF7xZOr7
IvezgthziO4O/lqczzUicIWm050qFk7QVQA8Lbaik0JsqUxwGUPRQppu597J4i20Ts4edysGM2iN
mgXL0FclAgS/NzzOqHzFmq/N1Sml/BG71s/d5LKqzHbd+vtRvsg34uoaamN5m3uHWcJjw+yyWe0m
VQw6ytFb62hdsIvBpHtn5pJx3Z4tambQPWQkSYtj1wSOGNXAJDSdyDDgu7yKKX3WG3IqB2wj0jCb
4qYbiytdMMRw7yh0mhWf509wkSpmu6tqcYPe8nnmVaZquS0+MY/wzpsezpLAETzRu3rXrVrhk2gC
iUtBaSOrQppJKwKQyz9yPBjdxqRKDlu+VEuWztQIl4T286pznr5vaYSBc3PfUiTBpuK80G1hdHhP
gA0P080pHOg4/hnJrAzPEXXLVDIT/A2MK88SD7yrqb/ziS03ieL3kFYrIKOQU3EFhdkN3uZPf3gM
H2tgW8r6/n4a7oeXZTa/zQGXCVtA13R1k5ArwTJQKMaxjsOx4rVf0ro/FWa0SJ6+KOy2X8flzmUX
EQzWuNLC76L18GCULA7QrIaAhekAuADpwxOe9fFDoBiFQRNCJ8rlNSY+GBdaIiZetDLCl4A90xq7
xnwAyF3vdRzljDvV1s8E9gOeC3eDVUGgZnTFcvnbut1rpv1lY8p4abSuYt3GFG/BAz0M5eq2KrQj
PCNNfJkuunmD/kdwMMR2CWtM6iUAp+sBjk9mHyUbjgighUoLWkYDH8fLNew1sz+ngvmW3pHui8gN
zqvzGFsFkXVI8Dnn/rIDh7FKnWd4vn4d3pVo4LfDdthgKUDJOOncoHSao1kLADvNBQx378YA7jzE
Flwd/gxyU1VtMXM7rQyvDXgnbGoEo7tPyLkLQ4mQwSb+adyze/whImV4xcINFJIvmwlemI3LvA/E
69RjqQWC3hfMwQnyxo3p50sDpsWk7fZYp1sD66F36uA44XE/OZ/Le28JnGTgFLyf/m5B5oanRQaU
d0UMDivQSvvxYVQCJUzd/iqLZVPD9UrxHmGO6MLjeZAegXgSqdvrSnvjtRBD3gFkeRvacQ/regES
aMqOnad6ea+4caV5n/anVaQBLZJGl2nln2blCMNYmxbgUPAVHwAQ4pJ5+qnNFZLf5yALNP9s6Wb1
eV5I9C1sq89iUwFwmu4iLKJoKOO9BZDIK5LZJ7wsGhsnSpTeDTgLTIl7RvHJqK8W2tt1K43J62KC
eA/3Q3mPG1nuixPYEydWrdQWsLP+Hisd+gFbb1z2aAIPd38ojEJ/SJi0vh59yv2G+biA1zK7ginm
yTNtdTkbx00Z0wr8mGMkOdv56AXoD87f5K8m5lmjdvh+GOc5KR1sfHg16nGGlakSdjcxuKzQvCBx
4hIZBdctAMhLiPxtB+4GkQwZRUBJ610kTvhgivEB/0lTAEPtUl4+OA8qv9henmz6lHltdMVAc/Fo
zB6NlX0DKkq11UobQxg4KvBObhi27kxo+UBgR/nqFLdfykixxmLYhLmv4O34fWhsbhT//ojRKGVz
aEg7yZQIDkWLgbs/WYeThdEWB6JN+L7p70zyaA0qL6KO2rwIvgYeAphua9/2LmBKXi6ltB8Piw2j
CuLzCzAm6M5FAS4Jxj71I/zyaFHlRmQWcDANai0AsNJMKE1sjmvx7bGtt8iKVNxpVsIUsxSUm6Wl
OdBpnCY+utfM/rp8PmbVTNq28WlzG4lL9mPIUgyMVhCg7ZIOkJR/PHhneSicEJqDWRkzpXRuVOIN
HlS9pRiIdkw4mMoGxM7ugj+fvC4bo5hVoT5TYnWd4LNTkdO9O0L4CA/+dYxtgwy3rfiSox2+Blrk
ysPCZefb93Mmyj+JreLvxl2FtVNYoO0PuOkx2aYO+keeBf92w4TOkdEhBitPJHzwxQ/8vNOziTDg
AsTsA3UJ0bQGmECCXmBgeg+hAPY94DW8udqHW+5MNBoJqOfKIEWLgR2lWpgvpw0OAcVWQV54tS4H
+6jawovMwxMD9Htv1DWC0XGHP4jUf662P8Tzvbnsi3pI6IZ9nSkBzAOzhiHB/MHJMRF7ZYn6x9De
TtujIy3kLfCqhfCmWXVt3CeKdQ/0CQIXzy09pqBYGCH6ihSn8tsF8ROeN0J4WPT+SFNs97DIlGJo
ZNsbZLL3QwCJM6oN6LlCmNh/2C7M6HzHWE38wvnDqUIUBhDm6lXvBlbvxZ731/6TfAvtGN8ATIlL
fypIaEfhlp3Ot3J4BizErFlEu8Smx/mI358Kv+1dw6O8tTSMRPVhr4Uqa2INqeQvCiPfEOkfu7nu
PDAYQ1kBKwBy9s/dqXQ6XTLtdN0PNbBxZzQeKtuhgwJeGduex0d7S7xHz0/P4A90POpVbI8SrZ2U
+WefQXhTp+QxDg/46skAoyLF+yraj71CBUJNfbUGEz9YtGkzrLBR/PcdlH/tQ3+e+XOXWkFv0ClV
6nooxTUgO7B6p7HmwoYge9PfWdpG/EBod35PvhBgja7hwL8G0iyN0dGXQLxgaZrXEIgoFsS5e76Z
eyArhvTnFPY3fTebX3mz7XwEAPHi5g4Zovi4rr2itdSxAs3v3xfT/6/hgJgb7f+gqxx/K6D/ShKo
yfEq4LdwpyehIn6XjXWGkcrHBzRbJiLbPtAC8u9D/s6nS7gN8OBRdwOBAuXx88nLt0IrTrfiPg9r
cx1nw03fmvtz6W3qGuPh23s9Dvb0erw6bB/RyXMCoTuwRIa2623u95+B99lpDxQWwOycEthkt7gy
a3XBO/UtJciGBQiHdqTFe5+qBkhGbTIIqmU533mNf51VbhVXGMyUjhyWo9OovzqMCCOmkq8OBb/0
HmM8nHxpTHvm5jgSV32v4yrf4iKQPs+Bzq5H9k6zXZD4DctW4vUmctBzb35Ljal0cQHCQAs+JQGj
J3QVmwDfT6/nqq4aUE3STH14GnWlscsIdOjsHLfhxTtHhVPG+2DgHQPJO4R3F2m6rTjdPHR2NO/q
Nq7iXQLqWwGe8GGno5zBrg316cVTOHF5Cn8JStpQ8SX/ExdyTg1Js9ttTZtoP2bTBttkXc73b7io
eL0R1nQxTgw44gaHccl9pACIBZ3u6GHGzjb1ZFZ6bxdmYTNK2RFf/ZLNaxORCEjcwzjhkxM/jfbD
/RSmK1eYrLvKF6WxoLWbJU5XPkI9rwhy+8KjKUe1K4dymE9Er8LjpXL7ob5Ng5x/AFZ7gmSgfvMk
W1iextWU+03IiC0RgGszd5uwiuWwjQbBKVoCMIj7vhphogmXNfl8uBBMwyQexPvoEPX9c3gO8/Dh
Sps6qAI9AuM57nVbzEEsxeJMivtwPfgGrmcXl+L2EPP0mCJLRJXRKgMp7AXpeA8hW1+Siua/vVga
pX7Dja/W8kSe7IfSSBkVUT/I/cKRx8oUvSEnJMVKrG2ypczN7c60jEjodF0lk3yZ89WkBAhlJPFu
2Jvpo3SIm1KAreDuPXvP3/nCuzoqIykolhgBz9L3ElSFoT1Mfbafs0n2BzwxFevqnqfPxNHeL6O9
L7lhuqSQwA/LH8j2Oifu9D1fllESgyx/3w33fvuBJvYRtB9JLI92Q30mBIfvF4POtqCLK24BAtWD
j+9vjEfwSJjso1twC/qjAnPhiyPPLk6HQemT87oF3YcIvFNKjAQwSj57jjAsCEoGw0egxceoewbd
OdZBOyKMgqMS90ISV5P+iBP3+rMqKNfpV3+29/e+yNceWI7GGEJlWP8KQb6sv/ofrGYsqw/O+u4o
k94Mu7+oO3PyR0vyXvyZGE4dUavT+M4JjSzF/5TPSTaP4Px1YNmAyprE9zUrkRbzf+nRkGfJhjMk
jl2fv/jpZv0Iuvx9wJfSJQt3pEx0Imm2Ta1kJ9g/Qm0eAu0fmGe804cNhNqBdVtKqI6tGjviszjP
hud3fN8fX1JA2+3OHRDUdz/GBtC+ENqz+bbaVQ6ztGDWOSvjHpzcyX6WEoWRBzdOK4g4SmppqLB7
/gGn3T4Lt1/svD3rS47G3384+uJcWQVus9eTfcD42uXv5D2/wVtON9pJ5ZxZ4TH9OEAP8XflqJyy
U/QfRys/mLncuVhns8vnbaYfjTfB6SMlGF3eL+0cfWY51Iw3kIf4PKPlYBvmt52w2FFmfRa0iEi6
vAEjNY8YMi/QgnaljV10WN6sY2iLK3IK+36XRtjRx3Tr2svQ32Iernq1L5onDXEbe1jYz5dl/6uO
1KB8Z+sQqLG+yaKdL3KIA5ScorMk9k9D1D67sTa6rbWZNEKIxw/Cwgzz4OSIHvvTNKCZb0LWY3EP
C+C5p5kc7sKL/yAZ1+kgkCyIsu3guzjq4Wb/icv4Jjfi4xz5uCE7lz/d79WQ5zlMu/QqaPhHl5bK
SVdFsJuBRavkN/kuMUyXryOjj9Uc8G8bctNaMjf5uxaAdZvDrM48/vbm5pYDk8wkVw5V/AJBpSXv
lNkCzmFOOwf3+sEc4F8HFkD+k01ig1mVE+gNwdCAWa3jrfA5x+SYnz4Zqa0T57jg5XC1Okpe5kK4
9dheHrelih+VoUCcPlrF0TlX/kp3gSfVtVtHFRPFx81hY8gmd43btP0uYmzNJiM3395acmpGEaG7
DcinkGLAs65ZspMTRBNXLB/3sb7Z2DJS8M6YwM5zkz481RoA0hzi0BE9LHA47D5xnU4MBiGpoIrW
BBhXIiNyekYZQU7NcBtTuADP1xVrQE2P2Q6Aqi2tsRBUw2LOJyRGNn5r8SbOxpyryiRpNHBZvzrc
aII/7816OEeGSD+4fJXLhgtAQgGFrHm/+ekYlQUpap+JeUKiYMjYGebzfHyY1tERqcZlyZTsEnLG
u6hY79wm0Eb94P8OpcQb+OKwdROPSlVURMIaf4UJQLChqBiaU4wfEb2/hGxi0BlSw3Oz7yzpe+/m
9+2bL9q028w6ZUYx6pboTk7Cz0z484TaUlDG6SixJ3WoR92EV3gg3sY4ZS7oCUiGVViFhScNZV+Y
lgyUQBg+JnUgTHqsUsI0D7s1C5A2mpCeWwK77b09PFqbGtanU0BR3qXdKMgdKWxjfMSD+zf8NHOK
kUAl4+pe3O7Mygkplu6kWNQ2JMQKiND8cg5oWSrwqOXwOE3/kInBJW0ISRZPx6myxvNumo6P7Nai
ctjjWYscDixufFup4+MirL1kKI73iwl+9m/7mC3w/hPItDLdL6Rpxbe5wn1chxCqfWoPvbkEk3bM
9a7UN/GtWvX+1OExVv3zqgqTIa4ZXv/FNui3RLPTnCLN5HfCX/FZLJbfBztaOijDtcz0MIJdUd9m
g0155z41d/NObwaMGbNpPxATpwfBO+14Qw61c70u8sH2SKqxBaD29e/YWPxWlf/cFnFGmk49HMkq
TMSn7Vmm6sWlFg/NUNooE+zbzIfboznVV40/+exoHqKrxcqzw6VjUpNkWyiLTHIGcc9r3iQ41de3
dAVxvkf+EN92t9qK37HOHXD3iE4jcfSgnADXysD5fGcpG2GSLWv7W/N1IEST102UUyk5b86TelIv
BJqZtvo0c/tW6t0dbZN8irNsuZvmQ8RiFJ2UrpRmwYMKc0oZ2PFZuAB8qLMvabuzKIC5HbOW9pEO
FC+TiD+6ZGpPcQKbdzdsWabxQIE8Djh9oWAAx7ihJ2sf4P30R+yR1qxwhb5NGoobe2jN4ujoU1pz
d1vBLIZ7QstsmoYnixT6zr53DgKDzX28Gyrucd5gVqB/PJa0a1jM0kG9TNGUUT3CwoHw8WiRQ083
2adcWPR/ecr8GGZA2tSh5sMR908r+NzWcbS3di5exxNxqlMWSI3c3cWs2OQ8dnYbFADclEie4Ds8
y3zpA2Zf1Ivv9t47vjPDgEfHQMJJx3f8sXefFw9Ldv/Bh0RVVFuDeR6l35Nv37pAsFuX75WlRTrR
eH8KQNDJ48RT42NILmy4izCZmPU254iFDt/IwqHnzjqPmFptknSoXQjjSdMaY93sgZoDfs4HRNJa
WOvuA/S+aCyutYNGVMWx3ruNLyuZk5ZjMp5AjjRznJHIJgB6Z6509taHNIOyvuktaofijG03xifx
K4D1h5P7vY2wHmDKbA74OyE5WnNRzUHHOvU4YYEASzYs3uoZ+xlDsfeGuCTVEOpvj1DFKOAQMYx5
1lgtQHbD5kalJEg06eqW1LkIY5v975fqW4Hzr3eqk6H8tcdNLnlSPa7iPkopHSUknffBlTcI0s+O
JuLavpJsE9my08FVi+//HwcfCAMRZ7/OVUPs9Fp/HVxK6uMeq7hugx1iGWFlQ93I4JV/HO4WqcEX
89pvpTTz2t+HexJM3fbsumnwSKMynar9xj4H9zKoBkSkOwvWSE0ximlLTL/U4j2V1Fd7+19K9O7w
fTBl6NElmc39z6vVtMtdPR252no6uiTGZusYhmvbZJDfzJNtzk7mK+jkoHt6z0/3G1RGYyv9M794
NnJPrmq9Sem2jY+Vu9cXD3y3RVJ5EvqEgX0lROmax2XimV0FNq4/ubdH6jUP45KCjU++dDxr79R3
U0Nnc5CSBXwxBn5njNAkdw0VgiqD3nlGkqRavx1oPak3LGjCdFMBtjW58tMjHNzmA8VP8ZO/ZqsT
TrsyYUTh/fvwv1M8A/qn+6TZMK4j2/mUacvSFkXKGbWNfjiCvBo3yeymxkWzM9B2v7jU/z6WLADs
o3VME56OdRIOxwsn0wMXPC+OH0hbqnso3uPLYfzvi/rPl5qhprN0i7qGUO3nSBOKQalfi+5Ig4i1
mw6Sqh5dhc8D6fKrNKp1F428fVPxYs1e6Ia6i3gecUhewYMjokJd8zTID/UNg+wBj1NDG01wWYQ7
KUiaeY9kN6KY4/+qtuSdAsalK2TpuKP605WKVZrcevWxiA6NSeNcfYJtUbucw+vOgt/AA2nAOAEA
iN1dp+t9mj6KvLnTWqeRtqRsJYrjc6tY5x3lwXZ7aijMXsdZTzF36eJBYVJrZqdie2MoX861obYv
JD+D7sKe7jOkKjLEdMNJvNlPU6ecHYSDlNf70em4aDF3a9WglWmraFB3b5D8mrsbdlwnT0ri8rxq
iuCOvuecjNIexdEdLJ7P7MRuWQfcj+swoNXeMTc0efdCztbdk6fT5GZ1YWTnogks4edI3Im7y/kq
q9UoRc2tnNxvOd1XcnoxDL5Dv6fjaDR7AGVTUEcJ33qvv1aSXlWWWXFUhXnoOE45m+N94jiWla3C
2X4yCydeEYZhvB7F86M1v4c7g2Il5mSUZP0xLdxTn9odmcO5ozqjszknYbHaW66vmuNIMqLxySPd
i0PKwZh5X4d4gp+QNet/zij3zu6L2Yw8tLnnl/aqneg71n6+MJ6zJND5CILmu6HhrwsrMrlX3aAw
A/65WxtQ+8RZtcv+No8zF3nOaOqyhgxl07tmVnCZBLNb+BX+Wf57RvnVPgL0UoT230dFxqATnyJv
QcgeVb3Pk+GpjJt2qaPbIfSv7yGYEQHKw7+P9jvxTo8KFuu80aiHB2jifo4aLbuLvfJ83UeK4J7f
L733M3W9BN2jguqDpazI7Ltq6Nk6LXFsIj48U5/voP3CK8DC98D5cf/J/EvMZkgFGcT4QPw8lUO/
V972en0cHvFL/9ObnSpLzx2tMMEhlRdE1GY/dUTNuUmYQ1kQqNsvSswKBUEEHorBqC+wC7qj2fD6
wKU1u8ysnAKlaCMdlQ9W9bIZ4Ncr152xRhWhj0m9gpLy5xkf92KqqQ0JNnkmsjvSkYluejQI57vC
TTM3Q+5xFEesROajDYUDkqx2XvK93StOjfhrweNMeHidbylLESL1n2cyaHr36tZQP+n6/OQwNUad
lut2sh3HGF+NlTghq2GTDBl6h+DrZHqeFvJ+Tfbx8vBiSP0awMCT8LRjMEGXI9Z8OhWx1HeNeiv3
I6wW6LsXdp95O+5lHuvfqX5RvvvdEcfBOl0p7yzrkvIcVCAp1etUKotIJGdc2FJ7tK74lyibOh2m
TYKk6+o1TMdgEHoy1lOa5ugYYzWCIY8fWWn3tFeB4KtTeu57GmTns3h5qIcOkHMVLDl87Chy4DRD
U26F4uwuTGRyn8hp6LvaISoZHHrRY6ezSbPTZlxfXw3T/3ogf92jZz9vvdbrQ5m1+yhny/oQvSPl
P/GMnAWx0p6cXPNiAHzvJZ5e5L8fyncB7K+JdHdvH+f+riqGFz2+9/zivhHgqws1KusbukNE3rV0
szumV60CZah4NXs3S91jjVUHHTflcV70+otU02zlmga3+8ksjh11Uwz2Z1PUx1fl7t8ylKrNpkFC
8Whw7ZLPVIlad4dZUV+mhqy+uKrfMQkdDyJdnwTP0HHpGPj5iu36anbQE5FMez5kYiyboN98nVn+
tUM7I/qwdJvmy/QU90Rjn2LFmU92AjCuNn3R9PRbyQ/5ShUI4zufcq0vPwV+Ur5/XPdJL40O7TjL
gvIxrO8buYEn1LqAO654NaRs8oNjCaK5/DrKFoZE/143fieuOAek3US8XceEIDwtU/VVyB97+Xab
n20JwSuQEEc3O9fRna3alB2MmwGo2jQXDzwhXhz7V+D7dOynNWvf7DPtcuxRuXViMdps9LWDTnG8
zex5Yrlu13NsL/KaLf8iczxP/F83F9+HV2kvElTmnV85O1kq24EO8qPdTwmyWCHbaooWSj68eNDi
r23s05GeplI9qRnHeNLPSWsNkCEbkqsaimttRpXht6HvJhGT+psNjWXYt6ETeta/b/XvffzTGTzF
vgIgcjFTuNZBiQEnpUcyuDWFP/R2edCXY/bySkoqo0T+nAe3l5zk7vN/TiXdMPt/97pbgf+aSq7F
XdQvyfFGizfVjSi1cQQgpNQsjOFwNHURBekvrvm/hvag26eyo+I1/5WTVeQC+5nz5TZvnL6zQ57X
985xuTqFrYv2jeQBpDuXKN7i92H9anD/xxXT8CTgWkGiBnvgp8EtJ/2rLif6fd4L4zCO9yZh9Gk2
N9zqQArDvLsB2quTOdHMyb+f9W8pDIBUSewumyOTxXh61snjpu8eYKHn6xvWjTTUiyjlC8TYuak7
pxmSXKBB+A8kUWW9HejozKw+NLNgN7qiI/v3yXzrf54ePCfDjNtNuew7n3bw8DAPpXjgZGQUlVuy
nnRHW6Q7ydy9ONI33uHXoWSFtA3d7ETfT1NZ1e8V1TUrbnN2ZS5iejoraQY4WfIWHNFtSmlLb4yS
cilYSlNmHBJOoAwOzhMJubdi5pPzpJntUVNdvdtSpxzpZRQSBGuHoHp0/iziy2rn7khXJs6AWck6
WBkOktKfxKdJ1VgN1sqMuEWaF9SyJrv5bnyGBOouUGpRp6Z4/EVO+g5yPj57dSh4s2rUqXzfBylW
kiCS0oFR8zcRik4eeL5i2oJJ+/C+TbuMMV3IF7sMkXuqdt/tB/up6J4oOD9sgHF24lxs0EV8kNt4
RZxOuo4DjxY2yb/Yl9yKCn+/PGCrSfULdNhb0Tc1W/Xvb524/VyZu1kHwCdzTi0Im90TftpljC8Z
XdkYfvrnvkkpMaq+Lrwr+htbuPMZfBU8KCvDng5Zv6dsBytIZmTZKfWinUbwqKFEX6DPPfOpZxst
BDr5/Z89r+ODayyNbHtX7YoZSH3tc/E7oucdYNM1QBWGidIzMqPNe3AWH7IcIgdDGUcHjrgkrizp
Val1EgxKfBocTQjJp0tqCdWkswTYNUqHD5bu03+PzIH4e/L7+2S+J+e/Jr/8RNGc2sx9fnFC1Vg7
8cBWvZHLNNCb2MO9F5jei2Yt+T+WVlHC4IIAh9wLW5qf822pSVmSQOefCxOBYrEc6gb87w9wc0os
mNu9JYwVssXYnPpleA3Z3gc6WvLMj/T3u4z/JJtHChco1xmKnd2khk8lXtZs4iuPN+MdM+Phbots
wn10rRIjjEhtrm15iHXv37fvP6cQkhTUsRQsNNTndZp+3qoui1wJb1RC9m4r24/SOV5n6u5MQLQa
JDEkt4K48cVxu1X5eT6BWayzJeGwgvoUnmXJ7TZQjynQMoSk/f0+TJvSv7S9lbrbyGXrsGb2M8XQ
U8k9J6Jxgc0qVhlq6tvi32fyPWP/OhNaaGka75povyWEfw2ga3ZWblrLACIfQ6SEgnSkYNhlTV1x
KF/Mz895tvk0ouhtEM32xpHAG/te3qwvvGH743QVhvA8DS/0CvvfZ/Z7S6IAx1BIPcidy87zMNur
enMXr5oc9pP4enPxVjUK6auHBn20fxVF/c7fsa51sfKAUELvtLY/x7R6E4X2fNW60ocwwSDFf5hU
5ZCW02hgxPTakJgq7Sj1V2+HzO+KV/++2P8KKCDwqBiYYWWiit8L71+P4X7TzliJXa8jiQr65bG6
VPOCWnax/9PcNs3R0hD4dADCM813x+orSReYJ0otTtMnZM+tZCp6aZ1p/ihOL96Rb+jQ8wjB/A42
FgRTGWbJz3tzvt7rpDlzb8J1J/ZyT77DTsLYJO6GTgoC+82W2sk0mbOsTB/jyLUXJudljevSOKLN
7LDYgWkd3YnZuPbbYcgXR9Hbe2BOlGliTnr+BK9g1XgxT/2epvEJ1TsDDwoJiCifAuP7Vanxz6jU
8NRbFHfBhHWu0+zxEuL+/UE/749GByjJ1EFn5PirbJbdT2V+UjMl7IHUoEUI8x/4ssbj0HPl+3Sg
8TYnPofdHWZdUgz0DgWt/3n4aGz0yIzRoQwRffAUCgF/Sy69XO3e4rjrkVNM348ohmoAyRfeqyiw
e+LPV0z+TerAbF0K8ikaKpVsf1NSRsTFyY1Qnq1JKM19f2dk5mdjrgYf0KNMDxvYF1f5e9bkKv86
7lPcC17h0OqHPiW7jvYeFobjjOaGMfAjd2Wb9tDz6lej6Duj+/taNWoo0Np+r/Z1mfcJeDlmbI20
5bYIEExtW6Pxpndj/BiTqz4400+Svj3XDmYTtrRTkCd26JnVaEZPz1fmlOYXg3/54mb81/gmHYtR
GjM3+fynKUs7SphEgrfikSvmSF6VI/9g+VPVNuyBtWCqniCycY7mV/jq8f+OOXgMfx35KQB4VOW1
0ffckmUc3pEIDFFlgq9xRo5rEA0mHw+rSHjlTevFVPTkxEQvhALEhZICmV880GgV/zkVVeKtaHft
pbvmAR2sju9Px5FR+2xr9VcH+4+9DgdTQT6whVfpPuhuw19Tci/Xy1YWOVhsbVqfrr+9scXbJaeD
1acV17DfOkdmJGXOItnO0An0rMmLfeavCx4MYCyCs8ZthV+Mv+dz6CryD1bnzIhjJlzBdvwp14z9
XvCquPErz/98sKe7e7yfH7WScbASW4OBOfIzc+wa9nBnen/+PXi7T/r7pfo+EnbKSh/MBC0VT9PV
TlNqLdFVmT3H7NqLT5T+ZfJ2Syyd/n2gXw/x+0jcuW8TGaarpxuoP27lpWmYGGnMs3LMDLb+9BJO
/e5doZ4UGW8LzTHNyVeovorxnuPk7tDsEJSO5TfALuvpIo/Xfglg+HtODk9+PKq4o77rGm96YA6M
FxcqP8+N4DGp27MtV3k3RGKmnyOl6mXiRb5xNGbkGCG8H4fHaL1Op5vKnDJiNYvleVy/Rch5hqwJ
ewLrwAzst5XLY27Cz2unfghowmPzeDX+ULLcvngW3fT886l3bBE8JQadezc+cT9PsREL5Xjpbgj6
kvjk363qvbUc926uTtRpbKYtwoRXb9DzNNndF7iNUET6pP5/ZeIU7UhppniQsUBUZdMJnXO9LTnH
MHUWNyuzTq784piDbv17ulCJsIMsMAIK3t+nC63uRSMctU5awiZmb+oPZ9vSdgHe4c/dzNdVz2iH
Ef2M3iPCyIOeOU9/oTn4tS/ksvFnYn9G4xS71OfVIZeak7jXerc5HoRf5+nAvI7B0Kf21Bjb7kkx
ri7erR4thNEFENftZQL0O+J4ugcM/q6BRZc6pMfTeIQJkw2KkhOg+xpZ8Fr2Ue9BA/DgsptkN4IG
OdjOvC8MzU983aaR3LiSuuqNteHgVQnoOUn6fTdgHhEOdkPvORt+uRTN/UYBYY5+MgLVZri6Szcy
q+O/h/gvqUd3oK4yrIogTRQkND+HeNsc9fbRyvu54O6mjQ/yYNhO3nbjATLV24sA95ec6PtgOqsh
MS5tac9VtHNRnOTbg6uCHNAhLjA3jrOJ7hTD+3yKopntw1iKDuHiZNLarDgP48U0/t+X+9cZPG0N
KuB+ZZl8X64UiFYbDt4Sp0CMC2EdSfCLm/tfT1HChgTXM1mF0vu0PvXgr6bHRtrPSaQE94gkgl/Q
kpNb+xdyjl8hfXdnIaj3FYQl/a4B7OdjPDUP4Zgi9QgPAwKpCh7rA8iC1iV32JTnE7bnhVC69WA5
EC/2ofxKuyi/ejGafuX2v0+DTRdcZ1LMFFF+noZ6uWS1Jt4GBFqp58w7Kei2jRySJ3gN7afmcOEJ
29zxyJJMXgyu3ys0ARZwYt5dBjSKhp+HlqSroGv5VQ3xvCSj1a+GZT9mEyNULwoYv2pmXCSYJ1Kr
Wifo0dVuMv07zFKr6/4kMYaQD3fq2lgLUjrAyPTZ9KnRmJT7A4/k0r8H03+9PD8O+/Sm9m6l1M/+
D2Xnudw2tm3rJ0IVIgH8RWISSZGy4h+UJNsgIpHT058P2rvOtSCVeE93l13V7tbCSnPNMOYYVaxM
EVPu/bos11a2uhntzLLvcXhWR5oR7n8e8wvD5sdUJ3YtSMsoz829uTDumyTMF1DTbN6AdI5H2vU9
Y39eSusrI307FDTMjMJDxG2Zmd9QVapFtGjqQ0B7yrrZ5jdwz1a9nbTeZUeuGp6V8b1Z6phkOVkt
6JgC2ryRzLXZ0femuxcTaotllP0yt22+imETApKTU1CqI6+6l95om3FP4q0GUcBf9a7fXOyzQ4Ib
hP40pDWe5DthGS4Din1wzi/Nv/7bWHjD+gwTCkyw4B/lZWk45UsFO4W4ioDb+u47rJd34gr3IxdW
qnrfAUA2hZUOecHv4VQNq5weHBcY/rlxAsTmV+ZvcZP8Hg3olSbyT9QxBTs8nHW75T8wKD/UMBqo
zpkuuOOwbQMb/pWfV/oLub+MSigqeVOdVZJhuJ1dlFS/5IW/MGVi0ofU6jb047xMTEMnb03K3Gop
d0pTYCz/xr06r/ajbW+o+K5KnM5subqr7bvNxLTs2w8/f9kXkMHHly3E6XkwCCHmb5Gc60GaL8qQ
8utIPw9MV46yBTZud17rKoCnUif2fjfEzD8P/HGMPz/9LMnUEwCFNWDSue2ojYuSgMeQSQ88OXig
Xrtee4G15rTd0Cbq0nMTWZvVdaP1jddDngdrqZsGagBf0qpGEAm6cuFSOy/6ylsv/wAVAylW2ncr
x7fp7roWM30BJE2LjO2CgFDlXfoilJYmAT0YWLdfW2f3cmjvEtZ4tPrVEnD78vHGat0pATNYwMAi
kgOZHS3/76YaYOeEuTRkyP/Z6JkBVZrM8POGRBdkB3K+H7Vdz/UOa4gkrzlSXz1b/FlRxa2DkF9a
LGahf6tWnXFGpHzKl5dGvetp7GukZd9BB8TjID2eje7YA2UUrklMfLzun04VzIQwPdJugvGUodf+
PM0xWQhVr5TKr/HARXsiA2C/vKwTcgDLd9oCYBWjh4vN/nt9hb+eq89jq7NLbkIxT582Y09huPcy
pbr+gPS7Ietk3/1dba9mur6sMwPi6pCPNkDiw8n8ebIqatMmaScOcmrRizl17zHRtYWqYfzreZ+s
rlV2qV3xIz+tLzkdOBcl4Gog4smCfx4yGvxSyXGIto1OOhYum7pda+Fdqh/JuFlF99vPb0fI9Moy
XOYaPBjyY6b+Gc7rqtT3YLksJVtLwdYnEXKOTQvFTkMevEvRukLbWkfATUn2HMSP4vimBPwKA0d/
a8SxHUnbSsddlTurSOjwGMWH1NxDTA/RnZ1CwCFIoHqTu1GDEN/Oz89JdA/BdxKdum4XjMde3Kf9
2jfuhXp/bvYFjX+RcpOqS3lwSvLkVOkSBEG08Y/Ub33x2a9vxupYDADrqU8htpqefLRyKiDtGq0/
w9kTewXuNUX708NmHPpuAblJm/zqBvr90nXXdlRQa/haduGLejmZg+aq8tmOsm1OfrdH0I+I09WD
813ak6lMK6vs9AMcZJK0Qh+KLqlTKSSO0CLCEEPhpNGnSqnwme3OfVfuvaZN3DCGF6jvPfSeNtIF
5pwRlp4g8nRgUGMf7kJZvgnk1ZA+lgrijClMzJ1TBvI2FUrKsBpiMn3pZPnoxl17K/Dp/cWNBJr2
fM0LRuh/VYDQBv3gibIp1Wcj1D0RFGnSQjrTN1bdhW4q9ks9ftfT1ysvxDdnbapx4NgCJAAgPPP5
pEVRtTDoVoeRRqVh4qIRinWbeO1TB8nU2Ybu69L86jGmMKskVOKstLEXpQsd1oZqsmp4cu5211Ad
H7jZ2RX49FmzKyBFUhzQoqH8anjGiZhKS8TG9Os0td4AIZ/WS2Vn3VBEgDTZg/bAfLij0uGsrrzc
X4pBPCqfvmPK9fzjEhexWvcXFAyn269bO0ewflFgeV9OLaqbu2vp/MUURnyZNskCnbeDFNmXXIHs
64li5tSe+oNs7svoJqjfysUppfGRwDzmLHjnxe4cen64XEjeUNgqaIPYU1tPTZ+G8XRGZS/f+3Vp
8xLBpQP3eXV7qV7L3LSUHvQtHcjh4lFKnoz0Jkvh7covth8hDZXTWHR5bmEB80VYjvRtVDyo/aO6
eK+Gx8Cgc+/8uljAKeLV4ya63HSGkzaYjd2lhHtSvTOgDzxO0neL+q4MNlVzKzS/KpnrEG6F5koE
+qVM+LEx/6zUzCxPiPespz/rl9PZD0pi00lI+WvnLU+PMYxV3s1z+OuZ5N61cb88B9OB+Gfc2dsn
d2UsnQPi0ST2ceEB69H8B9Ueu2lBaZ53f1sJyPuIvmH4fGoHqDAuOQ78XtZjB5Wsgi7qXr+tgVTK
+vHKZZ5O45fjQ2pFp/0BpeGPW/XPaY3VXFJHidO6nTB2kvVrHd2dTqdlaN+8ajZFGf/UWQ9Xk2zT
Wv807CyAU3yxlJuSvRiWvJHj0+5CryhFCJ7JJVnWG/OYP9D8DwBi5Vy7oNemPDMUpVoGaZAyZfwB
D6LNX+nydHrPttQ69/cbwvFtz5R/XucvkE55AlyBpiSXTPcY1vOzVYD+uA3FFut0eYDKp9i3t5JT
0QUajXZwS4sL9KTL7jG9kgj4SFZ+WudpWCAk6BnK5LS0yXr8s73aGMt6r4/KL52MIRw4yfPwx9xV
MINMD8hx4V2ujPg1dUje0AQVAWM/TiZo9c8jctCTkBrTFJpr7z21CBhg7QOyDxDMrU/vN7TwwxK4
l63NHW3NoNyurPTXa/75A/SZuxecwwaMb6D8qjZkB94qe53ap8Uvcb28IXyxN87q75aX/hpo9GvE
RqYW5nTkmZCtVclBfZ54l7dmvFDY4ekwv+hevLXWob203eL5bJGS+PlAfTdNmv1oVoIliuhhTjLU
hX57FvD6CBC3DGhsXt5+5YdfJ8GmtgU1gnbPY+NcG/VLZolJaoSkk0kDt6fMzpNY9hf6ahhVsVLe
12B0d4f2dn1YnywW2L2hw9X1LQjX7HHHrK8VBL76ubjWAF24Qbi7k4rZ50WO0otaXwzGf9i+aE/w
RWwq61C8oBtev00h6u0NsNGLtYfaKaQgsV9YNwlxxZ5WHuu4yh1n5x93zsouDuzIanvt7H1xjeDm
p26AjC0fCWp6dgb6oh3CpJ8+7wnaws1k1HZeZf9aL1V2pUEShNL69tqVm4zl50vOqCQ0RQJJ2tfm
FYs2QYKzkiB8wZQ6B49oPbXXy9vl495Glmn7cC1H8AV4RZcx2je0UE1KCdz02TRlMepInX64WpCQ
kCEwPXjG7qBwlLfna1HrZDBmswO2SSKTThwa3+a1iN5QalXyOwyK91JBmovsFE8E1YcNxAOrawC5
bywmASoVecjr0dFR5imhpg8Dmv/8+tAKx07ZCRe0UkHq+IHhjMnfXAMxWhzrbENvx1kW3YR///PN
/po4puz47xfMngqpitNhiAeF4gtACbp8Xg7DnhNO1Xr9hy665Q1EOfZrBvzdXtHgc+2OT7s3W3DK
e/TwAkaZLtpsd3t/YVwWGgvuOBiywT3sQsb2ln9UBwSQDZeftQLK9fvKMZ5Mx5dhF/iwpLzoRJ1j
2YZL1ZtCSgZSXSqODm1KdP/zwn71zCfjPFX0DLJ9GpkIvuCfx1Asia6UkokhJ/Yfb8ebiuRgnqBR
XK1+X1nIj3zKfEY8BgoZvAn8MMelVa2uRWWENdhCf2Ftn6Kz27iibdCd4/FAHN7yu1/G8+nSwnow
0nC3foe9+HFPD1d9ce9Hd7OJvQ1F3j1rvrJXf53jQ+Vym0FjbSFc3z61zvYJ8N70vFxZqm8u3fSO
/e+nz5aqEKKGbM7EIWXpEmFMeXOxDmtvbd1kf/ENq8y7dR+ffQtzdiT/qYVX2RS+cyRwm2ldJDmG
kZmfh0JL4lIWp9XraTmxwj0dp8OLp2zXZG9uqDqDVlEbe4/rtHFXzlX+wI8U63z7kPND5IYEocmj
8/m4yFltJkE/GR4SCxbsLS/9zUFxAB/Q8urtnmqHB+hFdSXwhSdrwloMDhV5YIbu87O7ARGbLwcL
gCwtBfm13OX3y7MALQCAfirAzL6u9VW6JsYWK3E0Vw9PI7gxj64RRABvq+fWBu/Y2883G7gQVr+v
tbB+BWZwkz5apShTk+P6qKH/c5OyQk7GBDUd0DWd+wK1OYFDS9sGMPqVdUMqbz+N+1d45tV1rnJJ
fnHgGZ0toZZIXhy/dvrzf0ZP9KRXgjqTt5WxJ9PmDKl+3xPUQtFpnxOCURnaL+hFYz/x6mGn9+2S
3tosuNZ39zVXPvuQmaWsQSyEYIHVDyjd02DvXgp6BwCcBtby3b1xwReR8QNMd8VUfs11fB543skc
SlFpyjLXczzg48ruYbHZeRNscM0W/AG1qR1r172xQZKd3QE45/GKbfv2BKggVRCAm9xAfeYIRllI
cm/yObY0krzUIX7HiYtZeXQSHPbF+nXfLm36p4+JfXy4xrTy0SMzv5rAc8iz6CCM1bksWAnUTx5q
Ft7EDsqEkK1zGJ2cU+hZNametYdT6j0+cifL04a4/gMbAxLqN9T0XGau7naLA3hv7x9v5MPNwtrj
Il7zJb6WKadton63AMFEInjOyRIBNz3LBRbk4WlKSe34vuXpPbR97zHh7V7p68R2rsXWX2Fn06iT
zcQD5ZrML2cZkOpMKgwnugOeRosPUe5hCdswsAL3XuSxuHIcv50nnUxEtsDxsZeze9BIvqY3A7bI
Ief1cgBNGtsUUFxivP8PVOe37zgrqqKFBSJJnDfgmo1fB0U3Dff0tNsdvMkg8xfP0ebu7hqK70um
ggS+KIMIAuymcOZm4WRq1gGKWEV1aPrK1fIjAGHFXCwnaW9cwKRfXnl5v4mwQPNTE8I/0djAmffX
LyoxF5ShPhCxy/0BdQqxeVPC1wwxt1pwKNQYonceV12CosOaNlAjOA3vguZAOSOd16a0pu0WoRK4
IiF5fms7u7t296cpz24fn4g/A2aav7TZdvddgZx1pE7W3/MSwMMXm3qKta9tamWZfbWg8o0zQkUQ
1xC+Mlw3c5Ys0kEpNXGEZyjTU7KwJQsB+eXFCb2fl/6jCDWfF3kafF86gGmqmD2pgTKqoZAoKhfn
6SmGNuxAlap5KJElORwQq0DvlsYY9wZJRpgpoepbQha4zycOQNygAEkp9xrPzXdXi0QKLyyHCjTp
vBzbm1IznOvJGQcxPcWTheWt0cBd3gDThkKjI8j+eRm+8CYT3YFBpCAJWgf41wfS9J/ntfDFqq4v
mHYNpB/GnffFW0/SJOPk6Cy51WFn3ZFH+Xnc7w4+UtBssgYUHjD+51c9SJIyLQN2uUpdGGgCgisd
ZrmssK9KLX73fhoqQs0g7Mh9kqf6PFYtX4Z40THFh06zHrZVagkrjZehJUHAHGG1B+Rmd7fvYch+
9y7pKvt4PF57x75davI32DAaWIipZ69oSFuTqcXTK/r0hDf/8pEA/XjAn0mjEOGuruG/v2JL2F24
qcHDUyWE4WU29cDUKzJHnbg1wlUsL1GVFBabQHb6eCWg/dDdyvU1SMF3JvTfIWf3N9SFweyKRsVX
QPwIMaJghWqRgr9I2+ft7TOMj27mNrd302neXlvk76zHv6PP0r1hNF66US1FWpE2tCIteoTDlgDd
BadbIfzw8yH+Li0HXwgeCUDeqXtlNlpXjpKUhR1z3e3CPbJJh8g5gSDhvga3+IP4RJCOX0s+Xh12
5hIPpdAWstbJ2/8SLHRuk6KElbYopI3IWqRWno9reIxWTdwd6h6RiwWkM2GznX5vQ8SJmpvnhfF+
JnmkHxCjiANELcrW/Xl91G+ifAN6BfRCAfWC7p09p5WQJZkpR8oWZ2Klg3mom36lwv6kQmmfBZ0r
joJ1rp/UywXNSdNeJOYy7t4jqJILEZJaWB1lOFYhsQ3CTZ7+VRI62Ewv1QTv7EM+q1beeAbOJ8lW
kRmrppY+hP76/K61lAHdKX5IX6+LsyvX0msUOyrvrC7vYvKGOSyU0u9u7FbyNb687/xl5s2lwzMD
Mz8nvIqbHBox7TJuhUu91igCCa3uCAHoIrF6LxE3HUOIbURwXEO7rPPB7bmHfZtuTXPcydNsRgR5
WuaP8d4BtS/Ubq0Zrqj4bhW+abUXxF7jV5Y+bDJ0e3/etu+yYp8+f5YPCMVkCMewEnedDQcmiGQV
GLBMfhtZohLizWsYCumbGO/fAc3ZOamb1PRHo0Tx162d3vHpqW52yP84kOLaVJydq92k355MoClg
jMksI6L5+U0o/CAoS1GQt/JZXS26tzFurdiQUSbZy5HmoqHZx6DSqvuGJLcRZq+VKiAjcq8ZaJzI
11b8O6ulgb+mZsOzoMxZAgw/rscsb8Vtgc5fdsz7Bwmdu10l7KSAoC6+4nZ+7UDgWfh3vJkBiYRO
7JqslrediF4dE1XlZaODHOwCVzP7OzV715sU7eg9gsx2EZXsPBze0GMMEEyaaXk0YrKkSe6YauJU
imSfBc3WaPs2MD6B9BAH5m40wbHVVODLTRYMjpbt1AvErFnjSJpo9agqQ/gSd9lSrgRbhRAjl5BK
C8bbVLwV28fcGJxIB6xEs3ZXyJZj5KEzVIl3Ud+7ENMhu01st2ftitH6di9oXaKmA5wXz/fzyTjr
na4noyJuY/jukZaLEIsNyAlJm2GxNFtE+Ogs+vnCfZRv5r7oQoedlwCS5P7cQzGysy+pNe8I7Tze
rrB+nWKEE37tvIftUXeoTxYramveGmkngceFbNjjSGJ471L2GcjPSoKVgLG8lqT9zklD0JW+H3wH
sL+zpah6vx/PkVQf8sqdqFFgB+6WUOa1EF/+vALfOir/DDWv42mxugj0spW3PoAWDeqt9gV+UZ8n
TRveICZs/QdNL645v5MvMl934OkT8hZbTRT2ea/bDFx535BZeACiJr5SbFgv4ZuhFXPfL/G3/17L
pHwXrlNoADo9CX9DTjeLOvRaLLUgP4vb5vIuBK+ARpCucJN8pamjXQ+pQ54Wzv91O76d87tO+VvB
KZsUpj1GvqOpFy+suitezLfmHqI2SiC4/wTZ0zH4JwSQpV7JC0EbphOfq27Goov5PkKcpIQHXtkj
+9WjANWDmb3s2vgaqvy7C0cIwMmn1kjXx8wtDsQ+pxYgDdtRcYGww7mp9H/FLL0rCWfbS+0O5WHQ
EFitdqK6Ch2g7XW/UeiTUS5eJ4RuuLhGEvm1WwID+e83zbapi0twpE0pokGhHxoXb9nOVpz6dI1m
mHMNA/6dy0z/M3cMZ4lTOHuMMjOpwzROeg7FVn+vwk2tLoXxxQ8QUri22t/dafYaXozJN6Fd4PNm
G0IxZIssFrdBhyac0NoVHLHCvdBsBJQ0211thJ7e+lZYakiAYeyhxDZv89HnBELe0Y1XzO3sRtD9
ppNMIrMIyRw8PQTknz+IfJ8w+kIVnCIgRD6A8qbrvF67T6p6J0eGRUtDrVMK1DV4C8EnASqrOsER
Ly+Iba3zIVgaF/Ii2ctlcaW35PO2fP2yyXr8cy+M9BzkQVUHp+kl+LCA5GNqERr3ZVpcGevztvx3
LAqBcCMtSEHNPcZOqEupDOLgFDQn6FjrbNXLU9Xx6qS+XW/0utGK5qpDJDfL5xilGoy9mjASQjJh
ZmlE3wJUQD4ag/qLJA0o5m1GdYkWZ9m+iiTAkoc61mlS1lNo0AQnP5dXLNBnC/Cfyf/7STMLYOS+
OYhiGpwE8xUiKhHKcuO2zvYLnAmpPUT5NfX071Z7KmhjgnUMzrwrngbeoQ9iQzjm456htGKr1pt8
ZNlPP79rHzH9/3th/ju1f0aanSHNL3PFrzWEmYylTnCWhae4hTVl2DT9ZkAKelGgiFlZ0Qh7vuZy
wCL0VdUOUVgDujdFtYfDopNXEQL1IWJPOoKDZ2gD2k13Vl2zntRMId6JHlMRqovoqUT7WR3ezGBz
7hA0DsIt6LKf5zTLY3yd08xcxVks5XWsCsePmSQLuxY2OMzTCRK00Q1TFIZbMJ/IeVQTu29jJ/pz
VO97sH9afW+Yh047hMOpj7aCfxIB501fbWgAcPv3n7/1s5v/9VNnjq6e6YsAXiqK+/ImKh9xJIwK
jcblz6PMvJf/DAN5H8QStIChPj9zlAq172QCUlZE7ZxLfYJQiu0VywP4fEDSbqf/6Ycrg34kvmdH
C98FGAjXmIrzvChTDIHWZZrpH8fx9jI4unoL/Yqm7KmNqf5d29p6B8jaRYVez6xGPQaVd9YRk/N3
0fm2HFH0Kl7Mll7DEgnMVrP1i0NYAN7T5aMvnU3ULCADKTYO1i4PSUj3tJUttehPD1KxfkcNswlO
5/IhR/MLvVcduSFfsM3Lkl8NdcVlasQrluIjYTWfNA0FCgli6sXkXD7b5IVcVOc8y/3jJV0m4bLN
YzvvoCcq21UkPWvxWjZf1HPhdHK1/nmTZ0HTxyZPVNnT/tKvwu+fhx79PBEaIfOPeXbI9WhXZL5X
m1zAhWydDYDhiBOVgYhUZb8dg5QGptiL1JOqHEMjQAzxpkzvaf5Yx6a/Ksi8oMmOAdIoH/aBvFzE
09I95uM7DExxYRv6fdeEkM76SzlEJX3BuVWOI1FTqgSe2T4rLDQcb1ZYCE49wChDH9jQtHaUyjDL
HJseTEvrRgYI/c6Lc/0UmZEbnDXr52WZuUpflmXuUIS9IV36YVqWwEk4dbKwWgsy6GSrBeWub5v6
mMuP6Cj+PO43JpzdIFQGmDb17k9//s/j3Ldmk5+zyD+K4lJALqosDwGUowoNc51wpeR1bazZ9Y6V
S0/PfugfA2Hvo69UjHvff4P3/nwtY/btakJADz4XUCF5s9lQpAfMNjhX/jEylolqh8ouQxF0selg
mULn87yMDHJcF0e6llT8yFXObxYFfgr9tLPQSju7WSpSNOBp2Ed1LFxTXZlICeovsnJSWq8zST1t
UFhcymJu5SruQonm8K1qHBrlRvQipbGkDpGqEh1mRHJDhyhRRqrVElH/hV299c9e1tlhew/rpboc
0bP9+Th840KQPTHxayinQXw0u5xRUg9qX8nmMYvoU1Ssxn/qumdVeryEpyhHBeraK/jFOSSNr03O
OkXCiUt+9rLkft8l55FHsFZPCtzWxMc83q1oT8+zGV95c7+8Y5TgIEcSKV9Q6wVw+/m0Q6UjjCk1
rGPYvco9TLRboUbOuLyyitAk8oM+nYJpWmDD4VlTp39m08p6hXDMKIWjxMYj24u/MgUKJRTLkfIg
FLSoZui2vRlDgf0N10J+HLSnYKisOH/vkD6uw21gFkt8821nICufDxudzM/4AqM1Jc1dUP2t/ftz
0FiZdKfXqT0QV6rj/SJzcSP8dLto0C2VNlm7UfxX2nAtWd3V2v483nf0FJEk4WPQdPWRuogf5OoN
DlM1mwJHWBQQDN+3Qo2M9NuAfo5xJJlmjsjepn8IGdWydHwVCS//XSKKkLOtAYXyMdMOl7ixw36n
GHhm+GSt6C0g8uoV31p0r7DnW+Ok957RK9Gh4J5ZEdrw6STs6086543E5/AGEYr2yQjz4S1+q96S
LIJX+C6te3LbsaeZBwPnIwyhMRffFk1vNYgRdyMTOEOYGFDGzVBb75uCh3n0klH1Jrco6JK9KdyX
gJhrP3X9EA1lNJwbnt1xzyYRLxQoEGqh29CZpXTL+AJxFZ9DLTlBamoBAqL/e4Zi/dLt5FrY5l7Q
vUai6WF9nH7Yx6JgLeLibawzJ852F9JtSpU4Mb1RWYSESdC4F1V1WmPdxo0DvZI37ViyeCuGV+Py
WiQoELJgprYTcAXLS+mOE4EzX8FmRsFe0s7L/jw4XYIWuvEH1gVUp1HT3hJ40P9ImGeZ0ZPZq/ZY
QG6hJEepD/eQmHkSLcvaZV3FOLMDMlKxaBcXRHVUmEqjQx1HnmESLhYqknWP/KiU3GyyoAlNpbZ3
ZtNa2o/TwQ7pbyOTUXeRGykxDVcn8dK7xSW7GaJVb9SOqJxXxB2NrKxHydwOFx1K68umVV4zX+2t
Qx8HdpbnKz9eeBGJSvAPdpDF7uS4a/mdIUi/YlHnzKwrznYc1kt2TMxHSzUfDJXste8MgeJOmyAH
lcvX+ilAJvqlk8vZzvSXQN6RgrFCaI5FW9Sy27ZcHMoeTnx/geRSSDtwenvRaKSSyhvZb1DXXI75
aydoG8UQXKMOVgMBxAg8anHprIpNT9mMQKo2pY6QqSDakrARp4qIEfAih6uwfDRjh/br9Peir5Zl
Ulp4eY1xpGsl0qSdhjPva2sDDVlIvANtVaM7VUi/F9qpuqBByHSidOHGem8NBJHtX7WyzTFYpmOy
yaRdL8PYU6ULJzePDe09QX8LoXAOGQPNEl4cFut8bJzmMcc2GBH0q7lhmeXo1OjWXhxTRDapr34T
Icl/ieyj7jUYRDti/UJUu1oSBKNSuCVKdOKbL8oOpqSt8kPUL2xTfsEujOVB1XYa6dJ42QibTNO9
OuKOxwcJ/UiuTdE/5Dnah/XU/poZ2lqHDk4ETlZOJyU2nFArHdV/XeARq2dznXCeQ/lsCbj2Q37Z
GiX0YcLLuXAzpbQUFOZN/WK3tWAveuLWwWmyU9ksbINk8fT/dMar2vpLAYW97AhByEYMjzqy2Miy
kmHB7ltZg8puKv8SKNcJ+UOGSvBC2F7KXQXQTYu5pJzdjmw0+Gk7jWFjf9QQxUrTN6mElFO4H8bF
MdZfYGMkWXJXYDBIqnkJl4Jq200QFhYc/xYrZipwydLGJfUYNMWAQOA17Uua+SI7ixbWQElAdBfB
K9UAOz2ndog5k4XIEtqKG+PFykmLVN65X4150juygn25ETr9oQ+fjEK0xqI4QJun5ncschL/kS7t
Ss+xt0rpJW2/6i71TV5AOBhdqD7qdiOqayHlBTWAYOuOlOQ3pvqIY51I+UpGczDz+EGxCTVvZDoI
3F+i9mSG51WEsDEs7k4t/+apMNkHLjFQaregq58aolf6Z1sdZacc70vlmJeKl8qSsyiPYm3L+tEk
rR/xEQYWHYL2dQmRbbnwvcrAqgibWkciM6GjE2smW/XiSdGPY/PqM067QNGEBc30Ehdtb3Kx+hKn
/+xKlJOS818V9VXlnKxa9zL9J76/SxFgVWNt08Lzi6qL4RZhhJXBnZf+Js0eMxIrVH1ekvSN1KNV
nhVn2v82kbe5mWxJekpquKxrmi6D18DQnfD8DqrBprJqq/D/q0XtlsHfJNDtUgPEKy5W5pTSqVDM
pFO3WOx8mGcMsb6SQ/8AiHzxGCZQIJkr8njz2BeZKzXMKmJfPNZhgNVS2ZDTHrB+QruRO92Sw+PU
Ydza5/yvFqcOnLR2X/xN0+NFuuImfXHU8V5oe5KooQGrB2Xx2U1Ka3DEQaX7R7wxPzslZ9RzKE3R
/3MNlvpRkplPm0IN3VaojdMBNHOUyi68jIrm+0e8FooVi162S8HwEsl0eBWVgZq7j9Ru7CZNizvt
kzmbHOMSl9g8tn8W52Wl0istu7nmhFGz/Nkd/m4h/v26WZIviM/Bpb0I/pHmf1KXfuyS46oNJyiu
rPisEYrwjyX/d6RZ7k7qqrTRzqyDL3aOOPg2XpdK+krOAofggRImKUPoPrrhhFHWzAfxfCAlYw2V
5OgYx1K++3nq0qxJ9r+fpIEUBtfE33NpKy0pa1FaiGwNeWNF6d0Yeb5LaC5TI4d+BGLUWILd5DJl
vLU2PCnib3mKZ/pdo9bLeBWPeDXo8NY73eBSLYr9dIwnr6c2F29Ri776pfd88Q3e33WMw2H6cNCG
2xKRxlGzQkkDy7SLmn0+nopsY5LXPneFE8q/mp6fz5PfLUQnvxi7XFhsC3LwwVgdcRjj6Y3xcoG+
fqizE1IJTADfWJEyrwPxlye12y3Ov/lS0onD0K/1SlxGONFta1h691R2y0Bq6TmoVkaYO2qwwt+w
zCzc4JAoZr1S/KfynLiCv9UBE3b+e21AfEIPNbahS+kUjGPe4JOP80CBauzRuVT/ni9QQfe30yJM
buil2cnaZUNyOA8Eu1TEdWO0hxyHPKRyVKH0rNevWi8/9JR5ZSR7+r5fJ6TuiwsCyu81LbBmzg8f
URyrBFcbni9n+bg4+4gbU4uQb3GgeJmZBi87J6eWXrIQzvMLHsDg+Ellj0bnksojR4QDbinSYTi/
FpnoEeuN6GIj1aEoqSvwv0fED0VDaR9HURmLlaZVrppny0sM1qAmH1LGWz2BKABW9caJEB+XY3VH
t5eDg6Scm7WRCzdJ3Dtqlq+6UrHlajfpkzRB7105tpNt+mJQoBSGiIVyKzQ1n23XkC7Stu1K/5gS
omBUxu4BXgGtoB7ZNZvCd6Bf/3nI70JYis1wOiLfRx5xigX/SaEMghiMXUeugeQoVhsjwYD4WiTC
ryaNv8TnmIkPkiqd7B0Vn1leo9WlfCi1hLxdfcIDWkT7LOstNgwvTJZfYam9Esp+ZwHpWCNeBpLB
azf9+T+TK1pRGjRfM4+gC7kWCrEEtihU72v/9PMyfjs12BHolQTrAyPH55Ho2hQqY1DNY9e9yOpd
ZRq4Z24CtRss6DAQ9Fcrpt8F6RQv/nfE2dx6rdOMQB7NaTGJonBCAxr0Q25++4Y3KZg3VbIzTrmu
X3vsFeYyP6TkPDgsE8gOiNPnuap9mBZdMZjHlLCNyolZjc45tv1gpWXLsDkSlBCok/7I7s1rO/pN
DmQqEFMpplKqflGqG8tFLqrd9HoGIiHbghzPfYa8Zho9/d839N+BpkX45+i0xTnKK7jBjqTOJZgP
kwfetDIFJLcf+yNP2M/DXZvXzJNIjFi7VKSbj30wxRMYNjV062ujfHNK0fWZulQXi0lRcHZm6nYU
w+HMBSSjI4d/CU+qZsX9M89/42ZP1ubnSWlT2XZ2UiZCqymXuNDoL5wl5IzalxojIj/bLEDSKyY6
iwRY8i5XtP0F7m3028DWiMvSV+3p9gOEd4qeAiNPT4EjJVeylYmxbYA9UXUkf8lJXAAc5Xm4Lwle
ivoY4jantD0o0aaONu2w8kN9ozbNXuTpLARohrCkU6zedUQbQzjZtjLweaSrzSJDM5hMHdKolEwU
f1zFTXc3OSQCl1cPY9dvvbq8Bi76xipN/eIK4CtsLsb389ESpDSFgsE3if0eKGzTaMAWpOZxOB9+
Xn918vDm6w+uRVNkSIkliJg/jzS1fMoqHNzHAs/0HA4OftfZaN2shZimTG76DoaKy0bKBrjoydOJ
oxWrYL1M31Pzbin297Cyn/rgche0R20kowJkMzT/h7Tz6o0bS8P0LyLAHG5JVpKqJJVkSbZvCDkx
58xfvw81PTsqulbEzDbaQBtQ65CHJ3zhDWj+pI07STsle9HaF59oauTXjJFM6OvEss/VKG5861nX
NrWhIBkToN0z24JhqG1h6z0rCD2N5VOSP8o1uLHw9+cvfm2dS9g9wuDAIAAc1+V7G1QRkJBt3jev
keM+ngqPUbapUEH5vXqrXdm6DAJ1Fn4aglfLzzkJIdUzRJ/P6bihgMmmovbBdvr8lf5uL1L9/TjM
4oRoqtT0BL3jhhk2RGdc16lZYsnBJxN2oncS/cwN+8D+X4YlIEFUEloTQg+XU6mZUxFizUX/wZud
oqxK2Kr6hls0yWUKG+6oHAZ9TYr5SlCiI46GD9pczAegcjlopipFaMi5hVLMU6huy0p9UrJTF1Rf
SrOyES/ZedaNltVU+SqCeGknBm85KEOckL60tb6lB4BczRot/cq9R6dJAh5FiotW4+Kpur6tOi9s
rbPeAULceElDv1XbewNWKBrBf37jV6Q+qKnNQWkVNneFqu1Wvse1w2Ne1ZAggW38dYTLw9yhSTkt
hu51BsrwtkMlbpoqcjAtJu1MbVagIu76FDsdU3DkVLV11dvVdGXgQ65iSRaUyPdMC0IeAHgIu4BX
3s1lP9yUNf+YQzOZ51TmcKh1dzCyjTicKYaomu/MBVi1luy5LCYAcWtiJ8viYzEjOsNbvcke2qp3
h/KHF8soP/4RKRXL1FdzKeK8hxCfBrhlrALeFpSyfx6b5g0BG9KDwM4u11jqWVo7DoN57sr93GEw
qd+QsYXUL6tq2v2sk0eTk0zD4rOISqerXujel33scmiFCkkj1bj0dq6Uf/6FF/yfvx5s6e04FWmh
xnBHzvhTsOkIyvOcAoLgjCV2qX3vSLq/JauU0r0lnbm7KlBRbEhR36kdid7sXOE7JWXpIcSceN0i
9dqtMveHYEmbQOSWur6WEEtVWVbmWU93efaHPjWJIZ0rR0tOAl2BFHPWzYxV2ffdNvvddyux0gIp
/u8ZArE9Uy3BDC2OQj0YkkxL+XQRNtHhI4cuNXxD2PXU+ykCkiyj/zdDLrQ+fiZzXA2+r36jWVkA
CCfyG385uo34R8tlF5vnJs23cZNuNBX7rkSAV0CdqQPiYu7mYr5MJqpFjTsHHw25VQNUocvuqKQd
sCDTwDqyS+n0PNfqafL2n6+kK6condBZjxBml05/8nKFZ20vSJKJIKCq346DM8YbTm5vusv8Q7CG
frlyLF2MNT/Lh0NATqqiECfGAhdRIjeJ7CuF8l68+196rgYxpSwZM3PsL6Cq3nbKCNTAOPsZboV/
ovFltu6STgpnjVk+fT6F/9KDXYRQF8MtXsyIQtkrNV5MFtP7qhQBwZ87jW4i7Yj+Z2a9hYXk9JSF
2uyuSlpqra8Skt7W1wpJqUx5ib5I+s+YYN4YPbvIX63+O226hoIt+omtTG+tQdPG+opviWvN/8vQ
o5xHFz2tb6vSzbSA8sexmwa3TJ4qa2/lxGz621zEIjge4secAouIaH1yBLRDIwbxxtJ4LS3UgClu
RQOyeOjt0neXptDRsttslO+b7s5AqaDvDwPOQHVi7ofac1tBcoV0J06x46dvhWA4Afq8fRc/hP0h
o9GTCztFRfs/ex3Gltq1/mACdzGKZ99MqLLojkICSD9T8DFdMURKbpWjQaQo6mpnNfdRmNhdyQ+f
EjHcViNycjTFvNgJhXM+YvWT/GyF2zHhrsCRfrzRFOAuhrWf6t9EtyvH7JUQkXI+gufabCNGdnK5
YKukyOGz+wZBOM/ruyKIY32b8SHBD7UWBfQ1cMXVLfJhxMWp1QfTNEIJ0s+ggLL6LA/7Jjwk9U9Q
Up8v2qv7/sNA8/n9YS8qrTD1Wi/o50g+RvlJmB597WeXs/Uf0zUExLvoxF/748Ngi1C7MupR7ARz
Hix2cire0Rg5nXDwUBjthFszDt2KSm+uFveZiCGa7ghVdWMgTF1kR1GqnU68U+hCds1h4soyBVgW
1hezonEVqXah1HZZZt89+T6pvglBsWnzeKuUwls1PHddalvW1yn7MeTlmyVWJzXUbzSzt/m4O7Mg
uRMeumJw+4E44wu2T3Ym4P9OAB0G2/9+zoGEkXPMhHjUxi7nvG5judKaxDhnzUbXn+r8WLTUtUVn
EqhwrR1L1xYv+o90OQD+KXgKXY4mjo0pdROLt6oPjeHbfbyR1bteOEwyURggvWwNLCtdSeW5abns
wVpRfXm/kz8sqtjwyUA6Vq/ON66xh1Xv9PxHVO0k806gAqU/haRbzUoG+zdQGXFixYKcwdwCbXkv
838Y1vd8ZVSqwDoL9CAD/XcsNV+mFI6uh/5lWn+vgYJgucPxp7gjSMUxSPfRbLn2YKnxpvXKxxQE
ZpqYaIRE1soZciXzm/FGszDajERcws9ypUx9uTENLDY3oHFowFGpltOV7bw2yuIGsqokovmkGWci
QcI+6sBA+laz2KszTURD8VmDT/gXA6MQ/TDTGoIqePeOTplfwQOzzVW36qiy19NOQR4HaIV8H5o7
yF/R1O3j6iaK/gTjOSeLz8b4C3qXv/ty1Uni2uID9QQ3hfIAlb/F0Zl6BtK2SWkASJIcEaWTord7
7yWyXunNlpJlCzUYizfBfPl8V0vX5t5CCQLzqtk97Z1V/mH56X3VN0I6GCQJzUFUzk2zEYbAKXdV
KnFRWHZKSlWVr+KISIHgObAk+rLaKIXoJtFKNe3apv/4LIv0U08Ko5JMniVW6xtN/x0qrzIqpj5s
3rn3LBvgrzefv/+79MTydKecTZMFKRNsmRZjxrU2jJ0QcayBbwrBCqXtDI/x7RGxZhVtX7pacepI
rWOxLlvqRz2984LuuJQXTje0pxRLzLSnDCdHG8lo7KbcB0PjKEP4pWmeZg2fRnmLwENBw3NzX8qc
XhhcU09/CwJgMSBkdPzbW0CLN1ag3YvFfvCduNwQHzTF2+evu6DsvicWBmImMPDg/aAHscgJgd5p
WhyEvG6Q3fXD4HQWImzzZy5+jsNzXHSuokM/2RSx6RTSaEPTMdMfdXfbWvq2NYVjMMbbAOZMoYtH
tHLsqPjTapMzWv629lo70qq71ChuQZ99/ujXcqKPj64uLqCs89IUiQ6DFuy3liBuhmf55S7NXkpE
msxz0ZUbs0z3o4xTMFixoWo3Jhipzx/jWjGAx5gl3eaTESO2y5tJl4Eo6hk3kz8A84lJVAGBRtFb
IAcHpTZ+R1X1FgjN3gBlZ3V/AjN6Kq18P+DILFbYC7WPHn4TefKYFOVruaUIdKjTs++VR0NGrFbW
6OJp9dpTX6nsXDz14oj1NU8dFZ2ISUjvDZja6hBvBlHbC4Pgcg3bRf81BZPl76W22SV/JsCQUqZs
wlHY5BWcDfHkA43hBKpS+ZsEQl6OXErUn8/t9U+MKiLHIHGG+X5FfziMLF9W5EmPAaCMd331YnDf
BFJ823ozZHKwae6bubiBmLGNx9FJ83JLuf+oAZBZeZCr0/XhQRanQtt1eWkW5EQZIDDlixcd+MKV
iE6iZdkwUUZ41CGP4Hu5MxNlVyEeV6MRWl9IoeJOppAKXi4zS/BqkLB8sNjvnXltidMNi3yoH0V9
cjOZCCDe4NzZrktbXH/5/zu0udhoUmMUadQT8HYtrFwdQ3DSpiLNj/XcCAeqVE7JV0VrbsqZLjFP
hU8nYjKDCZCoeBeBwfMmy53UwREp3EWTYgvlRB/NsDPrKNKiXPla7wXovw5xlGotRONoPCyr4VGA
XEJPHYNTTTmXBqs7NRyl9gFzFdS7xq1q9g9WmyJJ+BM98C/z2VEIgAnUst9VubBXQnZnHe5ByDZO
MulPaaFsLOOgd27S7LIGPPrOjPZt67+GQ3RApdUD7mLdjJW+VaR6q/q5W/Svc8G0BCEAhhhbdTlM
3Qo0Zlq/6PlkB2VBHjjsJ006N/1wjOA6KIYziD05YPja8AhjnrqChfN0J7wBI4mkaF/E7Y05bBQC
EcH/6RsGRZh26/vPNOj08taTNacVyDG8n5SHXeDEphyfQMXsAbdNpfpUinAlrFcoFFuVg4os9FFq
1R1qx8fQmPZZ6e1BzKrTW63U7oDc0vhiidk2VZFBbyNiPfzSMUNvSnvGBiqhI8PUlb23ILhX6m4D
LKwsT1Wu3We7NsXbJn6BSxf731UJz5y4YcDfCQ0Xvs6sDmEXmAcUUfCsGGeBZCjvFfD/3J3pcNfK
MqId2kOmaU5Xks0LE7Yh1SGStPsObBjeFDMM1y7D+FGANV+DatQiCV8C6YYTAakDQmZyQKt8354Z
bOL5xtWSjdhKx6wM9zixQCrAkT15LjILGZ7wZgA3N+MsrFOSqT8nvzuYvkBHDutwK3WzHGmK7NAr
LUxt9UuSqg91ptzE069AFLdKLrt6eoorHHatx7U1zf7+a0kTqSJEq2IWuMRJ1DBIU6VW9bMWZEwi
8x6erTzblGVqB3n5IFT0oagBNjQJW8SnzRz2JnCesYsPOjPKBia+TQ4rj/XOm1w8FwCHeaehMiSh
HnZ5LnlpVTZS5XGRlJo91KDeMUBoo4Mkcz6P/k+zGF+isR5YLtJJTl/TbnzWlDHiVuttYfrTGdZO
aome/OkgC8qhvPON+s6Pu4Nu1EchTNhzjQ2HnsBC2BQpRLNKP0hW4mT1AOGqS+Bvh5soaG91KdwI
/q0K5qqnrWqwvMdkfJ7Az3eluGuRYWiACMtR4WqB/kuk21klQPMD/B0a65fUgK3khmm6yo7qdqcQ
8TTt6xR0dmXBA3+JEgDRowLJL0uV+62OTEbtT5TrdTvSo+/SRKdtvKnq0rEEeV803p9e3mly6WCZ
XlXNJgmy3awOobUxHQNp1+CH0VbWM0j9tLEyR2ngusfaWe3au67GtkDFx7zUb6XoV1cHJ1UJXBnY
Qz0S50B3hL0s6W6eVw8dJ+t8A2j0ZVosNyJgygV3ZAg8VPhqJuGx97utrjhtbYIlr87jEwJJ2zaw
tnII4NSS7vOg+GrorUu69KRPxQmgXm4+irUre8SmzMr7w/AuSkNKJKXH+TFAjLtSEW9LarwCERY3
UBGZG12FUqceB5/+J2dE6h1ED5dyXlYu+Gs9HcphdMptIzfHTiic3NhNSXpMs7PZSA7VhhtPpN6X
ak7hZfuikAmtByCmmFQRSIqAjjWyDfNVyc2HvoDbl4/IAB36+q4xModmhTHXwhtvi09IS6McdQ9T
qbe+1Z6FvL971rKnVqW/UShfkNq2q8ywgym+U7N4B/NuEyjg6bEsgalk2mY8cPBFnOih9rSyd67c
q+T61E9QUcJIfrmlBcEPpq7RKDDUBqBl1EhOgCYHiCDpkBzF7lWKnsbgEahQLaa7Rg5W0qtrCfDs
VQiFk/hqhnRe7l0p9ozJA0R0pvmUHZv8fipPQmUe4viPRaAcQqcw203XcKKUI/viLQtKG+0dtLVu
Ul9zW7tee6Q5kFoeJ3T6ZtUyCW8/cU5PP0R8qYCsfoUv3DkT2CSVm9OrskDo0+AjEJ30zBXiQ4Ga
07hb7etdSX1nQiktbZToSIUW01H1HTlhSc4dgo7onNHf4yiorUkRXB2FRsds/wWcR59XxYc3rMsq
6vMoIMFub3zWNIR30/i+as14pfb67lEw5yQGBd+5wPBhGKukbQpjhniRLyfcAEUetBsTk401WNaV
JP1ioEVojI4IGgUxA5HY0qKfW1PjDiWHtN3FmUPb9vNdcw3hgXwDrgsg+GiVG4uvZBXJlGkK441h
uuuQvsoglXggJTvihUHY1i0AWzflaL6xvNu8O9XdCbcEG15cWD4awEP7Z9/XwZMfeuFXKcjwSCzQ
TvWNUKTu0Al2WR+MSbSLSDo0NV6PdDJI50sPR81tmW3DYdskOxz79K8yWGbOM1fK060SQrQoVs6I
+WWW24HyDzhrHY9gWs6XX7ELDDWvxJx6G6xEBH43kX6jH9Cw+58QzbPtAOpd4Nz+RpBYhTKmvdK8
Z4Rh+yhkHDvKuTB/z5FFDURU6ratNovSKMSxCVBzsT4PaBYIxVZwI2Ut97tSAWMnIhKqQXsG/LbI
OsLK8vvST/XzJGaHesTIBnHQunyTrcdUrh5nQynoQH5lblZbe3/TUTkWFYwBjRm8Scd8sXmKts87
3YJYAsUk6nZqcrCqb2L0kgm9HVrPpXa0BjdU76dgTUfwGujlYujFdqo9s9aLTtbPRvNqwICKrK2m
7IyM/pK+9fXcKdAq18e18PJKh5thwZ9ILDOaQ4v00kgk3rcb9LNFa8wH92R18laINVfxkTIsv9HF
UiirUG1Xqn4/IjwdwbAJq96JCmlFFOTaifLhWZZwAAPWsWolo35Op42c3Kpx4bbQsPLwOc+/tuHo
DARLK6fK1dVGgx8rbhn43lIeRCL4U4yB1a8Z92HWPAh5BrUXItY5zW7ksLEjWtxJv6P8nz8jEgMC
+xAG4XvASGUANg+hdvkLn2NROsbWrSRiv4aIWYXiHepRKcRPq3sbch2yuOHErbxRtHhvWgGX2S9L
TLdT5O9JTtLugMGd0osby7dWgvVrN88ss/bvd1zcrQkYebkTKv2clPdBDtHHpUXWrUKZrg3DvnmX
C2AHLZkxLKLRCObNMwjDhvNm05g/dIz25ji5DUnKSMiMiEoqNKtJcT0PUfPxeSzNQ9B9T0kCP/+0
145Q0EvEN9gVAkNaHKGVqMWmPnnaWWggVYm/Kb4a1aNKDVmKK26Fl8+Hu7Z4EaVQ6I6oYA2WkKk0
yep8hBtyzvM7MNiwKdCV6ct9gl9hDJAqf/18vKsHBibuCClhv0XktDir0pSHSf2ctIH7N37SvDdE
SZoSp3K0ZcuXBjXFdfGqq5PKJQGYiAuDpPTyXhqHJC7zPtPPbfwEBznUkx14YU1v8c595Iqwqt9z
8uHf+4nG0t7rzY2S7MS5QNCUNwpAos9n4Vq0Q5cOHSlEDQ2ogJfPowiDn+lJpZ09q9vlPlRowACK
z2lG6WnlrHz3Blleyogng/+iCTbrXF4OZna6HIURg8m96s49o7QoNwGhwKB23xIj2pT9z1xvYd1G
X83REScwDFblDv1XDMgpRmvg08omgf35U/mK9lXIzMmJowOan6m1ooISSbHJxHMaPFe9ChniVvZu
RvQKPR+Q1o+B8k9xJ9XPSXLTaz+k1B3Hp2Zkor+PzT5uDin5fx9rh64MobnsS6AEVS65stG54YEi
0I9ZYagmzfUU7YncYGag6E7hFw5/2dYRaaff3Y/5yrl+damiAoe8AwQFg6jxcuKsvIririPDBc1J
YojkgzOTnYHuEQQPVmlHCOG1D58vjWuV01l77t+jLpU6hILKvddk2tkY7rbl+Cz3e2i37QRpx5vb
9H8SylJzivf5uO8R9l/LxMAegUWCbfiSKkcvp9bGRFDPbBB1ArYNX3faVGN0W+vyFkc6JyxpJgFz
yym1+YhCtjFtARfiMJKgYN2KEq1tLKtNax9EFJm8vS7VT8ga2/rwQx9zRwaaarHEG2ByVbEdWuN/
+WJ0wDVagTP/YXl4pnmWp2ZaaGczfSiq0xjfDRQwWIDeDE8/WThX19nKXl7YyL33pDBBYhNTVeIe
WVrYWEbRqCbf5lxAUoP6lfT7tO93WgHH3jtDT+/bzdA9gpLYhHl3jDUwfwroIiDvn3/C/8eTzPmx
ib3NX7IQeQTkMYh89VyoMgK+50hon0Fj7WZ1zBjxhii5peDpC7GtCe1tqXVubvbYKVFbgRT7+cPI
V24WvoFO3ohqOT0A+XL3xJ0yZGJiKOdubhdatGUjB31rjKM4YkK3HMuNWOKDoRQ3Eqx4pNVsb/Ke
FUQqYKHm2uNca1GsyBEVATG3OZrkDkxv1DKmKHSeCzpq2u2g9DgRO2L1plp7/kXi2zRYadQVaj7w
S8BVBwZcQe7DN/Z+qnJgGeHK51sbcHHzJ7IgRXliKWdEEyPvTemQkIluDfWExGZCMMJ1/PknWkhK
vq9cPpFFKRT5UDwDFjcDykXKiNMk0kfto6RBGjAmJCH4Y1o2KoAzrxq5gZKzuNWofUc7VO/dlWeY
32px7EBTQkSfUGeuxy6mGVlTOSnSBvCEdQdUFNY7LOgvffkc+qhZqiLNo3NffK2T80Bv0QK4VkW7
lWe4ch1fPMNi5gv2jJDTLZqVgyL9bRBu1ch3J856chlJ+uZ5h1J+bf2dVobIDmxyydxKlL70YDuK
bysPM++LzyZkAQ4TO8XoG48cWou+W/UBrJIxwgX6gbAQCX/nfRXybfJ7sH6vjDvHHJ+Nuwi35WJS
m0qmnIRUkwrCLjik8i2ba56GqXv223ORiytf/0oadzHx84f5UPURw37oS4OPH7WHov9OKmEFK/fp
ldDvYojFGs9nKiDev0xnSO00hYt238UU5LyvanvHR/x8Fq/uYQxQ5vavBYVysZLCODGnsgNlxuYt
8534whw29QO5sPHQymtL5d2sZvnN4EhzwNJlnSFYl/NnUmzGLIsuC6zNr9UouVIm4EfdoPAWOUXV
H1TQBeD8dA8VF8UtIwVsaAY/+HujqFCRjyYYz87LthEte0m6C9GJyOvxRU7dMpA2UgZ/pXkZO1xu
Q38zipqjW3da1tpTdCxV4OW17QclgUHymFcvWkBHWbiTUXCXNFA3agShITxY+dc5QydqQm6NjHJo
X8NEuNPVcSOFQHHio2D5e9WLnAFhiUmzHHEcN7V5r5oA5UlRoz+VCFyHHyj6o5a5cszFQCkyJyAL
muOAxktCQ03vtL1/qMbiRqHi2kMd65h564sYPMaTZCum/DKo3wokmbqm2Ylx7VpV6A4pSjEwQobh
R/HNmBlp7T6TS0w9hO7cQ9rOfnTily6xnFTGzLt/1uqfarPvh/GPjsQmrDY1TdyE2nskfcuqlyT/
EcrPPR6yGDYecnE8YAt2b6HsFxvBTtCjsz787JnYAI/nGeno45gljhuWZuPHdsIpE3rfYiJnAD1B
9zzCGOqm/FFFCOe/X6twz9ASI/mbTUsvF09Bo4pmcksNQdgq/hG8YJdu+Nd6STV0a54/H02fE7vl
WpWxB6NcbYLWWloYglQ2+jIgB0uqw6QdkRBCSnPvaTOxg+51Au7ZcoYq2WYRFH7dgGf4TO2DsPtb
bphuAfkkyr71cuHqAos2PXZ+dsiV7Rj+8cp6UyfNWwYVREjOcTpsUkvbGc3zUB8zDmylC+0Q/xCJ
6lBvCRiZ0PzL+Xqw2VHpQJiQ7l80HM0ohm+4r1o3B5xq9rj2IMXXGJ5N0S40b2jM70iZkc/KHakC
Z0QDcPzj5egwtfZghisX05XShPVxyhZHslkGfRv5JQ2P+lglJwNZGtW2hMPnX+baCflxlMUJmSJz
J04eH4ZdUflz1VaVShDrGzDx2hoN+5oSBWQ10gsMJ4z52r9cdYQifgO6XD/34jfQ1lsh03Yx+vYi
zV9ZPtYo9gngiLJf1QAIm5Z9dKqms69zclHIU2I30/+HuAu/NA2uMj5DsrJ4/7juSynWqDOF5h2S
E+hVVtLkiOF3pbx9r14WK5/12iUBAAsvHwrXCNMtbr1BRogoFCwNpO57pbihlNQTeD0Kleca1Z0i
rJEEr92zH0dcvGI2SF1FzklOqSNQJp0LY+sNK8fJtcUK34MeBwVw3C8Wb9VWfVkWHYWrod1l7S0q
RNpzb66ErNdf5D+DLF7EFNus17N/TR0Q9Vr9Caj5v98OH99j/nofYhLPQ8QKrI82X+ES4AWG8YIH
otA6erS6lb238j7LrkFLsSpKKyYNphZ8gzB4XC1+zfO+PHc/vM+ysxa3ZTOJHVMWWrdEtlR3a3+n
cvrCAfh85gjXV8Za5nxij4pjzNxBMkIq39U13y17CsiBcET4bhvQvzbyYaePZ5iPrkk8QnwLsJjk
znSJwoEufGMDqq2/aRLrWUPGbkJ+r9dtse/3HtJPI8K13TfPeIi8ehviRpPoG7jkKK7q3vA6Nt5v
IRnPsvE8wA9JRtSiUWcJ8+FeQVBkhuITLTqeYjo1VXIjf03V3zXV7oKORa0HriBOThTdJ7W3r9XS
TcPHQfwWhYGTZiICUzW4GoT7ZvxoRSWx2yZ9f+On4llvRErDQOlkJBczrXKaiU48vgwbAf8Ls3ib
0lNHRQBWj4xeQVQBvfmie8rNGH6b29RDWW0Vr3BmJg5e7bYufNfNxGFC7QL1lDQMNgmoHqxleGho
HAQsSriRRsOe2dzzj0bVM1PraF+GyNaQi0NnahfiD3Bos53S7kKkw/xjWZ+k9ugTvyRbA0qQSUHJ
FuNdJ22E3yaRYTXLpsrS3RzQjJZ6AOkA8OmbYaG01RQHATR/aqW7INGQjJ5Ql0NVl6BRTUt3qr4b
4kti/UDnrc7Rh/MOAageOUazK32WubFT8dQU3yarOU3pW4YSrepLrg9ZOK4yJ457gtNypxc/s7w6
+HVly3juekznszS4owjSM/6JSmHjOXMopTevny/fqxuFAilEPFqYaAdfbnwj6hqMH2pK4YgWJ49l
8MBGCarn1lu5cK5telysybcRPKE5vDjEpHRQ+klmoKA9M4plPPTKGi1j/h3LXf9xjMUpZtQdI6cU
fUWhhcME5Sw0oILfp0DmTDvRAjsuE8dTzxkLXmIRa/rt3EWeV1Ppj0/mdCsTNH0+w9dqm9aHp3qv
uH44Wy3VD+Pc4qkk81AEm4bqcuRjYkN9YxPWGyA/oVVsVk9Z5dqnhf4BQ0XWdOrti6CjRy2imo0+
zp0p2zSH78agpcFDUEj4q2Jc2CJ1VQHCkwqg+uUNYtGgoIpDoVgHIdx7xn0Bu07JlNsMRJYqvapM
U+79DCDnSUq47bJk31JfDH6VQPaU1HQEaPBcTZZPh1/sb+pX5MxnfpPh/VqZ02v1ArpFKJ3IsLzQ
ObtctkMv+MgGKeq5UkDiTJsuvx/SL34Q2OHG+q5bp66iJj85SNR9PvK1C//jwPMy//AxO71N08Bj
YDYyCwlyE9TV9Rt/fv7lSqYtJ0MgAE74F68pUpNglEtNRUanseOxcCbrOVB+aJAgw+nZ7L+XKih+
IJm1eQgxvW1IO7FBdgOSSCsDEyf87IWvo16fixHNRWXrV9+7pH3oEYFNrLM0HsQaeUdSwan33CFX
EY1VIb0Vb+mkwpA8iVOxj6PgZPX9CZiim3vo+EU1p9FBZfNMpHkeEL44cEUQcOHocTJa4Acfu+Hc
eXA/ewn9McCeq7H0tZIN7Gb4TQBM6GwtljXU5FGqo4HUMkNwUP7mgz0jjEzNF8XnDDNBpBnb1F9T
1bt2tsCtBpCMBITyl8JBb4C+S7KEL5Lu/Hxnpc9S9Ui+oA1fSBk+X2TXatqAef8z2OKwjMQozPox
Zn2R+SGjG9XAkDtk7cfzrATpW+yzxD8U7EuiJ/wiHDL6vRqPZ1VdA/i/h2OXa5F02YI+iAePRZi7
eBjLi1RrHHzlLKBDWpK60r4MZd2lZ5rrP0LrZSpQVlCqu44NJ1TqNqILQqXA7M80SATEb14bkNUx
DCVpFLcmmpplBge0574b0EIVDwBTAKmUNLtGbU0e4+8MXMI2HZ0tchx8Zd6jtw8bVtVGjRsBTERs
uLSxvDeRIkqAUNv43l9W652u7cZi5Vq9XC2oD7x3I6hC8R/cde8AqQ+jFuqU12WJb5Gf3QLInA3B
0UMJ5NM0nAPl/3OwxY6QIgQtWuRNTyJueMSQdn3s96t9lsuJ/OeVkMDFyJkWLiTPy5MPXLsoFX0p
3iIiMCuAPvjDqUE9A9cZOsdF+z2cCNvEr59vhfcO3H9W3z/DvscN87iIzVwOW4lyY0X57LG8Pd0f
lD3SnFhh4dj5gP+rNzst72/Vx2i3Znj7Xgn6a+CZ1YKgBH+WC0dKhVAV+qi/TQeqgENBDv5DTdSj
Qo+gN5RDmz7JLQ5Pcx0HagL+pQqRZTxiR/aDSAQXR3zPFDJ+0nxjBp8kSPm9+OjcCrXmwrZHaE4L
aYnRGhOg2etKTbbvQTmGwIVUdZoBOBTcydsktOzL0LT1RHhtu/KJequrF39k2kQ5APpmgACnFKhB
DodZbmDuszVAVcf8m9bpO9/QkfhdyRffG7Kfzc7iAk7RDujNDpBbTE4V2oMrvyj4Se69h2xPo9Sz
za/jsXkst6ELm+Mn9AL384WxwH/NC4OqmipblsRJSf9zEbn6Wdt0suWPp+ABweVs3/yBCHFqTr5r
Opbbr7zwoi/+93CLdSh7WVeRo0xHMb01xGOtPkX07upN2Dn4XAfDwVqVr7286f415BwDAFDhwkMN
8XLp+7jWNJ0pTbP7GD8FkmtWNQdpMEZHX7gXs3OPis3n03oZNP415l+5uUjMWMFsuKUhDkaFPjde
K221WT2Yrw+EDhvbmrRjGcGlaaVC5qmH28B7w8ocdTk6xvASURP+/I0Wcrj/vBIegYRRlJ7AcV9O
YyeavipivXvb6YLjyd8L7TCmhUveehCBtCNicTMYvwHE4qOIfSB2Ulp/nFHMEfhJWQN2+vxOzuie
EisAmbpqM3YZzP7zgBaCKDyfNSu3XD5gnyhZpEHHwmI03kdYjBaIM0+zq7bvDt9WZuMyD/v3YAaR
pYUwMj3Iy8GMOO8SyuviKX5pELkuHWCz5PtHDIm/ePeh47mhA+rhIbgN7oo/5r3kJHuZBxHv/gdr
VYzluN8xmAfSiJDX5aMI8aSPHQL9t41abWaLYNhcWw39WuYdMHka/aiD+JasxR3oVZS6Phvdp2tW
ald3tkF+BG2C4A4VwsVjdFpbZLX4flfPaIbpd0pr3ZR/At3R653FEftfsxX/9R1IhWmZzWk3OKXL
UXWvVsKx0d43Gut/9h4w/NIlFLOTHz2Q6VkDvtr5A353Q79Hw/fzhXCZyPwzvoJaJiBAYrslfFYU
B8XvtGK4nY0vqPkXOujluc6xcnAuIDbvA+FwDkhE5lXxtF3cFEHdjAbnpvrl6+m+vbsP7fhmskEY
Hh4x3fZ3+IVuNjeRvR/t4Bzev5th27/WVE7+jscAopNKIbtHYM19cTnbUDu8QUqzlIKcAwfcrrGL
RYE4PTbNj1X7qysxyzzarLhKIx9RtEV7X46MmOg90r7E9ul0uv+xHezg/vDY2A/HwnZE28l2KAXY
rf3y+TddlBre55qB6cGKiMuq6vJQxQMK9pA4JvAU92n+SzdSJwms7xzkmbQpVcL3qvkT0Jc01mQA
3n/1ZUDAO6M1KOt85Bn2fznDY1tJQYD396ly+81wlI6Nq9iGq0cODPxNd4Sudx89RP+Hs+tabt3Y
sl+EKuTw2o1EgpkURekFpYicM75+FuRbYwliCTPX5WMfl1wHqXv3Dis8xQdGNPKL53QvYwBvEAIZ
U3ddPvWrftNuRr0VdPVlwIRrG+/li0aDjUx6IGZ4HfDi8jPD7ApMbGQcPh3x9+ThC+9PjEVJ/sIc
4TrQrOpTazFwSKCerhxKmqsUjVJ1L9D2GYhfzYbNxYrZJK8R+Grb/qncMu+eHsHBiOTbpbbXjL/z
n0/y7b1Mwf9bJcCIsPwYh0SCf+4NPrnmR0sOH9Zmt7Pt41LOOsO2/L7YbK/VLiNqtYxlHr+zGBMD
lj5sstDCK2oaI2F1GSw7jrAYEocLJevXpOP390f8BN4UY655ugxUQ9jBHEO6XBNyY6lZEJm+JusL
MnUrJmS3W2vXNT0f7YU4di98T/XI/1549sxdpsmKm/PhZbAgOH5J1iCKBAQ2Oc5SEPk6kObPOIlg
oxiG2C/OjJ/fMonGENSjBnpyNvQ7VXTft6h5Rs9uNLC7SV1TsGmTIzptp/4Cs44Jv5To0PeGBkfD
3tRmq8H5gzN6x+sJmsrig//kv0tv6KA9SNtMW9U4eTPi2xAtAjKpESnzCUFh7gOuVbJvyC0VQSXu
aI6ROaxqHpLXhLfBJQUscamV+sVVnz8rGh3wYhUBrJPl2bqtZTeeJHeaPXfG/OSzRBdpDbKlwBHG
gYXLVaktcKPLWo8Ac9SzR0mHpU5M+R1rwf5E59HnpeypA14tImD6+dBgJF5AmwQyurq6FS3Zii8R
Y7AxhJAMllYxQXMUvVEWbtsBtLYIZ6r4bUvgbTR8amQL7OwGWh8NRuiQFDWStbdN7bSBAwfdNBt/
xASXMFBBKe1aNVs7dnIDQiQYhABZxwJEGlqyjna7a8PUZqOeK7MxodijPMAa8pnLqbhvbi6H/40I
W+GZqc3Y0R6gOj5p2xgAZx24HUSThj1nyee8JCVckc4gZha34b0mG5nTgeUj+ANlMIuhchFS/uCa
kLCFnnD9Kur9qYdpJrMpfJI+B2fPxFBS6yjzZLNgWmNOgkjkQ6+f1Rtl7RNNz147FTqFxSPk2z65
A3QnlXcHSgZcsOnlQ2uNKdS1Cer87ihdlkzo71S/oL99+/yzXQULhLb2PFgJ+hu0yffQZr5wG8hL
Ovk5OEpw3M3WboOqy93wT7W8rh46KP4/Ns88NB7XgtOAg7gDr33v7pOEdhsgbkbDvcV2YYKq4eQP
Kjjg+3jdbuM14A4lcxJWCMfefuCMpt4FcOxZmtROB9DvBY3ZAysiWCDT/rl5/VKVoiyIoo03arB/
4ycDKtZJRtbkIt5m/SqHE1JmNan3HAeXXmrtxpf1IXkDj0bRYFM5HBqzVVqgVTYy88aHVpkWNArR
/yjrY9TLOpvCZ4XXYX4VTv+/L5leBjMWXltx8QAEXwaTDfHQ8Z41QYNCGRtDOg0QxaoGgcZsZQjY
2ClOaq1NaKN0ZtIhkEFqSod8hEdLLbDGDETPUk2tJOozIgaQOBDQia5dCBtD62PoxpXgw8xjUt31
K/3v9OJeEgWGG/zI0UpD2TZ7g2NRyXAA8qINKIR1Z2W9ZqSaUyQPUvIaBsrCwOhuYP92uTnFiB+k
vgGhlnVCqK/J1SvfbzPGN5CYT6BYZOYBcuaiXuC0zSA7/5yh3y87q0o6zq3UKkVV4gX+oWgiY3Af
SxAmUmx2hU0hKO8fG45/KIfUydxq55aAFrigPbOk9tOt6ye3DvY6dXYcM3hVvbgS2EWw7QoMoWY2
6XgqYdTDbzIXArTtmVUjCqFOfhDWKQOmTxDbsvsaw/NCSjwTmBGD6TwT8rRo60O5kjvkWU3gKuWC
aICyrFZtf8z1lnuOsnTVhC9eyxspD1EalNL+eIxhvJYxyTFE2GmLgyLpKiapfy+Lr87fr50FEwWQ
IDHd+0WArKE7EQqj1jthkFA3g9/WKyfshha2YqzZulu5MH3YrpQwwcsLzB4cNuThngauTf7RtjfR
j52k2YoxmmhDq6cKiG29uwrZ9qL58ivcJ66ZFj2rrh0pqzR9FOIrfMGgt4ywHkmkqX2oacDksaow
Pg8gOQCdkBooVt4p+8qOMvACoUbNvynxYAaYufJ1TwQ4SfGJWedWh0/KKp/ieNJyZ5Hh+1XG/fVu
ZikDn8s+l3B872itb0QYxHRguvdSZMUw4ooL1s765BmK9CjCa4yjmW0luO9N1JhyVh8nq3GQ/DkX
Y2bpsR1Tk5GKjTzc/FH3ZIxdUsXI27eB4xAhAF7VTA9MFzHidk0KA5EGaT/EMLpQpbDpNYBqFkVF
b7SaTlwu/xkKdSYLjQ8pZned1BNFjh4mkQ6uqjdi8/73Krm7ncHVhEIQhLswm5tFD6l1ubryO347
UFAD9FhPKAx4CNyQFtbj74pTRGzikaSBJonia66FE0IRJBCiQbxc8fDr261DeoEiLDJWvZ3Rj0Nu
HzZo2po52anmA2VWx5AupeIzlCrCyHQTgAXBzwC9SRBpfh43zCRKrfSQL8gxdtia0EXYom9t7kd9
jxr4tEIZYG3IE10/RGZs2DYUxsi7s/DSv17qj+U3CYJP8nSTMzBuarb8xkrlK/hsiZfMuOlbc1xd
8rO5sgihu0ynhoUbCc0VedtQOqyobXf253tIF1L037XB7C5mowNf6nk/kXrxUhjX2xap3J5DByA0
e+f09mYZhKO78zlcB+bxc+HS/9Tav94AZPAnExmQY7RZHqt0MI+MlAqwKdj2aJhgMaSBBkkqA6vq
Tdoaxxa2DxWb2jCAW9fBYMSjb3IwNOcCFkyAk8rVJqQ/bLdknFIItoPaX6qhomzboIeobjFgHwCI
hQjWPoPUeArektrrElTv5HjyeIOKOFR9/HwHGRG4WBt8xK8lqTQyCLD4IiRzJjIczoKxcXowAuPJ
lG0QQSODnJ0bGkGTGxzkNNwINgFwGQRfT0s+MwCF+50IpfsIPg1eTTwkCAHzOco4EsFUgow4HBGu
irSFKhoBjn/QXJKNmNMBJ81AoL3I0FXj4d+sWtBj3sQiDjQ2N30WUh81YzJeaA3preUbXRq5hxzG
MVzBOWEUvKEIcjo3thUlfBQ7ZSsHw8FlIZg3+hnR/MnsU9gOpbYWhM6IYYvBJpkesPCvq5KFnX5/
YSGUwGr8a7PPPq7IjczA1zVgG2D5xfkzHOWgONFlgeF7J4hdlTCXaDuf1mVjxTIQ2j08OpEngZ+E
0WRQCLTCIarCUHySTeIzva9GKqeKnsYZnUwNJ5vAJbj8zKT+KzSAa/bvXc9ya+ggKC6rteIFRQkU
0YizzYi5R7mMALEiuWGhTXVLidEba9v+OwqrwjwLxlYU0HCdCPNgjM3bfqWfF0EfJYLDWuy63SDJ
9DQ6hMAm0R4eRDsfqs6q3QCXltJ+E+zUGJI4esmTfCUXIbTbCce8uOMeXXA5JsxeLE38UF2n7yLM
VqF1DWKjGW39RxF+mERZl0j4jXDH5ttopcB0GxUAD9srmg9UgNjMxk/O/UhVXs/09oRZCpLjSoCZ
FgnAxABI2gnhk3YVcVJUtg9DgRGMYH1EXD/X0KYhLG+5D42TwaCFxUCawsW2WQgh/P1XhqYhBuAC
aAezhJCvBq5LFESvwdLxpbZmYqx8k5wUuiE5eQnJ+pjSpbbGF1NsHrcEDsKn4PtPqoWzyB1p/iAy
RSdeStPBYPe25/S95MR6sfXP/nlFrLfDxnjCF7EegLX7ROyM6fvSo//K+KfVwoEnxYPbgeNsdmbH
bJensVvwjh8NOygIARv6kvDPMmNo+VNSSA7XPsL5GZpCoEiMEqS2QWSrAbOsoEoUARgoMyj0gSdt
sBjGXDV4JdILmJvJSXFtoMntwRI2L9BzbxfS+BkT759N9u3W50lAEOelOLYd5sY3NJ6lzf4ZHRvL
fH4lJrEIt37KCavvxu36014ok2Zo71+X1qYF9a3lJ0Yjz2bwS3W88FzVp9hDryY78jCVa4ZtEO6E
iqFaYLPpk1Rt3FaCEiVcgiAHNiE+01Ww5BH/uwc5fUYMESFmg7+AhPh5Qy6scLxSBmG1WcPciEAb
kDKU3So2xlk6s4V0yGEa1AKauPv/wwZm154FO3/o05xtA9Zxs90Eg5DEBwY4SfRkYHmEtjyOWkgb
ZbRpNfp3rJuhaP7zHTC6F2SM8QVkAD8fO8hbvxu9ZHTS0h6QXYuYnPqrXJ2UDg2BuQXhg9QJBmyO
KuYpgZKfXGJxxubft3E/fvx7G1+J8bflEIR8FWdSg3T0dstXzxDFN/ehbqFphASU13eqfbaXUq47
id/0wFCMxZick9Svoei3i0Z8BFkvUQB6Af4zoiEXB99/iOpN2jopQwtvHfC3vIKkqSOUyACgIaWr
xaER101soAbNXENStj4HRK/uxabqPlT9oeTsEatG0ist0Lv3pNxCLlWCFG64U5l16AhX1c/J329v
pnU8fUQAKhCC8LvJYH7uBNi2XDdm4sBvw8Owa1e9Po0qGdpSVNWbZlWY1TkCxOC/uSpavcjiMZoW
51dtarXlpXjkEe8dEMw2ubk/WUa+q09reynKfsnv/Qz1eETIVmmQwZQx4Jttzxo4E2GUetbxi1tZ
B2Bp1TqAgTpE2o1sgBVlgajagrgMp2PQxeD5G6GdlPL2SDC8g+OmBxtZl5+QIA2N1JB0ZXWZFDwV
CCF7na8nXUrh2SiEZxktTXa4xQ3ggm5sShCyjVuNgDtmLLzBKfWaP9REg8YUDKAhPNrPzdcCX87l
AYcFGK/FCtYnOaDuDzm2/uR32JWYPQvtCi05ayg4yCwsXP/O+TkRMoAPkSC4AaLv7KX6jAuzOUl2
N/7G20megVY9RHJOUYDtV+0iG24Yaw0dx2N0xFtVYV2/8j8h1woDCdzZRlmHNu8U4wbUebSC9tnC
0XrnkJjuT4Hol4iqGIf8z/ejoXmlRQGaJl52cJUOmUxkF2nidCPI3ygtsjIHBQ4zs0J9QrmOtLaK
XeKlHARZOBO1jMTvSnXJMOD3BBHbDdMqFugACMhD9+7nbQ2xpFZJ6wGzrre6SFlD1dnbBukfXToZ
pj/p1wL590pzGiesCTzFa6Le4atAx6kwebfjVIBelASvhi/dl3wBCgL1tnsX/Xrl0OLkgR/9+Xgp
RpSQ/21hUotTUFoV5P26bckJWZ20ko1nl3J6aZ6vnP7+jByTDDQg+SYxMHTUq3VqVjbSGz1Cg9s3
W7L3DPSwSKhjIGmNdqF/YG6h9zrYoAeOPCXU2ICgCaTay+NAUOeeDcgUmufPh6eUpGSDuSWJySMH
uAV+GQLN9Bq/Cjskif5WU2hFLmQmv2b+08f99+nnKhuKG2huxECitVn3OsyEYSm7UF/8nkBOl0Ci
DNySCOm8edqqVl2qJaC4bOOEYlyDB1WBXSOtAf9p23WqffeYLzzVzPbonyNCAjYQLl9o9gDs+fOj
BkURckMaelt1y2FSkeGYkJxoK+008DF2peNtRwumrrt0zTqlCL1LKj0lC/tZuhfvoGAEQVvQlyZL
up83obh+xbAwnsG7ZfbFzr2m+3CfnjWz37jr+AA3WdQ9u6w2AwfWhk64F17RpZUxL5zAAdGDcmK2
zaq3Qlu1Zbvbq6brCC8I4C4mPKsOLJUHzE3W6Aimem+VDxhVI1DsBuvvuP074wfWEnFxEgxSwFmc
bRCowBZywLC4QRWqaugw9hhr7ibsTakekiWZnrvhBqhicCKBccdAdVZbNW4aiomi9A74wB6g7i4s
z6DEKuM88rSrqEEIRiKc3EMTYwErMVPV/2fVTF6t0H2BXdcvam6oJSHPRcClXG/O1hSx0wOyIq5u
AaWB9UoNej5r+qdzXFgpd/JBgQPZBm8Xe1HGgPXnSokCkWXUFj05f3O77feXy4mMp6kjt8Pcz+6I
s3DBe58U7B4REBzly3L45/VwBKUMdgjrRNkHGxscGBPw/MrhEid+cunb3+vnXoj5frHp59/yzjhK
Jbbg4h6i77titKDigYAuKse/r3L/48Fma8pu0eedl1jJkGTMGOMd6nq+2pumZ4A066xWDD0lW49Y
CjUMnmC/B/o0FiNOsRTo7h1fYJDDcA4ITZBQZvkFE8CAI24SFtJ3MFkH8WzcNTiVY+HaYuTcaLAc
57foLorCjuGOVfDSFJCtxazGxzKHrQei4jLt8U5rSQBS+d+7mq0tQL06lUs66XJD3r+9tfrzNtWB
wWB2HwEN6OPT+PlEH6jdLHWa7y2y7xeeffcA5g09n6BFWEKvCSh7QI764RSklR7z1iKmc8ZJ+Gfz
YjGjr/uF6ddmcQO2CCkoKN1w0QH4GS3IN9ekfz0x1DdVXTpZxKBr9vWsvka3c2iU1qe2wpgnN5Y2
84xk9XUjUEASAeBDS09BtfBzvZcpG7qwz+guo5mvtH2D1KGizI7ZRUAbjEesx8CGtBRtrNHxnutH
0Dx1sDWM0BZtHjz/A8A4zKp/8I8MaplIf/97o/xGSYsCuNaI6VCZmcYhswURcIXsx0U5YACgHiW7
wRAisDDD3nVnjFLp31e7V8mg7GRlUQI+BiFutgq6YCibhiv5rbLH0IVfF9eBZgWF+CqRgGwN967e
Raa6h6yXgALO1SCMT4JLcetPAI0DGRfpPhABIMkC1cCtqiUSOjeti1nSiRtEKERNyaMhMnsdatjJ
Y5QCIJXX4NvDW2CAGRYHHQNoAE5DeZe3ak+gmijhRqFuH1FITpEGxFIBnXERo8nCWypx7x0IuCmo
1WG0DrTgXD9FY5SwkxDOtvw6PXjO8ADvPNFIdcHJrISCsGt4m/CztvwPF7ABYwAhlURncVHW9E5I
QyEKN5mJUocFPcv9k6wZmW6Cql1vzx5a0QfPwnDmTM/vDVnCUv0eB2Jhor2JbFEBKpsTZxsHLsl9
XNWAbfmQk1d1xRAsmTzERrWU80+J169PDhlA/K2gop/TlyKIH3BoS0K3G0mvT0O9dnKn3EW6hlX2
9/q/03GaHurfa83eIJMGmMZxWF6TlJ8SH0cwmGt4obbSQ6Fm5gATReHqpgWkR4HEixsAQbW20xn1
c+FGpnU8f+gJ6g6BNshO/Hq7CWTtJlp6uBH6x2o4Yt2W4ykbbuBseXVj8LIxVEcP9ljNsOFaltZq
TxZu4U5CLOBEwLABmg/o4sxigRp4kgqRe7x3THsju0OQntCcxUG2c7qUfk9/2Px5v19sdh7IjRbX
TJMlGI5TAEpBrh3zndwsNJVnXjdf0R6IdRyxPD9Zks2zY74L2jQsJH4rJ3go09zDxAg1HH+rP7NV
YC5VNnc3Cb6hDNUcjLNxruOxv2VTkpIUSdpik/RmhG6PaxY6fDcMeJwstEvubH0ERWiiajjGsPln
ab9c8krfgGuFTdJOm8RM7Z721tJo/l6+D8EzBDmgRAC6nmN6PCkQ2AxPtO1ou6+OguMZ0tolrQVM
3AKE8TcKG4R2DipRE1kUpppfP//28lJPapMMxNhLsAPcu6hIdSojGj24l/gRB5AZrYLGkqjycoY1
4RYCAgoAGSTeCgzmgwu74YtsPVugQMdMJc6k3o205eeXHNJIGkYsKozAb9vstN06KnVs7eDSq2bf
bs/PGVDxSBHIKaJCRRD3V6apkRu0FY7O82V/6slBMd42krURyQc0g4jbYYaOqcouJt00LQSguCO2
WJEjzUy800HfGG9tQixjfQaF4l3Sr852zMhta5+L86ftGjhFlh7z9zZEPoamM/jmqHGU2TbsMdfm
oqKZQOAt8iAoSyDVkUDH+ju23DsxgeADmRMzTAV7Y5Z8Q2rHjSQ1DTc4zKE3DiULHpaPANn1QMQ6
rfKhZieWP/d4R3F5LmN4t6YDDREG29JRsl0lf2rQg+3d/t2vGoPhFBi/LsHlvhyMZt/8x13OIiBA
PaUCozHpAuRFRV4vwfqSWKfVAWiLqTjpCJJS6/O41E/+nYpPbWvkNxO5CnttFjTUihNyQdSCjQg8
rsqc0FSr25NarF3o0rPxwie/033B5eA8j67H1LyeH+RxqMneyKjBJoHFi9wIFlzq4P/jwikGRFvf
NGBgoePACeFNmLDrgpXtBgDtog0s3w31ccI6BMDgpirqUlc75NVCILgz/pruEJ2ZSWpxAgr83HtF
oEVdm5aYA0FdjMHdJEq88lCdpc4AAh1sUyEPlNgVGiouL1tZdAVio5QUY4SqqzCBpHrp6qMTwufZ
wkq+AxPCJJ4FpBw6+tAkm7+9NkgbIXWbfiNC9deD1omMxrxg5f5OFCEFsgdLv2LApj/Cs8EPAEYB
FbQ4MeKWL27aoPvJKpAMjGSU0KqzTarABOsGu9km3PMoTBnBEd09dF8khebsNhSPgrjwBL9PDjwA
7n46OfB6vzbBtygbihzTpUrJws10LdOM36vMR9XA8fQZfTYvWRjMfLXtf+4pwJIVlNyILgLknWff
kumawQ/DaLx01D2GFxZA7E294i6x6e+9gnjrirpXeJpRdhVsWPDn6AuiQkekJ3Co8PMGLU+8SZux
WLIkUH9nw0uTS4sMtBGaLegG/lxoQzQOitrn40UgQLmVG5aq6/LiP+1fs+OKVPoGBceuOKSnnGDo
l9Pjwre4U95IgJ0hHoLFxsExUvx5A27XaGrewaesAg5+NPz6Am6u4r50tRlyVBEHvcnBpjESiJ7t
2oDCfamLjzWaon8H6K/kbvaZAHvDulAw2oAf/SwGodCpep5nRDCgdPCBtgWIUKOJ+XtFLiuwtw84
5ipzYz09FStMQUNyPuPwAkuCLLwSdbrS/E5UCd022NUgAsxNA0ZmhLx5lEJoYJ09K2b4lK5qUwqt
/iBB7/WaPYvXAYbjNneCBVKjJxYSAyv7UNtVa48nWLclH0OHOEYA5YaFU5VRGGA1Eu0VM4/1moVi
1prHJsWBq5nw71JGWn+2GYWk/k1bqcOmeM2MeOU/aasy0pFbxB/dHkh4o7NVo1QMyJxKpDCao2Ty
lm+JIQ1Y0tis3YukssFCWPGGbEnwnwbwWzFY1likNv9OnjEjAw0QYgVTB2PeP28Ab/FlBquGj87w
D2GtqLiG8FRp9n4Iqyd4JFiDZgHIVo0mVgysHrLXv9fLV2Ng9pUgRQdCNwa9aMrO2WMJvlHuB633
UGPoVFD1IOgpxioVqCPirsL8pdlh6ovZy2e+ZlZT/ttOPYXX6npl9Mp2LQzPqGIUFqCyJ29tPXVY
ViWagikEU557VO0Y+wHSpYPra6P/QlkT7HgL8Dq9fNas2I4gZQiI2rYjmdORmg4kpIUBWqSlYSL0
99P+Js/jvPz+tLNt2iZ57EbAL294rKAKFBgoO9I9+1E8oHnWPTG4X4FGg8nFxGifHwDZg2cWZu4L
tzFd5tdLR6HNwngB/Oh5Mj4U7mSzkUoXB8w0mV5C/WSxqwNGUxStmLP+qejH69LYb4qB84tino9a
BvRE/GNW9+d1WEE+bPgKUV6v4wxDZALwK+cX3vKdYg1DIQnW4BIa7UiFZlcKqyTmOZ/tN3KfEhdB
j1tpIWgU4OnE7YeEAD3EVGigLrxr4o0m7WppoR9w77RCZgQQMMvL8OLWZh+6aeS4TwS3v6DJBLwr
QIh6RkaTIQlVdc1I0JJV92gGnlLyBuEiCj0xsL4VvXptaKnH9MieuMNSrXf3rmDBAKMNVGD4a0og
vx3ZfdO4dTlI+O4gBZLnaJcF9BmQ3MvpBCRI7uQ2QRZH8isEFehaomtqM/q7FqJ7ujRuutOwxvwF
/R8Zyh6SAFTkz3vh/EEBm6MYcVDcnHLz/PoKLNAFzOCTsYkuRkllGy5P9NjYDVkaItw5Gn5ce3ZI
8VKCGsL1pvwcovCEISY65SsrdYgBYB8Ymmfg+o760hT2DqRFUmBcpCIIaF/dmZ/PHCYR5/N11O9h
OCGBJdjrDQDDNaIXsxvTle9Tlt/ApTUoDDHdwvg3XEra7kDkcQuiiBXATr5Nc3ZflIYoj3FGbzgP
5qX7vFlzOF982suGqm4C+SDxNgfL2hCiIxFxpR0y0CmDyD8CLGTVyFwn0EwZinxj8oiToQyogX+p
PBE70xfP/uK47k6wQu0M9Nok6wVM/Wy+Wow1pw6uK4Lq5jxvWQMp1SWj5BRQQp42L8ILPWO/XP8O
kXeCFS6qwDgTLgeo3Wc7BfPKdqg1nIw4FKseRuBr5ON1aric8feF7nTO8UGmihmDV7TP50B9BpbC
g1jGI+CessV/ciaa50RDQWR0BtJqK7KEE3sAShlNam7nbbSt/CatfTsHal5Zhdv0w8PzM068nfKK
hZu7kyDgUUEgQO2ESelciMTP6j734DCBvBZHBQiaPOU/QTF6gpQlErpTQk/IkCgAqfkLjl3CXYGK
LdCEYIkdmJ8d0RdGmncaALgfVP4ocNHRBZ3k5xbiXZSQIXrYuCN9oFuA6vaXEXt31VLLGPTdw5nR
9YV4cae7++Oi86RWVRPOHUtI9LKF2Sm6Bs9LZV15HzU8klFHahqAcYSLDb779MW1rB0W555fLfjZ
6alM4uY4ObF30Vv9+dya6zNKOYbBAxo5EO4Avx+TCu/Bf8ku+VV+D3ogb2llASi98uIVU63GVbON
wL3PjeoQAs9uAqy/aS7CqAOV69qQ4zTZmgxPkoe5kPaAWrOEE7uNTrUAZgPtsflDmkKBFFVzZg9O
kJJYphJlPvwd99HVEMEkxQFghJfwCHKrMe4VZIipJR1qCKqs/l6Id1p6XxIdaKJP0RNmUT8fP6mU
rKxFJA+T3l05mqhr+gr8YSKNZt2ZIoxpez2sVyB3oHxGbiHKNsIS0gsZJ7wAbVIO1XBOmpYqB6lb
qHrurkp0aRGgMHOD3sXsuNckv9WEgQNuvgEwkj3UAixXpVUSw0x1qr8H4TPzT6VybpWLlu4Y0ZFL
I4bdglrakKbPRh11W8lAVgguXPKiqtydxhBq08lfCzJuuMHZ4okyMDhbTutRO8vWYIjGx1uxibYt
VQmPGXlDSh0qHPFCEvQVmedrVkP7FVgvGF1Cx+jnR1MVT2LrJGIutXnlzGcTmCnj1Ns9iajxBNoR
rz/YwK7/vVTuDD6nfAstCXTOARSY+xj1bOk32gB9nyHzoa/V6dN4r83hZxbvytQexx5kAYF240CZ
AmxB5vT3Ddx/bBHCYag5AV2djxr5JsvlKvKGS2PASNeGvxRx16LhGRFNnfoxAuyLsUDIMVXAveC8
fvj7+vd6AROklAdwn0fX6+vn37I8TqxR8DH8cNHODa3N54ym+kiCraiDe7RSLNZEnUmGhce+M7IA
xw+PC70XQOx+nRU8X4+1FvP9JskO5XBGBgHSPAdyUgvkydqPofnRWX8/6r2+C55S5b7kZabr/lxh
XaGxVcOikBFQId5US8EBBVY1QUedrNBpOJAnaV2sWIyY7bOzlCR8RZ3ZAkcpA+wunhlrTZnlsIEc
JaOiJv3etYbYTk04tJsQTn1C5BSgpUlEEPwaW0RTzxCv7bn6cJ9iaBN8AHsPK/mTeBYvKSSIYRwx
6oGHXh0mvsNtfI4/oO2AjgEDf1RwWjGOgY4xSAzdCc6tPvEg8Wb//SalOynx1K6B0vc0n0HN8vNN
ZlFc5ExXBg+sVcN05g2i7P4DXAkMMIMgLajsJniD+1Sh6zacMEfEmgKlwaidgAyGZMIVY1vReM/s
vIcWjvehDgeJDMl06JSwFXj1TFhkQxxhCykSAsZDh8UPe/R9+Cx49tKU4M6wSYLpgjQRnjAjwDP9
fBgZ3o+e6/f9RuJpvJLeimkOigZYAyWYGGpDTbJwANzphX6/4Fx+J6+DvkhlcB0mTaV+m6AdBO0I
AGCEfjsZmNVLIk73OgkQ52Ax4J04njCZ+PmILMj/A6TOxb3XgQIMcjcd1pD+86Ec4hJIxiks7JR0
IkLGAopHb2EK8/WjVoCFQZglfz/xTpr4/Wa+INnfIk7XCWFd+xK7h6AHDCMHCHVgDbmQNzCqdKKL
wXVkeGFUU8CAoNmJ2abINnlqC6kNb6FB1OEmHqqmwhke8Ich9V+ilrCrOEeEJmiCiCnpoNsGUgKs
1D2aThRHsxv1OtQVzun7ddxbdWuA4l03Cxtj6dFmW1xg05zjIzyaV9CUa3VYy7TDlgf1/O8NeAdP
hPngZBQpK+iCAR/x84MqdZvmyH3ijZ95TwwXnFJkN0LGkiE/aWoDxwhYu7v1OjFCJXUUraFxDXy7
BH8xTTGkAsqSbrFiMnZTchDraDhIqkDAF/iW13gwfDXQJ/1TOW/1RnysOg6iggUp2/oRyHxLS4O9
lAhEC5DNprLOc8ESAudORfXj+WYpEhtFg5yFWbTxS4lM+lR5u+7gRc2itpQWoB9fJhbzwPztZc4b
XFmu9Q0cifs9Wr0waOC0aQVO/VgfSvTP7Kk1wbayK/jWv6am+oleoQamIhGh6hLq7Fl75kDWgWrt
Z/0SPJW7JjGbi3TlIWlpQX/f+a/Ozu/3O6txxSSI/aJH/lglgAqaUmfmSAnRps720JiEQUvALaw3
fuF7zBsBXpK5Q6WEzOXa6ttxI1/3Fw2yWPrFWoGg1BvMQHbV4cw7Z5Rxn8DlL6T0mEpiRc8/0pQV
Qu4YwHF1ruMZK1GapA2yUgGqQiEEe/YwRDXZU34b1v2hNaOdZLZ78cW1gpOMs6UPzOg5OA4fvgk5
R9PVQ9N/+wDp2mz0DxxAjmRH4EliiG921DshcqhGg0Yu/EY3I3nj1go0hm7ZqspIQBm0iEFxNnwQ
9A/aUcIsxCzekttwGKADdGIMOAyDa4Si6X0k3S6jb2gqH3ojddAbu45X4cqtR2OsSIgm/gHN8QJw
QwkiGCR6CgCE/Bi3sQEZTUc1hEuV6TL4q2d52wwGSNbjHv8pg2gQfAYg9jyhfl836Dn9HVLuQPKB
AoIeMYeKETicuQ582alx2FRccODOzVV7xEwcx0Ed0uTGviUHVHOgW8ScuXDVaa3OPitwkciJJk2Q
6dI/A1nCe1nCdv5wGSADBuyfRlsU5on+f1Amnv6ovy41O+cFthk0FlRvtIZaXcYKgFgKkBQWRzvo
0NoLbYCvKu7X5ZAf8WDXoS0z99V14W7fJ/g5lB0cNA5vyW4LOMuN2fPUVJwCCLMRa+YRs37o5EMq
Cwg+yXgMVk+dTneJicRIhwJJbtnM4TPGxOt9qal6p87DSPnfG5xVyTmbFwyWQbwBEiqBAIj8P5x9
127kyJbtFxGgN68MumR6KylfiEwZeu/59XdR3ThHSeUVZwaFqq5GFYouYsc2y0CeJzoCh93QJYnL
mV7MszTrx+Uw2nv80mFUcGnW40tzkOzi0ORO8cTjfkz0r5lF9SRaKSOyFLMDiZNg0fR4KY+qaEfw
UVOlemegZ7pN1a2nVTHAFMuNqA7m29dcFvmsjgODErqsNMqZ3yqlPsu7mTAIPKYksN5SISRiSvoO
SGoA9jG03GtzWCH8q08W9AjaGzHF2La/pLZlCV5pjFNvC9mEgJwvE9YhfQGQsymbYNrrPCRJ34WX
Tqteu219qrTuXTjGm/4mvsXXbuvfOLW+UR/0oPX79tZ+Ua7G9S9QlwmRlPm9FUOs2xwGjao2gEP4
GNhrfKHBIaVGdTFsvFu3p1+ZC+Snopvzzr+3r/wxuTX77NremTf60O67N5yjL8NbfBfeoJvQg9EL
idZ7/OJehvduG77U93ZbHJJbcOl34mk4ZC/sW3dXgPGA/MI9u4efmKkWd/Yte0lexJN86ndg2O/6
XTv+ePVu1HXY4MeePfbb7KXb47Yu5Wtwka7tjj+2u2GPwgk/oqW7glelcm53me5d+vdaUWv8vfq1
lM3qS4HzMmbg2VLGgwKkl5vNG1Lx5BpdmwTCkAStgbo2nMQWJYMN1pFo5T0yIDOYzY/H1TkNHAAO
AgaGOTSavJN9iamLR+VdSSFwdAYDBZxhJd/qQT3Q63pdwP4OHBTHDgwas0qF0UtNuiR2vIi1+sVZ
ArmAM8bbl5anJzoU1dQLbdUjTxEV2t/b7FmbDeSU/9zodEAU85FfoEb0d6+16i2QPGUnBwNp5ay4
G8BYB8mQsTArHabU0GoDkxtq31WpJjAAunp7B+3QQPv7lp71xx9uafLuZL5wipRDaoSeGnp8qeyQ
1hd2DTo4qHEymGEwBCO9DObNgiFyq8Q5VsqxCF6y5DL2AdFUa0viQ3KNt1vhM8kNDpJckByND2IJ
Z4sxwRqgOIH/NGgdzJQPv9VRR7jof9/oNMlxCkV2uVrqTlfF6u1Wr0m+TKGQGV/hmWwwp9QWXgKo
SywFjAdZHF/Z0dUpHethoRCMiDR5iQLoxqvvnZXDN5jQO9+8Bguws/E/EhnswUbW9g6yKqZlb3Am
t5DckB1teAdR3dU4ilYMKUhotMch1NlBA+VU0TKNMfahAYGxD9yRPqe59/Ro+PnYk4Q2qKTc43ig
mzA/6QeCZhDtWfhS0DyAUB7bmP+jnPZJRvnwsicNx4wNg8hjJP6Ew1ddMyP/Bc3uw+Egau8rXb8d
0dTQj5HpGg75mIveTxBdYz0+GtyPXT+0/h7PqKgbPMkfsMu3lZGqyYIlGXbRO9zUCGNVK+Qneme9
88BnigDz3iK90m+ipdjOC9iJBHqtRgEahDuLOnhSnovgQY9+wyMi9hfNPOqLQaRi0TmBUAjVGd5c
X7sjhv6nUoXAiAi+kKKCjmht1UWJBFGVSG2YK+brTSeshlgNbIT1wR8sC0Ooq2XNNWx/J4zwIgJT
nAV9hINJ4ORsZ/wGOgZhBHEl9EvvYAQQZ7UKNQc75e9Y8mTmPF5JBgFPwMmOdv3jF8rbkHYG2IZh
Kg9KL3GtDEitHNShYjlqn7cajM4gw7OxP1wDoU2F+OohnYkI0ljoPh4GuAksU1iTjCiIbz7pj2ZJ
k/GSIxTQkgo37J4mscVpvN6pK8xveLTnR0RLfWP1BiDgcFmvXfuTs9FBsl502iLvzoLHPfLWStFT
09ffAWdZsRA0K/QO+/0GA2eCOsQubNBFNIbIRr5g1a8aH7K1onVEUj2xE/CLU0tauJDSaYy5t/yk
ETw+oAIoHMhAYwPu8S17ZSA6QkAFq4a68VAqTWAG1fKbgttnXmpxuiDnKgvN5b8/7pMh3cNlpymi
3Ao9XzkxyskjTVgdW86S9M7OMOwq9E1rMW+zVP7f9QfQC9BZG9HIAoisk/VECWnD0qnkryRoiGCu
IEjoogCyBA6wAsLxaw3hw5JaV5uh0+C/PPPAYzSbLiRwODHlAHbrd/M78UqWcXKlWQHtW6cffaxj
7IeEbhBgJAwiyrLCCnmbnVg/DSeYsIx1BhqswhRe0wQe64hl55zE67oz1ld/eW8v21I1PGMBMSsM
59P1oH5C9XzVEcgt6psz6ZcfmWZp9q3RN+jFF+vCtrWZnfUE7iuOgvr/ubFJ+AekwysZPghWUFdt
Y0GHVCl87KNYgcysr7eBpEJbOa4s/o48T4Zw8Ii6XUi97fndIfVb9f+0FX7e0aTp1Q2tn0VKOLY4
INqKaT5EjVUHR/VcsfJEVQLG2AA9MfRoYCtO24dsItNlrLgdjr5Ogx+0SZMgUWUcNG8xEHEAOus3
38hflNPfq/BJHwljaQCsAbZSACac9pGyRvSkDhbWW1dUFcDtt9Iu/hJ2nJpp2U5YNcdcbT8hx+za
+bkOTOqcojTfIjOvP3qMMhL4WKn1/e+b+pb0nWwNyLfAJRyiALDAm1qFxSzkY4euys9Qmt5A7egI
CdVclffNju5USjH8fXbkEtWjNPfaBxp3Z3jUdgOEpXnV3cG3EkReg3+FUDccAwDNit8BFUTtYJWF
xhEPHh2sEWvJujc5VKOO7r43B3FJW2Ks9jY6s6EKiKcPdRW8BQZacxvPbO/crrhAApxXA16NeOBE
vSWchNAZ8bejbH2+jOwI8hSMFh5YW7y24BGT3mJmxoP872IESu0jXlsCikBEyvIYnhsqULiE54Zt
IyGVX4WxGTp6HhCeJpjRoUFKj1gw/iLlKfi8UBWsebUK0C+Oey0vtxQ8HOpT6iHxxtPKwMo2Wiuf
67EWjK7sVoFW2No/1skikSE+4yQk5xdspKggrQHO7qsyyJa9ls2J6z0pFBCKQdFCKoGmIv9NV/hx
rkaCGDZB43LYAUvQn6/bhZGeF/cOdBootkHD1111+xfof25u1rF+gYsfhO9UYKzIMJfRPInMD7cy
2fZR4mShD0Y26r0GU0lkGjoOI6ie0isaIL+/F/sTAYoRgI8WKicArvTLEjFII6Z2Xbk4c1tZl9f+
zVlHK+earaJFtkIqqrN2sWpGljJ4OYIuIsOBlywBHXlxexe1Rn0xwc8zC0tE6lVqDe7VB0y2IqxR
qaM4CRQ8dNZK9Vk83Nifm25TpMsKFFlA1oJ7wONSDINUYZOwAWwCjkqFKr1KtdlTmRpy6zoz4JaK
FSWghVvEFnQwKhM4ib/f3W+xe3RaJAAhebw/YMWnuQqt1FFVy5SDAP1a6hCMXTOrU26e+Ns2M9DI
O/n6CSATkLAWHsEfLNy1afKqvsoXbwCvt1ubmMAN4qear9QXYf2yOUMoKr3vWzUx95K29L/2Abg+
lm0rcCyzalXUndvfTwGq7rMX+d/HmAbhxmWcLg9qeiuuRY+IGcEYyURfBiYFXK2mX6PSUwoPXYJ9
CL7b8AH/Xygnh7fahhh5VROuWFSQKRYRHFUqMlqfwH4mR2PtFOApS5Xm1Rbon4AIqUZBXAU9PoYg
FESMjnEvxFUlBahadJa7vXyiIavJa1yq8W/eHaO9OiERXGxxvr4y6Hsf3ZPoqQJCbEt6aNnfY385
KBrtWEG1cSmr7sBiQXHEK29AcPhH6GX7mRZd5WV2oOzwFWgm9z24RudQVke3YQZQUeoNBSW87BV3
JDvR0fqDzk02N6VKG1IjhNEfygnO4hHVIYM3h/95gjh+WEbTnrdYMIwHEmkPZQ9Iq2Iezmifna2Q
9xeO1LuA/P29nwx/cTkJ5Aq01yGFMJWc8digrGo+D3diO4BIz5q10qh3ifFWfFGu6djuBJ94gGa6
fXVjWlfzHNcUQ0BhuliDHMsxF8uFy1tuSNs8O0cM+y7YJtsaAoyoOWH6wyEdmxQAjRclKIPHxull
DVUelXc21+LULGLMZDTaXm/bNbe6Yyx8vW+x10ZINERDoQ25WhU6PIGOH+nyw/qydP2F27+J0AnI
VMoEsjB9s+2V/hIjiAPqB0hHv7SOZ+USv0FA5Sszv8CFamcVnb8Vy/7/zwNy3WOY8kopajjHpQAX
VoCahhSUbF/Fz+0i/xyg33rt9fUWY6TUXCTG6fRp+oAidmg3cDocDyJoue5F3SKRLt3OrHG+Ha19
ru9JrIEIOHPyjG92eqcsA3kzYGJAwvkGIP84AymxksCl+CegFtJ9gOVNcAFDL++PpWPQzkxB/Z1V
/roewiYa5KD2QnTt8c0ILRv5nQM0cdLBcUbQEvkjR8MWRtJQxYC5MHRawyVcy2ufCKIPgVCiKGcQ
2mo0gp3R9XCHf4AoWJWRgR7RUB4x93QpMGq2+DWAM0dr9pUZKqYEh1f6jOom4qykMSQw9noMSdUM
bZS0NyUvJTFm4j6drDKoN/vAngwqWttM0pKSOVgVP1d+jYf4r2eHzDh827iR0TB5doiacr3E+h2I
vQrMhx2tsN7dNbtAguEaIVL8GR+LbyrMrwuC9gpuA8DbijwZtwipEoFFwznw0+q09fUuGVdModZL
8YxmV7i5GujgLLCVdgsEhSWay0eIjK1oY0NrAoa5NzSbzlAb9zUNo6fWgm3L32Hp+2v/dYOTfd8G
HJpvreAgCn5bATkmYEI7KBhuJeuEqbJq4JOf7hF0x5F0YMLqqG/VZoNaQLc7s/44V2YPbh5EJ2a2
xRNMICag2BOAAkEDBLKEj+u0Fl3WzRKvO/V2r9/HzumhswGcwRk91wZ8MjbCtUDBQ44NUDe0Bh+v
JedsqKQtWp9NrVKQkIQoQXxKYT0urIroJqQWOGQY7Rewjoir1x72MeyeKw0G1CTM/CVV4XKoO87Z
Oz7rfXEc9L2QmI6I7u9p/I/QwCpJJAjoUCI93g7qVhPU11ew11SItHwjMnMAsxBXWfXYvuDUNWY+
wRN8C7YJxC7p8e2IkDt5fC2Cx7MxhVoRTcgKxEAAySF0EhjOAsanKnWBf4TmHT/fK1W/3TB7t98Q
HakVtwPFWxNHthYWroIfjv73qn0WMkEuQABD1QyTukkPp2VEL81zLA2g78mAivmFhSLuHBb2ySwe
j4/yBMchai84Pj4+vtdFnCeIqM8rJOJ3TxMXouasWg3YP9Nbe+bfD/VEJgsUH7RNAZZG3xcIscfL
MUVTRFIMtDHog+prqkYnlmzlywkFnvFZLIcDQoOub4brsVlbow+CORMMnshwPtzB1E90yIpEzFjc
wfLKA6MPJxIckQfnFJq77vCiugT2B+L9a3l5LVbrZby8JGY/21p+0qCDSheoAhCBga7Ndyvrx6L3
xMoPhcKDPBPOhJIl8gBPkosgfrbcWvYvIV3oDbJlLvuETVotXv/+Cui84DVPIyI05qRRiglyslPr
IScp5cgth36bw4TPAG4/tvsb6mj6zDlQvmEZtbOkl9CE0v8XKmmLolUvIv0eyEUIKBrpurjnn6yi
B+FbLWhOSxJn/PVAYcqDXZQQCWTJQRPiHSzRa14HHxVmeTRH4McSVhZryBFh9MIlQzdC3xWz++IN
AQJIuvyOKa2ZfbpQ/DBZ5F+sQVs5HEizFYCn8AA4dM0CHvch6Q+ySR+ChY/y0KiBTz8IqCldSDYF
pLxTYK1UhqPo4YsEsx49heOclX0qC2Fk+VuoQaoU/RB9brD2rOThAL2FxqwkowspjKP0H5+WrlqJ
a+Kg31KcdJPSt9xV5YQ/xF1IcurNYxcDBk7JzBn89Kr4nAJqbRCLsbcerwryFEBseQKTNw3WIoPV
qCG6awkJZjbw0+3z80Jj9vHj8bImSxyc9c7pwl9fsUUUFXpuqEihNBrqJzVaRipUPFcDIcQGnBZ6
Yl9f6XYO8jKmFNP1O/pmCXjPkL6ZRq12aD25L8HxL0BrAIWSc9ehtxEdXLCrZtQavhn8f11sklCl
Zc2xXg6EYDVwWqpsAikyWIo24/ou1oB/0mCgpDxUEG4uNF18JYLHpKP7cNkqE5viYUHnyKQLrKFm
rECAiaqbW313o0sO8rIYrMAeS4QiqedzlsTml5quiQOjOQXbkqvSywCxyWaAThmst3KM4GV2zWP2
TlMh9hSzohR3MaIqM4d+jVzwhCFoL0ZA03b+THn3XS3+fhEYhcG6ZezmTo4kuvNDpnHY76YEhNT0
XO0WW0zq0NbxN3AJrPQreCIUpsi1iVzmEJoLQAd4G+6e29etsVjAEkN9oQSVfYdBZgYXEAy2hgtA
tKxaevrGs0DsxAj4EqE99LGsl8l6zsXgWYkK6j1SY9gNg9ctTZ4hE8oiTyAiihZYsKBgfhNpkGJ+
q5YSQSsBTVTA3XhwxFqMq2r177j7fbpNXyDgM7gBmF2MPLHHzYOTUU5TBl2di6D6tytmm666XXhb
8NXgqaYQk2wgBTEqqo2nr9qcQw3woX06k1o84QeMjw5tWtD6YFAzHf7HYiLUke/6u36P1goLh5FL
D0DiUcns9uy9Fjs+J/xtAFi8I74NU1OL7QgDDTiAUKE2vBZolYtO5VXmtQBYBc3ZVqXKKETyrQpO
kK3eW44DqVbVC7XqrKCzDN+6l+waNVpzLs6RA6uFOR2OJ0fawzNNIiCkw1rGazCtlRK1M3LVO5aY
OICdABgBtY2XLJBKYyI1QjSB3H6TCNybQQ0MLJCw9r3BG6XW73KsyGNpVcHMp38SsB7ubuw4/gib
YVkE3cD7yrYYzctJCsRDjBZ2sRbBbiv8mRrwN1wL31eG9S0kBSF9/F0K/LiaEEqD3wpVt0o5dLZg
FkjcxMg6oqS3mRX9pFMKpD808xSGF0eTusfnKpgk8poeLZWR5XItN/5y4euHd9N8q2GWohIXxwA8
nP4HPO0n+TGuDGFReK3SEBeaHERcGchiziM/BnCA1KB8pKpDYIRq5DqmfPKiY9BV/hztvDJyBjHx
gK4jcEqB3t5ra65j/KzJ/3A34+r88cb9quSTih6kE/BbF4iLbO8MqD7xWsgAmjF9s93BqxG2oBLE
r2LtjAZRuzyCQM4P6oej7//+Kk9g5uPAASR/VDYK4vQkyDl5UkZugq8Ck61XSb1uwaUPjEALeXXx
id8dRE7d8dq7rpIKZHpqLGAWX+5IjJWo8YbmIt8T+RXcEQtFIai4g4w4HXy5CawaB0Uaq6yxvFuX
amaM+sZQ5AHg2QfuiAgbFaLY8CGGEtW+X8YGwe3svTUkzl+Wl7/f0LPFM2JhAO4Y5+RTrEMZBj3b
9Slw7dUNxNkK6mvAWEl6GVzRnkHL9u/LPcMAALw2WvVAnRP89klwKhO2yegmBK9dWcOxpuAK2Gud
KemagXCVwpYGyDEOUysm0QXhbQBoLYPGUsLM3MezGRvuAyMNoG1GC4tJGJJcEO/5EgtjWUHIbTAQ
J7e5ujgFx8VIXDf1FZyZV/qGaFYWqBqGA7qK8vsNx/Lfb+RZ2T+6WIDRBeEH9IonG4ZxQCGpPSo4
R6vwRsNstVmIZ4/AfrtAOoW2ema7Z8cYBNVBfrCCLzqmfWsKHXu4jqFE4+akMb5P/snhjFELOEtj
fsD/clUSpZTjIcsFbOc7C8GDW3oTY7MqrIbRckxSg4UEnTCa0Fc+VFOkYxKYKqp7q2KSDpB8Iy30
XhyV9S34pzWxkeUakM6Sb8RQ4E/gqGP4oVZTFiYKnGwoYC97VtouEniwIt9Ttr20kEvT4bRKUjGG
qAAdTMyItd1+CUZov00VFS+DY+zmK3MNF16FZs0cMlHzGk2CKXK4pMNtKmzbcilBjj0hckCkxTDH
O2KenS0CoEqI+pAGkL7//Eek65NOykMG7UWokBFwON8zXdZGzgO1wXCGnF0jLsEu/Xu5PFEIGeGp
ONDG4TC6FJNonzVDl6VCDlbIa325hst7TgDchZrfadEtTubupZPJCtZTR99wsWwDnVgf9GEmajxr
ocHxBftYwbGK2m6yfZKyxwwh7fIzLF908eK98yQ4Rsghl4zZarkx5Gq6KMBcBsXaAAK5Xs6NWL4F
s6arFIgKJG4wi5ABc388aNwqx/y7ioctx2oVbUju0hUNVtZKANMg9BSTch+hs/eSMgvB0Zh7A+9r
R+uAZYD+cwvJziZZyKHRQS4Uko1yq8aURfWHPjXc8BJErwFrKfFykMBkMxOHyOKY0fmURrPaqGZ4
ZoH0dFSfX/nMJoFTtmw3rAHz9opZisFJaRZMYuQ98Wroiac2HyOOaCyjt/62klZyNZPofHfBfr0O
9J0xqh3NU6Z6NhBKZpwow0Q7BowcTYtwDeodcj4v1IWFpAIdYKNzqY0nfk9gpSekano4ma6nBTfW
EMHQ8YFYy2i1We5CtMjDHTYOkWD+BhgFmZVPHUvFv2530hyghqIR6vF2AXeD36ttVEvuwKvxwoHC
0xzPZgyhvy4GPJ+oMIDBgGfzuFT6snYcWRiGrcPYiW9m1ApSEEmo/701n7UeMGT4z2W+z5wfAYHx
23gAe7AFr2btmIq+gwvl2HmYqT6fzTKhr86Po0Wkmr8APV4YY1OAz3pmSSwSd7Q5iQBj21eWvM2P
RUfcLRQS5z7Zt6LKr7f447KTyMO2ZVcmAz1sIUeTLYK3utU81K2ggEL4sNXdT0e+jJSFSMtAHh6g
6YZb4wOzDHU33OS9rcAV462K1eTOHDpHj4HS+UIN7ETEgwIsC8pxgRaRora9AXkSOThF8ipETGlV
5g2NL/SoQigma4q/jEPSZpbUYj5KmNQITAnriDfz+99fVHgytQeLiMYkB01hUD8nj+wWTVxWTJmf
OdVfMpjnCCoNABGB1QxFfMQQCulatAVdAk5OxMfBrFL6UKkixE5uzWYXwIpmII6FYxoDNLu/wwO4
+ezvH6KJKpO0lvSRGgm55FY7092Vn51OP299Eh45quLdIqDK84ggTRa9vpXNGhzBQuteQUGBrIMG
g1MD+lLFQjKYl1zlFBDFqwWHSd8rbQ4YVhVHtME1XhVM/uRooT4sUtKonxKpdIbwq/ZYAh+Go05B
NVnv0+vYMS2R3KOSfgWYBgevbtI76sIec+17L+jlCjjqF1o2XJjKFiYG/1sUx4GeQwsOYjkzLwH9
hCc7X6JRlKE4AjPpu1r5sSULP67jrO9zkOYpOCSqeadCLNA7igtnFWJUaVCZxlXIJ7ayrEuvDHjg
kMPHFww3cGy2K6w0E0eDv4Yg3QEq+EvP4neSWe/Eo28zYMh70Ovvj/xrcxVPvUggJpJnRmm2G24k
A4xuN8EWjhtQvBQNINBcvK/+vQAEEJu04qAuCGVjS1Sjl3zVruiljIOEcAtnLb+Iy3Tn6alGW/SK
WgTLetsvmS0UX87MttKUUw/5DJBhoGMgkOSz3obb8h4s+k16BWRg026UY9ASaRd1MORMYwJzbkKf
KMzw77IFhBe9lBYNDHdLwl65D89WTOgcvIjQNAJ3qJ0JWc8wiJCHgi4o0gVw4afQr8EdPLouBAZG
nS0ULyBqdz9B06xaYhSvjhNQHUwVi+xnZTcfQz/kVNBl4hUJVTkGWmMh+Bj688GR2S5s2L0/nIVy
0EThLVNaEg1GnkKCFBLIkFWBcqRby2rVHrL0KA+OBf6KqgBp/3c4mVhj/HMzsBIAYQ3vAkSjSdeL
9aowhvAxu0/R0WQxhA+Ti1v1mgPTuADCsX745XCMGnmDLqcCiQN51yfRcQDAimrXaW8NoWIJ+cUL
jhW3rzjPEnzk3w2QDfHSk0KT4fQgPYBZTRpUb3RYGn8/wfcM8r9nwL9PwGJsOm4ofMlJQGSZvpMc
N2f3YfxBZfwhDK3C+aDknKCXAzRv4PO6X9wySVkKEawdQy1ilGUdSmpTXNJWMpl4F4qcVnY9ccVm
kaf7GGgipjpQzFoC+evv+/2GU/y+X2TL31ZCkBp8/Py0mNUAXJTsvmxufYpWJpSOaelSyHvIxWst
MEcDPwCNdB7fV0l/+i2/CmBZy4B4S3vM3O2MQffX7YzlL+ZdY9U9SUSyBCDAhg7YfQYsHxqcsCKg
hILEMiB9ONPkPN1FiWgkxScNxEXnwZ2rXSihsuqH4TTzah5D47+fEl2R0QUQzha/uMeOGAsUJbL7
ouB1zxmnU2hYu5zOZcMyHJRVGd0ZadMCriYMe0jnqrEAXJdUEDhVqG1eQQpi9nuN3+PXC0LyOioI
w4Fv2hfG5uh8RerZvcJdYIgU5TbfoszFCq8QmWtqDR00la0LKPNd6HImh5bH1fvr6uiIoxkCiDqo
rPjzH6eF4Hr1wAqY9tciGuAxxsyVp8bR0RG9TeOAlskJVtEdpUoyXKqyBCUkroQBEyQ7fMYW0L2A
vEbcogOntGoZIUqjvy+CpTLcvJp6bUHdEdgtD5eHUulJDZtrF2g/sVTTyM68BtiwQU0yb9GoAVuQ
yAMsh83MWDhgAkRK4bPxRKMEZAe/laFXXNO7Akblvqh2brZoWpbA8LOQ0SVoG9JSXyXrq0EO+0TE
NlZe1OIXQ6f6AFZLtx08O2BYLRgk4g37poATRGqWSWSXPLjZhY2/FXKwVakxvlBsOmdMTmGtAjia
+DPNsFSpdAtgGmr9Od2DCTPt34UJ3UkF7UwJMXsSsjkIw2SMlLF7Pr90LbDfOOREKOzUJtdcM2Yt
lmY20ASclZkd8dia/ufCIvhh44EBJa5psABVOlKcBpZQPWuz3Tqo4WXaf+VNqHpca3MhgJfuVqxs
ObgxzbVORF2ESsDox95JO7/eCNTMHT09MER458moXHBsipNXMVBZ3yoBx+z9GthaGu5UMWwYM+A0
kS1lZ5eF1By3zlPORLWZkL7k7TCS1FrOtQYu4VQXmB4olm7+Cvl/rVYWaTGCQq8CQNX5oYLatX/o
cqvCSLut5vQjvlvek+2Ekx5DyZFtJ+H9Pm4nrqgTmm9SZh8nJgUtOKgxtK8Vt/LpdQ6BxIgMVKK6
mZmJizI0Fd8QsM8lDM6ybE1XBl9tGW+bxWvHwzq4BMEp7G1f3KBo96Bil+kt5Mwh34RKA7rH+Btt
ArQZVBnFD7Y9srKHmtxVGf+FL9Y5lJoxNuwZnihoq4lAX3Iu0i/nWCA1B7MUnUq1AQVa8T8U11NF
2s4GG+LtzZpp3ljZ5qMVl23qxk4xoAceoTEz+E4mizatZz76Y0f2exXinWGyyMOuELXqJHEvG0Eq
sr7BN6evIohYXq63+ejuO9pv4uNioc2s+8cq598ropLEM44aftOWkhLzjTSUAbOHQ4uknFMBAh3R
Pq+ttICE9tVle5UL5i765CiEQ9zoR0WjiYb1/bg4WAgGOFES0vs6PEajun5aqoKv42kTEcYRCXTf
kvfRn9z3dbqwSziSQxBWLeu5Vtazp0cDazSGhB0OXsLjjQRu2CppEEv7HM1JJ3bUyD+4FE1ch73Q
3Q15Y88458ILLLHapi6M0QOINwm01rbJpkwjDcp1i7Awg3DJ9JQ+822exCScRdworA8wMSdPEpim
7+JBlAJp78tHNMWtjPZfgg6yX1mpjquDk/bScGYgl5w0jtGxjepDlbbkKxLRssbkEmFzb+E2zkwq
M2mg/7NoRs9nbrRXQ5I9yWWHqHYrAXixfaxSPCDmpGNXQ7Dy2JGgkse6YkEwRtwz79Gu2cXXYFst
E2xZbsPQpM61SlApEYA2lB1fcHs5jV4kgY4DpzVAJOCtvkJ+qJ+tmdf5JL+AAD9m9qDkIaDyk7sW
8qwOGjR09yVtB0hl5OLToQ4Mv4yhQdTqZbSPxXPguTo3J+38LHV+uPQkGvJUUPNZjksjtSlxfrUD
D0X6YdFD+aML37IRr+PGdkjBl1FYO0pnv0jd1Zdwuo/aIJiOOuDIRS5nJGKLsA91UBHdltIMPF5T
cAgNtTSj0vQkFP285e/2yI98yHG6MgoyittTpR6UJuvkaL5YHrtuetPhY7XkZqaokxba96oCZghE
TWCy6NEY/nEz9oULtd/U5/dBZQfKh0PR2yZ990aDjb2U0VosA6eM3u7fy+LJJoO8PvQBYY8z6oNO
NlniVb6Sw659LyhnxKA6OXj5JQ7UUNlHcyyoCc7wn0f8eTHu8RHRt8uFuMLFMD0p80uxcpOlAjpk
uIHRScuD5njwRd0l+RwwYO4pJ4EuKeM8ALMMhSO1bsQvHJjwUulrW66wtMSZpfOkugDqHI0XEJ6g
/jgtdamuK6igZbg9MuKg3hdgoiG5hNhe2s0E8GeLFKx5tBfAI8RkdbKlC8z3A7/B+6QDC+9RKM0w
PWCZIl9EdTnrbzkZffz7/aAcCjDq2IL9RhT+2BQsYDONxHbcvnPOYQTGZp4tWD8xinSvQK63h3kz
xAXHb5nQWEeAM+Fnz3VHXzkHw74tICnC+5oft5hZBDbHzZysz94HVFXxIdGyRN412UJdEyhSHLT8
vgxffLSlUJWMxwLy1gwdR7HQ/rcC4P+8EohrYhA0ioQBQPy4pHOHHtmcFb8P0Q9j/f1Qu9aQ93tA
AHel7Nie3H3lUbSkc+hlJAEJvQ6VDbMK2luZ7msWDdPWXblZ9z3pzSjloJTBjeoro2hpI0SZ8fd+
f5ZXI7GCucJ46Itw1ni84RQKTFwkgu+OTJ8fwKULaiNET6ZihA2LpDplBD3MS8xRoLfpVZiLQ2ll
zFJyyreHvCJ1ht9LktHXMWmaWyisgAREQ3CJChIMCi7XZKHE3UMQLeQHUvg210pGR0mzXn5P0pfx
I8O1AbhxALkm4UQIOk5yeDyKjI4K3D2VfRtUatksmdhWwgtCdDy3t5+sMFxyDNCA1QA/Ntlxbd8I
jhAnCCSSWch3FMYhFlnfb9CUSmAsLM+hOMZnmBQSI0t4HLOiVwGJ+cfPJYhRQKeOzOzR0YaOqzeQ
KE02bBaBoOa+Ngro+wpLPF9osPp8UruiBnFPL1kKGEwrLcRRaVvmdN/DB+uNDhprZZUBCEt9wWeZ
qq+IyZ5Kl0DgJozqQJAIc5y3kkfa1JJOSNZFns8k+RO+w/eWwTmHrzYSHtCbHOPnjyjSym1bOxnP
7mMpNBLIAghlaOduuIclWJegDhFgji62tgQ17QqLrp1TYHyWj4gw+wAqBnoro5Hh4x3USIPi/8fZ
ee02jjXR+okIMIdbKlkOspXDDSHJNnPOfPrzsf8DnGl1ow0czKCnx5ZEanOHqlWr1oICgcJFh+zr
8O0J0P98aJsUEIvasWF7zpwaGgYojw7MWEvZZCBBS8A2yEZyY5Gk4Vzyeyr0NM+X/i4xD2k/jFKq
VeasVJCHn4/qv0UIv932w1ywOkXJU3jr66J5aRt/Jqjf4xZXqYQn6G+21yoq7B+n4N9ACQgh6OUx
7TFIeWztYVKmDIourcN6E7n9dCiA06OZwDRy7723ycIai6G3knPu33vVX2cKlUsqUDTLozv6sFcV
rRsEDmAUmrh0fdSbUakHQCcjmNZu/CkqPJNfq64ofwqM/hassMABH+ifQkH5Fwn6P9NUDmWwJCOX
1mZ71f2TJ6/GXW+0j1OVahI6yypctYhJUAFL2eda7Qcy40MZ63/rBFGcMTxDW58k7fdZGiZRgVup
IK4lbFfaVey84kFfNXCFn6zuE3TcbsqphwhMc1XpZOpnTb8xqq80vhbFQlVequRNV7e8uivXbv5h
dheZjkzJXErCNI5uIb876J0dB29teFD118FHofW5i3ehKFKINO0ublEJmIHB6M486F817TkOXrt4
K3hPUbqRuqe2fEv0l0p/CeJnV/sU1VeFXLbR52kFCjcdnFdNWoT4RznQoN8s5Vi0T174LVVwRd99
6WbSXtVqy3qkMZtvfY1Z+Smtv6Rkk5T7QEI5hsOmNdaFRfH60GbbHybYeDo/7K5k4QjdjDDwOLt/
H+J8CEtHgG2yjrsa5WrauCvw6QVRm++ie9ndAukZR3QhH0A6Xz3xUnGadQv1J3/6v850VIZGtxll
pEQ9zHQ5VAOwsI5n7V1jjIBj5CjQOmruLir866LaO9YuFib1cPv3CPx1KzQ5PlElMMEcf/Wg/2eW
izwBV/VbcV0F2quppossyZ68ZqI2FzG8KXVkl9QO/UKb5Gk5i1pECYoj42M0B4fOalWEty579uCi
aFp7k0r4Gnxjkvfx1B0Pf0t40oJk+u+b/pVgPz620aMGGW3sSQAsf39sYpZ0rWIVw7qQu6lBbOIH
zzISGCHZq5VcUHE2u1VRFNPeecPj3lc7O7cuQf+sps8E5fqPUdXf7gjhR4yL8P7TkTp5iDxRUlNT
t/XFtRm/NBDzteC1yt4Sa+mKC7lZlugNqXSiv+X1ugufEyLUihLILE2XefP5w+g8VBx/bRzsGCO/
nOIP59zDzQxiaAYBSfVaFxctwtr+JjI/Fe/WAHD577737rtnKantVlwkyldVrLvmOS/3WbPKPtDo
pnhFnS5I35voldxCyWdpc9Yaz5aSk1Z3dqNVmAC9JMXOGD5aeRFq65BKRZsqIPhPpjy3jK3p38u2
gdNPul6dfelLjAY7iHO7BGG0ms92oHiOkVhvInkyXA3vvfB3gfNhQWVrL6Z3L0sYgP0h9reBeVcz
UrbWzgzqIMW+z65a96poa73NbK9c5fKB3HGIADxdXF6wao8/rOJQIV3fqGeN+KY17oW5bYsnR500
3ZPbzaNhLYR3i9Oz4Ra74GPQV6G2D+UZgEOdPFuYucXIPeDUGt766sP7avzKTrtPqMi2piMcGyFH
kSKdq1+KcJbBPBEEAq5sr5arDo1LBQ+aBDOa7k1Sn5v6vWvPDW9xhXqi+5ndg8j++7H/JcUd+8gg
xch0k9IA8vuaqBtBNlzaudayzOKclMmmlg9DNHPz2Y8C73/brkzOJPAKev1p43uYYTEYU55BXl9T
mPVo59Kca+4/CceKGIAKLQmXbz3lKjWi/AdU8C8BuCnBe8M8ESU703wI3UyLupQpUbcJ2hcigsha
i9KxqDaVOe0QvLE2/x7VB4rqr7WEerxKSzMmJdAOH2IuMehD0l65W7MTojohFHTE/vq3mdAaEeoT
UbGHbCK71E0n7q7yJ5U16dWJotttPGl37rWJJmUwIZymYPLvm/vLI0e1nJyAPpbRUvohGRlUo8mU
vOxYftehmsThrNOeW+W71xd+c/j3tX592MOei2oarFiQa2pEj/BU3ethPUhVuzbyaeIh0ZbeYsCT
foKXp0IserOO/QXPQPVStUha2dm9wb5lz+ZcwBURJmk0E2m2o7HlhF6PnNu6AIJrV0dKr8Kmhpki
jSwVSIqOSpBiq+mExhNkWeVzfTd+NZQJe6Q9u6sHU+rE+mF/UYmMSF0P8SeEEOXNi2xIVczHAED9
SvHKPYmNXehg1rZ7tgjXD3FmV5fgknyp1Fs+S9pZpMmwz7fZXlJs702Hh36kxmrswnfl3Jx5AUIe
+RZTkpuy+/eQUtP7M/wApqD1dqwQ6YAIv6/Z0nMF13Xidp1Ytkk1skAlZDo13s1LTqeihymMHX0Y
p2YXPmtPvn1TnoRJvrLuyUd9iDfxpt0oL87BPDDIyglX1fd0P+zKq3zlB8G5P/TXS7oZdjmZjbR0
FsiOr9vDAA0UpXLzM3uJ6JIhwxHslHSfzfjkO7aukLJPlAhNzCl8z4CIMaaNc4Y+RzXrPTLJadbb
jmWr3uhgFHtTvEQoHfCn69C/NonVCcF4ReCAsD3hgjOpBj5mKgdTvZ1Q1aCEyjRol4DAhDQSCG41
xQDY6J59jNBNNm07pddbtCU4OqM1xiQQoIxAzeeJoV1Q/cSR/Ms6Qi6OegwOviPd7WEdKa1Is4Si
NWsdAKtZKs7ELZ6yq3NEGveHJfsrZfl9GclYHMqQd8dSO5bkvz/yXqCS4TRs01R41R7WnBzNnCKa
UC432+BFpf/KEaYNVeyCOpCibCTg+B6ntTBDgDOmbcnDMlRv5grz1qSvBU55htCsIJczV4mnsbWp
JB+gC49U49hmJ4y5JoAhft8cezGZj8YKYpm+9lOT0M1KVzhw90a+cak2/bRnPGjejZsnTB/I/YDa
sC1Al3//sp6RZ7hqtjSYWaxvcYUE1rsunfRuJectE7x/LoZ+2Yk3NzMnrhpPtUF+w64EpV6XSn68
a8JhSU0D2e46/CGI/POhIzKGKgjGZTCoaf7//d6q3BUCLbKQlBaXRFEUZiI7a/dyDitROg3/HwQo
mQSDGFuCoUrT6sNB4jgOjPY0bNdVk0+sBjkil95okXXOhU0d4eBe/EhicS4jDqR0nypNdXLM9C8t
DhMdhs4zUa7QDU8RhD5XmKi+v7SEoyEGy1ItZpZQfvh+O60SZ9MmGMayzDKln/ywZ/1Zu+RrmEQZ
YwM/FdOHR1oLvoDQR9qtjfYFe1gpWUvsCM4Y+/jvBmRrIseBXmtt4ZbYCxjpNWa7/+Emxsz3YREh
6acys7iFP6vrRlYqet2wb+bxQma5xuWeEDVLl07y3iYxyxeJW4HuAGX5w5XHr/ePKz+yEsSktXwj
4Mp9+ap44iQ1WWDmxZGJM2eSrEJR85aSuPCCbK533RQzKmSgXwZBmOW6M4uaH27oV1j3xw39YkQb
Bg1wjyiF6Qpl1LdSuxa0YVGk2iInx897KE09m3tjrBmDzKS9sCn3dXQaivLVqEennQ0cpLdOChe+
gqV7JNtBc3ILaR5Zi7CQN72eTJWgRgXEnVqN+FaCB3jYIblhM3P8T6dQv1LFfw6cjA6ETWnRzT8N
hWjbC/i958PUKjeiPHGGDZGVPfBhjXcaslX2HBku9WVppjfdqXMtljchBCw/WVJeICG9eaNDU5m+
FOJ9CGkd107JgA5cKT2JoYsR1ZOJWJCpQky1hmVrMe9GJoijXEhFnzwxWCQjNlrkH5KS21qMu1aM
3OlgPGd+tYgd+SUXjU07xIt/z4yH5rZfex1ADTCNSCeiAjr8+36S5P4gZ6rXrA2OOJxFloVgTfDW
Ij0DEN/p7VqNV219NWBO5cMl16eKfC9l8V0kFjKZvS2EalgIrpfue4oF4VDinSThsYwpYoYdhuc/
YUykF2tpALXEzOxtcLVZGsinJJpRsFmqHlVcSpP//mL/U2B+mGKQMdDLglNNtP8YcveJOTS+IjRr
h14mIT0nMU0u7DR+Is2CCm3I8q51MjdKWqP7hANz4KjCF2cB4A21CNuM3nVjPfTltFTcaT/rE2eG
iMy5sp6cQ19HC8nHLChPX0SY9RjyJRsHxlvYGSizzYmQplrW2BnUeyvemOF3QRRimGDD2qzv3LnZ
7iNUVUs8LwXCjrNFuThyI5K+qafCYUPSU1Yze0xgc6ciMdr7HbRha4CF/xkYtOzE2XRs5TfdfiHo
58DLpxIctDxgWUNRZmnEAqlk09tNdxdaPqZOpqrro54jE/aMMWcyTXHfNN+VgUVnRAtmKGtOdZfJ
cBd87dnIFkEz2Bqnsl97T32Nq7s8CcO9khxbaYJvbZlr23CXCaBuSTdT4KY56blVUKQU5p1yLs10
mmvEVOba4JOVXn6Se4JsY5n70cw3aRzJvhW9Abq5ddwp6DZpNnQog1bn7iOXTkJ6iNPRVOAU+8JM
DvcZooZNG75ZifcDcin/maQhmYjWJY3lsHg4Y39fC7A2ksSV/WotCCnMLDvV1pqWMqKYMZSk0aCD
hXElfYuRC6hDDxhJoNNtQOJgmOS+P484SWrkPVoM7L26hINTLqtGWrhEnFE5vFY4T6Ti3hIPRtwt
VeuHyPwvscFv9/8QEGrSIIWiFVTrQrgY5pNTIIqiTVRv47p7ldD83yvMGreGPxcYHS3IhehIMz2k
AXWphgO9Lg01njuVv20TO8+K6H/41mvReBxqCcJi1kcuZBunzl6Fsni3pHyqSHh3s3PWVYSMPVTL
V1PfFwTeqhTC4IXHESxSFE/B1nGOmmkcRwVJDiVitTORXCTY1sBZ1okBpB4vEqGeuloxU2JzpqrD
PMBl1eyVieF5l0Qxzzld/6pXLCrAWkeh478woMXSRpFj4LXwu0vFZpwHxtQSSYKbdp7kq8hsFvA8
5b6ep8kwS1eZFcxllX6Y1LA9xPaZz2GySzW6t2V10lOOz6Ji7rZoHwz5JLSyCU1LffGdiXcz8SdG
P89LVsFs24mZres0t4nVhK5M1oScGi8tu4cfXaQq+yHueeim+LW9I9mLgCncXMpGj4hHHclq0GYa
wHC6QMp4ourzLBl35bUih++FjmRuom7L4jUkhYsJ1DTZzpqXnANo3DJKQZ9UWbyqa3ChfD8kTm6n
Qr9WSI/YhixxoaWHRE04KsyVHn80tIZYU9+Jl1V7zlg3jpm9NED+cv3579mnjYjJ4+wj9ZRBnekS
55/fF6uT+F3hSVm9dtOPysoWoYHEl0krNCAPzS30M/Xk+QN8QLD5CKsG/Ui23no53i/Rr9O4Co2p
rkSvUFPZI60eqc4nVQinmaN9ReWcPvSVo7zSHzZxYvBPR5wGyOzWz5GqEzxkk6Jb61GPDNBu6OnH
yQhRvG9ZnqV+PzGtCSxRduB6SgPBrCTTdDO2RdWInoxUw5HEmTSL+EfVzF+F1T+HRSG8hML5J4uj
lLSU4lBSr1tfn2u1+DIgx+Kl3jwK3EUAvh23Nz3XF530Ekkx3brgG8E2bpEeVnHik8+Dq1JDr2c+
mqaC+iHXK0HExaV5SZpo4aUgGuJWtOaRDMM9fkWXa2GKziqH7pwbc4sTi4X25FYlFPT8uW3e6awB
xjA8zFoVhFrpoDHr16yBdVaq/URNxSlVVZkm8nqh5nQG42whzqVWX2jO8Opk9bRu6ud8rsWzsJzR
/YF6IYaGWv1pWaveXdXSvgM5qcx3QVjn7TRL7V7sp4axlHNM+rwnTqABdVOOq1y8GwRghvFeessY
OndjvomcmAi+gx2Q2gPOgIdl6UuqYWFfSehWG+Yq8X7ApP6Si6CvBBYlU7kAn3vIpeMglqVc8Oq1
598q712JV4L/wyX+chKYGHnjhoBEyp8Mm0EvjbAvjGpdDhcrO2X5TGn2Fc6F7HpAEv9ein9p2ZBH
oz28QeFlmBT+fl+Kfm52cRi09TqiJcuL53JMxOQ/hUM8cw4x/UqmC1yT7YkuLW9YdCjhii5ik2ww
SfBjA9mf+8LoeoGaozhSfR7DPrfyU6R7owp1mHnirFVHmdCiZRTPnbkxtZVB+5jnKE/jDTSxdini
zb9H4y9DbxFxojOlkHL+Uf40q0azKqeu1m52iHpwLlnwpoy+Lx3Hk+bfF1P/MpeANrEqgJKgICny
MJf0IYjkRLPKNbO6DdtJURUzz6DZUfOnYoAwNZIDhVpMhCrD6bKbijlf33qOzZMspVhZDgsdVejB
QGDEHfZpXi+rNJ0EgfGFepMT9StDrT5b5+oLN70anmDB4fKEqru6csV5gL6isK5wg9XKmhT6xWLH
l/A3d+SPnGTKkVT8Ri+U5mzX/EmO7y8pLS4NVNnpyVGpA44j858KYAvCnERmUa6rcklZXycHccpz
7L3I4k9J0oMExq9TlOuozCc41xTuHq5FXxkltFahPV1CvrnPJzquVkFrNzXSNOnSLV3cVlcuGvSZ
A8GCYbG8pWzRKP0jCfsvGMJvt/LwwDutLUqg9XKtsQFb/YJNdB6pNwKhPNOWTYoeUga+Ib9I9fnf
c+3voyCpNDIjvgQaOIbP/xnxhDayVJeoylfG3hdWEpu2TGlosC3r1llzzTwL1FmNdp8q0Sw33rYO
/Rf/vocHbfH/+yT+3z38gqb/cw9OrLswK6QS4p548KTXhu7izr2OSBN7wUfllq8Wp8yQaDbpGj14
7UQwJGSTWh3mtXoL0MJ1sK0fcrvP77m40/C0CAxlonjBIhzuQVy9y+XwpLXHRovgbSC6nQsBZRSf
kA49w16ZlcMuEulKyN1ZgybvICtkWemTXhBFhfnUDRGv6+wAMo4MOGxWycLI/InbHF3dfZKoNrXI
ES47B0Q6nEr0B7gutpbuMG9ElKoKGoJAoroG7f9qGeCtrLviuyHWM/xeorS1HbkhKgXrzkNbLDJi
DA7FelZ4Jadc76HHYc466gdq/8PONk6th9ACIXzaz7A/H0G0hxoWRuSxqqR5uZZ0UpwQCdaF6tGj
+9NE+3Ve/HmhsVIGScdA7eX3iea1gtf2UVhSzMX92bv5ZTXHiuB90C6qb/BMXhvtKQ/SfcZmnsPS
Izfwe3eex7KtDffBOCPCPRUo5AQWztjhfgxfW55g2hvPeXRPgTpCA/l2nmKn0fDoBisilpkJ9sZs
QOIk/UpDmSeMj9GWhn0TaQiHAARtl0puplG98igmQIq4C458HFwqWCYMCza+JJkZ7PIxEJBaxCt0
vZ6TNpt01iYLZiEyOWmtz73uLJgf1CLtkiOwKttZ1bVTa2ioLOV2HoavhVdMGrpZU4kXuLRAu0rx
Q2rwF1oWpTecm2gFkBV41A/ZYqYodZIrTUm2e9GKpVLushrRMQCzIsAyq8CanItbUCj+vYb/Bq9b
YNfs2xRjR9Oo3x9vYZieF/VGscYpoyShEou9yNlTNEvRhZJhESUjgGU0K6ddE+RVAgdMdHfU0Uhw
K9Yr0G/mwE9NPH/J/kd5FlKKUfOfc/thPKLaT7JezYqxEu0AxsELneqm9tZkxSqQ6qeWUqprrAxj
rdIn0ThgM5lhp8E0z/Dvi/yZiQhoAZDFUWQjG0Q10XqX6DkaA2cWLTFIO4v9oxZkz3HTzPy6PP17
ZLU/V+hY6gWvleG7jcLAv4+sVkpOk/tisR5zj8rspp2TzJ0GNQc2ID2n/Ynyblah4Hjp3E+5oCFU
fy/iepIa2rwL9mKbbyWYaVKc70P3s8rDWTT2y9OrEkICJlmaWWiGy/sRpykTiBKIOppopGh2BxcT
1tes1DYRg/fquTHY6YB74Nj5AFeTAkVbFnart9tAlCgADUtTwzyN8rQ8L9MvLTbmBDEW5aOAwQxZ
m/qPqOA4AL/vLL8P0MMRJld4azWqVKwda+Vb4hQGOMbe1kAvDH7o1k+Ko38CSlyOisPIW8ZS/hdF
8T+nla42URsmRbFuMZLKmcdWuiRRruN+ZrnCHLfgH4PxP8Oi8ZK4V0E2GF3zHuKD0iqN3jCTYm2W
G7zsXyHaT9KinBE9bhPH/wE+/ut4Qu6E0TQq1f/KRv/zBS23EbBFiIt1HG6H7qXO9y5n8rB0q7fq
J5b8X/aNMagnyoV9C2b9WMpPCar1LvIK6K9AbeFrRCGD9M9rToDTYDskhat63Ewx4sBqJZdAbN1J
Fi6torSFIJtqGAX/VMn4S3PBeFfYIkEqYRAft9FIryvRiI18bVqrssZPAZBKNj9SYwXCqQ+TMUyE
nNS/NMKL2L301lx25gTPBZ4sZeXCyDTsSFsFP52if7sxNgL4r+Oz4SB9mOte7IDC9WGOppI192hw
SBUIkQXqY85kLPeooFQEXK/gOla/LD1EwQemZfKsEIIoqEgWVEcyjoNBehGzmdv8VMr8H/nit+VI
ngSdGtEy5isdRA8YTqOgjaU3fkZ4RXfFFFwk8qZyRJYyQcrkjK5nY9r9ytKuhrRxadRGjbVaCgAn
aMeguIBoFI5kCJBCuqJ9Tp4p6rJHtiSd+LhUwnApp8kZgTwDMQ0QfB8gZyqj9EVPA3WuYCpY076d
DMWLAcsrmFSEXKN03URGFlSdquEM/bORqezPUEL29y4B3zG5JUdrH12LVUrRkyxrl+XzsJhB/Cpo
idU/AgGuAg26z3r6VGgrM3gPU+Awxnsu+FQeZ0Dw8WeNBRZBobeAdACsBD4USE8ZYEQ171HqhYrX
zvhUr5tJIx0L1A0tSJRB6HAmh4+lCc1n/z49foVV/+9pEAgg5g2dkj47UFu0/h7iu1iX87hqq3Rv
bf3VqZmWe0SqF8Gb+BR9NXNnHZykF1KLVXTULmgl37Kj+wr29gYlJVzqL96bs/mpIfkBv/y/98Qs
HlmeYwX6AZLPEDDqtQTtNPc7O2GAMHoyvJOgJvaXsNnt6sVuuVnIS3uBIsmrslhN6nfjijnjt/mz
GekDfex/NwOQipgGFVyO2Ie9NdQTT3QioUWoGgHhSbigvDPDINJDibv+IUpis/7trPrzag9fvYni
wDObUtiJ6wOyeov5xUC+qN77tjyD+gJZGd1iJJjXhn3wvcn6yVt/f0I8wajrpZ7U4HD201O2Rnd/
Ee2/X2rb8uy3t+o1tU/N6eXlqX75/FSWtf0dbtdPL6E9fTEX6JA+D/PitTww66dAB4iP2fpbNsqJ
sfZslI9xyTVkO11dkqVh0zXaTzS7marDk9NiuVvauIi72I/YxEJn46lRiIlnMR4V03Y1urzA3NZM
e9fdNhtPWUJ+FWbh20b+GFbl/Ij8tLHuJse7iKCCgbJwha8EjVBTa+9Pfvm/14D5H93TsmLFv3dP
FsqoLM6J997ZQI+dnX8tv5xdPNnE+6/gVr3IH1/lnBhuInwtJsgTT4Tz9zV4Es0nJE/s+MP9vF5X
2v6qzvHzO50VPD2fz/nr6vn5253mx9YeFU/Fp/1qZr7P6nlOTxFug+KoAC08n1+9eFlOX6vDVZ4O
F3ha3ejZTCu6nfF/oywDcJs0QUv86RNpQ8WOj+up97xPZs+6tViN8r3UPc78dZbOe1zsv6O3FqH4
zx9AsV9yaY9L26IbAv7DyIN45Gk3pS8UdU0tPbbliWSD1dovwvSFh72Mn3G0TCcOGRKCeguXxxEu
vO0xWWWzAaH7auF1tvGRLZxV9MYdprQqsdbTl/KHm3zAF/434Wm0Ihehlx7g8iEvSJ0G2LJtmteR
IeJOSd/0L1GdNv00rpdOM6mx5PSmAzX3JxyJtOInrfT/1QwehknjyghDimBpkvZwZFLcrbA2kKnZ
g2tcCSMc/N/VS3N2b9K2ujvX8lu9uFf1Il7ig7gOiDNW3YfxKa6snYgm6Ud3kje85s0/1N/81thq
25Ja0L07De/Crrk3J22Lmj+VCbhT/SY8DqxF4R4f6BI4Wp/GbngXv8urfzW27lVcd+8RkO0tPgxn
2DbFVF4kJ3HTfw/b+Cpt+VF1UrbmHm6vtetO/tE9ihv1Im/qbzrjBshxd95fH8fvoN3Fbyxwr8Z7
P5G5RLdrr9Gn/q0ejJMHzrEv1/41NF+6XXCuthgq0C9ybT66z27X7Fyoiwf1IKR2vgk+641w0r/7
r+ZWXuS9+JUjCGBbR+1WfmnHOuevmUcDxtQ5lBdAz21/4VNI7BDd5oXl1yjTHU3hWKJKtjVuwq15
984qguxb7+Tdzat8KPmOqKk2O+6sWaqHfhWck3O9aT548bbcRMoU7WR9OuzwceDH781OPAgnDn3x
QPqoH8wv6ILeid4oilSpXW4ovXD3yadEZfpQwmKztVfriHfNqvocqOKt/KfgbF7Vw7BrPrgEQmDb
+mIeTOiF6HMJR1CvrbwvzsFd5sueVMhP395ZJ5nHj/LThz98Nr9NYeZ9mjJn+nN0lhnfjMEKzoLP
ly92ElmNa4/XbN6L8dts5StxhbTTw2kIRYGhanblpr32e0ZlHGJqood6zQPZ8UZKKRRFoZJ/j78L
zsUW1LaCgG4bp/BA3SM4c18HvqH8LX4HnzowxFFcw3PNEKZtbLe0g8/oU2ps8UrqFjQ2gpK8FfVz
Mm7oAKnN37PPclN9jrWJKW9Tv7lm/EUO2G3V7/HKDC9pY3g17ryLu1G/+4N0MtLx7dLdGidleCSB
vqBGs4q4XnoNrzpvLLZqyAOjdwfHjmQmfoWXmvHWbuGXtO42NM0VMDzX4kG8toA2n/mVOWztSLrx
FDFZLO7V+R6xgQhC/hznPQ/HhGv/zfeLr/VV/EYopPrgpJHuIle4Rvfyq6ns6uZRNK7IVO38YtzS
i3IETgkvsTY1z9jtYuZ3owm4eq8vxlHcF1vuov1qv+JLgirPvt9b2VQ4Mm/FPYQN8lhwr6PFdGg3
8p5nuNMP7V65QV/YlQjlrVgqCUPIzNxX7+VGPjDzkk/ttV+Je2iZOR06TIHmo7wEd+Lbbou2Ceti
U69VGLFhhry6zUq6eDzK6hNCLDOwLIEIGRt1r+7jmfZUf/V7VhpRemNXO+Ok3Xn+0JlTmw9v3pnI
I8OZywonedwJ8qtyZ2CEU6JOPB6IcC+vwon9wTpZJ8AKxouplsI3vvNDWaPl0mbc0Wnlg/lLU0yb
e3hT2fQKGVzL7tgZ+RMU5KTtym8fBya73bASyuuQjtNqXNEAS7d6DzTMoOdrbuYeMfUoBR9S6sII
lNzZ5librNEzgwSHJpk1HPInJirTdXyuyYwroVUBj8bajmpS0Xhd7lWObImrpPZwiq/DuAZIrvoJ
uAwFStgu8kRc+wdkE7fDh/CpnJ3L8BFe2Q5oNtyNy4PP9c4Rm4p8Tc7NrvGZmuYXy7j6YKirj+Yd
978AU/CD99m8KnPnu++mzPgkno/PhTinvFLR78cPUsc5WF6DT1TxGQO+IrfKIIz/FlPhDnBlnHx6
e0/WXb+MYweQxGmxU79JX8Z9I/l0vhUZPjovLK/WnecHHZDhiuRpOswYdIKrUlzGrCXWLV9d4tzg
k1xjymvdA+MmX3l2rMSdcLYCWz16OQLP+dU7i9/xsT2qG5+B8g/OnpkyfFSn5GRseQQH47W7u4f0
2z0M7+4BBqLM07mYdAdv8qP81m+EnXPhZ0Zg42xzsHbtd7XzzuE1vnH6nId36c5hdA8Z2OTcrlie
/oGXJ1/p1jirG23HdQnhDvqBBym85MeAbzl+Q+XEF+TGDW8m3HmyYmGLa7aP4WS4s/xWnLKTxeTq
7oyusevXw13diGv3CMv8xm6XHsMDcFbzzupkmRon5W4snQl3UzLzmSbNPTnBRIe5ytO4p+w10ZmH
ySClrBociovjcGO1KZxc6o52SHkHsTzfMJnE1bAVV8YZGeT21txJcBhbOij1s3POv9gYqiNCqcrN
5QyM6Sy6kY+4e3YZ89WnzHD7cN+ym34Ov5Sjefa/LFYly8AC/f0yRLJRuz65++KGK0X61d3w8eTT
+C0f5V44Ccwz4W1x5CfSrf1ig2BP6j/CL/fCRiyNly7X5YZThYPuYKBXOh7Q8bXblpfo1r/L78Gh
2+ZgMlhW14ugnMpIgV4Hnpq1HWn5xXkE5N6yc/dpHdsNNVp2F7Yz8avYll9OOG226aVjWI1bfOEs
77/GBSHu+cB6zWvLS3hptuqVviYUaypvweXzTfLpfdbf1Tg3+YMHKZ00NG6YbcQ3g7lsv/V+XM8s
5hHpHhfuuTsVn+VXdGYmeJ8VNYu9eW2vnNjqIby047nTsL8FZ3UvnOqreai23dYhjqk+2G7O8vd4
UmGmah7YfWkHGzcNDj52zE21E47WrVxz2MoTfiNenV36lW1hLaJtsa227OUMa3phU66/2npqMNTt
F/8XjyK44UW7aTeu71+GG3PDpKRg8+B7MHuG9dLu+V06GY5MoJLwgKHxeRe+r9u6s1Ej5bX8TDmG
0aolLMpzPin/kmhK46QfRnl1XtHR5MTw7ssLhVZhAsh9YAdvN+MYcyKg0h3OOVXkPb/stuI++ZSv
EmxBINmzeogvOf+wyRIjM9uGmxzO+n09ziA+nrmc8ZbozIFffXBm3Wruo1Bm6l7m9Bgjmo6IJr2Y
6SS8WLf+Kn8739WH/iUR8Ynfw3g2sJhRkzu1V/Obo3nv898EJtDGu3fbehzjE7FExkPSeSTMAu9T
HgO39lrwOeN5qh7yDY/hy+d03RlHed/wrbcVcVw9Pt3/Q9h5LbmKbN36iYjAg24x8t6CbghZZJHw
5unPR+3/RPSu3bFWRK3uUkmCJM3MkdOMAc76XJ6bEF/HhV5WJhqLjPF8uOGGVEl5xety/tohcYZ8
y+px+O6CVbXQ9qh/IcFwUSb3S+oJm84edtdzsZW2YAk0CD3Kgq8hrEYId81zGgT7a+mpJwpGjH3G
1FzcDiTqTqlnWDfXZpm2f69ZN/LsRYKfrSzT04MZo0y+u2aZbJvp82KupKV5um3FU7WUhu+BuHrD
nHTo7IWN6Kmr2hNXydY1V80yB5zsuOFJ9JqlsJdP1ZVkXyQcD8qk9MyV7huh9TgszfVrK6/VFeXg
wB9jL6/k+Zctbq2vtOVjp+wfRwgdp4iR8TgLnWTJ4+ei+8qinIfj2lOW9A4/3x3/4Y1x6UdHYynB
WHvBxjRHrTUhKMEOzLOxIdkn230uTPtip/rqmpvytXpT7cS5flKwv3PdF6CGYvv7OK9ttK3nt4O0
zD1pWnum1xzqVasKm3DwJcz/OnwPof/BtrCit7oXjKiXrabZvrPVeCv2qy3pNNkyPD/9J3LH63T+
XRJAvfM6Xcd+ucpn0aHZFlttk69rYPkp8NT2G/qOtFX9iLRatORTKzjcSWIQcd8etCun9gODeGfX
pcdTr7oWh7dfztKVfvx+7eKQLaUJdFTBEWoBeVdtkkuzKWeRaGcH0xMZ5islV1+uwoiQD4NkGxCk
/YtyNU9kcY7lk3rifP/YZpAgP7aPQz1rlky5xG7orrk8J4gXbr5tLalViKx6l4la7bQlvUe3RExe
bPRzH5NaLnVxSshAzMX9oj/c1JNX4ul7SHbKstoSJmymykJmQpT09PMceMq22pC+KB1SLztQTKRs
n2dtU6/M4wvyQmrBTB7dy2f5rAjtYtNc7n62fJ6KfVW6xebNio+t8kgqE8WjNXZtTUCTETswRsq2
PMOnC3jGF7Ol6JQK2ku5qhmG0DdYEZNk+aGUrHEltmAAyjk4Jcvsctun89dWmUiL75UBNU/JgVGq
Dum5nKnjfN5sswOjJ3sPImZbyoNV73V9HIotoxQdmDwL0aNGKzq8Dsr0tv0eqmt1fXGwORHZ5o3s
EHihr3r66XUwV/KJxXrPXN1jlGgLDWmuJm8yWjnk428nOOWY+W14NmqLH5b8la/QAvVjvWF2wfaz
45CdQaLG27nLTnQg01xwhbfLezyB6pUeV7vBOsHTKIsCZMV+4yVXM3W5VLEV9jR6pSzqk7T4ADEp
sNne/e+SXoy2fAITw6hhOjyeMedyCWdzjWX4ODQslXT8GdAY+dRcc1wY2BHxpADoMCLR9nUo22/J
XrUUPe7LG6lsVfRLOc/JiGcVPrb1DFvgKRPRM0/f7YMGNVN+X3FvcV5chc3rWs/ewPfEMlfPxNEl
hyeZqN4TU88NioN50r3wzDTfJoKbHbCVccHT1glByPZr4qnGKKEaPp7rMy1BPzz2KMCc0SIexjzl
HvfCFDEPSatZCZtqkV15J8MRsMr96BAdX1sVOyVssXQYns7+tpNPBma4s69PfDO7StdmER30lTJp
HxpYsv4eHrv2ruRyy/Qi5u6sn2q/9kLQ1ZY2r18HPsXzyl556mzoHFr+3bI592L6IuOKLGFxZnoP
puTjQFcBN5ayh6m63q7ZNdoxZKfbsfSio76io3VscDsD1DVzjcRFPr5A4w/j187PXYrh1lf83ZfZ
MlJPXxVbJilTlAKHlXnGdLf6Ja+bjWXd3Ghj7beGsVlCHMDd58CytgbREbbYkQo7fpJZzdLicWDm
3NuZKuxFT5ypp8cxWJlrdS2vKoqnmG6UcieWPJMWTJqZsDFXKjevscXRrpmyWfk0Z6wtKaUDkJ+z
3XeHJeGH2vDQksv2h1/YLbFGRzYUuJIj4GawvvP6cbwdI9FKGqc63rq3WT3ns+3Psp6rPu3xgvPz
QmE7UIW958NhYROsuWQ4xvqzDShLLvk6EuU2z800OAfr7NjuEHI7uMnutRXnIduvPjbP7T7x2pln
AozH5NjuXtKSZn3AuOoKu5kwFMyOM2Wz+licJ0Dh+JIdv7vSF319zKxjBxdnEevHXL+Z58pEWdZe
M6WPmaIPh0ufwg2jPBNnOb/pVGzMxDkMbJjaRbQDSS/APzAe27HkyGssgDKpfSD4ONyEG57iTEFu
29Ts+IMueJstMuQ5UM/76YBiB/BdY7qJ++j+G2vd2vGk6NI/0Hm3dv1uutnxiZuq7eyiBYUo4iSZ
9QXeNNMHCgu74Fz7gH1z/d3FKvu4igQ7yF60gY9Uy5w7G3UdXsS5uZY5HKTFIOBAgdLVpe1EnBWv
UeALkBmCV9hLjE2zE4EE7YYyBd9coqvoB5CdtgjBr+csh+lHAYOqa74LClimgACOIsxPEFNzZMtv
TxPr5KgWBO4tIOy3PVggpQVDfki9Ihh4196O0tXckY5Bi3IB/FTX8sCUed73YObYrY6Zael+i2A1
OFY2NE7Zvagjb08H4NiOyMGFemk9d7IVnrcKkEFiC+ekVc7JX8alZ2B5t9XZ2MULDhj5RmmdhAnz
tTreN/Tq88J/3peMrZHnZbYfM4RNjnTfz0zkocW5tCyOJqEDOtpnZj8vr6MwpYoP2j/iv/TSUvTr
iA75GUlYK9mU272ZHuAf1484sTEUG2V535Q+YGxOCjdzRD8r2Dc2BBZfu+MEXrXllXxKtik6rqzk
s8RWnByecOKu0/Md0woGIqx8P2vXdH1nC3ueQx8226dXrr7LDki02RKfNrb5StsGbzs+l2tjK64V
0M4T39rh7gct2pFlO1sa2xI1Hsilffbj9dNPluKat3428WjPl7b5PFkGx3QVeuX6BfvDotl/98VS
pKMXxjbbg3eOT08/QopxkSpLaUvD9znHi8vdS8/ZvujBnHk06dKNuks20SW6iDv5KJzJuHnsk82H
Iw5K2ZHFL6At8EN20YFPjV9soOTt+PXuezHW5fERs9M6fKvjc8ovd9X8i8+bj6jHzzG6FP7jgv9v
0vG/F6FwhbWxhlsBqdtLvIsuAbkdxH9aTwL3SS7qUd5xK1iSdBQdsKj7r51NgmNB858n2GN2wfHL
mWoP5+dO/Xm46gIQUi7xKtkrl3JmZjCAWQEtbX972tWGl9Ilo7MAQMlS2UAKGfvKptk0lOXvylng
Jft8ph5zendVgUDpnsV3kc6bAwT5tfX0FTAFGGBaXAPAmr5KruopOoBRlGu8Zl/UMVdY+y8gBwRZ
QOZgt10VnEyvc2069vNsAhwDEn8OYIfAu5/fZwgW8hb5zqtDApB+YjxWb/+O5CngxeNQwfVMJ1mm
82KhbFKQtk4p2RnIcffDk35sNsUWlH6QJnfmWTwPT/kMMMj75Vo9GuuKcNtB9AAcxeXGWdSrDvLx
jvccdywOI3Dz3Vd3gk8ni8d81UzyubI1Pdr/vRZbIBU28wvwYNY/tqrHzhT6SeQmh2TZooiIf/Cw
caJSFtJC2VcLtjJf9dsNBwMtAx/Ek+wF3g04F+G/W4QegNQvGIDvMn842aHikMAmCyzR3ryUDh1A
J5e/e999dSkWPEp4biEarsRTAoSUvRYRYrN3ye69V1muLOsWAwVcJ1hlR40D1Ock+sYmwISdXtfS
e8ooN1kFAwao+QFr/P7qmqd43ULWdohYW/gZ2lH8GUAv21ZXqQWSkDREJviSEVGu4fnWYA0SaDCs
yr3PO/wFYCxq7t1nWVfb5ip6yYEPRRxxuBz3ux0ixijjWNRCr+aqXWPNjQ7qyYXhb9b2QHLIOnbo
Fy2K4bh6ZdR1r4NgW4vPmbOqzblpmhN+cKtpupYOMaNUrpRDvuJwk69q0Yk4Cu2e8O3uElZS7iSX
+kh5Q32kivJ26Ss++VbxEWddxxekLrwQ7x0aDTLxiU3KuvwcJd7n2HKkrN1/7trFeydqpC8z735M
OKgtnkdU/OYlwafCe++UNf6/jUoczDhXs3KhrSKPDI3q1JxiPAbFWjnhkDtUXn01JOdJLKDy3jgP
bsxrggiWuYmv2ko6xYaTXpVTfH1v8Zsqp6p1meJV48WXeTwx9wZe6RRn1OeAcxBXbePFB/zA1OZ0
vIyPELTCRS203zQ4uAnu52B4lewo4H0Zr3KD65TPm1fjpACs+cG+gtZbr2jrGr05leaaV5Fpx+j/
uK/rKwWGbbggPVDRFx9wH3XwZOIy5zfuU3LPxvscQlzmKIy1ATUZqp5TsFdWlc9n9H1zynk+3LbD
LW7SSeQRNF4gryR5CWsL97i5kZeVLy+xpP6PKWw9Yit5ItH7WEJ0NjI/PTYr1DSrWWcd74INw8Fm
vW3HS9+re8Mvj8082KtL8uGkuXbma/Iy2Bhnhper3bedU36oiLsfgn0bisRZv+UZeAB8r3NxIU6J
Eu4p/l6mRyx1MMoW9TE/fl82ns3XRYSxy9dW+bV1whpkxDjG6nMN+IKyutHxS33zvt42zUwWbVKn
T/Lkfci8ZqWtm3mzqmkJdW85jlp4rgGUPsd3eLm8tukNrmVj9dy+Lo3PttHMcM/Xix9f/nP73MXH
TLXS43uXeeFOOk20NU+I3jhiqBgtPMvhlrjrstgIa3zazVxd4hcmyNTQUdWsXpaQbfjC2TgnnAqW
ko+z+aj49IpwJgTA85uGw9itsYicjNNVPiejleYlF2SQOCYbZ+X8bruE/SzdQSCZWdqaYfGTC39h
lRl5u+BYX98L/vTXBWqk+gjnBDuWeOz4bKLHx55rSgf+knCL4+uS4xogprNjDfJDdtcXuMUeuMvb
k/nt0sYjEL9i6bXP/d7FO+4lPfiGsk5O5SJnI6VeRlmLy/u1YXW1cYZFcJAnuMQxbh7DZBAADg/h
Fu66abmQl6wuHK7MuM9VXDx/lpS0IgDCMmaXpsZJJtYs7z9X5WfmGed6qS6o6GKGM5sZ2npJlP9x
CXf5tfAUKr/W7ZKsZuHhvZOXtI4dS/M7685ZZ3ret/WieFAiZRnf9iHVZUV4m2m7YY4Sf+6cGcRr
CasYhfh40zu+5ItLZVV4rSGJd8I68bJTB4NismakVXu3WnfkSTV/g0kahG4ZDW3dGp82Si7uwy2G
6SpPggNT9sZsIhLAbJdW5YIoEGtz/7owjsa68AOa/H7YdBUu8fnrIu8wij55t+vHpdyx1B5u1S4g
efnZ3S5MOK6/pIue7fBkl9cluRh+zLC0q1Kcfkg8kvzbJjyWXOjcWX8CxJuYUYCZhqQAY/1uDYZw
0q/knZ/wluxvRJtIC2DZykc1sB+X6iQuYCAiVB9u86OEG9gSfHpUPTKtma63PWE0IHx72dseaMQf
8Bq1cyJvp2eO0IJfIVi9Zw9gQQBtvpfyyFSEdqh2BMxLLlLswOQsLp8dc7HYkFS3qjbZJuPEMiNi
8gPqgHbc1hhz9Qz0lc/w1l0oFpHbPQSu/u+Fj2eX9+zpiDvmc7Zhcotr0oVxdl0oYvLuJ6AaHaVC
LbSL9qkM9iku1SU8keU60wXH3MV+DHrlGQsWBL/h0js2WwEnEJ68S7RPFslSMO10rbbQiA3P2NY8
lrmTWudXC03AYI2tbAHArFNpQ9pcvipXxV7dUXBdr8r28ocM6FBdvnuQ7gXiAXDkvQXA+5r2xCv5
aO6CXbrCDfi90CFUZHz3tFs8tn41EvYvPNndAy9XlmS6+M54fJDwPlvEfrMxj7FsK5ukXdw6eDTZ
wxgB5Nrx+sm3nqTLzNLMrhpLxjGZnvM5gO3FrjVRd699tpfwHLYQIF/rgQU7bD7TQluaZEtgj4qQ
Gd0pbcpVOfvum022AHxIW7b+ebZoKi6N0aMtnxWNNY8lDkCYllto3g4EI/i6vPbmUdpke14wQXjL
3OWrYiFtcnyh1UbftScB+kTfUZbQbDq507b8VPMZ/UhaLA7F9llqzhZ05+VxKRgZA/N9SPhAwyJo
LqizBtwkOJZo2l64k0zXGtvYZzKp9Os+Pbbwg4UgHym2bj/x2WH7XngN+V1tnARdet76HMsjTUxn
3J7VgVmo5nyrs6bPq02x+HmMz/HWoyhwb6wxsP1gWbMv3Pb3HfbdF6fmnnXCoscN3G57nTOBzMju
nFljy3fjsIzbWG+zqmbi0vBbs1Iu7m0ssrNma+N04XMvyf9zyqT+q2jgJ2cJ3V0K8CBX7qCr8Ctn
6WmGZLW+3vFcs0gwsI6T7dNaDa+BTcrex9o+bIU8utKtnI51I+lqb1gpGXMdi9R8h1bb+9LVutJY
clL75aRcgYqUAckespvaZIfbCkK1uUse0QzdOYmUXAsBlrqnu6YNLYtNbj0lq5F9d2rr5cpI1QXW
5msj02st7GFvviMcTbrUo/3j1htR5GsThLQW7X+63YHTnTgvvnxHRDtC2zCabF6u5BZLTJyNuqN1
juzRmbTL0Zk0kClVOPbTGtX8B0Zwq+oW3Efo4iJFOJ0K4+4eQmQ7ckRbJb9DGjWjYoc7Qut/B7dB
0yaMhCN925khmwQEdJSjYAvuexN1jSXuJauw1pJlOsS+enc37VWjcBguolXWvw/frurgdxImmtsM
peFtiqayW9gnosdu7CB26Ei990AZfreBc3eLfsfVnWQkC9Zz0Ywgux214Tiu8v1awZacm3z/RoZm
Au1OrxnD+jGQGQat++2S/uu2+t7QUDAUJBQ7Wld02+Fhu7NJSXDfvM8oWNlZdY1u++ruIiRpv6zL
03733r1PL+4RVjGtyJGcmx1al9g2RneS7Ypx2FdtRKs7dP9tjW6fFQ2kbu2+p1/+z6ZgZfzf7NVD
aRbsg8ltLA/rRc05G9S2EYfJgEtwqWxmtO4Tcq0KwcZD9V7Um9sJL0wc2vh0+KmsHiXwYjdfU+s+
wt1PDCb087GwMHrNUHO/I3EQdOFLtXbyIOy1IpDwIncsmJi/MIDMBI4bHetL8ifpTZJN4ZNG7Tse
RtPqoI+ozpI+Xtw5DgNsTPq0Uz5wic9xYBFi4DgZnO6462/27e00JenOWH+MYxLbLd3gOBsm7t0u
u1C4D8zZqRpq++bjfvup/wXhTj/8pXKNYTounSsSI8Nmcxu9+vUY7VImG1GatdaDjmSMiOMWx7aR
WJ815Jd+Zw7aYdvUOdPUC2N8Azjmu9sChBuvyC7pRZP3DHpHjOh7dV8Zc2WgTvlwlx2wLzhRL++r
UxbaLPPUyad/G9QLpjeZ+1ZuGSgi5yO2//5rUvfLfjyq+zB/2XKfYgSWy4Yi2zWI6NMXey9kHJ2w
2/7LR/JIGKxkK1qwPffPK/tC/igasy97O9uPrluSGq2A5aw5Z0hoHNHiku1yfTqYeTexS5J5O8xK
g/w/0qBsyHKsiScNOuOntWhvLFq1daftOHLcleuL1nl7XfTrvr25Xu3MXiFE3z97Tp8E+D7JpW5t
rSL7+rIDlvCmZpHTTOdh9xc17RKc/C9p5X81kb+yph9VoNwN2Ug28oS1NSGHvv+e4PPbmAO0ZYev
bdCNnZSepFjaVQafUdl/9eJRp5/Q9XE//Uua6a8iqf+YbJXKN1VWVTQGpV951XKjJqkuJcJanTzi
QdbFm4bFIlmHzFgH26CNAGQzwQ3dJdVTydvq3e/WWMcbMB5TSoDEnaVa46/l2pFrM2kmZybJos+r
YT/qYTML/7x4MPO2f95sfhgtfmenam3tS1uEqVJuQsL4P4pt1Liuolq8l2PtQ/ax5KDY3slJesYd
HVekxK/V4gmp3uCVs4FrB12zg/pGgamrGgsR41uTmfCAZxLXdpW5X+ZqUxb94jXAPakmjiZPbvFZ
l2yOeX9u+X+XQf2nxzWNWjlVhJNA/S0c9ZbjJGtMoRhnwaRBhBbE1Ti0nBZ+0cpRvn+Zcj+aQP/T
U4aBEDBVDDD1y//dU430qJpACNJN6sp2akv9Z1+0Wc09YH7sPgbmzSaBfyiNSEvgCDkiDgIxRNN/
LoJBcNb9sHcfiwOlZ/Q6hiM71absAzDSIyuE8+OcU2A5IgfRLZFKfwFa/txdvyjc/6+/0NJDHLet
gf2t89i8hDykarMYMz9vmtsx2RHTCqZRO8q7Rm0L8CHBz5Y72t9qM9X/Li///7dua4Z0U4eW99fi
MII4lgoxhZBzTHHm8DYoJ0r3vZL7phuwfGHwSe3nAhodvPPPzWcil1Y1ytzHAiWXOQqc5lToaUOp
93XfgyvegHxUjzDPt2UyEfyP+5eOasfxf8aZKtL/39pf9Y5oq75u0OqWa0zuILaMacdOu2VXsjnj
OOlf9HF+UaX9p290JFokCpaQHZN/1ccgiVKrHYQlN8Ce7oBsAPLkZ+aBWozpDXhws58uOTyW2r3b
jT2XrBPn9sHTQXVgnPTiM+xfA92N3XSonOP+n3tC+ZdiEU3XFFFH3oOK3t/jFmiVSflOInOQ1ix8
KD1cAdZee9v719oLp7Nug1V7272oP/4pYOj6mIHaycfpeDod6n37L1b2XyfSPxv0a2iUWtWiJvuY
iEVTQwpVnpvpEyHSHEG/22kgEalfvOWRweZuDBVjGDbDLB4+qwERKBltY7lya+F6p+Ire397ia6N
ggK3YB0PH1rtpuZ3EHU6SCYWFH/ZCP+F0aImXzMw9ok84qeohoYg2R1h+RK9TvG3JdpWpv2eef98
vF+VAimMQ+VDw6SFNxvGNhQeyPdI4XtVXYJACgLcf1uaP+b9f2/ZFkhQT0vd9K8e7bwSvSPEVB9V
3cdatlHt6BOqHxPAtg6RnbO/x0CFP8+rXzWX/zfn4Y/6z03131Sor6C8h9/3q1qTJcMtNUDIvuLO
mlsSxXHHtWVO6fVl2v/rcmuX0/88L7XYIiUZCievX0b8LsuFJCYxCQGO50wEazYjyFTa5qfLaeGS
+7vYe5ajedmtuwDb6bAf901Yv6y6cB6CBZ/535CM3vLY/G4R1TMiEjDo9sADwvv/2ICVbxBWdZ7f
NmrcTd1srA5TVwSoEh/cxhpZs52Zorpl0pWHgoVBIG+rpHiJxJhptSzvo+8ue6w/hft92CW7393J
+iHniVbMYoGkHdWHjx7qqTGZCL4+U559bZFt63Uz+YA7tib+ntfHvg3D3ILwPVyloxrJRWP7lDZS
Pnhdgqn8F2Eq9W9P/GsM1FsYGe/iK6/v12+HxWVnzm39WHMyGLQHGXu9LCi9M0NOZbGHrgLlXHbg
ULRjTN82vBjzd+bMLcwxkLP14Ap9qeR0+rI1DpTCX2yO9G+bF7RKaqsJgWSz8Qsg3R6mIKAHW663
gqX0j7F9QcrBkkdh98+r4kcu6X8mAgoFKrLaLbHarxsVsZaZjQGElKjTtO5ghMSa7MvlPhgeKeew
38MB9Wi+KfQIfRX9CDFAiCSMwD5R5EYSTnHVrR1FB0Z3bAVsEv2V4APTG/5Fk6twTtEXZP7oHM1v
Vr9hNi9vl3Oz+stj6P+2xCgSR0IUwgNZln89R5hkD+Mt1fWs01e6eS+b4XnIsV1I1gfOo5hqSY+c
UhmCvUl0/SIKbt1kWyApIoIvrSubY0RHFGGkETl+9spnXxXhXonkYQcaW1Qkel84tV0OX1ppwfuF
5zYRrPsVETbYwea3XjTQr7A54z1V0OggdXdzw1WOI+Fja5Edj4g3bzvdO8ff2tJJ/aopSQoG0UpM
rXwqTkQOzEsBooP1Mx+/K7jdw53iPXWc4Eh66SQqkg+mOBl2sugp9SgMZ8FroHCchmmaemD5ViOh
MBOy6bdZPuVu0TgvtEpUknNdGTm0O1XTlpFO0JMQX329bSEX79wcFA2hIbnjV/sO88KNX7Zkdpva
ERVHuGQw4zHoeZfskIyuunffH5uh13CYPe176TYSrAt28lOpfMNoJxCou0UKSYxzX6Q9ZZQS8eZQ
1+bHPi+NZJNoeHvaOplDnWXpf3EMQeoI+zzO9U04uffiIcywE9klvbNHxignSKX/piOhmMD9hpkW
EWsjHZQK7xqBbMy3aVXjbGaeC+piPl064IVxj3uiykDYT1gCIXiAxPtgPkbVUdOHlWF18IqsVHJx
Ho6k9vKqV1e9SJvwqLejkEKLZ31Ty7g05Iw8bRy/t0V4QjvjG7kPwS2N/s20xVW4DyI7uXfvz6n2
mnAp2Hgot44jmwwwmMS7UY8qiGFIIcnqu1C70fC7/AzuBM1vU04oOg6ujiXjZiG48+zV0Ch+x3Cx
p4L9qOznKvvAyWdrNJ3Q6FCfGRPi2KqHLuUBNlVcIRaeDsAOEstWPPv4dzSWHdNsD0W4njt2sYi7
IhyU5FFelEF9zJbRQkQuoHf/OvpUmwv+Q+7quIKgvdLsKnduiHJIS/U75NR02z8uxEnIUni5UWJn
LP9kIWRjrdnLj42cDbVsXKLoLDuvt1OPlaE6EJYh9jzpmaVdF+6LkxcVoqWdn4RF4H3bFM0HVZdx
F350zXA+Ya/Oe19xkOY9GHRf+ih92XGb0ozAwLkdYSbEx3otO8PPDH92x49n2iEIIAyyStKhb1S/
kIUr3xzyk8kKnoc95CG6aPx5Zj+bREt4XEGvA9LBzDFBfhJhJtECus3UJJXdZmlq2O6H9dDheG3J
7x8XYVCO4BObtK+F/rseC0K/qIfv6vqo+vCIQAkbUBu1x/Udp70oHqePbsmGXXZJWEXPPHjAv2M/
H/Ztc18l5H9sqtKKThR/aqGT+VXHKmpIDK2wtt7HaFMpFvWM5j68Il5LaPdj2mrgJl2iGfWOnT9A
997oV9XqrXUTL8aN8JqI03AaLOQF1OK4jR97am7JvxCPYmAbmCQDzR+LOFg6rQ/CQIepc9p4Jim/
5Uoj9T8nBk9ly6P3fbrEPfJ5sdRJzS0W5ASRJ8D0YpieJ2JnxF/MUXSIu8IgIFrVwSG/IRK+lIfi
8rWg29LhZwszVx7bMfBAcjR8ruHsMRaXaAOEsvvWJ7fnSMznr/B6M3lyeQRNCuvMgwJgouLwCgem
PkzCoYoSLVcN8fuNSrwlf9kV/g3aGghRopLS0ZBNazeNf6KcuBPIiSakm9jVZtWP9xOw7eCCJWjk
0ofdC84Q66Lj6a2Oz0vHrufsELaUWu7l0e2MEDPCt2f0nmNULUhPfQzrkcbh+7GI+x83rS1tBu+l
Mme7+xtg+dmxfu/MlOhLki5CZmDIv/zx5ff2+NyCJt6YJI6pmPFJxspL3ftz8FpTFBTgASVhFy/P
3mRehT05tz5QUYa9Iup95hVuxddE/wuM+tcDPdK4BtoJIgRD4i/oHin3skrvajF+Q0063nfwY5bQ
TLsYcj0dYtm+5JHc+rmx/vNY/ltJtfaPG0u/CDY4INdK5xGVY6hOQ5LhjQzaMBerGwpW3Zl9GzYk
y0xH97JX68vUHLJB/7kJ/+b7+WcLfiHItyFoj8ygBbX95SQMF+4xM3A8tY/8aZw/3+xfEWBHVNA0
ReMS0b9f7ovkqypfHH/FuMhbD1lHtpKoSxYmtxS0UcTur1r55y+OAflfULIuQvJjwKEOb9Rv3Jm8
JRXNuTLelG5+mKluMkinGI8dGzc/ZM/OSLuqJsCXHV5o7M0kJnLu/PWw9m/tkGSAHK4Ao6Vo+7Vy
c/iAwgQi9u/gcwWT9T6XEBzg6+vOMNkQW2ZX0P4SAvvXh//HTTu/ppgefZFtfZbKeqtZkxiuB92i
gpQquO5s0Mss6BGMzpQDkG7F3WH/ajiLP4/5z5j+WvL4QlvKLkWFSea3zuMnTY3iId3eG3EBpasT
TqtuNAhx+H22ArGWfLkXh4TO4JolAPS03fc4MiyToBfpoTdqceKHhWwLtRccFbzcD9fpKbKmq9Yn
LowlykcRQHrhZYf+l1ibdg5svP8cuP+yUH78zv/9HAYHy9axJMnQsmm/TFdWBUJUSJ9qnTnJQHIe
XVzQk+dEH3z7ietz78gSCLeN/+pu/Dmu/OnOv+bNN9a09I5O9/xTzXLy3Q2n8RKhW5DQtH9Lw8Cc
fqKektvx4aMMY9Mh1eiGi1S3PCO3G+Le6dsRFPfWgcbGznJKTFwJWWfFppJXEufKPbDTbBmXG+XV
TWFLHyfnkrNE/rlCFlsaI5jW7/YtnUivcZB2DXUMUWl+7wOLk6f9kEhiHKeHGEJ7MrpSolxR0+Vz
bJmG/fAl5H0ENxooXRWCv/17E09qRMQKN+esEQ4NufXU6Y4w7SQjI50SfEFRyakYzy8s/3PVYD1O
Cys+yfrRJHs8xkPloBkYkZbLeVd3FFJDayc6vjf1WevpXqFbajCh/Cg4GG/387aN4efupMywwUNd
CLSvI0y/8iRMJ/d08b5TfwFBsWA+7LQcfXL7BR9kCUsclcmg7LtqC0MSpeUhbtJXeiahQDB2ACf0
JTNhm5njRu6qxdSERRc9ImTn5q9eKoJZHXlHruv7M4CiqcOBN2sxWEkIB7qmh60plkRujvIXC/tD
Ife/cwWfqyqyu3Jq/G8bI8e12TwKM1hvJ92faUratYXQ03rZi50d4cDxNFpO387q3hWcctSuk+df
VsqPo/VPbfiFUBKzzJTS1CgKtBzi2M1g9uoOLtSI267lTjUbwpXnbLE4/9nQyO0y+H1bUxLhFpbw
jqv6L0sX3sL4m9/lctY5/T/Szmy5Ta2L1k9EFYj+lh6hzrLk7oayd2wkGtEKIZ7+fPhcnERJWfXX
qVSytxNbIARrzTnmaCDGvV4eyjdS3wPkmytmsLinaATIgPZQ5deQQgrnvCk881X0k688LN1LcHd7
/xvwYECgM8wy8UTDsuTmQqSDjl8hYeoLsg95NMvKT0a4neOeEB6yLeyuw2RjeSg+fr4S/wB3p+Ni
Msceo3AlboAwMT+RM9oL+vear8xra5n/t5yG6GtuhMLvrU8xFPYna7RXM8s2N8HctbTHRe/OG4ul
U9h8fY9U5Ts3xj8Qes6La6FMFi6GfruExqNQEt1Zi0wpMDhfzIroOAasXQ1CHChscIoWQyQizEtJ
u3ztu018DlshGJSlfFmcMy+9OGoFmhykZSRlQb2GUpUfggNwMoyh0lM3HbNq2THkpdDeebL+LpT+
PPcbLMZsMrVRk+SyKE6EbrDs2W0fUCfh34efcDu7U+b/o1TSFdHExlcWgcxAWP98kA9JKZTYXF4m
BLtJFy22aFB2yEWIA+Ea0tykOIDpdzbrfzxCqkpCjwKEzXBLvNnjjkWmzE5dWiy4W5OssZNuXUMA
qZnBKv970c0NgKeZpEh4E4ryzUoldJdzK57Vy+5iw5xgodgJNvV+CFwuBvqdT++7kr5ZHFQOx6GM
yehRvLmc1WSOfL1wNIK1rTBb6q4/Fxw1/PnJ++5ffjrMbSeRq/HFLLPJyAnrhBzoHbCtCMBsjA1E
CLI9QT7qTe0h4aXtEgNYT0/d4mk+3glL+cdkgMv72xue7uff2sS40/u8kpt2DzZEcdVQl0RkH9i1
81+xhGM9l6EwpO4JnsHP1+BfhdLvR/6+s387cjs7H4S+pMhv0+d4kD38QI4kyo1Od/b+I3TpAgCw
EyV6c/Cn0VUu3rlYtvqdxUZV/t4OaI9lcaq2Nfzmbz4KkdCkk9yr00chWFiQHayPzmG853avRdS6
MbZo3nXLzNnH/PM877yn+AHPA6e2+yBe5B/HBdbSxDFY8grREobBs530cH1hPw/jdbIZXILzPDPc
1yFvbnmYMxuA6HcPM/9mqP11RxlsIeSD4A92S4cgNVO7nkuGzdfYpWUiT4j4hIy20BxWg9k7pih4
o7luSWFhGS0wNTDbiPl91dkxsVXxjKCGV7ULBCa8B0doH3BUzGt7qD7RvVXnqAeFUhF/YRhGrtjs
g9C/VOlIHp0fJKuDSqS7vTHPUd7QHBP+cEr8rKfqQvDZP4mjY+hnKx/8NoWLvhXaUMFsfRyfE8r2
I3ayunNUXqqZbPPTqhmqnobEZ/Q7Y1lS49WE8QgSiRyQpcDkjopbjnMyR9Okt2viZ/TnY5ZHxkW1
x+y9FKj4oXqBJB9iJ8kjFaRg9BJlfhhaTzQWKj2ENPNTfH6OVrFrTo6eP0v1hgZePJ6pNkWPAJrz
9fnahnV38GQCwA58imDl9Kt2JtMagXIRkjSwHZ3beQIeVc5jeeJIIWzJJ4snu8KcSgMP1E8dYHNQ
FHTO3yPFauaRQFTAnaNjz7L1rHYTOEJTgvUA1xa3JAHCnzrVn5u6nhpsNQnFKgSxzPPclqGy9EDr
R5gXvewjR4J0UyMRM18gFGjal4ZuOV1LlJuou4DmrmagyPufH155KklubzdNBgPBdHpKb7lZNo7i
aJ7JxlJ205g6Eu23dgWY66zfdlBB+YWCEVwL8cabtVqsOjs4uIkTuw/gnxH3/89n8z1D/OFs1JuS
rr1qAp19oew6z4mwvLGXnmSF28zeXH9tt6Plyd6HGa3feodr99/TxNpbpovC8pZZVM533rYLMpuy
E8m372+32UOou4dnMUSGvBjtRRxsLJwIww2Ak/Qwq1gXXbfe2Da93GP68CU4kMKezJP3VFdQnpgZ
q+HBj9/vVK7STc73NMbVaY8hqc5UeTK4m9ay35ZMsqcqQWnJGwSQW6m0s7kPFzukp4Md89I+IawR
v5hevowv6svg4Uq3YFl3DizfqvUEXXeROyN0zT5I9sJoJfvr665xpFDfyeHFfpMqlxDI4OxUVuY8
np4PpXPsnH5OCnxYM+UEfqmga169/RGbQ+B1m19on/U5LHJIU9oOe2q25cgVw4k8AUbuJnbpGNb7
sMw8rlY6N4JqPgPtjF1mwC757JBlcR0L9MnYbPCGF2hyQI2dXXpQEuHq3blX/rnD/34Nb7rksyZd
ajVj25HMeSfbYEvHIayNJ8Ib2WXEy9PdLeafuz2oxhS7KqqKclvfm2lzKkU5A7G45m6rX1yDYk1h
pnrCm/xcvZ+J8C6Fj8O1WI6jsr0kmJQbi1I7MKsi+GCGgEv6FODf52Sz5O1KU8jiq1GDZVz908ku
icH9+Yn6rqpunyjMmQmDgew1dYl/3mlq2vdSRi7tHvgbD9KFGZ2XjKnP88Nm8K6rw1qx42XqxBsj
LBYUJ214CpRHxuH6Kgn7p2oOQREyZhpodwre2XTkn87sZr824qoTZBl0zPQun2ZUYC7wHkPZ0bEC
PL8Xn6i2v7rByV51w50Is2h4Jp3c/+f1uVn/mriemamatntykx7yXbHFnpj9qn4oH47u8aHwN6/P
CKdrJmjec2yJixHhwva6G3C1wt9kjyz2TQzOwT2n3e/G/YfLc7sUptnxLNclJ8b+vGPgKq+zJ9aC
sF9jHz/PvWxeLHWPOsf7YDIFuEgilAcP5UONxuATJi8YymLDcNTx/ZGH0C5+lbt8ddgWv9Cz+KmP
sm0LvXVlTWzPwQVOi1LXdC4wWnEvcSqKC6xPTzZISuff6Tv+gcCzAP6/21K97Vhb7arJmPAv1HZ+
ojQ8qZrbN+5Y+QPBjum+H9cVANN7JwVsg3c+8+nO+uvSaqokM2E3CUq6WX3VRODUclndPTWO0zvH
lfj19jYWNhytLFwf7N1ghUq42TCfpDthoHcmFN5iLrl6X+nvj40tk9iGme+dZ3U2vemfzuumZxlK
kcpv4hlSSNWjqx7xr2uWl3FNeeRX5sdoBhBLKaxT3EvxDjR72UqA++ShcozzvGRIqzjX/AFQ/ecr
9s+1dnJ8ZlrCZQPR/nMVyZV01hK60y+o+fAvOzYbRZnooqLknAomcy/dXXrV9JK3F8NgmyTehAWX
2defh0zKJhV7OTvtz/4ZQ5TN8CEytPOg8e/T4LRXf/38Fv/VCRukAoiyqsn892Y30S8DMXTm6bSH
8/8xCw8P94Fd+d4xblY8sztBoxtw/Z2eMcHa6XZpm89N2IXFFj+GIRxbW9xTFEQQZZB72dAocCDA
9C7MJDyLJ7HILxjOduNcwMPF7c+X4B+uxAwpuN5EI/B0Mq/585IPQ2XIh3gm7goy462XRLPe3qQd
sZneWxUuP1rb2iJS+O8Z/vWVMsIiqGLxep5ZlIUI4OzHxHswf/2CbnUv0ezbtP/2ZiA1lhSQ2Uye
uDF/nllcD6Uxdtq4i9THwauQvcv2GZ1y0XqjRyCg5FWh8SV7Xee+4dwA7lfbb5URzOyE3/2GZyTa
eYXvQ5rxCMPYmgW1UbuAj10vDu/CW28fLs7z4Z1B7ysJZc3Jdw/0Lmi73LoNpK+TNc9X8CBWj6kb
UOUfSkqmS0CUn2Z/QdqP4FBBZGm8nz+Sf1Ycv7/xG4BGGuRUaw4mwssg0q0z6/JbaLq6q/Jr85yF
7ip4fHjg/aJY+PnQMLP/8QSaIrnoumRCsL0Fh2bx+WheylHcRQcmhZBs6xDJNW10E8IeRcwrLs3/
KuB+F7fM8xx23RO8S7hImZsNAdISC/bSQHQBxnxUOWFIcg/SXit2Chu7kGsaFX7qNQZRjk66Tp3J
/YbMD2iNJvQd6/CYPs4uIfyYWNvAy0BZY9GUZKVt8P7RBDi65A4W7W3TWY3hDfjPmYqvQbzAEOPs
aJumcjsUJScbry/Bls+eUISSbkHswOP/FDaxbbqQAuPwKARjt5IO3onZklD5KkxWdKgEiTqfYh/w
ygoNnd/Gn3nFyIq/gpLFcgQPZxwWfTTmy14OeN2r8GvGDPmV0Tw1uBZqaZSTDmVvw6YM4P1I5Vym
kRO2ROzif3IYt1h9S220hfHfB8LKcHahlsylU5gXnPYrDf1QuQwt8WhM7QSZjH1wPs3S2e0YrNhd
7Bhs8fFreLS2ySUs7fNnaZP1mFhGmNA0TqcqrMhD4kcTN95URG+l1vZohWbl7ria15JG6nmoiYK3
hoCtJXY0IfjkZyW3xtefAO5oe3RVJnhgKrxguAub6fVbvidOVxJcCTSsDFatg4Hyqm+JeqCx5z1L
z/jC7zI+cxfHHkQ5j3ymGJrY59IeqFmkAEcHJGXu5O3YgAWihnCGZ+6DT7WdbhjM9T/DWODETYan
n0LF6zA6KhdMqu1QLoN6Wdq7GMAG/0bDPWV23C+xnLe5kdAQAH1VHm8AKhDErTkvSMAXh7GKmVd/
gtB1ENSAkyHMnxHGsqWXdoHKx6OcEj+ma8TZ1n65x4bISVxYb9yEtPioptzvW7Ukqco5cx1KxfJ2
u/754ISAp2TKWjoB6rhRckF28SbckSTGfY8XAnqf7wMUy+nic21msGcz9IOSByUt3PXRDBKWEF3S
CLT5wtDsYs9w0KGTgrF2WRxSW8k8sXY25nJhYDGCntAxOlfd7xlpQ71TWIexmeFOm74cl8AdOXo5
sj4dScOfYhFbkqsjTYfkR+5FZoblLoEQf/lVOiWqqHfXPYZMpeeVBbMoXb6fwyueD9MxOvu8GT+T
F96K3f4SF/pTMEe4xABZCA+uvTdiizYGEONdSjz76rzq/mElPLzOXTJc54m9anvLft8/snqmD7bs
NkXAS0kW4EbivZ8SD02azL10tsA7jECuonfBv4TXx8fi8VELVu6r8YgFtPP6/vhYGhPOgktI5nzN
Rmc20eWswd8bXkste0TG4s0wg8y5hBa2PibNLO/WH+zzq0+KQcQTbanP3mfl+q5h9e9U8421ygdn
JduQl44OQ0QFPpZmzY8MKqRHdCad3w/2kEzFn/JR2V+moyqTSrOzDg/l49F5nEWnOUIHnABZlWiR
LewXbR3TFkvQLBTLvIRK2sDRSzwEsFnsyNydl4mfp9M32t0nLU7uQ03SGVxa7CpYQXxcWptdRi29
4+P1WxL3JYTUnqc9PBGMxPZkwF59NqDg6ASlEPFDPsSrrSTAUXRhqlaSR6SE+IwOakSA5LJfqZsL
3w+Qw6enbCNSJQiBRtQaByAfiTY37GRKZHeMcS+LX9fGLsR9ndqzJoJVPizO1hmlfbNmltnxQlCe
nTOVSe1Pk8VM54+H9qOHOou8H3tou/1A2ZT7XDE1dS4Ws9Dc5ix+6SFPA96tVrL+AoUDVCAz40KY
wS9z+r7cnqGKHZ1ecc5BXLl86xdvKfd1eZVMZ4E9f4rkdjwtODZI4+vFenxoJTt4DPI91sNbsmMF
UHmI+FxlZH0X9K6PDSeVQKBDtWslHp8gn9wXKNxZm89SosV3D/gn/IIPMvSB9Ip/sfllZMtSm4uS
K+pESdhHtBKpj3sGBgCTWK+u3OaCIJE5VH+yDXtYd/9BYOSBk6yyehTiMD/sdSbS5bNCsm+KdCnI
L/NzUThPV1xGOsHP5Lcr0iaA0neodZ0OQh3JxaJW57m2iEsoqo8IfPE3KRQ/k9yzdRDu9ET/BPFJ
pyKlGIxAlr4btt8QKfKK2jRVx5EZLkN3F3kaY6jH3aacOenq4nWubAcxcvrNz1WGclvmaybAhDYD
7EbFI+m3qoIxN/u0HFIlkoAhBu3ZjI+I701fj0lt6JTgUhWRIZFDMnnUq6DSx7HzpPKtlR9aiL7j
8eJ01dnPBH+QMTxTwQ7yHvqq6LRHwHC2+np+Zo8wBlcl+SRlIE8quV1hs5wvDkhXKj58EwOCfKzX
3QnjAknp1gPYrN4S93CuvlrjXjn716zv9k1PlddvF1ttxmqUEk1ddTikK1ho53QdLGjUovGqYino
9vLJy8Tc+vlqTwX872W0RnEPGUuhkjah5nw3AL8dl7TlURiyroQCtB9IvaOTkIhcvoMp37Y5N0e5
hZzMREyaeLyUC4nlr5snw5KSKplt2sb/+e3If818NJNBjzQzNcKImJp+D8Z/e0OXo9ClvcSUb+aL
X8cop+woEKtfV6fwUvjC43X2oI+eiJDYnEYJfULEN8zJQ25r/hUvgOszXL/wSjHDrd04g3dY6JCP
fJn/X+CsDPVGg18jbUxhnRiOIfkCvkTb6/LkXAjDGh1Vsg1G0GcPD+GjB/0Yx73nVqGI+u8T/7Dn
MysFS3FsX5L5UPkiNPHJrPC7wO2IkBKYa/gMXk6PJVWAsD1f8MJyGskf82dzPg1+nCwhi4v5jGOa
1KuUj1vWfadrnw02N3T0l4QCeOJ+ws0xLDSdTo4SJJ/Zqfh0xTKEzTR1mU0+X072RsV4ChudSD0s
8nSbBGvvQ6+CknL9Eyk5cdE9Za1YLYzMlYudcYFzM6eCG22PMIQ5QyLo9J3kGiGmlcqKlzom4Unx
0QEd1vB6sOODlF9aC2jVdQh4jDh6tikWoxsz8lctJi6n9w7/rsFHpzmXIIa8JuFn8wH2iLra3MAe
7z4lxTq45w89rH8pChjbNcJSo7LbDV4dWHccoAEtuxkToPnA1UWB01/CPPcxEhKQIGxOnAzJ8qmX
6tRMLs9Vijj9uX2+BIYMaj1+NZZLqBdWurzl5wxHXxZvy/Amj9uAMXuTh83g9stE82uvWqEhk12D
CY/9kO/VziH1S3mG465znAcVh4Jt8wKdOaHPYd/sA/2XGurnELOAxmKHZF427c4lpfcJSRjU9SxA
8GrAiadpfDJDmPdIMrDAQR6xqiULUzo+zeXj/kJptDHOvygxTn5ypkSROy892ldktIuM3CcnXT7q
JcuYU2r+iFcy0j3TvX4Qkr4sHslq3ZufBkx+2PWEDlydmcdLNohwTo6M38DLIyTy4KEwgOxtqouL
DW+eTHAmeXCXsGixT8wbN2bQfkVDMje2WntnQfqLw6PBeABP0klH15DvSDeNvaafRM3ox2F3wp/q
gr2Bvxy8bKV7aEoKw3nL3B7BxZJnkn4z9w7BKw4Gkj1fzZz+Af+anxeU2T8WFPiiLCiKqejyJFv6
c2WeCa0sm4M87Bp87Rh+DhEccSLq6geZoDebJWE22lmGeT4+ZCe/vtoYoTzAEJzCI1Nbf6xCZOAS
t69bdx4vIpKkF+Xr674/OD32gq13mjkJLQbRbehPTmsodXQl6eB5O9L2rKvbIUpYDfr8+KCEVRbo
JqMZZZ3kdrGpQ6BSgx5KcWjCKiU0deYGg+0Pz6tOCQ1mPunqusDN91yH184fFE8TvTaNmmBTReV/
V9kWcLPRFubBQ6lorQa7xJOQbhMz68z6QHNyGvDf5Bm2PwvyBVyIVCUIsHdEcf06Rpv+I97oGH0x
LVb9xcGbpheAxLWP23LlyqUrYbHyAHfTr6B6WqdLKMzHOQNWnLzxwgmYZT8u5c38xYDWHUeMTdL5
C54/dtRQkztXvn47zuwmW5VkRH/sX8QBxAvvhKfTXtSWPCU4GlEsR+lepRt26nWzx1CnssdZ9IKZ
EYuB0Dmr1H/Ya8DXpZ1nUf0xITNO8ZHuTzkJfpg91M+rwsITQkkotpU4epkrK5xUNFdbMs4tItL9
ytKhEyks92UuLOTS04UviEuzCCFYoQTNySZxas7Tr4fZh7k5PLy/nD9ov7K1YXjSHXASDdtfOzf3
pQw2Oc0LJ47Dn/dlf2g7MRkEsiK8fJGGSW0nq2qhr09h+6X4k6+d5opQGzS/CStPCoYgZULQ+gWO
KedVEypfuJjgU/afhspr5mauhDip9gkowGfKN/xmcXVz3FOIh/NF/izc1DPCLtC/saYKtMnkQ1Qt
la91twu0RR9ADXWr76+HrbnX35Lw6pWh6Yue4BewpJa5ixzfPbkqHovJKz4arGqFh10iooxLgIrY
P3oosR+N6PKYu5mHnVQghGZ4RhHUBsOr5v78eN+9ijcAZ1OXVZ0exGEHNRZ0E3WdHnEHxwl9jRV7
GrGzJ4dMM5m/c82F9Mtc/HwGfxdgMwBmHCNEU4GUZNyMPaoS6Z9BybZSqwemTEd2AGEj3DvK3zfL
bKKOoBiRCW6D7f/nzaJqZ62rICCs4nGpJ2+qCnBBn2KCu9R3aj15uvH+LCn/PNbNAj47nLO61s/d
Xrf0QILyOUbFvv8wnONecT5hEtvi66dKVN+7ggeKsTosBS8DxReZQUHLCRoIqS3mLeL/SjejxuYi
wECfoTuYOG5/XoSmFs+FPir5SkpcgdQVWsz2NO8bXxKX53SLdj1Zyf0bO19m3EFt//EpU2IjSVan
P5lR/3noTDsm/TAYB8JnnnJ9ebwwn344le8/30vSNAG5ufRTqwZODzyrKd808t+KX+laJVex0ihQ
eIDrVTnC/EXu6xGy+mQu60UafGE2I2xS37wzu70doH33L0yUVVwv4FrpNwO0JpfMTFdabTWmtKdf
47DNVehEkamuyuwOse3fx0L3xFODcuGWoCKMuaGcr6m2Iq4IN5haVcFct9dxpZMLoip3+tF/LBHQ
iUXIGXQTlAC3tw0GYrlU11m8w11jvdXsLX5yLvARSJBTOXcZsrcY+9TAQI6FEEnBocm3V/Kans0y
1TgcfMgnCQsyLKpJVd3B4ZYgVOwsC/8hm9G38z7zGmueWTAq5nc+TkmcPrA/b6U/T+NmexHS5iC1
R5Ta48xpZ6+dUy06zoi8DIQA56nm0ew34+LAKDNfYvTV8pypS7oZwhcK/L2qhuTq5DGGXeMEk/aC
A65NOnk8s/GfwrDXbiLEHrAwN9SjKUiynwZ47c2LXf3fFPiwJk/m2VDcZMe/2wysi9ymBEfoQFMS
0LH4JnwETgCMcH7srXeUi2y+wuLB8HrWtikPk0QQhMqyVUfx+/wFJI3IYC4nfm9BVdq/+izSqcYd
cp7PHxXF871hzV9T0unDVCBZmDrZ27Lx/cD+9kCKsawd27LP1132RuqgWgZ631pX0YsVt7sur+1j
eny6swj865P77ZjfLIvfjplNVbVS9un6OgYjC+lgS+IqvTKPy3aKavdqZaknt8NSF8typbc7sj7u
nMK0xN/ePOxmqgxsNPk33Ww3eqJcY8R06fo0bkw8h+FmX6DXn94b6fWYxODROxBdXGF67c52+vcK
yNv77cg3m09dD7O+nU1HrpZ9vRNHypnoaG4HVBsXrnZ5Z2H/R3vw5wFv2oMEmxEtOY/5OsuVIJG5
llJ7Cochd/Xko7rIzlE7BewK3snYHw7Oda6P6bK9lL58PC1xWZlZ1UzYyoQdDrMxVBM6ebNzQZxQ
oZyWCQL5CtZ3ii3SsTGCI05SSTI8ZxINHvOOU6YHuTGEWMbNVLfXW3tWqauZzD3WHf1LuWyb3Kt5
8fOoLnRQ2llTh2W5Swua5rp7Pc4gYrVFxWyKEMIhXksX5p5ac+eG+Hv7YzOaiSaeKKKm/yX6O9UX
uTvrebpW65AbgQmZpDHXuBMP+xeHjqcNf0dDn7JpYct+syl+u/OrOL+IGIcNixbD7gulPBbSB0gk
S2EyR239kRi3dKHJi+nma/6r46A1Lfm8PZ2emssdyeF3ePvNM/DHydzcicMsV5PrVSkX2r6CdHyx
e+8Mjeb8dHVFl6xlBFE91BrZki3MlHF6wzXKavltWpPtJExc/IoUe2QHqG2QC08OJgKS4BqO5ui2
sRPcaexrYtY22bXhqAixu7db5+r17oUtH+PA/oDbUbK7IvUlagcPc8FXPAnsQlmkbuND26TjwZIF
IV3uJx4md66O7Flbnm3RV/nX5HGaCfDA2j+vEN9snp+uzs1jUx6OZT32OUXQYWuo3gEPzOMilfat
4JGRle4E+lacF+WAFau7/Kpi5xJvKwYN+kKr6Ff3p+haLjrlLUsC4/xKxEvyomnLBrcW9FXJPIXZ
LIYzoGp6PhI2GA9oD+bpXZHssXcN9Ian10SaX87ecNpf9V2Rv4xn4GZ/mN0pO/V/LEnQmiYYHZaC
onzzbX+7K+usqI+NCMSqmozr83AyU5+r/zWLgvxVZT7jV7WoFs2CARy+6sUqiS6EAjKfXGYPp/Vx
3gdN0NCw68VkFJEoVhdBPE6Wyg60IFCcqZbu3cFV6LLYKzWv8Cq/8q9U0p2teKML8oTh1MIIruEh
alZ8GYG2zf/vB47NL+p+uqvYTTFKc37+oP8qSalDzRkgs8YlwPFFmZaG3959O2iz7No3572TUY1i
DxG1D2Ogb+Wl6sPpxubWZd68iKo5fvqPPx8cl9ebjej26Dclfzb257Tr1WYvvRw2aqC46I4X+ks8
b7dTr6y/COsrdvaHTTGvHrMHFtPHONDWsAQCw6+m741Oj/1ahWKsf5zW9R5YRHouHqp19gbUKWOg
mi2h4KsPGUy6q/M+haB/Yh/vpBvZw1qEj7OYT09usZw4CVEXHdYxVDLItsHVS+FS1k65mHSkOKxa
/eoQmPNhifw40rbFAoes/ZUkuf4p529JjuCIMP2sNLqEs+i4rqOjJ4WMSRZtMLrVKguvDipPDHVy
lxBAF/Yej7VhVQHQs7bpI3llUD3CrndT1B+lU/mdp4agGBC4gftwP5NCKaRQCk38NNLFuD74vDDe
oyg9XdqIVQzZu/Yu0QA0kHBBQVNtDrfUtteH00JbtvbZb1eKLwRMqH1sBXyJObESiQ49PqZzsae6
gz0+XRhdjrziLAS5YiBqWEC80cwxQ8P97v6CZK1t5c050lbM6pazbcElCVRHDts7S/Vf1MPbu2Rq
OH67R7VzpnRCJmQbM9vPLrEzO84lwREYNx3dVAxPtT0qM5svEmj8ddHcAyH+Ir7ensC0hPx2Akon
lXKlnM7QwNgVwsNL+VaZZEJ1H8RXvrVvYygCIzOFwKZtKT6ne3xi3IvPPz1IRN/qMHgv+9TD1uhB
9+CBc1vO5rJzWp/JONoU9pb51w6TCls5OEnMjiD5ClIkn+Sx6NBZWL6oK1aY56NtMNRm2uTuTcrh
yi8cV9kc+WaMJZbJI5ZAS4GgGfRvtv4KFKZeLEAbi5mawxCbreQp3zPNx5IF78ViPZsS/vButXJr
hWN80AawwdfF09lOPPxo07d7yqPbtRbcGEoiAkNZ1yas9mZbObVSkxxltdqM5cOoxFbdJ96pnmNd
axaEJzDohyT58yJzW9vcHvKm8xXa2jDrcqw2TfeQpav8SM3lnxX/56P8NSD8PowE0xz0QGMoe7OS
9UV16pnWlhs92ZbVrxPhZbN2j2TmlM9lhjsQRKWBgMG3O8e97SZuj3vzbJTH+iKMyBA3jcS03rBk
YUpqmI8yMI3xpM7ObiPvr/XyMCxFcko1kOurXPyP9eP3SYCTiZOLgCyLN/BJlcT1paqSfGMaBCDi
8x5fP5vDlUbqHoJyiy1wJIpUjON0dab97bfVVoMsN4nBhrEWPGwKqMuo3KjADKf0C78C5tSXF7DK
9M4HTD3w117FFjlxoBUG4Ip2iwReaqHn1tWaPdK0FDV8+Xn2ZYcs8WW9TB7Kz3Z5piA4PjRIeNWo
eqy8LGClnYtuEume7qUbyN/zi3/yQF74SSlSPYT8C9NTJ17UcvobfK9dbAMwygYIxjy73PZe54wL
3Ts5mGWzb+WOBGgEX48HW7S+SmvZohEoQWxnHlQYnnFeYnncnsITK88EKJ8YckKaxNHy4sZ+GsYu
nJJ5G+R8xylUAJKn84gZGnK+/Fu86lmpxmDajrP5EB35qWqR+pNDqLYkVMGuwFXSEAazC+wAjzP2
tXkSsNvMG4wjmoViF67hnxbKciqcaipqKZgQbKhZ9tGFtkWVdbCHgGGFo31Nxt1Y49hx2ETCioAU
aukmggSyvFAbHXwVdLm3L5tnLAjcAQaisYlDfQVcTfGU2EXYuQeK8NEj4x12YuZTP8JYRM/vCatu
WjX3WpjZ8uoUITJBUCk6hVc4OWDmZZ7hITQ5UdeBgBMjrPG5YQnh2cHQbX9l0z06OFXhTZ7h8AxL
h03aZKOV56In2WLENvwqhC3EnBbWPkgLJHNYvtQBTLVtDBIiVmK8HgUuAOS5QMbyFX/5yn8V3NgJ
GQsza5qnHjUk237lH9e5e/Qyp2TGgtv/1Tm+Cch6KBgCMbg6BUUnBY2f2ZTFrrFuXGbXthhkTuPH
bsGOQAiJjw04n4zpM7i1fAj6zKTREshMR4s1vrs4fFsKpMHYGeDpCa7OAUbOlR9HOSXs2uAd2zPs
h6qpk8FcT4FmyAWgBrnaJVuSxti3sy9OvMj8IYgduhxYkHgnTBfdPeEeX0XM7m19a7qIZLioXFJm
OTp1C3mK1msRtg5hCpiBqPaBOii2G46vURdlyH1RFXjmQvD4mpu18yb6lRkcFjXulIKD159HDKzD
6CyMF7Enr+JdFc1Cddl6XRBjHKu7w/zot169cC/O4GuUWhTejLOuUeHgN20Eja9EuKyEpQ/7YA6d
x2rcLCT6a6HP9TlRmVDhiE/2+B7OsfQolOzUpwBiGsto0yunM3NjEL5pjEU9N698RJQ0i29vht34
2CAhHdb82B883VLeplKgCHRc6VWH26jyDxETe0eLSkcDUiPPipthknM0bkftJU23wPohX6Iw417C
48sdaDW7EOVXVKyL9SXKPMhaHYxV7r2jd+Hjl6nTFUY3JbJl9D8Ud2Y42bKLnm6Pbocte7yCzbQy
VueAGgEfdorJ7T0jlG/2xu9t47Q848AyucnQ3mMi8Geh1JyO+THP0vNetvBGcmarittiXU/il9KO
O0eGgrr4T4M8PD1Undsyt9wY/00athKmtGIfsDuUHvUdQyUqyQOcAwazmEAkd/qef67mk5xFFGWd
tueWOZ9KfZmoySnf1ONbmr5nBvZ3OkrE/sljvnvkVp0yuqp5rD2VZ99sPhuh9buzMws6OeouH1jT
Ad8cW19KZnfODTTkH1uNrk7uWwhe8EO6wedi/XJWymIyfHdzpw+XFHJW+n84O7PdRrVubV8REn1z
anoMGHdxkhOUpBKMsQ02YGNf/X6ofbBXuaKK/l9L+r5VWpUYw2TOMd7xNiGeLS9bO4/YxLNmhQTB
Hdji0WIlcJSnChvDJagT0bbCbXJydbZ7ZH3B1rMm48qr2OfgXbpbtnw419Dy8uQYgjzZl3AGlpHx
Gvp7V3fhzQS9XyaNq07eoeT6426br4qkIFQUAp1jEN2Nh2Gwc24M9gc+U3BFr8HTP6f1zdErQoj0
B/cIhZR0iqScS4GwKP07v/7k5dN9tJ8363JWzDqajyMxBSdiCnoOPcDO8f1JqqUYjHmL43ounJb3
ECoZOxZMXyAVTjl2DHz2Wfudv0sM9mnEimoqOB+4uDPC3Pn9DyrvceE+LmxT0hG1IKcx8Cz9c2Gr
vaoKp36/zwYJ9nDjS0eyuDC+07HJEL7+XdP9RbEY3yL0iuicwOMwY33oyfutXg+dWPdrjQSNflFH
/UJ/E8EVRit2a5zvV/amDVV50uns2/jY4sZItIkP6Waf7KKzP///uSLmOYbGJFshr+XPry/etep8
NdXzGjzE72Ip7mFZC24VQFeCdckjYStN2ngfDEmXNDYz4wka76DymCD+UNAzdP3uYfznah66iO0x
Nw5WV7Tr8ukc46z3crPsXnRVt/HMiIbLmWlxQTjO8yElKMU9LnczPRxLoGs0UCXU8275qTuVTXWD
+Lh5r/z29bouogPH5dXZBoN9IBr+ElHDd+4xVT9QLaR79+K+jc1UHV4/OvfKsO6KZ58Y4CiE/9Ub
EhRfyMw0xx9fWFJZoCafFUiFLQf5mcvREWHaaBNZTr5RH/wC/JlD+b4Fjf2Se2+cqcSj8WQ13wh/
8vX9BmfBcxkVDp7XKOjU33b//2lgq/1Wu2qnussM/DevRP4dZHPiHJUn40Yexllyz40x3R/EqCxv
k9NRmnZNtDVQvHbr8xkhHaaSYlgcGC3JWLLX1tqSc48ZFAm3R/wGTvZ1v3eagQnSkVL0dMTpQPSu
5i40OjH491rU/67DMbQGPpaUcVz7l+3KRbta5t6EcHlyKwxzGyg+9umrFNyTaTPMIPdOKfz85vZV
gC0l5JBtg7+HijTiOX+6wH/jOWPzEVtcNdWd7hSfxdpw7zZKIiHpiPZeHkjHzmfbRZljaNZ8GXPR
O2T3ROmdC1ilB4tPx/AyVPlrMHfIoNxyjl8+Becnf37574YZb35Jx82M8RSu9A9bwUne1oeuZisw
EWy4dzKWRUxTKTYhePhIfu03JuRrHdjRcbR4Sp2FslS1ny+0epg3TI8/zHZ/Y/R/boQYOEFJRWym
qZpiPkAhF/EmSNvcarNtA8lqUEGDpLnR7tzRo2wva8FZwaAv3zkV0+1GblZmfQ1NVkEjvSkE2OR7
uqDL+b0nFpxneMFRspbe/r1EfnPQHi5SlvDWstT/xRseNohu31vShfWzmoq4g1sLOTyP0S4IAE4/
nQuPbIrRKZvVqOJdiBsDpc+fO6N8NVTtdD91a8BfWp3Omhiz0dr7lFze6/VxBlOUli/TRnpqBd0V
ZZCpwWxHrQ2dcEpUymvuHKfS/AoMc/7s7CKTP/ZPRSgtblABRBDk1qPscCRXinRwpco72Pe5PgMJ
sssxl8vCCH0x2tyStvdiErIBuPk5YKjSEXVZu4cvHHpJHro5dxzwuh86f2n8fo+3+r/f/2E9bPXy
di70tlt33gAHCXPT5WVK/f1yYaurCO+hu9pIP8z8/xK6/b7rANZsZkhA1cchfN8Vg2bc+dQLLpUj
Z9nWyBeand543V/lJ2nVvx5nxav+ojHcK0Zf3xviwZf2YzS2YisbpzBU4PBb8gVSg8aXnfvXNSZH
zRc3R90GJXPUBez5fy9MsPVvbhfgEKZKrBiZXezP5bI/qH132m7zFYJSW1riHkGE1UBntSWTdWYs
n98Xx4CFkY5R5oJNCNdHSLm8ARmbVH62GR2KNARt4cx7noWTT//jI8NCw3IXRMIg2PM5oJrJW/oy
WSDDCtpJ+OGH7+HnkaQD34WyS88DaXXif2ydbON/rsqJ77svGQyz0O+d/QTp080NN9nemaQ+fIZ3
gVyyLItPHpyG+DNcveb+62xl2R+xSHuO794kKyazqytHr+iwIAPTTTLUYlT2OVJboDnam6OzMNxX
bcIlW+4eGBNPS3ptuwoJgwkJUkLFvk/ydOxaAoE2B7NbDKYobKYonEalyBgFxc/zCZ7X2087v0Zj
07mTdFzdVLy9rafz5yTcea/PSjjfRl/krl1trDd0VwsFTyRfAb8Llz8WX8pkao4DvXkdjH+lceb2
pIyxXUIzaMfx8t8PHc/fHx76A0bXDmqBMjq3VphT88/z62s5eX2ibZ+jWeAfPFzeRffE/ydAP5N3
qCSh/zIm0emTmHnFZeK9j2kk49/miQxUMiQ5jBCDT4rSbpJuMlR5k9lAJJ5qI9R7faYe5oVgVjlQ
/oMsIc3bgQPlWeniELPYNOMvjl0EwOPdv02i+GMsr8ffabifW7AB/yN+20Lw3PJfC2Qz86/I9j85
c/wVrF5n4b9sxhwUxFdjGFaELeTm85Mfi+FmY2ESRX4I5ZGr5POyl4i/tB+TtPb2/GuN+SKgxhEy
YQMCcPDobPkPpI/xOU88s1+F88M+/RfrbdwxMBCQKYBAD1XxgS8j1fm12uldu85fCTXUB1eYNkIo
UqRGZMh51ZykunfZZb9FOWj+wpAdrYU8K8JG9Bkg3bWJyebrdTaOUpm5MF56qHD1D7WN9nebMV6l
KeGDK6kmDfSf28OulRprWzfsa55sE3oHm+B1CM4bFWtEZKMjnIerKQQ5Mt70Vd+h43LaAqWTpxKn
md0+sJ6zV5In0Ux1gfjL5EaPt1cLC6+AYAMkGwN5ZdpLXUdGn5hVYro6r22DvnDSEmdDg4587Ie7
/+0pYdDQiGP9CT7+8L10KT8UXaNbWN7oPl5WinNtWZCCLeeTCNhSfza9r6cf3rvvbibkzN8pUFS+
j2BEy+FxKS3cper7TNHfjven8xkP+elefGuv0Vn0KzrqS3oc5nI7lc05ntd9HXa7H778dyWTbIxe
jwxaLUmUH5qn3Uk6nCGTUTJRHeD6Rtqfok1ubemepCRv4lIuWGJP0vHsGC3Ro2W1pFgyxNbVrTW2
Xn5xFJz99TjZ1jgEVf182P8Eh3zXIIyUfuhz8mjd8MhWxrhLPw4nKiaQ3d6Wo2fN6xdgtBM6life
F9I4TnAftI+CFCQlOYMCMqXCMCwpwEaXgUFwz+JHetZ3GycMQjAQLCkt9bHthAyz7QtBIo8bFGSF
smCa4Q/KkIP+f4c54I/rdFyHj9UMID/OrCYCJdl4KBzbY96epYNmcTyP+UCjAnizwSONJu7fi1P5
posxILviaI5lBi/Gw350be9dfxPVUya0kUkY732qbyOzeTs05DUZrwpc+PP25PTH9aleoAfo9Oh2
9OqtWxsLXVxq20g050bzphmZgDzq6lZbr9lNxWt2FpGfu9f2Sz4tWxa2vvr3pX8zDcWz9D+X/lDy
Cvtde64OtABSDwuYwE4S1Juamg+Xoot8cTtEQm1xm/a1d7giLhhi7rV96WiD6+3c7LnQ/lWh5R6e
trsf2By/yaUPT5AJDRQjg2uEEvpQj5KSJ58U9XzOTCnqT+Ky0WBoCmRAtNVEL49eJ9M5NVpcijev
vyguEvKz1LvyznSk+xVHFonwjNjcXWN1h3i0ugFmbOEpMjsDDbzc7+l1Lz71GqEQxIczbDsYr8JB
dKwKPnpXR+qeNLfyvJ9cYDjVbK39StwqWb0Vgl5IKkQUzb60d8LwS+kTbU9sqEpL0Ouvpc6Ob/aL
fz+s704UUvxGMGl8q8XfPNL/dP7qqavaY8nmU15kO99HqDLDXrLmdWPYeQur3tKZN+gorxb3q5Q0
dG+FqU72RTrCAYN6d8/Dk8hdOKuHxV1LGOBOZQ3n17kxDI4kAhfw7ZtDwwkEvHilqwNOaAmH2TpH
S3FPJYoBA5hv6FgVVTsfCZaHYh8xIjz0e4WxPZN0pY2brQHcLvQMHeDPDC+CkbV3mvkOtduVVbUv
O39rgTjwAqj3cnE1ZNwefpoWf3Nm4MfLhsP/jsNM9c8D+GoauXK6nzukj++jnzbfT+nfcFjtzfm/
n8xfbDgqEuA0SKcEYlkcig8rVTUbXcfq65QN6kLBhHT3RoibwND+kC/OhD93WIlzVEokRUMCxOqK
TWCIussUaXN/+2mdfNOYjA4yeBHjhoz93cMh1Rz0puuveZsd5JtnmjQhpo7mljkZSJqmkp3Ngrke
y1/SMV/q4v5rfCNyw5z2OieAuZ1WJQEk8Nx0Ikj1AZhFBEPXq8XxfFpbh9ppSe0zBbethqW0201J
fyLmlvSYff4slycUd1fIcNsvo7k40m5rC9v56ZyYLM49GSF3SyAqJumG37bdbB9XhXm6qz/nO8xL
sAMx84yHpF0uPlaOjnW6BRodX45/yXDzOxVF+7X8CQr5bgv/7y17OCzKtj0Xate1WQMmu5XPeAHU
yjTncs/q2ZbU3j7KxqSraEAHupsdCN950g/kjb4pwGrdChlfNyDdvyDLL1ZbbbdRWml9UYcfysrv
8BDk2hasY7yg4GA+zOevt9asD4LRZmfrrTtq62p/fT7kt0Rr9l6P4eZB0pfKndzJ09P9YC5vx9P/
s4Ca1U6qCLNzyBEwTB8r21t5LK+Q6uusypfN1pfuHs4z2u0DZqGiwBZXphzpjffvd8wYV+3DaYDe
QabyGnMNdOnhlL2oxalrd7dTVmrPF/WXxQwTZos6LchG/DQEmiTiTGm3caVXJn0z2Vubq5LpV1++
rLCD6W9z80UM9WdERobf7UJrdHsILOaSe6eovRwkp5p2ZKGwDf7aIQ4P8zZoOC6+du/aHAWktt6+
3mgfhKDarXBTmAtMUHD7wGpXABLz9PVBCQqmNZKtM7nbOb0abg2CYgLx9XYM5EMgkfsmYE4wOWiT
f98d9ZvyaoQVJQ5LjJqosf7c7OrhXlf7vD1l957M51ijoS8c7Trdwl05BscP9TzB5KoTsb34bQEj
27rhSKs9JTRi5G0GY9BgJFt7x1tMaJZRSpNDs94zo6JJupAu7+oafh42fv9Nnu7r6WELsIyfLcEF
wXVYyD2BShQ6uQDV6N/f7TcC9Pjk/++74Zb653czUYRui3Z3ynRTtNsyKtAoFgZcjP3J7Q2URepx
OQ5x5HJ+N8wFGjxCdUVdcO94gYwVTH4fuolYXaKc41/qdPtUPUnGS4FywryItlJak/1dDYuiDMp9
7apnPeil5vVy1X3pEOkl6RnlugaahuHMFjme+vvq82beJver7Ki3MyRyvGEs8mTON2crVOgUraCW
7+7eAJ1QDTjfh4nIB8vnFqFzDtRClnWLiDm3bwM241ekfUY7gxRbc+cFsD2DCxPO0H1IUWU36cpo
W+TOxYKWcaXHwKWjJ5TK0i4/4HEjgPFws6nOka7hC0GL92jk3HYnS99Xpzq7Qx5tOaOR7RfV+/ky
2ND1xO4W/vvp/pWhwG5iqWOVjnW0CV/94b3ey8woJLW4MgMon8qn4SMnSBY+wEqBknAP1F9iKPm3
+IzXWGdbUVSAzOONTJo4biQ/lPLf0BP/vJiHeljbqcUg1fX47V35QP4FOT2TqiIkzFNBNaB4QIm4
T056op/tf98IfaxH/rrz/7kRD3iieW31qin3V0ZhysfNLYMLfKJ8roBpkBelYJVwiUda+4Fk7m5K
Zn1mjRCPfcGRUo9JR4kph8FwEHragl/6l0jzzRXlIT26r88KGKEYjjotMfPnRJ6q6eG95jOOvoSB
yua4VlMZSypM5IwfHjHN1rdfDZ97Uq8R5f1uQ/5TuXYKSivjur2ujdk+3GOsHJRP1PDJ5QO3um1s
vhpLzCg/lFm+RrKQIQVW07Mn+r3tOR0kDbrp2S3CG8CrITAjpa3eDk/SDM9kNTnHkiN51yfFKxM0
2bCVqpSpCoMiNEyWXWIYlGFaE1qLLlJSLdXcW6YRaa0Rz7yn++1g6irpboOWYwVnf6lAwNil1kux
lHzzV+HfsvucHmCPqh8OxozgN9BwLWkicVrGylydIR+ZHqdWsp8qkYmLrzGHsOOZ6W1hLm7wO87J
SPX992Ixv9nveWv+744+oDCH8y6vz211XatJj8s6vhl6cp+RQrbUo8vzbaH64lyZqckFY57LB5Ez
rjRTQmF1dcvkQlwjcnMHoBI6UMgJGWKIlghPx2mOGQaDedm9E1imOMr0lp3xpJJ8zMZYaOfffx5s
BlY9oK0cWsDCd5dIHEecybMdIDxJ8p7wBMN6afn17LCpcltZaZn+Q5H7u31/fFtIXMGQGro7PNQH
IBY59pFydndd3/zp+UObFU/72OP8gad2iw4TlgXxgIEyNXGWPWLYTNhhWq5/51SLM91hU0m11yKR
+W4lSQhiuIJPheNykZ2D4xSjgMCMD+Dit2yfCmt1OWAkNT/O6QJltnJ6QbCTFQp2fSFA3Sbg5ksK
z97wcs9+4kwr323Jv7+lgh0gfJyH808tc7WXcuNChJ6wPHxB4YP1Pms+Rlo9BF9XjfBs+DC80s9I
QpwMc4zKbjNzhuVEJqXWXHgV5m18TBCkReqzGJuL60+sUekbtAUfGA1UUJGAZx8BulJtcnPfFm2m
iv6Qr/EIshoCp/uvAXOr8aSiRzQJu77j+vHvV+E34Pi4En7nRMFWQjmqP6wEQbnntdAhgh5mqL6G
j20sQKJU+gl1adbqk440pIujr6snfPSmuOsfbBw/YW4SKYrBnZkpGHQnAzjsq7G2RFd4uvvanFF5
82TMd4jMcE5pON0nJe7rWUOuUiaTZnNP5A3uJu3msBFfWQ3kvVvB5cMKziiNfsJpxvLtz++Imosk
LGpu1YDn9NDLom4Sa00Q62xLgiCOgGdnf57RxV8rB1mupc0sdarsSJNCbXgI5WtyqR0Jhb1YvFnd
3oYLlVhgbjv3fss68+je1XZiqkn7vqfV+fEok/4+yrhcC7qLISJThvnC1/nvfn/XhLzv2zozdUIt
+yjvMDRhnqdpr9vrnUjzt75MwUmNe2IWr2Op056K4N/r4u+35s9r+GuHFO+5dKeQUbSv+wVKpBo1
jPxLdT3snn4kjf8vnPDwiMiaY7BP3qKK7P/hEe0a4WLue864Hvotji5z2bdm+Jph+SCFA5O4YXOL
YPm5VnCLqo3u63O8viKEHGk/xa4mKtI66RyscvjTPtPJZwOMO/mHBcbuEPCsleawggkN862p5JEd
H6rv1w32GMsuVp6Nmf4Kd9AlSTJrHCEmaH6NXUVUzIQYgbpbzbCGXYyc0BxlDtlw/pWZx5FdEkoc
XM2Ld4Xl2CScFLnfPWuzG2ziuzeEu9klRA0H9zAmzQNCdreWp4z0slukQXc2gjZp3R73Q1+c1lPZ
hrYGc9T0Vffmax5V9Xje9E99JM1Ed2vjLOndoi7EVxLStwLVCK8LR5tJCPeO3i7RZvfpmV376O1D
E1tty8PC813Djb+JVZ8d3mB6tou34XjxpWtmWACFeVi94huV1ZvqfRtfIzOhcYkbT+QhvJfuOahi
c0lM0aRc0Ajl0OCEdRHLS16GWJidp1q6Xd18FSHGzOKXXwIxu+OhCsPOqbBbkrF2odpaSGPIhoCw
AnqAvduApHtWCi1houGbofoylCRxzqw2KWFFG3Bo4bD/ysNdzE8oDOO6qPF47riIwj/kO8KEtfVQ
cYap5JghnGemwV10DvT5LhSj8T4VsJ7Hu6D48Wfpb98R3sOAPoeGp0c8mI2cdRsmS2UCMTm9fhE4
68E5x2t354UHv8eB8xie3g7pSA9nEyQr12VXdITF4fMMH3XJz2qwo9B1z0+hlRwwlTFcVI3Bopwr
HtVvjKZ85LTSBACgo22BfF2EyMtgwUvOIanWDcKTTMfBRIwoOtwmZJ+B6I7VvY/NSdJtpGm9zgNt
QXVBukEOy03w7VRAa5f/0kiv58yN4UjARIRB6n5+aHjWXFw94Fa7RM2tO9+0m7BJTh7IlGfOkFLN
ifQJsf9El954p8SAJsdUfCOlgi/HsGo3undiHlzBSjTg1Roh6fIJaQkLgb/XTZidM2yVIYdxXb6x
rhwBbiI+m0ivyETlnuOw4oqjFtBlwDmsiTKZbqMaU6eCBGBuXxegUPKLqPfzuIcvaYRkIKS4T2Gz
grUJ13XCggtnGliPhg+PeTqgbhum+7RGiXadqt72U/G2mBjz7mFJCTY3J8bE0eAs88rPq5Fg5jOI
VeE2kFDCB5xD0/46ujWk/pYkOajAo8Stx5Wp8PDqqWxUiqHmfuBexpi/ZoFxzrEEjmnvQK6Ojkjd
CJ91XPoAyYfvCrOvYWxPyeAA4/rngJQV2P5VckbfqmdF0kDCHtVoF/SyVaAE8kwOtnOJakkKODCh
ex4gd9PBOvs1Jj9DRlkhL+T0OjfJvNulBpckv9xT2E1uumP2vyW+YpdcI2Pp7AiTBF55Gmn/emrE
xpLctqRyDrHlkgX9JIdX1GvWHEwtrHzJHwn/2A+OG5s/EvzJQx+dBahJqV5HzeaFTgj+l3/1tt4l
6mCx3m3Dp/MZ1684Pl7PSqRojxqvskeR1KjIOwVH2HzN9A5bsA1ZPJDJT/AjquVANnYJTRYYl7e3
nO1CMD9fgh6uZFiXhLdN5+P7hrsCb3tyCJv1Aaa+Ect+S3d6XOcLaFLw1KGUPSMtWGmhGsh+/aTN
9LRJ8Cp2ehR4coDazjcTSkcbDQTM2OCYEDOPThGb3FByL5uSS2jZSKhLU6TFrjgdlawW+whSwlQP
WCBovQ7TUXyyy6jKY/SmP8Cjytj2/nW2ISmntCPHgrn2n+f5RRxueX6SLmtlmSfsVc72MpH41/Nz
kY79wv0dn++AcZ7z2SOGNkPxRUvy5Z3bJWPcrxNljhmRb2UjVaf9YSj7DfZlAQv+39U9FIBdoZz2
wr3v1zf7kJJRVAJFYbIrT46rw2JsYtgpnS7GsA55CyYZAds/vBbyflUozPI0Km3aAByecb4oRtmH
x2LlF0RkBEft6niY4P/19aP7yN+AJlCmiNsZXFzVkB/HhpamtPdyEC9rIdgttcXgDbNys8VACiI4
M1uLgg6Rhk4JX8eYbtByOXfiYLCUYGSqBsbLLuo3p6n08u+66ZtS/s/renjYx6PQHNWLec6wj2wu
kXw6+dcrNrWYubfzjtxt6b3dSc5NL91/f/I3RP4/P/kBAblV+u50LczL+j4rcaFT0NqP4ppmenZJ
UE22qR4ztXL3sJTFdMgourF7/enry98gUlwGbENRhGlASzM+uP9Ur/lZquktAWJaTjPZVugtIQI+
72MUWjU2XkuN9SRG25AXl27v7kHql2YtHtVAdghcFNluPnarGzDBrEpbeMOK85onOhShrV+87Vbn
FeGxrj6VZqcvxFr8BmHZrOvpUnPURFiBaMzqKe6EdJMz5MKJsBRmCNLWnK+L/fOIl+zjw1Lw2iki
cuvXbXF5lrAOk5ZKdvuC87+8rJnQ0BFCo9tC3S6gjVgvgAGx9E5w7UZdCF5wW1hLdV5ubv51lMUD
LjUw0j7usz605sWv2+R5u0IyPc2JHzjGAx97LnmjOk9P5bR3j1n1VkypTOJ6kSNUQjkV3Ubd+0ad
tsvTtFhIPMTqjekeYroLytcX3PnCsUIbZhdOl/27gVFo8dZQRWkzMapgC0GoyufbzJzvkmO8zdQ5
wT7RJa4AJHaz3L+HfWItcJRGfNcFmJ2kZDtT0IzsnSIVvCZEAO4cqaW3WcGVETdvG5yuqKPL9DIr
p3VyS3oUbqafYwRQpliTTpkngSJdePuakMk98BRddXpIpUDxEXVNJgPnjn/eDHMMtmaGR9f9XOE4
ArHvNpPDhoP5HgrpedNSNiGgA3nYYXpql3CTjzGh8Ujgt0tl1OEvymQfq6NlYWilSkDA1PQ0agc3
aGoWO9KX4d9PZhoqjCra2swLg5Fi+oJfOvmQ3EDc+Kv5aX3C6G4++sQpAVWyo77c3HYa9DZP0m02
CKeSA7U3XjuUjiyzVESAjy1L0EaH6W5VROV6mynPekTaldcBHOJwEdYpnPnkuCGVPTn5kKjT8QxW
V5yevIXmKo91NEqpjFILSCGtfOEN9X6mhpcpKwKnOyxJQ2m+oNEmWprvmtY+RVtwB3ZRnf0T2YuL
3afC78gwJvTXKlr0KyewGVupgZr/ylVjvT9FGIhD+CilY+TO92EZUBPQB00OEZauFOVNYBJs12CP
d7N1/0KTUPuqLSeyffg0vBxBzNUv5xaO9wfkNVfObwZ2NgfjfBtuQ2F2zJTfN7gIlBiV5KjHXwgs
Hyk4gI1xmof5uLDiYkEKMWTIi+Og/Jo3cc1XklY7VlwT40/rlXNhgfybE2XgTnQsrgEQkf0x1BZj
gcSAlLJctVVXWBgEn1U+azY4v6sh+UD++Z2SfTEgjtzBbq0TiOxBs5QQm2JHjv6tJKWTvD/Ye6v9
rB4ffJ5RPy733m5Wg4w30yY4PQuvol2kuk8tCVLVQuZ7SvBgAjCt8CTwIBFKwezOIhmm6ouyEGwU
p6kUbacDNSIUeEieki97nC0AXmJ4m2mJ6pShgjdJHYx0S2IF7LPbBHJI1UdxhVXjWG2Ir3ufiguL
gQ7Lgtyr4z2I4Gm6p6RSozLFs9LRqGeYzU35+RthHkY02C9reNArw6fqzKjKWw83KOI85s2k5MUu
Xu9BtSYHYvqBlGNppNfsmKKgcK6wENXwTqUne0Y4YmzSEmJv3Hl7oiCtTAywMkhHHijNGVqiXxgH
L1Dub04YlGS7+YkCGDhsxh0DIK6TnBd9NOysCBjSKXZRHWaGT+0YYjs7o6ylewBOXiL3fiHQNzVm
qm/EZ/+QXb1dKk4BAaUX6Nq1d8Ec9cQSL9bmr/PXWBzvnuTVLTwst+QWHpDykFowAQRBqU/rUC6t
l91n5cWjZMUklMyYHD4xt2A3EbMqRlU1sV5NoLsq059Vmo4d8VbNlLU07xL9uUMBms8E+hVzLYVw
wMEhS091lKQmPvMa36Y6M5JiU2K3q7xov+R090nJTxE/uPRDQR+S5BNgTBGfPkhdeUJ6Or1ECPeK
lZHUK/GDR0kxJM6I3FwOEdvbCqZHuSLyJz2/CfM9RjaoYt64/7+UDq91LTu5w7MVj5XwxIWSzc23
gj4+legwmYui1NFndFsdFijy6Pc8qeN+Q3mLd67i7zakSlKkl8vRO0Ve3DM9QEfJGrw8WVTkG5FR
BQ64sZlWM4HMu1HUxmSDWMHaUfzjUz+uhwVbzFzI3kAawnx5inVu4e15nxrR/q172uFm0SQ6v2hH
K3ZJau/8pLn6rzpk4V2SExLXk68lQjJaaDAv8Zi0zMCM09v0OD9G5Yw7y33bzY/rZqpmeqYtzOWB
vu72DNod614kZJXH2NRXflUb6VdLl3SfK69S5BPUsMGaih1BXg1RHao8jQqVWwEMy36BPlV0yhlr
qXWKhE3VHzDv3EecSM5Y5eQIPkkbmGNWb9d8dc0u4/0TzbGbs4xPHGvHFG9/I9tFQyQu2XA/LpGR
HNMyw3Jiup1feY3LsUMpHYlJQGPns3JFU2trL5wJuH2q0/5deylD2Onp8b2Mj+t6kwfAJK/XWGTt
brSXPLjNhKfmS2O6xLdmVyuSXUqCDz3KEF38/dyibWrWu4RfFzRJySZx2bCO3/fTS9J7MntFvmhn
9VJnAHObcQRm8lQPqtntXeDfmDt8qpmoTO4LK8njdiZuhJcdSPzY/qWDi9FspmTA7NoLsLucFgjF
F9WXNju9C6ufJK/ftjkKNJ4xGHJ0xh9R2P8UfvL1qkp6SZsjzgu0RjEWs6NKkWNb8yraPJ1NkGD1
dPFR+qZTjArJGORj1iOWQ0K0sTL0EaG2srJ2A1L07+r4m9kkZSnzQcY+JuCq/jAovd/0tpXkqs7K
o9taJuZKddBuoc4PRigWLswi5a5GGlPi0a9BlSyiMH6wb1H/ctkjioiLUCXCDAkNwLjhz1t0aIse
/xRQzs7j1fc44XiVm5ATLj1NjjE26r5DZiYjOKwDTMdwxyKICi7R0oNvEQJMcBbDU8im+CNEhtfi
ZaDOAbOWpPEk91ABthF9NRFfzTV5R+Y8X+soT0nHSLc0SVtbWaqJtARhig9ui5kBpdO8pqw6BVU6
YOHAG4oGv4woChh3srGep9Z861UsNQtgp8x075wi9x7hEkqnJkDugwCHxcbOd4kBAzG3tnX8mSt/
99Q8sTNEYwdLFgpd4yHII5PLPrhjTsPVL16r6DjrcApid2AD2qdWdAp1j6C/mGmgZ+EuMLi1j/d4
un05LIa4W8m/MbJhXsR5BgqKgYyZ3fhcMbuCoxXYLChOMddDYS57fViFqndyTBS2+WLMAVUnajbK
9fWsTwj1eQfIk1D0d1MjleakHwUHhDqcsUhNzoH8osyvsTZGwSDpZUdEzRHLM/EZFkLWPxdsvlV4
wC4IfQ+K4yo0g0uym2sZiPECd3wAr+t0Fw/Q5aMAwCfdRY1drmR6+WIJmhyracnczViWT2z7EbPa
2/xO10GLsOieu2dzxK3WcUpNhQWT6lxG/X5SxoZ/cu5+HxcOI18EzmdbTgUQIXnOPHp232jeFT/v
3Laf7sgw6/cdMvexGfPIHLbbZJjmEcrMkETKpZUZ7NcyZ9PF31aTcUcTVvU7R+4ZDfIQXDZnsFvc
mmbanDvJxomhEj+7ReuvJjlD047ODlR4Cyx39kzQKCvENYli48ZtIccGyfIB6b3i4GVBsZC1DoJl
FLzYMfvQQMdJLzf9inkSXgJrAypUxjgdtO06BTnCFy/7aRz09/CXl9DQcBJl4iCb2sNOIF2bYc+r
ec7E9pPZSXcbRxo/7DbfTJxkeCAaDTAaTVQWf77o1f1kGq2knbOObJgL0R9Fr7iS+drD4bz3raeV
O29LlodmzDtSka6HV0W7JOcyMvDIP2vCC5p3+waxUDV+YFv+3mMe0SgYI+zTcEfYiR4mO3dF7re5
KeQrQorR21xCGS3ik+oipPH9+EiHPq8Afxg3caLv37QyfZ4KnhL++w59M1/Cg1eVmDgio8Z37c8b
hCviACk016bX7r08DhP82q3DtIE4Ld8/6/3zvz/tG3YIJ9J/Pu4B5LrnJ+Wws/IcD/Ik6Vb/w9l5
7caNpe36iggwh1OGSoolqSSVTghVSWLOmVf/P3RP77HLhoU9gOFxT7vFxcUVvvAGwX6r7PIp2Ixu
c1s9yM+Lani2H6mZExNSR0fIxk6IdPV73cWsaockibvbOX7oHlD8sKk7T7Z0w+1/hDG8Y9GSYrjO
5sv9gJPFCfD8rWXwr6tWh6+swJWjhw1qgYV1SVyW6yzPpLqv9mKj2LmhP1rG9Jq0k1uNe1+d79PZ
33QdAolWsGvuEwkmfJ6Wu2IYbtRQc/8+nzBH+D7/XUX/GQ5MDpkyD9q/l5tIS3xtSGWr3Kv1uQ7p
Ik1wrOK3aYjQzkWkRlC82WRSMLTqes2RovrKKIBHKCYGQpbdovJYDoS2ceJGc7XSs7sYA+FRJhbu
r6oSssUgOI2G4wQaOWPoGlWxG/ESiVp5p3flSgujbZZLb+Kku3mEen+CU7xoa322CTNAE33gyG24
T+czcOlVWWwz0J16hPlfsFficJf5h/w2HN/MfhuIEOCR36wMqlKa5Skxmh0KcN4EvE+h9N4kD3Ze
YBX4rLAjxbrzwgaxCHyyiqreVcG6mmM3UuAlS7jAdVinGcWrbnzGxGrlugnvlJbztjvJTIIQkKHT
t9LPbabykkivWLTHI3Spajrm5Skk1zHInEd9ndSckrFgFz3fcpE9FS231ctdya0DI9PoNEeN0c5H
Kax5TmVyZLPzRN1f9ainKKRMXN0Ktghh8KxbpwS91PLKmCHJqncDgMNvlsQfF+hPK+IitrGkqJOt
JKj2JupTBbJruej00VEAsBlne4VcUl31oF60r0Ex3BxjO79tsEz7hvdwgSb/Z2VqIpxmrEA1MC4X
neTM0MIqjYVybwWuUfdOZpiYWqwT8K7pdCV1X3rYAUJsHV/9VOXRNlLfHqXNZJnuDAphNhD2YcL/
Pju/Qrj+HRSNbRjCeBepF0XRzofxNPt+uUzOYGIAOhxDE3XhBjCl9b88CxsGQIGgHXBE/fVo7VVB
SqmXl3tNfUgtwrLoGMdbtXkai+Cbc+DXU/w/r/X/HkXN99dHRaoSLCS3ch91D2HdIJ59VdPIC1+N
GNle9ZtPewGE+/dxXKcoAIjWbxKdg1TIRlbwaYfyI7ZafDbQQFL8dTXi6qCpd53ebMRWegjFGxnP
kzmed7gm4II8OTDNHPCadqyC/wCa2z+KHUji3Ovq0kVHzZUUwR51UAMSiix16/39+1+kH/8OHYr2
4tkMIefivrPUYSgEiQXQYmU0B4fUClYyOuSZjPwgmRxgheXAEXPkGlgVRSltVUDy34xiWWaXp7YG
jPDfUVzs0RwLsTTtGUXSXkdTiw3ZVzu8SdwojYh2JAqnmbEu03NdRI7+HUN++eGXDwdjLELxgoaD
Rc2vi8WHBxEj4FDuU+vQWhsfEVcOuKaXv3vL3+4mlgZMEhA0C+Qd0OTFg8xCU7SR1wMOBPvgFFfH
MIcYX0JMgiUvE2d9tHJnR/k3Qc2vUR8fmQcruoT2HaQZdvlFBybWa9EaerHZF3PlVdSbDeskiOcu
8UJpdPo03VjhN4/8bQdePPIisDFSaR4jAbRxAkQG23PSZ8CX5kGb93l//Pvyuegw/ef9QMmT4TO5
4FF/nVgBHYJOMetmXwnXfTeuuwERr8U3y8nD1BMF0WsyfFUgaeqjaVv47GYRumD1alBKb0jeQL1r
TbqWcKoTc8me0C5dyFASrlh/H+lvx+0yKz8NdPlQP5UiiDojXxTaZp+rHheCE78KA4r73Qkfyb8/
6SKl/21OLsG5UiTLra70zT5GwMDqPIXrl7w7v+NlLbA7UurNwzcr/PeD8Nf3+xGd/fR+qa52QVHw
fmaybWBqo0wYbq3+1ozP6FxNZ2ScHU4YJ9IFcABlvy2RbRMPUnPHfQvvb8QyCK1cFK2yxFH9a+V+
NDxcoP4+N79t+ItRXmz4SJILqfK7Zh+YDgPNUtFt5de2zL+Zjt+v/B8PwhwQHRZLNI2Lawjic9Kr
etnsdb9fB7VyHWdUQQh04JNEk7GSu6MpaOtYxuCHfCwLb3PpNYpjfEPxcM2uJh8JydD6ptxzwTj8
Z2n8kAEF1oYF9aVloZLViVU0WbPvZfRMgn5l+rJbx4LXzU8FYV7RIRWC+5oO+TGMye39Y9sPV0UH
JCvWXUU9+VpC7LpvVP6S2HpZonlBGOF5ZxvgAasOeTH9nKTreXwTDPMxmVZCfUr03pUtLKmEzRIW
T/JHFJz8frCzGCVlojLiwk4b3oUZ++oGbJsUPTTGoySh3V40btG+s3QjuX1MaSyBcxLHgRvrI2SX
Srhl/X2N/On8+mmOLhPlXobzIQ95s9d8LMpKc1m9BihRJYMegnFgq3wTRFzwYv/5KsZiZIQniw7o
9uJsyKM8GapUrveTp5zBUSLIiS61q+4HBI8yG/QhBtKQBqovZdM9iF/0dYsH6zR8Ij//kca4R8tP
zRl3EDDNKfEsHkAFBoy2BqUNwfSz/zggUfFU3Uuk0l+3kdtLq6bEZ/Wb3aX+aXv99CL6xapPxDAu
sooXSYGcz3byXG6DHa1iPJ475PsTFzYZfDw8FkfJwewxMj0TmVLcv/HMTd0ULbnMbWTbfwRzv0ff
3BF3prdPB5umC+xLUIkI0scHfEy0+9n08nXyOKhb3bBrdDG/Kx//HiGxiQ1NV1FERs8KktyvZ7as
B3yxrqv3EWR6nM1Ii6YKHEcVISPqGH7vwI4aXkqfxf/dzfbHqfzp2Rdrwg/EqEoHnt2lW9+nncT3
DCyc46bvjqo/xSY/veUltrcUUqPP67HeG9ndaE52rQs2RPu1UF83tZfKVyXgpRbc0/CN38ifNhra
DxayzIgz65cAW03m5BvnmWU/3pGEiLjJRXeJSu0Hzln+vzxMJ9hbhAKJhy6W5hzmEvbAzKc/bXlS
ygvF4hqlNELv4LtS0p8ue0s0FjLlcgX8IAD8dBnKcontXBQ2+xAvgmifK4d+3kbqyei3fz+r/njP
IHAF3AhlZ6TIlmX005OqJswTqbPqvU5FtD4UYo8DNop2UXijQ3Y1SlrIIjDyQLo1TZCyIDtj80Ek
mwgCenCdepVWyU35nbXLH7cOQCiuPpn+BnWzX8cFGViD7MJJoKKWi8GjemWGmifjeBQnGwhMRX+F
qyik0iW8L/xvEGR/nP+fnn4xK344W12d6zXB1kMCwidH25d2Cl/7f3kUEqXY5WrU8rDfvFhXmaDJ
QW7k9b5t11PhCeZKMW9ljmLpm3e6kAH5cUvwGIWEXZTg1V3e3VWk+IpaF/U+k45hg1AnAA7NX1QT
N5X51HND9NzeYSPZbRm7OhIHGEc146PWnJY8I7J7XJAHBYepeF0pUMSqA/f5HCDkKYCE6VGaaU1X
jqcvrXqoYhRyv3sF+Qen95eEi6Djp3e4vFsDQdendkzrvdLInplCvvVXgda+xOF7riW2woHjt7OD
eIWbDSeNtTHMT5GIkPGkn6fqHGLGEXNl5JVlZ/NeHavHHhIn6Zs+7xOpWOpUP/4OlbvlB2Zt53TS
YRyTzfBSL8A/GAMhwQZ3pP9cKfF7r878TVzqtStdrK5HSmkamUK1qmeg1/pwsNRyw89v8P6QURPs
TQPH88mLTWSre+p7XQIhPlJtUX2CEbcNg94RBnBREE8Gqb6tKTZlk/KhxwgEB+xMqV8FFHXMGsXv
BCA9Qt39q15e8UPdfNZcI2weDCnbyDBMY6yLehP8cUrbIjjUVA0mSphBK9laCn5bVu1hNFZ9AUCz
jHcqzQkrzBwz0xnn3tKEq9gYt3jd2dQkHNQi3RYDeiVutpmse5V1CsWnkYVTGPV6HGYnbg5zp+6U
MF4r/WMrFM4U3c2wKxonFcR1GDVbMb7O2+qLjB0CLgj6uLltzHQTUdXR5nfLGJ1SgrotTTfmuI4E
MO5S7QSJaJvih6A/LkW2OeivUBxZS+XtLKDBqayGF7PDVjcCz9/Xu0xFNF48mxrGZtRHWmFwMd2S
ysRtR9KKflzN+mtW6JG9TMYgnIt6kezBeETvbVF5oNGeENe3Pb4PxGzglmaVGm5IXa11Kvk+pXVp
lIhd7Pui20Y06IJXhVNibmI7pdIawW7qA8PhTvcD2Ie9vC6R95ajtaz5Xg7iocqvef5Nq6GZVb5J
Ve+IwZ2G8lSL32yxs7DA7FLLFmlxozviDIPh5MZW6gBFUEExsV3jIE55pCZHGxSf4Oz0ielp6cP/
//WAJO6iGaGxGWkwXRzDZWCNciZX+0nVt3JfbfRW2wsxmZV1UAirdDM5SHru9VmwoUJxV0wJ5pbT
SuqHldkZ+8Ci9ZChm4gR8t+H9uMG+O0osJDNlOnBL1LPvw4tlsS8nqOp2gtdB0rGz166alhVP/Qs
YrG6ws4Bl2bTVWJzMxZ48IjqtrKOFfsJcLDbp4VdBjDgWWKiuG3NfbuAb4JtI8Hh6lAKV4QHzZJ3
VlU5Wl1/mmy+JQnt0XYasA0fffQf/JUV3En+bVaKCGMmbk4dvy2eBSSTBJK0Ahk8+OhyM9sF4N10
BPOCEFdjzFtz7O+pz2Ib6Qai7FXxm9Ld+haHQhPhwCd7Nd7aySRhMKzSagvtQZtcldp7goh6gPUM
X1/KlJspH1wlOQuiedJMr0/RMCUnqr4vQS3z+bf5vihBJUE2SNkgVvsgBsfXT05JHVLHI60aaOvz
zDFnecwjyjtczCl0iCH0tOT898/+p4CFwI4sR1ckeWmA/frZK73RG0Oqq73Bpl30vbPQs+TaVVVg
PxUyOxzS6tSvE5Sljc+he0XBlvZAihd8Y0sDANPpHGjD6pthLeH05ezIkrg0YFGXwijj12Hxsfq2
9TNWI2DKUEPtJ3d9CXd2Kp+5SB4Sy08zNuZtibhTjedb0G/jEqhPi500kxfncLP4+lEyoYjSNs7f
x/eHbIANrKgLqZ6A+QfE+6cwzyrxhVUUhqfrV+q8F4a7KTh8ez9fSMH9E2L8/JiL8shQTXnSVjyG
uNUwNyLRpMKBNQ5QZJ4lfXLrHgH+4NY3aVxZTkGjv4KfGp+p2/z9hSX9D2kJMY6mIXtDYdb4Mdaf
Xlkv/W5u/YEvApgMx53WbvGPwokRiCH5MLCdU4AAO3BMNF0wsu7Ajgv08eHfgJqQPNNclcGGm8yK
3FxYxXj5gbbP6LHYA7ACUnuM2QFFQZ6CfNnt4nlVNKiROqjeoiwkZ8Q/rgITO3VqNJkbWy8c6YVT
eopdERFmyTNKL9EdopEKdlO/CWeXfHZuHPSWMmCmwOVOKnWuF1mwY+FqJqUNV4gllbj9ACXrb/gz
ckxt4YLG73JnEQ5EIzx2Wt/p6RuiziWBeBltGSRu/Bw/NFvy3jpxm8UuyEDhpPQmlGfx387sAkFh
lU2DI/m6RwBeda3eA01GCyFmyFBRMGHmhgR13NqEPBkpVu9OCrZMm0CxaxggqAty8Dxl1rrHvgiq
VrgoIxRw3bmuOrsMHQn7kGjtRy70WQKsJHO4yUzTNsC1ACIg4WczUE/aNxLKYmsKeCGOHiiu5A4Z
BlpSlG2y8puL5FKM4J9Vi2gkQk1LIwMtmV/3btpmxZxIrBSjXff4voCoVR0LtybRCRFoMSHG2mzN
Ap2syGX5RLVTRh7/SuJfYXahuaG+HvuVytQhrI+nluBoghOK7tw7kXzTFZRRPT295QcOeGgQQeE+
Dxs9dC2oMoqjolVN+ALpirMLYHPgVCwvGgmxrcuOheJ27CSoOuhEAl5ZuuOwUtqrQV7RxQ34QM+p
dJOoTl9cRa3nGxuwYOZVpW3nxMVjkp50zq7jBapdPW4FiKIQ3CNPb9F1doxnP7nO5XVFdhV644xY
raNQwHbGA0dXeMjpIQ02bdqo9JY/H4Nm8U1EVxeYqWKX2FctyFfzJND3nVxl9pTRRc+wwGIMNeve
TR5rkDNPAYbe8L8DVFA8P7PT8ZsN/6M2dHkCI8OICAL5+e/evWx3Iazlgmbt5IzmVoG0uPBCa2Hn
IhdXqh76N4Jl1/cZjjyJ6lbGsntKpG3g7AMZka6y5DYJtsFIK3NjQi7FyhFHnPJHVSzdyNa2gC1E
KAzhLHCDRW/Flp8wT7huPapKieSU1KJatx8ctVpb0ipQt+24buFPcpPfLUv9RZ0+Av3GePrmsFvO
1d/eHUlRetXkkEABf13B7TQaoe5X1b60TqhR2mZ/rAwoKXG9qorrGkSCIG6icdoWTetNXEN/f/4f
0mXQG4uMh2RBYNIvj/3QT7VaS6ulNzFiaBoqOI3eyeKjah7//qSLBJA6OLLktICxaDK4boEi/fqm
EgazvtoO0XUYP5TG28RCjGFadL6Ta7WjD7tZ3qkE8KmxjtlNZRTZo/yot4H994HISwHiv1P++0Au
6muGoFmJ0IT+7UiNC4S2cpO111T47KSP3AJhFvkqiT1B3fL74H+l47U8jnYDVlq8EWAmBq4Ubev2
VqGsDzFFGnYqAJO/D/LXoOTfMdI/UPWllnLZoreUskkVKwvv5BTJuerJgK4rX8nGcykf63wnfJef
/6PN899Z+eco1RdEKAIc6F9ettPyUqE7ICc0RLPjLH+mYerW46MBH7a4qcHJ+9eD9di3u05fpeqh
l0+mcd+DDCfszbb33bBvpZMFFjjdCr4Nd7jd5M2mLo6+ujIlwJ0JxjIUY9TRieKvGmYLPQVCuvJa
UzdFCl6nv5/rtdHdF+NOEd9L+T0tXQmnAEDZg0sOxf6M8g3N8UHZ+ZqrVTvga0FyFVMuxo2ncatk
peIQr27H4Qvz36YAPmGnDZVaO5UdWVm1ipfAuVXtnKi9WHWQWbR1AdZLIsd1M4T0qLd/psUWMX+u
fIV0HYrBG+6xdEsg82IdlrgGymhYFakIuu/UZE26wV3SKKsSe8hFUt4a7g3/2M+46AEcCjPSmvkk
yJtkIMB1+F2AOjag/LSSSpdwJpttxVzq4mrIC7kx+b3vZuEujDkFmUsyCsfgEikcGWeX2JXBAxl2
0t5FideUK4bmg+zh7+vrWXIIP7F+HQZnGjZTuOnB7ehumDqEN0xQ7RDf8igaB6KJz4RbcLxtDBTu
50cNjZ0PM1jpqBKZHkepGdv9C3AVgzgLFwb/VleOEcF44SXBiu5u2m6U4KoDLk22lmwFDmz5upZc
9GuAX0Wn6P2fmzHF2dJ0fA2I0PKDFOB8vp1+KNcDuCo8momAOIKnrVTvalQ3oPhHnrFhEZGc6qar
obEAjMpYm0RY6jav18O0jgUwWB6j9ylbFeuZBj4wxpCsfxewO9ptYrlJ6ZSdHXKZmXaGSgyRo2hb
OLfkbv+krRD/YnJZYy1XIGZ1dCUyRuZWUDIp9hNTTh46USbaB5YdaF7RbJTyfghdTV3VGmKiWwNT
4HkbNNscR05zI+RrlXwV9otOxurG6Vrmd4srG9Owa0t32tFWCqfo77PuNoKfoKNhtrKkK2Hcqdpa
4VviZt2uTOEQd2dSSAmnqcCdgVW3mxqov4pHif4qI3Cms2SoDjloGeGOwbWvK8s/Lk2UagkBtNAp
zo3mUKlJCErAmDn4VdZXnfHMAiQk8R8JOuJg1ebu+NY9zp+l5gICrfR1gHPZKVYJE5ww8fjdUtwe
s5/hWonWjU8dxokEF5CaTiiKPt1zAAyucwyQ0QgrTo7Ed9ao8Tot9mdYpwBWa7nNHBmAb7nBvVIt
PSH2cs0dzJ1JrQabMy/Ej0hyBaw265U+rQLAt5YrGztZwC3RVoCYd64yOoWx9lFS8G1NvCvmRyu8
UYXd2KwKTN3g0+j8h1cGvyvUO1e95jaJk1Wu2F1JCHBZ11K54gdKN7NyJaVXlKHV3qaNSMtVGjfG
4rW+HYwdLshEzgwXEME4r3PLqwsMTK6swfGjTYv5LWU2unMNJAwsoIl00QGkpCkFjvUpQkQZ7Tyx
c4pho61eU3d/7VGcstiEhNpO/A6WVUf/HfR273TXE9pkRJH07N6F3dDuZ8w73hgdC4ifgtncaHqJ
4ORvKbHf4FCcmKp1O9jFaVYQ1qK4VkCIIxmN4YIu1M7iyzz4++iE/pd1nE60XAkWuydBW5lI7UOz
ezKxaOslO45u+EqitUnMHQEn/KLO1QqSCEdc6a8BgGl4Y4DFu13UcXjd1vVhUN6NCgRgcufP136c
eg0covlB1m+6ZJ+Wqt31oHjN26hB18vVOu9I1I+o7oZotkMHTEPsBoV53Z20jZztA4JJaeo5Acg1
Y7eSWxup5FD4FPuPWnz++4V6EX78537D34HrTQey+sNv+qekMkw6sR3zHLTRs/aKBxFqBEgxwL7u
bHw9WK+fzKTYrWpMJL8pMSh/irLQ9/z32ZedAjGb1EFKsnLfn5VHIBLJtJ50wEAOUMBiKf652VNx
tyzBjNzU4f9qEpdLIkNYNtsmw1WGvVjjplcyM5WvyQyM3CG2p9hf5w+CvzXDF8NYC8K6Te677wSh
figS/RYaoIht0cwh27okUc9Ib4uzMJT75RqegEsiuAFI2nKogPASk+YCmE7hcTWYeYzNbc3hy91a
rRN8a0Wn/pILWzW3Ae4q3GXdXXfXQt1P1oW6LsS1qawLZROL3zRN5D9UvRgu4C6Ulih/Xoa2Edjy
KQXivi/7cKVy2StAfSMk9RXKfwJFg7mufmBelYlTcDq3be1ZVep0fmJjQ+dEfoyG7apcemcjnvIN
VuEtxVqvKL5DMP9pgdCHNSTMWkEKwVf/NTbO/aw2c0tmccK+FW9K8T7wb6fRjSxvSm/VcKvrqyag
ku3U862ZPMoSiQwYPacZHNIZPaep4HXTqup2FXVbs0XxEIAtFQ+nCdfdvJKjB+hWyTX1ahQ3UYky
3G/211K9u1gki3kwMu0mL0LI+usr1GVKy2JmjdfKh4gtg7FXQHl04+Jx46/y8Bo9gGv6rlM40+Xl
EH5Fq/DvY/jxSX8bA+ZCgEB1eF/6RTKVVMjVy5YIJHP0Un9X1CuKqdNN+UTEQQwSYusMFJhiPo2v
5jqTdkW2rnyvmTzUISPQ67VjElDI6250O3m9fAANxInTTTuRpFFamYqbyC9ifl1JVybHb/iJ4XQy
OkRkwgF10kUTGRXya4X6i0Rj6KW7FzGTOVPUUbf1+4T5g7+VrXPTPAVwvgOn5dBtv/sUCPT+6WMs
fXUD22MgDBcfA+CmYAniWO6br0SnQOaIz/VHfGyeDZTFwd2ENyhi1k/5MT2azxhxUf7SnzGNw4MN
tar2FS+O8AlpoisCcNrlNXApN35d4q1n+ZNinPhZPraP7RPE89seIXDKxpLdvLULM9amAhKb9opA
eULD17THjzC2h/f2IzwK5+idT8LjxPf02H+knb3Aye/yl/FUPqVP4pd0PRzSj/FVr211FzyLa7Co
I3qlzb2IkFJ73fe2+Sy8sPSJvJNyRche3HazQ0BqUjvRbFzPeliwjS0s/QubPlkPeiaUsdGwS/xo
6BfNOM7pN+Zbf67PGTYCBMFoGtAhxMsBawWcVSn8v6Q3i5hA9Bw8tNvxqSF8LGyEvwns46OEsml7
V941B+Uq+uxPaNICg0LLPj03D92+fykO8av5JWISW9psSAtqVFvY3U59y68p/493wRdxcn3mrBEf
ipfxHAdr/YvZxp5rRiBEtsvj9C7TKAhdxdxW6Jdi+3CWICtEtlg5NPZ1jEh4UaoaWJx/MTLhLJ2T
54zI4itqoVOVKKS9Gp/ZOYrtgHuX10RKGfsv9IHhcH8m5/gqOrIduYO5gqn4Dk/KwT9lxL6g9aCX
f7b74mOQl2U9yface8pzu4dSmdsB/ll3zQc/UyfROYpPw1P20T+ElJEwp2XTEb4HVzoTWjoz06LZ
A/68o90XnvHePFKJrD/V6wEuWvclnTGE6ybbOOqn9hB/RifCBvWt+6rewyOJlv6Z0et7KME3vAcM
v7SFF9Zqehbxw43ArNsQ7wqEXf6ZTzTyQsXJz9qRr7pghvYKZRUe+NaBtruL9/Oxeok/u93IYlw6
RB1NIneW6YgRC1KKs6tNuae+Fh2X6/a5RTeBYtL7Mj9MQmpnhI2EadVSb6NAmh3Hm3QTvuFOgaXV
OcYonlSXN6poZi8l5eIhPsufuH6/6jdcO4Ah5nP30n/qL/op/cSSEO8Cyh22fwheNBSDw8Uz875d
E/QhJDKu0BzbFqvxkN8o2/S6e69h1UUH0kjYkg8sEQrUyZX5nndwyB35QJvnAbtqz7/HVa95E/h8
y/XrcBCUT4v724dyKk/BoX2Z4Gd+tCdNtCWQWYcAW5vG1l4RBCpu4SGkH9Mza7ep7PAV32qW/qP+
ZpwlljN6FvIizMPrNF9NtRTigQBKT6TdamUrUP6PxAYcB+kxvR8O84/tMQPDQMw5sZGur7AuBo6w
KLAoePaMdz58PRihnTMuym8v0mt4zj9qVtGXEng4evJ4plf7AGFBvftUX2cPPJHZXbbVF23E+FX8
7DCvsIe3WloWiUHtgP45Fd/SNvkiW/ldeQ3e0ZG8kaEvnoB7zyeGaJ3iRTutpxm3TkK3O8cv5Ul7
ya6RmqvsGg8/9tFoU4e54+RjTtFiRDbkYbjlbRMwBaguHilGomMOjOGteh0fBtXVPyrFFo/pnXIl
PJgf/SZ1lRXU0o2yk77EMx6W6of8UTJ+FgjvBv6exr3jk2v6NinckuMZbkNdV1sZ2OTdLkkDoD/u
I8VJcLamB/pQ78OH8Qvon/ImfBZA5bD3zGxKnxKe5JmNcG70SWMBMdwDf05PyWd9km67M/Qd6KM6
1S4wgq9BbyesPr7OB+0I7U190kt7RkjTYAi2/0SbYqJsgHbxu3nN/5RXISKy1UuouAji0SzjEOtQ
iAO0IDk4H6kKfTEXB0qmQUU9jrFAxiB1nF3/OJ6EEgzwyqofQ8zHB8/E9Tp2sQNJuuuxv1028nPw
3LyLLJUDIvAdx/Hj8Cyd9QWDabNIu7eKC+EQXeUftOw5MzkEoNZgOoHyOZfA0lO2bOnaOI3Icp/y
3I5Duy53XFEsRPYN3BCKJDqnD6ROvLWwWO/cXHJ8Eiwcy2kNUPxJnKGyJckhUYhGZ3zxjxTxqRLw
i5WjD+TcSyEmw0cb7MLI7UCqDprRpnTCF0iRvNPs7ri0MEkK+USTY00OX3lKyZNBOzD/wBKWbw1S
c3gimfZP0yMtbAOW9BFE7vSQcO5qiwWUxnvGCwwSP7pisoPFyQW6Gp/aoYJPgsiBmnS29l7iLbyk
5GSZ/XP9EL+Lnc1CLAdaXXaNHgQz+NEhBlS+0ZyuPysyzMNwWtQkq7v6FrTaun4HhjmwyVNw8XaV
gGmxYw7r+iE6thUFekeYwFKw0lwBbwjdjo51Y1OvCM75Png1uUlaR/iqlbdsXqm12wmU8W64VXVQ
9oF4PWZsk+moGRxWBEMk06Nos/AqCwyxQxCVZXRrHFJpJe93yb2Ve/DgqHwbndvEK3JSH/Eii4rG
irurt5z8drac+bnU3YjDMneV9wLHdBoh7/3D/F6+8yOtN9I8Ng7bizaACSDqjZxbJ+32PQ1HN+L6
T3LPgWe+U9ZpfHw1bK4rqg9MAJOUPYq3JoJzPXfMchS9T+8oidxgyMDKY/2p75wyFjHIe30k6pnz
5RfnA6Ut4RR2tvViXflfRmE3VDaXM6s+67NNXYQKC4h8uncz3SBqNV/RA/63L82bwlNQvnyPEKU1
rvWb8LM7IVjzbAXWJr6ZdRtHwdkWiHwaO6xxBrAhWfoApG3qTNrncmU9MySkNdjk1euE+oW5yky7
MPH32MIP7N9GClUFBYrucXopl/IF/1F3z8XfHlDEfRXeWbba2xTbBPHyEYb6S+vpKyQ9XvSjcUNZ
w8KDtlh+ia/CIbxrPpEA2qsRSocB7cCe77mUQyaWJ/sG3gkIB0LIQ/bMais3PChrnRn/X6QyK1sU
7VRdlrlxHVFRLV0KKMvNfaLYRGNE+qz3aPodhGvKPi/9Ot4hE2AXm3Qv3fBBlfeKZJSDCGrNAYTP
YFtPf88ulCV7+C27gPpKk0bBmuGH1thPFYQkFlK/TKpyL75FGZvdSzmGOaOxPME8hMPlPBZ2eh+h
H3wA+QzJUMe6ETwgkOUXksn8NH3M4LJBPIRuStt1dDni2VLEXwRSGU0uZuElPvx93LL4h/IDeYAM
ohlMJjyui2wAbyU5jiSp2KeSq2Pt57N3nV52RapYt9qViMix74zWyvJt4Tr+pO5nIHk5Ox2SLcm1
L24GiqsdZ6wtKQ4HT6kucTJoQ7l0TW2xXzejTYybvQ+ZwEksgDDrKt2W1JfBl7QORDaWMoaebF8F
7c1iO/UrhQgy9wha/MEDlcvvSrlRUT1v1oJKuZiU0dP8uyrYw+DFSTqljCVQkVtRoy6zwxDfhBM2
0IrXg8e2tvKzTtqW7QplNzfbCgGvpUfqkh7UyOpQPMdOSaMi6YX+KkZekaa1gNmHo9OVLz2zd+bF
cdmlchoBFwgwSXIlbafB8+XvII+ClkR46/cvGhr+KfthqAMHCjTx7VccvI7PMlpkqBOkTq+tONJz
ghsE/T/rEssNr6OB3oAeoIbr4jYyBzuRxgNVVYGy5t4A+TNb3igBSLsShV2XXGNNUGGG2noC8kfx
tTojD4Mh4Do3Ha55JVpRnG9yWkIkWwzFDZqNgGVK7sTA/w6m7Co+rS1KkDxiLw+rGrQ9LQiTVoyX
4EJWuhwZY7TUB2ZllSC+gfdAD/7e0TkeyMg+QRU0LyYgAMPtAOaPhAqObLhy5hkyxQYe5LBtgT+Z
NFhooHPJHwfLncVvamd/ghMbZPN4sZm0DnGJZFf+tOtyYxj0PBSK/WweTGr3EX34RiNVLQ+adNTN
TWccYoxaY83LMerWmLG/7x992R6X+x7hBAmaoKSL0o/t9dMI4mkQNaE0EU4WtyoMyVIrvUx5UndF
XjgdcXlsuFbB9To9zHFy3euzk3WiO7Gnqz5cy9nsWNYJoYO1wY6bxrcCAAnFjyIkXGokL+KUG3T5
VlFJlGZyvKsqfF6I3Us1akFbJi2eN0Kwmjg3RuQQEsIKFtP/EXYeO5Jr25l+F42bAL0Z9CRow2Sk
i7QTIi2993z6/lhqSKpUoUqChHsu6lRGBsnNtX4raceKKPNIyu6o4wM7b+18oBihpt0iMi8tN/Vg
4qo0dtpARACKRLlSTznn02YvLTSy1WT5ldtB3hSckb6vaGTsczZ6659eT+tHxe4v/BVN/H+fnj9Y
1zBLwkbOOT2bmofhIJHun3smahL66lduIWK+6qtxcBZjl9HlY/iKtcOSsHQ7zpGEIls2vpcVBC+h
u4N49plgT2KYGTQtZ8gpjNmHFiyCC28//hI+TLD6msMC9TEOdnqjnJoDm7Vwn5Fn2+01nnIGHL6T
O47wA3mIzFhTDXXm6JOzEPhGEhleceL/3JUg4CzI0RXTQYqUpKdF/pD2rvURMqhj2KYu7XulyRhq
8HPN7doIKhY4phTinhb0n+46HzJIQ6IAZn+iPyi7ytnoeo4kvBWMyr5m7UFSk8ardZ/NiQY8RFYF
OuJ8LyWO2ezg/1Ya+mpILxcZjqT6xWDHEjT11ahe10qgdtcL8U2tZxk2tpp0RVfnxOa2E7DdQGr0
O0ZcsBl2IRrjQRjYxFoYqshpEVk/A8tABOpfEucOpy1FcSErrK+SJgeR1G1yIkYUk2WbxBd2izs0
hAOEIxA0n6hFBrvrDlQUafc5iNdjvxeqa1FB0vEAJTzMbnaMiVMgH42Lh90dJyZxP1IwhSezeTPI
VlT3uWBvFxrREktF4Shs5a1DcdlMPzeA5+Ki8mYssp4HXrm85xtnrnfL1qct30of3WN3nu+lJ/ZV
GFneV+K6T7fk8mSi996puKSH2O/grBgRJ5ejOFrYRU1PVgIBXuVJiOzWsq3MmSxPhoNNvWw4Nhl5
/E5beT0CJsRBg5Nqv+YMwkTJFSp3dIlp8Q4coeS8l3fb2/9tYsYEjbi8dro3Aj22NtCZeVM1m1Io
XCj/Jjq6o81v1+LEFXa15EwLbKoLZqUBUuicwdxFrlV5+AmMyFvrY0kwQ3qXEA1KnmLihCTboF+b
9ipRQOZpMRN44Jd8zO8XJs8mfgnNDlpA9ayMNHdMH1ar2TMM8YQ6OWvZ7lp4WRVsw7iEiNal4SVb
rovmOMc0PLMwmZ15sMoiqNPGS5KawTq1hUy4WWpuocKX5MnOn03WsGR15gRIjV9RSk9i/NSH7P/s
JIb1XMozqwiNdBje5ZSlrFd4bbBmUbNVmiHc8rsQn/BIysJTa7xp1VsafddD426W/UHI3O2kEtN7
fIso5B4y+bhFbHRj7YUwZcPwERaElC2EsOM5myWIQmydCnLfjBrZND2ZMGiKITmz+q2CsIzt/TRe
icoKU5hgqFKRBefuNLNXjsx2wG76dW3uMkt6zBsTLRfNeFYZhaxAJLTyRQ5IuzSr2K08f8QYLFru
lss+pE5L5xIOyrO1zojh7Xh8N9DCW4BxxnrbsS0mxIsnDw3iX/UE62NE8+fQ944kg5XSc1yu+N26
0qlv2uuieOyah7ghEr1AZQ6u1ZkazP5eCm9HLVCZvfgu4M1bwpAaBn+ahnyuhFRP1GMBTK/+hMgx
Tu8J3rnOa3hhxH7W7Fhrc910QTfOvipKAJoRR06d3ohi/4pyFwHiaJvGaDdhfunSPiias14RTFvI
/iQQ/9URyE1aWvnUZbO76Dz/yjkLe+T+sbMsRJF3CA1OOXupWpHvroHhGmN8l5ZEM/ZuTkYz5yFz
DESk4SRdkLHuXXim09hlFEyYMbjoPJa8Bgd3ObcV+1T9ruchr0hKbgGPukLal0Nkrxchn1xpSQ6D
ccxYG7X1AzXJqFusJWjWrRU7zm3S9MHaKY6q05uosWTobMcqdHzh5m3Af0D8dL0i7dt6MRc1CYbl
0kMKrWgv0vmu6gUnEZnk05jZsEB6gTpSgwOvLJwMbeuWRXlHsAi4DVNXLQR6eV9IKHYA2tTykjQW
skkgnegyZS7Mh76cBxRoiwLjKGWMuKT+oArHahFXgIl4by2e157Uiqa41dXEm8CfOF8t403X2Dby
17wanIKXULe+jczVxohUkcD9rHYynOwNgS8rfgcxN99LBX0J5HK5LMdoHAKB8S1HJRABWcRMUArn
VBOuboTTd8QYo7Nzp8aJQWqzisRgI6vMSMgzkSgrusrisOnCheh2ruJXSeW4XBEDclW3SUPAWbIM
gs1x40KrVyBia0TKBa1j/CUy1mZJyc9ZP3oNDLfIzjxMh83Wi9SrTEhSJQowgcRvY+2mrUFqi8xf
SDfKOYfsyBTsKDpW2eJsRieZo2wNDUcYnoyJ3Hhu9KhTg2iRnYaHPX9BZATQErtEWxw1MOO+kT3o
jLS+iMxXq3o2sjkYStOLl1vCJXhSlRJGZ+GlAwhk6PseNeuAgDIBrtAAmEjn6DPR1XlAtFAnmVcD
0wkN2adDRkIH3sqthzlsp7hxIMaO+CzeTPWO0RzcgV24+Che5HvxM2MoQT6KKAUu8RKKDn8IeK1G
AfOMFgVVUnLIvVm7qqI75JziKSVV03TUAsEng8cuR+n7skZ4zByM20z22i1ddZQhjS635pB5o+jn
RI2L+245TtY+tew2C8Kc1wLhmBV6gpnzbBfVDoPRAKhBbJ60QTUZ7rEHSj+x7jBuGs7ILdqyGrkG
dzuRhETgv4FT4c1KSzfd9CWuHMFZw6G6yC6IXkfBYApeDFDJdmDaHRJczixUBhvu357XtyqBotwt
lBi8mDI6YRxTTBi7BwAIkyNo9lg/8GYsK8MLkurdWOAfYnFyRIsgRAQCzsrYpe1G1YOJDVVXlB00
uUCawCr6G8DycBWjdIA2EHb6Z3nOnptT+d4z+uChBhd4jXmYUHQgCD3MGlHM3qacOlSi29LDLtOV
7EK0jJrLjpty5QZ/pp8g9tbxYRkJQ6RBCH6fpkIeOl7snGdce9hjCABQMIxMRHN3lBh6Y23jPQOE
RUCEvhc1DN9fEe7Aa5LnyYT/sDXdTl+NaK9LtvyevRjfugwIS+7pG7DhjbTijHeqadMBtPGG9+rP
04U+dk6V/8TlhGzP6igRD4bcN9uNTBRcVgv3zG4e8ZHhPXKykVwLG/88twp/AASFeqPYp9TB4oZ+
XRAQoLv5TimQ65wzMFpxAUMpS7dm3fuIrkqTO8OBNzcsV1Lh6u9zBkuGOD1YnuVr0Ot+ISLN5w4j
OGoukaQ4jekPCOA2vxjjHZJ7f3igOuodhxM3uYI4HlzzyXxECMWojEEPkZFIhBZH6q5qnRhGC+ol
8pOL2vsz7++Y8RUC1m0RouQ2OtARelaxtcN0TWaHjlSLeewrg/tmdKUjh0stgiK7gs74BlVnT/Gr
AR474P7k7mdt3ylfehASB0vH11Zl5RgH/iD453pfXoCNwW+YEnocd8y+CNsglxqOl508OVWxKb6X
yQk13gcOO91ISBebHnQXF5mxBk8LuGjumJWbvJdf/UPzCZ7TkCzCRJdud4ApbJgW2cHaZFcVAhmm
T5sWKI4n/aFXOG12i2jPOSlR/N5eB8gUOz3iJn0H1TWTo4XJjH/85o5l/RAWTyG8aXHhO1uwTeh+
SAaSZN4WHpLF7j8K4uo/scgXPPRozzlieFLexVfYUIoVeD0nb8oFABkouLrn9DTUnYxY7sN45OAC
qqo+ZjKo2DS5F1N7ghFc4I5d7nmecZ7hlLQPZtvR3tT/9Oy2ttCA+oOi4x50uALAk/zJJNxhRi4F
t9e8gr/YcGAfOAYF4FtjoyvU++izSdx0xjXBVGIjNMfwHld2zzuRx5fUasXeFiXsgBT3PDHoiK+i
byCN/ZCvlE/UT3yHEGfjC68S8bzeZ28GyipY7H57pBWy7FklWdHBMgc3ehSCmTV6xtSya75ZIirw
SXxfn/ErwChPAkc3Cq0C7Hxrs7ahACd6gJY96AiYDU8wSKNeO9yGWJk37PIyvrU4MLkEYMqvPIrS
FYC7wapLJjd7DEHUsFBqkEf74Yk9ERQIc8ZAC+G7+IQfFG1cI3MAOng6lI/0kytEtECMDeUlAejV
+IYpU0wwc6BD3bIAvDoJZG0PpGq98At71WN2XOAs15362N6LXyhVY4Bchh4Jah/CfSGig1oiKpfu
5k96xxqRIJrla4el5QsavvxEczvuupwYORuxffzZvTWwFjRAa6Q5JG/apXuKF18iQ17zJTZvaoMG
lzhRLFB0tU3fFeZdzlBOT2LYDcfkHgaRi56nc1rvaupmgSMs1Cp46bxMRD+IHsPOEy5njkTO5m7H
6loiYKNdnOsC3cP6TzoljFDGpv66vlj0+qLL+1oYE2uMavYcuT35/1CHkwMLuT0TuceAkJgOKy5P
c+XGJ/bUDVqO7MBA0PNu3Iff/MXtp0Fsd7R9HojR8CF7Iu2RRb4cOUWplRKes6P1nn9oCGbYbDEj
AgIQrfrIWi++DQTeqdDM5JN49QtKByLgmU14NfArfI6X5g7qEWwNOpRdDnnRfX7NQxQTA0bFEj3u
WDpeZf2XNBkynYD3V+EJeQlfeG7zC4+8TNgITJvMBxDbbiGyBkLGZg2a7vi8LCz9Z/jID3pcNgGA
PbntKTrXB2pVI5t3QxpBQtli5fRoXkz8Pw6lr0wwEBr57KK7RGsqckvTx9nthu0QzJnUkBeBIuII
p587cyJzo564KIN8QMKNbgT8hHssZJTkLYKXkvzqZUc55T7x2lfe8HD6lHpdbwcLbZJEG79ZdFRQ
hQNsyXHM7EAIwIp8lhcJ05ADWiyCxqDpXLE+7dgoZnl7O6h2dQd3rr/GTL8yNDpKwx3qEOz8L+Fj
gR/C5c9y6VCi9Yx6gy9AivKCfJPFvdx8LozThDwAq4e+FkMLOZpwhaZHZcWowdx2g9t+iZfkXmc/
i11uS/Nt+RreqkcuP5xyx0WbQcDB5Hfxx4LWm8ARHD3JFmUP/fwKcDD3mEaQB+8azYlI02a8AFr4
tezz2cx9TTwipfGIduFkMidEB17YNQj7gMNHeSNbBvUjF575D+oFKg9xYPXWP3cHcVNtJr2NAp8z
BvcPii3BdMOGDcyvJi+0vP4hf10fKA7mTTLCl0h29VR+dG8tOyyybIqMTR5GbhMb/yo/t+Lrfg5f
eWog85htC06geIdMi1eZ5ELj6B8uTODVS/+oXlfP2LtU/OK7PpiD5Ws5yy/9t7LakG4lkqh0e5E1
n+aRbOxv6qHumRKLT05uxr8Uoiz3lPwgUFdQgMW8JMDUgNWxu6jutHjojtsK7GpnAs+5VHEY3gDp
33mMknnvZVbQi64qf3RWYKCMBDsPnZg3sEC0ga8KXr66bNCj6KaKt7S+UgUFrVlUZMRekzomUFRI
PWKwikG1Pln5fkxul+6Jz8QYw5TG4lnDhVpoZpGAbb6pqr3MC3PZTVp+6QjYxWDBSCbuFePYFwcE
0lVDasV25q9IjZzisySrihAv7m6d4dcXMr+Z2Ak8md/bOofwzniWGjtL7ublOuRFWlNfsdfozuON
0u970joIOTb2Me+E7qpRT3HAK5NZvN9G2oAvmc/P17S+8oaVeGw6QF8CJgKOP6iZlLxozKkGOxWN
2RsgTyGS9RC3t/NyHESMDb7Mt5nt59jv13uokf6Sr95k2dwTGxljuWl4yFQPXX6r7DgTLWhHhjgK
1aEnGR+m3bj6YsfL1zZh76DdW0eyNsHzCKJIN4l0KBcPqQyzD9xlLnubkJc7OMTrRzjTJiyHjF5L
Z33b7l5mybvSDe+hgyXU2R04qB8rfhRCZxxLaW8WHoO0dkBRwz5NI1B022b7zeCmORxcU8+85hVw
sGhnAvAHthZWGsTr8Z4FAuAF5bksnVhQgNjBKBSVg8XpaZrJ7HnmmHOy7EWwToPuh9EprtzNvD3x
OvcThfwMcqaYccDCfN7LOvavKBC3/IdtlqluBkLD12u4ZtMM1MLj7T82gAP7PPuXXvVHV9H/R8h1
kmM2dTKpQz+MyGpsJaphjagX2+1VUlNtAVhS2voAksThMqrfqOkwdkjLyaqDlpK5+NAhy56u1uaw
FI+jhp/Gqxs/DW3kCMtXODnbnr/4s3WbgLBv4oQAw0tfBRmDPXf1epKna46MNPGF5lrNb0LlOIb+
kD+t2anX8Q06snRV1V+xcE27fAXHPn5o4ql+ASMxaKOp96Z2ToTHBJlq88BRmWbXM0nsLLfRMZSx
Vj2GyZX4Vpiw689Jc7R036oCbTireN7RQ9IEE/sSqpoZis/u7vqbnhR1YFHqNiRXVdwecB8bRO6U
LSgLN+Y1O4MlBxX4qIvOWEzPU/dazPuS1snVQZYR0kFAHV7sAudi4SjwpWL8W89jugcqYn0Mn3Tt
tRpuMuWhHK7N1l/obSgwMv1aUwmkN5kaHWFxJ3O/dh4QRUiPiL6v8yNCMvVdrtwU1W2HafM4Ln6o
BimT35ZTvZdDv9AeW/mKn83QO1K0Aumqwk0F8laeettP10RUFJ1dR/cNicLZNcaLGVbUfG20oG7P
YU9Eh62nHkNjqVw0ad/r97yR0/yGE3HUzmP+yJkU5ieNZSKHifP0bp99VIBA28bEoDkiOuGowr/+
hTMhZCyg4tM4ZLI7R/tpoP4ar7D+nj8QWuxIsPS1zg8kfnS9a0uw5HvcgGXqt4vfyseqvdeojM4e
W+2+Mg5W+g+rm/S71+0/73sDy5ss67oCxffDg1jmcKqjIVa3Jl0jvMuN5az3p47lSl9eJ6p51OvV
vDfmN6H8apTBBw5oqVHJbvrybVk+p+jl74Sf+kvQ/pPxI8AIXa3JByOn4j9+4xyzcewLfS6q2zR7
sGbx7leosWYw8PDeggWJzGMO1r9kCPkS+sE1alDG9apEMWvsQ51QSVJswGh1PI6Ehxx6dllZWK4E
2NRQXK5aeJDtX9DNZ3VcDg18M748SB7uIgPIIkPxtUjHSUOiBBajDdSxTjSlz/QJjcd6/UDnDA8A
ISWr/sBoFQOVKsZ3nr+Z+YfAYk/UWoS+K8SF3YgPtfKYgFRZIp1Pj5X5vEyQJgRTz9FZtWj1lY55
XfnZttEZ8rlvSbqD18+XF7l6LusHAdxuugLcz9X3Ctt7RBWnhZNpAnO3sHJMikewjD1O50wjf79i
bAVAsMSHkYQhc9oNhWJL8oOa9mA9BtAYymDiV2IzJKZzxJH90MMPhNWnur03JXj7Y452XB37x0zh
a4URIowBLGK86yps7BlKoQrHG3iKpO8JVC0i/qWMyaYAAMg+kkp1ZPjTbgO7xWcGMD44wQkxHiJD
ueioD7LJwlnIC0kMBgvt2mDtFT0PSgXLuoZqDDxems0XmRM4R0YQqhNGPZTF8XrpoXMi870wGd+7
l4L1ONx0HsO5ZoMeGlxkKTMz9LQ5ZVcrjocli6+EEHMr3HGYQAkIYKdzzCasZyFwMOBA0wNW+gIw
SFMBxwG7qnjSSiI6tKy/ydIB7VZGJAfKjDA8YO70pbx02M3I9w6x2bfkKdWWcgr7aW+kewu4WGtv
zPgl421uJcuhRUytVc+dWTgvEYRYT/CLzNQ+F64yxDuNVa+Nr6WuCpbybmnWvZGV3rrJmOLMWftz
WTFuiedJkq4Kg/MK2FUrMgdQqoUoGFAh6HVzo3AwoznKO1dU3zNikkhNItgJhvDSQCOtksKYJ+zb
ChC6o/WnQDe3QFa2aoazHD+LKLMlr9/Q1gh9q9k8iAZDsDSyvYhkvtyTX1os1jehoeUmXkkWRCY6
GLTotCzOqcFEQBCP0BfCbipawIanBLH2sIcdQT5gVS+VdjHBjjtgudsKqiMl8AcmRecpICvVGM4j
MDyZOm4Np1GCjpKRW+nfFpkCvSW4fKPCeo5DFg6DBpHpXWcwZeJK5CZIM5w3Bvv5VAGA9kAYEIQb
ZV9tw5AUaPW3irBwRMZWgg4QkZoIBzDyDUWvlBzCFys/VvNWwATH+zOpdykTmdrOvviRqwSMTevT
lprZr2+RyCsDUUmIBn6jWqSnTUSwfSexdJK7eWeGl40+6wBXcDy01U0ZfmLgE3lI+lDknubLps6v
WXmRgenMt3kMVK7yxegtgHy6oORI8QvikUMNriiOJTUOsWFyM+6XvDkURe+o0epYnljU5zztLura
BJKGd1sgq8cRgaAA2IW49jZWqFieUu4Vmf9Wjxpv5mYOV3Yr9RLTTBXdNdY7D0oJNQNMppHnxUGg
xHR88qhvf0ca1UDYACo8NMWWJ1GisEYjWKAf0BrIQPzAKnhMwv0hyDbf1ptZH5IWMIi7+++vB+mP
rwcEDhJuaVrRFfmHzWSkGKAbTaxkUxpM0m2MSFdHXN+eZdpxDFiufa/sJfMl/DQB94SgZz3TnLHf
671X9k9Dca7za9M65cW1EkUEryOQvk/0p7nCU0qearBxe9QAkCTS+gkBUrJrFFdkiwAejBrOn0Mx
IZS0UfgQ5lMiwnxaF2fJ79Jk35UeiZqqAnuKAdtGhkqWj6y54giLAyngZvdEpTRLIBZHQ9inGBuN
k4E8YD7wuk+8dPE7JonaEcAEb6bh0HLjKcfSeOq1+5JcLSFo58sSDtASLyJPj0GbHtrq+iXrrkrK
qPSDlCAJ2+PVTkyvzI6qDNoSH/Ta//t1UP4gazPJlCPJSVe3nKsfpik0PHMizW11i6eDjX05r8ew
8ojgAKDgaN9kIz23CrSkTSFgbYPaveaPJnvuE946nfowGpcJXOEgAaBSvHzej/WdPt30ylFWyX71
ezJMzuAobDl//+zaNkH8mDD47FjpGC7oG1F/qJqWZSGRzKz47FRYIgsV8HDY63rUonPa+cRR8W7V
zH1KrzCkFXc27xzdSxMHfg8luk5eVUDCcqBeh57UwMna8EsoaEsNsmKHYxkcEjUrzwQzI/G9gJj6
iIfN6StXZttU3FbxgCmF+BufafLUfiBCi/9xhaQ/KCZ/+y1/RD7odZvNK6PFbdLfyfVXgxWditD1
LooOcfmdSvuBGohjdw0TStxIQcVq9o+6Y4IY//hNox1Ttc2bZv0QP86Q03quMsuB8WMKqDZt+Fbk
ga/Bbh5XTjXRXl+YtHQycvAFkKlDM9G6oW0odMtT+0kwQGfwkgcSfsg7B7Y6ApAHhzCdFH/d5CDT
7kioPQoaGTcgTA5+1xKDUsdkhWibbB6PEWDpT1Ppl5SlOww+U+jGpNV07PD2jLRme9ujAtxMFVSm
HtYr64aqWDLUyX9Zub25kW3EZUp4BUTFX7iiX5o4ZjftafI+fbNBtdgedFfe7nlHfpNBNX0l8tvh
gLFlHHxMLhb/CDoPrADNlYAdOFAHGJoUGLkG6p8UI9uEIy+3D1N8G9doOTHiayPZHCijtmAjktbE
e+N1QDfMcHom1ReTlXiF+4ndbyEM4RIRXNi74J7yw/IaPnbQ/qYtZgfwe3TrIAojIi7AWsBmyFO0
utVR+gDzRDEDBph/8NlCrO2y0+ee0Dh817oYbKUrkd9rhIXbFTL43q64eYvNYoKE1Kif2YzRWk9X
8KgQzJD9GnBZYLyjZAFehc9mkZagv876ZQJHALECW0cake+S/sCSiKBdRo7wPX+3jwnmHf4RUBsL
We7xZ7pTdmE7XPl6cvofnYZ5/rp8xEeBzpw6wGcrfArNhyh9QIkJOybxGBYuxKCcIy6369yxkKhz
1ryL9Q7F04v40uAggBUq9wx1JvphRCZA47AvqBvQQeFR3zgJp8Yiv59P6mFm0bERrA6v/EpTiggm
YCjFe5BRQIrdC3gXhTVl2IRsf6kgkHhXUEMVV8qt8t0Udg55+4g+tfnAwiF9129wtA1bA2kBWBUA
35HVyj4oHGJASCDwn9LGiaBmG4Njxow+DstmbrmTwnsWLQSAwU1Cn2vDsuCi1kdbXoI0zBeh8iQa
GiWXJyF6EWMSopzuc6YTUX7OcEeRHQUStdpC55FpY+JPxVIHc4mwOCIt4MQ7HtMk6zsw5IiTlFsP
c2HlmVQzro52IrBhflo+9ev1MblZPtJH+KWB2xpGNCMqiG/bRVdeEShnHqzJZXUmPKsSNuhTltEH
7uuvttnx34WdnUHJknPBkKzZkQDAtZtWqAQXndcKYvvrXy0QremblvesDzYs4/zGCZoiecAlcFOb
Di95abUhhcli6lfXmjhzNyyBjx+2AaEMEeQHTPEjhzBcET+bn2rc/P2N8if0yBRRpSOTJSWOQq3f
d1aJqbOci7i6Xb6LOxxWJowzBxl+qNXvdTzjgWJ5LfA6eQ5sW5topGj3DWNdVT+n81XY+uz4YAWL
GoBpzlMAXIAvIXz7xwf944H8Pz7oj5dCPKijVYkhXhF6D2txtypRMNbPyVRhxUmpyzbSW6lqERlw
uK3wMLn1lvBQoCGkyEBTD6LcOCnErsEmLYcSGhee076ix3bRg4kqkxihi9oSFEm6pwz6LZDn+vdf
QvqDJtgkSEDWRWUr91B/IARjbFpxavFWqR3IJF4qbHxoIHmV3g7I3JBLzpw4u3gn/UPNr/3B2mtK
dEdqukgYICUfv19nWaNoXhIy3qnsyusubvZQuWLpFPMVBwAwmCkfceSD98LGbbqi0a8nX89v+v7e
MF5r+T2Rno3sggCupvoQXmfLiz6E7W1TeAIzzxWqT1P1YRaSzDY4XJIDIWSCcWzN45y7TR3oy6mq
gtUktJsy62uZxJ30WArB379jWd1+lZ9DkqQYDHeWpYmK9uNOaVVljWtJKG8RxLnKLjuvzmJHgRHE
NkkDO9Ul29URZBc5F/mA77zP/exVOpJkeyyx5jav2a1yvCDhv1R3+LocJqRzu1GVwnVPBXR6o/vI
fmxjx5KxQwm5e8ed5Spee0M0YHuTrD7QQfKaOxBGvhIYEILqV4mLLzlIRymAEXCoTLIpz6OwTXWz
IDlmAb788FDcmRRW47tccadhZsvxNmOsvKnexCvasW6Su3qvHzZFEFrkLS8O0Kd9t+4QORjMzSeG
VExWdEbsXOhBW3aMR3SqO8V+EE8oy/cmbZIomI7TZTmld8PJ8mHGDxznrWvcSv7i0cobmB4RZufc
Jc1m11/1vGkJP6eoFvoJ4mM3XI9+SV1j4ZiB9ICMcH1oDzLVr/Ehu6fMFhtcoAeNx//3GEN3mo20
0iU5iP+Mkpfe3uQZRmJ3fkh3+AF2uau4udvfag+ksLxl+F04zeedHAQYr/0l4Bilqy5yrH10nT9g
FdkNAYJF12KRxGsQXU+7iAJS6yb/xxj6ax/7X/eRivXfsHRzaxr8/ZFZ217Xw46jEXky9C0OXQ6F
uvRU+CzREbmOETDFzsAndmAOAPvhtRPxFrrXrso7iSgIEA8SLkBgNJsGj7/f58ofn+j/8fF+4P4I
8aVIs/h4UHLIm3sqPCWnQEiB7ZA3KBg2acmFZ1keLUXSwlbjNCSTpS4fUTpgTkvU7WHsZ1dRDhGv
pi1e1lkuCAoQNaBP/sfn/dNUT4nkf32dPybqRRnHJFnS6nZEWtCd2uYSd3sU8xLNrTB4OsF1rkz0
cUVsoEcFDxDOyLM5HBifoOBqkqw7l8wgIARJtNn0kWgKA7JPWxhdND2SQsw1HXcQUG7W85r9R6Lq
n15AMrVXqgIesZ2lv98ObRgWgpp35W0LRQdavq8WrMLoVJcA4nHbaf/+hWl/+sJkzdhaPiF2iHH9
/Qdq00gxVFWVtyi00dTOFtp4AD4O3Sy5MmSUQDXkw1jcpDGe/VpNnHwqXHl4GTc1hcEMTmBHgjYL
Q67CZp91JwWRbcko2LIbAC5LKioZ9WKJy11HIlu6MEUTJCB1xy1sOKfxT0IQ0UBqS4uCzAlOhOCB
7j3imCq+1smD3C+ZsgoiKbbEcSTXAo/DUj2REkl50d3C3qmN13IdxPzf37+fP14P5HOyQgChZRk/
rke5huMiEM1zW5ESkH9tqf0aIZ3yQx2tbhvvRfi6v//EbRb6eSDIFEJoliiKJnHSv1+QqG9qM5fS
8lYhq8R4DmuetBnaykAmsv/7j/pT7pClEH2Ic0kBKlJ/Pt352lRDU5e33UH7aIW32bgjz0xgsNo6
4/FpAFfc1doLkyofg1T5f/z8P9x8lqbr1KxJ/A8Rm7//rpZirkXR9MWtFGu4Ocgv1Ax7lcGzkyfo
jXk6W/FLI7e3HSw69Tyr5q0Fr3/qYOt/zC5/8nJZGkQPUZNMqdQZ/P5ZunSJ1qzjswhSDF/OO6W8
nTK/yL5w+dS+hGR4DhrWr5qCpM70/vFV/OGyW5pFcQutTKTt/IyA0rtl1dEvF7c09i3aJd+81RYC
iRxGKe9xZpYxE3LrkRJ1XkXtOS/Oc5/TUXEZ2sGRO8ewusvfP5PyhxnHggLTZVPFn8lt8vtXkudh
PGtFVNxya+ST+DDAFfDkmUX0RpY8+ndnlk2/N69H46OFE629mUKPQX6u0x7JL/wBd60Sqa4i1qcS
gWdVy2jIM4C82tFk5Ih9eiNIIL9v9BIc4Af+/gvI2zX78SzRXKTQQKIY3GTaj3kUwfm8EsOUMwnT
2EOHk5ux3XUujqlOh3vAvd9cCefwkpysK1p8vyHvGzZKTIus8pYfM2/8/SNJf7rOugmVCKUIPPhz
bjRjrdbCXs63x5tbfCR7vYbMz+JzHH0ukMnSZF4pAypp4hfy1ec0YB8yPmiqAwzPCY7++wcy//CG
p+iGbFtchMB9vwDlj7e7pIy6//sf0v9RZkldrHnOt3inNmLfvc81F2zGkBFWBAkgdm1HiAAzlKbs
PYFQ+xosPs11qPjMnbBZM9ivEdehubAjDEiy3ZZswyetCmQAT+Lx6MNanZqxqgum3KvFqxjMSEX+
tzfhxS24dm+IjshNFvyymqNrLr+rru0b9nf+ZB/Io0cQQVJsFnzp+9y8q6gq35fb7Jty94+89pBR
gTcJPb4fXtGC4ohICujhDl2oRFp9Y4SC5EkL/zjB5O38//0OI52dogD+11QMXfvxfojzVZKbNeFy
DrGnp72jg3FIkeFtRqNp3Y/RWbJuNQPHg3mhd27q7zTSxRLxIpOiMLZVUMWPehjemFrG9/rFBhW0
WBYmqLq/X2hJ2h7Xn59VUthV4LFF5X8FUq+ZghmnX7JbtWNh0Y/x2L/GBEKJgDYDKadRXtyVn5KR
XuUaTvwYsV2MIa/h9hQq0aYzlLADBs4F+S91vIlw7uHWymHT+fLHExpkiaw0YMTahHIByna3vyLC
LCHF5/TZm4SgEIJICEbwCL1+ZYio8DAUqux+SQXsU39FlNNsYr3kR3JYI0m7zHKM8UDyVlp/6SRF
26bJr4sVB2qpeUPqz5g5Rgk/kBzehMmr/iFEsT0AsW+H5Yidy8zeBiqIEmOGwImOMTlNyXhfH5jq
YqSCW5PtAinFRYkz80ZdIYZUApgUhu1axD8XXZcJ7szllhB6lIfkopqMtfKi+qoVnfIFPZfc7lM+
uIBwNIq2lh2IOcwcK8oNhHZtezWGslvFcrBgK5VzpGWE6LWnjQ6EeVji4kY3p3+0t/0hEQCJgMJl
3uLHZUn/8W6lwKCDHxuz2/k6CWjtJvsKm/KOX5VHdlCJeMkJ1rmZQWOIY3gvfKJGn/8fZ+e13LgS
pOlXmdh7xsCbjYm9AAoAQU9KoswNQxaOFnQgnn6/pHbnnGb3tiI22FJLFAhTlZWuMv//NNuOSmAp
9hMJt7S3/WNJLuNj88aeXP3pCmdMWP+04fBHwTTwdjXT8UFGs24WkdbYy/ywrJfTjdPfmf0lO3Gw
CjEtNrCaaWM+FU0WlO7jeUN2k1Lmvy8M43cNqGuAe5u++Nw26YtfzZzvb/OL3lgVxXiDfXPq01Ne
kDDbAjVEwCxtgR365C8a2yBO6hv3y/PbvjM8mw7VxIQU7LPt6SA8pBsqSH+khvzDPgUA3C6hIRUo
BjrmZnDqw8rs4DmQdxJQB/AZvVWaOf39kiSKxW4LDdz43oa/U0BCuwJBhSCXHzQjbLdvfx8p/XeH
gHsBYwLvFC4KaB9+Halzc3R9fWGU0x3Y35AxSOFG68dWDYAKDU8aFYunvvcTbdY16LlRXBb6FfAI
3yNCuXWJ2/3isl/m+3KKh5jT24m9nwBY5JtpBuXGJay0YZY3gxogB7aAzVW0W1wmDSGnfpi48H6v
K1ttaX2xLaNbHi+h6T8IK6RhbMk+bu/z1XG+y7OkunZhuTRpr+nUzLc7SAJYnT/17P/BBdBtNnxs
24BjxoBf8ddRdFdLyyuqpoTy5K7IqC3cjB2qogtwcsHUPrBRQ4kNzC0LiTRX7dC69PfGibLZZ4O2
edevfog5/0B+guCbxJwa02to2o2qKMp2la+tRT4FQjPXRngfYpwsp52sN6nt3x/cry3j5e9nwi2y
3flJ0YzWBKZ6TpOSPj9a2x8KDr0/2FUAMnXXNkxPag5vpF53L3tv7bqdCU0uJz/JPLZ9++zVVGsK
BIP1u78Zetgxam/72ynJ8QMQtBPqPGkGP4LySyZHV2xQZsfZZTthPwp859aHPSq4zLeLBBycXqPq
sU9dAXswvd0ThAkDVHgXGNieRcYsV86dcV93OzNAaaHOejjQReUmBgUw0Xb6no/fm6l0GrFvVqd7
L1m+rtgaAgmV/sl1kq2oT5HGE5qhz3mfOH4JMFWjljN6l3+avd9DVEYJHHYTHAqGzLgJ4hb1eunR
5GwzWdT9HQY7857EcqTbNe4U7c2gOGSrFMD+7RECBTOj7weAE/ahOpHhzM6HPF468Y+Vc86N7+1r
pudRL4e6oFJNZxf8VylfXvY51hAzCes4SWhJihbB25se0BRJOnOtxm/74L4NPj/h+gk/M36gZDD4
9MNHLXgYjV57XxQ3k/5cBdM1WcJC5cFdFefkrQfPi+BhHc7Z8ok49hJ8ffyk6ETk/6Vybu/+NnKw
Lb/a2lZjJU8pHk9QRfcNN74P3ko189JT8NkJZ5MJ6Yvgczb7/KzCwTpINmET8BB8+/ycAXoVTnI1
o95FdcLPhZI/NMErt0tLcTCfftxl6stXU37+KJNFSL6Rr4+PD5CIwv4x6H/Ma8X/8sYcZrYwU9Ov
KZ8Opg95cAmmxx8M4a2e/e2hxVD+KxSoqbNxz82Zh3YD2KqYLwqdwl3wQq5Yfgjpdw/1YIYqSIB9
C3qGil7Z8Au4H0nk8iR/nwdLDMrfpkFc2n/dUWm15nq3YxqoXgpeFDcyBvQvAMQ7eBMpen9cBxMh
ESyCyTb6nDw+13IzXw8PD8dg7gbjTfDEAPNrpn64t1uv5bfRull3llYXbXvg3paD7YAupbENwlvq
0hTZ/wCzQXv5+1j8eL0blXhy9uvNUWZnD3gjtdOhNwENEAjbd28FnlsIONIPsSEIMj+M/01SxNxv
V5dNzTVl/N9kmEH15DWjwP4q7mUMgBciQneMOik38BIamwJ2MFi4bMMn0OtG8g4l+nz0zQ4+7GDY
qBf5BOhTCklzgwYb7iNalIVET1qohfz5BRijoAqeSBqgAbTQDawezYK8SE+Gb2N2U4N1MEDFqsEA
WsYBQLfJKn1uw2eKC4KBF7wfgsfndcDOL1/PjwBBBc9gB7JzwR9ZrohKHb42EW+O9FAPn0ecb309
WouxAmwsAHHBcusV6uvrGNwBuD+S1coWPS+5u7/PsC8S8zdpv7HDrXfqdIw1EtWX4Xmj4xSFKT8+
bYJLuJLBWAVzSnCDD/mJsZtTYnBdeFQPXEcZPmZ134lO8iQDVgaNjygd+rQD424wWQePjzs1YdEs
g+Sd1quAnpxwxJrRgl4d9lgk12lumStRvKycSn0tw4/59O7r7w/7/1jajmlYMIcRQ98om6XVoXDO
RbRoTA0AKAvovInux2+fqMo2CCb3wCnxbhNMJiAYRK+0n4V1cMeOQvz1xaTkwUemluHcDObzj4/p
T4l45yYq+D/L+5/7u1E99qqom6piMuZayHZ98Ha/C1fh/Yzm+wDLxTDLrpyM1Cpapy+U/YZX/T95
pjWNcX2lzz6khRfeGl7LEHWNMv+iQwsbBkyi+rrjmUYPP6pxfLY/ytE/t36jmfSDv9DaBUMru4fZ
TBYWEFgsMhosgyeESRYdXhK/ycKKX0Al4EgWnR0b14Of5LPykpXbKPBkYhr/1FMbNzFKWI5lnUZP
rcIZSymP4i1ZtHIaEcRiJsJLpT+DJcM0w1Q+kyBkNFh212+neRs9j1h8z35CrXTIoqSTOZV3FsFz
MHKCR9Yk7CrBI0NZB898Hz03URNdz0LHF8LMqqfPhx/lNL3nVyPuJA+jdfh3WTX/vDD/GdAb1Xss
690lE2+ArlDqgCw/yrB/oN9AbEYnYxPW1N7ztJRe2WwDr3Bi2DqqE1JO65OyH/yEBAmMDzm3y0ec
kLYmqkI6PSOGV3Bdqr/fr3+TZPxNdm/U9v6iHU/Givuly1+9iMVESyff6lsklrSyKuN72pVZeQAY
8YYcIi89uBedUwXTrw9UzdPb21KRmgncUcX35PPz1Bd98jl7vQQgdSY4X1dhpt054SukhiZ8QFuu
RNQfWK5V/EAxlrhvU5btFxB/wd3DCmduHf6kU/w/r1nfdSh/sD0YilgY/3IXfGtTOKTD0SnYCrEb
ByQTx+ESyvrE4Lyxcr+f861FwYazz/cERJRgJq6nrObxG1sMwf23j7rH4btEL0Co4v1g8oCJiBHT
5xFWA2F8OIQP7C+jib6/l8HD6wNrmm1oBqNQU1jYUaHu5OPjB9/jzwv8n+e80Z3OcZO1DZS4CT23
tRe0XbBDlwJVSb3Q30XJ/rPo/3OpGzWY79pOqVEXk2B8KMYWUyRLW76vghc36AMNrK4u4iYYogT8
4C1XyWTgBNheWZnL4BEYh8dHGTdZ2gwQA0YVX/jToPx0q/L3f82+0a5Oq6JzoOskNIN9VA6K0TmS
ygpdAWvCKw+NCNCWvq40/t+Hx+GmRx06P9FtrPRurPdLlcdlnEU5dRMLBap3SOeeAlkhAFVI6eGF
GA49NloEemjyoihwBlJNmIVQ84TweY/r8BAagRGQRCL7lymYngMw3tIDP3cUDafxIvrJWIGaL77B
777Df8/TbVJhm5tOZZvofGuo39GYGJ7Dmu/O8Bye4lqx5zHUx+2Ymo7BPpK/AYQWlSkQdSHomcpW
lA/yzj46KJf7pshRyadoRuZ/kp7hvrdVJk3rcoZTfIrdu310espG4Csm2Wv7biWnWK4HPEt84MpP
NhczEurPxhmBDMCO11NSx3i3fWLPd0yxNu/uIk7eW3zCp5XSUMzxDFhYPxlTuYgxZctmflBNTO9O
cqwDI7GSJpa7FEIZ+dMpzlOaZZMF6PWg8PdAIY/ssRxxwliBbMnYn0PAd9MyXaZAY/HVcOomzl6L
VxgW42OED59yCb4ANrxruP897x25ZbztL8qgpygS4FCvrxMnlVf7tOZSXLrn3l169hiMLD60j/T3
ZXrhgnLC/dd2cMAirAdLhl0+D0t07A3zFLDPwTmUgTqoY7Tmr4B+ROIJH6PFi4wcvF7D7wn5/ps7
Zk+E25WBBrWOKx85IxPO72Xq0IkIOyCg9WdaEePFy5LRkFtt32V0tkTgUZ4yeQyRXEnrOYnVowdZ
OTwoJBy9NnYS3Pd5y9mpyeuRV+dvzvSkspHcowyg0asHZ4ZU7kIGSp4G6LvYfJdBa+LdXOf/E0e3
MbDsnEeuINc74ySxGjne6hnAyjsJJA6cy0lOA/nLhZXqchar5yVtvKDy3OrJyFGQzF2dIwkvtikN
jKOhHsvrMKBDKqZoIKZOg0sBuRWfuYz7VE6Oczn0EmVdagrvT6kdF91OcEpFCVDuGsOW0KIDaA2L
s27WNWNdLWMQtNWad3fz4SXyelRfRbBgJVmXrcAZmN8RRE2cqR20ii5cKqooog3gZ+YoI+R9pbOW
DqnGVekjh8WLXnF+t8A/kItlXSnzKicXHqVVdSr/b0YH/pfzeT3qxyLK7HkeKrcAWI/LSZ02quFy
9f0iYf8szbqNWo2qkbxvxqsRxG7pNnWfeHyOaK7j06gFIwrizpPMix4bX4vk+6LfQ9JwGXnmOq25
1RNn53P31Qzoft5xvsBBJ2PDFl5qfenxadAw/pdIAjktJNnF6NAyISc+DWSEuM0P7+uQmmB3M9jL
CbV86aJnMuB2TDdYvJtBP8XjuzFwvgzJerLoye8Gg3dOvLn8VVf4nbxDZVEEFF2Po1TF1znR1TbO
3ykgpI4uD+U7xA00rQUo9KhNz4k5oFSag2xmA+rTeNO7oNRB6o3d/lr5j2YfEoXuZgp90cMu2SV0
1idtt+0Coqbo2lX7hI6WMe3CpGum5hvhbKR32YJQx+SY7KabKWW4kdwLB8dmd59UAGHJifRu1hOb
8X0khdi82j6wkZFchA1SHKxSiSGBgpf/aWOM98mJnbbh6qXqicGhA4avcwLeE/ulvMhFUvjF5Xgu
LgX0XrRPCn4HAxfcxAfOqape298QevOHXjGtersE3IUp1fpcX67bdml+TDoRxdYxUPJYN7l3QpdE
ng3MCLaCOKPZ5YYQ+oITlGo9rnqMF6eg6TwRC9j2s0huX47hEownpVA8ttyP3hWTuWSKjoRsa0aR
caSDhVJHjtb7gOUouy/DJtfZJzBIRduYKkU5kmvIQBaR2S9jvVvfcWbOL2bYpWoR3LuUQDBZcrzU
Ula8x/GPHPu4H7Z9GWKO5G4KuTI/y6PLg3vzKmq6q+u9MmaIuBXJvePWySn23KrcityS3BgPfR1z
sy9SBSUtS3iLDhBfIOtRcslHV8Niuhqeuv6oGOaKDju17dddP4KwoQsBQ+iGm3SvTiHbfMNj7A/3
ag9ixTFm1zqCdm+wV5Q84l9WKSzRgRaf1TkGgjHRYuoa492ANANuQ4f6yGKySY1YXkA5YQGvBjfa
ROyLY8gpM0p2ETw/WJgyBaMjBAYzLpMs9hXd9BhocwyCa2DEGi/oYhRMvLghuC7xhYpI7kmJ+9JG
Uh8JqEkEklkEgAHnoeJRZXfsGUVs3oyXSYn1zRPOFlNlTnGnHu2UmVANr6hDimjwUgXPRa8q525C
ztylKxW3SFM0EXTlulW8JJtJ/STWysMVskMPK09SPMYt6dYPsHNzJsgrE/oWow6jceHu9sqIz1wF
4P+IknQwPizlchWLkauQZ3LwahGJi2Irulq5c1et+p2BGYgHATdlCEEhtqeO84gnpHYTlOnorI7q
EMjTa8yKFoNsyLrMIhFuthS4D6pFe1o3p9JTzknvfMjZIzcFwAeHbpvgw3chy+jtIhpzozJ+ATQG
0wuMEJMkrzqWG1j15Xdt9D1x4nmBnnV1ZihUiPXwvWEOVgSreugmPGFUR/LzLj1ELomr6xjwrBrP
D4gNMRSog1S/Um6JK0bVeHLBq6XVCntpJOxm4SnhbiEfctldhMeb5sl0GRZqxdX2ilHzibG0oMPn
yxDkN3IlGQktug674I8ogKxSnZlzkzMjU4XJO00ayG/B3VTpTrFJHQF0AA4KSF6CLaKOuLbbZMX4
dtTx0WPhsUgjmud4/M0b5bFc4xx8ZfG+W1JSu47YmuNuaEtA9JhShhpRCitlh2SfaKXEfYZBGDeZ
B30dZeGUXubw3N0mJTPnxVIBLKuhk0pxsZ+0FAtD7jmseG9NeLVOIB9GygGX7K8T/1kkTEqxOwMa
NOJVXClwFvhORTDPchoephDncvEzt9fhHNwxkgiVTbToH0KZB4DbAmb9Kn+n0Bks+1SpJ0Ox4NgS
RlUGZJO24Ujqj2m14hzFuAPCUBaf4WTq8Hum2Nu/+rq0fbKST3FBwXPBepW7qZO8dw0ARvm0iAkH
EmRNjgsoUUk8pFBWtdz1Js6oY+YazHApEhDVrEr5yzKyqH0uu9d1nUKMTfhhsLb95BQZimLMmBJX
/ETxvdqrV2ahPRajReiwflgVXFPulOJJVqWsqasO4exlRO9FaMRASUHlDl5J99ztpB3mSK5PWIM8
At4YQhKSVPwMpSfvUvOtRKZhM0+YaM5SD/kLWVPgPXkeXy35kleGZgDKWNHg2QW8uluRXqUbIm6Y
B5fZYIOud4lXKbzlpHnoGkVK5WWGZfdAFbemnBiC03A/posGeWatc+Zzv0zOjzJyMn5r0i4QUnEs
5dAKtm7k1xmDdBRVMQAd3TKi/Yex1QaneTWRc5tynDIjm9VIpXoiqWSRf5qL0IAEgV2faSc3lWwS
9BG/H/qim/zQIUDMhtYEyhW0iaf4PmEDMVzF4NkzYsweGlWeHwhX3hEpWD7IHJZRT04J2CUfWiXw
z7DsUXOo0A0nBnGKDA0uBooKgCQUJfn20J9lPcAtZxmIkWKEOkkTWaIAMCA+C0qWsR8BDtArQpyO
eIWyPkQTWQvcNZcCLowngW0rqgbcN+3sXPvUB2GbaVwxeQWit0UQVhgmYBF6QMUx/Pwd0QLamAXl
IrJMLqrdVdMSbQwwXFTE7P0wvjRgdDfI1oFHozo2vDwayEHZ26JzkF1VoQ7qITM1FakquFyh5H35
qcOYlAmYP0gm6x8rhGSgB8EQwcLlaATmkXmjozF11OLOUtRiRFVCYXYInxQPAiQjIbtodYA/sYb0
wPNwuHnxckxRcSJDZieMwcCN6O9Tq7QIndRj6DsPYCChSWSG0CJIlNVF9yLhModAUyONRsw2KnqQ
gWIu9+M8Qrpj0akyaGiZLn0IJAdaJgAQMzJFMinw3fN5OTe9DEitDSEMQG/hBZlvkeFtYqi820ls
JJ/2uvRIBpT+qwTIl3sLWaergUk4I59iawHljPcDABKYdtEOdEB82KHVldGjHg/bUBMxEQuSYAAK
qS9WDUacFEpbJphq9biDkO0ZQcYMWThgFY2YLjPOhx7hCNnwkFWGp4K1lPV3SR94YsBn+jJ3Irmi
NasY7lye3Wcs0CRoNRmr631wNbKCfY3soIWOAlaQuUMHJ6ZoENYjmjbB6vBM8qQgSzBiYqdFNmEG
uo61FXeGPDsyIJbQe0evRKvUZVm44TuQBOhgkLJ6e9wvN9mlbgJ1BIdjcXiBy6W2c6iR+Kto7D2L
+owTg4LiBACm4ZZVqZg3cd7OMdiVDMb++RjvMYWrlGGa7lK/18EJYg+ISWKCY3kYOr2uLsVmAp4p
hgIGGGIP9r9o4han0sUfPdzpCqxYnAVKr3D9FziOvqxenBntaQFMVIe7lWGQ+7BwSHW+clwTERxa
HFmHrThsOCAdHI4dZbUEIPEqugxBvuHnAtdJPF6inniFl2sqWiFxYDuBi+8tE3xk8hrOhNjimMm5
ZEGKSpQJwEXkKSR/Jc9N3ZvCJe6tCQ9E30ApwlQ0qAsEJRRvHMhUdrAbxOfE1LFUUPY4CgjiOT6x
pGosPXv4+PdQekiM1cvjhaqSQ1eWJ4iHoYvrLOdkvLkrmv9CAiKiApYsWkoW7ypkIXL8AS12xolt
ww27et41wCInx0+QKhHGEGR1T5h9i3dywnbgIrimqSTFJ3oSt54uTIlfGHvuguYYYg0Jgsxuy9jl
safa7n5YosBNPBNqF2WkETpAYlPcRNVBa6I5E3D3gk4i+b8Li9JN5O7lWeBtJoyQIJfIEWnzuS6K
iPt3kArR6sgc406VM88JYHSUpTaSYt05qBo6GnFcxVWC5gRVSE0sy5T+TpxUTBpGXiQDp5URxtVm
fiS+gWidBQnmEEGELJAywr8KMXgo4JrzXXBGxJxeXapYNDTQK+q5RCdb+B/gOifbRGw2uoteLARe
FD6+woH1BSFLZGDpy0ReHXTtdij2WTQzvVNYS8QmOMyBsWQRkQyNRTiaL9KhEZQW6ERIsDiLznes
NKtd7C8vNJskSG00V9kHqAvx+17TIuCysi/cD7QTJJAl78VeSSLRAoPxBF8vU8G9chTouVE7R7sG
ciVqjdFKZRet/Kop94uuHGUzWIAbsnAv+Le4aA8spwT4VJZ3dl+kMnWy2FAaCCwt5Uz2hfiG2I9p
O3Vd0YVdsPxiACnJf7SkFOjvRlggCiDQlZDYZWJ9RJWMcRcRixtpfWYriBDbZJXTnx9tcRTOKFKU
HqpTVLmZLNJTaLIKJGqO2XThvBLFS3C/vSMsHsPvdg2Ulyxwi/y0wXI2u3KEhNSShZDwX+wavij3
ItHqlsCZ3UaCcV15ZFMy3FOdnJkmiaaQhBSZLFKARExAcrODIXELIFosggX2jpgUId5JvHaNNMQ3
Ep0uUSLNzlTUaAMD+yKY4RIhOFyXPgh5CGK+LUsAKE7x9sR6KJoQkZQ11lmiBhgIRo4yJhIbugl8
W5xnhT2VeEdmQRRwQdwhmj2f+ckBmybpdRexl0T7Yoy/po6DYkIki+qSdxuU5S5dBKsP8EJSU2wZ
DkoVH/sO/gaNBjHpdTxk8Zy9mZ/6kyzGu0Duc54LWLxxxV0ekK0Ni0+ufB7sMCDk2LA+VxOB/XNR
PYfg3Q2NcTaQ1Sy6QzQLjIrmwIj86wgeSUxQUkXUJkmS9TWJRCU0M0TSZrhlDgkUOPKa1boHBAe1
RBIDZS0JjtNEFBapv7lG9suMtUjSghCpiAILJKVSqoL3DJlPEjHVMGMnEScNJQBOK2krFGWCKow6
UYGaOqtyhtM22dzXPBs9dxKcMJMdvCr8ctRo3dNZaTKColAoHuST3xscDcpWCpPAiUAtkkSL8wn1
/SGMBCQhSYCS8TPIg0iqT7K3AJTylJuhj+xQE856EjMrUfuFqP3MypFVxOp5lvyXjA3JTDLJkmO1
+7JeCJWRStlsqFnvXqKTOZaNZdowFj3jtUlNhm7LIiGpFu+mBYPGnmUPiNQHsnYyOAScpBh4AFJc
DwZT2CIsLQ+HZibIw1GKa9QBZK7JBoEB8r6bMc1GjFAr6+rAnVEeaEecChBjo+XMik2UGGQfKEWS
Nuj8zb2GagAsokdAPMa/CMkqMYXi6IKCS7mCd11oXoLaYtgOpGDhMiA5S3IS61nIkEpyia8SuwjY
LJPKUmZiwTHDch0IMEXsRKfv0gtKTWMgdSaOFlbcSkKmcNsvhvRFfKc/OCPqDEsKBYayZ2JL+Y3o
gGxhSB99sk5zEldYCfyQBepAvAZJP7pMHkl68suGZL7xMa6WDX8EBUl2DPYC7Jo8odSNcK55NmOq
BqJItuS6Je93JB3PpgbCaiEca2WQzAffEgFrXiXI5mex+4g5Yo/oaKintQgVMQiZVpIUIlwux8ie
GuI7IHNHjls2BUj1U1sgKX8UIsqB/bVgCh9msEiz4J6awCxKDRRazK84+ozuTtQY2woiSmxahE5v
zWbLglCWgAHZAUKSERdh3GE/RSrE1ZTU2/dXgyrRe6gm+pC/jYD4NHtScbDPsEme2uzJt1iyNnIK
JEjMj7jOYphwY1X25BCKksAixOXdwWkEecGMcBK5EtOF6VNNUnM8JhN3WsxnGZ1QWBuhNZOsHJPc
N8hQic08E3fgxyOEUAbxYYiFMB9iJcXx3FztLzXL2PHVndhwiZToBAVomsBEwwcghUB4lI0X12RE
NpYkmewv5sPvFFmZuGrf3T3KCEkiwVf2ZEFQtcB5B+qc38UH+Q5RCRZGkloE/YUEnjmR1ID8znfS
YrvuirPsu/pzJ+4MgPylDI/MhTgzEPPJx+TQCPhMfpLf80ScHMktHPhf9PHiml2Dz+fZTa3Zri+5
NmsE9HRip/vuEg+FKgEeRJ532SMHQsZJXnBbkr8RfwUMvUOyna4Iafd3JKTwzFc4CZKUoiAdZb/s
1QnIKTKkGDRmA6+IYcMnwjBwM9RpRJv+TzW47p/r5P7Zfb0pjK93TX4wd+yS90GZo4ygiO4pm5DS
A6mCoc8smFHKpN7Y2glmCbVnj9TfxtQgXAtGPz+pzHp9uBbGaMErJZXX4sVVcLcNH14/H1/r5OuD
QguqtL6+vsix/Vju+tP93xTrdkCJrPMjW+c1KVBJOcsmrCSvZNMWpc2WHxuzaAEKgFjNbA/dy2on
cunaA3Es1vjmx6E4SqAcE14SOcTi8eejhtUI3jjOmITk4shIlMEewVjijXwsWq7BzUDjsuhkiUhS
BkipsEnk5++V1CQ9+VFkQLxSySWQ3yPOzMhUZUysiGpJhkt++nsJBG0zv+yte64O/IPjuaYu/SmU
7t/Mrn4xtpuy9gA1pWoKB4tqKchMArYumWO6fXgXfrbp/Oltz2YKM9unc4pNijy8XxE9AZQUTmgk
wcJDKhA00xmKJiRCAcM6WVASYcVRJJFGQtI7eE+eX1+j0fNrHXixBkQBWU+esGBV0PQcPOx480uK
tzp3UglYUZXx1N+QMSG/qB7cXk3O5iEL736qDraMXwvNr8Oge9TV2IZL6yLdKL/WV2wOC0+rd24x
BfZ8R0AN7BGFMXlYkmvAtf7cAVNAj0wVgcMJO9Dx1X4DKQ4+8F1wgZWmA/MybYTK3ijjoLT1ACjc
M8BHVmICPrSW3rDORR1wydazNQXIAj2WVf0D3E0+0JMxuHwa/hHO4CcbgCDWt6tg+QGgUgeKiWd/
AZ1B1AJdC9Y9aOv4d7RL+sANC1rWAhYLilbg2TCDwjkNQYre9NxVcKIBAHj/GgDNcNEI6tUW3BmM
FJGzo7YQHdD/uI9pSGqwXVOH6hEiU0q7cCZBzKa79UpvsQGoHyAmPepns+Yxe9nN2TSnx+2kcgMM
Fto2FSB89VloIDowa2DFqJ7aQnoH1qMAuR9hLX3U8Anh/LuDosim53iyeQCh3ciw7C75ZiwRRpod
QvAAourBHPhA3sFUIZMA9t55eP5yXor+7st8h6oqf24Qsk/r3uxeviyIe4tXcF0ZsQabTkEsNC6s
oIrhUesiXjE2PbYivQhKWAvMJ0tIr7XPztuZe3oBR8o5QuipLs8tnSlsjl0AuKGzEwIj0K0DiHeM
YwSCaCF416oGLwT/g4RFE7tkqwk4qNM/wNwk9IEZMSXaAfVB7gSzCBL3Xi07Chx6umA6uC8ZUOAg
KQpDwcX73MGL+EVptbYNYKF5AlcE9k+QKLaJ4wd1FoCXvp7rRP/CaNJ5OL1UeBH33CHU4Qb7/J8H
ZmYZmlCgfLhneB9ArUjOdJhCrbUIaOqCtad8BRp+BRGIoO1t4ISGRg5vigCAePwUgbvGRV0HrCfI
NSJtERpucJrZgI4zT37ksWtPDzYeCqD1LH+LcREu43OdwKUK8OjCDy9vi/fGClbsItEWS70kTXcf
ECzbDc2gNK4q8+OyhxUJpHJV5cDZB9sRYFg7L1gLYFtwBvaKyJUNG/hTKJzB/2Z7DlkHwx1XhIwx
lyzqOTdKleFlcAaoAhBYGsQovT7x2RAhbT5tQDeg/61o21T0fCzW3ctGaAz2b/WLTvxOtee4An8w
cJ87/cOD9eYPnN757QDfHIhLcAocIRlS5yUiGWZkC1VWxCRVKWJ8I1+L2WdX/8564hiXagqew/K7
GnFOoZZDD8y5A7xFJkgC0wNZnWK0qqYn9rQvgQmezAW2sNi1YEMMV9AIgCfMZgebuqdoA5GvG+3h
OInNr+K+xqjqkYeXdQg2DJcwnQQtzPKY3o8W5kpqAWATgAStjGw3+h//8Z//67/em/+ZfW4m3yVV
/7E+riabYn2QFuhfy8yuapBmRaAy4C2GM9S7Kb7rLFfOZtnJ3IEGjFi92MedbD/IapMiihUAus7h
ApsEAFKATa7Nkb7Z9her6f/HPXi6RWONrWm2ce3oev9X0/a6aNom3ziDxakOj8Dyl/o53HgDDRxV
e/9ermASm5ewtPgdMG87Garqh0b2m5rY72HAGmAKdA1wr6tL9K9bsA+bhVWel8ZAJ91/oVdXs9Hx
ZOPMB9N9OEG+cV4Jv2bXgljCLsvRDiTF1fYQG2ye0CiwgEu5pQkvZ/+AurK876MxDkAKHqxnSAh8
m93SaqnytZYe7c/jOekYz9tOqbZW9oOBvwG8vD4Kth3oB10DDkO7nVEa3fb52r4sB+LrSEEVZVmE
vMCzUcycdan9pvsulLyN1HPACZtUiT4zZy5hGKCd48VY9lYkfJS8mmTWrnsaV7+E/EuC04nD7UVm
alNC93dRMKX2+J/Cv/9786ZruBooHtZtn9XRXZZedYC1Ve+AXHA8j5YXU3laFmkZZOcOnKDe2O+E
JZxq+inWMqxDAfBOYiwhB6RGAb0hv5265pZkpVYmy50B4cKTtUisvTdc8IHF0AObqIG/fKrVIlOf
/vKcNptq9vdnuTZy/v4sMBmbmqXrQDb86mEsCppN7HW1GtQQiR3OSVsA5cQeyR6ypJMJO9YpWpYw
i+XneVW2kX5K9jlEdtrL/uykFo3fJ9WWYBjosJ1sx25D7HMBRSQDrPB5caaxe3i2ziHkAS2rBvYL
u9LuLPsSNA4xA2rb2xLdXthTg95EQ+c1285oB7zGyvPuna3zw9QZ1y6y354XuDSQ0ljI+u3zmsui
RqRP2sAaZvPNlz6mZf3ZAde10zfFpcQRv4QgF+BgXsimrNOaViNw0afeUIo6pbQTCgxqH0Moy3AJ
vcStqRA70YhzubrnkhbYE4Ec2RuSHKt0z2i98h52jF0hDDWgwgHgzb9jE1g7+ZV/QGuD1PvAfzA7
7GC2hIqWWLwN9BN4m4HJd+JhSKogI+RE9EovAsid8GM02sao4DgE+VtDna+DvQvyuQUAlycnAobz
DDEtbj2pKiod+H697AHXBAPrCjvCFmvoylmkU/3KVF96XB6kx+AEkhr/8gAE+YadHFpw4HQAeoBM
PQ6jFWzZd7t+cAkmBHARciy+hICsX6/PQ3LK5k27O12EsW65hxArOwLiKeb6xKYOCWDYEnfAAcCk
p/xPoML4Z3CaT7hlDAqCS7h9giM4p+z9AhEA7c9s8VY9eRRY0vCUB53PHEaojZikEjBQmmg+QM/n
lNo6gMySK4CwSH/YlrBIC7g4l6KrlgNpqEUWubP6EviQ55F4HAErSQM+9F8mg9/lu+cGDhPtXnnR
6OC53m24eue+amrbqbB+xB46j/b8OD6/bYe0WcwF71xIptpNqFGkQozwLlkBgXBBap6P/X3fG3UG
1siYaTN38PdFrf8hejJdTRrrHR9cwmtT+b8MxaHa1iV4hMtBu75nMtw9DLfNtMT/7kzKsled2JTg
IS/l7of1dcWuullelqtbBsAvpkHQclMQvl8V1cI4mOVgs56D0aEMYG7BoYQtm9TejqLQFhnHKNWf
BYh2h/OTcB9sF1XgQm9yJtXoNaCear1GZuMwrLeRh3E/nkB4rymydTahA0iJe/7sACC/B/PweKr7
DumtZe+MkDu41Ys1cCYWjZ8srrYmGXKeLkrQ987seFKrDN+VuX9YI3nrfAef/W6410jJONVo64lc
wJ7SeVnqNdxTn6b35RaOAjNMtZdkd3Tiv0/Ur00FV0PCaLlgwdABDhrYTVu601m3m7UHk8JK7x00
I9HtIc9yhN2pIcW9+8GN+kMwCcwZvd0WroNjXltY/iUVZbZeNMX6Ug6gXDdJoOtDcLU61TDffh6K
np/94K7ov9bHX58OZ0VCeED2fFAxfjUtm/rk5Wd/v7mfk3bsQS0TGa/nBN5GNt7y2emleAaf8wcB
NP8g+g5DecVVQ73fIkvoK6M2Thfs5HLgBlD4smN7GZze7MfjJSEEW2tvjgVqMbx4FMulM++j8wn2
3OnL38cZNIK0jWVh50iJoBs1gB4T9kL2DYhBvuj+fe7/sEhtA1wYoMoN2DzAk/h1eBZLw81LW9uN
wPnTDYI8//jaup9b/9lffVrHqu/4VWIZE2P3Q4/p73Jg07iuWeJJer5h3syLWdftar1YQnHZA+s6
qPtF+ExS+YeOqD9Mv1yGjiAdiC/XMW6EO7OOxdF1lubQIvrLKlqGtZ7eplk1KTJy0RTOr8/zejtv
HSrmwSFvXbwjcOzA7O62OK1/H27jd8GwTduycNqQRMH//nW4L5fCtpZG1k6bXRfqzsV6YpeDQ33v
4yrbSTnOsGXg0mTqtBll6S6ftMazc+wV7+YmtPSoKX5Ai/mDC8wNub6Aj5k62Z0bVVls1s5xeSyM
obWewClyqCDaM6LD6anaTorOoLXhVHy3skuwdj839ehCGsQhbbMwN8naZKsB8+lo9d1u6wKU7d1X
ZRXrWaVcOx+ebC3MjzgUZie1TmR7jx+FNyuW1aCpT90V4H0V1O7OjqqQHQE53qtuK33/4u0Inp5P
JYRLoCZssPc7HLxNFXtHfPLizSdYzkEgt9kBt7Uf1NNV7n61HQwIaCMGAQEv/UYu10vX3l4cDYip
stuQiIIiaTNqmKqp28blhxEaVMTQcVEEVKyvw5btkd3T4H9zdl67jWPbFv0iAszhVZHKkmXJ4YVw
ZM6ZX38Hfc5DlVywcW43uoFCGaZEbu691lwzYKmdu3Oi1mICpkpbgU0J5L+UHzhxjNWptpXjzytJ
/75r45jDns9aApw05ZuVFIhK6PZe2e5ENZ10wrOaBOdadFfOQH7IrBOxjwVo8onvpILAJ746BBUo
KQlQJUbAEjTdBj6Jx0Be/EwlCrcYPm+w1MkJSXURD3KGfFG+1dp+a+g400FmCMmeqtxZVu51p96K
gmtX9baU35KgI47hKWqgjJhUdL36nqt4yBPbPOyy+jUuFbtgCEJ8XsY8q4t2TUxaDx7/vf5RW+mz
74kLzSTijexSt9mHPUOSYCZRgPlQtx2oSjX0tZKxSfzoedef7+Q/GlrupKwYmiZ9NYI34sHEb2ux
aRRi73hmhRS9oaLEnnLe07+6QnEeUoA4kXCPIbZjyX3wPJGIH9Kgm11UAI/5V1G3sC4mRYDABvbL
iZXMTbc+x9x2XdvV4hMKrHTra62dSv2pteyIKjZKIUBgQvXzt/nnDoPxj66LWOfgG3SzoYt9rDW5
F6inXNp5Pm/vURCmamO3bCfyQlFWpK1E4C4wHpl6krftLNxgITf7/Al3cjyGaOt//kj/OA01BTtq
jkEFozTjdqkqWmy0omfIO5MlZ4DXiO1TOII7b2l73+EIbZJX1ChXl0I2Ce5bj1gM+ZxiOm+JTPJw
nulTrJhgpVmY1KSL9mtfeMysl87CZWOeawSR0yhA4bfuu7r/5QzR/rFpj5Y92B9ZNGwkIv29aSdK
leRD2Of7hiwsQ//ISnfqE13n+e2MUObckEH0i5Z+A8s8QSEZsvHCx45ZHziuZV0k/r5XCDGsePkM
IkxizIrUD9WpForxbrUfPhuJCZCs0PpoNRyOnBJQpiXRQ1rheGXlg60ln0mKnCEnEUAePrQYllgk
77Ru0hoRZvCuY2tE5jieuFTMdB+3hBO2B1V+a2Rx6Q7DMvm1tPrHfUFxy0IzTR2vMfXmbC2qVipc
XTD3nYrRTgMMFK27WCTn0p8Yw5NTi3MrRAYNvyn91TdzhAT+3qfxzDRM2VLHfVpXbmczYWS4rtwy
m6FagiYKeYq3Tl7KHd6Yj1aMjecs1eZN/5LJB0z1ARR/XtZfplc3nwADVZbEl6GT/gVq/FHJSnkm
Dn2h9qfAnZvGtOgWDmSHLx/n3ocUEK2ycCEYS2dYmf3ce6oI3NXfmUiwfIN648DIWcG2YLqNDGaM
865ICUyWRTDLgQMw2doYBxniE3hAOMv32D8N/RZ4Dcv8JCPfgPdg4caLCtYmJCJ/pma2Ec/ENy1a
+sRSRLb+RgnpwlTLruTtCM0lbiwMw5aE4mhXadxVF062zNFuM8WHGJEsy2aZG7v0qRiW7Nm/WU5K
4ngofbtl1OQUGxbWQNrNisEnvq7bSIy2IBuHccQIDn4Y1ZHYL0+H4zjdkjFoAj6GFzPKrzs0IKOP
AATAL9nWSHeMIS2QgA41ZPyPMRD/jsyVA0gEfMtw+gbpDtpAAX1DX62c2fLOmL8dHx4eskl4RI6M
hPuFWf6XPwPT40m0Nhfjn4k8gwbLsHVUrcMo/xgZwXDopi8ve0YS/PznbxPY71UwSX6qYWmY8LKQ
b3svv7Ycs8TZbeuLS1HcZbB5hRHzLMRVWC5F+fLzmv3aav9+APiPWophArPJyjeTYaswvSrOCmfr
FQzuXdx+mRsoGLmq19oRZz6JExjSMbEhtB2jucJYdNaTaSA89e9xkSStmQ03nw/NfRbC10gZ3OJM
HtTPciL8cmx84QO3n1XF0xtLbMxcMWL+e9sVh6aSi8GRjiSGKsPCn7dv6baPFuKWVKrfDD1Zgt/W
Jmg2gAUu3ICqABZ/X07RFUEOsi7aOolvJ8VjoZHSm2wstzw0+akSlqGFqVd9FfnCnK1JA8wvzrue
KicT5oqcEtPT2R2AlNXy1nIamcPOc3auq71HhOz0ZKO5STpXnHsvVe5yTVkJ2KiZHMkqRyMBtk0B
Y6f8jMtnxZhJUYfBKo7lQ76g5ye1zpxqukxu8dIvwdXc18zCc53jRGlgjpBNLSDsUZ4bsWG7ZTDX
XYYGTrBykkNznqkfLp12NWCVTbqMQ8yXbFs65Dn8hiuxmKgVZ2/aTbPgNbAuQl4ca0YzpnC0ImuX
VzAbEm2dgtQXCEKMHi+La2Wh4/WURTj0u5wovIr4IX90r03WcYRwi0Foi8tFkOvTLBYWmq5MKmrP
roQpxWy0qD6S+NPM05UboIlFGpmdCulFQ2lQXCL5uY2f01WdQ68BGYiXZDU6+sU0V6mw4wqmy6HG
KE1p2SCpsQN3ZYADuzJcf3bBFDQz89H2JWCpsrLOq1PYfkQEAA1jPkUM9UCWCULYZZUyx7qpBveI
wlPBzFBLlKWi3dc81ILZIJ6Is6JlOhGA9oz2pac6MR6jsLurTCLFmailykcmxngG4tEYhyBGKpkO
pT7vYX9hDml2BISiXepRtBIYqxn45Sefcb7WsYpr/W7dA3aXUk+E5C85U9+hD1Ohx9Qw2BwNh43x
7/84oETPE9SyNOJd7heMA+EVlEvdJcq0/H+8qgodsc7VLAWn2ZvD2JDSRC0bPbnHbgAVsTf9AFN/
I335F2DlPy/9zaZALSZaBl8J30J9rEn++E5D2vlRI9TDLs+ONXwQ8oKIxYIDZ5KugifGIb9am/pC
uHTkLtNk06ao5LqtVCzdjZy9N+mToHxiGMA8CfphTsuxCwzWu11YLyI8JBheKG7bFZSY+IL4Vstm
irv34oWO/Lh7UWKq5TXWko63i0hu/DRjG0KAi49KvumcS9Zv5HxkRfQeSsH3zjiYZDVGq+RJ/jDb
HTLgwDt6wxW3U0ChVHtga2XT96JpWxwluMpnnBfjZ7PYUySwUzjdU5jex8pRUp+oo7p1W69alEE4
B2DEODIhMDjugnOQ4s9SZydnOIa6HetH2drXL9hfeukHcXt9cIWCSM77U9+eheKu17elMhXR3MFK
h7J+AQmjb51jCBzDBIK3iv8Vygxhl0NZ5IWLNqJwCMxZ6SwCaP7My/pHdeezizFqAqSeVjIDlbWa
zeXXTnwexAOD6ip7adqTGZxSf0ERKpAsxZgUPsRjmsxzaM4A7Yi56pOORA2WLIqjbO6VF3JkegYd
0UojaFy4uOQ48jEMWGAXlQHPvPKmtJktaYWT5mzyw/6+S/YWqA7un1PPOqoeO81bn98b0dJIbf0p
hRMRXyTxOSFLksNsmas7DyMJc5saO8m3cxRyw4OXbzyaN+GdAXmjbDyot3BaEPKJk+4tYKCxih1c
LUqiZJnFTzNQK//d+g2R+5uSNQKWJlQjiX2FQ1oxbmFzsQrVQu+k5L4Ft5+U1DQQ3RFBIqv65W36
BzjGO6QokqHwRmHHdXPCZo7T6bFTpfc8xXVyDwelnanr126C+PORCQ4WpVd58vlzDfKPOTrXAmEh
bomABbxX/36F0yEUktT0jG2hp7ZnXQIkamAPrb7om5NceotGvtflqxIt2+C++80j6R/tvqVJ2Oqy
edCT6sYNcDI4MiaPslhik6F2UwbmmGh4R3zEVSrwVXOMYGthlAx7YkWgXLkiXEtZG3OFetFGBgFl
s/XQcLNS7WANeE+L6j/8cou+79yWqWrAo6OZkSnfDqZFxzfS3lCSe054FHYuIiNzxaRzpDhjNtNv
0Gku9F8amn9clCWAl6hpqF/m+X8/l7qthM6FtrArwWpUjfix7COAzln9Zmh44zvLEleIuGCdY1Kt
j4vvZhNn4OwliREoW+ihd3ix0ja35jFERnjq23laXkSUsSSdCVNYTASLlxe1OTArTD1AavEtjzY1
Qy3UsO6qHBkgzb5H+oBTbc9cKYCeJNeHSLVLiAeDeohb24fwZJ7kdOtla4v5SglpQjnHU9V9z4V3
dtHEvE+FdzlhsyNvc8qDhwqjXKRLnez0V0Xfh+kjZ0DymEVvOi0LW1Xy2PfvmucD5Ew7c+66pL1O
eiZ7BM3XMzgvbDRtea4+4rOjxxP/ELB+0q3xbtKySJvQWCfeOoNxjlNRxgxxlXBmIiPr1wS4O+qK
hJZxAKgjbOnXRLIS/zdXkxUTxMDcVu5axH8NQhtSTQMIclmlCwH+LExwxpWKrSf/874EUYJxDSCO
KZLYYd5UE06vG1nQVfJWB2FQPxjPKxLFj7tmWJRLx957DhmO/fwiyONe8NdxTzGhgJjLrEjQudsS
xsh6WU5qs9lWzK8DeqKF+hkVc7LjsIBHNbYumImSM7qyjJlMhE2273HdW5P5hxS9IVH6l0pH+7ri
T5/opoVN01bMS0dDVt6lswgqlNk0KxHtS7zpJASehF5rBQSrcFcUyAcTws6kAEjEWab8lB84PMT3
krCF4H4Qt2X5LJqerRXI7Ckdy+QNN7ni2oAY1R1grk8OVEg9Kn4ODhh5TT4gMRY9fDYLRw1OKw92
lxndZ86H1nGElvLWGyr86XImzABKFaPN50qWiFyQ9kIIzVLZJpU69wluT8nkij+j4VxZ2M0MZ6sC
az10rQKFi9ROmJdOvNGAM5U6X0Xj8FP7sGpcewJ6YuiH+QkIBhf5kKMx5vwuBaxJxWije+Gy19ax
xDRffxR7xGz5hS53FpYYyhWrNsdIJhc3lb9RsntYubMgGz4NmJFdLU4TxvmAq5320UefQUF0uLxV
TOhx8D60Ql5JgzILgivno5n4E2vY1yhTCn9ONvksV/WV7OF+x+9UA8idDu4ZDuyKwJrT9M3igMlm
MRPGWxnbhVJNZPPSdduWHYTgBMLjnWke3wUqLuB1dypgXcbKm9MXEzkxifxZZ/o8FBq7sRDkpf0h
bLcF+fR18NnokBOYYASgURWftvARBdAGDlK9L6eifmbPnae9NYdVBc/NmTTds/ZZKaeYJ+XXPDlj
naFycBHXRugINcvucmyOpWXhIVKchnVtq6BsIomhfqgtkle5grUwhiFefLQwsCPlc5mx7iwAIqFe
KdpjLJ9zLP6d4U7VET0Ki6h+9MK9I+hnCkMd2+EjtNleoHzeC/qsg1/D3BoJQbrI8ItIIO3RSU6t
pLKrbO/zrRxvPB1jd62iyzJfU9N2a6jR3klOpFn+4JMPNtQ4ZukffQXziU0iJnj7qfX2cf/eNseU
ySZutseMZ9lXuH95cKo0d2Kp5yz/SIp2mjQNydLQTgJiF7OZWp8GA1BHeRtK5ETeqU3R+SdvMfyF
uOuWSl8sUirNckuq76SS0cXGWFCFxEYq2jTsGdoPZ9ETJmWQTORs5RFbW/nug6UUq1j35sYzc79p
OShrs8fS0rMIKy1nQjtXhAdzOAvm2UrlSQD5pNZfS8rKSKMW1Hc+HlY+D+NSNcJ730Dl9fqFLEx6
15zJRCboPcYOkC+zrSqTeurC4YTGNOjtzhMdNnrWDPqn/mioxdYq8SKq+Cx8H73y54WO3ilVZuPK
ikUDeJd4Tv1Z5hfJ2VZ0zTntjkeXn4j0v/F7OiwUz065I461ighP10ANyjbZaCKOMbzNYWIunbzc
mtq57ZW5qj8qhOEhCNEfIWTNowyGXjHRDKRI7aven4twH7jFQpa6eQJp14Vz0paoGX1jS5DRk4Sv
G/n1wTzPHwp6kc5FQiaJMIXhc0Dd7QJ5poWAIntdbu+KGhMVZx3khH+91t1ZkDAGkAFJLYwa021t
kpwQ2YFeTxrORZc8ozY7ytFbLSxrsCa/AtQP3tSGDX5Xe8SxV3ibuZ+6eQiabUNecEJzAZ9GguCt
1mfNRynD8Fzs2EfJmpaTZ5/dLS53ITy4RIK5V4PiZCXvFToTNZ8xrjpE1ZvkXH0+1lAWU0cylknv
zstqrVvrXiwXRjdMY1W7yFQTg1fbUXWKTUowcNpknEW0SCiFZWyZBB0/auxRmjI3S/Yjk3wRkeQ+
T51n7VsRnbt8HwoE0FklJKFyhQn7XMo/9ME/NiHSbuNklJoduO/+yMeDVBR78sSQzxJJ6YO2t7Ix
kNqdtBY+DtrBc5K5EOxlnlM09QKyDCD5EvjbEM79YcH2Y935pNPq5KVl+qIMnlI+jN5+GF1NzbG3
FGQUXr8vLXLiba7Y4OfV5BMVMhKWPRBkBtyP3HLlh3tDY8bQXLMCD3CqGba8cdlbEKs0B/07XV1E
NUCKvAqnxVB2suLxBjwHAxoBKpI0PxADBu/9ZIreBtLQElR/1abCJFFeGh0pUQ8ozUpXHWxlUsuu
mZ31JjH2ML79jQsvQlw11XpRiT0H6rYTrr6OaQDHpOHPSm5BPKBBtYTVOEc0RDRHokk09GMxFoFV
Iy+DQLxz+Zk+RAwnG3PLfQmMYs7cZ2JYvNiluO7l7hgbYAkesLOurcX8oWEiyvdSFAyKDISjEu4+
XfKqcl4bjLphDKxMIlV/rnqkf1U94J7cETJzde0W+fRzyYqdgSlOh97WAMOYBxC++2Wj2lqwdqHN
kyrgr/X+7ZcLf8PnKbdAhgk2EmHoyLdsgFjyYi00lGFbkJrRNhev5W6nCExGIJJ5bS7YQXspveE5
5MR1Fm22boJf2pAvcsxthaWadKW8JjrEjZsGLQyjvtJDyTnmwtxw2N8RFxr48bmTahFCPThJ2+KA
Tp/3YE9oueuTSD+R2KE0Z+lHmxA0UNuVqFSfGMqY06x4i5t2Aue/4PX3YuiL+ry5Q5Ox0POFe40u
7uvPt/GLNPPTNxih5j9AKsXw5FxxKe9C7BbapQ56irlUNi2TjwTNsrmKYOIKWyLaKXiKBbWtd2Q1
UwE58dz55FUzGW4wNOzW5soX7JSzTLlTwKMxpsRvFBuJbB43traH6h/DOYaqFk4pZ9yTLi1cidCT
SbC3Pht0ZtqpUh5bBJrIfuOdAcOi25XIf7EiYMDymmm/VMjfQYVxDf3x+G76BEOOyjIKcvEouXMV
cCrbDRhjGm+y+xgIL2aHaj8N0LcM6UzHtyGDH/3z7YcM/4+uQbUU5ipotniHbvrLNHBEJ3IteQsi
DFSDCkcNbbZav7uQI2IiosaKUblWBP2gJdD2mfzqSXdwAJXm6GujPMaXN/kulTeZsc7heG/aj3TX
DLNWXjBrHXAD2PHmI32YsaPkzrUaZsFBv282PTtHOOucGRwZIUXRzKTO75f+0jG2KQrEHSO8LFsj
dtKrg44GMt7JbNQQWeusnnBBOQB8qWy6X35nY55a4S5rFl2L3AjwMCk3fUXez7I/0qJWNmdBg40Z
LN52CdZVgAj6K7maSvos2rt4A5MApc1U4Qlhi2RtqZH66D7sPtn/i9ZWUW0HB0tlypWTnzzRsYPo
XlSYtojaUV4sc1iteDgrwPEbFfdbWLzOLMf1qER2jrgEhnTFInr6Iqt2T+ImmRsAq1BMq7vmY2qW
mxKTHddOduhc6MyzqZ+t1XIj2pSWZmIj44CaarWTStqQxJsuanFip+qhz+YWNoW7GsWMejAjmLDe
O6fO0AC56OZIBJqINNSgc8MsftVQgNC5V3ukqaRE/rKavjNtxgX9x2oad+s/3ubMV0q18V15mwB1
ury0CZoLKaewKcJ8A/S/z9L+Mx/MhaIlG7/3Z0o8HRR17vTaBt58MYF3OUsLc2FFzVZwCtBLaLw9
9GkRbX/vrQxPWWdG+BTW1SJVMluThRfOsknuaQSsnhRNeqzrdBU01iZIkO146jUKMGRIkidd8Daa
kb2lXWi3g7rGCvmsNJE1qTr5ZAnqPlYwefIpkBuJQBthn/UfYegfqrxcJNa9GjBx9fg0DSh5tnZr
xif+nFDA2smnKqzuNCo2JlHlVgrfPHiV63yphSyTCG8zphk9b3hcBVMJpj7Rmgiu7hQZcls4GySc
Q6NLbuQbJ19zuygrCEsf2SeRe2os1kAIqyPAF03p1sgOd9xj22Qc5fbWvgKDbgLosyPbfx0nz93A
lpGNeP3EU/Gh6E+511xkseW5T/MI1Khyd4IgrgRtkavGQa80ZF0MI5SPvDbJMqxnOV9HlPG2LZ5A
PDVxFkRYNKApckUeQZ7uMw3KPfdV1dJpMYBJjeVFlC/aHKs4zFhc3jDz6Lj6MSyZFve4ZUn5WQ1o
e0dicczXp903ikOKHXccew9G4R6zUqQTnNbyZRzxNp/iIB8ascAEsN6JifegdQOnV0JIJfHdho5O
TivxQNEQXOVGPdUkH/JcjbdjdvakxS9r2xoHM99Oqj/WtvL32m5rpTAdxZO35oVOZNHeSajXGibD
C6mZeqTyigtjkVW7SDn6zZtbHtV4D/bdTRmEiBfUey7aAmPv41hJ4ytMrdeabG+iD2hTzSMWAhKa
17o5CPoO7mVQnbtmb0hTni5bKftomN4JVj1x3HWTrWt136Q2cXAh+vuTqY17Mful2q2NHKMLhMLa
OI9bpDh+nKCS176PuO3YyReNcqAjAOncWldzZSUgg7YfMIrTdh0yUnZPl/FXJF+QfhLBNWE/7tYN
VXu6jVI7wDFEe3ZzxAL3Srxie7XmbnMvOfSgs0C6aOqOn0U60nV3LRyCUSTJr5m5OMj4ZJMtGUj4
7YOIzd9gu8de2WpXbs+GpQWm17SsS9volh5aOukVxNh/BfMLuqlYThWH7SS901ybHiJL70TzFEXI
KBjsXUdcEQxwCK7geUN778tzTd1n+tGNdzEWpex/4/6qindNfXDTVRNcyaoucNJQzy70h3ZXBdDM
tBkfQujW/J0DWKY9J9wKepC2pqg/GtQL4T08Y8Y9Sfya836GY9+ENzHKidR2URbk4iR+zfBQcs+G
YPuHrLXNaFeG98jzan+hoJI0F+Vr+cou/PMCVb9h0jd7700t2NRhIEu1qG2HkJGt91IwJMoizzb0
z1aya0asRYbq1Fxpwr3ub9IAb+BBoHUr34MR/1OXS6fup66KFYwRwErC0iae9gX2UOa2Q3Kb3asn
d5EOd/Kpj9yJg7sGp5vTXcGjprVE+B5PbVhV4V7UX7KxG0HlKhnXBrTu5+8q/+u7aiQSatDGDaab
N981VFJZUmNJ2ib10tNc6oyBFsxkWdJl1dVz3GdTx2m2vl6fs1B47Qt/qz+ZEVbz7VJWP5zkeTCO
vuXv9JgDtC/fCgWdmhLeVVm6b4vhLqMX+vlDm+Phd7uB/Pmhb0vdfjBbkwg/pinunV9OTHOUODui
LQlrERsWf+ohtS7t8f8kB+wRd6VYPHpryVh7+g4UwHQ/BJjN7I/yphRsCthyWVlPFS5qHPNfisG7
2n+Txj807yRwm9lEXSnOJsFeCrfUYJlVTF+fERtRocnBfMDNwM635LCSCj5oM8B6uTnCMQQgqSdZ
R93SPuXMFnia4VmkbE7jHQ1OiL+rcsmzWdgxo/TQIthqewXoGJpT+Mp0szPmQ/coOTaC71b+BV8f
cePvN5IEe9o9SYWC/PdOrJtJBl7iM5q2Lnk7KjBQk0je7/0VSYO/XOqG6VLLxDQHvc4zY1+0czqh
q14e/I94nboLMSK9CaSAQhYTYmLeX5stQn/DnZm4HdiNMRk27p6a7tVdE25aLuR+FUHdrSctObx4
8vs2O32jnzrMf0RWbMDoSnsWn5j9AsL5HyjP2X6Z0dzr45DHXxWI7Pl14tl8d1b+yloybLM7G65L
hNM4HOZVtAwPA5uWuvYCGwOA5EEgtwONL+K0NZowlaJ0Xsr7yJkWGuZtxn0tH6hHMch5TKai/GLg
Dku6I7romgJoqfezFkfYq/QpYYm69JYEQmY7pUPHOkX2ol37swygAdlo0q7DB4vhs7AsjYUJzG+Q
5vvbLveNBcYup8F0+u+z12/msJDkxa6IEWW6VwmMbto8xnf9i37l9aUtTPxZSM6C/my89XtEGU/I
eofX/Nl4cAhnfc0Zf/gT8a1+TF68l6+/bR/rc/FhPjgP+RMwLVkcHz7hRCCRr8qL8zi8mA/+r6DF
b1/ipulqhbJTy9SQtq20DNAPBR8MfydGAC1UncWptSv6S67vHOHyGSFakyzME721kk9b/Tl0Vh1Q
489709cg+YdXSr8p3LXaauuycMUt6tKpE+KDn8O5sKqFXiXnGMmyLyYzg/o8IvpTtPYpA7yiOmmU
fwbp5JHuzAu/27kikz9tn+7CJtxrfdGAV3MIQh4pBvXd6b1Zsk8RjqYMbeIKsmf8rKlPUtLaFRVy
PUgrRx/WQ0oShlutaldZlypgZZXaVXr5+St/58zdrKSbek7IwmaAj6xtDc6PPvlU2FmjnSadcMMS
8ajieHfkw88X/Sdgo8Eg0KF2w6D/Ytb90SBZcZ8osU6DpCaRbQjdhw8rzUuqnBpZm4BSLjIAOhVS
S5gzWcpD/L0ldpawhL4iQRoDpwNBXBTYgzgBbpNefILYduBYK2RozkxylIIEihjuoQEw4jcXy1dg
xTEN1PEYUsq3xoIxI5aXPjWWbgtEpJWviY961NJEu5bx1RR/E5aJ4738trz++No3QEdhmUMV9am6
VY1HXckoNq9diVtYXiE4FBG6SyDS/QFWj1dqFyXv9/3APAqNgyFCETdxtiuOPmcKbTkIawZM2ljK
upVxGAPArBM25poMlm4sNp/T+h5kZZ4RRu1B/MvGzF0ovP6zJL2UQJMNHLqOaOl4CuyqFVDLYNjE
7rPZM3FMseqEo5j2U0QIE7NwZ4XR0s+fI/jKjYjNteNthojPkdulSJ+6Gthz8e8AhsA0ULOhRDa0
hvPCRikSTjPcQrpp4JIuPRv/6ADQTUNyAXAbxBUI1SweFcApWEJVm1ijplqiXoq1lV4ggZx31WIc
OUorzzsN0YNgbtsQH8iyvvMtj6HkqRnqlZD+Ikj9kj789MBuR7dtGxalWKjbBEZPbzS2m/R3HkmC
0ipNYPY08Pmgc0nGpeLzO7Snak9wChN4Kw6mbfdcGFDMeryrpXU9rN3iZLRbgWktt8avBLt1klVU
XNVwK5breHiUUkLrAmpwL8s2sYt7pEqEGV2tkRAhNjzm8MR+fhW/XrWfvuJNFdF1qusnGY5FZIO8
skGtUFcwed4fMKLChW100BsgT4//SVi/cP7zb7r8b3wpniiTu2qy/U/a1Ys0F7f1PTFT63QLafpy
QZ6MdVhtC/gcjKFH0fL99FxOduTbjfbiPWGgYyoh/cDkt+r4tlHVGP8TGSiKJlRGVdNvapakLQO3
KvVwmxdv/nDy6r0MCc+/k6JrWJx/vovy94vJCiYboyQI7s03awXPdBXD0TV/qxUrKFE5OuFeY0T7
IUdXBZMjr7/K/gkAfZZ2OMYw588Ga+on+LhggQJNryd2xxFmspAtrAYrQP/YRhh6YoVUELCsm96k
OQm1/fPHvj2AYf8CmssysYqWrEP6/LuCVH3LLEu9xJ+XEqvpH/T4tdOfYqaWhXJCSKUpzS9v1G3N
envFmyM/xfykLLUs2CoYyaQb7k4g24K0E8W7n7/aN976eCXEwhoUECRv0Ez//m5QCyxf1lLlKJyF
DdmiF1ebFa+qQMM2g77TgIPi4p8u+g1troRhD1Zv7lWZXE26hvefP8wXm/XbSzayspAwk3D8Bar8
cd6Vfdl2AbANOWMmkuVR1CsS4ZFtFfyANoHoQAE4WaCWWXSKmkXvrn2I9nN3F+yHF+NTsubdh9Ku
ymoj9Ws6eaFEuE/Chrt1Mb9q2TanLmhAt8z8I45B+S/r5Nt4abyZhsprhPCWWsC82Qc9v/AaTUkU
9BYWKkbDhoGxeMM5c3MWX3++V9+8w76uBWFI5x+MPW7l3m6rRWUrci3oA4RArWLck0ntxjsWqpMd
bQIQegy9fUyTtwxslheB7AQVG4s7a5Xhu7KIX38zJvgu8aRIMmEziYRnM2K7dU5pW6XvwlJO7hHg
zYIjw+z76kDMDfaah27brNpnld3RenDnY4SItczWfTz1Niru8GRTYL/cThDN+LOfb9W3xyLBdLJw
SkCHiL0PqvG/17hTpqYTU0Jty+z6HxBWiE9YnaDHT+SnihCO8OoOH8KvOq7v/SBDP5axpsCKxNro
5jX25LYt41jNDpqwCGLYOqhtJ9qb8ajY0at5n2D6NazgvhvlIqwmP3/rf6AeY8q7iFYeRZBh3BaP
bJ5e3/k56XTWPnOjmYCOzEvKOz2cay0kbkxWZ8nKsoSFVJ8bOEXhNApOOSMCI/xQad4N3EyG6lVB
Q+y5nyMNDYxIKC6m+r/S6bk3f37Smz1IdbOS8j6Ktjn+tf5JS9ede5Kyl59vyO2eyirQVfLT0ZPp
HD/azVXiOBCjLGMVAEjz8HPziHtNLBWTARH2z5e6PTDGS4FzW/AwVS4ojsfgH/tYkKlGqGpNOEro
jGodlMu+ZUjpzROcM9ULw92fr/eP7kTRmerSI0C8Hb/f3xeMU5gfKeqVLTQpRgYndbiIzS735l3L
KKC9sMbF33wG/vFacZLjKyQjd7Kw4rlpidpMsgo/gDEB7cwvF8w1eLkIz/QcSPoz1HMGWAIaOPeX
uyt9f624MNgYC9vCheTWqyvVB8XtDTXYwm5GvaIR14FuJ6o2QrZk5agYGnc7JgJRvXPqT8XfiPg8
/HzHvy+m8SMYuDtIowL3q3P74wmb0VAwbQmxGGCS4CNKtuX31N107enn6/zzJuswyEcnCV3E3uDv
J1uoQyhSwMWjh0iNrhibmWRtsWohh0CNk6Hp4RuUeSep++3St8UaGnhJx8JCHSkLMJdvFlWiGRAQ
W1axLJ/04RJmn7WyswLyMOqThDEp6iHl4rfrcSKkRowg1UuZnjpWumXAIEmGX+7597eKz8Mngd8s
4UEj3uymftcHpZv7vFXmykh2ivOkxiCju4L2KurXaTb/5d6Pv/CvcgQ2rgZVwtQl2cAa7maBV4Uu
VSGzkK1QL2Hl/h9nb9rjKJpG2/4iJObhK6PB8+zwFysiMgzGGAw2k3/9WWRf6Va5jjKlo1Z1trKj
gvkdnmfvtcvBj3L7KsSxUfo9XHqs9HW3S7vg/+W4SPmZ1nkGmvL2zIXEuvQCMtHZ09xeTHxoCGVy
mkd9udUv26afvu5kZVyiFsLjnw9tyP+XSzaGMilCckTJ+tuhTUHSOPSt27hisBvUE+ykRKfDdgz/
6jD1+x3yfXRXBFthIYH2ElIdLsCsetbWWqaD03POyjD3PtI8UAIo0HbkOOez6bmjqAu2zkQ+fHgw
QhYTzw5umTPxPp214J7ptNsobv98Of/17PME/3k5bwPx/YF68daIt4mRfrYPKh46oO/i6VhVNRRB
dBkO5tNOjX5uGtDc5GE1f2+f/kOF+S6getHormlr5QZLSv+ALOb/+QR/C47++YoxS6jI9C0GbaZo
/V1Q0ffZtdC1R72tSAYlfWxRzRPndbiRHTlH9OpfIZdLkTmXote5oAJB1jPEuzl0VIDhiscW+y8f
2f/83X86peEV+cfQZokCk78iPBfPhpJj1h5fbTl9vqRZpq5upeK94senRtVHbMpRgyeLcsqorc4G
khxGEpitol0Z+SF9pJSiqwU9yzxPHQJ4XVU+QpYrgLWar/s21X9a5DMytsmMWQOzSpJvc2spFcfk
RXHwAlUebg5P7tp14cNJk8IWcoYZhYxb0ipTPJZytxcfK7TmjnVqPp5PikQKMPWHGJZ9Me3bhy0/
6D01iCuwKtZH/XTOJOIBKYn24AzUmOqzde5A3T5xpz0FSOJSH6LyvNwRq5IzeDozMjiQ7vhgpnE3
TWQvHrQEdxRQ7bmuCB7Mr0hWKlfsW0SVEcJaoT6NigfREAk5M8VtXIPxFfU0KFpa+dSPur6f1CmB
hVJU3gUdgSj0VvnkWxIRk9VB03/ky9mybvhmaLSm9Mc5GgQQ9mKKdJ891B4rdv3oQSRwpvQNtBcB
ddqh8UFq6Xo97pFPPwVt0TQn3E0WQpBmZ0gR8uTsjokWq5aA+gRtw63YtAQPdCms04EXtkvbF38A
oq2WtV4iNYgk0L1EsBD0VkbJBQmLIFP8zz51q6Rdee60LSZLbLYn9bS5341QgGCXfw6Xr5xIsbvu
hlHzqcYjhAg23GdfBKVw+rldSwiEUjnp+8DgoKc6EKqZVuvIDlmm8meukO+TA0PPp5r4Gin9JYrl
6a08eXczcURMn61wh8hS+rohHEVMvcMojUqX5dzPqxmUCU/cdC+jCspH+h3fEFLoLZ8/5v6kmIs0
uVQayneZNCSUN8ZgkoujmFyv+B6YDxC9rX1/0Zm5eLzlkxvcR0t8eGLyWoiPS5CJpYfG0H6ZRCO1
aGG3sgITMhWniaTMSumKxofsPKGcP14IL3s6aYX6pJSJxIxmuyngtM1XkK4A98qzVufZG7EKIr9n
HKLLGOf3KHlCEZEkXC2ndlRdse1d+zWfBwt7vMHLWze7vxxLIgATs0bVVHP1NH02bdBa0qRQXkEq
GYTDY1IWEuKmfLHNIgQPbqkRe/UADyvTtVSaY1Z8PhIJIqDuXZ4393EnBrirpqbZ+q221ZESpb+S
K/3G645NgGx+4vjrCh1Jvoq7YVr0M/O6vRjTjHX0wF3RqzpoZZj32im6sh5FZJLzBjcVdbr7Vmpg
ymdMJ2m/vF/JNs2JLHliMrqvXsYLLWH31T4DDmwl9Bb6b/TrgMIDOfmkj+feSjjIdG5rmUQHSNIi
bt/4tUp0rINacH8FpbJtX9f1U4Sb2hcjRcVlKCfBHfZSTztKySJ8wmGDbVFJ5srL3BgNX6cZz0q4
lwI1yyalC1SzaM1jpoNb7Jbp2FLCIv1ia2vHZD6bxVgxeM0Nr72RsUDvqmP9+RSZzfpL75+wJ9U6
REaNYIwOwL8BQTafwt6B6FpOXoCUUxTZ1+Jl52Wk1Qju60Ckl9Tlz1l2M4Ja0W26OnmFg2tnqJEE
gkPNSZ26S+OiueK5spsCbrI2VaXdRZLsjEu4PjErZARD3OBb4o8ucze+XZxUUEc0qm39gkA33Skt
o1wJFg4xblk8JhVlWhoGwxhh8FN9g0ZX6qEQnZWuoOCEwDp2Ch5Ejd9ceH6yp7Q5rmYsdQw6L/QU
D7NxHzFS39tMzurZKTn5vXDmqy4vANra6/xW5uM6NZZXbdWQbxXXMJc1uJNiWFxfoSCj7ZDMxcsq
qc1P29pB2iTetL2qblnk4yapBjxk6dNrLnEgNarhP5X+8ybWO9DqtS1k+bfanZP+AQnp52FCtdVV
vu7lAxG/KTm1QMFBIDWmNiGcP6Is1rwunyTNpjcuw8YfOHXKozBaY3+9qr4ofZlx6aYGsUFIuO7k
Iwzvziv/VMX4nJw0t7kAWVR/bjxz8aVMTywpMgGxyUWfGBeEK/yye328Umo59T8N2t4meQZFrX7o
8TE1CF+54DOQuaMrsYou/a5qTaxuVK3UDAkF6i9j2iHxeiRlmPJQtcuuxpB8ypBPsd7naQ3fBgc0
UQU1tZshzeZ1dS0UqwqmfYUgDWau8tT6kp6MKaPCewjX7WljWiabtOjJzBHzSUBcDJPm2OW4+6xN
ilO6SU7wra5TXNDBkzf49TzW0jMC/8YcZSGXRKfcJFtVaKMHCiWhJConpqBhJaO2ln4JGPpPL8N1
5AxyE1O3ZnllA4U4Pmv3V1RiQu3FF8ydflTFBMKX8qiu+NgKZG+NIHy8WqSzsKzhE2jaR63Q1n7Q
1FK21k8vESZSTKV2qIUP3//j2q0tPjTtBW6JOz6crnW7+rRcXCPvN3r+nFobQ2r5TG8E3BZ36Ovm
9SfRhY/8QfzOAEe/Sq5VnmggnRwVgYXqJ9gSdOM6eiXp5yUla6WJP6Sh0KmRlNZLC0BvCx0wUSFB
QKdKiqeBghha19sZJdGVb7fLLj9/WSIO1al/r8cUxTSBKCuUktjiv23Divula+F1tNs7KS3pIp7d
ZsCc54l/2dKyo9+ABct+RMLoywxz4g0WrwgFYyj6+N3DRyiO78t+337lP0r45zP7vcl9OzPmCERu
TFOiKb8XAAwMJrIucGby8nQ0l+VOceOlHBRkqd0nTx+0Lll3r3GzT9zOMW3bIVjoGppePmX76rOk
DYi9OxjLYnKfFRPEevRw/7KcNa1hk/Z+kvQ4BpazaaJaftvR3OtLXjRN2W3v7vSGjNJWCUUbwiaO
R9U79l5hVxPDIoQiOxHNdBizyiTpi3AuYgnus4O+rNDZ7XLZvdlPF1FN4vB3KGbXwkTYkBHhwqOI
MMwdxrr3a8hj2R3K3dM9jK/20nJ3LD9RL3o5SRciUdAjd0v+49p1d72jB8D042D+sMOX7U81ezol
N90/SofbzLJ9xf0Kyf3wiTi5jOeyI3yX9lycfunS9IKGYlHO5tZ4Q2rZNNQdP1/M5xsLvQdwEz8E
7kPtBYiPX30MGVibr/xjjlje5nuy/esM2PEALn75UxTAvmAzuyOKDgc6dwFiAWHO8L9s4/vYzo48
RfsA8tXGF3t4unX0q7WX4930FMCC+p42kwN/Nz3IDun0h2rjh37ih5vrOIy91yj0Sw5pFfYU5B/z
GroY9NX8srk2mvuHw6H0xlMzOCiIpN0xGhjijQzQyyg17DEj1ZCF84u+2Lm16TyMDy9eq0Nhtw4J
HeNl7ozAC4nueqSFvwSXiORoCMpeD+mm55xy8lYer1sbMEiI4QFTLdZF+9HbBQoah3N42PMfZC+3
YDPHkb5rPcxNzpHVwfQo2ZuVGq5WBTmMvj+9fUr+l+pc7A1RK9xIy58/pvN29sXVQImBDZ18QOoP
vkjSmq4mE1BIdrBYdfbGR9NNUg1288adHk/B8TjcWqCwkMjsbMNZXEf+9JiFmALDUyCBtwhUgTO5
wd+gjj7d9QHvEmk+y+KrHmPT245GY15FkFPO1N0RCbzkdjSuMD/SM+Sd8fiH+/w1z/yN6ByMeti9
n0WHnnN4xD40n065r0srfIx3DaxqLpfDTEFb07Pc4Gxk7zlRneOAa7+hLnZq7lgJKI4awPObB1Pu
On+wJ9oHPTia0Vx3vsJsHts+l6Y+Vw+CpNOwNx3jMFzqPHfnK3URsoebE5bmEuSzsn8K5vXa+RaL
pZS52MUQ6+OA+hTvwHmcPRoLN7e9YHInfuun5gpmHcdV+GBsENZKsGDa8jzHTbak9/Q2sVLeXgoW
13Dyza+4e/t0RkCk5y2vrkdUnvc6E2FywOU7318uBJayJqavFYcTUNiL9JM9KOUHe//x3KEioHIB
UTrArLqaCFPq872nHlAgQy0Jsk8WEs7s6USjkeksR1vH+/3/0MuOPBDWxEu8PP6LK/2k+/QdL7zK
/myW5Lmel1q4ZI/rjLVwNJrkdqC87GzcwE//yGefzSpaj3gwu0M8m+7u7vLsbGd8AfpA1VpFXqbb
5KqlI6Yk51EH6jPyuh0xIjPLdJosos00p1hj2RNVce72p92Hn8WGMMm1uD9H5ki/2DO0sna35R/W
eoK7hcCwnT3Cu80x5Jhr1r8NxiVb6e16MuNfRVHk1OzfnfGv0Wid2hHrc3sUtXxh5Eyf7Eh2+W3r
fjQSGd0XxTf7NvsxST4nBkm9ZEbNqh1nrRwr2uEh29/15LIxa/uDfn9/4ILwRw4I8iE77EAIbQVC
esGGDBfeR4r81L5jxCRDUZdtshHNtRdlnrvcidGAcHfX25knH9qD/P1yHkwfTvX5CJNR72Ici4DR
zwxsBZY9qwisw8Yef0RcEcWm5a8/T4QgRP47ycDMw0xv4oyRJO2tZhLfNLmouqzb7uTlYToNN4yA
c3+KIO5l76bY/g7qUltj49MBs8U7tPVEAU4ZfjaxHfwAYszO31ciQKAf2pN4QSr2D7sD1w/DnyAb
S8dgGEgyd2PyW+sZQ8kn49M87Gz8KouVMAu+g0myWiwCXxqvvu2JFnmTG5lP3n7mZSQvdwSYwFkD
FMNB3CVPcp1PMbU6Nb7sEVmPyV8qb5I4XPLbvDtwKVm6GNSvTfWt9Na9krgr8z7ZctXASunpXqPe
Yf49FMM0gIWGLD7We/7x+LrwF4fDMPoeEfB8PfDrB2gpvsJNaH7cHGXVDB8nVkWBOMLqFnxbn1fn
Z8i+Y/1DQBQ+H3clhgsPkY97qnn7T0gylKjYRPDoEpv54+Jz0Qw5jhABlHJ585bsQVgjXRaf8FFC
2a6WBL3Y53b8S/fGnX+Qp+Os8H/p1l/KysN67V83Rpc0AxMm4CgouOZ7VdmIlap71jF8xVtBTNHe
KlhgpuM/v5L/eSE5yPBCsi7T4dDIby3PDDh3JRs0/2oDNdGMw4CftcQQDhD6tT8f670uz+qKdq/M
EelT0Mh7e9JyrRjt6XFDnBOJd7LQ8+2p8XJrwB6ppwtqlj8fbujTvd0/S1Y5GLgqRQH3zP//j/pk
J5RJe6r66+RufonZYIPyLSprJ1xcfz7Qe+8FHh8H4lnpiMYNGmxvS8eiMorTszqdNsqadHaWQ4hn
+497b2ejYt5//WUUebuN/zna+228dE3ckhU2Rh9/wUvdqTT2kzkyakfVf6yG/ehfGNXS29r4/ZC/
Nej/uJV9Fz/iziifC8n87HO+JTbi2iPEjnyVz5WMpttyqOPr6pYqJw7xvz3Kd8H0/04AQCMCFCCN
yu/F+z9OADO2cTOuwmnzJLwaVNKwwmAtfZlNp75PxvyKeE9mtJjA4QlT+HWh/a1z+t46/X0K9Hco
FtBSoufxdtuvZXJ/ST2nQB2G1afsiJ8Fw1HnDxRxDA6faZix8WJNCBigQcKdLVica5NhEajs/5ec
emFJSE3SI4B2NwQGAxaaJQ3/guiws/B837dDe88CxLWOQ4Y6ow9JV84+nhBsYRF8vl8EdugrgPu9
ahYpHtPreXk2V8uRtwjUkHRu1gD6SPGgClQO0xtYDbtObFI20HiQe2kzDY9Gf+sAvhGzhoA+6PVD
r82g3Uar99+f2qW5XDNLzvWxcV+yccckTTZoOm4FH3RZcp9k1V8IRm/D1n8O+LbXTdv4WlSnHjeU
GDyFKTZNNRVtCn3PLvprn+33SPuPkeT30fi8FTr0OLLRd/378uJGUUHpXvCm3zzYY3eJDDRXhTVA
ivvdT9XRkyhCHL0FbiK3w335U1HiJRK3Ci6voL37Q6obynjCGbEKAyG6+K8ykAAUpai0PZmA07uL
Y6+RHHVDOR0AvcU+c2DGUMlnn/BCzFrApMB27hEeNMSdHK4fVZQvgUCcXCLGSInAT9oCBk1GdTMz
Gz/pRmYRCiBsSMM2J5owakjIPI0qAmWJAzv2JlZ/N2nD8h4pZGPUuL3HVRrIbHNIuFfdPw+S2tt0
9v/dRCZ5CWAvQpM3WcU1rZq7kevtNmZT0EwkVyMMvpgm62vwM2yTlL22uu8ljB/7eJqN5bDY4tWa
y6G2xJ0YKUuynyIC32c/P9ewCFnFQbwYPQNg8GuZMEr81FRgMsOTTxOZQq/T7oXF35Rbv/33/30V
/v+reHsVFLms8YjcuoX0XU3ADV6pMZ2GRDbC7gkHPzmkv8kEf6nAHnATU9Pzs/O1CdV62tdTBkYI
PK1qi0MYnMvPvs4WAEXYtkiFCcaglkrKouRccfdiXjY8/U4GCIF9lEh9/QQ3I6of4y6OSuDA7Pxk
D2CO9ASNgE/Ykff69s9P7V1p9/7UzDdJo5YZ9UPQn92W8jGITQHIys29GyPA28Z9c5OjJ6DjxqEe
z/dw4TVLW7t7rdJ+YqoL+RI806iDEEPHhQ37BYW+U8n+RRhfsyV+EFQfJoALoDHUOmn7dDZSX6qI
Uu395TreFgP/uw4TwqkyQDKVd9CegarnJBSvZoHMphwko4m2yBCEP5C093AEn62+SLqzlC8t46jk
06SKXhh9h3J2nAD56ulYUcwb6uHyqYZV6WIjDbC80mY7y51lt0i7abuMe0Xf97pCswxBbksid0da
b1aHpa74sbGscNz/+dJ+yyv+80r+49Le5A59+srjWwVcGr4BxscxuIptPEunyVFf0anx70E9SqdS
iJnpQ5s/ztZIXhqjYpqvwVivydsJnutq8Vj+BOTuUNZIfDzP59cs/unnWoTDbZ587p/OeJseRRcn
UWDtyoUVpSMwwKN2hKDCL/6yKv3fkPp2UcOEog4MChP48NtsmzZy29eXkz5+PaDudBr+ZI+8hVlW
pq5atH6pkCNJNEHdQpphcqzxIpKrRdOrifNBHHZrmIv7c9z33k0+pnmzaF/zrOk+5WftGUK+ehgZ
GXgSSwa53d+v6Nhez9O5zqlw3aAFdfdJTSRnKal+lY+KZ7lObzC5rgz/z8a7VJ+ntt89T1ADQHRV
+4Qvvssf/quBX3hjqs6y4H69hPVt1+OPxAoADdezksQ/PaA1iWhMu7NlUAdsL4F4OfdUmq5xRWQp
Mzs26adJfDxB28wpfXk2XjJk3RNe0+s9nQsJ66DskFNPGpoxSd+Gw/UbZTPR+N+VQoor0Zq6dotY
/64u/JGpTq5TqOTNt4p52X7WT1anegsTo4ScE4d5j6wyNik0/OQt+4zOdMrnnehxo6fjN5ggNPTV
cT6nUU0bTgcRifdVfNmvUvVbvfCuMLlggJsKmXHb6oQD6Z7RTOep8RsvetTkxOeqQJLxEwIK9EAV
ZzHfXSrQSCxXMvX9Ux2qt0+5wOBrkYRcTIvLSjQwadQNpQVezZvmlLmwoDNUv7rRqaMIRmRqrZuT
8irQpGmYBUqoLM9lmRElfxUWDy33sgsdi4cxyeGgaYW5bglM46k5Ki3tOFPnjaTTqMZ9qH5eycmt
zIYuC2iBW+0/6sc8BbF69yrlMnqWCd2+mghUlUZzjJ2g62WneE4fj/ajzk7RM6232klZ44NxlEp1
T3r0uKb7XHsGpwx3Nxu41IhxvDPsXSxfFAdMMpzXGzhJ8wQfq7xO6pt5tOKYfDBfzOujKrXfp1tL
bwnaEYmlSpEEN+AV/eihSH4GQUS49fO7XCy6G5Qo3rqUhLkLaKb2IXppP7pqOOUvEvgj8e4rrUGT
LB+rFregg0WcT+MnleEOCFK2+/O4JP9nUYhmBcioLrNoIrv5fcF8E9tK7IvUGsfAXx9tGl5osxIS
98y0TV6/wrpnlN3H2iUqBldUimnlQsf5ppyfN1r6aPYqmjU9xLdUBYWZN6M/n+B/9lHD+eFoQBo4
hJSJbwuSkuffZcjaxsVzhSkWI7xOpMPjMlbj45VPuL0e/nxA6W9HfFs8sG1LLfMkx1tq2UR6U8gQ
zzSRKKae/GwwfYh+RiHvuTr/5cC/lWD/Gk7pB6H4pAWjq+xd3jWt3cmoG7mohyILnluYMAfgXzZ7
FdFR/G4zHUzwGwrwwMFd1Fw3xww6N1800P5JKtxdxDkNyTwEaHgcSLWsNsCFVfwN4O58fHd3uMqe
fvOdT9QlP8QeTVurAcViVN2bRx9goMIhD9p3RtBIiBrM8J6WKyW+vvkpLpSxbs4ptC1ncaElcbL7
wu79oSwa36ilForzoX/n9kyf72/QEF9OtkMdo/kfZXhbkNA2245K044Su14ALP58fcK9nkNqrCIa
0pClloMjJl2Kol1SLx6gKessEu32V2JHZL6Fv3AmL1/rP9/03xK4t3sONJ+m5xBPobLq/feugTVI
nenNpduIAWhzbnUw/IcU1uA+gQcXVKHiV+GTUn6FZZdNIRvBDeInL3evXhxVXxdYtyz/2NM9hinZ
UwIp0iIBEvHwj+RpzpbEU78K2pEQVkHmEe/tW4HoX8IBk5vMRFKCBR/K0l9WU8Z/1vIaU7IyvEkq
DgztPdKtuTFvJp3WbxP23L1NX5Y4iRLON/U6GiRHTMVjapaXiLB5dzU4nG4gj0bEkaNeoT8t+T/d
mF17M/4hlsrykHegN8Eefwuz3hGlPckrUERv4aJxJrXrOaa/HsR/LPB5lusUGZe7TILHuIlHwD9v
MGjK4HLxkyBrRnA5n5rTGn7l//mJspF9K1YOy0h4ZOTYIbPFB2O+PdOnkQik7z7abTK5rK4z83iZ
0cqalDthLk2S6f37utcW1qbfp9FpXuybg4GjGIi0uaL/AL94UozaM2LJnTbm4ytnMIm8nun2V/x1
5XeA8z7WO+VA9fP2eTpiAjB8zQ/mvDw7aS6vOihaLCYQ39uPs3Kg46j5jaugujyYQb/CTfFhcPjG
5VFAfLKHZp3b7rLFKcX3zX8Z+7v/2GZz0esdKsyd/1qoS+mDk/CE72L1XOTz+sda0dpJ5sZ3FV53
8ioNaYIWe+RVsItsmJGRHLzmLFWCx6flV2O6eaOssbUDkMFfIOBfc4aI5eNM1t9McLqDsC5m5axa
ox7avQ59ZMJRsO8Hvogcwu9aP5rHZCPTD7bmWqiO4jmLiV0xrvevOXbzxY0epBrbcHUJ8Q2FjYwQ
YHwPyeP5lpe3GYoi7wbg6nVg3FGnxqScPSdIr1bl3pg8psZYWGuL07bYiSveHm3TzZNF823Njy/f
+iWvlHWyuYf3jTCRl9o3lM5k4g9RxMt4ro7zbYKCaFwF6ajwq+ljBCxvfotyFJeS/Zimvy6jIqq3
akSw61afncuxtkgKR1vw0dmCd/OKabx8fYGHdG80KwkA9eBRhTyoMQiXaRPGU8EuPDUg6tsrPQGH
IFc5fo0NP/eTNewiz/JPSzPqz8MdOa1evjECvDvqA2tBgYCfJklsDMbGuUb39X2uepQVRoS5eJnf
b4etwPxy9PFNL3P3tkPHyvszLZbZGh9c99XPfPOjmnd71iUxlfQb1Hj7sUzX/GH56aL+MQlL3Zus
hdbW3hgr+8tYIyjXN7fgddIJVhRhnUBVtuOfeEsd67oD6a+tEQBDKpB4NwXuVOaffGN1XXJdh4Rt
v7LSw2ZS0NK/BOpCGin+3X9OnhNzcfNuszIqptasDfoILXnQjM27TT/vPkrX1TjnlXOTUFnfD3Hv
gdXcsoyGQCC57RLazE88fn0bCbdZneJ1alw5iKMuIjB6EFRhMR825j1b7hVXdPpVf+S7dgz5d9ky
76qHy7e+Md0fpHexrf9K8Ix+DcFX+2xcunSKVjhWzVW2spb6nIyKfPZY1AclOPmLeKKGesqEVYfm
RFkxcU2r2FY3wo4lHX2a5Nwu8soGs07BQnaIVkv2/TjZp/vTuv3QZvm4Gpm/ym9hyw+/Zq9d/U2Y
HatM5i3oMVFJFtuVHqW0pOqBULp08z3j/FL0xTX3Jj2qK2OZ7+E0qJvMM6YAcsS1tb0HYMjYvW3U
dbswoO5v2oW0Sr7k0DbdcqKO1A/5ow1OH5foulWYR8iWsQXaYulWivQJf3pimPpqxNJomYcSoAOC
g+Nt75gb+UOBGcvAzcYhkBc8JPGDZ/EKsCSTZjPDbrHqlqB+avyBmINuNsSRURwgaER5ov8aFKoA
uZcAW81fj48aVRwBBIqdgOFFY/PL2KazZHn/yTwdzpjfRIS7pu5jWn889zzwfG+trKMRGFOL99aH
zfdTbPn71NWnwizhWYuwqgEW2+JYHmfHalXMr+vTCL4caxCe1X3Fna15tFwGTnd2mGF8vI8NhhlI
NbY6z3/qvbmuvuSPxw9yrRVn+JrxJhz6xWV7BYzOcXEUEvB8qKIH/SC6/zyrbbvguhTDFhfyGiYE
kSjMA5il5reFuaZ9apszZdFPuqEBtS99yAf3EZzYVbzJR8pR3aAlfWyllbZqQ/gQQnBaaKjjEBvk
jjZ78LnyA7ymwBtmiDq3A07IT1bm5rmH/vT64rSqKXlCL4/IMqToKT9c0xplgamgvLP7D+6JidbJ
5/otdMgIxZ52G8YbGqM+b4drq78/FMHmcQqswPfcE45pEdOCKhZ38n2vT25zVFp+8sOwLIJV5GF+
CL+6QzZpfm5fg4l+CrLlA+Hqt7F8HE5zMNg8q+qsRYSKf3FQcyTPkR57D78LshG2s9F1oaw6POEk
7DrqqF0X83wlOPWW2+/eQv0DQu2A4OFXqx/qBzdrmS07huOtwUOGR+JVpHotzV8YUuWFSnQqp7rX
1wgJ3dc5X8pfgnv/oRwafJKlgZBImz1HiHNnlVf4yVb4BYdy8clz9CqHXGIuLJvG9AK5tnhR7YPL
tp/cAAm6sbMC2vz12CoIOBo7BLG15byHaiV0VWMmj9Pl05P9ZIixsIVfgOXXDlyTO/C0r/s2+7nO
1/JXMWHQtFavbf81EhaxaWeQWSNrxqjDXRHtdNxtzzRhVV8nIbrcWyO2/thZuXUPAkyW1ZZIovWD
X3ifEvfxIwSIlEPcrJ5BNaZdi5N2QRCIL3kel7sj1OGr3vOCXtekJRPDvcg31sZEqQlaCiXnSvx+
Bbh2cYDZ/deJj/TId0cSlZK60Ar4qXpS4s1MVuU6/+HSQE1NsNYjUVg2wYcjOVt5JM4y77ao91ZU
jgUfm6Ynf8uL7uv59dydxtoZbP2++iHmJEjDu8tAFfBpjsQQOMg+XiWBxZpcmj7yYUB78qsve1YI
9R5Jmmhf1ubK+si5Ws7FmoszZGzLbe0omxjMSrsnB3J2/9nuhY+BRMh7ve7Hj1AeKwsQMtsmrDmn
qz9GSxilEz0SWUJ4r7D7KiJrJDGHq7PbfncgAD66zpLaqSOmNoQpkbIRV4+RtnApsn7ISxJjF9av
dGp8JMvHl7iERONmP+1YnDzP6nhYxy3yyFiIs3JubaqpyvhHKNMPF8ALlRzrfcwL/GFuTzMUxlOC
VGxh9KXsaWmN7wtmvh9qXZLPG1350B4mJWtJ3UMYdjoKa+kbcuHodLyuTgEXGe9TVFi3PUin56bc
c82vD3lk/NIYRKOrbF823e66FjaQLHwAYUtx/Frkh9OUGhjNA0RYU4J7XipJGg7VwCjfFW63a8PX
spqls9yzNn9ZOsv/aSH+e+X8bnG9FEVVXeS8W5Bf2nEKna204JGdmGoF3HN2eQDCKDhRHyi9i+6o
CrtAv8SViIPMt9DTyB6UqrgdQZZr0QfyjaV+gY41dZjouszN0c8hmAABA76dtdaHVrgveFQ02Qyn
ZGfPNhTTITtBpuXOwQthXPxbCQ/SRUMvFhO9CWFZiZcAm0eONhuMreTEjOy/cXP5rv/F5lMubMdQ
bQ11j3lQ3XT1urkXFt6QUWhMFi4gJmFEjCu4uVQet42fahRvMIOMn1c3v45PPYk3kQZ7jyE+9QXZ
p+JvkUiN4wGIBy6HH/3uEv+ny94DPOjJFSAgA6mF747ASg0IDEwB8f3cCa7GmWL4zWlkoXkp0Kr+
RZzx2zT4ry3s20Mb9oH/aLumDyGlOF4xXjxgnQSUVWOKmR01esF+7hXRkWa0OdoFfBhr237fJumn
KUGxc8sEkbldrIm4/7rHYU3J7vr4q3bk3dv+vh2z3ko4LyJz605+dQt5SS2RkPFZIYdCE2A6ENDx
w409+QqBSZigUl9vR1rp3bEQ/OozT4Lp1PFobQKYBpwhW24g/8B8VZdw1stA/aMVQOCIr93VMJM8
3oL4GijKiKbdxfREedw8xy3/WutVPKdmxHuEf+jVu9LdwwQCFwGt+qkLqHigS6tunhy7QE6YTU2i
/VxT2TWn9eMxilEkpaEe01axkUJckOJmPuKBmhpxCknZfh27I3oMvnHiBW7K6FIFWKk6pN+wGuOQ
EjapTxVv3WVx1QJxbF78a+srXXArKFyPWzWUzAm9Pk0aa7Dakuj/EHZmy41qWRp+IkUIAQJumUHz
bOuGsC2bGSQx8/T9kVU3HdERHafynMpM2ZJhs/da//qHWYISwcjhT01jJl8YPpgd4spdVYLXIzif
cGcLZdN7aWB9g+8sB5hSEPFmCdgbJquWDrRa1a1H+60O/888A/KEKP5ffbaoThndjNo0NJX/e+Hl
OL7ORGHWn6XNgrtxhFFrPuHkrPCyB2QQnqBNQLh42B6qw4sRDl7lgtNixAfU0zlPYkefuwId3A9T
mRNezMTJOAuj2EefjYWqhgGbn30oojXQaZCoTR36h8G1mzz199KaESDzNsPSXMVbUk+MpWZIKfN8
UDL1WqF8wbDK6wfyOgwaHYVeHLKoxR4PaM4hk9IDn8oVETl6T6dRYcqup7eUnbb8RQjSMiu75mRp
xUbt7UoNSigbIv6pFm39IrdQjbrCD731x3LSQdiFbDWiH7rBIfFrwx3RIFxlI6FFNQTVDFbSmvQE
BDfR0nzfCQMwzPmNaIrEx5bMXhwf5Sr6ZUo4R9Bv+MBhEiWayfDwhL9vyib41K9cT+Uz2yxt4pjW
75dBOl95nsP7nSiL2ZUgqoVpzcmD1nsHVz8ixxUcGJQp9jWih9+Ln+6DBcLoeDzBn4XQiVnDBlO6
4qf9nK2l90oSN4wVoAiycZgkPREfyk3VyBhVgcQmLGAtK25IpCHIR7rFHronZ4mHQOOF4ATCYMNv
gaHas+ebswjLmwLSa+00kSE2+iiYpnunpdYwqrLKHniCl8PPINbUObQcion50fiVvxuceyKYK8TH
PTY6sbXITMbRbxMvf0+GMCxjl482THG5Z1vozgsSgozkjd+u0XH1yFfx/2GoIficYmbiRENJ1uFX
Tm7hiTPVZB32sb575zZZuAiiak6oi8IqQbGAEWZwqZduQJLH19LKDGnz7HT3o4/2I7fgvVPOAZlm
Nk8qBKnaRjTO4lzxA15nrrZOqBm0zwH6DWVa1rnKfuZVDF1WCNv19DOIdSc+L+x9tkU4+0mJj6hE
23Nnf10KW2qC7EtBXIsTMBk5lzDDK8hnhYKohDPD1czB5QyLNspMp4z3DvCKFlto0t/DSpxxl18U
jKsaSVnqinx0WV/Wx+jx2vbZpX9zmVaZXfoYSFR3js4ZJ9/LkpgwmR1rJTRJuaYfBzUhmCM1ll9A
UNiA011sSl+8NYK9Hw9qaDJO1r0AfKBfNQSKdHYIvNOUNiudU/Y2M46a9VZooTExZ0SrZz/efLaF
clxUbpaTJGL0krGwAj9cLeAPHvlX95WHttSb3Rez62prd0ieRGeJjydMYdITyPlt681Tc6NPtgzx
Y+5o7rjj6cXYvv7hVD8oitf2tyawWFQtBYSxiOz5UfyMNi/Vxv+ZS7cqlmZ1Si4Vzd822KJLAb8C
E+HkXH0sfFwEpZeeWqS2Goy6BHpULNEnRsMvJiw3xXq66B2psxUfY+NjYI83vFfuDflZqCKWuOMR
CCMgsJ7oJkHgksU3MzijDCIOvW8x0Cf7L0dTgINSH7kJilZRMqRgrss4psIfN4X92x4ohFywmwwL
lZISd3r+NfMPa+G5vsoMucYLXa9WYuthzihMsBtBSvP7cOz3kTfMD1poLnOrQbsYOovU5aqT+dNr
TpQeu+7IgJPFUJlQABoyF/3IaD3VpwsS1xOHswOLhNh5RI5knxkcMmSFoDrR5qtNZqZ+dykPiQBj
AmK3Poshrct2OUU0c0+jvepLV36imfLAjbF4qL5Ce00dr8+/BJqVYGQ6qUt8e7F2yyMgyEogKRJ0
aW4V+2QPclnTTlho1HSTVpUN5yP+U0kLrwHl35pudprRJragpznrehr/Gc/YXCBPXXtogKjUjLyz
gvOkAvglBQ3QoAHLlI3gXCbWUdfnkqnMLYyOc9DBJYBH/6Iq1ZcflHc+JA/C0lKjvb8P6QOG9VJX
Ydhuor8WC+8dw/bEjOb6rxdf4tQiMWQah+518JIUf1ULugiBTJoNwaLXpcTEuT9p7fR3Kjy8fIOi
ixGlNDu2VB7s+s682YSX1MmTVXbrWrfG8DM1F1Srgem9a13/9zzNQKDx5ysdLJ+RvGdzc4n74m7X
z82u+pIuCsbTyB8sYV2NzGw9RQXcqxyNSPUh99PqGmZeWP8kezFcoQO0zfv8fa0ZVJzTuSVjtsXP
aIw7IoB61CDxFxvl7KfaEgx1VWSXx/7FANmrtoF4QEbSVp4Ymcypa2EvD/ZzDfidXsd9ox8IaTNa
ZFt4Blw1wqNUMKj8S3LUDRNPqKQYphhRv6KxGHczO6ULHL4VqG+SFQZWb7P3fqAxAHfnpldWfn3W
Tk49g2NaLxt9+t3Qx3n44ytnhGrFhzgFXtSwdxQE9LlqvNkht3lucoRok17JbD84B4ZrcY5dBL2K
zo/fWWrvMlXH8eCBpHn4ekWbICf1hmgTQFKEKoSB/wnvg5q5kkEAruovfY4JYSov4mPA9NwMDmwX
gbYVRQNyo1fLP1yCwgtQX74O7+ReWRwvTe4U2g5FHpc1WaPBNN92eCtXbATo7vVE0gnjGU1QuW+g
gRdYQk1nckQueAhPk8M/HHzF7G4N5KgIOM/EhTDyB3e+ygGgaf9vsQmTpCXKTu/c6HekWjUWG2Rv
wT2+PkHJr+Ft7j7v8dsKcJ8tMINnx5COgWXOzqOwWh4DzSQK1j3lpkzrQ9FGQAHOm1BFNG8VYRer
WAXhnZFk0ocn2ZSxieGRuqn8+lPYzaaT72ksvlNEEd/vTeK7AVSIffo9fnYAzoJ9SC4vd/Z4ZE5G
qJmR3UE0OKqWpKIY3GIuTGlV7HeEqRJvxFzs8N4g6kx33XdS2ux46jYvPHb0RH+IjzfZnoJOYZHJ
lvIx04XpAfbrVh8WKJF2S0d1CoyVa8xMzOeF8qk8rQhSsOJTLQMQLTBWqHhGn+5fcc9U6412DBtC
87l5Ymt/iof1A3hwZopPnUo5huWlUpNVTEgg23PzfULoTBvmyhRGEDvDy44THwMsafX+lHDfPyXR
qkWcA+0wJZFAb/5kBmPeCq5PTBX6gaqWVTKwYDG5RAbtELozO8XbaeLQRW6wNBaSnt+lxlRu6IH7
24ipFhtZ607ql+v0SDsEVkCJqXSof2jBcofXhfSfr3W7IKvIGG/it1wzk2Alc3FilxaaFCOWKaau
kyf8aqFaDBSWZnSLmdfmZqbrwmEE1PiTGqNaV1zZP2F0nW6dPsA00Y7oz6/ZwqfLkt4WErIR3Shv
rdVs0tgduGFrlh2qtXlts7nMMz+r3UoxxzWjLtXZZG8z2kMBLiz8beFeEYoG0ulQLo6UiZq+9L8z
+ICYKWBAAh15urhEC88y27TzbfIYKj3bDZdBtDunYET52W0XkWfOX9v5tTQoN5ItRYjUWK26fapG
OdjL3fAjC04swqKdQ3zmbuyz49ysv2YA9B5aFq7MR4/+QDXDX3UPxpqnezDlHRyiDOdfXkGmbw+I
ntbmz3KPKSTW+fVPN5/QCRCLZqOM5plpwdN9cQY74OCRqXZGfD+O/fr4G/o1CqTfTrBlsk14I9nK
vt5fDMsVYExoQGQHusFJwhHUg9IxO+gd47tzMbHq6IpWkj3bDD+h0x8rERYKcHa4AS5eEPnxKyCs
wD5hHhqUXCXLmA+rlwcOB2V75oiLS6NRLZYRxJOOyUx3XtIfMp3qvegT2nK7fkpML4fnYxkZjRWR
9sKOnYEsbQa3+x4pAtGxy3ZiPFY50Wk+SKA/nFpnOAW3QWdjf9CFtIJdfw6cN6ecEshgZ0CiznMj
NXYDzm0stlFnKLsc22rFkA7Li+YuLy8iYz9KlR1Tfpuy6opvCobdPbfEypAnkSujhhad5nlmAe8A
ZiejiZYKEHUg9w0ylCve3hBtKekUC/IpkZLwZs3lgzVZ/eKrMN6C0l5KN0ZJpPtMw4OOme7vezSn
oBk0khaOgSvNnujc/9jfy8t4erk1RhaJhaqnsXZt43RGGVjH+Lltro1sN4vDZIyjGmQRPWlZIoTZ
1mw1El/Hjlxs6HjByAODDb1b8S8T04rFysClVrrFth+z39ioM96l8YQeBuDXgMhSyGPhOjhSdmL6
pZx3bP4Lf34NZJ1OqRsQwyEMtyV2tXRryy6zPeUmBPhm6O2eh7lfZ3aSnVl78EoP7VxXrON8P/R4
2xiI1RLdEb4C1C+ltVi/9mnr5NWE1aNgKn857LvDDLhc2s5eNy4UwRLC4kKyN7JXIHFi1O6vDQ+F
hMKyNNUajfW1J+34UyrwZcT8INV+p7w8aL7DDmNiC4V51Z2ZWNfRJ0F/ICnfFneN3ncV90w326Wf
AFQY+p7ohxYtGkfC7y0sz4vKT/PjfG4vZwcogpzgnT8hg2bvi066nl2eREh81vz0VWGo6zdvTeAs
Q5vEAGHsv9+ly6BkLxRuu3rfZoUrkVVVbZkbykdJsWQCbtbF1IEa4xdQtyd9YBWRVmb+Odl8MuCA
KuZEzBXhaFzRqM3d4ENGgigaxxMuPOv5eoY+yZ/KNjIshK3Y2P1cZAw0FwhWYchijulGCtw52AZs
leVnr9/XMWdPswWdwhG3xdFBO6eIoH7T5PFc0A3ds86u+k8eXoETYw5TbSQLhF/Fyy1mh+4YqKtG
XZEYAr7xWk79QMeIeH3Y4UnBc9rjvyEcZGGdRwZ2uzNi0Vf+vejteubQsEMsW2xBRdYVcHmf2lmN
xwyWwy411LP2iW6nI0y86/Le1OsqO3Wz/f2Nh134nZBrLhnl1sz2fUCxeV58ta3//MzBMDk38+0b
bTDyveKA4Uram4mo1/vSJ/imO+C3xKk2/tIPNERdmBpgsQZ8Jm85LaRd7INMUXpcBGIj4ZV8149k
H4v+xKJ58LX5byHfM7JLGlNWNgpb/mQcoTPQmmS8PLmv0IgPAM0lePkh1NZsGIktrpapM2MkFrkc
Hm9MLG5q57J1xxb9moyDhSHhfF/CoghP8o2dmuCVmVqxTJ1Z1JCNQj2sCC8ecR7m3pzOra86tyvV
LCBox4EM5iPjUQFpGOEadDdRdbM9vInw0AGlavIvxaEMjbg4JQRddcvArr7KGEDFooUc2Qwk8RC+
toOyKtLLglTBRzU7SSrFYctjhy3DNkSLM96gpnI+Nhretxzt4XwnV27QZiR1uBUQUpd6IoZ8yxLZ
LmOKhfPKTy2F+QdFqdyviuYjhXGvmiPlRqxyJm/wMSZbczmSjxb38FNdNTjVdDJducpaOnwVCtdE
bk8m/zEDC5kUhmdt0XpVzPdHesmJmDhawbjrGeqADs9dbOP0VCDbUzxL/CfITqN2yYJLfAxdWOWB
A3psxLuYGGdjRo+NMjF0GzCW4/Pj9TToS4kcWBezKcCNCl19YSmB5fLrilQZpdDk64MKe2Y1R+7u
GzcH1kxjVhkt4WxXR6aGuv8ZfD0HW8CTZbA0xeu7VfW2aQzLv1Yhz97CVsMXT3NIKd+id8I8OIiJ
iNLLPTitmbnFgY2e5+OVmcHgEuw7f/3kV7TQCYOj11kKP7IHJ3z2snKUAo+6hvvvajhrUGlduMPP
b06dtNlgjzbbwkvf0wi8r1Fhl9jNXIND5qmHRDQib3mfZEf0bP06uM6+X8+vhsTNQLU6Z0Gh+Hg+
NFgFwbeKLj9Ga3Joul0uH9KVZI1nyMW4l76J7DTiLXUnunm7G0C+onNzR5oC1T2JbI7H0R16jMNN
ubYADmC3bntTfWN2cymJHcpOrK1b7lDOqKrJPs/MnlqNgfhLsXqXDYq00CccFuRo0p5dde4t8TT4
yoqV6Odn0vYw79q2Pr6uu2w/i0y8svR2lZLW/TlRb2liRf1X2+aX6FSgcq9tHDloKYQHuVrHRWg/
tXuXbMQQAoa8Ftc5JXVHiIY5e7tNsW2sGUmiVtGthtFVwR++RcroqXBFpRA9Aj+gQzK1xl6kRBAb
wi0+JLvo6cebnCNnMfOegUG8LZRwckd3KpG3tqRhNMQCRSd/4PziNRWteQQ4VC7XGHXCTcTW5caJ
tvickSjLjmbGPicVxQXgzYuJwdN/p0aHSwqCm8t0G1SXejRX2H7Yje6akz5eBI3n21lgNUy81rGk
p5sZJRrdOpjPyGfmW6mE142+6M7G9TJd5eLqSdFXiRuFRqN4WyS4D6ALL7fbihPbCz1z9f4dYKKo
eKoMX+NoD6BiQ+biGyaN+EW5RctmxE0YF3qvTHnKbNUsutf2mXyVcMuWhcUuUku4dJJtCAYsnTvp
zNeWDMACv9iH1eOlQmXijwJSthuvJ6bsBlj7oH0m0S6A2fcitlZfWCiZCCF4Yihjv5ItwXyj7ED4
faVEUt2ilz+HEiV7dWDbnO2BuZxRKhBbMhaYrFGAMWepi8hsye3N1F/FnodnRbY46PBYyf2IRnC0
EuyzssuMajKOPli8y+oaBx+BA5muWAvNxGTFly/3NYYlUG4AUj7LS7VZ9F5wDVc8SyOxK+E1hCMf
Rav37FICr7cJNhPJ8a1CVwLX777G/J6EaInBwLmLOGeZ2GomMNGjwWzTuS3UhykdYCi/R+kSLSfI
8xLDnEiIu5mtgFryX1C6RYLYy4KX8XZhR5xly57v68HD26BDaw1pofTkEXjfYHXr6oqjo1YsZF4G
GAelOcQxzZCPWbPvsakWM2432LIDvyXFhBBmKxDvEryxS39yPxsfuT/80oho73JSXfWGJ9wYZEGe
Uc1ZusGgCqYI21DHxP/p5MNecJRLC8C9uBJ/DWDUGzVduSroyxOnH3huAhbVWZHdJjse/vpJbrZR
r0gYIvidynXD7gEzWFgvzsMet52IWaGVwuDp/ZEdGo4QeO/EAAKGzADuOCJ/5dZsPrVqIq2koR+p
h/yXYrRknHtncRSQQeArRruyd9TwoSbb5V4+Ti3nk/qPICO9hKCMvay3fB2UZcvAQM+94PTi+dQm
M4gE9oOjYo6PRXmsGN2nZjC0/2mv8eO9bcPduzc11H0Yoq01gm6cHCsJxiRYXRlWdzIWb1MbnYp5
sHJQj8mG8ntExiWvM7/DOQvAAg7uXAE/yU9LV8ZkYbnTNqIz/2CGs1ZrDzupi/E0iGRCqeUpUJRB
5zFusksBimF8ovojVS/JkLbFZ7IjPtrmIshw/olx8xGkwInIfp+cIwQ2rnMTsx7uJbkzZm/Vi43S
rEcqAlgxgve+vugFwehhxOrx292/PqCfPclvE8xU2yHymKRkBJgZnN7VeQwsrhCz3DNteyMheWIc
og/yUSu24bndLiRXU26+/Bs2h3iqYENKghrjcm3FWhDu1U9ldiNar3U79S3I1VZYKsbCNcUpRTTU
XWeG+21yFC/jpUPgKHrKvvye4ihTMw/XIXNayrLNwu0340Vc0hEuMpo+ZZesSmyCZfx/GvumbZLc
EQE7/CInr8OOz5pTnXtYSO1RYlgbH4T3vh8dKoRuM5wD1cMb7s0UHh3/sJ4rR0zliiNWGN05tdki
APUK8aEsqFeM8GVF2GF56o2IL7M7dd1H1/pa8ldFDlSxpZv5nKyY8lwnnvij+UYUtlTdUvltdnRm
CGl8RB37xsZgiSNv1yxIjb7HTGmUhIeqPrySxkIGlqIK24v5LaitAPMyYavNd1kHKLNdviDHH/lt
Vx0KzVjmRstpQBiE4LWq+WQv7uf3/JHDK/krji8GHLWVP7JjTWH4N9cciQpg5mQ5Gzl1FxXlFwfM
h7qmmTA+o2NSkc49MRdmyET+lEMMz4PMkBtPoLal3RNVPOX0/LLoeLYnFIgwIMKtdzO4Tq+L4Ca1
gd1p6UV27bbG8CHD71v1q3ZVOgrL2eIRjKBfdTyAo199yPVjNm3NLFWmbIRHEesW0yK9ulNNn18W
oZEMevnTNC599xTyhx1RaJ3PEXPYCFE0apVivQEwIEfX5pK+ivXiscjXJQ0kXP3z4uzQ0Kna7qV+
z1VPQjdYVJ0d85iIDfs4CXxdwwSDnavqqCCwbuImPTP8624V/EkRfWm315KPMYcSrRnN5/wUOnOC
fvXAlczqk/A2Jt7EilpAVxfBEe4T/75wyVB3ZEiPg6Djtth9tnMjdKidQie7jejCO0PWzPcqJv6M
nk7mqwFMGkPDa9sn1MXh8COxwhuwtA92uadgZxK5C3uS4EiG+De95OXJf9PfyJD9cWbzRfTiJ6KQ
MnCeKIahZQL6MAMxIswwsQD60Bz5r/1SP5g8iLxJtZad/g8agKZT4vMHsl+tFSfH4+u17vnWqTfY
skNdw+6Q/U1CgZh6R3SSa8lGCU+P0I1N4I5O4C485lAOxSQVzw0TLlKAcLwJdigMzjzXoGKtL0CB
lTyIhZ85/AQKGLYdD5NvzoqXiZzJpoP2nnA/wxkXBIdDXkLi2F/LRxHYJhVHc5h6OQibV083+p4G
e830rt7Tmt0XPzmCw9QT+DXY6Gnpu6s15EZ+oPEv+6KhgQbqDJQY9pyrWnkBMCqDdoapevs3+vOf
9m+w1V18fnkv6H/w47gSJVeBb7KJPWpRr7Gxit40dmfz//hTFtpa8Acu5fQBB0oyLuX0W24gSmVH
KvVsq370V8lut6/9JMRo9pkvyV7rSG6UOa/dZaYiU8ThBx2YLnWr8L2Ry0elXGSRZHtdaL9eC+oz
MzwnX4Uu/dQFYkXshxbhEe3/ZuIyBvVm3MZriCDlmm8SbUOeXZYBpjnz+IIiTyp3feHwbGuYQJ2b
+qnLBMaaVT0BRWXlzFJTJhyIeseeko5iM9BwgCWz+Jj9JSsJnq2bqWY0GiNhrlbzEUvHBL8zEt96
e7ED0GwPNJBzvZ/pjatIJM4QRqT9yir+pm7IRp+b7b3YZHf/jQMSWwjFg9H/zVJ3wC+vIooTLq3x
ao0K3WTvtZvwA/jIxy2ULmBomXU2XkemZG6CaDAAob0v9wkLOyNA2VcOA0/DUxdyc6g/XggpDY2E
ZX2pOeGDc4itMW6dGrnR2Z/nbL/Tz0FVwK2S6y8QZmgMrzVVQHQUIZlZoDRQrZxFY2Qh5Umvnnrq
cr/l8QrNFlblwIQYvi55FFce/82rZM2wthL058sdARDuuB32yrG4wQWet6dIhYU6xOvhBUeDNuBI
yFY8Oy7PT1it3QdKrrk7R5jh8ACX2q5gMZVW9B1vAJHU5pB9v12oVFyxLjo2KXpWQ1sSgGRW0p76
CtI0nWBjM68VfmFXSY0nSk78yzw9Os2T1SwxCB9PyHyxfwqQYuC9lJ2D2E2zXkXDMciPx0L8yvHU
QaHLdGq57V/YSa4UQkttGaVMR2llNiAD2EDCxYNzGpqeZjcOh0ExOz9PWMn2Gf1RYnZHkIz+/OTI
RM41gJD7mY0BGAkwTEGxlUvsZiOa8lpYT7X0AOj5NuS11vrtA0EyBDddgXj3YvIVLS3aCet1pA8S
sbw9Qm2+iuvvlJMKQDNFxzBsxLXAY4nvnOBqRD2tv6fU59qWog9mg+rrGilHWpY6PkoDtIog3DAK
jAx5sS7xXssavy93M/FX0y71ua1dySoVY45iAU4uh49sYl/yC+xNTR53njY/cpE4A7vBmUkesFqY
EoGm9ytG9K/faJcSl/LaECCD7gzIxRhhOaR8E2YkfgJbnL8eVzg0uCSI926J/CJEcjDZGfZuZEec
iO7rF+Scq8rFLX2FD9Q5uQW16vTkT6p7ZuMjMam+njYWoYg0uYpP4PAdhc4ZTQRoJ+PWCZhP78R7
gR3KBodiC385dtJN6LxXNUaOyCaeODvWK0gBywdz30/lIp3hlGW3N240srV4iINJy5EhLNPeRroh
p3cbeLAGsEpbzbZQp9sVw+LVRPVOmBD10wpLnZBB1i9+pbzlqob9xospA9zaTQQMLP59juAROzxV
yBiGT4VNPnXIkQRGdrAZ/PdSYDCmgORKhnxmxlyfdBsU5Usvdp7u21WINWMqGHCaxs54pO1GaI6q
AAsM3p3IsxXfjbwaii0ydIFOGUv9+0Qq32DiTiAloYl6uxmKuqeH9+/8jyWx8Ltr9An2YSk3Bvlu
5VAE2qLbXQq7QGiHkpkxWeVQ/KC5w1wi8Karmtxq3hHPKL9yJsEUY94vRk+mbC+s5jDdkdSaA7Ej
69Fur3t1b08t4pUZGqzYXVgSN0x0C5v4cb/G005koAPJAc7AyNVgufDPtC5W5W9mCy5urOY0aAcP
lK4wUFkfC0tjKMZJxqNX8JJpLf13ofERXw4wiwdkyyv5BPbzk/G/q9xe/73arZuTCzrpCkkWPi7+
xMmeX3Ukv+ZZfDEZbPdAYzuWF9aot9x674Decutpv0+F3V2m9SZ890QSjXCjQx+ls/9yUv5eMEmv
sGDmcEtblnrpLCzFlohec3tY1aId7cGmeG+NK/6fL1tYc0u61uBP9H/uEnrzvwWRcpvpwLETd1Nn
+mY992Z6A2m6Gy6XCi9Wm1wDnEFnP6oz+8HT1K9RR4Yc67v3qbm8ePuEoFocFng0+E3g8ZByUSbO
ByAmsXqCueBTAzvwMm68KZoND15h59yiwk59rLTze3yfrux/HiaV20/7+XIKdFY58ILqP73Ww2Yg
grrD2TgReZyC1ClYYrJNzp49usw+3G7JzDHkS8jr4Y8ANnjqncoRiGiNUcBTggIuD78l15Edlrdb
eoKLdcyDcfPEKnSmrvgxx7gA7hIaKXNIiXrFKvaeAxxxrWPW4stB8cUGM20ysf/fJX2peJ/6FP3A
euQiA9Nk0/fhn+nHVWi09HTaPZBf8YXiCorLd8r+/WQx54BvZ7ajY/QxPQqYY9jVYWkAnRjTzz+/
cL1XL7Rj0zR5+oe1Mz0qfG/+mo/I9nUAA18ar6PGemcIyFySx0JmPbfnxX/2NNb3tCiyB4a4SIj/
4u3cZzDls3svkcJy2vvFuvBgqq9Fvg5R7HrpQNCB/maLZ2Za9c/AyzNv+iX5XKtJD7dlWXfXaV11
W35sjnBzepKmq1efJcV8c5cyr/sbeD8V8C9mYUSf0w9ZmM1hvkktgVs03Xvmfdz3/Je9BFUq9668
N6yA6iC78820SYjr1GUT4Zd0nR5whs2hO/LjSawJJHdH0ZyuuAxfRrTp9BmMjmt62JY3/ffRvGI5
3dRpVU8bDlf4bbTnkL/kSk6PPl8b+NUR0v9ZXvCUiXbzBeGJVcUyk65vbgxPNHwTWKCwVAU8Ax6B
s2R1lvxwwx/ju8W/C/P0kBf+iT/P9fiTeAkAav0zd54fpfXmWpaWGQJiI5x1l9BNUSVzPQeehemZ
ZocF/42daUut3cBeepwgODJKpnSe9nTZot0P7KcFpfqe/qv10WJcKv4kpPLooGYeFf5SsSp4nwrf
SbboiWJn8YnQ5nva6gEXPtG6edMxoFiSuThPDRbl0ovURpqHxWlOjqEL9uTHlPzgtPjmWjQ/DC8d
OswhM7I/wak+QjqMxsbWf/ipsY/GzB02La/p/Ya+hghjhoLK/fk3fTHT46mCpy11tLuIH+R6qtBC
T7wvTrL14nstTlPfMvJ5QQbpL2zo2tMHe/5pT+P5F7/NmCZkdl9COP0r6VWEqRGSfsp1qXp4MT3/
FoI5u/MJBips5/n3n/9g/2LOFS/CePpeUdfnVCWbAYHg/DdoV4JwoPbsE3dR8W3nn3FxERauyEit
QWATNmRkq59hit2T8+RDPYf1s7+OwyNgc0wGdA54UczVNTuTFP6WGRgOw6bVe8kpTVqaTDm1IYmh
CA4h2+HSqYbPWX2b5YmVMkNsqPqrHJf3vZhghW0G6v699IJsK+TYtWqHN+tSMJ7sj4d+cWwOVFA5
hfESpbWjfcMoYTiGWCNKbYo9iifkVjjivH5S+DOaqURUNL6K3WJKGoQTKntsMcL14jftrSg05/1G
nuHaoquvdfSjfCuSWy0NlZaE1ru1eslJEB8LQBvaSoGQFZiL0BeHH0naov6Yo5r9DeLV+3lb9K0h
bklfDeAZdvo8tXrYPvjP4WuDfGP2YBJBjSrLDjoOVCXFcpc0q1H24tEHFpC/UQQk4/qtHWTFR9fL
VIBY0Ha+7tGTeHBdtMpbBCdqsXzzXon9ccn0dDax6Ri1UTEPPbq7lpXSryN5N2q2VnoJftX9HtpN
WF1adF1mZso3LMGKpVOH6/ng9PWq7Binn8RbxSjqUlAYmnw+avLu0i2NM9ZiaJu/RXf6OkasBzXC
IqKEmU2mkoH9i1aaESoCLMKs4SPZqm7fu4g9S5ccjfbO2uyf+RHGNfJ7GPpejRAp2sxFf8xhvt5m
wp59JWXSy15Fp6GE38/gp8K6DlD/KRm4xESPtrYikQ+vzpD+Fu9D/qVpuiJZzKQn3RD/UxXQZAv1
aYW/CixMzB5iDLLnRnNVSZ935lT5Oww82f9+orPw0xniqVOMxaSkrSgn4B04MEwj6QZ7iz+oW1cE
YYY89c+5HQj+kNrSbby0W4QkoBa5oeDZqfkX4VJcXt/M4bJDt1P1xQ/YYDe73ybTWNG5NR9IewYs
nBirkAMpXwrYg7lZAP8fQ7stjcJ5jSaM0QdYMOWtPsrGoJnSsc7pyd2SIZdXrBFNHYOBswx5FT1P
h8soYqHJHwlAevHSe4R4lGsYVy31p+olbzMN9tcU7XHSTRjt5LrU/kqr+AdiEuZdeLoZ0u1NZKHE
eNG5pDvsXAhxPa0LJ9osL5DGY/DFmTfbdxCGQmN5VDxSKGHITYNT9HPF+jEUXvKbdaw3Q3XzzwEd
gU1FT0T6OslccjpCZ+Z/Bfqcka0JV244fCAemZQPyYMcgS9mIQuMPRJoxlgUe7h8QJW7Qm8f811+
VSC4N5zAcOEzD8K3PfmY9+zq6u94ku4LOBR4yR6/S4fHCqXxd7HqNP8HUexEELLfyKNpGqgoqIbW
b9XOYSodHSdkbLXcwwPYwRtFunvCa7zEQ6BY4MzbItiFVY7qZB9/466Ppkl8MGYRBT1YmnJmwMTM
zgg9Ys694jG35P/h6byWU9eaLfxEqgJJCLgFZUQywSxuKLBNDkIS8enPN8T+T3nb28vGQmHODqNH
j1YadZ1XO5BkyXTC6mp8nTuEzdfWFAfgoy2eQW/Zj4H8CEn584cHhY+YNsoYvQPd16U4Y/bopJsc
x6/pofMgioR3RvuYm/0jA4pQZby2US6xyacomQe0Kty+8pZ5gBtrfVMywYuhzVv3DDveZ3IkQYud
s7b7+0a7FTitO1XmI50gTABZ0uKNyl4MMt7oH6nqBoV3BOxLdnnIRjVobwP2uOERX94hGz4yN3n8
GFMDKhEtOp1qCsmh8jfG0rZhGCXG7IrmpPYXUOuC3eJCgl5VmFVJ0Rsy+wZe/AMElfXJOD0b/gQp
U0k+gw7ZerJkrw1v4xnkdvcwReeLmjUsLf+RXMZMCeocZlQ9thSnfOSWwTbrHgS9M+Kam8mGkTdM
iKDSDThxTigBd65376tATtATF6dofS0eMQ2xGyOkb3hLv94lhG+BuM/8OHKWjandZg4v2lzN0fno
O0GNvhHTBVeAIr8Awoq1OFmrWcuMr6DwQ4u9AKBrsmtoCr3/bfyQjdWMHHo14YYdlje4rqipUByd
Z5b3YNZ5xvyUVg4IQA1d9mjXQ4gzi7JBZUJY9/hidQTpvS3NG1jh4wpJ0vzSa84acREhKODP37QU
LegJyDaD7m1qoJKWY+HcNLJmixd0NsTGXm3sHVuDpOr3tjRm8+q9Bc13+9uEyVtpG/27K5YmBID6
6IaW//xCaT1Y3zrrjctQnJAZdEzh3g8ZuQ1+p4aa97N1n1/u/qkWm73L960zMlx8vGd21gvaL2r/
thMSY86/FVKaRNa97DXfFIMddhRGLKFqjNtuTHKPrpaK7W+WkJ5vCCVbdO0hSt66Jy8w9TYm3K8m
3CfLpRbKqHI3hx1oJZnpEiE3oya1vPaj1hqClkWLdgO+mpsGRK0aQsIJHUYya3S6bpkWe6dITYc6
/I3+rr/pPzrGv+2T6dTGYHT7Ht6o6bboMICj+p5V4GTc2wA6G+JLhCi+CHh4c06tuejXZ7QqNKih
axee+4h58IdtiBARkq7nMPOI3Uzf2tGJ1n64lHCH29xHMsim9drwEFSEmX/3GW6xahr/MAGdbERb
AUlXCMUT5MLb+/sRrRRDkm7/dIB0QZgBCwNJKRCNokqtFwKiBqjvuosxOgMJalV3D0SZbIXekaS0
sDEtQUtYieGVKWXUeMaV5DT4V/E3Y4st/UTtYk4F7RDYtXaj6Cu7h4zTgSBh9O7kgHd4+Idz4vxS
2eRdKbm3vt6h0C80X6jJkMq8IC57913ybnQv1JlrrWxWH6W8shEZ9dXVgLDCyjr6Gkew+3qsD1OY
y9bveQMCgwrG+Fi4nWlWn6TN33c9gDEyN54+DNbZsN7K0mFhUAMava/Mt8Hm3y99awaxw4zrzg8u
zMl+aMl1ZudnJ30PGg5mA/ZlsSyEg/Yw1QjczA7M2zr0u3B/WAyO98h+KhncMTg2MN82ZpC9wKFE
SAEjoXfmEpytVuO8Aly5DUEnSJYfsJufLW44sBGwU9M90eFLj25Yf4W29ZfKhdPvyNDZlwd/Jslv
YZ73iQH7qR30YRe1oL8+7IHd/No5YcNsx68+JXP7AB9gSdnC2x+79q73pi2Axn0UgX/300HzgDqg
B0/CIfIMxWUhA8jj2ihLMljeHuInB24D6E/GnJzfgxk8mdHAXR03lpvUvzdA5cBfwB+JZUD6q97x
FWRdp6Nhi541Me12ltKBZdy6Zq27AXvo5PuZuVXmyokMz/QeFgefomm+9au49EUngxc4aHhXko6K
vzhQ5c6TzSHu04LgrGDU2SfUYBrD+f46vFDGJvp3N981i7VAj905rv7Cf5Fr27WvqHbfOmhSPtvb
5vxAINintblojuEYdB/IorRWG3paUVmFVGI/Y8SXDpNLcPpDkMX+C2ZnmrGK4A3LNLyNQPVTiD/c
JpppkD106WukAk1r5brKogM9+Lmf+lt0w47tKmk2hLiWRRzznZw6Ve4RrqGemPsufcoo1vWJL/b3
Fi0euORpvZgVhHAUPQC1qCfZZ+8xxQYsdz36cggt79BEaEbfLC/TM7UWp3N/dqyEKgbMHqtPx7sN
GkJ4FVPYOdD5j4P1D3u/vrxP0SIAWYX4e4zZy1TQGlm3MbOYcXBqX+6IjrjF0z38Fkfv4P46HTsL
iuCAzOL22w43p/6TEuzFCU5UxhHUPfgn/32aNiotb/iPTlHCqEu4859cm1swqDBAWWkPto0KsG+M
8+/9JjZqzVZ6Tt7N33pSPS2NpDYwrf5z1zOh8jEpkFlVFIcIS+CjGaNGrbXDrqxJ0Rd94su66aJc
RIMKzwJb5Z8mzphSV7L4IRdaM5iK2zNc9AeXJL5RiKrjuFEvZRqCCcEmOYdj6shes3cJ6DneU3J7
t2bVZN4x8i60HBprMhtcPlhUMR9f+0HHJgK8LR8nGLjt6zSNnhSjUSSDeeEGZDrGLPuhT36ApsaL
im5rm0JreUOew/OOelMsw6I+al7RglqxrF0ijcqgsiZQ4hosnhsco6Hz8p6JwbmG53/0UHUuX++i
fQM8eHhNmIWEIdUOdDdqJSfkaSoj0qp3FRL0228MzWGGihcNpC4iCQe5GBymuSpgeu79ypjWmFOb
aRSNbVC0CayLoYlPaMbDOpTc+AAtIt7vjq3wfIsWf5t7k+F+o3xah/5Or7DVf9/a0Dy4rAUu6d0h
Wb4hWY20tguHjzGRRjg6Goil1rBjBHF02COi/SajZuhMPQ82Reu35h4DI3l98T3UgQdmvXWGZDA+
wkU7FNLOqBt0wLf2Txqy2pS6aQuZIClyO4cnplsS62ZOsrh4tejcfETWAI3fJuIu/1KkwHBmwYPW
pG3r+VPFW6MCxJiC7mG66VUv/bfaQRlJx4YApADgePowSvPknGTApvQFNZb0xe7eEfMEbRJPqF1q
F7pW43Q34UWvHiJS6xolq4WX28xlgV5vAEzdPOZ2pJyDy9x3EznU3r4eXT3eoQZLkLu5TWD5Pdnk
TYbCvXqY2nOA0NPRbJkUtm/hg+lWDcYLz9Qp+4JXiLBF/1YdFgU0qZZJ9cVx7VdEg/rGNefpzAzO
G29mXaN+Y27G9Jgsizfsl1MIbz1/9htWMJrfa+3Tavd9o1/RqCW06i7+8ickjjbpQoc2gNEjYw4m
KxBdzAfKBzQnR1o11qON9Mc3SjFGhN4XnavoxZJLQ9svWoRSYLZtHpLxb+OvKx066SsdtIJC896i
dvhDrFEf0re3fI0YwE2X6oKGbuQXPMOvIT7GhiMTZ4SQ4zkeS/Y4E0IpjnWwWxIWkmEE+/r0QLRv
BSniuAuvTnlwuEXzKrisN4C7k8vEMQLbcotX+7v3HgI1ISlU9nYCK9ISw3DUYNFtkr6IN2e3jK/9
6gvkjXrsddG/Rg/iZhIItAqih3uc5j7zdJcXm2lwCQpX1A3xrfaAZsTs/VVFD6YHkZAaCkqLtUGz
h/wFiq0BHPJTd3xl0or7XqWDm7fopvQ5JW93j2e2nQCO4bSadzvv6EoG0q7dZ84+Nu4jHFX14O+Y
rZb0KwFE1p1LGzh35cnYjQ6h7m61aEJWbr2bXdpxZtWfQ49GQYo9ava8TAq8YJewzK/CuXn9wR45
Ln4YH+9wga3LMdihGQvH32xhuBrBFXqt6WY4jZdHr/4DTZrxJmdThfeLv2a7rPdMn/T3k1sn7Tqo
NS/cAlTR7u6DJnOiehcSnm/+4JV6106dNr6tf6M7l+1s9Rmqap5MJnbNNRu6dTG8zaZb75saYkRD
Ag+CRmy83vQ0ZZ3dmZSTIxZwQabqPr2eo+vquVgT4PI+BbXELxaYNUDxuXv9XkDudbd/28nle2v3
UN25Ebrf7x6J/HWFjzjT9yNxnRui5Rea6TEgcFQIsxutPHVf37TijTApxd+V3/xRti5aIe3FBE7D
3SYZpTWXynKYPttQyfgHAIJ35aa0Hx3n5p+KAXHKxQybCKGd2+/BkTiefi0QFlzKYXh4/aBsBQGx
4Uuwqp2vbgyp9PLV+R7x+K6HGchwuFi+MiQPYNO0nkw3yPxFw13ttz2z7T9pveLHTCHekb10awTt
nCbi4N6h3tn0npSNmvTZ1yBj7j1s66L3opK7Yn2wQGePoXp7gKUzwH3EqVfcFPj1ZBTpX4UOQe4B
KkIQ22z/ObXgYNQgeljxebkZiD2TR1VELq8+VOHg0Xl06uzEPNyDZ2+DWnQJOdo2cL62XbCkrfR3
jkGTTj9uO18fImob0TEgl2qizsKvmhFUYdoS+Vm/iZTZo2N+M2cySBHTvCOuiaCmSx/HsuJW+H8T
FwsJQdwTeJ6x8wNVj+QPGgtUmieQtZgrqI3AYGH7QSSilok195yoCAWCq1Spl9CEFYNJciBk3FDy
fPbUUHj+2/9x2jcuB5PKx/nvzCkCUc4f4bG7ZZjSzn+FNFSFD8SMIM/P06CyKibbmA4G/p1NsiAL
7G8YnIRJJzcLLj4tqD6PyURvqWjrzkJ9p/u8lIaqouhAZoXyT60tDkv6VWtvHvwScRQ+Tv421ksc
H47g1EFL6u09fs/es1sQeuX9dHjkKShcugJmHfmri3+fmGEBrBPYSdGzE4hRtNG6UJwoxnGI23jz
L1tCVKNz7jltxgxSPHNn8wGnsLTDK6ebckQ2xZF7gIYOpYqzt/snmAujyTRlIu4jp3rxTTiIc7RP
6fv81uWnwXlufp8PrpqiAuaKdXiaOgTN7uiE5iFs/MiCXvanW4ras/636b9IW19qdCXU8M9/xYVt
Bw08qEDp5JgAcdzXwPwunuhz8a8CugtKeb7ZqYSMyuHCzU5jtQcM3UDZe73hhTuHybV4UmAhYwge
SJPH9MKHt/DctVdpwAF4XEX3zIgpPSRiUnSgQTl4s8CINv1FD8JGyBSX5i82K2IHbYMtGjItBOj9
97nNGnZ6N0SQWs9/ZP/sq22gDWuNyUr8ZvhC892cW2NE98PMRw80sqLMfyKqiTIBKpPhNQRZ4ZcI
iPMkEDswAzv7cqDS0gTIziTCoL5f995fKW1VVMPQBkuhg6G3MBNbLPcrI8hhVFWewxtMuR21MspX
ASqayZXxaBEh8rpK9anZN+M0SZMssSk07SNjxDvxbrRsI7CQ+RWG7WX+tUZM/UIDpBkiwBBsVi+4
uo82OqqRHhmmkiSQ23dZ1SMmVqNl0ugZ/p57kod0a/yzIZKwTBwalJ7/6r/cD1S6Ej3vK4dDtDQ6
AyqOIaRXevS+hemPzZxk7I/ogLzpNsG6LY3OK7iGu2+Ey6yWjndZXUNiQ0Y83YjaoiOx+D/s1fc+
YcAhB6HtusrLGihCuAoM3tD9Isxw3nF6nMW/arSgTYiskStUsa1jjenCU0mz8LdRo3ta76Z0/xFd
PX+QU+V2ce9eMc0saIm84n20jRZz7tewAoZEMwrFOnN+WF/WR6bMIIMfbceUQxGAZ5AeGAsl2xgZ
zPnrj7GJ0NIHNYrHefD4qiYqIVo+qQ06p6cefeUJcMORp9Ps1/u02VsA3jw7SqAQKfigwjNn4AZE
v0bf6FbjAxS9iv+mtzZ+rknN6S3tbu4k6cSV+uEhef0gdXhI+IPRPcbqJdD/KANWfuGV/2YQKiil
daB4dODHSuKOeB+25SDtFKfWImmQwywSMVlgX3TgG3Sq1NRVpyf5jlT4PNttEDiqq8fBhpI8eh3U
QXeUY7eDLNoPaMmHgT8GsKftvAHE93SrPvXkDOD7tNyP631E3cYoU1O7V5WUbuHxdrAYZlt3j46E
KBfAqDRDbMLzQDX/e0T5y31SO6Hau6QkXwN7tcpPwMRkMbQpRNN2bA5ZDRHbxghr/cKvj2rVVqO7
jyiP1PsgnbwQrZalE1P1noK3DyhrR6j4UMh20vZhqgI1bSZDGpEyFKHtuEZ6c0QB7rI886ic9SZM
0Ye21/eENpxkOxAOiXZ09xG/4m1CGINZOCLVyHbStjomgKJTeBJRNdk04Y5YLmxeys3nf7qdFUrK
RYIKwzGiTRyjIZ9pnRmDSZM/HatEcJgqkvd9ZLMfazeW6ytmx8bGaB/lkNA4fSRtIme46MLIDRb7
8MwN2PPD6ojCyWatkHCfoDBnBvXRCyiXV3N/jrzYRmjpxJR2Xq4Pyows9wcLvTniF7CTg7f2R0oz
e2DPyRu2SW2ERE5iz+sjI6xG1f6jlF2a8ZLPmyILxEnA/uInm957xolwvJTCf5osUBNO4RQYfAVT
1p5pBEwJgkiw6ekCboyW7e5N0HRKj6EzrPU3Pe23V1zvqyUyj69Zi/+0I4Gsk0UXM4WGl+gfMupU
KUmAfad7VES8jYiJ3yPm+HlOlyQAqT4jrAR8H0PeFrlBW9Bp32AcvMOUrBZazwYaBoyV+OQ1WJZp
ZGMBlvt/xfhIcR/a3GzHJj67InwsCCEaUQpp0Bk7vxsq6Qios7NQfwn3RLxURdDDhTxzFKWMkoa1
urKHxFQSa0PEIygO0NjEcKpiGSpeJkaNTP4jtucFGLIsoAzeNiBENXyLAbw5So64EzypDFkl2EaV
gBHGgUTFlfiA9WFo69GiR66luORGMHXrgJFZv486HuoaXiAayDNVcYIG90n3EfC82cfXoH9BAzTu
QT6y4PjmXDGh4OdrB4sqG48WFspjEVpN0c43cNpUi5EWLiMWRTdVoh7mbxJAvXD3BOLM/CFRSH/u
Pw/aVfFnbJhj8mijfsqj14Jx4tf0niDxYPTN9VMNdSyNNUkH9SNv/6tOJ4+ZqpXpbQllBY4ETgv5
G+YVy0tZY+O3SYiQzU33McYySo19efzKoyYo8StR/GT7J3IaQiPCxsGhX9ChdeD+HPyD7yh2V3gZ
KNwxXbsMASXrThPYBWYySMaTeZ3NoDEj2I2aQ1KuWERu2OFDe3bsnXvQWInZHCITBWCKG4ih8TI8
u0QPTCIo+kp3DU718xs93UaXbd0Xjeac0MbPRbGUG13F4i/UVD7PAPHLNY6ITd2Y4HSwBHv8lRFu
o2NyY8cW/vlHPuwWf1aEHq8sUIWHrOO8cOspGBKa2141qo3v/3YrMB12hBWlqER43EDCDwOv+/q6
xTpPVgnrRGGJYhUiF8KUJq/gp1yV/KccNiuJqEGvyTvURXerJ9JiBMsdqqYud5XiBHIDJPUE8BAT
uMsn7jeZRbDXp0dgmvdpaSMsBlzwa9AFmKaedcnyUG+HuAPrqmdQ36TdmFE41P02X4epPeQebQEv
FhMZbgwfWCgrV7PePkwmTKEMzA3dDc2M4dszhoifnVk524ieICyq7mOF+/SKX0MMY/MnG9PaRmk7
83NSEIsnuEWoupUZLYmBy6BrvB+PZyJALKdPgjs+A+T08zWCJD09IjsALOfg0oWhC+qHBuz4XiXs
YJCXf1iTah2pAK21fhVQvGJs+h5bvI0Oa9YKS9rklKz+kSHcDvtStsAiUvw8yMM36ZTTU560J1ti
7kiHpJL3ynxZweromHA9gQKofbINrnuwEmwHWxW4i8h7YPLnHtfU/K1w9ey+b3NYCXbrwj91cJmj
zL8RCuZpu84hbnGtrzuXQgV7wYuS+hDcQU8Uhqq7CzNCgV2IJt6xhaWMEcthvRnM0kYh4sXy07pX
nJWiYcPUKXC2z0/A3UGNtEi1wggUvcNK5quJLp5i9M+6QpiclcdqnKAsy1Kv/mx6uy+LKu8mH6gP
5Q5Zl45Jv0IFjpiYvMAubXiuXtijL06myHm1MB1Vk4pXqWc+5nxHmCIqnr5eh7LOsA6xv1dIv8DZ
3u0PGuPfnp5H/MD84DW/RcwTJZXWc4vCkSh/fB2KKXzw6Pn0xa0Ud6/mQ5hjIJKzFnmuicwS5c43
ZCQihix6LBndsYG3SvNrJLNDs9p9ckflycue6lzT5th70EYwIq/QYUeYbtXLvsjsBrX2HZN6IfMj
08JEPdEnbckS4xcAKAnGjyRIWXD/ov7B7N6zR+vDc9JEupXM7EIqan+TQGEHSZ1IZszwxE+tieMf
/lkYPtNVSncb59EtSoeV8Myi0frCbMsWIOrLjoN9c0Xd8bo+VHEPKXGGM0Sqn0kIjXa+FEVu+29D
HFgwvBq3zMeDqIldZwfIRv00umerrb1hBqzYfWT9HKHE4XjMmCKnlplYhClLrYhSoj5FwCmUWZHy
UIPh9u56ijIUAKHBJKacMM8zu74go6mszThLKDHLtWufZ/6D6zhh8p9d26ekTn6kuNkEx3jjD2zu
0t5Tcv5aKYXfzl8hCkA97juZtRxZja4okm4lwHqZ7JaACAdQeK5ndRvdfmmV6N4ZxIyEBi0R1BqZ
KO6mXzaHEGSCT/Df08Pv5nfxUwsol1V+NDNEEXydpiC63Nc0/OOmpouZoAedHmw2ogmlcwYnjjwB
77nr83hB1g+/pw0wwskvJiffxKAq2+e0/pScY6Kj+i8UGrb5tfPcEzegIlePtK14ljSrA4nxL6Wv
SsWuNAQ//z2arvUrv64fMx4SC69nDtuks2cw4dfzH3DRbgU9gv146ehgRADs2/s/+YJLp8ZfYyHp
vgJWqmPr0F+g/EcJE+0Tx+OvtZRkiVCMUtasN0O5Oe9cO5QzJtCOsAw6oUvnpJPr8u53YGbkPkk9
i3MbwWUlivXE+t18lye3QxMDCBCJKb1Fbay80V4kiyVRtEeMCN5phJAsUQUrnaDTdebOHAue0rdP
2MgaurP+nLkia/nJMibesrxgUpCl0OhOfkEGh9o+ZFi8R5rkaxJCCD+s1Jykr5K1ctxyY6hM4cwO
VwCJOYGqqQwLXn6EvD70y/wfTMxNRO5OWgWpUbHiZSae9ZvXF7TVN2uhOan79H7AhMWqvEPyMmAp
oVrA6CX4Q5+idx19gLDbSIv0wbHqvE5UUPU5IN3CO9LlpkCU1t8wXSkcReEAmIEgkwLPDo63ThBu
KezlV/fVE2m2YAud8aRZQjRWpmQfsy+YQCxvfgvwjcNQJKAARHvYRbh3pkhE91MO6oaZrpRAWYkH
uUW7hgi89hEolw+rkgBJPzkSoT7K7Ii0ghTZxKUgwQr5nRkbcHEtui5QiyQ9+bgL4SMlVATcX2Pt
aJFq4WkdON5ppVVMdMqyvXb45GdIo5VRLkM5FOsaJbKhULkxl9sjGSB8UrpEsiOHSdwls3JMPh8N
/K5Stwpf5ZnxZKRQitYAQwi15a/x99i7DFNTJj7xrueQBWt+kPLiLFKCD2uGdwe04PTRw+DOEaR8
+NUMb+Aamx1xx/d4mg9xHqElmMYpK0xZLGaSjExxHUoTYKo3gtWU+yuoeT9n7jqBFYgy2JoMk0Ks
PaibvAMtrlo1F1d2S6wVzAUIpGAuvRTEcnUuEbh6CegIrNWeViTneOQZm29lFWaQzS5l7vTJnHj8
M9063awKMScRPDeJ+EP37xVns09wz6KBdy+SNSE7yc47PJErLSI6Qeh62ZSNKNfAIn6A8EPubsbY
bA1f4oZN6WYgIYbZuEVLi+s+lsmswuM3G5HbJ2ufCdTSphPBX/7B8o2fMxtXsV2OTXx2G9yHW1+o
NZuGdkB9vL3Lb8VlCmikrjM8KAr9cEj4DZacR0vMxJ13WHdQyLibQJncNLwiTYZqikTHDJhZKLHa
QNEmpxGSDk+cBaV/NmptrX7GevAAaBGxH3oWwYL6CqBTY9b1Pkf8uxHhbVZEyOCEIMgCRfVhAHYL
8BYEngYXWqM1QkBehBOXHaAREuA92NMCew8XEWMZYvmLjyv7XIjJw1eQIJz30b9/XXjuzb87uY3w
52Ms/FnzqcoNyaYs2iUCzVWyRE6uxZtVPWIH/OAHnaZrnXPWv5Dkds+e7msj1GnZ5RsLg9b3TZq4
Hf8YvsZKoKCQ+LSo/+nua+Hp2Io4dEdf4XFeEjFLhwqw2+XzD9A3onhEyRKIb981qzyRRS/v1Adk
spLZ3gcN/qnfb7sHgEByjn9NuL9sLfBFvqtRMXh1wJG5vzeQZoZFwHIh+8353COkRjHssPqUDC+r
bXfbvYWNXpPEhUgHSHLfRRSZyQINb8tUIf1UqXczQYWI12j36WDaykTeXbzrP1LnQHan/PjPBvFa
Tk0/x+vJycpgyTDJT/JCfbLUDDYPeZ//pHNIgaYaUwSuqcElxdcshsoGSUo+KaGJ4yJAJt+ROcN4
YX4seAnKiZ5gFqe/d2cRqSOlSgOF+ly09oTbXRXN8hZqcAK4wL4qylVYDFFtrlejm9HX38h5yX3l
gV6nHp2iL8yt6Fe6j4BWCT4cWuFOYS3Mh2pzegQvOpdswCx7qldiz0gQ1Jul4E+/1+tfRG701/C6
Og0Vasaolw0ZsFjoZwJLnH46ORQu6gNA5kt9PDpCHTFA/AG+sTw+RRPibNzk8EGPHq4itKCI6lf2
lNnFGFR1mgn2XmBOAA2T+uye6GdODErIiCPZ609QuR2c+TfdYb3twKZpAzEbXB/kKxDyEmEjAjgm
igeUJoH+4g0KXJyys8KXX+CDrxgMLOcWs4xBZtm9QvYYthdtPwJ2UAHCTIstpe2jfVfuP7aTSQgu
A47R1s+oqWg8xxnMhA1DYKdNp79ScqzNY/P6Cg5ASMV+LkeQ/qkmcmKvU0CiKKR3vNKF3Qxqr1Ys
E3dfKgpFJtPDznBuFF6aESyszzJesJdUNmd94koF9+u6neGNBSZTWu+Dp5HV6vuPd7yXcJPiAH0K
bBAaQByIcBuHUgBZVv4oz392yyOkrs9GJBaLhBUhdlr6n479rfBZych9IkOzIwlheC2FJ4d4pyAd
4Q5xx3SfhCGUJhMsC33RLvaBfaU8kfbQsIhOsfpXaFpcffrWmDxGcKOGMYFtcKKiirf9pxVhwUBG
/Rh5R5KUCmmsUlp1olW/c4IudaSR0JXdQOrHE/B0B7UkfSOdc0Av8UJAzAFKVmWCr/T9sxqUnRcU
Iz4oygdd21EuaXgyLobFfYfjTlzscBqkouQyinq2bbbYc0SexAZRGyPddqzk4ldnjTIIsS9LuQom
Dp04jW7kWDhKLkDJKxts8lzJADiEk+zgcvcPb0P2G3tOO/cypGuKLaKQEukZbfpPryP9i/C02fYd
BoxxhNMfASGfn74/OlbLIFFNpaUeDsPPYXe6zngTXB8tokl5cUJMAsxT2StIZMmfQv4u6FJUH+Kb
NjlZFbW16d5yZ6Focn3NGSozGAPdXu3ZBi5csZJiJohKSLsywq/8tOMbGd0rvrMuFXTspiWW4jsg
o9qVKpHIYKhd9hNzq2VVV6AGVuq9ptqG8LxIFcT0fPNZD/LkuKywNdKlMsETEgISdtD/9YrzUrVt
yihUWuh0qrZsl/YlDoFkBJ+XKE+uBA8Vn2GY77Ul8teDA+gN9LVBe/q59Ww/fGNOZYbqc6mSkJQH
QpyiiBfh1ZU6g1GWc9QGJZkHNUnVgjd1GoQZqFCrlfcQELF3WNE0vQogPgUog6opjso1hRu0G4jk
aTDmkunbVTeXco7KP4dOLgQyqHZveJ+U75SDXGbUf0LGSXFZO8QV9BXpRT4d5kbpDJpdo3uI3rHT
13lXuV7aqfqozpySDeOouZNo03pFTHExUb6hPmKtHIEn0MlpAOAh+/VvASVyBWrSs+kv1dCclyf7
mka7HuUVYmwlDFtwrUa31jc0OI9ETWGuQk6CTLrjDNKDwgdz0OMXBqrU439RKCWBuTPJZqSncxkR
Fcsxk6AlKMGTKlOJZSNWMOBO/CibILWzX6hcl26BA382qMF+RPVXLlVJ4wfRlPPW5+sL61LGwwLb
BVk/YlX8spksv1akrCT2cbmP3j+fCmAZlzaQh9MvtWThHwnorvXvrFjB3IT0UwXPdllehFakA9EH
wYGYigTirtRDTiUlE9tJdvpNFqHV3vx/uF/vRV2KFtyU7x5r5R0qqwjyIL+dcx9j/dUna9VXQlqy
18e6yh7T8D+eGjtG5AdqF2SM6u6u8WzNMWsEORWtB/r14pQdjkCTtASGAG5kw3of+U/lx0qbP6k0
3oE71IE+xEWqglT4T/pDz/SRIqasFxK/C70my+ZSBJ4eAVKUlKRBMXnJpeHmDr7SEQIlHoWcqm6/
HoZyH0Vkon3xb2Z65uV3tXEV94WCPvdLuYjFIAmdiKB2uWQoLEADFsV2gYzXEFAEBOI7B9/O8dxI
PwCAk/brvuuvkBPqipLyIRtspfDErOZtqwKbQSQPuWvcbvkh5EXYyz4WqpYO5bJxZn/Et4DdCHyg
UsUfyG9Bb/k7Qn846+CdRU/wByjHeBHIM9G6SqhVIopdZUUKvKgMsoOgDPWMn4KWGVnIxRpbR/8d
kdGn61dWXemVgsY8UHcsXcH//bF8mHqPVWlSni9LzDbFVB+6Dq7S5lOKADuMjEzMfYW+MC/QAcoE
HPdBuVZrR15WCAqFMyKFGpwdRbS1MeRLAm5lL0KXbwTe4gLI8ed4aUpDvwqaoUXUidHf/ygiMHSg
TNsVsguC0q3+RDSM3OYDeGD5xuszhomkzCKCUcr0XC6ouRy9d1dxEakEOa3JHETFTSXliLhID+Lz
uSM+gnxIfpsyA0yZrhhMQKqAn8WkEm7JgBRDoUsJ/CnjIZpM3i+CfCRDolhMyY5A1EqZDikK+QCx
n1hO50RtK5SYrCIupUH6/cW1k31IutMuhnlfNTCLY2zDR2RCpqEh5wuy3G8+IMYro0Hhgsz2Qq8m
j95ePYaQoyMQ7xQTgcAZST1r7wUqqZWmE639mSGpHOisej6E9uqiTS5zH4usUscsWETV99/H16He
zocMPWAd0TjOU1UIrs+iL2dMIxIw/kjLrYyw3cafInxhrHLNqvDLWetfty/9pPGnzvFTiZzLfev3
xDB02ymNl5iAxXeIe0SMhHCF1pZd3wPF8SdPfedCdKvlCVkc1yT6YhAIR9ZJ4ihwHsLi69/6TumQ
/qX1fB0aOBWFRnWuTbk+XdaYH7J/TJHeX7UARTk6T7FeBLwoLDMDigdzQfFgy+RL9NGx4YBm1JWW
L2UxZb83V/Q37UAziGQJEBqVBYrlsCgHYYmgwLlKsmuk20q40QFkcUoY6uWK/Sa/A/9qpCWs5QQG
g2XTQ1QOKRukc5HZF8Yt7FBWUc6E8gdddRNMHmZPHxnGzoqacGVksD5m8Mp+knGSSdSeITPATxOg
/Cg2UZv0DV9dAYxQKFPxJa4kbaRTtO0paqlC2RN4oQBHXxc/TVat1izgXLkXssBeCeemQtcptPLY
WXaDed2ijAnKFrsLzR82u1KGGk3rstJHoUN42jeBrzP5XMTH8spUyEY3f3MVn78xE2T4H+gpo/6A
tW/nQBqkKoQ9T4KKlIClGqSetLwQrVKkabtmGcvoChWt5LSFV4OrK0Eoi1Cu4l85hMlj0VdEivLo
/CU04sJ2u/jvrjbUyRX4cWG/yHToqSjxUBKlT5kN0jVA1XwkY6KnlwVw2PUoFenpEYsOqMcv+PLt
CeABlf15kdfpzaAKLpkfkeAKOKzKOoBzHERQh4C5jMaGbFi0R4pPVHOA3rcWmqTPPJKxsX09MFrV
d9GlHDhv+gWWUFREyWLpz6qeEdslEqyndmOOg3JJWb5tXMG2qXQhGuWOlrSOiJVlnvdBkyCs8Rt9
vYEAQy0RtmEA2Wt5webiSbI+YTtUpgrBcyb/EZUrEpenLxJ6RvH8yp/LrYeJ0RaT1MH/vsuXdzA/
5dYC7wQdn2FnAdVRnXlTtbsINdeOzZTU4K1AnqeCCRsUbrSLhT4Ld7bZIUcKfcyejtFNp0dDvxFf
5BPiqDvw5Kl3qwyPCZMVHBP8d4R2I09DbCyfJuUafdiuuJ0qpgCUT+BRfQkGV9haYxqB/OLpbxcT
yvJXkj9QIKQgWevQHIlXt4kQ6I8WhNZ3sBJsFXcqTQ4lVEAzCd87BFsKweSmKyQwhLrEQMR1ADza
80SrAJZG3+jvehl/+blmlYuR5MStykqp/gAcRH6pm85dAkRm3AtX/7mZgMsK74iidLdUF1dWKN0K
+fw9Fcx96fllweW6pdGiUE1Rl8h+MnN30Tr0A+YzKKQU3i+2E0fkx7xvWcRQ7Ux2T+QYpWSSwgCJ
5yoUCOg8tWoqcwUElUCxuSJdm2usxPlacZhiwKuXzfgN35+xEfL+4ukJHdAH6JuCCf4KjkeJ3gpb
Qv2FJ0tT16oAJF74THhGu5tdLxsH3dFTjJoDrW4CFEmZm7Nyxopi0MWITsQ3RDjfmrSdQ68Sj0Yp
x5mUQ+AF5cY7WYXSCBlinTD0JkV9ss2C+T+hLHF3JDWnOm+Ul4mSLJPeGi2MHAUknQf1HB9NDFbW
PxVzkE2U6aJeF0p1YxNl3o0BKpTwEMxLilhiHPo1qyo8c2XqDtChlJvqdzqc1p6UCd/B46cCsKvM
TonsJ10XRncNdiTqsPAmCtDk60rfyE6ShNUnXNSTWqDYoj2kUoficFwK1tQD/TS4eHgkPdJv/KiY
SVTO6YGZCParUvhmSpWH1CWPAtUY4ANBCPpgYEeZZ0sQaUfN/1PhUG1MyJr+5TA454O5FeR6GZWR
e6THeSoxAlUyBYDXMPYabKKEHLVLfJcyDf2/zEdLCZDUq831c6mXlIxtNmYjgk/F8ob8Sxwj2FBL
G0vDs1TtT8/1w2aFjKZH3GjysybVDFUkeN70Bq+N8IFvV6JX/DvP5GhpgyXoJwWkCAWiIFemxW3O
RYSQSRRdphkK5TJIWUpsx6v+KhbWjdVmEA5Y7as8Q95FksLwJPy2khQdSywGakvlqlMuKVBYjlFp
jaE0p5POnIlKZg0oaULYPlibskM4BGxepU2qsouC9UEZVfyqQfKqjTljEiT9nLorldGo2LsCn1UO
+zTDODmsEO1TXZyKXDpdZw5kxj2SvXlheXTZIvwoAe40oMfqMqimqSQrJF1BNgqNwAGqedDfUu4K
eex3gOBGV6ovFSim0mm5YS2xmj8CHbSeEaF0K6UL/0ARKn5qM392lLbzvXz4whf00OvoPep3NE3i
4LVYPk5+GxZtaPGE2PfSQ4tIBMZPA8EHyBQmDy1G0KMVUV9WzFVysFVzvnaU/Omi9Ex07zffu9XF
g5MDnsB9WEy09/WpDFz/FwPSVTVQpU09W91C4ROsuLm+3mIFlp/fkdGLy6D0Xl/fP6jWM4kP6F6H
UZ1R2TvMRllKmJOBOA8iCyuBlqfQUxEfjhfRYOxXIVgy9LhcJyJp6RnLRf/3IAm/EH4kSK1A98nY
bYIwHz0pPSlIVv7GbHgv/yuxGcwjleHhjQchpybreZLmm5TUhNEpxsYHlhDe/julbA3IJAeZk1r+
lwv6EDe5BhX+dJFa/6q2a9SLdmBl+AEsrmvdI8EZumPbSPZWTmMx4SvEv3JWo17KxEaumXSS+y4A
WSuRy8Gj6IaqQKs/159qx1aCN3Naebm6vbR3muyX80x4TInG8Mflcp5pWX+WsvJV7X8gIt/mKemA
8LCg0umw2m/0jFZHsgZ6tJ9nrg2oB7tBrJhqr83psHN/9Mh0VaUVgWVXejdYeCUvTyuFvjKtCFkS
HVuIML+ew5zVaZtBJ3V1gZ9LlhHiSGVgIMpmipPUhZYri7/WmtNlA21NwSVUX9+sG/NX/ORE/o+o
82pOXWu26C+iihxekUQ0YDDG2C+UwybnDL/+jiF9p2752Mcbg7S0Yvfs2bOTGQaItI8ZNOJOfp1D
0FjUu2IOsWddgrX40xnpgHhTQXyxGZ/YhtpU+7fCbw6jDXGai63xL5yPJM7uCtmOE9xGfMddI97a
AP59MEfSDoflweD4Fwlsx1/fCfXaAU1u5A28DQaC5OPrLyuEj0NbfNTtCx/P7nVR0HSar4lClSDi
9LE51cSKlN5XrJunm9gcSRfAbTbw6xWev5qMHnJHXD1dUh3TfTM9RT+1VaF0mLuq75F9bCehAIDp
Q945cWhsWH4aWFaoBMbWCEYTvN8MoWe/bJW4WpooEXTp3v8YA/E4eF3yBLpwvrDVXqBHGSQokE5p
u3y+dGvylSx6F796YP4rx9BmaIWD42R0jtBChgIqteOB7YbmnlbZxBRAVCnz0YMFDwueoxaZi0l9
NVi/ZmIzDbd1eub8xcX1oPTLDjCKkYS7DIKtupP6BjtUayEB9I6Y+erDTbTQ6TSvfORRsZ6YP4nX
mqNrtdFtvHav1pU0B313YnRt7JB3vxO/HVu5TU4hrn8cSHGXWjRmbWj9tRuAggBVfJp/+MYkJOmO
E4coOedR9oNljS0SByivAN5FchkuOEoHEHh9ML/wZvvz7wvItkdO9hVRSgx/RC+Rdog5MbNqFsW0
NTtboZvnJFr/pP/U5ixDRygbL0Vgbgb3YtFC2IVQirgDpgYVQMiJrO/U+/NxsI3i/2MltfxtxSP7
0Bpi0lW2sezg8jfWDiU0Sst5Je4W/h4/KaK5GFSKyd26h1Zsy5BKEffN/2ysYWXsEOsemHegQ4F5
HGO7+lu+Ek8CRNkY4MPA6yUmWhL6vHWprbgiuz/3q4CcKnwC3rgXjT0ZaCJjHJtbtJYkGzxIljKr
Do/+B+iOVFyOVP+0rR+piVpbwy8xOPlo49a29ZRjqEC4IHZsdW7xpMFFPY0J8IG0ffB27qVjLfa5
/JckAcor4QtAWLrIf/vAbqp7wLlYhN7vknRv8jvZlQ1JEknHj921J5HMATgTgIyy3BIY0iCgR6El
DJdYKnHjO8Cs/J48DNnq0CtsTqqZYA/busngxiO1HfyMeWq40RT/+RCWmEeQJLR5cK9x3e//jvQC
Dj3iKl4FVFf8VgTXBCNDnljW8gLoUbrOLDc7gao49KqQ6LIDDEmr8j8CAySV3thYtc+ICnJ7uq+n
F0/3gjOTSuV7zXv0el5Hwo6dugg5aFpzAr/ex9eO7w6okE2CYgjfbPvL/vRIEyRYHEEe/vcoEfUL
HdVz/UB9j57wlM3x0XlAh5TQOiN97OfbB4COMlDDfnCAdUogu2EAmgbGKa62KgV71TaBTdJHgh2G
phN2qRe1VY4BAiJAE2IqTyBNbyovREYYIV9QmWV079DThrkBT+781XA3NPy+bHD/fe9uo8eQlHyA
1PngAdwqFydbWw9mfwqUqxsuI6fSyaLHLkx0bwmCQbNMoQ69j9LInE9wu/ArYkfrVEOnvhQImJXq
ArrpsNDad2eviVuC2gk53admntf926VpOJrv4RaQ11ZRnB0IV2tUezQDxHvtl3km35/QNw+0C6Yu
Ty2IJOKTIuqYZqtKxXrmOVQLc2xdK4KDl9pxaryxQCgOeK6epvAGL+6jDbtdDhcyh+G9j+793Rjn
cAAmRmQWcl9bAF+nEXofJrXGt7LpRPG+cCgbFrlQ5t1v/+KVfJc+qv7zgi1whm8WAyeNyZ/RU3ZY
3M480aAMKRNG3p3MuutlQCL/708WXYzck3Uf4AIzj7WqPcO1YgrY6VgH/XJwrkldc61rXiwhphv0
kUgzCdrgAUPt7FNUii1n2G3vGlmxzcIJI5awbJZ6SSKT7pA2i7uDRpaeihGex4BUd9wz/pVsMJjK
x5rp/5oZWiYEEEf+rkkKnVPUt0SwRH1eROJioqNGH2y+zgr3GAoQW0rqVcLTvr81gxMLMs0N7wAY
BO9ZubMPn/fQ2IdGOIDRyAvQzMu8Jbct4Q1OOm5jsW/HO/FJSCAGwk0Y+yLCCQfJS5JeQBdiHKL4
FW98mML4Dvzqlmm3agjgjP7uontsU5EJak4V3YomjiamHo3WuHatrX20DlBTZXKUemVaoi/r63gW
cGypAzLQl31+kvROihAhNahMji5ZAW/78YPsUz1VE4gSDFoyryafQIkebQp43B1sTkJ/uUuymnze
ZUe8Nw37l6R+vmPjkUflyvapATg5UJcqJyp7p9eHHmUwiXxOk5PY208/6w57Zhv1ehQ26S43djd4
v06NsxwTL4ylOeOjlBSO6Z/sv7FTzGXJCiXRM+yjFCIAuqSFZD/R9eZAJceHB8O8lXplm/23/gcV
DVyUbAgetUMpS2KLUJlhfzkVbHqhuTlXd8axeKZMM/OmyYyfgYGnZy44B2w6RdFMc5V5qk0bZ2M4
IMmQxFgXVzJfI35OGiMRmsFg8di1gv/OBmZ5bGExU+ElAUvOWoh9y+wCF8I/FuOUSHlHGHwCexC5
bZgbxOGFzZQJX7HOkdrH0zPEt/1BPtS3N55kLTzbs/6uswFIuqOcJFmk0DYqVCCxE7HkusrYhINe
Fw0Wh7EWIjN8r18TG1FrL35srVq/TOgrkspXrh/IYfwP/0lsFG1t1wC5MD1Ez1y5uH9Yy4lFS16M
rnbiW5m05Mpy1jnldVPwAlpI7bZQSQuxymM3BmYSgUxtKk1gTdRZYzWQPbJqYAyzqmPzFccggUy1
6LHZj9XOJVp1bee2iV8wJlfA7hVbTQx6g+jo49D3ZSL3joAWbgK8wNbpSAnzX5cpBXDJ5wB4skaw
jjsZejEh8IDn5qKUtOt+wqpskOiTJPOI7uoluaJTMZwkDFSm+OqH64DIKRMi+Wm0+NHO/oDpI3HE
6XouR/FBi+HzaFQ+Qff9J9HALwIMGAx8rkhpNbYB0po/QXn63J4m6FDpUog2a26rY48mNPk7bcW4
j8Aba/yGBTY2BduiySj9LRNnh2PAV2vWhpXUzH4jGWakDrFaOHuJ/WoMzjuImfKg40IvR5qtuzVu
Eb4zXcXYP0i21W1jH8/iDk060sqNCpTrFSLaxxfGANIvP5/AC+R9QDurkIp+xVF+YOgeQPXLsYUu
eXjXkR8Nv7HzP3YiRrVZk5mfGPtkS9ddMNwpqrlpaX4j2c/kNjquq7FokSAk2dELxFgneOeWRzm9
M/9JAjIUUPg5vql47prY1o49I/GyJQrKbncEWf0sroKslyihSkLeDodrtJpR6If5JFlC+X3CE65J
CVkyY3Kowif+gp4NlV1BWF1kulyCsc5i4XbCBy3DqgRKa49vfSX1qxfcPwfHZhUJ2XjdOQwOr35t
a+X7DophtoYU16CRsRg1HzO26uM6+t4Gpn2NDi8YWgDl1S+xwyTDid865Q1Kksv2v+0v9XL/TCZt
cviCTGB6ykmcfRr0jGUS2EELoFEew2gHAKqQDxGvNIluStwbQXqQHWes1euYd+zaIf2Hxu3ob56a
T8DovpNG6MYPfYBTQfvZ1FW29CabPIFF6LvpL45/zWoVJQznS6uQ84ufAEimOcJKG9scNxNAGKT7
gC3AgDllWSEx+Frbg2j4XqSMKD1cGT0JmVbghBXH+VqSd3V4XbYzEfk7sugvr9n/MRMT03DeOE2o
7WT4UWs0+ZYjbnx417whlRNJMlMchd/CPBTyAvSzLKFjdT5SCGVd63G8lYdM/WXAqEQ+dLU5T1pX
AQ032RgEiQGoNVQVWOkfuT+Sy5MTO+Za0EV2ErwSikjQC24lsFhSVd0g9xPdInmp+B0tcy411OOE
IX5b1eZRQiaQZhDzVDrIRtImvQOVHeBOcE7qCppaACsVtUydMV0iHJ3qFlUQB0wmyA3tjkoTnkV9
3+ddIfSed0OqOAcxHVvXTdPHPZPU5ErTZu35ODqVtpvH4MzVksBUiM9KxnX7j0nX0TKA0a3U6LpT
aSJJfPpZ8qrP+jcLjWz+Zy1c2qpSkOqIQZCgvtofou0i895dyyXZt7ErsA60dZb1SRdXrVFCxoqZ
p+ngH/zGPJA/Lunbq2qLCDhrCXsdvtoSjUTetRK0FmS44KbC9/EOMl38vwFxPxl/gk8hF4LfLXPG
d2tLepXYzo6vUexijgzjtsORK7+n2q4aQZgZO0JctIF9xkDof18CG2fMBW2ByeuuUyHhqzH7osA8
sSRq1zTussQ7VJf25Sv/kFCoUcGuAhs0R11SdyKnHSt17KxMMLWEC5QcjaJnmOqm3CfgpcZmgjRq
uSdfhjCSGKNYGIcCZ6BhaP3FdVT5J+GHCjvQ4e1pJ6VOcIXpobULeMtKtTucFwnh1xUruqjVqHGY
zHY0nmJCM3tFbKZ55iIpgNHJCYjFAm2UUgTrP9jyfwas2fLYVCGO8hcRyxy/6WcIxZk67KMdx5K9
NZwNAajOkWzPbGVCayR5EqMFpEmIWcpQuInCfmnm4/PmRpxYYnoJ0wrtQLZZt3rf4yav6SI0IxsG
NT7e6d8tWOArvofWtZzQ+Pv0molofjZraQg/Zu5t8iFPEYK9rxc2eQOCFrLYwvChSAK3OMI71CsR
dxFGvHLUctxiyhh2NciraZfE7VJjG5ga2zmafR4eJF8DCBrn8918WwKCpumc2WUo6WANawwYs2Cu
sL5cAXpK2n5OBgQlkDJx1gJDA9uSTsZxn1iQCbGT8+ILp44pZJjcwDq538a6gV3RVaYDXD+GovZM
B7cB4QOzmxRPmkPO0U85/7rd815a4xNTgj5Fqr0ugsa7HpVNjK1t/m/wzIRBPIkksUo0x3VLGMn5
5XK9EDiKlzbL3g3Ahb8lZ8RlnISU0qQ6tnOf8f7LdHQHAk5rrztsGx9y4Hyre5NT013G9EwpMXhN
pMm7MzgFmepttDmwGvUkHSvPR596F83ScdK0cz+Pmo7rIsMM15FL3D1WyQvPwRNJ0DN8xEc5Yv03
XiLGKEg/3Ei2jhh68/IA8ITeiekYoXJPwXjD0ZT8ZP+lGqB01BVHHQJeklHGCgoG0C9Zij6Po8BB
85PHe8eq1aY1F8yEunOTBP72sb2NGcp7yMx5RDHgJ4NZNAwvyVEuoTxDVQSwhjyIw7GRJYTIa+AS
e36KURhnz3XSvVOMXhg8JxN2JP5r3FhX6AKAc6o9ehT+S1VzAiPcZ91W6CvbzBI8Fued1PyNStvZ
eIesRJZMkibit/I2pANDn15h+0nsUIVEOoK+BBV+wiOujxuI88p5bQBdOz/Zg5Mp6rqQ9+KqkZ2v
VediF3iX7DKpp8ZUYumvIWlgO0ZxpSr8GFNipMKsSNLZdBb1StdInc/v1woYC145gEXszvGo4UsS
MedvxMmN5EkfkAl1Gy+aAkrlZgYvzhVrezruZTopiS8jbo/tl0JnImk3fhqnSMLokSzhZpbwiG/Y
aro7Jd67JPRAXEnaspHK4/iBXYVVz+SJXTkmkl6Ah0RiInrPQi8OF3JMuVUYYHGrEPg15rSLYYo1
wbvEh7B7kW7lL6I0V3SX4k0FkniC4jhJhR3yeILE5JjgICyu8V1UtsZYx7xMDL1XLzjpUJY10pqX
EBE7AS+mkjKWMR2GHHEOBtmfsqjmDeFNYTzIbUCPHvZGF117SaxRuMF9wZ0BUAHapZgtZkd8PImI
aO/CJHGrc3P0HFE3xfD+hd3bnceArRdMjvZUbUPw2S0yAWV8pFsBn9oj1Nl25EjCPjJvBAvDDyXk
ZVeiHSFG49L240YMcVtbN0JBKw4bE6aMtOx7BVyjLBI26Bsx4oZryOYhUvuAJM2IMoW/9ZU8MO6N
YzsLROjySqBEp9IeSjIwAVEdzXOiWYAd5f7euJbn4QAZdw4QN3QGAfkkDxgZ34ry2Auep0moTe/O
0Fi6lfst9RaUg+dioAfxyuHM+uLC754rkpB0NtMj15+xFalipscqkgPWiedD0hqhGqo5EbY2h2WB
G6iLKEEm8e2I1uAp6Z9tQ8M51uryp39d89P3URUQh/JO3SWqylHzC98ShwpY5Brn0lnuimoG3E59
iR1pOcg14fx5usdMHOSCzLBj24BHY6KrzNNn88c55+HuSWzLcQz7STsl1ro2XX/IehFs8wQ37mUs
DI0K/q3jpsmCLhZaEYbWyvX7SxZyree0kIVMG8J2HbwZIT6XARon3zuc9yMnpnFCXSlYcjNk1Imp
J+FUzz0jtO7VRlcMeLoj8P+YvnNXqUzOn4bMuXkdQoEirda7Fuv4ZcjWgr7EUxxaGKPiDin+MmsI
o5j9AG0WeNJtwgWs4+9OeO2tP5mNjK0oDnSzNa1K4s0gFHyUqYARosHh2126Zs06Dny1V3F2SxFI
+gQbzM1/9/IE35c0tGouSbp9KaLjGaP+Fw6FXAxzn34vNUpykvEyBguPs144JSgXS/4x6fBxsowy
Tbjo8XFwpmouR4JmM696CAmNK+2k+hq11TmMeJVjQpfbbMoNrEH5ZrZSEN1D7b/v9cekMY9TcUx1
lp9Yhp0mPMeTkRG1wylO9Zq9bW9Xp4xvG23VIIc+XaVRCueXELmNUqhhUA5AdlDDO0PqKb4f8rUV
o9gnNn+stkvKy+VbqR5jc0GDBisWveVh+LcO8uvxZhUIHYmm7SJPbjcfsxORM90Ts0noqesvsmX5
ctcFJ9eUd4vfTTWH3YtKby5txpPV6oKedK6/8YRjiasHc88F6GcfwyKZqvffYr1d7JQO4XbcKaC9
h6hj9ufayb9oryXIq8m5xgj5v6Erw2E/plef8K03hBQXNVAvQlmGhRIqrkEhiNcHWu3XDU2XOM8R
USc8aaU6LaJrwpaBFNXtnAIemfmxYkIqc+LKsasnqSToVGBH0gYDXagS6SwnsUlVaLRsdCqgEgEE
u3UnFuGtj2UWtpUckx3oQhU6WsY7gYiUhRFWHOnuEIJGQjwJWLTh/0mI2BCwm49KMse3TbTrZxpH
9A7cqDQ+kgyN8xtbk0x2Nj89AbeMNIvNFXLmzt7bBaqPcEY5kBg9+EJ4qGKqf+0Gj2h8+16+Tlpr
YJfNIFPrUDoIye+vBeIZJI2cgmHt0EHfi1oHd3IxAyq/nAJKtncHhcG/fxUC6Js6ZWtL0e6Lk/3Z
m/zjUKXmQHUZpAez3jYPt3gbVJb15yc5+y8Uqpj0n1yLL1X/UPwrtkrIwKMy3lVzPLUO2DrSrdWI
ojW/4HvrEAW6APVEwiOgf+vaBHmD8BqGlrVJB4CJecRlxhRZKH9RvoFIYh9LId3fZVq5al7I8RJR
NxU+hkpEhyCDxFp5hCjbbcTm+HdtfoFeHyfVTn7VQK55+ZoOOnEsvY+8ImmtuX+zLsqD37do/zJ+
1iZ9XOkuCaqgYhSP7s26WLIh1UTYXwvV9vxlRXmpdHR5hKNT6W19DC9X1Ji/qJx3YKelUAEqBeg0
33mR8kO6ZqcRMuh9KkB3boGh7c5lU0fLO11frU5VwKgitdGbKYqq/ub7Fcxs9LwFPZHv32zqfIAS
YlF+T4SM2BplgWD6o9udYf5BK/tFyTsmm5U740ovHfykwWivdBtRl2cT9fIHIprQ3lBCQ+BMVYh0
+w0F4xoFgMlILqBv3zw+q4/mbZgjjb9IoiJCrW3K10cBeM/9Ei7ebj83JNd3P9QSeCXEVT0WYULR
mNn1O/NbOatIjrgMwMWNr90+mn8BIrGtlKMLBIPGsdPKNgJQn2IwhYDefUPDt0alsQ8CQFUEsG6t
NoQetb5D1N1vSB0Xu3tqeqV3Hwe8u2KIOP+WXL5bkEL1HsG7TK3yOekSdY/d+1OwDvrFbp7MzAHC
aYPZz4qZWc937E40W6j1UKWTStVzLij1GBgs3nE62L9ODsHEA+klVSVnndq6EZmd0aZBEQfKk+TJ
jzm+rl87jGHtTrn2sMDOfWUyax9/8ZmolCUR91DtHYfZqFLtnYeZsHfo1h5oVMMnCKEjY60cP5/N
5q0OXkzhIlRdoMDuKex7qUM1V2ybrWDGTCeocQlWU3KmcTanp49clX0bKbFcNSBXqp3dNErz6niU
SdU6YWZ8GqGjOKCezdfXpsFWWHtWL7uAOu8f5XtrFww2+eouX11S7KO/fAPbmdeWb5O/3+sjfLxW
glmEtvjmfUGhldwH4vnhYh/0fpbhtjerUsKqU9lHV/SBWAI9aTCIyVXBv+7QUnqrRumXKj9vt4/J
qcu02oeFULiGcE6pllqEV2GxAnbZJzVwpilSV/NgWST2cYFl0L5+tmf3XhaSCMJP4TlE8iuVfkHQ
XP36VIMaO70yWq9wVDftczh6tE6P6nEWHX9HlXRt3hkpGk/1vOBG+ZrROgAkq7yU0XtdvuzHSNen
u3uE9D7CxjKYs19N2udctX3ajhAZmwQhpcjC1DCH6mAFdWwk98/hPkw12ky8SyMsdyk2kHkdAQ48
QoSrKLB5HOTeHiyZEOGgdJ/96av0srwOiaxMtmH7TIXx7DoVZNeRgry6MY9Wh02tgykNm/6wbCym
h2hUBpZAb7lDIcl/rIs3yjqbwrW8I3n/skghBt6d0j2W7r40+sv65oNOTN+j8CFj1D2wAIC+mq5f
DtHlFobuTZQ4CnEwyPOkykI7V518LV9mpXDXpdIyVpUojsa2+ImeabZ+mCpcO/tOXBLtTfF4yo3h
iInaCSihL0EcRs9A75UA2KtVmMwpFQ/KsaESNGmxOqen7/k8BHDuEqSoo5ppVE+7Qqaxp2SW/Q56
gDgVOqHj2UgqtbjDYyBNWRqrb41VKQlziavEpcuTuGyFDy4+EJvhSr7JtBSAr+oE8Q98MXQvHwO0
9saaKBnCQ2IlekQi2ce6WUTgiZtwEb4JHopZL6PZmB0PGezbmzl8D6gcmWj2mYWGcWhGt7DUkqch
BG/qTqqe4+e8oeCj6H2B2vJrKgLEGYgZKB/QUJADKwQI6qDbj8lhAhVJOTi+EKKlcMwwRyX4UyyO
yOumCX9k0Ty8KNy0ejWpT0YLQpiA6Qnh5/ie/7Hd8mSUjAA2fxNCinFnkhYT5kwcCmRbJuS3h+7j
F3wM0p2NGqTjEDIeID6TZj/OgAp8GuzSHhPLQXtBu9rUUgge1WtAMvuAgsxQ6k0wN3lfG3ve83cg
CGkln9DtX2HGkYqq23QirzSN8qL+jXFSh0Cgq/TqMJgLZkRF15ugt/6J3DU9F3NbTR8xUSWJY6mA
dyaPwFdMYdG3UOYR1G+8+hA5k6yVyIZrt4H5SebCTpPeNG8ttsQ+ya3tIcitrov+sROvMJT/IEAG
UoX3LlzgfJkgj3mD/eDEzANg2EjnrgwHZxFVCgalVwlmonMV2AK46QQfil3nt1es4CyRiwdeJwCY
a25TeC/YzDg3Eoop9gOjE2HZRF0qsSCXnRPRBzsn3921IWiIt5m8nVxSi9umJCxZ4QNRDkEl8Q99
aHFzFYhd0seYYKD7LvlU12/HOqTqbXTrlKiDK4FSR1jnVvvyFDtnHBFlyiVrWMaSLh+Pd0USHU7C
oBivGqciBee/LEmYFLkp6za6S8QuPeOSQPjuEyYIuSO4S9gQ3+XrSWo3pQr/h1xg4SjA63P4vCIg
enpJCqMEdnY6IBH6ZUXyj2CsIyZDO8ZbGC/5QQIlh3Z+kO+K6aAw5s2EpClmvWb86TtyiakwAtwo
3GDnQbdPEvDFKITw7LkEfzCjM3ktQSQmXwmHJv91C0Z2diwEHCukE7MmKdM99AkE5ZUT1Npoiz6Q
qVLupYb/KbypqThFR14ERMzDWHeS8+42K1cCeevXA1apAjNuzHjcBcWN4wR/m2pfpyn4ioV8meLI
2Wh0j7GLTfXKklQmf8G+F6v7L0qMhgITwIjtGReemiQwmqXiGooQOxHTm386nuaNq5TlWIm5e5VE
zES8jxPhWEUXNcXnbaRkYO9WhtGBcylV2nbZJf78D7I3f8H5iv2uDkrmLT5zuFqJqL5PlESInAau
IkM+ccKoDBuXp4OajEV6FyEGYyhRZmAZ9SmyO7rqXZICzmZtlq2O3QouDw65DDczGGZgxqK/SWlg
iwRPGgl0pdY5olyInjdVVUy4gZU6vLv6QfZd3Tgtv7PLHzgUsiHfvCIPT9zADz8R4UAbMrqg4miY
+9xfN+TwKeZjezL83XdLsTEHuFJfFqtmn96JXXOWGJRIoStGCYrmZWyVZmFtxDQIVejiohKAfWA6
+QFJINW2DCvbjuT8WXbXXViArcNLIW7XrVbumQWjFAd35AEFgX1cc2bF6/YRv/Oqry2akhzNKeMg
2gd+RF2SJwoecAsLrXzt2vVpZDVmORRt+AE2pX2EEhr/mr2W6rNXalstu/nfCsWxOMdK/UUzVpbn
kbjw6kUZ+tXL6iX17h18TRSacnW8XX0yG2uakB2rd272sSTNW61IzqwiLJ6SpXq5Us3wpJdwC4wT
H5sU2Grmf/37EZVWmn6cJs96QyRlBiQ+41aoKAJ+k3vU2lL/ADgcPwRupIGGhA95+cw2pXrP6uW/
Czt2TIsqQ5uctSrmthAx3QVIdyNt40mYjNB/cyAZ29QjuE9PROwdGGULTz1RYs0NNQgUDRWbiImx
TODze7bhcX69RWlsW1wjhiwVTE4Bmq5pcPb1d7aK01PLVppR7vaeyfXX++6WTOcCRUqvFBfaVbuo
7vWv6xalP6ky0T9cgmLmBRZrqdKF9fps4pzhVd5rHPPRjppEf5VnVQ6oai+WBEfpBY6rXWOX7aOP
OxXZ4rFwUj9bZzwj3pR9K2+rM4IiJ/AS8/J4/IbRlwS+EvSSGn9uU01VMaVVp8xNqDAqwGXKouuP
qAlLyonjgjKjz/Xo8lmxuJhGf5hX/WTMlVw1FdK/716IaTSv0YbcdOaAdpJz2AYnUyldqzoVuSqT
MTdVpLVSz01TEHU1z+5MWU03r++CvH5nw+zLgcTqMzJzBf7Fq/H3nGWLcC4uN3tJ0sh4c2CexTM/
hv0zXFx77z7CHWS1uzYcZi+WCFJYa8Zgo4CUhAZNzCOWG8ogsUjEIeb4wlfulmvzxpOrUCEn0lng
pmJTJsxdIyzCR7wcMsGnJuSueabeSolb21sq+8VrggjPhh6yQ+xJCpnzdzcr7VAblkOBnCXb1Ki8
YuH+f+Mo8UQ50Lfrs154v1ERaNZutcrzl3PZxY62xbIY9KmCUnqZTa+1M3XRz/VZukEtWbXeOcZQ
VJ+Tb/m7G4HqPU8R4edprtR4TPOkQQeF3JQM5/rm+Hsg7HR7vx7Dw+iw/8tQGKrIzjmmdB5kLtCe
47qGj1B4vt5K4e36XcQpW3WvlzplWCnoMqUuxoHaCK2vUW9dpuZbjpLQ4x4lnkdboqOH/oR05upu
S9riS7oUcgxlcsEZX3kvaMPM/s3eAJrKheps8ob1NXv2dmATl0LtVA4Kv5aVnUMX7AAqzTFOIYj2
lpX6PPdCUeFHNUUN9ep5Vi+UGtBrKGBMgczr7pOoGLjVtkxvrHOjVZHSqPhnHq6da/gc/yyxWL63
qVae+HnIY61SEeKUqR7p7YiIpzuTeZAvheN2NtgcRgXQWCo31y4c3wBolzonbPr2Pks3M+PsWdJb
ioydVHTa1heDC6XR1ml6ZAsfo/RLTa5U9NjWi6SvPLt96HS3oEeAGQlLCmncCIK2OlSloIpcPuh0
ttQ8pbtSh37vK0/BtxolP0uTDq3iLePcuJj93J1qPNmyEGXGNzyBWidT6xdL4Tb3QptPh1Hpd7fv
bp5B8QHAgJXD0bkdHg6UIlxMuutCNOp15sNN91YOKpQjOTWGj2ePKoIE5Q/r1pqKfyIkk/7uGaQI
ndRSVNglRYCBUAS78n54BrX+M7R/57AdKVp1zAWzTT54UJ5+MuvQ1Vxk/KAY9JgPZovjOVUP12/M
FPpufAZ8CykH8Igzil/+htReywXgnbcIi5UyltlSyKTbQFN6BjsASP6yCYdjOpIak2CE2emRwadr
zxZDXA8ZE+YfrS09u8VMIcqNSYKn3MAvV2GkawwVNXePk14qx95b5+kYpeU5AhXf1jvpfN4yyAt0
sDF77u3Z4E4Yivqs7N08RjbbLy+b91n9FlFeJDfub7qX6FnbIEu5zYbPI4YsM3py/UbeejFwoHIv
j+OvXX+36GOOYAPFV5rAlIcRtcCpfDZxOXCH9JTu2KxbN4R25oR6WCqZS/2KV35/487XxYBabOth
5Yj1tfm+huhC9Yfw2dEfr+6qhd8Oc//C2r4z37FHS8v34qqRLQeLZ9ShoT+M7+q71yk/G2wE9xCD
lBgPs5H+PRYoUQ6DA6roHEFlLD6MStLaOZzcP3ho+mOUDmaDZ81lW+AWxfNgku3Tdb0vKkZT05zJ
EPYP1SIFMtkOHutWDnX/bHV2YW94BkvAf8qhX4Pn/W3Srzxq1BVnkmZ8hdOvCs5RpCrQKTi/7GZ9
GvysrbPhbN9luG7F9owKcbsZAwdeu/tmo2DXKpUaVoaODiOugAfDcb0JKIN5BVw/NZ5rgizrt+cZ
w4j5uEftdFhYvjMejOqVapAM0ml0zY1uq8bDNbiZvFUuqJszn3O5EbINmXuw3zBx3gqH/j33chg9
2OzoistP9jw45/9dJz0GY/Vd+sVApwT0ke1sXvwt2yJ67UbLefD7/Q2b+Uq1x3KdvbfymyFOlIrQ
nL7PwwsK/S+ZMVg63c2coOwq0zer7udi8uZGeyRGmX5lIReIy8BnfjbY+w4k47XKz16OItaWryn8
HrKHiAXFNsjkTcFOz4xT80Hu/rEpAf9nOjMqfpcKv5Pr+7pCOTCc/efX83avbfefs9RHOmiXdr3b
fRMtj/3FYt3IMRD4GrdFLZ991JZHCGbUaJx/X3HOqWhMbeDBsvyTmvR46PKe0Gr6tfzsgFGQE4mb
WQ5YT6yHLZqCEybDjrJneLasw3R3NekWj8eQ7bbMTHk2CmcwuhsBH87/dXDAlQId306X5EgvaWrp
uQro1HmlXt7/nXPTK7t8mkQZBvBUubZKhBZubteFUvNROEWTw+/88RGzvGedG+fV5fxzOa0DtnIm
ZilPri3zNwXzuTtHCb9bLtQ4YCAREW67IkHez+FKj58UC04trq+VTCag/vJ9iaDDs1uafR/SnSfS
KdlhFsH/zKNxT+/C42VComp2B8PggRkKqXh8GN3Kl6hMrtWxMMhlR7dsOjzk9y0m7Z4jjD02RQ3U
2fF3zML2WGQCH0YZuCND9q3ZwK/TIWC6bA5s29F8SPHa5XDPQDN15kMmOZA376C644ADYTnMjMt9
HmQ+5Er8KbtrrwbEbMbPPIUxOFp3o+UwB8bMDkU1aVD/HMdYbBG83iJKYx5Gk/6GHeHZ3F6IS8+H
nP2sbXYAPzcbHEbMTrZ45vTuezlklwWqHB5G6yFHDj3LRd/uvpmiAbzIrrXkryeuSqmnWZ077kbs
5dvhbJCGaW7hl9uplp6uvitvpVmY7+MOnzhDywHHDu+5hSmKZF9GOYh11BFOsYvPBpxhPC5PN01j
t7HB5wL6jFfn3LaEuFR/e6RqQW48zwfZqbfejTLjg6V2ufaJos670W5k5SmakerNBsthYUyrNqea
5ZJ50SdPvdEzk/6M/juNWMm8i8NyNuCJuc+cm6XRzpmSpDwf7ka2K/VLJCz1e4moJcWN2A75SbPp
1+VwMeB8swMxRsgnoP4BD0dPzumf2SA/zfLlz+XQ5pb7lDnCFNiNeAvPUAqz08WAjZkJfBjRMJYO
d+YSPjPbAjNmNH897buT/no4T3VyF04KAg+ygGjfIWDclo4Wr66HDD/tonzHkIuAaWPEUQR6cKML
//LTS4SpchhxZcQS+rS33M+MaXDOSWTH2D30ONaZvbLZd5dDLrd8vYal30qPw91HmA/5CIfbEHNl
7p3plcOo0qMhs8F1HsVzhw6aD4vxeEz68TAMOZU4AO12QBLnrk+YerNDRww6fbC5g03GV6GOwiwq
+ka6dNI/h4zfpM+9GKkFi2c+XA5P8TyMXCK2hikIJQVDh8ZR2IUr+zT5G21jnC68I2k8/XZMmfnx
zAXMaOb2fLh4ulqWw0qP33gxnanzeMh7OvE9d3xMno9/YxYysjzAOsycOAi0ODRHWAm0LS2WxNp2
wXNFJn3md21oHZHA/u471cO2Ze04fYb8YKAKXIMfLMflkKbx/0n/YaPj1c740SJGimnBTSuTFuNK
2/k9WVC0aDbYMhXpFCc4l3CrOIzYp5hEfN470yhm2mMT0kmTPsPHOuKdTGQ+5crg8U6jjKYT8y3b
8jM87p3FR0E6OvabzfSHA+4H42i+GNzPrVu6U8hnufpP+UZ1Q+y7Rz48hj+P+b26YD2eB47C6SdD
eO6JYCDkMuiG2f4PB+FqG/EfBlOl+ii2i89mliNmtX8tWtza2Hw2DUWAO+5zL/Nyg4N8/exyz1UR
Wz2nqYENlqN08+pjR1IxQZecc5gXMQiO6df1fhk+d71KqUEbfsqPLxbXD3b/CYt7MzplP3EDiFnz
PDwhI+WpxuP8VpiSmlGbwrW6ooAFSuuVOlaA1l+xvCe0G652/4rPxg8Y4hQfYYfED9YinkKpwcbN
DVf3TZXi0qygwhHT7Ls8ifLpznWHaFSKfBLMP52g3D/kAph+8+8KtYGpt9HI11lFDDlXxga6pF6f
tfT6jWWRplbj78/9MKRBxeyQV9gix/Tl7va+J7/3Fi6Pwxyb+TftOaDxVfq5kCKzvVWogovfnLlT
HLuC6xeUi+MFv/0wuVO3uUcBZyLnROWEg924sbDYJmd1Dm6e+jmPCmXG5TU765wi5tqy3MQRYyed
FNvr1Us2zb1XhI04+ZlBpUetR0euDkTttv9O6c4ZQyJ9WQT3Ckbr/i9bbOuWVHLz4PYENbdVJcbo
EzOdQ5yRS2eHq2z/vvrqXZE82Dy/2MZn9Ht51imfBzkux2XwZ3DO8lndwNwFk4sCTLFzip/n5ChW
3jYZygMvBgvM/Dt3IVdm98nJkooK5xZWKXyCzP0Nn3cOYx8TOpcvVjPn1pmpfN/1MDaXiwEd9MSw
T7UW6eZx/n3E68EsKDdL5fqzloLs6ctRlomOlfAo7YNDuokzWiqv8OTocqyaCqDH8n2PbUotPFbV
rlC7hlhuhfmAXWPNvXHZFpkO29Ni1WA7ZrPh0C/1TqnXwu4zm8LcavBQGtR5ltLtfVIcz+gUPNtJ
l5uxeeEPc9TugM4rdQ2eVMS+ljq3uM762Gf5bCc9LOvy7m9GC5y/3O1I52bKl3r5Thj79s5tWYG7
/d8y93IhtQTBvD2+z7PHiGRWXxUEKqaH1Mf+PH4w0OxLeyYitRcf0fn+wQTNrt8eUwxRjgZWItMv
BxiIOPI8gE6SJp+PZMRNBBrOR7F6mbAbPOpjSP+tKGSEHUkz59EM3UwmKGLzj+hYbrIf8jrdzEPg
/LJNpY6N5Tza7noZ0ntwkObRHmlDT2smH67joVjF6Vzg9VC3UuurlTtFrl/qVrK4iLDAvkTBqyCs
gYV2DS889nfhGLIw8mRKFdv3ZzddbGOg53A58Y7LcHJgkWsPnkNyH08jboUJzpybpDupR63M1lNs
E1clRwmyzS3Eksxwwfwft2dDWFfQKIi26dfd/hWcY3lvc5KwXWQoq0mYp9yk5898hCsV9LjB+IGU
8HxOUaYwYHkUiABMqgAGOxBG7LmFGMoebg5sLZanNvNtD+0Cz6heqjIKTIreCeA+1WK29gAfroXB
6vZOJ+CqppgD7FXUiq/eUq/ZVYtd5zJlldEGrORz5b3IGJHQOatjY9CzADU/PMBj171WevlVa7Vu
0empchMXi32Vk4Exu2lsrqEOrWscXTj0eFeHESMvMrKFMoP1gMV3i5j8hMbZ31ld6cob58GGBfsE
T1s1juArVAHFjMxHy3OLNcrltrM6ZzT/HTo9MozRNqb/mcGndYtpj825xzOC8Dfzz9tjnxv0ONk2
qC4QL159MV+4NMcCBwsNBaUAvsCYZa4dwGdY6RsmaYSZybPxCmcCsMF5xQq4VhnhSx6nc8rEwpHe
49LPw9yhkysMZqfqohyeRrnapvpTY0YzALNncNpOC7d26RTNKW/yiABR8DuZvLgEAkZzVz9ONGPG
lZhoVJe9TJnis9xw8+yxjpbZ6gEnN938P5bObDtVJQjDT8RaDAJyCzjPGo16wzImAqKgCDI8/fnK
fdbJyU4MQ3d1VXV1DX8FmpzxIGWW/SEqrA1WM5TxOT6KaPt4NPgQYf8Yt4g7JyR2R8wx5JxV/+wk
u1okZYjzLmo2jb7CMINDoFwFpOCUPf5K8w8iyriPuPXewxy4QuNsgXJnUhBaxbWj9GpiyGAtULSX
Djiisuvi1+JnNousAIm6m07YMdt68sJyertq62ktR30XxRcwJWQIHoAPS/auehNjUrLqrI4hrWEs
rmABU2eLVmvxhMXVVn/s3ndsD3PtUM+P1ilew0D/avdIGETjjM6ehyynDv3sh7AbK4gCVbVVGvlJ
fhaz6/mFEpA9AwJzRM/befJKPrtPxErS8b7r6RHwK8lRzeYoHPQ4S2y2ksvceJy+A3QVBOP0Lxox
OXZhf3Z2zByejQOAkyhrWIWzAk8OA3hTGPvc5cUYmwLG44ir6FM8YUgBO0h2wvCBqHzApONsAmOi
EZJdk/dlC6u2wk6oj6ogXkKthLHDS2Aaf3a9qRkGOnVvKP07rkNymZ+zijO/6sxzrIpgbDnzMJuU
YnYpvfvJCnqIb3MxzlCKo+P9hJ2JM7i6sHPJx8oGccU0xL92gmLiK75FPYN/EmBVscO5xua/21fK
yfCOo0vZtHsJaEY+zhbOLhWb1okrjfO/y/ecO/bORtv/e82Geyq/lANlfPLJ0cNNIpezKVQXTinm
2dhre3oAPr1kR1LRPjndd/eTeiEce4bz73IxJLvIKLr8vuN2nKJnMqhOd4gp4+7ddzIV7cwRmP+4
g2fsOAp+BoVmP3OU3qEQq8u/v/JJjoLiNxn+05PXZjiI5D+YyBTXpTy+3SN5DPHM7oHdbZyZMzPR
9uxIj9yvwYS4VJf4FLN5fJAohM74rNnQeEW2I5uH/Kd2zsC5wDxDaSi76z6wPK2VcTb35v66fO1S
OUO3+0yMxHYfEp1ARax4KolVrIzMXh4of6wuxv4zm2AWnzi97l74ktBopweyjp884ZrkxIh3zeWO
LAo1WIF2b1GxtoeionFkwYV48r1D0SDn8pB7ZK3jz7QZ6oVN78MUzBVSVpdsJ+/9nFXZboBuYGGg
u9C03WPj4l6EP7ITEom4JBCFwVEKF/myaPWeOd3KAQ62My5dPJfCRnyWseimENbYY2fIdNs9tLah
IpzFvsR7+IJY5+aCWU53Sn6Ej+W3D3twHIF2O42PK5bjDk/EzAY2kRXW9jIQbf8Jx3/4ndbN3Jpw
mRAK4mAGNBcY4i53EWqGBOZZNmeozZ+bC49qeUDNW4S6DZ4MlACj/lBX/gyDQFW46LN2TFumIWNh
cLzvc4iXwcmQ+Q0Ox1q8QFpUqiEygyWyE5cxj7/vqgtmDoN7YQx5DITNmK0j+zc87CC7JhJIGqEh
74dqPBHeBF6OxQhmTxLJTswJEVZYV+x1LOFd/ZENElRRNbRt/Fxs4KvGdqDVNSGWj2cNC0/e/GHV
+wktIbOAJVk/jBDehr+M5bI5U9tn/AWwEApDPhSicO/nks+yCFvU8mQkBtpAE+ExAjEbPkgYD5fK
OonUs0wIMD+f+BtvFY4hdYODEx9hO8mCsP8kO10U+0eyrRUb4AsXoedszIWzYVicuBhPdYE5cCfh
Sr40SA6vEZp+1E6CU9NlwFwhx/EPET7MgTOBtk374GitoJwMCn4QAWMNhVuBSYOtc0jDAGXheTyu
XH4QcecC7azZQ2FR1hTO3POGf6KIpcsT2j1+AePMs3FffkgsI2IMiHh5cRa4Iz3xWMm0Cb2txZ8h
/CkTZ42MMxsCCsw4l6gbxI1ChT0jZG4yBnQVkgirCVuzOlR5YntCCXkgl7EI2EF8hsCjeBA8Ot5W
+C+YF4PBTUYMayNiA1thMXAlT2ZorwuDg7Sfx7X7j3h86IndmpyY8T/5TL84MX60rLxN2oPfMfqS
YdAsumz/TU21hT2MI6A2JFrwzACBDh/LmvNW2/ktosCL74FbEM42OBSC4beuaMZZ1BstotMp59Mn
gS+DGthO65fF+qFfomvXRWeY2HzAG7CxFuNb99bvUkDeHSmbxlSJRbB/cgat9C/Tqkm33BgtXlCJ
PbB6iX/FX50xlChYJKTo1h3Fw+UcdQO3ky0fWMjmdZqEBAKfZ97B8ZQIaIEhg03QYkyklwd8yHTv
+Cfq7pYjuUkrCuwg/b21ON/m9TcWIIf8kq4N5DVpgzsGpzrLGHDrYXzi1UrrCQeOktg/st69X7Ce
cMoHzZH9UCPjjL6l7bwE+RyLn3Djc1U8vjDFrGxpvbc28ABySnIjsHQxqvLYx+BFL2AtAbnv4DXB
JWPjsSnWkRG5t6bPOOqPN5kTXT4UI/1K4vpBCxAWfOKU6Np0Y8aTHcx+kBTSQ8V42YkrPTIunFY7
2RwpgIKV9QnzwZs1ZdXZPMMr+qTFvALA4eGBWYK25OSEVsGlI2E3doLs8KQjezB75X10IQcvHqvf
ArcJvjlndV9rZMGZp/VGHOYYx/w1d384wfCKBGvo3d0KCbseXeg5JpnnK04N8SxRQh12rx58j6Gr
PnZByGSQAzxsjhhfOZhU6aKJPKvAC8HDdhhvFOeStrvBy8/BlEMbkSRIC3J/Jy/cKzYcx/c3p9ls
eWVdw1fh2pRHWhap59iuOwbAaT3hNFk8fUYWJkPMrej6kiACe77SLq1kY2Zf6nUYvKZU03E241iO
Y+ERTAut8LrP3DPi7cuZJwQPspSEotIzO+vuXeoofm7Bgt9tDVS7YsDCOTRyt4cREbXs93nbVM4c
NYUbtXTce0PuQIsL4rUO09ZLIT/kUpNN8tiRx5iPnsxba+a1YblsJFj4ejvrAjVjWj+QvcQt/6pc
Pei1YQc/hvdu5l14skknZfZrB+MUb4YOW8TJOIhH8Ai7DIemh77T7MbtJo6XpX9K1kxbmlo9Vs/X
1LADN7EmLSvfJFRfXIeOtQ1sD3fYs1280V0f1tqAaUgqb9jjJIOF9IC7GZVuU8DyinErGH7tnIrH
w9Xvl7qZv2kZZp9IubOsSUnk7bVOCeIVU7KZs3bGKmO4c8bGqx43i/BFTr6Npa9h+hU9MdcRgF72
2F0766xZ4Oy90aTr/qdKU4TO263P93bURtuomWfhTIO3sOSzZPyOtkU+UrPf5jXNtT+GHoe1m2KA
wYwcT+Mtj5opoWB5kbn3Snp2yX6qAdDidLxnEHr2S3NLMqSNIBxelZrDF44K8jheEPlBSmwzN61h
1g6b7DelySk8kHa3TTu7goOQK60XOxvrRa2MdkgdXAxYcK+4b2YPim3A4yfdIH79BBgJj875TU03
JEy0x7jbAGSeLtSQdGwkJNC+FJ2MLso6n4RRKiICjwTI/KwCAPHKucjyNJPS8o76FdF1u0PHd4Mq
Opo7JwoxEOPu1V1gs7QOCLZ22HUb8+a3yt0NjbcbcRaFvtOf6+inuuDRqIl2VKWb5bqnWGjd+Lum
Db05YZfl4Ci2SJmMFRzOuouSfPXkRp6Q4ynhy1s0RdyPdyHp1zp9NyLL1cm61cj+Tg9mbrqK8XKv
t7dXWlePpUQH4KYkEoDXr9zq1E6+t3hLOsESW7pGMK76n6Y4XlDXnlG6T7K5chhX76iu01heG1ST
tgTgV6XdA0sWRVK8E3rO0+k3wCgz1vuoU9heDM0ysS4WBQWHN1YxBVIuZYEZT8JTu4/YD3Gfc2Rn
d6W2ap3AWEipEsZjfeU4rdeY5LlGej+5k+FUecZ1Xj167IrWsWoW1+sRx8iDququiYdoYlAvUdgg
hb9unG0vLYNm8wGHwYCFw/uAWr00Lv17s9Cdb8Mgpjd73/ESOt+plHI/Z0QDyOrpEdoA1JPmy7RH
Rl/c7lffVvrqGI1tv8Z2tO1muzdFJfEuhs4OLBeyx9Xt8uqIEqrqown5QnYelt/RdTcot1q+v3Ws
5QvxVrIvDW4sYfn25r0QvCYl4aNMe0oh2xDMdyNRiYaJZ4S01em4nrDXFPSuI5EQAbky2hxzI4cO
nX6XsiqiTEB5bxzojFYrNMLHYFXr00RbodNfUDU+PWh2Q/pcT2dpzEUZdzzLondofXwTce51GCKp
fQ5oEyblLVgczlxjZormvm/krPjGgkKtt1/YWzB53wSOLs11+PbZd5UYZ8OycGbIJKVHL7zjN98h
r6MCtLQ8tee8s37nlYvucqxhe5b+6TSgRtkwo0hn8FH1HREGMMk/apeMU5ijPfM+xiGlaED9up0H
uHmv8bOzzztnWb/uggfp8cg63ghsXI9syWjc3IF9oq3qhF5Tbk1tChVkcfOhlc5V8CHIVacUUqNB
eeMFaebFaBWq8e75T+fhtY9Z1vQSOtzd/zL43c57ET07oy1b4ia896K8HDKbAg2FIns/Vqj6SpnG
6W+9eFokBsSjplmwqjZuN19Nlzelr72erhKDYRf69f2gKCuz7rMv1DyDRXsXgwD/trNUwAuN3LZ7
ckq3U5wqufdoRFuDW62yxTeOOiH+j+X7tGkyjj4yvJQd6H0/vCprpJRgOgLwFfpmswRdDh3JODIE
a3MPlk5NcORXVzukeZ2qZ8HjZld8XOZEa5apPSI3idofqg27dQ8q1S/Tz3F6QC9qtJoQFi7uhM7P
TKKlz2HzDHvG+zuhurOz7z77V1YbKjHcoE5J8KKS8OW4jf7mX+oEnHHXnl+rSR761PPxCq3ul16n
man3idOd2e+J1YyuNDAKexWFiOr1RRzHxJH1YzpjXcUEnykxRx2ah+fkAhZerYFROkpyPJ8+t766
804D6BiFVCkZF5obw4/x8WEN7+ky4aOu5T8pi3C+y+vmGq4ZOjugZqxV9Ut/0lDMPnUo0awX12gb
w2f6k0Dm7Y+qQyha3xfNdWyCi1L37GxlIWtcTlvKaFrGIzueZo2X6MOuOlay2fuBpZU/CbaSC6JN
9fuVZL++1czCRvXf74nSnT3em73FLNv7onz+2C/avzPw6/s7sEOvZopOBODJ7RBn51f2nbM8zfLF
9dbrNAmtFaVa7DnyZv2c2AcnOloio0BQwh1XRRtdu4uqGYUMUE0uzfOHX2zz7UNnda7ro7gA1vk+
UfN1q2OnFqi4Yfj4jkv82OMIzITuIqGq5z6IFNfSRyoouvagrI7l7U/TfotO4HapQn4H56wZvp8j
ZWLc8YmqbnSL+k69fEObfF1EW1v77bLThDeU8Lt0o+iK+fajKH5DOVj+/rZgqCfe+/H7vdFNFTX2
lzuWF3BPBs6Elvdym/bU75yQSeHmzA+C1OqfZR2igkUvXMs4PqN+GPWf13En3YUtVtYsiFdPZf+u
BrwCmlp4HJ1wp1D1ZkTzt9LpK3ScphCv1MjsiIHuenTINtE9W6VI7Yq3qnSVqfZ7x14NpPi0m/ow
Jo0Sgtql0hJEw5qkHduNwl7GNVHfoLUs9btwfOGxZZjsU0//SR3djRpOV+wT0lLJzMpdAD5Qr/c5
sqZtgOKfvh6eM3Ro9Rr6aepxRXHWFnyoBKMbZeyt+yZ17mx+8Z5+RUaN5iakhKM2OFCRXISFebE3
6op31GDRYmSRVH/zmXv8TX9Q+k6XPSjPMG+V+wI97odn0/GjA4OvtcPdwcnZg3y8pf19Hx6hz/hp
C8C2wqSodm5gFDf+EcsQtIjc5QPe+wR4zHapUpUiFLaKlkpeZfKueD7SIlzTun7NyIOhmnu82nq5
DoWoS8ZGsDqDiOY4/mETp5I2DIRKb4OI2rQ4hD93sFmlXsKZ6vM3ddbAgT2B6yNLoIfW9hU//KlW
+dkBFEySo+ATvkbqsV5CseCvc6Ru9L2nwi/smZR1GGeyUSDV7EpCgyRNGESTw2GsU2q4JK1rEq3C
xXUL6EB3Thl8hbFGuR7gp9oGgtnTzqxZqWttCTopaY2K6tdLZQKMJ80pEjwMvfDSsXz2k/jCLHi1
8SVFO0RAqXZ5HzozRH/VLqrx7jUOf/TZ1XHf03DHQjbr15hqKmpFHqPODCqwNJAupHQBpqBOlHMM
+WQkql9wD+SwAdSWxeS4gUlmyl9L22v4evsd8AezWQOxHfdR9ykj1qNvdK2V+o69MPLe9eapNjbs
Dk5rarrg9nUwMECQysjW929h7/30NcNHmXIxWwYFn9WqlHEkO4y78RWnWOpSF2rrXpV73S1YSmdt
SdWbKbN+H/S1tTaomaXUFB9ATd7nRlsm38l3+M2c4Sw2sYRQ5irewVJo4hVMAoNARbgN2qnHuy0i
xozt2IdD5QY2dGAs9vA3zMeYmHCY+cGJdTK/mnVxqJf2VD+2v7CkfgwvcBf3t7/dLU8HRcLakvB9
s3sQ9mp6YAbCroraZ2UR0Qc41lcv/BEZ20/SM/PiFSD/UvYpitRF/vJzuucRuYB7bfXco7K2S7/t
UekQLpk8zk41CP7U4/tg/Bpf74Pa+MqEBIrr1VePxheIylLcCvu3m2ZNR5pf55dRISl14Re0eqcu
5ufNcW+NfZROFao+bbc9dJA51aW+3GKG9jR6C+yOuUxUN0HnlX3KTTWEam7+dijeMw03Zjc/5Nee
drhWiK12ACmywmgA6ILoH7VDv9m3Rh1wtFWgmulTiL4kJXDSYMBShyaVf6AWGqP7BJi/+7e5DNbt
0ljSuHkNetgUiGRWV5AGpQAdCGJ91qwr8NTafYAJ15MWEuZG8APwK2K813s86fUeHKkZZxJ2FTd3
XCxM/hQczU3nGFPp3J21B0z/ev8+EyAOjurKWqnzaITTeIgWDo6sAQYdoBoJphmNq6qVbMWla2/q
c7A1kKn4u7tlAMWevB7ebk+xh+5kiXVnEDm7kPE2fWDR7jOUpLZIdtZMpfYbSZQeyvW5wbeb79N9
hHF41hhWtdKP6V7cHkfYHEZ4cyZ5vHoNUQC/XQj4BYi9A8EpC2Z536eye9VZmRtjgba/X8qbT2CW
QM1KXzWrevnYmyAldwb1IrFxOXBi0WfBlnjlSlsIxoOxeZzh8HBngKQtP6HY44u2YQN57J3hOyQj
x7eO/GRJMXx+hizpvnNEClEOvPwIzBknsMxtVtrmRm3qWT2G0KTdUFm5Yh9D3xobGGgkFclXyh3u
gxgzjQ0VBAZ2ug2PVY+8+XEOTqkMIT/Ds7ii6kWxh9zZpTiApfJR+THoK7LlvOs+ChV5FCuLv5jI
G8uCZNX0CpxlIoTpGTqwcPydm4sDSd7bB6bdSl0JOrB0nyU9Gg56UMa7ajfow/R82/97YixP4EXI
XXHGJpUpNSvj69V4cL4xAgTL2tK9ihNVjxdAhueQzjpLUFEFSKIriTsusI3HF5WYFuxN3X77ENbJ
677ATjC79rf9jS9oHmUS/FWr5Fs0Pdq9IiGFqjFO4Vg4JU95+EgvtgB7eLeW7dgBQCmQndiJe3zH
OqA2m707gGFo/5i4qGA0XnpGYW/Cn3YTGP3gD53Ic3gCmgjbw0DVbtgq1vUSVkWlMePwBxUV4l8S
zcfCyKP26twBe2pVHLijk/VMH4CLtdzyk+/RRSDeNI4f/8TfbJXqGsOks45/nGG9ZM4IvvPFJstO
nHwD3yFalG3G8bFM6wOqj52zXaYz82uC+sSisXIvVLH18R65QetqhwpFVLjm7/27AaIdtYWSAt6c
fTcsXOeXDCP0izXXwKsEyq8E+5O/2qjV79dzoDT75AeNNHt+o64jYCUOgg5qH+xffIOvH17y0kjx
FkWXAGphbERTXV1gCTCKefQVqAAqk30O42uMP2dp+hS9A83afJsj7st+OCgbwAWQYnLgIfbytr1t
lcN1nB671Kc1vnMKKXLMKTukrMnNe1Tn8W/bo5SOaiJs7G3qYZjOKD50yUKgCG8ceqfG3eAl6VkX
sFiIpfsrqVVU/Rv9t+6H7t4CGxe4EK+iZsME6EpgA8j+pyaKYivgYbH3exDSf/VSTx9KpeG7h7xw
T07FFTkwoDAYJIoTwfdegPETJwXdIR/MpbqppiFE0g+92A96jq9SX//okQzWb0bzN4B44YiaqHhw
fvnUm717mjclc39u9bcCEnHzIrfrqiOHmTxHpKF6hcdwevnAWWLhL6JeDByIVMe+GRw616MVhf+A
AiwiiBSBl21MLwesJNnkg4rqMUpEJyhQsFESH8Q3T/+p5tiyvabnJzwE50MPVvAbUEsxzvnTkWwV
nncBcYUDo9vscdP1dX8b9Ez2fN3TptJtV6c4CEwajRKZBo9E4SPrw9zbmSMF+DmQdeUfUi6pyCVX
2WulA44v+Duk5o2v7jDxc3eTuBhC0z5Bk3HxZRCDYimM/uOLeFO0JJ40J1kLwIZJIF1gBOeaqhx0
cd/yur7tXRkAWqwaOy5Q1BTX2j3Fa4fsVH0b0EeLUuAfQU4DQ5bySBqCHQv3ToEROmMPGFU/XQII
N66n7xHZWn2ymkBwFrS9wt+T4t+j3dMAqBBSdwRcHDQyH9Bqv08WSuWZFDa0Ppmzfpf/rvwkG7JC
jtsRpOshURVQUnTv3X8N99pGJBPMGCjkkX7ikYLkkTkL0sqE7B5+4RTpNz0Be+94V1/pPXB2xad0
OtNc8nnGpLX0KF/2qK/66sKUUuK3i/0rPrN4TQYzmbYU0wcjXD3uy8MRRGHBjDA4cKfS16g7ELID
e0UxtjrGXzfWpqApwMOom2/K1ZgLkfyRtLiiNmUu4Ikg3vWUS4h0gGg2DScCgdB45DK5JHEgBYgc
4ax4fYcWguROAd8ih/Xo2LrojqNDOLzPO7vatxcTwIlm6jr5CYHP+fTVoZLleSJNqEO3g5zofTst
FvRW9gRE7g2wJCCHfaJ9A7I5J9EMxh03Q+SQEnOCZEAwB3MFzJ0cVgkGZITPALcCX4ASBdLfW/IT
gL7B2QQcRQfBldvRl6BhKQdQyGAJ6lg8A4gj8MkRbbZpWrR0h/rEmKZ0DGhBz3T4jzOX/+x1vVU1
RBX6nNwY1XWZT2uCliRYCoQFQll41vdjUEHfK+VByregF1ie5R2lU1FNhe3q5hHmoICqpnAqWaQD
sbUq6C0w9ddNNsPH5pp+uNGBtTKG9/HPAymliOyH4x3dKml45du+F6OZFKCfCx9nBs2WQFcaUtsy
cvphD+hAYAR2KKC+OWkwm7xyBqqXD/ab+0Gfh2+fA3VpgYUYj6ONFMXmVBy/+hx6QO3KMBxZ7z6V
xS5BDZAXiAr7FoAIBEXHXT8eRD4BntHDxy8KKIa0KlB7Dp1Zadc1rynOf56AFIJzybLtpZiD1MW+
CdKMeaUjDWXHdj9Ct0ye82ZHEgwxynz6nN/noPFPiSDRyVOg/OkGD0y8fZYY3LoIKdKI58kpWpJd
bC8IBpIpIu1qQcacyUCir/BUUJq9KylEwwS1KenznvKzRP6JPxK2/DRcw4YaBit1TDxh1b359R58
h+D4ulgzc3GdcoxPLhVaCM5YcEBc4SMssVTpYDvFAtc2JTiTGH6t0i8JddH0rezOr3KkHLB3a1iw
OFpxXfoRwAjxxw2ObSdG4wNn5jiYmUnfWHANhrM0jbrKRZHYoKAZEBTszNrf8AIShygyPsM8nAKf
dZuSX8+zP70HAAAJyeR0sYWmJQZX1/bSKQ7GVJ6Fq7AcX0nihC6CE+IMn0gqT6Ccb8pUmTJI4JsM
23UlESyaV2BS42udYqNaM8xzrpR5kKBOtGbEI8WrUQKaCyjnICUjUQbEaxwy2fAEuVdxxWK9cgMd
L6ox1qGMi2lDnDFxgHLMGZRyLfULCwzjDDUPtAg2rr5CX/MEbVGOG9DvmaEMmqHguBxjq/IMGheK
vwnQNshFzHP2eaMy5Cn6CjTSWUxrHKCAG1z4roM/j+R7fi2hLbC/6P1qrAyNRWdWc3SehReOC7cp
o5f4BCCrj5hRWzOZYjRl5BBMhwy8m5cBM0uvC5L4aOzIY8BNY2VTAEefDXPDF1yNsUDlNUwGty8U
WYQXcTbxfsxO6aYp8yrHuu1JTx8sYGx0TjnEuDP3Adr1gn8N2u3xcTOOLyylzJ+jSjPAWOTbjDfg
orGgS8liRtPHmYO0TZdxhgSQSCUdOxk/oxE4bEErlrUDeQW80mr8xL2NrOBflqdhbjcDGZO8jjWQ
AQqLyMpilg7DC+09mBvrOWRpoDEXyipiSHPRizsZHAeMFQ9ZCVfIaGknyylixjEEzqNSRfiIizCv
8xgAXFwPIh6dWYkTDHthIVgxnTnrRpkzCwjfBX/NgHXFb8bvzQBHlTOEfp3Zv+VTpEPNCCqIm4xV
ZtwsVRj0bN6tjfBE4DKBt6qxLbC5EjmQP6CXp8SyOdV6xGkMlkMeh4SzupycyjE0ARJ6r/MahIRH
ynww5TkzG+ADrnn/w6Np4VEOiFCETVuI8I8QrzGznrzG4tqBzbIhKG/cP7kDb5lNZIzsQ8JzcqqG
t4IeAj0QxGrhT20BN8yg14dXwZNpPF4seNc4z5ku3hM0St3nbZN/S9aZ3er5R3o4bsLIwR/em4wb
PrPAD4OXRK58EIhCDoUwQmgI+Vm9+CLX8iLh+/ZXQHdhMGe4a39fY45S+E/Uo0i5oG5HUwbDh9yu
+gyaaBPxqz9ZheAPTpjg2dTosCnjRTAUnz43U7pKff5WspHOHOocYdFsyCmoFO4ux8Hfjb0T+CBc
LXhwALKcZLhdMocjNgc0dR5eShFiKh0dxsCbwSNTGCLHJxmuMwxO8koejbOb7PuBlfVKThx3Foz7
YMO/x5n3AW00tKc8eQgt5XMuZnEi/ChzlgpPi3hFaL9nT51pzimEWXAJaagDfC285k9I1VFZxueE
fMQfY8RVyhQ3JkStZRLBC/erhyeUZf9IJaT5hdUn7W+j8ghN+kJNgPtjfNlE+42u/gOzAG68FX4X
AmGq0hIO04TR/N7qASc0jmWOMujmHg4j+cK1fjC/aP2UvntUDHXWtE2gZfGXfbhulWmz5pTY3Xal
YYT6QxixvM+KP+VQfkd/2sH5sub6XJiCddyoR47jC7xWxrJddtaiUX6MTXem0xaIljoTbVlOPiQH
GqeL7xJ8nsGntXi4yy4C1qOyRZLQdafbUIJBGK/FKAzXt69wTsKMtSqBZit8UlJIojLDngr+544g
JrDpez6UVtLdWU4GnZz88evsWQOiFTAuOkNO5U+/c3yc4Qq2kVczYtEsPJtYVjt7U5CRFu/sBRuR
Qs5JEjJsASqyN5IiublfEgoucBiZZIiMtbO9yQHqJLg5x6OLrIOfiOvzhHoMT3RmHHWO5pe24A6+
yHa44CbC0eGIoqvP77BHPIi/PHsNDvbS40f2IlS7xCFNnIOwHl9IfnGGtHxlF5zB5ySSoFy7mMQk
ruzRgCDGogrzc37GTUCn3lV9Jm8PrykhgA6OSZwccKp+FBVLwCaTUAJB3cee0aDliODkZ/As9GNp
UVck3g/UHa8Id8Ss8HGgWdKb+PXfIKkJAZB+iMmtDf4wDD/yTD4u5Trpi+uENGvZXDAAKBPiEVWN
m1s9PshRdj+dV9I9zqJLfIFkBKNUvE/B1tzwvGcP//jjnFZjvFf6is5xbNxH/LX4ZSN5p46v+qiT
Eo7/G3eT+NzqBS9nj2KnwiEhQLPZzTfxneJdYYciJrmh33RB6w97Kp7W4BRwqNoHfzxRW4jDLMfT
ouK5a38Nw31ybKZlxV4oT1r3jn+tbbVKzx9foTZqf4MTmgJc1xOsFGzDXXxR0Sh4pA16EOBv/0aH
MMN9+F0vqlXX8WLO4gRcGvFxoXBwAuH0KiWQYiHaiksQxXpL6CS7T4hsMK/7lVi2xEnwaaOdjV+e
i0ujy+xtMuxHeI2ct3cHOYyTULTgO0QP/gjIFDHIbBBKnLGslN6M+AvryjSeJFWAaFAJM/A8FC2/
Qsngj0AtvqZdZxb/oDKS7+LQbmTKuFTw0TUu3AVNuJN1gMZ4jTprfV0f2qUzNDYdWilPSVLbwV+A
ZSsSoEHnFKl4u5kD88EACrbSGU/mjgPIED8WHnK4hYExjOQChfhXsNLe+D3vdDl/uagxFAnf8ei/
xgL1wbDCb/RXfRAH1S96Mfx+nHlM99gh7smRa4/TKRSv+fvAN2eIKMOlbBC8N8YdaX7FP7baZz2J
HODaRUFBD/Sbg3H23iuEhjGq6bfDyWljQJVmhVt6iM5uUy8RZz+mBTEpcdMRAyI3SnLY+Lcte8A2
HuhY6PRY5fCCP+/YrAip1ZrP7UQUYKET1ti0XkQcx7/UNQr4Ae70JyZCABB2kM2OsTY+YRgl7lWW
DwvwdIhP6IX4IbQjFoZUEstwDL/o/olGe7nsDwQgYCIYGAdj5fjsWOwPOO6IpsAwWeMTtOAaJya4
YOFInyA1XSLH+5hSLmpmOJ46HtEdbYPwM0uUIgoJAzy7sLTMEquIjY3JQUsmj9VE8AdJlX2QICYI
A6hR0LUkSJH37/dRDWDYDdxXgrJ93gDz8lhmgC83uPWQAuWFqGIc2ZKlgVoRQwxLgQpUlv7h4vhj
7ri/O3fQcDbElFkZ9nzWrmzEpuAa3oUgNJafkWvAJ+WKKUAotA4bHrwCoY/EmcVEA7ycQCAlXJDy
O3LWDFxtRNQsfG5PPzQnEBnjva37xOZIEAgcauUOlTrAwBRBQvpSDyWfZADv+Pg8jV+Ix1bD5Fk3
ZsekGNT78Iw8DlQQD3C9BcvPPoP0EJfJgcJlWdiUAehUBzxSDA/V56l4jInBMXvOVMSMUYgQ7RPj
xPv50XAqqtbodTtjVAmLrhO2RHffxCBFRT/OMBHaRGwoggmK+M9RYowHe7M4EGPcQz8+hNJEXbEX
HiQzwlyOqCaWiZ/RivLJ+baXkwC+8KWOg7ZdXKkkKofqmj4muMAd4gekF8YXpot8W1u+8QgCDjih
4VU5yW3ji/OF6cWawi8IFkTmO5L3wg5hW4agRB1QXlU6xneOGNQEjXDYEah8kmQl2k12GM60hQcx
2C744sAQTZkSFzJPSMbceDsEZcDXp7RPRaewHvAso4vhR410th78K2GWRsgNURCE+ulzyc2Hd1g4
1vF/wzYXTrTvU0SXa+NMhIbgMOuF/c2KIDZoGrRr04zwtUMumJmXVyzO00dXcfJggM/XkveLzDRL
BpgmfdlFCRnghrx5bBZsw/wA87D07NyMDjrxncWE8Ig4hESsYYniINoQta322S/EqnzIr0xSZtVD
HIhlQHzm1azofco4IS6zQCzRO3fgnV+fsCiLTlSEAIsC2omLMY120dFawiWa+PDrtE/Y8rFPQCNT
QV+T18Td14x1ZBvMPSSHZ6Jm+Fy0UYn5GdHBkJnC5ChNM/Zl/VkTXNSphCzgK4bG9Fl37iIxhoAr
zCLHN0wjOnrF31wJVRkPo0ABMH3gk3+hBdqlvP+S/sBubloj1AIU5+mwA88lZMZQImfG/dpCg1Wt
Oc6CKdx/Bxc2FU5Q6eJ0FFKQ0QEY9lvCuBDuHvURAWIbvFGiOYRe0ZZ16hHFIFBLFCTvIb3BEd1E
zY8B721amLnxNcDZflCo6uopEZz4B5JyE/zD2/gSUTg8zvJ/+wu7QGLy3W/XXlsOeR+vQK2xKk/8
dlg/oCnbLjsStEYgGR8xFGCseVBrYDvz473bJ16CJU9oo8Hd+fICaDsioLq9DgraZhg00MCJ2r8B
VRKfNAxBUhdWUkhCfckFNcT+G+J5ji+wZfBn/rJHcuIisA1zE317uOqaAyfmEXbRljPY4EGQdp0B
Ihr9xa2ffcc/zYqHdFbxhWrEb3tkEjoX0HlxKD/xxF49QJnR5y4AMLSjBFV2eR3hbUu/0hHQF26x
LQhKJD4pInhIcp9db9kMOauP8dZe6MVORR1RhEr6ldCfUfOlAUxKcf/ivnOosgBWARkn/08WdIBQ
IfW0sjnDdylJ0FMMW+xitAEzzIlLSFwUOWIeIvGFiDDUZT/i7/AhG0VBcq/IYngJv1GrSADXY++I
L6JG3c5YQnF/kFGBYHM/QsUrkHZRdJGoAHYSHi2Cwzuweu8jlLXYGR91pKdjpA7pZcNsl+GP5K3Y
ok7QAS82Y+NjD4JxQwAeZ5Aq1zWNj6ZhC4cP6lJQWm/qRFFebmAMgAtXdEqORXLhd2wEZoG2gbcR
XDY6dpa3IqoB6SYRj+kQ6zPx9eQU2GEthfCJLDUMitn7y+DYO7G7yS2QOKFLOIxkAI6D/9gP8ZDI
ManUdBH4ZZTECMnbIbLHGxkqFtGhBuaN4iQODZv2QIBP57BlybjSs2f/olWlQytph9/WGrpqv9lz
4ACPQknOfyTd125qWbMF4CdCIodbYJEzJtg3yJGcM0/f39wtndPqf/e2jVeYVTVqBIxGQrDmAuad
YmERebGeg+RH4S38Cv+Wj5qj9EeggIg5VMmvNqRpk20psww72sQ7BcKMq2yYyJ0S2xdXCr3Qx/z2
m19295ei4XmZ5CpUPF8685thT/hWAv6+LtPH7B6N06NR4MSfiG651kv3rs1sPXLc4+qy8LKXoqDE
8Ouo8XsiCzTPWorleqKUFDqILiL08MMfnH5nMvjyxdWzylW5x9mwlPyOT/etQjtRGiXa63K8GJwJ
RZsXxTMDdPZN3UdFhY8ENjaxlnm+XmwpgyN6ofuqJEuX8rybbIqRr8XLIfnSRu/CrPn5lU6U1uVD
49y67outjK0y60OTXSv7teweqsfuoplrJKep6sxg1dp8JhrX79nwVbp0dp1UI9HJdExl9XP9VCL3
yZReEdik+0CnBgvfBnHc8PGWDds01o4POZT+5U2V2eLjLw43tH+3gi7FVuV9AheomO1sGrcPRa92
s4c7d6ykGhsbRfGD5VPr1Xq0Ct0nJ/F42Wq6IkNb+MiinyunnA4xSWmHUYhpyEyz/ixZTpWSTWQR
o+kfDDRTfvp9JzbTVveJofuf7mdnpadVSXaSaqw2jUXn2oo1Cr/nbLTuakCrq0HrFeVRvKx3ixZN
5uBs/1GxOOB/Ul/5UWK7SpdKfrDsblTJyXyYD6l3UfDs1YF8BbNaF68Ze/e1ljd2qMeIOYF9CO2x
LXH3wulFL/z5bDzeN7++yaxzmULmxOetBslirHefiJrs0UwVEs1ML97nGEPtvSs/O+nGOG4Zq5b3
KZRf9bw3dXj8PPWO7dvXvLrpXju2mcL/3i4KykBqUJ8QMFrxY+ULKjonytdxg0t6yvL1dz/adVO1
Ofs8RFQwil+yvIhmxU0nXswPMng3p4q9To1CwmpuURGgazk31dPaMS4bUp3KIUFw2aHNapBWELpZ
fwDo+ehcvu06nmx8GqtLKakV7xKs+iNKVrCHzR9QOl2GBOXGl3ZeqOskkY/WuP+T07W8SjOdx/Wx
O65cMOK8+PWTa+p9Wn7xpXq7zIoZK9lxVjLjsZuEJNyZs5UuJbZio8SUKlcKpom0bynjBtRWLwun
68fJtKp9bj0757C6zOD0lHfvtk3ZYHb9YYrNUXLe26dJUp7BqDBI97Zu+2+ms+7Hs6X4q7h6j30X
FlEh6bhq7rYWi6lFIImF+vnoqbjUMtsodAuNXHAwnDdPw+eyZNu8Ex5QjP+ipMtEvg/W8h2Wg1vl
lgxq/1fMMWFPPKb1ItCxNwkuCInqnPEmWf8JQ2uceOLbGDID6G69k05XXstRDM/e0Yz4/uqqcvd0
haTj1X1MC08Pzgl+tGZXi1h+sa0sdDWICp+5Rr9O3/6c2RDnEpR+VezvnWU8En+2PFOF2O4k+E2e
zaMXVoehATR7JfOT/FX7yFD2D+09l+tudiNs2Nyjt8Ph7h/JAhKNHEYqCzyKtk0pj2PBOGV+GWSO
5WdojW1zqn48QIX46jOQafqnaWrZwhOrXi7VI9uO4fFVP3+RwYVa/Yfpkv7IZprJvoKplcqfW0br
MAw/uhjsQInzqjbnEDLTQPSzGn0f4V8f6NdhzfPtwlAbiLQwSow162Ay7afPE7o58ulHZZ2uWCFc
bk0DyQvapQPeRI955NfX4gWQ81aKNQ2pGPLE28XjLFrR8serM2MvoC/LSNzoldn3EdWTt13t4LQ5
DfaFnkaz8PZK9TbZmkkTlOVaGoaNh6dlFXkPfcJFuozWhd5crFc8WuwrZeCJ6Wu569yccu++hS9g
ZL6JtJz5tqtwXvXPTaXvZ7lvQHqUtDVnTCtKsbU52NOywljRdlor7b+hHB9GUOF/te+5bl/05u1Z
dPDQr+oZDI9Y2a7ZTt8BJTHzLtgiJJPKLmzdpvkPXczxL/uhDbBiQ75K1g5c/2fN+Hp6mNdkw8Q7
q99VO9E7VQrd8ydjuan+6dzIvPmZkZ6FRX7YSm9aGFtWpodWYrjT6IWwguD6zq3qc93JfQdz+Jse
iascrUB5W1vaD/t1MfPu8bc1rQzBs4pf9SzEVw1NPV1GIVvflQxYuPfLVW0Xq+p/znhLSzkYYcCw
ML9B09DZrayQy84BQgu3flYxdmhQnrVZkzrgpgUS0/z9bHBwqx1/U2UOItkS8WnZcvdVsveoBcM1
u3n2oMfkO/0nEZnVyB/NBqa79+YuReUDTpklbjg9OjvO5XU3DZAcbU+DzDVkDaXDNc79BOHE4u00
zZ0a2Ev6vyBnQAidmDV0+Cucmns1P8BwwrYq/LiPWu0t4uOuHstFK7arRiLpDzRmiEu+Lb7U23ro
FhvqcJCcQOcBa4Wuu281sdO7FPVYs9/lp0uTDJQmDePnzvoB72AbAuh1afbO7/iYVdMmlg7zAFye
cKdmpXvRzyj+or9HisPP2N2zDto2l9gJKOzFlEoZMgRiZVlecqjPlqLm5u3kNHWNHxcJTGRi25qs
iSGMDAhR+PFhYKJyVD3QxjsH06u45BbL5a7BRYt2t2t7gLJVDSZ4rQOlcRfDEugF8TpVV6PtxDYv
X/o6TRLNbOlQB6MDhru579SN9i1KHktEvYaNTqJ7Y2N4qr8m2NcBZQexKY27N5FBMawvbIZne/e2
lRh1j26ctXU1y3BMPP9OvW0/xYQ1Vud5YGj5zDf2jVc4g31kVO2uWawXLF9K204BR00FKBW63vOk
CgCCD6onagx4+6NyKjS87KpFctXYO5OBd1pYf9FPWoKGhkmSg/XfbtuN31tm2NOt9ggTtQ4A50k8
VhiRMonSuX/nGHDD/5CjnMYJLXTtXn89sLch4zkoOSnMhzPSwtwUYM5ZHada8MN3/laoGXMSP/pg
JwxgzrXHEw58cnRtoy5E3QSy7lG3rG59CPcFDtk8b39MFPva8ms/ObQDde0Vfc4xgxJ1pRzHalO6
6rbGm7q3FwVM7Hct1t3L0kF6OeMmmAXruR+Zcrrm/OBsAYWsV943VyNza6Z3jPAbq4+yPIJSSvbK
FUMGsWV0n8i9ahhzart2edHn9F7+3CKXhF5pXT7WniJ9Jd2ULbnOX5ioKqSxzdT4nBR6Ap1irXRO
NlG0Ge3xzAbnRrYfq9y/zt3luuS9W7Vu71YLwDSVINkp9HLet6+Nby8zuc9W91PESPPc0lf4QAB5
I1n52Lt/uWSbkUivVjJfnK8kkqS/1rPy8+uyauaPQxjH49uBo3U08fyLYCtUuNyGlIewbzKYJXAT
DZ8qC/TBFHD9S9iFcHjkUuDVrRlHmUNXxygfJuHk+MZSkbhHvI8EuXX0dSw+EWl0fnUTjLyomJcD
T0pVR48TdsyQJFPbjt4wzdH8PArJvsS18q55Ed354nmU/uDE0rn4cuBZaTealZrn6KHdW09Dwstx
cp+BZjSuWCyvn139dqxuq0wksQqnYjii/egko7MwfXxxB+sXitlbTezVtsZ/sXacwXjyfe/Wtpje
lV7NQ93cqOPjhtzApilv9coiVt7uunO0lXO6mOGSVlx9M/+yuqNkUyeb3KLXzQQfbNqtb49LLz8x
FKBAfjz56pSubBZizevFisLndrg0HDK773QVT7a0mmHRJZ0JKkngsXF9k80TrlVoZplNIXjTcoRz
41Yr4MCJ1hSQoRnBZLNMqdAu5xuwqAhrpSSsOpL9d42OkYEN32geadaK4Sg/lAP/6/YPZmAomNPx
pQEXyFYPMt2ScfF1KaYfpcTba4s554tK5D6lXQWjryiKEgOSaZ/UsidiyAbES/JWzzRvLbr8ObTq
7dphHV8WTdk6te7ted9LEuWam+Ht60kgGpAS9Kf2gfgJU4pNwDtEP1riEc6jL+0xD+MHjuFLculc
UKFJBgv1LHOR5nR0EKVemM7hlL7hwkleWotnv+Xdx/Mo02JBmB6lavnPxFehQo/SsRjs3Afn9n38
bPO1qz8mOuqXmeCpwJ+r93bgkDlEqnmc05OkbqhH+c/0VhXgxSs8U0HCgjPByUlb4zou184dLlSQ
mSunSaGT6hxq2+mm+SjtxiRd/ZBc8WokSpk+nXdxbQBZHovr0aumYc7UHmIMbuX85woYinRU52tR
pZg+s3RltL4sXu+j3BJ6cejxxFpzoMzVSEURYZ7PIj9RGnGzIyvXeXv2UlqbuwUBt42sBiOWq+pQ
Hcy2H7NsOVFAbLKV8H8BNA9nZYlk+3Qt8QPTq/MOMNwEx4gDm8Yw78NNeUPVZ83UaHYpLqym/NOT
Af4A04MOf/fLim4g9xPWyIdp6p0pVifeyffnnRWFOHFQ7Ds5jh9L7IcNGfzBZovSKV1K/9LNGcYe
esLiIWmLY6IKDqjOYUPDGP6X2dkeh+Uw711Xl8L0VTS/rNNcBIq7F0OUZp6m4ElQVnpcis+QSUl8
uKmfypeKM8n2g8j4jiqmmYhCjnx4qHgQ1/iOzagqy+tOeF9/YrxkEM9IKOflWWdVhfwganX/ZROJ
+Mt6oo7oePNGohZHDt2IU4MixkTfzT+2VZEc5XskW/4AKXX6FV/1VMtHYR387xZxgmAK/S/IwEhC
+bt2ibZVzr5LTub9NZc8MvpLA7Hu5nHSxw51CvboCi8cr0AqF2utGdg5niwBWGauK/4udr6feGbt
oVxQjlnACZPc2oWVlGfo5P0fSgxnsmWA1xpk/PjrrmmJO7wSPM1IBMNmwkQx16dwH79UjWNAsJwF
azjOd1wailkjdOwtFkDSleRGaPRI25fY2ZWVbui/2k8eUnfO++/7eOl2Lmf/sn/nwb5a6BSawb2V
J8x03cy5U254D3OreRola7fqcjprXnuJtp413tSxIcI0Am4J4Fz1YtNj46S++Wis2Yqb4XGQ5ydz
BtvC+DXm8y9jqhVSXpLYrXl/f+Aj/6x/D/RobHQ+cG7sWTOazWJ8fP1YDC+0PrD7fgZxMfwhipz7
r1HhEygWDzfPK/Siat6UzZ4kuOGf2bDOgx3msjXtx/LJxzEikjVS2fa4yhaD8Pcr2C2gf0L0XOzv
FIybGRPG9T/2361iOkIWfob+GE7PTrez6z0jzzpZN8pGQDWNV//wU+pBQOJ8EpY/vf34/nnsv77S
o8w03KGrLIySvcCO5IYt76midxJvaBGzfbXR3Ozd/ciEFVC+U8hV48J5AyyrYmnRTKhgXRwI9A69
UxhjjedMIXVWkFzmitaXhZ6JznTtu8L70fEW2a8V481n7Rq3zx+ddyz8ueVUt+kKmoMDJPkKR4QO
zkBI77pdNZLHCjgTHg2RBWpaKNnDQ3ovyDuelR/7a94k9hJsWCLxnXLy5mZ9J0ux0FqNQEt6hkL9
VPWEdQ7GuvitEa/Bx3BlgjQjMI1yQ/mcqjxK7xCT3lQYq8ebif9DVeTYHSfXJt+TohO3lJwYkgHs
JkVih5A+vBK2Mq9kO1DMXVvI35BoQ7DoztD4xHP2cFeUGLUQo7p6bx6qOeqt6yFyZ3ChNSx43J0A
StFpVVBPlL1tY1dZTHMK4wmrDAWuj3iCOf4Qb1yo6fGDbEJOE8Ia1UWotvirUP6LQ83p8rZuz3rH
Ilvg6KDAhGKYqCVq2/aymurEdDrb2h0zN9dUr6tSgn2RngSnfPHDXaVz/QRhRQdlydK8dMJd35ek
7xUFrIQ8x7X4sgcq8bl0E8M3q8VG65ZAJ2lubw+W0XZ6yvljgqcs6P5jU/fWFD+cOu/zxq15Lple
gbESFzHHCIXJCA6En3eseysz+X9A1NIML/lcwkzHKMXYdlkqvyFp2+xSzn/givogsyqt5iA3xdrA
Wj6quKGJWVSwFf7CFbX7HDxaMnDfeJbWebUV5a6hQxWkom4bLz0OVqNG41TO8pZ8e+BLBd1ADun+
VcyO74N9Pz9eUxjQEFcOlLc/6c+llbd2qXX4Odty/K4dZ9ni7ufwtuk9x8j0XUVo/bHv41m37uPN
qwI3+9udgn/q+c+5qUmpPUCDwa/bkZFts1li5e+IE2bmoa/sQY4hgozLQVB2VrPUthm9KkipEqOL
CA3WB1uWf3eELN8R1Nb2SiCOFpii1ygIMq5RPyQBlReg2nv/IKPzicftngoDzBn6Fr0k+6EypnHx
SzZf6SywXvSynleUu1Fz296OcN2lbbD91mRvayFdHvPEpqviYxMBkjLwrBCHEOqAM46AD8rN4qh/
/nMcQuTgVIwZDT3j9n5p0RwCMNQhbl0BAt2yAWcP69BSvv3tkCf/oAsIX/zvJ8yzAYp7fStFL7uf
WLTcltklaXm/Z9o7A6Me1kmB1+Bjc3XltuXvjS/fwAZ0MZg6D7Yg49uOeVjgWIPdgFjKnJMJ8HUq
UHb9mEP9IYqXOdupxoqSHBFMY5sy9DcgbWqk750OI0vYC6mCyQ/ITG3WthLtEvMF4Z9uAwSHEGfj
RemKJvvhesCIB0Zznhv+6QdndZnPoip74LaI/mPXjouDQZMJPHP/K6zc9mziMHPdrWf4vNlR2Y7E
ztdG0cCiIGOR/xVQunbfB7ekZldZ2dZ2shBMzHCJU9V4W0/qWVWM5qEcTMcfrUwr/TdTwZ4EzlYA
QAg2RUyHmAuBVRX7JI6zt+QeAJ7tp6D1dtKr9OOPz3Ic/l2GAL7mAwqYWwd9YpCLz0E4lQPSp/oD
mz6UUAXXaomLrBYdy2cj6akeuCF0mr5VuPnDwNtGbyGNhlH6d8p0Z+QQYKQ3eX1rIbBVSMYZbv8q
Usq512A3Ok6Wn8Bihp3/bgca32ywSYdtlr6STBMQYRBdlq5fVktE+UM9lXFh8QN6H2A2rP9mI3fZ
PQyYHX1h6FVwBKZAwg3CWvIj/hebekSf/aBc67qnGV91L7vxboE1tEbVOm7uGzS2ZUZHrX8bWJkZ
zf0MezvWZF+/66X/yNjnEZthXqyJrl9j/6XZAWR7ptVdgEaHOK4TIg+NaN9xKuHwG1BtfGy/Hj33
xve5f7pdfJER2H92fh/5t/nx64186OIxSfeBGLf3oHA0jWWLnq851awl7+EHzJNjZegux4ysKzjB
fhzrPv9Y12165wEbWzfSk8Vdu46roEDV71/WasV5aV+fFVF5JJtlK8bKrgm+Mxs5Zms8C6J5I0Pz
gz/eOsna3MtinjcezVkv0bRTFJoYHwjCrL1qGHPVoLya2azsb8V961zm6DqMj/AcuuvGqlvJtHTB
j/KRCvxj+3HEXd21LOKZVLSv+u1Vr6DD2xuKE2/Hf6kZ/bJnoHpur4Yao8ldcvyhrkFrrAfz5rmT
HJ/7Vi3a6VP3RTmlZjbxt6Gu4fyfd46fq5/E212KbKqWHh2Gt96GovXn1jJQQ8rS0LO3eDvxtauF
RMZlyaqjd3kzO83+0iMTqxH+IHz2QBfYjHWO7WNj0Z3vS6lmoZKbrn5Ed/3ZriyL6T9Kt8fb7n2+
ZZlQjv/lhvwfgr3BjWwaKIqY3eeM1GS7TEVxIOUKWZnrjnzZ1tZouqokLJ6OjYep3H4f2fY+hhJM
ntjLEJJeQAp56nOrUBdb3/FuihIoXU513i49rjxRqrmM9tVF5VHbGt555rprso0qFvRWdFt3aee/
HWoZWXqalbrnbFO/VTJKz6qcFZGX7t5lM7qxdDX0XiN5BdFzbBMwJjHpG6vif8FK0cGYLzmGl+fi
4v3U21fDlUNGm8ZKi8q2nZpc6mHNlpdBf6tLWmjf4KwJXh7l7aN0/bgY5Jg30XTK6kVW6Ob4mua6
fhhF0aZ3s9tMfXOXj6BNbXYN8NN7DbNPullqGib9vX2eDagFRp8v7F8gF/Rm0bIS+zlGX5jYnatA
X+ZoKKLEKmKjrxF5ECCdrL2LG5L4mU9s5lsvhW1RPvTEn/YEaugUm/VVeVY/axZWAZrYqtZzF90s
Fz0puOr7znksPrZvYgiMf+bfpeTYva2uJyttVKf9/4viipTvv+t+pvb8iI9imp7JqhLrBInW+Vc/
7Hdc9Jwpkcdafq8NeS8uTXVeExwB4NJ/tjJlazB0J2iPv2g/faTYW9de9WM713xZEMQq+cYy4ojV
zlS2g11r1l92TIM0JJK99h0Aq9pmYGWYIZhbuQwa0qBei0+4Z9U2bU2xvXhogNYAspe03awKwsG+
bIdSBG+W9o0U4dpZG0UQRgWaHZjcemmAU8jGzqCn0EQeylR+cCJLDQhHxux6B2OsqoR5FKMyRcA3
HNfsLlZlSED10PPMUV3q1pp0yAPdRoNqLtpU7u2Ebi3oVjejjKSxY8Np2dz2t/PSoisKuhlyVYmT
GY4s8ddT3ZAVzu4T23P6NDFnaTtA8JMAo9ysaszRY1vXhiocxdBCQRElNB9dY4gq39tcHJspCJax
p3fshGWMhg7KMKtqAjmWDrakmvEqXMjosLCKNt+qt+BhfHhaR41q8s25IPw3/XmunquvpvCaXnJk
QzgWI3WTtYHih6f4Cg2JcjDV7VB1Phz6cNjTnX5h1iZCqqWbaVdU3jRvuPE5yg6uzRDOnG8vGOrS
Fzbvo2U/9xWHP+Wh6J9HXei2ZEr2M3iXdBctP2nux87BdPKuCCDtMiImcj1elO2Z0JeboFtyhul9
HJuAg1D9DVGVAOugBSRhb8fOTq9pL1DHDSm8FX6Sg4u5JaFvI4/MTJ2XnWP1NEn3Mo6S5t5+HG0Z
4FuoFxSml8tw6Z4/buvSc3R5E8dbYiZUO5MiS+iLVj+n3uodHLMdsD7s0aqC3VJ1oKjZ5IFiZQKq
Ziqp1s26fvOTRFCS1WBdgbcUTrC4oJn14PK2+zl3lGmkAzpQWzl7kPAk69HXzWeHq9KrFf88vK+m
11F8lCcpLuBqm2GiY98e8iNfDWCig6h5odtkihmbFJq7nou5V0EWAER7rs4+Xz69AYlmfzplD0N8
rEgUHIzZXmEQ7nKmlfzM/4llAw2ZHL0vb+dSoZmOmG8Onu1X3db1UDk2YFBtg19DGl5NAlJ91xP1
MQj8iUfQ5tEFV4GIpXxr1jo0EzWVpXehq27nhgCbUN/yfwVm4wNTx159C8rYUwtgUcsN1h+7oafB
V4hAaApSiq7N5JdL0V6hXuBsvQHQIY3iwnpcthzV8EAGlqV9Z/Mm8dyHPXb419GCrEQQVU0A1VV3
PZqrpTmzIxC9mlA4Fr/P2lEUOcso8+Q9hKM31k0XOj1+ftpItxfv2qw0OZ4z8/SWHifNiLPqvu9p
+fSEiicIbZvn9DP+yWy+Ef+9igVnP6bUP8rrpoypzvbP8bkSCahxobJdNgJItqT6LoQs+Chsm07d
h7MF6+NWwZJ9z87KsfeFKOjgyzddq52rr3P7Wk4Pc1Eh2kHZVMR5MfG2/9iBWZedlLMl7mlD9W7v
+vNpLrwZfxpnB3qOxCdopW+V1FAvWg6a16sr/Yw+dHJ1z/uqfG7PfZ5clBisqyt0ySb7U3mza6MY
YW2s9OwdmhgWsGzNdS2TKyqjEbD4CJdVFS3FjeEH3IiF0G0ozsTgBJoOSss8VyMNcolLeif0EeR3
43zj8ZZrJiYBSBb/doMOLipZA7cuxkqhvyYwDpp2U2sdM9GhYn4AzKJTlGxA3rKN+4gHovrkjmXH
hx4v8366NKvExee6qrVF+d5eel7PtT6+h50mWlwL1W2l/JzY8UyvDbIVunesvNKyGkbvxXsaZs4h
sXaEisQk+SnyYwZ8TW18d1bPdWRX1E7NR3PX3TaOjczMvnU/OL0tns2HRLiOTyfEwLMYRMf9lDaH
wUDlB/VXd6KbvvUSdNg0dafo9r11IhbqeER4PraU9VcNLFBJEznfaq/mvHFsb2uvVqolYqOtsAhq
nPHB/nxKa0iSOqBNCcBZFsW1OHUpjCTD0R4LoUFU6ATrs88w62SNpNF+bzCAZWDqZyIuwfOB+JlS
8p06g2wBo2rVmxPkx6uUjr1bJVFJj81Ehh49dKJyGZ47Nw8x82mrDnSOc2Oj4bt+2RJbOgV3gGV5
+LmKUB2KJ5cUv6sRBvJrR22IcHWjXRUjt+sxRSdjUmQ2qDt9yrbnvWVVBEv12EiVb3UIYBHFvHxm
cuP8jHsojkBQha76Ku7hA2fN6z9YRyHWNIADSJLK+fKxvNQmeMDtHvfFt4L3Cv0JuSEf3rTyqbnq
PlrsJ6an+ry5r+qmgyUDJlShcyudKzDcpuBbxPrOfnB7O/JzCOnugi7rx79kA7IYXcdBXP4s9b2T
FaagAtzvfvxjUY3/hibyZQhnAp6TdXBonf84qjYUSXUjLNgCpIS/M+QHwwmTEJwFpjWxtSjrLAfF
QWyHG2oLDpKalb8PTEJOEadij8SiMis/aoGzdahsd414CCgLCnaIhQIND/V7LpZRdiduFQwR7rH2
EIIqDDDutwztxNzhvK/m6/NqWgP4KC/5XXWCFr3wHbJKjaM+7OFNBg4j1idKnZGhHLfeSbHL0MrU
Mq17UPtMNm32IeTVTigIAbOjvma5IDbEEnPLglVcraYbrm8sWDqHlwFOky2kduqnzbZ9HrKvb3to
MQZXa/hIpw0AkV6zzckN0g5zULCRugg1+kVfyg3D9QoTHhLH2So6+WHShHhIJ5N6knSOV9g8oZes
WoEZbExrXMh90h9p5KxsNdnI8ljIVhPfAh5ECbCA7855ggYQBIzRtw14vXpU6oXhppWsQiuWY6jI
7bswBBZAbmLDVT3VBWbwX/J7kQT9s4+65bR9SFKh+KF6fCT72DL4/Zxe72X/goFkvyfZrJNsBCd2
OAXywa4TYHKAhLJJAqwJRscu6O3vYC2AjT3jsXgZdg/DRy3fm7djg1Si9Pq67kvbR3FjVwzhPEwE
HX2dUScqN5ge8EttYCJSCinii8l2tBhi5R1HB8Tej9yFD3cx9RWf15/O8cl9tGVXcPzIfF1/tzLY
e+GnxAPf7fb1mBzVrVSg/jWZG2wYwhcxN6azPt/n5DmaOn5vOlMFGu63TrjXT5LCpDoS/BQc7MlG
iHN4wEeVxU/nkaFuUbaPyvbhDhCzWJfPPSdqj/zNJbhMkf8rIarilIRnAcQAZpmuw9IKPCQ6aNjd
MVfSld9RieFhGjmz6IdQm3kB+wLCgApB/5hnevcvrOI8DjwPjrLV8FEPLRvSCN5TJfgM/zO4elym
XmD/lm3E/558We62xs6bpd3xznmHI5LEIvTnOmGP3vA6Xoq/LgyDtszWCK2DaX4CVh10wAunvEvC
EAVGkO/HvFbL4p1atJvrQtz0oImE3YbfSfXv+EXmHeKw73vJr9Kl/EyaSSQDhVgyJJUYtJuOu2Et
FRzn/0Fvx7/L1G/NE+LAmVz6RwdK3v3/qUaIKwwPHv2dB1uTChR0ucAwe4LUVJfZHwq8VxKIR4b6
nfaYssI2oPuMfzc/ZOiFDiRCf+B1CwrwbBRgJEoK8+JQnoDwD4ZjYZQKl5r+Dv8zeHjngOGQPc81
B4lc3SQa0pRmbWua9vwz3EZWxg3Uv7B15z9ed4H4Qsw7waGCsLVpdXVFmQRaB4A1M3Ro3Xgwzsdg
uOyHn+bqnO8+3pVnyraaQi4b+lNLJUxCms+uT5gFXFr0fRx2XVZaDRcvGH7wjN+/CIb5geIMVrZ/
gMHEfHBKjLnlnrCGaRsavomVzf6PMD78O7QouEHnV97ndHvLQuFMFP5suFVOZZ7BI+skPwgzkFWP
4YoTIwiN69EjYoLJqPup2hfIl7HvCeorr+/blDL+/dm/Ybylqxov+N+x7ts4aIIAYaETNqcUJkFu
w+VkiEClqekmjvXXMKOV8aQs8OYSXS7AtlD+Gp0ZfuNreIwCd9glXtWefZpBe6k9AOf2iqEsxuAp
rPMqYQR0FHaELVLC0/IRU7+dGT8mOxxCci0it3W+kkIkUIombLveuQSiryV6hdaTyOPnusPnQyaD
F9Ko28Mi15TFW0VZdeBHYKiyjleYNwUGclFw+TvTof8v95wfIsr/haS0TpAjNu8Yn2nNqqZCRiKW
KmvuQxssDKVMbwPdy3OKgpoGGrShpZwzRkAlejOquu/lOCw3vBBO1mtJelCXWsKD6sQGkqtD3VRu
RGo4ssjE6wHpaThvSyYTIZuH+ybGLnAqHSyTWWnY2qnAr29AoacMQu3TBOZWsGsgFLTln+ubIf6x
WhKZ9NV1uUcopqepLec20Shkvvwg5EMcATAqEV28eoGgwzdHviEp6NDD2eZtshUYYLmnyjXQQTGk
wdTrYDLn51t1ApIZwyULNHoZ5Q+U9WyT6F9rcGOUIm69Lwhrk98rs1lykNkvnRn/UQYHqJ/W/uRG
s0/8v/spyAhBzVaLJEst/Mw79fJyQjOyPUSFa90/H+8JgzArSADyGxlsb/11D5ZEvh5jLx0vnbBO
evtJ7sfXrdscEHqrUSEwEYll16m6h0+6Qen4BablGcDtkc1C7m32aRNbwKa3T6XMGXh70uV0sh47
NWi66rky5cjs89lnGMg4xoIrMXQu0HrQJIssrtvrwSpxAdJRwhrShDvflcOmqhMTu3T8nA+I+Z9F
rS288/Uh93INOm7cx8jWri/ufUhfRkrXEVd2b/G/62duUQZL6HBII7rBk2uBR/dp9PAleUlYYwTP
T1NbOFadGHVZKqtz3acwz+mbNclC6AuOlrTxeF3LbChNSkhJ1jGSw1SsEIZ0ta1gHtmha+nDc8aW
EvCOUxh+dfuORpWh8L1D40ImFSWrzfN4fYraeCkNzuq4AUrgzMMi0xaNEz/MbxsBs0K6Tar7qKDi
2qUdx0+5Zw0FWAKIMnR18f4urOmgmA5uFVbqFDjcbFUFNCYFagX4zp6EyQZmhTAKjrALdglhM8ed
25/e0lFS92BztJm1X7LMTGW+7Z3+gG19zevoeH3YOUEmnxWvmc5NY+Ov+QvzTxxzMd7IId59HSWO
rqeWmI8/ZX891huysuIgYgkR6kOslhvGgt9BoH1fpkghLVacM1b64d3LY2zHA9+cl7pbXJY3BNtT
2YwOy3CHptwZh/G+U9zPFlhgETD78CL9239JYlCGWlsmAcG9AQn9CAJwmky3Yd2m08NT8CPSnDEt
yRxd03O6klpjS5eYLThSsu1weJOh69cyRZst/zzs3rkUdRRMVN4skzlnE2vwvvWFddp8bOMibCF0
hf9b2XC2Yf7gk39z92R7ApYkVjqbkp6ZqiTnjhg8CbmxFh4GTVUlGHSYR7/Odu/5qFDfjFJAbGwh
Jn4bRMf+pppcdueGodGIXLP4qadGsTUbTZIz1i05xJAn+CNLP2QMQAqAttvci2hVqmNOYecHczcH
E0VAvGTGeRSDooNTWXt5q89Q3Sh7oemz8gYhqLjuX+1JCXSMwqlakq5ngnlVOw3DcvQeNh502uWX
se5iY5p4SwHU4tHh7SQIIvDW7oLR0n8vVBz/bkZ19wSNRIWpqM7zur7NNTNTPVbHnsObqoMXUeUG
y/t6ls5N3CV00UKxiRhZNU3wkEgVFal8yTYMvq3Oh+YBhWNrOxi3raWQsPjDwQPxzjsCE0XPHFJ/
yRu5nb2HdzO8PRg1XvBgp8FHLjjO8RsOewHdYEFsmrfYOJWZBhZ6CGLPGRMkRCncnoPPeSfpvDjX
kmDn8T5fecUaphjO+L0jK7ocGzPuWwaM44DHn63G5U2KvFHHRgkdsXN7Q50EpObgfDwSyvxAehnW
ifN+ltKxs422o4D6Jmpezwo4tXaFMvj/ZvYdXw4WjGDQmLUQz4EcaXZz9Kqd7WgVK4kyfl/ki2t9
vvUhwkOmmivharb3/5ZQ83quHa9xpO8t2zvDxDqaMai7rDzxULt9H+aYdYVm7lG8FbcLM9gmyTCi
fbaCRicxXFW0P43s9azQEsNVH/ZWWzjM5wN6XPTCdWNZ3Q9yOBchlN6B9epiBUOtRT/0YsgJaWAM
xsz4zFoNmciuYLL/XZQLX6feqVYAjx26q26ieZvMm54ivfeqshuu+7FO2hC+GyZcSHQcuBRmR3FZ
fU30I2gSeRg7jJvL26Mp4RXBDPMUFJWYnCaUUfXzVYkqxgYz8zmA6jcz2XQfk8KgoHOBknZmnTP+
OFdW9tCPyuWtML1Xj7gi4TMkaevb6+qsweq7aa0THZoHGyUDTsVirZ6sZ6F5RokwbxmjxdtWHWRk
ItDm+iXKQIWuGFVL9w2lueWaNPel03CJ1gGAr52/4rU9Mz4gnFbzBSk7N32f+q3+RSZRztVSTUaT
nRSGSKwIp4j83tGpu+/PR2fI8a2WKB06bl4jL2IuoCEcIk/dZeM0OUziUL+JJ+LZ2Q5m+ZL5y4b9
/yOLofHI4VZXHI6dV3MxXP/Go1MLHldFwBkc2OftWOLd4ExxIHx4E3xGhopgwC+Elg/5BQVYfOfk
jIRDdqGbYY5Cl01GVzz1tky2H3Q0TG+0fYyNbfH0s6C8aF1/hVx+3sfX/qoX57YJRnr7t0kYrbp5
BfjRcnvJVwK/5Fi9IK0tekAOYEkyelEBJlrH0X2U999Y8DWWH9e+292lixvmJud2ALyvv+vatnYd
CDjrPOrPj/NHrnPlEGFTLgyoeK3i4S7v9cvX+ffUPNmd3aPNV6p5GMa+Ft3E4MaFdHKyGsIqOtQW
HvL5ZEmitKjP1qbYXeN10xGJ7oi+lniTl7fNAjJcuR57fr+Y9OB91Q4boN0IDIiw8yh0dRoKZYP7
CR2WLmD9qUuNvRkRGiLvaqde7Ps+1l7cGybmVx283Vkjtohf9G4e7AAO3UIlNshMVkMA2GXNFNEg
O3xNHiHE7Xvez/+cQ1Y3CKUYQ6aiLPL8/aTs1lYVK71SbLBvoxF1KIHsSSBOupb1Z3yclyxXjH3t
hst2YTCv+ZW77F0rFty1TTdf34/so0Ya3uGqm+tgVOlMBHYNrDZaB5u5QhOGXEtFEAvVw1LrioSV
ZCPwH0dntqSosoXhJyICAQVvmQfBebwhnEoRURBE9On7y46zY+/T1VWWApm51j+ticzYNpJYZ+Dp
wCZcmc9ePId9nv7SMDtcok14bUz5eEOcJR04NuJ0WicDelEmc8HnUdk49YrXIjF6XHvqIRsxFc1F
SF6cJVgcmDrmjIyqGcLqx5ivAFWRkLD/HfJpd6DdluP7AnnCJov6a3pZoH1BCDLnLJIxsl/A8zCV
6JNLpB9q3IGCCWLY4pR01XMaGFukzGEBG0YOaXJDYoykEKm9LS9uUT7JLGSVPf/ztC5nxf1VDF0w
0fUhV8G6DOa5vwOxP8OGdZGiwRrd50+4EQTqxKvnNJ8UuqjoGP/1YPCvhYCDCvKyjlQGkCBpXAGb
3ye6aNpBkIGbtwMx7dssUH70w276ZE9C5dTywsNdvlWQElGkITuiHQddY9qCXVycvEVt5zNbSJPO
+fUMuC+UpmZRMlzBfpQ2I9UhaTEMDF10YAgvHDaf1WX17nnMHNLFLLkbh9VbnHeQngc4xaT1L7su
goyOhc4tC0viewtHYv/vRcNp6dzHVZgy6dLU5r0km8JGxK1QUBBPdk63Lb1+B+Z91Gw2q5ICGd5z
KwDa21yZpKPB4jEeBKl9W5dRM38Rz2TWXnriaMBH6f5IHHM5lzFnf3VcOeh8FCAIAARS3dmHoHIa
nNkwNrTWczXqGjNdcGxHfcoLMsTpRFX3HfNgu292Y4D7bKmz+aY7ZrKN4ZgokyTyXmtMnzN1Bu8O
M8hBssodVptfLfXCxK1n9hn3hMjc+ZKIJrRv+rq/lmQTdH7HL0c1om15SLNptyji77aXpP/zCPIo
ix6nL5utIY7E432SJ5CnpNECikzvR3HSIemPnjtjVKEd+tvreEkPCtk8bCCcczjWtzXXi5iSSFrr
3LMPa0ZzDKqCqyv23Tt+iiGw8pCPXyCfmWmnBxqE6WP9Gn/OHUdFj+I9Ylytxxus4xKNtSj+odCj
61hBP3t4LLLZY26I25NNL9MnZNyXwk+zVECega3hZECjOua0m2N6XeA9DZkteET4fBszU2nTBJAi
9mNdQxpyvrQUgKg6qIz6a3ZtlgDyPBG5ilQRg8h4MPqiy62J8u3ZMAjexetNc+tOcm3pkkrKFtoG
OPyWP452us0xa5iA2HQrJU+CDcfkvXrq+rLUtsZEQ7FJ8irFxiAkQ/Y/dofYAwJlEOTedV5Rx6rU
Ck3UHAYeE0mYcGPqsyxUk45opd2XOCJu0Q3hpLKlzAiYd7Yd7B6uniA4LFBIw9NSmOYceeQnj65w
7SB8vqhd5T8oibgZd3OKL30tOb2oPr8xMkkzDWnFViGjFH8a/FMveXIJHRbBby3Hddwnu/hJtUQW
Zog1w+dvKbIfW23fjMnf3cpsmnnUH7H6sHCiYf1Blb/3ELOPRUnCcrbG4T2qgXSeVLbg4XYZYLEE
6WCQFKTHjSKS9yZkSag5BI3An+GgJeoomjNbNFY076zhH/T+xWdOBJy0zBpmRJ6pUD4S1YH4gAnD
3BIoILJ3+5DBEub8zNPM7HybCzqmOwglP7tD+OBWfeLHnJls0XNKyedJkFDkGYdaKMi7jtd4E8H3
s3dC9PBDiPtE/itbu4WgOlt0GSmbj3CqYMKkteANTbDJezktiCiZwTLYF1IXjzcs4cfpAro/6GTS
lGCCaqikgbPjuYg66NAnDne4Dd45OgmuigIDhM2v8vkO9DmD4MbFQIUZMTN+et9yoejC2BRdLoKA
Lh1j0uMJoBpHdaglddyu5QBpFIIWziQg8fPDPpC0Pb7PcyZqjUmWoOjA5Oajx4KdUWLVzWIOk4vZ
BtVZ3rZRdeZVY8i5iCy6UXXm53gSmQBI/d8HZdfgzZ/W+6weBudyQek0FN3uEAK8O6jso5xqatQD
xhN19u9AWrufz97LYq+vhaaY4wVKS7MG+5wRtOJIe7gX7zGupimapcH0QstQx0r8O95dDDTadtMF
+jpDhNRQ3rHdboVmiP4WbA8Tp0kFEBeYzdSJkfAVS3g1pAQZJJCfgrpbGgllM4ymzy2KUbSgPeMS
Qg9xWcmPFhrnOj5QB7v5Ei2rK6gpDUUB2l68onUIxsVjyXHNw4Z1c8TZ5jx5dAHC+PPQYbyrq9nD
JSfnlAH3M+przgH6H75D5Mr30KCkCxoOnI/U4aS90UhydfvujmqKFG7O6IRACSdNBLGKkGWRR3Ks
Hig3twTd2EIJTERMVO1UvE8ElI+rWF7SEpn6QZwjnJkPsZ+Sb73UuT13MqLrBMvRvB99/khVgpqF
hjIHyFFRjfNqn5mgX1SUPm0ETUbUO/Q4QxMwY40fE3RMy4K1kBLuz+xynlHRfNF2QeGLDpZCDVXO
e5l7eFcsHG8i+BopF9ybZB5g1THTWg3sM5IIW7AvQDMkyBvMU6InyPjMh8qi6aQnY/tUebTfaBpe
0TCm3cN1ueMcQz7LheVm+FTDoguF1HuzDcOKsF5ugcwDygwDBHtE5oB4oEuYXueIYJI7TziUqytR
JcLMAhchkuSksn9+6x9Tl8PmwNO4u0zZh0hOaCKqAyRf8C8IJzueIAxu8cASjQWlLWEMgxXE8qpb
/Ig2sDL0LM3kPWsmzUTONoY81hna89PJ3MlshePjNkDTu5KpeVRt9X5Nyv6KS3rMpyLkIxrsHxTn
hQUL/motwAZm0wpp0Akw8f83UP+nwmijXzy1T6di91rz3S0vpEu03kOfXZCBaaOeccyL9Y2arxjg
qi2AIZhb9Lk/CKN8OG0uWwpeavaeXm5l9VF+opOFSUJsvWXYA+w3sOQC0h+2BocMYAgQ02ti/MGx
0EUbX3PAYO/aaRldZtGZQXCJr61UCuNWAN5QrXB7yGkUjeke1o/4JqI5WiRRQFi4ZEdvOHUkRxUB
OuI72dIMzZ5lvNe5ityF90jJv/kYtmT4ZSF+weMIMQHSyV/QitAFPuGERw3iHJRqMwTFxQGtPkni
8Td+Jtq5PxquszO/Wee1R/eHpa1ecxrnLfKYp1eS8g1uoqBaAUCqrZyYdt7qOv84tQFF3Jv/xtoK
V9pw3T+2B4LdwfVHZW3xapT0Fc48guQ7E7rxgxOAB6ia0mkr589M/msnr7nyh16HGvdMpfJYqExY
+iDg5oZZbeVU+Bz/G9hYGphlKTeHqAuYM42JYod2lfJZQ8lArg1ScCat4IyDswKkRPPD5bxJtgIi
gN9TNktmLMDWUI0SCHIU/520YivP/mSmgHGA7JX9BySMGk3C/UnXBVrOWQcWgo/9BHMHhSrcd5sX
J8va2KqG+3nbmYLW1+rnFn3IYMllV5Ygxw8A9IrJxKPfnB7wdermrznDWm62QbAl+QxEdJG6qDra
6UOvRsGKMIAZppsed+HJoGdwPTc/0wWU48/RoDxe5nzT7M3bze123BiAbtJGAyObSHu8p0SbvGcc
0SRI5TZT9DSfq9gng0ayinMXtYNQuzFw11QWdGLSkxmCprwdHtBLr+5oe0Stkg0s6hoFqCYVn4+f
5zJciQtDScH+PW3WVMB8n0Tfg350rbSx0XMvnTUkF0kWnl8eSgMnNnUzt/74+0vndKfv6TNWZ/pM
9ZQ55zB3S0qtgrOidPgprgi/pQeIqWGXQUJuvbgFPaaXWtXdOuoc9q31Kay3eEAKBmlowQMvbhdz
c1kWPI+oYrRVjh8kQU3QXklRsEDu2L0xFy3o7Xm7vQgom5S5PxYVvmAZ3dtrW++Gxy/5ZObPAFV2
eLH7saKmQ3E6tC58v+IMkMXkjvJ0xZndZ/AYzUBquTIaqM7k9VVCEkj5M8TCkccGuAOfj/zjUvhV
H4bb9Zz0uW8husuwoKpCVUUjQ3JTEdyfPp/DwFdFFFCpz3T6sEE7U2jte63Qz12lZduD9b4cOsJL
pEvhNrjYbsPG+UCDXH9uA4ZXoMF5kGjXvJi0VtiZUVgas9n71/3d8D+oRNDaokwokxe5wuleKU95
OSnS+V2eYB5owoJk6TQko0fQE2DedP+sY5yFPLkYEtQFTo3NbQJSycPnov7WwF/AfsA+df+9/CA/
ZAHeSDVxZRJ7eGq3MBjghvd5v5tn6EW6+bMZNUYgGV7V8168KoqMPGzw5A6TQbrudDLCbAiGapgY
gEhGD6hKDNnOfWZ5My0YmoJZ2D9cdYVzI27p6zNnWEFNXjEyzcWwg1uDacVA94xWJdod4TaZnPg6
ezbqJuhihihixICAw5EBO9YH9JbNak02dwCCPisOg9kXanNIVWJYD48YRYdgFVKzfk4/rINf3MWv
uBjfQ41JZY19QDWCvlJ84wr2GmMm+QQ46TCrhffwZ5XWiWRgi0FX+PJI3Rk9XRn5qwFqKdSGAPbC
JQ3MrwePJVrGnQJC5fYcGY1abqv4WzKXfdCrg4Hry76RvDySouJ2qYD/kwkZvIOb35EW9mEaESm9
ERfEuqGbkZPB7EPCd59pLtdAsMMG/GwdXdFNauRtCEk+yblMVFMYdPYNG2HuRqDPNA/UwGhfCF1w
WuSk1fgTKOi0CU2hKCEACQie7YqPQzJALL5O+evjfDEbBzYL9Rd8MF8jkNy+7jJXt1NoimyMCM0X
ko0Xv7i1RVoIzsIJ0zdB0mACTWPdnq8++Weg+1NewNX8el7zeQimgTnrRhUhG9eQt4NFnkqYFd64
JDZR3dOHJcywQ+BNVGV49+9MNXn77//qUdTNlF+Cc7tU9h3RkYu4EPFmjZIJbrEzG6QzG1R0TGBj
kkvAAXzdNTsjeoQZGVcFcj5owevpu39tEUs/wSRh+70uSdfYWHrHaoVJYUMyXRFh7L1jf+b0AIW3
CYyzUcxYiv0jty0bX8PT3UMS5y4fs3egOn+MQsL0qlgH2Cvnb/nj6gGYMrBJEDsfrqhgcBhPSCMj
RutI5uotKjNz1V88ofpPbMj2FNXb/5/a3hzCheZi1pOQs+eAET9uF3MnkCWXlj0lnIUHeUWn4Qot
HuWmOVVMmAyaLhhkqlCReyBGHLFG+PV9BjLdyNfAveYU0S2WtkxHi4Z4T0mOR26HSQM1hDTvkM6I
n6bgsiCmiIuhUbcBjyxx44vxc25ExlojbIBkcOdFDq5ZBDI6f/qIE3tf+B21e9X5rvGo+sSZOYZP
sNCYMKfND3tp6qxwZ9Ah97alVy77W3IFILdNovFimLMATaA3WLJOHG3UxSXpIKgoJ6/47nxGt0jM
2vo5YnnoARnTCW/P703uSzF5nLZrJpGjT7pkIE16aBDyP4QeCWA7AkccBfMLKhF8N82iT38so93B
TGD+YjZWiLXe+LXBFiZm6DHWZKwvVjKeYfRqNDpvR7cbEmTWYK7f9WDWMUhs8ji+mTiGfYBMOy4t
LyeNriE5DGuKEvvBp3nxNVX4QrhtqBL4Uw+vREMaBnoxPm8+TmdDsTJ5O0ijwxyflEL+nxgmIfIh
oOBY1n+diCRxsRKLNDO3YoCVPGNkXVCvn/Pr9HpmFQXNBvCMu92BfCGB36bJN2KrwYTx4bGrGXuV
CTsmvV+B+BEDjJM6BM75b+YEMDXJuYU3ZzhB0So63rBjh7l6yqwfPLjUcvQcdzETgtxBVIaSjb6W
JQ/GhI2YfckCZ2OmkrQRs8qGtNt4gl3qFLfDs4yiy90PomJL8lDCsKD4GzxdFkqAmZQ9mCAgztyg
8vtz/TiYtpvhnFMNmEkOsZRZkndCuYFKViiN2S64YyChMgZ5FmQI0MoIrNl71bABrN41p1cW3ulK
UwdXGVgX6GB88d+JvM+i1+i2qOhHjLM6Qs+PSuoGTXSLn9iQdQTUj5hRcyIShQuINRmFTTYHCR5O
EMX6IkWkH6DmFGPLxlwBn6uECKgFcGAncojZ3G6Y0kC/CrEDUk/TsMxcOE2GRpGr79RjceOu+FaG
4F6kpMTyAfUUo5ak+eePorJcIGMPGE47Ivc70WZM92bEWeNdYw4fYXtZPpak4PTZFf4faSRmyqY6
YXDm8ovbm2A7JPPZDNDfBFvlzZEjxEb5NDevJQyrtaK6wVRLZNaEoDaPjQOAZvFJELlPe2LEGNGM
gyg9vCHpI9m/TdmY2W6f+DQw1Az5fFh5CQX6Bn9k0nnaWiHEsD4wf8IrA0yYnC6DhC3aylZChFvP
3okQbaPhgKlG2o9GmE9P78vmnvQXg5hsRTZ7MGDsvGjFXU7pqAdA4JQ8tcTXYkuvfYOnh7PfRUq1
oL/BbdHGJdR7vrov+keE51YZ36LvuvNUp5pzBsIYX+j0ADFYb0igsFOSAcS+hXQnKJMqKFxtNrTL
UIiLK2ZEkW1itknJ0iOpCO32x1T8y7HcfSM+jpNF2Clwpprp+oaDa4D4QguReGgeiIn94lUMdknC
usiP5W/FpimbvCFU0vyUSEPh0zdWi8OeYb7Wm7xD3Lp2O6WM3T3HlctWCleneTKrfjhKZ2KICXCb
O2Agy9C+bBBUcK8qd+B/uHt1oPmazxbsMgsF8qePVFAfMf+JJ2zIkmTeBwQwPuq++fdKQKL4cAwD
473hdz9m+zuGL/hvBq/h0XQFOqcGmE2LNXQmRCVuk6OYNpiDP6KyHeW4zoTQEDMV6oKLR7uJKAdU
iqo/nWBiAghR16qvO6UzyQM17Hn9+B5dAEOr2WvcjoGjYEGbEdZJ6OHOr22GAwNkZiZ0Axa7ep96
KrCpCpgItGeRj5Y8fG3chQT74eM8DgGSUMNa6FPCz74FCQEpw9RVbnE6FUAMu3JNJ0HPUUCIwFFp
5o8PRRwywaTk9Jw07CCto3r0Vfh6UNjiOFyp4ddFPo/jPnMWV+APAwCHRw9cejFbxGQxEb/sZeah
hyCiZidBZC0uSkOLAgOAzB8FBF4qr95eV+B4pf8V9Cb1ki+77T51B1s6h/4MtImugxrjvuUttbXo
q409KZctUO5vOpwaiBfnEJruAyzJCH7kDBPOsxlsqpEcvJdPkP2lAH2L8DK9AdHUrBfYrd0X5AX2
DjAo52+6qJmU4x9xCBdYbaAnS4ecQZAAQVA4OuDVc/M6kFO/hTcAOEgIAyGdCCQYnP0CYEfQjS2I
Y1nIxE1UP+511R/VyfBwN0zIrsvoQiGQvA45zd+qY1M8sNm+d+2BYWr5lubovbt4/Fx8JTB59ATS
PQ1O2llZDknCmunLZq0tDOTKRzW1+hCbhAycB9wRwxSChY8rGQL8eCYYQ2DrQ2mpERb0XZKu2Qfa
62b3vaDD0JBp1l7DCc+WPsgsZWCqhfXTLMyY9wzFqw2lyZuB27tHGq4vjJLUWyy7HXqV4kdakyI5
SOiVMzyMFvwSlBa8zsswrzTO5Gug60N2zLEDto7mBpwJXC41fxQXDBwAUeYWY7IDLUit3t02TuX6
StnNYIWvy/QCug9QlCvp4a2NWQ7Q6C7bGq49Bhn+cI8SJkS/jsOnBrtgHubbTjHrMm+ysjSVSB2S
DPifjkcyY+hfhksyR3SQ4z1Epg+62bNzZ1C63bTObe1iyXtaYz5OJqxMr7kap/71T48fiCOX6uyz
zXAbgFkgVaY6fgq9eMcFxf7KMwAYOcdER6dJSkBLn5z+YTWpUNkBIzMBkMf1JPxWgGEw8XgpAQUb
s5nkBAKCkLR4EEyuLG0wfOfyJpsF/CaSwbeAOFmLEq3kis4cQlfPrcG5mtJRsyKhPoD0wHUUzJRP
S+5b/PUbQhNYCHzkDQBgmOVaBvDoLFAIcLMhiupWdOPXlU4sp+K2mXt52yAJbc/hHtXkuP8NyffX
yMs3b+QgQY7RdPAUgBet6dfzn8mDzC/ishIUy5NGyN9eWwqaDEU+1Aeb0ulizoLZYjw+/MwF4gwS
e4q4M4PZ+Srbqe5ouA4QEJNz9DLVn6Uptiqiru1vj+lp3uXqPAvGAJB6bzdvF4jnPSM24MeGAwcP
t6GPLuy9oCKke0GVt47O8UeaJ5WF4rwYa84HYObAYSDxRomLNjVEsfRlOA34/IVNm0wCA8LpcvOk
JEJ7wlTDClWx+aQRYHtCF0z4NXnjYL5gXRLDOWxlKKKp0XPSGqMtRheIIhzPw+thXVULdxTaZ92u
NRM4hNRAsnuqytIV88KNK0QOjpbwotrsSh+WmToavfzq0hQZyLAZ8wAWDpCzR6KOD3JoawhNP+Z7
/zkDdiHwk47tgofxixQJm+JBOVfA1DwP/28FOh4Qnve5TZm+Yg7B48DNDp/ZI8qXyvK6ZTN/0M3x
fJ6G23rMhAkezxkvpGIuwNK+0Za37RAR+185htRjuQp0cUW6nHLuQPKgm8/gkr/DM4ChA5RDGfAf
gG3mv5m8ZwcH8kCMiD6Y3A3ARASYWdjjVFk+n9YQ5IkI3xOYcCkul9mwL4DV8ce/9m+I82/NCZMx
eoHsZJ4fLjLxDWQFELuHXnnLAkVAwE4C0a3RRnGXzvXGmECSInwEeyKHhbqjtirNZJcH6H7zcmRW
IvdlNgZHsgOf/8gt5HbEmoP58g/q3ZqMqYyfc8jrQi8r8expYnXfaqwsFsrXfE2IBU9Jh/SkxRcC
y8sqeOGj5GzhcAQZwTl8sT5Y9nLnt8Caw/0WZ0EL6/1DNAOkWzPB9oFnyWKdPGFrseROWOw3Osn/
2B3sdm0R9YBeUCLcAoQctXPrssIFhgpkgFYm4R2AvbHB/Db3LbAtn0s7sy0Yf9qZIA7wtdzGoc4W
hhoQj+hnxQHKxwVhN/ZsVFyN9gTqCokO/Y5GScP4wnJFObNj5zLOj9P1yOm/uGKTIgSb5HVJ4HPD
ZW+NvqKb8QSxKT1PKqJr2oMncQPSRtrUPITAesTgE5DMDOt1yQ565s6CsCJ0uZzBkOXOKrc6qa3m
7agdpVgSGef8Y8yHKxSIkM1Ic8712YB0Ayuh396D31/Xl1GJTvByVjkam3XGkmESFQUvxD8E5cX6
Es0PYE8q0f63YR0OEaqKukSbpvhqstXrVMwAsoszZzJP24azl5VBWgBe3xEaD4OQjwefoZm0PWuY
SH88cr+Qd92s6+P1WC2FsGQJugotlJ0BO7+aeJjgw5vTKyXuGMaoWopkYZNjlI8nHeArQWb5+Agq
98C3100zFCuPPYuf6CHWY9wVPv/T5+rIMB/4wFj5GCBQYjNjqrP0zqmACxArMngXacvNAUgVXPmb
eMrcbRB7vN0nZk0uQhq9ylD9kja3qOiUFhoYFSmOF4sUVpmB0j0ET+7z7pTrbCefP2d4lgmFAVK7
Ce+9H93X3BzS886/g36dXQ49ocOd3UYM7w6ee2lTEmy1zWcSnQEpHICNMH3IrNJlGj626pHDhDuA
eJNVPkBkY8IkFczu/tr4RcXgDdrLoxb3UcLza2bYEDLdlsHyNIuVJqfmk2A63MDCfAnJg+yK7bJ3
/O45WpvDz/lOugP6q/Hg9Bi3676Ptx0O7GOSCjD5jSC82vl7x37yPGtLbg7n5W/2nrLmn2d0dpIi
iiCk6bAQYPhA/yR7/g+aTP+gqVOyfAUfAE0QlBP+/d4rOBDOOlsC2oz9e4cDYz9gCCPKQfhCClDx
yLDuB0B8T6tFcofZkILuAGCywA4a3uffs7G4qvgw8p5D9TKcs9XxLR9k4KjTc6JakhNb5XffNxiS
Y7GbKPDZsS5ZvGGBs7cCOVbYtWgKmv+7GaNiFvd5FjzPFQIruFZ0FMaWxnJjbPuze5SNUl+eNGv9
gCN289ljw3d+HlfwvS+SL36zB+lfEMxkn3ySdj6MeIaxINNDfM4U1NqWt8jGXp0JjQuN6WtKpn7M
vlHNfrj85RV8FEcD6kQIG5oZfrizirj/V87e80fCe0huM7In9y//tiHSa1SNpOS1fh0K9p3N/WKi
Wpn248ehZjQrJD7ky1ZZyufvuEmKgAHXbjFBeBvo3iVQFkhGJ0+e+NHr/Qcu3y17yec8COqRPOF6
GzqTpmwKPBVg1ZU2+pogI5Tbo6+bTQk4FPKRWvQEfaaF25dznfTekywo4l5YHNsQwoWi9I6z5FDs
4L402zgq4zIxFrd14V1G2uKBTVUH42C5pyBVyPvFluve1/WIA3GYPA4/H5YRBQFz79DJpwSIkcQj
zGwDC3ardMqEQzfR1xTutVtj9g7uu2bPRHZ2bycla5v6TgHyeHXm55iFxa7vfBMUlL+1AU21NuZV
Dwj8GxjrDhrTa5xBIHlPIoS/gL/N+bF7TctQQ/Dezh7TW1SdsuMryfqwreH178HMjjlPEbtWP6ZS
DvLw5VcTnaiD17w98IYmEtya3/fe2MepoFEnfgOAlKALJSLr8CfR0ZdrZPohULX/9PrE91zC2iY9
AuXTx34QYWgW7pXzF9VidPWxLG3rZW1fgv9bZTsZute+xSIZIjm7LbD1I3BuBN4EREYjMH8nHEus
1MHo6gPnupwSFL2t9UTI8D7ra40JdP51aJVhm5CxH0JK3yEhUfw7zAfzAdHnsn/1Z41Pvr2JHQU9
DipBhLHIX6XoFb1RGlBX0r566X5QmDjCNtd5Hx0up+/P06JKVN7oJ6cPIFLifxnhpJNWLWQelK5q
JAdfGEH3xzcWuxxpD4XQC2Hxmi2G4vOd09x2ethabPoRnBzc/qsMKIjx17v8DolN/6Ce5bkENelU
Z17EKiYAQHSfTJha6GF1Yl9KLRnwaKpPH27pf4J8xFgHPUb/yUvumyulO+8W4HefLbmJdJotcteG
5j5LGNcZQqv3nwHOTl6K5IErAbzES1BnpU+rCxBKkVM36zvDA2vyaeV4ldxHmxhAHsW5HQ+2mtvs
023K6rsfGkK60D10yDR1QnyO7819z0l71+2OXufifHpmpjsKCZKUJ6jfPKPz+LxXenFGqMWIEfkv
/0aLOXkRMlTEg22+5Nz5oPU93wDc94BDBFSiG7+LKGwPTcyEw7iHREtJuNY2pz6KJoon0PzvEiuP
8BgporsiGM/HR7rhGApSXBd+H/kI/RJ6UtreXR+5OROpyUvEfCGb7yUSkr+MEKjeUcNgwbGCRujr
VPvmhFXIowXWQambKWkoPmVctrqRlalGJI+dNdAU1IIwsGM1JO84AjFA94IWw/mMYSyuohxq/F6E
NpIMinTSHgYuPRq6/MzPdhgq2QBUZ0AA1pUwfxT/5FuRixLTNdhtCMnpVfHLUWz4fufvF+8ZWB/1
992OUcoOGkCUVDPWb/RyuKcm8yMsRMsoraW/dKMum9hwDbcIXn/fDb3MYNyP0y3JzBr8s7J/TLhU
OgTcx0VKqNpdxLIbC8HCPXkgdwZRyByK+cyXDpSmqJFcISP5oFitPUo99xdLXk0OE/RzMzYm6UJ2
ia72EVLYfU9KMqsXQ0xcWCTSpo888Rc2M5QYznuKom3MOMCAcPS4nqj7weYx+0ImneAwsLeO38Ev
JNI9dK5QgQ8bZRrAIZnFYPqStb2vuKdRh8ytN8p5kH+J5GUTyRJeFTkQv/5p95xPYBx7HnQ9qv58
Wvi4Y8dgCd8lyd8Rmn4cox8GmNTTlyuCzyWQW5F98BodjngUmSKfOQAA4XXTzlmt3LA0KMIMZXNn
qSTYYH8ZvcECB36TcPXZLX7O1b8nPY8CQUp49t1PoKHKZgSs+5m9Yw7tXbnlkObUsditzWwnAK4L
MClnLaJQlIvIPbidOsIQ1E6JETTzu/s/lVg9kOwFiYfWX+g6ZyhSvWPCDA83Dz5uBXIGRBHrFuND
CEdrA8nqWWxaVhFkzmP8QdOFq8AessJzr5suRGw/ejKCpnnqrA6fycX7YLSd3kUKxyhdwphwPoVs
dR5ywHHtDr0roCCJoJ7sXKJflCEmM2JAk2Bw6sekOyxyT56UK+1UnQkbWRwK54jJb08PHP3WpY/T
wm2PV1BSpFOXs+j56YkOfcwvfg4N+5j2nJrBYrmnO/RLYy6zf9TIkkPkCfR4cUivHg096OrJdZW6
R/pNUkKIXmhRIVfT6qyhCCIs2f/M2tMAlevwcJsICR7Bp2RyYignjVP3m+ANkoJOlyMMrtSvdymx
7vXhuviILBLntSXYfMHZs3+N0cciA+Un4RzFXCgDEz6zO8LOVkdDd4N3DDUDVAdwKqnLKL5QE9K/
GsHLT31i8Mja4MRGh3YFNRJaUDK3Fu36wJw3YnEIjvGQsYqYV9TQfQ7OIcf9g1FA17E8/fEkwqvw
A2R9BF2APAxiZ4DwlBISbTKoozd0Dm8R2IZcmUaC6PerdTbMyi5NlqYl29TzPHQlFMaaqXgQpgP3
IwBenDxkqthftq7WevhrxVXMfQu9zuQHZ9tzSO/zOqLb8c0G4LYOEgj0cI8xbRJTskRBhqDOGYl8
G0Zk+dqo4hpw7vDA8YrsVT8HAWJoQOqsS0TFKmOsgDMjEexGrov1cUH0eEPg52JvSrIJo0Ndfs/x
F7ZeR2RPKXB6V+Hv++HNH8x5QLicpDqIBAbeujTtrZ4j3N0BSEFYWyWLbUsMMvau2kbPQdX+/k9z
IATDwKNGZ3LsCDljdqqtozfAveaK9doAmw8tHjpqHhIPrUuIEJgs9ILKQRBfnxGUNmLnN9f6OGE+
iWOYEguh5VFFcRYPTClOg6cnSpfJ1W9WH8rO3hSQ0VWnhquNUpeiLp/S+MwGcE9CWw73xmOuwcDp
04ulhsWCStVuvWJUjZ/BBFw9GnoNY8C+ic5izaYkQflkfwGQ6+sG6X5NuBymW4do95iMPIxPfAT+
jaDd6S0uDqUUCT3kGmCKqtEZHnsC0/cqu4kKjIkiAVYlWo7C0mc7pIkpdkT0zIdr2mgycNE4MnWe
B/I9pYBxNPdIqBW5gtzeGE8QYSho0MQBZeGQtLr5kUuGFqAdNf6XO4/mks9/d84iDJaEE+4lABF7
OCM0LLqsWEHGiKGYqwAiwDkhZK4ZGwkh6j5V17Eca+TUFiQX3YWfjsHxpo5dCWQsUqmwRc5K7q9E
CuFtg6l+3Prrt6f65/cCcMP9zmlSbpykaNmnBM95DEt3ZB6uYz3SnYbKS+J5Xh9hrccUKcS1iAwm
sJjgY1B9A+ozcZSJbMqYUpOv016HAxO6d1pzl7+jZk/7NUYrjRHnDBI84k45GcFnQ3b4nABGwNZi
UwcP57nt7ysevmeoR7QqVup/XfS1lj7bEYU0uvtcyhiaYvPcKiNtNBnST8hMfvt5xgTFcjyYqBQT
LCQvR67kQbjH702fNd6nyFRGn3GHslWoP3t+46BXiT4s0MHo4w6TFzqFoVh2eFGZonFU3EtQBCRL
zWCwGVQYpZsrvIuo59hs6JMPHfjNkv11d0tw0DtfVx4lKSe0cSx4hp8BQ1NCHb2pMfkgAF5cGoba
UTNQv+ffylUpUQk/Uu/okYejV2j4VzThE4OzPP4t86OIH778/Q+5BmpjvA5xjAiKvMb7ROmMMQI5
yt1D/yT8j6pDu1GLECbrcgKUZ5LOqmQb9e+wzQcwgWvMmPBJSYPzWfT2fJyW6qG220QZvSgRSgaZ
vJZvIXegjT4LEz8l9QTIXFCa/E+EHy25sfBpXg/4Ae1qAZLvFeAQipmgC7sVdl/4tN0b2atkbgGg
ENRNXg5UYrXJ1ZlcCjpCnNrwYmQbvfwS6V/QrNMtiDfl/6I8gWzg0b1gV3yt33Yxyk+/v3JVLa4r
bVwH3wm+zBlD/LZgP8XGGOlJBfD8Wg1Gv6kWAG1BWlVTaUafyhrhuaVIG7g5SYF5aExqjBdkTI0v
k++4WMqBHg697+l+wLKKkF6P6M0zr8+De0WrThHAks+x+xnbdea04dD52IYJjEqJxz7vwU4mQ5CN
1WOvgC4R9oGnCCkLIN4VUlCkTVfJF9MmsrgAGNiZsAuGVzYlKf4QbaNSqFReeTikwdB6IyC/UHwA
0zwXIiLq6gutTjX+oqaMKStl8sT8CtGFNEoxGhOsRbWFue3mqEg1yFkYfdrFW1338mmO0wV9PQGs
T7uj9yEYWWv9x2t+B47mNPqRleGDvbwJCCXeL3MHjV0oboPogMxTLej3Y/6YXsInESG38eUSXD7x
F6kqZh4mjIyfjPZ7zbs5qDJ/frjsI/Z9Ia/qPT4maxjn1G8sWbQaQn/+DEXsacU+R7LV+Y4FtYnK
8fcMP1PDOHHy5pOf4kiwpUDzO6iccnJZ0sDeJzJJ2J+gfHn5GbpRAk34+c3P5/8rd/fRi19oGlDV
9J3Hz1EfjsKjOKlot0m4vdjN3wdUiroZLPkPFJtF8SQ6hzlvGzisFjXcz2pRSyBwQBLysl9/AyJ9
mT7KIF8c3x/vOxi1WvxQg4s+Gv4j6b6WWzmSIAw/ESLgzS2894bkDYIgSHjv8fT6+ii00u7q0ACD
me6uqsw/z43ppRNL1A6AmwQweKcG3+v29tXcPKqbeDkWJ95e5reXwT0xUmg/2K6W1f1lcoqME9fG
8vCx4uvBoocZFIEoDElCJf/+FaYpyqqrhTwMsSnPcqbJhPsR/771jhNNo1Nv025phKy774kTjkGR
2biCjAYrmMMv47NDme6GKCZ+KkGYp0p2ntHE9EE9J2H0tgLz3dSVHo3b1zZR2pNngKwzx9JNuqm+
H+8AVndy3HcR/cbLrqPy6DmhktbNY371Ua4K2Fuh2Te+f2rj5XMn0urFH8kRfOD4zqy+CHkOwcGe
ddC9BNgXQCN/v4Trn+tw149VM7qDLXWkOVt87GflPnb9BcJstpCBxmJWcsJdFi9veYcUsxEhPrQK
VJKyWpatJDnPkdGNeUbnjk5OEZwIGFzZDBTkMXvl1+Xv/TNNls8Be8CGDTgT1ORvmsrJdpT7zA4W
me9b+VyP3Uv1bHlf0hMcpM/1zyTUlcikq3O/YZAEvUp2lHB2WUK921sp20MHYLkKbnzdJxO51EcW
mou20EadC1NIM4TVGH1HwHR6RKPqQ22vJg/D5cGKziKav38Fyt3wUUfuTnX3H3ddwhdu9Hr4bC7l
pc01KPQbD1+HPkAafKOrtalm3bLK3lQJq0BcZ1TGoe+ik4glAsoUNoZlM/kgcc0nfiTI3P7MvQ5/
b3uxMQ9JHmuT8dW9kO6n+7FPOqWa6QdoSpBPSxXOJ/v7D3fSeR5G8q2T59oJpn/vGGC8fOaX4gHl
lHdRC7yUFeUDTEB3qZiMhblOBm5kW14vcRwSnVyHIlCkToGBjTjDlsFIHuVEeQY5Eyu1SNjC5du4
ZjvXKeCGYIRIa73yfuEDEfiaeA5E8IpZ/NqZY8xu2fxap5kOUrfEwRbE2KCCjUYPhJTzNAgwCRj9
ZeHj7ywdgk6n6dAHzbsdbkm/lq0EuMGFI6ZORKKdHKGleQ+Zuxl7V2WAjTKHQGf35+559W19tG23
OkiO/NdsguDVDkueqgzdDmancSg4IoQ0CUom/YUBaPtkNRal+Pk0kCmQtw1O+pWOq9Pdx76ELTRe
to1XDXajLhQpzUs4XTrjOEwp9MiPqe8Kh6ZI23y0HGmpjgvLby2/V/H1kUrl/ecS4mrLy+q6fhxl
Pi9GVT5ndCmj1Vwg2vosFulwJUM2nWHyH2ht+zjSiMvNX5UAFj6y0me0ezZcOOfysrX+tbs/Jror
+aQS60aoVe+d1RRBEOQe6+xL5D00ZEtcTEiWQjxP+DpJzS/1aBU4h2zv0WNb5l5qR2pBiBMAfJhI
bYCfUbJNnzE5a+g5R5IeeXw28qoMeN0C2lkEAQydUl2b3kEXv6qX7seJgqZ83BcoECstkUJrMdiP
4rNtq3er6v8x4SULOgEYqR9zC2xp30MScndZo/vHD5NEMrD6tPvsxfp7z28MTntTcbwhFg0qoSDF
uiok093AfkyQRAJuU23ta/NsSek+lGxZDNa9cyPRZ0hwE13In7a6ClrU5ZdPDX8VYXfTd5RxEN71
PCyr0sz64gcF2Ixk30pKD6m2rj+qPtjVQFIZ6q2Bao+j0n8/vkL7wRiUoSwAP0kug/360mDhgF6+
tdgDa0HN/KzxfKqcU83Xr0AijTC8/ElqZpZYTLFBFKaAGwcHHL4mEhpe6SpzTSmteF2I0dqTajkG
QqJsdUZi0Ba6reb/9Ksa5ILvf7Ndug6NLOTq5olSaGjFKk7lWwS+5wXYUTZKOVGADStOEKAJcLT0
G8nuqqkDOhDoayUg6/JQUEB0ZVKGT6auFCnx+Jq9FjVfGnxyCqBkMTSj0u7Z8an7VuM929EmdUw7
q9Z2LXP53bqozbdArSlzATkxSQuhknrW8OQbZx9KdwqVGOksQBFWXGvWzsaVSXrnnE9XhC0iY5Uk
WIBtKdzk1ybcQSVojV4U4dQKFohkReWfj+jihHiNR4GqmSYuKTMybLUEtWAc+q//li17jP0rUS5i
yBeJIfMWdy7bawijTJYsURrCqz40rrIRC50yVrKpdSOAYHQ5LHiIfcgiCPc0YV6lq6qcL2ikqbXv
dXbvq89nquGYzP/Y6VSYCm3LYxJb01KKd5PzYcry01O56XQ441HChN+oAa/luLWTp5nptE8aqj+G
Sjl+Ha1C+MwEBbhAtYNSaVf4XBW8Snt+CA8JPkUkHcduYimWWteh9GSSJgAYs9ZVsAHJVs/NIGTf
sdbCtxaWNkO4lJCIk3aJt6Ez4DyXrUAE6kKyfZuuJHrxaPW6+3rHuk8fU7ocRV5cSuULQ/NFL3Op
PqzC5UwsUWTQSAN/Nm6xVtYOmbIxJU5DI8N1hFWnErtVqBjeYIPxItbV5lLeC1T8tqlZ4jKE7Xea
7mdje+hMPUavUuZSSt5H4FCk3dy9Mo/kXrxEKgX3ATW1N9B6d9df26+lQarnSkeqlePolhcGQB1v
nCaXzo13fzGA0HakudBi50T6LQa7zgP36DHJfEaGhNNr3/97HO0GlqeZQ18/g++bGOa6x9/bDAUp
rCro7FPj/X0h8rn/ldOrth0cWDKcf91Qh0auuRzlujiOiDuE+udWevbiGSs9ZrHRlWyzB8zeTQwP
oqnyNrnb7DGDs7v8JXt3J8NpKyEZSMJoTfRZk0tzHP+6NTSVvJCrVR2TUcpLP1lNIYj8urUlFNTO
w7sTo3Lq+XBvLkeybye54paK90CPGSgvZNAGUdve9vc0uLdPZTqyhj1QXnlQguLBkNizq1DMRovx
RrJ67IUd4mRHvHJiHCHmKTbah/D3bEM/nhmKiCo/JgtK6a1wWlbL/qUBMEC+qhAhVL23rq3raAUd
FnTGsDoFU53evif3yfoX0w7pLRSa8pB4C/aFQVzK+lZGRnUeLxWpwPlT6Mj0M8LLfLZWg3QjZ/UG
ObLDH8JMrZ5uRHireq/BpRO8L8EF4y9r38Dq+BWvTs2quPGbOD6f8ZKcLBvctSWLj1J82Ys2rhXf
wmZzrEVoDEkSyhvhnTFW35clIjxK1JxuqKiHfykPF9NMcJD0FrYY36m7BFgzIPHhrDW7tJioV0zq
Au9V8GEzWZDwAlVzLcNO1J8fhJtSoCKlqZbZuz9VA+BZSBl2n2hAr+rx2mzZjH5R2ffiln6KCjmg
D7jeQz8+fowfLMI/CEIuGcrObNWW6jBYd8l5a/dJpM3ARmsOP0otHSgE20mGYzhagEMwnJS7pN87
MfKy39hF+QzYqoP+F1HrBDDgKKodqUVWWlT0FTvZ/L6hzrTgr8RAUUEMIhoCq1qYX+hXMr2o3S3F
o4A3P3Yf/ZPRQBeq1jp9K4eDWOBIq54Vui5T7dADc9EApRrOZ4f4H914T3dXnpP5X7Z2nD0+l477
80PdMvdQSz+4wC8mXotfL1nyAXI6MtGikuvbn4qxQqqVaZdxu2enr9jkSflbT8io3/RZNztZ2n5j
gFFRIGGbZwpqm/8HBf2E/X8obbTD7Lu0EzdJDCcmnav9eUubHjJXjjXEGwqjC4kyoJeDSbIf0xrg
h/1lj60EBwU8DIxByurCkEGWntYtPMGl6u6Em5R/Jm4tp0iwfNqgVZpkuzzwfMx7tXFck2vR2wn0
Qs6yDJ91g90LRENEVLURQGZTR0DfT3ST6iXrQh8HOspat1e79rLjCz+ZWmYclfYbzPxRouUIkO3u
vmwNpu4juXKfKX3DGCi6AUNVuRl6HhvHp4sX5WPloz7WLlVKluC8diQJmNll91kLjvTjLDFY1hLO
BIvqHVcA187ZJgbPdO6ukNbDrIrrXBSDdUi4ygv+l82+n/l8OnQFSTnX1w+BNYiTz0VjCnJi3zmE
OcDDNgENV6bc6BtUtp4fAcV/12XLfgphBDAyLfW6Vo10y/wlxHPYtBe8Huij3fB12xk9cPc4uGsI
dZZFHUstiICZILysmwhQQ3M02JGBMqtZZJ3tIBxeiHbtdmbJCDTtaZXosrTuHtqL/gOq59qkHuu7
b/oaVfrhxk4OAPq86E1Yld+k/9Itls03Xve2gwCWf9Zt9TZvCUCl48zuBosW1Fwj7JJiZ6ZfphW7
du8v2nTyffDvQZA/YF45KSdLb3vR0sJmBaaCPmh5GoEy+7Pr1V6Y66vemXvoZf6V/dx84VVWUg3a
A8si3nUhAPYZoyr//HGmHbnya7Llpng7/xomDpbDZ+PhrJmWe5G5Ob9eO1+8c//ONpEGXTBjGntI
uH+5up6tSCPW8XZFBQGPEe+9xgfWgl1/Ra0D11cBXBh6H1A1i1L8c1vsLyH5n7Njg5ALnuzEoeEu
QHQAoSvrsHgMUMk9IkKMim/5MJfWdnADGOQYRTPIQTsDyVIKh53OaaZoSNGKtDdidKk4m/+cTrII
0Bs70da6GGKRoHhGm/pS9/YKNbzUNqZSHxCOxWba/oPHM2i+noKB73rvEpKI0Sz7yKvb5ukvgGov
DWkqc9JhES+h/juwHLH+OqgvW/a/RX41O7ht+JP4ZySfOyI+vfpIHvJKiopXxsIQ0LLbUqYbql+V
UGndMuguJ2rBowShXXhNtCmqGFVOT87vhuDmh247WCw+I5240ha9Ao1ds8a+z3TyqBNp8T4WAxTi
4KjPl1omvQ9zq397hHf9zl8bFEVHA5wN/wS4v/OiTmWBY7OcAXQIrTnaM+CHlacdwKqdNiZmbtLc
f5pt0K3g+p2oojY9pmQzmhuzVhgiywfSKY2bgq+aSVPRUL/dvWm1FYPoopmSqbHEJ1mXM5ap8N/h
VmfgMvPSaiQU0FXQYA8zqBBmnKh4lbVL8WE6Nbk3KtcCP2OYsalBw/gj4CpAGYzZAGWLW5aeK8nM
VVv0Uc6MVla+T/ilcJAmHjlX9/k9bKBpoTcZKcwUPM72MnFtwCZe3U3zVnbIruqMNHIFb8VzWXCs
RptAiKoaaEm2mDZX7q10cV/9NhNFcnmLUXI1qygvBAUUJAZEq9a98GuaVOcR9LvCXHfazbVVOzXq
VnxHZBLP+xb4JfjXgvciom66VXyS/sScyFBM8JCFbuPVbhUItCb2NquHDyvo5gFVLFOBHkjqbcU/
Grll8YvWxQ/rV9H8SMN0EabUDbQNSxARrFnm2T1sTaFAi3l0eKhwYs7gl5IAPizM4zMdEFu3Yvbp
bTuYyBxx+EHvDE5QKXII4kS5/o4Le1wUz61lnbuq1dBcNvZ+28wRW+o2rFZ6uOzc7LwG+ZgrkVLK
X3YKywsBlwF5xvZNdGKapGwJ4boV8RyGZnofFlgVnEA55YMdyLddwFmsfDQ+2A+hNTzo3tE/niE+
S9LBwrDMLdTg+S5nOKPWdVOJIlzNaDm5liKVO+1VvDMdbJrRwaL5rhN7JerTQdRdu6pFxpcaVf2J
RThViNTX3zrFKp/PC2/zb0Zj5VFIf96sWgQEsFCHWorOI1JdPUo5AzVUh+Hq2N89e5HpcK9P62if
K8cfpcyq/No2bs/qa7TP1g+pQfrZWsf7Jw5a2L+OxSb9u3pSxdfp9AkVVK68O5n8ItDTSyd+IDmq
JnplrVf/eqqXtSUQEfpH4ljeKK32xQUVu9nSq7gHo+HZ4ZzLthLNQ5+8+PkjpA3P5z4kAh6IyfyB
928mZiBibTptTeLM5BFaqyt9mUdlkym/DTtXhZ1P3flVy55xKxu0qisQZaM52u+VzhxEx8FI80j1
eHjnp+k8M4pmpL5wbpp/cNM4ZMd5R0HFNe2mWs+rIhX7Dlu+n/h4wBpQorb9I4UPoJWfCHr5oxPy
q3Zezta70evepOC+njpJfrZkgIVchueLt1hc3uvn1a68xY+7P0Nsy5OslZqQWSBXu7295APe0+Ij
up3koPMQg47tHRVq6tC58l+/f5wCbOimDXpQIUHtybCojWzJczR95XdjbRmn/5ACot7L6406m4X8
jQe+v86C48MLsPlRn/X3vvXm3+tvohLfqji1wiSrN/a/Cyv+CwMrJK2F2iDzWd1/mbpxzZv3GhgV
AlVdolZrwdybqe8rCZmvh/pSkRliSdGeimDFiS69SxtVGahLS6XGkqiZ+yFBmnV229xWRqy83SVg
LH/9wDbnR+5l/QUXI3gTLcUDyn/1/fx4dlKdHEOsWtUYYOQgoI6RUPV16R1SRWeaWap9qJEQMuej
85oDzGO9Wy39odo0Ob1BgRJANHjPqtzA3ZMt0XmlvW1fx3eteoeB0VNQEJ1y7Tg+juO1mOAG4hb9
ewSKX3pWw9vBtLMCNEOfMFdLFHMT4cLlX1kp41wv+XEYHrq7Gn9QGUXV8k0uEETRpftgRSa1F7yy
+L3SOS6NZiyd6XG6t5w9jEv9sYGskX2VQk3nq5p1tL2UdcblZI/EjVRWDXwh03EzrKpu+bqMdCbl
XfNDdzr/nHABFN4C6OwqtWvVCclZVzsbfvUqWDXMyvWcClGqkCtbcDZ/V15lKke/d42s2D6aF+tW
V+4yTRwQu6termDABfhYT3G8XakiJc23TiOa5drEhSDOlWsvDZgChCJsUcdyCHKFfPxz3UH/qZ2K
uEe/L8f+ha87ylXExM1wGdm736JzLhUGDMO+1ISBKGiNKHMv5RuKlVSuSXxDI7ccXChcEFjKueFa
M9SBp2D6yLx5Usxu8uRWroNOFbJafhxIEa562DBCv4aWZvKcZKng6LV9jR/kuKspONIaICpQbxi8
2vWAUrQWwxE2V9h3/u+XLcsTiuvi549YwwFML66aT9Fs9IXO2fXotZ0B/eitWuRQ5BvXu/3u2rjU
FtmgsBptKKs2hVTlB5uGB/NYTdt45Dt4z9d6GKXSeVSP/RMZiyhqOxv5x6WWw5fI9RJ1CodmrO7V
M+mrg7LFnLKRFTifKhnH6MViGBaj3Wht0dRCz7ffFeLPSqRgXNk9uIxvS23xt32hG7x87MdxKpt1
P4hhLrJ9iJBmw8pwuHBlJpORjrf7alU49pf9W4cEpZz7fdQoeny4m3Jycq3sus+vHQ8h0sZg3aMJ
r23u+QzV8jR/40t7FbQ0Lx/H8fqboHSje/djBpmM5Q8ffGkWtIiWdOHyE1lN0gkInkN1dU05x6r8
iTWmzbvXavrlsE4f5qK+S3qEtYVB4qM3zY1zCGr3v82ilgq0uRsuQJAwEEaqwluiQuzGseZ+HguZ
cY5BUHaV9TgZpCKdZ34mV6TCIFma9TMF1ypYWY/tePnpb0iVf1mA8MRH2lDFSrHp4ytOfH6Fz13x
816YEAG5Ux0tNXiDqDrBQfMsHDbFTKry1kh42noerGXZh05LNbEqk9PHzpXtGn9t96ye2Grd4vcu
5M82W88+SqttKX7sT9142dbGWH1VTWLr0OC3EhEbaGnhAGhrb7y2wV4WkekNYH8q3wQSbQoxIp2n
OvK8KuW2nXX2932trR/BTpmoRreVt3JqWnvs6jafo5YEHKN9FSaA4CjbiN0r0aMWx7KSscQkI4Ps
mvz3+Lc8fa6Fm271JpLj6Wn8PnZ2lBiR7pumfPu1P36mNZQDTndH7SIgD6fQqhzpJpbfx9Pwdmyv
Er3YtbJxOmJPSTqtF3dSvnVOYHURIahKjAe1hhU4Ak1yCDcMbbpmAg+kB3kolA3OZuU983hGEiAm
bC0nmVULVdJeFpOjiuvV6SEAl3QsgDQS3QhhLf0l0kJMAwrSoPjgYgdSKQX7+Yv72v7X6m1bPphG
wLBve1zwmp0c22FvjBoaHCvbHulHPtJ1L4OfHCvLfJsITimJdfIPOhO+tLoq9nZF/cJoflQiIVsb
CJmeYG1cbKgfSzwQB81Q42Gs5ecvCt56fb5w1BzLiSlWaRQKo17KT9RRsCHvC+11ofEHuBK+wDDt
76wcaLfbc1wx23EqP/5rTksf49618Ncw+Bn0xrLSMDP8YSOT/6sjEnq720pPD17DkOb933EgfPP8
IuzrzzzQ+igUbOKi1f/8IJQOF9GVUvNei72/SWXS/KeMKewmbXd2Je2J+WymMCUWhbT9/j7amz1W
HuZIPaWxJ4Cr3bhThLK/wqEhjWQzLbmmihZvZVmpjoJhPwt88PJJUXADD4RXMoegUrYYy4WZ9jwE
fz7yvUhZnRcm6n+NV2FcJVxWM+UdB275r4wxAR5Pqphw5HdcCbMptWIqr89kDcjP+bocaMa9FwS7
WY7/7Wc4VvK17WwFxYVXOs4WFPap4h9KiVPHPGwlWgyFTs4vzfrav5Fr66KPt4X5JrjHz8W/+bjT
Gt/yo/mxONRo8y2U4q7l9yCRh7ode+FwHwrCp2mQItWPCV+UyQ9DmL0+jsTc0KBJ+b4PM3p/gkKS
b7gnPKj+aN8cx/P1wSCdr6Tcha5NuPl0aV04dAPfyCWjA+DDdK3HIrnyX7fCWEofqe8bFkQWnl/4
8bVyHvG55zudRX6mR9ii6TRL7Icd7VY2vRB1WELWKi40MkFQ/lVZ4ed+hO+KKrg/OmEbYbjJ9+2I
Xtut5GeROammn/kO4A1i6GyWVMYuwv8NXWoT5ziBW6jwfpBt+mrEd/7DeU5Jw5t/z//6TqpAbcRW
hwfEGp+psIobyZil6cIGpCRLXgXNxjiHaNJ3GdT/+2QC0gi1pe2EYCt7EZk6mAwG10L78+ez73zi
LoTTLfz6JseH5r1Uuub9/nBBcvlu91qKGb7Fy6me4LkmKO84YTNd1bJYsfLlTSQYCK88FZRSGpAp
l+v3jfyfxDz2+vRf6GzKyIi+8l0R+mdbZuZ0DQUB6vUpMFkIKOLLR6cMdkjwy0hr07oQ1TsP5y8t
FFfdP7kSplGdoUPEqXguscB4Q5A7Klq/PT+cwQSHmlcNbG932nJ1ZkM0SrwGIvHySdeTM83vDTta
GtgxHIeePijATb1AAxMTQ4mt+LAhJAXhtH4ZLRW0iSLREo+ALDM2B19F1bloSaxztNy1IBNqgfD8
YFX+iX+vf+xeSrL4E6TufGQiJIYJtL4a0XFXuYMvH/fSm3Kr73OEsnOQwyCx3e/B+Jz7Of0d/kRH
ImXSkWLKUMOY87p6Nekr/BL/puS9m2GElHbT5Hgvo50c2EmBzJOraTHp9hVe48hA21UfKqR/IQ8P
4545FbqHOqkpu/yEwW1f2vvurs1PLVrX3et21QSvI5cOJYSXPSfghRqMuGTFRWPRmNanmgTLLoDA
fpjJK7vfqDrYyvDC0BameVGDl10babcO07XJz7SKcLTTeKApjaRLuXttTLFvozVtVepfymJfQHzm
tM6FU7yVf0ylPSzkd51E79lbNInwgscEQNKCyrmjTfNJSWptDT395XhVu9YDNtQJm6IxSWl3ttwR
4i8KqkAiZudyrfJjc3stLLaVtRDubSOL4bMoZtPllfyJXTOVE/Lxatvfn4PpX/R7aaDYZEK8ds85
xP1E88Hq+CfMNpK/1kIFfTFULL7f5aen419Ju1CQ+prKYVXY7IvnefkrbVwC4XGtJuEEmUjvlQhm
hQ7zMS+AYrltrvUpzTkvNeS6d7S9ODbi27r5ZnLZeklydxyItXLOl/X9uRc/GCpkPpQbm5oQzGui
abp5NdnHNKXrcc0jQdFz2VQdBn3seo49N0NxDXob5A1Py5jWeSsrbftRQmEsia5XoNm3L02nh6Wz
/HxZz4UycG98JTgUrwojDjxt15i2o42VOvEpTulV3bufqKbMHak3Jrbg0fp3qq/ZgeGvECyICTYp
HT0Kz3JWhsZbTx1VGTI92zWcmTjQV6Z9P14hHWnG0HQTnGanklzaeqITB8ZZt1aCS1Tdx+ECVQ01
SE2jf7+12h4bmaoQFs8vooThNrf4x1GD0CqtIXQpnpraguZf9z+HZ9mGlOWOp8qld3GWtWws2+Yj
KGjlYA25KB3ETQrODJ4CDVaF/0l1NjIvqV3HqUqSPFtXlhrx3dyTVmWqMU29RP04vh3y3xven0Rb
5nVlWl63mRBr8e7ZXcpepP00gikb4YkbveUknJLN+PlXaAgMrVDlvbWQF2F/MahPC5cUzI1jM3/K
DZH5VUzMIKp/V/TOeqQUvJXrX2aUKSVary6uo0VS2eIXa+wJEbAQW9J4pCxo9YSXDRBdwijw/p9s
PAkvmvafXj+8pV2le9fQfZcmZFTGClollZ+Htx7WQZBoVcMKJqbNxKtw8P12y4DBVp6GLm7le2Pk
thAQQs1ccCXlrlv5059ZC+zxn5xaYUVRMVU2rqTN7lrevcRGZMfSq5RiqFL8E/UETpsrYrblE6De
XygJn9JgY42pdqeLRNaZrcX69Ca22l1NsfdvcArHbduxaxocmd273SUWuBZSgk3I9BhjUlYEK+n3
RwgdPLJiWgH9b6JcZkQk1vfQ8w5JifZxJ4P5sveRqM541AQjxv28RZ9yxiZig6daCqGlSysQZqAQ
Rqui1q/xDkRQCHE/OrAmC91LUbu7sGGhJXn5jpc56W/leyHBhuF5Mmw2OOAlsVGbrmVaQaeVaSWH
0+GKHAbYPVRY+NOzs3bI/jta3OisEPTO7a0/8UchoWk7ZZ8trfUR05WwsOVKlzeJa812c42y1ZaX
J6VRRWmTTpSz2eIyMntl2stb7f5uHBfd1bqVpbAQXJ/tH+PdQ0DVXeZZQVVWqFM7957cT58ZBFcJ
MZp3DDGRzuU8vrnqWWreCgFldtGSlxpxH8eKqVNx+v0epCkBIkrwK5vkynw9Ub80YTVqKQitKIhe
SPUb4+kRiKw7RpqfgcgkpLsmtq+UFYZhbSBBucM9anUREabM91CiS+m2c0tZcMSuZJjZdBfp6rFN
JAv9lTaI+QG9Jc+uJvjrb1WiXF50dWXS+WzHopA/GRw0F8NdU35W59XN0aQ9ClmEFRnlXZseCd6D
gWghH/tAewT5r8mDe1Ax8jaALyQ7r/KNBKu/G13k425rMRmwBDK76pHTA96VO8RWm6hvt81MthqP
1XQxb1oKi9lpN4F3fl56rdWi/GKZgVe6llc5iu4SWeo1W01fyrts0f9YsyAvi89cJZar3LbVfbKp
M3mKV0RI7W/1jFGj2Z01bzqKZhrHszDAevTYpniZbqoy6bOpciZrN6sfdoO48de2HkkbKEN80X7r
vlKNb5rrW50oZnnRBS2sz70LYyg2tvBbVj5+GqPLfQNEY4uj4Wan/+GmYl2ZZJ2DxGh5BK5sNNNB
qncY7rpX1Z1xSXlViZXCROfZSv0uYvnb5No01WqjVMKVX0dXsIZatJ7+Ow5Vm4PpZFsxcKOGkQEp
+yalU0qoN8EFagdoT/vSTU8eRC9pAQLl5ehFkfAsJuDv6InaF774zEfk5zhMCbznazcYeRJJuLCr
xry3/jzODTJbt9/DKErGdfgCUmJ+c6y7i8gNx2CHcwNFE4UwBZEIrreWI1Kc5n+Cti84YoxtOjnH
m9jHqXH/WVei1Qh2jPSudIlC0A19F3X1wPpTPXV3sGG4SxUDEfYjKIt/SgApxZaPrZeX6CaQ09Ll
I+EY7WoddsoJjbxLjtOyrNGmEtkYtIeMBXb38jeYXG09tMo0z5UXOdcq0ABrg1s93TobP+hiTvNN
iVVNXHXj2Fvjqg19sIPSRNJ6w73WX6plPeLatJ0t3I1xpyYuK8oMaDnqEGC5eaq57aCdTB2MafNw
sSyBrYsX4jltRFzp3VgipEmVSXdC1bZvQkpUcuUc+26Ixl1+PkP02aW/aGhDi6MII6ikHlnC+mX0
VDl4Xr7vDKtu55B7DDj5Licx+QXlDUx7M7bRQMFfyuY9d6iFEWGNioisyri838daQHbdKtdYgG8v
SsuB/X2eFWXTCDNoWU2Fu+mTiUYJlae41Y24s1TPpI5VqY2Lr0BOFZiSUuuAQqRNgxiVq8fflCqs
ma4twbcTrdVwOTDvb25kSy1/FpzCr9/L10M/yuBL8vSy3D2qfHYOGLl+6DhOzXgeBbieg5ZuN8qa
hxPnbAv9q9BQGgzpr9r7EgzjYG/Ccq/depr7Ts8mwNVNZ1k6fb4GD8X/q3dvAnYVnbi1dmktBhp0
FSlcnHPTfjyq6bms82bUX41ALj3qLNfjf8KhCbue42X/VYv9HXssbbWoh7gYVBJm4gU5Gq7fg451
UQwe3m0p8iPvJFeAUWzF8Ek4bBI1R6hHJdIXKdlx1GxzpK/aseauZ7VvZ+tXk6Dn8Nx5zk7V62ds
Mp3zG3v0DUkvIyUea1KmH6lEJykt43XhYhcNdo9SZrL+jNZvQYMm8M9JppL4RCK+SgJWdDNA7njQ
8xftmY8kxnjIH9rVM2HSEOuQkrlptXfgNTn1+hzb1DfBtwUVBDJQSHVznW33NgbKwZShNNX7VzwE
sWJKxk2kDTsWHaSHO14EOhtyqMffsht8pstatH0RlIGrnM/2YzBS84RBTEYV/xH7OPQjH9aOt+O2
iGvJlIYI6c/LmPz9SMIUH7vzqcLetaMgbIorkhkwIbKFABeJE0h3HjKnkl+nRrB/xS75xyA9u3A5
kaEs56dxpgN8IHDyK1uP/76+ad/dTvJEeCsS5ceItirTj03WsBwkjH83HuLrjNnCYpD8yvo49sPI
z3PynCV1LhzdTl9wBr4z/vv4cksR1Unsqif/UqTPo9VkPXx3qPa9FzIF8AizKVGoGFL6bU7oZkW7
qxBGpJNIPjXfzHxbUosIJRTe+lFP/ez6h567qbztnj/NAhuZ/tmnOTp/3Mbxl3tnO4gbnviE6uGx
/Mq4rplOwsaawGp8Orgv6wv5xwRi5XcHIat+7sSa/NwtSpixnOqqzy/z4SGMfl/C9NEUa4z8486u
ET6/LJ+G9LIpsrWHiLfH171LXtjb9ozFkCLh3/afp7YR3b8933gyoc4MNOnUJ5V4J1advSebHk3F
frRvyRpu32vRb/K/+qnskWMmtqgPxbNjh+a0PhfSZLbdtNJHSMOJ3EjamsyeBwejYZLT38GwOkir
xZ3WQOlJoqECuifFeLz3/IE2GWd+QgqiSClL60MRfh2te0kfcoMifogHNUo1MjNoicmRE0sLvHyc
T6lHcUVbHr8qaSlW7aYD1gNY8mqFLI7x8ive3nReAgJ3VWrZAOHDhOhJpZKRMEE3aBxG6a7bkBpB
OFUv1XSq/lUENX881PWNNfBCjgEoUwZhfE9kjnyefm/YvT6BzkkvAFJVHRhhIjvOH+OM4JiFs9OO
u+bEC3ove07vtYNbGKNKVZa1o9iQc0R+a6NiZqrJurMf5OTlpjqxLs3aypEt04cp+D0G9P0GWsZy
eRyk2tfJhg0vblC+6FFxowpispjIxIfdZThw1/mFVMSOKKu/wNu9AMEuLQPxepIVNAwlk301IKGo
fOraYxL5R+BdFDfFWDc81g+3xaufG8YrVHj6IMLWl7yaW4WVBOTwno12EF86bxO8HfN8bLKzUZ7L
2fa6nqFE0mbRAiXxLGX7Wb8KO8iQTvB3czm8faMSaK+Rre8K/dBU05pTXUyr+8axEf2hgVdlhVSQ
Yynj39vQayYI5oPX6un3OREHsGRK8szpxv/e6+mmCLA5qVvbMoZg+tDJXzY37dc4gCaTxcUoq3KC
7FoP0rVndRYOUku1hXw/SHPd3la8TSxU4Ska5JqXSca5irTNzn0pcTJxFqX0swaXVz7wWMN7IOoh
s0gNs22Cn/eA4Yk7JfHJ4HMcHuo5ZBHlZ/k+9PFVt/NEI0dY5UTXytD8YTShIRCzEJsOvQkRTjAa
3L+tMM7ts0XWoz/HarxGM6E/9mhbw3LhV7S2lVxz0Y8MrvPpOGGQHfNd8dpimKhjHFa4zhAeBFCo
j5U0caNRUU7n8pvRaRJpPh/50yzSvZE9La52kZzn9uxkkDJyFt4iRv3DyM6uSUT+s6/tbNiETcSZ
WoMq/GiNUKR2U5um6osueSPZ03Xw5By+YYAK9AOaOZBQiaQvrPW9dv3o6OYp2yxCj5Si2umETBAl
sYPXeGzsq3cjDKVw491W0QpAOnxTYtZ2k83sPc/h+DXgkE+NEBmvZuEIHp7mHBi7SOHcO7ehGO24
tsNI9TSZ9s8j3ofjaDF41T1V+mPnLj9LO9KmTZn9Pmv8N++f3DAyP1W1o8dEr2VV19PB4fs8hHPm
y/NPOa+CdrBNFEIHoUcoHxwr5FIS1HLtta7OYnL9tPG880ciXQDlyx9RkIfzJO9vO3TETPce1Wtv
MRDb+yhKLnkn8pQJx/mht2kmesnuDRo6CWpxaOONzpLEwI/2GxjNXsyIOcIhmtxnYqD+Fm3xsqCo
dG+LPOH5NEqUkb8/vI9Dm47nJ/Gz6j/kd9oou6mPc/PcYbSYhBLuz1MfaCHBbSK6vk2CUcMkK1DZ
B8T0yuPlRrBJvW95/rh3zRM1yPxkJs5OE4qk7nae/Is1H/1zN0lQ/mlPguicvLrJVCE3in5MB+QE
2ooxOqN1cRho/6nO7ZzXU63ada4oSgHI+RwSE3ggX/k7spkW+HfuIz7mQdODAQGM2B4ZampwZl2X
KPbDO/gwO/1K/vLqE8FalpeztNfbzVSe9cfPtHn7uNWez0JUAyYMmwF8ejFwCBLfItJyM6s75MZP
EjFla/E/pb5miHlZ4DFFenilH0sntOZWBsieiys5fzcC6MVB52v3m/x4jqOhBd2YGv30H7VU75nJ
E+KsB/fxqZb5MyLcjhNG07FetvMAwiulG/cWQEIhPoh8e7DheiPVaKwRX0sFaURSrfS9BYF2MRNN
Dt57EcDF56Fm4JqUokzUesIcbWWDTb2yEjv8rCWp6RbkO8hHxS1TMxxNxoahEZp+FnN0kudCelc/
MXDtS6tMeblsKJSjizIpjxDRCMqDwk55uGgcCN6j1U22sbU2RTsJx9FV6wrHfGueryXBkIJGD34O
vdGx8Ez9mosqYH0AKMmOi7FWDDAaf44qDo5OWsWTa7mQ/YoQoIJSTJ5f+9Htb6vYRo+KGBD8MQHG
5le2mX7cqfYrpI9whWvD6I5/Bw11aHjJhu7uuTRFuTWzvczg+ZEQIXb+j6jz2lKU26LwEzmGWbkF
zAFUCiluHGLOOT79+eam+j+N2t1VirDDinPNRY/SopN9uRiHd6KvBDxZ79cFpfZnUCO/1KMiO0DO
t9fAtqF7pN/mBF+EaCzQJRZ3zkG0U4v8fNbPY/RgefRSH5tcAlPPFITTkcARZqh9yaCVKnvnPts6
1x9Odr27efBcsPQT0KWGARpeKhdrcBmt8iQC3+Rl16D7nqM80YoptFfICNHTYYgkZ7pyc3N3c6PX
2aH+IUdCUIe2nytYwAkdUhbin7jcJXrjMN3+Hqav8bt/mL2CbEwj58AihwF/1LQcPiOITbHmYVwt
Tg/tu7EskZLl8AzTz5xSL7FEPga36EGl9HJDcByZsK3d9zal05+IFQv15JUEKVu7aOdwYMFmP/vw
boFuy7G+6MxL7OBb2+Vat2ONMMU7074eaKlBeeIlfEcfil9X3gQoOYtAtG2nGqU0PgSsdSIewXN2
SR6jfXOV3FSFkIko4XlBEhqXWsxYNX7CnDvcNlT586CdOSQEOCb0h7yIUBQUwIp6m3ttVbRh37o/
adHubiBJBbBKLWlGtJyrNyYqEJtVrzw6WIRdHzSxBbkgctPjGFTIqVcZ74Mr62AJSRTMl4XBofvZ
2JA7VKNHtzqCrS64Qg9/Vr+jysO/QYmGgbByrnRCAY5DIg83GnoAEhzUcGYdllAR9CdSCO4A3Lqy
bRWA31Eg3GIrgV177FpZEjPChT7zELp18iEG2Rva3ZuAYuJExVlhDZymOzi4LFTRq1OY36PJ4ILA
GZWi08/pB6ve6nD+PNEQi3zayXK2WC15ffDqHX+tNXwLjffTyX5re7I3eEB595brBdRkIUS5Aq7s
Dp4GJ1OxU8LH0+18/budP6YfYr06lNCtx6QXSEK++L/S3vdWrMwm7QXwzE90Er30+ZufnNVygBo5
oiVLKH4wvbhyPmrZsSKzp/626OBJIAco62c18O9jQFfiYyCn6UIMQQYbZW7mqzbDAibhJ+RL+wc6
O5bbVSh/yti4eg9h3g2RJEoLAizuEC6n4AtihWQkVgK5Mb64pCID+nvTMxFkTIWW7isaRm54XlHS
usAzlhrVwQHuN800yFb30cPk+6ALBSMjwgJyCvMViUv9z4rOdH/eDScNqHrpjaAKQiDbMAqRgQDW
ToEAXdZPfbYy/pwY4a+tE0Pz5mfvLhykr5BZZXYDWtG3GIIyEN1ymxAaQV8MdqrgNQkv2k3v0OJQ
l57JT7EQV50iwCBCS+ZBZqUU7YNbSHQtnAwmA8ur8txMc7N3tJpOYpCiXhlLeg1iEHAJce8KAYk5
Gf2jA8Ri+bEHHfxMQAQbGgN867p/YnIuM3JlGMATUMAAlPHDU7b2xY4vdkKXvwLB8ow5FDTHzeGJ
qWi3lLBugQ0wtN9CXpDir9gwADL1+LCE7CCIivVRfShfS8oO51Mo72YLdBUEib6GbwnMfxfDxXAI
TodfZ8yrwoFUW9hDv+z6FoAkylyJg8G+B1RawaYtr6oI5SICL4kTXYOgA4JIZPuCEJDkFxcX2GNW
bwT4lBRDdLA7/LR3sb0Epmz7CRfPcBgIeb0CFKrbGg4bfqMx1D9JkpHgRhtpMLL0DyBNWyMEyuBR
pgQmF95DphwyDRK2eYz0Fw3YSeSAgiZ5Jzw4g8wCo76ZuL9rkcmg0MCM4c3minWgAthzaou6s8OX
vXzZc8YNSgPArHkHQv9eJwxD1gQXF2wYEy9J4mwtZi3yBVrDkYZe2AOgXm97wc1oELUftBG1MwRc
8Z72kIJUL9CtE+7lixmVDoNEfIP/kpUxq19ZNVoQEcBgTYiyzM11uXstEXLLXJIWDpL4xVXreFKY
oavQrVXqmvFNU6+knUGowT7Lh7LkJQXESNeVbsKM6JdbZLUrd0TXkT2nfDJad5I4as0kAIluQIfB
t9FqIUtaUGlw1fwVl4QXp+yQrb/2qdYCdYWk0OgyCxR8ag5Q0SxKHQKLePFGK7c1rNLWDbjAXiCe
CJYCLpDOl11VK5G6RvIQvOir0RGVpWYiUtQMOQq7E26dMMR1MMeTTJWmAdw1WAN1G9Lf2mL8Rnem
/D1/M3tkgIQJYSnGFB27VMXwWbqR8YkH3UDTMxAZNseWhi9g10iy0SAJ3Ib8bJqoE6RRZV2RgBnt
7hlivqmJVGGodaUfTBJwiN0KI/l2M7O/sePunlwVpbV0SmwUbCBB85BZZ0i0XbVQdJEYLyTttegT
dn8cdR7CnpHgCUOEh9YYBiR3GkWDj62496q+nA9ofwTqQe1Uvy5KnDGL5/wJo17eiTSwWpo4hnCD
lhgyzowkyHVzFEIqm8gmHPoNvzs+2r+LJPGCB91Ij/a4wQ4cSivg6/GdBEW40jjRytXFaT6YOMsm
nYoAwMTnFoBq/B0VinDyoKdAlQ2oxx9wn7pTbp+RqlC44rGiE01FHLNgOJScNhAadjvzhEDpNRWz
xrVFaiBJhVB62c2S3UOeJLqMPKOqNQqkjtgIvHFU6Dntf2tDapMrBazOMoTSGD3KkDPvDAUQMGBS
tBrWm4St4ndRmxCbSxoOWNp8EGrAr10G2+VTDFssUfu1E02CegKrT3XQHc/8p133G4xe1Sszbmxw
Wn9YvAkgAKtjzynubi/K2B4SN9YE6gzaxJIQRsC+7dmQE3zqXVIW47FPdIIUvlb/s4XIJlEwaUFw
Wg9Y9RS6U+yOBIXy7duE45XVcrLnKdIO2JcbRiiTi03W6GAXG4x7QnCeS784rH2ktJaIRvvkLPzZ
otEKKJXgm7iaXrXBtOJxKt+rQ1JWEgFsT/fYBTcBdK4MOizde2HFjiQt9K6DPZ/vQdrrUCG/Fpqe
mnOCZrxK9Wkpaq9KUP1b8wmqqOVjE9VgNwJaDqmTPeaa1D1c2gAc12JBFRAH+LCYCdOUycZJuDF0
BXprpnrWve0fuCkK90cbRgwBF9AP4Beje34Zrn+zdJiCH2njACF9HpxJtlW4tTD3eXyYVyQEQvEL
kxOyVaL0TSc2QekiFvmOihR3Pd/6m3L9FVqk1KxH4zItUApCJgNBGbKlGQ5ttlTegZ1Elwzmc/rq
dKQPCwxGuoXjXhIwE6gVxCE3PxzSngKkzt2eGQXTkp7Xfn660aUWxbTHBrcXsQiPXVkQXJyUoLEV
NBQ6B+AqMAnDYfeXY8iCMHuIaIpURiSbUpc1HwxkhGB986TdG5nATudZ77B4UHmhEUVcVWfAz0Eq
xS8m8sze632cHvDI5WgNGJIl/tsf4RaAIyWhgbLXekixh5qb1ASYIN/Y26wQYwKw0ZAdkg/SO1qL
mAwSGv8ER51SFw5pTyB+7JNoLrERoViZcYZLGivQmtjT0GZD3mnT/gIRWbUl1g/ALE5Oi84bEkD0
BsTI0YGGlwmjL0nIpkNdjc/c3oUVeEo3IeGcZ/1JVmq+bAuBuYTVBFglDyyAs5NtfmyQO/yIC/lT
N1wFKVF1p/biOOqBrYWt7dNcaqEzTxPKBLjlTmfQGUhagafl4/OCPWcUcjZmgWR8+uS2pGqAV9pz
cLJ8QSfSppSM0f5Nn3K0STrycwi5ofQDu+PWfqf9ruZhtrdnM/hSqL/LOERZ/9bQmn2zBcn+ph81
u+dNwcF2RHMKyjSO9URToLFhdlgdHIEXyWgDofq3RCUM+S3CQoMOUSKnSNgIWg7wxmvZ7mrkrHkD
W5cFjJ6gLj7RrpSE13mMzg+zdKCe9KSf9Y1qWkjjIM6pe8NlCGVkbQiYbuB6Tq1cTB1WPkaN02H/
aA3MMy2Eii9MLZZSKjolFS1UexwnCfgDGq9zfUzail6QfEILMhVRorRjSXBy4ivGDqpLguDAs5av
zpqpHsxDRL2kkuQSaDTuIIqubhT1KpjGMkqN1QA4mEyu7dVZh0wkd67d6nl6P8tbxjIsIhTZwHaL
faziUgKPSpGaG2bcC/ViG06B9rn7Jtv8JJVydee0Y4Tnz2wjZAQANl41HdzE35o7Ykx0ohCNzqbU
d2VsjChI/pliJrnz7hAmgMntzbe9mypPVXEqiCEO+T2qupamJ4QBfkgTzw2iFYjgcPmk1e0Kbcwu
sn1htpXOAdWZaiBa4TWMwI2iMJUSFVeKUVJOUlLzISP/CmhOjT51slS2aP7DUDcRoYPm2kPsImld
WVp3NxRM3UhNaWMJtRjIr4Y1YET5ztijzZf0nc4vLhgueYOwZ9zV6lzaRMKPcAGh6wxrlOWH0cXo
vbgM/dIskAgMNT5YJ0YnkqnhFEcqIvQk9UEV6hbYF64MZ4B1kz12B9gAtIHN1W7/jGQwchV604lt
qa2bYCHBI8ncUorZAHhGwbXcHwwaTKCmHBVpNq13okl45ky8ZB67X6oecC0vsuTl/KuNO0Cw4ZfA
8B76EYTkaogpi0KVEfxRbQmOPWX4UBOAsmKJomr7a38FW+lWfaQnoEIALsIRCU0U6D9MLqLfFNpF
RIh/XoPqz6FTRaBgrkpVg/kCJPTPKEWlmE2dKisKI//U96Q274T4Z7oRLl/4YIKlzrG38jb15dmR
5blkGWicMTCli7W81JdNt4jluBhiYUc8e4gR5ITmUr9DnS9kaiKW1gyqBkYqSrcl2iDq9IqAM9KD
KR9sfyaD3nyOYYKpU3977No7uxZTENNYq81cQk/rUc6NVi1hNpweIq7g1dAUCGyWucQFdZdkW6Iz
yIpDWPLuUTXWCH39NfRUWiWqsXghGz4UTgD/fzbU2hNqYajCdlRl7KHlgnPQZTHDQGaTB0b3FYyz
u3doRcBxdCz4Skaj0XRKxzOOT52CijVVHOCOQR4XQN5rgZJI+3PcJP6ldVauvnlXXyLF1ApXz61T
RcOq2kBbVgs6V6dCn79lP5Vw9GREfl1mKkkNZ8lqkO9FF81GRd2nLqT37Gn7Rqtqz76ovjYzIrML
C/Dg+BhPRMz61GR1qfjF7p9pHhOoKFjqpTorWzzc4nfW8RyJjEiH/HJEYO3gLLrdh9vlo90GNWky
TI0ho70g0zudX9mR8oF09xoFmOo4CvBK0JQKmO3Z/TQy9U+DVxBAe8puEIJz4iZLLq0q3DoFZhl3
RdfHVZ2ehlSRwCOFh6E50fAq3oIxArSIMv8mEVAWlL5SYl1WUoDbzYpkQcqJWaHYIL+jpMACybTh
SdS9l+FnsLJAEOUPwcbunEo/ww0l/8xVJAHZSwFQtb1TU08MZ1CkYZQD4UCqyf3c0n2V11YRGzw1
C1WXH4Aj8pXclaJ+2wGxdGgVVC0kO4C9RK1Eja1xouphIaOwKKNwR+RFiNNEFjXOD3tJ9oAs/zhk
d0MeRctal8SUxHocD0VfVXWHshgvNeSfdLZ2inxnrSOWy5k7QGV5lBnKUoDylnek2r2zbZjPvBwM
WvRrcrER4fuWPsvAeexjY1OQB9/1VnbPXNUoDyV9Hp1WbJTB2X9YaUmSioMFJYbNe3vVRbQaCRBt
YdcElCQPHClu8d2S4/S0c/ItjcyEao0ZqxZZL4mLcUDpYxrUlET6up5Hujqw7CiMYhXKgSFMzZ8F
QyrRTwmNrGEN9abboM5Gu1+mA4qkrtThhPy1DhX10J5YBgcbwwSG8EJlghm3ikHGrJJG0JwNhyu5
vZbNqFGeyU8JHNuwhuDCyu5RuFV3s7Ib4mGbNGeAzR5m2VPdjkZjyxE4M1QYUtQ56TnNmIc9JW4I
TetidqvPcn1L35fE36688wzlqcLyz2ZF/JwH2Owid+YPpa3bKL0aWDEX9bnAGFwYDwjpd0Mia+EX
mC92gAIQwvN+uMRAVxLojFCg+V7yqdHRQTE/TS0pEapCj2PZlbDgYH9qWCyW9hnujTI1RFyvl8j+
sPpkWFg+WzNiN0wHBUDk11YpZlBknFz8xq2gdH3+BwCEg3L66DLNLs9rl/zIjRxVVGnBGejn6KFL
OTZFeOxqwc7rpU4O6AfQ2nPRmYQEiFcM+4zy3Tdk2oTw960iHBTY6dMbHR9CmiAEN/iZArIZawLM
t/ARVoTEg/v07J/9R5/WvaS2D/B3UL5hjmuLEPBQn9RBLCd6Y3+e+hQyQQ07eHqfmJahHB+IVCht
8G/DYpgPoYciwvwGNAsVy4mDxK6fpe0BpHT0H4ZDD7wc4X6uu83iJjBE+IwIhEwZpEQ9FfC4XQ7+
GEw2RhsoYvTBIkiFDZjQlizqijxLAkDaK1rbcBQpNMnzRk2urGbK8Htxgq8s05OpyMnryaAOi+0V
uLU83XHJcpl4mJvx5M3n28JA5tsHLPRrXWyhAObgBt3SLVxeSxXaD8YXpObWKPp3ndQp71KVXIT8
kR3lsXhlQMAjqaMVVmvzUHupMgOvytZ+cLcqsPuAzTRuECGpU3OO3SBzDyIuZDM3xQW9amvfhLX0
gbmsD5w4CV1ZFTJ8tE2o3jELWdoP27Jc40TpbkdwhtincmKPqGAwXqhyiTwEmCwD7QKumLFZYRGk
5rh2hwziUp2xwk3Ud6Gn4Br6hAq6Yi6yq/E+U4GJHZSDGUO2EP6O7/tj/5cwhQn+aMNg1bFeN3RZ
hU16hIfY21IcoOg48fGRJobEY28NVDKdIt3WicoY7RhFaRX/wlyhyIFELtuOdxu3TrKf1oSYqFt+
t6k9FtcAbEO1jRaTTb/WZwmViE2BlY9Jxbe2Tw59C/nXlnhaGrSSOaTvIPLz725hIyUgrLUm10U+
qdS5LOGDg2MJIRTyYecQXkE78LEcrziLnFshGcSzKbGTFtKYKHjHQOK96otl21Gg1AIsBXWLUXe0
JbSBuff9GbqNG6ybn6dRnTw1EBs+8E+WMGZ4MfDZM/pEXw7MDCAW9zYIKI3igrUpCC2kZuxFbjUR
LsbtCzpLwQAJsKfRUiQUELjS2QRWO7o5rtrv+r5sHgyWPfboQg0WVPktP5r/+gsp3kNXypcMJ6Xr
VJm1inqlfB7uL1MV3rvSfGkDAg+SAwq3J3QjUTpkVcMTR2dQkm8Oesw2ytSzdukNgcKQIoECNHrU
VZ9RoemUBRnEAvY4gLMTzjJpvcFr7oD004W50i4UmwWrfn3Vn9v6wao9KJl21pD7Y7EAZKNNLKF/
aJjpzwgj0NW+07Nu3dp9mhWrCQB/B11dQdXYuwNEpHrky/X08Tg1eEwoxrzVn4iGL/0D7MPwiqhE
WAbVdvnAbtjR5W0LlHdH6RJiQaYxlEjsMPqKcajKtoD+pD83Wu7fhGhVywA/DTYy+oMgnRKSwkwT
i5ClbyHzJE+2xmY+1C/eSNZKFJkoLwEYg4ZipqXvtQNpcktYFjpgUN7UZztzij91sHtEB9um3wD4
wzUpB2U8oAsFn3pzvq0n+7hYk8+WaIVTKmMHMVZSFLNojFHcM98rizBA0+JdwlpptuTX9jXnN8qR
tSW0B0UepFJGmjDhX2Mjo/bB5WPpSU4UlLJVlhTSOdKc6ADYSb4gtGV1y8N5k014t2DsaVp1qhup
PWqfCHsBJnvAwfWFgn8HxYZFaw/1knkT3YJglLANDL6K3Wg/8H2Y/UZiMLD8Sbe1tjaNYfwTE/gK
L1PyHq/lncjKsjooQDzjZTz4/IaPwRME9WGwH90gn9iOsDOTU0PFuqkcKoM6U2rxTQnr3h7PDo29
dx5dQUPpnldNtDpgUfhX+xnv3k0dkTS7pRKo1HpBdPBRYoRH26eGQjJwoPqkAuD/nGvsJE1oaoyl
Gg30P56wZPGqSdsbEJ4H5LQEpQqcntR87ahtPfSwCwBNXgHAAj8HZJUnOgnGFvGD9Ui2ejXcUEX5
gqcs9S8UidIRktLDjRgo4ZJOlaaLPBLl7IRUUttQUc/loLlsDpqoDa3mEommDlXvlP72CfOmMQcp
K2np2/TZVQI6j5iSv6mgy7GeykKJH4kQUsz29Fs747vc1Y7E7gaypkGP/m2BCBpNo/9Z+lRnGBUn
haUkp+y19Dr0b8UyNNJfvAiUGQlrfkKAGs31T9xhipNyINmgTyrkZoLYWH7/7FpxVUiEpzFWXSp2
rMLPiwbRxDNCSv556qWPqcv0voCqFFZH1kOPhUhHwo7/vQd9qDxfxh7+/o67mOpSDAqP6ObI5LHa
if0NdCkyBVTDrVT9nVoD6VrZm6uOtI8OC3dTwd/FwQkSEiXkVxEc8gnoGY8SQ9ulboJMVGUz+FVD
6FFtlXdTq7jKPsWpaktqT+pahEd7+gsrOP+iqyvOBZNC38jDT5V9lVX3SSrCCsA1aSlNcx7qX8lt
hGxtBluOgmwRTIgViD3Lu3Y3/RQkwcYGYqHjDahaCxdotdG/0rfpZGCpY19z0TL6NHV6u8ST1LCU
nCiJpXE0CbqlJM8QvXGKVILHgn3Yg/YvSASKNtvtteEGUKmyNo6OzqZ+dgawMXwovJNR/3Qh52W5
ZMFKEnHKcVpFnLgCDRzijl8Rjr+75Gu04E+K/SbS6TkGU1rr5BB2000fMDfDQoT4V2MDAP3sGViC
AKTWbzFAI+qK+tWoyl111rNC54D5AKOef4TWbveznZaDzRCIaPVsZ6GabN6X1dbWp+C7V2qWg8L4
0M2sneuSDhDnMf3aAfTM4EeyaAuPTQDg1Nm1txQ0Gj1IWylFiIjqY9ASwUl6mhgdhJb2wZamSggv
rI0i9eqvuoUzKqgJI9v0ohjaRmUHoCNq7uLXj4gIPz/5N3EyZwdzB9F0+hm+WwCEgGI919R0X45t
is2Hxdqd+KeaNsCd3rm0YRCpA+upfwP+pu8XVE/f1qWtt2xyEHWkoc0XlyVlJfNKBqVMFw0oO3sw
qXWYAHlqG3oBEcxdNn9G7TaZypcZ8jS+SS81gDDKHVvuFVyORQCKOhF48tdU+JRpunRD7VCZ1M83
30iB/nM8XOxt6DMaeHPa1P54Yve7JlpCTwkiGNJXMt3S/L+WIfJCkfYbOE2uEVGvrYSrTDMs1pra
T8Evi12bSu79KNe59eiYBIO5nA7ZmhU2wNepTvNV92KBvuvmw1eu9fRXV/+jQjo/XwyuxCfByK7B
6dUOh/ElR7aIVpEM6PMOxLAKgsQpZ8hvVnMkoJU8z75/znNaZped/DUkTwBP7UePK11V8R84MUAe
coQTG78PUA/n54HXd4FNEU8F4KMg83+vFANnj6Kz5rUAXzpeKU3FvnqtVp0yPQcIn4K5azyOjfuq
AZt1Bc1Nwy1SBBb9Y2qnb+1iHpVMGybnMrX/ZAdfSzroUpQnqnJgyzt6Y3SfYMx+qC6vgN3dWo18
6zhaw5MUEgmGqWHtT6hSzozKgxOlYruwOMh5UAn3IZXxf36Uc/rnrLwIbnFnPNf2XCFAIt8mwpoX
PO8J0ZaSD5KckigvTK7iCyF6h0kCjhOIRVB6hNShW3jaB9isJ7VczgZJLZ5u6tiuTrHqnMAF1bfL
AkVztMSbrU4NMLssO0ggKalb2dB3X3+L81efuPLWew8uw8no8Qtp0hWXj7JAesK0MSpufSxgxk3l
XnQtk0sjXSD0A8AiYuEkZyArDwTlUMZB6pElh2uwYbnhTzQWR9L1WSgnv7X+9LcPa6k+XqljpgX+
Pry5DZNV0Q4SMEcxTjQFO132gIE78U0yWaSsUoVWhg5BvF07fqZlmhANAQ5GfEaRNuUNiXoJv044
M+cO2TFD3Lhxtwukv8xPKB430BsF248EoI/dAjNV7sG0vrcjrYrlu+Ccs7Rfof/kleooug1Yfq9a
dqks27StfgGfE+I+FkDVo/fTEnnILm2UCUqu1QGWDI1aWMrFMl5abQt+SslM7ax0YhWjSpMqABSL
rereqQLQ3YEbLbGDiB+EnOcMyyfwaqKh/gl3Djze0855dAOB3WA9//xS+H4Mq/UTuGaogJvv0fW3
1C1TOUSJf3z7AQ349Err2pOmBxXooigwvHydV86pXu33bNI4BpfGmN6PT1tdkVkGuGrVRmW2IjZa
aoKHWD4TFWss2ZQQvuHsxsCGqt0NjX9QN04mYd0hWGRHpnFicd+mqEbF2ajYUlwWmqKSW2lBawBa
joWuRG+adX9Lj6HF9Cqgn/5PmCQa7Ea38a1TijbQGSACqFZ8jpAG1GhUcENYZ+31GKwn8XTijJ3K
Gp5g2kG2YJnAAyXMRC2iR/3llF5yBF4ZJVpwYImXWXiER8pVpVBOFGpwY6se1b735opK83WYn307
D+gP3NwBqbtJSFLsFrtFMWAy2OuX5E3TOO+N8sQNJhAjt/oa0CKVVgoyeF7gOxF+0BQQMjLOOxVd
1bYgihkE1UUIhDV5XSzKEqJjaV6QOlWDlNQrFby0dgKUCfTgA+M4dXeBIFoCaV3huiZ2FlleYZaj
VWkam9W2SE0LZZ8qEGI8uwfq5MAdth41pBgtGTggPWZ0lQpIFM5JQ0xEizhezrzf7v/WtsQsV3Ye
IYyk/bmF50Vmvh0g8UrEaMijAtmGuH90/UEMFyKE3SwbFzqfwYmWAd5u8B3gk4xvv+V2vv8Ii/GB
9PmXVIY3iW/NN8XA27zNOgNCBhBy7wcUdg4esNeAYmoX43Ifos/mK/kMwU1lmUMf0fQiEfVa5geF
2epiH3+Zu8PyOC93uRoLEj7cYf9FFZU1209g3bTvCSU912QTb9oPQo49wK/DKtyl1VGl8+mVZuzp
Oz0JYCCCiZBNanmQt/rPehlvYuJTjN/nyvLsHvKlQ0gQ2o/eG5KbQkJssoMNQ80OXhF9MC89+M4R
qJ1niONOx0zoHCKLWrXK7Av/BdytDSINTfwXyu3iM9mIGWU5Awu2bQLY0YfQEVu0YZHq2rSBpRIP
8QE64z8VpO6/rVwwK9PsY9vftEqN66iE+fWsTaDMLjWgBq+tp/v+ebodnLrPpPqLqzk8wdm7Ylq7
6thydirQWZTovPgGr9e882UVipNKfZrbePsmXQCwkSmvaT9r9Jvzq/VysAV8XX87BShdn+Ny9J4+
wxJWyQSsznHxCR5e3iDXT+2PR8y+eQ4rzp6O1WdnNPrp99u/VaLVhFhEPXRxaabYpz3MeA2YKTiP
ddAY7UWMivZoW7cAMe4vUO/7WKwYxEQuhExVpSufkPIC6O4r9YAsKot10w5uKBWBjJWFTo1CiK7C
4vTbLHvr2aFl9SrRxIdLMixPM4MyDV2ylv07Bls1S52KSWuBMObn4sumheHXo+mc9fM82LVVN7NA
vd0gDSPUAx0RvSwoQAATX7CLeN/0k8CIJyAA4Ri9uAeE/Vx8dD3iHG6Fust/v+5lkUtSF+PwtuEM
vB5tilw/i8/CSh4xDP4InwM3tSUzC4EYil+GoFI4oKVrsNLQuu7SvbR2HXwbMnC4m63Nj3IoSkTg
HSHCvNdCjOikSCjNTEHXpPiJtJDeIn81VIiD/A0eQKfSuYZ0db/08MabwrBQui39wyGMqLIDN3wQ
1XCeQVU/pq8Q1BBGmvi9yKuEnRAmbW5O5PFWtP89h5ZyGbQap6Yn1Ajh+nkX+trAAvjdqaP3mphs
r1pyL4Nsbwer8dGX1qZvCWV0J/qlUc8EXlfX/ulfTXAdFvvO7kCFaa67/l0d3Xx49yvNUufGEHas
5BZnxpkx9loH5/9wkP//uulx/L3Or/PzfLOyIdO93ev0Z6Noo/Js8NgUYALRa+kAmejfIw/rEMyT
m9p9fp9TsvAiMmceZejWgAHm3cq6Bpr/9navAT+7BtfAou2WeWQhU6664OSImqGD0tci5WHwI5Mt
JpaK3L3Xc5QVmceBIC3UA2UZsTyAoGGyXqb5pTWzZghTpSr2APIFLrsGeQjC+5zn6H+pTKDqpC+N
cXBxyqyrHt+12pGRb8KoO9YuxxpaHSv3vwfGMHwY1K9v9k2saqwJ8GpYkjzQkvPLNDPLzG7Ub1Fz
ACzOUqnxZXriqMysW+0Ilh4ZYYAECE96F66WVLdggm5hZxdvexZCtjsFr2xO+HqpdqXSjmyCULfU
LM33v9ff7SyTlJg5Ss2hazkAmJCtuDXmjnGfTYSA5sVYeII9C78qjDGdbvpMKaYakcKaPLp/pQBy
vcWWpQCHEloKgqyaF2zENDxAACXkdwYKLfvBhBTFffEh1ZhqS2wNpQag3AOTT72wfY5HYOIIwty7
MbC8rNPhDR1QLILDyATRxVngPRUlOqPZlblQLCIFPSSKoCzIIyNE4Iho4vnTjlcRk0qNQDepXIIm
ChRWIL8RbkaRp/+HMrAe7F60h4lMIck4iXmfIlbCpsZxPUbcrWrsdAFj2dM1E62ZVRweZRir6WBN
UIOnUoOzDRnWNOh8c6F1EUAMyjF+RLoCN4ocMuRJSqoqZo+njdzChVoom5PIdYWtx4/zZJSw4CRA
FrjkQ4Hx+D0/xH6WW2tM68aQ9KOvpKQPSxFoE0IuN0jGLtH2As/IHoIqOT1yfaq4PnSl/sBXRXsE
Cicynso8JvDuCUkus4b2g5+QNc8DdhheD/j1XzX5Iyx9DiDMo+yU/UT7V2oP8za20Z6M1XQ3VObu
DOkoVTClGq9YEjdWdGXtfsIbkTcqRwobjO8aW5O1n5nll3CIZpdFCC/YcZkZ0HfIYopLSGYAgVI3
Ah03kcTbFP+bNwPxPMkwoTZk4/BFm+Fjup5nsF3X7ivUdq1E1KfTcwRSPhzVDP2ijN9qzbJLKjDZ
3Hyac7C/sKif9FUqOpWoAk+AoisPLDn8yt2R8s/8kr6f1KjouLE/xd5izeiURDQRw60QnaYHAKeF
CGub2ywueeGzOg1ZTyI2l1D1OafpjVPrcsxV8Y7s8sXmXPKv07RE5lU5UW1cPa/wo51oeOeeppI+
+M14A9y73neiR861e2Pg2lhrJQp6N0RYdZCsy8sN4dZUOoTZvPZ3fcI8fbxxiO76OO7YhWsfjoUN
74ZfAOOTLstd3ZLFsGSXdHCnDql1VTmrz5jt+jlGNbJmmHMIniJjjj/CjgbJwhwda7zSAvFEAEr1
eBd0HKEfYjwbRxeLICxFeALcKo9bpoa1uso28expmknRztfRiOMyqIcmsU3j6J/hROFt5sG/+QYs
0+ySF/5JB8wvbTDpORiVIpm7EdPIgy/BU2JYVv2KdzRNLKq9/KDcs6B73dD/6FAXv80qYb/Td+LR
5oYygZLKq07p4aC2ZHKocQZPFLdSb2wtQnUofpwghYyES2CB84T4higD4rBjNdeUMTXW7RhUf6ww
dJrP13vJD3gFsB4GQ4Lc0xnUmHFLhiY8KqqyD+gvP6L3F3GQn9MUzBlAU/cF6mPRJzlFQoy8V0PS
AxhPreuDfNkQUgV5gAw4NQD4iMrwS2obVFr4mLI6aWRGjn3tE4kz03C9QZ1j1ts+qNBmktWNRc5g
v7M+/2CV8CDgAnRtglePJqJ/J37Xv5nOkKSg3xgToQTDpi9PXPxApJFbFwPouRrEpLAjb+rc08iy
glpKr5tX1qvCtd/o8BcZvYREDzBpMiNAqPTO8ITHAEfGYSAobWpQW5mmDsYXwnjVbZ3dr49vyrFM
EwcQdUHWBfnn1v4pOdM2dcykwVSL8CJCTFNcWITuXBu8k3V1LlRCKI1aKPOTdQzu4u4WCCKYaAa0
GOaaFRIxAToY8ynzytdUzYaBTjJSoRWL0DeeNDen0ITivypXQcghy5U1xGrAmFL8WcpTYYsyw6Vg
O6QZSOGdUccpWEw5gBQaJ0yoRkHjINUr3/zLZaYlP6waQpD/FGxaFQVjI9CeDIgqHbnR2xMQ5DU4
wYAhtJMmAyguAdoEK7EqJFStwAqUsmOzs7pjBX6Ue1PAQ+mmRHCCNDmjII8OQkxKoZv6c0HErgYc
pGC1Al5sD+DVquJQpSZkRASE6H2igBBkZGTdGUpFHIh8m1hDKXqDk1QKQmgEwW21n6ocVpdC0u4N
bB2tCW8d2uCt+Z2+J81kgZpwZHd9Af0raE/UivC4MvkK61qAdjRtOgi9/QXyKQoREk+WiYyN1B9R
lF0nZWPjqxw4rXALumnlFSoA2V4A2aqmVkI/TW9VgSDFO9IqD4oIGUYRhxdpliko29rXxicpTlGa
QBIKrK0di9BZmv5fwSTOWOOFKjNdJjOtwdGlCxlPTJkhEexcoLUbhQkaFrqwguqQpaJo8F8mn+vG
Erp0BPnQfCixANrKJnoszBi3jOHF7Wp+Ta7mL6/hK1WqhClZG60jmWmafgECyLSLBoRVQIpWS1eF
bgK5qkxU08oYEtpiXQo7YmAlvF6htchA6sqe5a5ZCUBd0ptKsFrNKOsy0rE/pCUv5HMFFVBDR3kj
aUBKAewnxUBEk+uJBlrAxA/DiebjNMQRUHka6gq1oZLEUchqUaEW1RdRL2aRguFqKTvFVQCIJLRJ
Y0suCiNhkIuEqbmpvSXHwzlGZ0JcQnAKHmhRFQN4kWNDw9ctx1T5nTM59SWtTexzD2Ez39nuQOtD
68QgWwWC9sgYdEIQ6VINB9WNCFTLfAcJdPLk8JRfl6OXs72Eyjhix7oiYGUmvYd1Opst1sQ8hazW
muQ+gjQvbzJu+JJ/fjWuNTAJe0G6TMk0PNxeiommE3tjJuuS7C4JcWgE9RS4FJgpSfIH5m+xSKYT
l5/Er3iGDbjC5A75foxP1oRFs3VdKdfKdqJOh0O1ADngq8SM02RVunkOdnAgWiLwi6xbOiyb773T
x0LfKvibDv02PbfZiv7EvWaN46sIK6kfdVzQVoVlgUZJtwY+c20PdlCHOrRqM58GZEEgf0nz/mz+
uRLsacmY5LcFRcy3zuQnSqvpfJyF3hGm4EHXzHxQphPxDsClGRXLAEUaUP8hiESFbIEAT9rdGne6
g3aUKASmY6ApCv04FW4lw2XqchS8BvNGMpkaEy9gxXFitp5xaCCp52wmLwk0doAPM7o67ZEDLJoS
46WQGYDdt40Hn6gnlKfphgOvHhh0OgidZpRipDIsQ/k9L4ei3BLXaDaWmX/WCUKOihti5aAnwApq
xjBeWRsyWODapnoTWkl28xAQq+IQ/8XhAeAQeiQUJrCS7pKFpo2oj90MMoqoGd2XwDVod8oPEdiJ
4uKuhcUheA7GBBctL4XvZH1B7K1FIqyHMt7sVyq7tYzpMctmM9VXbFUerPd0aNEFDU0Ta4ALWnvD
NBiq/LwwTpJUCsJrLSoYlCZtgf+CVeotBCctc7C+sIDEhkqmFmzPBSmu3IFiTpN2vGeZqFxE+HyV
IUvwV4G+WuDZ6LopeF1jS/9CpYtCoxXL/Y5wq6bmkeFOhJcwYlQrQ8s+hOqCCb7Xgb8FIuGEsYcL
1p1IuCsDT9LnNiNIWe6uQ3q7Rre4+NKvyZSeFmRxG+8gAxNDF/AIYHhyCc3Dz4z9xXQw2KBb3jbl
df0CBgtwE76/UxjTjY5yaRphdulG2yVw8e0e6JrYh27bP+MVEKSG1gyvozykiGb+6BO6yOR8gg3r
TQ1QJGnK/VgREIKBgHjX8lM+o/wWPk4HU/5LmECnJgRNQ8ub5UAL7NPZckK49xrwiTLTlfVoPb97
Dq1qshmWd02+EysbvtqgsI/LX++NjJa5Ka8N87LAFeH3+MQ55AICLcCPgDKn+6oJxvnGAPxG3+gU
lmaf5YGghlyO0zRD1Gnf3gaYmrjvFvzSsuV3/fOtVc71Co/GI1w7L5YIDADys0iMrCls1iHvx6LB
ugCVFe8Cc8b9d+tAdI0GxfAeyWykBgAu55U7SMVvmg6WYBE6T3hAhQKYHQo4ZV+iEiiYXKE+Ek2z
4IJ6C3IKKKA4wKUytT8Cxe/Iy6s+4chHLJeipU4HGYEQu6AcwK5ghbrZ8ZFOdnQ7QgwMIokmue2c
RCzBSvGvBsIhArIAladNnSIpKHIBMbhpoxJjHAulAYwFixYj3AsaYOWeG9fGrm4BsNeBtRAl/NHS
PNHSh+gn8lV/58YnB2gRt8t1Y4ekaFQNAAJo7cRIA1UHqMhN4l8SLwWyqlyf7nYo58swNWrYbqTR
aK+FTMRgZA0nCKPA5Cn+WY5sDyBQAu5Z3FJL7lPUI2PFhiYIU25xk5JODC9CizJR7hzUgotCSuMk
s5k2vd5vcJkYpxowxg3G+vqbjCHaN8DEVAAUPSwWA3yvJDg5AYkKUp3sOnMwwOD/JLOgUCi7Q0mU
i4vGvNs++pdWQijTVOhI/GiidUgmUojkqti1RGczFSjdSM9ZnaT4Q7zfFvC4CCIYNlQi9wUMoBRN
oyoKrQgDDI5kEWB9I1qAp8Hq/i+dKIA8gDq1NwTWCws5hYoDTJkO9gMzcENI5xJCmM5yTlsS/EOq
rXssYsyVqhN2YE7HhkAnoAC26njEKK7rqcBkAUl66u61eJCOGOHCPjYAEzX6P3hKtW7DyPP0XW/7
nqypSFyPNACaeAl14jpggCoMu+5SR6ku/FDW2WG8C0ckhHMqH7PAmKVHU5OT0JgEuHaURymmdpxU
o+rn0vISWaw69AEtam6GRaR1J1NAGoJV2JNklQGSWh+MqKyvwRyjTA6e2mGgWj8OLVBUZs+aT9XZ
fW0fBqlZKemsveQTg/MFzxdiiiXDwkxrA/XVfIxgPeqHTqJ8I+e52LHM8FuNPbVc07bkQz+YoxMB
rf8rVzCXjAXAeXaYeax+DE+MPk7rxSh0lqbMNX9BOJCWVTKK9PW/X+e34Q8zuCyUITLikLszE8//
EXVmy4kzSxB+IiJYxHarFZAAITbDDQE2iB2xCnj686U0f5zQeMZjYwyt7lqysrJMQEkwO47E+ZAt
ghZCSyFbcx2c4JYi2cffsj4PwMM+hSp58R3f176iKtcRFeQEswGE/tteTIzx6j2sIwZ/g+M20lUa
1SZv9CehN6KfApq788vOAgynfft7IcEpDOGOeM1XtQ1a3pBSheqRKczkiZ6ieOG2ILI+mxDL1yft
Y3cryyBkUNsv+1C27z3cWh9G5FIqzAj9qMYzDtFg5MWhtfOfzHpCxX7h3c+47MeoPBEtv0FZVX/J
26EOgwKMLnAvg3/KSFOKTyXEQLPs2A5sBgJ/DskKVVSL/lMct0jkmQiCiKRiJz95xdpcbK+sqxsa
qy/LQZDepsN+HekMwSt7SQRF5gXpkLs5J39TkpH9nj/215C5P5TOtk6RpuPPP5otScEEIjpbCZXN
PNTimWXQlJa+W7I5PacXBB7Ars7oASvnRfzCis3W0Q6RMY4idkQU/bOHMhBKqEWsUDqp2CW/fspU
hkl2lGBgOPlFeg7M2nmlCFDmUhIw4kvzN7RqOFpcOv8oRSu7pzw0qk510jTXF4VTCLAagkHOHqQZ
afJuNdYrdga3M3tu0eGUHiiQF08vv6q9KmJ/1V6992Dm5oN09uXDI+up33XHYG85FaaDEqquDDYD
exDKb8V+haQh8KWeaHUcOgceSMSPq7kMzhmlvCBPKltAEqe4iVmmAz1CJIzc8UB6YMHke/N3q5eW
uwfM5bS0wnhkz11pJZD/8Ad0QNlsV5mgFcN9oTBy59W1kaUM0FFcovg5GIjumm5RFvbx+0dt3n/U
4+aF2Z1R0X5EyMzdC+mgbBJ6Ngg9ubG66HjKGupYuLv1GN766DieZR85u7T7us3pZ0xZsYu2r0Jr
rU5x/EChFeiB86HGF8ppVMxhywmP0GrpG7WJTikzIndMOT5Qk4TEhhwRyyv7kCcldxNpPwNTPCIp
wXT9IB3gT3jvyoVXIxyiahMrtv+c5aWBg65QTBe7kH1nRW124igMVY5URy0lSdIcXTlrSHUANUiB
Hg2Gm+HwYv/93B0ZdPWsQF0G0hJvUUIukp7rszsFKyinIqXFY1CsYOdbmn3UpSEFsYIBOZjPa5EV
zQ8dry5zE/lzcXR1ZHUzotVcg5rcISI/mJuSnaXJPECOPmtvVCrigY7uSEUp7URXi7ctZEfYjLyV
Lr0eTVgSiyXvjlbNR/BIlzROd5pcb113KJso4og4XncdAW9KhSY7sSMFGav+SNxnBWpS19dhUHoY
ewZNEuioUY9P0ck4m2vIxLAiVZESsMPbg8uSuRZuWhZd+P/Fd4o8iPuiwIEc2Bv3Yk34dcfLsxlQ
EI9o4R9Fo5PDTdLN0XlXEoYIg9ZOtGRCAdZrxObcyTLnC4oNAYHL5OEBWOhcwwn+cpcDJyjxC4Ry
9AAAPKDlJu+GIMuOiBrC8HcaJPBae+OEuVM8aMYK0IhR4zMdBaPN5s8ztn4DsQN99ZdnVsChi5vC
a+Qw6B9+6XotY6Qjq2CEw+zCcAdm5LURc+/dLFLhcQo4JKZ154COPM8wPXWT68qWEYundw47iJtO
8kqMgNlgDPCFqYy0ZbS2Qx1creydtnGWAqqqnKjAhf9MhmISyL2hTIauvGsn78cXoVSbHroZh1mH
PU9B178GbY9VRwZW70/xhNpQwjASppPXNnVj1oSSa71LLQ6xo9VmBytu1oZTX/d/VQFloArh4UKd
Var16sQwALIafJZLVbHPObYR1XzjmR3UcB2Vd+PHyXloRnN+ERtQo39tTWi+gw8oZv8yQKe5Bfl1
y2ZTifY8zBkEzM1EA19Gt+k3katEI0+tBhggPvgZH1NVZ/IIP8iceCyPbM8/nS50laqtLdSlFFKE
5hkr0pUAlmqEqviq+PrTZd+RjSxUGZVp8OHuKzwAi1udnH5JE9n4M+fwzhl9JpZtigVg9JIWMPuC
vzmYPvuGI8/+wYj8ANJsM102WqjZ3jJiqGEM7q0BHaTU18w2Wh4ThJQozVKLvTCsklRA/IpohEnI
/qiiipYuemVO0JvNkKuPvOA3+PVoLLJCBtl1ZjP6ebGDVGG5gToHyuu2/R3pWDzQBFB1eVy9c5+g
dK4RpAJ/1KyV28fcUdOVyBs5Y1F0N3VJFUEFaumdyAggsY02oN7uodfEvasuoueR5xH2ReOkQrm7
uaqr29MvmdPlDaH8PYdQ7NOsvAEDh8P79jifvRlxrIJ73eP/72FRo6FL2smMvwNljUC3tgZaQf2O
6DMhvoHqkV3qCxkpTaV5RTNMOAKoEdLnQWUHUm3JpYwo5THauzL5qmOGvNPha2DlubskmuqZxS7l
5NcXIyH0xjSORu17/ZWSHHJdDOC8q+QUDRdwLYRjfubdhvVDy0nJZVKztswfWFfd7Mph9dlNuvhZ
wBZQGewuW4akR04lsy1sJC01O41AdLCwRBKQNdSV2HMCvCx+ITRkx3GeshMaIZpF868XTF8U4D/u
FOl7Mwh6iEl04PL3eg7xuVDLAhligdm1KO72oQdVMAAZQ4jImz/JEKHLdJwMX1yJW/f3JYg0TR9u
3ODD6LGy84yevWt0jR6jJ22pj/Dw4V4kswSZMgnhVZGm34fSZ9yPah6jmqkMfalBCmaXviKjSjOp
BAnmKTZA9Rirp6pklpqxPQTOyR7qQ/oxsmYnqx6BJJPrYs2xR3uWjejrC59HZ5g2LGKuEjrFFf8y
UPtsjERCbJeoPhlWSsR+t5892l8i/fIElStwNJG7wPP4cl4KQBQDO6bynrJ81QCYEQeIfszKFbVI
HWcg3D/cDTB5uXH+gJL2V3h7OEpAbXyLHhIFucoyaVcstzNFPoT3eNEvM3HU05jF0Lw9Rp3imhEc
DDgMPU+4xCGr9eCe2V3yr9LXk44Rm4x7LjIGcY1aS7jZzLvFL9HKscqyekobitIwZl0FWRW7WSBR
+VIeGjYm3DQaoN+jF5cykiJsHxk4lTrVpZsXEJBi/dfJShra2bSGvLEkU37agiemKIBrZWTTVBnT
LmWVIZeoYKD/aYNKM/SHfZu1N4mqwqYXMZoAQ8HhwVFb7mbDQfG7KDnkykrsaFyZvq/DtqqKiI4R
FVFGHxvQg8EPS30B3c6z4R/JVWyuECjVnEYem01PtZhT5OvBAJo/OWhOsKPEp0A6gdv557gj4gIM
oxSE1mwrrZu0hHOYVdxhbRMBrqrHKOboczCJSujOVV0uywCkccm9z46iPGS4xrGrbzNBQkAFgnLb
IIwKg4BAItDmVsKv16L4jSsLlmSRT5YXAY2OHwQlCkzoQzfZEVLxCLDfen1CG1QauIBR6dVoP7XZ
OusgnOEFhA2MiC7WUwZanXk32mIK/PTk0TQxFWvpObL11g9PU1uSG2ykwJPDkP4m6gGpPSUB0Mnj
2WUrwtDhDSTmuCPQPVwTteW5oJYOIuejw2RFfpKnHAlQU2kr78KSXgjHj3bJNyPb1JWlODXDFgh4
jHX/ZwicyGhUn5ulJhUJI9aZ/JXVbfGRXSyp/0N+yr3UzvoB/+SBWj0dDt9XHXzjcwey96VYEuCK
JEHyHGSv4jDA7GB38mQr1U6Fgmib4bZXRJ18ohsisUfJPhIjyEMpPc3AD2KhnMycrUwQ0jYc9Hrj
mFGcLDypxdXid7IqCok8yAsQT3G+LB35FfcGilIYIYLyppAgKtSvzj6IFhHldMps67eFYhp9eiWr
F3DTQFISB/FRglalyyO1D+dvTedCKwtWxdY7w++9W6obVRHp30lM44oaK8/ttdWUw7vSMaJ5iWqJ
pyh7FLVDybKEB0ynolGw4CxOVwypbucyZj1vJ8x3fV5S3oZS7lSCkW1XqvgxcZT2v56F48PWnvHC
w3UR3qx4Xlvy6AZTIxoSbVX2cEaS/9t7MxRuZzH31DLsNKzDBiYYUUTCP7+/KMTksaeiWuJfDkaV
qB68Sb8m0vf0SPIfL5zOeiVr9rGLNsJTUFo5UV0mjtJm0YeQyqxSw7y8Lej1x76+UfG5WhUIwhAC
AZB2dYuYMv9TXhvr8nj7Y4x1VYMY0B9AiLO/I4T8dPNr/1sp2tcOOSidqK1DnXUvdqtBNdhWrYOy
Vj7KlCJQus80ahRAyZJUW0QpeMRDSw1cO/+SwD2Vt3wg4/AIjfH+N52XRuc/BTDqNHirfUYnXPjO
Si9DaJiCmKP97EoEh2nX/xCFs80EJIio2gsHB3wBw5X7NSpEbYlDQgv7U6DE5DccroSRyVRbuo16
XkVFQFNIsxPJw2Wgw4Od9CEiZww9whNN2syyUFpkWX2c6OVII2NcaLboXWPky6QxKVI5myxq/O+M
qwSxhqAO/FVZmNeKV7rb9Zf5hE35CAnXI4UGeh1ZKy/SJHma8GbIWIWv6TXq+4ovaBdnUGv7hFPJ
/qQ9cNoXT66w/RmJncuMGbi3KGrkV+zvWi/AnkXnNZLOx4smMOi1xrK2NJZ8cpw9m3BV7ftdDbtU
mEAReUP0QxuT7SxdfpbbGaUnGOcQd/mbx8GuhVrLHz5hvsA2MQESG4mvp0BBgym3zGVl0ttf2mCJ
YfACNV39xY5mlvYOnf+tZ0AUa1qP8HUcLyqd59umCQoK13NCjec4SsTn2xMmSU2b6Va8/th/tb/S
7Lj3GHxwZ9SrvsqKxsS06mUSQVVE9O/ojkYmn1ZprQBGBMG8jXK5Xq2CYK8FI0fAFBGtvlH7yh5B
c4qVgGkEZ1rfsnZYRcrXSByeuPWZVF2I7gInX4EYkklbfDmk9x8BlSqGWtH6ASl7copUTxOc+aJX
upypHYs+lLtM9cso25O0DaTnVjLjMVLv/0yQG/uBTkuxhJUj3sqDcL1AUiwiESqZo4wTlBUa8hzS
mB+mBWQFupTi/nZ+scamZhU26fQ8uHF86IUqjdBRb/41W/vf0ug0uTKibsOXi7iQyRdZKXb8xaqi
I0MUB3WO8dMJ+EaeZOcsAJ0vKQPAEc8M4xGoPAH2/u9MFR0XNqgWjWVaMplthtYzy/XsPXts8VJQ
dorUa2NTKDO9+UxLcfK7qfugu8Qe0nKJwaYnyZeX9IPIS8ypBjQzsVlEvdWlCGtPp4wqukwxUWn2
YDLEpOhNvsPt+N2/OLvoxXQQpgsiu0Bo1U79d6/s79jHBx/7AslkfJmVp3smpyBr3N3+XqLjuhlS
3ly+R81fRn100BEPVV4q9JAWniY8wWX9CmvI1Fs7yiBotLfOmF/rOkAtInis7rwG/7baDxtMMWsC
owHLHiJ0uJnveOwXuw+fHOMDm/40KLsL9ClSb/tb6hSY2T680A0W0xaRtpn24n+955rSkn0K02Ax
a44LYxget96euUjPsAgHMC+QyV8JfVJ5bT8tQWC+uLd9/xnT9gpAe6Sjl/Fz4+pUnqLqVyk+5VGv
coocUFUJS3K/+9TEfHnGmMYHpzhOSDtIbNxnhEUKGCuFVcwDf90CLb9f6z79er8eaIyzQXm11imE
6Mowy9lpMJiCfMv+rG4hLqHPGL7+EyVT6pCDSv/tfdr1NsbiO4YZOUrNB0OgX8Ni69p6udXWZUCy
5e9mJWv7+2wfmLLzHGyHn+A5PFjbn8r04SxW79V5+NgARwwxwtHXa0JhL03PfhE61cI9rTPxl6k8
otL5f96crEEIlKqbChaUs56cS6fur/AmuhQwKfTKU3jyzR+/HFWGBif34iCv4e0iphE67CTK2Vd/
SwOKz5gcpDywnzXn3kFJKek2HO404yPcRj9GQOQ0/Lh7dNqSIX0Yz3bNb3rpaBHyiDT6+tvWglEf
7gmgyMaxFBm/+2wfNXzq2z0zkGSG32H8ybzS+U6ZPh5sp41RmZlWJ6/qnKmV7tlNTZehhUxw1yVn
y4gQGliM8Xukqj4i/AFFFO+5+WJnFO4LDANVn1+oCCTalnR27JhCWlwuNo2NZkXv8G2ARPwzMiZv
akbGRDlRlTHfk7xg8MEj5F7hOKNH+zg7or6bl+IxrGwdNY/kvIUFvY1l1C34afWQ1Go0gF1xQMyj
QKjpFlYfzn72gn432c+MSZHT90YYuKmGmP6tn/QrLVWVJCe772+Hi7DQa4RH+Oc54qDwWY6yNlB+
VoaGV/Ou8BtF6Vo4GrWY/euITljjowo3Mt4U/HsHEapALFx69H6ZgQgnXoKPvEvArQWTxOj0aG//
bm01ONGSnM1IeAdySHvGuX1RXByJ3X2fqKSZp8IFl9R304E6tiEpVJ2MChU5IaSxIizGrDxFbrQi
IZ5TFVZEP/EHKmWqT33z94f/M23JjEp7heYcLnEW+DAfvUq4OzKvESZ7zxgU3NPq1Gvi/tfFNYHZ
+EutKSY4zIjL/6qCNxoqdamHZ6Xo4OAr3MkvEfzU0pEjDiUX/a7q8L6s0BJAAWcnq3lybu0TvdK4
PYaRCfpUrC/UU8Gz6jH7n+eg6SpOeLfFy4r9cyjPJw/4Fukezyo3tvAUvYl1mxe0cgjhQzKTFYT7
mHCkpf721LcXzuBp7r2G89y8fs/wiDZ1qplfJrVt++/Om6Hh78jYU8ciJugm8OSbw2b0wSzTJDg4
+LdhcdkI4znGl8jgtI4Hp+4iRDtsdmaAdR1r9qJWWsF7pTNIAdfuua0xxQb9vtJLE6yPEhTIMYdE
PK8MEhPKAJTHK1EziDRldC+JQbOkSpsRbtBkT/EhtzlC6IWEvxFJ2A/lTGEYKJkWWIe+KbdiVSDY
LNDor1BUHAPyDHBrWWiKZllsy3p+AzBGjW3fQoLVTxJAqxIsHFaRjJpYNWZDH1p3OVFVduvAv5A2
CK31qGzKPdRwXiizfDo0uUoF7drZz54MY6y5j5dFnZeybcRvgu/Dy+FGJpnQ+JXyLccgrN3dK8IR
m4N/KbW/ZRtvfh5tYUzTlIXcBwW+Cll4ijIzA2dA8U+MxBNGcCcGOj6YIWQ4l8YPfRolZj63CVRL
7G/Gx9SsSv13+/LOL2vPAS3bV5SfLIYGJ0mfFvhyEcmgys/xj5/cHo92uaOI8z2u0yHKLkNl4BXw
2tMJ7Sd0Y8AMcgsMM0zaHNBHwPTKBS0QtcwGwl3lj3bjrX2IapsvGfeLA62OEgYEMSxdc1Uq7n9l
Z6RbNxwKzSFRv4fsgSRS9O08MpGtedDhqy1MVs4eUeKNPsw87TTbpdkiQ6l1VMjXiFAF85CumKs+
FY35e8GQpUVHOBuDv+bf3y+NJ0Cfq//oEiIs1lBoxpJQ2fb3QZVz90ejl0i4ZLA7vg8QB4XtCS0t
h5YEiB4wNjk/9QMpGNJj02SzrVZ6GXJ6WWq/A+xRJiX9uwc2Dk1AFkSwBDw+jurLFltLnynxkjxd
7hvlI+UpC8w/3dHlex4dxkzLhf6a9zRMwJYm0PRhLWILpfTGyGE/QYn9wHRto9voMFFzcNk0w/rf
d/gdPmbPzT5gZt7Huy9LMNAU7tV/Pph9xSAGbiQmuYp79+6js2W4eOJW+3V/1y62pzPAWufSpj3e
nnnBGlGmh18lF85r6mAv06qnUhxVq5uTutOA84l4WiggAVEFExHY3jK2lpQFZg9HSA/dEPydq6sZ
5i8CU1nhJ2kVLOHB+nFBTTreKtoDH+l+923Wtt0GvADNYJBYT6zXmx+Pk2ncjbt5wVx8WJFAkBgL
yn39r8nodDGudakQlnEyXXpUp6UW4QxuD9e3ulft/alqoip2hwlN6xfz0u3qq3P9dK+AsjaaJ9j0
LdiHgP9bqAqscrfc2KuGw9ez2oRu4jbUPgEpUpPGNitWgM8C/QCw57tDWxPMFu0BJggdqWgEt24D
5g69Wk8IU2ygq4nAwA7BV0I8SpW/VdJHNJcFsAv/K7AigrEQGeJifKD/GwPzUOHLIy9sA1dWx2YH
aheqV6BmPQfp/Ith0AXSYjEQADTlv66IXMsnQflMrVE6g9s/7c78zGmjv2e3MV6cU0f8hHG4c3tU
H9F+AMnk9+umgQhSUBRPJ48BdSCw40WOpXL/rEi1olBFAQbTKZrxdradqTlAkkjSiExhPWpYjVDP
FA0Po1PJBnwYnbL5duAk0c+A8kcg2IHHBWWPso//xLO8IcrAH2txlvojpoCs5uB+eeuiFpy+AaYD
tw9LHWYRV35sahvOvVVH6LFqpT5ZEJ0jqK2jy/DxF06NFPbj7C0GCKAxTaxQ7MT2OKasFEe0a0KT
KQMjkYKDkQr3TlGXhjhDLwpEIqeJqO8cBRsHK6VXBvUOWFB4IERBN4GTtmUKbsO5QftnpAr1CYRJ
aKIhYiLm1+rRMMPLFnBZcgEtLQYLu28Un6BkmKNC9+Om9tUuebQcMoz0C0Lz6qCUZ61psIHKo9+J
m0Jx4oHpZfuiWIuNB6FHPoW7hq6GOSNJwDEWnJJVsl78vbfGOpRax7gzfdpvq5dYC/8ChsxPd56Q
3/ecQavBuJEtBeYXekPTh/Xl0F0py78YYvFBkKgBXp54sXsH3z3YtZxADPG/yAcW35OicQNrgFQa
oGTigAnyrn7jrtGu9hp2k0UV+UOF7VxaUqeXGc4Qa2RY55qjXaIM1b/SAPOyiUzAnnc92nSGat+u
Uq77wsVEh+0FZR6OH25LEcXentXYpnoWhipCaAAytKp8pnZ790XP0TRhWZq8IURkeOSdzE9KxLTN
2YSdv+g6mb/a84LMJYI7U2x5QJx5fOBdozoEKko/wCurMLAsdu+NKWpg96kOQz1pEBEC3fAAYgJM
1NlMWTGlmdS/pLWm1oEL6/6mv+CJfgtcTAKYRsewgoY5XVMqtqcN3lbKDymcAlSl2i71L1oSUAMz
w3F4tWtI3cw2FV7Ll2usZlik43jDY8aMbdA7m4qnhwmGoQBPU/26on3ny37wbis1LKuF/t16rTCg
jMGmCgLdac9A7cNcphQe+2FQagkRLE1F5lQSLFIggRbkQrp2s3sGJDk8D8WyU+gFCjItjxFHZIB5
2lWcC9VGtaK7pTZ4w6meGQz4jD4gTyl1slsoY1UN0Emy8avi58h24FknKKS+UYhVGVTAUTJ6IDr9
JU1+ZY5Vg9n0P1lnwXbvkcAm6PeDAroWTfhgO+e1OkFwQMi+C1u3ey0znlbUfIanOBLI57ITiqNn
m6oCdBNmiK1Ej5LVKwn2JUA/taTftFrxRqoZAaCExEE6fnof3t0O0iOvetVXFDpnw/IWoSFx3QeY
xU7qXTvCQlXK0U+DpfOZsgn2nZPnFmheujrIBZOJ6/DweisUFSGTkQO0CXs68uK5yZcBFXisnz3l
JbwVdB4MAwNWtVDUKleyxlqYkr0Cu3ebv9LB3beb/a9+g214CVtVHVgMjYSTROKHWM2RQIwf8a8M
In0zb9heqSNF5wjoHkOxvotSAMSP61JlA9u/t+Xw9FuV+Qv6/fcaWCmpaSny58Wo/jHK2iT6GEdC
dl9VEhaOscOjPlgWHQ9EfyTWvOYK0AiMB0FVDG5H/IUwim7IItm3wdwK8BOKp8JzSYhVLiClYNAQ
T7FDXFoSc2XcE9NSOTcvEgcQam402VfrixSE6MBXfpoZ5zzmi4PFEdFuwTxAgjWtA6o5PN8P749X
gIk1CE7V8X9UP5/gRphaWjHG9mG2YSDoFVHKxdVhTlk/FoXYgc91RhgfylJt7b5SER2eLS+3oJJE
wVqR7fDVmvXzFaYdnCyqkbJ4B2rUoVZ9a7OO91zNab5S8UhcPNwifk8XnV7EvcpQNBXuwUzxQyQ+
BAvLn5UiTNEmmghHinCM/BcTFlQ2Y6n+NM1QXZH5MDLx0kleeKwerwWWn9ZmfJCS6ixCGeOHCX/o
mlAcoemFObZKkiBNAnGZEZrjB5VvfZZy/rRc4Hy4q/rtHFP+ZtF+JXCg2IZ3y1tX7iwaTImk4bkE
p0Unh7kRmsilKp6coxyd6hdPcguV95mGBxACoiuNB9oWaMDeRSfaaTVNUV9X27cwB2Rh6Z3Q9/cj
JmC/6LtlGDbfjsFLF5sL7fYkQMqGIg1g1BNQHtxIQTr/naoa5GFTEWg5V/BUFaHszBXqice0pSIl
hAztAfLTAqoFFJ74m9CUS/Ukjg169W3p7Dd7zODA5Krza9tfhMgl98WOuXbvBkpUX8S3YEuQpGeD
Tk7rAgA3D4oHCDFlhjkDcp5rzqnguoyHUG1RaDp1DIOtc31jmiqtz/rcLxQhOD+7t6HkTS8wFW4Q
JfOrD+rnxxw6b/+Tzo+/jIJW6SWrDYi+nL/PChwWgmLRTrVPq6ysLi2dGBXP6NCSrsi7TelA9QDR
pZoZkiZNC6RN2KkIhKi0gfoR68ygajzGX+2cdbdqCyvcFmdMXA3tRMViur1icYAkwR1A6YCUTjdd
4zuJ1NAK+b7oq5GE7yFKJ4eIRu0KQiNnZrRr/JV6t3XHY6ZboweF1m9KPBBpa2jLJm210tyChI/6
7ynTA7ksmbP7zRrfKz+PsnndMDgPiaXo1cJxAjaNOIk5A06Vw637mG7d1xS+HN5SUkbPde5Vvv6R
tMgnvEfeCLztjgKNeGNyoECRldVhfomRpaCUCLdeqr7U71rZbWpwt2oN5zQ4DfQ1XRDV8VC4X/dz
pVZwGiS0S936n+6ZmJHK4e3u0dgUWwYJF+cImKx/dqHMbs1ybD36+B9qbHWqEwPqiSCa08+2vUeK
xTz+MkNZo8PSiHoh2Y8xhrlx40v3m6Wvfkcx7cvsiLRXDe6RwEZZKSnJy8IAaVKJouYCER1uzEhV
NanBQ8iBjy7VeK78kMlxZ+UlSnaCWmJsj3bQfgbswqnPwSyJ/SG75FKIp/wuM9+dq98DxdSRTMCK
Eq0q3Ehy7EycmOyULBUlaTXwAZEzNzVSEBCDf7/dev8D3Ad7t4Efgb4o3iPDBnJYGmllMQAyR0HC
UJeK3oXpRlRBah5DG8xl0Zzo67RmWL8r0eSfjt9JzOEEPLvzpyJKtgokBypZK5HH4opIwIgCL8Ag
2P5KlBUen+KO7oygQW3FACBFk4yfAALDlQDWqYMcNhdS38qh1LqcOrE5scV/wXGEKymIrEjCJJpa
4QFzZWACLTDvV3OKzSAwEI9ImIOc+gYhJ/b4VzAsHhJbh1mC44G2JLHrWua/Yuv+ybWQa4PJ4anp
emE4DUVLwtqnS4xoTrcsr/yaEhuGJyjITPnODpepfni8fY9yHWcVXODjPpwjL4VwiWRgubwxprCU
AXJ3yyPUbd8Zh1NxJf6JQ+TtHKwppXt6/IiIZ0tKMDjEkrUwP6Q59Pybba/gpW7Bu7R3ZF+JXyXu
LboFYt9KKyXR/7gf+7bcRm+nBw7B3liLA7GzvF+Qit54PCRW7yG7yKHiomG3QfpmMKhG/KfelEO9
Dm+t8gwxdA9G47K3ZBzOuMe4Mcm85OUgzUtZBHH3uGpmzH0J2jYjilbqlaThrNPWcFntwrIoyWzV
CAbvFLHSGdPLluNOZzhs3UwJ9IrfizBXWLNZ8ayviH8J6on2idL55DuAniBiw5oXABNmOU5MR0xh
HrfzcpI+omvICzGRhHnf7guzZF+6WZsbvV7qW/amL2s6pXbpkG/tAj77uDy7mNfeOleeFXxAQk9U
LGNWXeWVSRHj0gzhJsbMIlWVtQr4XmXz0BRBFt7tpBypAfBmoxw0OZ6bbrmZqW7RvcPbrtUP9usV
28W/b5S0Sr3nnmzjQ86P8SQG47qAQuXsOSpY3mGu0Fu1T+B0pq8TCKPUJdoBBARxG3ICP4PM4fYD
V2EpqQyeOmoJ+HRpgYFRq0u0vuL4VaAWh10TdeJCxC0xV7DbzOR8A5kf+SY1BzRi3qqcVJYoEAjm
JWVhJ6rqPWAiChhWOSilGrs0+I9clNDms6vOoNxPCvavINyjsEahjMigyn+AK+a8WMgMahGKIRHg
T/lMH7r0lebLO2ANUKcnpFO9RqV5Sv/F5evRKi4vUXFSAmaJ7r3Ki6ki3+CGnN8HfcQLQ7SYO81U
U/UXXXvx2UbOa1fuls9IL4gTSXBIYhy3nkuaTmWrwWSY2iEmoqIXuW/EUCNYtLQm3fm49mod9Hok
1PimX4mA6NrjpehzJVkPRG2EFtGyFvXxnrxQOfJMqw5tTB5xDO8wbgi/kNWkxKyPJqAOZXYan8SD
VWwqs68R1rlE4ytAW0diOfL1mt1W4W4kSFFyaYC2AjiFloVfQstXUD7ZW0i+/C5jI4qBZl7r9fE0
XDcOVC8v7S8AQcgZTgz/kKHXC5GXQIiLrHWJWCNYO1Wn5i9kkB9UdmiJ4q2jdLTdSXZsV2zdi63m
o3Mc0UFb/fYeTY+RmNdia1tYJk2vRj5Q7sRvG3WXy91NL36j5N0KneTt395+4e4c7220Xy61hnkB
cEfj8Np9PzqPo3sl+1r0j5RdHp1032Z+/YX5nWdv22j/XFO7WDXfR6sS282HBHcveI6/a+Kciefs
Wxfk0G24p2FhRu/rPIYx9TbLICwEhgDVRVRabwXzsLc+N+uIl/lYi7qFtBBqnE84M5j9r1k5iHpT
Qq6OzrciqJBPAZ/s7mQ3Pnqti491q1hb2swRfaVq2q8W2jFmlQb6+7AcAF64JQps4ClO0k2nu+F5
vCmE11VzVBklP+VBKbz6jV4pTOHEj67To9foxdSfw+pf9Y+v1W7Wk/m9SATwJzaRIynNmuHRu613
VHOJa3duIzZPzBMi+SPcP1uVRIJsxXmDkOa3MjxtmsPjCPQb5aNNCeWndHntMZyUEO2zNDaHqImB
GB1aMeFgkWIAHbWowVI6C8tLCsy30QIuFQVRpBYSq0qETofQ8O1/nv3KpfUy2ruPt6914ov7BB2i
A+eIxo9VO1j3snMkmUQYiUEUqdn4i8tusnMPL6dOtojQFQnbg+oMnUOWEaR/ReDbhXluWC/UDUp2
8+qWyUeLfm2H1COKivZrTwGgEFWe4enTKV7H6aezj4NG2j6eu9VDf3selM7dY9mqVtvGNaghDQrO
tQ2M87SCIz+1tov2veYuruHt4SCRV7nZdHgfllBQfhKIi5snelI/RicuBEUijItfbVf35tY5duj8
dgqdi3t16+2E/O8SvRAAvjCu7d6qdanwcIAPPYIMu9l5eM3RMbjASHgEjcGWI4UuPEmTMXigMXPC
QDwxKU0/6d/H1+4VCWWNKr/wGD3Dxam0qe21SbtppVQF+0QRAgSFaE+Enb1zcK/TvVcefBESAnYg
tNz5DBtw9kxB3g0XjDegCRgzQnvUpEh88XAvrWJHQ2uKatHfj6q/AAUoTrX2Xn1IMwDHH+2b4Tvc
tq/gvPvujXtuQwt/mc1hpV/uFnyjd1htu5fpd3adVmeVWaEF0WD0DfcBKb7z7N7hd2yJblKXGCc8
kZ/UJMxt9d/DUus1rZ5QxDRL0QVK8d/pJ/mYVaC5o/n+mAZoAE6ghLa2WQT94SwPPiB8F9tgWusz
Ruwbna1XWCQdhDRHMX5nX5ipAkv67iLMTUJ66Hyp9987lR1SZDZDz4NP3So9dGgu+E33Gp7Cwozq
aLx82fu9XYfccv2L/7aQaxrWMXpF5S7mcPRZJuF1+erfpvHg8OoeSxbcxaSPN8ukfxEfqy8o9HLa
37/xxOh+Z991OmwOH6NG7703G633soBuAXMvrEKn2k+XzXbNrbQZe8ksjOMgsVGSg8PRSbrxEhHY
gw/F6r+aWIZ2dBazG2QShOgedw5jld+2CxrFwb6J/ewezr1vafjcD7YvJ6kgQzfY14Mz8TrN8gX/
QPWl82nt+kDzjELFGKI1sLDAg1TGVyFfowfzqUfSy+HrI43jVEQCUoxKRqWfKYqBpzNUT5RuzVHM
+q9EDki8zXAzyLwBUbKCc0mM5ANari0x7vWcGv28ZdCcSudH67piNrmPgCvCA3vkZbfkBozChTbN
fEjr7d2s7/jknlwJBxzcxGNqC3O8OXJMOvQlQqIHbmG9FIFlBRwjLwwYDMlPcejePLnFh5lOD0+z
Nq2va4DDsfUhfzyYBUoWU6wksPME6bo6u51yxl9tjemqBGSoi8SS+nBiP+qdRtktV+1ywwbEoBiJ
uaZe8HEeDFKhcgicA+2GxiIyeRoMNnUUj6BIQIkZfzGzf/uLlRjoiFoPSOUwYA/mDc3Xt1UuWEfq
yn+E6+0mqP7TJgDDmjJ/p7iur+LYfDe9R8Uq1Vp7Mue/W2oZJSeFl04nDP2v02e/AexbsppVqzHn
vKaIQpRNOIywLGvL+5K62AkwDYT7bZbIRqBEgKkVzBOGd1pCX5pxZp8ONKx7/4ycyt189ndA1BWz
MNyjKQ1d8WJXzwGOil1LtvnpVGaX1bZz6x5bJcM8EqjPCWWoxn/RmVh+mImHckQVAYtLf/dTJOEY
X7ZmfVkgWqb+Z5iNVXH6Tk0Di/b+a6z3o+snc7Cp+SYrYsQf3PGEuM1eNG3W9AUkMD2czdvga2jN
LnrrJnb4VcAeOHe6jPZOo2g9Fxae7rfJM1OHyYaXXuHvDMHbqfpdKPGtFoO91PiMSXN6n6dX9Bl3
H/NaNK9XhzuxHdz9ytF68MxILsSIUVtvEgdKqfQpc/dK5oKuO9A5YF1amYho2YESKgGySN/WBbXa
ilXhnkcNbh/rebMed/sODIoGKxWtXhEnMS3eW9iyZrc62I3T8B4kvVunQDEIvsf02P+OjjNULGE8
TiqtW/+LMQpO7V3bCA/edVwokSsdUGRJu0kfbt8PYzZ7p/FpXEZxuOCd2oVxg9WyK4MXOd9fIdqN
AcGcx8vdDV6r5jzpHdoJBGqiTPC8n1sfQheYUusTLn5OCyqC92AXoONctEq03o7IwbYNdgSjiE+x
VeAMUSNF4hpi1oh9eQ4K/QZ3W2KJxLoTg5wSQHp+f1u3v5hkl5Gy4xfNwCXrXrLSovllaIOXdI6d
d3eHYHulfXP9h0u3SvDGOJ6ADoZIAUO4hLg8OXiJc6dLqGP8FvuL0XNvGykK5yYgGF6Y1Hy+mx6m
F2h9toswaJQujcmD4gDvtGiOYFiHgPMBxBBIIDTCQa4ZF9ulQXF2O3aNe/81fXIaIW6YKTpUSLIH
pXYJwGPE/l10Baei2v+c7ufH9W4jmXYC7wtyHNc1WsQQehuTM1EkmAPYA2Hgi6GGFTFrjNjkbB67
hFYn9C7nBGJEV/tRecD3k6r1Bni+QQF5B7sBwu8c8rNVP3FkYBcm4Wn+lSL+ZVxnSCDP3ljSA8mB
HTw+JnNSdgvzhArO1rpB4EAFsAR70d2x9bzTwT4nree4CH284tevzr7i1GtesTognDmPblsvrrmI
3/BOyx7hTPBNrWP3fMUscsKbrTMh/n50JuLDKfuV3tNN6E6Htk+VAuUumuWZwOYZduLvpzjowpqN
HB6n39is9r7R5w+uQwuO36rCdvJJmhepxblL+q/+ogOC2C5D/U1wFu3CkBpt+9o9taAhApegmVNw
ajcXTkocLUh539z/j018HXOquo/RpZd2jC4izAxKOTJItjAt+a/p4s+YQSirhWUgdbbkKr7CSvQK
69cUOtWb/fP+w1I/4ECgFLl87OAPF/FPSBGDrQ9l1XrXu7XvVJy9E/eP3b138RHZtKsjYiB6o45t
iiJtpn+FlzFjXICavv2Tv+8229vOuXMcxMPC/4g6ry3FlWYJP5HWwptbeRAIhIcbFjTee/f054vS
7POPunvaYCRVVVZmZGRk7Rmxo9UhoTm7/g6xzne0aX78TY/m8L28fQ53UGvfcTk6dVn+iApR8UNr
2lxcxRF4R4XwEV+SHzzeKzbV8nHcc/GvBU2lYfmQz+MbFP/WoZ+HrpmDYi8egQK+XMDeWWdP9Ap+
/7a8BZvoEFZrMFijI5txAHe6doytvwKXuzq1cQu7xQbIcLHBSiAnR10t7MOHX3R/Y67AuwSnZhbv
g5bJQMvner4hjJi0EOkg8RfYnEilvXhn/E7GjqA7ZgTr5z7q38MLBBfAVnTYt418nV4RNau+C2+Q
Sa14S/HeldwnbSTglXhHHvBuPJJL8oqv7R9rbkb3iUNUaVfjX7QOro3XbLpxC4DYf1u2uuRXh2Pc
LiJuxIQaX/vb5X4Pmv+KSu11Mwu/+FjFPE79aaPMC6CPztLJPtjY6DLyaH8adzT4CgGyiO433DRR
nUxyE/Smk5uPvzraA7fSuoZMsnzqKsaXQuMWJZCtdX1aKyF5WIwerX10WcAAGGQbcD0bLzffy00K
idpd7moV7x1WOnmo26VAjFKS5kzn2R4xkm/zF0Khpso+nxwG2aDaP6GGMy93ithktger8xlCFE22
DMZmoX5jBNjFvw8lEGXKot9UulAw3SyMrVnRY7PolMZQcqmxRiQFwiyAxa/3gTsRsvMCT0BBe1H1
nUNyFpXU7Oi9urLbDtjN1liypz2d5duVeBqzyz8jq3dq7j4OMS0ipQx5lcu8Atbk/VOj0Kz2ij3U
aGvUXESUgZKDgbbuZzoENM1DcvULft7JNXKh9Ohojxx9qEh5dxCk9YkX64U4E1b8IhOhWmdhkVPM
t64RKiT1TXJoHqNTY9qsxNtWeWe/xjBI2pnmccKVffvHJDvM00KLb+gm1yTLUz+FUCZroqhXIHWy
tfQpWyXPgJIYAhbhunkbUlRFjT6QywliUmWBngfy8ID3bcjCkC+oFIeTAP2V5gX4a3iH/fec94Z0
PyglW5ISmUGFqiFKU86JhpzJOlH+klNSbzvt4s1rH//hNmezHpWTclJpWVA5C90t1V1F5ufULwY/
6B4fNLsPEc5luMVoUtjaYv5Tx3Ck0ZKF3BfeJA3vQnVrLyCDXP4DOfCylMcVkgq1FVCD/RPlbmQ1
/ZJ3ZWNkCCvJcUDbPUjpxdautql9DRdFNbd7Mjrk7cHVKB0AZMQ67xC+IiAERKUBdb9Us6hdJR1W
coveD2JLAfpHha+U9znFs1eBz0HIRD0qPgZ5lMmZugJgLgCtdcVVk5GXJHjvKwhd+FjH+ePtlLwD
DcwO2KdveAexy4aYI5huleTq0SO++a5bYbFrda8D6lfoXvOLvu3T/AjT9dIrNe80uSDLt3fvS3wl
Em35mAIDrxrjR12Xty4LkF7F1Z1zf7qY8N34MM7NdqNLl8zi2n5O+JIPuagTCbfhbp5plxqPeqZ7
Wn1blV6m/aBdQpCP5S+VkyptJ2hZ0ZXfRHT2mx8q9GhDkM3OUc8JmyCswom+z6iIwVX8JgdkUglS
kB/H8JDsbb1JKVycI6yTXe1mcdb1HBlFBLGwt+7j60KYv4dXSqIABnbu4wlvlGABb6pYRk6nV0HF
iO0JqBTDG+zit7sGQMON4I6O7yfnSJ6KqvsnXaZQ4TOgB9sZJ6nCsCyAUy3LbR9DnsHduTnF5gnt
5t4NIU1Ga3LpnuDCv9rv2TQpd/O3MD8iZlTmcU/yiHbztODBOSaPTgjGaeTt6+iBqe0cZlXnzdbE
7oxHtnNfWW+LQ467mqEkpZb9uUWWIHHRw74SeXVpW6YMX8T6eLR2eRy0a/MxvJBqHhaHJMLKQ9Ke
LZ5QjgAoJs/JvkMr2u7bNAuGjBqsh+XxN1nHpIzgN/NevyGpVtY575Mbf0fcwSzlAefak1KLim/V
aTPqnilJ807xJi61fvUsfGlcbHznLSgVjJaJHLD43eapv/qDjgC3VqWWD0qtaeNVv0TMt0bO//rb
JuUT8bu5pp/S1H9F56AYXeAybWtXGrVv+ycmBFIJ9LOhNRrlBZG6/0ETqhHHOIXu3c00XhR/bMi4
e8Xg+vfAZbCCe8H9rsPS+MNirdhP2BjIesC9UrYPm/EivMMEFINvYxMXFtiN+3K/Hm6qE1yyO5AX
qY0/mKGT7QpPDMA8uk7Ok+/ksijmnQ+i4ITY1Gg+7S8rshhblPVBH6BfBfz1KqWOASjp6+aWUEqB
2gYeQndLkrS1myx//u/2B9ZgyQG9FoMNQTagX+vRP2DU93PccR9PPf+3az8T7szq/JVq4a/27H/m
n6jCCmDO4E8SKQ2PtHfaBhk0f1FiKLPPZ+PN7Dn6tvd9Mc4ZDXYcZuFxWWGrvI8f0TohK9qmtw4h
AVPX29RaEhnpqOa1N0f7IoooGUiEBUCfpxaAZB2V5WknwslcHL1sSAet3qDqkqpbJDxKZQgSX0NJ
QRQF6g9QRFwIeKBb+3yu2pgeeRYyLaLCSwmjRy7RPHYiXVoVh4MOwaOE7NmDNqoUwtl2mwOKdyh2
kFYpSp8SF4SJgm4H899XopE6Zf6lZcdJoneXZAaXI4KmrgjmMwlUCTokC4rTB1zNGRUgypBVayBJ
rCNiIEnS7ZOgQk9VFfIrHml0RnimqMnKUBp9ICrrkVBBio1XQVRCuVZRPnVSbF181XuCA3ComaoE
hFAZ4CT4MHxY6apWnY64Pvyh1mryQpMmr0KyTM/6cD7Rw5X48JG34q7hpqMtAru0NafV5wgiDs0h
SALztmSbKNSm9KNn6NfkQqER6aZUddVkjuc8sDZAyvjKwHJjBfIgJF5bchY8f9KEpClKBhqo8JC4
w7VGqTX2GmPVoS8pPRcwQ9LNtJagjQ4pOf4AMdfldZVAS2/xHDSN1IKa4Zpicd45zVhTJl7n3c0t
19+VoRWZLD3Se9XpLP86SzOo82W7ndaP9VBmaKuiHF1HZJBIzBpN5GdT9d4fWhUqiUndfgzLGp27
Ap3puNUN+iBK1r4x6zKK3TGsRwSJyfcpobgkvTqOu/Uu/lCSseNqoMsTV5uOfPWvjRp+0BbBGgme
fNDYOsM2/GLKX1VnnsOmkVr8j5k5NYUcmoxinOQjJejSowjnSj3DJXsjES6JQYjJmPKTRDBiNjKv
xaTvpaoAcw3mZN6cqDm6eqDBnRUbiICgM1Ha5oQMgsQMcQAIdaDlNhdht04+dGp3Jf+7MOtsb4d1
IWqkScNFybP8f1Odyc602Dj0xmSVCtAbMSt0TEzXEyqEIHPSwKkvwQcJCicIiS5IxfNIDZlodpA9
lMvO2gw1hLCgzIDzRx28OLMoVS3tcb6iwfExT2cjF8ePrHVNLx4p4yE7QIkSrx8x6+jhHmlFMsTo
a1C2j9iR1sLy37Aq9dyme/fVBWZg/mkGUBwLeUGU3Y4kSYK/D7n4pwtcx6+AgFBe0IvooZpqYkdw
DUrpQ0py2jBJv+5UU1uJaBLd3IG3OcAo6/D3+cvPaQyNlmUgaqo4u4gD6LwCD3K/umZq8sxmM0Re
ul1uGZczSHUgcWKoq7yE9CYMpCmcj6teofYBcajdIlxXPkmrAKrDshVNyhQTEgyJ2iTiqRqXn1HW
u/bh+XpEStD4cU+g1WSlok7ppTLFlwpW+EKkAaVmX5ea4w0CumGjRlnANNHmpH6nJK6UeKRivHHK
lGWqBRUeSSwKEzxSQsaUXCpaW0pwm98ZKzHRaEikAYY2OYe4iBEDs4IggSqKsYwaVlYogiidDiaM
B8AWxU0CrhGZgpfRKzPGmtaoLc2hTWG2UPnBkk16TCdMqSYRP3589JZ6NQQyRXYBrGPG0/S2KUVS
U0Qw17uJsKeyEr3qfD6nAK23DFBzYL3SwNDGUrHaZRrGbzceNoYsY6mCqLCVX988ayLhjWG+nq1D
P+BZjaE3qzdiZDiWiMEw7JCRYwa13u3TCG/KdKBLpluHVjH7umDUWa/kq4lr7Hjjj/fxKPKYZVzm
DPAbXI+PU20SUnt2ju7stVf9VZ9ScFtwf50Czv3d19eCix5cyT0Ms51tcAtv0Q/Hr1ZalBZZohdm
B8pgkUhxcOe8agefm3kS4LJKfPEYnLZwLcTm3bQAFK+otG6oBfsNtxNYyohwH5gGMKh8ok8mRg5Q
ANFg1VUzR4g8skPpH2ZDJBxgVCkfhcQnaPk5OTODPrQrgzJgDWmZx8RBqmApyQMZNBxHqloz9AFL
S0KVut9GkNzgXYl7JekCJfTz5OJFfLqSlUbpE79tG9IatTcdnEni9AjzwM/Gp3FKBRC5DkIuw6n2
UKk2P9x/+JDg45CJmuzvSYXivTB3tO/him+TSHNEWkw1VFE6+MwlqCztN1FPG2t9Ge6Dwlid5lh2
48JYP+mr1t0jkuokzt5tuO1v+5BAOupyUsB+8W2pjY+07d+Gr5Bf7YkNyXFV8Kw2/r6vmhpkq/mp
ZHjUvJAHzlka48ULfvWntQdNPGr7Pj+VKQA3VPIL61q4yhJskFDzxANwcM2ir0gkOAim1FTw7E6B
YszhfkngwPtgAZC85DtNgP92nUq79ObViLfDUhvZtmG1s5EPaKEoZcUEEJxSrPfhpNucHD7ijt/t
+1WiFGKhChYHZUOUOz8YxloPeRqEe4eNAo49m+RmUG2ySmTq1D9Kuyb/ltwjciDhY77vc5PCo6kC
kKS/Xkwq0xJLwQZ0cCKWpoU903VK/TQwpKHqH5fHJei1mDYfJJHNhoArp9IREepTr/CMh8NfPLMz
ecslLB+5cEenhggOUi42b7gBeVdPeG4uV6mboFOb8rVjiYkt75ESHLP9wK4+o3N+Zh/A90TgiJ8o
l9CbpY4as4dqCdMpgrPgf4rDsUzniVxVMVeOaIdqtzr5mCkRtiXOTVTDf3CCCN5ZXqkfIzmyY9zC
g8NpuXgS8MN7smutyZxv5WrVej0sNeEi4ow8R5DAHF22M8QxXhD1Qoj2PcTf5TtgZMWi1Ta58yFU
9SbQ+fRhPDRjceet2pS65/vqVdjaR7rBdbfupbn16SmBFJMrQSbwxYuzb6UZuMxw2zo1vw/7JBx5
7Ut/fLesojycHkrM3cM3+UTLXSlP+LUBaoOLo08de3gPW3/L0/QEPfBNKfTOKffWD5OL3JFaT50L
FS0rqPiocwdLePVyKxRRizN+AHWyQn3mgjUVfaBdZLK9s7eYokQkmvuBWoa3o8Y8pxFAMw1AqPlD
OP0YPXa8j1pr5MBlr3SP1Sd/JMCw/Gx7O7SAYsroqxf5VL2z8pdydvI9yy/2Sl7J2w+/xPyLikln
bkhnXnjgdPZpU2hlaq0VvzzcJlLEaInplatkPdnZ5WPJR+LoPpzuvbuz+0iU4ARkPVh1OQSauo48
zlUyevkhGUubQAOvpozL1hw1B0Rv/G5F/sEUTspytVSpjWOsPU58fR24caYHNO4yNVX2QCleOnuw
N0rYS35gieQ4VE5ur14KeVmx1yU9SkrTUW0WvVjBn7cdSRqrUksHnXyovKKWgP9FzYcb4dM87IT4
RRVM6+nl/8TaxIevp+cCiFqGMbSfSZlMfXS2s49/QVLy0jBAFzAMCg0tJCYpFoNo8OGq1Ugo34It
8/KvnnLPGboGKYMsqXxVw6sv1UApa82ek5Os+nG/m5BOdHVf8T5xwrsb21lJym9jz+Ju9+JwR3Xf
VwspmidwabhqAr5Fsuri7Tdir/62VcSKJpy8yyRcDQhb+YUUwOVUToh8iFhDiZqipzyRGz6f8998
0jvRPgdVMSJJhZbQonTTVPOg2ZpvfetQUegFfWO6ZYKbf2BG/rqWf8AfoDEVQFOHvg1DJuewgg4A
9ahhdqyvxzn71S7YBRTxMY/IpKc5evnkDCn3Q8fbiW5uwqyR0J2mK1/Js1V4QEUT2znl4ylZ0d9x
Rsmcd3Rvzhr1q6wDFc37uhf7Wjt1XrP1uOBDbVpUKDmorZ08k5L+ZrSt0tepbdX1G/2O9cOx5kXS
Q9KPuTAjK0FVXn+mHi7kc+yb4xxIWfBHer7qaWdfT2Su885TvsPWdOUjZ3y+zGY5t/8I6jzPrvhS
mCVLw9LQu3+Ch3MirngEeLAcfX2ZzbJexh1X6xm3/89tqgbiuY7rs37/UNfp6OGpP4WLy59uvJjO
BJFsZghSbX1yOHoQpWmGN2DYDKywjS6hhCc27gNpc1JSm+WlXoOvO8aj27s8n+XKOmY9r7SmMZUX
JxdeePZ/McBCtc6jAaIvBOKHBugDKSV5HOmx60liAV1JNVAZ5FF8TlZhklTdxYAZylPEBR4NxKZQ
O0nNffihMkVXbxB20TCTpygK7rkmDu4K8AF7A5iJF0SGsl6m6Z7eihmM1icEo1HS7eKLZh2u7u1K
t4xvn+445kJYHMhXNsEQPi4fzHnU/QA6WDndLlqeMY0uB3p9NTOioQ2yEiY4n0zyvuqF4IF5v0aO
sjJDakWGLY1ZU34kegKqPANVYj+iSBiIXZtfqvSg8OHRlZKBqN/ikaTMdennXGjJ9qKsqpAUkiKY
+HFgdfUVSzIqkm7c0luNyvNbWLh3LHowlo6r/SBzitZA5/gW5/YFsGyXaxTXXom+x5ZfXXfOp+i4
2uVomAsuXuhMPy0oAeeDO8gjYSH+AM5o6wXRCHIKCUKl73JxhdZfZZfNqW011OSgWDPF401ZITFq
tKO97TXr0GozBeZfSf/fHG4rYtdn9piKM/i0IeMwgpua1mmCZH+yQJKW7c+NFvQWXSSsCboshMli
h2Fjw7AQCeH/RVJ2k2S14OcuwyGyzMVBRXHnRMnKyeitFHjvwCTqxBhddtrkx5ZC8XidsXVCrYV+
v97vM9N/3kxLfbazQan2WM3u0SVGwYzG45zflV7tCAXsJEQZpruQEnbeXpDZxKwsMLzF2j1cKMg9
YFVZwqtToAm/eBLyJnII1v6iSgUw2z+NhO6AJKSNuFn0FaLpEM9ILOqSV4aD5JXiN/n3xRS2nGwf
Gxfq34uqy0sxVesCWdC0D2F7Hxxq+DknTcV+yAVz/nuXmPmDcYlPXp3LiQW7rdD3cwjFu13AN3Py
qHoi2cFq1N6oBcKuqJ05GixgID1ZUAtWmYDHrzZJJjarkcZdQi8Wg0gzHSBNG9O/xWj5VmRFV2D5
4YZtM7b817hCeoUygwaJXVLZkQhmUb62CVDowUrzehRKw17h4zyHGNgptnEyaiUAjBrg5z0qcHrI
Dt2jZ1Qly8xXxM4QG9n1DxQCr6E/WXhXS252eOmr/5IszoZM9s25tm44VjK1qGEjRMh96HfrLFyx
tI4QDwvRqf5qSiy7TwdC7B6chEnOvmDYZG+h3zFX4Df4srayhxiJkv03bAOMUKgYjOvw+pEz4FEX
bLJMY4PIdsU9XNW7MtKq7k5WDXSN4voMr6WLKcrbCTcxg1T3Clx3sTC+D84fU9GqyY+R1ZRUpkhc
JHJk/4+uNg5diE6Hk6KwPGM+r+1HnAGqV7kFtprcG6gi9QVxA4AFecsnEsptlKew2PW69BNOeFN9
NqMYfyDGsUIXfkX6UrtHuOpiZleLRoMJ0+XkaJ5AZ5NmtAh5amM4bsS4YysWpxDHgQCE0ShhrsX8
63aLaHvJDcUnU28FwIqth1uNgzCZ0ONlkiqUdno9CkyJO4XQjZ5SNYU15HFbIsBfWqssZHQppKgz
dTN2/+aYfY030e9ZhjxrBLFulTAn8UBoIiKaHerE8keASwgcJnNVDQL9YgtCSJKM72owenoY6G0s
h+vhYqSNywKEAoaDw9gziIek+2FU+XNeiepFQFfcVaHTKVzzqOn/KjAMqIoQNx0IAIxYmca1ZOjp
OExVrs5NmKJwFgPOFHD+9BzFHmmnCL1D6pjqwXqLOWdDmKK6YCMYDLozQQYaJ4psOwtQfk0mscKL
m5lILenmVsOb8dilj6QOSPszi6yAVc62K16uU8Fll2F6hgXC1viAuhLdaOhcw9ZMSMPygHjn9btU
rgDLfACmx6q1H+L8yRlBM5B1oPv+z0Gv12cfrxrwaLxyxmdmSl7GVLG0OzvXTA/jaaaTeGMD/XQB
77DgSZ1pV6c6RsvAaNhKT48B3yN8KuOjLZ9NH+uy0hDrxpDmALwcEL1orJtgGISOLUt/VAxkTJZx
+KXZKxCW0eejd3cI58C6eqKITnAPmK4M/oRNXOJOeP6DwSLLZiPrpqmsycBc5hXKPrNCzr7eH9aq
oR+bp9Cuy87WBiWEG9gFxxfCoIODMRao259pwXRR6t1yQ7Hl8FUNl7TQkbYU588+JW4pwsCqOhst
WON6ykreOXbFlOijlNr4q4FZ8EFVD8j6iYr+qwtxjpJ9rV1yooyJjjG+ofzPGwcOF8RwmxJHTD6S
Q2bzYsi8s3/2H8Ej2NVz0QP8J4Ix2MKzgw+tYwt/tFCxj4XwDYBHIQT0RVKhtjbY1d7feQeOnVcI
s8tCWAiPLqlvZgunzEsoEhbR5+zyPvwWMTzn1ty7x5ZMLt4006eKczzlNPO4xJwoRGz87NatKfPG
Z/OEjsEW/wDu6nDtPjHEAd48BJ53SMutgL4t8LOlAzZlGlccdX67NIh5Jbqd+yKLogisEgjXUqoJ
RBQkQky/wngt6And4qH8WyOg8J/C05YVLkFKtXW4IheATBFl/Gp2gmAFVbQ6YDsaOEVYBtvriw60
iuNUPKLqOOpKxBXhUC1QWjaE2aA2CNyXehdqt6m6U+WdGuHuGlYI9URx+5sJlTZz/1GZhqgLCt0q
fc1SSw9ppCfJzszgPZO/p3Kfj6srVDE6InzMVnjlhOwWnTtzihzr9IRWex084Er/4X87ZzjtEq+X
0VGJoHR/NxRCqTNCD7YJncLLLZjUzGqqApMMB0pdMNEABDL/etHuy5DCFH5ZkODpEBxZDR2VON2A
1fBqx8h/mjvv0dwlNz4fzVyYzrRb8GjuWzl2rVYuusvzykSn/qFfwp8YWuP3EH3LYN3d+pkoE+3g
zcIgQ4/wGR2aVm0Lq1lcfTAVHlFlgT0hgqjn3w+9EZUW6XoQL0NtS+ZRWQd5xYq5p4lancxRVRDc
vjeAvGr7VYJE3WBHgLbuhKB4vYayLrIXaUW5Og0qMH0RW+huyisFunBWazcZCRyiIw4mBes8Aa5P
DcSpNvrSpSbdc2h8o9J4CuNnFK9qHmLlyQIJjbPIpUg3aO8odaJshMryxW7RpJ2bLIDk1rHz2oLS
80qL2yVdIPGFf1K5tDIQXKYAQjGBdo/UUO1gwlnhDYQmg/eAQ7xYXFwrhOCFhsGXCY8eLskGwcDC
9o12tV6WQzAYiVJUUlQ2zhfUGkniSJ6kDbIf/B2dPYm5QrvsbYNtIFqQ1DvWdXpAmkrj8lxyB3Ss
QLblTkmfhM4KMHE0tw/tdKGoJkNJPMHjElxRqZqKd1W2v40UGmkU/31K+EhKhIB41Ofxmgh+JOf+
mcqPfCStWKrVeESWEmCVVmfqp4agBKRCAb42/KxxTKEGwU67BjoPwXWVg+e3Y4dUVDHF5Kwh/WsL
/BI/o8JeZQO9sbBKCOwIphOf/hQQthgJ75GqZpUzhK7EXqPRyaCno/+hjSEeIC2KFDzBtUgr+aVL
UD44gHDZvFM9OK8xg4xfxMijb3PkVuB1oDiN2LXUDuaVuiakjIFp0wB7gJI0tiRcE/WoSmFXdSlj
IqYY55xnM5gqWk4HMs3JCfxqjSaREn/49zAEBmaWsjUqtwsbnsE1qdc/RhyllkqDbyjlJAUnK1kW
9isAmsHm8cKyAXlJOG3hpmVRvtDpajEqpaDbkS4IBdZAYb7V3cYSe5UZ0mJLe3H3yNVqrum1aPvC
It60aCU7V45XHTuYFmZRKwzmYszC/Q5UnVda5SiWNmJvMKmVw5U5YBs4zn5+Fu0lHev41Cgld+yf
vKQUDih5kFIJMT7A9WwhuD7+ob/2n1SLPcMpYZUOSUsaoBNcSE1PUf/AO1RHQNR9GeyMIxGAD4ov
Mja4mAY3UBzENILVt1GQqRASQI3vQT2I+eSnyUPRTaAgHDstPQoMydy4JqaG5U7mTzPmP19mBETd
oXDPZBjJ4MFkRMaEpKJZotIlF9YukF+rk5QEB2MEJC9Ch8YcR5skIN533scsGZeHcUfIH1cY2IIY
dZHg5wtEMqExNAxFqwr0nnKK8EvkUmkWygxV2T4kxZFOb5xTDWXWbo1AI3GbmFO4THq4rpF1jBRp
CXEsPYEZqYz4fM7Jh71BGMmE0W7P/B6gsErmCWhVyiLp7KEvDe+W5vA1r7SgNLv+9xsqIR1UmtPs
foX8OG2hOLjZ3HNim7wD4jXLuLixuEbje0Pf5B1Sye8WuF6e8I+IHwBJ4a6QFL09Iiy+zldADRcz
IAhROY7uhrky1lkv9dJzdQFUpmWOnEYVCB2cEBQIr49o+InWnxa3GucI9qSIvopgBBUlWAepkOhi
Lm3LvIKWi4IDmLNySyVEk04WqF34nZKyJcogCNEeISG1bXTtZAlLBA1J27wcst4lCDKnb5herTnS
7CIqufPsvK97hyNMspeMCRkSKB7KeejXVL+02OO8KbVw6kagJsoFWF+H2nOVqU+bShDAP9djOCmw
l4hvkAdmi9X/p7PNh1YJgmbhm06tuht7ZlGSZCCjbAkktz54j8IMY2SF/gieVyFVtAKxwO2Vf8hg
4Cl3tcPpvDTx3g73Ufg1Ab3zJV0i7AhmPs98ggkd8BZVHyp/Ub/T3KUNJwekc77rrgiah1sehwxD
nleMEoAq5VuedI9NX1PhdZpx0ddMmCYOsPZ+iiY8DSxDmxtiOqIQUQ7SWaaZplejY8NgwUubeU/S
QDMZqUZzv7VWmTFKz6cpMOW55nOwRi1KLanUuClWURyiwLdJLEMkLINVlHaDYk4trJ9PVl4LS3Nh
QsyjxlI4cQc17UHrJ7gaL0L5PSqNHJgu6prFWMP2MYk6k/UT5YwPGQfxzObYf+0A6aHOqkEw/DnD
wHRv4FG9lnmF1kR0NM1E4jNmF26Pzl0GXDxI+VDGGfpvaWgblMMqkDI1aRKykLjS3axgicXJZ69y
Jj8kZ0hr0tU0/bQ6qWa5tMrVIgbPCLlr9DNwyMXsYSdo6muWd9CSlUOEPoV5f52U7KUuXk6LIcFJ
/4lTVM7w393D7rIwNdOvVC/QByZJb7j4dxrdBSCcJpXF5O2e7EZfM0sAmGAOE4rqoqrcHrlzaYK1
BXIL7cMMtjZGvbVstC4w3ebMpdLyS12CoZhoz1O6lkSqcBBGMX2CUpmm2yOmnWuHXtBDQAuDqUts
aa/VnQRBQT/XLY6u7HlqTaUGVcKydV2C5RQy/3xAOl0h1WnydHR9kFVZ7fKeRcW7wxtJPWChzrp5
Olv+l73GLqt2PfWDS8RrFOEKZv4gIDhtFtCyJCfXIopo3klAKSoCwWfbSBYrwYsKer+g4GmXHKxp
JHhh4wktBDKneSCEDQBhFnPI2qZKw18lW78Lj5H7D7z5Bn9areTAan8iWjSZETloZqNilDRYB2dj
mukquSprI/ui0IjcZs1YKU9duigg7mj+avy+6lxEwD/gHRYa5TRKVyOaFGMTWMGLddetLYEoNfCy
PLI4xmbwx0tAYgTLpeiaLEldeBOGoOJYPkgeRmsH3A0gDWLGjJkzcrqb1D+6lr8JNgFGhQdRcukt
NsFCtwiTQE5srjylFiOxKlMia6PPpm1f1oOf6Vc5vImRJYpAB3wFgqeokOkcpLuIOAR/OO9wGZh2
omPhYjMR6bimzsww9cAmhRHEN/g0dMTkneQx/Efb0tz7RPrK1qGtjumAZcHh1hvJp9BrMW3N6cke
YcWEek1gnKJiMgxO9ng8pHuMHqBn6cHqcid/Lj0XRGZ5P/1NTadlG8kHggWmTM4OOjgwI3g+kgER
qx4JwB3t5aFBLKnRPcMwQOsIqoBE/zoSiNXzcHik9CyeB3EBJ83JM4Fhb778t8Pt1S3U+uOEWH1a
dJYhYeZqZe/XIb5H3+QDWY23MG1WdcqST1ZYRssEBPPyUMEoq0BbS5UCFuGbgji4JiY6MpemC6TL
NMSGudaQxJ/pl0CdEMUj7S9rThLAIE3/9hD+FzhKRQN5Yc1YCky7O/Tw/tvz0n3vYigDrA+3Qh5d
pcZawkyrPTCSjlInRUm0qT2HZMVIKDStxT3UTIOUyOXLP5dbo11Ffq7VS3dV7cSsLmVKQO4MjARH
axhDzpRu6IkFBkkggGsQ5mtkNJTpN9gLGEysxISgLCVT83gvX9PyhF7y7AbpJ3hFQy7bBlcPWUZg
VYpOxJKj6gHvHjkV7LJuk6y5xE900+RS0pQcFCUN9/KRNjJjKT21arXoAU5FFMVafPXWk3N/V2FU
RbIRjUd//n8WUZFbFUEnalsdKCyidTXlJz+IaUVnVGzD/Ndc1Uw1c14b189sLiWz5SiyViWJGrpM
4UgdZ9qEU31lXVk5EtFPumSSo1YNGvv1DGlAWuHRwI6fkCEhp/82zIAXAYU8qbfJSpuAwTgawrfU
NxyJeIBCQYUbEuCKXlXXouaS1E9h25WnREwabxcfAwh9FK2MXyQPy1dEo09gEkbabGSgunv/iweG
ZcS3kf3Sp/wkJZumxCzyl9gCHdpAsB3me1fK2zRoJS4NuUzC9ysSYKxCFpyWhcJ8WEUcUJRoGPyK
1B05XdFqzaZdPOVPVVgocPo9MTKRoqN2UlS5bf0VVT2V3BRYRgphtCzNrCDSzXmXdhFFTS0XOaPp
AdTq5DoX99Oi8ocbqVjs0CYeW4lo8Qbyk0chvUb5zt/6kyNbO0aZiSL4MzVawt6EfaTg4A/ATzGX
pqncGJbskBbx1FRqXiLLiRnYbTCFqWTnGjbTs69pCPPPOCqfcFrbLl/mNuhW/GcRRJEtkTJ+Iz31
RBxV8pXKDIktq0+pVV9rammnAwzQfzkXbkbZuRnG5NPfwQlTFdW09ZMa1d+BsCV97HD4hyhWDfAF
FVHuIVXINWq6llT+cXwgsUpR9I7qnrTc0BPlVmezAKC/qDfXzpfi67imV0IrpD+blNjRrcQ62tQ3
IK4PT+6DdVVvpzv2laIjhnvDEFLaCsHy7laDDQVsH2pRPkEpLIUn7w0K/eH60LLCy0wPVl8tRyl1
qfa/xtVnhAJ/Ri5QnaruzTMRSD0/lzZ2erIU1SAs92FPeEOOhKmlPlZ0OgmviTp7lCXQdEXp/t18
fmjReKbyssrKw627OmgOp1LrX6bJ2QTwQnSUKxWD6QFYmyPFk6JALzyaog/6JUhJwNID5Vfl4GV/
OHzCNW1Le+6NMKZzf4ufxozfuOgmmg7V2ssMPsGKkFlTA6wq2K+0oGCXqf78zWWIo2lE8spRMSpQ
TawWVJT0kxVcUdp7eanAl9Ik6qlLs9v4tdiynS0yqOWuNovNWC61WkHf43Pn1rv0biorRz6GrxSs
PhHeJQFPzI/yEalqPAT0hymiXR1ge4IokvxD8Z89bGofS/YavHHrIIJ/Mh8XMjlTmz8VVrkVz3pt
vM/GRbVommmu97U3dZEgxmyY3IfOmapC1RXyg35rPgBbICY9CP7AJA42ojj5VoFavBJljHAFe1O2
Me0LN/RVUCPY0AwyZ59IRSC7AD0hPcDC8Q2JNIWj6RAg+biPy6XBl1J+Vk/JnqJlMnqNHqPtYD37
jYp/t427n32ezh5F2KvzMt9cIeRVnPTrK+9kiLuq9s98THehlbVziOR87WrWfv29/o6r19/eziXP
or1GO0XFy1lG/Gvn8dOf+oYi9OnyDmWV2i+6ulCBPs5ynOfXeSUutqs4rVMKRt+RVUOKI9rU0/SJ
sh83crI61k7Jz7kFf2r4NFlDCaL2LFC+tjjI2cqk3BLlScq4+X7eozqYQ0RAKnKJKy1X0NSpP93J
YkMSODnV2n2uLZcgVK7B11YDe7mwQONkaCwXIgK/U7aYZChuQKIB0E4AMUC8rYNDCACnl4QTwMYA
OpTCdsUDE4UzR1t5gDUCOgT8/6yFbAa112jziqun/Jy2P0VdQhUEOSP3HQs80Xz9xz0f4XMJMtMr
a1Tn+GJygDOOOuy9kU9NQSU2s0kUnUOQo8l847QuPnGtUDVFjaB6LlscdcrMjgeoyaoe5z3o/7CW
DFolP1sRjQKPD05U2tpcaqsCGkdRMtB7C3vCa9UBso7d66EAigqk5NjUEEiLPqXlA84SA23QZtO2
IDhT3ouCWAFROCnESogLcsHUf/Z0kpWAEAv3Su+TuvhCgkvEYmxgM9RC60J9dK16hHIPqh9PQ7j0
3CooepmUhXAtTshEx0rTULcCwnICfKEGlp1NQR43UqBPqlCqbU+DQ2U6ZcMIUoNQKMieG4IwXrFg
OI1imRukRDDQzVU3QfCDWE7pbqDHCMhWauk/OpECvmPsTyYYViAGomcZ2n0EAqlyEz2RUgLkZNO4
Q64TqAKuVAeLH3T+tkoVVNz2X5XCj2DcwKP/BXCeG0GtAy5xhHhM3GFqBsQ+eHl0R6cGNxtMQ+NV
o9CugjU1U0jBTwHAKXCQ5TTxzkDp0NBnHmkUBKv35iIJ47Jg0gvO6A3udAu4XhT7a5qWcwXmav8o
CDWPXrHcORCKASEwBfu676nTqsGXF7pzoWCTnfkDEBc/23DcmHvajJU9LAYPr9D6sMkT8RjH+eFd
OJ7+zSNjPhzLx5T6Ljg6zLGhUraqUqCo/4ZS/JtiGLGOxBP50U4i03qpqUQLvXZHALw0FwW1U4Ig
fQmjMSGdXlrnbBNVpWzrN5TyJ0VyLe8ldfpGEvxJnKJ+jLRLpBOYtrS8q+wTxVDaSLisB0shH2py
yDtVkZTmuSITeaXojjIdnrheml1g61qoSqD/K4sj3CS0muB6QsyYAGEx91m6xG8UoaQvSVwCakzg
pSUsaOaZ7CTtWhxCx85W7F33WC9heJkCjW98IyH4d4FY8HN22MZe8elYf+eYVjekXQ4S61uxSX2J
RtjiGpXBbnSsZ/pPpNPQj6X8fFnEje/uuvtkneTXdq79bRcnj7W9mU97UOvjXAMNGa+E3s5fkSBw
C4s9QKc3N8itneKcItU7NAlsCE0dKnYe4zvIrSrBrVFk1R5dBPpWzxU9a9r7u/35q0zQ61qgakAE
dJ3/7vXMxdEmCBGnR7+rPkoqXiZ+Jzf2K3ZJNtvq6IxA4eo62MfsnHSw0ca9LM+zutD9j4Y5IQIf
+V97TVuxSlChexpbFB7i8D2HO16hnHtpwc5+k7Fw2QjKtNjdOydy6kCmmzBHmTA7CxW/aCZQj9Gs
9M8oEFdHNHHqbhYom9AUp4Ri2TrOtt5MNbbR78bJvN1Db9e+jZHuXDvl+bHkVPIofD7m9+S9xNvB
DbuDksOm/HCXDmOUgEgA4a7C+6jYb6zZPNsgy7enx3yGZsuvbo7eM9ARGM3Ro1fm+i9/5R7SUW/7
m7Hvd+SH3CzKdlTysMeg0YSLAGvQyaOyl7dPb+eHspVlX/4yX/RI7nf7hqRzCeHl8t97kB+tZ+tB
npKY64BuVnko7NfabtN/w4YmvPOpvy/CUDx21ogdvZItZvbpE+YmLG3qsasoCl+DAqUeqA9AhnpQ
ouF+qJLXc1RG8pqjLERRcMFe00wV9gNdwucWujLAyL0Pyhc3GmFBum5+WpU+6bvi16/cGNrvLDd7
tLgJ6me1pk6KEVhYT/8zr0BUZ2je1ETb+2WGMCd+DFmhy2s9O3zsnUz/Oqt2C01a7qHs561pS4Fg
7t7e3p0bjviwkBwaZcTvqi0UEab2u3OAxzvK9Dd/wv0v44OPoIE1EpN/0wC/Z1J1kBlPCBJXODuV
ZNejm09MIXV8alfgkB/Q2yONCe0gzy4/2Ot+1qqNTXD8ejhReInl6InEEl35kD9Aq2V5T54xympP
PCyqh4s2Sxa/KLt40kAGfjM0IHaxir/bO/mdc9/BMnJyy+mAP2SRGgdJYSrAiO7n+gix3b8AG0XE
WNsFNF7gqeWbD0Z7hL4AqhPIN969fa6OL8tjTxf1Lc2i9/FFtNs54pLSGyHv8O6Xv3VMO5yMCvDX
nA+JBqzA+IbOAB7oDUHo/dHeMNC4uLQMeDrfFTcVH26/2s/yeaewIhfPg2esTJ7xnFGxNyx4si6k
98vO4eDzKCRxLhvvWXErJJ0GLPwdZ/lzNthnsL6iRxE3imEWPN5luYuiV/P/ODqvHsW1LQj/IkvO
4RUncm7SiwV04wTGEWP/+vk80tXonnNmesDee4VataqKRbk34RTlpxLsn74VMvn/n8H+uBq46cs1
YreFCqcQ40aoqIVkXGg0+LV/7KrAZ61H7mAmV95nL5a8HrQsd8oO+cQNZXU9idYdsqPIqSMLRNik
PSaSkawPzeWzRqX8VMOmwYIggr9u6zDMxrqbQ100b+px0LwhPECiPUqJo7CbxD4GO/B0/PQST4dv
jTybSmjg1pb7HtHT96GaZidE3/LTq2Pr4GuNqoe0E2JX/ynv3zPqQEaG7phnJK6MIBPXGq4Q6o2t
/UGq4pbdtVV6Y3Su2BBazsSEmApklWej10XiDrwXtHh+thdOb45dM5TpcmSHVPo0QwRcSnG4Md0m
mfNiEPCmCsfDne24H5JFQZIBfMxdgwr89wVbIx12r9DL/IB94zqGA4swKm+9ZMtvO2XjL3RkBLOg
NNufj41TYY7O7Aer2mBD54KqRU5tyTz+V/vtYdHvs1NaemHkoYJqXnguwQNh+gtnrjZH3QUlU/Ra
v3CYKKpfI+u3P38Nfyiw9dw3vtOY0e7YJIMGRLRBSTT6y36a2+sm7KOfZlxuXqtgy/6OSsH0MHby
I102XIBmlJVOTAMT2fQkBsYc0XBUdNLzo9gqnxESoweEHbpFzeIbmgrJCLGI4ExyZyBjDd0XDY7M
UsK1o1Khezgla4R8d1gvq4NaAiJQJdsHyeAJazFvuT2P7x+FhcEaWS2Eejc8V224xyMz8FrY+xSS
/E4eHDPL2FZonYADWzt/O3mySlbkiFr9icS5EnjWyzOqhWjMBGVOh8inYH2CIvkq/yAQdDGOyZl2
1NNqN0M55tzonqW5H9Qjvs4rnxlI2sq+ZE3M5zSQFvj1hlv4jHthnfyQJYIr30189HsU6f+QKKHm
KS5fHohON2mOFXNSf2dDBMtJJKwb1eQhH5XITYggnzLiJYivUc5qDCUB53iQErPhtaEvxereMvpr
IRpJ5885mkinYlmuqmX227Nrcyd/G1g4qeCQ8YZgxlOXDffLHid9AAIiJGVbWd6DnT63lrwP/Vz8
5eAl+oGOP9VGyF58Yrdjx07CVXT81j2eUPf9aXjyysbS7wIyguo0jiFTkvMN86dBA5PoAy536s/p
jRa6tJtbWo8k3LM0W6E7yYbvkWFVGf2qD0OxuSBGMygIl5VTx+iMQtBH/lor3fiWMJyFk0XTJo6+
F5PyluYWMWliUvxfMnT3OiG/ohQjqUBaxe2p1ZrhUSOvUfKXGOAYgCfkasp7NhV/81/COOkDk1Hu
IbAdQR51RjA5dYw0S7vQbmhLJSdUPKRT9YjJHCeyhkw3itkUUQ/NpQfE7/ignYDt9mT5mlZMmue7
4g9nFHE4gSpsVgqCI0mkfdsGCzDmyKhH3V/wsE75L9BJUY0wrm5/0u8ooXBVHZKPQdv5F+wD5rr5
3FInqjmv3xPjPU43QuD0udOx3JV7Isxy8Kts2AMUIFLn4PRI6RiIP4YkGuozn1G49z5iXrm1ztpa
+VUXwQarkR/lmCFFnA6WaRoGQrskG/E/Nk0/t0YdAtvw/+qb+hsdnwc0ipNrxp3cowRCYfDGzIqu
hNlPagv/YRmTtgadRryWXWKMzM6GvDTO7cZCwQUoFZH5D9K/ICXSnJoLfE46Dn/zLboXW9WygwPm
RebBug0f6s94uwgatuvoJklutBPPfnZjiVbqnBAvwBZVSJvaDHsGGVmr6QvN+pg6yX7xc7rBBu57
SiC0EHUfSTwqT7BlfuOb9AsGQiUall7xAMB57hHyPLWwCfDwaLbqH6UCii4rHmW8Ebb50Xj9V9/5
0efKhnNVQtChf7nW13QtbXJQSpVaD+besQbRTRw+YOonkBy/iIn3EwC9H34CJZPCrxQRl94XgWIE
z6DI1EY5ak/3AjkcjiY5kY9GPn30W2VLXOM7qsmMk9iw/0bjzdQF0BVK//6D1lsfDXdDOFHyUhUF
D0IQ2lXNn3JsNtVf+2egAJjv4asdW8KfQ/QznQ9Vziy+GFwdgTrYEb+2AHQMhSzx2MxuAQ4igUYx
befo6OWBb7I8gIv0RPlNH1wfEQpm5QVIWx/4L3Q0h4KBIl+ucCokiQArNlnkliyLHV9/qPSWZGVf
3X+gaqtrAYF4tNpxdWs5ZJMIxRz44Z1LtkshqwmOSew/mN1g6okmahraNSJK6XBbTI60OeRbEYxT
dnoG5J/5G31ysIWKzhVB8ySy+UjkWvJGxdm7IEZa1n586AzHAlqrPN42lWKGYrZnRVvVcNDsxU9d
ednZnl9kAIjhWYxfKuoK5KFv6VdfVxeWBLzy3Jvo8YyZyKgfl7MPRGl6Ehsa+g+b9vLXDzv/Wfqt
hvQnD9fR42nb/4QAQyQnyzZNB1PEhsW7zEGjOMlQoXajlyf3bgGwwngTHb9xey1qT0FcUJlj40L7
yMdio6nN/JiOuwcGgEhrOo0xe6GSLrjlk0mKmVNyjZX9+5bMzZcvpmPZtNXrIObENjbPWRoC++si
D37dvd3lf1W0sFQ3ZK0bDPIcHDX6BkbLj5xBFlt2qK72QLiG84FNWSJtNQlfriA632b8qZ3oT5zJ
Dpqx/M7QLryARvVtN/TA8KL/d2yvY+m1LEpR+UzNq4CbujlKMP95TipKl59WQ6nMsAu2OPkdO65N
+UaD1+F9l4g9hnNZcwpmrJi0FjZm9jipsLPH5pgnQchpi2V7KIs9zSk5FYdSARTqGjdzA1LE9ZvO
LW0r96swYYmw2VbBrq3niTAdlsSyc9/u2mTcQXk7Z76GdVzqt7M3gqL9Su1sDCN1/rfRkX4iMd6q
Y8QPYa+FYZ4y/pwbAMOWFQSltclb4Kc9Mz2ZMl+HJgph8KBfEcd6MTV57nN9YSFyBi2adhC2xK86
T3cKSZzc5qWT90lc01Z1xrwGplCo2WVPlJGMTPJxH84Lyy3fGwKipc6HU5AO31+H4m9NhBM6gYjO
EX3pJmHHlZMK396XXRiedXrla3BwDlFz/dC9d171HEByjXzIodNcXZy8ooXRHdGlp5xSZHTgSEU3
AHKrGtM+mP1YKbFIn2TW7cnjDt6zHves51RkPknr//J0a9nR1IMLUMrE176eItdvZv4Qi9Qt58po
fCgVBk8OmANB/+7xqdwAY4n3jD/LqX1nLj1QkY6r9x+tSSQ7beaaiDsA38LaTSYSUFzlmu8ZXgDV
y2kZ8/EH6236nvE2wza2KxRgoZm2s970hzKDK00SlwOyvYcYdgWDgxmY6kSoWrXjAN8EtOISeKlh
4GTxOicAMZmlPL5rOz1jubA+6xt5AYbAA0PmmRquW1ro931GcjHvGqpDhOFR+7e1e3poZvmbZFI3
NhLji/JNeY0wJIUVtkfSSsAzAw05hgQQONaBNE57/5Pa2N0j2Ip2ItPtxJfT5Ru5sb+OIsSwq24h
XnmHWNKjH95NOX5A+gD4Jh/KfDoUzHwlxhGFxrScsvD/R5c8xaGdjz9ubyBAVgySh8Zdv2h3dPfs
ijkSyhHveV3N6PxFmNhAXPS9g40xUEqztE4CFxmAHnVAP/gv3tcu4gt/Sq9R5Ldfmt3dybBPx8KC
hjkMhFEQV4aYtE4ml5emsmkdFTg4Hf8/EDz+aQ+TvZxopl9QC8Ddh0ag35/lhkYohiZN0/25GspB
guZwVVY19NLtEyK8YhMy8v3nFxbFzTjS+uvkyY9wDeRNKTvyc1r3RwJCZv0QNovMlRKVYocSACkH
EBDLYkKgzypj6DeI/8avkPiqMv5KHjR/mo8UvWBawg6UFJ9nFCwHSQGyF71g5H/vb74W1A02tDMO
K3MzbpB5U6qxkMxLtkA0FL+5MPh1Iu7pMFuEY0vZBHXoK43eEevcck6FizI4PbIRuaLuMckq1+gp
krNQEWzEFQMGIjO+uPwpiVU/dldNO04Xb4Y4gZ0jpBBMn3OMLeLM5ZVHbGixAu2nkR30I9rPZuAl
cUYAEaI1Y0Nc4LUh13EBctxRafPOyHt/noippyaig2w1tLkrWo4CF+Sz/5zBpOLXhM6jYjbVJhPx
5WrSSEP9+juTccFkt2aVBJ7C9PA/GNFgcY4Mh+5QZEnvgmplpeYeUlNf9N7sN3n/wt1X0CYUhFlE
pt6iL/mVxxFBLZvUgV0kPphJfTREO6d7HDAm+yWPBPpyHgodK7f7FD26s4I84Iynk/3m54hWDUCf
Ju3jIrjitHT/tf/pXAFI6KLIEwla6/4LBYaUsOFf1hSceKabZEHUzRfBQb7iOMh4EIkjwFN9XiHy
vjB6J7lnE9AKAkqDj8neNGaV4uNY/E1t9K7zW3UOqM1gxKF7sw/3bzyf6cGv4olyCME94g5h/t6t
u9bmv2UP8XeoDrF5aOHPtI0jMatRFnnlKPHonU44msA88sdp0eU56wY5BaBTA+J3AaUPlJilif8n
xQAuxQxalpZy4KDRrkSVK9Gtfqf/3xnngxfdTb80EYldelIyiuhTdm9E0/RpNTOVCf1Qeuu+LqeZ
cuzLcSRwDjjNlIoowjcK6IhS/LX/lK7+XxHze8zFkbKl6nzfi3mCmuqZFjB11XolIov8cXmPT9PL
eJXtIYEF957Qc1MTJbmz5Wv3S61znnDYhImMzoEykZbFKcNy+KhAmj52f0QOxsLyQeI+wA2B3lFy
7rQVkVndPk+gFGQaqOGEjGRLoUNnKURuPxF7lydCL0Z3WqJA+OTITN53wdWw7mSAK26UX4XK+EIy
DjaUTvg00qZ97QHMwIGFA5NgNWEAZU4lHrHl1gcyHxAOXYPuSv91bgBb3tqyEE+D5JUB94hwW8xe
6gwbiad0NKuDiuj1OduDy6EiS7Ot59jKj9OZKfva/KPOJepOPVrUNOxY2RhNO9INJ6J5iuvbp/Oi
96pqHQEqAbESkB33j++8/vp8chpX9RY/V8p39Nwkf8AmCh5Av8oKaCSj0/7pbHacgPXgWkSuTC6O
XI0mMcu8GlCV/lBwGmhDeFdQha3bS5l4lPMDvu0D/tJwZh9PUBfSEvlQWoqQo4uiqWq/1tqVx1KS
KfcZ2glAXVs1WYMiy59xlcw+6H/DgAALUEeVQnNypF+oAYA4vpZTwmvCzQM50OOWMyCac/m7IVRg
kfe1vBDb4pY/ARCDeFKpTZHpsXInoox5IodbCzY4j8SAlRUnFb3kmpPlqR39jmsgxbqMFLdldk2j
zZ5bPvvuAmEp9+BRY5DKvJ4MoZ+iFAl4C4HqK0Y6FGimhyD3PLhQ2YsQuKbtlk69n1ATQTZo/BIB
KrSXyN7j94/wWojvrXpuG/z73BgktJgIHOszQBxnMOQDdbxx2gw6STqfbP/8TEUdRPNIXhUx1Bmc
EQ3zplk+/4UiAfFOlDUDUNF8RN9Jn0RUqaQFB6aM3S9jn8oBzxRWibXSWbCE18vUdBehtrMcsIFP
4X5IXB4Bn5FJnM+okKJuBk5Lmim/uzz0pcYXn9N3sGxeO44X4E3TjfQLuGJBpWeOQ4RBMVFBwa33
qPMs5a/vdgP2AgQpAAZ1tt65RTrhmZUonMrzJv8twX05nRbLe8FKKMdFsOSkxfosxZucuNN5hC5+
T/I+550XdCs9XFQdHDlGBlDu+3WJLrU0bbqVnLGzHo4GixW0WJU5H5sykV+p7eTSI1OZgHKfnwTp
/RE9hDKSq6vAogoEGmYQrKxnEyYdgdsw6fSe+zofRQ1PwU1+AYGGSktdkl2hVpiXAWiJ7XY5wK0q
sOJIWvao5X/m1vzN5GNBcZTswTmO3Iyy9eBj7eiAaixrEH9oR9QP38qRowVJXmEjkSYWrHuwkCKD
al4UMt27J/wzgyt2x0gJwugNS8kFQyV0X4IriLJ050/rL4f6N5tXnZ1Cs74Js4Q0hTvsSQR+Cxg4
5/xE5gLKuavW4FrxA3g6PWoA6z+8wDdsFSr/ZbUwFHS8HbmFmAXwQuIuXAzUqNKCkHHF4EWRretJ
9ry8CgjCo5dwjNQ/ubtQHZSNX393TwN7F5eqF51iQ/krBaAZANY3cjrU1ZQZou6gYtz1CwpShc0M
biWOGRDxTso0Bfdffg/aQMWAl0np+LRliiDP+hWHYo2DxCyPYUMZD4sQ6ZVZgqaPWxIRJOFFd+wv
+Z+8SP/TU4bRQDOl7E+/sCOSyUBKo/PEkRqTXqdbDC6V2apgCwmGI0jImykJFsLMtYDQx/U0oj0b
GYtsrKGX730ruyAR/fWYY0JaW6ho3kHpqPBHE7bakmL5oR6EGnKcPjU5t1ucOywE/32VK8iFn74g
NzEsTZm7w/CSfcWFULJt+I6L6t48r7Sg7TkFZp1iM0SQ+C0xcZnrdBQMl086zbedBbyZUVU7Eqlu
FAgjeWJ+7HBP/Ez3FQtkS3XXL0mQ8lkyNiJHgDEby2Q9anufYTmXgqI157kxJUlH4wKAg72AWynQ
WzBpchL5Tu1f2PUvW45o5BHA+3yMeQi6p5Zd9S7vQmbQMAQimKdQuWIMQzswCkBKBOGPnJejwHoJ
a6Q+flowQOku6RVBsxSsn/A9DulWQCXf/9WC1cZhbsVfj0K95pdvWMe3BJo69/A5AosoDuEMjJ0w
GzMd512KE4ZDQHlA3zBHevsdnjDFkvGm+s44GKW+Feu5grZQ5BLGo9otdKYaEcAgPcqN8TUQjgS1
TfdwsiGocN9Yw52qG/HFfsTz9MW/6H+rlU4MyDoRta6NEFTrcG4ZHFDpdg/iF75kgttivw2OGY5f
4jhFSoyYgWNJjUkPfAouPMy5yPDfuU+ZQ+eAf1fAkwyY83FLXvSmkUMQQ/H08f3OVGrfxBzzTYcw
C8emnSl8ErILEH+0jyGO4sS3inCNkhFsGdYlhu1gBaRhEf0ym5Mdpj/mON5S6St3dfqJf6Btok2x
FP1g0TufebCJQNviozFqHwepQKZHHBNh4nEHWwGwBWMcBOSGvxEqv17e37g9AAAiy0ypu1F9jArQ
hNJGfH+gy+BC0G83grkCXq0+DsuY6ZiLSaBqHgJkBAHDQepABC1JQ3HoMXF7mmO6liFxyBss9ABF
KCx7yrX+FC6bRxUuYsF9tT8mcKPsgHn0k15+ULHQQOlcIAEKTLossNb7Hrup+DHsL05VkA9ZUshm
em6b1ZzA8DlZejD6QAwGp2FImM1EiBbxPKaq5DWOvvqN3252do7toP06hLiFoGCQLRv2KiKC6SbB
aA0+trWimosIBak3uJx96MtFn2zEnFFeSDvWsQZisfRbzHLN0ZMVlna08unNtKmTNQy89MEQCCEZ
RiJcF1oVOw2cQvXzv+dfzhr2MC90JXS8ASWheK3IK9k97EYmEgfEtLR1DMkZ9O8eeuC+6lsIK5nS
OWRUfKWSbX+KC6zFj6sSCdY1/f2AYn3qpXB40rpsqToRqJfXDMatLYYVLFK+RFdn9HLW2OsFFwJt
BUdYdQ2I+pOhkz5rHtauMRzVtDFCDDbc+bx2RTwOw1MjTlRAvy31X8Aku/JCAr2KocSKpHoayiZS
fj1NMFP+XAWVObm4qI0bNXWRTN7WrmVMn4oLiohkwgT6c5JfcEaHCaxazaEWfstJgjsa6vBvlg5g
677csB+z5fE6l5RXwZFLGr8eXbprSmrCH6mjsRpuB/8+kbE0ODy5rVgjZUu8EachsFiy66a5AwSc
ShurYgrgQ1V469se805y9/XVTypzKQA3LOqnndd+XU0jWJiM9cZVhQ9CMXmVMLB8lV9bCTx/GGHK
8STi79N2NeesmQqlaxXj9H2Q4fIBhjwDrD3yr/d6+ZbhB6Vhv4BpKnakmThkxrVldTnj3LIVW8d+
+IiiH0W5k9NFf1NNqcspQr7nVLIZ4rdw1HGjvDTF9EMovUTVqAVhbJzyxDSXETBtF+mzmoY31H7g
zGFrWl8HdGYaXymD9NQpHiJL2No9xA1ERV+Pt1SZ7BJiM3Y/vQ4FQ3PVoz+zSqpMHfpf7CdoED6D
FJrn2VSBFgFW7IiVcH4DShQzAbRoLzer9g+DG7xM6NavxkFyC+/JuMFTEbSYvSjExjEczPxHOVfo
Myofl0sw1lowzmnUEYAHr7JsUGfHZvCeY2lvYeoiP4IDyLCwfYl2vcegc9iNTB9PYKvEldiIAk23
S3n3+YzFwH73ThXTgIzq1pXzsQU/GEucAtWNO9n8jRAtuA/yuJ3kCIwJ7y1Sp+/Zk/kB5gGjiDMW
TDPJf8+ti/UHAu9k935NRxtLrvWb4z0kj4t2zstgBo6a4L4MEc5D2Eu6g7HWYPRQjM8fuAMyqdW1
Qpd6JX4wTGf3hKWCcBxLNpWgBAhngo3bsQg4NlHgpl+MQzexHm011nwFdiTms9UkbaZgsVQE0eJj
2XrIxwfQ8hnPgTyO8sPzWoGpejRQtvIjNI4CH84FGUf1JHfC0rfWjFlDSNjA+0TDbhxem4d0L+dE
8eSOMC7SwlwlJpkaZFTW9nFeOqVecAtRT+IHP6NN9EdrtaYd5onrT19ekCIYOEIVYjowOBYNV4gg
iaEqF4Zgq9AXAhqFt4/AHlY0xUD0V/Alm5oku26eVxEXO4aRa+unuvPvBL8i5kOgQMjiyXOyM84q
iJ8rzvHeQyeNAP1Wxm91oqzLhUElKfmGMS8m7ckAcFy/+KsizAZGxl5b8UXRLla5yeojgPAx6h+f
x/Og0Pz5w3FEyXJA6e1o3IPGBHyKL0nLqw8lNEAUWw/Fb+p8K5gtY8DTgnC8CYdlVJZTWeVfSTrG
Bm7m4qzG6RH3MMQQ0mAEhqVmg7JGt6/t+fegnqyLWTI4QRxZ2FrbdKjHqrn8i69QcOSjSiw0bqSF
BddxymwNvEbY6GQcaDPKPlxr087pZexSvQLHBx0IYgOChHVnO4O7A9XsQyTeYvaqY/V3L5fDYIIv
+PHje5qfP69pMJMgza9U/ECmDLqB+0sfSQ/URuVte2vm+aXcQGJY6dyrM78QTKLWTUzUcmC0ZY3T
Su7rhuEUD9ZVDGybJDaN/vLqRAFAQh0Kb7AsSu7/ui9DoTXHVneKYac+anDVPWHNhNcPE7+kGq8g
npcn2j3YFZLqSuWEfIXw5Fw4SQEY4YfhzwEfOlqMChUJPEJvTHnhRJB3K/eVTt+t87rS+smA7h4n
96XgnhEDXQqueSG0kawNac7gL1ARemHIsTPu8tCI66w6Yd7yGuytBEQkdtgqHElHxr1aMnlApv5X
xO4KTEIciPoXeQqOAdkObhOqz2zIXdTnPV+9p2wvPBqDlg1bovQhL/pgYT3xyaRn0zzFY+aQy9Bi
qwPsRm7GY2iBXbpDOiBLoEKu1V/+1TC66Wxt15+KfnCnATXIfCVY6NQx6FcYdH52zQuXfJ1jxUr7
XpAco0PjVOJN1OGsxga6LxdWFjIQ5arlOIyAiNLfN+WBYRt8FJRIXb4tiQ8Ov/GaV9MkXirwiZ6J
w8n74gvF4Ix1HckWecNYbj7/mBu1xa5l291JttnhNfmRaF5/iFkIv1E3XJu93kAOsAmhQKOdtPxQ
s/rNKrgRIlzth+YPqGXbwSpt9gl75cUMAkTVeO8aRUI0RAOeO3bGz8U7WYnL4KeavgHP/exuwu8e
BEMka0FbbI0AtXmE+FJvBtsk2bKJNvn6Sb/gfX+B69MluDjzMrghVEXMTO/DAu53np1lDFtvqT4j
ySpAwDbYi+j3OhWx/HQE4Vf6FfSJskolP+9BN/bAB11uq1CQIEKuzMClgBT9HMk91LVfLr3kkgkx
xKp4K0sXBi50EYXh7GvAdcs3v6PXgzEUgHx97/yYhtYumQHNG1C5UU3kY5vdeW7eJPh7eOxE9wOX
Q/RpVehc8j3FL4gRX2WZbvkmlDV8M8uH7bf6AswwZNlDR/8zttEjpB7mXkA4nkqb1NbcgKKObf9t
9UfZh0UYZFk8QJDsywbr6PBRgJL22ag+sebhQHBDz6gtbAyuxStdnWgNyyna0BmUmguuljKPdZJu
hq3S6wr2k14DttiI58zWM4HdTwOEYo+FYu9G+aQAOXLKNcLmjS/AnBvX46qdNolTAqUndr/9JLbA
Tps2znCEuabMgeNFb9FhKzcGQUcNQ65gGq1Zv3mumaJzN1bwBtsrD5u/EgbouGHVfFKXY/2SPqi6
TTfEYWqQRqJ2Z3yh+vqlJk4hIfMFwhqgqWZWSQCVB3x0WGg0FuLifYkCvLtm3FLMr784zzGWNn2x
+IsQt4QIQg5mCCB6VoApLeoLxLB8QkwAGqBNOaSWAysKxrLZuYxtNQwFne+k0ZeQEt6sT9nBmmdT
bLQxVGbKKspoQVwmIcwmQHpXfTlQGHH+rbAQS38GyXA4GiS2AaByWW0j5KjWvB22GV7jGkYV8qOO
uUh+s1883iAer1hyZJYPYQdPIKynmaRusMPBGHDYPVIfADSgZ63mabyHhjUJ7LHKXzn00nicpker
nmlHERJ5OCiHh6yu2vTM6CjLnqmfQJuYomByr61AmFs78ERmBfJvx0Sj5GNmSFFPtYuyVS6SPO7p
aX1+FwysD7JMwwOANhFheYYLabbT7fAiTjQ0J0jHXuDF84JtLRjH7aUZkDjqmechYOF+14VOsFMZ
xUKuR1ffMaHdMS5zsEpiGgZaMe71UbEXi7Ny+DKs5gaF/S781fNVqXuvX/UkE8fN5VkBCZw8aS/p
3kw4PARONwu9zzIapycoPkdK49hp4O44coXVMuUA631w/+M9/0ikZui3rjnPGGmzkXiP3muspe5P
AM7n4wsllJSEUKzGTG1kgH/ceZO0RbHF+GosUUJOrY10jVi6PJpEGvZbzWURuhmYwlUXPWgx4cjC
qvuLubgbQ3DQQHVMYWIsVei3iWtxDsRfcVLdsRFjAno1XMZUwfm1GMQXeNW2EHoGdENbC+zPigDI
zRmmFb1gy/eyt0fKNF6/ale+vzovP7D7QE9IXmOpYv/dVnd8AKS/Hicm7Dy9D0hWi7+tUyHLL8K8
h+QkfyYqO6eVZmvZpECsacc85I2LMFA0r7ZHXy3ctbKXVzugSAHuHJZ+OL30n/Xra4cfeFrhpEnv
b84XV2lMq2DygNi+RPph4DLqQxTIuY1wJI4tcwv0ywa0q+enl5nPPyr8Ng3/PXEmSD/1TP64sex9
U+aUus01zvW3/amxjZwKeDyGk+y1b58zi0FFQt1yInT+lKJDIKejyUw4NyBb0UQTR0HjiD/BoYoV
eAXrAfdnJs0Tld0QVEJepgC9kLzZOv5OgGmq51i5GcMQor91i3RKGw2mGalMsF6HzkWfgQTrwY/h
oFw+w1/wGsvTeMxbhQEUb3QSTDRVn4fYsCPN/oJtFDMtdtXvOKOZm2ElyrqINdCXmU6rkDBAV3Gu
HyBAKMWvafqj2wjpYF97b3xIooNNhVPP61WwVmbNAmExamy3OAlUwseU3QuPBp/JkObCReErGUYI
hDrK9sC+5jabdDjvRXa8JF2NaJin6hUOpG3cUV3zU6ZCkseAcd7yu0LsOd5I5DV/T5C7kq+vnah1
Zt//FX6KpUs9UAFR/S+g9o2YfmLyyOM2r9RG+YuNTmzu+TYzEjfUDzAtFne34iDi9txRxg3XR5/K
Py0bPPNyEk/1XeQM/eo+YbG3vn+rBXSCNDrpgF8mm+E0rl8cEDNxXV0pw5gVqJs2Z/EOSJZEB99O
gSM+1Dscr+1QRL5m7HZMvpSw24ZDpN7T6Wf3HRu39C+22RQ4lUtlKkO9cDLGa/gY259HdqRfDRdm
vTAsm6BQU3P4xc44BOwIwbVl/HHof6y/aFy7krhvKcRouDrYeMZcONB0POHu3aODsuGhSI03yrOJ
LIxe5lzJXSEbd8GjCLZGsatNovE96bZFA21kJJuZrWdeGDLTAm11Y9Pvl3mA39u3cwzcI2BDDgeS
G7iKLO+Jd91MkZjgHJv099nARtu3MJrAQ4No2lx04KPKeTFo1g4gakYzpaQhLQzzqGHcqM0G5xFw
U6pqcFJeglSzltQpvmYC11UeG2rPacciK76yB15BPyfxiAqrDcMD7lz+B+RIGU1Lx3SDGYg18B+A
boWbdqoWRJNx5JmTDCyAF92MyltNp+GY+xjfNY4raNO1fgN9UiAPAGgZzg2YaYe4c9p4zOYfm0cv
RweC7bvZc62tJHQGWOiHwdeiGqIvISNe42V1ZIV4Dt1vIx4C2hvohmATdip7TG45Yoz8v+KoOcf4
VwCcOtGSj/EnHt4LaxlyYp5EtiW5afHEfu/la8vvlN4Q3g9iD1ziIRCwNTDHg1YHRMbY1FFmxaHj
UfnVAZoDcWjNc61XZeGmM51EiHkEmAg8EQg9ygy7Th+Av4QUKeP8LMKERiwl9tVDX7vv5qYShZn0
VaOArZv2Gv3ilccc6itMRWXf9KsnxA3GBMYpgxHaFYe3iAvFgIYkP7cPfJMo/anjACbw2+1B0PHY
Y80hDIepj8+bEsPFgK1VOdKw87TefrUX5L0fC1ahjhYq1WM5L+VDhXaZAT1ZYLOVTVntP9eUtj4Q
N8nnCCpZcU4LX0lmib6mda+mDJL6Za3dZWlK51UvtB/1mGMcU9nlT3nRrqk83BVSncyIcROpvona
g2HLsKMmIATsw8P7wvH7Mya4MupAjHEl7toYsEKY1MsW1Vy4estsoe26MZkd5eiZBs/6oJ8Kj/yH
/kv4CHcHlDv37Yb1rffhTYuJLtYG5enfZMsyLyHJ+1w6asYJ/Vk2L2bMxAkW4RUf+TNoB1Hg8ZxD
KsMxe1zO4VywNL2GTEL5C8O83ahT5grxIDQS7eH5EFLGKHHZ7REonSGs//wjFyh7oByOkfv0IbDQ
o5E7e56guLQYfTFyg0vnEKYW8VW4WytzWd57IHMWEBDloSo+YeFxUxcFg/+leklvoUdzRe/Fa1B9
KHKI2rndOJjxLCbl6TVjTvi+QkimJOTkaHN+FKN2Qh2nlEp6a8Ltfe0pTfhUazYlkeyHUc+1sNN9
gf8N9NmpNg7WqR3vsY0Bv5ddKNvdwJWHRAx7/jUhgVHHb14/YFb1b76SoNUaN44612nCU/ruGQ9N
sj31qADbAP6i5WU7nG3QJEjOiSPx83X7jd8ss2sMKvFPff3EIBrVhJKz3qtr8+MCsYqaExwSIAQn
B0ezXIslgmjTZo6J3lrmWxgLm6bN3NiAmudS4z+rMeQxjaWsHALsp2e3DY2d5MioIXeqlJkunlPk
yzf2FE+7lB5s0hQSJ6MMpgkLRZCf64Yr+r3FPLxXNraiuYHGbDz55JeknX7Y/yCqmcmxDFmsfp7E
y/ccs6olgjQhU/GBcdx4HK137sYApN2W7lsRJs/oMDRxypj/lFtMtKpZarF4bZFUeFvyte0dLYUn
DS7qmSD4LVPaScj05AcOgMHQKdb8fySd15KqWBSGn8gqMnIr2Zy1+4ayEyAgUdLTz8eZmqk5c1K3
4g5r/WkJOL/wQ0pONSwlKp0y9yWwVRUoBSOQpRJnyyhfZt0IfN4/QbNIL0CxUUhl4Gev37K8vtMT
5BMsEOQK7w/SnDYKgST4Ado3xMKe8vQkiq9YXniiYeqgDgzp+0QJMoTbhCC29FLQWEcroV3WjFfH
YVkjcrZrJA7io0mYNY+AYi1PaPF3J13RU2Q0vT0pfPdOaEwNbk9lIKffh4vhB2l09KAQrwOg78p6
esa+IC+GA5mDB/xl10N7HdTeHCQyhlPUgpWborYyX5sxWoYightXgoSjLCqBEEgGCs2RObyEiYKu
HYXPJ4j5GrpaSjapuqdhF/fS3Km9F/bayVCFZmhTeqkLFDG4LxA3CqtTeGeUwNNLl9T53GzIMg46
UQEznGQMHmjQTrMKP5SbodPuA5ENE6Yvc5hu/4IjJgwwVPFHhiVO11CCT1M45LlFVsKmwJyJFAbo
+X1oXmuZPFUCuoOVjoETzizGXSTaynsvPCMLzFBnbpW2i/HiGc7gVfrTKiCzIoYgf4tU4gqmRQxC
BcUTwTnGBZww8gTU3ghDYAMrv+PfN8TMRZEWIXsKfjleqIFNsV9so9WI+elsMFKN21aNHX0rHiTO
NzTDWBIaO2O3rwUfePOActeb/fVuBywCzHgJkEm6ybnYkoVQg9HX6w6FlMmCq9fhHZoQKh99JxVj
a7eX6FDu5MdcoN82RTqpbCkvexjrZXCvd9I58wGeZWwdoy2myK8dHQqwOmhg+cgNYAvJ1Im3GJoo
Ep4nODvc32B21Ll7d7aFaMx+DYj229tSnNLRbi0e311uRQQ0TAWb4kRLqFAsvCvgTqZ1Zw4gaO+W
0oI/xKg3t1oqX8ERIOdeHqMzR+uio07Hs/6lPiKUztM3FrfnccX5F2/Amxn2LnnByXBRKWzGz4ap
0hbPRTjLLzv7Du7vM6wBElS7ZgTWVWhsnU9rtOdeBr2uTnvqTWP/XKSiP/8eyPuA3MZ7hhCeNDbk
EBSyKeHa3U69FogtPuP2pBdOitA+tXTOJ+baGzDRraXdulOTWMS5zI9vweL5z2laVzzqEWNQdYwK
t2GuSGGNnwombLtYatJCQQ1w4nk/t69jjSwCsdcv4xag6xfzTfALEN/8gMzCgv4h0DxTSyB6ht/C
AIHdkM2ODeuXh6wBMPfu7ONlP7dA9L89ieUd1lmGRfYujT8X033CiZ8IYygJ7yVc2k4kSufS/s3c
17K6CFMQOgskfSwCTwBfh0W/JvfcCS3lc+YRU5dZCgjdjNnib+Y5yhZSW+wEySrdqbfu2F1R8221
S0gcROHHV0SPjBLCTAuxlpVm5VMvPwISp9M95b4HsAxCMKmnFGozDii4PhQuD+WPUphvxT0ZPrAV
svmYZ0QmVjE1KLPvcpsZq/QHVdyIV0vDHWmnlGksSNxdXn4MN6htN/IxekxRSFx+KXPr4C95ybRe
9bEbGASRCJbw9a4n23SLABNTd3hMjg2v2/D4Ls0bHauZ8/l+VL8ZwFli84dR6CABljt/zjjrwJKL
heGNm/wUTMIvS7u3j1F26x21QL0LmNCMIWzmZTfwdu3pl0AX3HpcP0lt5skZTT+0QL+PiHqZH4Xt
eMemJMDhIETDAgGj/35EZ2mj/6CwnX9xVuuJz5bhEV3GbbALkAkl3huOZVlt/0mBMEG8V7Hq6x81
CgFsO26pkaBcOfGpZvv3JmaJwdOZe6ObxWcb+voEgcMX8TFC+xyM33fnVJdSdccP2EaB44bfO4/v
ZXCQSPWtljNKzOPbHL9RTiif8rnj4vLhdo3Fv8HgCLx30q2rbI7m6fUCWTHb2RM3nJkpyh3lIM79
3O6+krvBoQLFeYHg63YKPQw3SkFi7CTBpUawe5qLsFhkOG0W8lXvF9pXgnjtc1izVUJhPfhA3yzn
xhS0zSDZg8rBvFLF1Yy7V1S2BsN2xzs3l7JNxetLPgaahYAAsiOHC67mHjcs5QmpOAkVA3t+thEn
BPX1Xk6uu+FGAtu6u+QFMnQynIgNEfh0iCz748gHrBPx97yPoIlhukRxB7L4VI/vfM+D6dnTHJxk
pe6rdWHNfsJbOjjVtwCcQSV9oixWzxPIDErJ+R5ZsOxYKDAZDX+G7qPknOgF3CfvJTK/8gAyIORm
+qHAMc9TlysuXeCbVejsayxGaC5GEyS3GE46GrqYBiWkJK2Ro54RgYNTiJylCEkUG+tCWDtDsX1y
ojDyYjWcitTnNARdS04pcbGUFRXQooWDCRB1eNkTJ9ut6BcMe/5l7PMbGBh3Bsq+twnPEdXebNhr
4gFg5WW4Zbp80vJTA2WblqSXfzhjc0d6A/eRmnhqBQ9yBTcIevWXXGHknurJCTfNjoOwQSQCJJSZ
SB2l3gLinHDdM4ALSp9AW6G8Ra6JJjhcSoUzJxluSo2lBMC3ldB0LbD80xVBHkl/+HRGYq/xJ49b
air+6vwRDO5sZlLDlgiYoiVgl+5QALzIoeDGYPQEN/ihvILuzHE6MX8Uaq7+bmsrutcudsPqnPWP
do/ctYNChSQACIT/v6b4w/ycs46sExZsug5RhqMuvqF1ws/BBwl7RsLysV0zq25L8/36RicCujN/
6HAdAMX5th+3XKNVsaho9B8U+MHPsG9uxYnGGBgGqXFGeObTQlA8SS3gAeF1arMlmAvjxwEa1vgr
nZbIuxmJpKcQFwAHeHWgnOt2zbWwQ8p6vhDLaV5cSGTADddJ2xBtfWJ1F9zdXegwh/VS6hBtYWHS
5CvE79LCXDEpKD2iYDyMl469CALWmMkyPWXMZbQYkYkO9jlf8oiKHTqs/EILcezuwY7aIb/rS42H
cECRAvtQfaCbq/HsLbLEbmhtjJtyGUmWK3zF7n6500ukgsYj+OhFTgG0S+h9yU5m/8IXF3MXCWV8
5ZNCSUOLW3SYi4OnD5MWwyNR0QRO+hEInqxeMS3wMWCla5tNyMHHhU7XzUmY+yyA9yZytGjZn9Da
xjSwSXMKjs230SzFEgJgVzP8QTzl6GsX9bXlqDi2u+QIhegDKQ4QBR4oTP0QNuigliicjswPgFiz
y99/WSzRd0jqFe812ke/6PD8eJsjduDut5JVtSNhz2yntg1yjIWRgcFOvqVy8uyzkGDsqu+yYRRY
DCQ2x8zutjeR5QfCso0LNJR22F20Je+pQTlK6gXJ5YQcScfIWJR/1RopAFFdCLkV0eR472sfcMhg
OADQVLihuyQHbjrPqu+mtp/nUHN48WWynA5I1A8lA3yJDOgojhekVdrDlQSSU33l1mOnMy0C+oez
673gsASd+qIrPTU/xlQFBp2pbqOtQJ4eCQ9oBr+C9owfFMsdEBtAOModP9phJhHmWJ5YTsFVwPCJ
l2TF2sERwCLH5ggzs0UYJc/cN+1gvEJuz3GIJVHY9LLXFMuApTujCU+ubORcdp4nuTKRREGv8EX6
nOGuAVWKsMdbHF115isEJxsNwW+/FTOi33iOiwkG6T+5iSgeSRNiRNx30i1GokT09ZxoyRYvK78q
9M58PT+lDHM75oMr4UShVX6VTFbfZ4fplCY3lC0ZmaNTeuSsWFi0YN9W7NTKG+7cLLDzW2rzjfwF
5ghhuWCUCuUEVIrTu8XU2pLczwMK1sOdfmrygDi1PzUIJlv7EiGpAjzYyMvK7ue4pGa/IljpnziR
IyM+FR+/93gT0MBSUvFk2hPblzN+XNSfhse6MQHr+ezonZdoY1G8vRizwtyHOxlSZBVqzFuoYX8w
g7jCPQC6MVu7+RxxDm0FL/2l1hWYRxNtmNxgx37ORFVtlYNP7FjigHTN1fgTN9Uj9fRl/1ds9c7K
929OUtx9tDdzj7fSMQa9XufWczRny2BXn+W/xqTwl9ZtsaKJMiUyv76qZbwzzsNK783yJ89M9TAH
3MaZ1Ntzoi5TM/HpRCrMoKQzISOtPelbn9GsoKHpnBmD+KaulpaLlRbj44osKvxurV/jD14kxpbQ
SuY7dE3v3umXGuNr81tbmYbAkr/XrR+Od70yG1DmudOWrlZcuuBPJQqUKxktZWGrx1H2hRdktsR6
DZdVibMZ17Rx7sdjF1Vo2hYiXeRgad3kBVBVF8NbJXyVxpX/EWu0N/AQ5NuCxIB8avFPObiGsmO0
4LvzJKE2dapL7VNrP0Q2XGJNvCRBjjYW/AoFEQgtBtd59gVWnhwyr2/5WOExZ+C58xETBPeeMwE5
hRNUn+kpzPxXYgYfuuwXqltk9/hTxE+vU9lUN/lL+uVKfOr6IkItIzHdl35ZmwyE6evezHCE4ERx
UpQGyW5AYyxdyADAAD/66gpQuv+ZfeHJz/NjHXktYBZO5MibdXvdOLxZZ2bAzjIoirTqMtI7z60Y
dEy1IhQGE1HC1K/RFc81qvASe7kN3QLkTf0THK6vTXqPqITzLRAJubAn6jVlsmy25I2RYioxzBvN
rl1+wkUcq3XGAV6t6UtOeC5GsLLRKe7wuAM05/uj5y6KlzpqDA4XhQ/HlD/RIhLTqfwou+xX1XBM
Y9JYqA13nOTw6mgd5rCqZjpJ1QtOT8Ac5WXlKMDsF9u0Wua9z7XPr0nXKHbfowsw1hseymDC4xDY
yHuVpFew4hEz+UTxGJLNxBkG7OCOIWiHAqVzdaQAc8bVJxmVAvUN1kjG25GbAwmO8gXFbrnnpUCd
fmS4uU/dZzvSB5KQC7CJLRkT2qatzyXbnFiWDoLwZQXLkHKO2rQSHCglpCUyl4hk9Q0JQW77vMyM
HQUrChvsuTjBwm1N3vJv5MPU5Dear6KbknyMPUCa6lDRAK/JiIBmRFc67yW2KO2XqGByNsmATled
A0fm5WtQeKimK8v2tz9XX6Rb6HbNa93Cg63SFU2Qto6cNrXkAwUsFOs3vrbOyXJgZ8MFTT7UVuAj
z/nTTYixwZg8fNx5NE/78Jch9Phf/G4fVxbz5321WqAw2bXX0pGXwp4Ti9xyfT87rHW3WDAZK3cS
q3Xho7FIrAFjXsweYnl367x3n3OHaBZRWRVfkD3NVwBHK88dxOoGyva88wzpQtk12ek3bM2BvnDe
u0bpvnTch5yunPAk5/4S2TQehm6wMOB3GyxAUJoscFjJ/mRI5ZR+hAc1Og2X9Hsggqu5iupah0XL
D7MYRaWtQaBPXppdDhtZ0glGaEzV85Oqj8IwMkHf16xYu7sa5F/PH/Fn8wMpm0z2aeNLOSBg4VRe
Jqe6gqMbGRctbthDORMwsGthKURLjzvn23BmR+7l0ee+RPmhfk8pRzpzAdS7iuOcPNRPrEnMe/mj
WX5tquXUH9Il0UKfJuyhXipHbYPPdkVrsh/+6Ovbn46ILOk3OUKrZ6DI6ir7hZtcJRuBWx4tQW71
S2PLjQw1NO1Umtv6yEhoyD6ccMecvzpsxknESO3gBgd0CEwhuu6K3Kvv7XSs0//9URN/cCNdO5+P
zsqDbBP2r6POyLB7slZlFmh+7JSTqBEeBXKL1VFysEniqUjm664nysxNTwniQhlQLHEjwZLUW9mf
W9yBjGqoWzYddkdtozKmm3vRlb8GAE8Po55MhIFkrIfIl0Kfz/L52vDph7Y8n3YgByEKswD88rUI
kGtFiw6T7PAxC9zqFFzJzkhe37lO6BOZOXsCwaK3j3mw/+EgxCE9MKsJ6RrDWuwaRpxsTEpApsq0
0l6mSkNT92o8/qvWLqlx1Hrp6zNFJhS5HDkzYmKoyYno1HC/AlZ6Y3NWOZK7bToDYlG+0g8qYJjA
6cxCd7x+H4wVL6+3Ui7WJ9oqJ00eiHFf5FG395gNol3jSfBAuUvswxQGQaSs5nSaoywlnQQkez7b
QnJo8Ya2JkdNSWKDWR81dDWNDUg/uQEIyyDAm+4ro2gww4oPFIrgZXgRYuPaeeLQmX0JSFGo+UcZ
hgd5UaYcMtEX8MdYLxXqFdknpR4knkzFgpuRLTySRfDdppxS+BgVCa2o5hBA9fJH7edJyt50/CGm
xyUkbOurimhRIP5Cj5EjFe6b1fAmOAFZXYEeALwFDK0EdVBRTFehE40Oio/BUdT5DfuIIDauLv8l
A3sIhT3tfsl6JkpC50CovTScHB5CcKqGmyQPbgseSnU9U49IEyfL9euPaB4qVbSbmnRuCAXGkNJU
JCR6/RvZ3dN/h5uc4Fy2H0fQzyv/EKSPN3r71w5PAC14I8DxqL1P7qyxq1FP32EEKOCe+leMYrvm
QtFe+6BevwlqD4/TVr48aX1fxmS2jl+r+PUD2DQTnEDZIOpEZkuN+dr0ibU2gCCIIJCOItyXC+gY
LYPtJdgJX8yGfS1T1NLIOohscV9bjmT0Eky/exKE9rq2LnA6anRS0KEv/2bL+Re7qjiUlITlnFJO
XpYWPzmhXT5PFiEGGEZH2MVJocKEzPeqcQBFqXGRGXbouY0lUNkM7nbXfYV3AWcd/r6W75/88Taf
dshXMfZcZTBEUN1baZVekhu/lZ/4xur5vYoO/eX5WQcUp+lvfB1PgR1zL/gg+j4TNnakQf7Gx6Cx
5KPqgqV1i3qB9qJYpVP+EEUyYeoHLGI9uOV4Czxjq6KO1yyGBDpMeQNMJPZzjyXpXygD1qHygLWF
jwKTTPsNfkb9xQpdjRaetoqMUEoIbEKbcIV7l3sPuy+OFVyEbrqiSWjQaekbykYfdtJYKA+uzNLt
jtFOe5ToXATkEO9NSuR6cPgiGqH5QbJBo9D8ROiI6Kq26QkK29jx0dLxXfXv8Y64LX40H6T86Tsc
jMmn6jd0t/9y9oBTcB1FFvlVf8lxtqOUSf6q2hNDF8BtijVB645/iKkeAO5UziVXeec+f5JV5kr7
jJcGC4r0g8ai/UItQiMBn45LJt2/3dw0mLbIGKUl3d/s6Wj7pzUAlwsWQn91nR1gDbWPlszG+MLs
BiQx0FVIG8lqeVFUINFAlkDU+BVExUFUCwOA/NpYA8KgRrmq4EWoZHL8fJMKBkME4FgobrDnbgs/
woZiqh8pEgzuiwnrJb0MiQ2quilDCLUDBUv4SPfimS/T7sn+sySUdp/EhWH1YtZNdGp2xp0TUiKA
fQppnfojRJ8SyTmTxqf8G/5CopOza+UA186wlx//AdjL8uu16SLn/fX6xrfzgv7GEM+nDW3BfSpd
MIqb6Ou0a+Br6/ggMAxx/WSl6+gBecqwRbSRDSNBcydobWq29obWx8lK+BeHoAfESsrCuPGw8aIh
WP+cJvLBuNlvsmWZXdf9dWBV4Lc34w1k0K0A5Tgr1khRyZt0cUU/GZs4O3bb4KDvxB86e6yjFBiy
n1xxwXJpIWX4xIqKb4pHNSl+EA1MP8pe4VR7vspSYEAvN5cwuuOZ+oBqkigUPkRp+KAhIImKjKW3
gxWJwhkz6dhBM3Z+m+y4N7MJQrKLaKVHbpB64ugIV/IPBuUcEbL6Frz3aA8aKjPVmQnE3rzceXoT
BP85nJT0RLEq6Pc4O5HjwlbDU2K0yIzXWbgBdovOpE6SIwmsJwl+Ing5ZmyBDIFHIxFw4xizDV9W
xnBKXFPmyE/8Ol64EkQ3RSAAO4sbFYAx2nC3V8WuEBcV/TyY1rgkMWiubIdiLWl7tbTpcDD1ZUcw
kvcRuBNnGTnog+JgLnQtycUlKj2XLxkEGyubdHhh/CcxAGiDIRLcl9SEjJKd21L3ERJU3qK+WzRz
mjJCtuLEJjdzjVxe1/0YVEX5FlAvPo9juazLS21c389tTlmSbQrM6pLbJGs9INzPxeLWq1+z8q53
J43bF4vVbEM5kT6dprtm3blK74OKHvgw4CXwiL9CX8fVxwGx6ihcCsAeGFKnpoljpZTaSuloV8z8
+GwxuMJKWjNCnNQNuAWCJoMBXo1V8P/EOnnQe4bqx80FKXcBzMhnQDBnsYGjquauIuJUPyKxeN3F
k3iaX2QNraA1SP5r7g+SGwv20DgVztCSV/bq1vO33RRkQJEPiBitXrySCxnG739BcK1j1OawJcF2
OcAIddY45Zws0g/6pgSHIFV4axv/GK2cA1exC0KjGeMCK6/4hMXJsVOjW5niRcD9UMp+16VpVF5k
uNTO0oPgD6IQZ0fQoufX9F4hr+d8+YimR/RxRNBwAuXgtxmFbpGhUKmZhAjmriUeFBWHNvkCyCaJ
m6KCAg77HVfPE7V55k3UMMGBup0S9ogMSTVH3e50M/iMuA3pydFpIxxAlYmblReEKg+ZIq1WwNAL
5ksx5sUkz4wcE417h3GamHiBk8NFgbgY3QqJJMT3Zn46HHXm+xwiEpNqG9iDpu/+fJ9DgjVfKGni
JRKPv+TcQBUm3oD860qBVwyQHCC3o2SPxBQkVtOYBENzSAS9HT9gdHiH6B9h1kTB8oPCYXfwGClx
31MymtOQ9GJcBYksAZsw3XSbMKZ48KuO/LttKBHq4qcBWVTYCIhmpdYT6OPmkyiQsEwoAJo67OEw
fxgTcUSi4RJd9ZQoro5Y2ji2wKXw52f+KIVrl3q0uSQjE3wtGBAGfEs+TY46Lj5CkYgvnz/6bx4l
nKPxDVCCVgzsmHBbnNkMqaWq7HT86dNiZcmSBUr89nwK2DWwGIHDffXwHq56rJgVbBvMzkCbRKJL
8xju8l9wVxRylxdwzwBG9BDqEjWs0B2A4EE4C3VHFkUaoAjfcJfnkacHH6wK6swZ5MMDFeorYzRK
es1kRyf+eDxoCMpFoiQP1LkaQQHlR0ueNaXFBGWrR5kZEulkiSFngfoUDb9c2zrdE3Oaa4dCk8eS
BFgbzZJIUY44lkq31TByU0MReragGaETYdDoOaZrHYpLUiEVgjAalhVFjnF+tlyRHE+5uco40pp2
r/XnLjDQ826a5GMMWF4yUNFabcnBWT0JN0fQQk7NuOFAJpJBRmhh5DuNcRwtsx77FZr/6PUvxJvh
w+1BbMx22I/38Z7l17TyaUDrT240JXfoNfuThAzLoKMyk0/pd5Z71BGIz1STOBMxMd/bmIcNN/aq
SaECdKHINdqVHEwwjBuj3oqd9lIhNn9bZUBpReeLLvidew1SDP1HBzwVDuwx4Uo3lW84aafRbFDo
lJC/ouh4vXQTUbNobMgLlws24blhz0poINKKloaXkVp5ngsfhq9OqQTRRw8hmRBaMfn9ceg/yxPp
gjLJQwAzCruc30avhgm0Q3HbbpI/DMpPYZ9np5D2+y9qrFBcNjNX0SxMEZhWUSwCAd5nRJaiuWtd
yIsaAodhq5xMGlrj2U1rdykmoPzxJGuZrZN9pIGnky0QmCF+IcOB6VSqWz1898/tvHCfDRYlZA3X
krNkSlzCSbzjvHgjLqMbOsjUYTiex20JBYUWJPAIlBhQthIxoJJnjuGLko9y4KfbABU8SaXbRa3T
kZb69shv4TxqFB+Nh3Qd/jB4Gmsd7Fs0lYgD3UJ8xaC42kPWQ+Qq8VKSU3sagxoakyyN4u0ivkPD
p94QFK+L2G9ufTx5lqXfNzt2W2OFIUKNvJncpByKsBqchgdroEocKm2CRzD9svgiw+nENWehRsbd
+xA3HxRMY+HONjHsfCzuVdCu4KFSN3yLlQkcUDNA5kIljcZJKyg4GvOZWUj/n+QoJY4B7MfzZKjE
rTn1cAXGR62vax3fyKYETij2bIuhJmXEQvGbzSfmPdBdsn1eYAlvSxrvb05CDOMBfhWzGOwe6dPC
KDMrRgQT/hKzx8mpQTFRWlDzAbTGDi8nJEcVlJHPgoBXlHoJNTQF7gg2ES93aHtp9EUrmNklGgv+
Jd07xFbn1cNn9vTn4eaJ0rQ04aLEYinBidIskZJOufZcIz+8opMZe/wJaK336Rc1ADI5N2OCfOCg
vmaXKdpeU/cQM+0NQgIxeHsO4KXHfU2lKy8MYMkGJOBBoQhGAVb9toxgleCDGvMl7Ad3wLklDjqp
PoFblP78lO3Z1wjcjkOFdT0XPWGAZnooL/t9fe5pmQt9yhGo5Q/JYJJgJa8JAMDfVj69OTnewVKg
byXOwnr5CHhjgTFG1jw2i4/yE8oOiV3DtgxWGYFWtSuJVsTWiqxxtsauUc+cLGUpLkfkR9JX+ftu
d9r7tYi+iRrtGzMk8GQ+lRk/BC0J+gtz/ISOPQQ61eqac1jU8hllaksxyuU3mXJwKe8oieeMZBvw
SOOctcvo2ONSDMxBNX+pGKSnO5IZypowWqcovKqc1CZLWrz5gdJNYv8hBTcmDeJ6ThyUum/HY4bb
IGmRSSyEXapbsugK2OESNokdQB6MRrcYmNom+yM+cDXzCRH4qTl84zWchjY4b3xp6svVjEX0GIwl
Evgmw5O8sB8i8Tyl+REn6ywzO6u4Ulu6l8qMtr9HymWQVvmTVdwrTmL8tArajQMb0WMtLMI3ymdf
OHFGW8RuBbeCa2cjnEQuiYw+9cy5h5m6tp5XaBwmcKBF3MFJfZIHjjxfceSLtip3zYWXYpGsuaBl
X4Smwih6rKgL2VYcETAgtTkzkVMBcENccfLZjDLQjhXlFlhu7b/9uUPW1UbkT8Ab1z8JHlmolwl5
2PWb+gwiOKxzR/Hmt3Sp0V3VZEHsZoklI/BiFsj0j+AQ+OBjQUHwRXPFc8j8cZn485Psvp3Akz/h
lJDNrqfBYOS5Vbhv0P+bsjna3RrH/JYi3C62WB7X1TbbG8tpvli0JSjMY68xVU4TbrAlRghgt+mf
frwOnNAfiX8RAfqZaDj9k65w0bX6Ig6X6NNVsH+UO8pJuFMt5PtUdMNzcHo95qdqttcDm4JDl92Q
gV/ylstQw4xCaozCPqIgyd4fsJHv4qIwAoScGK4ckOiSrIDXQm0Zgb1znF9GVi/2C/cDpNBmlVjA
p0v7eS08MumMgSiNBannwIqkfi0g6ILv9qqinuuQmnvv8/scf4Qf/bbf1rspWSj9fNqNW+9xR2Hw
itDxSJgrwGIfgE5r/U9giFm+1lHKB0sx2IPyK4yRY8Zdex4HfGeTU6siC7pGGOu08S5rN0h5SSEe
dsZn9YeNqnoY9KBIlbaoJptHdcw+lHVzHM455yM81iLZoRX0UZD/VEeEd985NSM3bLyeXYxHleLu
xdXKNEx5m7JTeEqvY9fs3j13K1ki5DJgnaceT651/Zk+AfiwlrN1UTioU96bCFG75zobhgkRnpOk
O7ck4qsydxj8QHa7N4XGDrMxB6PkZSNxWOs02QoMFwbqImwwwEa8nPX758zppR+U+jlCr2HHZQt6
qb/v3cyW812YEqRTfbyiR4ETkst//dzhXBBMJURiWqz7coqQxB9sABdisA4f4FdN7+praK/XmWNI
wjQz8/LfVvWpWRXp1iB9IPFFlh4yI4fSIzkgoVd42i5EyeXBrVLAM5/C4SShEivjc0XQxFe8b5Wb
EFiZ5j5pTGUi9twnH2W1iGdLtZYnNao8WzfGXsnIi3T0DPH4EnIknttZy9WlbSRpFUjoBDFMoqiS
XNJDRplL4ywgU+0DcrsYGiCtycvAPcAonDdhB0dxvpnFlvaJf5qalaES85xCHoMetx2a1T2WZsCq
VEFi+1MS3ZfNTimaEC7y8pHRkI8nkmf08g4fFaAZgz6mRMSpOyz1ErFPZ+rFjcuY+6ku1lp/mEMX
DUD6QrIKe+8pMZ9NfaTCmhCSgPCqQkf7CGoSj981dWmmusOBwAQEIRzoGoCQ7Inyo2lQmK5KBgJT
WALxEolLJ9/ahIAzc6JObDp5au+RirULOszucKMk7oPGg7vpnqataFYNcS/EG22ODwse30k7QEs6
18mqYT6Z61V6Qelg8tW724Yyn6djMGm4ARd3MTHIthx/pPDWyU7G/dkEFp0yySiLjF6Itw1tLHVe
A1ocq1aqLyvomtIOqKW7bYnQTnOI7xZrW5jZY7GbgXOCmlOoy9/9HRQl+CPznuLW+I6I7Y/OU5Dv
A/iMJkl1MPXm2DXmtmpJG9GP/4ir83nR02zYf7Ol8CAxg5FLxVKs2MWU7ARn+V8TMFsBwC/xSe2Z
o8qQXsS+OFYnZwTr7gf7EeEvICia4JKAEyeEProzYzmSVYFECABySVw+iSIzHWreeZLgbJDvhliO
xC8rw0lAsBSgIuNwvfw2I3+kwis383Omn+EGINAkvw1PU/KkNVfmQzFW79voBP6UfNTvtS1/Uf2Q
fc2erTtv5pcrbUsUnDusSH+AKcGqtlK28o9wlPfT4JABZJQQjDWhsCnBM9JSOwxLBjZN8WL6Kl5V
Z1Rd1/pRwARSxEHwg+6BkxjNQvjlWQNxwl+k2ILJnKL0GWySZ3n39AEEjvQVsOO+6+1UnSZhYI65
PDtUR67wL5yExJ0+dEvDZClMT9Dxz85ixwgH5/xVm7sdv4KZwzwzTYrB5ONiFy7O/PBy/Pj/X+jA
UxNTBMr/Cg/tKt6gzPKmCbINvbEN3W8n3hll7BfzWez35nlSt8ped6VV9qXv693g5zvJM2fufBVs
G3e2nm7t2NX/JdQDpAcI8BjQ8aV8UNLSAb+4TflcNvSsiDPh1Git/7lV0Mzxl8Athl+8JKDA8gpk
E8epkNgoe6DQxRtYBJus/hRJpRY2k6sb07SXHVjrhPT3ZI8cp5C6o3AtzulPc07PeOsJqdAlC40e
BBihXPkn2/ebJTbukiuSx5nXfzdMQJ3dgKP1lfJ0sU5C8PrRgTW2iFFwiL8pHhRmm7WOCim8Eff1
Eq7PlD30PUcQTfR6BjmoDGsp6I9YXeKJqUz/dJUKE06ICTUWBQo5ki1eLuIp3Gb5dXCZ2/iY1Jen
YANRiuWnQ+pPlN/o83d7+vnQbsrNOHfBQoi64iACxMTpJWUontidxLG0JNuQBUaCATm0nu6nayTh
l+c6vYuhPUX8zDxiDqyU92NYK0KsLtoXUt/ok4gqDtzcsAbB5Pwv2J/EU0WQBvpZp6TFtDIpkV/f
YuAHhjlLfaxkM4YcN5YqO6ifNeqVBSOjeNNWx4TQyGFjEPmq0LzQ1BA07qMXbX8VLKVMb0Bmd8l/
Bl70zThKd2ndbxKn/5PhRuhqwakOaPhHpjf9DK760yBV+uAEglgHifp+ffcoC7i/iWo2xEmQTCQQ
aVZ0kMRWo2n50D/GfXcLT9mKn9KZIOGYdjC7lZeznK112sVfY9+4wgp/4uZ1KJbFIThqtrQkZsMv
1vNp1w+IPFmsohMCbT7tOZc73p7ISZ/gVDaJ9rq8UJp96McUcvMTz3Qdf4WcLlfCRr5j1OwEatTf
3ZpbWz7nDOdEfdh/gPqteEcK4Hy0pkunsdvNrD95z0lvwFpWNgrzhhzoQ5GfxdCqHHnP2+ioQwYr
oT0yAd3tymMg2YW+rCT3i2trJdgqkwXn5t9UIM9v7EgLFbXLmMz9ezVbl5501M8syjwwacNDi04t
moKGJwUshIoB4ETCGLXHNFeU8qKbEBJGr8knBNBG70AKZaTf0BJch2N0yf1wpxx7ciMpORBVEmsA
2rgemUe9N+gZ5/tQd4UZcVvewBFgxtjg+GlEVDdU4urtGWtWjdd+NtiJmYvDnAVP1umYFzQZ/xF1
XkuKa0sQ/SIi8OZVFiFASNCC1gvRwnuEh6+/K8WZuIczPT3dGGmb2lVZWVmgafvl3dl4AwAzo293
IYPxfwaukpn14Rn1gjMgnwm5HWatfEb0Dsz6HIrqhQ3ar07q83dAOQVFfMGuIInZGpxeGMqqbLGo
U4VB9yLiIKWDwqD3CakGpgJ4z3Qj+0Tk/7YeeNQIEgL1ZTcXCYPibw09K3OzgIQJ1t0k2ZI/NCEN
g3CPxnmTMqlVWmJ+ZuvBjuRM02vZWQWG6oriLETUNka3GVytGtKWlKpDFTLQNqggfVDyylUkEMqg
1L/riwGVbY9uFXQUYpSLPWXo4AVQP/MM7gX2KMLenLcWqW0q5NgT1W4G7eLaJNFxsisH2NZv0i7w
g+B/tCaV98+nyElSXx7YSEiCw0KiHMI63SdvCCHX+EyvnBrFVLwcPxKcvmVWiu0WCD9FW1gpqklR
hNk5h22y3bWbQM8e71T4dEDNnOYvWMADd5L62/qwFFLgf+XELg1KALh78JRNu3QGL6MHDu0D7iz1
G6Bac/2LyifNmqrHAj0SogoEwl+I1aWnV6PA+c3tIrBUzDqv3YlCKI5g2hY1j1aR5gaoPrWm6WY1
2pBfqhcpLdtgZRtEw9uojje4gwxdg9h5uxS8NTDp4zKCR15GI2f6BGGA8H6uwWY8biISsdtfmE7b
wUm1E2vaLTlPNSpD1RY9CBC5go8sy2WAvjufBSV2q2JrlZWqhAlrjXTuvDABWCYtuvorDBuiB3PG
4KbSXpjKPOBUallIDtaJezqAFFCqsr/srxgr7f9WNzTM+z2uLqlUITNykeRwkcVK0XIML6eM2GPT
e+47QLi3t4MmXgO9LYXePm92oHUE0s6oG8JwvHpHsl6gvnT2HCH0+z1dNkf3ADtg70D7V51djH8H
eYGWDM+n9aJw8tZBUZFfSoeXnilg4eRyDJxmahPot0GK5o0i57RH7e3Rv9OUBtHU2WF+9/buabwK
Tn45opqofW232vVOBSnVLKTkzmFfRBUissytQb4WLcq6NyTXVaXAiLaDKKYiy77cxAzx09xALg+n
aPKFHFMBZmr7c6It9ewyoTJ3gHisg25uRLfGGzUcRmH+Qksjqo3ATimyOY0b6DHVxq/ghGhjsdPy
KMmEXmc0f/bRJ74OHlSi8m6s063f6G7GFXzSp1EDskICqUub2yWz1ppcBpD1ASs5QuYgJsobumvv
1H/2iz3CqE+6+gEPovDaYbYPydoBkOtdw0PSiir9JpoezS7Axx30DxQMzwcaG+VKEcH0dnhawBNb
ETH2SAIg8A2J2CJts3WKeYuiBhQrYJ8Uwj2R5XHqwJknXVaEQDqgtxIyXjHWx5iw0I0JiW4jaRk9
ODcYH/1R79C8dSzC6pzDdBOgLGxYDuvh6q+MaaWOgMp9Yvlf5LPLwXQOYIry7JnccgNdjkjN2+Ac
Qt7Gd2kY3gqoHwWJNrVT7RUeGOV5P3Sj7t8lnbXzH8Ghd+pdIG1BULZOf+XwQAp5Haj4GObBqvNe
7DpQF6pekyI+tW5Hmty9Lxhc6WvMpBV4eNF/pH04u/AaT3a5TLsuj0wFuk5UfEDhtPd0ZmqxqFgQ
Dn2Dk124D0r+iR4VJZp60/7RPQaQBSrtS7AdTgelNuKr7XNQHzTp6rcfXX/2FCc0IhCMN6KYEAFI
NZtcHRn2rF8jVVciSYRenLt+koRsk3uuraERPGy4U+sNtQALtDKGKP9Ge87dl/NG5H4FxDm9D6/N
3gvaUql9qKO9Yz2ImxB0nYCKWUWr4l16t+g5OnkH72GSX+xXYJKf/6hDiKhmG9K7N6QZFHJFxsGj
n4GPOOr80j8bRZxV7xKjXDGDXt4/eDcDyiP11xbCFgPnFVJ/8vNCv64L3GZSIoCMA9VQNoJEd5pz
wYuxrnSqNq/IQXGQUbFB4UnDvviHLTfkNAdTqCtIGIZVSqrrZvX3Nua0vI1rhK+t3+ajd113ytfk
dfNh8aLsQ9cPOGmKS94QkhGuqlBMgmZKTHbvxTmN8Gsr3c9WtKhEmaSEBrr5cmg3iCwUhFwKVSqE
x41efXv8vZYe5vr1sksw/nsEouTCkOy4g/KBpIOw64x8liwAEKgZd5iWJuAmpzdfW0k9uCZI11Bi
S8fPDyz0/S+adXNSrYD9FCsRmZPowmyeB1nyXLx/IFx9jmeIxDYbCRkaI7l4j0HFuXjxzan2qV0d
NObQBdur4E7g9bsKSE6RoT4YySmi/dIGIQmO/0JU6lLjAqq+zqxzZm3vdDCzKVgiEy6Q5K1kxTrc
HVG8glGh2s21+yEBXKSctw0pAyUBr/R79TvZ0XneTCChjMAKd5j2wYzHuEyQR7Cyo/VSAVe2+xlw
otyAvdUjjVIFIPTzw6+iNwNljlw95HGQYdJ+7SohQxP0oP4C9DZpVwOHAI3GW28za6ZHt0HpgRT3
GvPjTzbMsAYY4IwTeBpnFxjLiCTjyh3sJhvyeDrZRJKrxscm4dq/r47wb63PcLNcpcdpuwkLRU1U
uq+Neyz6xZNdhPtOJcRotW1fcYlPnQt0DrfyaFOCXTy1aZFL64dqj06+aYYCNWrDTMHZ/pwsJNhx
1SrtKpwpKmue3fMTpj0A7roP0Ed1EADJxa18ure6u6cdE6KAdDuvebuXfd+7d76ebLhC9x+oodnD
AlXZ1EUe2l7s2mtw4htwzsynNIk+YXCo7gnSId3jhEYDIJn43UDlASSkHrS7v9ZPdUhhayXir97W
2ZEBI1zDZu1opmBCqiaaJAsAckQlH5SOGtpXqGlR4olpAP0GiNxZBXLrFfpvGreP/z5acCnVSStu
UPR6odWCpNQL1Lz+QRWiQA30hwIcmLYf/I45SmyIoOCU8d7oGuLF2TyXFfaY12Mwr9twjWZWEyEl
Gk/h7hEcGMX4+Vfpsma4x2zTyxBSgDkCFRhf40FdEC/bQS3HTwGd5jo7eCaPM8WlzmsbZWTFFVGz
hlHSRgYdiImPwVOhKJzyt4MJqRiaA2J32/lNxC8HVwJhaJgLiJQgNkDmChZ9ZT5nPFFeJbzHR+uv
fz6/RGOInHPu0rAZ+v7w2n5HD7oHbygVWYW0i+D8OY7WFIAh8xvT+eQCTR+piXTF4YllopqH8G18
V0HXenzyNqNGuO/vnW3Q6Df6FLDTIYGEjru37u6T91h1bn7dKrmg7G+n1G/YNSovIOgjekL2ENBq
iEV3LrtlEceSHZJHCUx3ExtFI092x9M741o5QB0wk3DoaXfIN1c2VLIDFPjQXAE3imLY+PAHp5X+
S4/fQgBV+ac8OrffQTFYbYzyqILIP6p0NoLYk3cfMmbnEGY/pfQYbC2cp1GlS+f6vQ2LjQUAVaMw
gd8AxR4uP9O0QSxjhouIwjKU5lE9fvdbfvnnMdx0Cov6fJ/Wu6tOFpZGl99Ku2w3f67L22D7W41b
2LXjAGPtY9RRMiqb9wXrt8Fh+jFOyJtgKq43h1WVRa1ZqctQd1cNgSL84kb70xVY+NFi3fDk+f1v
83csjle1EUSnFr7ugX6qvfU2Oq/dFxXz+LDQg2kMDBBBu1xQPKoMSNrAYiSQAayommfJDxXjage0
xYMyDKMcxsqlV81i6IKoDN7/Ctc2jR7opIX0UPHc57BH33IVbcDQ6Q/GkXelu0ObtqQgIzTjBJQB
YNzs28APZAJJer8Y8JqDUCeFoJST/lFTWmqiEGHCT6UVAolRVFsIRo+j8s9pecNPSkbBaGePPmiZ
Zy6xr/kyBoPBLMLnMTZGCtpi6HyAyMc/cSicSnsEbmGAHpLjYleaC4rhKAUlDw1sdH1ZcHnwzhEM
xRFi+177txE3zv1xO7Vrm8EgJfikzV+5QxBxQiX/acHxvRCTrS1IV8idkNZ+5EXQlHBDCiX7Cbd6
BNm3dkV3iU68IPvclwS0uxtgg10X+lYGZWtHtfUBP7agSjtKGsvMMa49BVUc7MNjWvbqg1XyGFJr
cfohzbvySQ7UuhDZoSjCXEsISWD1z6ZuY4J5dQvBeqA/qwiWTlxygK47R48ggeDIQ9dobTZmkP69
Mn2si/w5st9tGuXQsF5N65FxtVgaenoLn/Pl0MLDglLEgzoeI9n1Sw5vyhu34MOCeXknOtiDQ46o
aQvw9SGF6kH/HuseVc1NG+VyHFlYU0iZFl22M3E1s5jxCFLNCyaKB2lxMleHHhUz6JhlZpCmPAEU
HeU+TSVwlcUuMBeUkdqLxdqKXLtbMru/46PRHRjdxc0YoHFukrnEkaL+wqA6iq8EZ/yMvIDJgUz4
vqb+YTpY2WsLzMBlVfQQ6rCa1o7E6MskqWH0h8NhGM6R4HFi8CiTtceftbEEVDOGtMCl5pyiHjKM
TYNMLELDr/yhz7lPPp1qgBND4vNs/E2NX12BrulmzGZcHw8oJnb9d+c2rVqkayqYuA75CGj9wqJl
HaPtmC/sKCqYgwcvHSxGG1qiVei3djI/xkIDV7AXLP3FePzpgMN3jga7ISihn8nIpewD7Q92CJr6
2+HWGmVmNGKjDAbUpPDm+wByvgMsxIPiJZvJ600mvv/s0GvDTKgpVAzSmQQpNCleQUl+/nADkk08
WkxfGoxUGUVnF0t3hgQXX9fUe+l+UH7hzlAwMslWMbZEefnu0zxrF97aB9NdcLSCJDmQsFCthLph
bh2pa2qiXu1H+4BgCVwQamfydUEVTLhWv2Sw5I//8Vedj5/1Sr4eFf/Qqdes+89xeM4fhxAv2+Yu
rV2orweblEOf1U4hXREeWXCndzZqwOEluAR12Oe28GOXigq0liptsDFeJpx8Zx+t9YxKQ5O/TWra
qaL4QMuomqQufMo+rKNF7AK2rOdU7XL+qFhPFy30NvB1Zw2/cWN/bl7jgHZak+pSXyTaATbmgiAc
lWwbmitCxqBhDQGC+eTMvVzh7Nh8LSEgi/AY5/hA+5qyJEAqzDcPsX4VSGpzoZECKxhxG6/Gd5PY
3xl+uPzp/Cz9uT/xCTQneZSpvXcylm8jDP3Yn0yKZi/2l77+4Yf8t2TBu0dzjuwvP5m8HN5skiQs
KC/p8S69pEfOIaBxs5FS5AFySUM0K2AtrAx252A87pZ/X+lpQYMKAANM2q+madXZdFC89SsMLTws
HmseJUq7S7DsoXa3mx3OIjyc44DQsF3qEjv0sZpUsb26nElZn2qU/SDrI5LdkX152hqGD81jIKIz
LTs0SZArpFC5jGI150zFoQzIIWvIHzKjXr1zxggi9ti0MKfr+fVPD1jiFBVQR0dmaxUp5taDogFH
D9iJKAlraFrWfO8+jfnU1HgC3tqUePJ3jdGfxzU0DeM5PagsKqXZHGxXmauXsZjN2MBfM6d/K1Oj
CejRYCyfuTgzPDr5GeRvGBVXZ5fMXb7RocTpu4wt/zKiwXgwHoLhO7C87IuLX2T0u4PBYhEp9aM/
FDhjGuAA8358s4gWA3cwdjE3FHihjZChamtQ10/wA4CVPKPVG6VFDXLLaTmoSrKa7yEbpK2Z/a5w
qJOY81NEqvnEZxCS0xOG7eshfUebCXwJ+cUsTOojcFX7HHcgpf1VNA3h9Z8wuiMqC+jGa1D63kX1
Kr7aD4dxMuN4Hi5XVgjUbM0b1pQfaCmTg+GrOm8gDYm0yKlN0AUWq989jZXzNMIdo46mN6aKZD6P
kzFS2uva05jj0fM4mKMDlQknfqRslAZQD8rQfiKZfs0FChV+AWMkyzYTLC1bTtRluAusJKbLxfgu
ZpkFtw/LhhXm4GGNy6Dp6eObPRhHqCfA9Zliol7k07BeFHesMFN66KChKIU/BYzYziRwxyBy7Pws
MN4R1zxipQQgP7oJdlmgbcTPm1bUsqOFzN73/fngxWww645/u+OZO3Aj7uJ7pydSdjoUSu1Sm4PD
xknF7u0t+UHQU5y0buo44J+uvrK4Ok/3TM0hmqu4SVQ2WRl/pxBsfOREqTyl1sWUcdP+o5EIBkNP
3PkFzncIrXTYBY0RIjPQSY/kd75UPhzVWjJ6FZ3IeWUFkId2QlFTz5+3WDzAZwZtt4yHh9HoIo7D
M0/RhxIWsugynmZQtjm+SIcYU1dfg8DxAo6jfIgaXEqLkg3EZhyMGdCZ5v+7BmBImEnRTJKEH18s
jJqfaiwjl4OQR8noYRKXLYsXJho5Ff0FfFKaCPjViZbwKyxcMqJLjRlFvDpN+VzKI7jxpMA88Tb8
Q1mCF1dP7xnqg/hguMW8GoclSUcp/9E2225M3naPPtNQTm3yT971DwK7vYvOIySoqX58YcIggzE0
MGY6zQ566ZNVW+4VOqJIzz+sTf/Js3RfJCyNF8+jEwWy+iVMnh5I/I/k4aH1wc++bhfKrWbNkQl8
dR9dvYagkPf4WjXhiG8Utw/997KX3HFNzWKHfB/jpQ0p84WgPU+hsqGDjUqSYGMcLfztNKCTpllA
MpGsJTeuPwwdTsl/PgTLmLHkUvlAbUmIxhhIXsTT1fNhahKamTFjz/+pThBcSD6ej+Ogmi9Df6Ll
wHvAFTICTcQd1XZGvaCPYS74gDV+pocFTeJ4sjP0fg2WUzLJZxwpfyOe+Jpe3mCD9fvoO4AifaSu
IgdZNW0sHbzQJ+8vl1Wro+kmTgJpmoOMLTkasQUPsqW538G2Ho28IEh5O256im7L2Wu65Y5Q2gMo
rhaQ1iIWbT5vt6xwzvE557DwJ72y3F1W1cWa1Aw/tvZmyCsm3C33tLL5oEi23R0s3OhheCdcX+04
/LH/rvrfJVKCpDHnjkoOi0UD+f3cmOHjs+4Geh5M2cU6GO/cNGocuGrxACI+x+tNADEYX7SFiDyL
NjYzcheuDFfE8SPrgMsNZpHv95KV4NrXoRiwnoNP98PSvOL5k6DpaFkqR/YiJ4BKFcGB/lAVhboJ
ZdkBxFCk9m4y8nNYFhBAsvaa0zOchzGuSDraW3wge9BaGRMf/MvCG9FyyadIE3RiWdxZcj7/ccri
muKFcEoiFMQ/5kvGsGH48k10ZGv/jtxoIItJ4Mk7J5MbV5L7PPJdohGjvHiFeex3wALrnMh9an6J
gQQ9wDqyKuWVaPwL+Z8EPj3rRbuMEhB+qAtDAiqf7TvznU/+jW35L3MYx/f8Crk8FnF+O/+9ZxDk
M4YGdf54OSVoCfLV0PrDf4vpMxGGesN8IL4B19FbRdra+WLQMqfPR+dg/RCJdCrm3x/fLMOpydxr
TfW00KyQuEPDE8d/P/0hJP5Ow8Aw9vLf8u7+2+gMh09jyb5jI/SSID1yYCT8KgyHIYsIxWS2FW3P
uemPM7nbrGCJmbCetM5lIr5ZCoWBjy6ptrw8kPjT7FzMYdkYDn+Wb7wi7kTTxlpn1crnYw+n7CBM
C1tluRxuLN3zwei9rInMgeaRpzLRUbRwf/t9vMmTzjYOSoJMb8URXrCj21gxRHRrNwnddKzriNfv
Dvg6UyS0jWIB4M999r67/bugqLOAh0RbJpf1lNksHK6eRasZ1hXyodqJkau9MhpxoZgI7P+rW3PY
RyP2qz4p2pmRx1NGQO7YhWBE0JUbBm4sqFhpIGvJTRQ4qAKMF2uLJzPSrBZuklMqDpnJSZqZWCkN
h2b3buerQ9dBvmiOYgV2n97CaB0jhLEdlImsKb1DjUlayoVgGm74WgietOmTid+OKIKm27QW18uS
qZDpV7msuyVQ1wLVnGmH1V1ZrO/PND7yYb8P/C9SJkzxw2FSLkDGgIOuz4/9m8Nk8qygZsRoyrAE
FGxAcuE7BSJtHLn5HFhVr/UrmL6LFWvj6pPQ7Ms9NE0W8NUPIz2KiOwYclxvThC5rBh5LY/gZbiD
7uBIeA2aSmQvK7HBI/7iOYpXtZIChhiGPbdUxAawaPms/PuyyaQHeAETrigOMdFhZr8g0mCyuBiy
S2xpNTnU+GjXwiflpzpnkOVgk5fIPyG1kvvhqANa+o0+Kbe/WjM0lwFK0WL9BAyTvtl7OjPpubUX
CYSoAdFYBknHqr7TubsnLvt6/DJs8NNwZoUvZG1qCUwkvHjAffsvFcj6UVB1sFO+0/Wl6ZU71xgc
GQ09WFT5gsTc4UtOrYV8RkCIaRtv9mwTdrCaEWvFzeHXKLWQLMjfoCRfL1Vvx+9tU92AHtCmjZ4D
hkYrZY+ZBTDvkEc/P8waeU97Txus7eDMmzoyuTqbWc/L4bDT+ev/cfzEBJMNfobR5hErDDp3uZ3v
wLBU8tcwjNpsGOTFIGr1oxMGArcsXrt3Ssrl4muUtGa0UjH29KIUyMTmED6lfSP7yoqU/de7Wq/J
G3Ew/fMbvGm5Td2XlUgeI3cdE0yfTiy5h/I/tejz2cQqcoVH73vu8EPdGnsUv0e+oN4+9yhHcjp0
+vND/seUJYE+Bpsd6mrl+DBPadlOMBQJtyiDqZ9ouWn5YEB2tpNiEVjjnHw2q533SyZoT8jf0Kty
A6AXcpcM4/xtDDkTnqwTmcjvuCR4TrodhoIr5R1Guavkz/E8FDT5vtwOHZYoX3NamGHFYDfqxXRV
5pzkZQzNxBI8oEEsE+A+tTG4Lb7GQJZMCTmAzoQWPpyfHL86WBJ8IoEigPmrEBzGR9+jAxZj02iN
sCNIcY8x0XKS8oNCqtObNrCABoRhKOr0YM/iSONtdZJXt9FGCd89dFqTTwu88QLiuGJF1hwtd0J4
YvIpeXmNpTZ2uaONJodDq0NjqmOaZ0dyZQ4RgT+PSdPlLNHWpiozx2oUsnxY6yj3bUxA+Wn4xFWR
1yxXRn/0Or2aoMWpL3P6K+XGz+V+lP0VJuwBQPEdQkPnLo3WwA/oXTBBzs2R46MH5XzuIRaEKngT
B8jxY80aR+xdseqcJCQbEeeFRQOvg8tWAFMWYKqtsMqdEYVtcnLrJmaQp0d5JP/1ylImnL2kw+uO
V60/xNRohWGJ7rauqwAsxySxojjHZXpk0OUJljH2+tv3axbeqJ7FHtoZIZemNbDcWEdzGC7hDuar
m+3o9/geY8loyh3J1wy/ROXPwFfwiHvd2cyNDvJXB1ghGScPW/R16KbWhiBY38vu6KZxIyfUqfFQ
WFgSFDnCPuOB1zmJuWqWyMaYjV0iNZa3PC+dYAfEEPVA9hUg8g1xWJOv6EROE101DOq/+pw0Agp0
u4Iuv8gADkeB56EuYnFAQf5k5bRYnxU+W96Hbi93bP555qz8/MyW2ZHBqhlzEAlcOc0nHRJzRxTv
iM2gWFCDIyskd19DJH8IDAKXltAEn9efPJDHQASA68naW1MgG3fGGLHRddp/L4GcM8s7YL/oLiej
wWwx4pmJjEkhh9XSFAq43AQ8EkAJFxuPrT/gv8qDFZokZBNrnhuNif80hmFbV6Qb0z6Rsc3deY5M
ugMCzwnfGFCwJUAc8BY/J0jleima0Sh9j0M+Nz9vsZYV/E9N3gUArczy+TjayRsDu6VZjr4oRH4u
syV1huojtcYD4uxB9MHd9whuRrwmaDicacITvm6B9kKQlGQYhCTig2GcvwOklZHHVJV/vq38X5Ys
ECXUPePnmf8aY52e8NjlM7r4brKlHCoPBzvGUg4FbMbPTlzG4/TjOTxPI5ahk4kfJQTvMqP6J2+u
4xl7u5zj6kx0tflc+TA548L3FOZYkBunk47XpLkbiOFOUmaWA0I/1VnPe7EE2YzApBuA5RLf6670
afzKB1kFR1xiWd8U3+L8o5sQcGfDTv+nczbbQ8T3tRQ55hQ04r9rZ+M187nyHkLeXcMpaP6T5jOQ
nyGYWky1zrSrTSjMKl6ubVz9eYwNl4O7tdhiMQEX3QPngLzzOCRmzPoCGFI8Dk4lL9q4hf+Q+yqI
PniXZliGiH2M5fBBg9mxfCo+Os6wK0ulR+6S6LLOo4vHota15ONV0V3cMD8xJw23wIbBluT3slwS
+evGsFk8ELPgDOMwl51il/VkjggU5IHOlwVcTCIkho0RGdEM4b9h1TtquRO+cXh8rDTBS8KfZMR0
mDN0Y5Y9mBlmR07Q4mV2v8mSKtA+yAYxZsLm5I66Y/YDYzC1cnwNU8z/nGkyC3xqT2tFNvvljwoE
298p0diO5JaRRuF8SyaxJZ8OGguSIFu33ldsjtcpM+eB663YwdEofVmcmYGHv1tlKPk8BpLL0q7O
iHlWmERGFk+Zl4BXUq1mkm9ZW1xpvoK15RxnlLvSiu9ZAlwIgz4BdB0qi6R19zWgSu8lQCVsDYxW
zJLSkE3mMYvpaykURMuoyYli6oT84JN80VWt7+QGHoA/StrRFuIPdBcX7TNgfb7Sv3PIYgWFIZhV
+qyIwCk1IMBKpD84cWXUe9pT+mgS2XycDvavP8gH5E4dK555Z5ex7ZtmzUKF2KJ6OXelKwEBc/CU
n00jy68LKF9P204nI5FP7h7oouU2yE2gXy7WwYn9cC7MRX7D13nWQCt/NiNj8bDHXYwr7ApsYqEv
tFbpKaETmHSCzz2Hmh7aPwR9/FDpOBZHvqFk6wBRSVHuOjyHbBvP5WPSNNXYKGKQwd96E8FwTFDL
CHR6xCxnreplOJfp+R7UytL0EoBQBNJ4kRxkxgQOH98yMiQftqws6E4A5gzQN15gzoUBKVMpH/oM
a7k23Ha3XWoSeuwojg9Wkpd+4yUlCkyaiSjtuSYk++9Kv17rP3/r38QQdLShMAXluMVSCh7p4RRt
auNVvb/laASzW6F6VEe/AanXJ7fLqsOVW6mJ9mdWP6DlA/kkI6FDMdHRfTXaUwbuHiF81SSHfetS
zt2g5u3+/CtnWyT3/uhKdIPHxbu+Ebk5AnEKKj305awJ+hQYc4//QZ7QMTifXtb1D9wRl2WKotEL
ziYwddXEIefeRrvOCBkcivOFdb8/hnOmvSSZjn6NzAVV+9P6ZE2QQwHHeddETTG+08rkvHjXnHrd
6p1pSVOCKeaWJs9OI6D9ZC1AiaRQYg3DLBOwdT3b9Yr7BuecNyiRK1C9QAUxQQnh11osUAoMpzGq
2aV5PTn3XmigJegIURF0nD3OtEf/eFkf9twIoi6A8T2EtoKOOjYRpby42ofGJiEOCiGL7V0DtgaC
Vg9oKJ8ANk+r0CnU7Catd+nom1BaMKSpWmafrdOy1vx5gACEUHBps7HtVeZvCtQrBnUVj5KBajoZ
+bdx7kL2+FDb1gGsHWQ+PfqkNgBNmXdEer9Gt0YVN8BfLi6pxn63THXdYRlT8XyxELTc+Vl/U5GS
RelAw53CuIx3fbOP5b7YMN7Kry8hiEAvgWTxzMxpYXyrxBQ6Nc1tCRr146956hcQiOBmtt3mhVLt
Tq/8psOWeSxTqUhdt027ahjmZnb276uwTk/u8JD1jwc0o+s03ekwcE8kkmkpQ5+VtUMLmeqzYCBs
XKLeZdtF6Tc6e/va/NhMNxE6l5l56qPzTKNsZMyW6t1Nj55Xbf4pW81PcIYvA3PgPYTt8qAJSnVZ
ydA/h3c1IlZZ/VXplPwctxCwafXoWVOkLQEVyjCjL/QYoGeW0eSU7iBt1qVTT+fSrZJ53I820Y7H
fgDJp1/qom9BDAU1iNz6pdP8QNSARN5QO3isI1WSLzUYrzTd9aVH/rdMjn9SGF98hGbK1M/CX35w
2Ew7Z4p4sj+muTaBN97ik6lEvIjDQ2AA37u6t6iyaeAEw8zH6MEWAxOh5lNceKj1bMQ3JUwxvOnb
L7zCSvDAKyKkpoeNB/W8uW2jiVHKLLiyzMHl3OMjytH8NGYZr3sU4617V7/Zn/YbWmFewUFivY1i
ESD1ipZiHLEOBcHu1skWFCV0Xm1KoVMqBWl5utohzC0FkgOUMAhHaHSCGq/d2w3hGYPlwSbJtlqx
NWr7OEuoytoDcx1B3wWCT913jFzan3IoyrrT2YZPe/5t2sin3MnbIOhc7iJKVIBvGR4AbKiXfRoV
etBQREQJdyv/07SvbGI0MxHW0sYRH0ZJFyX2d4Qyyiqe8LYnnzopgknh0kYhnh6eJoQ6et1vxnLg
9EAnBCsuIKpMKmzlQ3GHUN4iA62EtVLXmzZsJ9LboC/UjT8NGMRJzc86n4dbh3AFVossfLU0Wj1W
knrZ1uzDH2VhpVkhIBVNtcHf7uQjHahFT4ew8tpEBKJG0Q8ZHpZh1b1dUCm2WfSz80mdzGNKf56d
bbcaoqqzMzbjOp09a5wfGlNEYWhj89iYUK3uTZjv5QgNBJnwsShPFNUbjRHaJfAPKVkd7wr2efat
KqIfCA3Foz00oJBqo1eXYWUD7ufWdWpniIhQF2JuwRr7xfDh3TgfoVvcfov+puSyJjjVoxo7pVdG
i2l4T6sJxd5UMbxmWVh9myf/RdpNHB0MbcPL4ixFkOhAAdzFgV96ikp0p+N8RpAKMU2VeJTaz+X7
hy0KqZ1lA3GSAoi3wT5HwmtGCgJzZzMUBR+7VbWxXFQAQOZAB3JtUxiQdbI3DlPjbjCIhHPtBwxZ
d3dxLle7xmb6o1aDxAA5LJUDcZZxbO2QdoMQ13LPsxXUYr9JOX3ngYIxuQsapbkrjAt+YFgBSfdf
FfOgjrcb6mZcnAsitw4FHS16a5iX8b1pok5VG977zw7UzeLvflSXGN0Ow1SvO60hGn8khZc36P0D
cIxnZ12zi8vK5EpRD122Jo3gNVt+4mrDuK4dei6e0vUvk3Punemm8PO5eCW/7DYyC508NWTpVOjx
Qd3crYq78vzjvSlIH2U5D4+DX3ocDw85PWq0mcRbsEWzQ0qFh/R+tG9Xc6dSFHvvcZSwRAx6RZXQ
vOCcsi4FSnSZU9TfwEKH1L88iIluVpMqvJQZbg1ZodPwXeS12V89oZ39kVid8pINmhakI/eLcyIk
i5k2S8EmbgxftB+oomped2uzu51xcBQCzDNf+nU6p9A7pdcaHrtnrDzsun6Vgj9wHv6HldeYZH+U
FlO8JVbco1umA2jW21LssAPEmIFl3GfvOySx6291Xvde48r4Na5bZQSk0/LvlT1/IZ6p2huExJd1
vDAKgA829JELwgbji1f8KU24fnZNwWsND+3iyz4v0BTYjpDNR3ezoYqiy8M+P41V+l62XgMktsph
hdSxC+fxPOPMO1CLRlPM1sW79tgZU+tzs2t9Srxb7ebfZVxe7sCF2xRzQ5UeHu7OG0QqxDhikDPm
m8aBvyh4Rgx7liD0v4aX9rb3gCgMNAkRmJWLDyJjQf1MmxaHWpX3zYXoSseOBlRGAxmaJ/S73+Yg
q5kr9+pQM7JPjz6lJJuT+UmpigE8oLvFB98ZBwQVqJj5Z3VV6nbmv4Kr36A/VrDulRPOGxoeomVT
MfF2qLwl3LrBozSxFpeATY38qX31C5SBngXf2J+a6oRatB79KatMr/9YUBZfH5/Ymw2xVKsN2hMe
3sA1uhEM6AaqrfX+U89miHYbBHqh3sI1sNDEOxlhfVn+QTCuNclCpGN+MBo0ZS+2zPfTeMf78T54
jZoJPiDe6i+ny/EK/dNqoClo1Ee0GtnPqr/v/n5wQ0GLvM+kWHXKfeRqLhS549wmm+5oF4EOolmT
IYRbtzDEp+UDRsPBQWMZO4A+2XlDtyQkEnFPGjbtDtE3IBe6RjIOJ430wrDOEUEtJlxXD/cCchTR
9fgFE6y3qxkwxivtLRrWcPePtk5wkLxKHkEomiAuY1ao8tlahI6EfUpbpuATyaoNcnSDxiSU8ehx
lXhmcAiETAqbZE/lgRRViuQaqORTnYS17ykPQYBBDBFSm2y88zBCkPM3/ghQHLa2IgyBzyk9IvyW
q9BDUSonY1txkpILyp+AVykmBO9SJgX0R1l7SCwETweydi5SaMbv0xEzkqh8sXi0iXKVGYIMCN/Y
mzowJXPUgTBLJL4SbSEQn4OIItLYP+KYIlCRT4RYtdC8TpSj0dFLmK4A0ye9SDaTb4BDwIQTCvYJ
K0Oo4haVpmDqcOT4lYJHgjG/aYJ9P9FsFfqnpI0Ocv0SBIG71TgrJZiCaQiFvDg66nOX2Zizthg0
nGzeEM8SnO07PKnoI8IThV9+kUthl1TDAiyKzAKcb6bkC/nuG8T6cUhGlIueAJmsPQRbKcDhQMzn
IviiY2QQyVn0hGuAx+5sQCmBQthinkV1BduUkFVwBlEqKIPWQAVghMQXKDnBWp5K+wJ8ovMILdei
ETOEdPFF4u7QPECZseA1IHfWbNUtk9OiRQlGiHrU0Ymkvhwm6quj3bgNnETqeGt3frvMb7f7S+p2
uBRXa7izhkSme7Pm7c0lP0Lkn9EXJsVdUtnJWOoBDgEJJJwT9N/xUxQNf6lgmk2SGWBCOT4ABg1W
W7TTEvAE1i+nl4hqggCSszN6HOWEu2T+yJDE4jOGR3NJeP1y8uwR2StgKE5/PpASKncea4LBgoUV
Lsm4xP7b1fbo/g6H/HsJX0EOOctEAAmTn5Dk0fUopcSlAKxpqoT8C5IWoCLEQ9e/7arDpdBhji/c
CKPoft1DoRXfYPsLdU7Cb+4G6HEIp6+PeE8dIScuQLsQ4InP4fIYY6Ab7oVr/m5OMMxglOZTHS2g
rY0ZfHccDQZRBLLbEuw2iQ9+XBMqBExJ3kovhTZx7bBmJvOpzUAxbDVr7s/D79Vp3UP7FF9AJAxe
DEg5mYNZMkhF899HRt4CaiH2B4PAggJXJOE6tZlYMLscLBMkxI4jVvIYQLYgc8iNfndW0wXn4LfA
e8zQHBIDHR2vfv4Ga1cLwBfoyc7j9uhPQhKYW5KVSZUo63FrSlNpK2o4eSo4tmg7Ijwr7/A1jCKg
Cwa6dfVVAKgIddLREBYkCrM+gDS+kHDAeQ30ZBIkcCrYywwByF6Oay6wToCht/amF8G45KL4ufi+
Aujr5JhgTMYvr4qFOrTrfC0LKtOHfKybJy4AXSYwV/SAIoev9JRspTahLKbCA6EYShPL6vBSWRAg
BgxEyUj1rBQr8WWZTOK5VjA5U3LH93zdEZg5xVBpH2F4/19mOaK/ZG9jJwWU4BJ+s6m6M4c3h4Tf
FqApW66cAne1gTSoFLvujIibW5BR+VoIIdhvALh67wZBJD8FSPB8bSh61ZyFSJxgRlUtoMuF1Mfr
v7dKIYiVAeCzpmkFSl6KlSxLl5vY707QhWtpAytpZBgjXYCWv254D0OUjcgLWDos5yAQIRtMMtVu
UkpaGZUH7iW2nqfIdMi2YDha3a+hkRkWGifQUYMJuYUnagCgihvBbcCt87lC92iK6dNGl38pE4Ip
T7WUlKYEQoQgq8O4bOaZZmwAN0Kmb87i72FNZLG5TA4jfFmyR9pHej50EEBV7cFvdo6XcalJr+Lk
+TBtUk5y3Y0u7svA0Xck9ZSO/g8h1HDrofNDiePvvWtV6SOFMwf5NML6Z7NoKHTd+rojpzZJ3jID
vFiYv5MvNXii+SsZ3JsF8MCba3vmYwzBRbtqVAJF1OIQZ/KbyNCbaP8Q1hsRh/UH2kw+N/EkHy2Z
+a+pV14K5rJFyqOiXfUkaSrikd6RpChvk+pTXvyND9MDvx9F3kZXCK7Kr3XtWniYblLcQMOcHBMd
pJzZ4gtj5bCuB44DZhuEe2pyIoGy2SF5Tw6G3PaLA0WXhf8xdV5biivNEn4i1sKbW1kkQI2n6RsW
0BjhvXv680XV9P7PaGB6aJCEVJWVGRkZqdGolJr4PJGSRZpwXom8EjwkXSw6u5CtkG1pYROU1wHS
/4PRNYy4mdaMZe7cyX8jeYiFNKYTW2fSTrqImjT8n8GB+dwo12NTkdayCUGmDoNroPkN+XGmc5IZ
uuq6VhooIXsCzL8KcGmVU8MaacrqhDCABMFBg2GHKceJZeG+vYPzrETchO/ZLne3S0S9U2oDgYx+
qwCiCGUxZoegGOXW5a4BheAq6jnfHxTVFx8KZ7EnU0qKbvMLrsRPrp+bvyioxMdCym0oMW6niLOz
JABCExx3ttq646HMadM8zDBgiVin+J2n8f3n0yTwq8wnP7WgMPo0M3TZKX2DUhKiDVP4YvdhmSqz
MdW5jUmENAFIYX4J93+xaxbfqsWkGiODkMrVIWJCzb3E78nKvz0iaQSrOPM7IlDftVkOzT4U0lfU
ShJAgnxl3t6qM0H1LNpyhFlxSa9QILfVsNAjBtlL9ffVPw4PfdoodB5oBP8+xvsuOlT7n8yw2i54
tS8S/YJtktkRhK7QvQeP0YeuGefucYCU2Wg/2LfOi13v3KmNqnERROWr1E0pE6Q/3OARX9DOx9Id
R5Do0MTKOJUmEkfhOSHfHZSQh4eoHb+icyfTQv6bA4KvOaS7XfpxBnNY0K20k6KMfaIMAZ2EpNL4
wJQgLxE+W6sWaqLBI04Hkz7s+6wzp4KSzudFv5yk00qQQRP/2aK3Xi4UGvaY5yjAuNVhAaFvVhql
YaFZhbdRpajiOaWif/Dp3ANqTmEf1FzVqNPFJ05b9GuoT3JOtvGJM61NXKw/WpVwH1B93izTVAof
Gk1Fhmgr/wXNo9h+TTMJnYLCR5i2n9+77iPe+LVWLSwHFffTqC337c90TTvjxzLbo528f2/mfs+N
R/KeZ7qV8Dbatk/dXeeR7H4uNMF9tfKjg7vy1otVUMOpED+qnOx4ReEJiLULLkEOmC55BT9PgX7O
/7C9Pbu9/Ky3b+tnqkzN9g4qYSV8LTfTN8WlhNdhqVNgu0BZVyy8irhc3sk/bpzM4v17qGeGmSka
qY1To8YAbFAAwKVLQ6qU+m90FvqnUcVHWZnyJBJGpO627oikYntOaQG1T/Nw3GyKuZbGSjLtwQ73
pFTDskcOcsYf3LNHXS/C+t05TVG1LMi4WGQoO7A1UlsqqBAL/C0lojmWuT9laqUeVIQhVnnx26Q0
Hy4QxipSMQKCbaHiqTmhE+y58TGaOJXQT5DpcGOwXXfjDKCLyh5rLSWHDk80505oDvz2xjk3izIr
RWvnCE1s94QXunLHOKKbKfqUlJflKDJD5Y4CuaZ+GHEokB8XAKU5fvljpA74OP/QLg/mHtIjuLDm
jbxjpPOjwIISiodTJqe8dQtwR1T3tgFL4qrar8ila2Xwstpt3usCVvHRuzcahaPUDef3QIds3hDt
HJWd5MPpjavEGgtWHjl+3W67ymlDjd0G6DlSHZMGqFe2iMdZedbOoNl8ufKsm0lzOqUmme3JWODG
EeeYgg46caGccfJL/rxKo23OsOwhsulz7X3uQFu1glvQu0dd5R6ZZO09GqgGPxoPaqJfdeqiY/I9
NMNETLKHIxqjTcHfTyPFRHAtg7RDJzBaC00i3l3/1CH9BDSzoWgZhHlxpPoNPgevYPYnMb6H9ctW
+GW2nG7rctcv/vxKxZyK7RTkyT2FZ9FmMCD05BRCc7mvXK2rt+crS7CCUTJHsIlyvFJibwF3go5j
/k3NBzsE3Cg2mPulskm0Eof5efZ7Nz1Mj1EtLCwp4P3WTHpw8XMxSkuVzja6+ZIXLcR31EOfzXtU
QO6owIDCMgR3tot/82njjDqSFFdP/h1poQMdwg71bHRq5HmcGpiz1qSfHxfH9433RsWxuxqkg9uo
PAaQomcI13Lxmn3YuI7XxXWBZSvMCrPqs16YKRrY/qjKUYxNcmz65476ApVmKrwrYYfXc4r5EJFD
X+T0VWgcvnZB4QY4S+6xdW0VKBtURRofC++mWO/Jv4BkdTQhaP2ETh6iI9hHejuD6JfIe6/qsHPr
OW6aKbb5+tSP6OlNIooVDaWG4Zskg8H05h69vTrT0oIMwAojde0/6F6eQz8WqeOgGjxC5A0o5NoH
ux+a4obv+hsWbaUNDsaAPXols4e1nwaAxsHaR4LLBWB18/SCbAxoIxWfWmgEhedgXa/RRKdGy2e3
HGjndFQKEBIPVSu29m+DC+2/daBbeAwO/A5FgtDlRYR5NzHdvTnDglvgTOnJ471aPMJ3tEN3NTfN
G+NaREdXA+DNAzPAYzx+e2jj//vcukFtspv7t0lS99zMxTIl2s4R4gIYF+amaK+/yw2uG3oaFJRk
ArH/RX9VfUiVTdl+klNKYFIoplyMLWARfUA8aNH3RChQvl+5YGWCD6Byyg4XY/nGv73BIME2lAiH
KcNFxZfzePmIX7URP3AK5rxk+HRuOyzJk7bnyOgyWlMiiPADCFryaQ/I5MfkYp80+a0Rljiiylo1
H8US4RD+ePlL+pHgvYcJbDZlY64eBnI01+EQFsNunqNKjGxx+rvr4sIgzYssFQ/MJSrF64au9rpR
W6yRjvn45PHCl7pwcu3vfR4RSbj4yi5K8ZX2SqykKBk/kGyPZOZL7jvKOynaS25peHOrAQX23H7a
wTFaWCsZOZaPohDq5Gr9RG2DUkKNJUSuuPOat9N8kExp9hSPmdgy2bIJSJBjVDDvwclpsrykYbkP
YwJLr9JrjPpcEjmyRXtgL1uvqEjSFtztseZhV/ptpsYOo+VePT0obkXtgrLgbWRL7tqnehsrVYAL
U3Q+HWuRUVNgbXvFf8aJZRu54SNiOSkf00KjOmw9isE9Kn+vKM3mMuWdCR0O27fk4kzRP35z1H3z
5uyWr86nwlpcPXY+FN86tQFN4oYkZcCyb2fv8RidkLSbnNxyh1w3cjl0b5JdoOtjuCe5SGcf79am
5zdlkkprbilUP4PFipSzWJS9BSXZNGzAlwemJDZU3KIIoEi9zDah1IDSL41XUug8K+anco5SYsVt
igsUq0IdBfMTT4QYkgaLnRdMQmAyAp1iR7X4Ktl6Eba+AOnulJ9R1A8XlQZX8BPSJKX/Ot37TPVq
GdDJVlpaCk02zJKZzYdkD3l3mYqzQiDcQkV7PLMPZVjOQ+1ToKPFjUW8tEewJ32GOA+SAAFj16Yl
FJnOFx3Q62mZTjI+PT63Cbq9x2kuQItNYdt5uB+qzkK1LoIpUy+DfetQFgKKo+DRoKUz4l69W4w4
AjskB4HRVGcgAFfX4zidwOWHfQhyotO1kMIp0NU+BedYxFkRsGYCXf4XMiqszbvVWAGwOO0Wv8j0
BErJVCioEtTQb1NPgiOhYPrb8G8JxFagALrDegMgjPaswypce7ZOwT4W0Kr/20FwHMCMBv0FzI/F
mSk0iDWpKjq7wYwwXYVYNtbTM3ubzVRiJcKa/p3xCnjGjJ7zISJBfDH23ZkdAhUmqUZCaJFACjHb
Pg7N7Z0DJC+djPa3YgayjMtFwvIcWITJk2J24bOE8vJOU1miWmjt0cfNftMCaHgaSsAAl0iLP9Yp
GoEdLoIu3pQ8nC6I16mBpFFdRa8hbtmFSlhGpZNp6aeR8dF0OCKZaIs6VimU8oLsvx7SYc8zP1c4
nzmf2Yg1xlnE+UJFAaIjapa470evNqRlk8tvJaqAQd05Pn4e9oWftZdkIDd/4/gxC04i29Mc3z2S
CMYX1Ud0Dhd/ZD6SDXALnx7aEDrXVfRAuR07pdMejcfNkxPjB+MPcjz5szLXeLV8WgYFNo7LRcDr
c7H7qZxtEcFooAP1S7hhLSBmYKDp+a8UQ7kNyRYIW5xQwieckbvHOwRfGf6SJaSvgCNFTDp4yF3R
G033dB+LwavNQm2WcWunpvhr/AYwjveQQjkrNcSuxTWD0AubUdX0GoTahEnNyA4I2rIE+ZlG5xaT
RLnHTCDtH5VBhpk45a+W+Tm/enLWbowaZPJxJEfzfIRkSkOe4WiklfSF2c7jzL0wpvIqZdEP9WqT
VgFs5/9WDOtHyk9kWeXoCPHSR1pLHc4iAwEVx1ZWA8A5+APaxBlH/Hd5IKbrJUlVQcR00HvXexDj
4lgxSNkZUxFEbd9Y4G435M9YFGBk4Nj4pP5hzR8McL6o8NMkPLqvGVmp+nmAV/2Fx+1Rjx3oRtK/
ZdIGTW5ZXQkpcGhp3xKgXeqnRlVxMK+Y8k8hojSXoD8wihPHFiQ6zAKZKmIsLXrtZtgMx87YT5JE
w3ua8wfVOtl3r+BvGheHSj2iLjPy+Rqj0ajNFZeWBh/HYx8Rx2j8VZ0puU2+DvlIF+mxFvKtZpV+
O9k6YtdctI3mjnxzGm9wNcdMbhoXWGddKyBdKAI8Hg4yzyIyNwmOJrmtvVfCu7cGXNDarJHy9UXl
gR0wVPozNiTtWKhvKWJXITsaK3Ai25wa+1NEqN0DHPFQtC3xE07lTbSnl8uB5jiiOcbUyMdCnUXC
KgS/UjXQTLiGHLgh1XB7Y1Y+/jJ3YA3Nkj5iJvhDUGAml0pX3qqGTAhx5FJYA6cLL7KxLp0UFWDB
cwRVk2l8Y2Mxkvp/RhEbg/Pqcfbk4p1jpCumMaTNejUat3JFqoTFtCrGiRnJmeETin20mfuBHJiT
iafTW2KvsHxFmvUR88hjRNDIf/mJT8cs4zmbS8Sdkk9FZF0MoO71rek7BzB1zNvkZltXVDuwBlJX
VL/N6hrzvMFdU8R6cQcYymmTiwlByiW/o28ha/0ktLKbnFaFYXfjysqdVUx/xidEd8PsTfdtPK6E
fLkPobnyQwtABOeGWZ/rJlfC5O2Nxxh/FwAH7wgC9OxroQicNrJs+rI66hxPbx6yBw0JfWCBldSs
EU7xcE69snrxnfqH31xwvzrzHG1ynWswCSotGQ1tugUkyfsoj72hibJI3fzNVF7dMyBSxGt+YHJ1
f+eoLlz5cruh4kcbaeYDdfNQ/KG9KHSXSZIpknBMkZt6qq/C/O8Jbfp8pGB3PZIJr9B/mqY8/vnf
Wdh5s6I9SZ4hrZhq65VHb+f4hR4u4MGxd0Fgg2BJy6YZ2RMW0elUnvOB5tLCnmhMxjxXtMSng21A
U+I+fUJ4vciM0LTRzbiyDN25t20Nlqe36eoLfECniKoGCBi7p26eME93Ks/OsIzuu/8K8+bEhFnI
DGQiMJs6RTrTWMsj2FsfYzJ+ehqsZsozQjQTNBdm8oKU/Nq3JqY6oY+fIf/gia8lvFm/ZWMV4e2m
TAeOaoA+ZEN106mv1UlLG1auq51iPU3y/+wiIv9q5J/QStzMAN3jT/j8vkz89T0o1LzqHURjD2b5
QNNt1apiHIuaUJo5uoYaklnv2Eb3nvPWIqNnxV66k1eWj5Of711BCBR6aQ5rBVbwlYY1XzgbrRgi
bYAtwl+It4GNFxj48Ey36WP4AVBBt4F3ZiFB//uYhcwEm12DItpyBoRgYNkARGuSHhpUGlyZ8IO7
Ib+pFB8jxW1VWobLkamFutSyDHyBJpXXusNapyjGLmOip3hXcjIUy7ziESHgCevD9z/yPfXBc/Tx
cVpABZvCsbK/GWaaSr4MtQJZI66yiulY7YGLlZTRan3qCQ6Sb7Eg87jgy5svLtUSli0gKRYrf9J/
ko/jR7ptROuZpJScN/16/+GFQALMLKY8UdQc6JUn4rj56GngtNoP3Xx0vvITT84u0TjddfWsdUaW
5U/gSniSDKssg6JjugGZlf/ZrkAbeo4r/iqcp8B210ABdBoVQhneinmWPhUwovEIdSl192EJop+F
FgQDzsYhConwhgPpVVCRxGQKQbahHkiGjKa7/mSQgQL4Dt8hPbqpC8j9qkZAeMETngQU5fBBXqRI
JtsyGBQiaWdy/NV6QtnVF7I+D4InKXcotSn6iOKtp6krUFZF6TpSSBXq2alkVVqHXLCSf3rr/y9B
U0TDWzfuL5UefAxqHZ8QE6Bhz0k/Hn04Aeo0UCJrW2tmmtQgAnaAIpMsv9dL42tjE6IXURMbNRAn
tdLW/3RwfUChu4qElUZECwcNZgnzt1RT9uYHm+K0RYF7CmkjMniqqFGxSV/xy1dkA6Ia5ZWSEJEK
C2EZ24x6DjkA1hnQKyZg4ytqU0R6a5YfAxjOaPetaNke0vr9hQTpehXDmR09aM2BZnoBM1X7RYk+
vMBCJuT1ySAdHopdyfRtIoRLrytnQvMP+i75G4Qd0TunbRl0+IK/buZbBVJR8QfGe+0bkfMU3Xv0
Er8uNySKSI/RWxPlpjXi2x56lumpASG8goAiPi49W7/fZL2RqT5BiOdC0TXnMkccu0I5FaSyH8iW
96XNluIWqy7Im8k91gO7iJfINCMHSZKNnBrpT6kd6Onpp8CI+SLCoAFUtnUTtQbYhzDiC9+I6w3x
0gnvNGMJE+2GvQzbc6vAJDIUj8Yu2JJG1m3IYXLPLhJY+FuK7Uwe0uFkRJbSdCfSbFE5QrmYbLRM
ukVVkIsDeyItwIJWxLdb1PxFmzWc5lJgVfgxOEb4QqJgac/sUXdPVAAl//VFP02UxTR+tSkCrpAm
z5FSVM2rZh5RSnyyRudAdKHjnw2uIccD1ww3Sc6YKpMUd/xFGxWozHlWDE0L1CqHVVRJNM8kn6WA
vwpJIOvO7LeleFpnZTOgqvxRflvnR04cfh3T+84ELPUeRneLXXQF88F0D+/AInQFADYRU0lyGAUq
SS3nW4NWoIr60qAt29dvBavQfhXdNhY8alFJTyPDFAEgU9DD//b/tgw/p/Gm96C/IhnUKn0E6uti
9B7fx7vRY5TDLtFFq1Es08DJX139TGsNCS64kQmZNB8NKwcnqodiLbtZE/Hy7HWw6I9es9coKyaY
sAx9Z4hfNuuuK6YrKFaBbtKZiiZ4j8Ayol8I6ZAE16OvfQgBsbMza6rr7Sd1Dc9EihpDwrNF2GNU
89VpZ2RWb90CiK9Ej3KnbSaZXHKXoBgWLO4RQRCJU3O3iz2geQioxZL72kdpa1ckEH4C3JTcIqAT
ng1qajQPmfyUVj6dOnLzS+3rfaE/QHiLztPd76N9+bouHllUrnaz+3iC+PnV/dQB5hFgR6wb/b0K
8m0tGNjUAxdA1iXTRwyN6B9FbubuZHy61IBp1F8VNSnd/hwOHcpPVmhV+4gpp3GFRdq0hiDRW0vI
hdIBOHXesBqnR0wP0cW5vUvd1W+JWhGnpCQF6p7Js1mL6c8ABP7u0e67Jzh8+/0KX2QuH2Fu8AgP
/hn8VBj9nUZ0Ql1r9Efbdff9x5AWusPdNA95F1Dv0yZDktA2jglGZ/jvLN3H6CAbVdyRQjW8A8Wo
IhvSO7O+hfYGlI/iScY7hafwgNvlb3tqg3cBB5H7d3E3cbZxaJ1IuOo1vaoPy/2TKB+Jd8EWAwBt
43+8/L/05sMXKrpn4zkiURt9lpnOi4BbQUaOq/Dyj/188PauiGZa/wu8htApkjMuL8iGNIpKKuE7
kEtOnjS+w6FoP+qX3r2bL8ODJksfMFfoeFuhxSn2hboixjMANF4LbDw8ApqcwjAGIfniInFNtmfn
RuwcQthFZGfbzn3ocAtZj0zaO/zOnganM840A2RPvc8Bir2PzPlm9OoWWqUK7VC926V5pi9ok91d
lg+/RmuWDuLHnQmZRExTukK3vJe5BXngMfIJLXqFfBE87rzbpl5xb1BC6W6I4i2LJZLycfmrFBZg
b4Y3fz1dT5/A8Iqlcp0LAcI9sP+eCBjOckJdhIhxoKBRkOhNW2nrNLs1SnuGXPaJEk0VkAwBS1zU
slfoVvvKGFTcalNBh8KSMh7hJ661jsCTX6XOC4VRId9N0pq61Lo76+6GjIDNo+TwjhVhKmTVVsMh
lVNq4x4a5d0olwhLcS3Mp7iUNdIElfDIDa+EhbgQ78kGlOJ8UAvpMYu+sgaQApQL0aTdLi0qMDyN
QXrpBIeQtNJPav7dDZBFD6FpjtcL44ngh0z2yO1NfGXg1wPUe1viDEsvYO0rd/B2BpRhg3DQEw0X
twoooOD47mU6GzmPkLn5j3IhAowKoeYNrr4N2xTclXtlyACP+BEXwJdsznY5ILihxTK+ISOYJQ44
gYWn3VbsqE25mqc3+ap1aEaD8541MeFtWAt17e5N2rxMnzxr3D98ID86sNYILsDGPqikqLaTlZba
JoodaI8LJwaeCmpn8OknyZkgaH5cppvRWpi7qrd2aEZKG9Kundb/E1AvM2zdShl4mWC7/TPlHMzI
/vnVNvHLALVXel9x9OKY3qYEKlXipXQxQQyVn5Bnsfngc5hTyhHVYnlmdFlGH/PZrQRbRBcpGmJx
Q414L0WgffJolpf36Qal580v7VlpnVcixCNnQSoITDzvVa8sk+tHCFuGbwe5Od4uN02KFutPKqmo
0QrpnlY/18+NQlRiu9b1rHpGPUu0i7qZoAzf9+RlcGizdHAo9G4BTT62I2pmPr0L3dVa97hWa1Wp
sXoFmygbq9UQ+UNyCHcSdZkvOd9ISON1PIJ8iNZ8eMH9LvSutGbBqUXCnZ531/DzVcku8+eZJOae
ZQQ6vQ8NHrbLzHqwoSA0OJIBu4YTyoYbe5hUx3qlL59aqjl3Z8mfX7xrGo+8O7DDjvVfdIaJEjRY
sxhhsES51ir5WpFmRFs5SKdSaECzvidh4tM33h3FX9pgwLG9jWckPwKHDFx3q8jGwC03xlyW1poa
m6BSC5wjDKiBT0Vw0Eq6hs5uiaZ416ziXCxeqwmKwJpMmhZyBK8HUhHsxXIFQYcOHETbis8F287w
bOQXUUd99Ms/yJUHVL81FaYoN4M5m0uJRNkaZYjEz9Y3EUf70zvN32GtTga1CkV7Qws/Wsy2S2wV
tnu9WKjfqj5FK9iGci3IA32aZKAsxlT5NJ4E2itNLfBRQbxoyWMWHoALQM1ByR2wSmUNuUKoiPg6
YJcDrVcKXyresuYt4fD426915xC+Z0r9HgYrIk2tZnQsw8SAHHQrUS2qsJV9aHWb5nYpd5CvzM0p
+2vY2BTzJCUvE1zIFpcHdIxq3skSb3hdwVTpX4W46vZQ2w4zvdc3bf7+JcaUGrP6sEI25CGBIRsh
aHB0wLZg1zNyw6CRK5wg4OGwGK3Ckn8fFz26c7j0iWIl8DcQfoB8AbEUA7N0WlQr87OxcfGZEFw0
EVQ7YbXg6Z955uYL++R2wvr5E1QlwPVoFCDVmvxQ1YCcGA/YyNI9uU7fkHRFyKesCsqWpo+93aoh
gJ5PhltBH/nAGyODrhr850IoTNH93WXYd/YwAmEoDnmhQxQryjiNMWKpK22oqiLd3swh07dv2LJ6
CfZdNJqMiBXjisOQeoQTr7BJRam5AEaq/FPrZ9rsZk3JLUapYFfiBbihdFi2/yP5ZWIipccj8Gar
gjHr65roqijoynkPMlHcDRAPc4F0kbQptTZLcWZnUFgVmgnMUjjEBOGnreK1DXkvJt7LVI10Rbli
fW6JDbNIiXcg+6Oe0wWph0rJXixC3CVf/xJBFYRb4Be/J24qYpJriYCujddtTkdhSDjFioOWVnlc
60pTQvmG5tRn/ccPhorLzexHcF11OqDQnGMHVZbFIuqS+cHp5gT7G8RRumQUw2gOMwxuTnf2U4zi
OO9AqxpkvWQ6Vs49HZ/xKIGJmFlgse8AsMkfjxkcgJz8/HKBpVVMQWZeb1l0WSv4cqg2dkciGgA5
FR1yEByLs0wGvVOS80EVSSYE4wk0wWL7/qAb5PXMF3mDLXUfKNDS/ZWLcFTlifxuMyF4idY/BAD8
IlTGSwulBZm4UEbbliO/oJVkaJaCkdIOQKW3LNE6CbksAoaFfINvwiX4805Kob6f0ovaxEvaEU0S
eNiAw2iBg0+l+HKSJIAvqTZr3uJUn+vG6pxYO3UqE+oapJfL+OAv9Bszva6U0p1jmWloOsE1pJMI
CyiFuwePfjeVOrwg+c8VCqDq7nJiHGotBamXndG7CjzXeDPyuLPOo7XFYdrEeUA98W5kpyYYUTqY
Yo7ORg3/wuqmOaOSEjq1MkskVSRhWJvG13RVxKocs3RPDhR/Ga6yClvu0Pb1fPSFMonYuG7pseGn
CUUyld9SJLhIwiHbK7mgCnUz5a4Fg6QQJzhqT33/BRGMIeUUSNpQGCJp6icfm2g91PrWpjr9OFxz
jQlP4FCrYoZ/ZoovhQko+hYP+8FSR8MFIk5oEO0DRSOyPTCWwUHk4lBaBb1AwMiwQ9FUj5q2Ehxu
/KDxhphzsF5w/qwwEx957F8brOxanM6Iqh+urqHi9dR+nP9BOkyDHgU5deXFiI+WvKnDStHh5U7q
dX47gGmrW8LfSiba08MR6PISrhiK8HlX8fHK6vI6qNweUObBZQaYY04+kAnoXgnsLn1aBJ1vAV0u
qtnoQJGsy+/X7eIkKdM0/NFFwLrxnG7Giq2xOcb6VEbg3TM2gR7KWMnuCAjhhY03GTPXYyHhWJyX
UxzXfDKndFRNYHyQKTt7cPJINZdgyiievsXo75EbtPZG9kq7s4APZd/G6qHVTIxuNC1tQYCFqHRr
+sCp4uZhn7r6KKa0uw66cPlRTnR3QV9JSJALJSRD6qgjwEM8n6FqoNB/ErlHC61YngwOrQ6PAKEq
KnyO9VKfMaPhQ91Nh358Xk9v01by8gkeMG1v5fOduarBERfwHe6+1f7yFuRwk8S1v/paHiTGBnt8
KNx0m1QYLCpzONYBOeHhC3tSDZU2IaASpaeqPeQT/F6gqVAguc1CRuyd+IeEc71Nqh1Snb1uH4OH
YbA7mu9CKE3pgsn2NQRTiQihD0kGW7pjdtO6oUPrAYDqg7XWd+GBYSqQteYdcA03xN5bnvfkb15Q
5K4HR6mcFBdRjwylkSs6f6++GDuMSj51HU2SziqQGykSSw0Qd8Vjhwsq0S3+5hXx/20kbv28U22Y
zE54C5XV23+dRMly8vVNrMPrSB10+rj4nCDMuFDzmdvSWAXLzEbd9TBUeFxaL+CNEdeI30DfLfJX
eGnyzjS1DDSwMQZYORf5ZSlsaXloWZ5N8tYkB8X04pPy6eTjKXa7016dxlr+oFxHlIQUL87dpk56
zCN3SMW54fu9YavBufWnpNlZscTzVXZgzCrEyza/p+SAQl6TCom38LRyZAKUdFUGTywN3CQHeARw
JNvUKRBAgpkYjIR0v764HmT/sdi//P0VGi43MYcFj+5UdYDOtn578YDvPtCXhgBgCW1w/bnGG6fc
EKkAmQsAlgNzgUNwJPYKv9LpQc+VfO4l1OPiHr+eJDDJtLExHNa+7i5Rzb/RW/LKvkb/I3gihJqN
UShgBrxQoZF/lnYpEAaSlM3UWNZolo80AZilfQFFwdG2LloH6XbFAM9EWKFFA2VltY8NyqHIB5pw
Ur5ebZ51BWYK2ZNTiFQIZlubxe0xUyoIAa6WxRYaSL4jVLkKNlspggKF9RsJfDD1JGZhY5o1XWOK
lDrR66ZcS1KSL1j1zNd1qCO9QaDtNssAz/VnNySLZ69oNqMhHb+5J+g24qLineG76p2HNq9QtWYT
N2QayBnrdWB9RM5xFwUFE1bzpaGYaYbPaGLJDqjEoxjOfDHtjoeQcqkvG6m0PmnH/1KZs5kK41QQ
pLooViOVnJ2a0hV9+rQTNFddMPC+S1Er6v38qJPQic4wnBMsJd7C14wyPXgxqrLFyU45AI4aJAih
yQCxchC/vsjRaNnlMmoXIvrO+v0FWsA/xViLu0LCv3unOmAWnSF297dBWmF1ary6yIWAqYuHZ6u/
LCYgl/YRkVBXnu8aKilwdLsLEMqohplH9gs7z2nqynAm8ii1PepVzlGJf4UPWjNEl8DI4ZixCppl
ql/wjHOLEQy7cI/4MA0bA3VjF4NFTp4JQVu032BHpr0Ew1CcJCmyyFW60nxrY9qjiIAuy6lMxRFC
0s4EsCx64YYKJDhFXDcxOnQUec86UQTLUPep44DrZzxi3GKjkoyquVapFI06GH1UPnXeWmuMmClt
NFjiWeiX77qC8iUeWYdS7dTrEUBiDekm+66Dk2KH+ck4YdSN9ZbLXevQ0sp2r3dIfzEB1CpB25AV
UCY5xdFz3qMUB4MA05gS3ksEpGNWmNXmNeyrCsM2rJ3KrMmGY9J5+pV0GeADCnMUI6tYGW26ocqU
hzAStXZZ6WRlNuTQqVqcfjlOsuGwZB0ZOtat0o8txseM2IfTVFWaPCk6KwXKC2jdQzog/pmEqJdy
NzANPIqMcvt5GQMtk5QvYxEVzOl/OgVwdmMs/rJ+F2K6DDTqYSee1sKxMriK1Gkm7G4aJYz+PZKV
1wpx6dAamzz11JJ6plO4xcNyiiAkEQZdj4hHkiRtp+1x8vHpXCneFYFHfHH4DxVWsdgMY1s3ASsF
Sozvj5SgIvLgbdNYC5EOcXNBBkSNYBkZcBTstJL/drWBxtecJk0dk4fSwKwEG7NkalFMxmOoVDCQ
LddJv2XPeSc+xIO9F0MUjLOecvAJeffe4OMjHtjhzBIINyL7TAe8d0qi3R8nU7QUt54fttuQBHMu
rXQ4wSUBMUSxC5ztBH4gqW/Wt6pjqodgnokZYtgt52gcD6BP9wZTmBqwd7znV7VxDlj7psWAz3Mc
EbaOAasLSUwu8AFstMIofEIvjGOWJq3sJoEMqiE/3SxoS8Nzk5smz0sP4+xjuW9jvDDutYaK3f4i
CDF+5Tg9WZRo1ccn9DANBuTnaRHUesdZ6U6VYLeLnzX51nCAhjAU/110hOq3/AeuEn/0rRWUaa3e
RgyASvjwz00W9qopAdKqLz9D1HWh1KKNQlwaTrUDhgarOL6ucvo6GuAQuJHfbIZtf6yLk+d8SLfg
/ei+T5wa1BXRpO4R2Vx+1qaTFR/VpimA06Yihexpl6pTOEbiC35cjv8mnDxqHEGvO5FCcsbXKLFf
TuNUBAORCXTzDkTO5j5aopRCTUC2+Q4aI6FAJMKTOE8qEsLL4IxHIXqXKOMpeP2jumkki4v3t8n7
0te5cKlPFFGInlWs3/AgNvhKMaNCHPtTK4U9hEvH7y298YZ/UazL6bu1MH4pnsWSUcCisYGuUMAs
FJDntbNbBkWY3h0AC842IFihb2c5WRX6H1vjkwWyVm82FTZTZW8HAvszYwEX17niNl3rqGmjDegD
/FyCjkaYRprqE5DbZ/zR8zShUpmkOwffude6/FcCA1vTSjEtZYoMtx3N4V6BPPUSoWEk21MBFZI4
BNJtvqTnraajMq56VOSbm2YBysVap0gLpdwca9Fky2Td1FNFZlDCfsYB4XqsIxV6QMMw8vZKdGrJ
/XOTcJQw3zjWwQmXzt4ZBnzO3UDJK1C+QpNx7F05YJhcXOXNVPmg7Nk6lnt5crONjd8T6Vg3F7/a
fWC4C8NzW06ovb2MMMvdsp3jDJnHzbSUi9DgIuvAAeWHZyFt0a2a51O39F/27n9pFtxIpn4NiPIu
9e3KY3yklpMMX6tHdW4lqmIpuDHWBDAQFRd7uLGkZZxMW1NaLu2jdWPBU4JlwHwdY6lklEcgVMWx
YJy9q1o6oSgiAWR/haFoE/umyHifa+hDnQJzrnptCitebvXrf4663HKiVsjW768iiIzYPS+wTZWR
FT1m9x85VWQmrMaum6WIqcTXFxWbs/r7vjjU+qPpoBszHUCL+mXoMaRY6Vkh+Wb6Bf8o3ifv5OKG
E2lgxNdwZbVUlKha0SSfTvU1WR6wWUlv4vegTEn7lDq/yZdY7arkxFyNRjd6L41IXpsTDWWJHr5o
7D3Y7LJKLF7s4u0VAzHyztE7xTYUKXWSfdIQ0SUmE8vU3fd2nSLoE+WCjBNDutMvybVeMOa4Hr0l
305kTO6D3ai0MXiRvoKJGzJ4K0oxkDAjepBRF3WhgNHO1G/BPRb4KrOdTTQdNenxF4BV7KKvaSJf
XlG1omczG8HD9V4mqjXzLCA4Iw0p6wuYBaWpOBAtBDoxNZmeYlsodkBZZjjpqEHQdrofpkN+c3fK
B69wjh7SS8utvBwLSLmOzFf+ImElIB18ZLxkHBZ58UgBU0ZH7IJXqjAGoQyhqJQl9heQTxZ9MEW8
ryNyyxTQq2ZCMx8xA/mJAL681qIXkuICS1iQSoe8G+1+JmRWJGSFAV8SDeAzAsHVqwbyi06CPaod
4dOptJe7sN5ZYuPQcultPZiQHWPNNEnejLneEltug/AzpuxXztyv8I5Oj8iXcdZDVeZ3iJvZ6dV7
G5qTMBTryEIj+XJiHCQJ45V3yUJ3UEPiAHb+mbiZ8aAhkq/fBvBCW5Pk8cRoV7x8ZxddvFo1vBgp
TErRetmfF3UrmXD36JS81UQXvYqMpUKt7+etuUpdBN+42JXmjeh05VTIdjfU6rRegEjq5FvnN9qS
PN2J26MbQhPnRAHlTFyR/i6YmZIQHEbdFmF66pClrIY4KGWcSMmRaJMqhtgjuSYyJEOS9g3tRgIg
0hsXsD/j5tlIQ0ULcqKJOSBWkpt0VoMu97g7ar/csOJibcJMzWuP5geSsPadqjUR7bfmLqg65WUg
abFJz+glUGgAy0qbhe0Nh8Ppg1+JbboRJRzKpupctS+ihD1SyDZ6EcQm9ocSonv3I8ZRCiTNzhVH
KNuq3q/IIYejNgOvr5DzC0X7ioCXIf8x0hmKPbVOCdrECRe7ShslNoo9VzQJpFdrpN5bCqkV0okU
B7VmqCBelB37oKz3X4svjVukNm37HumFCA+14S3pG97O4T0J/7C2ym6IJUy+i8HJqDJow611wZqf
Oru4OtrFD4wJMATI6Gch/yDfEBqx8c0nWK2yDrQUqOm8qJ1RGMoOBY4IlTgiR/REL8tVzhaTYqJ9
oVy5Lz2XDawsOQwQ55iYIdw03/yrMkrh1WrHBbSA8aDz1veLgDpNdL30dcAe9Ucso2pHRCtUd7u2
Wu1l5JsVt+gi2YuXaxapkBN9DK3e5uHXdopD/9qSmLTPGm2Z3SeqDZRo3rjGZr03PQDK6OPotpiA
XPEwY4iCJgatFL2k5mSQypozU8Ta37OGlVoLU7pg5MiIp1PDaVb0q8BVeSSbapvNZLyQuKDt3ewr
p9gfA8UgwcEh5SU/h795MBfJDAoeFGqJnxNz1eSfqJEYGCjYicy0nKBNJCRfeTb5YdoYWbpcYLjC
MCy8A2ZMSaDoewrZSW2BTKa896diPqKvq5mDCIAY89QKatZpbbPnrzkjNubeqBEtLnWSSxl+a7cc
vTcKWROh05bOgkAawhp/WkeYAUPIoZhJllnyFuCVrLWKdGHJ9hCd+IfIam0SjeNvIzCxGKmtEDVQ
5jsEMD7XfzWYyuRguWBakhSDKIzNugKPMZlrB0vcIT3iYmB1MJlehdU0Rfg+szjoK3PtWyQMNFTl
DkkIrMwayIEw1nJ1BpRY3KN3k8xYMs0GuGDKPONfSLSAWmcCv8E0Gcd7MtHMHEuPv7jnQMRrGChS
peA3esKBI3plhb8pBNVKXSHAQKDT/ExWW1UZCm0UtFQd2GB0vY/xOCD4E3MSOQf4DACLcvg5EZhT
bXl8CmBOuBMs/7DBoTKTulC+WyAwXsLO5wMGUZVvWWxcOH9FPRlY4yqtXrlronFqZ+r4qN2Cn6MC
QFUAUqz4+GuQVhsR2ROVG5SMfXFd5NUopBcQawMmG7etORc8HD9h/caXkU9jf6HvwLnR9XXADx+K
UxS2yXV9+IToOMDmKuna8F0oX/lQknVhN/t2Htdoyq5WuuYUv+Pj6T9PIraSOX8dSVuxsfdOnQN7
28Eg4BZ5SKPWi7Dnr3Dmcy4Fzc0SMR5AtVcOjvy24O/Hxk2m1C/XOnpnSitU9qfaB3zKJrKT7itU
HcSKSmadQB4UVz6aPM3k3NavqkGei6ufTrHGRbmuk4HeBGSvMnfFBnK/5IRVE0HGukPvRq39nEFs
MmyD88gwE9py0SDy4oyp0FSumgYk95Nc2wqUn8kRXkn+tyvRiuF8BXZWLkNGSbZCZkGYbYmP/m16
XRKLekcGgTWq25G+11Z1c5CjS/1X+9UWV6EK/1lJd4V7WqS2ibBecdFnQkRzWA67eOIWybgUaWNk
2+KAxZJgFqczhXd7ix60eKzG0u/Ki0wqS1mq77wjOm/a0CkN0W0FW9U+tWFswAJTrBcVAx3NZK0G
8srkiunYMkL4BlFIL42u/AwbwP1z3GZ4d/8y3/yAC/e3WGKAzF95okp92pBPC0Au2Cd6lu9hibuy
zWcOc+Vx6R1ItmURYxccCW64ABCVKdeyUuTM1OhQZwfhCTWG2czYE/BlEHWVRUhGeqEwh5S9sFEV
sGktOPPMtQvvrQMCzDrWzMKoAmD1a11CqLE4PzLB+BvU0JDn5m8oXRUapNTcLlk8U2mmpSnXSOkJ
9m+/Dmj2zPjL+ioGjj8qs/h/RJ1Zl6Jqs4R/kWuJA+itiAgCIs7euCyrxHmef/15AnZ/Z7Ot7q4q
FeEdMiMjItuCvJWy6tJuIoKQ1QOkWsGL0mFdD8Vfci94E6BoGxH2zs8xCdIWrCia2ltXv//iJ2wy
uly68QZXQZuvhozECjr0y3o7br/4RYJ8gXpZoiu0JsJiKavu6trjj4pdttJyUbK0iFtc/NYjqg3S
TikxkcjTq2F0s6u7xpeNldcG0azSb0F3VLvnywFyVSfTDI3PN0r20mLPokCcZTFSE3BRqJ7StngN
niykGIMOXzLlLRgxF5f/BGlLxAqnA3NQ/UtWa7q0KHk4ffl9kg/c7GfXQttK+2w2VG2nPLLrpQYJ
/N8KYdRwfXTJhS/kCANt6gStnJlnkoaw1dzamu06/kvASMqUlr2IivI6vT4inRlCvDe1H7XPZbue
4t/EzqUASWCLtn3e02rJCCy/IIqXmA46VcoHanyv01PsaHKhdVV0ewlGGIj8poax7q/yO4E9epFT
g2Z39x9B/c/OvGlODzRG4g3IDHcUFlX4uoy1L4Nej9jZhWBrg36x108wjWv8ppl964ZtV1gC+ysB
nxJv5ZB65PcPQzq9GU0laOxB/Qwvyd5KzRmZs5xDFkuRcwms5rrmbRL18fiX0BtdH0Heaqgp2FtL
mhpzVJJ1+F/U4G7JjLS2akcEyl8VOwpaz3a/HUVZuk6Djb1Ta9eW5o1PXvIBSm1gj2EKu+PjpH2E
FR+IAFES9fMYmh6SBBkIayk5gtf5Bhztbblz4UlFoKwr0vEcpGNP04bbp9hK8xyknPKWFVMPzTDM
mCQrRFBlF0iVhW2Y5dAVG6jTBsWegwoYNoEB+yH/76NtIr3WsXHhtCX+KvuWW+/JzeSBcs1cbgaC
KXMWNXvwo1n2BZVrp9dOyV7Pfq6IQkrPqbZ0oaXT8dOWhFqgOt6oka/7JTygVyQBzYSZAXEIUCev
WehBCsoZwIoC9G6AIjlFuBjonUw2a0URV0SdhAdENZcM6ScKUph0YNuVnDTFkUc7pvbLq3/1h2dQ
66FKvjjG80LHDDwD4vdV7i3zUjpy8FbbvXBMhVdXCqsg++7eV0ad/1w/U3JytnlH59Zv50JIbcYX
rI4ARU7dLQ9K3i0cbhzhPLowVASMTPSv/f/EiZ74IXVbh3IsXjW+ciEB6+TA0OTPf2vK5Pve1+T2
ShObW+CY7SeV3vx0FWUdE10V1OXY0Oi614jThAmLlCletyUilQ4iTJwHwHiIYAFuhOIPF0RMK4Ll
LF42I80lRaaqFkmOrQFNKudnlWTwqQWWWhrcGqYEWgsAqjuRHOEqYRO+M9z1fDDk1z8FJ+oJG+o9
2oXfatxbvdq/bYXWwBSsoFpclCBIhBZuiAVU4WT/oIHCbaWqU8nPFlitc9k0zhqxaQ/AR/HszdRQ
TqsfGzD9bjtkKJjjsczkkbr6K2tl1AuJMXgimNchYMny8H+F40DIpM88z0DLX7gIW3t1dOU1OxrV
yA9O7QyHytHKOZzLrU2TEIIoXkLBfp5Gifhxp0wu22LVq/6tkvkCmqPcooJk50YzA4FdpyxXz0kh
d+idykT0XD4ZjYzr7HsEReTXuiG/iNrEiAVJwuRRr58fOMHjEfgIjQl0ycF7iRn6LD3InvCzOj4a
rXIArNEHM73Y923zMbqE9eiWrPt7UnCCtekrNMal0blzSuaz44A+AMljcVuVW+fmESfPKl24a74J
PkyVLyyBlS4AzUh73e20TpgGhSIyfcrDSzMshrdX45Icye6iK44NWJu9bAPzGxCDtHFLCn+o4LvF
UTWyEqNzH7+Glem1W08YoLtmqoYqX1z2jTHS6kpjGQ+oiLOfav9Q/PZsURptH2bzcPtrDXcQuxsF
Iqt699vZ4n5U3EuQ06UNbFAN3mOjyImVW0hl6r0vq8PwgjJwPagunxjiWz/H8bH5XtIAtIP+LtrT
rwv3997cL3ROo/Ok2qpND9ELVk18D9g3tLHJW6K2qvV4H6uzWXxbaVSVw50O1cMvmcEKzY3hehCo
r+Ce9S6jF0/t18dc612vDMQ8WvdPPKmA7L5zQKM7jy9D7sIptKKdC5eQ3mM0f/2LkbXRMe7ZTrCz
ExnRRfn6btCcd7mxYzhXBTuu20uDcFE8z4SK/sEGS/qhlMPv65xExVRocQEbU369gVWPGM95DZWk
6zgQQ1u0PVURVh693+YTPw4FwoKE3kwwxU/oSEU0o3vTgMYkgJP/6rSFpYmtTx5SicahhCA/wiws
UBSErT57O2GpgwUFp6UYKHMxVmSPVA8vT1BZOP6KzwggFmr3u48vPE7RPdCx40/Cs3Uswv8hOXEc
4/PApMlBjeWU1CvWz9QL5eqVUWYJOaytXos7jZEYxXRKqfjql6IXeh2aN4Tc6BnUPUWBYX2yjbfc
5XW8i5Bs7qIH5py7RI8Hfp94ZE4eI3wnnSp/VienxZU+C7IZutIvotBNk/1Aj+PB3g/2fGPem/e2
g3mPtjz0vLl6Ff82Kk/oCTAyJmtMNw8jfZX0AotN75p9xLLQ7LxBQ+mjtkM7Xn8TpRy1auOxeqz2
3m5Bk6QJzYg+tMViiAG6cg2Xt9Xt1eTLqrQd0yFkkvJ4Tnaj52Qz2oF8V/sWx3tywueJLimX0WN1
BWVpnEZ6kn5WOdtW/2H4W/Bt3AtYUomf4aqc4i/epc+J1S/1rP5mVO4CsHVLPfqY+Caah3VQb3MK
5uxwoP9CtUTrpRIt0kouHUbq+PU3zne3sm/ScqMM2k67FMs+scVeHVZUdY0CmaXCkzVGKG28F+Fa
9v8bxS9xAjgDPXOwKv0Fti/OjN/7NP1JfwplRE2NF+Be9n+ZgCFtFFk/aT206QIl31/odGnucvqx
KDtB06TCaHEq3R17YmK8GpVa64wt4WlhlftnPICAEjeln2/N2bNPbOwD9OuzU8c2sdKk60WZBhdo
Oa5NOlXd4OGHRatRmZX+EPneFuaCcXnjOcAPcMES5vHVaqzPzo0Ao2avEWfR2wA49mx/2S0BXWa3
YqOGhWj/OqsOr0lxXPw5ku0H1mAzMpbVALPV0QHv1UJQCVJ4Kr3HHRExa1g65vas2Rl3owsUvFsf
VUN4jDf9jOpO2Mv+oO3o/CI+/s0YYbRSjIZsTUS5uTaadVFaboLpEblrMnAhUeNbTLI7yOoNeQNI
wWhAZVRmMZumhErNoU2o0I/8iBpTQCy6bvw+W7zU79GWM8PK8uCJrDatVdp9NTbdD+UDIbbaLYEZ
CfAIZMHKwIbhHxI0oPAjsBAIWXSs5bezHlSiQuc8PKw2i2Jk4MCJIommXVAoXg2u4PWXMfGd0C9D
+FqGODmqaIq5yBbWXPfqAUqQ8N0teFZz7Z5p/EMZwYqPUdqvezxv02IJu0eXxSegMDzcLa50h9j7
n7EZFaZVDAzhZjroeEbV3wv42qTaqc3uk/nfd1qYwkBc+/POrcO6Tj+MfpmeRlSckGPP2U7K3VtU
o1ndaj24DKGX+esBCjyqedOaaIzha2TQ9+rj1hI04Om+Qe+gYo9bOQ+vA9xCevVuJTmMZqN5As2P
UEIu5hmgQv0aMjQG1Ow+4MlCMwxiJCIlGvCwQCg1YdPJEhSFTgQ/igkEzfS2LhdXCZZiIGVkmGsr
9xbkTaIn6UhejCvreoUg6YqMSMhF6uM19brKxvUcFd8VNF2ouSkRB1MQhTrHTbaDZxMiLFVw2RAq
tc6Lb0obXwjO8m1EGbta+enNc9z9Tl+RuYsHMl0rTL/mWxPIawe8KjHhwa9oG5i9A96VLPC9M63n
yxNWlSfOwGzgLj72p8b1t0x0s7aZWYyNW/SgirKyoIkzH5NN2jC4iz+VP3P1JuzB2AXd+MX+RFvE
s2rh9aXFVuPrVVbl8WPBJmKU7QKmapVWFYspMtabPMnFc1QjsMwC/Pb39vjF3dcmTXvGhUPj8lc7
UnMC3n+sbgvM7ejLhayXilfvGHxCc8QQfryadISJX/55wpAproqjyt9luJ6mK3P49g7Dz6i0oqXb
eWC1aIiEtxhpzrmJuGCN8RQqGai0cKd2jaNhX9jGy82UDZ2xrZWmvDQAh0Z8wO2yHJToRr8Ct+A3
eQVzBduR9y8xpGu/ld8yKyK2ap/wEx2n13vjNCxMLlGiWgcfd8MIO8bEOLrvkLVGV1jPWSWAdgVC
k/QYkOD/CEkT3iNwR0AOzxEwpeAMVZEc09jjHUBvuq/CC9W4PEQzISaHRKiJ/vkMqAZoSRKXMQvb
0SodKMKI3agHgyiod29m57O4/rJXZUHnE1zagGZoP4uNOUhj64iXRvtBxLlt1jFvQSDIclghxDnj
wkd7lgp2KM8Y0a197mLz3Pt6ufSdplSO6m+JSq6DbreMEXUtvEUWAUXlSv3iPHgs3l51fF2u+9cO
JOwxsXg35M2JobyU7BZuK/YB98a7f6ClCExT5goo1KlhQPhZNx6VRml4+LsQ+nwa+ykbx4dnLEW+
x7n2l46IjIV0lv5tMW+oEYI3P5VGOTn8Ic+voqTrzlensBxc1w3rZ430KmEhvA2tTrq41xob7Bgo
R/ffUyYHrtbbPkLlJO1xBTrVtFHm0toogA7hYVhO5q0iPakom9CfPLQclwU/4R5BmUjuEPoHm9m5
83UrzZNb7kCkICCvRmmYuhunzqaI1w0lzt4ddsWGOUr46dx93hur2F2HCZBiw3nwsKEBItQhbSf0
SOc5lg8Oyiey+QVUJSWd6FhE3gRltNOheBuHcI2kGONMCBgSzyjLr7piY739nKDxQGso7L+PXBHZ
rVxBQEzIMdEB6bdNniWBsR65Idvb/iyrvTuOSR8kzZWMziF3pJwaReZLeiuyz+/a7fVzUAJh0jIm
HKf8JiqIdLfv/xTKj+Zm8ODZIlhkH48Ae/mGr/UKLLT0T2feFT/LXEp7XGw9gseTSkrZf7Xk5CNT
KtnmfJpCGHScqTsoaQahByESNqFDiTSkKLgVhl3oYTmD2lllidxn9r2ady8B1mWBvAV33mMS1MN6
eKRAPpFXoeGWkanfeS+dClQg3kNEONGC9F2Jjb/4pG7+OzKn7yuggVPFkWoX6Nql3mHydQ2kG7oL
Gy+rq4hH9v+eYbnrDcZUAUpl+96g12fTiKT+sCDbXDLWjIlJlUyMcMYJi90n1Ur9XbdHX8/tK0fF
EwXtzmtIb17pXzFEPoNNnJ0zykKUSs4nrng03zq3ka9zPgXIgGH2CvjsvJPK4JvIqaGcSGmIIwhm
1IilqMO7EO35X15mfKJAb25B5CllJyJ+0FOzQ1KqJ+ZA+zH0YD6DXJFE8hFcpjP533ng55ppGdet
F1EMmNjqXG2YRkPSdhni4nzerMS1pvRaekk9Wn+4IGM+HuP6dMAZWsMeY20N09QrcXX0OaR9zTWS
+Odm7kUFh6Z+Wb9duZjgpYeXOHdSN0AcrP1Is0GXVk/P2U16AROraJjH5zHe4c55LNXlAflagdNR
EknNDxhNXksa/PqMS3I4zl9OF7Yubp37KKs5PbiSKsdyHnpseJW6Y1BhZ0LzCxFOFPa1UyCXY83U
4SXxOMZCic8YiTeSFQ5zdGmMs5NX6hMCtywKCDrmGM9WHfksSvMrUd3G/hsvx1i0/zugVbjH9ic2
gx2n9cFeWHyuDcwLPg7dseRqp5OU1G6sGiVX+OBJLihVxdXJrRj1LIyt+fetqZGvmSETB9Ej18nX
DkDeVftQ6inSiMovJM7MfQoeeyhuokzmcnrZEag2JwNrFCztT4dIt2OhNJKauEYxxDu1v7+SCJXY
H51iBCTTJD/IYGER346hDJEENH1gPv07hFDTW5DQTt8RAGS65wC7Vfb7Nv1JIM4LvFcESG8bACmK
yhmdR9EhHUbpA7D+q0VVoCeriW4dgZJJU7rWk1mrghsnoDfPrZPUQ1xvoVIFMHkGnGvLVUUpa/oi
2In8IA/SIaT359BxVOobSY1H+0hsFKGJG9M1faJqjhGTdM1vKKXW7mGssjjWTMSSD4QhJfe9LNFx
+YGC/JxdCIsztnQm6I109mQn2XHzQZQgJaFbVkWecJaHPo6+Zr+MGPrF9f5ADKnAT4Lw1ASNO7pE
/u55KNni2tFXCpNkEjqElF7DrYPhSksIOMNDVlu5WEgWe0zFZcLtT7jZkuTIDuzu7/GnnGjMaBcS
x5H1nrmHuZmWUC2kWTW7LUo3wCZcOEzw9IOViCr+Ih++8MZlMQH2zi98gmFuiXfqS+0kCZKQT0ko
xRL4dzzoHyupGZ+ZWyrqfoGLpHHBDQ6lVVd5QRfyQbkB66V+DS4PdAAEzzIPmPz85KQJ7aEsYp1K
89Mt9dOgGlp2sXthYbOYLSwJmQoi3301+kn0gBNnAkVfWfFHNmMK5+QN8c4qaMKKiPR+FPvnLP+a
6i6CorkJqr7owcFQVTlExSQrAMnn30Tuob6XORfzeyonv9oq46Td/POpBFUA5tTd13OvTcACjRnp
dOiv9h/kRNynKuELj7K847X0JzVfWqMiRT81qAEF1glAQUN0J2MwrMHszfjQQciXsz00kYRj6z5o
61UNO59cYgkL2+6vWL/8BYi1SAaghFQVfP4nxpAd5FfmUszMb6QlU9daX8dTWAvRFLvRnC+twXKY
yu1+DQiu/Z25RjWIipBTIa/rY+EaUQcRd/WDrDnq66T2Nik1jRi0zYpnC1TPe9GD2kNkf2g8U5T3
2l4fmLO8iGd05H/Ld3sZKhqQ+tX8gxICNAGVBlSxQM9HcYiD88p5H0ut8ulQCmJFZrTsQOhfx+Ho
3Dl2EIm2j/T3qLKzWqzbcgjUUWb5fCF5+0zkhZMf+q5+rm22RvigFVNVmWJTJZG+z5TNBzM+CBQr
RI7A1fjficjGRWYu2Lpn3Uj0mtds709deQtoD9Y7v1qn4MJxCx5BJXPzN5yaFKWi8ta5KtrfL00s
cKiJKb6hEwP5o/dqHeIK2uucXVJqvSDuf9jbl5orF0Y/tViucMVLyHKKDKZzoOEk6Dav+38bFjSy
2QuSqse2r8uvHVvRgg6ZtWr/mhO6WuxosU55h8ufPsindfD0sV4tdmmvYB/bu57RPtLeZxcV+qdF
dfIZ3SJxFNaAshSrW3WnON25MtdVRJyw68VjwyU2iQXpMglJzLTdknYkfyjwp0HkQM1JbaQGw1OT
Qgt6A7kC/8XBGFr/rRkEkGYQl1C/Z6NkuMn/WuIHSmpqYaKKHti6SQCoUFsFvbvDT6ayFD0SgH/Q
DuhgvQwgubriFLC/hfAVs/K1GJMqxItPQNFXsDELyg9n6hFA8qzxm5+pUaaK2GAFcDpIKvPCr9K+
vG6hWizZoxwVYCxesEz9ONQ5uqw6yIAcae/UDksolSBjXXNylrFLSTDgdCWkFBl8gdx/2A+gQ8bR
ZbDIBDubgYjq+nSkBRg+HnB3rDS2q5PRpGWQjQOxnk35E339v8xFDGor3BBQKBUB5ulVQ76l4tl4
HPNr9PnjAusdRfkiWA8IgMZTBjYy0WyTEFFxdQxXKsgWUZDKdihl7JdZWP4dOi25YZYetrkkOuPS
D8HKQMd0U1ObReH3lxeHgIVr6nQfaTgpT5ENQv7YeVpC8kMhYe7OVOxrIGpx0E/WmAO6G1qo+kyK
Mjaee+hIIiRdyCIMIv0N80Vhjiw/307dJ53xaq0TZUvtsJuWasmLG4ol4p9Yfr3yWfquTl6pZU7q
zF1FSU8Cr0cTssQ7KdFgia68Ns0E4nKyuze3Z7zLNs928dW4/rwwKz16h78KOvJX42TGaan1oJeS
4cyxB4FTIqt4epG4agLOkSISpWsxhj/1Fm2qKVUccUpT/5F6R18pKzVvUFZmh96FeoZYgbehesrg
voEBKhaoRK7TdSu3Yn1mnqmmd+2c2yUWOq2xheGJbtBgjNXWo9S4HOwb/aY/HauE4MdKSiSQ0bx/
CL7u08cpCcvFzoEsYHogZlxH5WT98wLg3IV7LOJujXL4JRMyEnISL8XoC/9drQmnoEowkK1yRXwg
oNlFxeDG3aM0BmcH2z3RJNt0y4a/RPGiV+jCj26vYS7n3XDWZDfZmuPc28efG46gmM/FdDqPDtsm
fWPamM+yUMpvnruNh8Z9tIs/wdOtdO5hpV1snhltOsAeGiYn1n+Fh96dmKD3Ck273HxF5eZ1+nJf
7oFGMNiv9rc7+zTUQYlqOI8LZyftvTu4hDN9w7S37qa9tLftXkKjc+NxCW9DqmrDff/QO3ev3U9Y
7+wwetzT6v6EDJPshBY3VLig7JR8rC3BtV/AsIG8C/etb6cQ1eK5d/+h6U0t3vgv9xZdIvqb+PdW
2VuHheDSYfscVBIjfvglnEtlRkVX39Fr9BldB9fBpg0UCyx49R6j02K3KC9xmOoV+lb3MKp2K721
J6OnM+GKX28XsuO81J+0g6ecRTWVekR3G9RCesP3K73dqN4v+kA5rSJIUACEtPwurb5MdW7OlnKH
xeQPsI7C6s+/tm7tR5um1R5V7UEp+cZGXB/QsTgSz8Z0VAtee0W3ElpBgSJjLZTg2EBaVF3uFnvv
UgGIraGZnb6Adk/B2W6/OiViUZJYNJH+B9CfN6sRe9JqbLimOWh9+qXRPA14qhNQQK4prTPARKz+
QZFaChXsDUsJ0O/TeGOGANr8bs33YL31/mVkXds0wjt7m6+DpQ2WmsSXCN9Hj+Q1wxrZub3a95v9
PnoXK/ge22mFLJMhTzuY62qPUeBALc6d3S8W9rNTAVfTxhWCP7KyEqKLh3fYuukOW/PbsLYjflEr
6D2hk4cR6stqHr52lUDFvj8bxsNOoxJ+m4v6kt1jcYqosig3NJtHCobxvFkmhGl9Qfb94nDbfYXp
7E1gSKp/cZjbZwgZQ9Ozzk4hKT7DAgb8GCUbDi6pQFTjU03g1Slt71K/kJixGdeTelJI5t7uT02K
MCOL+F5EWpswxsmG4gI/NlGpJLw6WBuIFqtE5xA+Ozvs7urRnT/V4Erf4Xuw89UBS3/OPQFl4BTJ
c3w3RN3/07Jzp62TIquSZ3oVjhQ5UtnV9pu700mFY8CBXXfMNgYf/tvdt180uFGLm3P0CXbxDhmq
fhfRKc+quizcfhVTQ4Pv8G/wHX/3bJxA4PiXbzGM+cGNgElPqHXltFft1cNK1/rvcf406iBHZpfX
I//Fbk6kEEEvT+z59CZ6rrbOBxHpCfdEtb26eAVXxFboqzROwomfQwq/DcmKQuk8AVA4rjBdyjV5
looUmrY+bflNIO8gWRDrQX5iRRzFNtDZXrSUUTFaS8XFPfbxeGbZU8lBxECzt/VKLlg/E35P3fbo
fVt7T3NQBhzg47x+HsaXvUunyuPSzq2QD506xfwPRhskDk15a34DvacqEI/MvEPeZnKzm7tpGzog
HVw+1CZksaz3+/jP1nxW4vksNE8IbM+WMnplpUd7yGyBMfQh3hahWbKnF/NfkICSNJki6EpQC1E1
V/XhmluA9ieiu8AThZmqwIjy8c0sXq/kd9ByPbIkd568aMcszxuYbuJ5XKDvZwr14UBeIsqQRS67
0tFKGzVuGSwx6lEtBJ66E3CGWlmrdn8Flj7aL5K87nNprF5Nyxc1ueBWV/obbQDtZUz4qrBTiK1s
vwTFKhFmvisA/7TgeJDRKH5Pjxlze5uN0YdnEa8R8J/Txv7k1Embn/b8xtpBaF+2msd1WN2N39ak
tqSrE9U8nJsKfsGv0y/TFwG87NAnh1Ci2DqB4RCuRIWwEL6xiBSeeWulHqZ9HkkJiQkRG7EKw5wF
l1PSVvcke1i3xao+tM4ZM0kkO4h1LbX/UoOoFzPiwWAu9M6jdKCp8PRTb97WoVznesAnX++Q0uCu
6H3iT1zk8Y303Tm92WTHuAkqDNtgw1EN8bPx1RLvTWM8y46/Lo5oX7cE7uSn2S8QPAbKAuQ8arma
3o8Bs4bsTG7vZchqF+bQpWWN1HrMbH0di99+ESd8oNurc0WGFCcfEhbmJBvntbNuUfNDtCOTCUZy
i+IlkvlNG9Iz/Safg0tScnaUy+Zou+FP6DhQ/tj59OogoXg3FD0oq1JnEmVZWbuaJwDT3U29HSU6
/+uW8QotxkZEwrkd50mYrseea38jkQ0EKBS9WnBt39sme3lKQgyQiJe8QAYlYvlPFPbEyyVZhxri
KbTElBIgvR7K61KRog7dcC0qyhZLpKuVTqm9x2hKpq/ZsgKJ/QIifrNTNj8yko97f3nFnzUNo+Gm
nFsnBc8RLgdV2HHkjlQ5f3C24mAX7rw6j06ZWRRuQ/Cr0Iy+d6qb+mv+LYUUKQBhJztg/kAa2NAG
rGNGlageGOVGJTpum80T3zDiwuDO1UuMo11JzOQyvo23wwIRsWHj+zTcD1/j43ANnbHmbLqF+Igl
JyegcEABgZli0nD5EWD4XvsHDP+2bMbuad78PrGoqrh8OoC2j3uej6p0lgb1+U7e3GTT/27dOhpY
UIuhyeZKwopeeePM047FnV6YE/MJtTL9tq5Hd3fHjhtQqjoqDh6DIuaXiy0mtbvxEw7aByj0W49L
cNTkvjo3mtgCv1d1aKRFb/917gVnU3Vqy6dTejWqbKDQm16N58/jNUhf7VpsuI8mWvI2t8M67Fro
E/ZRueTXJg/6A367+6iybhI87+ZQOZoG1HtVL0yMZw1Cvi/yFDO4ESR0NlunHN5oPcGev/xMtsm8
K//SfEhkFR+QbZkKaj+6EASovKDE+xOrAwI0JtbCLgXpIpbjX/TQqjZLha3CNColmIRXQszcZMXk
zy8NxeDO059ISap80BSU5i5vKSUDupXis1ywSfFIJkmNpdRIgUsgNghHytkUwmhUqfkgTBbxUXAg
idpQQBEI49jFgU7J6UDAgv6i1ZQWJVmGfge17AtiAikULKgUEGmuGh9ISZ33TxE8+XZSe4hGCWQQ
STwtfLZwciMlorJTFFR/buMCfW4b2FQ2izG4P6jDN9GkLgwrdIrhJLSGv2kvU6DIhhQaIjWVAGoK
97HOSRWHT1dlCzn0qqGEOdiOTV7ESCqemlAqRgHvN+kt8SYEE06i48mUpx8QU7sOELLhDuUFHRLq
rtYugTdPW0UPioprkBH5EOZ/7mhCocpEneyFuJN1Y4OhJK1JBpbDLkNfJfCJHA2rsJzoftfZgoRX
6pQFs6hcixEWH02pHRFCf9ODGtAdkKGEqgLHZCbhBlsyg3ixS39RLMo4DoBb1ChJQOhO2sUTi8eF
LhksjfLahvFFYR0UD99kPs8GYIx2vm6teXD5vdAieecJb4K9N7mpho2YcuKoaenFgZbhtHMetMR8
4FErbcUxS1Mt/nYj73njWyMvWyPrqPlyS38nOnHqcfAhHdBSvQ2fiXx236x2EGd0b2HeAPsGaHLy
M90KQmApWbJiS48Ul1uruyJr/BsxkrZ4qBh4hh/VMIPonWhKewXYUo4vSeMxkMBALyE6Q/ZSfNV3
VK0XmWRNceDZvAbKqT6U8/N6vUwJ5GykSELT5+KLEfikg4JeZdscUN2XZEaVe4uqveglKu1TuziI
akRXOwAfaCnie3xbELhaFn+fiXqf6zukJLBIr/I/Hw6GDiN1EBeB5WWLctCYqdoOuiSUCN1A9mo6
Rf4ym8y6+O3AdFS4iOxD4JM+lqCprJiDwiKmthSAsIzjwky1NG1Z8zZ9g0HJlmOAxLqDypcuLeVE
DVhpAxuphEeZyUncqb8YOkJ99C7IbX8GnuelDWQ5gD4x+7+EQW5CMpFBYiJb/mnki+a4xgEUtW6t
iYCXVYZ8Au9weRAxskPEKdCtTiQIGHSaPWgFWGvK7ylJkET+K8TlnyOXRQoF5By+qVspSAxJ6cIW
7qv2ZMrsVdPjPDOL+w3CSWGLunWKd99NThiYj//hZ8MJ9Vx+v0G922XKJqB6HEWKQ7qL3LsWii7y
xnGiJVFGKAEXdpAEASDbqvdpbQmoYhlpIjaVyOiiDwyQoYca59S4Gl5B0ncIZbp0LNxZMy1WRt5Q
/9aiAusil4Co9NRb9Sg7dTDyAOiEqcpLk09JHq9fHeBUOuDFdIUlnvsflryYun8Fm+u7JX+gO0wm
B7toHjnwL+T3fwulE5O5J+mvgwWXIMVC4wAmE8XEMOilWEIxLMWAkGmMXsw9zUSWFcJ08YUyVTua
i0JK9FAcZjSLi+egCmG23CpMJCeSbhjWINlNzrMSo1QumJllCEQv8dBxoRUVS9wWTQMmxzOAGajR
qyIkqmxFeKHsQHTrlKwIVIVBify9ZMss7OrhlKS5UOhqksLmsmR+0sk4X5qKupVzl+/W3FC+S2yW
eGG3fsBmDRYN7qMIwesmX1iqsyvqa8AmjPcJ0/Kni6ZcTYUSptYJaZinTQ02UfOR6ecQ+Wrm/8zu
UGu5xz/drhg/A1GDdOjuYwLPOs6FjbWLP/2MqDymN/bUiYA0py7wNM0MQW7HtX61x+rPFoCoPtb9
2DH7Ctny/+Tb8VhdFfULcGbA7/Ug8puoREcO25iii4FYIpg6IA1mhNd7EDKmamF2O+l1x5XuIQiY
6zmEr8AUCHdMaqviCSSukH5hvtBu1QmxShoi6yCP0DGH4GDvezK1oIaBsoN6CtW9WueMfmTboSOw
s8gyGjKNui87wlcgxaeqFWpOu43UnnZDz0hq4dROZNE+pYv09OS99fGF5zInFRi74+Uf9GjuyZd2
NVSjk7/MYEDhBDMLozN8L3XrxK4avH+eP+v+F6usvvAMHTVicpU0NmRvOvJYW42xcsnMnOuUy1Vw
EkcQo8+n9l0rcU5I40WhlKZEAhkSPdQ7eRd5edcqmaG4QdGT/EwXLLetr4dlij+6NRBj/lhLiXrS
RqvFyDYpqWgoameAt4ZIQTic2YOufBhpycsVD/82GgaenDZkuAf4v0ONKJdx7foHyAiiJtSzHXqZ
v50kTdz/HqgzyRMnsbfPqz0vTfV803genK9/XfGPMmdt9Qy/mPXrBrOXHYvSDV2A9qTTJiZb014T
E9Ye4m2V6Qn7KIL/wmnlNPOj6H/hpemTQGsfvcnXIWKT4stKgF8ajao8r9PmFXDgUGCIIJlb+68P
KOUCBmN2m2nY0JOQWQ3jVYlWzSxn18heSl5PKgyoCDilpAD4r2ARuhtfxX/KvWfgcxTcQwzQQ5y6
KMuqUg5j/w3bN3+qUC7HFpWmsY9r7o7i4vLXtVP82fTXfnEsg6bz8EozxJnq5/pNVSzRDWeWnJoC
Vz5MicuDsLn1F9ch1mi71HKel4exuSbBNDp8J+/4ma0MWoeBtNkXFKVchlrqLxj5p77wYwA1ekoC
Z6uMRqMseYt/szJimduoOFK5AJwtUseLd/OEOFl+Ghd69V6BQy25DEceNpHlZ50IpQYnMQSdAPRL
ai1i7mvjFO+mqQ3IQNFFqrb8Eko2jo69kl3PXPSeX3BddBnWsjLE90asVfKH+MpmcWP5rCMsMn0F
ReKqSgwhLqtMRzB/JoLMDRJhQgI/74Dtc+1xFok4+VanVVH7PjuvVjcmi95LrDSRgrB187Uz0+2T
Wz40HF14FZJVCpIULZJFtsbA24EQxA4uIR/LuNZdRW+KzRSZWS0DhmzJuSVp5039uI1YaCKbWpCu
1od+ybtMjSTX/FemYRRkhHjABORSNzDTvQZEAYtCV/IIZNGYVJj+Y5EbWuVxYJ5IsY+yQcouW6mU
cg6VMO9tkZHIKUhM6kT4ivYV8wsgzUFSBeQE19iaZN1HFdCjSZE6mXIfwajqhz8TQsdRr4NXIb6D
ckE8hvTjIP2CNYBw/XCDGiKL5Vw8Xm0WI2yE4J7kDu7CBfX5Pj561i55ISwC2AF80u+DIDTD2/in
zDco+AIIGmzqeSkpb1wrvESJR0F3SlX+fDlVlKXFWiMm93+rZWZtgqFUHM9JYyDlrFT/CGlkLi11
QVZrO90sRfK6gAqnVQxVdCburMaWzlC4IefKvdEngP8Nn0b4JtCgaBZYRKAqRYSvP+VuLQpRpt7N
7qdUYFqkYIfwehqjeoc8dM+aJWc9ebf/VcN27nWstEwPcmtunOhgdMcj0xS0ZTArVYIXOryjnC7Q
TRUmtVVRdZs1h/VJZrdU8jUh8Ttwqjar62K4bcOaOTKOh5qdqAQpl46nUEoIiek/lYV+5GpMM5Ts
DsrlklMOpPzRCWdbwZMCmIT8ldUVKhRoBCgujaK6FV8Zv+kzUvJMhmkgQrJul4YYZMQkI6wx6uCx
kuBTGmC0Nd+UmJ4dbSgsVz3lyArFcwKY0iXiIkWxWtlgILM5UX/9VaOFEbQr0UPAeP5E38GwyyWX
l32yjNTrze+2kXnG3WgVYni/alEHzIKrXbnR+710+Avqa7AJ1BlsLQLAMeQGGB/BkeKObb0vEfe3
Jba8aPY5Mi6B2a2BV6uGTH7k8430t6dEdyBvKLop13mJWg96Px7UVtfqvlv1B9uWRr2ssaDNMJo0
F+YzzYkLG7EcPUeXDtF2r2/3/yMETNXUWOuRuKBil9wACuHM9d4Ze1Rhl3Yf9SzUMpo1Y1WTpiH+
UdJ+frhI7KAqW+sj0iUsc47JFYwfe08vFLqhZN7ve75WetJGjmoScTL1D41e7wrmoV/XwC+0NZ25
+NitjA1JUCDBhZjBiyTFRa05a1fyyPz39RwNe00iLc+KmBVPZLA5QbxWKcE88kdgPDgWQ4RYya0N
vocG+EMpLkeatII2ijjRZoA4a7WOdfM4Top2Sxfvn1pdXCU8cxCZiO/E59VKhGznRySuQkCJ68f6
Nan96ZKoYgAgqfULAIkav8aMxSGOoNxkMj8Z+ekoIqJLHyNddQjCoAujstVSjq4USJtInviLdaFE
QZvPGoDk2s7ANREqYWnGhehAyXbdp0g7S2d7JMQFW0DwlzLtxr9dGvv+jUrtsb/rPYbV8WP4GtLS
KrQ6r/DiW50H4Ajt3HmUQToqYMmPJEeVq6jyZOwLRWMk9wpNxHsg1ECGQLoWKsX8mkkm5ob4lY29
jFL2Zk2Sf2G+Jgmv0GL758LAGNNwOI7FwlP0mkf/FNgI+qrkJDRAJknWrkFFr01J7q1+p2BdKdTU
81i3UxgP0TENWanp5Z2DtNyqN9++eV03biZtTY0KiPkeJFe8RgFsBHkaPbrs2gu+WFSzCjX3yzrJ
Ht1JAmPODo8UMqisLgsTZcs2NlflwGrVRiAv2U6vDFs3Quu4Bt4u0aAbgBCQFInMIjWlAgihHVuE
iSRkZ9azGa7QgCTg7iSIcqhQnNxhGZhkprmZtFkD+r5p1CHO4RQ6ogZqQYqwYBs95b9F6ME4R5wy
93UOP94Hyc0OLwn5SchDgiXNIWlmpWB91BjCkOLIJm0QclNwk48ERmrKZ/MdgoWXAfflPomN08Wf
bQOfy4Y/xzX6YDSe2SMo81Tss+lgIS3a7BdHKU7H4GRmLwdpEWX9rTenAQ+ykwN3hq6Bpb/KorS4
sHdSDqTQjZ6GEVKmX4Jp2Jti81Mg2aAHC/RUSA+kmlSGn2j+aGVRH8/hTFNaAGolkJM3H/Xqx6FZ
pASGmg4I7fL3IEXBXrDopqvasIbXyM9u/DjQLPRLfwm0kRPFOL50Wce43vqY7CMIuEyWox0uJdaa
/pgU+dEXebfFifj+Ne5wL8Hfah+6ezTMFdJTAuG41iNOmqkSOKeouaYcuRnJN9yYFKsN5L2Md3N2
WXGi1Nt3q/msFlqStCsDegN95dlEbiw6Oa0uo733YlGAKNfvi9wrwz7QX6i0NZps8J3chye3at7k
TEE3bSKwWzt9mf1p6VW0Tw2Or1cbr13M6hfwGPWTHlICGI14HvRxZYXH41NPvkaKJnGCzBzzsR8o
Y4WEd4LoiyoIquxEns61by7UnVmtzKePgEREZSmiUHlD8C9t6wvVPjFQwDEJzwRcCpSKV+1o6Mtz
nlRLhCHokR+KjiWF7No9fDlRZszaaVR3DXsXnxunQf72WbozxVnZgGekdzw2UuA7hb6lLGhX/3Jj
9X9MnVlzqly3hX+RVfbNLQLS2Pd6YwVjEBUFsf/13zNwv3XOJmZHY5BmrblmM8aYct05KvnD8TSe
1t65SG+XoH47lNoxn4RUJVqGfBaHpgcNopGaEEacaqaXuhWUgTM3nkZDOS+pS5XORX6hC+/CpSY3
P4+v/fpyM4DYQaSCnDSJQw4fSJ+5H+dnsGLFrHjW/8NyrnLtC7JltKQmMcGBPKy+yhtcT85I7QfV
mpA3kOsA0I5fjI88L33WVGsKyIDVnKTMFVkR4/TP4MNWTf9ini3xQ2B/LR877uFX44Jrg3cVwk1o
IQxYcA60LqTOdIuc5sU7PL1HOL4XjTOO7btTw118MhC0zX4IidCnJmkyYxgRsG4oEZlZYu1XUebf
JLu3PxIsarF6gqgW2P1NF0bonahHkS5YEynmSOv7QlIQRb5Tk2J5UyCtwolYJ+efDfaJaPI0upYN
cldZsNmGJtOXj9Rb9UcatoKoHs3PDidCAn9E4/TIgqdk0X2NBZJmwUwfwoFvfhiDKc9WS7usUOTI
6hYxUg+Ay9JjSa3PQCm2KxLlBac4qpOEggnkQeQkCIInhxhWb2o88ULZgyysKO3/edxYi5st36zc
0a4qAwVOFTp98OqSzW72nh6MQTBD4Os122UaSW78nbsNIg04iNkfbGsE8h50X4YXS/vWDEsYzas8
BGlW+wH1vaEnW8kt9j8DSV/pF/kHwiTQAnrqZlxGsEWlnGFd7ZUG5yVwnndn81Nw9uz8kUMG6HXm
ITboftyX27IbtjByR+dL44+c6pzl+ieiwQtN8Lp7Fk7aL1Q2xol2ONMAsJGSnen6bBeCmnMH+gUF
NU9xqquB2nHVKI9oMdDWyMEYXFjzsaTHWs0m+xc6z58ECD2sTXHbxbhPXFZLTy0ChNIQTgOuJker
k/6PC3DAxAn/n5g3Xi/nsAVhRljt2HxdCNEJ6lYUCLEtRDzFTVAOI9pOfz07HZHSrYA3UAeRVyZ5
x7tw7J58QfkhJYT8CtBnfyXHp7uk2EjLbLG9H1ZwTSySpfAShSpX6KWIcD+UiyLghoaFBobCRw0s
bfXeVzjyK/6j0FkkWb3vi05XYALwBQ4mGgKH4Zunb3aVS3LKtasTYzfIx6LrSiVBBRy58Mpx15CW
vbMiazE+m1Tu24K70ozABoiXt0ym+bKn9sl56cs6erybKpL+5tmBRdxLbAFEznZjQa9ED1+huuPG
8iSxG36L7eNKoBJWJL7CAFVSiaQ2fHU6jp3Iv8AW7J6pgPPOPR0P1PNAwpJS4lcUpjSA8DxylCSw
qsz4mXdou4uoi7MI37Ld8q+r1Pu4dX7SqahhhqAo8orI9HOR6Z4maaURSQucB9pRuTEjtP5zXh0B
8FXnn6lEKNRK+TsIyW8riZ6HyrjEFZj3/WfTTDOjQp4S3F+N/xiKSpC3aEEiiaoz9E3ES5oeVRVc
Ej4wNZDrQseXdLV6dxA8VnDM8ggLIpdjAzZWoEx56dPFD2rYgRpM4heBPi11lVCRKAXJ9ym6cEwP
VZb1/x47bNbsY2joeFPc5GRYMmlS0q3OgXNOSeBbDTsbX39xJ7sZFTRqJv1keGartje0c7ROv9dp
EQxjPW0nj07axxsRT5lnnNxz3vQSpnls8jIj68gluxj7zBykUZufQpKiYEab3rXaBjo6PoCy44/q
f3XCZnz0efkDYsfc/G3+Si33/Nsom+ff4vz6QN+1OD8Pr9MbTi5p9gd/ft533vcubTLPw/DSAZ3H
q7gylbj97IFMKEvdoNINPwbovQN13087qttv0B8c3b3zKpuNqxndu62mm0u8dGg3VT5512M3LHcq
Yef5mtU/7etvi8Y50P7CTvLpN8rdQzr9FDyKIPWavSG6izvVkhde+s+a/y52SsRWbmX4xn8iFznO
kA/P3jevWJ7d9udtkbxdYu5P1vXlPJ/2pmw9wnZyhVXUpDsQwI0jvZZnMR436cGXcS+aeyo1rMTI
66+vxJRHq15xGgA5wLQfOsW9XU06VbBUqV1/WRtq8lX7nFnXe/vSMD9AeKjhEPU3uVPGtWZdaK9q
bRr+5WM8L1aTIX6y0NipXmCPGy3yEXvapRvxKF4fd4dFcXsvG595NMzIyBc67ME9mcWbmVYW59Kl
XSjCS0SpJkB/h9x7gf6rwLrKLSsDR0nebhv6ybBx90qH8SXqNY/upug0ySL+Mk5yEZLSoJaax2zM
YReu1mVj3b33KAqKVHjQjUD1IXjmDd5yNM0b6E7YbjK/YX48reTTqaOfC+yNInCnHlLbr92Q0gBs
JihlL6w2eq0Ij7NlXexXp2nff1t1e++DYHI+sxZtQTejI4qF75P9BGAyOYyqQZXmZDfjXmrXSZuT
rELcU91HwX62EyUlsSZbigHnsnH5gA8xGKyIaDxwBIpm/Lpb4cmq1szs0gYpnvUuQJD2G7tSa7U/
YdlqNVorZTsLWxzzbA7ZPaUXMGjSqJ192jG+Ux99BrvlJ/YH2hNoob1br5nvl3Vf1DAjz3YReLD1
POj/Bxb9YD4hy9F+ixQWUiX9Fh4n9Dw0qW/GeVcEjwFxEfhPwzh1SjeztaJp86ZfbE6vBzNGXQg/
lquMrtGiMnzV2mdA+IT/YB+hkOHP9JNeFhQ2zovgH/QPjJjdbXbrPXqXIgdjNHiNo6oYn4NVosSE
owmvHUF+GPBV83axy0DcNmaGEmSRDlrnH7Xu3vjPRcEPxwWntjoT1MP0JoY6tjNwm/Ai4B5QX8CB
LPsHZLzpt+CmQXUcDf4AFQ0aNpDpMSoGjS0yNd51+DERrCH8yBsAf5bN9RFtmhdrVNS+ZIhdRH1s
l0rEyiyOSta7K1Cgd/mtzOvIj0Jsn5ZmG9QaYTUv0hN6S88/RFwYlciyBNcd3ac9fN1O1oVh5NB4
evK0iyvgqdP3hcJHA056edCcFCcAU0af0XlP3+jjrNEvT9Ll26xiWvLSDnKzf0+bfbyCyK2tXyO0
pF5ByU9A068jqO8hGPwrnGiWAUosJ0KLa92If5uAyz47+pqtE+8+rMxus2T22j3W8SqDpR9sxhmR
7+o8Cum8/J5+aHBLObC3H72buLu8pUkCtdw+j941o+w/kt7p8pyWzyWndU3t65pXH7NRdiHHD0D+
tkwwNksI/wDJUMo40K9+X3XiQzSLytX2jebiLInDaHkN7XuLDKgZ14CSoFoTkn5LSG+33DfLA8WC
ziNoALyEdBi0qJOou/MF4OehsvFoR33uXYjTkJC5Gc0Y9QGyjsnBqPZeEj2R5MPb2PxhsCsUciEG
oiCKZDO1XCrr9IdvmuXYJMKt0oYSkNHfm8Ii1dNtIh4EFWokij725q1f3rqE5Fc8G3ggdKuA5PlH
PiWu2XHaRrMCRHeD5b/Zvj/N4gfShfWqtJtVu1Fi/+2U9CBPScVkVqlkNkoSPrmA08N1Iu5HaRPw
qoqPpx5ncbXR8MKvqhF03hH1husXUXa7U49quZfFa1jmfCal3zdAKCBPcNtp+dO0L7VOoWGlTMPU
2lzMJ3K7EO0vHBeINOM0arl76kb3LmHVkzKlEJ2X3WlScgokPKmjdWJEuagyz4oAB39rQIFwzSpG
62rcEA6mzYtV8WpesXvrXOiDGUpRABQ0FEjvYic9TErNDe1mX0J/YCeQ2VQiEAKt8yYQqbhwPEEV
Aj+cgec77cqL0ygdJDsG2a13ITjpzR5zYmTogsQfFJsKZjI7707e7WhugkpqlHYROKX1BSwMri94
lYPx+bQzPAK0FugEAarTJ0VLIS6xBUZHwI2ig1Be0fRNaYwljpS9oHU/LWrN0O/NIR5Fm8QYobgS
/cDcLWSF6RL6x6VhcgvSCbkPYUVazPPnJ4DPtTZhK2LFjBsifXrokBNWXXyDyA/UTjcCzFmh9hgS
N1IzdwWXLnaeo2Yv5RmqPDjkKdiUK4hxBPYQLyJP7WT+vnOi9Hx3EnRywFJ7CQrFSvrW3IicQstF
Qsh5OyE4ckwh/4f2oZeM34AfqZqubuDmWp3CCAEKUHURggKJNSuaqNYmfslJAJ9WvKJN+yfHEQK3
g1AkBW6k6FlhgpjoIgRBTGspxHQoJo3l5V/IyVArB/5XgENYtxvmyX13XvQG/dCDGGdYMr140bhe
zCrQuYFStweXlhAiId3xFknX059SdRcwMVQnWrogYf88pbTRv7mlIZ23yKFeqL3Bh3GKXmtSQQjw
wf0X94d5Y8X9xI1/MNQ+ZaIBM2FZmxR8iNWhcUdqhEWJDsj8QFmMhvbkmo82nFO4KLTfGKp1Y41Z
pTrRoZNRBQYyjpjLhqBbPesZkqLB9g7UfNVXCyg6gqAFZiZdMTohgfmByu+pkwJlZeo9QeaG3F4+
iCu296JBGeVrJEnsgy+sNZkNyGWvNo4JqaNuo6P8EriAsA02AxY14hNc8g/4X/AXDdJMSl8UqfNW
ebsUOfuQ5GB9nxHQbNqrlTJIxwGvMKMyOgAUhofem8hOlII76povhgT5h2R97Ry86kJNVo8DCoXe
wUsnOmt4Cl0xHoqA2Kcfemad+QWuBYMYXXWSI4zjCpPfIP9oV6ie2zWUOVQoPuU+QB1IOeMEEU7g
5B2sfOePoniPHmrq2Doa0c6brm1c9In2BVmfQPHJ+ijRWbRzkbr6Vds0E9lI8rqo1VnxuNV9kMNQ
cKnuWGoBqkB0eaCNGRxoGEotdsH5sTE97BrJWIIUCNEpt+bOZ1WGkzuhZJOMB3nACWuBXxveOpVh
uognr9mJnPbZwEcA/EBn8+oW25f5l0UNhZg7Xgjacz8YXwQgCTrdZJrYVE4hSUGxWR6tsI8YFsZ/
frH2UzTdhlcbmy/ICXghIsAqo/3lUpCym+tDVzwL8qL2C7W82uA1JNbvgTTepTCvrz30UKEIFKFX
Hs0Tns6FpA8c/aA0QSiPnMGje3Dv3gNi2hhNF2ztAkT2UM2X4kltzuodrbLg0X+s02FrdSSjtIx+
N1uMMta7hOWbYpkfvc9PY4VoJ/7n4kqHFkhOv4CrcemqodFa1pbIw6X94/w1KW1v06LVQBR0Wv5D
SGfThfqWIicEdisxn+M9UJEt7KJZdZr9VPwEEHTQXKXYFQiEw8e3NXBr8vRgoAD+PA2T5aWP31+x
T90Dfhrlg9oSelOZQLY8K3UfygD1CpP7XxWYmfVERrDlNHuFwcdFMnNyJ6i2cFqfmVGO2ikA0OmF
SAF+GDUk7+TWljUWPRB9kyoH+VNYwqCqvo3GMvKTyCA+jMZrVmbW8mf/CieMfFbY5uMJCdPxflsL
cCLORYOPSShSo04EDI1SJ67S73XYxKW+tBGhhNR3xItlGlKSJAAbHSmaTKk50GeeQ7hNW/5FHLyf
d2/j1e7Ga/ucX8blrzpX62LUtoXlZRT3WaCvLkEj3m8/3TX8wzLrbHrl2WPxpsmIH/U2qxSuYE0N
d//eb4OUZRpgtzYj4mA7nRXpUjq4Tp7j1zRZYO282iJe7yfQr6FejqIRai0b2s/ja8Ot56JRWUQS
t2o0bsZzF3l3PooQu9twIoPYkwzO5Q91Jc6DiCVhuRyFwb1hfCZP/9RFfa3zMZ+oYA5J11GH7F2R
TWwMiEQYA1eGgV1db2ZP7hrpmppNZm1S1KLqtSgnf35rvwUn7JPezzNyD/QJu5/V3bttqQQM0j41
M2pQNaz524EGND/ON71oHvUPvxeqH3+oSU2e/chPZ59u9ec6YY+LtH/pXCe4jfRsd6hVr4EF2/uB
ynhPUBJEppPD4Aj0F7HW/rmb/rAa7MJRjdpFEW7PgrRmMqE9DMjn0+SA0VzHlHE2FM8IG1Gmi2ef
RQggevYYnGy4bAdyQqFXxdB3PsEmMR4LRkoFXZBZOHo4h8G7z5gn5npWkZF9z4o7OEF+hKQU84VR
BjE03aUw/iHHkfJPgVs/ZyFA1SDkPkdr3vX60Hk8SJvmG6GIe6eJGcFpnO674YRAMIVYCNJgVcRm
Q8pUc+7PJFwUutAjOyeKZd0PutEgsilhBAXSMkOU6TAZHZr9rUoHIxyc8ZKJXEnEDvcetgE8hLcv
26UCjvx5dhlo3yWCKjPzKR1Thx1D75hudhuSL2RqEFTplrZN4DN+4zcOSqv472qfZvwFPiVyLnJD
EPuzy51mvzSo9sqjQnfzEy1uq+b4aj9HFKigS2Invb2JoKhXw7jX2+moTgyWGIdt6oXjtF/fvXdN
N2VsHglCCWtPYGnR9gqe6yrvnvH0MXn/MLF8MgfZqEKGn/s1LCwQs52A3p8c8K0YBvVVCQj/pnug
AjFBiswFdIssLuP/jFghd4zr6V9G1+Hm7w0zFiBBN/Qxr8Pj2apRXN8ig+s2ULj2SiscCLsMiG9S
mWzWjQkFNCq0v+SGSd+aEDnfXF5LNLnHAE21qNcYRy+4kFiJ48uoQH5kaDBaiLniWbhujW8ORJH6
qky/OmSB0MuD8Y8ngeLZE5uMCG6hzdA4BdVnGx5l0rTTgoNiW7NivBG2aBC4mA0G280s1TpZ2L5T
VF/VqQ2kVvXYeeHF8PeH9jWyCqiW0d+h5ZweXgmyl+h6D6XLHqduFPU+kMgaJnmaZBktDvJhYv/i
hBNJykR9JdDDvwNYMJtqXhFJPppMEDaHTp2roovF6a+boweOF4D2Cfy/aRFcRml7nsJlzuapsxkh
KHgcX93nX+R8XBrDb5ujQ/fewRX0jnMkCtFSvUP0i5zLj4p/cDvmXP0rcXMyPTrxjJlZAPYIUC/Y
rGCxLpq/yPxpfWEaNVnZA9SWZkxi4XIyJv5hQIUbk9qjYrnKAOc0QWqswhks1PHZKT+FTQp7vOKC
oeuXV/dVtHstjqmxhxzRGh9nGfP1aBjwGGANgIXerEjV2uG4XDNMxnBEgB4tTlyLTW+5dz+D2rY6
qvYqcBkq5kCvA8vxDpMTMAPa3F/mDcSjr9376DaoSN8/7pOMHpA2Hr7XrwASuPOciT+sMstCdmi3
WdXpQw4lHHsUVBboyy3gooxlv4jVaYUADwI0t5+OCgg9ze64Q3zknOTZfXyeMKl+WFqheDnXKRnF
xpKlo9fYbmaoZ2KoG1uqutkP4JZ+DdY3WpEjaCHQ1y+zVj+mtvFwoh7Penu7tGD03fjCRkVgf5og
JorDEyS3jXsawI3Yk8Z9oiYZj44dNPnIfRWCih+RkGf2KT89fy2SSYxidTK5Y6CZpKMXGgIbDDXp
uc4FwCUFk4+NuCQ52nLaroIyYQGgtUbZpOrNVwUtUBtYzBDfBOWiX8jsffyTqyvb2vJLwRMpY+W1
kRk+T6soGBeWrcnd404QRBL/8FMdSfQD8tT07bJF+tQuwYx1CUoIKjImRYnb19AtJCdlYSU4f1Sl
wTmlNEgzL7PQYzKnnWh0mZ0G6B96DLP1Bw4/CX+EAcE/DONxZZn93a2KSyaUesqvOOs1Yge+4X8T
HOy7/JQoX1VGvZrfxz4/b/qt3xGZsssitRrDo0mObAfZbpb6MPj2BMzkLpWLZGHFjrZg9Es1uNrB
KbWQCe7WUXbnvobOo3vpowPrAc7z0j5dNkhFm6JOAM5v09Z+He/qlE8Aha2wOa1xuLvDT3/5EG0Y
CHDIvYwc190/zDK84wzZqJNzgp9Llq0GLf/ixwsAu4vUufAWAFGuRLSa43qfNAQlJuc9fncKFIUe
9hNh4wJX/rVFERpprzec+XCMH0w8W0X5EM49GAXmF/h/1UBIqwBQG7+Y4syAeFfokxHyjn1eKjOA
i7BLUDeglWCJZmrT0qKAjwbnKRBmEPp51tsPYu/ez/C35GhXVAEy0ZNsDlloS12ujqpYKl2tAWkM
AnE8KBWVDHuaS2Hw04DyCpWMAaiMARWLkjmgSdzBtKc2YFZ1rBEu1QUV4trFXkz9RVXUNe0gYDTk
POlkKljRey5Mi16LfEAedOR8rb54bP5wENj5joLIcEEosbcxNBj4/z4/TdNOZRHPSoG4FyJs8ZjA
xScfIXaxsFgp8xwPjI+kmiSKA6Sh/un3xcJDXYI46TSsew3qOSqYqXQmrRg9KKkSDj1sXHo7ngN0
06/v4PYI9X+FhFVZ6QSZijWUT4DynW+6bdk8/iErVYdBfnYl5yr4T7Pt3/kWLyhKAicVcZyKLx8B
8JK6HpVFqoICLXFVudjcA8lnYP+5Lq+8SCgmut4uuBplAqcIRpUQzmx1G90Me29dLCmoCpyizpc3
vIpvSVRQT21C3uqgmrRJEZ3xYvRM36R1gd3LRf9xU6Bk9Gi1gsyVTXXL7tkDd2C4tgmEqEdjSf6z
e1S49IybHwTwMdypMX4YSSAMlRhO1eFLMG0PNQ+wZKzxBiFDjm57+LtWn5oTL4ruAZFD4wm3vN1Y
0NenJLoIRBBoT7YLsJ+BsjbXjfzT+FxV1YLeoKcOQIwae32mNrYerHscEL8U2WbqDlxXzAaAlXAD
PoyXgT2IHVg4blBxKs6AImFv37bBKX0chguCDyqKZgiRMj9Q1aW4h4w7i7SS+hcJv6PeXFnGP2XY
7B8C6vJhfu2GxNVhfwOk8mmWtpXtzUzIiFMXYBSF9DA4XM3wp7QlRYle//a1lJx5NL8tH9v477Z9
HIGImY2KValbD7iyw0bJzgKcxDO5weYi6exHya5VNSiQJF48qDqfHr1zX2AdlCcBZYPQRWfiATrx
vPYfiQnlMgQ1Q5HYEUDwl6L/PLN8XgDYg5A2cFBBJElnfAFCqk7/x4ZIjdDnXmL6uhr+ILhzAgUj
VkAI8GPKC+QVS+66Nr2c84mEa1CVWy/hTrJ37WA/lUjaM6+/qoYrBJcgZBlMIXXMUB9lyREIWxFM
IZeJZvUdCGbJgMzIkCj2SNxiUaT5C+wsdKim6iD0LBAW992rAT4TojYakWRmnquAnHEW4KTGr+7G
I+ihcApYjWQxfyXc3AuIOXRu2g2wgLM39sSA48OP1nXxQUluSQdC1FdAy+mQVXZWlbyyJ+aWsNSZ
dj35x+QQblLRysrpDRgXVWmPzuH3SFEQBEJPx64GB6rk5qaTo+N4ha0Epg9GOAZSiDfAuSTsliMY
JINsTQsxoi8IlnBUWXPuZgHwBh0j6MnkfJzN8LO4zA6Tz6IEhfM2BDPhC0txQqjoODpPDtvP9D7G
L/Y+AazPwZ794/GFI7VguHil6bsnzmb559E9Y+4rfnWG6+7gyKzvs/Pksi7vxPVnZTfxPPoE+S/g
+/H8RseBbJ5MEQ333vP0J3HLf/EciGI7g3iW2BsC1meftcSgAICAtn0YZv01ugCIU7d82hMMcX87
Mc4sVFjOGNQB33UzSyaoQC7NuqQn+aaLFHmg2Jm+usEp+M1pCXrHlwryBXQzZdmDlheiQTZdU11Z
lnQeZ3MaRL52+e7pmd4rwGEOk2Qxq9A7lGyBq/EB+pKb94UZxJYatqkTJKiIgZY9MBTvNkBKjIu0
08hd8ZGCxIpGEGh45rvlnerxpUYy2fycwwM0OfJPhGRAc10dFX+csUTj3HkMOR0qe8yNZIl0gs6U
3C6ySFz+o89lAYSJi2YGsRNoca3ZoU8Z3xAIU1jcILYwwAAGdBQkec2gymCk7Wb+sRwSBno64A4x
PzCtLuTLHYqmMMdFbddd+H4oHtkMewiCM5hKAK1iQ7PjL5mT+fSQ7f7S7TRadc2/V/0/duWYdpM5
WZ69BoGgEbBjtThMWRzoshHoVnMG+QTuEyjwjhzKZAFVUl6SuNB8ghrXWnut8EScxaQLghKYuhCz
WqsEeeXGcVLaUxV8hgKoMIdloTyC1LeuvzYZm9BX1ykt9Td+I+KDSBAaNVqvOU5dNG26SRJGkR1T
I2dZM91AsR3flsyiODclCCosP+1wLESttqUQO+q7zJLwpReTHzFfLmiTIELpKhkSkTUAucSjV5Dh
giyf48KyzGCmZkA8/xOP0xGZKpKv89rZoKEN1XTivXcPMzF6TS5UJRVS4Q2FtJnE9d2iui7TJBYr
fll7iTQUPDGgsvJevsfQxLZKYwavMQcAPUzerk0nqfGAPdQt5BtXgCY3gsvIluu0hRqlRdm6N2A2
cucZLzCMcXb/kS21YOdeD0M/n7kaaTc35Qn7Ay/EgKYPsVyj2GEkVxzN9ZN5n+nvNLMY21QbQK7l
0BcZTK0rR4ehAg1PIG3Gli/cOTrzzDC61DFljABYCzNH9lhgbkJ/vDoMMRLsCIjBTyC2YDmHAf+w
9hi9JxkosonVHSaUGJW8Uw3vCE2k6wQ3FJh6Cgb9NClQ57aCq27UaUiSWh2701b7STKlSAOWV/c8
eVGhJRW+w4g28AmVGwy5uTdcigSaf7MLup/l0HtN7uPijiQKMu1NLObslrV5xiDjzL9EVdTX2aQp
yIKD/ntui+xPlx+EDwq+sw2yN2LpsMNQUNhBWabRYwsw8HodBNwRfonQQ2eoLsxjnqd0WfxvWfpe
4wGWUjOei4YhCORlc3dPw6Yniycrkt8uTUyMELZXo5bA+AZE6OgjiEUfnpIRcLt62rVscZ6RB+v/
IlvAIYTWdCwbMJWSgFhr9fZA9/k8ObNXpJVMzkSkJt49a5pDnfV2C4KoDQ1RLVxFQpTwtejegtxK
QYpyjbvqQ4cN4dCpk9sMcPGk6Ez4/9uYvg8YFYrP1wESfZCfqNpIHENA4H9NYKmOAFVVtedLWBQi
+I0SegFIrbgnak4mImROktzSyR4yPizPDgxdqVYK+SsErwgn+R6FKT6NRew7OE1qNgU0WkVZ1QPO
IptKVGh0cChJjwM+Uro5eDyhtPAmfXjbEZ0uoJB55w4lsHU5Mkso5qFXsozjNq3t6n4Ucrshvhjq
pbkTo10sKV028cG2fKXwml9wpL6qeqJwNlD2+Ln9vKe12XV0GLWov8SBiBB5e7EcoXgF0FozX8PE
VFygDf1ogoWGWUoo73zFdGF65XSimit+l7DfFN8oB8F7EQmMrCeKuRKZEh5RDFTxZaiID9TMLDGh
NVCLWi7n2h/UFHzN0IaoBI6XPsgoOlIXhL9/8E5szeBGLzvVtHFts8Gr86TfLMAeRzesif4tdx19
MUs80LIYobxA3jcHH//8qB0tiPPYPFmo16429rXpN52yf+s/zXBYtAsjCS/dzdi9m0cXHjhmJiDR
eHVEEhQbe7vRy9CMFj/nDphpEb1VG3ygiXTLWWd15Ekz+z1AlwN6h6h5dIbETwrkP2gWf2XXJUuO
0HEuvyoFfpFENWrVqA8xZnnpP/Qc5vDprsf3d/en//M2NxpcL0r7TT5Wg/8HirA6EdOS0Jt4kwmV
VIdBM2H49EHWi5L7NsFy07SQp6DMBcMGaz7jI3i7/j2dyd9kEg9uBAj0Mvce6hMIgjoa7D0GX5vT
RLTF+3gP9Jg+DhgE/MaYfMxxlgQRLNJFuCZgDmKJL+bKJzLBemTQNlCttVANsVVX1qKZ+z68CjUI
tRbqdJCcch+G7+owGqLxqUusi5IAY6eSj4Rcqyed3Aac2qybuhLW3ftg16zb6MS0kFw1xXDw/CLx
lY3HWF0T604ZbD9T/t1NkO8Spv9jYQhmCNDOwG/LANCjMOciQDnCBMx+rP6qu3iyGncOP11m9mK4
Q0lWy5hiPMJR2N0xbrTYe3V6KohuJcdG5Dz0XgZ5TEp3CNFEtf1bZNQGleThl1P5/Y1UUfLc52ex
t6P1pYNbGKAhweOAtJweaEB4FZ8HCqN02sWjF9JW8QTLIwGDVLMi54t7LixjxSfkIyC5fDdWzyDI
3S+W4PHQQIRXIAgGjKwY/YioPjGKmsi6RlNptIJq6yJMT08IkSZFbT5CnFQrCY14UUal0noDRCED
uNHoE+lXA/Rrxx6db1tHdajUWCWuRfED9BCW5wrC6uWXn77aAWh7UMqWKE+Dh+yWtmN7+98SxzHv
TXRKOPTdmK4AQEzF9LRQQFkt4HEe6AVZRQNWinbMdO7/CY0ySuMmPAhklynzMzKOk43VcJPewUMY
4dw7IjV9/9XaIILCh+iU8vrByscAWbc9mI6jWQ/Iv3nqYbkfnXtFIThMEILr8uK9aKxAw4WTDWL2
5x22Gei/4mbhZxBcMBoj6KfWo3Oc7EfxBBmG0QVwyIFsCnASaHZvH1TVikaoLFEA8cDMX/z7QrKE
RaeEYTR+MZoNUyaQbyK5f1kHzGh0bfkASCt0z5ZNgwgDsaVqi42y+bcOyh7BCB+32ru6iewvTJQF
FJJ8UdK7dLd04vQ8aE9GE4l9/wl5oQ/aG3yIoDEoVJpVp+5TEDceuHyDcJIN6s6j/3Tj4WN+GO8B
gE2Bq/az4d5/TtLBdRbhfK42TJCzEU8is7qI7ap/HIiyD5xTJ4QaPuV1MA1W1a/6b0QFGMngTt/d
BiF4bKewVgpWuWxUywzNhBrztOGBl2mVPcbpDSYyy12FBjru9UN3oXYXwGyL/NpfzPvnD3htp3aZ
WjxSz6iqYGX29d5hHj6tw15SgRuXyi5FPDpHoTCMrHJ7SgaQdbFD6w0pa5Ta6GSweNQNRqMlSv/d
XEHZgYXz0w87TSIdlugZtCSJadX9R092WvpvGNIZ/2h02+/SxaOCrQKNym6qxs0DALqG8vITtWtI
8N1Xm8ysd5+J0VG7CHUhqbr3g5ERuiBxUTUrLZOKFl8lYIvYsqC82vwmQRIc0PiaNV1cUL6abplB
uLtBMrzR2UIVGRXcML2K1WOMqxyulAQv8ddgKv+LcJ/glmQmKVtcZEzLN2kgh1mOF7zdPMBCntWn
v5SLrAtu/QC3jLgFd0/EQIJBMVVxI/EGKZVNvzGRIgrJkF9QU9r/KsKiSGeJqrJsdojHTIILMfZP
rmKy2NhPabpFEASV4TBVX0ZpLiE6idWSdFM2DnBkcT35bIJeZYbJFz6Bk/yLmRQRLYveEvlze7le
krcbuNOAmOMXLs5oNF/2zoRXCrW+yk9reb+8j89TjEYsw/54MY9aZCC/CQCq+FPkBxWzjFFA0mKk
aERRAb42Fp0Li+vcWXTR5JZUxr7/wBIyQGr0bHhZDJZ+xcqZWysLLYwOUE7c/eP0ybvp5NEcsAp9
lTMuyKdAQ1/NPJyRvnzxhcQI38OzD73KaYECQyqZWmWtL2dfB6ANUz7AS9a10blxZdZL4rf1VMdJ
HM+3D5ESp/BNZ+xIiw13+Czbba13t8sDfGcJIA6LiPQ32niuq7sJB+2r7CDbIX8ae0FzFOmL6b2S
Zh9unMpazpD63sj+S7hZpPoHNUMGFLqwqasFBa0KFpc+S6w3Q1UEP8K6jryffua+MctaELhGX49d
XrsefV033u/l7i7yLoOi4/x5k9FvA7K3wyqNoZfbBuwScI5Y+0iJeH0WHi3us1lsYrZA2+B1/utd
AAXnqzKQ/lNvLdhyaAv26JfUKJAubfTnKqDBeR3piZofyBmnO5Yvj0vLF4n3yNg75/6BqJHENK4y
VgfbUWtN9in5e9RQQvJ5DfPFYDbyaz0eLqSpMAT3urG3fH2vqHRp42mTy8OpEn5IrObbBlkrT2Re
8buqQdlHn9aAfddaF9aAPR8o+oFzXZZGZXpjVM2Nk61kNDAe9alsx3OFGGM4OwWK66H84U8CL+1U
VygjzkQ/hludJ7FJnqPH+Z31X0kpSPrLrF2eIY9G0kpJIrg1tmZgQq1sVYsMsH98v0GgG1fbkuwk
Ch0DEfwlV/KVJsQ13rcHax4lAlRSjnhCLqP35iCG9J9kxiRXsFP8h5iW1PlIWg6YTsTqZYusUyMP
WmWkBqGvCUmVRtYrGslJUnqfP8vz/goGpdaDh4BX1umi0LDoHC79beeFBIpGtoWIUrfbejvDWtXg
/iQUtZP2/W50KnSkmkRGcXDwk327tk6rVgIN9dSO6IxZ6jTff4e4f2tZVzyI1eeD1qV5IzAN7UfU
Ptft9GMjEwkImnFQa7aZ18dWp4mRI71Dc3GkYLuF3sd7eY0eN4q+C1WTOm0Xpj5rzqlobGpt4vsd
ju4kRu9oK0P93GF5vdOA5pvJ5Iq3j83LrSq2LS51btTtLSDRaqIsrvXXnoVOi+orwfg34UJzOhlM
2WIsmkzCGrOWuGLiU0Kb/l+CbSfpNlxTu5C3Qhq7oBQQSMSv3Y3d/P4hmZWbPFwtQnrl2wjAQ8OV
l/r10WmJxi8xJ3yhPchpDhfMXQnUya6pr8HXn5MfR6VfkSeJCJbe4aZknyEe4edTTmMNWl/oZAhb
JV9XeiTTu61llCkbdgf/RGLfS1Af1vaVJBNzXwIDNVsUqzJ6hm849Ydmu1xav87rBomVAqOV1A7+
wi/Yt5aNGmJKa7uFQDFafrgiuSd8gaoiVf0bYhtfaUdulV01v5ZRljCaneDXPGh1/KJHvVOuttpp
hXxGioEhCBi/jK2aWmG/N/tyv8zsP6YFt3gwbz8A+1jnvdbZu73e3WbRPdaG1f3dJ3d0HN79RxFn
ltHM+qzAgHS6UrWYc93B3y9llCKrjLeR+LU6IOgxqaTNqoys1PvvXgCDeWAWTJSjTEgvqjFhi8ym
flYpZDMqAnVsbaueXtXvQ3JjlP/yC63Ro1eh7aA7IQoqYP4zTAknZBdlZDye/6QcFEQUBSUA18Jf
sxvI4uSgsIRsOlqlPDUq3yypWoBVgVNwJ0lIpbVxNpj0mrv7vD9XE6UKiVaC2eaBY8RSI5EayYn+
C70RHo5JSYNch+8b8sMN2vcJRiYhxXlSy+waWQ3rMS/SxkHq3tIqlpyWnLXi9rm9b9NlcZKtXqHU
3XGecJSi3SMAO/kJSoGUI6Tz34BYWIHallBcuLnviBxr5L9cYI6qgihIU0WIpgIIQOnxobDxQawh
9DYu7tYi7tRXAGJc8tb+y/84bkgDCMV1X4Ehsu/c3tyjUmr0Wpgpq1psk32G8E8iTTQ8qG9k3lX3
lUIKU6wjYy3lCJXVlWbQ4isHUppoGpRK2pA4rDW4dAuJr9ftktUg+TCOUVuPp5tBa9RgC6fqPHPo
Z136+/ynf673nmFh3AhGPOfvj6WOEUKeQtJS3xlM042rXW36bzyZ1I8JkA69W2gccZRZWWvdB7Ce
j/9zRwGhfd77uKyv/zF1Zs2palsU/kVU2YK+2iAIdtglvljRRFDsEBT1199v4D5VdxNzTnaThmat
OccczcPno8Z+UPmN6/6WEjsIVKSw7rC6P27fDdM2Uwp3/LqEf3avYF+Hk9tLrv6N2cWxE20RPjVv
TFXlalHHAEbh8FLHvriXhdnr1HFziQYAljybnXi89vMbZGFCQKPf1925l6g+TSc/3Np7VHrEeFTn
d6RajfZzWXtDHIcnl5Y6AIBD/Ypd42YHb6eEJt0bwCuMwOQ4v/aqyv3cNnB9aZ3S7hH1Sxs2ROsG
s6ZVfp3alAeLxIYWfkRqR42FBixBXRRSGIzWBC5A1KvucE9j562iFeqdrpvmlTtC6uWf2uxZZZMo
v3uv4D1I1zaVy+vbeA4uIAhY1b9PcMbv7U5y9EvfTQg4qzoW3XRTCUZSXjJOMY62yE/tVaH1N6bn
l3qasIzBW70+wkLOin/KDTumsq62st/RGZ//0WFjpZ0M8ruMd0/dI5kO7VwE+vjYviS2UenU7iBB
FvBy+miXq63QpN69R3B3nx4kNc7g5TxNas925btS6Vi13hPNxZkWcpjsA944Q2c2MmYj0TkcPEvz
OKnwZKYstQ/bXGSuWZ3lx6UK1k87QjH6B4i7vO3iLOquc+8SBao3ie3p3Ovu+9m6wuFrOSAxbmzn
2ylE+FZtJG/ADz5QccMBfsyDcJDn3I3Dc2qbeSsxBtXbFl3kNeJG4rGhQl9yUtvnnwPSgVYewbkl
u6QK2ml1JpNdTrWoo5m0psCsk64bzl5uFpS4n6Hjh9NwhD22ky9lW9XE217pZ3dn3c24IumGNE/C
sdZDvT/2rO8jWgyBlFJ876mLy3EX1WB+cXP+d9x4M8/eG+3qjbjCU9xtVHyTAPEDNl9Ul/HinvXT
ig3ZVfRV3NSZgDHQrcvu+vhEJ9OE3XkOVzCgLAIPN+ye/ZSuptY7b0rcIzE2v4Sb4FOnKJOU4zz9
LFyKpKFP2GjUUYy4GXCoKdS1wAS3vZmh6i4qBPZ5dkaeXTdIvvicjfXAtBzj1H3u0vm9Kv3exT8u
MgsVLzCXSkpCWGejKpMxeICdgBU9mTZadYoD5grlVhXY+oEBIeB5j6BJxgVt6JMw2aELDuRXDIxP
jVXgPmo+lkDmeWf9LYPIxybbxH9W2LpteFfhR3V4p6mt1Ofagzba0LQ8vFggUH0gnJpV13Fn/zZ6
8YMxCtjvoZdF4KvYwL2Gj2p3XyVDN8dC2s0z/4Em+gDv7zG7Ddd+lj28S+PVKm/eadWvLx9RaRTd
y6xFoVntnazOozl6dKrEDq9ryGmuT7sCuxHfn+tfovDsZjQ6vjvc1wG+tPv2OHyN5ekqYfuxQxUV
wQFgNEL1XPjf4OX2SU944DTzU+oLFpezD+YsQCTqYaRzUbxileOXVPJXy3FAheLZOR422vKNewKb
K9C6NqgNSqI/svMC3PjKcMj7wOt9OMrOf2B91DP8OsC+BV2sjkCBCmKQLCuBiEOXggmEtQ0H5dUi
REGuklx8BPwoUcpMbiNjjb9Bu3oaIC2YPZNeakIQpHQ92znF+bN9D6dRJ8bxhsdbD/h4nCCQ0SxC
DSUP/AV6NVPIaHp/TvGZf3SJF93VoFfzYLgf1FHI441Aj7uddHJyEoQ+KsJDR50IqJOrOrtMOO2n
xlSdyVfhQC/WfoSwqjAqrUXwdTvEHlNQLh+dHe41lAgNtGnE9c5eDYqosN4F0nkuV0z58s6tsXk6
pfVPfO8kB6zcnSNLCA8hrEOEhZ0HzxZecUuL2hnFZw5c6NCrFyNNAb83AoaNNla+1MJdi/brzK7U
k/wk0CMlsB/D4c1sRoR6pbkIySHAQfHcLi+vLorsV7pZ4LQmx4jUEfOG1QY8TuOTl5cTq8st4a2H
jFZ6CkwvQBQ1BCAiYDOpaHNU/fzO1wLE8NcASTT8sgtB8+KVuVfvfbkKiusFBnNvXSshomYXsQmq
p94VMumIJ/TtsZPxSGmuLaAHlyem42W7NN4jVOby1TQ7ku0jWQhR+1FEUSjhoeZaQ9PNqKQfLAlP
rx5PTjNowO1STgdCjjfpyu0emcNjs7OtBnCBaU3lo0gTyHvaQW4L3DhPDBEopODy7+cnBfJ44Z/1
4gK4BnAXw9VUNDx1reI1yFxOVItaW6ZeHw9jsdqUW0JR65wBCPE9k4EHVm031l4ZVFFO9BkvZaRP
3vkzUZLIaCpehqOoecTdGbgvzUfaezEGtEs7Ti1AEf8a5fRIhKQKFIN/VKZieL748qBEiZL3sCEq
tfNJtbV42GinMOryii88AJPSp8/b+IDQqnHFID8BCTHIR/zJT86taiU9npulcEOVw58HQjPGer8M
KCkcHYTdRDd4cVMfX94XrgxdgzW2+YNxbOVpn1/tc/fMmICqjHXQj0ZXp4REaUhKAqFa0Jyoy9GE
ZeSKTBJw6sLsVT2b7z/bYMONwowo59EkFZLMhC+B6jW5NvAHz4XkpHweXIH0kjspIAZvadTZ/5HF
1m4wrUsRf3E/kYfmXpFkUzVF7WWVqJYcQaaw1E/qWswkIe+k4K0a1tJHOdQRry+5VMYuepNRtcdD
Xjg4lmzfYqFJ6SqebcrVznly7gvlUGvJc7f+BvcsXMsZ1qtNhX9ygBotZqCmM8XcU52avqIsACG6
3XocdGBVHgLGqV4WILey+ZAf6PsHKO/FCiP/I0bIQ8xNFVsX+1sEXIek5Y/BGdiv1teB5iffBwYX
qwpE7L+jiTntCXkh0LZD89eeKxNJYTEatd1ohEMGUFgMTuuD8qQ8wa6QklR2laVpaYQslyfsj8+G
ya4PcPHuA11cQBlzuzGVY3SBx32wJByp/cIeyuc3l2XyvhOftBgu4vkbOKrLad/f2Yl0jJcP6lm8
6tQ9XFuH4EHI2mW2/00J09EA7eXqiLzb8DI+BscgCo4/j11p21ylX3ufhFnv6NWpGIJ30JitZ3o6
M2VIMd/S1E6tHcKuok05ckYEAOrHVetWJWNHIXxCvRQEVSWliSRvm2lDh4y+GmK7G/AgDhU0dQry
K1PH4nJVR7PMhI8fKRrKu1MjKApfDoT43Bmfn0zGe8oYRyrMNtSiurrDrC/eqvDWYa9DCEXN/mr5
qf3oyzyfPKsZiSggMzWk0aopCZji5MRA9rpLNJHStZfdljTGj26KH3bxXa2PdoNs1szJfR1NAgcr
kAM+A+ZXUm4l3/Wf9Df5XWOKtWvu6gQXUggdGdXqaRF9QBDgB2DV/+3HBjIpq2vAdGDq50Q27eSJ
YokGsEvDrzQHjmIQyECFBat4EzOEPlR+gQqeA1UwQF/nVy8KyotwXg0q44SckXHz2jNY0MEsgpC0
DF2+Z5ATEcRY+t46c7K2BOhkN72ZyNQR1BMzZI4Yn1R7byYpY/lXV76tYTOQqEvyjOP0CLUwH0CZ
9KsklJQ7p+CCNPg4w85htJ6gRWENXQ9kOHXvH/yjf8boCE+M4ZX/q0Amvn5VeloNVZ1E7sGtTZpT
cxImbWO61ztj+sKUEWEl/7C/HuR4dg6Ofmh1klerwee1RuFQ63w0hsZVBFTpM9cmJY7KoDK4kCad
0/vLRa/JZnjyboV8IZPeABLXh1qtkYU+EpBBUykanhuwUYd95IUSJ4Gk0jHti/iWepEnqxnlx2ZU
tYlmoznRrYpZWttrZOkaStYKD+Emuxx6QE+Frl7mJ5ck86rItIp4Eu1+MOTRyO37srYsY0YtN0sO
bkHgBvLEALk+mMHZ1c6mAhTC9a1VQk4JGMg5KvLFSALD4Asp6OQ5IvPu9/EdbsJluDTn56/GvLYy
VxViAZ/Idqe3Lx3hIvypbq1tsxUGzW1lV/3CpjFd1L+QWlW/ql/KsTi6+5/77uiWt/oyB/e5ffWt
UR2XVqtIQLSwyZJJ1N5BREDEZR3RgVyldNCU+AWdTN+VSCIyBsT4dKjqU80SXuWQWCwXjYNL+ren
a2R4KYoFk+uLlHxSH112B1y4RNl7QdZT0SxHKFwZp/JrqlAYF/Ej8vrUSwxHWVpWuNVI2bMvCtUh
IlGBia+eymsV0gp0w5+ADk050OrXmuPn4pG31z14KkX9rSr8IG0z/wBqPcWYkhBrTNaKNGvlptfh
wLDHozWWgfEdHsvRp1WljhB6IeTiq6laSi6XQNsfF6pXce890d1LqS7Y7OGugMvAVoYAlTVYRkMJ
TEe1y/DlveEdt97N1pkF7+34Z4ZVKJp2V6jiN8jgm0MLLmdp2L84I57blgftrYVQtBbEQJbATjkT
OBQrMWu2g84HAximxpX+N8Sk5Vb7pigLBrXrCVydRlAzQHIRRqtVhh/SEotJ6zaNI/T/l7kMfxD1
FeyGD1tVc0RBeu4FIgKwTtJ9Zv3nJnRBt8NKBykd1p+oERktWhMia2jYuMWPo9johpM11IjyCwnV
h86A2yf3uta4C/2SGjuWUd4zvS1kF6DOLI9EH4LWakfXKODDKhGfjV8YfryZwDL3rw/5yg1WU4YO
e7MNEtsM9vDBzTEjUs/orn+VGC0vVn25Mh5kzEWrDswMPkRVTv+KKxLKt5ClA6rFPGcdf6+s+fMX
CMz4iZZJtbWE8QOvp7P0ydPljSEIM7t4wF+ALUinAIu0q/aaDp5MWPgxOJ4h+XIs58SzEiNbgU3+
T9sBoR2/ELP3BMJh9SPHDdfOprP5tA3qdUmb5cT/4cJY1Ge1YvNoTBkM1LkTMM+4dpXpjZNiO9BX
pecQsCqgRAl02zFoS7JiFHWq+MzLYSgVbth19tHYve1ubPLaU1Uf9Pb+o61/FLrVVcZaO21M+U+V
+qhzI23rRUQmRahSGVTJmXzxhL6LXdTJ0Mr7zyGYZDEw1zYaUpPhF7K88yBh0bF8fXElREd78l1G
I50f3XkwO9QuboVtirBw6bX+CraCCCVtAD5GZPIAySguw/ZPwz46IkOhW2dDDeHlaX6GYOslXS0i
GdSIrtxL6KBs/EosZv0PKlIcIGH5vOjd6JBRSEnYYtiGJ9irb/nXTnmsRjjtwxVgEYr8J/aGUtUQ
zcgClXqWm2StuxfBoh+yIAxxdJClJGM7EV7gb/AUqughxKyIsLy49wrbuzKLySWmVEhJBMiGB+9z
GPixGP2bQjJ/rV1l38JGk+o8Cm4LY7KfhTM6RAIu8QEqw1ra5l+HhcE0MP96fa2n58Xr67w4/igG
O8MGNnUaDSZgnuIvVTDpPXma7E+6zLnNNGoU+kcv68skfc+r+C+G4028pJWIp2Ku4UJ25UiIj2L+
faLlF0QO8d1Ph0dcAaW3UIolS9MwLI4XneXHuf7Wof0g3/ICmV/HzRUpXlwBEUVFF62QQCAPXB4v
OmY+SYXZzquP4FSqKKlEnoU2yiw8pD8edf8R6SVowFKwGJXw7NMtKtoKPeCENWUSI9DnRrKRFT9Z
StBwwaatdRntAWB8JBUYRBRqrkgRO/R2MwzUqbNOLAfkvcCPbMwaMyCEz+1cbPY3vGZ0k+tWV8n2
zYifWp+5NsABz+IylRuI39PHGhOrE1B5rWcJjzqXyVgfRLl3xiZkhG9abPvmyJoYg8ZI+acWyAaz
w6JUNno/TDpIVuOz0ouV2z93CmY1fd94JxRFaaM1HOoxgMUGVP+NnataGcyVcYPFOYaSVQd8mOIm
/ID56lk+Q4MxTND04RnkBhFgy4NPuDvF9J1xlyoV2VBn2FEzFew+ljoxnCdGdBocgi9ITUePzqgo
I2ce4Azbvoy8CGFDSEugpyG54rQTYM1CJ2L2XjalGoNY6EMv7WIx1J4BJaWv0w8hZaW/z1XlXxfW
5tSZ8gBXChPjsPmhU/USFgg2jJ6xCLlCKsYAdTg+CEBe0JJxsy7GTxf8iMVcZ0DYUZQZB/fLJ4tF
gzbgBgn8oOqBGGmuUpup19LJ1SWGRQRvQ+F9ol9Y7TeNkxZVufS0gi2LnFsBv9AfqWn40B9SmkQ1
CPSL3BI0YVjGYP3c6M7nRX4AlN+fon/nMutCq4eHoXmD9Ct34Ozya5qbJmG5PNjL9TT6Ofy87NKX
luhyn8deIbl7PIJ1xIxz9HhX+80en2N+pbfiq6pzPzMvzKHBXlfn1WG1HzXH4WgdsELND/OIw5h9
ciGbSF1V2Ki0gX0LaFqcMLx60LDaci1lpXPqLv5PLqUZUZRg347hkrjiHT4Nc0/xuTLnKUGRA3iw
jwyTMNphFYR02b+MlOqq34V02WGwQEDocz9ISH38OiKV4De1mMMSnL/4wcURQ14LEGVAtAdAgX1N
exMx0Wk9/h5/l1ENcpVeKYYD3IEQTP+A9qAKT0wHrtToOsEvh2/vOoj6Fe+8es7f8yqDCozkRqY3
fw9u/Zf7Aw/Uj2D2JuPL+BxcZocgW9wW69H3dRH9qMfNt8b8pCBRFfNyYIIiM92yeQoR4ely8Zmi
vS5wxqTD/HGVfF1vrStApQzh1jaadqz3q0OLlmErfs06DHD7uO3o4Q8FWyBk7nCcWth21O2IqRCL
E8jQ1+vbagPjU0tdOowwFOV8+lOmuKofTRC1kFUxsn+p3j3bdYQQolhI/Rz2kdhr9Ij3Iq9a9KsP
FGujukMthJL9TqyDmpTjUNl7+CzMmNxaFNjVkcrsOyVzERnOoJ24Djf7sqZAVvsjNlfh4uBHDHEc
bYgmPgSKGMfwjzoamxU+VpVem2RI8Ogeizcc+Jpbg2OVLwwUDwrZkkIO815GTxTprBasEX0MJOh4
WAhUBYAX73uqzygxI35sPd4iLEBZFLmUooAyKwDryCgHRNQnWZXsOD0mia+50RvmcRDMRpfJGzUO
m+arq1qiACx5IK3ueiasCFCxsN+XPpAyQ8ucMuwI1O5ZKBYcwZeh2YaisHbxOtCH8fzEsf7WqsRx
J32DmsVDTcfA/k+UXA4HRi/XSIcy1UKngauwHIfkbUkoDdkRtZ46NR2Rm1F7qC/Crgsc/0LvY2Cu
ZvK4JstkeVk2Z5Dk3Yuz/kn7Bl1RjFnZKJ/c+3jFAenj2UNL3ZyeFgavA6wwykd506qrgEMjX3va
WY1IhDtHHVxTCvKM7idV1oABfPeqsnUB9LuI6fkYTFLkO73WvUttWiMzE6NTXkoXDgGBMjDfN5m7
ZV6E7nI8+2WwytAVZ+LT/oJ+F+iF9AaU3j1OlyMOdMHw5n3YNQt5pXDcKxPBOp69d+7yz4YdetgI
UGvEAS5CiGRPP/HPq30lc8Ni/9HgXB372a30KzgNxT8fE2MxAkU8JDGoLhWBxsbqmJ/4OKsZreHT
zCQYOJjWkF1Me9izk2IAiu1zSBpm9C2WgwTj2agErJGN78MkuGFiK0fayq60y2BAsantwqHAh3C4
H544pOnFBMW2igNnTygZFPdYOvBPn+yTFv5dxB3r0PapL17IVAsy9oeUo3o4YwlRqjNjYdKItaw8
mIJURqxJ2muSTony7UMSLRN2el6uMRsS3q6ijfc0NEoK/cQk11m9brzEkn/ZVk9qE8kJBLAdgze2
+Kqb7y6w7ZiK3b8F50ArYjzrlqgqL/7ePfmC90VTFQnxBrlUNYI2Z3UkahX53vOxeVw0l4+D3Uzb
b6sfMoh89d54jSCG6pTQIeMPr+RqHfDkknvburZNbjtgYVb9v9dvwlPGrHpz2JjsjqGcfMK//R9o
boz9AJR4xoDead4Yn/AVWXco8VJKggTwX1yJYMyyEAGawRu4v3ui0OhgNf13FGGDarXFsFCpoQHo
B+lRDl3RK6E/kq5f70MWGlYGeWLkf6SsUqFAwndQVFIOkfrFZCeF03fral3SvgAJgLP6gf/ys5Yl
TGdjgi92Na+KfdXqzClYrZfrZf3ZxrpztPaOjvDgo5P+HkCFDw5MRgQM0DfWiMbg3mFbk8JTaL1K
w8vJrvAUA9B+gPvGNqe4AgLfPXbg67FbGxkrc0p47vQ5KU3zMbhecFg2ZqIK177p73sgg9+HKePg
QX15pZjH2Nrfe3eUtSrpz7hlnIIrhh13oB9p0kt5J0acnp461a9jpYOGjbec9L/dHUk9DjUnvVG+
owbEN33Ne5HQ1j0JJ+V7rZL7jIOHNh9tQmxRw3hgjq0hbi+dMWwmTX2bQLBAZlGrtfeZD7Cfds8O
Dbb2Uv4jRuprpKM8qQJGNjiiYXMCFF7hCxR9Uekrxtjxuih9XRevqAMfs7ENx7qJb4v9zNzWtpVt
9GNOtXSdvbX/Oax249ca6lsiYmbEPsldJOYNt2u6h3sjPE4FqYRoV34c2XnLodrE1erZ2Qf7IF1g
YUIFu6NtSXY40dxoZ6Cp0YZCgaJk277/HWynZ9zyF5GrUeyLTeCGLU32r3SudrQ34zpcYH8FEAKX
7UPBbNpIqJ0nngE0TBNsASYx60w6BGylGcPpfCUMQdb5bzfpJ/1cCMOg6h1HuKyP4EuOwFiIa31g
+hXhF5ZDDQ3n5rcEKgxEYEn+oaXr8cTY5d6bmvIwFE3oudPR2O7HyrRoLh7BI8hnkRM5EBPhv5p2
7sbYKjpG/zTWgvHACuMrWyAcW9S+zO17997VtoefBCI3hmRQI2vdAqBYbtV7Hr3qsDrUwqXpX+Pb
wE1rUGZWRUzxE6TkjQUKIin+jOWsGCTC5cPyASWRQFKW87JXurzgoG2i0gRAy1rucdZ2eYfLxzD0
qkCQ1eJQf3IaKt5Hr3h4nMkmX1jiESCTK2dOIl9Qo44qC1XY4RPTyfqYvG5PWEzdd/GPtWUX+tdG
qvDS9yrzet3nIZp0bHuCw4ynBX88+RI8BR1hOXfitQ/CADvnaHwZYsvMksQKhFN+3cNQCJefszzR
eH2u0wlwyxzXxpkHT1StuFihip9Wj4pdFsQzLM2Xddb9xqwaHDfH5XndPi7htn0YblhasXLCYqRf
gcooDJra525vc2SRCgfMSO7Y53AvOhVysrP+uWBxW+wxmnJAiS2kM2Etw72X4DbI3Dl11nFV3ZnH
Riss8XjfaOVvyIowAAjH78qq7r4Ok6w0qvcq4ksDEU7S8RlBkp2xwUN2hTJVce8lu+THCAY75fIK
HDMGjyyjvsWnqNms2ccyiCVj9u442AZqt1qtwLZH9moghbag36+82xl43u+14w08GXO4wJYuNhz4
efBrgL0+g1RFMw8G/EN+3xUBYzx+tHut9lxRKqgxILd/KwX0tqDzpqS8uNdWq9vt9boEf149q/2X
td7DsURHY4YjSQdyvwsRGZeIh3vnEtoDbEvsmRu4fIfwO1o9nzqm9QAug2eJqe3gtP/FDo+xUdJ+
4m54NH6qDGlyA5PrenXYCHGXAlhcIT9g/ItsQh43cJ1h2vJZodOixEWHO97en2Y3fyxLchA0UaKe
WmySGRIQxHvfsJ0ikE7M8oq3NT7b+OswGwXuZGoeztezelAfltgYr07cvrKegmj41UHol0alUWVk
TquT2ui4qE/ObMz75qNbPWXf0fDiX/wT1OX65LBoTPW3ykzZdKT2+9hpzkU7f/c0BTEWmiBpr3kH
OA37zaKTVi/9aC+ZWnb9Ifef6TfPnUvef1itw6HZSu5ujjDA6rH9H3bcovD8aGiG1rA2YmR3WKwd
wDVqoPz7RBeEqojRBPBUNWicW9XABDvS73JfRcs13SQ8tVu7PISLWHKTUrdy6Vp41pSGqpfN+Xt6
/rq/nApm8ohz8T6q6+1B2CF1MZPp4g0iRPhqrefXYiJC9BLEKqh2f5hQQ5yoDMvjG3yl8Tlvm0CQ
uKeDMx7aV7g5eQs24xtPFCrzeBfvIno8kDv26nX3hiWLuXpsG6sjun+qP/I9i7cac3BouPgiYSgQ
4Ygrv/JJk1BZ/EehwIyeNbZ2xFM54/awiaSW/9ZxF+P7+q2BSdZbd19IMVhxMWlR6IiAs6Rbnsr5
pz5VUInhqb//cEgUe2OMAT7Ro8mKOO6goTCgljSCZkeNPb23xLVSrolvgkwXyzlRjhT/RyXDkshg
ZIUiqb0eiFSUUEYXaAETFR0Zg6bH98WBmjYx7Pe1dfKaNCkZ8VLqdRQ4C6hNSvH00mg/v5541ugb
1ivpvpiUQBHjkrz0dt3ecLFpYWJ1snh8mG00fRPdKB5JViujjfy+YHd42aTLMpYVkO7CkVBd7Hwx
2UUycmv3aUFtpBIcUPvy5bF3oDex82VoY8Tbg/8EyGHYBS3mzirPTPBC7GEKq+rcdtC9TqdI6vrD
lHTHypBui59ffI4XDrdyOoIYsrz5akqs7RsXaPrIYD80RlcfL5/G8W9SSYCAIfEcmRmFnPrD5DI6
Tx445Zue6SExzBBFYrwNZXcNNCyT4ZirQ8Kek2JIG7mXXeSWXY0sMcX1zCACwcF1+9yufzeYCRlu
DgzNQe+I+zgv/Mf7gnSiXoPUIdnuSrcoGYvG0sIHUQkXZ+QqMhHot35WUHG3WVj8sAczKy2tLs4C
tbd77ZQYz+Jxxunir3BgO3Yc5B6O2CiuTbDrhvNyH5Nz9zE55D9rgBAYq0P04gbi9MMfvMj75rU5
TJ4gLzUfggoNOiOn5PsEX9ir+IqdNiFHANY8MSQ+Ymys17n/Hqy99+A9OE8wrgbReTl3Ton8yzQ/
Dp01AgDhykroqQEcH93ILWypvl+9CyblF6Cr8rg6NoPq2IJjyGhRpwrGPaMcwCz13CrDIqbNdcaY
tYk5QIVeGRheZVAa1mevAIfXZfm7hp+aDmucL0tLzM4Rex5WEe+Pq2y+3mSr/VdpZi36VS6jjsgx
IKwbvcStAHfhZ02Pldg6ag4iSmYTAszet/lSBHd0P5MdyW5csI9jl4DzMkejd5dnV/HkYTF5ZsCn
USLdLnjmtahtzoTcajArNEF4goac3Da9Or0tBttu7JUIQhRAdOrnIR2P8niqeAyeuk3++KQJFMM2
leXisNdBAZYW7zbpX3lT3eRzTahkqxYSu7TGvk5ObnRcSIMgQY+pdhnAn16tEGnE7ry9c7HhwxXx
Ju9c7nhMSOp56/az/kpn99ljWB5MpzVPmOChy8VevbgVcXU+jZ678Di7ew2aPyyuqHrY5pZV/BBm
9W/xE5kSBwYw5h7xbAkmjcYrd1dzlLu/BkSHn7CeXvx3/wIoCkg6vg7FXBGP5T1oeDCI79P79D1/
zmvLG+r1/cgYHwepZw5Fjiu75d9wRxgWazSrM+gVU7caFWCRE0AOIgjEiWJfd9ubyWz/CvsNS+nM
r2HK+ZUvTrgd3qnHb9dW0yM1JemXfZWe654yJtVt6iDdsn+h+DRGON+y4OGXwOXC3I8nXvmrJS8r
HgABnIRpjLRM1BwJp7PelFM2ITVvrkMLhMDYM4YAH8+uObcYW7YxuPgI4VGdzeRXwPo7u8wS6Kzi
+V8Beki6KDG77edwkNV6JrY8xkueo1i0cHQnL0BPSuII/RUwdekejm1xBg0MDtM+67lf5S9EnLs7
XupaB0qsQ/K3BRtuYvPQxAFCOwfXkv3kA+qyDEQDHZb7QskG0Ks5XYvugYUWXmtriihwKvxYk/jX
Uku4bC8kSF4v9cgQ5W2Lac1ki7WoWKqJ21rD3rwvzkArQrlol6m9yI28ngcYr2w2YgN+DsjBmqBi
/sV1KIOJQfpg18xBYdSsChOA6ai7mn8gYEk5WA8c8k8/edfTDnIm4wBbNBYp3b39iIN9tB9xUSK0
3Gi6R/HoNHrXWoc+gHSFq/nSIWn5f2cJYjiUgV9c+tiZDzzbIr3UAewEW+l4dAp6Aw5FCku+dUoT
sRbks/ffFgrvopgPq4ER2+JEq/Ek60sg1rtD5dtZMyxkf7O4DHwZNm0Ybd0UPrGYjHJQkw9hCTck
rSby1eAb4TL0p5Dg8H34yLzZfgs4/9a+jypcrwrbaYXNCZ159zChfJjqEn0uECy5zn1MGBN7wH2M
70J7/yXZJMzD4rjxmeRjwlC0X+LJvfD0aUR64nfizhxtfFfJZwB6DP20s152mkfIa0SbJzbq0EMU
k1DcWVQk/GBsdro3dW4wbd9WeoTrkU4s4nLGZ5EroZZFJRCI5VGfcTaR/WCFp+lkCvP1XrxqPWGx
R+aUZRz/juScoWO+QCMAhx6AByH6FdALrA469LELolf+KG9noETcc/h7B6lG11UQnR58B9CA1gaO
6NfCU7XwyXBTzB4JHA5qKb6wcvVYytlbxajREi4Escm68FkZFC8HSaYIBr87LIlvAuR5bgZ3Bs91
V7d/qacdrIHv33tb3oY/JxVU+Afiz70fxsObn4HtN9giFWUn8wcRs6iMOaopt7dOkrg4v8Q/qwLQ
qVaZ2OwcBir+GGVz16Np4QHUFdxPcZ4Gja4F1qw+e08bc4sR7gqzQSzHVfXEtLkPYNR1H3AVgD9d
lPl+mlPdaLqeWUfFnuBX4R4N+B44+Av8jIPrOB9iGusnk7N3Z/pngOJpBGm6V4f+hnaWhvhbyry4
x2yWmRupWVNNWc4O2iEhSPztZvfjuGG0XUyl9vxNeP2zfa885H/IRXYlXF7bYjPQxAjuwOVlDdaU
MvWsA+YpcJhGGyWkvrCg7ppbGuvTi9MgdqCOilvjT2u4PVnwuAzQI2OoGYumLJq3nAbxgK6b4+oV
wyDngfqzOdDaHNa3MX3Vsx/7sW8SArWoTN9Dfat72Oi4RIN3iMUnkDFBsAEobseThPlbOMLwHV1J
c7zuEpnDUvqhLFRWBoIfphvAhUWD0cTckFuL3BbYjjIdlR8nK4vNzUjg2M1w7xjbow8nyk8FfEbt
zeWBspRReNA4w27/yhnjS36gNUh3rpYNsZQ3PB0aL+ipkhsPPHTW/Ml0VzQTewicUDh58TGOGdw/
POesHVrGdyjwi6RxqnBKb+18isQUFQyXUQpk3X56tvU73JjFn+spUDlH+heOo2oTmo45x2c3eI6r
MwWBRIPTUmVeeVwb6lAyzZoZMHuViF6R+4HaaJ1YTpTgVGIpvdmLBlkoMDl4mFLvUGh1+K4Ghv8p
BwoyiFOirLqzUGhxeHZuMGhuRH1Da5g9WVdpGEiHcNO7zN2hwtRRvW3u5LHhB+MaDxffGbx2dlGv
RjwtG2ipZw7ECY9bOPO2RAVf5O0vj8vy6y0Wv7+pQ8LG5MCe4HlEX7V+F8RdNRhsPdwz5kg7tscp
jpzH7pw1eq5N1BjceB7YGD/Lo6RId26Vu/M7zYnlnpDm8cJWHo1Iji8sH742MU81VhXzqRTt8/60
33Cu/SLt9tG7wCZXXUW8jt1vkIeiBbr8bE93e6WDYDzyO7nZjfnN/m8sTEwQy2m5ndR7Udh+LVOe
MBs6TVcT3xPmTBH36mfl1jWP6CPkEqVLkJEruoAtz5ucM5spO96ZqqbuPDPS8zooBWcrzfJ1fAbT
FtePYChOoIQRCDv2PRpyRt7jJoQz5ZCrFSqO1NG9UXejXlK0AhfnQsF/Y9GUg61GbEkxZNPfK4bb
KsBE/VsXjMTG0AzMoBaUx01/kcm36gZf8XhgJbuxbuc8FRogaRv5v60kgTNo0mrBn4WGCmUgbZJj
YNOUXadZfpUXez8ujx4mDeHmOlXAR9zOe6Vf8+f6rWcSbiBv/JL8U0QvvRfP5WNNx5ADrt/4Kcon
zvh6XOWa8enD+by2uULmw0O9/+E9lvEIenra4BVRqmdZ99YVvciigf+WiqlGYdil9NJ8okYvs3nQ
oiLeXvtRXKzqEZtiLps3FoANM8ENfsp8uO6d8VZuYM+pskWHOL2QPEEEvNjq3MmRZVXpa5968Yro
z+jQgL3PxGBVbQ3Y9HOS0cSItWCcyJSAwRXKG7GYpaltgPy/z86b1ZS8nx+x3CQcED3DhD0hQzVC
DaUia2nye7efwRP/sahdQVgLvXVCtByyBDn/QJ0hwfgMvUNcPZF2FWMMbYf5MJTwixs5GYM1BUVd
uxr7w4OuxNDKC+IOPBBNwJqDEz2GUtze0H6+j4RBS3pxQYR0sZyE1m13LTkIzG7QyFM2F20jeGGD
XF+XdcQLGIqzmRdjuow5mg5IJOw9n73FePKv5MR+RkVTcY+b82b9m/wZdzu4vrYwwADM2brSLXgZ
fO1QpjJCdN99NEoQg27dR0Hv/xCXtCmisYctKBVE3DXqg/fmQPxeOw37GHGDsVPVHNFJiSmLfp6q
WIfGqqKj3tzCj3lwai1Kbdmbcge87XTxwVfv4LGgsTlsVknx1RZxxvjnSpH6yJlVVkNo3WDZh013
AA8R/ROMiKDmAkh68nJGJMhmzTwfBYXVRpUw3mKlIj7qYWkiIeAPtvXueFwGDo5h4UAL1ISfrlk0
qwY2UuIeitb0YfFwvwzZ9rmfVJJ9RtyzqA0XgHG/RFkkWXq3jSb9HyRddGtpZjXHdC5/EX/xjc6b
mBFqPslFGOEyj80cEY74bkX96aiSGI9jfpRaB7NwfoUt00/yFqUhpEbA7CF0cYilmnczc4fBQg3J
LBFHfT6JtBJxUSYYgRgeBlx6MftV8xQ8f24IC3oJMl2stcQokvjmXbwXNhv7zcHaqdDrnIfjLdIT
OD9ce54A38fMbdgfhszFurXb6MjSkUeFhpOvzsnEJMukdGnweF3ElyLvS/p0iQ001cSSE+4lFtsM
nQF4J6K3F98HFjdnfmQMzwpWBlwwSFpA79mmQUAk2nVCH2GysymhTcanX/TelBlU/d9BTA5Tg4Qz
w6AGcJ1ySZy9sC/NCDNdeAdg4QzOGNo/2RvU8WDPQIqYMEe1MXXtFVTWmsRlozr0DWaLsjqr/Xwo
fSY3LnwvFmftEsLDika0e/f2uE3Fo5JHi0YHo2Yy6sL99KhJYntHSPdugjhLRc4Jz6Hq13pC5qPW
cSoqDEaRUk0oHBATlAnGFuYpZ1blnYlFQ7r0D8oar7EwOWAMzMQceM7uk8e0uSzB37eW+bzOK6Md
3jQ3xsZYwt7h7fn7+D0gq/cZHDEZwneXH0lzQNQGnsV0DJpFUW2yTjDHYaYT4q3EzYctKvg3NC9G
2Uwvkhajhf1KB+awK9EiZTLH1SmogpKOsb8Wy17SqYzqA9EHqoNnUJshQA9K0+rqvj3vzjvWwmcf
0YfKU4xqCioTC9GY6BRoL9g890/9yl8dn3NreVnJBSFhsHu0LXjMwokIcmTQdhoWdECmW/FEPZOm
Ws3ACmrjOmKhw/IdmLPS93mjcj6yy+qsaJrkb07cWGCS9Qrw3nRUwZE5WcCfNXbjGvCnSQ+ScpDX
Psc8rU8QZsWrOI95Mn3ML9PSMpqEU7lVRhJ9OEX4uGhN7L0QnD5E3iYlgfa/0FYpqmaS3Yq7RQW1
DqJyBubEQrmiCG0BOABfO5E6al0I4tzWCWYQ0hzq+cFweZKisF5/x3N1JzpoWCSDfJxaFZdpjdTp
9aHFGVCSiUaYstxCJ4tsxvISohf2XjauLB6zyiINsnE2fhBclJJNouM2xc8ZSuuRjoCopX8PDhPR
McvKCUCboaBKBb6tglAJRUEtKGQfMRpY9FiCNMWWQ6DJ+X2O6zNrdlqq+tWBCIMaGOTHuXuckrn6
bJM62mIimiOmiSDfoPp3/0fUeS0nsi1B9IuIwJvX9obG+xdCeO+hab7+ruyeE/f0QaPRgIRg79pV
WZlZF6ZBCSsssf5oVu55Spn2KF7H6wdzR6P7LDd+d5UYFzEQND/Ed3p+uB7nePWr0TtQvnFAMg8u
bTU6SviZmR7Q0u5R+hYxwzG2qNGKRjVh4MxtkIweg2tvN9Ur8x28OvLhEH80jq7dW780ZlwUr4jo
WNea8YAvAwt7206w4juAzAqwEeb8gdKyx92pV7Lx6oNsST3CwL0tvMO8BQ0GSR6unyTUVCtk7MnH
zA2LbZIzSJjJElYBtCYJ1GhLoSerYBUA/+qE59N8+firA2wKZFQaXQ6vbbCR7hG/zKInJ9L54uwk
deOM5SDgiFv2QIU8kc6BTFFryJlYrGT1g7FK5nwdgaqAkZy6oPNdHobvHNFbzYL8nMlC9hWiJczF
yqjulMBW6l7wdW/A8OCFrH7h0ty+Rj5vXJhEyDwOBPovQao1gH6QKPZYSpwEoJovkn4dtBqvwCdA
Kn1Zp7rcD5iriSYSoxWe7wtrRCYlpuIXVYNXwL8rkOkzZCAjWNcrAq+0fxGTE0klafOczHKU7dsz
mGoJ2v0uYpJwbiAi251Ny7grwFeF4uLiBDv1O6yPX91P99VLBuW5wYg8jF2K1r1Db6QIq4YWHIdG
vvnF+RFWFNOXMKM9M5H51EWt6RYRCtJCASb9RjdKlqR/sUs24kre2Uxl2PqbotU80fK+ILnDRhV/
FC5kdzHXvK1LdBJRkub9SrfSZfionW/XIiZ9o19FeUlCxahRxKtaCEcsL7NLItUrY0iPZFdMFfZj
cqyeqD/9Dx2owwy8i2d4mT1wERV+Ijcv6hRKIOE2sr3NhEGCIDUD5cPZJfM7gUK6UCKgVVM5q6JU
5YqwahoROKu0dsNrwdwN6W7wwquoulllFzGzKoOqy1S9fMqHu/i1pXoE/2cb6rtfGJD0sIrdYldg
FMceNIjODfz63VJPoEBUQev/xYXrBvFFuUF8h6InPxql6/8dtme6CVyibEPNPs+YugPf5M2IC6Rr
JcRrYkPivdHG9YKgVUhvutMT5+dK+B+5hSFJ6SG69UqU2erpyAYhQymlacsztkRTmsVmLCMu02aR
9iuzY5cVTD44ohj4tYVkCADMt9S03GK5IYwSI0bYBtr78aAw2q++f9+/ximFwL/A59KTFD3c3qJz
v8q8KopWQdB5xqZpTmuD90zIGJ9InKrEYZdWt3Gf7clWzQOAqxGHG0hEu8t+0lzE96OvNmReUmil
qTcIEVcyD7mhirH/s2XLK3nrZ4T5HW2xXbgLv66Q1kzi8lk/mJWYbmAaKArQu4iZ5pEsRoic/CkI
SF9VaStoMcYB4tfZj7XvPsxNBgt5MX9bTWv+P7jXhfpCYD3d17IyeKwLS9KGB/P+wAPpB/1KzMSs
B3l8GZqXgWA5yHZ4R6H5BxON9Pqn2irItLCR1Beq8DGl1f+jd0mchVIEGzeJUw/Q7VVTCHfU0lbx
rvIdR2eBOzX1Q7kAtHz1R1WmCqiNFWz4XF8TBAVOw3pP61eBk3oraFUDV6tHrTgKQ5wb2NJmtQHm
ONFMkSnL3L6PY6aCSk2Yg1t7t0s0xa90e4/jK0UYL9oVJWDiNrw4yDHMMtMx7iEJicFZZ6Sn6LrM
O5OQFBxISPIBSKto7QB9tpAvmr/R+2zy/+kfW1LURt3En5KmWVaOu5FyeFmIxta7mVjnTkLBAr3J
rA2pa2SjSEHDaXODW3kYoxUlZyM9dhEWRHhAc8djWtHpq7qv5BsyGBcRWpWPVCHXQc7deQpHDbdM
kLuC3AiDqY6ZuUwQupmM42PlQpQi+QW81wvPUSzd4n585VUAE/FuF76ALhbYi48pxsO6S9GRd0i3
iW5Pzs/56mXcXAkAZHCKc+69rWsoLJ8Y54hkkNEGBOXdrMvyspToUghjdp2atT6ZkUuejsKz4RX8
7GOJd0tNWvpKzPeV426RucvqOOij2i1quPTLXjmU3XeRPuItXQMbxteuMFuc1lgaLIKVdm03XIVh
GM3oSM7XSIkmBfiMV8iMtaUcRy9+ieIVhiP1xg1eUQNtovSqIgkDnILRxWbWlxG/QgpO3UoETCF4
pQFKz359Np8JfL80mXncFuIuFZ8MKCB/UUMfW0XzQAopgCvrAYrLLlV3inCggiIDYLgTcxGhv1H7
oUaROYHqSkrVFNDu6Osi2gJM98U6l2xJldqZiaRnDMckzdG3AzImySvwg7KO17l37L1H1787Ohih
Lgc+3jdvcsAuQM1m19F14GI0HatdFDlmfkwTxrNoJhETilj9JMHsjOvmA36c1j30XLSN6nQm1IAE
TCYyarvNbYGQRMg07NLmUX+MBaO+ppyS6AzauYEICSe+whvM/XLWkVxAj1JsZW2mCQ/TkCOZYEoY
AgK5vg3rOFShHfRAQp95qUPgLbAWYHIQCDYCmgVbAmtimTokFHgKDjQ1unuLhdRVXFA/jCUxGokX
I+WviA90LAk0qy7Di/DObWsml8IUsGzJVzCSQe3HyrV1yMgoUEcQ0yYYoLFYYHGFbmyRh5TFk6MW
TatoZsoIslfNL469GPU6r6CpydyD6Mdpm8VBRRR1qHRea9XFdg4xd3ETMyUpizvblppTsGFLGNhn
MEdsNVxdwgLEM5YlqS7xOrb8SZdOPDuJas5sIG1IzNrNXbBH7JhuJMXLLj17jjkYY7asWIskXPtp
gQMS/9EHHul06PBKz86hPCPd1dhUmzOmRawmBG36tA2rFjHwfPdGnX1AOs1ymKaBOcIbm9NTb7HO
0Ttrmk85WunjvsxLoOZf+tzSH6L3TqbVBfuvBG1QvAmYT1ir3iAO3D+Sc2z2BNYL17x/Gh1GVWSo
hxFKSFl58gcMYP4/ktdP8NIFRWD0O6Qq3G2QEqYUaQiMTM6GLv3jK/7Pxh0b71id/mkGwARwhRZw
fMHYrBnWYltREvSaXztbobuu/p7SZFhMQg30O0jvuac3qbnraqWKKVUywocVAumvVllXpd5VRiPY
7OdUcD6uk+WoeSvsTKY9DLgDocLMOE+UUfRJEQzBtRnSvWKVbp1utw+er5cLW+lYB6b/Ttt2iOd5
jjnrRMoQsv6x6udORW0TLh77Nia0GRIznGRnq5oteL0tDmQQZzy9qX3Qm6gS1skMj4hRb/LFrdvY
2MQQ25QowlayZBgkVop6IoqXrFrgezlY0X0ntilHlH00GBq9088JOtfcYvrpMbYrt+Aj5fshZ/2K
9hw4nQxBuSQ9SVK8mD0Aj4onmZijnDPSZoyLAzTYy5+15bUtdcX42aaW9kUVsi09WIXTPYm+RC9R
bRHK38336DS4j7R55jNtMx3fUn7IMvT5V3cBbnAzMsvB4eji+r4LSlOpIMdznP0LZs09tBKHoo3D
FHQ4D7ysvwpyRJKZQ7kn7Fl8fzEYxIXO9t8fq5fPSfowefljjdOW8Yk8SlJoh/VJNI0/tcQgo/UB
nminkCPqb1l3XB0zBAOGrU1c5LkA9l6sefg6eTysvx/UodZ+7NsotnIuPr8g1jX3OiCNBOb+kkrK
DkiBYUf5M8dDZQ7ElbOKTAxhI2ol06s7RFve3DRmk2bxdlPTydRA04U1rV4lueyQyXQiLRHF9ZoP
R4V1nTEM5LC64G1FtwOi2lX2/krVQr902FU5pVAwQdwooDL6N20tdWZSuVsgjKLa80/Try/j4DyC
mz2tammIfw5+IR4zlSKLNpkMlbRnagBuapXTx6NbnbgHnrL2xCFSzxoEnEiPqfzNHFYCVfCkZ3zk
ZVfrEfKe3J85BT6zrUV3bUUy2JybFQhzDPkk2aT3Lja/mUTCwFWJg6Hwi4g4QvcpdpmWpRD+9SsO
rQ/ov8y8oXVq4Xw3Owx+MYM9D1eTLte8xTEH5WO8gT9A3s67uXe6q9DbQP8gomz07Fo74+/UOrVq
7o/MjftgHE/l2j2Rts4Zybd3Ep7wzv9Gb+M1qm1ef9/RFsX4drrzRKd9wxbjDAimCD3liCOJOVFS
6+ph3lfFF57UBTsXHLwaKMezQ1il2n2ZAeuBpQVrP0iM7oYGGwE+MVZ5lPMcBdbVqTsIVOnV5psn
+P11UIH34DgVsf/pCyNgiv0AsT2RcUiCxptDn41zf+vQSgLEeVO2gpudR7eJKJoBTegrO7CK0wh0
VVnSwWSjp3wcxQGvvzG6LePgwkC88xinCBqxCTq4CvDfM7hZJ34ADdBNnpOFf3M0xgmKb+fn1afC
yp+IsPmEL4Tb2Rab+1eKsAFrywgbUsCVY3qMEfYKKXtY53G4K17AYh/9Unhrtyd34Y1MNZNw7LCi
QaFCJWcoGktPVkcd9jZpqEW1QhMqpX+3YQWTysLmsKt4fe3H2Ifh/0inyW94N0srSZGRbjuND53m
yhatYjD7OjmwODp2AVZWxEh51j+hfWPHPOqiUkJyyFiCr+wdVM/6LtN5zTP88smP2Ki2n7x2xSAr
E12FfIMSFdhDiZ1q77unZqmd835YE9CYtEar6YaROhY+XgQd7RCF/w3LDzFL3ciREukA0Jc5C8+1
4IHp3vLZvpBhYE6HFBqHkHC4T90L9mbwNl9dDUFCy1R2wJ6+9rZTCY4dUqMbet/r0YQOGpfbsZGn
KQgbCPJLwab6bECSDRtXJwGbaFvnNoZzw8LscTUn27vtPYY/POiaxyS0px/cUfHTplrxPrGNkyJ2
ne9FBe8tD2M7oMQlwGuomXmHSa5uFO24FfXqzB/7oPGQEIfVwgqKCRFNupgfekL2jsiDfV6Zl8LL
rJOhfHLRvgJmi13kSMNjMEO0+UChP8JL5mdfVvyyg0e75L17BhKSF0Sh12r521uNMCrsrPfosXXd
gwyG7CRa1XK8FyAgvIpGEjTGThRZ1o4FXWzBWf6thH8JKgOykckNsACINW8bBY264sIGlJ+JFFVl
nC94aV+qaWmnj8vv7N1mLqf16AI2fs3CnfO8Gt77V0nKTrPYq0WnRrPSfrmwKIf036sFe7PlbQpJ
Skh4QRctz7NCi4hOyrZIpNk+di7RasQI+tPQ+/7MU25V/tK4MxYlq/ELNfZuJkoIugk1YBLYILgI
MbBTsTckI+bNCEcW6we3ix5v9HVcuTSfpI3g03Crk/FrXXhbJ4aTFO9udJk8lirXZ1VbBT2ecci4
aF/gW6jcZGd0lbvD/nqYKxwNrX4/Z4mD1D1E/TBQ9lFRzh96JAIW0TAMvaBLPQdfwvK6qwmtIJU5
i7akfeyJp8EI2R0Q67V1dGftKLRmk9QC0WFEH/KKgT8QO+6I+WUj/JiM/F1olHD4rbodRgsztm6A
VDYd84raRHFAWo9Mn+GZf6ZX4ws+dlD8C2JYo82rxFk1i22m2VoRRH6Tc4vIwl/ORjThFPM8j0Wx
EIYSrQqWQYe057wrVqHG/C3mj7rwRNHoRkzG5fFOZLXptjoMlUXEgmwlCUbtsbP1sZ8mhGDIc+gj
DBmw0HgaPrU+fwx6fOa7RbOHnJQX2XXOrR6emGimbn6l9yZdWMCaYoIBp2BZ02PR61jfxaECRsO4
exhO6/mg6jcI/fSXfgs0V/QTEOCUhnPM12uEHzqaj3Cc+7IG8oEy3LfRGOyObqlsbSj6oIhfLhpY
cxnyJ+rA5GvER2NQYeQ42soxuKC1pvVoNAcDfGTpA99NxlS2+dw3kOb4g3Q4ADWt2aNB03+CLyV3
4l7nq04XcwPOGOnwUJQ2L48H+fqL/trjZVyvB1WEbZd2acFudvaBMf8Md7lAGgduoqhSKnYZ/bHy
lABAiajbZAesuNiDPjtvdTfswWhobkte/mrBWj+tGx3P9PS/R9XExz43cXNIo0NGhUx4xyaMikR6
pFHMbA1v3hX/Ogk+zqMzIvsfdUcWyfvq2yoRC1esfRXMOBPPrXjBJ3ZseDB9alYoigbcGqvL0rdC
L+ySfgfeeW69jna5i05DMgRO7sBmEm+/37D6dDIAcQrrojvcBAJG8EEINn2R/IEv1cfog0H3zcDj
duf7GB9sMYtOnG8WsKe+mnNE5oToPBAJIbau35NY8TaIFxNWNTN59Peo3PMsxRCWdTghEKO2CiMt
TWdwbWnXTfjUJ2XT60HwKJoOe41atz1bUNEwAjliNnLb53B94lRQIVlnTuOssvjCRiBxH/v+AKbH
3ew9aYRxr1fg4zLNmng5nHRFP569j0ZqJKK5yhcII/zJ9NHmjR3xNNlrAxia+CghvJu7jmswVRRr
Dm2QPV5Svl/xqvxoODhGtPaZGK6Jz1/DV6TjUexHc7DgSHYkvSLTY5wbKZ5mJiwYojBqswfbMzbj
Ipp9fOZDal8qSFoOG9bhxaBg0wvClsQli7uy0/nCgsdIeMZ9mBeNSIyZ4tytzWP5ByZI8wJyw++z
7Uwsx1lot/OAdrvCF69EO+xcCXofyEZgF8P+sES5jPN1aqnxMLtBX0PcyN6UwK9YD9DtINatQDtY
RSM+3TsoV8gBguDvgdztL8AgxnRNk2Mkz1Kixjf7DzPQf1v9tdUyIWXTmPI2jHujNunC7vVQB3nk
1H3WXcDclb6GqcRGf6d7MX6FwoUfuOFP1k/6mKPTN/keAU8JAY7pMXTOHJJT9u0/VqO0RvysIFxZ
+rb6rXiCUueQpg9bwz5kNDWy0sltAPMMWBACH96GABZUtdRHKKixCYFsDtwgkHBrzXsl6Uwu5itF
JkabFr8HmyrxSNDPTKYCYgKNfNoFH6M39nyuk4QncHDtRtEXV6DGOqfYDGeagxeG3CFsAeIQYkVP
VK5R1m5deEG5hKBGLZF44hJA3GbUF7gIlMEdWHxl2mjyoOGLxsTW6B9xKrz4Pdoj/Rqn06G/JQuO
8GllLnOu9V2Ql+ZgeIwhPgSFMZxR3LMX3/E5mvtlo7fw1wxtotOBTzeZ6T4s8TcZ8YqersGgizii
VqE1gySdnjzL3GWAnHNG6ftc/8ZzvxAiukYFvCNxCnCqhV+DqxmyDcbJj+/Bq3/vShkSM6n86OVN
VFlQLnLtLWRy5cHCKmDwEGbvuDmoNPpifugXjLaGBdtkq77Y9vxmJ4sPeMRFmpfu+G4EhMF4d617
pzhjO18newVsyeuZ/4tVP9vhGLQHPYI6X9f/iB4Z1A7vZoCYkla1qDii7iBLSQdHyBZBpiBbcYnY
++pK6TOez2DAcKr0k7az4wf7hBy+5cnhbjpp2FYGikqer7+3GQWln4OpHfdl5zv6Jtn34TmCv8x4
I7PcPWNtq1XxNsm0rPnfbyUge7upY6FYnukG5gMfxT23ymo33Va4JT0IIMoQGNRCjQPRbvWem/G5
eYXlLtBGlxiYKte0Gyj4dRVBLkHd/nCWTaw/HE/x1S2YNyydEku2pw0Xx2Q54sLikN/ynh7Bnq5A
GXM1zZiRR6qcxmSCpkmXX7eaYuS3IQuVZqlapoxBjLY47aSovTQf6m8Jpbu5auRKcsLxIOEV3WY0
JyXGmaFM4+5C2rO7Mzd+xvKnLcbJibRAvRlB+uLaywSswW++bCwpg4CQq0GC6Luz7R1b216GNQtv
1sT73ERaIjrg3ObBPtzh+uAX//Y4Brz84ig/UvNJjDINYBboSlPGKnHmxqlxhpCz4kaYgaBTiRF1
k6DmlnYcMqqjWkUxbY90fh8xRiAj6KiXb0qerPRbHVlw4rRlsFGgIJsmRGK7xZwqimo95mW2Agbp
7bw/dfHmBtNHwGfMZ18z6wgxvJkBIOofJk5CUodXK24XopOXDMQy0BiqPDU7byaPpWdkqS+N80bq
gnsBJ+sUaAOWaA81mEcgCye1Bl8sDoEbYj1JvpFJFeBg0iBNUH1cW7JTQ33Ivx0N/njAWtm5+3H2
+8szHkvLFGSt4jlcTkkyNEv+XbuZRhIowKm/I5KsVJASTvB9WPBVIh1VeVu6TAkptn8y+8yos41m
uVXlqnU0/KAxjSXOoAkg3vHcvo4Pbm5QAyQVTKqvH9bcw4S+DuIoRFhmUFhtUlWemaiXdsXwKMPf
rDUEHNG7olo1Fapap6HgV4GrlEupvZQwlP6waJDQWocw36zCzGudp+fplVttVAXGKNHiR4IC1yJb
6rKMokkFUQHOAOKcK4sdK44yXLBsjumFjqooQ1XysY6Q3i2X5KHZi0IfCMfZWruO70Jhch89uYAX
/55/jUlukow+2F8MnthnSJOHvRx2c7jQwe3bRwATpNgZySkl6FDOqxGkseEyfxGsSoxA6UaAWsid
R3HvHImuQyuVWA2/iNXPWC3iPkGexyMUhodEAxYjCpGtMJyhcPcKe8iae9KjS2ojQQ/e22Njc1pJ
uXZtFcCC4dNcymZjkpnTaBA93SLOhKsLjQ+nGDyPZP2XBha1HIu+KExVCLkiUdawmXq6SsS+R/MB
QyCQ8RSDWtLnVOM5JX/yQdAl3yNR4C4pd0D2GTzgzmL1SCPxfAFDOrhfutqskUrnP1FP1uSV76tq
5yfYg5gkakxmQoeSUZ2Vo2zMsNa3Ul81MxWM1GRSh0c7X/IByQh0CbwkUeAYz1a6DM2q9gitEH0g
ubNXoOrrTdDtbRSmSXhgD96x0MPyPbwuyJMTaH/zWaVfRmmz/6ss762f//VffqGNQWSHcZ+9Elux
GmzDhkMLrVkIz18zIX6R5Bas+ejslZpXePRWzVkMmFZBO28PUezoXvC9yNlldJL8kSedWH9TtinM
Sti64u+JbyGUnJfeIKd+slDkq9LgM4nZtGKUAHN6suzSZlNq5cSdtGykaEtSnyFMFr9Cof5/JXIe
gmzyc+ZdKRw0X2ceCdsXpzzjlSuyq1MmUbFqlRpbmBkppHpwJtNdGmkmicUO7avAUrzizGNF6/TU
dTxbdNVGjSWOMaiSRhWmfm+um+3f/m8PLbtANWLAk8+FPwY+c5jikPJqGKdm0j00i7PLcr+4MWxj
UesXgzyTa/N/z16lWakbcS+ZPXGqubbesyKvyUwj128sytmhfZx9UC2B1rPkZnTnDhcz/2lev/gS
VgBsHp3TdIcOi8QF++B6VIQs9ddgFEzrlu6rF++snKM0l0lNCb04AHo0P1+OZPV6MaSaUqRVt0R1
nQSciLSGT4Tzc7PaE69eXRSJ1HQ/rVlx6+U2nYkG9BLrRdb59Us59OLRS6g1d0uUM3k4h3l7jr0N
fNIKqVUC1xSZ1EDRX22j7NL7pp6MWP+S/qozi76BH6owLsZWnemzxd5vKv02ChqI+B/gv+7dhmAp
UoSejow2M+mPnkTdzXGAi+4hKrcOX4UsER11Y8nR3yEgRASodeFJpIJq2tVilbmjBMayVNLCBYOD
8fMjpm2He7yTKvAUuhCJYAtGeLyQCMGCYHwW79V9SBiCNC3GtWaFaLSE5oSUU6ZDxWXCAclGn4HD
+OfgVLn7y+YNv2C0PuzGLDUfQ891SxkUEJdT1qtEAilNPM9Js6WZ/HXVUq4ibGF4EDBUmgf8Uwck
nNJT+NO4w2EtSRceGja3rSvPKynEns6Nj/LlfyJWwvHsF5DXNX/4l7oIOg5/sXMZxc7e3/NvuiOB
FC/c5rcn3npml3zFHF/TvGTnLqJ3SvUGdC362BwFGK28ZBzu7SHfbilhm8eS+cRNaFTY7Ff36bt/
7yPjtyqmcgZlDVCHkDXEVp65m3IefyE7iFEsxMxKOWLP9sHXBcOPJj47PWxAenKBeiz269ei0QJI
57ZrC33O6AO7HaxshGzwCCD1ju/u82h9GU80ZrB0FEfywMLUG+ce59u/m1fcjT9G3j5SYdNxTRh9
CFIuEEQm3ZrSpRvkrPSo01r6oT/UoUD5QtY90FsNWX69XBZcucVJkMfMUAfLTOYgigYh2ULm7bzv
/mfDlKnY4ZyJzaoDEfQSyFxXie+ukFto6iPONpl/m/9pQmqSL5V8+OZCjskjtXV0e3DBDUpTLZAh
wTEAPWrhSuYjwtIL2HCy75VwODTLrKyH+ziab46Ho7H3DqQJQZlvb/6a7+4cDah1evGSldDOX2e3
vsZr5jC+AblfQI+/javNi1eJvsG8X+Z3TZeTU0FYgGY5bHDq5nGNfBl1q9LSAmRiYCS9hF4L0e4B
bwqJveuTH+BBVhiLZsWgOeQk+rjtHvqH/rEr2v2bgjB2ywQPbeB3Sw1azmoMpgqQeN+uXp4aHgI1
Zwv5+OsXmr9mMkpGTxKb2qS8+dGQ0Af+x8CIhgCp+2Wwh1Gy750IQ2JFp8J2zh+8T3gv9W4+vDV7
xtBTzUn2wNsnuoqChIiEUpmkXY008ZD84hgQpwuhzJ7O+PfqJsNhhvJgOiweYYGM4+3KtEDcvxIT
iI9ECf8y1TvMDEJLDHT0GlWTzcUj6z6STLabqFLMq2UKOb0x2L3/uV8cvAf5/QHDNflGM7Yt9WVA
++ao6FGufAlgknp1fC1oWPeyKxk8O4+ebu8BrdkyFulMGSqb17IJT+H9MZ4f401aSpWdIERCitRm
0DNbuYC/Fc5r0/OQQOecZxCmET/A1I72s+9CU63q0wbuY7i8/ZsLsGcygARADRSjDLZPbXqqqdUf
CG12MVcgk4e8HYx7x6+g2JkzgiPfyXfEH+uMM8GIYgQ1DGaniI+6VJmWTAB+ds79wvB9jL52wxVj
TLRYWtmUC3lKJAofVTocsvBjxXSN06Yy7gG9nQeDkoerA14KYrpBmSYlj6dghavkPiQ6QR4jwzZ5
QH4hqcEIaTemp/V73PDrst6ARkLCpiJEBgbvBbVkT1y+HemcUjrgLJoIlGVp79zrInukclnTHccW
QM2To3Pvi+B2bV/bjFGnmaKLWsHhQWIhCdBROqkSRKS1GPoaREBUf+K8x2DYaVtMEsqMPZP9xvpY
dah/k6P5jVREf93Yv/txqsKRZqxi+4w6BUPklGBoq2XIe+rSYfac0Gy0M35PGwFkE5jjx1/9nruP
DLe39oGqQVBczrbeEYHTx/A1zH69xmaqTPuSn4gBFdak5p6WoKLfck9Sjs87/vWdge8giXoZ8k45
SeODBSrDVg0DBypJpPivk/DcXwb6nNSoWBCB4kbZ6OD8JSNnvn8HqypJ11EGMGuW+SYo3Rpm88xg
q3HH7qGI4wfEjKT+YAB2ZUreflK0wBzMldmcAvRJGqq2tngCKq77D8NmRHU2ehcPQDZ9bjv9Mkdw
cUD6D0uCf7QrQRF3m4a7vbXzVAImp1p9dbw6u00CNrspnYykbFZGJ5QiZwtPQ0YAVScasTJffu2S
et13yBY/00AKZU+rfEfmgzZw1X5DyyCp8HPdXJdBeR2ppO7+u3lPF7X86R741b16hYhGGgOCFAiK
ngdsTjP9ztmO6V1UnlYw0CxFvy72g513niLdDpX90fCR92nefFBrp6w+vqRx5LPZZQUWTREHSGZ6
phX5hq9+kHqzfNSjZg7NJw3oFe3ra9HeEa6sUzDN5JVbSkEpjCOmEBH5JVI2zggIjZqiu0abGOYt
ilJ6kaRWoGQ/lolMVTGAd10m/OCKv66ZhmvYhrs0jJ5p92jrGca4k731H46RPUuAIVswpq2qHzXM
PyjGWKGxNDoBukNzOdZY6jv6IIR3Ih4yDid4GSw6nzlMeeYz4d/Vetm86M2mbTZr7rTTtF1z6vID
jabZ4i9O0+EptOChlOWCZvgLikioCaWHYRBqLobRNPz14BhdQPbOZovF6tLG4Y6G0WZZsiNA5nkN
O+rq8E8O3mcUonfaWdzF6GGZ7rsI+McdtHcYspXZdza/lsv32IIYujbpA1RavSZYsjflnKYd1GE7
Dnxgf3pqbEoaA5GzvKPuGzx5HHDjAF2gjkUxr+gAFs2ZhiSnBhBKWyaarswHcVGY9fWyJlQ2k2wO
yEieWtiZYJ0lsqtS/XfKg8j0wOcRnOd2VledcOclmUgF9iomRAJTnSVURwWBSqYKH1VUiEnxBH7N
LjBEFVXkvlQZtJNUMIg8puvn3IowZDLjkCo2JVLVJhyx4us/XVot3E4OxPzgCb0RT0gp8eAukrmL
nKgaE4Vt64NZ7D3N1PSL5uEaKJPamTMh3DW42YRN77e6hgiC+DUbhGehOHdUZ/3MCkR8YnggPPuX
Mx/u/D1GmJCL1aIQniOfKe6QXphIGaNds5z2gucP83czohIrXa/2bWcV8Ia4YY98gbSVmJPJlw0g
K18lGhX2hrbJ2z7zgNFGPLsaP2hUcGpQ0Koulm78QyQvNLT6NE8o2dijd6ObGFcIiuq46NUqOAjs
37zmV6ME5TPEnNJkmFDK8EUCVmc7dtmffPs70pdyqwD9Q6jCweyfzFxz1A27PFzgbgghRE+TrR/b
k1nUBl6W5EqGuFQ9fFZIhzqzrFXTaBTeEVCoYX/Cm3c2Dxy3oOs98OkBe6C3HtRx4jxT1DdI975Y
GmqRNmmX+r0TerEnvy+AD7XrgGyO5ArDwJyxoOmlhU13qUCcEXKqqCMMmnCFGSKBiA7dF4sYgs2M
xU0/uk3DDtieB9HspnPFg9W4Ux+P3hYxTp8A6LMxCuDs7YUjeJ7N5NDNInlfMGmG6EcT94e8j6dA
BwBcHRm/QaNMz0ARlB2jp6O/qqHQ0IuluKjqmm8z+1gzgqz67vxE3FTVOlQv0fSB0RcD3lc682ua
rGLslBzAGtFxRcp9WSGVrSvYVx49GSysGP3vsmP35uRoDTza0qdcuwKhSJUxRa4jfX2lk5yYvBZx
o7+tA4wGAzXozjkOpae7YoGtPSJdujTKlZYCio5gXULeiXU1k7dPk5gzZP4LPYvZNulZJU323Rrv
cVVduksCk9tzyUg7nM2u21kbhFLCHLGpRwPcV0bB/7T13R6JwbpHgtADeOt1enigIOMkJUCEX+zA
MORua4fJLtxPxWqFuLh2XQ6AhkmKIXFxT/4oRD/uSEElLTVGkuvOWDKmi2MSYHlo0zWbNs+iOXY7
DAC6GDZ/5Xj92K0gEFj90PwCplvUYUBCIyCZbrU4BBiLwL2aDEaY8qTKy62FvIqv83h9KyKvwZ3p
wgVkk04p2NimybAiY6yDoGW3GDc0JYX5EdcpDPLtPnzcySbh0Br3lvu9hgPhjXK31um+UO9m4PgL
n74vbA1++fR/0qZiyWhdmN/wMXvSYVOJUni/LTxOq0bnxLA8qSWWY00D5cVfI5LWkxiPy7x5vBbu
m2k97iV9Q3qdt9Uc24atk9Rgo3KkfoMbv9PAHSwA11Ro7o0e4N1CRSuftnH6Y/bgmjNk3bly0JD6
tevWWY5BrBatm1c44AVa74fa0lpCD7Bg9juH77JZ9+NRkk545UTBoPFhwRoQ1gYpMf1sNIKTvhqN
YDGNkMC8OSAwsuCj1200QTBp/MLEqYDIrWAMWKs5BBUrPSwstWXg+ZrIE8zVi01zHrHDXuDN4Qmb
9DeD4uXjCBHZgBMsxjsCgaeN0z8xc6Szji2q+LmZD0tvoiikBohAzJ8OtlA11ecREVcGDuC9Zcrw
WzrrQ37uOXxHpazfIXHQlpNftnT2srVRB1FKBtW1GY5JOJISo4izy8OBkSl5RVp3p/bImCgGv7Td
IfgLRwc2t0CEB5RNjSxIoMpPFM/0RQnChAYIkCaoC8zVhdcW3I9+HzT3YPehxNFVgfMv6ZGOJPrI
JMPA/SLHZpfGNas7wlfpYahrkeLTnL/C8668GGJ6wCjGNCL6TMpQHnWS60zPsDKFPsEKgglrvBmA
RXwTCZxwUhOFhHqoD3pNiQOBnGeagc/CIXRd+C54Pxba9RRzvdPLlgOWCNkpusdgPqQYWF45tTbK
Dqy6Tx0EG9gt3aay8m5w3RFpX7lJg6fXX5oRRtXbwGzkBuoqCD0WaZscNLj2NC9VxywGVHCb5GQs
XODeE8v6mFqhH3BkykIn7vLpe6n3VD7+KvBlmq05Dkoc8iADBecwEJqpc4iRZyyUIlhBCdscGoEw
s+8jGYtse7K+Vp9AZTy4IdX+oX3FOuByNNVEwRxAGvah/JA+XA37hZOxrtvm+DHi5oFjFhBP4N7P
nN6YCalm6M+mJC86p1aOuWINbnIE3H6MXQtjQMZj4d+Rm70naHz78rDd0vYoDx74cOzB+spkwppD
rMK3AYQNqDbvx45gxgf/WLFjgk2CKanp1lcV9hHngM4Ayq3gRa4DRKh0+u1geK1z4V8JnLLIVQvt
/Uq3MSsbu8WRX819Xp2jS7lcAjJptG7ebazxH6+D+YFga96Y9Y1Nz8NSZYKqrho+WXxA5q0KTMcX
9E7KabR0GCUaFXgHUQVnpp3/ZshiHFwxJGqfmtKxb1vylZ13ZTBG0sgkNz7e0avQRizDoFSBo6EH
e++D/PPI6D48DHlH8OtNV5HgioPD6Nt0E2Nq0bAvCzW2KthMkwJg2dzhV9DggR33OQ6xgMAI4jue
TzG3mGaz1QgDkAkw2yDsq+GxxmiZOP2wCxyiOi5bU42+wkf8OJi3E1j36aAP7vDhyjtwfhHlViI5
h4OPNG/hFszkKBHU8Dv+jvcYV+eZ9vRhYmZv7rPeMbak76Q/gDMX8inIUmPCEhM7lANvCVcIq1J0
Sgjiz09a6PBhNc97CgowyBY44cpoETlpFhpg9fP1jNZP6wmmCbzXfR8EoquYoUskelTXagz8Zy+g
ltSIcMv/H6sEp7nibD1QNLJX8XjlQy5NCLwjkqGEQkI2RTIihQnf1Y5XUYB5MNRh2EFfR/I59azI
VWGokKh3hHwUOjWCFkEOEo9U/DQiehJDorXgowJaapJL3FP8k8Uffouk51kjXFR6yXcUcRR9dnCf
Mcj9yfLIKkdpiUNNoIAmpuZzkX0meVf2MGQohkKVoAF9K8EEnEzhqgijg88LHeXTK8RDONnO384q
pdSJUigigY4/RX/qDoBkmX6o5FJoldFhgTMsb8/UCs2ap1n1JC71Qn1TOCKe7FqwumehyildwKOa
FWeSP4EyyscHwmUo61clnyMC3oIqMEaJ+ixhSJ0yRtQP1Y+OOQh1MOtKu1rZmcJpy2DnLgPY6y2q
gFXdHEG75g4hjA/ObGy2TmY4otHJ3ehWUMpXI/XGwlAZM9/TmMT8EPJXjmkNiab/q8fLBUxcZZUU
s4hzWNETNyVyZs7JErn7hFIUDoRgh0mD3NuezdT9a8M3FUq9QblBzgXLRF1yLqj+meuipuHlwzwu
KDn8rfQOHrBf22GFdcMnVgI01t/HuDPJ4DDYDYpIxx97mTHcRz9H5rpZiMgsmxSwjwQJaYBjbDCe
VJSSezMbUnpwR0CtjDKkDNbwrwwF1hv05AD/4dP59cUIBAcCw9fxIq8SuclggQP7nG70nBS9DrKm
jrTCM92j9DozCOAFZRCvGIKJfnedZIsCFYYONFAtKEa6qQGl9vkbprcqgYKnmld91Z3VmDGNicwg
ei/n3pfkXbNRSsR54myB1ecnTD9klrD/dmo0ltTJ+bmN4a+btE+hgNgqAejOQk2HLMLASesBMnFB
arIT3HOCr7/dmplNbtEpwCBEcu8H7BPcnVLBL9ZtZMEMJSIH1Umh2kJ+gWtARZ4rFIAvwyY5dIH2
z1SDnxBceIpbioU1ItPS8UIgCj/4t5eXeSSt71aHbzkeAxEiWxrLyUpHEUPrAnkPnrEz4FeiJ4XX
fyTnwxLJKhmpXt2PJx0pRoedHHZRylh5laHd9gCCij4fhBqqJlX+e5XLCOKerD+NpAf84KcCZ9ng
t8QkLzCeS33CL4awWa2zil2n9sCqUVfZ55CjqpJpoxJjuVSRO1PQ6nYHvs98GJm8e+gzHqF7xuyj
spDZDFMXmD9YorUbUNtBYtMkTb3Tqc8T5QAUs4EGvhBHW0o5EvqnWwYwZSlNJk4Sie6GZh3C79Gq
LegvsIRL4TPKRjCcNNEYvyZ6nbKMYhmmdd9nyyuxWzT+ntMcN4aIeDjNk38MduPduDi4wqhlwp/S
AV1AlECWZzwjclFG23rYyw7FBSWCniw840vEGCKWsC41UATRQo+mnqa1z25PJ8RnUWf1sKRGVVwS
VKIYiB86LXGdWtlRrb2Ev5AIAzpiFf2uGHNxDEPq1ltGJkj1CMzQ8+W3U7bZN+nvKLGq/knv7rpu
yTyLqWV2Lv3l2TAt1MkdZl+xecj2eGEO8LcP1gXV18HSbnx59RJuk/hqMXa6RMCDjolflvDrCyVw
mn7S+C8jd8ESVNd99OUwowy8pvNkEEPI1wMp8KejVFw32RpKuQa69C8hh+/5P57ObCt1rYnCT8QY
IP0tEHpCaAVvHCAqogjSw9P/35fs85+oZytdsrJWrapZs2ZRO6zCAs74VWlpmMxhmm6nsWZfuRhs
JufnzaQ4t/4KPpIiu+B22M+/RmpUoKMXtj2p6VW7yfmRqcdAHzKP7S0IF0VvlHGanviKVSBUg4Ap
FacS7Pt7pUhU0YdE8AF+E4mFzUS6kBWwRAhUxP41S9X08BGhugu92j0SwQjCD1MbO/SnLBoFGYNt
a2GuKJllzx5JHmPzXVm/bGkEzmXfn+HUNsl88GwDFlInOBz7BkXRnuHEn+ZDkqyI9fF3aLEWrB5R
gGnowfg2VvsrdURAQyWgNSfmenbwzDKwzWCcof1iCodeQg/zV/n2jXrCJ8q+KCmGFfvDyX1xkV4e
hByck4QY9tTAZlKg5wGwBl5nbxs0bVFU+IPn1H/0n3oKUcAYG+ajDfKl6vQrYqrSordP/lmiZ0t9
wR5REvfbRCZA2WLpE5Io7KfsXx1e1VBxM1BuLM71sNaNzBy10Na9CNW+ZLiGVjvBmhVbSoLkR1av
S+GQIOh3qbrmdSaYYuJGLx8h+MghzKpKZSm4owtBsWEXBanZIcZF5UOYSvWgPjBes1rDm26Fm09/
yZ+hT5TYT/9Dqa6xA+EFxFwRuCEl8FQqLfWxnBoeyJrzsxxT5H6rcI6ZNjpCHiKyoFvWxOJD8GVx
sGZAdE9/0Cf6TaUcNWCoKcEzuceKxmJlN1A/PUyrxWSdfcIi9vSN/MhmwyX7R1jFUsYhmkndP9LF
f0Cq7tVaGL+hf1W0M7YepOATH/k4RC+Q8D9hHDkAP/VxsqUrMu8Gfxvnu37eMlt/AVCWMfxEfZy6
2yijI2C2IZd6+0EfviPfAswEVNRdRmfN3Rw8NTmknlgCZ8zqCX42FVhIRPIlrVwQLIDkE5Y+XNRS
ZnLwpL1KcUgP3Ci+yMQzvaTHODm8L0Xc3Q/LcycuFJRfzCtSC7khe2QhrUvAn1IL/+pxnphmBQof
wZltejxxyKRdv/w2VFLfoIrx1DQzeZjsJ7+otZfQLVO5TOUryiWpmfeTT0Dmq9FoQcJCaEq3gH4A
yZFv2x901yqRkSxTKRfKSSUz+1ltV0NJpefoQJp6x9pUTuZfC01WdXJoYmD+QnMJYdaHAHZqhaB2
+Quwl/lXr5x0gdD+EDCsqEaOdaA/RjLvP3lLia4Ur0zhtWaD6+gPZuW6cwjPQINhdpqf3sfn6DSQ
sQ9nX/Hz0Vd8rLlubdKGulP6bGJkYPTHXNNiK1esOBA30PX5AT/n+bgsRsz/EWVpMlK1vN91NXLS
tQwtQ6VxKpm1bp8ZCvgxbKWlCl+vmWpm3y1lqvylsOR43r88JhTPbt8eL9fVebWbZxe7eR7a8OJv
leF7t/qeZ6ff8xu9CM50odiEj+DYQm2KoQXCtHfbkfFmmJ5/4PEosaJaqAXgSa9WOrVyByyvIbii
4gA7S8iVHKSa2QGUwDCYOnD+koQPVN8mVt3QihJ9FrmSGTHzVm6iViGOejRtJoG0EkXmBqX9CJBQ
TIiR+gAdHUFWguX918qQy08442gL4S2vUm2kutATKswewWd8+xN5lyQKNQXuWWnqjMpWqO0zynFs
5l+KccDomVCn5EdJTAcnu7L7+O0hKZo2ZnB07zB1N2GqZ9PiUv9CmZjQsJuHVIJyA3WbcWl2CwrZ
6g/JQMDq7y6CYrAHH1XAlOQLbYb8vZLBN6R0cnUeB3APqE5h0bWbzDrCF6sDb0h6/dIsxUV0mHyP
9pP1y/U5NS9HwMnsqJXRFMYd1eB/yxyB3fyGfMTqdZF++fzIvexntTVvDtOwOPqe3mbbqSDdbipV
bl8rBNtnPQNqPz6S2JM6G3pEAqbQ2udpmB7aNejpEtf2ZlqoX9Nw5FQj12Ni9+uTBtbfwwK90DON
wyVmul8QT7l0N/icizzOTZlmInl0U157wC3dHM26q6b5OgNyYqBsM282AWAvhT+yacXFPrPpFn0v
75ZbAYxFgCXmmixw81wSlNwVSxCzS700u667GLtlD1MGaftOKFeauFvG+x0FqeTNqj6SXUmfVeto
p6xPzBU0qH6iDZoqjYW2+i/Uc8X95GzsLREI7miugU5STdUsj3L73KIHYaqdUV0gKGALWKTvp6pm
8kyB+IZC8lsoMy1XL7bz7XXzCetjKGq9oKG9El2K7qMfGwBdfhT7p5rj6lg4Ik8kOPNM+n1tRhjd
6chIJYFlYD6bzqZ/pP3wEDrTjqtG5EAM4twsDa3qowoJsYMmtotaJVp8kYIwY/HXBfrDuFouH8ui
Lmw4TDEGwifWwzPbG7klLpZQyAg5Bmit8lDiX90TeDMRxgPLmWKNbX1X1yaOKFfoSWAfaVyjYjWC
DERhBnmHBikGPq+LrQ0xMCGdu4P5oVS9RsRfpADf1oX6b7huZhjD1+fH+5FmEgiMbI+j4zn8+qXa
t3HtvH7SUo2yRVwUVqt0i9hj5JMnE4zVQnYO6m/DDLsFVskSKkcaO/HTWE++acBEy6r78AkNx20H
0a9xNsq3cmCFOApRYXhc5oapepGGP8od7ljiZ3ydNDg8jazohRQvq+bT8A5j9G9b2b/hxYV3WM4o
kI0fCGueqSdX1+VKKw5kUwaffeQ2GbSn5rl/b1lGRblyXHeQsHRiC1K9ILWR1FwIN8nWiZ0fHX3+
fuh91w+NCx5tupk74vDa9MeN9Akef7LRshVj4tady4COLmy8t8mZXjKQuKKn7nWMbMw4B4nrjgqk
RVmPWLno2F53T/XcAMC+e2YlMu0Prd/urf5Hg8tT61jNd7Nd1AU6xQ6lwXDarw1rov5TUYL6uq+k
cG2OtTX8H7oGZKu7K8zpzKlxRCXxHvwdvisPapqBRhkaUICQBryqQZ0DdYMS6bokdZE4XnwUnWNb
RXrqDq5IfNAc8jLPRJn54Vq57CvHYr04Ls83g89RkY/eV/KbyjerdFK8VnIUdiDS0ft6Xo9BgF5E
AuN4UDa3SQ+zPTlwQV1DUqoUYvIsvqwnFFgDVCYDTMJ3N0wc2TUelbxy3T4pxnpUJjCK/1Lt0hVY
ibMZ77Jcjku853hJE4Cerev4eEIrNKBfZv0luehLRHECzXtVu0ojJmfu3dw9fvERmXPD7nOoX+i/
9eSUjnFo/PeWkcfLi91qA2+PG9W/5IxiNlQEWEz752dWcsj3vYZLg+RPDJtseUYic/1JfsmkgYBE
xiy1l2e07MfEvxpqK08TgxgV2B/95Q9BrSkMUIfIdIbCJmJFvqkfQCqVBU7C1QDZw/c/T+Dxwc0f
JYo3htwbkGRTX2T/Wt/vinPRHTf4ghz9WiPwj/h6jkCC6POOYyFLB9QIstRk+/44Vc7vQ4MJE57J
uX0ZVhyrZNu9jO/APk47mnsWm2WkQ82a8FC+s4HikaUSo35iP/hdfv/wF5oqt5PjFUz+0smxrsm/
j6bNWl1l49fBjqzm+9kGp8d6LlXJnxtP12rq1L1MN73pZdqiGqQMIfGr94MAVDO/BdwvtNLANvFB
nkNgCWiJZIniwuvwUVV/HWcsTnrkuDzQDoAjvriiPuXA3l2agqDgEOeDAGZ+yWnfp+o+HmL0Wxwc
LrFqgYAIiHAIem+dZ/5P332KQ0RIxW6tjD0BUVzq1CUF0pxu2ByMfpJg75VqDTe6hB5vKAXMKifw
v5QgBp9Wazhzg7KNEuAOsqkg5kV6lPfVYRIqFefHKWIn/utrZbGxekd4zLHPrKkUwt1BGkG2OKHr
/BDm0bOG+E4XC0eRQP9rRODO/zWSp4kVdVaPWa/9Qw13UvLke/qK1YoNTm8Sk41jhqidBQabd6UN
X6s0M8PpZOuLo0gw5FgLIaZ1YI1Y+CqJSuVJTEPqzd6j2/A8FTa/0Z7F1kbJuLjt6mnmx+ry5iAy
6WogbAJooEDFEwJ7VtrIkxdLdh8aMQZUELA1pxGBYmOrTG28nXk7fjxmtzfSovm+IoqUqHXX4x+S
yr9IkVGNhushTWMTFdpHQEFimeWZevtWng2Fa07yoN4l47QZyW/zCIoSWZsbe7D420LrJMm1cIoD
eSFnOEG3mjwTqc5gegjhsOj3c2bc+NCqUVOpPG3c5TAmV0kQugOdWb1EXhMCZFHQMmh9h4pdKMC6
JjugQ36o16SMqr56B/6jjmK73C4fm4ptQ7g7trOyodW2vl03rhsc5FNuvM/V1j+TTO2C3GeOG3h8
pd/8/giHi2qX/om9niRJgfy54DWiNzgq78UKCvSlQeZNwpW4gEATjbKEm+DJbl4OveTYtE8TgKS6
kL7dOWzsd8Ax0F1crMkKzb5vnS+q4mA/T0tvewxV7ZNVibtbKe0qjcv0FuxZo3/VPPBQQ3MatJu/
FVqjUiuRb5+m11oZ+SmoVN1iezPcRn/jdO13mMYJVDg3S8x0rqDGu0GbkfmBQPAFZm43aFc/as1q
FdGLAf1VqyH8j5GOvUWNel+Ya77itCp4KMk8fBhjXSNcuzfgx+De6JT5TVWmCy3xICcbLlBtrTLu
576SrhmJTSasST24j8FqsCKH4oQ02E+R3vE3l/ylLpIymtEvdsbZjZpILPRqddMyzjQZYyjkstcl
GEEZIXYYqaRaEv6Uk2FboUWLxoeyZvZROWi7Solc0a12XNxqZkc8TKS+Nr6/qsfF3+K1cZ2KumQp
3NHGJSgEVCzwh45eOkEfLZzWje1zEVoHPUrIhzndmU0RgTgmh8tvTyzoXdCr1vpIeDnzMAneqedv
HwY6We227Zms0UchglesWag/CEXQzyVs0xO+1DzCwCMLDf8DzYXG/Vp7zLJvhYaJHft2qG5uVe0N
EpWMVyMV6j2nF4h4SNvcoBloQAVNtLow916kP6Lmg89uMVQCbaEI0l3tqaVPTJi3ZcS6o76T4G4C
+14NocSHnYRckZxhqhokJNESo7Gj1qVl0H2ngqWIxlm6npvlZvhZJPMJOrnpyKqBdIh3iEbuKCJV
XpujeoxUO9WxFCK1cJQcJy4lhqqtKyqQ8JimmOxlhAVlvHtsW9+tE3xiO34cKMQvQif1MJ8iBiXU
bbUOyRaI3kPoU2zXUopktWcH9qCwzIhci0CBMAFEKYMODxn0XvkTDmsJzIgZna0VISWmq18oXs3R
2HpUUkicUxWUr9yGr7TabV3JxDG2Ufblu1zZzswkyOGWcqYbEp8UCYJ4OyWXRmaN3Jl7K38JUqGp
CsB7yFBRA3pTdx4waiUaThY6NFFEA5ZwGWv1a5MfQooaDnIkG5r6RTbPXee8qR6fQUDJnvboLxid
oeavg3OUR7pxMxGMBwRq7SJvxD7M1eFYXKavZODeT+i0vKPJ+UejMIj1QPnv5J7H5OJ7FFS8UxWE
SAxRIILoRFsdq8eBz2spLH822j4jYAzwfnrL9lGtPn5gI/HTiTlWhcm5LfMShK6hCnYuVKiXXDTn
trqBV1ouR98/YBKMe6vEnpsaX5t5MGG2jWF5VR7z/89KDrONh706bCrFLs1ki92noX0k9xNM6YCe
rJOnbSWHvC9lMsXKV7pS3ivh8Fuelk1cI4eyW+6eyR58PWpfxyoo8xHrQuz9iDKrVBcvvQx8fItO
9d9YMJU6xq/p6S2D5sQMlgvlIdMiGvj1r7DUOKF6BzeXTP9f+94rTdOTS/9vsJkVl5tRKjx1PtvZ
519qeP7oKf7VOSCHs6mro/1Apup9H51aJSzMYDMv1ylyagNDlEM7AXPyb0Wwhp/xbrFj8821+ehR
5u08vdBZ4rXxE+WJ67NdJWH3/NTF/4ImdO3dyX+GvxEbOJ+zbaBA8lOZgRV3bUS/IxF3RiXie/A1
+JvkqRLKds9Uv36iR/GKD48AKmU9vzVqYWEzoOE/y2AusBS/qOUlFpGe3RhAYHGALisUCRjdrZhU
7Pxop8FZ6d/pMWBRFpzm2gEl3TT943adK77RZy3fogslbst18dk5sCypQtLzzdauvdc2hZFINR/g
PeWCnxU6kOQHt8F6VUIQSZnCa8Nk9Qm+mLzo1Nt+TJ9gkttpusU+aqfuX1is6x+VcdMPNBw6N15h
UvHeDeqsqUFK4QFnh7STefnsHueW2eRar00qW7p56lweEHc0V0eyZdfZgV51ZRhCyKLBD4VmZTkk
ujJLCLSmSiWTIoOEKXmTX3TCeDy/7RAjGxoXWRhljxzowlAU8OuJ3qggJhbbt9yLlvBhl+Ph25vU
Rr4o8oO/OJ9PFu152IXJ2OC9Pegg3u8vM7WXpYGOWW+oOzBZzbJL/RKglx5O5MJQHfng0tQBzXfL
5OxF8f+wfUl4xIdKuv4bGqFZ/qm8Z1IAytsNju9Wb3LKLzL+DHbKQ38aPCVX/EDKyWjLE0uRmJdm
e8C82hfnxl9IdZOrPEIEkHjLOsPkUbxGj4sl0h/tbY+lUC/VSPDVeZnVGoEMogepWqhndfLEDHmR
t4QXFpJ3zIfr5yuSkF+V3Myep6eX7Qi19NqHQqw49ZYv4+nXPviPHZPt8glEZcKWtFhYSCmuAqIC
+ehYyxAkbof75tfl+UCDg58qvViulcL80ixiQWH84EIss5S5VG5L/v1J3yZu2DIO2sZcMDGfWW1I
uQZ9AQgzNVf4Wbdqw9SwhKdC5f5muGS6mMIdq3VKsCNLvBCWJCwIY1qJEa+QvzzUff4MfkY//RTM
le9GZtu7fzcoNU9fg+IlzBb6aXQqfyuUM//U6ogSf//V6RrMF//Od4rp2gZ9O3beXPUTNBMZAfrk
rCtFWMTdH2Tgrz/Nn9IXEfvxVvuhGUOMLSi9b9BAwU0MDljFcg2+8ug8wEAdTAsBbHgiM30knSpr
kXFzpK92KGFBC2vaEQOEUHqHfGqvMIuXHzXq6PGOUD3EF8/U+vluugf5rG1V6qaPQh/H92Bdv1DY
aAEgAsveeRpYWI1aqFI3+E0ms/kKWDkod3YPlnYpRjPVri4A9GRwYqkciulVaip7GJSsx6XBelyg
j5+9KI0yf7rmLa+0gi68mGm33l3GFj/JCCpqUawRHgWFYQLyEyDhaXzVnp63fb1UNFbxQIzuBG/1
PwxZhN7ztfRQSH+Hp2cJgVXZvr/eaXLcwT8daQ9zjH4nLHaQFJRIlXygxQx8GiwK6zYL4d6kWCIC
7qTwSHh1X0F+iQ4A1NvrhNGjQPU22MJhgRH1Rc4NEUfsYm6a7VJgXpp+U9oU4Zh0UgRnN9J7909g
hEft+rJj28NyahikF8QghIv/wZgj2JJv0uAJ4t1pKbMD8mNXeo90Ahk52gpLxpVKTQfbYYH6LqAl
92v2hI99K1t3o7D4iTtkAv48veMQQkycIq+pagy4WObcOGS764h/pj8y91H+tY/GxS7dvBQJ59iz
IQRDaQtB0wGoqLGCl3uqvfY+Q9qMLj5DJYoFlq3iFXyGersi0D/SMAH6Uw88Lb5DUnxxtw02iPIB
sCeIpRJZJLEFjyShOV3lIQCa5zebYkxK5oHWOdOV4rlmZA05qFfQgmLIsKHwLLDJcWZ4G5BlBX+6
jbHMP3PWHpoenRSaN8JTNPqJMZG/YZ49P6F0GJtiqNlbU6fKnXsp+cXj0L/37r2ki7c3x5mSIG6X
riszgfP2dVlPa7ZJqm25sdJ4twGCHdwab5FG+f8H88lDyEwNCYFBT4yb53kdSPW6O/FSNNLi//Nv
ZJRkWiWckYRD6W9sXd5/IjCgltVPg6je9pbuYD30FpFNH0sRA3GL7aTkMF1tcT53DDT8yP7wjxj8
g06OGZwf8IF7id/raTrAymEkZ2SRZbaj1ODvyJMXPzQlnQu4ExL+4m5uMdfTFx+hjTmstEVjI9vQ
McmxMA5XUANw09zyy6HFD4chw9JzeJn/YwCscdJ6aN/fDgirexggKe6uPTZ3ti9Qe0y3Pe1SMWoo
00n0kJ1eY6+M9GdEPSO7AFjm27vVn++yarx+Mc9kYUucg8rTv4y8jTlKWUrT/fx3TubphAMjcfSz
ab7Gnr7puDoqaVx8fVTXgKrZ6pU3q5zZyYhDNdqPdS13rW1IxXKR0wxNCqEFnFhc2nXQE5AUQ2AX
I4Ach3VWWiVxZcTBoIVj0X9p2nudou3UoOU2wJzfhUZmtidmfpnNDCq3lQxgHdUD3R2LQRyPoJeK
OmnlvVIsd3+p79UapN2aIboiJficeMcvyzVTk2nxWRmCGlL5QiDDbW8O/WcjItKiumQIE87xhRKY
D6msZQgblgo+Q6Oj/iTaY426F2oWH2374YGy2iZj1/pFzXvLT7fehH9H3GaZqx0geaGbMAWQILJR
4zl+g78acKb7tCAFtywWkojrYsIFYlD4CwvyMOshfw+RBVe5yUiVILCAdP3blcRoefC06W6Gys1T
/DK85qaXj+/u7zPeQ24TlLeVP8p11rX0Z+0GvAALPQI3RjHTqfBXbR3Z45CKeGf7Pr+8XitpjOoo
w5IBhd/Xx6c+vvt2wDwc6cYtXaBIs/WxOMON7Ra1xnG1DCNKQSUllW8RDVOrXOGcSksqVvgTV4sf
yaGMhCwDZJgmE/AFcAQK04fZZ24JmD+VWf0X0H6pLfwPlI7mHXDUXqh9A1iNq1amL8shvPh3WW7v
JMIaXT4mOYaRFUkNy5qGQ6tTUfAlHZqtDNCTid9oOkMMc/XxMcBeMI/o2YB2dm+KhRWCNVek9xYj
PT/dfx8/ncaIML8lLse0A6GWSpjYF5nOwFAHWKBEjCbeZutfU9u4oCmzwAup/nbvbaHEC2kTp2si
V2G7D799HhK7JFwPMW3MhKQLw6UxMxVJjQ1EX+f4NWCSi+90pnmzlGw3ZJ1YMwwVyCwysZxjnusE
uOZfDCEKoV4P5GhAY9k7FtzQgjATSQPAd/K/VBe3E5TbJuK6V8puT2EFIkHaAfleFYKVwDM1kFO8
W3LaPPcfVVk41fMAm+aN4DkBlUN5siBlxVMSl+zIh9NVj7pOGuLgpNloZ0s1krRv97WEhpRFWDk+
O2ojq3CvauCfCXMB0e/QohSZNIOV7k9CTZA/kkeKbrTSxfE0PIXVhy4OCD/wWQmi9aX2GTqayP4Q
48xA648fl3oC3IlEpRHo1yglnRNeaELkVHMMGUJecMElFanT1JQa2B8GKABhu9UU/uU5/FasSO3W
VukjkMWgyJo/JhmGJ05CCPC/Q6qguWkyaH0ZV5ROxNk0vdp4JLlDEq3NQDDx7CR9DAqIJimfc6o9
aAPj/68ohztjnBhSqS/ogO+7iUF1NBScsie1HoonwrvOwLy5oivAtxOrwx26gsT5weuWxLd04y+Y
dQ71aa534tYMXoNVZ3quDkzuD3h5mtPVXJsnsZhLcjztGap3io4TMyw0arm6xADFyV0VtrjhfLq6
6bDGBqkm1Wg8xIvMJe7f9FXZyJkz8ZdOMWqX8ByBPugyBVGR9sIODTPK83LymBrgcl4ZPCgfoztl
mp6Xny7sYFyrG6I+EOxRGqJCL30HuyoDCL6doFXTpa6TNMBRhifFZpqqWv5DKoufKGyQG4q+eghk
EnRajGTWDS2RJTHh6EYE/Tkg8rXHDj1XEbPxg/iNKJg9mtIAMmzk+IjRY94eTm2FBuvYSiE1/Jql
PsbwPSrUovfhcGxykA2JL7f2POLS0q2xcJemNb3INCjGQWBuFPeNeKdk8nhzgXeQbDg+gsCNu5Gx
+9uxpsxNwYQgiB17AG8poOh3hM/owVuLjir3aE7tu3UDY1Bf40xsar7iC8hSQ/raRYO9mu3B2AXC
dGssB/lhMaQ0Bj63AmPfCA6V4/6yqRApmsvSYHtLcpXx+ZcGxevn0hEpbavDpKeUqSCpjMAbtOgG
D37bUpRxiR03n+sztjCIP+M/+ZDOVy7AwZUWeERxW3xI1h7MyPGQnOb4q82GJNc/rgPCW1RpKL5V
1ElDHVTLO165HTLKAEGqdlPLytB73xCJ4TOW3imIhmxs7CON926XIv+xNPVx6wWfz62PHZCCZDSA
rcZOXFQv9DPwgnHSWrSE/g3DrokHmwOG3JkuhaG0UuYthXlpwzSUBl8OHSfzwZs+qEijRFsJmdVA
w/7cvltChDYR8AoTKu54QQgG5wUP9jiRiI1bam9OEJjPAIFqz52eeG064zX/rMrftlEro6VqrpIC
qe8Xn/PL3UtxWXzetm84LYHPONMuL9vctn8RXpah0Ds3COaf7++U86Pywzd9kfFyqPnbtc/sH/Rd
LUJmwF2lSxtVGuF5WK5vZijGzi70Gv95u78U3pWAvU9OI1rpnqJr+PRFMJjvHsgHdq+xNOej+xst
cc6G1/DAE04Ab5ts5WdO2LjP1ogced4J5ffwGqYXm/n1VvtdHcMDNIlwHx3oJvg33A3Pi9xH7qPw
cV6kF4VpafoYn8YW8nw2D8SBh1bqLfexXq1X10WeTj6rPUeRQVqVPkofWe7grZaalWfnxX3K468f
D1psTA9wQKdIL0JGy1Wv0+IMx/eH8oIojw4PcofoHI5/xufphoYorCmkSE3B/EaP2ib64RGP7+FP
5PENaHlefA+PC94k/Vf9HRfZW76G5bfXay319stbfQ99ux3Uru0iM8sN8NvgIk1FREDpls59YS5D
EVZG74tp9k6Jf0UtxUb3Gecq6EbP1kNEkIOo+1BjpV7o55AIMh92Iot+ohJEWQ8mYTvETuyD6Fx/
DsJJtzHEGFChPQ8wDuTUG1KNIBvRgToue7aj9aWybz4/hyZawnbAzJ7zcc9vn90vJTOQAMfUYCTs
a/72VqhpwIbWQiFQo3GlPhzwCe+YxtH0M0+6qXd54vObhosTQWQI4PGLipZT+4Kr/Ip+ioslSU9g
wIQlWUTzOa56t9sF7HrF+AURReGXIKAK+1bFHHYbj0GEi/wvGYizeeeMF20YrbIayf6RAjR5ssjI
a5LZal4zyW/qWkyQsJ6EfBOkL3DKfStfua/66CIkt7SYwFcjDTbxtTC9eDqU2XY1aKOma5pRH17+
lRc7v9fJTfKhJMyAAg/VibnG5oIWovEZJe99QjYVrHCCv7+YAAmQ/m+js76uoIvSJZllykdlnMWC
VqoLrom/4EC3F4GSKG8xpshT1E0iEWooEX8oCdtFiVG61v05P3bDzwiMMAzmQch0oDh/ElR5Bwfs
XDOdQ31+1OWOBGiyMMTuLwzyfB4GlW7E6BJYQi8pVNDImc/dTUyy8tYMtAMDyjkhV8jYtcNqiCR4
+DEgZRsuaLxFxxhL/vkbJ28swKcZFnQraBVAcuPAoatyErxVutaGNtFZTPbcjyp5231l8llth6NN
tcloV6tBwABUGEvGnTdKbuGkDcAaUFVfQYB3EXC3GKZYsZ4XyNLDIM8XjNuE+TCZANBCVmXcuTd8
MnS6gEk1R4CgMUEBvTr5GDARaPgWcFuDUZWzRCGfUGzhZyaH2r1zGHzokEP2kNiM6pD3e0FDnHih
uSufa/P53CuDLG3jMz5wwlqqhpNXCNe+egDTj9HjgYXwEKLpm+a9lQ0QA+aLj71XRs2PEX2GOA91
FJh73jCW1CdbDHOk3IgZgU/c3n2lGlbXXFF7HvBYukZmlysIA+ZXtjpfdLnnFVK9Idl6pAi4Cbdg
zkcDXX+Mwrm3Zk4Oztsqonxk2LptaYZdxsYgV6+D9cYz541GhHgEEV8863zoGVsURYBT0RDeIsV1
/CsiOkTWClSisZRBglnTqpGJIPh+xv9Ba+IN81VGO+Idk6F+FWbpHwQEyALxyd3VLoVslpM4uNw2
hu/FEHcmQbTL1fdCjcbyVVGx4dCN+HvCm5AdiIv/+GPi+RDiG6t2yWk02PoRWqh4DFHCECsBEccT
G8dvgCfHRt3X6dV/BrPRgwC8edRoJLUEceIi5GeNx/gPeIKcs+/F6TcwVBjJcz16/sWYYb8iTVsU
JWatXMX5i4Zkf3dVL9XTbS2VUvHrhRTLcKjF1nNg4IMud4r3xK423sjAUmLFi4DtxQGTUBtH5hJ7
XO4UIkV6Fa2/hp4Mn6GXsamPUczkQV8Rv8qEybBARiBK4YcwcClGeZggi48mv7/zV+Jt78xrMwIH
cb8ZDAibB1M7VijbDyPWIgCNLnOTWRPwQgZ0jLPruGL+QaE8A44Ex1qTaNbD0jm7IfHCDe7jgzEY
fn+1f9CiYkheHijYUHHrOSfYnLggzr1iAHqJ/lktFa4Zb5uMNZ65Xtwf9Xf+RH6Y30TftvxLrJL5
90fxicd3sx9F8znC0DBc2RYwrfNwzt5yCr5bWESACzy258YW/KYScA9RDXljx2P/YebLLAEzekA1
6eLvwXrBz0vE3jR0bdY6zAmWXMLuklSLSbAdwq4GgQWNv7okE1gEYsOTttvJgkVOo7FSHaNgEpMn
Y/MpznD5YlPW0BQmbemJWDY+Yc66PmGf5+VGvp0n9SPQJO7XirqNboMlzPThK6JYs/F8rLP9R93o
CDcGb79OrIDGm+osv1NWA7cYa/GPgzZadENQmgUm1EXtXrZw+Xe7CHLNq5g8QKnJCH4yA7Xw1rMP
8+PG1oFEF59MTclkQftvsUmsw5wxs8yBYpQC0wSrFG/SN6gYbrLP7nLscCE2feRmskNSdQN3mG1R
c5gJBI14DvtSqfLXCud8OM+etOcxAhfeAtwaADouN5znqzQpk8vy17LsggG61rrx7uiFxHs+Ixfq
0LAdhG2uhTeHjI0tnswVdHQrxkpj+fCuFmxlc66TAaOqtw5RlDgycU6+WXSJ9Kq+v3PUCShU9hSA
7zJVz7BOC9Xri6217uS69wgc/daIRkSKn/mcp9pizxVDPSpP0n1MzhADwo2J0Od77zKN2mE3ulAb
iq6L65X0ZgxpmxLxPbSkhk3J+mEdETgQPXXI4dA9oW6YEFdrjogkAvFz1iVrizjMImfDHY9iMz2B
/AkUfW6A+lOFBcS9fMEamena0o8F+W8cVTMt0o3Af4FqicQBQQQDgD06A6Y6GzdIjDm5hP7UW8oG
Ji6PQb1EVSDdnlpsBqYEDmFtWXygqiKSLwXKOghjeV7quXmdw/d8sfIp8U7DlaL0l9vw1I9oVYP4
0R8Rr7Hvo13AndRwvr3FPjJENULoQxPhypb7w1vsrrYZT8ijKdQPafhWw8glB1Fcg2EcPdALVdaB
g1QwVcGEqt7Xc29MaqDBGPXMVpmy1rpQChIsjwOCoeBOZzUx/RjVjx8gl8FsSDsbanjz5lDMwB2A
qdIA6PuWx2Zsbg7eV1udKmhiQIXf4TfwFckrQJwyMKGQocBKGnpBup0AWMIepvCtHExye4Ii7lam
i0TJE3jKe9G5onUOamX3FymQQkkxjDXt/AVlMU0aQgEpnsFn0sDnIFAARoKS3lvgWBOXYEI2l9f8
x9Cima9ODgYl8gCrI9QugSVufa/Dh/BBxDEbUllijjNSNrx5ZwpBFkkDwUsfB8OqLpGSH+frGSI7
eB2RoL3c7ifGR31EZ5r5PQkLl+6+5egI3XntCBdQXlLp/bdHy5xLwY1/HSh9HX+C84oL84TuVYjl
BziqPXUHfmO1Iv7o9GVkgE1JRgPznWrII3DlgLecKZjwoc4ICP/xSbzZYPXXHCRvKbYXf8DM6cxj
JDkYVkmCaYUVeB3NjewmlgwH960NDMhwdqblGpgoLYNtPCnE2VlxErwFskwgmoyTzN/VR4ynSnzb
vFN0XPtw88VXY5kNqPgib0iKURUhE49U/BJDYMDulI6ZRnwNOmB5EhLWwQgf9UN2sXIjPB9Xuynw
NnUacZblJop3XT6aL/5sNSHYLmeEHgX46oBmrZ0Y4KU3T2/A9HBWiM3hEAxY9qLAZF7EeZknDBdn
z2yKWyMLlfMekE8bH/Rn5ubzsk1PIVZ+GVDTDEYoQm/bD+TTUfkAfqQqh2G1307cv4rkeJWE6Qfc
54H3A5Sbe8GZfSjp6mjZPs6jVP1aSgkqBZ3VdNVkuCA/1viYwbGpup5I45RIm4G2WNIPo/IHhQ2p
ieCd2qFj4F3bcX0uqN6MHmqxxaNFlwaNHEJnMJOzSS+lASRvTuTj2vwYtNmnP4hfaBgwGA1gNFPk
xmBvAvtIj/bU7LHp8xSandjsCIUemiKOTjTf4ha1ia/pl/RUI75hUwjpstlu8xv74iJg//OV7soP
whGisDhv5PZEGJIQBecEoiEaml1cjPm8a2RcYBcLAzY3djRuE3mPdWP1Wl1NEQNDa3DA0HHbTKR6
LcUaYz8Fa3UZINFBAkCTgiQiv7PaeU2nh81PUO3ZzMZiqIZwN46xtr/v4mP+9Dvdnqmw8vjHes2g
0kRhWONreGOd0K6F5L3emLW06nCh3056MDGDydv0eB5OMW43Lned7C/7Ejp+1Jnwe45tFSQwV+0v
0ZnG4i6XNFaN/2LKdV2F6fFVKbPpaqlJk6fg4OK8kzUBBBQ4Frhn4XJlDMXK3WsQZ+shkknB+Piq
x+2qiP+5kZTKc0P3De7bh0IroNFe9UXTnnipRAR8OsQs2mzSHizeG5a4AzFpnGctya5zEZ45ioZE
D+MlDRKXbCz9sqkdTFDcvXPJi46mxowpAh1nVBUkPFklTao79mQdFycrg4M+dZvd5YUmX7euiv5m
bssVxgojSfskLj1hdHKC+PVEEEWSpCTYkuGnmWGPZ2bJlVrfrOQZHeg8lx5nNKNvI8/QhL28Nl6W
WeSFUjjQT8HSMSfvTvE1JdE9zgupxjEDsOz7wX2YYt5dt7QZp7DkIrlrQrb+gtPf6PMElR1jCRo+
h1bVXDhv2liSyc94naTNl32JIrzClzIkZsRpz+QVk9LANsFqJx5ZYX1S9TxFiz8YmEQyNMviZlz5
MpOC0bpj7F64GNI1imtS6eR6TuazCYRk2vGw/6DNd3U2ZYJgxDlTIENDNCxAZ8YiwZFhGU0pGGCT
RKxN07B8Wfao+CSzOGAmjUasrOms1uEJvHCqmazRZ9KlwV7S+WAqMec0/e4kJgVfzGRvWuZkbL99
RieUFamh5QP1ldzk81yVV+b2+oEI3dTFam5TxrSlK4mwB0MTDwvZHAoEMOfWWOyrT4gt61z7MFY3
Jp2Em54nF+fy+DxSddga+49romf0rXIv6/D3vF5fkqFnLLmMJTezyMnN/vAEOYtdwMbgrsgwQxf8
HZ9giVpO/5Jrfw7NgpqVs/+yL9eUcOJY5XJr8Iqe1AClIVqRx2WSUIkxlFjN/1SHRqw+OiqOuGKe
hdAdneLMc9IozqE80TVJZhVXyjaq2cozErfIAfOM0DlI+mtItKKBbbIfxnuG+0aS1GRs2VNA4rhP
TE6ubkOf0n/LTGKIEnf63IiAMSPiRqAkaHX9pI44UxPlIWepkbix+B/hgRQS6ZjqCfr/ddWiKyre
xq0GxWcEZOqEyhwhEq6vR7IqDSIcSZYBy2UIBcbFj+kgzmuYvrg00YGMsdv3IbaRhUf21pIj/INS
MEV/VnuKJ700AAd0wah8telSbFaXVqfecuZIJ++g4aA57xN6J2tOt5VF5qJwR5wilLpkCZqWGY8r
0bHBJorrQGZ61Uky+H2TJ8Mhcz1ZVWlur2Y3Jpk+obHP2/Glu3rnIR0xZj7TYEFzG+zonuGGfzJE
waHhtqEE8a3u3fMefpOeteuulpcVZbnEN7uJ/RZMKuoBWV9VxN7oMt75u46uZBMzvO4rXB2qMHHp
FnN1NGK7Bgtssgdi3vASyZJPNSnxtnila02eqX2HBZ6s4JfYIXqBNc2tSdx5T5/xtmBf3wbfyXlk
qlP3h4mk08XyNFuKA80C9c0cFIy8C0HXmuUDpvEZYDytW8QgHivDryqAGGlMEBJDlAgeLiAQGA2Q
zjto//M7ASMa8MSGgv9CbMMx6NYP9xkEqoHI78v4HdpJZcgm0Hh7H45fyD0emoBnz6YGiJuGNwo5
vWcQYIR7/CDmCTeFKffJLyJAjUhUZwyUNB5iecfgYlu0WKknVCDeh9jNEmypT5IZ15thRuq6/xSY
NoNi8wyOATJIzvNN2AaeJfMpsQQznuGMWuqjg52BlpGMgPg8TNFU5Ps9D5618es8yDf3p8pu8jot
nypkZMPLsjC/9kpzWl6Q9psVB2Y0h5EqoF5FnE0jTSbb7ZfuWaVpDoKyWyhkxwpDLfUMwafaeZit
wVftPMW0RKemKkhw6r6gx6Fz6SJEZfIJ5Y882pV2v8qjxcLCRGiNHaAnayVu06lFsKHgWDJLsgSu
zHM67y7Brgi/sSexILizZoZ9VMW9zDqIx/sGihj/Dh/GF7vY+wxkhp/xFpGYgVMrEZ26tYok4G6t
VxjomXp2ZuWZxag7OPe/0TE0x3airLZ6Gu/Jr0GuJ31agsd66SKOyemx/GI6ygPWV7G+nxe5vCxH
arYlgyWf/3dMLziYrb8tS5sPLfJkh1aS3jLdBdudQpS23HptWmwD4w//JfeVBza4VHLwNmDlA16E
23AT2a7vc7gZp/pSZQuNXLzbWVW5r9lnnDByhgqqNfgWYVHZM8EZDkPjlBlcmRkGYEVYJsRQxCCw
5ROaqP9Hc1t4gC/s/FPdQ2gbwezITFM5TwPC7sXajPdaVb6vxHi8x7Xq7p7s9tyOMQ7ZUrsC6WaH
/+T9ZHGAGEMPY3GxrIDRAHALcZtEck/Rs6W1PBCZFYNlAPpGok1sKBXX1SCtCbH22CguBQ8AIsmp
SqCUEp8Lbmirfjcf3UurRFWjSg+3JzKEXwxSmSG6kRJ0N73UIRRVP2CXcwWx1CObFJvfKNm0V+xV
soP0ZKcwVqedlRWccFJx9Ql4GkxSN0BDmM7/iDqv5USaZos+ERHCwy2u8V6g0Q0hZDAS3vP0Z63q
748zCA3CNG2qstLsvZO4k/g+hG4cuF5/i+V3hqtfMQgiEiaE19y6hHr778PXWth8sKD6hpxaVni8
PQwrYwnShvHQpQpn+83thEBpLgAbfxCCAb7nerR6N2VrAkp7sSHpRGMGkr9kXjSALJIW//3tXyaG
TRqz6MznfiPqlXw/HITw8vc3WTIQ7Wa4d+Sw/VCcA6YbSlNhRtdQMl18xY4v4obhBqnJZcBojeVj
0+5GZAJ/0zZ6zJ6STcDZ682DIDRr5RiPTC/aJf6d0UGXMa7jqbsd04Knt6apx6F8W5UBIr9MkqxY
ua/iS3+bGy4Tve2+l11+HLZRbkicS8P5L5wUeIJcwZbxCx3biSBU2yAJ0dy2Ff99iWIesT1GXC5U
1WCFGMXUY+MN18QnILIsE/4OLkZXV+8QTRHgmFSjazpU+OxcF35ibI42xo6WgtKvHO0wjtCg61Jr
9rFDwyHvomb60mXfMODcxv5QHUe5N4UWc5pTSCNsW/Wpf4hFroEFqD+Rdr03VvTctFkhKgRBvTHb
si0sdQivtt2fmAlL/CbENFvq8TlJPk81YC4+WkU5tNOR0gVT81t9kGXzahoPOL4YUxwVIb0j0gTY
zlDmAFRCxwbiAoJx99LUEhV14XbU4FXGQnWHJN5w8wrXaZSePl4Pg+voPEpMvWVeU6/gH49k1OH8
UybAy7iWd/vyhVLeS3m/quxOpXSqlAw/p1wpRdbxr4Rdy5O4Qud2VrqQcgw/N6qhP79DhA6gnqdr
MfUROlGMREfDmemUJpmxjvBM43OvNKazD7M0Adq0tzfDhbbcdkszf+drHcRJgMzh2pjmof8yAbii
0xRIvx54ksq8XoW8GsCTHgzTkknjsceK+bgZxpnjLeZmVVdQGx1rF0USw65UzhrdSqZuHDRoJXQ2
zW2fuW84rU6vZyk3eJSxDQY7RjpmkyU5O89EP+mLDIftUt+ZKwRafI6tFdTUzpBIPrNBVh7FtO5B
1GbX1dKthjBbLxMgxfk3iOQ/u4898i5A+Rl2qINyjlIEQ3RU4O44X5eZSgqfkq3h7BG2sxoYYZF0
ohvx5M6zwvUJBZEQvbcfPHdG9bUz2GJD8XhnUCYIGH+MK5rtf4i3NJujkeNKnBtLOcFua0BzZ8Gj
pH5CSL6q9zrvToveHISkV8UPaFaJgHrYSy3wuz4SxsocMGtQmH/40SwrnCtHtWCemAMFrYkKloh6
bytOdA7oFfLx8zBn59S3gtw5Op126Vl0RNcGZ8u8PDtAbksEaIdYdtnAz/9vDQsuOggppwv7hgMR
4rM8e65rQqWHrRloeEX1bGL+lTu269CChFNMeGpKxr3igoKAsnCQLNGkjbfnaRxt9ENCAnB6Ocu0
vzP500DjNMGOlFXwshRfxey+0uyA4cZCCrcoPnzbSR4sQ8DR8nRhYMkVhN17hmHHYQ7NIBiXcxp7
76wUofThZySa4UO9TRQyYEV3BeTcWsCd+cKcT/wSOcOmKE+8BnNcU+sm4ValiurxD6mPulTMafBM
9oUrdaYfO60rtIOk/brL8REZeLPoZpv3DYQP2uyS8KIZinfaVUdDbCghMV2xluakBaCaoU41dQFF
ND/KdB0h7CXjP6A9CPwhkipH2Jxx9CumdNtQIV2vw0iLzAtjzlFmiioXafiAZbZeDMjJS3HUTlXh
yF1DDsYBWWVW/hwzBJCleN4TLg5JSmaHsSzRLTNDR2KCT0Bw2CLRyWvmml3p4+Aq3qyTDGnCShZn
yQgGDDXhTWvAHmiFDLEEDntjkcfhcsN+SPeKgAcpeg5V49VqAYSgHNfclomvpNEHV+t9jicw3kXc
eWLWMZbToBOd/4iiQGvoK4tj5jPxoNZZDogoQgWNi3kYEo6LLsdD/qXVYvQYXff4fvduQmjIkhW6
IQ79EqVrpCPoH+c5+oFAcBtJx4saTSVdZ0B8CgNVy/vE2pYmBvAw2C++B38Lm8fqP8anpUs2kKsS
KEACeKtBsD34fthN1U23R62eye2YgpnC6XkLhSzWI46bHTf401rSS2tKxZKiE8gwRu6TMH7aNgTz
GJ3krFyEEq6Czo65y6D3kAGqFHAbqI3wbDIO7pcEPU4zP42fOhyKJ78TVK+Yk1LO2YQjFBUDqUT6
Y+6GQd5QyhAeD8kIL56VJqG8rTf4lhykywoz0ffOZXTgd9gifa7XxMeZ+u6j1UTCFPPrazZANo8K
FCOGLD/ZVRdtF5bxmKC1T+jZnieRgOzhWkesPeELcLoaY8JJI0qsqA7SOyPqpx6nc+zQ4jRiR4hL
P4cQUgmUHDoOFzfv/MRCqyisR/GN2q0iHDBnsLXObDcwNjbktFmWe8c6zznVioI74ngYph4UcodR
631ZY7wwwZxhGEeGMaa2yHbCzOHaCnuegFMvs9NcMpMHN0L+RS245mZMOKuTr3ggsyUPlRNXZPJ4
Hcl0MdyxUzjmxJJx1+D3Q9TJ0X4iYWSyMXuDOYc5RIKHY3bx44vD5UMcaTzEYfUiWwkemx4iG8Pp
ZlkiwUpFPPAk4tFnNVaTymXg3Doz3nt9tPLjcYCdBxQbcgr9TUQLxHqhv3rdfd5bDKzfaIcWVf1w
hxe7GpxP5eO1Rl/BfCkJtXVkw1Xc69wB5DLIYBIFjna85RP1btPdZALZ4TGlYHadk8YLjFIHan/I
G9kvXB4uTo+xSeBNAoPLF9rP0KWGizdkZDk0HV/1L48idDmD3+f1L5ovYeyEAc3RgPh2sdwEaDej
AbS2vs6TkrhGX4+S8lFrxOD0mlKG4yec69gmsz3z1EYZYZOijxhSEXNTiFA4tnTFffW071ibrC8T
h3hEnloSphQbWYnmWiwBRS6NFJ37xep3Y0y5mylBSpXlZm4k4ojWInwvDGjCmRkDd6F5D+dBBAeY
AOAnn/sq6RwQ2uCexGZucKE35U8b+9l1bfb1yxMWvQNGgXeDyeQHLWOolOtjKTE51fIQnp/ym/f1
4kt5ERXUmkaKc5ipPLeu4hgkTdJfJS2MAKgxnTMwTzxyvul9FPFOA7cLC0kBl2vpWTVXBNYerTI+
r0kIiXx+7yl57CkQJEkSJKnzOPKelXkMkQAHjsb2CRyzLgFo+pGxWjyDdT/pocSWY9lwwj0vqhAI
PRiTq4Zw68rltUiEnSE+uUCywzNZYr3ThBQkpskJrcqzZ3WJrkGxRnmGTA/ireql2cRckj9xDnw3
3HxzhneMuKORccoQmfyVWQIdbwq1ZEnVJchOxOlkF3hHpdORtdY0apxGluAibTMBTayybtMIDO6J
4olXQjdtsqt9CnPJooOZe2eia72y+AVyVjRSMa/B/cjQp4aIzSfjL9IEeg1cDIrsWbNYy32/s+Rp
++Z4m/PxfJysa6DnPf2bYCkaS4IAu8xq971cntY4AFgw0PEEw+9w8pkuq+aBVlm80SiM9dbVjZvY
OpETOejjEMgbDsFP/nmduGYoxjssvcu4mLW3tJ1Nd0Gngeu1W4lERUkGiTzs4fJ9muX/99/X8BiA
xzDELSySTGd3m+8Ptj5f7X+/9PkWjMI37PeGobuznB/mR5+EDK8wkXrFGpPy2lq8X36rMxwhSMch
XW9a3cCT5iF2DIG7ccZ/XQZ0jP5kfAbiaFmLksJfgoMlrd+UsnGHKd08boQk2hPTYYg1+LyXskMC
V8RdkOCnPTJMP06TqB+MTDgNciksxN4qy6HiDNvJYnyA8kSLZ5RZ2r+NAxjLIngtldsO6BFk2Nis
5hn9LCKQVajdp8tzKwl+eV3b985Ufc/l4kspmYuKifLq0aAN+bWXyTSziEq/H8G4H7pp+PW0HyKw
/VoAu4FcS2Pkrw0dijd12sgvWqmPA6HtDMmQRevefll1iszf9qJ1WoxTH5ti+a9PkhNnvJ1M9hNv
KyjBTObhsbEZZk/8mj3L2bd0ZX2Nlv3Zo/TX3/K2HuD4YwfUe3fzrGZpanyim+8CfUU88Y/8mHpL
glYeOJ/8hJqaS2E+rsLDCPoXk8OW7VNzSXjdOVTvPbhirUQrhzA4nZARBoct1nBq2XxclphxXB7J
KL3LUKtmfgo4OdRzVWphXwAKdB0oSImqd67ONUVjLDfcHiwLptqBbTQkT/ZeytEqzX6mgBaPrQJO
k8ECIwZjYxMdliJIOFPtT6Kr9cH36mHLnBtsQiwjUciS926gsGNlqwmgpUJYibbxRRZNGEKoT5AB
KdQWsIWXpSI73ATrWGicrv8yJ3oM54fJdSeVrm6PdC+bIdvZmdEtgp4//cdfOWPjhReUQrI0FX1c
SvwgFbuu76gb/pWQklg1lh+ndoKEdS8bLb4OX2nyUwXQ6sVmZo6M2PJeXsGEQ/ZN6YAAgOBsht7z
Ci8BUFE4lWIjkktU2Uyt8ht4SfofbVnoB8OMiOh6W7dErlz8XuWdKXzl6p5GqKdeqnSNUqVCPdk5
lzdC15WUVnP53D18LVszoFSNYjPRLDZR+ik2b201hv+G+y5g4+6qf7mW1kUExBAA/lel/SraSid+
b9Cez1ZzuJTDVO33y6dV1ciwYB87y1Pp0k5vKvy1fVbP4DLh+6dKaI1dydc0Fbm2cWu+uYX3NEnV
AEw2UzteQUv2FP5DuilV2X8kafiaeVMh6gXN+gIuY7RB0ImtiGCUExAjoIsdcBW2EQJeCN4RTAaY
QTvBb/4B69wC5wASP/qtQcZFiW8PhBsJgPdHa9tZvsewHeMoo5XbvklsAasg0Tx3twjfLlsHVJ3+
0EUG/AdoozlKle6TGfrRp0bx54VztR16vjb9DGDCYQFYdxrs+15B2GtQGhFh/9fdQH4fQg2GmeAT
t8oCg82yg/LVcfI7fqmJW10OX3Bzyvcq7/6X+0S9G2oz3Xkbubfl8MyZeqmdAMX+U2qNL0Qxi+P8
p1yaElSKeMuf2FWeHR4hqK0k6xKsi0q3jg4zLj+0YO7eoN96wDZAT5qCidUu6BvAwsBzBeQQ4/By
UbGJGn9FQp5sLCAWaY0iyK1UHOdoCgWdAoVbMkC4GUzLr8KC6hsb+c7jebeAA/F53GrqxOou1AdL
tKb35bAvF+Sdf35rZtBGRBZ4fySCxOLQ4wCBryP4nJ0f04U31F71gBxxCMrkcjw862shLv5hvTfL
cCGfGyQT2ZT4paDa+Md7QeyzFyOgPIkmemUpuB9B+2FdOvOFx/IVfbG/Kr+j/6Jeiu099LvR/vZ4
UWhEdGpWZfNkgkvphqXrTSs7znQWE4QD/7Uqyc/EaDVBEpFdLNgOOcX4fC8frNxvakkO5a+aPzA8
HDdLaClQT6rH7w2ivJUfTuC2c4zWfKmNH271fafYVz9r/b4BlZSp72rZco57svNXpZMTsxxV4toR
4S42gfzx5x6oxecRJb7oGp1GyJQgHFionTkwdXq31QJCapBk7AVx6c1KyMVUU+CX/tiNv3qiee3O
WtfuX33Zou13YD3QuhlZ/FQtEaHEi+azTIhT46UCkYcTSmKc2o9Aphe2ta6q+HXs7EBXLX+rXEz6
aYGr4sQj7ls9RpC/uchoCfN2uT/epfJ4ch7cPWkPrjmj8TF4XkqpbGmdpmnT7BfUUtIln0Qj2ZN8
A8wazTimQu2kiguiCMisDy4tRSqAdcx4zqDtM5jlKxpfd5aDF2R8UHLxy2ywYV7jyCflpBw7Ps/j
ljsSc0dSYTd3WIw1NsP3+UosZgzMrzbIVza9JL71y2x4Xpc/n4MjqVzaIAyP9cQkM74Bocbdz6Ya
+eofHz6X/q61XSe3/lwNrrv6KlNKbhr7+su/Ev1xgP3/JctFegKty6s1beVmtcPbpUZksCWY5u90
J2pDAH29wh4nuO5nvvT0iEUSpClI945+m+vKFlc9pF3SFfKbrqOCj3935Swpodb2XDpCioKWgZ9E
+qGGWGzsc/ouxTKS1MJ+q9nWrSPZ04hD5u6mue8RUOKTeSepUN3AD+W1V9+zCjCL+RxPl0U3yaLr
94YI0/h3btpQbx0n2DV5TPzFe0N4aX0fdBJZIQvDvLYhK0mBgofofJw5LDPZydZfD++QvyxSJfB3
iUrIKCxKv98zsrtmbcMtpDRj/9QA8Dw9zg1MEkM9hljnz/jTSGZI8yYqiIDnYYFB3lJXE6sJG+jE
6o0SKNL0rBR4dowrZ862msSgPt8L9UJ91rKVSqZ9YejjzdYR6+e2D5tZV6+dLQLW8Qhnm8wLtha/
fC4XWnwPU95Fg5WBVepO43OFqA4NVgxsuqSsmEDlvNrVbCug+qf/0xBwtJXI4FB0eAJDZDojCcrt
zOT8iLchgj1TO41dI7y5PT61h34VD2qXwZjpEExoXagEfd2QyCkML9MiHQsu89y5RLOHb9T48ebo
tAhEH5Ze3E0iXl0DuBzD/lGAU6VopfypQh3DWgEDGfbF44t5Bv6W81wYvXxCQYDvYNuqfekfbCdW
MH5ehfgjyVOo2xBizZnS3tzG2aADmexcB9nydRBONkKLKRRKj8PjMIdVXdYvjWXd35uvZf35cWks
+GQaB2exRz/0pX0LT8BiSHEpd5V1y4t6xA5gJWiPENsAzzewTvZc1qDkPffZI7uwVtumPttc65tc
J8XoTpPCLF3EvD1wTIrRqs/8jU7tv+66e2gfCCNWK8h+j5pn35XZa8UgqrBDlVRNqoXt7u1WmWwe
oGpsxneEQx584m+SjR619Uc+onslgiVQjOSJQF6bKGFZ7JzRPTnhdSJdQtupaNF40rRshhO6raca
LwyC1iVLNmHWLpa3LakRJBwwN9Fv4/jz27AlWjra04kxycfs1yXZc/NmSmJft0fYel4s7wkU1ey0
rn7l/zizYRBEg/nP6b/Y2UhxYMvWo+GMyH/b/wPJzhrLE0N2yUBnaYoOBXT3t+9hOUJS/zhw9Yrb
Vqyw3grfX+q7ebZxatHXgf/qm/kJmdR8BdQwHrGOibGF/TL+kPpFgkIBg2wp2bNnocGHtVk86eI4
MUYQkg5NNkLyDndFgk7Mjvz3wXIPqeQfDJhp+1Khq+idi3shFpQsWiQ5DiGGN1NJJB/6mSe3k+5y
9gyVY8L+LwGi7Z8vlULvWX4g+5KPVmMbiHpHIp6Lm2bgpssrnLJj8LUdskfqBPES8lLaMPsgOEHc
tUOLW5G9dMN3TpYvPKdnyZ3puy/lm3sGD7M1iEZjStjDG4whO7vMgl94ANOK2E02ynN7cgE2NbX0
8Rtaf51La829+M+bra7wyaJLK43X10G2jDPE8glob9Zd9DhAPelXUvGj1yYHDYSJM4e/ZE1O9hW7
xlgEekEOU86VjEPG5xMP/Ym/i0wt6K2PNF4yEF1dy+Bju/P4dcJCCN0vOGsjiJYF9v7jh1Qf4HGn
IL7Cz8/2FZcMUR3UF1OhIajn3OIl1tr+nw7IPWIRDEg417XcLSqijgAG7aUahVTEsf7pq/KVz81M
KTWKIE9/3geqq3rV4it3ri4/mJY/ic4VAi7iecNLP1n9/adJsatKujpFage/2TZbqDpz0+PSis+m
p9HG4Y0/Rgucyq12v1Ow+Wssdm+r3gx8DYmaQyO1JyX0ZMrtL/Xn1/4JitThPKvy42UYgEsfNUeo
1cbEManM+C2QmCFdvf7VUfCrKcoDoUueKlxUFJGrXUKREtaes8TwoRVtjYiG6yMolP8GJKseVqUJ
WRxw+jexYxUAhXhfot7xzUCQ2ilsUTmDpEzXbufociul9+VMZl16/lYuibyXBMhfBjg4KJIiohiF
ahKJxWyUnAnaRUeQnDErfqKUI3LtzaL8nLo9CTErrPP3J5BnCCuXJuk6wEBSTL5+vgCH0mcVwAz7
CGPgi4ot7uOhBTxvUiQ/YI6crD4JeZpj4j6O9Om01CNdf50vl8HR6Gc0qlMdrow4Q+FEvv4bfQ0g
U4C/YXQxY/5FmVJUgCz4V4qekOKh3DFkZcmTtwUXBDuJtZCCDG7QL70AN+0bLU+pi1auy/ImVfnF
2NGVspy+RUwB+IS/4/azylKFghSjHmrwR9OQK4RbnOYRoQsAm4vIxR+qe3QWuaEN+DUbElgxEfIV
leMmXAIulpHLYDG60EcVAkepQ6Wayt/AxZBJ9NF8pQ8JM4afn0EsR9eswnVcldX/YFHmpqOg7WD0
Vz/RhVuWMusJ0v6b23ehfG8eEAs88i1r6A6plp7tCisbR0sWLJ2XhICI29HE7t9ubtMRvpLpS5kE
BK/lovsHxqRR/X65lpKI6qJ6UnpcOy80pLl9JfvY6ffNnvD2TO74K0Hu/99jXaImvqRtXWd4HSdq
X8tILcTQd631Q4GAkaEnqFIkhoBrxfXSIAAWN+lPdX9R++G8QUdiAAh+4Fn+VgI+0Vj04MnT5oSb
sWgLekkqmnxNQFJdkNABKzqBT+JC4U09m8nXSJoGdEhMfTZKR9mBul/YdUoD2Wqya2I+NUa+lfTo
nmXyf/gKKmHIfJIZ/aWHZmz6TxXX5Xs1Wf7AlYJJiQHzMnSbXNCRagIOBqXMnVfSfqR9NPVoPN0j
M2wcjC/ILuWDYS1yenKBys2f4uuqvGg/yEmhv0y8ZAi66zmvCXdH0FECtgz0OnO5zmUahfMnTIzW
tGwZeVO+DF7RhLM1MdAasGf8/gLIgknnFaaZMy3gIrgClKnzjRnZA7E5ESxsCHvQ9PqJ6hDjn6V7
pZI4RAp2eKaSwLPfFCIapFmtnKxIay2w/Rus2GzY3HNqcLPwRaJbe1NO176ZaXx4OB5bn6BeNwfB
8k1BM5RSGqHWYHhC6bHbNnfsK7ysaKB+P4UtydKEMdQdf6F0Dxv/lTG+YbQDnIU9uWg2qI6CfGh8
d2GP02elt++BOiKSIE6hiMFHnxW+l90n6rDIRLU4pLBRBJQK6tYXDAgigm/7Qp9eTUEP2Udy3Rac
nv9lImOMb4hgKG7AYVlVX36bh9fCDN1a6tqvZhRFPq39NInvPoukEcwCtBuQOYpVeBEy/h+sOLqV
vw2UWTv35i+LBgxnArDKrk1yp3GtnlZoB65qit18c7JDHxSzXd0R5UGK63rLIGRAShP3yjsmkmDV
7qarr6Mf3b1+Oww77SFMW0H7I8TRWZZvpT05A+LL3rZpz60CkX1ww012t/s2TWK6uEweqxzAsznV
cdzXoVpzitAQqOIU5auWcmMskkLqfXTmgFniFlIp64Nbxr9XXIFhztgyPxW3LGJIdtln/YIfjTTj
ld5qLkkjplA4a5w7ayAABPltLQRno0S8ELcPcNYV3ugXTm5R+V60RDgVe1yo7Yeif4r/4dnlLuTt
Mz1gyzQdrqsVmgORjvmhUG2GewfJ6FACtFIjED1RtzF4dXAwUBW9kwwH1KPDww4o9RTMRl6h3mS1
ujDI00Qg/AFuAIJiM4jiQZcJimV8hkXsVka/y+KphdVg+VgXe0p0gs7c10IhhSFCh/u4+ir1CP1D
jnr+3gJMyzRlK/b06EC2CaQdGDLvHTYSpkhcMLVqJ2SYVRc4PTa4SkmWL3RrlGsSFM/ESzD3evPv
PorFRuo8LRkpCSAuj6klLv8eWhgMnchT5U6yRgUU5tckxtJQvSKhDungHXjPW1zP7ynZgDgBXy5u
0zsQTIpTJh9CZRxmwrUizUxIDrPY23huaZJy85epGbQ+7MRapIYh/uFvDNOo8Q0Mfmi181vJTPR0
MqVtPVtdtBG1mcIq5ncehjxCOGfkT6LpgyCSSPIR+tLxBz99dmwaxgkjYUi4iQfd5blv3FYsWK6S
aZxb5zrFhGWlCI69cSfdQFlNxEV1yNngQc8LP6aQhaUxwyH9A2EHFMCSgCifYLzTKllZu6oWiIXC
5LCn5aedHVFiiW8K8eBi8N0eFrma+/i6wd5sn61f8nb0rC99PvC/o/21uYWlWT2dx8/Oy2hzriWk
KC+i5RNpOKokidL5BJZoU34+XofnbgY/oMgcpCbMtQat8f09t3TbIBni/CEpxLdSBSnx3SQ5QPl/
Dsfp2nxOQgbq3QqoBicZMtgccwi6IB6jDC4NogkVtsHJ/8baUA9F3kG0vbVjMzvOzd5bwPfsysPP
Nngq3seQVv+hEbWtoApUs8Q+tNQHNBfHyg+yU2A5OLtvvLe57P1mMI+y4S3P9BFBGnKaufIIZ7Ek
W79c6DM4Z9Vo+46qSAO4VkFfQIOh3z9S3jyHhA7mlX8FeAaJaoZaEmhWQRWkjxZgQ/9d539PclYc
NDvQGwoZYCKx5IDou5dKjVllDKDjbc4Js/Mx35VpMGMobZZYxAQ8u4RQ6y5WU33Y/6yNFPjLtvIm
AkKLAKvZj3NUpaGenJDzPhIMwQYSXjemU7VnkAsRUkA+ag+u1p1NlFNwKSrHeQIS7Lm3TsA0uuXK
5wLSy1zV4GNbSJYFMENI0XvxU1TxvZ3bVlITa/hbTu+i+lvs7nPDbXZVfsAtPFVOKcKN3bHzmfvC
cURMrxAk9ayJKeIuAMmDtXqrTsF9zjUJUmdeFFOCoLO54GjDIVHLBU5yXekhW6qpEJ7EqG4bQpjF
OM/Yr0dVJkMCgVfasaJYAIsDNDLwZFS+3V5DYT6oVx219jedKw4X3JHOovlsQdxqiha4I4AtIgbm
migvHvCHtrk31gUYD7kKrAnMVkfpmgIBkvRJPAWVeWNhhfvcpd91GDBkZ7xjEDHMYggF0HF2A1GV
8rOOgGM90dlH58rogoPMmLMaTtgArsPgd2q08G96KPcLo2OHdfEagRjGNUTfoJ+tRlP4Or+NdJSi
DIdv6cNLZQkJWMcx08sONlwDuo6oKnumKTrbxPp8fp6buFmnmvmFfCc3Os8GZ5TelqSkS7cFdZpJ
YT47Vu/1zH10m16AJd0oqYySpcK9mgCDvStFy16PVu3Vewsnol5KoCC6GKXeyCrVcm+pGtojPzv6
noQi2Q+/Kf5VU2+pt+PkxtZCV5QT2bJLY/dFLQElIVU59tCT96X1cEbf0Sc9HW3GGsJhsvmvtwYF
EpKQ3giKyeuEHtREY/5lIs1W3RR8SPq3qEO2Hq1Nokx1sDWj3tF5zFe9r0mhCpQqDb4qhgyTtCGb
PyvjD+BOfxhlGfrwlx7ypkenoSopDBJ0krjBwHKNjIfXzEm9RW0bCC9Lw2Z3E8PrNPxfxdSiwsbv
ZQUgm3nuITDdVVlS1pCVTnAQdh+Dg2IRrwyZ8KCAmOc4gbmA4YlhqXQ3r3wXu7yTOYoEUul7+m8l
qgH3E+IU///Rnm56QIJnSj3OxJJxt01wt9XmyGLhK8pZnD/kZ5ATsTxHRZA0p0xPieV9KpY2+cnU
zPB1X38mA2tTiKlwViyPvEIibxMPomiGogq+VFfmTZrWlYPBaxtGC51fkE0heVv/an5gWRA5ajdH
IVeDYzTNcVJfXYz4HkwSaxMqMqiFqVHTJijaIv9bhxA7gEhKTW5EzMIe/qtOv6NPvo49aU+nZKcR
0sFdw497Jc79QZsFnTC+Csftqz5iS13jc+VgihFOKo2MOHa+H7GW5sjUBco1uGXP5gVdENZw2iMQ
/RDEMPj2iHOR0UBYBzqaiyXgm2E/8KwjPMkoUhCI04APnKO/535yQHWO3cTzY69o6Nv8wXwSDFuy
nuFemxb7BxXzm3epFJOmG86sxPo3bL82B/B7F7jM3W6/3Wx/D9sfr+vpAhQ1DQl6kOrmYBcLZfCE
vfctBEWI1u+0bXVx07GMAOrorASHTsvEj7AfzTMP0bTuvM9rY1wluR5ifzBgrnZ6Or5x/j/uh6+I
MVK8BfyWrG8AEGzlHXRlfcBnMf1qLRuAhIIOQcywgflD1TkPsLFqFg5VAUZQ0HZGjwpJUrIBuBz5
10yl0FY6ELXV6m+HcU0IUB4uUP8ioHD5YWnmxTxRLw59Fof+s//55D155JS43N1/DHA295nN1tcN
+6Ol6BdKwI1/6fR1IluMK5RzdFE/tELnBNKz+bY9D2IgiAAGZjx6IzEpmqlP/yiZNQfYM4j09+zT
Ttu+moBn73IHcHn5rQ/tou8pfoAJBUDEGSGYG+uxx5cAFoXeLE4LZ+7SlbXXe3e5kvALwh58I+eT
63BTduSMswsHLWyIvBW9mRBpUYec9+zHdxFnYG0EzrMEQQLbAFzb1i7RL9KdqFY1hbRZDLPVgYug
rize6+cdjpWXP8HXymzydmI5XnIvtrLtDcD7w8AeLEiGgnpdYEuu0xWtZhJdtOqx415hwfgi+MfD
bwilovvJygE9f8JSucE4iu/CyGM539BVd/KsSdh7QntUO2XfyL6p8K4ikDrxtlukty/gPiXht7h/
xTc9CLU4F5Als7VUNeY8/89Di0t7uruBw6NjRi9LFu0eFhMrO1SXX5Qf4T8dKREoeJskajKiJkB9
YmEKaYNeSfl895oSLibzJsvGsiHaxyfewIkvG2+SY8Dw8od6RXQA4mUA9hkWZGBJqKdGdwDjOBci
8+NQwZYHMWxfwN1Lmcbypd0HHh6N/JSYeckD1HvSeEmhaUnGD8B7DAFmIEwQFWLcKYIyiqEV92zd
yAxucHyUb5bX5Sjx5uu0aEZsQ5kNBmhgNbYYOE5cN+N7HuUVX+yuQTRlfPJT1E1ioEJHD+07jGF1
HXGvmssRkCUqrvfSeUr0QfccME0AWCn99ml1AycXaWCmHdnKT7LYn6ZehFluADG5jTsujVtjQaMz
AKFMgsxM6MWAbZhpGxIvfRB7zxeJVsFh/cTGM5XxbsFQhc0N73jMQ/7aRMAPG/jriDwii/esEwaM
a41tLQl8EUUMolRwijWiz2wNLYlaj5+vly66NUofwkhpkXUyT0f6l3mcimLKAhExQteCv2Pqfgw9
/ytnGzIfB0L2vCkzbbVxBkrgXP5Mdl7e04gFVOgT8qbmB5m8L4wHhvNtMBD4DTZ3gFOIPWm9U1MW
Y446CLiSr0tpcuVDEtEv4MMpDHEhbeL9iI7hyllxYJNs1KbaDjfMQc38YczOBDzPtJIUoryTShsQ
B21UG4erhqzBNM/nmI9UGX4Cb5FD6d0ZZFj9vzlkX1lmSjjbuhHF8qKjuLXhwgwfMLr9y5dTDfyI
aTICCJypWIQzjNAhzCALWokzlJ84F+mofasdeZ6uBChpmd2wUASihOV0Q80Ft4MSTDEy9iDSHPoe
C1k0oz5ixZF7LPc/2fqZFZ3Lbz7l+5sVmJBHGB0+j3v2PQSVr6Lx7pXnMFNjPWmZl7nyewCvOqBD
Tg64ud4T8oq8y0E2BNCOJxTt66SGCHMDOdR4AvVkcHf9RJfSTSjNxEjRVWdDIZEaEr2x23yEKrxB
solFnKwySzBrFZHTJzms/pXpcKXZU66xiDJhaovETfRMLEiZoOUPYZB9Fxf1l6qJCqN1gpY6EQXc
RiiNyD0EsgEdqBbf6onbu8pYKQ5xYFgJ9eNT7DCWDYBWRRgiMAHdO8TlxFegp83uETQqCW4B1Jf1
IH0uz+TbllEoj8jm1GkJtoc2me1m+gVoGRq2KyhjNfa92VXb26G+mdJPpv4ghOe/Uz1LX9FTPQn8
oHWi12g2tItM1FZTO+HRaBqs5TJa0p210LWlrYury+ih2lrS4wxelY1t/qIttaVt9JjGd+dX4BYB
xkSDgaySJCUy0UwxWnp7c14EuxgqEFTo5CLLNmJapRtfPlYHKseyjQI8j+kXyz0VmSNjhpJNxohC
qspFEmBv5Ko0kvb4cLIENKn2Uov5DCs73+aCFp8PdotWtFU9hljfyqrh/99CvVATcmrmqjogfB2H
/DZR8/6vzQJC/SRwbmUmxaIvcQbs3f0o/LETeA3YZEykeQ/5K9LBWPXnzGf/0M8IS4LmXrcmoFkp
KWul/DqthBhWeibUk0C+1uVUJ3aAslQgqN2Yz7S2Im8BDpiGUGh4vEZJ72Fh6NE7DxfBbMr/ks4C
XhyvpqFZZAm8FQ7HDcCBYDdPQxaUZXkOwps8imuzH0zijM55PclR8boejM4TLhNjLBtTYOxEMesk
R7OPe7/Yzr2upvmvF6Flp+lumt6XNgCaMqUcei9kg6nrn0sUKDGPg5/WV7jinS8KcdrvR7mzjaBb
tipvnQ5rt/nPl/KzJdlu1qyRjnxHJsGUDu5t5b0CWU+ysoBvfWQ7q3beSLlCunrvKBOHPc9EmYFM
SBs4uYZS78syIrLw42JyNWU0UK9aZ+21r8Q2na4IcE24VOfKuqG5ji1zGhrDs+J11oQ4AxXCz3cx
TKkGmUICte921Cfs+Jx+Eqbfy1NM64kuoAoWrkjhnAmQqG0AwGJyIx4gql3ckNvDeICr53E1No1a
P6oLsGn4MUUSO+gHUp+uzYLzN52YX0kKgo+5ZishY2mATTSBHceWBnoFNof3moQh1xgIYZC74m9w
cz2MtfK72NvvTKBfkUTc8U1oj4iUxiH4z2iJaGKAa8zcEFZYY49t7pWmDRPc2nvKHDIFTJ3IvgQJ
jWNBenAFboxehS4On4TWQ31ojo5dupcyGPJfmUPrync4SYDHkBQnVTDEUQ1LAWS0Hp54DzZuEMRB
UMTcWg3CDnEUEvbsaX66ndV+i+1HFyWPiUzO3LutLBJf6Vt5MQIkSuP7ZYfGuKA+sg3utAp9AIzu
ZDGWGr9cNT1O0j8yvu0r977g8+foWDtC45CJn0K44hrUM64YosXH6uOvcQ8E+xwZswLZqdgvJk8/
MZf2Py95N0xVz1cI9kqNpAJRXM6H923jUk1/PmupY+kwgfX8ucXUOWad4gDfx7NOqpPDxe5sq7n5
bVX7zTZI7PYy87/mGswiGZ0pEE06+HQ5yH4uWQWs3SjCbJ+VX7oFuqmAn5xSsLXld6gSW/ykUJxD
AFI3Se8q27u/gSelkU1+lO1lBmtc6d1Pisbn8T0VOtrJUL/819bYaRZTV27QDeO2KwpELbrJT50c
FyUdIfxzrZSr6Q2WjeFG3EHdfjnFkb6aQjtx21/RN8k+Kw9F41M93wDhm/dQ1lwiLEiBODDRTjd2
mGk6icB/NmZ8OKvzI+6HMer86y+IQOkKiiaVxHTLRWxtSCG9VO6jxbF0HhXnCXDP+0qxdgcd0vh9
z+zatFqMx67OhkW3VUjs8bh5w8DgGGsXNaoaUh87uvVS/iiCLGtE7MAEIdij6UYVA+tEYKToStA9
IvgmfmTw4rhjTePAkoE71s3XT8RqQjOOCz6qx2h/HAI6uKgH0UDQgMxAguo45nL1ccU4ZaIEhTqL
Q3F+AEYGwqJ2rbH+rW6FzaSvRDW+fuEi8WycgyfcZbVwR9+NXed4WpoCDqpOzNDL3aNzHXcjT1oK
Y/A9xoc3jY1LvAzaORyHzuqJktaYaTw+RQ2boozJ+stqYrNxu+snehXP2r69+qABrHvqTUr1Yphp
KnXwYAjF5OkUxVzIqHUCbmPGU+ncXxI60361ND9FpHdR35gneeyPX+1B4jP3iN+uld9uKvTEodlv
xzOaYuvOLVeDTfelnGvKu4qH7AubNLye29JtWb6E4oNrnkw0EseYUcMqb7tmmsoCe6A8jiTfv7GK
O6uhfLFj3GribVFXIyPNTrv2msYOaeJKSBdXdgODcs5r496y28xvp0BpaNWR7deZtVONWVuK/35O
t1FqMf2/1qrNggEkYNW4N+/NVSPTy9HTITsACRYgfLv2cvJ3jG6X8pJcSGn7uiEp/AvXAif1WL+C
LH6UcqPi6wLMGsC746P6ck2W7onqusuLd2wZLgyQ9UP9ztqzLu+hnNFXYV19lKZXFklGIzcxUYYK
uMg2z4mLsQosGVRC52eajEmYF/pJ3IAaB0ATmepqRXPADO2sYQyRo38zS+8gdyA7qPNYs0Qv0dt8
yLH3suwbs+hCa3PUbBF+yDXzxGb/yx9kyTAs6uGCn2CZOli9YFL4ZDfHLhWO2EaWvL6elsSaqF22
7m8vCKsomrtva5qftRkfRY7CruqKTBz5Zs3xZeDvc2NVL6ZIYnhlbSLpJ3Qb7Khk9yN/a8H+xpq7
NQkRDCFjwIbEpEbYoI/2jQt1JY7DozBc0AycuuINcLYOpe3YPJ4ywBQyVr1kMTqsu1IPfwuV4huz
Rv2pVPnc0K290yrEA3VwYYUwJ8w6uhS35xqRHWf5t/v4iYmwZD/0ePUsfzHssR+f6ZIWK6W6/oWb
vZkWCG0v4S3+b2svaUA42Hxc3VtXgligC5st01adXs67u06Udoug6HoBKJ8wF+PKDYdGeAoebrB7
RPdpYrgeFRL1NIFLVtGXLGNnvmpmj5DrMSDIkVxQQTJ7Rg/lr2T73nA9NFEU386Nv69s7Ux+FXYm
D8aOgTi75NSjWSDrj2k41Ee1aRdOnl7gk9/apHmsuel017ToYeq6CmAB/USMDiyyLgb/AUr/BnUD
7z/2s6X5aV1Ntej4gbQKI4tXiUloADyFhIGKmzFRop6o2971D5Ecv8aL8PZoqlmXGOkXuBLeGUBx
vODJVM9kj8GLb6koFRU6+hMacg27tyK1dBUP3KBjyGESxgGvBJOFVg1GKwmVLYl4N6kTwfKsTJxc
e7TqJoo18Ta3A6gxSVBqCmcsJMkIbo41wEwQ6kaSVG1Ed6qme/nRofqkxVhMVlUfbPVxr/0hHaRI
xa26QFYAbSr2xHMb5ydPBAYEG+zbHQfQ/IQ3kKLN26uAfgWT2OGByjMHVszDq76kqkzuqblIs4aC
IRhv2m3XOXloCiL9H1Fn2p0o2y3hX+Raioj4VRQRHHA2+eJKTOKIKCIqv/69Cvo5p2ntJG0c4B72
rl1VG0skv7yd++c+/SBb7dToNGCegiu+fhAWd1vfkYyopLnUy3MGwApeXrRQgKuXKF+IoHem7Pvm
yHdKb4H21Z0cdfN9cZmpfYDeHHv/RLQcfcUbw51V1ZoyzqT4R31aH+0OcKVuoPqgekY9G77hn+yg
hANCLbOVWjQoeG6yeSoa132Ib97dDQ8DFXSbzn1bUKuh2JZYi1itPhQbLbwUe6hjXJN2vWdeXGSC
tRUfS2VlyEiApryLA4Cx3jXuRh2ZVqglaTMdGWnHYOUAYBz1T707PZhqYAZms5sE2nMk3hVcJMn4
gfLjgbcCAnTtUvPoiKyddI3ZFS2qCadAD5CiXCiE3bf51U0fPoPxIdyiRHb07wmUR4fslvSvEB8w
QsAoIS16LaGABBGFKp/yAYCH2BPoOfhAZE38RyFb3/JObp0NckJOQX2i3YfSKK0NBEeJlnSFjiOm
MueI0yPz95DaAU05oQtDKGuOUirPVr/C2ysPqg9EbmQpnnZ10pV/r8Sb4V2Cv7CdgZ9QQ0Rg1q01
QVSEp7RgWxwgmB16x1VtZFHkoIkVb7gA1A6cODVdSqjuHqi6ijEkMgZiO3O92Yq6J3Vi3bEgVw2S
9rsjEqXevN2uSjYI7iqsyqDpUvmJBcTpI4sNtR9RJFaBWOx7YXRcHxEGSRVFRQb5iZzT0ADNDACE
TsPrN1fHy1Zqzyb8r7xqqgS/HCRDZJ16Vr3LQjnhQ1Pp6btBb0UZBiYDWDBE+2JYiORAxaAYIKKt
lJdSw1vglZJQfaUp9a22GnNR3MpLz/nkItKxTryscICCA9q2yn4DEmA1qKiur8uIk1X3o/4D+tmD
/xXAKIVhxOjiixJPVNsmkRahwBaEK+7FQKaT0KadUMJ0zMh5A4rhhNYzDt3XZ/oZI20eN3f9M7jB
8vbTijoP2N3T6r67GV9HSXMNTWJ0sr1T5JwbyJ3ul4/kjXdFz8DjdxwNbhufr46X3rPiV97tW2hi
ArRpN1nMoOAMIwuWeBJsBudq2346xys+BU9gAOhNl7BFKF4f2OgwqfT4h3Xt9+w9IMmecNptkQXb
3cMO9e2z/+hLc/mGtq/BwWdhPOiDfUkrJxK16McSB10nos2dOumQW8/wTM8oDlGsYSa75upUCPFO
LgfaUcqfErddhuLeqmB+pV8UfTXoHCM8YRNSDRLvI6JjH/L9orUhEmSOzNOlLt0kToSfJn1ZzUrb
DsV/1yjXBP6X4ssnoPT0Egnr5MOSUHNY9TyGs12AnKUhA05MGIiU/RMFhBLqAqyWkwoyEYcmkw7G
qB+voXP2HmDPCXITEaxSxA2lxKGK5EFH1a1M9vfim1av9ld1o74osk/EK0/XnkmnkjtZ94qTzleG
qqUB9nLqVz6RT/gnbtHAInx+wZ3RSqvbbi4BBQxbP0XlSKGbSrXmTYv3JH8fzZjGpLp9oos7Lh+8
FKReAu+6Xz63SBgPt9a7rRHhHThJWlM1jUQX27gtR2H88bs+qo/EYdz1Gt06nieA5M2u1amhwJPO
X1+LRqSj5aDHo6sz4bjRvwZKCcy+yVIG1zkJkmAPwXOonzQITcgKR9RTCTi61Q+9QNPJeaH9agPF
i0ULpF03vS0xb4T3CFrWxS7ndE7fav2PvtdP4l/VCE9AbaIgsIyIFMWiw03xvxanHUuPOkGCjjuy
FtFJSWhI2SgOXaRXV92IRVzX1RGFWQNeayH5ONSLRaHFqEHkRU3COD8jj5J6RcdzYLjSZktFXTLd
7UBiCMkfpOdMF5s7/PJqYAT7rsU47EZ7iBoG3xvBA6cN5KCaJefusZA/JdCkJVi9IlDXgRgZxFrc
EbFHHqvzQmGfBO4b0IY8bMwVLz84+cNr5z29dlI3Brko/ReNiTG5d+1PQbAXoGDSccfCoqC1b8f4
nnrVXgW0qLwlHYtYynaWP2g2hWRcO9URT8XT5bPLVk+s22ah+DHddZrYOXjm52aRurb67Sq0lJPX
DzWvgmsNXVUrhSj4YL+gCyAP3fPoPk8nkfv8yRdV74I4BBrlHYF5M3wG8R1lRtV2a2bnGRwbnUr4
jjt1MnkaDu/dK6rESvvi05PQrZju+94tVrxzt7Gsg7sZE6tFzSIfYdJRS+XR6UdUZg40izyO6SFV
FAOnR96OZzac5rVrh1QcY9DQyigJGhhrjWw26Sd2CWbHwLcXHj1r587sbA5dy3BOlF/PblYJjwis
HovqzCAtxRSLBZfBem8n003kPFEVm17Sq9rtU7Vj1vCOOIyfsNT37dri1rfd6yhFqoikGOUxIqfT
/FyZXoYb7Ap+oQPZoCS9+k/Ojv5s7ycNAvV8XWV+UzUIsqfXhOIGT45EMq84JCyVKTRJtjXbZd27
zSqjDIX5T/pwrZ8He94OUvIOyZv5wzLGjLx6KVM19VC+Ach007hjflxXRAsLM9wt6tP6SPMD8PdF
hCAmDbSVnAVl8HAVqAwIVKZTQkKFcAAwIPbgRzdHpdTpNMKSh/nOUnxdVcPq+Lh8rt/r/Vc8qDQo
zd3dA+s1E5kCf7S4LaLP5yKZ3SbVYQPIszGgFScOyfv1fp3M4sl1pvvj9rhNPqyv5Gf/UVk/vx4c
0RT/ynN4px3nqy+a6c03FvfP1vf798loWvSjSX11+sy/49/o9/Sbfqffu1/z4/J9WRVr1NVLgpOY
ddV2ZaRSMxIW1nmzI/3wgbWxASssghvWQtphugZyp7hje6/hbVw327fxbfY80Q9r3Hp0dlCoh2ag
Wza0PB2vnu2Jvf5m/fhvPdESnBCWJt07Msk6Ekfp/gyMJ3Ja6yEMQE5+Cy/T23yzhX2Wntt3ADza
gRFX0RDTGOu9aSk+9BLKfPVdO/Eao0twQewlae+hiOQpPvq1AM8riLvydTGxZNHGVIX3a61b+E5k
XxUMJRr4noyeg0f/6B1Rs9/7x9F+RAwBb+gwT5bpUgYK59F59BhcRrgwdKMP030SzGmXMfoJA8ri
nlnDmnwYvlgJp82pGWqrPPEWtaTLDiahbLvjDeswO4d+7u8Lxed1eV3qhU7z/fQQHrltxjU/918J
g+Tppn/pn2Roit5BTLXGe/mKxkZFg1jSBoqWTGUojcJFc1TP9yHKZ2CpsBpqiz5/W4x0WbImjPM0
KjYl1TvUBliFzVtPgBzwFumTIgDZu2P1+Wf56hql+xte0I/RIbj57+F1/Figd5jtx5vQDq2wNbKI
1c2wuABexi4tsaPgrd28NWlNNuMjLSuPyFv3HJXhfhQN6lAflZ8oRtCh6OBotXdE4kYvMYbNc/to
r5t/ec1719leFnEHOhfaKfULpTchXmOadKqccCJWAvrYBodH9zCpre6LB1ngdSaP2AZto2bvnaP5
o7dd+85X8W+2ahVXyAzJFFQoVoG35sla/IotuGjuKg+bgF/isN7QmUdcY5SxSF0F48UIdYkhkvbl
5rRqPaKV967HOpQTekzTHhYtZvtZcSz8OoKTa4PJUWEl0jNnm9iTBBD1gm941eBBtA5I17l+PimV
nsLsl12S/62AtLHendoHaOedZ81J7K55D5Knc/jGOt92rJNfqbWr5P5Nr1LvbgARKIc0nAvON15i
uDeUnqZnbjp8t7QJGx4UejcO4F7t4qWtTkzd7xM7lXV1fetfYCEh6+ulpzZvPKeA6O/wmfAzXOB6
0Tg+urUbXhcoF+Fzjjff1q178c/+xW/EjmFgmtypfSWQIIj+EYgY3sVnG7cbvQuJ/Oqy4POb6ahB
Je7u5E/PCMy0zQfcUNaYPwLz3Ymr7YfZn6WkQE613t7MjyQ8Ryc3mPi1oDGKzfDWcBSxh7vYbX3V
J/W9kzQ7F1yiWhXnMr71Gqual+zpBIyioB7UV/XVK+k177CixUSShS0g2yUUiUlAHnSMpbl8ze/T
xzSK2hrZNHWbXWa11eEzX90WWDWxnyyOdpuUnBlF+zC3tQLs0rPTTizBroUXqfFQNRaHMfCxd0WR
Zq/d9KUPyAKL2dGYNkYgwj14Gkm7uYjXd7cytMeaCptx3L8Vy2odmgYBLWFtc5IWYXIZg2m9JMn8
avaqEHSrrsG6hc1LhaWrouFmYrKxR/YuFTWiUMnnzQPS+ZxDsZcEZmXIQehmb8ucTPktEiK4qQz+
SjdZmR8Pk21ICSlARou16hzcIJ5ohd4Buvgxm1u42XeqppNu4uAR294TvGrPrBMRRLEkT7DMfEJi
J/EOThXmxfHv4sEld++uyVK52u7bWxjMJ3gbmf9w8V5Ci5527bESb1HcyfpbvSsdkWBe+voA1H5o
iLRB0qoPgz4Yfayr83XrKzvfT7EVigFWiFA6Dd8cP8jGgbd5FUifLSdU7N/ro0kN5Ma76++Yt1p0
670aiSHq6ekKawJMctZs5zVfKYVSFWETz3+2BJyw9ZHIonsKtfPtvUrP4j4dPWYM8OyX3ZXf70Rz
qfrE2GZ/EtuDdEy11JhiLUtSNy7cSNNAaAY7RZAU64hMxhRwa/UzOF5dONSwcEr8SI2AlTLrmaWV
FuJADT7ce+yiTxKZRs/YSrwd9WVwxKn7qrqyCcIcgN22VJM/N9DZWsCsbQ1arZBCja7sk8j9+4fB
8d0+DKpjHfWhjepfOUz5CVTeePGOdwvjw57n0/owI/dK34gbVcWoYR5AMsbWvdwvj8uc/zv040FO
TiVNeYTxQw1OkSwPan/aapU6PAd1hOrUMYucWYxbOT/I4wJfbrxkTJfowt3weesgG+dR8pV86cyI
W17t1LihU3f/Oytybr1x2y+V4WVORJvPB3rLMlLRMKn09p6umiS3z/67j4dGIJeI+qI6zyayaMqH
EWmLOOu8vjPikuFSIsqlUD4Ak/GJ2S2y3OaDBQH5w2v1IiJHPaCj/n3C4BO9ADf5cMPikiilIA+V
vnnWv/eotFapFNN53SyueN1HbBH3haBE/ZqvJFcwlD5SieQZfWueKVylGFNk17XJ3VWeWu6a2jmf
HML4HsgCMIwpwotWF7c+ZrM4o3pPCSJI1kXoqHRDlLhBgkPpj0hZnTvMdJ1ClqY7z1ymgeWeXCZ7
RUJH4rZZKSyTe4Z8MBJ/E7QoIFTYXGzvTIj3/Hn+XOnhy7eWd/XL22NcG+rIh4lvgIMGVkCwOL5M
LpPzRCO6zOCZj73HFpOJgWSN0aAyrOFroQy92RsQKg8rQ7Az3Fm3J0ZWrThht0Hcl2XGfXAHSVse
p9nyPD1P7/PHXOYe2ch26yAxMiqK3fwX5AXXJOzDEiDH4zSen6eXaRzip8HVVzSLRVv3hsdE7Gpf
M4JkWA2uw8P4gt3BcSiDtQZK/A0WUViecDywc2qiF65h1t9w4GIF1LCDJl5qkpqnHAJ/EsSTgD/u
20OQXelfe9Ui6ZUi/eyXUIGsriPHJZrJGFcaca9AO0kEvpMCFZjgB3j9hNY8H1mDZ7jx8C04DFL/
xWioznZd6wg8ExcQzYYIT7bH8NfGL0lk9jOYZuF+tp8R4f2qFKwFXlhnRiVR8/SYO5SrKLcQzwgR
qfn3gTYbbTdyb9IM0syMAbOI7Xfb/Nf0zr5zMpyznw3rDILg4qMKxS3ODhL/ATIGPjZo+pxnIr47
97vwNAfzmZ5Yuyq+7Z492zUHuYbF5DaOxwcW0HE1OPo65dVg758u6LY5VSSNJIlgASviBRxiXGbx
PBlV/GT0Hly42Ld5vrzN2RCjtNv4O3zouS1BbPyuHNpKVckTQQlmXPIna1KQloMB1/Uw1lFdHT+r
K2OVLrAOQzhS+jbI76XGDqRMvRynJ8LK2yJfvVabD2VQyff1W8CyZF0GKfELWxVF1NdVq0s0PK0f
gemTbzDdw+/1uz4VRb6c3CUi1Rq+yQRvNEj4Sv+Sv+q2us3+9iMFy/eBlkkNS3MgYxmhH2TLmHMY
Xg5ie0HlDTbiZ73sU44pgJP3sMomwzDWeM96Ma5zsvKoent/7zNYgwe3Zr8O4Z2Ry3geEiuWf23a
hTVDe9QKmyE3zs+4Eh7GDFXOftIDsGknPuwBRvQx2PG2mssGFmiaLeWMiTpXRrnUKztsS4AvtVFp
N9eG+CKuEQRY+pxol7K3zV5lIv+MrJueVtZhYP7Ej8mh1TvnXVK9K36Ufq1KSer401zH7Kn1SXT2
mtsazhsPp3l27pceVekDK2OtnVU7l6ebc5Ww8dz5dv8Az8GmUlKQMYtChnpQqDxEmuC9EWLedo6K
a/WVqvm3nrztLwU5oE4DjEfvirNsBJHf7BrFLZsbxVdXfipqv0xuSbk8Sd72zFylfAL8FDdVWcF1
e4bvceNEoZ3sttyaKJFQ2QgzogOoZfxDs6VDjyLAVoJ5AhZrljmY8lBMQV/xW0F0QW5DhYj0pgsX
hb+HNit58Iv2gt3fSDwWxBzE+d2uv50a3l6MIkoCf9Geaj+lfsSFJmvDZ4uaJ72X5vaMwQYx+Ipx
ALyuzXh9AGZFWNFwo+Vm0pxd4g/73b3DaL13Tnmb3KLF6aaaeIV18XRMxBy1cbVnDimHDk8wKa1N
NwPlevzVjgNroiasZ+p70Lg5nsXBoz+rsKl1O68TsDKbmr5YrSIpqVtrihww76TzUqJ47dvQBs5z
1eJvX/eGWyXNSafZvnOe76bnOe0lprYv0cWGDjtlVV91/etgM5Q373mANy9EQboO/as2nnlXJUFg
07N8URgaVKVbboNo6AICpuT5AN+XoRNWHFOhGSuuqgM6jD6IAttvvCWSVVBsDcz5fvX4KH+Udq6D
y8Cc1MZPGJ0TeKVje7jhUJUzJoGFR5a5T7bWbgMuk4hWEmCINwWdImvflxHd0cQJb5CQ1DoN2lGd
/jVheNHLKhtvlurRQBm04X7LmVm+BypEIgJg5RGkAeyB1Vu0rhKNs2tu8cOlToCbN6pkRSLoRrgX
xARGchhWn+DPh6E+ZAlAi2acuaoR7/uJ+0atAw+Ly5124I+5GSfzRBeO5qMgcL6dy+DhnxJovmeq
zJvhZbAbqRGNPpQq4uou88fMbB3aTcYrYtXIeUCworkE2eY6/pIqo9VGtA2NQsQ6pJ9ccZuCtGgj
dfcOcQSO01JyFBWkC3mMyspFSUKBFaYSwBYqjgnVvpBryP/iNVWQVIL+4JyUrUmHkbDkkC3Eo1WJ
+1KMiTfX5vZ3+9MIuRwg4ho9kUzUM7dOvTyDel1eJgYmF+o8FyUhEhcDUoUA5hbyg2anMjiiV7Ih
GJtDg9nTmqmgfenfQV3BqygV/kFjam2fS7rILC+Zkw+iC7yR61zHe3kJs36Tgdh0M3gqKY2/kn4G
g8agT4Um0QvegY6y1Q+m0Raj3ID5ouNI9byspmu0pbSVFj0PDnUh0xFFMeEMU4hH4ataeknxkFW2
BEgbX3ybeidCrHQhPJQ4SccTPnE2zvsIE5wLNXNhaCoQ6gDNlQEuw0iVVCFaYtZTHfFUV2hyBZRi
sbURRKr4s3psARcgagx1nIOcmgl6fHBXfk9lEbPPxcORiYWzq4Lyi4SNRFJLaXe3sD7sj+x78xH9
vr5zjtuvTKyFeImkL6yqIJ1AYI/xtrm2zUh/m31r2gitUZ2b2PEN6PJii5aAfeJKa1Qe+A8UVzpz
L7QQhPz59jWYN8PX9kR5BE5H5mpx0rXXiX07OuGkUpCKWdqc6uSJeimloqBWpLx4r+R2alnTUXI/
xP54QmZ5wxg6hxX5LOjLE1yzYyiWSUEWbY3V7UmEM3hTLBLQ4SfWBBrl2JhI65YyO+F1nJ3qudO4
dazPpGP0Np8lzcRgrUt4G7IzU9UhZa3FzH+pSV2HKMQ3/81PMVljEX9EYhIhz0A13XLP26b3BGsu
j/dQAB9ACEmDZl0588T/W3/Kr78g3exWz12b6kq9z78tyJv73q4jMa7CJbyxsT3aheSjThV8q1D8
Urm5YCAm/9c79q4YDhdmw6gOMCxVgP0IuHBTayTVgpahw1/Fa2Co7EXE1diw9kqTY2PaHFRH+Tgf
75b2Z749fNXXFpvBLtgFG58lZ4OQ/DWorPc/+5/K1vi7ZP9a1r3fbf62xi06bI/tSbysw7+ZNcew
GNOHc4B0wwXefNqfyTpZ66nzbdzs5NvLIIL+xcw7Q5lJBvQbh3o2wbhqaLPlNKjuRCuL3AB7uVd4
OjrVaWMeBzrqfbGxpHOEoDxshJsRLV6GG75rzutze3FdW58VuBH4HLOTY0UPq73RjmnJ3Qh1RKvX
x6m43bybxwvt2UVpbVFw4K6D+OZkrHMw5Xfedb4j5wOj3fgZLuC1znukxc9mZRYTSR3URXF7dlmX
oOWcB5Xg7j/oxwS5SsRLrY9al0XT18S4MsJuXe2dCUvaFQ9pbWRaGLWLVWbl0tTiX5GJDJ7I9LX6
iA2MCqooJItsSTsAOKS67Vi/y+1IWhoVktGzUWaIUPG/Dm5ydzaxm35nlCFOBUShPUqHGJUNCq9G
iCchiD9qGZajgnknGuKza/Qs5sJru/k89g92Qa6tMT5e4yqDqeJCCe9E36dviWCOvRaxv26SwsgU
UFy5Wj85tssL1uhXEXME0eq0as5f4XMSs17EvESK1EvdbVQp3HP2MDIfVicNHHsPyxOTjd5+nGu7
GBPaGdnzN8Pd6AJPUWdIbMWkL/Fkk3n3hC0X+Q2vQcvY4iyxKl/7rXEDwhYtw5jDWttNzisWCYyO
/mF0GBWD1+odjWI90qqkPmSYe7NnaZYrtKrg4FdbFB5+Q/gDymBx81b2uZsdF/tFZW5OdR4YSpSa
R8bQHFq8ZYhiHFdaQ6ZsQIL7tRWp05csI3Rc+ifegvoc6X/r2M6Lailip10sWfdCrST1XMUjhPgk
RgyuncTdfMWUUy1eoT62mDRifYl8du3TNZyOlrVB5EVAFM0VUXhRQEOeAprMQLN6kJu/pFGVTrbk
UKp7pqhyUpXlQRZURhotwlozAjiF8xjMQtmGx+BtWAZOd1zvj2FGmzLbv4Tx9BrWBzdEiv+NTcAa
4BtobayHEBO5QidvF2T0caSMNqfH6KKyij9rpHzZ9+nX+jgsdovGVDVB9jHgRDAwjABEpCpzAOOn
6YhfRKUpbNHztKUDOKZIFCnOayctCvhk96cFdVYRh9OgxahGRLJqFXwkUQ9wIUALwV+mp0ib4i1q
50E0JOqjCstE1aMXDWSoJkCEFEdUmiN9XednRxRjr9BA1Oz/xF1EjlLl6LJIXykVQkmNPEKC1aHY
TTT++Kv6VxkrWFJ7cBGuz/AYxTDXuocIR8IIfWlgJckAPTNMCaLU+bM1Po0q4xSn9q2umVw9FNlq
Oaihf7ZgNZ7R9p04VBbTQURq/+ARx6eHCqFDnImLl+xw7zH6CnAhrJBhf5TFq5TVQVddJiDCUjFa
QJAqnLXQ1oi7J0I/QL/Ig9zRvDCIaR6JoxdrkPjsGAEDxb48ONuUrZqjw3Azr09r09roHRLte0T7
HILZZKKsA1oI1xNoHIDG4+L1juS2ajjBcoYdifTYGod6OqLuUTVkAAze4KmwtUCbdeQFuCfcSnB/
0xdkfzIHlbtrA2oN7oOoFmITDzbyxClWmNhznXaPWLY+KRW0MPgT6rX9nU+Rx6AxlQLl+SU1udTi
pWq8NqBzw/w0vc4J/Za6xdNoWjaPVV345GU/r77xVeN61AenoDp8Di+Ii6Eyck51NUSQK6gtw/2y
8qmDIssbeNeaQZpZP9bmLJ9cApvlWCpFpdm6vQCVJN7EVo3xWubPVzUS9MuFPAmsH+On8mX8WD+7
RXOaUnlLV2BbK4rjXN8D3LmMOLE+uXVUNmwNdcv+qPe+dJf+rTiHg8awOYzBBDHO92/9Bmd214dZ
mAHmP13RdwD/A1XsNUOVokXrOyHoe5v8paAryV/5GfbLfBKvjXkPl+2P4zeFWPYYSmLN0S0Dt2Fq
cxhMXvWJ0KiisVPnxm5+2zg7SlLPNvdI4YwpxygPzeGTyLHFPk/7T7KKfGt/VifvScYKNTY/zc90
m27jv9u7bTaoh7UbrfbVoCUdM2WwD1NWp9M0Hp3D2yiDWF1tNzdq1bOoU+iy0AkfwzXO5VgVPoIK
/Ae0njpkdGtOa6HeQhSwGel4wfdkT0eA6VvD+N22WduVaydQUB5Oa1AZVLGKCltzvfXmPA/f0+ck
n73CKtb0OG32sfPHTbeFC4vCswdy0v3wDq7ZnJ9W9Xk+I7xUcHwlvyzu9wmsXgvzT3ZHeMZh7WP/
u//Njx2D3hKryvxSoflDew+SVYNWfYQdSkPUd69FSJ7ieHJsZ5BJULsUfzd523gDsO57+cfNE5Sq
41VvV1nGdNNurOMMVXmYj2sEx9IBKEJRhi+hQU74V8g2yKk5pB0Nln8SWT4hFx27diDuEbDW797H
nHUik9ZqANTFZnkYQ6054CDzzZ2caCp9nQksrRHHyu9SklhryijIf/a77uPq1KD6AIePfpp1qtbS
aL2aA5yErXcnfbaPT4fPY1L2rQW77/TRrjxQRMUk2RfyNxsKeJnb3tHA4AY4vA2BvI54KW0+0lW6
sj/ihRyKaDNM1RFLdZQCEiBJVyDBlTISiYTVDr18KmkMFKQpi7fknQlGrc4eTWC9ZhFPmiNGDDdz
hCyXG9AKsY3IS1VyYLIbAo/EVcR0w1cZIbBXpQ0ACCCwogG+JzVJBYsFKVYXWNN84dZCcF/YJSu0
R4X8gVctUa8iDAnplZyq43Q0eqlLaL9KyoFQDkmVAiCFQLGv9LSG60WxP7B/EzQSjo4/f9TG2JqC
Ud4D7nLgIk+jMfoGcw8bRHHCcTFqHuONif9/wQcrTYrvgWTRSv5u3mGl0cTX/KpSQumm+fHGsXao
kxW+i6AlbZrSeh2MPehfDz/m94rH1/uVwQEwPZCeWsPwPakzGZQn7L7yNaYR02MYj2i6Td8qsbhx
pGJpvQ8fw8gnt+ohS+v/f0/orMivRbeU7EIXT5euheZVOIUixKj74KKrcKiYWWIAdF04kyGrkLvA
G7WEoj85VShHLTPOBuPztpLguoxZU7cM7exhY1xiPCk7dpNISrv7jux+evk5BKw8ft1A/HKcW2Sb
RLJkDHJiKG0N5NZ1xBtEAjRJR5pYZqhZm/xVbP/gRV7LPXnWUlBp07VQBpQ3IJ/PdN5Yfyv5VJAA
LtcBY9JyBDgHZqZYWaGnNWzAuqedmbfXCmEgxixvoulVgdby8btHrvlm6eAxpD+CF/UuX4QhCibT
gZQ/UhXha8HoeXGCtTMeaHIsXE1KJJtHskzwyRDeAU02kMnMmjNrYk9ocTSKR0qdCuoUHQyMX2ws
mHh3qiplXX/Ttz7YEODkY/hHeIGRAy9e2woTZWnjKZtjZZWbSWWs1UhSKHDMUK3UNeibCBuaRJiK
p1mpeDOEt3wEyU/1wVgZWBWjwCZu8VteWig0hR5qHVPeLuGhWt0rdL1Nau14oq7N6shcSIXZx/Vv
UXmEH4yv6BNknFKmdrGoKNGbFPtseEOKkmtUp/cuRGGANBlXrVbQxoU3lxGqwBg6+TmEtsA+gNyS
+UoWAasI1Ue6h2DRoBmZND9lvFUHQaCvYtRGxQ2LnFCeWADrow6wNUFB8QwuxquArQWsPYWsPpWd
kNTGeiQU5O73HPX3J8zHLv4wgk7qLsOMDPXe+/4+YDc4DYmA/mkmcD3BYxG0HO+qKb4ZSBlR6mNt
JHOjEK405kbEz/wIZ4iPj1UPM4swJ5STedpWEu4VtlIDgCq+Ei3hHyc/4iPTp5OLPOfXD10EOF2e
mINPJPyVBnoyQsTqQo0yQGRWykZKEI0ie2FiGPvf4GmcG5A0mVp/Is781jvk8xBZS9mEheL4m97c
gKRh1qFJsYECar1G0S55kw2MoIl89zdfsqnXoWmuwL0M1xWUC55kHuIeis8Ob5qiAU47ezcNptjC
yL2pNZIgHaQUEcCvHb7gjlWQgNqULewPXd3DQqmLSpCiIJ4WdCgGLdYBx1yXXofgOaJw4PGPNEBV
vjgxkvgXfxKx3hqjyOERCsKZL7wRGzIfsRMsNX5I/REpuJgEYkOovC4p+p7fjyBsHVGkE5oXP9Wp
10+p3ix2Fj259NoMEK/8JQkjNBxFq4kcky2d3I84rXjpo8SutDO/aYTCTlNneODLnm5cN9RJ+l63
8j73Tp/qHwlriOGVY8oZ9w4ajDwEFY4+C69WlI/ktlB8j4eRBoIeGmME9f3vE/K5+KVidPCAiaJG
dRlR70N9rsdC/4LbF4aSYoUwlIuxqZHPiWUky1+UIaihiFTIHp9wpJUKxYIeIFEFXQimZSWSGi0N
nsQTeXcOmdNAZXhxXnmb6l/9C55KesYvDtEElNrLiMiduOPoc39kX8HSlmrp8xXAELZEJoJk+UBn
qoZkrU8YPucve/tInU0Fxu7+/EOBEZFgpUPpNULivjh2LXKaCv0fjp5BwPto34ktl0+EDin0mLTS
varS+1PrGoNFtYOBturqKmCeqRUuiJWoZOJQHxgQp4BF4Yre/LPc4zClps3Wvr0AyMVHgRaY3bBn
Jl17xuvUyE4pDdIqABUKD4D9gVwIPi7OmfxZrSiY4Q4tSRyrLMTF4HssGTC75oEWOhL8EmZEfuzH
kwf1y00nX2mkcoV7p2EDvSxUD+bKieqPMhHpn3hGm6FHyqdpr8ukppVZQE2l0MVkFFFYYgoVDwtr
V+0yyFex5hQZ9UDtut6B1m+gJ6UcCp0tvNKnBQrnavrIunuaqUSD98/7ByWwCEM0+xA9ROQQEX1E
mym6HKjRU+MMRUatXWSzuMJVD+IjYwYVII0hpRJkPKlCtAv2Toa+WhA/7V7dS7j/EM1NEbHAmv1P
jhb2QZ3U2+GhgWeZNH8KPMo8cu/k6P2KrJnUpTg0lE+TqFtfpQfXBNQeQRe7Rv0LdD2aaaxun00v
iYSE96+dElHQIiXzDZmd6H4/oK40YGcHr+hQN6rzBcJLEIdiaWcplC5ShyIORTS6CdfSYkfXTTf2
1tcbAfyTcI3WYnDhd53SNUX+6bM/3F/orAWcp3IMQ9KXGJbCTFcG8ftFI8QZQY7lxJOkP+0fxtsX
ChH9WWCXP8POhvFneDiCdogklSsUD6bjoDQF+tXjcEODN+lulw1CxnqbRtwTnBRZgnjOQnbL6y+V
RZ17e7gi9Y9WxybCPjo/9DX/4Yk2IxM1ZNEdTR9E7lVvDLXpdqGu82u87ibLmTwqUVbo02HIU/SU
a9JCbNKiP4EaH9DvAq+HmZoG/P3YXT4RUUxH9xZqB2MkkEcwj3aJp1+UrJQDSeYsBIfqHGAx8l9f
iFINlSZyKV8SegWeO09xocX3ktyWRjwHUDTEBaHKSHRwPhOCJDNpJB8LIS2SggpzEaqVs/SitdSK
HUiaV1ntZxSWxgQAEYDbmbI5DaL8x1Drr8AYLaqbfouhyHzbsyGJnYzVLPMwg/JEQ1tqe/LWlwqH
nU1TEdOkfafFjGXHQgnFTcr+8tA8uBciWhXwK9sYzGOXTYWN30ZVElbU9Az5sjAjME04mpyB3r1S
YV5CbHLgkTKciu1Y5R/gc9Y3HqxtOQZx1Vd4a3CvCoT0vnceRIQtXxnqdhiA0HZRVSEpcJkPPpkQ
s6LKy0hxoqN8E/ICz4uroDO/6ZG+XuaooHUtsDJQ5fNOlU4RVsMrtVooNwKtbXg242jHKQzY4Ipf
BhgE2stcfP2dwGKijdMtlh9z+BO3UaQutbrgUsJj8OEq56jweylehrrc/+Wi3zUi6CYvJt9lCNVU
m9H0XrShgfGA1BM4ArcWgjD7oxn7xAMjLsjLS/NOQY+D6chvEI/ICZAFpBupsat28DmdbOP2D35N
k0cw0SxVLanELaVWbzCK5cWm6yIkM+noylzWJYYhxySNbOOfjQqabrEN9uQ/yjKjJZzboT2BmjAB
j1RiJJQUgfharwNfmuc8kV/op6UkWmCqLowu1ovs5IlWWX4amg5ahgSKyslFSU9pTFHTsOLMQYQm
3Wi48TSn67mWXDjIJD8aflcXNQqOIQoKhWlf8M6+t7ECJb679j/tHsHg+JOupf8XifDAUjfyLSN1
HswlV1VGr6PXVaqHEwKpvhTp5WL5KEwPmeEscrTBYflYVqfqbVQJYm9Jx5QZS8QE61xWvHJhLuPG
M5a+fDAMO7AQkSjeKPYL7R8MNicdN4OIDfPAgFPaKcQWcgycaqJgmVjqWzlOFZRqHnAlFNb8LwiP
jiBQTctSYCpG/gu+BSligyp6bd0ynAsGjSQ8+8OI60wzJkozdITVFRIsrWuk5UpnXlcBc8RPgiW2
ajKbuWI/AbCEqiMCVHS+YO6hFgHdl7Byq4vugvAWvJ2GxWr5A9OdFeQc7Ab7I/wrtdVrLV6T+lCE
x4/apzg7YhBAM6eXFfbK2+0U66ee/NjpZlDK5TK/sO1VqImVuzBn1jAukKaUSl4o+lHUeZQbbqMd
NI2EJSeDlQisiYMB3IrRvvEHbmt2K7RA7EbTjNyQov9g5z2X17nhZINssP85hudQAA9zcpsO0oyL
/+rgQlp1TqNyHALQMxoPo3ipy6e3oLVAW7h+6wVIMFbTeE1orSJsr9+fZBnPHks1qazi/yLiLJZg
rhyyEZZVxewwBotY+1+tH2cprck0p+Be8bbdN0M5pldYnXFc32JIbeM2ud0eBtvaBM+9JsaEK1yC
Z1lv5i8GZJTTItSds6aMMazHBWrV6IbIhzmz3S81RUIXzHlV/wrqHAqyQiJg7LZk485jRt0RW93f
3wir/hCPQuhQvPktrVqJVSvDOjX5qGvXltauW0O7AYREtMsoeruPgr797DR7opmJLSy74EovhUuO
3oxQSlF17rQmN+TKIqqlUNAbk3tH/Feg5LW5PQ0uS+s4yOnqs+alLud2rRHkURfvFRMaJH04v9Jr
D3ruG73unzW+vNvwMmP0isMbfeG85DnYm2vs+OP6KDl39n/WILM6Yizf6UYgJqDoEtKoIs/digdm
8lM1Ljhwr22wpIjtCEY1QGE3rxtDkXVFsRd11+rkE17/eRjkkwPUsczXc6qDVWshUoa0r7CifROQ
PPM3np6BBvJbbbB6/jDzEQednJytDIFwqXelN0DP/Dk4dzTInigdeIx71f42pFUB3Trwz9+DMRFL
fT0HteHp6cL/hZdHe2w4DdPmud1a1nYoRJ743YaVi2M026/YbQKRwugbXLbHXfdudY5gyEn71Oxk
tQ49Ou/X3r3pAqvu/iqcn//RdGbbqWpLGH4ixhAQ0VtA7Ps+N46YldBIjyjw9OcrPfsQc7LTuGxg
zqq/q5iqKi2IGWHT7GJlYNDb1NzFQNqMPMSpgQjnbnU30XUaq1PvL/nx/lhb+DnfTtp1lLEhRPOI
eoBNRKQSArUIed3bgMJ+RBwf2MywfEZ6qE5EGH7uJMzEZv+/dGHKp2a6SNTdIBhqHTtUnQGBYfWZ
Bz0Y17WbvqDf6nMzUh8j/SdHV3GM27GIN+DEoYLZ6FfXL4miByd0jhJZKE7Qu3WU7x1lK/psgLLk
hWxKjNb5RwLg8Xh82UeC7WZ/f+KGYx9HUqnRrhV8DeZaLHNXgxaa9NnkjqnDoOWubXjnnu+QTlDw
ZH3nVU2beY70atlx72sx7b6wNcjZ7i/F4vCxN5hEaEsuqMxukwvu8hxeJKCe1iug8sJHJz4N7GZ8
j0tXPMNkV/CZaEsan+1EKjKpyWidOKW4/JvVe5V8WjqGl1/JNXi3SMhekfZkAAdXcselT4owHcrp
/fFXvyPtMTmP5F5j+7q/7iWuQYo+7FNQq70JXiAJgSBijmQq6cfeaxNoAD9kVaJb40ReD969mcJi
dnWoS8AzQL+m3YmyQHe8rafGpnLrTT2Vq8W0RWv+I8/nE6kg6vviTx+VTn9HyP9bhC72tICZh/pI
GuRRwzoDpUc/Cq9HWcugPiGA3wxfLT50MeuheMWKIBLf9+UXTl/P3R2x9n3exw2EIGelGhatLdPC
6u2LOmMWjwy0a/1ClpWO6pgLgyqn4q7arst4LlaQwXdvXaK7tXvzlBJ9R0jFLgHlX63XRKDKOxPh
pcH6AI5Fvsb65/eHtXg+77pYVUkFZsnAGMC7Smg7aetAb5PtasuKze8LIAb2hYX1xoALVp7PdviZ
lTd68q6MeG23a1Yh/iVOAxmHRnrs95J+/e+vscY07/jC4AcetK0yMIumXOLfSQVYk45ClDsmWYme
Yk/gXPo4FSQGhNNKgqjEgdCZkJFlA+bJ/iBmW4SwNLkMoF34oI1dy/9hEq17RbyPOuYcQ5Y5BviN
MGnRWgU8QwH8OrST+9Zfw8T1aTRiz75eUtaiabc/zF/DfjhLa0sjSvkY46r6l1zaeUUg4X1u0vTz
vk8R2V0NcHFM0/AOaPp7h549MK3X4r4Fj1/xOFJMwAOn80+bPGOLPv6ZDTtoM+gRH7ikrZiXeVGM
af2N2PpR6LKwAqBq+w6TsbnkdexeDOLmQ/tBh6+6IhLgDzvh8BXOHqVNGoX2xEF3wL78yKaDq50g
3yKuNnCzDjN/rV/SNy3GnZDai3XfOhGUz/AfWbu53gTPZXSEsegi8Nv1cisYU3sYKBGP2XX0Spzs
n1Za/TueucTtNaMrr9QIrM7XnD4WrWGBfGTzqu1yUbf/go33pZ+Kh+2TCsBlVIRu04zMq92l858B
acTpvLvWmSRCfpVhP2RZHvK8/WgxwCpwyECMMpiQ+mSMK92Nx6rEXFkKwn48i09nsFd3LUlRWuXk
OG6IhEHEXoNnD9xkZY6vvM54W+4j4Bo+Z0zEwk6IGhOZ+Yr8qZTMEUJoeImca3+ewe/cLZNR0s20
pEbITVu5IQFh8vXwcXU5eUy7oscYd/gXAKPwT3CVIr6hryGHallPo5MGn8wuHiOR7v5obt/y+46O
DYnWqeOq3x3sde41sDp7ddjsAt0CdNPVSbOrtHVUWkk8Tv/dL+m/DJSeREq21NDiCz4Yl/G0q4k2
/+8o98nWoH/eZ1uNVXrbHu/rZBmsowBHm7+N8QDf92KeMtltRDBPzZLCeJNWwY0E5+/ej3bu/eDc
aEBS0FKzv1Q2BRAfDVoZdYMovP9G6Fhxmp/qbETO64elZyO3HrznUd+Eb5K/86P9dH/0qTgRjakC
KPh2HpCtLXMz5Maoay7vz6DjPlaqasJOgwW6GzD2tJw8lv7sSVLT7DUZsPtTJg1lCIgcOS6EJ87/
j53mDs96X0WUmpXzSJEGRvTfxHaFGznuq3j1PKS7dPf+jLUO4QtGBwZP40XlDfMtL5GPKwjs4brt
b2O61BNUs3HBWVreyhs/qa5OddMvzVa46t6XjoZL9F8Yb2EwPy4WjdnozQwCmLqvoBt4ZyMx4FYq
fUkFSXmtxRcjG4KsVVJtiYAH2JCNRzBjQZkF7sgX982D3mIn10ofwWrvwlX6OEmKLCKhZX8ugSFc
3yQodF6W9v7oXYqbjn/qZi510xLrNEJXTCVyMMvmS1QqImiSQ4busI6IzkW/AtULMSyx+tRJG38l
PRfQuvuJriWMBPOJpH2IV00ERaK1Fe+lirmqRS7R3ykLVlwmATcuZSgFoailk1lnUngWzxJtXfFW
5fiCpb+7UiKoJGYGxJ9Wi5ZKDlYz2qke0l+JFJHyQIbIZZyjoLIlSplsjKKH3xqKG0Z2YVq0nci2
iWfClSHgqiRQyV9L7EjA68w+St6nY2yMzXVHGY6UdXfdefvrLsQiKy4i8RWS0kKG12iwkOxEc3Gf
ixVb+SaLZdFuOkQC9HZYmrM+kUvIRorYaVEDElTIZZNPJH3g44rszHHVYFQiYWCUYGDuYl7TOVvZ
bQk2kIwSXNAj+X8xvDF4GeNsPbzvX474cDsA7wbWLpJJOLJDefN/Cd9WL/FJlJ/6XqRX3s27PS/B
jdAKFJztJb7lt/6WCaY7Ruau5eyTQ5l85uxizpmlN1w5qC/MyceqM5hIIPfrlIz8/pCzvs9pQGTh
iHuBqFZkJudIhhQXxCxE0wYdDJ4f70z2EP67ZhLO/Fl6Ub9DjKoew6zJZcHCJUfq9shleCwirrl4
1zllh+akXF636DfkyG9IHE7lSWZ5fx5uQh7qwdslh+SgrLNDxMzmjb9pbgP+prqZlz7vNYZy5twT
tgJcjHLS2Dfb4ISmko9uOjR1xzvxaqBk7aI80deiQsxP/kELVsY6XLRkibyVsTLFU55T4AxCCyeS
tA/m2tsFq/sq3Ow64+4spQ4+vEdFu5G4z9nPZw1zsHDrRV+dW/hV/HZuaT4M5TGOSdIVDUOx0GYa
gRTR9DEqRtEUZx9yEJlx+7FGay6LLU5Dpn5L7pKd/cokzre2AIFIcUAkcgvQUCYjInh5f0ivnfS3
ZmLzaR39Jr+d1sl+B+uXBJv4tLTtCPUYraQsHlxSCNVEYiV2UZF0yAXVd9hDHfBOfobBFk0afqQb
Fj3CNIBRn7OAXHyJKRnAxsFMDdVTRJyBRBrEG+Pka7YhznOcK8EUeO7qJFQIqn1/jbM7ZfI13VZ3
xyjtp44JZQUuuzJCquk0IdCFdpvmVvftK4k5kZ0ZbnOOJ5MuD7jvWz4aJ4/cmFUxeyH1CNzr5KXO
CmORm3PtOa6yCrDvqlhNONIgdtg96UAZOjynIlauMpWc9VOOT1rGO1UDOxs6N4Z7rknvWsbrdK1M
2RiVac/9buZB6fiJQ5zWJH+PRxaFTjYarP1DiojIPzBtmjdDZjjhh8OQ2HX53bnIwAZTdqIBarpq
4n+2X6rQd8gQdkLZbPwNZ8b7YhZf53P0sYN2xyXXC+AJQ1cJWiZ4gDMepuAi/6Icyj46yAUaTXN+
kVmXGUZHYg3YiIhG4LkDwXSsllPaQBrFaY3h4HMgVZEgfmOCXuTFZZGJWszAtE3F0oH0kkQHPgYY
7bzdAEV4nz9V5v6CRBziT+5MdRarn9AAeGyslAm6dkzo4CjFIJxihaUreKdrSEevLOJJjl6wmueT
DD+kHESZUCN87MTVWdt1OJRDjKwu5Vaz6IvE8cGCP+ztJZNEoBIhFDG3z3m2vCZFV/Kn/fr9yvBY
8Ey+rJz8u5edwkwBmHrTB2mg0EaInTBysAKwJ/92TqRauJJ5ZhBpRCXBCTEqeWdKXNjGtB72YTPF
Cii7rjiV8Xksuv84i1J21NDp7XuTq3vtuFcggJ8cAylmUorCHeWkq5O0Jn5McevWLNtPrmmKhkQe
m0JZqVslirn3Isnnawztad134aZkq9nhPWARHD8O3VPy1T09D49FwZhfBNIUFtXD8oFs2ZwpYR8W
+EJOXCr3UTJPPkdJpK/zWXepzAfz7rIKbXMfc4LkRE4pl+zQOcndi09S4qnQSFlEkImdPEA1LAdx
Kkg2xFEeus+3nF3ywDqT69gDeZhqe//mn/yTcsx/PBjYv/BP25M4hP/MW5DuuFYkW0jS3CWQXjLd
pb+Fl+Rb8vrxlTCWkkEMO5mSOoR0wQIDXAmKTJM6fB1eh/QLRvxLOGnS4zbKVtyrHq5U75eeguqE
z4BAfMioP9F0Psfw6wN0tsqSsoQ8DJXPd09MlBsJlxl0rHLBdJ+36VigV+S6bMDmgu4Rda+4L68T
j1+NN/GmQgylz4jnFgoonor4BD0NHrsM6xoBDZK+JjEGMlBdqE/yLd+YnHz+JOwR9D2UqkwOnTNJ
nMlyiKv/cxOnv2hrNQiud6ncSYkmFHO9Pg1JYJQ4B5zic0rqcInxXn5akt4k3yvnVC68vP+pD+KF
GBME9Ax4C7qwQ8FI+b77xzveOa6eYBQrVmenZzYdf29FNBH3mnXGmps+qHk52Y/hku/6N3KJSP0m
12b1nGk4rpBCwNhMJyz0WADauWTqgBRPxP1Fzza88b/A4j2ceNJq90kDiY6M5+bo7fRNlxdYXmQN
cbG2MhYZGNlXSwSpvtAXvblImCUAyVh66JB5/aceA/6myhaBMpOCGPF4I/Dppm4baHwRJUtEg0at
3nOrNY79WUB216JDnMa0T0hCMQ1n4eyZODEAJ9cGLMTku9iGY1YZPN7K1ODVl+A3z5b1UQoKfyPu
Fh21Ibn1K+/trybQmrWEjzvsvVxy0zuel7sswEHt0kgZ35QvbNcdy9vdURpGNI5yMYZfIAtsyY8R
nOiUer3jLMk3ETQXa5GlbGitQCKEKu9bBNzwGZPrG8e6IE4EOhZ+lYHBlTUGWPvw0rPCaXfC2UJD
QeeiixcCFSfIUJw79xMUMXmkELcye/09gBxTmbd82E/VLUsAnHXUn1O6eWOcPKyi7Hzv5W/AZHN1
3a5NJIL63jt5p/6hfwjnHxusMIDqRCgOcRZeN8+3bzTBO5rM63J4XWD3olFDL0kw/LycKrN4pszR
5OIzlHpP4jqkUO9M8h80z35kpZznOEOO0bFz9vbUuikZIFS41K4h4QXcxrKa03pJDJfsYSQvsAOK
Obz+qke9sfGbSN2YkNQg8k65CSbfnQnu+M0PwGtE8fVePzbFqlmINWwwE8Wf3JovMY+9RoZc0jM5
4qnE5ZuzXpfGXGeSDvQuknhvgajfkWgJlaiTO5fw51IWx/vrpzzfcV+RFxXMiaADqDLpG6pwSL2i
8bABG/Rx3nUaOqFlN7OAwfJQoIYU2qJxvT0NLgF0mTKkew5p5Of0LuPea3K/Wy1NB9hy5VS/10v1
22DgHjE7oMxJmBvSqXmLiqnaX+amCqyqA1iKaxpdORAkGSU0KPmqCOw+HLnT262SaKFvs5OH8AcF
6TkCOYMK7IOQtZsYI3ME18MiQ7k1VhekZcTkhSbkOLVfKpgrmUaIauBRITxxVkr8kx+RY0jZ9Hsn
pZttpZGYX0QWACJAHYhGO+S72w2DMXMr49SmDiceAjOUOgq/qQmSHunnTsf8CQgCb+0opyVvCRBo
HiNBDZl+AAZxiLAfvzBTgCIS3UfTBItGCNGxnOTIAul5n7YKJpQPH1/+YJh1weSnA0xOy+qGyPxU
K1LEN2RuzxA0PwAOGDBwKzCgovAnXOg+8zgHTrFJEpVb3QjnQ7ROqd2C6iRWjszxVEOKVFZMDu+M
fwkxEtkPxK5Jup+ciMqfTjaH+i1YgxQ/Eo4o8UR9axk7+Jb6VkN8lmyvKYAj4QzWBdAzw/X7iVeB
vqC/7ehWHtLchkKKi2xMOlOQWfi+7oR2VIwlkt0p9hJpdcWh4zsinIH2pNVVhtoEogMbRMWU5ool
WbVGpg07zhzHxj6fPQs7D7W4UIACQMNxU9EiJhV635+I2Dn4055O8IfWBfsol3Iz9ZZ+bOedVfIv
Hne//Z9oZ7rJDhQRSfiXOkspJoWDE3narL1Bc25q+fz+B8AD8FSwvQOAixLtyYjLPhg48CUCTzmk
//ffKSEfP7Q8K57h8HXx/4xNj2DG+X0kcdVSM8hn6b8FXhDDk8iPxeApA6/EAyJAglCr8lmIW1F7
CtDAP3AAYkBGAuTh0W3ISF7zJjWNRpiW2xxEKvtOwPllVyNdIeK/dV5GocIzUEURvspMX+Egs3dQ
/Gtksn6gAMdsJf5nnCnIo9u3qT+HPZ0LLii/zki5t3dQqhtJLSK7jiMZvyqAi8e0gC2GBRma7ZgV
kTP+Ad6KciC1wsc2amRmQh8pUzsZFDTuL83JlamOLfOPi6ok5swtnjbApzcTjvo5Sad8M8W7+LIH
2+eNBaJB+4L/UEWc9LKCDcHSc0KCfd8mNElczULjdfAMeaNfWZ/b5WvdLutNs9J2zUo5KIfu7oEH
bgcaZ3xxJgrQ7o0gS56Q3CY3lDnHprDEx5CTp4BKpWTGDdmZ38ZPe1Z/7sfHWaTmUcTkKDE01qvu
Akbrow/WRhH7xwtN3bxllDCGCHUl9jtYqQk3BHkwbgYlq1YdxbEucnfhoWQ2oahWJI6gZCs5MlUB
p+cDvozBRu+vJU9BDrG4winhKxaLodBocrzdfG/p9sAHT7ZePcf7e/zoMGjndpdiuBaJPV4OJrzg
zc5n6sXcP0FNTua/mjr5FtzimYmL0p93F53Ra9pBRt2whDiNhoe119p+4HgYrfYGlkIAzXkDkvNX
3sdwempkgyCbmCWNFcwZZRZ/+nHzN1OC8o4ylEKkOA3KDjFIiDtaXHGi/qJN4DvyxLFQ2DJ5THU1
W4ouOeS0JyEL1ZvINPdfT6e3IWR14zGJRD1LtgWpDn/dTQ/D/x3NGKw/GobEHPd8u4JDI9UDZWVj
PZCnkqo2f0z8q8XjH6yql9MPJsUP4yVzZC3JHBMMNoYzejxyAwNmCN1B2QMyKCQdjQUCpk0I3gaS
5v92ODLM3qAeGD96iI8xm9rsLS43mYsjmh1RbIiTQkTn4hjJp8Ys3bzYt8Vj8XGQSNbA5yAM468b
Wa9vw319x+hOkAeJqVOiOOp5jLilnYvcSK7aimuagP0VsONKLsYHvinx5CW3msIpBAJwYvScs/vy
qk6fFfJcrH8D0qt7wwd5W1i55rArjFypRggkHrF79ywDOcZM3WtoGbLJX0bT6w27eBDuxy7jsptl
NR3s5KZtGCrEFDpf2rLnSzxYRAqikVJGUTJXdQcOt7vpLtD0P9FibfDTn8ve7JGuNCSR5/Y1I59h
pT9G1TQ+lswLGljFz4Ag2mU5i8l4xwvy/gh7dnJg8xOs63WjNfQoVA/5TAYWiPE1m6CkGg9m5oz5
rOTLMWvgPeSV8wZLAOYPthKZl4Cn5SyjBEQuk5E7aCDSEkRVdg7ZP0RB2iX+hc8O729/zgDdaNZ9
71msEILYko4NPAogzZr+I3+3/2w8+60MhKDDQ+Ihkx/k9mLmmcQU40KWq1robTlEDEYoDLIQRKis
CLJNiQcC6y1754/6Nk+IOVzSWHygx3dUUscKdh3ArlNzIkFSELXOrTkNLuUtvbWX9oITi93yYZue
A8129W1xTpQcxJXMO2i5cd3WTFKVOpdKF/9bco7OrA24eVhNuHJ7KJG4dlieSYnnWkHdUFp3cl0i
1C85LppPUVmNmt+U6o0NHflxbt1/kZkV0sCcrm5LliIoG6zpvLPW1oSRr1PgeH3WQBp8NYfm8NiV
m3byZONNSXUUp6McktWWo4OhrCRJsgcL5ssuEV7tKtj1SDNi9K7rMUYOZsKbrPbdYQfgn3ABiW7o
OypqqWFbOoHHpsESlcEhIps15qU+ijJO8VLFEPOcJJeq7yDnYcYuFhPYyBHpvD3uZoBXf5Zcwh+S
hpAwn1LAJ69GUut2wZ6/GzY/36px0K5wceIJF76Ox+L/BBvqgdLW+y5aJ55t0z15X8+Sy/B5o3iM
aIIQGc/vmNTH6qi3E15bxB+SwETViZwclAdcvIX+N8leEp2xNNomyPgHUxOEHFYUJOiTzNS4wT47
tn8STSjHByUSKYHkhX0kBDTbEuJU6XZ8tYZX0dU2E4mkajpzkkepAHXDqSGAzJ6l5HZBYMHQbOja
+PXeWULzE0J35SZfHzTncGFed21DGEvH3ufeP8odyYRkVIAykthAQgSd+vg8ev+w0gIb6KMCXl4G
onrzCHfqdS7NLwG54xBN71S/QUKOB9TumHy3OgiF5NMO8JLKHwu/ZtKWxBPYRuj+EkpBXLDeqFk3
7ObNWl8QbbJgxw+Y3yR0PxXDm9YQngWiZyh3500MyA5RR4oNXdr7T1nkr5BHSs7sC7AMvXlroe+U
3ZfLFn3056bu1F3/0GybLXzzIcFWlv6lGEnLv+qPHZnFc/Cj/DRDmR4rej0knAyoynBX9eHyaF5F
WiIbu2ynPuED+qqhoiB/KCG4AZXUXNaCnAiiJwkFklhS4R4U9Z/cCtJngrGs8rjnqQTh25muhqke
ELpr9S+D7R3TroQZi+m3t+6L237cYwLBmp6EmmgtDnYQJCgu+Q1+d2nSGQMshfLB/YW7EI4sYioL
TLFph303O2UnLuR9fy9eYp3cZn0ZzaJZBWkJrXMdc4Ujpe/jSpGXmXIXW93rl+UWUvr+pZIMcwcc
6yGdoiEimjxHC9XbqZuGptL/1n4ef9Ex8J3mHB2b84vA7fC7A8rNGSvoqE7LIIusxG9LeE3A7epq
E4HmiOTfGlsx+mtrgvfenTfx/ZwXxlCwFrQjhBFSZ9JvoCWZXj2HeNQ5lo3v3rn4ro/9c31M9zWx
dPlejN5yhONA8O4GkFuj5SbLFOiJBy3U4odclG5GorbTucdERqKgCwKhvX2fSQcx3bEsdt0Jjhve
GCyBb5/kx+OCOcpwn3Nve8V9NiDHQXIW7suCTb7z/Zgk62wfcbtvSXRgz5n3mVcuI5qCWTvvHF/f
JUfn77phiteO/ZKzRk4casE/klEM5CYQBb7NoB5qGeNcfptn88wOIjkQDBFC957QxzYYRenSoGld
82L8q9A/wNf+ZQPadzuIncQnUcwuMIMROYbAjBnOA6ufrglzy4/etvfX+xN/oWjRr6ObaJ1VWmDZ
UEXtLBpH0cKKWaBg0pzMgJNVNSIwhYnMjoy3wl/IBCRUVYjt/zZ/fwBKYD9QSaI5IBjjNX6x2yeT
OB9RiQJktyRBAmaXxB7NWtXFCUoHvsSEl4+AgNp/xU+U7ZkHQC3wdFMacG1Y3bgrb0U4fUakpJB+
KQqNn96i8W0qOeLKEmNI/TrNyoVoPPMl6mskJh5Ztme1Qp1A3drHcnjdFGhZA8b61bwfz4kgKSZh
IOLll36pbK1qWS0VzcrWJLrTGYl/Px6bYC0GOAsO8XcWkgTWSY8VIEYm4vXtFeRuJeqF1wgrZzkc
7Dr0oZIbJYPZ+lMZihaLhvedVowklIaQSpsTinEbK5WWLkHlHw+ZE0DwGDiyupc0+XzayhkzqY6k
yky/FtnkxZRM1CWYKAdorqnHB29v+zyBwGiYY+ahxAnXMeVBsv5S59VSn79oAAUuMvDE5vhxKIym
RA9wyYFNEBHsdJlUFJ/BuNzevF22ywRRNxlsUeqws2Xj6tJu5dcq9w511Ru2lJ5gJpe3TwysHTPZ
mBXnesE3/Vv+VhQDtdWhkr61ZMlSHa5eX/FUOdUdBykJremvdtD4DXAvMEDS9n+qryKRTu8SQpdR
BAwsD+lr4xYkxR4H04qSJSWVts6QRLvxHnfTNhlG+FX7kygZPbfYqaY1EsJpHQ/9pbEIOwv9Pu01
brjNjvwpd8BzWSPfQ6/HN/lWcLU69YxLbWhusmZV4s60SbjFVuXof9eK2SYDGk7ELCyNZ6Qyz8RS
97zhmpUug9bKJiX2IZTWT4vYPuTFvG2wToV935puVDph/BXtufCJ8vMCO/IdLrmYjbhmlMTwYQwb
fR8VG2/M23Tp/0aXaK9Q4zDarCE+TQ6isSNk+ICt2w6FGgV7g5JmeOcSB+FBiocNJCOE2xgTYDAg
GwGmsj0hYaJLeCIvi8nSD5fE24LwPaayelbndpoczQ0JzAVXxCKAoweuAlbjvXMRxvlLkO70HyMT
98EesQIvOWD43VWSZRcvxKKzyxC1y/68ZYdetRt1kxUuBGTyR2S+bW4kh5mQoaFKrW7MH+v7DDiB
UXdcWZyNr2NCmCCvQz8ePhk+xKR1AhTBSGrLJJrs1D7pTuzG2EkcAwQn886QGuGC4ndKFGHJKh4G
7RSU7nqUUzikxKaB3+gUqv60Vm1jq5GQUL0uexm7Rd1A9cjeEt2eVnjSeDFPxc13ec/oaL4EK7lP
S4Y/eF8xEg+mMpwiahU4IcQWV5YUC96hsw6vDkxCcXuw4kHSIY0heRVUfVYuX6Rjz4rdC2PzqMxB
AmLfVRn/IrF7KZV5ttKAZMfpkv9WiBFjladvXOTEq687y3LaYsQQH/ZrFnxTodfFOAd1RluurUg4
MNEiqvNHYlfN7Q4sDu3hOcVghTh2VQOW75/o/R+W+a8Ihx2KSAg6PtbdL8908njYkmYcjtHV8nE3
rRCridsmrkHSRDUOgAIiUN9LADmAqp5qBkqmvyvPT1p4Og2y3DnzkE3ysMKxUCA1I0QZRvNyou8e
uie45RdBiqRI79tRMCCbGvkkp1XMl4SvMRGRIhBECAolpvQZdgfWEwHzj58Ma9SSiFrTGfHUFM2+
08WngHii+lf+y/+F47yyiq/kqw/X5VvpDg4xQVBAGC3hL7WFkEk7FcYSFtLRxvmuRxYeLO/qifZT
sdsuuCVx98oE/YDmRgjKQjtQZn2m53DlwFLXcIfVLb+xVyKK62R2+qejjf5Tf3yisCs7/ZYsl3b+
Xjuh8YAwnHaeLjOCbn1H9x3lHAE/kfLy2BfrYt3H6LMNxiYQKuFKMcEEad++fj0oJxXN7uWuycrm
uyU5Fumw8Vfa0tw/3u/VNRvpCA9KhsA0U+3E6JjaKtLhc5NeKNyNbxyIIOMJWiG2MlQ63ypoMU8T
yNdc62uI0hYaoNrUK8Id5UmT+c+L9bwPm2rZ+tMBZSFOfH0WRsPnV9GOFCLe6km8amhAoGUu7T/K
WPZHwJyEiCl2EEmiAicgiEqiDsU/CDy0a3EV7jmHZasjyuz/YYlYWUhEk1AAENdvyW2rf7wjiQIA
BlQh4Ncw8cpe2RsXk7PrxAMMycKSQdE6WRgD+BZJTJE0y8HquvG2wTakYIq32fqxT0nQ4SVl0RAf
Vb4M1/5aQqxCxsifBRPTyEmT4AyJEusPZRx9iUBEJCLZ6C609T4ZSjyukPvhVKRnEq8bHspTfpML
51S+dT/9JadFYpNm4RNLcmdIElS6+0A+1xvnruRSs7nsYjddoZABKA+HfzieugVDcJiXS+wAbvnK
fmiWlHMPZhq8linWhKV/FuwGyhX49AFMSgHpr6BlaYppjMd3oAx9XqKhlexNhdoxPQrC93D+e0UT
ohM+A7C7AEulXWCuJt8CoNcY5xvBzoGGQEICjFUHhJkSzmjcGK8sGjUA+xUnKlDGY3hlsJd/1HaS
LS9aMMjxd/VyHxvUoxx7rXZS3nNlCKexjYi2u8/puwGKKh1xizUguc2NoPoS4gcIbl0YJ/w0QKn5
rAMaMu71bIMgdgRo/KeKlQNj2qyklhmDbWkYJ5g/r1E/fgpgdS40ltBXjHziRFNW/hoPDqB4PmLj
Iief1nGWufLTDmsqTtp6n2+NefFP/LTe+DMlkwL1eEV9TaCneb6OgNx4JO0+A8t4cA4X7NTBLJgx
sZkqTGAZAWiexGlwFwD9YynKJLomY/Awuzn5ENgilhLClu3B8Ob3oXGKFz+9FYo2HOHULRbMlnnr
HgZuH3fXONh0QkepXBPqzmkuvXnCDOmjHm5k2rP7ZOiRBiwNz+6SWba/h05Sk71zxUDZm+T1KNB3
2sWESpgPUAvXzBcHODgP7lMC9wFq/qlb7qJ7KYsvtd3W9MkY+17jZzpWmfP2PKqPpYbLSVNdn8Fm
2eCiqsMwWLGXZ42t1EODzw3NvFrAmeGQoYwa5fs1rfzdimb16V6zJu1kEyULz6PcvE91Og1Y1VZy
iXv8ZLALGTBV2bo3SkG+g2GJMOOKcdJclVi44WS1Q4rk7s8DyJk3JIflLNs9qLOBmzGdobSzygkf
q/ixHCQY2ccaSpR8ppCcpI+Ni7YliMhPV8wZD+rDNTq9OFmGlDvRv2czG5zzDEnPFgOluu/ZYeK+
Ai6DdkAUy0An3I8VqoTc9RiDYbXnoj8ZnHu4NBgRgzZZg8ug8pW/4Gud1ToacWI+UF/u8/6sc/Qv
A+pAkhMVunpmPD1oPJSV7qp0rmCJL84SzkguMvamZuij9Pjx59dfoibNfw0XaeGSzVyQyB/bBRb8
ZVO62YSxw6oxTAbjkBggdflEish5TSrmvp3Ex1qZVupCKTYBGaCY8BjI23eTVtBb/QbsvwHF7h6V
W06ezBO+rPPvhe24b9cmzDyh79Z1pQPjJOyKPslNV+geKte/ivJuMAmJEdrqpZuTB6pbD8CUaX5d
BcG2qnf6Y2vmP0a6Hqh7xjCygXv+sE5m8JWDnmNAb3uOHjmcGKLyXPD/Ruei7U71JuVaHZB1SXHo
6xPOswYnz6RiLcd/d521SPCVMZDeddL2Xb91GPLF0AtUHONX+u29xvzHfVRwwhs2XOgDb9HBdBV4
j3Sp3yLmZD9fR00ZXynVPGLyX3AnLLBU+AihXuMBYZ/o67g79HWH1Jt2AkDb7i5/Wsk2pig/5YjI
ul91l6iDFGVty3JXOZ2ViU2EKxG0YQs0Mhg+gZrX8aKX2DnwI0L6C0FyAEOIZI8GBn/dTp8Y34+d
n+bnuu18UTVlvfEjd/rZqI+f3MSqYMUXqpZky978lKK4uZQHGLFjnZHm38wUZPl9FHGdiMfg/wHK
9DTbuzu4rLNZjQWmswuIdSSu5K9bjBmYiRb4B9MYmJSLTaHJJ4TeMdCjHQ8W3RVoGJJcSibYp8qO
ZEgAL5bmchLkZxOlJCkl5ytTtPjHp1lrGX9XTASLatyRaEJ2tJkyolTLkIShKYITQKxeDtvNT3en
/HpdOPP3+bQrtKn+cpLvgC5l1I/ocGZd4uPQ9nUhco9h/e3FrtbslESIbsBIzalLV9OsRnMUahwy
YhjuCb7IVFAPuokd94HNqHDo3Qi9KHiaOlorSEDffsUrzxw+4cR4SwDlGVvfdVI8c4yygyf33YBz
yphynnTgUkHwtYPOTFYcEKyY4dOtug4yKZO+a6iShddJbE6ep/w4Ux9WIysBFJ/JJkTryva+afd1
SPlns2s9wOnMaQLBHm26z0WGtpIHQRFOgB7bp8L4nnDJtJG7nSJtKm28K5my16CLTIb2qYwhQnu5
053esevZRW+UHmqUrpTplPNWQFllTGhkWDyj9UCx6cb6XUsnZJlhgZvXslp0fzGzBSzC9CuLB7Xq
3dJ6LB+2TpzkSsmnmY4sJ1kYdzs/mOM0n9PwZe1v0F/7tAEw7ZgCYIKnPFMa5mpZ4sd4LfXugXvi
eglR7YauUs0Szwl/qEdVoEQCSd0S/cDTuUGY/OPLZ+BcKaVztpAxbpOG4CZlXHdH+GrYchQDNZqT
MNOzHN8p7B9DGSoi6qNBz1Vqp46GAZWi22H0BwN4TGMZ4FGJhn1msoMkZFMNTHvgdgYu+m7gUeAm
u2eMTX12DV3jmKnj3v1QdFYFK7rt6xeFqNVk+KpPcWU6Cprhcl4ExA0OFuGfothVugsZ3EbJzloo
eQQyAozwdEBPMnUE6ETUR2qtaPSpsPixjOxA18g8NBG/KEvJrGQSZz2OXog8+xiYLCSNTM8CcNVm
13xUP1aDdU6zEoXroHXQiYa/Xd4avI84xTC4YyGuRiZ2vMeweHMIcAy31hT7UXCgA483lFuH5h/Q
99q4XTkVX+7ztVaxJlyMMxzy6ooMNp/6BnsfuVxRtGr6a5XdARcLDBUqMUkryy73xuFdIzbyW1L1
bggmtgQ+7PNZI8OmQZFp94ydsoqXeJlpPlLybRjlsdb+9dfFhI2DfUjjggS9A/HAVVS4MeWd6oSw
CeD+fwbvG04UMiU1qlbVGz684VOHBnLM0EETFtY2ro4BEiBvXCmwLnO1u9PrTduzm3xo9uz6TucD
v+jo9f55nz2aaXq3acZSxKK48t/KVe/lJrX9IueoGWVfbc3e615V/FRuXdshMUaZyxTfgoxACqnf
LBr1zMUTOxDnyXVT1muDgQkembkE4WTOsx3ZKOJUxmHF+yIa6qhUANqHyOJ9MvT8MTOKy9eo5qpX
nIJsEOa6MOg4dztE0j9XPkV1xLqgXB7JrYjWFY8TJxrNaXGf+fRF5cz7H01ntqQot0ThJzICBQVu
GQXnebgxSm1FFEUREJ7+fKn/Cburq6tKSxH2zly5htsgeo/U3TR/hDVMu/uUNLT3Zmcnr95DHX3w
8HV0LowbSxK+c4y/TSzGinEBYdG9H6m8bA3l6+Cxb99tmMizHMa9jaN0bjd6ygTfgHWFqx9mFjWF
PiNuMEVOKfwhPKYEiafk/U7iZFwOyErfHlZ9mITeNhAxOKDHh2m/C+Tn7UM50dhFgrbHiWSbW0Dc
DfhFzhqaOawTMcU5KMoIT0eYcOJOI3jtAzIOgZuY4FzpEnZh5WLR3UBpXkAigILR148Y/3BqdKyC
WXyL9QLgqom3G0oryurdyPDVtXLtPu5+vtxdgwhLHyqYdJjcQmBVqbVyP2mFbUZ1uvMmnhKexaNX
puPqPeWqbfV39aDIwgILEyyOAiXpcW0ZSgj9AVbSsnwsG0ScddbFgWyRClR5i0tNo+EoU2OhkvvX
S8hUQQRyGcMALJjs1xGNsK18+jC9G0dVjCA5NA/n3ug+sER5W/XjDwpyHY9hTudN16zXDQRh/xKY
jExldUuP3fw1S/Ix1GJL3ehYgGHtMHzeHHX07N3WCkuk94AgwjInJvA3JrQg5xhBPOgPeG+vQ3Od
1fYV1Odb6ikfdjpp/M11SRu6vv7dGaqbAEyZxRB18aZr6yGjgyPlfHTQ9J/zIHxU8RdIx429BT5U
MK9UPQBxNG/VqlWPeJse2gQzcTgXfYr8FDYUz6NxEASMNaPday0BtsLak1hdDj7jZuyoLQgp9ZqO
nSPz6OpkCowzVw12w7s/4RU8Tliewyb7R2Fe0RcODDgx6xyZcodprGP694F5bB4vkY1IsGnKrJhz
Qe2z/XS49j6MAdpNq1qoPSbnTPm0oBa781MF4DYl7BEUZtx0LgDAD65GJMB6mMUG7/AQ+QRWbYfz
NkJX/q/plAOYA5AOLs4TlIP2yr6P2w0nY0H4ux0NiBHUV8tHiA41ddn01X3Cbv4+dpZ01trdAVgu
F8rV6qBOZYvAbGh9YUQ9TwOgVuKFQJBHvNujyzTb0uotzCmTBUb00bwD3aXtaIOcx9m2AQxuuGg+
Vnhu2tE/1lgN1o1EApACu2dR8DCMP4KwnYFLdLex6QxNzmNLhZlK70IRXiFxg6iCJ+bF7WzjG+dx
967azytyjeHL9LXTOwsACQuDqWHn7gMTtEAkhozfcYAiw925Xfh1xZwTQl3fNXunr2nDVdMfGCea
8pr+OJkCN4ZGAw/SIgsY4BjCdmSDBl9hkagGH5y2GA+b7of73/06cs6ZVxu+UnUNFGNYr7N5qDPd
UbbRHKsbve220l6W96N5oblXLnHU6J3p9TnmmSbZMqfNY0XSJgkUm9LvLF/ArgZOUHCinXpvNKYx
s/rtk/UdBW1npSzeKpncKhP1CL5uOjHHN7YBrh0B6s4jNYCRYLOfXqecxUqbSw/mBywpCKQrffzS
kDxCXBzA0uSU7HSpL7M+LO54Ws6y1ZVFvMse1Hoy+IFh1Zkq04I2bFN1Wfsj3WowEi+QOcCGbiIH
dXdwXwAHDgYw/t3Vdv4l82+E5miEFvVyNrlHH2vWztNX6BZabsUlP0ORMCUyjGTDCjYptJPZO9Sp
+emIT/rAmEX4QPq0YyIM/3iMpF+npGWhU00iX9H6Sh5mkNmAPA9RNLjQNV8CaQAyEsos4+5pbbtQ
IG9QiwDPN3tR6lLIVbb5XL7hBdNxX/50+F+Ik17D4j7rNEYV/JtT8ZdOkzHJ6jDoCruaP8d5hOjs
XIZ1wigT/U7n7KNbxean6VeqHTHjQwYKv57e34xX0GMbFwYjFzuhr305MGyZw+JshjoEaa39mez4
XPdfQ0JId2jYbhjJvU60N/qWNpCtwb0hlloyFTnF5G0jEtUvTqyZ3bJz/MQ9WG0hI2/YcA1sW0uw
vEb3hguySkYEOxEn+ddTX5mwKBHDQ15Lo1uP1NnDbXhlyEdM668n6HUdhyuynrVhaCU8quS9NceA
LPN2IAZbyao1lM/EWtaYGrCWnJyY12MbqYk5N56I9Uznkjrx+aRUfRqxneFVOOdbAI0YYUwJ2iq7
VICvqNsog1luWJ+oex/kq2jSS1AD6Rtl+wAnX6kbdEbRP1EpXPqNJYT/OY4n6RCDcEkGzzDYMykR
sniisFNuPpexSr+7j+D6p1a5h0lfPGiO5bTMZ2dcBXrnq53vmVgWNJ8VNlbCiGtAwaMFy9eV5eQY
Pl/JUo+mYhVB3DzQhe4w4OrfTngHbC5nCMbuM+qWuPZgE3AdPJmpZ31mV+xLIE/aEb060naNPF3s
aUgJihnnOOd/ksZboQyv3XfL59Qqv8MctR6ksOz/zJJfJX8A89e7w2fZPNUsA8NWTknF4Nh7ZR46
Irq6xqncWVeGucJZRqXmPTXIm0H8kBDUDqQNxuka7Z0dAyKZQaPtZfOdFZ2tJksWPBXuY8Ait+BM
30gEZ9Fb8s2q/1pyhwdc6Moq/ipaznXKKrK5svmuDQ46FgQX54IfME2n/4GAYrLZW9mcx4R0+lqi
+1AbLnTxaGqe+MUFTDonK/y6NciPxs7PZvH2tqhiVpoqpTnbxur0tj6f2MSo6/A9Yn6W+DtcnP0H
7koPcoWog0n0I9Ym6AwfOwd1YUbUIRNo771F3sngqximCwPPVRhfqNSaUNxcytcWpTAc/2k6QZve
/jhtOmIDfBSZoWmD5F94s9G+qovCT/91ajB4S6fulfxLTGfWrT6UODQFHD9W6r96m89eE+TwEG7e
hv1aKswrFy2Jpjt11gwy02HLKzlPIP6IqSPOiuFwyDFytXU01Ac73CbScAffAnn6RlIkJQQcyt40
J6KRTC//tUCjIVqp+7TqN/9YWy4d1/Q7xHNHPZkysNY+e+fDm1rjaRkNW5nTPLVgh0PhZlF3eAP1
Jc3+LXh4mmJRTJev1a0zrsm7pCcY8dP3wtmtGM0AobR9+kIEmjiL4oMn7HorZ5a2aW3PrDT0s0w8
MzeN3NYJupbC4xJ9d3E04DsQ9RdDlpSq3tb+5dN4TYMdHTp/2HWwl8C1zIfpmCJWWVaGfMlAOtjy
ye6oTvmSDXWbU1V56ZH68TU/Q8zvUq8kwyb7Z21VW1IWKH0x2XuNpEluOu/j9WWnFwlPgEzQff5R
2MG/kBIMR6knKAhMVUp8obG679q7kdH8cQhemHywCbxvUvnemTMfT8dTyjkARfrKFGxAh3HBzBCC
TR684eTTqzBuiGx9Vk30I3Ur5cRNSMRAqm2W5TkqmAUZHrqNmnFUtYW+1wKw1AiIAsR2nt2WVQYK
WZjQL67W0cSbMQ7BGHyY+3f/syhXsDC8ZKStJM6RPbR7x0ic7Gu3Yt0ru2eiWKDfWVHav10P0WcC
Wqu1/UYQLxDX+hd6LXSc/DBa6atFHxe5OECKFpMFtsVOyXu7qLQuKuYSjd/L5z2H7nHztVXMDIq9
2c1aLmw0FKH3vVYMC9wGt8RKthBntFq4wN9CVBr0bzXrABYmxeiJ3EB/2MtmZ4hqQ12ALjQX7+0Z
qxRyEFsiF/8nn8WhSdEA/ZnpIFOZA62g5F5LKHZy3RTb/DYqbm4nDe6pbeJ0JupIHjr1L8icoRBy
E79yyUT6WaZfVjiRM0Ha4WRpcEyWD5d21Gl44hYEgfKbPfY7XDtbCNYiZOKiJtHy/PVlT22xa+Ad
+GpImRLDNqCbCbEQciTf9HsL31tWCp43gixzc03d6GnFjCjRm4uJ+sUTE8yXX+H1fkF4K+8AkAQ3
UUvLLErSXv/qIsanQHJHsZ72cA0j6BhcCMgLAYPYxYknbiBGv6JVkD1j50ynJmqN99dzRhiJQxSe
d/f/Hkchy0EkXrA49u9ESLn4+OEL2e9fOAwjqyvxNuamwRxNnhIybZ7iBEtN+DuRS68xeg/QnzEJ
GN39E7b+zqRb8e4D+KMBTkYXDwMKu8Iq9HhcCltOOENid97xxf9RfAVLcVMe7XE+nNxxvhONhHeB
AYMIAfnmKDaw90Uc4UM0QBwxzxZfKzwHS3BxR6ytQPm8PJUy5Trk2KKomVAEuiLsfcxgi3JYf7dF
KHb6bxtHSspFSbT/yR4ldZrKSVs/uagc2YslNdMkKLf8uheIjl8W9VtX/GCFBwmPk9c4rOaswJPG
OELbjmFvgs3S+F4GtzBjSIee72Gr6GvVQI1l5Uf9zivB7nb4cnYLDX+hEQzwZtBZNt4uyM65l8Z/
DKMoyDUcABO73RzvaMNMn9pbZe6EOQ0vyrTVCL444wkTFpZw7pfLSWnJn3wlRqW8j8vedi1cpIc1
2M8l0maHhR9kCpum6iwQgdjYJdZ6reJ/BXOrtPLe2WFEbR/lIcUt+93H31osrp94243oqHqJtd1+
GdASUTPain2tyEd0rwWnByI8XA3RjuS8T8g/uF1czkLrNsO/EmYjuh83nompJTpP0cZwVrKhfHl4
iF9mIFEOE0RjCREY05zn0PTYK0EwevSE8c7K2159IBVjw4D7fbYdffZc1gfYDYghtEl56iBhiNb3
ERY1gL48ggF7axeymoOvKYAHm2fRh3RS1hDeOcmaqdOkI2+5Hd1FZxLRfECkGSBs0w5UJdnFKTEI
9MuLw85Yzdo1IntlnUKdJoTbQH5J+3t8V07GqbGCxzj/NN0buOfTBQMFvmMMpNkPNCxbzQVo6vhK
jt+Ze5nowL4UhxfWPNq4YdtrzosgbcJquZSjxh6Rv8EQ58E8BYFrDycjKKDt0JwS1BVj3QU/HtKo
ig/IAzafg3TtjIvPKB5Bwgbw1lHIM6t04M40z/0IcqhH+1/CzFg6yWrnGkPWnQYgBKjxBh2leVRL
ghaaWBkiu+lHaxBwVdg12FTnci3yrKmdyazjz5F5Wk7XyZPGzOfGmj+LGk71rxryDbZf7JCftrD+
TebGI0peoViQvzJp6EEDbgwN3KQ6cVJXW3yH3ojbgeF165qNAFUZJV0mGEa9NtrfB9KknXTzLZNp
ZskPnOH8aA2oMcdHCYg9Q/8Ern/3YIR1bOhmOscjxffyNseIKjSt+1ycLH9+qxqRBOLqKhx37O7s
99GAZ4Ruafa5W6/Z82PBKQK8fS4ixdGL4XvGeVhdWXGaKwjtZ5sfY8JsczA5bo5pdGsYVsN7vmaW
/JQxI6RgUNgxQ9zmxaFZxvX6zDShdzM9K/mHkafeA6MA7ckAC3CtIGwmF4Eg5KKzK1ZNrXDnxv/M
rxoecuMb3dNzVo/z1IdEkiVu5yqZKySQe60Q9IlFoJGOmlnw0k4lZbBLKB2t/AeeA6sG3F9ghQ9d
zBTYSlNA8ZxkCoEDVrNy7wECw9zgw7Vbv+jnALaKPNSiyZ0ZD2+znWY+ht3l4MZY/+rfYBF/VtXD
bs4hY9QZdnvRWB89umBqeRdjEUYlNmIgLsT+Z1OXVudlP5nCQNV5rXkmEdUsOZwC62TLdtY1QvJI
MTpkdDvCTDB4ea0JPtJsBvsOxc8MNDlFFszI2H40qKzBLa37y7nTZStdsMf2ZXoBHPmDp1KVC7Qu
vDqUAVxpxl0oOiYs3Vu3he9ebid/12UDA6grPEdqlIebUjZyHFgNYHMwcUb9dR6hDt1R1BAvteww
sEKD10siWKaIX66AmSnXgp0q7hu9P1c0VHBgBCIvQCfHanAHHyb5o7LLtlWnk7zqMj0vm+HtzIQh
PFPOrkmuge2IsR5Uz88iq3ovtvzEgpzzGM2iCZYJ7Y3atsm+4wBmRBtcsTPspPRZ01Tvfoygs9hV
Uw1jk7YNZ4wjDbVXbzrXVqhnrnKKC3p/7zzEpu3NiL/qgUlydJSws2jiCaEOkyYoXRcc8gvC4oZZ
d3lDOHNLoDvOympQ+uepMbiB1aTHy1TDjbpiIwpFPghFDnCdEf6kjpCcobvwr5Mrer+785m9Z3yT
FQOlCFcz87pizwLFjn21PwzHVBsRKAFP0Oo4wB3GOjYpFmaPXQ4Byht29G5br4vPjLPBKBevAAfs
4UcZJi0/rb0i8dp9xdVLr4E76BaIqeDaGZ0pthbKMhmW5OSY9gVIiaE7pG6gyqj7BmWUGbalZr2X
4bVZIXGM8bGh7OmoGtC9z3CE2KfggxCuaQfAIj9H1jF8LMifo0XhMrLaY1bD1nXwQdcRxG0bdVO3
SVQky5+NaBxj90kLxjanoLt7sgC85805x7N69VNHmQinasn5zsKrTT7XfUpc4Tgz/Yav0kaoiD/q
Jd0dMcsgwXADS8r8yEGn0UyHj/mixcUyOx+Yuzxn7EH8af97vtzmv3jbZoI33Y0+y4yGQnFq033u
sL9IJ+XIRLx0DdQTmvIgC1rena3e/rPNk7G+NAaPueK0+vnIxMDtar8edgeXHFiYTSS0qx1vqn2m
guU6fIttQH1ExNghtxCVfXN8G17tFBbAA2EjvheVnaF2h2scuR1OP6qyoTJnRg41TVAWH/32v/tW
2Xdqp9zjL+Y9RxRD+fE5/gJZu3SUJ575tEts9ie3K3yHU7wwUPZSK00ZdgDCsBAuqA2oWzxIiAm0
2Bn2NEjX8JlBGk0mDxPcAIIgeOaWD8Vy12XeA4uV5Lbz/Bq8keDHdrx6raApNFmo4CCoEBi6uEcg
4H/x3p0ZsyuYrsXduA4a/1T/3msxMCA5io2+PhleMQB47OgggtDD6pJMpwsvo8d4gYSujm0YHoMH
ZYVDfY8GYHHx3pN42qQvCQBoPNw4GHgcMaZl5M0F0eCBUhqDwr0Cy0zhRrbgjp0YlDfYtyb4IcNt
wux88KF9js+bQshBNyijoPDh7pBOX+Ht5sONVA5QenrVpomCoxo/1yRXYNqLXvuwOzTIN2UI1Tv/
wwKDFeCFOiZH7cJ+/vCzyXvM7JenFaH2uQ04YEzNVdM5aCgKp/XOhjh2x0zsQ2DasMKwtNHjB5Ki
WyfBuXANMeDwi7hb3xijrNPX8XLrX9vL1ttVbU7LmJgsrKbLkZpvOV3BhIB0hmFybDXYE90nG1ln
dNl5rwlnt92cvHs8Jx8KztUtxm3C11KZ+eYDFiemOnY9vOT2oejp9wBf88FzgckgK02Eewn5hpgC
UuV9GOM+wjKWt/jOAJijTbvNCQFN432x8531+UvPnnlieMTiyPT0YuMVkPWvhQ3EtOvx5CwdZxP0
+WrIyn9pu2U9HJfI4Lysn1qPyNV153w8H3OKbs2dRc/lg8lCP74GoK/ptBwxPwG6hiN0Ug7tyQce
mSDY5qNXYzlWD6FUPN5dU8VZ78XFpPoKO48Bw8V7yvZqn9PuI3US0mLYIHghb3BM+n5LWRkU7X5z
cA9psWxc/ggpZFfm8wTGC5r9bqcb4dAhtKDL/KcTK5YfFxQPSS1LQPGXBbt1FggGJLcX64EyJx4E
z0v+Q9snvaX4cb1o+6SDFR+ulFAv+Vv1QBOYuKG8+EIFuoPhkOQ9SJesO4Ytoo3KryFEdVwkVK7e
l68yhiaxQX5KuglpkMVH6saABTdhMQhiUpfvsShxxHpJfoX0Z7gRhop14y9Pxpd+PRFPKqclwwFa
Ufm6eMOJ3enDIfBYNGq1/WvQxGBO7BPhsQE9Mqcby1fk/3EXL1Je9e/VgyGG6fCz1EMd7ya2ROn+
5IEM3i95MMDJMHdWG+BVJHWtftSjG1ZtLFAWMCq5STCFIACi6Tbc5hhpcwBOTVwZaw0v/ZsF26sI
9ELp5assVv366rEbfM6uwRet1wFUZoTfS3K4wfanvVC68tfwsGUEGElxcH77EQgcCz2sU+btgCvy
Ewnund1HOZSfo/vB3nGvYPV8bGOlAS6uHg2u2sKJjAWlPnJtiiZluEgwKobgxEQEJ2M6PoYXX2On
HenMHjD15wNqBBTgnw/i9nQXmzrPgHGyaC7EwOuFiJAF3ctmKhNZuYe4cGI7iXUE2DLjGtqU+RMv
m8/w4XywpKTQ6sfMYR4OT0BcxAn1OB7FY55NmX5fxPfnoYSOMExHEEfpiofAZ0h6ra8eOwtk8xHH
E3gErKC0o4/PyE3y55jYY9Q6faYuTn8D+kCU5Wiaey3isI+UnFn3rVqXPV+WyBB5R8hDAcGJ7RMN
7um4PBJKMMGwv7fUrXXt4V37sJasTBRBLVc8m35pGTf0eF9YgWyiJwoByTNDCv/V7BVkZGkhTCUP
QowzgOfuIlbPCGwuvEGT0AltICEs15Pip06PcsFeNjxiV6DeRz65it22Q8YYAVM9yQo8rySYUCYh
PUkPx0hguwRo9+5rlWkHGZC4EpaMyAjp7jrmOCKr+5h3Mx73yUfGTTaxhkRTn1dvjyE4UxUI0OMb
oYqN8XkUD8yNxHvvhvJVfv77Wd7DYrBXrspVAy80gEEyNZAcM6rgsoKQyXt2n8jVJqAT3obOQsWc
phwZmKqwWrDwFBgbykrSdIGtPc2r3XAR/gE4UzTx8ZeZE3X/uB842Nm+bhoMq1DeeIYn3mpKX+5Z
9bGE/xOVaRNwvGlfxi1vqNqbP7Ey3qwwMNbt8Zh/nfGG7U1uqbURD6IKbar8Vvm84VOWQMuTXw5x
1t3U7h9X7kJwtz9M7hZvm3R0zIt4abNwhinKYLen8WHBu4WpH4X3wX2xG9o6uZ4N9BSWNqymL2Lr
Nd7NHNB1+zi91sKYwFEIW4NiXaxRvPvo478uDrV3GTICcKCVIDqrGX/Xzr61hMOBshNVnYZyFL4L
Z43k/TDGFZV2n7F3fHGTbr2jwiaj4a31NWjC7FjB+00yC5xRwhq9x7RC9CUB9hJDp7jZsLVs2e+g
wtP5+A40WAb3TWa9xjDT7NFepHu/UDjTKwJ157+PKTJsxsz3DdgRQSzHe45KDvsNUhs3F16k4eTT
OvJvR+3v0hVbZmNZBBmvo8ZC4TXfnSRGT1SqULH/smGD+LR3ILCPRqOt2UQtBSIUrIZAP9C5W+4b
morkTO5FeI8fC9at82T7ywiDwGzPr8S3IXmT1Dkop/ts+3NPEL+0pjW/fO9zowT4KvvnkT0azUXR
jw4f9C9EK4eFitzERAXRXPDkJ4h5G81Hc3FOAdlx+NJ8L3kM4ishYU37PRBWywXDknz0ESk2bmGB
kKJswYG99e0femjtPpa2AMdaRYjxxsUY+xK4Z2YQ5eFT6gJvhyX21Ni5D2YzrORIegE3CJ5vxvv2
DMOZ8lQDErD4soK0p0YbMEX0iRBp6MpCuJZY1iO7zCRIGJr15Y4iBarWUj33Ou9D9T4kby9Lwhpj
FeAwTmt+PWpFbIahc6G3NV2s8isOGw063hZsLmt6RH4FC+gLdlLTevwhKUOsQZNLK9he345NUJle
vKEZbnAX6s2bTVQ7Iin9GdwoHGgi9vADqP/xnkBW8g1p+YyKjeSQnjHZkHbT56pg9SLvfYKIUl23
lJCG5YW+oxl+9K7GobkAjhY+NCDIMQpZkC8rO3GQOhN2osrGuWRtNFYgDduIIVG/dXq3HCg11J6w
i4S/xuJLz2OfpzXBL+lYJBQUbOnm1oYGbUUmfFZpe+9Iaiu832AytDg5oUGOlROTEeSiEHcq/7pC
4BoA9Vutm51FjgI4gOV8XLltLDJh81rGno6GnuhtOsjjtu/F9djiOJzUsMU0ARGVo+xvWD61vJzB
Vh84QNG7m/j1EhEO0hZfo1CkxJ/RRFGz3f5piKoXxT92+cF5jgEANQ0SWi8+oYUqvZ0e7IgQBWBm
yHbQFMg2EHKjP3NrLjpv+OyzGBeo7vXiYnbd8SrnOo+XCOrqF22WZQrb+F5bLL+rN2R6uCsrpfDo
QjCH2Isr6/mIjV5QDO6vrcmig8x/qhO3ssfMisft4xFqUHRhnwf/gJTfi5cVLnxXNXXhv2IqLh4P
MkQukfdtabN0YAxcLYBXgBSAZjhTZzUCGcA5Gq7KafDM66XSx+DPlXkKbrxWe8pPII5ysXa4M4nI
bH1BFSzdDQIW+EWHz0ml7Fi/hEfiML3VF9o8P5iDd1iN0T5AOEAy/jqdSTgp4YLCvnWRhKXDds28
0TE8VQvPawYnBaxVcSn9bBlWp7dwB5gD80ajznt6OGo9PLRsAOzlqqm7Lc0nFDhbXUAi0Or2mD/h
Ur0bMm+hHMVczjmdGpI8xp9YcslSy2Xr8enacVGWFATDkcgVtNuYdvKRKXFg1TS+rjbK1riFIKM8
KQQHd1Gk308wt4G6vCbXDM6smxdB8BtdgVsenBl4svrPMq80fF4pejhCtOc1aHITdbEGOuhDOcgh
0f1l70HHK0dXuiT/taVQ/FV/UhsmkEsZaiQOdMok7bbYo/NxBeISQyNoO/G/Nwdl2F7kbCTXLgP8
GkUPEtap7jfCaNrOvOjFHFjF+fycUg+mwybiHPrJq814Lw7jyQXjzkZMdXBfqA8mE66m2O+GT7I0
cFf0sXG2qxnWsXk/R3jwgtg56r84VP99aIRgCRhd2ADGZ0VDi6B20x4qKcid9XphmEcjBZNkrQgT
BQUqytPApOaG7ehd3+5l/DyWAXwdzPJgkDJBNMc14nNeHGU2ycCcvAFuTFHs3g/821HcJwIEK256
uz++CR/rSTBjOuN7T9NBeAaYgFtoTyV5mcq1Z+jeDrCGkDt8YpGl9ZOekLb+e5grBZfoUYD0WNNv
2Dl0bhJvBcdwDUR6XZItO4gnBRf6R6Za7+2NIOv6X4IxX8CT3aldZk4f/GUVagvG1TXIxnn05DLJ
Bft4+/W1V8lICHeb5hUxpLdbUXw1vg0eTJE4TFCcQsDJeccBmwcVG+9tAcUnBmVDwW+sITQ13eJi
R4CNx4YvLnSuccYM/0nzkwGW8WbO76xjpt8kUqPj4fpLG4iVXtSl1S0+DiyQbH65uBVGgG9l9AyY
eYHAn3D3A4/aHbJ+6W1sF8qB5kExgIQhige+QXPDPh9ssIYFxfP84cweUmrJKIxESXuzQQHADSmp
5drDEEcWV/HIo8A2EvXiSjIzEV2fSdgL3EZIsag4zBhZcJX5ZYPeOv7bQWTkVH3aOgLZNUvtdUz3
zT9zlnATy20/7lLY8adNRScTS6lVpXOUG9cwGgLb4Lpb3QZ8upCmlaklN5rXr52jzucQzY8mEdzR
gP4aA/sABxdyvARK+s1bZUAMWOPLQKzBsPMhE3DcMzGexB/755MtbS03tzOMfR5wnjEPRktoHyO/
4cntxU0N4PhMzXn89VCWwS7PkQ4yJCAsssRUEw9m+lOpU6tAXCClOCbwjuXPxz67XLU1+IlU/0Fc
hXf/NgBZS6OwhdUfpx4EaliEnUGKTPaMcnxz9nYYCGm4wtNlOm//OmICLw7lZTHmqxrEXFx0ehcB
18vb3Bwjx8D4X5r027dJpySkEZe+X46k/IUfnMyu3qm1TxGaQF6aycfrjCm3G2H//aY9pJ90f6iB
vMDUBvDY378J6Lwh35EkTG7vjpZU8ddbbCRceAHk7W4HhTN4SiDvfjSf46plUcGNKNMoUr7DR/iq
aFE1AhMlqo/QIoaSbDKO4nvL5XrdsLbBRax4AykNuTd31S2nN9jO+T8DTv6/9bZix7XdM1keZfJT
VIXS88mAU+IZJfNObtKZwlgmDkgCBtllMIn5eOtld9Jbv+CDPqz1XqrZrTwJfM4Aa6xffXmxBomF
+QXxQuuBPNXtQ/JBpx9rOpfXwRfkBameaRV9vvf7vYxdeVEIFtdd4ix7A/432ItDlYxmv79myY/w
jK8E4srQ+/+3ucxUZd7ND2LHghnFRO3fNtrpkvZqyAKvw+vT0w9YfeAn8tK7FHil5iHWw17PxQWY
PrQ1bKCYhdMC9+GoTWWKL+92FPJmfRYVug6exuHr4vqjBJygBRxPx8nxyHyZ08I/3QanU2qfTpPJ
cbKc9K5WL5xxWtPi95alXRMbDj/QRhPLYfqsRXaZ0BLr1pZItV+Qns7bIG81WYtz4sWmFz43yDlv
cOOUAP1y5T/41FqBHJMpbyhfl7sQysYhHvGVs8UZsN83nW2L7mjf4szi8WjWaS32TKn5DtU4dxIy
vPxeeUM43/YdmwRtThmEaPB65F7P/4xOeKP5kzARz60Jn5rWiP6FLL/l/4ELyZBExD3JQrH+ol4d
lgQZHo9nD27DER4O/Xubw922JhNwhrW4qsisvRXKvB1HU3o2dtL/Uv8yOhYgtWAqdAaIg//obEbX
iTj2iFmW/D3zduAFSZHhiJNkG+IVdpgGTEEJEP9Ae9YpViRxT4IhfsFmmjWnGeIIuURTS/rx97zh
JIIaIpnKcpL9bns6Ro4m18mIFsqf+hxX+f7+d2QRJLiSTQs6TpcnPmvSpcntCRUYnJaHYUhEXydj
fjqq+2MjGupZdybnSu+4LMMnHmh5iDRCjC1EmbDd6+h/255BM1z0zfVj+JpLDp9cIuTvgcq0WLWW
+VLUuTTCdNFY3tjw4B+GE9fe3fTbnxmkJarVW+Tm93954iYnRpDQAGLc1lgum3gN44IYKFMi3cHs
LkOUBBrCncGOGAT81DGbi7ds1qb32bpZoMt+w4YJkAX/GIBcpDAx5G4D9ikDW3iqJfxWol2XydKc
fbxkySvCB/Hn9/Y54In4XUJkKVF8dO0CkTIJqmERRX6PyYrAP80A3AfWNj6Nu7+X11a5JCE4ooKX
K4bH51x6cLzqGWRbpkiyOOU8jjxa8whr8Ys67lx4ZDyawjo2LgqhpF72Cj5aYm0lNyS7llgYwxNy
ZZv6YbYCUEpEhlz9bFuYHBvuYyX8J8h4oEgcEaiysQ0r25VlASuf00mWtv8npuHUQiauNjRclZcg
D3ckChdkLWIHBoemjWzebRPpBmNDFP7y0JFfw4Fu8ysfPbmHNhWIWOd1lxM1+Gx+/2uOG32pyQW3
+8GEeWgMYJq6T06bARTBzuB+0IZpA6vfMEZqjfeubc6AONVRfWwpdhtO/ob3VR/j+dCKbbN7XSZ/
hMYlKzh06KlDfmPIMSX+UpZ66HawXyjOLWC9NBA5hqzWsj7HQZvB6Q+nZGLDV8TBEjNCYF7UFKyc
7XHjKDAwBChWVNaK31ESl2lZH3Ch8UCOJgg+oPsSFHp21msurzmWcl8DMng52ElwE1ohTIUHvoI+
fu1uhCvY5wAM6O8G4EwQo4TcIx+/m5CsTMvJkon+B+oSK60xUbbfshWtCktzzt0LJCFLUCgYMW6M
5g0xfY1/ZDZQFWt/G70iaQbNs5X/S7awEkSiiB9rY3VTnGZPIz9tgfh7aVY9AAom5J3lB5Lx6YVN
Uif8kOEIYpSEz9q6H4t3N2ZS/CIjDleIJx69oNZL1ZPd9bfcytVushWLAWNCG8VfXO7//TqqK5Md
nDYPh/7qfoqWuAY4WDbBrKptQ3NNMIMRzm7B+ICC5m4n/5g7wza5hmbTzrBwb3YbK+KGVyjGvXKa
uCmDOyShgYy0ayw8GvBpNRsvgHl8zP8eCMYc2JjNm4cgI/lD1r2rSIJzS4qVHRqraAzJkz/Z8oE5
2RITAJHdfCC0+KjGcCuVFNiPJy4Cab8x0xseDhDobaB7nlk7hue3FxWs7+KjRQ4xEPcvS1s+F3QQ
3pGLIQxgHmm9YGry7y4UJE2MHGQxZqfHkPgXAooRNt4NMInIpjyA7RAdeThoDsmbvrlooU7YMXEC
HXGZjyI1vvrN4bur223EEODzDfuusrutSPJKc1xKr10Yl5z0XoUzBW4KsESwSXUjfXoj9xbHHt7x
ys1P5iirXAN1rPVc3vttuGW42XV2q+ZzcG6FkHRNnnHTUdcZkqN6qID4oFqPIwekKzslS0xEAHsS
aEHXGrdWlF7kQPTf6wzK0bZBBzQzBjUkJyXM6TXP4N5R01lC6oA2MTvTEFKbEfHTsuFkP+VrrW2M
na7iy1+lGlDNoBwzBloI1mZUFqYEmLHUjxFciPfDwksY7/OECF327O+el/icFU2wUZBRjrmGoYTE
LhdjI3wYvWSquB3M/5HexHMkb49hPNdOu1CMXQSsBbzl2vwVJdQTMh/4b9Pc/6qKc1f2pldQESvL
4NOVLUyiYMWFExyLmi8ZStVxxzjtdw/2Tet7Z64XIsGFQhzP43np1hiIySTkAysSXiSnFqv3HBLH
J/ITfEYo0sRQEE8flJtgF6q7M+0YF1TUb7pbMyVBcHxkhF88vHbsQrNmkMgWVheukrp8saWzHz/3
Qvzq0zcrvcp/duvZ7t9vZAUnky2LG2UN0J0ENe+wlDt1Bp1BaRsDyD02klg/O4lHCd7b7DIqG4Os
ieCfAYN1/3t/vk7tKk6H7+9ohwUPkE4QcubMvGhZ7IS0KEutPKQ+uywlxVsuLXyHQpzvGkDrAq+b
M7nabv3MleTOtrVctp3lWlYX4M/590LCJveMmR4OoNpS4qARkgEMkwMHtgyA/IWKr67ek///GKPi
sS1e27+/zye0gKGJ2HyUXu2KAQJn0XVSksG+uk70Idkas+d61Zkl607/fzSdWZfhahSGf5G1RCK4
zUxIzMKNRSGCIIkIfv15Nn1OdfepUoYM37CHd0AsAJms1qy2aezeS22IU8iuXqHTqC3zbTprnwx0
ulcV6jyIt1uUxIFnMmLf5OW4+hhA0uHzpZT0pRI/VJ3V6j6UGrWEmBJzieR/fqnZ7I2E6DCDoxON
bGYdcMQVijoazmB3o86u9dXiVXcENi+6MbS72IbYJMglF42W8Smt51ix0+XVVmjCyd9O72YVFFfw
cWjgNtB2dICvNOzqniIkb3lEMtC8Y8prHuMPyfl5kp/n7XGti6nO7rGE1no7HLutB0HRqTl+o8vL
gZW4w545xAal6ILNkj4k8Yyv7m68MWMAAavc1hA43n2u4ljjJRMgusmtq/mdeQsZbTD4D2DiCK5d
Gr2buEs8Nufdc9wCdeBo9EicB5otUMnI0HAEYiilgypZnnWq0+t08FiVYe5SMuH5SEQpM3QJAE/e
3Wa3xb7Aqd0oQLKAHN0WIp70juhz4VUSnXEtoZw2zmmOjBPUyJ1jA1E1itLUxxGqh8sFWeqCftoD
ogwSpZS7OU/dAiTiARipEwSj5IlDk4USOr2qi/w/P9QGd0oYb8ouzVELEohoSQ/Xy9c200jZikG8
amrdClGMk6O3iaiBdqCTmyIIBK0SkxZtn7f5gb3OgeWYzdJBieby8oN2z1wLkz7YVBTprnM+B+kK
pyjBy+/h1+RzGDUZhEUa+TTqoCA9ces6vs1sl5DRU0SmXf92AEHUOzNoIaIXcagwtHXfIYieG7vM
O7MeXDCR98Adk6YxEhkmEjEsYWsTlapsRggB4w8QckLRoHIBByKwgLbV2UddAduJLU7XewfGUgt+
fMeubVsdr0UM4tahfzNE0AEuQKO/3GJwRE9/EM9q9JFJfHucFmBrVBwxF3n1GiDuG3IL0ovT0aPP
2dNR5UIE9OxlFwc/6PouTjjmOsaR6tFMl/ngerb1MQVKZXnKBGOgUytA3WwIEb20Gp9x0gxrGlXw
wRXR1hGEiJqJGRlUkp4C0HMCa4iiCeUJdl1qNf56/NLwITL5pd7sgluBBtMwGvhl1U0VkYT5hVB8
oDb9GqR6pGK8Ih+9ATbSdqlZ2Y5atM+7qfvbDo0MoMQq/km0KJ/jGuv6x75Nn6iPLiEmU4JEkBzL
EezaCGOzbeXj7qD57wnVbsjyHfjygHy/NRqpOzEZu5mfeYI4yEgj5It8dExJkAQ/s5Uwh96qozUr
8a4s0qQC5nnb6e92EqTDOqdeiAkb9bMeEH/6+78KGvmadwDAT/1HmqMsGLRLxXyS3m4MkOLXgRXT
l4/It90DPce7tIuFTB98dBx9BjnhBrK0MWhdeLi583YBllMFomxQ+7IZDt5hh/nLwaT+15vARzlI
BX7i9agwUIefzKQqCLcIxEedOhiIi7NFyWny9ig5yaOzWep4VOopN2Ba4fCryQyXV3PWNHuTq+mN
KKytjWC2mV1sDpqfJlLVSiYHUlKOhGa6caA1LDAOfrJ2TYuqxoUsyR9RIWFDYsElziPzp1YjYRv0
+28ZYKU6dVqxsssnXtgB88eoseX/0jT7FS9abPSy3UuGy38E+65EDfRCpS1butL63JL70rX8digL
cyr5/zSlwCPlqu30Yk3DM0kAP0uVbEsxYzug6ORTqigoXKBlwTYqRZMQp6JwezN83Kuj6E6NSuJT
4u6eZDHfIGPdk/JJTNA9PVl73ZpSO5H4ZDXg3PK+pD6rATB+Oc0VhvUvKw3kdETr+PtLuR6Scahk
QJRlOAsO0uIRLobU0SjXcRBSXIkI8unshWTvnP+HN+xEEAcUoqDvBdmU8xfhzM1ApwAWAe9Y86kW
tUkzCRYkwfHn/sWkkpQSekjGlZOkpcYgUpycoIrSz+pME1pKhdMp7ylCXrAb5FylNihfwFVtzuF3
2x68qG5WXzFWiUDk+RJfyCUC98FBhcQXYYUhkPxaJ6aREOTlYCMSPK1a+CEHkLhMIrPqG5chfOSW
NpjpT1TZEuPLF3klMQwiR3LA0LMC9A+IigTwcmC0F3AwKOT5cyT0CXSpNu7IBilHuJI3MkGZnhSa
RlTSzgZM1G+FjKOj9tgi8QCcQtLp+y0DnMmWSGFKo1tOEBAKpyIHQLSP/CyA0n9XQa4an3ih1inx
KuMGJVmTmyRfcleJ1LnAOWoDcpklmOLpv6LWXPJWyVwlAf7VsCQXl5wWTRSM1dnqOdd3Tx47MGcp
j1Lw+j1DbiPRnHHpdsLj9EUwSzcWIwi5Se1viis3idOiHsgnyg9yV+ENoBnGRB/RBpIxLlOBaXDu
TSEDCZhherVkoEsaBjCXl2VzyYYJkZ/WeSN5plwH7KyoQdHqbrKPC/hd/J04YoWTqfeYFaQm32/E
SOIExrmB0shG7jpKgpGcdvtuii+HvJ1U6iQ6lWtUAeDCb0biUAlpgebxtDdvEm9gMEWsFRLB1t9m
Mn/knhry3SNCAaCW9C8l1CaC6TbWUvKXBvZ6IGQnfp3MY76koJQcah7F0QkL9iSzpUorDKl4W3Pq
K5Z2T+jPPwo0dRtKUeDiv7y1bCu1neby4ra6GncSd0zhkQmxDSaZrHoh4BZTFnfWQf4Es2C5WQZQ
n22KvK7Yz4Mb3bvj4fhqLNqEKoBrgs0GaQ9aCXdjsaCnaQCA3GwADAqqTqTiUW62sQSjuAmWSgoc
DB4GDtmEzViATOgysb8ZAP/M+e83yCTgJ/5lMKx42g4GAQWmAu9V4dAJTosNg2oq2EBbxiQXl0uN
5HSfGIsLLqN0zgSSOovPerAaoHFOrag0/A2tp2DGCcp5yu9/45AxxhIhC8rN/lVlfuNY3kM++zdq
KXl1uaXf5EY+X45D2H6+9zbYQAAjiiuptJKkNuXthC4paQ8VO/nXEHxWAS6NPtDwFRKjz6P53P+x
AtkURfqaroj8lTsiHZLjCE4zGCp6zcurXNaf3WQv+OnrL/vizE5p5GLg3h4EE+aZvJwNsAHUU/ou
kx3kLhbO31lJgUoureRVsvBD1WJayZSQ/EvWO1m4PhaTTXoo87orrxOPit9qKFdbfsEjRAtyzWn4
snrqVK1l7V7xQsEuVTA+ZGGXnFeeA8c1kHsl3/+qHVLrkqEL5QJWmYD8ZDVQmPLy0TRhZAUjLd/S
jPmuY99iuxy/bABPRyajHM3vS94ts+UoHY5A/W57pOXwfekYQJnhnWQ93G5lS5PThmnmPLFZOjmy
9plssluptHMxZMVMA/YkWkxiwsTv5RqtVtfuOkcJB/BHvxnV5+WIQHUP8ARpR9xlAkVOIqc6YihE
yYcEo4z1vEGrF19yCpi0osmkiwWY9N+gohJ4iB1mhlzNt4m8zUTWElYSm4sw37W6lEv9ESEI/+1K
o8m2MWpZtAnkBcyjh0V1jwVfRpj8lRVaFhg5BWmIyEJPTYGrScrMw4I54/QPUnGAQcUpsudh6fL/
l2wPch9q5feAZHrRn5FEX2eajKoRjaES8VQWFeqzP0VWLfgspZtJvkRnk8INyw1FYWiystyc3OOs
PabVaNNKXdKUZK2hJxomk+sAUKs4CNMvBT2MAKv8hTVCpCb9wdY8k+TjbeH2KAYri/5QbO5Ssa5e
bqR3LKi9gK5osAHc4nzXIh4MdAf8bbBZ9ukm26xEMpGYWMYEqEa/P9xDaBz27VOQz9chc0qWsNkG
QCsx4XeW9ftPs0/f2j0FLXcZSOQ5mYz8EcsXkktcY6ns//Y9VF1doCciCiR7+AFYyEj2NJlNoFds
5vaIieiJ/qtcV7KMEbft2J1LR4rhyLCSaw+B6BuaoBPHq6X7RRTAFOAPERjBmVREpdT3MegaDLi/
BFAygekpyrvgdyQbcMNlYZXVck6njpWUdbUyWXYZITLgpHNNKMHfw/fPxfVH8jEyLv6FAbIE8yr+
oICPEaOUvlmed5mvY36rj2tTua2yp4iGrvQL2na2+FpIWop0wW9bgXLvMhjADFi5JLKfkBGQG3Ad
Rzs6YyktBH4tBXG7CURVxT74u7rD9wVZyOulAyKrJRdc2hzHPvGfx9j3JpPeBeqqnBoNc0a8jHcJ
Bllo+TwSIPCz3z4DL/V9gWfF5sw7WDtfILxSV/udcTQfMXFGc65zZUvIxYlzqvzH/yLCKYnq0W2h
v8vE5BKdA3mxXHUBOH6AMsJeohUoTUSiEOJu7kRIcE5bjOYsS1Vh+3L/ViuqNdOwbg4k9GaCsTpt
v66hMdHM9+bLMsxI4A24mbLkSXGH0O1lyaOS8kv3kZdJD3j1az6yVvFUgJGyan0XLlnOvwGTjCAc
5fiX2x/B1pWLOyK6HMlOwKLzvTcyQEpTOpXRdzmhbcJqyl5kjiJeJ5ti9I265CRk5eS9eQieO6U/
LqInmmWyVWL8QzlO/Lno1oaIR8v6y9CFx9SjhvjdniVMkqV/QC5BY321ladKvPlNTmLc80I/8qMV
Sz6vlGkgodvq27UdU5oVOCjlOLE9MfBrsciNYEfKhVdIsZxVndPlFnLrSAlkrO/oZAHvbsRUmErG
laRvsSOjv/C+M0CGJc6ZJJg+p89SaVo1Txr7d0u350eXCcAk+vdP4fHd6OSO5vPdb2xzHdmpqasy
CYgppHcmw39ty7bfoen166AJp4F8lmWhMkAP0hMih5TbwT9y9XejjnWgCyxZjBz+L3AhfJdvqYk6
TS4vnqgX12NkMi1lmss6IpeSyzO9mS9aJVO2XVl1ZM2RQusbs0OZFxfSSwa2zDnD/4XW34yHMSR5
ATXf8CW5K2mbjEpSvW/DnVCAocVwZ7DymOz231XnF5OFwGFjesLSJpYRy4EwPujRjBm0IXeBP/6I
aco4E2aHnO6JQ/43mNquoDhBXkRsW7kVsfDJINAEmxuGMnGiQbhlLoUrtlMZRu0vylSWO0HRS+j+
fSsSSHFKY4rIqZ+6cvq/Vsq/CnyNV/iRLB7zrdSR6+ZqS++cUICZM+WaATBhkP2P79BcOghRHDD7
OYhvDin5u6TmCpgKEouCPHsVRZlspS3CpF8KI7dItl/WdA6bpvbLG0+P1ni8Hyam+zdUZHoCY5Bc
4G3KajAGx8FHFIL64GB+mVYUyXVjaoJUmfJG0pSIWfLFgyxl4Ve8k9VEvFtkGnCYdvua0UfJxjoR
5GHunNjcDRtTIF6W4jwZGxQdBhE3jykin9B25TaR3Q/GXcFPyGPcdNYP+aTun+vumWisQSu555y0
FMZVT9r9cvGkv/GLnGJPAgsCvn1tgQ9jjkCpssBn4XeDB9+3E4jGdrrlE8jJyVJ5UD7bRVBijGWO
IQcgXxJVybhndWY9k2tn7B/eeEx5+2qB8hFYApea5cYE0cALuQekbSbkZiDb5H0C1ybD3++Hezn8
qeDEBWPARf/Cw2P768YmlxHDMxPw95ZQD5KkrFCRMDTQR0EjRXFkX/g2DZhlTDOm5sWV7QABiu9e
wwKwG6HZBBeCmc90xhH+H0/lbr1CJudvb5VQQ7Z8Vpa1OWKVrQcETFI4ks1G/uAjzAj78In8UJos
P7/PBnTEeU+BkqN6sCXxvRnDvxbRyv4p02s/nsrFiuY+hO3B91WlGQE8JEEEXiBvxlovo2gVrWpy
tcfDrvQIedsEMAg231wusCzk+JkxqDFx6zaTaJt6Iah5uR7EjhKMSCEBmZuuVKfufQlyJOjWmR/S
opQw/bfXrF2m1HcuyEyQQoB8kXDtKNYsbuw7BB+keTAiB/L47/UyCzhWTIDIhCUqkon3Jr96OL8I
tsnpyB5GP/87ZTgwbs38E6VMMbri3OaQCyFVD2ma6zKL5Yuah2CssDIY6CZZAye5CqPVgAktgXGb
VJqATFb4X7FILpmcSscIBWQmbwGziB9lPYohYwAUYhCHslTKL/gYvhMM2nbLN2QDcrGkPiTLgXzH
05lPDNlw1e7Rr+GpAjNjoDohpYlvF1dyI9VqYFFAJxaCdPvYuw3uWEqNtVtfH97f/fbwhRYiio/W
MawjYLdsDwsnRlIByvRA79YCvS87Zmx/767qCbJGelX/0xzgO5otuBXyRdmNfi5a+LjgwcBA4p7u
cZ+WLBxpOZ7rMPGenW6GLisqgm0wR+u2Gbfb9GU3L9jokGyfG6QD4+AE5LQESMzwOHWv/byE0VK9
w1KZHhMo0dYZFOZKNXQbXbaCnbREXR4oNRhXnXvLg+It7r5QixjA0cpaowQUPOlt/4I3g9LVnmCc
CVFb5LpdmsfUPtQQoneHjShHtyz3ztAVQ8AbEU4dE+gI4DliBFjedoGOQQdq5qQZFUF5wAcVGgqo
BC8eVbNi1h5mAygo8A5f6KE2PVJDsxbk22ygIMpe66/HN7+wz73n9sRuiPEqhfIazIWrVRvzHI9+
xXHy8qkTkTWpQ/pVFuDJ8DJTluqy3Ha6mstIoJdbwnfhzd1nGHvYem3obsdznAqm58xvw8UEaQm0
8el82Edm2wpGJd0Do7EsUfLQwsYQvWpETs549lgoU3xk12nb70P9AKgg29BoRtcFxsP8TEcwHd/4
yviqgio4RY093oOPoxgu0E+8IsJMNRtGvWbcWPpvTsr4hpy75V23l4mCYaR5y03YRIgIJ5QsHmb5
QpfeiNHfxf/cevzFAc9CeHqPHtAmxQDnr6ysFGIBno3nl3GlUAZpgdkExx8bHXRLnyKErUCPRBOE
/A10/9ppzQpn7ag437cBSSMzwqBfAWp3sEkz19Q9sOj7BA1sDlBOe41QqVUXKe6SKG6IQapCh01U
BWpUgh5TNnT03gj58VcD84fIPCjnbn6EHou5SmOeUEHPzDt+21O0FV0NtQg8KUS5i8F/OJFb6LvT
9NUw7qfxKcb763TuQ5pRmqKNCz6AikV8Y01DXxyMg0vOvsYtd6EFyg0Q0yu8R9epvnH4GLrgq5oC
qeTS1eYM4T6dTXA02PgU6DGV7lE7KKWJxDJ1QzMZvwEEgwGhD14f3js4BaDDir400SZVz9Q902nr
dUJcuEAptC0kDBr057qfxNAPH6fG609ddXk1129E3+blq8/Qr4uGGloU55p9Y95QGj72TnePgYNk
eOKJUkwEf4eDureNzrZcXYed7ePZ66iervj5olM38YQF8E4IcYseAAHtxlBHsygzb/DCvSNS5oN1
1Djaeb0L+6D6UyAz9G8Rxn9UoDqWCk+EkvLJzLELwXwwLJzORxqAyKUnvaNzXtG0RI2f+CS/W6it
lLTZsD1A7+0KJx9FbKsNqh3xBZxOVf/sp/atly8fIXINzmt3+ast3tDKtE02vrJ9Jeatdyv2TW5i
x3vVwk703oCf0Q9ZUEeA3D+t3dgH6VkwQdKLhxjEFYBQy2+Do8TkQBA076aTeMchw0JFqM+u4RwP
V+VN0AcJqRayWldgCbCaegvARXtgV0skTdEYu75mpIFnsZ9v54E6SdsDB3Mb6yBXsQdZQ/amL/5X
sI0BXISeScUHeY4PgUAKaucOwWHQjB7DbI+7CTZzCWvUPbwiKdG06dk2ZmiL3BjkNJJrNiijV+me
cE+/lGIAlgPn++rh6NaNevAGsV/ilzy8L1vsihsNGeQeraaUyHaepyKRortgAcKzT535cBuV81oX
kc5RZ5oCV2F4ovAKIERB3hv1FQht6Fdt1qtshC5NBR0aW3lB/3LFmpg/Me2iz/bqlYBUPwZd2s9U
h1KELWvduyI9XFmau/50Ka4jnkn7eJhtKLdnqIJga3hf6orbBNEAXeWBrDhe0Sn1ffVP20BKRhW5
ZldvrImsa45YpX/Ju/yoanZVWRcudDY6wXtqeQWKhhdHu5sVQcZVvJFUJNTOjk77nlL22+jko/tQ
w7uH6YNAYm69zshnb5EXApKmEyKO1X6yuaoWZ5ZPFZatBbe9GB2XyAYdoJgVvMrgw+4xjdETTnn4
VpMlIjLI+rFpMQ8z2G7t6x59/K/+IBtPMcdq9o/tUKUSDTUaDSMRiuRKoFuL6aL695kI75dXp+Zj
UT/cw2J8+ktxT5tw07lfNU9hUKyX9wXqJPnySL8bsWqbVZxZ3IlKFtoOKz8IXbyB4agQhAGib5kl
lZ4VBiPsBxouT9DMni6uy4mB8v+ncq6wVcbVC51pA6Re7W5pbbsYwFtsD1NAsdREyNi/4UWNKVxa
2aoupgB8LMu3VhksrWxVJcqqFKeQ52A7B4kAIQTJLlJLkEHD1vZ+F9JprDtK4b1o0NDlRPW7SapX
eXmPzniABEhfdT5Y+MDtcxWfKVqaGep6u88g+XstnzXjMWsv3pwVCC9YvxsYfSyaGkVCdDAaLi4p
SY62CFtQ/PRa+PctCZnYnRpL8dzUpvUKIAES0ixerwWKMzMNFa/C7Txd5Gw+DWBJ5g0lRICq3di7
DFEbhz95e1mIpLdSpwaHZNiJ0MHpkGj3mUwtgMWrmB0GQCCSRga/Sj529rF5Qt4QnCQoYqYnjjE5
ona40dHtPtoK0WTbZJAmut8pbOT0q9S6MRqBH1xg3Mgq86AaQxBz6uPzRTQDAk4v+iVkMK4XBUPw
OuAu2DmSr+jWhmnfjJp/zYiXlockYOsYqah/rw9qHxfJieI/Jw+kqefrIHGA9WLLngT3aQHXbda4
WmAVWfoZIURPXNzGqGRCA4hbVcgnJ4pZx0J7tqb8EqbDij1ivl5c3CZc7OVNwWZuvWKQNzuivESl
OzXhnq5X68158xieOFJwHez6yGmBd7gLFbCARkMPhLuHQxD5IlIAuuivpKAnOtZxWyD2eCKgjc/k
qOmAQZggA4ztCggMs7PVX2huRBhSIEYNZJsQh42Y8hqoGApO5QFvIRXJGKLZtpemhtTTcXEjyt+n
vWuo+k2/w71uuC/wmojTDksaaC+jPk7v9umGUAodJmqIMWvn26QGzzVubJh9MYP1ZKiM+iN81+Mf
cwVsZApjLTYuS31DhJS3mdZYVF7+Wov0bJ/NJyAwAqcmyrjIIotFVdUxCR3AFbYBOaQOxwBE9Aye
7G3FutWCcAHKa707bZP+dX7fXDdI9+QbGFeTDEGaL0qmmqnYauVoYVc2AmdIrTxzV10wJdG+a+Ig
e9I8xNHpedZgPhtomZRIT08+3fsk4Rxiq2a0MrvAEuHudAvKMtiFdtNBl6oAlhbHkANoLx8L9mtt
V6BFRuUCg87M1cE+oxqG55LCfGCps2B56icwrk5K5b8y0hK40rUJM9l5UV5R3IaGGn43Kd0mJE0C
ZaJldosaBpVmzFwEaoZB9G2KY/Q6ysfN+XuCcRJysyJJnQeteWtfXY33NB+9BvfRZZ9OYljDqTGr
rLgb97P+2lfmj+AZwEkbn4fpUHNu03UEoa3BCkwnGmPJCC9q3KTzjRZdx7dpA2MZ5LfB94AVXhud
AyxBncLCnW/X0dF/d7PuNSimz81tWjGjg7bzQDfgMm6jMEll0EciBKMOpJsbDqoR/TzIkb792MX0
lYASglsJYY3FfYqEyuaxuYzj5bt7HdcbxmV8GeMogXD2GjHkeMdbUo7vqVBB53f+Xse1wYkjTEAZ
ApggymAVkF9qEVai0SnIGoYGnDvAGhveG0zd8SVQ3fvmHqBtcHhggnwJ6lEyvcxVWF6on4F3elt4
+vxpf2nDQHwmxxqUSVJZJ5JJVMMpz0Rw7cCW0OeBpodYJ7znvwcfWan9NnZFyiGdci3TIZTh8Z1r
2P5bgzbd6H8lokhvXl9xElhDsA3zoX8FJVZskLlZKygO0M44zsrBm+yGnmgySt3cQ/YdcYaigfBD
OV37HYA+Y+5AHiB9aC6ptRQUkBD59zsOBsdELngdzMhC2A+uYSe4e8d5/e/O0WKb6DSi2kpXrMv8
0ysjrKWyPyTVAZuVcM7pNy4BwhF7+urgfZdMooIl0CSMTQYN+pCVDO0XWE8y5A48cb5TsXbAGYQw
wYgRQgSJ1leD874Cg0nATJtUMXV03HZk1loTJXx5biv4wxjVO4W8QbyPZywKMZqc6ABTiYoNgPBM
ludCY1bt9EoeekielMwS97rlPXkaIkmN75qn0so4UXrCnDvWjG+2xxOI+Ggcf3+FNTffg6GrjHsB
JZS9junKZ9Tsl3+c8FQ+gldryEkRM7AzxwaveW4745j1Yb8e8r/1Eqn4J0oSaGBxmMizWC8yuZf5
ROyFjLo5eBJut0XBiXfg+yYFbxv6D63jCoVYQuH537qr+BQ5JYGoZuUMZYNiry5eHpqRbLKnhv30
scCCCfBAc6dmkljCBv8sxFE8Wa1ZvLcAydc1gyeRMGO+BRwTV/vFCVd1PlKQfslIx/gLMss+Q8X2
aEw5SmXLN8oCRNMKu5NBsU/3nYA3ELJaNsM5sLcefhY8wDbPE9eWsjhNYCGU+wJPwTcg9nig+vwe
Vno2uE7IfH+phgQ5IqJ4GwkHANjIrVcOKp6xhTYxUrxHiODUivcsRneipG3Tf0yqWWtRUDPICZ7f
gUL6TBk+IOKd65s6njtixZ2NVWD/GKewu/Y/iM01jPbHTK+kACZ60qJASe3SyQJCfQINlY0MgKUq
2tFsXrfVMyxRjupYTaInaqNP0s+j3QZPT6bAqkLGiF4iIz9Qgem8+gh3dBBHJX3BdAGBu6YtWQyB
NtLKRBkUP06L5gnkiJsjy3i0ctXUv5Y9FB+UkM4tfJYDGPs22BjQ98xu0YAgWyUK0VYZDgug6EtD
iUUlIkWMtR08UcWj2gvqXZEUMwfViUIzrfHEzdgvYFZsn9iqIbKKI4FmPRnpTEWUFdaES7hCmgXh
Baa2wHfrmAm4fKNqFnL4IuzUHIrAk+ASaUkRbVzM1zLL/ZxQISrpLCkaeiUvASibDXp1TME6Wb6h
xcZrX1tqC2Wf4zUxf8A7f2PzwLYI/4H7t1SnKgXqCxGfReRAtJDTMIB3SlVvXt88h6/FY8vUuk9Q
LBnhthx2xmhoMnnZ+ZCPY/Ix9YmYQa6NMZTvsUAgNQsF7GTllDRY0o8Oq8qbIq+v7XiJuuYC2VdO
F5Uz2tHMfUI7CwbNw88Up7H26sxkrIoMDWkJLuLujkzIl3GBf9aC+gy1FhYtbdoylTGFiW1j+r7i
GmJQDbluAY6jSsaqz3pOLHU5fMbXBcd4mRCin0fZ6tZ7TCj7m61BE17wZ9Dwkn5z/Nqul5lmlU+b
hUNjunFh0WugRznLRuvhnQRutN4xM1lF+JflhPVKpqDV7nKcyMOySryIRfgddXcWlxoxEfzIpPc8
LVv3Xq3pHkG/tftMQeTeiAPvLOoJ4lPb+tutcGhdkT2899X4M30HpawD2V5NHI6CsPGX25xXt5U+
Xx86f+sRTLl4e6/RJ1St52KNlrjFkqY8jBq+PNvH9hGid8NEj1l3o84fGXoTng7083HJRSgI1Lf6
Mt3f9iyA+lCz0j47L47oZ/+8emH2pXebQbHMgI/ri8sKAw9EkWaw6tBTqvWPxCCNbW3Y8O69dzcf
v+AnP4GMHr10qv8htdDTJ7cIlr1fG38oSfv4/43Ps8ui3Y8H7WHinvf5tjbujNvD40Rnn/EIHtsb
wrLP9LpDKHRHjgalA2P2WlSDMtTOsRwyjlN1igGgd2qwhuASzHbpfJb1IJ7XGY1DJmoSnAPKe0E1
f/GEs8/bPqda7xld2UOfHkQBpDBZYS5rAzqOfoDTT8jM6tBomxfIVTlhqCTC18IjYam3LLISxEVR
fF0DY8OQD1ZUCHNCAI9Su/98l5C15rzyboEC1qn7wrAG9bQ7/Ju+jsq6csj/tJaJ+xtKgn/MzkEL
d12FYpjZmTYnN+/eh13GcsGYaxkn7Ge3GnR5jB+pdqLwOEjwuOPsWDknmE932GtbBK8oiyVnp71F
F57lg/IhxUekLxhBk8e+s9PxNHqG+UTZrtuqS/pLjQXUHMIvSI+6qZetTiEDmMJp7+plewSQz02z
NdP7aQS5KUj2LQRG2yKlWMdxdkuN9L3KdyqKnLqBcQCSsniEsi5rs2OFyEJfo54Bqe5oZWj1kKcC
m8kqq947Agk6Gac9hAS1Zb+IPpYc4wWkE3Vt1gbwCRbuEaOrZilLnlmQqM6eNCwj8khuD4IM3XTf
WLLznqz6HvFfB3FetKprUtjs530p8aJYjUZTbDP1cKM7huxeqZ3tCbdRBjfWPc2OPSwS0BOfo3FM
INCDhQQo53ZodaRS8ejTviVZq/3BtUBTCC+q+xDP32BNlQDlZYfCW+JBdCXxLedMo0aPgaL13oBW
6ewzMCl5UWAes4MWsCMmWP341SxZsX8/tlxGJnDSMkXIOV9+yw6UN55dPFPLOdbGRSHywWvFPT1d
mgpPaputv9MtbFPy0WnUzIQu2gZmMGYm9aEIe9Tme2GLrw5ahxZ1HcQXKqOOc/mSqzjEcG6NpcxA
Na5veWtOUR8hqsoChcgi8hxoFNSm1ag1Uf/KAx6rWCoU83QOidc9DfLBBZ2BU7cVIq7g4vEyfHu1
PnnvijcFUNn6O3ZP/U/UGOi4vXQ8Whostm4MmkVhu6ZfBN549Yoqlqlyw5Z8mZ43qiMVPObdEPrX
CcW12hIBPipa1QGqTrGpRfGYQq5/GwmVLrOwPKZymavWdYg9Y5fKIkz7hCrUstqw3vUVyoodYz16
RIiHNC4shqKa1KZ4kvoN/J3P42qTjlvRdXj+GNGZEGPDgJWbtEpH2eA1UfqMYVVwIffdbXUBCBiT
DpLHejCxTQlhPGB3PbSnn5NzT+siyzxB6pZohIQ7A2ueGEh2yT8smD2dyuh7AzfGL7jVvXvdujjS
QmnROzp7D9zdExNPsUNjlo6BCFAzqebUtyiJ1v44Ny6BfuhI+FLAQPvrRLAGMXPGnxvh1h6FeJ/K
+I5xVklNjSFP56wjbEhhqxFHoWJM8xMHU5ddeIKpL0kNYMX2F4xS2DRp6NhV0jC1BuztALopEMjj
aDmdc6ekzwTzmefQUKbDmNk+eE4lpDMLVlR6i7l17IsqG79XJhoYootJUWR0T9z3OFnUA31GnWT8
QjwGtgTvKyCY65c5XUNluTVt4T+uD8D39m/eZ6h0X8PPsOgVvc+kPsrgWawDELT7DAdwYjr4FS3m
m2Q8OEptil49uC0a407/iFPRzT/OJBK69C6wrd5QWOnXgJbL6CMJQgJPRcrIN7w6BBOcBEIaiD1E
RNENrOw3m+d9mPjNheoVe8VPRtVA4lsUyXoYWE8f3QuC5q/+Fdqdhj3kFdIwsyx8AfxXEdBWQiU8
9etue8BRjS40obngqAwe+zGqWNiD1Pyi1wBzEHJN7Mwr+ao8fNjBxqztq/tdzSuP9RBtCKVbANtW
YcrDCxfStgvFhJqUIDI+QsheFF4HX4U6MkSxow5b3AqBbmEY4tBKY0rePHFnfzkCB0V6UdjqbZvs
zB0BIByg0wy8sPRQ32GS0t3rIov/JarAuHLA3QB6iWkdIyYC4wNnRy7sEXcntPpA44g2x4fGuHSm
pbNTgO0kqjF1TuwAlhgM9I07LViXB/epdDMzdS8hPTKLjKV3Cj+Yp19pR4l8nOor0EUV/+NDKgKM
JKL69yWS3KuP1417rJPngTpugACJ7db2GtZn6Qh5Bv8RvnyymPC9Z1592gb70BEBZnSwpWGH9PdM
h1zNT+fexXnvlYXgN04cRDFToWAXg6v1gAoVwzQUtgdKTcvG7MkAkD49jAMIq3fnanUWzf7JoZcy
wrO5D/VpBFWMpUFxhOpIVdrGWgasiHjKZ5Rl8XxF5YpzwLqbYtPHJ/m7huVexKkhQDopNLOmV6yg
ZUE5Yy+AHokqKO1B2GYWg81IoC4+ho/hEQpIuH1N8cx5eYOprBbtAyHPhOtmNL0mCcjhtHzsKJQP
IFlDm2b264f6fNUY0MAeP7uKp/j3bTGCKJ6N+SWB3q9uqlra/LK8WhX/smbVtoStGa5WsCbtak9s
mo3OIyrZ5HYh2Z+ypXtBwjp5LNhs45XWpVDcvfjrfpuQY0nATbKMNjD547lHSyqdYTeOnhgsdyuZ
SRIODBQ9YwzEWTxf0kQlMYUrS4pN+BFjxmJK+zNUPS4KyjhYuMLdpPoGlYTWC5nDtL48Dx6LlJtP
3Z30mBrcMu7hvWKl9sOjcpCMOsHTv1gaohz68OrQ1jeRzg/VRTloLxWYpHenteD4sPZ9TNrzd1Af
lDOG7qSJDfWc9hWAFa2HHKTQ9tkOiAbYVdos4qqVD7XDfdpxGKbdtHcBf+6Ts6scx2N4xev+bK+H
t8HZf0G8uPOM8+hBZyL2KIwP1X7Tq1bHJTx5NI6BByTkgrQd7CsA/24aUA1mndfQZjCotbIFPErX
erGU5AKVVHrHvNvUPaAAKE+w6grsAvtEpp5wI6KYMjmQZIbXA52ee9GlMFYhm17rP6C6RI+/87w5
pWCr7BAuTNBDxu1z8+lIZAQdozhcAPc/KGwXeM6KniJsevpZ5H3nOQ5xYKdQVlxvXhVVH5g1p95l
dUW+kdCY0jvBBdGH2wge+D9SrsB5GQ17cgwEq7gNoiGewEAln33aKaZtg2Rx6nNMxBy9VkSzB9V5
nNJMMd3BoMhqTNqTK20jRCVoPxvJ7jZtR49AeyLvaGBDRg3sEVTdXKDHTNHHVCQ4dftDPYAqwdqA
o32naKZSgLXvkd+MsXdpB/GkhqwUvkt2OnxtTtxxOwVyFL3cdJLPdP8x1rfatqUZlxFN+9E5ot5G
sR29Pw2mBWpeO2qKbTYSA7Xe1h53uSMZHesKBa7YIN+GgmOpz26ThAtfTK9EZ7QwcThWKORCPd0X
dAH2+ahDsYnVFYkMMAfQa/mA265GK2Mtdcxkhz5wjnNgSj1ybSzflk4dlgYT4CyifIo0qPZj4dV0
byjF3u0mWMS1xcE0KDYTQc+07Xotaftrr/kcaPr3WqWT++g6Q8HqQuoAvZo2MTP8RFRoqngKzjqU
y/cqHk4jDagB5VLNKKGyk96CAAUn2HQYkHV8h5AySaUGQ02lU5pKwyo3DQoCNbuo2fen+KhWm9NS
/Uvm7dn5cC9QRrbqLRMyFulN3c0tQJNA6tCQO9nr/0g6r2VFtS0MPxFV5HArGTFnbyx1KSoGFBDw
6fc3e9fuc7p7tQmEOccYf6oDDISpNmGsIKZGkWxtVOxer0DMAIP/gDw4NqvXljAQlu9yklNfP6bk
e9GWkclDecNERme00ngeNfmvFoDMji33tQLSq3gwI9qtJAdcik561/Ga81+Ff9WiTvE11BgWG+7v
FeQ7z0Gfobhq4ZeAzi8Px0lUqzrGJfED+SSN/IpsMOXj/z80wd1453ic/EvuS3Cp8FxGUsi38BP5
zYj/WyxSDZzZuX39FhNIrgjk0lwGhXeFFLDlwsGzJJWHhBYyWWauziJ/8fSfW42B1Uo2U6BMGNAs
SWAnAbNGsqBv2G0XZAHQGa0+0LE3u+klc9XDjxkBIc09fcV1SyqU5BH3bVerynJVu6ft8+P7z9o7
pyau/3brgpP3db+0LeisIQ7++cXyJWbuxlnM/avJPWqwmgMZffU2u9F1zlg9MCZv2sKNur7GjE0Y
aDsTm3wmkf2FvfT0FX+iKzZIu0gd6cfLnsvYbQL/45pBGZNbwyi0SIak9gRGgg4b4++wPV+EnZwW
mp4yuSwtPuuImOvzdayv1fXvXLI4HNGhTwXQwZVfndpBPnuN2lBYAuHdh8EyAWcxN2uyscKfb4WV
7wywXsd66Rh+CThqxfxTmjJhNjfmBreV2XNmCWfZxOkT157W8HuK8Xfm9GWqcEYC+yrOmZwT5kmi
Zk8eAO85JBx7l3csHbT+bf3c4BoiqAskzzV7vily8OgkrwRyM8o96axwGIlwm1Pw0CegVGOzPXZK
rxtXB5n+9XANf5OKy3ohwAB8OeJs3BG6yJwBM20sKml8tzfkpqxXBexn8P1PcKU/2tdYr59f6HHx
4uyCN+UXfBhqeJYkp9d4GxIBxlYog6YStGIzpAOuDWoyJb8ufoVv0SwI6XPGdwEnmVeEqPUB3Sd0
lUSB3jstlvydz4sJYbFvuZ1IZellwDko8jfluF0WYEe+lfB0Lhejo88JiKC9uj+oQMknXABQdD1c
DzWyoky/GsrB4lsMzYvPm7dLWa9cirPj+DVWiPyrElVzc21ZLY2QAfOZd+WqMgD48exHGlIt5fVz
WdM2M9VJdjMAF+XiCmNP9kd4hFt5pE0azyIutQs0ZPP4AIRloCSOq/R38S4mlWBgplWij6rkflam
eLIkv6G1II7c1QbcAMmOq/q2/IXlJmMG2C/6Wapt1VFNnmhP3gCBZLxAgTsLSQbS/tt/LT5980/d
PPuYysLTuR2ui93mRpqWwBcHzfi+evKfNlTn7bTcdGNjeD9ogyyVUdnoMZESi5KwUGkrH7tRlhb9
a/oGRAn5JBEeSn1lSFb9UJt++vGnr24K/+2pMaYyk19ij4Do5ICLmyP6cBtZk2/yddHZcLnvojF3
UmyEWfrpE6Uel17LQ1pXOHCTfoAbqYO7KjQpl7TRQRFWQ0br43zl0HUURBPCNuGmKgZQsobCpqC3
wBORCr8H2urNPi5/iybow6N+E0GPIMDxA1McHemV6TVR3PAe9/K5WzZ4cZGrzJXxj8fRN0bZebfH
LLTP6O1xeBzM6RvT82xmD7X4ktZYoJPzR8+B/8q+6cjl7OFrkS/53ZiJMcRBeKTLEzUhGjntcFZf
WoTDotdN7qkxUifGTPjQR33PdnG/czxii9AtC5EMGzE8+QnyAMf7mwgFgRFDMUYQBgmRn014VH/n
T7wal0IHyc3/8Qhwji+DCclrkJOtoKY5crz+3+QPD/yTScX7b4bGjss8jUnL0yUc4sHOi+cKg4Fx
hwaBvwGPAV39OdBz//3tcXgzn2VQjHW4EOT/lD53ONFKbAsOU/OBuaojobnBBJDxFK7eCCBkUk4I
dJQaZo89U6Fjw1AEYqTrbNhrNGowXMJE4Hav+ffi5P0xMbOaXgNDld0FZMum+Orh8HGSQI5gLwCc
UbKwYCFcxwyMpg40i6sEmJYJmEx+EPk47ov8LkZSOTwfj03mBoIrMOjHSLkmVhV0MhYUfSK08xh8
GKxWL+Maypbt4VqNSFD13pVvM1azRa6H4arpjaaDVAtMvvEFAmhhUlolb+YTYom/3JNPMZYJCtdP
cttXsVZb21VirstuxrIlyZET4rx9GQCzqvgXMxP024R8E+YNy8l9X2IK3nNItvfZnyxE7qQ8tows
iF/Jsf2xjuad7G3Igh7//7EZwMNZByz2MVElfywkjFVLHSXEJqS11lrC4nmB5Qg/jBG9izewdFs1
wlrJ7B1ZKIGe95ih6sEtoiB80n7Bpnq7dRbe6pSjJPaDeTPJHJRw+xsol2sfi/qQMRwvI9KBEMGB
eBc2K+QOL3/lMjH2eqBl8yqbX6I2JNMGLyhp8Pj7KnF29R4w4brZ56yQRoyRIgAWHC85Uim1yAZH
FXgDi4GYKcrDuMTw+xXWVWz9/IvsYiZM3nv7Ht9tDO9WeTkxjRMpKB9ypH+uEZLqBbQ/wlIFhyGL
1bJjwGD4ZM/XOJ6znyqYlEXVz2eLwZKPqpl8a1w3VEJ/QezJ7fhRqR+fkn8FrhNLFP7kLzIEzjij
uBXsiYffOcn7mLvP27pCP9KE5X1qIvWHJIe3Wif2ETb8P5x0r3/XP0vycdmlJLk/PdK9bqwZLG/C
oJqSJmSSbSCboa4dZE8mUr4pub8tew2hojvCCK8ENHLxUx4DkmPzQZ7X7tCarjBGLWftIGlmav89
0mElWFnc2IPPogT5BMvF2wT2VUqhDE8bngOXrciehFCQ/TWjDwXXgr3zt7x33mPDsUIQ+OyVwXcg
zUHSAPJelJmog2wBCtAvYigEz6a+R4SgAVzaUCKfPeo5KHzVn6K7j1f4ctyGvBpk8LvQvEeOvmx8
YAiIZTT5lNVEWAFedjRzF1cFAUUDDm5RgbL7lgqW6ZnQOmyPxvEBn2LJ1A+iXAlhF/XcQ5iI2RM6
QTz3lgWRXnwaAAziGiFU6WTVVD6PsO7C2MrczZgfUtrn2BLvaGV6H8oBDEu7Hj/8dasHeTd5yruo
FPkM0u5RPlUZz9ah/m/CXVF0ae6DuISapFvPABhkB6nIMnD5SDQJBPbybJzebqpnQDxkCFQMvxkL
RPzEIzVh7islXym5kuPz7zlFOrBD8wyaU73nIKnwvCS8U53Q0QXnS7EiqI01RHrErPhc/nCasNCJ
+3xwqF30fR07nR0TYfyhAMue58czhOH96a0hwFXM5AX+Eum/yLzFRPQ9jOClhPeLR5vNi8GQ5HZX
kEMwOjWh3V9aQfYydolC2ABjLsQUnEibFBQ8ZHyopL8P9gdkB3q/0ofeyEEAk5K6KAHJWt7z4tkw
K+8BRL7S7JM+gFkgEDEwSKt4O8vFQgxyGmnLX0as1FyYaz7CyjrsaKRL4pPez1N72zYlICccPptG
6E2btSuOpXA6IinXGurl+LrzSGixqYFeIzaqilN1rJnfFi6w9G/2ECAWZxSzuL3uP06/sNXjD/0p
1kLYBpxuiOctvirPfvpXxy0hOHJdafOKxec9l7utDKnLrPdk3CkAF84QD4UFbsqusv8O2NKAryjO
voKg+QyrSXkGQv9Cv8MsT4aiAlIGDtQq0KF3uU9OHbGpUEohAj9Ami5/DP15y5avB9COe4gL6oe9
oEdAAsg7JFQKCpIOiB+eaWACDhUF+d/9y9ZhONJrKY2W8OlG7RgbB6h0RppPbkcZz9L3Fr78j4TT
5XP8+aND5RPxMbWR9KeuHMAk77G6joSuVRsBIDJG/66dSCOtRQUwdEYvKF4ZpnRY0QHHBA8freSh
OHxXSnAb3Ba3RXnIZk7KkHKRDxm4j2+LnLEuWprpbfQdlWf9zCmRF+YGMLgA0j8UTEU4FQIuJ9zr
OnmdwIGbkxXIjKiKQ7YFTDKmVJdW4e/S3agc7fosicVQS7IUDou0l2Nn0i6dhN8HmB5NnEEDLIsN
E3T/zW0lkFKMB1n9GgE0lSeSO9Fzap5EGkDu1icVWAw48KQSav/0MR0nxZyeLgtzH4C7EamfO1zZ
GKRtofC8j/ZI5wTO5OA6sHF2G2N2iPXhZf9Fdr41vWcf2pBUhChqgKOziQDD4MKQRHKCJvIMyino
H3YuKasHN5K4uQIuSaGkMDffiGsYNRXttve/sI5Zm3/CUxc/KogdrwkAJK8IaAb1hiET08PLEabx
/cicUGGUQeToBS8s9BxCknYJ4MaHeWjGVcT/+l8YLCKauY2+fRI6fcjyj4wVuefk7kHqcW1A8Hv4
FuNGaCWDm9BE2HtIvrfNlan9+j20Hq58ypN/YljVb5mq0SvEt3kW3cbdIN9CaIAlAGyY2vNi9WWu
qPS1lXz6MJ9+4fWZTYQzL+mdd8mzMNKHxHyFLxkh8ajZbtigozbiCq3k9MqgvySCHggqJOoEFIfM
DbnEac6HowL/uko11pdssmOJAfii/icgx29nzkEjmpd+3PDuClGyRGPEOo79klvNPqNuK4QenGVU
klePsSVPxZwcntUfLGPlH1UGvvi99EBSmTbjymb22nnNbbtpZxK9Frt0FkKVRsvElnYrvYc2KdnT
noB90EO71lPrD4OYpGUwZxOpVUPxbgEJcqIh1F7Gxdv0jav/uU4lHmHA2W+7ldzg+7nPX/0Chjl1
WwPHUDKYjmBRCWXmRe1T2Icccnz3BraSVmwSzuvmrTN+RPKqpJ2Bk1kvSxklMU5tNazKHwPJjmBj
Q21hADK/hJmpqOmnC37MyU3KB4ZZljOqjGOdDW4w37HapGdFfCXnqx9sc5xfwLwYfyMDeeCtFXRs
tXKsmn0gTNbxZ5U4eYAGQdOozQDcv4I/J6aiUr84Ys+ANu+1bPolhLhpPWqIklJoWcrVm/6oTAzs
t4ArYH4xm5BPGFYcSioSyLIbI7jNGHsD550FcrjEsOdUrGmG3mc484DAFAOwGvI99diy3kP34Ibj
+O4zea/vWd0ZiEHb/254a15TQv/FlG8EuMP6z77Inl7un3N4FKyD6xolE8QJ6E7vqTyAHnxd3ucw
0Vbm3Jp+iYBlpslByVNlpAqyY8QbdJ1fHY2/3wayAa73fQnhlnYEjDwiJuMQ4vogehralxXUIuNP
hVnBPxmzx1RaO2uUM6Cbgoa7zQZw97RnosDuMEg6m1xZqiA+fH0IY1BrrI8r1sXMLTZMHBm0WJpL
LukR5tVui7aCM16uhMtLnSCEgPa7CxTm8OQ9NmOGBtKigIT2GeknBBWPwtXSy59zZHa4dP5eFUDm
L30swDW6BaIomRnyWB7Js3fTa0sXxjsrs4FNxglxVAWu9P2TSYii/ZpSkUFcJ9PWfoaoXKDTU1Kx
3UOJQhtSYeWxVTb1SjR5N6/afNb5Ek6INrrumezzz/ZCH1abR9DFOL9F0pi4mpRWYkB05sQaaRsI
Xpwz2mP4/eaAIFcyi7gN0iLGKRX3bWfGKw2oTIrATHcRhDUEtmQ+TkEc/li9N6zfxjtkKjECT0Jx
JwOpqrz8fUHXzVZ3GxA3Hd/ThkzsiyA0zyjbBoYvDYtUCGNE3CRX1VegZ0jRenBMOlT/xrhZ1Sua
VS5l0tTfI3y7Y4GL6QlWKEJvxQzjgjTsM/utWEnDe4Bty8KaZidpChtw8B78Vkp6I1f7FrRIK+sJ
apalxSWB3mucD1QBvYb5oIiu8Q1mUp68T9CmQsBgoNeMpbNnjG7xL7KA22Bx+HVojs30GnKLxtA/
yFS7hzW4/HVqpM/xg301nygrTCXSVx8WLmae0pBrLCN2kw0DwEk7GOljT5WEM64yykgUMYTVh4Wu
RBzYJ23O1AL9/AR65aw/9HaUdHfifkPSj15qAutCLAhH+AR8eRnjqyWrNGsH9bQ9lVdnWP8ba5PP
jHHGFbfJDjAf6OxhuexoCqa7qTrQJ7hpj2uGGE3CWnpJBeDbrLJAH5rhh/lkBrOXJJH4lYhsX8xh
Q5Ee1xwuCy4TKXr7KgOKzMVVG64RYaLsrwlkQQRXdlKN0aVxqP0XQTi76BoW0W6urMwxxcX1ZG5e
a23LH43tBzSJWVXBrOqywuQ5/Bws+HDyeAfxSt/AUJWmr4EMxklGe78FyNWX70SJcN1DN/ycG0f5
DEodIgo80+PcBAwWlXygd/gZf0e7WJsqE30ODbfbdBt5fN8zIj7Lx+Yob+Q4bKdF1H1jrlxYtcWM
b2VA5uqM055NrltnpawuiGM/7sVwW/YQvHazgJnsZ0yt2jzDF7MrNk7OYhPthgxG5Kn3WO4m1BfN
+Zaaw7LvbIy/fAkSz7wTcuaa3Xv5OFNNv5fGLN/XTPZHwE9Q3t7wPuRFAcYPkzqx+pk42/3nACuw
YY0WtFxQBKEpKhegm/Lp/qfivgtxiC8O2UQo+0b0GFhQzbOF4CaO6BZlZj4zSvVm/cLZiFUcwM2Z
CW/9JtSiC865V4ANOxZe0tbiix3i+b3eUYvCKGDaA1C0R6IEgwP8bka+wb+I5A7SZfOPW8hhovw0
QI65dy/ujo2Tkoq26yiEzHryPrNkArSx9whWiT6pz1AmwCNCA854t7SOkNSGBbzx4sD9FFvh7ngd
P/effT7HznMgbWG73/cUfgya19rZ2rZTufKyk735HijO2tULPFWBT30Jvv0WHwW+OPFXltFipKUN
6iR7wy7luETwrmyKUmqhytVzr9D8zPTuxxdho5exhoJIxirb+6EMgkKM3+wLGFWVtz9ijLREcUJd
JiZnSF7ZWyMK3G2wBn/MLmV8+QxsyysYfePU/fDvCIm2xfHJZowliCGwMOZi+rTiCmNzoVsBp2Za
BSiVmAkaYE7pWVII7ntEdviePrZOUC+oNK9RBu/tOapGlxmm3r2Sc8YUBrCZUAjIBJeRElGmeoh/
UbNQpiIs6TOFuyRyD1UwUGM2ewpPpg056Z5FMmnlvX2GUKR6FmCXciL8qd/+biFiBGmAyGYRbAkQ
TbT593EbPNE/C74KOpGY6/XVB/HwkPyLj44poo8pNrSLT3yHtiE4LW2gralK8caC8R+qPm7wcwE7
1/z5Se2HPbNXiOp12CVKvBvgnXUWFKYiJsc+bNDhKbwTDkvwZACVosdUCPVVaBGXIyYYvkOExQ02
KzJNXJ0pl6kobnBm3sjRbVdkjJB4Or7NHTzz+8JgTYj7q3iHSmwXEmWI/2HOkvb0PiMncA5X1pN8
cLLjh2v5lRjbo8rnfx5TD5fJZugEBmxvQYvAtL7/HrwwFPutfjjzEs3dRyVNduF7cJ08R7eg5kq7
e4flJPMuvRwfYsd7zBhghUVIdG70GHX9ayDF+qEY3EiJElZ3yCUxLFCwzpJXHWqaGmok2K3wXJV7
C+BE7F38P3RSaOcrwh+ovukYxFHg7ICDCEYtwgMA4gf0Dw6G3uWBhyjAjHANCLhCgtO3X/WffU5c
tBb0GJnvBGJnhOEvLgHCTeMSABnyaGHKP6cR5qnMiMKL19BqOfio7aAt5uzSEhuf0efb+KR4XQ1e
vkMbxcDGgxHLe9rIjR1sG9BQ8WlQ5Poo54Fc8W3jAOileC9mVe58qwQ4U4jO583RC4s+YZsgOA98
+XRBGRTuD04Cz4E9xRQAwhq79BJhNjuR95oWIyggdGPc57/5ffY95FhwTOlvrWl1qENUCbIQQbWH
DsZesyzqBOI9VS1LmTb/jdQplWJ+eKbkyq8UiNYrTgFRlZ8xTT4brAlbyUqt9HWQt4xASAjLzzAY
zO0DqArpJBIKOAN34riFJmFTLl6negE/Iw9/jK2Z6LHQ7RAuvyZ5X12i/JX3BDJR+6E/j7jnrdlv
k69axJPWCpXN6bqFZm0cKMghcguYeWukFTcNcwpU8nibj8uwGlswN5hSQMKzUBj+ycwTsD1gCFBC
NRYqzIpmi8uuD3tswjqrJsQ6/ujxst6bQdYREh0H8z3yI46DX/yUBYq53RxwumMz77PnT8sVvw8k
UtI66u5LrGz0qTGTRq/JY0BHbo+dbZUUK4YH2ZZ9mSWHn37719OvD1cXPuf4GSkTe3QnirpavMbV
ssWZ86wfGQ/YsHAqV4XCx3VjApoLNo55C/MCNTDTR5etBGXK3eM4ulM7u/K1f7FwUJOWVUFojBQg
sNvM3vz4gifygDGg6hczaFMUjHjnMnI3hdjt07eG91EzpNUIyifrmIqNv7okoz1+zuu9c+As0/H+
SKG6pQdaHSvo9tfhdV/MXovL6Lbmvt7Iaii8/w7yCbA0T795ev0sqS6QalRZyDjxWfn0q2RyIjVX
qFqygAavtoVUJCOG1+XZlkoLa56/KfsClJCnKOM/cxjDcgR+S7EEyHv5pymB0kBHrVoe0ydMBhmG
0m6zV2Mj8MXoCpqaGEn5xW3BhUMvhn5LVLtm8gBYaAP9Gr9zprg+UzbGZ4xxMX8oyPQTb8pH5Oqn
VkRmiiH7LgPIe8RQXVb3mCL4X0qDNpOH+agIndg8IpIbPPavPc/AMmTJ0GqXEEQ7f4715XP2A7l+
sF6TcQGVGoaaMqJZ85E5J78YPurUYsm8I0fH3TORBxoAjd+uSDENCtiZZJnByP1t9BALVEGKoPSJ
sqSF+K4zBfnF97m1hhe7vI0ZMpZ7WMEadMYWxqw54FuOizmZpnxtLD8I58P3mU9C+fNlnzcgmeFU
4r8nV8ARJMcSzEMooTFyf3Ji4TIPgNWR/NuYCSgpPcEENdeccSLyW90HuBzL429krD4jI62H2HCM
vqFFVK8d1gcIyKmRNiejz2A2qgdcKMg9+rsJVIxizMRdWiMiwiwBRcfnnAMVIYZmEiVSP9uJuUER
ch/ZMZ4ZUFmNY2cv5Mv0SgQiAvbKf/58g7klKvMR6DYZ8oQbt3jP47yaPQK7jAzu58onF5MW0Wmn
jrXRa+RFbteG2nXEdG/wWZbzYtlsuP53Ht4NkN1srJrdHzwaBLxdM/kUidGlLT4OFt1Haib4PsfK
UJlkguTrFl0Pyw4KRpVCQfNvalQ9E0ONHTVSqrGuzu6M0G7o9HaHfIM68QL7S6cJzvadkKeLntB7
Llrs9qe0ny160aHMHHAB+QCkxbLIwhQskSd69W9QgJftiEF1NRi0DJ2zcPMBHcYSHXB+UJKHiWDn
fAFh6NlHdJDgDzsB9v1Ik4XFMX9VrqH3+CUftPltYiWf5WP+8n4niBpf+IsE18BM+oddllD/YNbg
D7h+ndFbY4EB7CQmM8xXkH4zoSAyl5EvdxxManlvLj9/rOfqPmcp4W6FFH7t51HDt7nJGARwrMx8
AViGRDDvAYxJiGSCbswdpZefL07vunoer6t8hTIE+7MzA3CblfHrZZzhxYN1/oBFLHhVXrtfDCe3
oGlDIhn4+rq1HWkn8wA2Wq8aBFQwtQ4IsHICOMuZtvicmG20m26izTLxc44KzYXz92WoIyG7qgIM
a1YITpHI7j98ygn6ysuh2mEG4z4tMdV4Q5eGZpEyg3lRrYpsYPfxdYkEQB9KPzn9lr0ursd2BBCb
jfQBr+q9I30i9TsCk/TJA3ajjoks6S+MxzMIt5JvfCLFXpCOCQlQEN1TcOQbPMrk0QU35kmsN93a
Kg8Ntmzci1nohPYIiDPDrQW0i56jSh9gtvQP+vS210fSBM9Py//0r9AaGLfVdI+dJ6JUp13t79D4
Qw4JYXTkUtA4iUHhnCpD58M81r/R7Q4Jt+Vi1fCl0e7r70ExBgbyte1FoWtST8SC1j2Vq4fPqDBi
cVa3tQ0tw3tE9bac/tI3S9Blc/tjbFkPB8Vfm0rrbojBAH0xtyIJQfnwHmvoBzCdPmvrIh48EPX9
C/RmvaTcFPUxXO+JcnRGuxALT+iY/xNvG6Qtn9GTNDojyH1Y+mSGEyUdVwEbz8NlSl9ClIPmy/iW
m/eArAvJSO4j5uaoTFB9A6MD94XveBZ3NGHHeqovmtDcm+8ejFF18ebFKvdFDBYpN1eKwWb7zEiW
HjJYLjbsCBuNr3sJbZBDJmVhjLURRiHhh+b3O2LQBFTxBzhIqBOkK5jiQNuRMF7mVrhBqdy8J+Sj
iK44BFZhsgRKxsMlmkxmZvD4uZUrl7tEevvdJeIzXrfZBIgCT4BxfbqM2OEfW8ABWkjmX7CkxR/k
Xs4l1Cui5wEMoQykhTPZWREMIQmIncKdoOUz10qD682+mOpraWIHsDoLEbAh5VGHmhlaDbNUw3+o
npYUZqCnLypL/+m/kNsTokYF/EhKxk+UknkMD0iHEkjqrFsyfMIGBNRx3WCCixsVFDJlfKF8+tv1
awriDcKXtW73DOb+uVdK4K00WRUEtIJyYqEsyGaAwZDBACw8aG/GQvPV1ATs2XeISjGB/PvuuyCL
9Rkl1P7xp6e7g0jcZPqIPGJtLM2IOxw1PRr1xWP0W9j9joDV7/a3KP/e43JWhJ+hxpwnboe/AeNg
Ahvw0/Ibj1l9Ug2l5JNc+qzcUTtwxrfwgZpb4yefpJgUIQh68p6bQX6sR8qim+cbKSRYdYgQP4UA
prllKq9VCbW60FtJS8nt/lgu2OU+e3vIXJA1Br8HR8ihmtlj/tzH126GhJ+KGWEmZuluTkoZX9ZC
RjuHO9eAtm8IoMsFBCUHRZIMJZzLb8akpbUDLusM8uDiFz//WionOA7r+1qjaIH4BG1uDL1u3Cyo
9Sgxy4U8wAwquCAnuEb4dU2LvjK597txO/1NpOVvagxgqXVH6tMzEbYEtZIpxdxR8tTIDr6h2W9m
1fCTaBeXNGS/3Wc0AQgHGJqCn3SC+KqCNAByg7UO9BFbFoSH5/J7zgwfp+J7GVw5zVzqU2ghUEpY
MDtujqLXgMbjjkQLwfNhQ+wrSJR7QXCDsSsgZ/E42Atk23Ax7OCspOBpNuFj4DBMwiilqc57l4W5
KiYQKYotiP9dJD1f192VaYrgIgwhBTAAef5cWeMuqKY85gtDc0EyNGARL43qDficbpyOF4oAoz5E
PgybYA9sLRO0y4WxcVPiAjVGGRTKALTjHRMx/ZV8Pjb1+Q0yS7vczQpfZYv7+05biDeMi3hZYH5c
mv8xMpU9x9WpPQiABRMGgufYADt4eo1HmfERUeAja/yTeh4Riwj+YJ86xA6zJgPr4UKBgz6L7qQe
Z5syNsZlvznoq+zY/Gn7x/gxt6Pn4oFqAroRa0DfuXk6qk50uVsQQGp8Fhe4DH2NSep6tzK51G9w
VUnFKljoeyWDcWRA/QVUmev8VYzaPNLXyk/8/k6lnX+F3XKszl/LU9eQaVObqQtICJ4AsPNYZigx
2v+NFzofrzYuS29FCQJRp/IJJsIhoXXpHFgwfm7r1p6SNIER1pQpDOj31QvOobPzQ2GWvzJ7YUqA
sjkSxvmPdLWqg1VYB61b8eBN+ojTVcjjIGvwkk1wjVP+9eseV+LZ995RvAa/jmZvDDO61yaC1KqP
Pj7H6YnXFG+6wQOpx5HENn/FBgIiprDQTjdmjzqAPym8eEFG82a4Mdzhp5csCHMdEory85PK3S/s
YMYV2psRmEL7GFwJXonOl95kxo8jzJ1zhhmzHPLerbeAmDec6dFC7S323+G/SJZhsh8mBAJ83GRx
6yX7xZBQgQ1vw1/4lfBQ8ZC97xOovuPd+W3I+5PLorlkHQ+hTwTDTebuhxt2Fk716uv/+/vCXWD+
zeP+eU2IIILNnicKB3BeQIRLi5MdCov8zWax39OL/DuOM5+aBI3JeYatunDbn0jx7DyJ/oitjeoe
Lt6Q7M5n4V59ZlSTEQUjoi3vbnJ+hvwg6XgGYnYxiPn/1AjDTxGEDFzuFZARfWJkZjwLbmL0f9AA
J4yn4SR+4VUXTBbdIWE5wCyctcT9d6IewWJWcEiLBAIM2QQy1ubJ8MxJmhEtQIYCh4ZPkrvX/M0l
Iih78Y4hnvkJB73ZhFzeLiNDjpoz0pGynWw0d09143K6O/iW6a7nhEM1ICag9Td2j39rvOGG68Hu
hcPvv5PH97SYJWy4Ll8lR5IUrh7xznx7vLE4FBMTezZgwprI237FOFbp0Vv1b7m4DdVIOrPaXX49
mHRF5/+u8QPOCOY3cnh5h5riI3p/XoMSVjabOZMp6Mh6bKI+wUFzDZuXpZPFUEPkSHeDEvsDU9i7
YjrAHb/Z4aCgoJv3M9qVSlSkOv509+QC1ZmnIs0whz9Yo9r4ZYwu8ANrmFn+VXUJXf8I/8mouQVW
418bsQN/cg86s0kwN5z6gz39MVyAAIwullkfzC/sbxCg4AnDOnlvvZqGXhWkwRyKEjgvst3L4AsJ
DQmGex9+z5X/ynzqari5b88cMe3mL9ctYP+cSpcy5AAhgAnGK2QWl+BaMaL5ltb1XhjMKXO0T0mh
eU7f4DukjQNke7lPGagEqRmYOTkctlA+4b6BRv8W5KQ+iXGIkCM92v8dGMc/xe3y5c8Ic2l55UCx
aqcCYYcGbMVxRBavwZ7aKn4tRaR0mToaceFz0H6DCz62fQOHpX09vG1odIR+QqgOEaNfpybkKiHC
EW73TD9xv0JlxMSNqg6gHo56zAy6iMgoy9Bxqp5VxvhQPe3oLQ1L0oaEMV+H5+NZ3cPigut0n5Np
93V3S0Z5MBGsg0FZu6Dka1eMyYCFXpNnkGPX2ZFpdgksyKyRROfh9NLfhAblibc7Tq1oBRlOzrBJ
mqGcg+LOqB9jzcWHJY0gS3wBwRDYwC9IHJKWWSPMMbRKvPcRHhR0qf9tobrzL96d5YUObI2NBEDo
/80epCIoCBUtAK+3lHAfgbeiYY1w8+q396PmrJLUevRLJTD5BSz88lSsdpmEwVCx0pskePd8ba1C
JGlF4hbSLivBk62VsJUIHmSwYACBbOaHxESI9yXd19aQ174W9K/IynwcAAH4IenUMDlpCN+ewEsY
8TwQQbnF39MzwBwL7HqZozAVB26F5oRBP7KnmOL5dqQObzFloVJlPhjQcmITsIMNxrx1yikKGMs5
Ar+OJIuBnXdt4buYr4ALpZhVICQvDK1gT7TCUs1ip4dQT9TdH6AlciZEBBOkDKEMs6fDpQeInAYS
B1sKQkoxDpFL4hIxw3sh28s9Llems883bnLx5RZIOyQ/YS1+HmkSb+IyleqwPUECsORuAQdlksuL
cWnjV5mTcEZBjH6lxG/F55P/dh4XDaq+J9IWxQe054puEAatsMJwy4F+wq3/RBdSEq9IAbj/N4qh
T/mp5L5RDRA5/l1LI7Q4Azn+YiQARRS6fYvVAK6A/1rQ51lMJ52ejkDhxHJgnKBpCL0MIQDb7+BC
RFzrNjPqrY8pWMwWJY2E3QrGGKLiL053sMfbqML0DHQjY+TiNlQu+N2hWertVjWeabrwT6uG140u
uaIsSxBdPc2Asoz3Kibq6jlhJdMdjAk8CeuQ3NW6kBqwci1AzyL93o+MSqp7n8VRykMNOrXsXQoQ
SVenGiAbZ0jGIHUDCYqYfTKdYHSkeXXqSKKcU+0IgVeZ6kz1PZa4hpA6aQXDuJ2q336Doz2sapby
HhGXXJNvV3+4TRVdCJfN+h8G8M7h8UGcFduvzZ3K8c7w7vUcQZd+ct2BPMhxDYd6XqtpmKeXxlP5
6L3VmMKZ34+7gAyb8fE4xvD6aHrfniTSfq+h4Y/HEIqZWEmu+O/hTnN+G5+qSPKnTJGAC4S3d9Y7
ZdiKx/NebAPWw9UKpzDFhY7WU6Lp6URAN8gHvko8NF+IJyKF5akv94Rd2r9HQtX0+Yc+3YVPxHo2
AWabOkM5lkcUZtrEGMBAc3fjx0Ada7RTxZZClrnKXIMEcUKrjf7AY4NP2LnJxuwx4iOIRIZ2zr5N
MZOI8saV/1VSohY4z1wqkY/bsdn/23DhvvMf26/Y/AuX/Xch/o38AFFjiaKBAiEPKLfOArVzAYu8
JqIEOfMQ6pXJMxQSCtDEz9bkomHN5WumQ3w83IspBDHMUqStfxm63/A2zRE+XcinbMKif1teEIYY
TPlRCKAZtBnDoIsD1UHROLBj/MexEO9Nj6eqx7nn++FsYofin/gSTtNxeByjfgbhoePp8RR3OnXc
k86Z/Y+mM9tOlNui8BM5hqCI3NIrgopid8OI0dDYgCACPv35dv3jVFKpVGLUIOy91lyz4Wb/Dvsk
JTGixXSjfJoyirbGDMl0ZK1QNfPDggp1HRMJqrYhBk/bWKKGqeuZrC0zdpLMoM5/EMEYjLnKSTA/
D8Z69bJzqq4RbpMP7fcpFjcGJQMQgpH60cuedLnET0Qrb3aVJT+chGTOMbHLs4Q05FmvLL+Atjch
uHs8WXwc5e3fxytunmD8A1mQPZE1HeIC0Z+vjRaH724uYZXMrMiR7/47N3seOvbGfRhDGMaYb84l
qKBDV6GmundqHXwzU1fBRKgRgADSBjqVN78zbc/NqyIFuOVarz6siRPnDUZFGOpqVHpT3KbIK42X
8TegqwTkUNB+5otHag6HK02eCzQjcZQ5VH+gYcoTPmqOKFMgIEBUQblHEqrsDBRbtuXUfD+tUW2/
ZrneLgZ/X814HWmhtS2kYJjRgiVUuz2aGWRST8QCes6AK3d4Xm8KDPuO46NiJgcFVv7f49huEhPd
C79052AzxkQBAR0mpJp7T+zPxH7D3y+cBFdD/JFr85ug8imZfoAASOuVjBTIh8HEFa9ZSoiSlrKV
NR9HIr/ET5jhBsA+pMco8ct/tmZsACzxCL8/e82azNhiIETxI90+iYYjPcNCjV1nZN05d3lN/o2N
5CimJ5LgSqqe9HJQWKHSgk7V4kcEbwsLssd6gDbe/UDSrw0F+3qeE3UWhqOl8blMfl6n2xqeKKcU
xsSb7oLEfsMQCbot68AUw3W2esqU2mfvhK5QoNDpHEEsRdvCFoVpHNYDHlM7NOKwQxn8DcK6QR6q
eDe8M0n/JVtqMPCgXX6GcKMF81LBrBmo5ePAWFR/S6ZDWxlWS39tCHvTdlq2BPMbN0fps9PGjhyH
g5uvtosMFBkMedOFVJ0TCJySWbLFP+3naNZcy2HIBKvetCjri5Ncnu+P6Du5KgMeNEr7X3ix+ReV
0EHjIz1rZ0wKBot4ma+7S7UC+Bsho727GFPfQgFgjjH1ZvT4z6h2NBX54QCOSObfijNVLRXZ0NgZ
2h1szn4Wu/fHbMhrAzeP+wSfVe2HYnyxrfVBplW8VugbFH9wRNq63qwZgZsurWbJspiJptISzSdL
Htk/G5dZkbtheaUzEn9EtCedJH+G5nwhuka+LrokkutEA8Tni2BO2xhMRdLTUYTW8Sn9Ix8DmmG6
RDpg60gCsnXkPwERUTBdreBfq8yNFtZC9MeLj7V4W3xL/BDpUMfxr/petLcFi5kyZRkgB/nxKy+K
43Ou7d4nCQEaCtzWzrmmWb/k+V1eqzBbK3/0tBKNGYHRndRdEetvKpGn1TTzZ6juDMCeWP8ZYLAM
VsnSyZCEzQl0kBEDMIuC3WKP0tSBnrctDhX2Ugzmv/rtONy+YXosXhEj06Fi3Ck3T7gcXCct1YRZ
MuIgnLIz5B8Vqh98dPxrGRVDjFyOEhPW2wICiTHwp5vpL8qn8baJgGkHma0VJkO8LMqXYG3EX05U
4S2FtxFTKrjziwfEvNr+/oGFFcgbgLcQJ8EfOklOfeiM2owJ7sBGRtCNuSS8cUhQoQMqyQUOHk4d
vpycxtAoOFmXcG+wN4u3iRO73TyJRAAypS1BOIl3C6haIfqWlyG8KfzsJ8ZjXmA3fDNEYyQkJBAc
+wc1oXsH4plh3ouoJxVcb6xn+/F+knuSHHXl/F24N/qMmoJS156z0ctJKwe42a9TRB7Ml1OIK/ft
6LcPqJvlSMIaFdWbz/sz+wHxrgOFCTVK11joCSZ/cJ8wkn8eeiacjdOGdVhe3mMWFZ2k8ddEl2AH
+2O2X8DAKRuBpQHt1y471oTihSUjMSp4lUzGcM1rdfZGAP63Zr6exnhEcpylQVWrXK4nI36x6NDt
obzASkTgbMB7jL7qzOoQtwxnX+zPtiMGhQeJwSK0GEgu2C+NaMn1G/lH6PIAciZzPOya450m6goP
DBUp/JHCbKmwMb4XE5IOBge1qJBHfJibxUZHZwN1lgoJFidDxAqTNmZmqYgbYCpfUCxRhUPNfK01
2MZI9QTNqrVV5zV7LDT4+NlKAUDL4EUqDnPOEJcVbsJQDVKPbGo4juDeVzIrNxAQfuBTQqymOeps
bL8kuDAYSH9diTV9PKfkwlDg1Qg8Djgeh3qqUrAGFVP8jXzMrmR2e8pxGI5WuA3+3A+T6Cmoucwh
mE1pHcoiO3k6t/t8qArHQLquOy/ID5R1JEvxn52O8LLkaOtPHgPzRviy+Nv0Jn0lGl4O5frh5kdg
6XLLUWj8eBfvWCbLsWC9dxfI7fmBn/gmnCoI0kkxMNILJibbxpJIF/HgDAT5Ej8Yiu4gPaoHrkb2
7R70wZFlh99bextYwSUh/EqaOAm02HyBMUO1x3ohMaXMuX+s9tyeq5EneIbY9THcsgE9Wqq3myH5
wn1Cxa/FB/4c8gMkMdMETF1AlrvLGCLrd/dIQbILuKKsQELkcBiwddESQSOlN+X8MV+BtGV3Dcmy
XZwll+ycK6MihlO1U4Qg98ivum/wvp1gPLRErvfgy+pn//14/7kPQBneT3yoNVBKnodHbtQqsey6
CnbV6EfVPN2BlmIGTZBFNkZkGq5p+i4a2NwZlhaC1QkyB2H4pWywIEH5TVIgo6oIAv4j8f85hnvD
adBgt5yJ/PhekFnQNCVP1FXCpIDNLC6MF6SZccS1hrznS595laNyCg3RHH4s4BCZc14yBo8Z41Do
iZ9dRy/3gkzMidZhSlaY1EJcVbiDzKbouh8LusT6IC/viKKHx8pVQ3i4LGKpKZ2ZGDIQq2YyEceM
8VB+jPEffcxzbF7fRv5LLkwMCVZjsMdNEG5gDmYLXhVnm1nrW3KgjX/Bbpp9FjFMJAToghl1N1np
59UUvxdDuMRgWgrz7zuDmnSRTBitGDUWaxz57PsGljTACQZG0n50fm6goM0/UB8/rpD1LLP1y/lC
+ZoCE0vuYTifOvCnwizES2iu/k5hyook5eJHW4I93H6QncG+tvKZhhU5r6Xwar+TqCAcLfBdi54H
IAS3W2b7boVBGxMgXDsJ+qsE7XUfh1OM7/wBZJ3CeuylmbIt9jl+UQxr9vCMUdSgQqj8oYfKQDve
loNVfk027f62GYP9j/fD0vzSatN40yVDKQDKPt3n7tMXpI/vsnC1xZTQ2zWdECNH3nYi6tW8uH+G
u6E4AGSlaKDdcsnP5HyjbxqY9E20U+AG1tjGrp28i9Yb2LhsGIPFy819dabN4lCd5T4ycCasszR6
oQcfzRg2zyt7GHiFK82kZRzV89GlJtVVaMFTX2G7ygmcwS2MVMwpC1JlfKi7hRWDrm61LZHri3Q7
nLMkmxkuPmMSi572e/PZSNtuU59YTBmeilcN8RWdaS6QkxSIgM6UfooDQeA6qlDE1MFA7PSs2vxn
SIrKGXQKTIR3fMHOdxaETY1qqlyqdk1gTLmF+rzFGyrMgjde6+bjp/3rDvAjYTsslc1zEftmYU1D
zLyi+ozjF3a9Z8Ztk/Cx7zA6PNZwgwJ1O8GBskFaT15ChUuJ8NX7kS7KpaKi2yrb2/m1z09YgKDg
uN6vwzNqC3p3MKiNfNaO1H0NSjP/tUy93H3Zd8iOjZv6341KT7JJF9p2dOlR/e259nHmkXADnJ7k
UKI2SPQ3INvT4CN2P9AmWFYGzDmi6Uk5fDRx+edbAoKwY5uEkPgOfB3WBQTafxPGZgc7zsdNr4ej
hOeVnsPookan+G+vlPoSpElSuJoxbazQrTQFVQYNI37V8bz5ua/QQPxOsCEEByXe+k/2P8cvzHlk
59aAbPgYZT90/sV3VbgYD5pYrf3eFwdc10pDXk8xW1SWInMdYHXXrwf2PSItx8yX7KeQcaYmNOR+
gN5D52VFthyFnR7yLwRUGTzR1MIBb4J6KbCLsCO/FmTEEl+AJ4dJfYczncvrjtRkW5HCdG2F55jE
KAi0kiwvsuftmISV9DiCQ6i41aVATCAC0eAjBtrhESKLIy/nhNsrZSCmRfQa+kujcJzuVFfacpqu
cpRE2IiH0znkGFDhFgjcHv9N5/dVi19y5sGQX9OnQM+9eZ9VdUSOj2kJFoM4YhGFxLpFFx12Wxkr
nsmujzKPpsDlTPVLL7YHP8IXA0VVjzMxYPLHrNGhVlaCFJ6dsLFLVb/i5GJeAXHsgfV8QzBkWYsx
CmJtjL5eYVRPvUGvg4KcRf4mQi2AP0Et211CXUPR5faBxkUNnZaXOptP8D707r8Zd0/ahw5m+pt5
TSATK5SvnrMPacN4PKJqfZjw7h3wkTFOGFNOvM2AMSrTB8bGgNrYSpTGU0yLTeAyeVNoekwJua2P
zfFmvKkb6Pyh5RzVML4MifZC3wCDyn8wB4zd5sj3+svwQrdUMQCgcnU+yODgXyKDgCuVGy1WYROD
KIAh6wA4EdDnv48AvZNrse42sApHJG8ITz+RvIwttAHKYR4YtrDKg57YBbsCvmRRuYSq54wtUpB9
MLDohSAlWWdREUEdJ0cNb7D5kx3qq8czKiQsw6nnbYxV/82aUJhx94Is3hD7IcgEsf6LSZJLdeJU
na5MhGg9njgZYMFW+mE+jFFWZ8HJWCZb+feLGmw9nHH0mffMtfULkx6aiM8uDbPVa/aya0zqi+1t
1Zt3kEvs/i/cRXK8HZOj8icf3ruWXmxoC1sYbT1e5j/MXDbjZWy3q9dhspRnX5rQ3GuhNeRudswT
vb70sGdCecHMhnE5UQWrdlHtGNsuRshMh/YzyN2Gr+RBw//uIswAW69klf9gBpwatFzbKqy3Y5hR
VPLM0/4+P8Co3N3tgqT/MD1UP4M5PgezErJbwFDqhTeRtk7AC5PVZzfB/P+2xVBgO1iXQcrn5e61
uGEusM1/oHsBL3MmZAvVj11MWTZPr1sniwfdw7a/PA6DTh/OJovhMluUfxkltbAl6ubpz8gprW7d
2mjv/ZqPQnd1myWzyUb1sTuisxPo5ch/VmLKZgMEwUEb2DTkxUFhu1iMiW/qlyr8xG4Ot8Ong8Mt
AdCXUgd9xZ/qD/zWhgDYGXsmzxOSmMmAH+t7XPsphfj5YjFdTpffOYoMLGseCwnV79jcf4Nk8dZj
u3Lp6UCAJCz/qdpCbOMjZk2YMn2MCihXsEi8gXHzBfIbAiGSAvkPRkT8aYHE4nTN+khzRuMGdNKd
xS53otmAFJStu3Mulm72PBj4pAucGxh+zOTxG6Obv5EdNbZAZTiThbWS8LXNsEqqVi86NRyGIYgy
IspcWF2BCP/24WP5mo5DnqdhxkSBds4owMC+lw9nOtOCtzdd0aIDNQv2exKFagDWqaIfebqqxXDC
UPzbrLXRylqV1dgvs7dvM9am2cCBVYKwbgjTn8Dr5cPG1c2p5p0jWUDEqdty8mBJMRvNezhx5ERA
A8hmt9nAr83nbgwSraxvs4+RBorzWrSmOoeHNMWvqrPuoWzT9q9Edgb+T9t6BvdCH+BOMrFHRgsO
nBzVOcMnuyaoAyMQaDya/11/HfwRcS1kpguAqwWM25CNvBxM9q+N/3U148FlSuM4IWaBqFbgOrYq
xcgA5AB9UXBS3f1bb/kovPY1XFmHxvm+x0WDbpA8RucVvOa1/z4nqLOkGeKRxX01dUjqw6aUXtSm
8rSn/0jDwkjnhgIQe+PVe5EFvSNbaM/nRNsiEKGpdklah0+scvt/jpO3kIC6QEYkV//JgHy/sT/A
d/TMiIJEQ/Cq9cdsw8/qO8s8ooA84q6EgShuyiUWiPH6sYPwsqiED6PTedD9Wfo+cIeeOxzV/XSH
NdOJzCNIS/JKC+JFeYYhqaR4You4JGkPeQ3Q8MueyzlI1U3Hwdgq1ZmXjSGMMaGusfqmaycVBkY9
JVKJ3AELnkseSdYnmLqVQwCUM2XaKtkY3loMcEwmQKhvPsgWiahnw1b3ilcuE9znWwv/0M9SyF6e
K5lGfy4TuIRVr0qdY7cG2JlP7Mo/89OKg60tlNU0bPcllDF57xab7qU3QHZcFuyNpalB6EIygvMV
KqTV+5giH2DrxygcB3J29XW8fgUME5FXUzMiMcgRgeoaLCh4PcLUfI1P8jLZi4qMqtTUkHzXwuXt
SQsFf5/ypvXwpht3cJnNkvb/7kzjhdzhsjgGwldBxWwM8koKb5zmoKtgTgFvHjUPnR+zOCipqEjo
kVaYH4Me84VEI2wAY0oTVfQdClXr3ckNQ+5PXUF+6MdLJ2718YbV4jYNcogR//zP66eFESCJToBf
CplvkFNhk6XHA7/TQrFLb4iKgiLv7ZIZJ0MZxMCtZSTi3UJc0K/pL6/qFPYvzM/tgJRUaAdP6yYy
ooye7WRqyl/6cCvFSB81PDwuvsUz/nvLJvx/JugDaMudSW6UWpmIAsgKGgrvEUO52+i5X5iGANcj
Wsxn797Gjv0Dg1ZaZLFV9EZbGcMg28eoUSumzqIlHYDzUatMrXc/71r3hvuz+dr3mMzgBgWlEtsk
kdWHPi/7G12k35KZ6l/9g/gjv2gHkCvBvb/icqp1iw9O6bFJvBZgeBGpUKyJxEGyAazNUstK2tJN
kvWIkH/9VQwYWylVhYyWqNqXe/Cia3xRzy1nJrCwVzU6BnYn2KStyANIf7lIqEpBl7t931o0yWLF
iBcDH/LTjiwmSnzYHLt+V/zLv2A2S3QatQvKBGjvaHYAIvBkI0EH7aBqFje3kZz44fTFqsoX2H1k
+ay4zfvYSsfWW4L6oT/FycRcXfTvvBd0bhwOJHaQzoeaie0nh2kyxL+Vw2SNnsa3Y+guXBdxS3yR
r8iEZ2IMQbnwtAAKAqNAxESEJ+I3HMtItWXQO8ZO0eIF6RCSEa5whJbGSzKGzSIZAr4oreFo1nVO
xXMASwPfrMVTelHLLYbIHHiZWi+xcSA/5uuEoTIrCU0TR4vhsaDgFBBZxDOYUDru86hcp+vv8X7I
9kPY9TfdbGluO+GsmUL4nSIKwCMFFw1d3U1dumrsNKbgFv8m1Uw9jl/SgF7be6KPF8KM6CKnerss
gNTOnD38Buol+YMe8Yecn7Cs76/wZkFNLy0FMoU4lZIgNRBeDP8mf+0fpPa3JrgIeGe2pdGUxgNZ
C3ac0OWZS2ciKZ4jw8CLLu4xJHoejjCWlXCKJb1L8JfRQbJSrgQGLx/jzkL3e29ZTg2IDnRy9Gw8
VnqBcM8mxhLS61BOQMpAwTh9h4Kdq+Now6PWTEZF/S3u6tPoXPoGmqUnUVetMcHNcYZNmJOLfL0Z
CsB2LoNDFxb5WmZmZ0tlpZg80bSw4583TrQSju64uwDv0d58D6hwdWUz8LLYuO2lyw0E65jtR0dY
+tFoJaSQLw/ZCsbTUBwARCM5kM/TvTbPT5Pz+58fJvhFfWNiTiSJgWvnJMix+MDfA34n4q5Wf7CT
MnpCPrbXQA8Ji8PRM6XL8lSAh/Z8d4Sx3CR47LlZCyC7YnUCPMkjzsE3IMGJxN1YsorYbCbz+B2M
Pq5U2CPJbkq8TM2MtR762zccx6a8fzfLRrPrfxoJRpbMnsArGWffT48lM73oeXqux165fl9LgAVX
tvtFsWpmEOx3t9VtJowPq9308Fo1q6n3Xn/8fp/i1D2Ep79KUB9e8ksdPFcEZ/4qv4MNnfI/4zwO
LfY8h/6P+YFAF+HIFwHUm1+WpC+i58ESCyKM0kezcSAdpVWLf163fO1ShFB/YOYN3TOuF828xtgB
+spg+QgrLCG+pMDq6rkStHFEXiPwkXPis5oHk9V7f4s+wjWm8Ok7Mc3+bkUBQWIvmvVsjbR5ncxH
yPnxUZ+nmxjseHLEo9dDtDw+KmF7bEWLVlEcdecGx5TPrLfKhQZYMp4jsndGwGf31WB5C3DAmrDF
g/pv34vBb/3zIYfyvfjCn+9mCp9nYY7uKYPUxAzQR7tAwaFYCZVi4jjtql9K4fAYr6inpDMdPFBl
s57upnj1VNDx/11+Nzhjv+w8/R8Gz1gxYmEQTBe1PZ1lNM+PxXA23U62gnFauu1qvB19EXrUvxA4
yr+U62XD5xQz/bLnY31MIlitUfo3OhVYkMBtV9b97x2cICTVhDrbo7nOrtU5x0VHs97nyTG53q7k
x9KdHrvzILhFHd/InLeXADCOZ1A2WKkcfGu5Dty7Jy8h0/6VPzURBDv5cN+NN3QcFc3pSgmZ4Vbn
9mOx+cRj3Knw/TUgIDGuuYN6XgbXdK9SjtbAt7LNjJGWHqDmcWKSxJPLkTExXgHUhGpySHHQbJAn
QWpatKtyT61ZiDhTOgMCEcaX9vg60HPKB/YvXidSDiKOx53h6iVbSI4DsexB1Yz+BGCLxEQWmW2x
ivcwJSw8poI8gBoDReaVmiXcqdji471fjlm/YDkDtKNtwZwFyRqbDhUAnWdCZpPXZTZhh2yyhPjh
nlLOxzcxiMMMB37ff344PBQWPyOgXzBqQ4h3sdShvDudRao4y7QBnkmCvIimR6Kj21vM1LdEkBPt
jQKvmtHbGwjBdXoWJNodsfYf/k5IvI79nmnRErfsqrbQlraqyXWENPDWwxMwfJngAzB58Lz/3ilN
2VhaUjkvxEalW3WjLHGQOCU/9c90/trlF4EveP21PbVhtRpC4RfCWMAVFcb3HJuiDIEUYsWPLKJu
qA9RLpzSFdE9kALguTC8PH+porP120PEMQrh9HGloVrjoPGSU+nlQpjzZq2+3EQc2r/UN24qbg2/
C9QBzS2A7ko+0gxC9pPc7MSrDEvgda02r+vg3AbvCzQv5jMfLIBEvCi1XrHzG2bJOBUcJIY4uF3x
mOCYx+GJneJ7eR7GazFw+dE2/6QIXMAODd5zBoFPxiycPLT+1NKBzu8c/VeIuvg1HyDsAf6qAy5J
1J3VluhX+a8ObGJX5hm1I7qh/NAEn2V66KP8UB6paMe7ASTZkU6hyDtHTKh3Xxg3VBtmcyO8CqFc
gHX+3Pa194xgpUDEbpZTeBq6xD4i+GBs6xmD/jPF/Ofa3TAfFDsPdBgasXNsUVQvK1ZluMyeBGIt
HSdh7RX79FqfAbOBUfFqxpFTAUwFgcTF/pqe2th8UzaaPcwUmtIon8supTyMfLEvnTGzOQ6EaWh+
Zdsqr0/xDz8wOcODG++/DDGvNWDUVl7k3vwbCfQe525IsMt6ry3UFfXFJDcSShzmPlNjsJ2EiuDC
6NX1tSQC6Kys7jgyYx5yHQdUDLUHL19MYMCCSfrlaPK6nSnN5PC2p4Sq53gH4R+I64VPaQmex+uk
nO+2DJLVc+njEZ8YN1XYab1X9yNxLIzv2CN4FVljeX9c+2jMoiLMzt500RjfI6xHtD39o9eBwCpy
fTHl4vMF5EdxGlCwRSxInBScc89N4XPe3a5sGmzmscg/Z5FiD4KuWH4EhbKYp78IvI9coyCdzw1O
JQQgjo9jcuwxSGVsx3mLrUf+K0dcRuUWuTEmzpQ5W3ibwpv//qt5tS+iARhl16fW187TK80vGrSR
+3Xy4IbONAkr9lBIIOQ9TTwFYDyW1u/vSi39yp6Eg4XoCSJpJR05iHLYhxAOZgS0ECKxRiGNgVn0
chgueckabkyGpQ2WOVbmS4Q8JpxzV3ZQ9kUkPmwOuZGDnVrtSKCUo5MWyVsGrz25bcyNSTBbQTA0
Th2ewYFw1EvmaWk9PegBa3mTFfYwR5M1Z0mnm6CthQz7dV+ZO1BcmmdlIfwL3gw6oMDQ/fE60a8w
c/nXWjTrf0Rhmge6Egw8bidMs73J8sFGsFJ3yu77I+1e9Kb4XoHC9mJMnoM0WqBHBDyym5HoFq+q
c7W/5mdiok4ZMh1An15Ie1S0Y1hC+pUFUqZGXW9SQ2ByV3n9sRWwPCof4wr0AcW0kDzgXNYtdp83
E5KUUhEzTOBbtnG2ZIVwEwpMDFeGVpFbKYzA3lRIVwEsOVNSYF+D9yzF8f6G/RvOQoHcGyVR4cxA
8O5qNWLyPjgvTgCyDYi+kHrlmyst6Vgn3eJOi09AeOOVoASk1uBZxx7iamdWpXFh382RW31t5s4N
S/2fouksTq3fH5KYUa8uMya9wOzQoEDw2k6E8RZr4w1Szy/XHSUqPNaCKSkyevw/RmcowZCmCgFD
YOZWwFZjTs2wQX8fkj+G67hM0LuwcRDECODMM18323tYYS9WrT/rEUKkgCjXLU7RBiEti2z33UxO
5a/GSDCnwhe4u6FhRgBAuWO4mPxQIQ42tx1NHxX450AOMJ/tnowk8+1Jntc7dORif2JWyZGb32dZ
kG5vAQp3yBgouJErw4yhp6RBoHpkrwaIgflMd/0Xn96H8sCDjpZ9qKxo7xaPPe0A4g+UfbPbHqOD
IPezJQZY2+Kc+3c8qVirVtMAo06XOHtLWaXOEzWaHDLvYlrZYlCNsT4dXL0fM7rBomPzvIpewJe9
wUxziUFUVzKGYCJyLg6Y+2BYpa3+9RBGO1c31aI64JfEAXDVZV8isX+bHNQPY/rzYz8856fE5FWn
8v/XSr4wb4Omx9yGMpUjAUCHRulYuMqMLQDCXnpq9oih/i2rrbCXGRwBeJJfHJORI3bXepOTX1ts
5D0GzBFxvIiyVOyg0nW1foefoJ+pu2Yz9lDIrcYefvYwjbnKNJGU59f7ei+rzGqhaNzO0qXwpOPt
TIfHftKeZfRL+28Un9GtHT9B6iJMS47dz2sL898uQ97m74jp3xpFR7t/bd48ZrNhF2F3e1/pTMbn
Z6dLxNOdhuJrNE83vDkIt0YrmR3oqBLUq9T6nfE8jUiDOGGAJFvv6B7J4Yidk4EJQyFGJSA8P3Ew
OH7b2cPsuKyW0B7pltGun2Bdq8xQr4O5zOZ5QI1WbAqSS34YXz+OmkglafHqc/i13rTczV72CRsy
2C6XLHbsA6jfMImh8Bng7vp0UIjTECuboZGTJhtVNO2aNfzrTCx+8evqgwF8e/CNBgMOoMCWblGP
rzysKMJKsRh3M7aEDG2J3ml2H9GRAFvjzACaTP50xwMrDHwrC/8EU1nc7aHPLK2NPh4GG4wAPsZt
xgZoJc7brTyK6+lsSuRXHTHHvLLHnKrNMBLOBt2MifOxmn1mqd0hjG5X32BIPQ4f6h+yTpHN78fG
OL5Od2QPQFHb1mEd5FDAwGa3Cah5778cMm2wtYGXjfEOrBiegjyLF2pAS7JC+cKiccrW1aaJqs3I
ZVQFPEroNo+8muwynsfInPxI2z76LCfGZ7bUPPhCBAIJT41mPdy1P8Pd4JCu1MMLV8BX+Ao1r+FQ
CDYouy5bcLqBWCnWdCwSxRL/lZAVCGYXHCXW+YH7ZQ9u8URlCFCincY3aNO87ekOzvqq8THC9B5r
nGgJP2Mc7IGiMNyD7RyIhkbAX0wt5/ipmUiTT4wSIZKMzPygLN6bEl+6wh+dsa6IprlFePYL658C
7JznxXNkYM/cwhciCnDhfROVWDYtCaIpl+C0pwK5z+BA7QedjKUbVA5XY1yRFR3gMF5/7kZKr4r6
O5rMR6R83fzMzea4a+DshT4m3cirhL6MefGIMTiOqgTYcPFQlWCu+a/CGV4BpJtw5GHDwvNhY3hc
4Zc9KcKwhyfpobRKDhSWKyZiD5itk4+LhqL7EssgBBzTFpTPmkDoxLUCO2d9tH9ze4aFyc179E5Z
mnUEDSWdU+tQ8fAA6l4ld5Ng8jkPiHkh5QIlOpURJjZMSTtSigyac+kMcw/zPwazQz8/Dg41dNrL
LdQO0CZx6hgaS41e5uSfsH8aGoxi/A9sGV/g4ye+run2UvRIy5e+HOjn09k/+3RNz5Poehjvf0xV
PxT6AUe43jqIpsi3Vd0H9jN8/8C3RVul6Qdc5Sy+d/L5TPwgP+r7GJFZjSV+usHGKF5/7XTrtxY3
Of27D998zrh77oWHoPHUTf+hn8wDdw+wVC0mSPkZt3JffOtr+6a4d/E2NEzTJAmAx7CXS9vnbWnb
9uz/H2fbwseo/Urv5EFqvMl2usleEWTF1s83ILHOF2+wqPVlXALW+duQtsWpWopsUF5n+DdcOzhO
/NSI5xgkCuQMAtT4L19VW2iI1QXHWJg2jMCKOSkBujYVarQsSn9xu/nsSSE5UYqOgnRfudjbMSaH
j9xEr+eSqq6/wHd6cGaKkbw+FRX/wHwouNwz8sqAhhDosifgELOeurl3DzuLIedcmRerZwDLw2u2
aThYo5JDQE0jF+VuYcb7dpO6HzLQlb9Gxs5/pkHxfDoo9Aco4CjMqASwqaEAsKha8p28hBEprUtW
gdc/aRBZ4t6wI4EYgxAKRgRk7IlTcYKPL/2RFZEh8T1gGAzHZDS/MUd7BmNOffvEKdfuWpZknHAW
FE5eHVJ98yVQ5peBaUVHWQKMA41TvuLRxIBwyhaI2wyJf9YEWe93Vo7DYWw9kJFh8E48FIipykw9
Rt0+gtXSYxkGHqBo3q8UokQnUjjqL2JWKwx5gZ/tac8qhrkVtEx4AqBxJ2rVVgR7jCEHcaXBtNg+
8AfFAut6w7tGRZRojNco+wJM1Y7YCTP3mc4S/xvUvyNMBgPQF3oKdT+MBmfIb4xNYNbVoh2/98IZ
9jlcJSH8SYB1ZAbgSNKsyogIsvKhXdUmCqnibb+kGSKj2m1fBijondFbb7yx2SKzstXz+TNQ/2Iv
O0iFwVYcvdmdB0ZZYIpggIZTikzQkf0BKKiMnpp9cewXGrDVv0x6YCH5UP70i/Krj1i8T9QjVEtU
nQmFDF/7lQ50x98tuwd9R3PVzlJ1oii5Dj0MDM/IJfa0rWgsoTJg/QndprQqCnciZdXVhzkYGUQe
RE0SNAP6TDZhMFLKpmmARahbIhLF+da7iyerzBB0LtHA/eSX7fIM0mmRNgZxD8G4IfLO8O/rTLHl
CVCFPcclGJvrWKXA5FUj0wxAhb/i7bn4719hRiRhijLw1MXUEG0umSXwG0XuR+5jxx6Rb8ibak5C
kXSIKyjfw2kWQjXQp6O5xBIcQMiwcuPc0SeOQIBYwXVaNoPhYW5ke2SdBEzGFjrlO+59id27IgiF
OAzjiedDFM0r6AdUvrqwiSuNtyPkQxx55MO4A0C45H70KOr1S6Ovvctu59F48ThjPPoaTq7GYsVa
qni1SeRy49jmYB1Juklh9U7vjPAVG11GsxfFZurAe3MFV64hpSSxMyhNPeFHeWlTnQ33QBAOCHfP
kS+doXuzb/Yb/TMxV8t2ST13Z+AJQnAkqQKTAKKc/tKvgda2SM2RgKh0+beD/x+8QEn+NXQlyHPq
AXt0V0TH2hEo47Wv/PQ0WBHVQuHnMgCNGI0Mz5VPsReH1VqKnnPQki9yfJYNXC4p3jYEJ6ynYNz3
q0JrC2634ofK6HWuIv7H3eKrFKQLPIKFd6q2HZ/6sJ53EnUfXm+3HyBt3uPTbVcdplFlxuHLTucY
4qzpaaIvtHaMkdnP3wt53eyYQmfCs3onLVlEwJngrVEEjpYP77Yf8NL8CbC4xsETx7jwvW1Pn1XK
yJ1lZ6d4RDueAS0erPe1wyQuQeZrsXo/N3TCGKP9RwNS3QcmcG043XWXnojt7kJ3J+HcCNj5bzw9
MbZPs3Ga03tJNYIzbeOMSLQcuf2Ve2j8EfVQbtcRxoAmfYcuaKc1V8QSJhEdvTj7OzbiyQ5Xa/YR
1XvwiDhgWjIlKUbLNs6ujOkRfpvnGkgTEMMUgcPYCJrCX5HBBMY3o383FT/yXUgAnnyXj2PcRhGL
wjm6CWIestScWozqC4jxAbBIbQZPDT67odr0rLylBiElbGXkIAqDXTeBRYb1x6zbintLPAGhittP
uB057Wx5dxNXKv5H3cn3xLOi3uENr2E28sMXJ1vMIM3Bhu5TXODPhZjt1BYvZGfj3k9IaYNrrNjL
RanB1oEPZW9hMSyiKcQXVT2nOhA3EN8Wi4WwJBQXVW19bXFwiKTiESEiuLFT/ySu4AALi0wRzSye
t8jqfOD2Pr4SIyFYKsDRFMif5cMq5rC8ijnbNwf/4TIjN5uT6im8if+LnxSuiZ15ovUXBRSlkWIz
3tySB8HfEX6qFP0LfFJmtxBkoQiwvjP8ofXvbUegR+LCdcFUNHGJcsTIuNtOduI1lPhdeG4Mw/id
C6Y2+eoRPFgXxa/EmS3+6cwsFB+hVoS9RRj1KXFP4gmJpzXh7/+IOrPtVKEkDD8RayEztzKJ86zx
hhVNAuIEiiI8fX+VnO4+5iQmKsJ2D7Wr/qFGD0sOhS4hyqW7Kt7JW/zin/cGgnhQt7s4AIf1qF4R
rGN2ivE8/+PlfD6dDj/g9uBa0yWQ9VerHBEh3HvOvTO2NdXY9EyPqa/fL7oBZB8IO6iRc2v75sxC
PMOe2chcR4LCEQ0JUYcQmQ4AKzFCGIhvmJHoZaRLII/cpvAe0c3/PkXv7veUhz5UbHrHWOF8Mq+u
SFP+TqWNf4XUibwfQBsSfv878N9745TW/T6gwwKUdL5cxpM9awyjKe1yQXOUpAKEUpXeer0lrQ8B
u3sc0wcFHCqxqITA8KshcQOj7BHnCk5zfwEEwwjmxq4gKiVV1+k9hVku8CR9AHj4dYL2jLz1RvQ9
pUWpiy14HeYQRBBEEX/DCAYCx9+RqNvJWML6BhUzMJtAXf9uxtr4fUrmTR7yRWjgyYlH0fdhM52e
u8Ppw//YEHjsblvRapYtYBtRlwdhZooUwntuLJW1FsMZjrUY2fbARqAVHiRs3gtqoZhtcI+0CUKt
yPL6J2DpD5S52dmy0eL6HogfdBjq8p/r8+uRiI/WEduvUNngvsujT1GlYuuGB48chmkD3UGwPBfY
qacIjz22wa8BsURFzc0GTSv7VRJD8bcVgyAVQjAYLr7H8rkAF6B8BeqX/28uGA1VNExlayc/5ckp
ZOQ3KDVCdG7J8BszPzM4QGLeHA7PkOiHjx2gg7eRHgsfuPeDPxdkX3onvy36KyRQIJq5I7B28jRR
YdnIi4Dq8cKHb8ColfcBiHwOBfiPskFX5i+dD7lkwwP7qbujCM8k8zfVkEiIRCx1sn+sknWRRQrV
whuSlfdHX/LmITkMnIDeU+r5p8/71/MNrem+vHxSCQJuDfsS4P7j5zlXNpcd2gENITBG6vBxbIqs
pJXR0T6wluVEEJDqsYxvArccIZtKaRYNxW+wJuBOIBr+mAioIbj1JIvYLQ6UaSdUclHeJzUIRFcl
659HT8BlnYCgLAFrnq/AebMfAwIuNnDo3qKmrvjozBxDIPo5SgueHq/tIbEK7JEeJq+eMf4rIPzF
UnisdtnYCvIJERYJeI5U9YUbDVGFuAuDNdHSlf8SaJHSnDbRGin8FdDoWP503LNB9r5qEj7EVMIg
IG4MTOypKyhPzDMITG34BnIJXBVObErU+cAMDWfqRw9KQSSBHfLugx6JP1SV+Q/WHap2cAov+IEj
7oSicgsjp/AWhUcvOPoLhSgIw7GIugLiJbJtKqfok1lYd8l/HAy9ap4e2u8nOrbfxMk5R8sD+S7g
wWN4pWQiiUciLLbfROHVQPyvTwuSfugBHhdpmOKxDSTF+5JEZhJYBMHZCvi8IHbLTRKcI9f/SUOg
D/0jbYUNLVeHpgYRKVuxnuPhcU9i9EorEM6So+0pvWc/H15+sjgnfM5jyoSkl0FjQOJi6qInssOT
DZxHrdGknt+JTgTBEwwI8C+CTXLP/Aawzo86NinnYLKuDJLG1yd4Cnzc2v27YtdeBHoOxEFfXNbW
jBrYvIWAsoI/oX+R9QbjUCK/iYKMOs+yHlqOyS2udiv37aXb8xt9+14HfUT4U4CiKXbBSqPyuDNR
/qzDBn0+hEAJa74q1xvfqh7Cqa+og+vfK6JsUBYfJUIBDQiavJ8ukGHsbqiVg+1kYptYhwx4vCEC
MRZ5olPfxPySQQqHo/QpHndYF8AYlyIQx3fL7aJ6gJjUjee4Uf4IhayGPY5z9s5A18DOT8WSGwYl
mE8uZYynF9iNVeezRfmVnM7Dh/fZabAQGqhuTNhb4QgHbR++dwe1bsf7QBNR5RLYMFCWvocu4f69
i0QbvE8gSOB/y606ubB7B23V8RyGGHZjdXje4Zu2f625Eg066Px1QoyajKx32Rvzkm7NJBKWkBgU
vBTvACpvaGhjAaAvjj/QK4ftRDYlbBvoMoyQcpCNgE5hKszw5uObQiiTjPmcvhb91F3ZBTGwZFgJ
NyenB+LohMehM0bKBKR0asTI8bwRpFmRvs1wLpJyFfMWc4aKUg3cboqQ4FvNCSy3xIw6lI0sL6H+
S1UO9OLiOTENBgrJ3Nf4vVro3xp5kS+wTjQlMm4aOwj2u1ShSNI2wlY9Ibs2Axlxh/AGJGDxAJ4A
jxqBMz6E39IRBaTj8LHVZxqrMZHnDABAcrh+OgfyEipB4q1rHRKCR6rcxMY/fBYkSZ6ocCMvBuKB
XmR2N/knd7QDn/aRbbjjGR0/Bc9GrcGEFO3bu/MP7EVIBFrsLAAlXPH7IUXf70QY1nX61uH41Vnf
vlK2c8t2VH9lNhpwjwXTgoZSgJ8euGQ6PDJ9cY7tlNZ7LNx1vQDONs8GeLeRhVtQbtizO3pSR0C1
9vu9AhRW9Jvlc1LNwEriumlsAJJVZIScbsYaSPoS27kB6k5hNW5Nn6Q+c9gCVqHtKTjtgIO/zk9T
O6pD7AynbkTOe37bMEYftkCZ2JkzvgETwJ8iBGR+3SUbuMu3D3t9+nrGj2m6rRcNxW4shCibTCBB
L94suR3KaRgQS+Gi+j6PmNcKo1tTb6RUTfI4YmfWLMkhtV7gbLMe2o2ja8T2sopK1HCZMxFTz/r0
Qk/m6suedQkwFd5jlPytXbJKf6hAn/aU/ovKzwCfIIUL1/QLcGCC+iM4wC/kGVnlWfrhvpISn6L0
kIKIJJ+U+yac3N++CJbrvWLKYPnAjvPis/cjfmSDoAV6CNONOhFAIZDKL/JN96G9oJyAQian5bEb
ZE3rOnAd6y58xx435Dt6kB9nddf3Bl5vIH6hbM0HPX+wJXE42pI49EP5tvv9KfdG/H7p8tPfslCP
yC36/nYw8AczSTX6X/7MZ3WC8Tb7vT+Q39c8IF8zbj4qaD5vy9dXr0d+0uM24517X7yt/CM45Wkc
aMD4BQjTG4wGt+6EPVLosMrCWorWZEapZcSSFuUUOE85HxKgv3f87aX7+7cB5+Zv174vX5wisu5f
fOf+ekBWlLfj+b8/+cEvf/94MU+U+/JyDh9yaA5PcpW34RuvkvQryVdpj992kPfldfILrcbPkBaU
B3m93PXlIJKhJQ+83V5jDkGKVhpzzQVtBz7xOD4HXLKc1MwfrDnVgf/sOgEtt352CUH8r8Hgk67p
Lh+b58CeJmNnTu2sf10B/gs1H3xHAMNxREwzIEroa/jEtNvCr2dHUjMoolMDAO4XcFCQPaBREb22
fXuaj8wPN7bfERLI7tSdgtWQQ1490Miw5lQxT2UAMEBVxiOIvWKUYTJtMORI/+QedYfuqujiIYlZ
QcAeSRAdrBrGABtTMjAFySIyMNG1X4ZFv+gjCxJ02L4UfQWath09hq0nTBgF7kwNp6D2KzZSwmdA
B+HzFGrgx5GBCHsnApdb+B69ogsoheghKpMaE1ATP2OMnELVZz5gjNb+wwfwge+A41dojxB7K+OE
utQLxZ6IBCkluYaV7x6t0B+bDL4ARBJPYYYOWZYR+YmGVgxkhp0IpUXCEgY49hSKD2Ez0rtfrA9c
3At+MxD7QPUdQqkzc5bS74zquJw2QyCvZG29xr/FiDMG7+CFUCMOsN138MSdWYWlcQGBp0fGoo2m
wH0pk79rYvKKghpyc96ZNlKirEe9tNfEN9rgNKlWx9/gLuvXG2fc7NUNJiyz6wwhxKHnelb3zunR
9XMaCfsk5PWQ0mQH8/mghbTBY3oZckJLh3geKR8udVRP1KG+1tePaTZA+qkCJw4xitT3WqB8UOZJ
K+CZ/OQDMr1yU+4F469E109CjvuPts0pHhGH4U1dAFI7XAEWYoAbGx/IvyE+JkUpyvobIa1Iqv+2
smIDuSsDJWUn8x/L+ydb2QOYt9gI8VX1VKY0g7Wk7ilxOrmSujSniqQoxyqEPBynD24GgtNekByx
Vp0F6DwQ1gCFeDqrzTXSKC+jiIVICsEvdAR6oyhbTh3SkBdfiZ5DVUS8r3P4KHSazvo6rofptOA8
7msFksvT1w7WpMGQ+jJswWOgGTym4oDzHGqbziSZ3NfWJF8Xn+XQnlkTs6HZrVjwNZc+TvVoYR7Z
jBoLfdfOBOuIfNUKUZn+cccmSewOkw9nqU3z/XWjfagfOlDP8+AZviHEsElFd9LBsBDX+JU+TwkC
zgPboxLW08eJj8yefwI1eOHvdzJMi/MaWg7CdO8+a/q97VEnuQyThbNIh8LdeqG0DLPLnB2RxdWG
6gDt3p4eqIPH3p2W+PfCk60HgA7e3TOzRg5mRwUT8BLIPl8aROtD+QPxWp9gwwU9WdylqzAb3no3
oLAwikN11llcBiXpYdYleCnsWAYnPvccVbQwGRM8IRiVAZvxriTEsEXfUfq/TK7R58t7hg29GZHe
ADpIXC5OWxNCCjSM8DwqVkQMC1biWUaV/YznBu4ksxcrHxiPCQFILxu8xvUEaViwW9DfAF73alDE
TDw3uOgAD1irSfgIPF6dG0yUZPBHxwVWoB4xTv8Iv6kTmRHYELIHV+yfjvC4AHAi7f1GSF/ZqCMq
VMJQ7Mxz0EczSG2LZIE0mwVtzd4RbfbtiFyrjw8G6QT0sybqhLHbx7X4J2VeWBdAT/Fr96t5E5+m
5fD+g3QfwdqdkAzRiJEl9hPWIsfvz9P75JpJF806lKvK+PRRjM9zkkzozsJECdvvTtAJkBrwNLaY
JJl3GO2eus7+vbrPiG/0VTu6jiFwFufBDReNsK+Q7I1v/mNgL5t9s6xGbOUofRBEKZDSLM+z4bFS
wACCIVNN+9muYUCG7/WdTDhECGxyl3b0ZkC9pDy6NXb6EhA6UZxYBRsbNjfscWPAKSN89NhrHlmd
jbE7LDdktv++XAOHYvyIPEDg4OuoxE6y/pn3JS6j+jeywhLW2HVOkYbQ00Cl8gbazU+f0HlQ5OtT
IQYcYJOkIlE+VuZiX2kGbp+NakAfQOoVfaDP97qYcyUn2B3i1dpXmSHQ+/6iWQhWdcj7gLaoMZKV
5n3Jx30/J8R++tpabKBekc7HowRuPipISRftDTwwDbw/IIUH1SciJzap4zRk23ZBcY2caxq+mfXA
vQGqYNeF0wzmirQ5BCoABTvl7TXIOzsYBXcTKE1n5L1DpIq1Lc2KDDZ8/pMqGFBX9UtGseXjm1g/
5kChjMx7Q8fLggsOsOqIr1M1FxELx9MP7eGIjwUKp273ipALYZALKidCNqsz5cRqL/ksgXBfcRxG
WCK83QdlFroIeb4JSmtq0pXPJEEdJuu+IE05YQpZBFuUX6y+fRwUqKLCnEm7OFjUd+/BfKchsQQe
vMtbOhZqjCF8cihaQKWMLwh5KiqfhajhoPJT3SPNGepMUU/f1ILLeaoyoK7I2sNRO1p+lvom2uwJ
+h6Bwu4BVQlS+1WoVqGZRS9cv29BB7xhGmJf9mTVfvgq7UvNsBlox9Hu4gzUIO1MGh6Cxbx+Yr2Q
je7nId+t1hPj6GtwXeYZTXAJ2wsb38aHAuX8UCNA1p/6LpsFNsNufHLwegI8gzonBCr0JsAIs5zZ
GCWdyKM5F+9e43DjIv9x3iA39CjXSbXX9TWHa/H0u5+GOQUQCirHshM41RyrLSybXT69mwrtZqAk
o+OvCbNK7ajq5y4WPH2NZJYTn3DMJIOhzUoNKGL/Sc/gtMul0cY3baaXS47VWIMk2bRoiRtga8tl
e5sY50VZDR1sU+V8rO1Jm2XqlIPdyrXVopk4sm5TVVuq5eFeLq8A8wo4sJx3OqrKkXg3oxv9eaKa
WrhN10WeqU1GKuEGlroQfEoK9U6C+OT8iXRDsbbyjVasHaBkTBotq6BKgkDHUcNdtM6quURPzFvX
ueE98a0HgrTlrBpqiw0sc6xBPRRPYZa1RoDXM1qiRnRNo+sdnFoEhUpZKEwUF3F3Pisw99h3wzxS
PvJvZB2QUihkSORuF/KeBrObU0a469lF+oAEj76FRl9QykeA5/MxB3LAJF2JUDv6NOR4eBfXiUCf
86vheCc4FyWpwx9oPO0QqA4gnY4YsLkL0G9TPokxhnK5d8G2x95TwsZ6ZwSSDZBbMwf7Z26xfcK7
COAl/nf2pJhmH3SXaklxY2huNAxoBAeewM7lYlE6QUaVKbGGW3rpnxf24DGjgDnSJ/bB6KdjvZf0
QWrNqApD5yhXKBfV34BWpOiOFsrmHhbYgErMna7pXnjQDcGszNGEW1FiWsDEZBrbn4BkUVndpX1c
fp/ffBBTpoHVhaLMlWqkMaeeGtm9F8DEEdjEAfQ/WHrAjc09Mh7oSAbK4R7mO7B+YY4iiEGF7Abo
vMS2195TePWRs+pBMfHxv5lCXR2lOxsCxPjBNH3gSujVYFdhGmKu9QN+oZwjWmS8/ZcVlKSs6h4a
dEqOMK//NH2m0ifgkun1FWVplKObhcyhE1iwdHVfI3ZyPZWF7PPWmWSU+QnN4GuH9CoF9gDQBhAH
eIcxBzLBwc4DdbzBx8F6eyU6y2WQArcDIEpwlGA2F3YQfRaw7eMUaKbf7lFEeAP9xMIAVvJax9br
hVwVYJCQ72fVv2shpkYoynKmJP+kdCYVEIUSIvGKyIOFr4nULDEAIyuPfg0aTAUALSBalA1wrI8w
9aRsieBKEAqV4veF9IO/QidKBkbXeI1yojoaWYRVREUjB7Z1DqXOoEnJ4QLaS6w3rhStWnRSnig2
4RnKRARltFkYaO5mPsRE96D96IhO/QjKhqCUZDx5G3K4SLVRRTt65Zrr1LcQnEQegwf5YozgCZV9
cVf7YaBkS4QuG54K/Ykvo3/5tNFF8GGEKpMUVehkhjIbESBiGKg3aJCWj/MOVcTjWO0noqlkoERi
zOwFZWRcrpk58ZYgDCYjDbX0QpjuQ7Nyde+9sL4h0xnUDksMsrJ7oI6epEB/XT12UOVh0rOyW9O0
QDQTA8gABQwS6qwH591LSpZ1/ykFTE/c/iwGG/BbkHnpHFPxLZcppFI22VIAtZjcqWXRRalBgNua
4C0lJ4301ZrBiOmWfLKCt3KiGogVszH+JmLD9ybofQZqHxBH/AwAHtyH15gD39YC2CJJCZD3t86Y
0go7APq/tTJo1jQMeKft7fOxrgPqj1LGtaIr9G6tj38l2ULqt6h0kYqBqxUXw4yS3HjbeOzQBDcM
4uf0eRbcXcMdGopnICLjzOofKeaiFja7U5KDPhVdh8dPNIJYwpmgSICfh5ClMSbsl4HANEgVdGKQ
L7dAAB06+U5Rr0OlposSMDXg7UDqyiQuti/qtFLko5JDpZSSDmi2zAuRcEKBZo78LGWmbwpBcTeM
4zDMvEk4Ge12QNHQcKFEKIMD5zkaTo4G7qEvWwTjItl2I3qAVfLpEAmwNCAI5DXWcnqotqG+J9gS
Ui0D0QiRewJ6G+1g4gUhyRGpo6QhRQEKKN3FT6/X8/koCPt4O+mSpPq3pE2GgnhxF2SDJBnDNMTm
M2pDIHahH+53APQsL5zsOM+Gj13zkuhNHszqvyVtI5/mlk4N0A5bW9qCWSwkI0MNgV9sTnhLvydp
xj2bj0XEp57BCEQVbyOAnGq4Awa4q5YIhPYEsjMZhfs91WbDG7X+DjVy8KLtMOlLpVkNJkoXbEIp
KC4VZYAu4DsqrmM6IAgOeqEctA5G1/ixVj3Ow520oY424lER0lQB5Qtc3x3A+IFe8uI3EkZY8VqR
hZQAOeAI3SQui8b467tEbN0qlGbneXQzqecKVhDGCQub/JV+znCdNND307EgBICmcruS60AJYSaw
H7lod3KNefU7bLyUGTpCj4uBc41b/oDNkclx2nDrzDTO4k020IloPyocHJtTAezYeJzU6VO4YNKV
j+N8KTOOQJiKYTF8hyM+zD/oUu0xgn8RkCNFOtVOzprPSa4vWwoQSIBBcpZtiKwLFkfgVAFCyXEF
OnQdcoTyN7glKbkdbXcyyH8RmVvpoKJIE8FCGx3X+MAgsYifEX8nKU3vYuAJyILQhDwS/GGjQzpR
3h7059/tD6cJEI0xfJUPQE6RTiCJIdQQgIPKvZDRJOMpnAg5DpjlL4QUO+NIOlkxbNB7QdqeVfT2
/DxKUpOiF5Ut6lAMGP5XfjKCK0IRTEpgMoLv/F2StbBe+CmJW4nin0xT0hZMBKBEYIZgXif5qYRR
jl337zz1hy7RSZe+QaDc+mcfndjxH8YDbidlQgR9wIkISoUqDmdCEY4NNHxchHtEikyGKqL1HFED
wcItII7De+LvEZC7MxPOrEQKf1gWUjO8vzwX2ZQAvTrOjFzZb1HP5TrlaAnIVgsVFORzA6nEI5bN
f/JDmHKKtesftEWaUSA/BBO0EgVVbtIWcsXyCBuk38eFrZOQbWGL4IvlyYnX0EMO0j9pJWkpuoRO
7k5aV64K9DHvgjozYBKWAnr087dlpR3lmv/at+Zc5RX8lU7yCP5aQtqiYk2hxYEZqRxb4PUsT/zG
ik0rvGMxFhUszGshLf2QvwLSkcd4zlRa6q/FW84f5SuAA4SiYG+4Ep5PwNrbNRxWpiv5GCl2c0OA
EwcQsf1QSNf+3ShkcYId3K8FfSAQBoAMKAAeeXtpNhmbMljoUqAA8Z3lLUgEUfnicO9/uKBfRBD3
ZWzJ35hCzS4uI5gG8Xa/vQ8clfQPiUl+XVEpKvLUdCwfPJUE3iXhu7wfJku/EwOQZRmXsoxK6/N5
z6RtLYNKHlwFPMflCmzfGANK5R7dPaAASkn6/g2RnlSyqI1jBUAK6LcYH0rVHaCrh7AaH5EcUs5B
3k8AUn9vcucRQOGBPeGj5290PlqPBkccjQuThZmP4PcvNPVfi0mb/cFARMSMKhgYlfL3UmUB+bvg
P7yKdH+L/4L8NkPnJ/tiQb6H1+97Cs+jHNDWWx4D8ZEy69dU79GYHGeRjUepQ5es5AzodOBeuLk9
nQnSIP6DdsFPBAi4LwP+zSCluRkY0nllmYbQwauJ9ngWqjLoqyTSSQMGGa8AGUq75HR7jkbHBjpB
e8pUID9pQW4ylYhWhkwr0ql5B19U6m+/A++N7A5S9bSDnJu0woXrJHTmKgB9oBWK/vqesFf+/OJk
Za7ICHV5ChckJ1/ydHo1Jy3y+CiQekdyrZIDffEIQe5IHpNL5CeUarkMlL1YPCWz3vqyUIompYx4
xgd4PLkn3/+eJ78B9xpKU/17Ds0iH+sfOPZvBVMmMjKlyV6+MiEVMZSBo0ykI/z9Zw396ysy3bK2
8xB23/Kd/iJThtzSsTOTPiSDQfT2pJc3HkI0TFx/byT36Fv/ni9BphzVkkjn/7e/N/r/787ImvGx
MEvLh4noAGcp9+nEB5mz//vMF60gs5p0PsEMSofDhJOPQromKp3/5gz5Saqdv4Cv7IHFpivIMRHu
4Vgy70mn+/vJaRP3yWwlc+HfO8mjstr8/SZd7ffyeO3fZf6tAL9Djb8lIzGsl6MTYhAZEB9gyC1H
Q/SdRwDt/HLGYG1MZLKRzlsNs7MX5A7KGrGSTNtLkLijKztu99Mx5ldGMyusizydO6I4YWA6Bluy
9ahcqxB6AMjoHrVsDdtVmzRQiMEoctPGVu/rPwIgtnrFuIXbT8mbejbIbr7Mc2C72OSh7RFoNTrQ
BmjXLADMT4YOkC9vUn7VXw5JuUOgA1Q4aF8qUfCCHfcb5XlyuOU8WzyMgIKGWYNjuB/9U3wvvNsR
pDOpVCrMHjTxfQZgsI/gR3gHWkR+OMzMvoWBDgg29xb0XW9n+f1o/O3gUk5qIM77W+osUvRDKqe7
7q8VfxwYBFH69JgHD6Rb95avu751DSF+5r52jDQp9xO1AS9y/WZ67SGkasEVSDS0ihNKBfc5Qm0k
0wtWz1P0xNn5OSlXYAgg1v5pk6UeiLwnXj1ZH+Tued2pKF9Zk9IdwuDIDtqnjDo2hrAyZviHR/Ye
vdorlXfTx/xHRY2RzQSUsdsYx/MflNdtN3q+fQgd6qeexPoQwsejS4IOzr3DLFAIw+qMumMH5d6U
ToybELXDLfZmfXbK7y78IPQVDBuVnOCIbGGUM/JXxRBL3Olp3m7v23aSAfj6QWijXVRK1ILj+8hf
JFWMmYO0FilS/6P4TA6P5WX6+HJ6mL22YjYBMgbDUIf1RYMW7t3Xl1fXQhPPJmMlJnNkg+u48+lI
9rXCeQXKwwFJwOv8CQrB2pOHVvcU1c2PjkmD+mbsLpt5umlm1Yc+dZhN9YiWVQ8VWQ+A9+FzWx9u
hztp0oMLPP5AN4SbUlISdIFFHsQm1diQ4IbFmiI3s3I27ehygETQa/aQFMq98tHsb5PbovgmECR8
QTmYGrep5ljLLJ4gKhepBqCeP1LUwtpQqlhvgKbqlZptOy0BxoXPN/uDggC6lyHnlG6sE2iJhoyF
jsnBRzbUos5Cx9DbYqcJjKt4x6/Us0h8icnG0MWQEp8qKPVD+YDIDd214Pae3d/r1w1Bo8ELgjLA
HECd5CGoJQGILea5NbkiJVrMKzPO6yno30167NloqFP/RFQC4wPFb1X/VcTPNiLl+4wKADt1aA6y
0gdQfP0o4A46a6iETQtsNJ2dPPjyugOZLLwnYQn1QXLm8IfvH9lHM24pQUp46A4kHVX3i6H2aXxb
087sBi9NdmrXmBrVENYefLcw1+ak7jvkeHSMavxqYhH31yv1G5lNQwtNu3+zp6k9terYOb/jSrxC
w0RBcSQy0AHRe0hn5EZ8yg9nJmKAXwZUWLRO1VcMB/tkjPFCuAMTzKc2lo3m6GlOtVfvmfYuJC/M
W1/rDJ5KT+yXkNtIvwqEevVe5YAqvfrFeaTrsQtygZi6M8ghTxV77JAdgBwGckXlogNz2w7f+eyU
75OwOc9fOSWCc6B9ucnw3XfSHBtg9tcZtkgUFSINQMzgpkZavQNeadkif6QvkC0voWEjnBSTSMVY
I4uMqEKbJO8jZT5cv4fk5FG+v3ySosmGcCo+EL2Jz+qgQvkGBmn1UZmeEppT4CZ22r/QHqh+gmFB
j3NebhT00cA+oeJASFFGFA9UHNY+0omCN4NGNpyKE4pFCzAzPNCZWqPr8LG2F8YOQsz38dbDsMSk
ggze5RW0NaDNALhLh8Tf21OrLnoSj4EW3YePvrs0PygbdQxf/5W7Ap2g4flr+Lz8BGnamCAWDPn4
6r0M/8JOQuk5epweQyg6ytA84K9EBfCDEgVcEWBBj5hkPQhy714l3hXZiNvLe9xEOv1YGZQFvA5F
P7JstRop5LC4DuIJOxAcD0hNsArgmUiCEn1VMw3kWdt45pdLWbwVgrK97ozrZWMC1d0/v+5sMNZi
47ly17JIFHFJHrGdNUl4LjyeZJN1AbsIuJKSTF8hlQCBrZ50RgYENYE/3VepI/RpkuNnQGnnUQ3g
oxzUs3pmjN4TlY11FeJKtXx/dArwCmchlqszNw3OeJUjVKWnkb0lZfiEgmZ+2Ur/lUZ3p2ck4/y+
bB6HCxZM2Mfn8yzd4ylALh8tEe3XAQ4CCJQRwGjkFUAsw3x46z5yCAjL3asY9tYTCRZj1sA4NFEA
KGIHjUTYY+TvFFCDiRY5iIfaNzypvGpW7Y6LMiimTAAOGhXb4+BMAlIlD45+1gW8cEN211PuwaXB
+41KjF8CSUFEEdHiJoR6VqPZAQD/iDDeo0clOLh9VK3Y5SUEAEUXhdUUG1p7jfnonN8tEHYI4VC8
+cohkPMJj/P58esFKL/01OEZsBX1Hkx/cCOFIECFiBnWhZPtpUf/GTuPuAOd9EXUEBKFgN0r3RhH
LAw0sFvFBR1rWZFebaC7AeRPw1rzb1XQqX2d0kbbUyL34uOe0WkhwKE7iHVNkHpKv0ZilNELIQ0c
4M/17VNA5BT4atfWALHr10e+wvWQ+CNzBTXojrQvChLnDfBPErUWFgZdK41YxZJDg6ui/aMC9yHS
Lj00JF5rCrbmxTfN0JLW7CaTOrTC+9jZcvVkMEEGskNtFgRUb7JPB8yyNKKqNAJPWKB+eEDqKGzw
SBKgYgMtcm2EyNyGyHD5WDtUa/2Hl7RUztUQ5VgfHAjFTO5P3FVnVvsvJN6QAmWlHAJ2VEGKdlUk
qSiaHn1GCUPEQFTVO27t9WNispBJlNDNzgMTc8F3j++3iUa2ksQlevQnnEg8E9rCJMWN8zEsh2Zf
97AJ8oroDNwIOqL3HsJVZjcK+DSuwd69IiAf+DisNAyeEnQgx1Y1ru477doD6atV0441vD4mZREh
dKN0hmfdy3GyN8lJYShQfhrkuCjKUDpDN8DxkW2mdritie4hSrJx4H0dClEe9STUfSBH6oOi6GFD
8/rSqD3hTQeneqsRYkA6Rrl/n03szQNirblvmqgCJY1za7pozYltjU7ZongOLmTNGPvK8tIuExPh
iIGBwPBtcazWCYkAeoXbhvkxuD58hUbvxG+29elAoQDxmJngt51e8xy+nv0rjgpZcNP7d3dfnKhf
2dtXssJtr3jErfFjwdC2zDDpRCWArNg59VqEcdWRVa/M086pV291mibjyl09k0XWbMyq3wACRwDo
GZHTN/rUSfmqf4oHSv4x5hVJEihOZNs9rZqTWtC3Wu0DvuaLShvfyb4jhsEToSNNXMrHmUeBUDKN
5LmfjmdAqFlmeJlcwNjGtFzZc82D4qxO1TA35w9t5qKBDQ4r/dSsba0tT7fBvcJDBU4Ae7t68HRB
BK1uFb1t9m7w6ghL1BmDizUo3XEK5a+dUERV8t3j1NM6fTf9vMNuwgvHDJ+U7fKh7qzKZpfiE5e8
VmiQPKmpGcmGQmmb9M9oGKDcehsc28kjRbm9l7ODu42z90J1F69s/ia8dbWhuL68B+9sfnqhlYL9
fBLcnbik6kr0jJmEC5F6kjyGBdm9pI9spAJbJulftGX12HJ5PNpqRGu6Hb+0NfV9nGQc6AlUDuxe
ls0tfCGRDM932uWncccFjlzFKL1+V0Zw4WxEhm9uUJtVy0PaNpB2KWpVfdeY2+m8biZUmDm383vB
KlLOMntfPvY3+M+nxTv9TE6Loza7daJX1T+9ViouGoUDZ3XM6adonVwHZ2eVvlbprzqomSKC1c+c
+FyOXJZULqWYtcbheZtmOpBgXm3aq+tj+zz1Xw/8JA+Px754bI/F+uKOOZ0b1AU8Wlro0u6ifK3e
x5XVWabqqOnMMnN+IUENBa+N684Hsqx3kuSdPiPRffR5R1quY8w79cYqkXd8kJ/SPY1mdSc5eP1i
ZCnDRzs63yavdkrLVto6dcevZpzxhGJZXD/y4+r42L/bKeeTXn6IokAxrCyH2honzpRj1miYA+Lg
Vw3FAuIq5jKD/88XiIJGap9wCXQio3dY0OFLP4dbp4RHM3w1Ib1fZGzYVaEZb/l38sOnkHWsuPvO
2dcKJDrI3RjMThQmmu4VMggVbfDzlwBHEcF/8KHbng7XDwEvqmRtT6Wq6DL3hBlQ/g4mmGFBBkz3
Kmuvc2yYVY9AKA4kyk7h9mz3ChJiF7pfpBphcoy5827GJakqBOzPfvPeXcVtBm107GlZV7vH9ZE0
Et4TqFS3vZoSzSXqpJyPHIbvOplc5sPfL+bG65A3qO69qxPd7zx9X9x7fKVtL9O/lNuSo3MRfKnE
+/mQ7wwZzRyUBiGu4rJ5rgCMciJscfI7Wxf94t/A+wAXMI4xyhNPMh6wkUkV3sOaBey4aZ6fZjHT
OksnXxwZ7IWcMafwOP/k2rduIDObPUEYvYg0LEq+LmI+CiSJjmdSUXyIRRyh1Q092Gvn27YS+ndk
IveZHAG/QMW/sCTZZem/eFWO2dGjA6gpJULg87kmEG3b3r3edEBQvwPwOq0e1O40P7JR47M5KMdh
jq9PZ7h4N1PtuLkxJVrxxWbxCAE2IASbslERxb6NQHaIwS9fD5abjM1sO3LyPtgayg36tASochK3
IZwtRCAuD4DNUTvvkQUNhSojfCM+aTKnLqhqLBpHV09hzRPaEjD0X3AclIuBUfQBkpOoR5LsLpps
pD1eY9yIDlQLEUHFCfQ+twsPSgChJ82UIXkY3WcZEKIRlBW2wfBqjPXjGEpofu86K8L+J0cjC7og
K3GhFvUJfguZWB0tNhC3a56ofxwhI7NQSqV07mpdJJXaoTKmlnb5vA8ZNkdAnTBuMPxBGa6SYObu
3XfHiYbYwgQ9UOXr9kNNLEWBwOraW4Twzl9ovQLqVySQQOVt2thdoGYCJON80A011wXbXUrWOwPG
w6zmYcyLEG+Htnfrsja2mhjP3j7fiPF1uveP95f9gQPq/TufIo8ZY8VKJW1vroD/u12kaQIN+G9D
zY9K5bcCXXR4OYbqskTZrmd+J2D+jwtjdJs37GYwhSbcXdxXxfo1IwHhbFmIyQiMKwJbIDPul711
D8cfuOeIxSmLZ8/YOPvT4b07fugrhTzs7rxK5jxteZs0KPwInzcb1uvHD2WOkD4SuUv27reAyyF7
/YkOnEeipOfuqyVplsVjrNjdciQF/nWJ1rg9qX/wnCIH82YmE0FX0Esq9S02nKnQL76vRjf/Nv0Z
Tmj4mljRZUD6he5BFMeaConmP0Sd15aiWrSGn8gxUEDklhzEHOvGYQQzGEB8+vNNe59zNm3t7gpa
wmLN9Adofo3xpXsDuzf4TPNEHSNS/pWTeVxzpU9LbZoNpEUTQ3s5RRQmBU/BTcvvC0Bjd9uehpDw
2dw48TM6QjQE6sTcav4X1Y9Jx33H3MLkrdGKCzZ69u87WugnpqN0sWBMoSC7efwYfbMLupKc37u4
76qbepoGKGzzVigqV3hlWSjRUV4uSxIZ/OkcnsP4qRercvdd49OAdgH5Rdgarmo7W+KiZZR2ib0h
eXLh6GMNPhpvopkc3xZ6Y20EK7hydx1m3f1Q9JWH/V2wZ6MzRRH0FeO8bxs3EuuOT9CMJfxifDEG
NsLE038H5Op1NyMWWNwCKAan4Jkmrfn3L+13OBUbuhrrGg/3RoiargquzGpEt2HjBBr8M+JOIuJ8
pnVpq/uXKA6xtGHzjb8zeHuj13xAkXF2LtFx27FeM4qGW1TSM5koQ4q1Jkq7omH2CkXOMeSkXXvn
UUldgFJFxDeo81aDzE9E4vPuo7toDRvEzt9pBxmLo06ivu3WTEc7EXNgpJvrQ6N/mnTmFOjVDVB7
3T0uiY6Y3twPT2Yj0yuc+qEeKZOrhCFju4LXvkVBg3ZXByEu3UaSHTTKmAALWIl85Bi95saTbgd7
uj4+gqQ5WgiVy2ZNArvpfEQwn508aDKUpSYKtT5mczRx2vap/2ZKMMrBEBQiOKQxNpmiF6Tsnk0H
9ajaKbD7QIPs5qwOCCYSmrM9EORG3KGNABfH0npMypiVfT0VpBk5gzetrBmtC2gKeihjLiEvPGOp
KrCuhCZzYRS+8mkE/di26PECo1glCDx7MIS8vzsbMS469HkBszI6waU7aA2+1kIGiEQ9ZkhNfobW
B0T5a9LcoJW4+G7TNSPFSBvlfh1VgRYjG0OLaZOOL4kZ1psHHM6XTLdHjLGcT6J5yC/D0sCdldEZ
NlT9KgJ3wETI1i2mdW0CQnsOzNo9ARjvIbZodafj4dnijT+cPzQDXcWP7y6sC1gNRxAVDWdae3V/
+/S6UAnQtSyCNpUTLYqxEn27KKBwjmQkUBykrc+APaqidnIJzwyOn70PZhWMAsPaHsMH6cMucEnj
Qd63fCGsolgxpF/oXCG2e1oMqDv5x/sskAFtjzpuRgdXcBqP8Dk89Vdh7n1DNQbOG2dOGasIF9K3
XqA5FX8DuLl2EWiR4TU2wqM+M6E7+xrvASJBB4oMbFCU81AptUD9CUM5bmI0Pzon+/0d7DaiMAFV
NQTmJnM/ouoIhCBqEd9QhkP/BMBUXk/1gE19AGuQakJypT8bv9AS+CZ0FF4+vDH4iDVU0yykJ/2Q
VcHYZUSzmoCy04STAQVlCuNgk/avm1aUM3IC2dJtJ8gterfkDT7oPKIIApZ6HsEeDzGdsO9I6KDF
5WR98g87RX+ZDpi/neOuAcmggWAliR0Dgz31L0tOjVPY63irbEeaq7l6oM4Nr22//0S3AA2NGGEQ
UGRZn7EQOARORYyPJfM4/EUgjzOMoJngMapEsUf30mE75MYcNXpI1ydAq4/7ks4YM6QyboUUs+ix
MXtwj2tc7F2yQDxSzF4z+K08QEaF+/eGBAPQijzkHR1niMgb3Tv2in4R02fkN3s47R69eHypMRWG
C9fAlSxFfBrtOqa2VyIbThU+mQFXB//CQSi/PtMTNDfYLxr2MUmTo2+M8vg7YjzeuyyYju7aAKuM
IHXbg1YIfg4UHjId3IJlPGiNP/ErWHWVHQpLpKZWvctjETtCmy7A+YG/PRACUMZmAu8nhnkXAemH
Q1HCqygWkDxQaHI/aK9gdrRhroaqNlDRs1NiFrkKmytfm30aUxUYGkFAxK2eEjKf1qmO23XbKWva
KKBmD51pBlDtj8qvcule5z32ZHJeQKvUp43Urcv1Se2ig0wSe3pFBF/13kfavqPHx3xnNryUaUOx
zYuhDue7TcHRQPiDtOmJ7yBLkHSKPhp33CM598WGO0crso5vVcDGSz+/g1tCwO7HiGBeT/hXh32T
684dxuQApC0V6xGFGY+qF5+gkzgCtHF2xSw1gHTVg7bRpHiyaE/eyaAp5rfGogYmd50hV1RL+VP3
jhpjHm4GZdhgEg0Xuoaaq2tucY+xt8A/mPDcRigEXYUbUwGLtpcK1uHurmKTzQWICRog4KQvwXe3
6ilDkky615f9RxcDyII268dunF31DEDUAXNOVxmYMiRJXsvAYfxmmXMDTFAsYmm0ZrtI204/MLQR
bka0mdEfnLSI2AdYkyleoEzfCa4QDhI63rn3RtxD917MbNH9WaZ4STH0dbM9HAeInHcqbgdicYL4
mltCtEdaDl0EhGuJHcPhy5c5Otb27hbiDCh66F4k5FDimT7LxBrDNlz1nj3aUzHCAxh3khthujfA
yS8QSHAFyjAb0PoN814bntIXIsPD/+yRQVje1+x+OLa1kyeceGUCwdTV9+ryvM4nWqIlx5EyRTQR
l3kT9CNhXuacx64W6gjBooxd4lJFzYg4JglfNQel30QYxC/FbWuEXJmrLrJQ+6OMYdxA0kR7+Qqz
OoX3pqvWLPNXgLPK4LI30M1DGTtYmMgKlniQ6eGDJG102xV/yPbOsuVpAkgT69sxdcb7aRsMDTj1
ydW7dpkDpnITi5e9de2bmM2YAzSgAoP0Z/hJzEHNVgsJwj11k/Ya5v4ypir1LjtRekIcwHmGjFej
N3FDG9KLQ92G4UbvCUZmRPqmrVeHfIDm3z05oSFZJa3wHl4CVISxhaNswF/ER8tIwjtDNFIsJNxd
8sNrXMMrV/A5YppxmVzC54FUhXwSmYrcIYl6zsouUEKIi9sHYs0oDs5PYXFAYTRUQ0BBCwyBhrW7
ivB9H8DwTdqbdsAMARO1Dn3Md3RefxYApjvWedR/4vVzjOkQUns05mjEHYdPvzF/A0lHrr3/BnuG
mAFNsQh1RdrXDwb6TLxS0Mh2oYkv76dlV2/0nACynyB5/5TE0VFlJgJ+d8dcoCIYpvYKCAXgjzG5
3AqTYJkWVIxh2hYKbhfy1MJlDPchw/vTRtQ+TZ1C070hpUUx0z8ELUqLeYVRJmq04Tt6R50EOBxX
gptFgE0MxX9aKJx8XFvm7yFy5R2XV1d3nLcP3TzB6jDrPJ2doa0AHkHgCKTqh2kg0+HCbjB//6sB
Q06P0/f6xIDfEEYJ+P06FeFsZlHqFlUqLgrjJqo6oOMYwVNCU8CQE9IJrlwyS5LWRiUq3m9Sgyt0
tGL0Hr73IVv2ec9QbXVymxvCB40TXNkBtmj0O0TfF9NolUY9lW7lFXfvDin245smfrpsLlAGREbv
AU5A8VUunmo9VzZ3QzpfHR4oK8ek60yTqKXh6bTWuHoZK7ze8aWRbcbAqYQIBcBw/d2wj72Ac2LV
yHb27B/H8LirTRvyjp2jC70gNb/vlYNqEBJoMomG17FttTdw5jJO0hr6HOngiBHY89CaAkDAdA+V
mp4BeHJ/abmZQqIT9vvMaq+2tZ9Ap2QvwoRzhuH5m7qYxbZg6n4kLd2TSb8o2rlrDRHxwyhINQVZ
z6mnFUtt+6VNaxCHnKID6uZJhtNxmZiekXNiERFCDKuhSEwEV/E5MKNI7de65Smh2kOFu4HzI8wF
LAYudFuAN70x/7DNlZOhdsLIe3dr9S4qI8/u9Wd6VNDYDGFNJGVJjRDwEYnzFwjsqjGQ/hZtS0+s
LbKJNrwTa+4zEwlKm24oTkS1f53BQMoeAcVe++Neuo3gOru7fCsCbd1Ll89ddesExObla8o6PQUr
M77p9hPh2HJ4YrSoHPsrBCKAxAD9Rd9SBcBFK7vlaviWI2vfeaNy9ZwyJSZ9aqBi9PZvfaStgK1f
IxP29EisG0nbgOIstUMxQ82/0WUnbS5X9jNqbm8lmIr32UGu3Oks1Q0ciACe4CvCmvc6Yb6dLdCO
mFV/x5piZ4WNz8O+oC/PxGaL4RiTrCFY8GwAPamJWSSNiDeWiSLLjjgjvErUyuGoKPSUZFE8k9Ye
pgSGz2n8YtJ1CZV1NWOlU+9VMC12d9ZIwAVg96EZOGz5dKwArbXJ85uTzxxi23fObOLrXPkM1WpV
7EsC2MZoOY8J9IOOo3wBDKPguFbO0XVW0xihX0j4gJrSPRd+e8oWZo7vAQzRfCHfUEeoca2iOyVc
xFhdLIPRvl0N2gPAOfgJBpRyaKNgTk/ZMOtEr65KngDt5o7P2kf043n7XGxs9mbs7vrNScM39Y9t
bik66Lv2v+Nyexy11urR5TroQfoHldbwmLktEHnN+hCymMJn8DUoBrhr9B5eptQLE2rsDcS03nG6
CnlMDIzj2/3Uh0kTfALNMWHH3hlzmiKTgfkgGinPyQVtiot/HqM94QDF0Y9IzwcXoEGwwrspVuLf
URE22Wcx4ILrFOqRzj8Kah+UKxDXL9wsi85U7H8Vojx0uVqOfviAZZpoi26rRX5/1uxO6lYZ+uwi
zlFsV4wcCQNkYqRUzJav7pnvww+NKex91n7BGnXMtQn3B+a1bnWQ7CE/mT7pw0GhmDTWBcnPLapZ
V8AKJk2KGPZLZNi4lx+2hpUUQsV4bgBkxlaF7PDj3/BkxU6udG8kk6V33kN/u5/dNPrMS5DKoGtB
LiJ7RC28ctSO10lF2XgFlxkib8fKkdP6SMDCGBomEtw/QwvfIIyTU1+RZyKffiMdgxMpnijIVnMr
FdaTE49YEgKC0+/8tXnN840x/Qw742NorpujzkRNSmZHgupKLx6QG52KhF7qTmvhN/iAvkqS02b2
eF2qbUsDHEb7t+XQTQbqlSlB5xGcDifoo9QEl02NUiZrmd1wV3IWWvaZXRqVY2bKkIgYSfdVvyTv
Bl/YdKZcCN29zdJQg1C5uW3aGErieYkB56v36VVjhRmXVeYxM1yZ7Dbcu+7WygDz3IhJ7IvclhsF
qP550vgmZ4Q57igaUPUU7+AGu2f+XnKt3vSuRCm2A4VQMnSL6zjPH9abkoo+ceWktXfv4PruXcAh
ZI6i2m2RynHfGF6+DsZfk5Eltlepc4k/I/0L9MomCHCdj6CEksZMe4e48aLKdnG2WU/r63+soSOt
atpfNAzxC0EzkvzSMv7qPtMNNIZOw8erl57802vwuONQBnua6onTRmrdNLz05LTfrn8G0Ul/8u2B
VbmWwfHk5ytmE+u6Ne60ek09eqMMAJsst7aEDx2kGrAYAGVIqK125vCNplZlfYZ8ggSrjNtLfpwg
c2q6nJZOi94j4qrWudvmxvCyWcF8wBq8F0dMPvm34TzcnD1/puf2C8UIXxcPSa7EIZuJS6hdgNP4
+BncM5QFccEZ1euzW39sQw1xies94ux18HNrGh2MCpoZ8k77MqFGOS6l5T/KsSG9OyMaDgi5Pb2X
q6fibt3Z8Su2lmmC4K1o4zjU7b6CRRPqLd6zl4nby4kAsCtswwZC4fFkVD3c5Kebo3R7IBQOnH/U
drlu6eQ8OcXqTEp8aqUPlDlp0j/W9JfjK24kJACvPTqmidkFpINI5xO5fnpz+V5mVGRSc3OnDuD8
qstClHWO/Y6I1pdD8u50cVxUHRyumS7E5TBFh2PHLwNM4rg0o+vArLHlBBh3OKGgQzwnPUKMER15
arujVeHOeRm5iB+/6c/SOkQ+avI9tLf1ovlABRkWqLyNwW2uOZpXjZsuKx3O+mn9IjlEngpD1ddU
CesBiF966wBl0AdmzOx0whdrF8fcoIlawTnc5i4uSPR9UIv3UIwgzmHZpCw649ZYT07YvtKLiG9B
vSCEOGmihasw/fvM8xgP4Fkj+Qxxc3Ib63rAPe7g2tGtk3vSBihZukf8Zyn8Xd5gL52kqq3TeCBh
Ha0mIFT4m7LEjcMAaYldArJwLhlZm2I6Ya1rgJrDJ81miiK/s0yr4cqR/YNgkkoT1TjZr9gcXXT/
ASYcqObJBzpWFNM3km+sgjMJ+YD07ome3ry5CYXtmS8z/DY+uJR4agAB+jImCkXN+f0nTV77jzk3
1SMmswKij2flodqCNrwjH62ivQSOA+mvHoTTqKqsXJiNWE7HVRWWRtSugmKftcCPBWgv6vOnX+IO
SG1y8nTw8GhgRLkov6PfjRQ+sWJDxn12T5ArWq7yYe8O+Xvx98HuIbNQ9SYx4NsA000VfuEewlPY
aJdhYTONoh0EPMqGgc94t6+gD8nuNWYvv7wtUA32nX0C4uJr0BJNV1r36gYSeNDYFD3D09zj0KSX
nQdKWDkoVASP4BXcfcwSUBXhGiF5ort5gH4j7rJvz2CoEN0RaLgvWsvO8oZPLL0q8vyMmIB/EFTK
6x9xhxNdwbgHMyZmNjp6fi7XkoY+og3FH+FGI4FgIg4xBSarY26+obEBJfCx2utsge5/xoSCmXT8
IGuFXcs/wOHQGtRcUYDFGiu5cfKGD5IXh9c+7z+bcsPYEZQtfTMJsYal7NiMO6iKvQEQWS3VFsly
2vR056Fqj/UBRiF0DvQBciZkFHjRx3lkrIEQnUblmjBCCxc29dfvFIsq57Uf/CStZMqqDx55Q3Qe
/hAULlq29BsLQT0xjmIYwla6pyb8rJv7OpQp2dG6jF69snengqksgfqwtK0apZqgGJyXnUW7m42K
B3CaFjcy/HdUcLrc+ehVwOgqnGpJIH5YN5ab27ZMX1x7bz3Rq6k9gNcIPKTew747V2QAMcNyWh6g
SvQlTT8DwegrMfV1XNH5u9hKnCeiRJgjB3hKatrSMRKAieHcEtB7fdEslEbgAwhbESB8SLMZobeg
4RlOI8DRD3gbY2bnxPDzOxBFoRWvp7oAhtgUaQYmFX0L7ojhLWl0ieIxOYbzfIM7qpwObRm6d/6d
tsOqn/Xo8Plqcu8SMg5PdIGeXeReRlpcB78JWyNYlFsgKAj+1JgTXXsa8zTNz7o5pB8z+CyVnhG+
PBHQEhWk0Xt+mWbD6xiFGlhTxFM0OUgUh9ddc6bQquuI8FEDWcy4jskWjrtihyAgEzWEkj52i/Kp
tFuQGCiukP6eqLNikqbOXbN1ALR4rNOF3K94kim2KOCXSTPW5wWyZTbjbFTK6libP8PGEDDWe/Ix
bSZCd2IrSdI7JKowfHyzTaihkYsYC+Pxy9QY5NPn5jZl/TzwN9nRDrxQH2WcfLwzX6xvDKzVtVr2
Dd05C6LdSdthXUZMNhtoBAAzbMV0O7YrhGE96j67TZ1QDBRUffEEaYxzsHHapKmEjxlpEJHv2a0W
KBEwrdYjMghtoCMZ2iPxwbLoc0coZH86NPbn5qH18ht7UpCULZ8v6z0VUXwGLpis/Nye2HIxb3jt
AGiZfZ3mmBlUdI7pbGH2QyNpQhGoFkOYz0+6sqWt7QvSnpfQw5uT88VlD6jPztf00iyUqq5B1g3Q
HR3qWz/bXgM9aDFgfdnIVWtEUXL19RWXEQYDeHwxRIIcCAmbT9M2258qq7W+LV87GWnRSebXbooL
YBvjlqTUfSZW71NPd4+qfZxgUaAsPhHGiKG8UGvNwOsO93adX+neHyOVgW7dvU71o9ecXAbPGS93
GeCoxRh9wvySd82Qmgk4khdq1Fis0BL4ui/Tf0xWH5RSEYk9eRU4ObpL/DodOrd2J1SWtCcuWG+9
rRaOtOD2Iz6o2FKBHagpYikwAa4wQPeuKmhHRh2rTlCsfGN2TOk6KowvK8CsOqyegPvp9UHQJIub
XxeoxCn4+HyBnasK+dCgVx62/vsBtFYAt77+FGQQfZ0ToaX9M/iWo+KyUSuVTd9AqWTXJPeVBkwH
mRJPzbwiDWqcrYDl0rEEcXCx0y5b6anhAlkEmIjsEntqDglatdlQ2bbQVAEpO/2UNCrRcxlTX9Ps
YQzYmLNHX6eU+r2303bagKYHHSiUAxJbrDRjcdRqhUZP750ZMpgjsgGEeTW/uv9cte9eUYUZTfHj
3UbZ5HH0aLJ0vObTRsKKJxnmoCBKl5z1jYLo9sIKNFja7QHXn3YLzitoatpwHa7Jir2ZbKOPL8rh
M2TR3+YZCDw6yaxxWAv07BiUUho98WdEQQbKC/0uqdAozLQJ9AJGKohWqhLzG3RzaK213EfTxhPj
6N81h09zNvF8XAHqgyKO4ob97ISrV/QB3/YIv6dArxOlNW7fgDEMcgziDe9WB/fj6PoYHlvdzy1q
3t0nZz74RKI5VTvEktv0tEdxEeguHRVxi51m6EKJr9/FZ7e1L0ORtxXpfzHpY5O3QVLCUBChOEwu
Ieesawd7eJXozSpr2lhRhyZhhESmiep10z4O7pjMK97HNXyVFz6HFDshC1RbXKmiXwx7/GbEX/3a
I/X0MO7iO+GVhUcbsI57mZPlRW8vDa8IYZV8nl8/0satPognF6B40mQ2lHn37QdaDQbiLtJO3Uq1
7joSTZgtu9fKSt/2GVFE+B6UMgCHmO8bdhmx61ChQ2EjlfupLLOW7Yf7pO54OtuBYQ/aP7bp10ap
e2/agy2NJHdeRvxowA+rf8b0utDdlSfJjBwaYmdc+EewJ4sdGMzcjonJ7A2SBuZJD5YEvII9fYvr
/rr/Yv1D9viN+e39+5QhV1wkXwZ6zfi5v/41gycK+UdXRstqcI6MzQ0BiXpKX4WeLtIR4uXJzHzx
CU2PzVC08IWlh9fIj1cHwAXmnHBW/x1CeROim8jLP5FoOc5EWKDFEI8pk2N0NX4c1iXBVga8eEY0
JjQ/A7yImbssmEZ/u0KmpUtsTRh0MQ0XNuCP9QczTQQx5KN8pfBhX8FX0wMUdvhME5FpYA+/Q061
PMiakSe0uGupr3C8t/URAAEOuR6rgNPia3zd5LocE75jKVfoZflz2mM2jQouDABvpNiIASLBxtfk
Z00b2SJ4jh3H6DXQAmxRnNAkYoTIjGKzkfnxP1FteWJa6rF8bLi0+6x9aW23mgNzxaV3xvGlugM2
7pB3OsBJePaSV5HX+vdKxGKGrQ0+YgCcMwURzW9jZPY6obxXdtpwdOXr8lLInCb7q71fhR8Lifnl
zeperC11Fwe443A/6kW9adR0RWmUjIs2u5CAAYTxkSSLgZRQPOuNSCgD1WAedfF38mnqYW5GxYo6
ltvkBvt3ViryIpZtLxvRX0J6ESFp5MRArkP4zW02E25dkEDk4r9Ey75PSLfIzRnt2Iz1OUQB+p+u
9BVGxcVFX9oBCOCIyN6VTI/JCd+r21ncBneeBXJcBz8RM6rNIhShRwSY0BsuuM/v4TV8YkWDiQrH
e2v8GX/Vtt7KLPYcfiPk9pJjt4xe3Ft30yIj9rnBJC045C4qZ8WWpglw4GjlKTuqQG/lkcC+4LJ3
9STtHrutftOvtk2U+EpbCQuHBAFt4qdTbz82YzeWCzqLrjmsPUWkkYtu1isNJ2PcPVyhTXjqXXq0
+0z/34EAIt//oEyhNUX5L0eDuXzb+fYYKmN7RqOgTZfhxSha7M/EG43t+ndvr5afgEecktdQyWJ3
/+PEUqaw2BlBOxpLrHDU4cMVaXYuGDvavSs7oO4bHFd2TNk129vHrHQfyMqVAO9B/cLV4mAIAB2g
ckxEJbWtwnaarxXP8MX38DZbjYmqlxngD6/TRwHatMzhNSwPV2Q3T710cOlVyGBRuLAly6P2PtB4
5S56Os3h26u8B7gEnU35HKr+J4Iz8tvvDLodht3sMWsP0oSOEXJjzMmCo3+Ztx05NXXf+L1F0803
pquO1JEyqAfNHiMgRx5s17yGXBaAUHZJmQHbbyhCmdlI8WSlGL+H6b/WsnZEFvQ8kfepHkyfyRvv
10CJUkWG78kwPSoJHvATWPWcvm907bKK/sR8oeL75GRWv3fDevMK54v6tSwb+Ui0fWIotQrksfJk
4Um7LPr62UHUAXX3/w9lTFLFv8VUADmjDV0FLWzhR2ij3ohjmYnUf8fZa852e+U2pwMdnpMyZg9I
zglwFgAvQrUWISAAwzHBij1TPhb2RswOJkiw7Pf+vIv5Q24t1/y3stYPi4/sEtjNYReheCTAXPGK
XxIVQkoeIiv5Pg8janmkP125yZ8h/hT0n3gezhPfKgKX//YAyQgPrxk9bBtxbp5Q7gXRXpULAJmD
pirfDwogYnUhStqMbuyAtccrFvQ32/FJCbNePmOyhMNVh5WI1GhX9mDofj7SpjDWYPl+kFmkfxq+
PblzuJltMWqQQ8QX/0kwyt8knheLYsE1QZMRtUsuBBeENhAhlPD5oFUktgqv+dU/JhJHJYqWAb0U
EJ1sZyABYj4AxSd6opLmijATPaOAWDoVnweh+AtzGmwA04n/jVRyLWCmsylz+X7buGzpCDZxGMmv
WHTweTSW/Ol2l3PAVt3am8+tOXs1f9jC5ZBgJpe0ubnv8bx3/4U/gdUIyZ0BIoG3iYtcB3EgeYhI
UBteHoI5brnQxwwq+Ysnn6B7yvj11v3S9PWhUlzC5hZpmv4l1Px0rVEX53Db3ljBpz2FWr0L3KQ9
/CAVZI4lkst3iBZH8dP9EdUKxDqEbN5Bfx8FkTfGCx1KWZEOEEhxoysSC2ipg2RA+RcklyiQiHCE
fBUQMrC2J0O3p4vaJwUx6Tefl58gh0KlRKyo0AfkO3UOCkoqdMQP+OkmuutFwI1BusCw1BK4xmy3
YyYBkBeQqZP5OpamZvCTc+eLfwuUU/7IJehkWpc+1yziSg5FUYSmD/AvBhm0ieEND+gK8jmusMs8
9Bsfo+8cq0SeiKYXoCtQoX8gCJub85/K3BTDRZnlVb7pSW5Eoffvz0qTqqHGJrLigUsyIz7+AFOn
TmcXZN7ecmVshTwZsBeQVgiFAiXut6nU+w/aRdInS+rkiPMEo9Mi+oaQRuJzrHbPOD2q3TfGeBds
LygrwS3sgN8wB77t5Fgd5EgRQJyZvPHb5MseLPJcDNLURSHlYHNxmjinyWlSzEQX6spY1Bw3xsUp
bA+/W/ibZ/opR6ErgYz494fVAKcaZ1p5aBFPdwtl6Si/44VA+HkmS62EPVi4BsEd2wSZo2YwLrG9
HrQSpddKsL+efMedab6A9RJx9ZkcLP4dx5nah97Q+kmAMZlrD9V+1n1Hz0g+quN0hoUHMMruykD0
4LHAb3exenTPjIxTp520kxdPdBKRFWaGWLy3/yBAPDDGhWK1mioMbEE7yo/9exwPSttRaBWpY2kM
mQG4JTMAsdtKxBD3hTdYvj0fGhkQtIdoA/OGEA7Eg2AoqiBUwu5n2SahvW3VCQhNFrekUGL0IUJT
kjrJ8fNJ+2/hD8GOALwn3xpX8xTTCyqcCOBm8No/pg+fppZf7guGqBR7AHNr64C/UDeNy0kTE+n7
CKiN12Bm6N0GkCoBsTWdxwB6EpJQTL/IyMVHSRJnyc7PAfKUHghcj3ku6wPIegaHkbyN+XEI2oM/
JgCpgfSX+UE0pWn49K50Enops0/xtcrxuDK3eQgamE1GjspdZWgPvRBJhLwFSXrb4uMNzz2wdzrm
xSIh1YrO7IWhiLiIGgzgJHST6N2SE2/6f/Gu43KzgguRu5x94G1rCf3lRBRxZAHJMioAzXPewaje
Fg+PDQYoIG4bPk7FE4h8AmSnpqDg556HkMFPHFl+skvJfiDiXcxK/MbvrByD99N695h60/W4wWlt
W2d6ZOTZMZRRZhmB6cEuoJmM11YIHfUTIsHYzWn6JXipTnK+cvNe43+ifdVUjIcEMglF3ZM5sSlG
txTBy5wUCXeG8Pecx1hsxHL8noIyXEU0uGCdswR55Egf0v3ml7uJSdDPE+riiJyS7CX0Aiwx+moi
eQClNKxG4jYl6jE3qcK2IsyRU4cBymM8vZUCDffcQOogUdQRVyWgUwHNBcKFmAjd+hI4sJikisID
wOVXpGoSlaDnH765/DxPJD8MoEUnZCdlX3XECU3enLxFE7W2B4ZJN6eF39VzJC8hv02dMErm4MRQ
IyJMOLy6QsQ/bdnMUE/05SyZ3kaSDlKFr7smC3SOA/rAJIfkAiXTuBcP+ZukZ6hsuDSEvCYUUQSp
B/9KhX/lAELC1J4yNY/vIlbsFANG37aIccvRdGkEqCJYmxMozInY44hVzAF/omi9pmFAMvimWKkZ
lUuWK+mHyF4zGSSFu1Ic6P5qLKWDwBZzEoVWSCr3K8rI7DkoYBCNh5hK0oeBJ1nGh/L8RiIhxZnU
ZGTgjPKILXhYicXS04cG43GeOZCr4Eyrv6uVkpVJLMooHyWpa/zUrdC1JGP7IPeABIpItvSlhqTr
YzOgEP8mwtIQ6oLVh1T8KwlNlyrQfTH0aCPs/Qj+ZRpSNEr2L4+39x02pnhFODou8OLj9KUS0IAJ
SHYmx70LYDUyknM3PzBd+O8DrisqbzANaUP3mWzT5jb5m56UUYrKehqSzga4b/KgVELfwJH/1btV
UGy/PhAL9OcVz/RbHmRfLlOLS/av2FMwUxQfcb+xPKK9caVOvP8qQpG0x2V1IHXklUtUO18WBbmo
gxIlhZpkRpIRSYn9z2BLxH/+5UnbwZwFxq0tCa0UnCfrjlHR9OROLxHuauPcHh8OByljTUcf/JIR
WR9S+B4OmYWHVW7hYTUn/pJw04K1RmpPHWGFNQAbyvMCjeBjI0LHmQOqyULS52hqHzBlGmbWgVjH
gVll1FvOxXJtu6XQ36+6g22321tDCbbW0ylJ99LgO3pLcSGQV4P5b/spfmrSvtigzGNtmtxn/f4k
tfztfh+OJuGEL04kh99s5LOD7nwplw5t3d8Dqjui9Cdryvyfd/4ASnqJqJx/vxDfo5Kw0+OkBpeE
/t/ZZILk0fewcT/j9XkRmAYixYe8nNgiotoHGFv27A1ObVjaCRxemi2iciVZKd0SEm8q41+bRRoR
e5M8GpzSyhllHppMrP/4LG6cu9nVQiYSgBoEg4+z+PCB8SDLfLPpIw4pdwLTMUu6IyllymRCjEMu
5Qm4FcY4bQTmQkyD/rUSppA97DXGeVFmDflPpPYAmDoK7IkV4CbgAURE1RHQurwDaML830Bd6BaK
IpEoNyHi+CdvaIMBXSHsh7s1Y641r2VZhgTtEeE7kN7j7ScaJkakYkO6ZiFb0ZpXxmFU5ACf60dY
udIOo+XKjn4aNNBuxOCdff6FcFsGeHfz7SpEAnlgZwnYnN029/RAHmrA9jA9um2w/IylEDAU0VzJ
qcSOSoQU0YLirN/9D3U/bdjfdiHdoJRRtNQ00obQfl2jr83aL32G6TRHkUjl1pHewuvXZgTg8H+H
DjtIdx/EwuAWa+FI2ljGqOMAjv8Vn6abUglRF5n0myBDw/MhL8bSGnkt2ovnX7kpabIUP6krnUWU
98Scj2A3lI8S1FgzxCg5M1Oon3HekJoUEsY3BgXEgwZVwJsKykCHWoXK2T3hmfAb91ZLpMMgumD2
F1TTJ5LDb8CiasDzepcxyDfmpYgPnQHByfZaTSm/PpYB+hFlogTBNDRvxUrvM25RIkA2gD/qiwVl
5d8jyAf8ihKvrm45AEuIoAvece9h7qkOIWz0HoGJRLORSKdyVD0GIqg/ItkXLfqTiT8aYBkYjli3
oPoIyBKcRTGL9UQ3UkoBoM3hZdmEn4umUcaTQOUJ852yzge3HfRFlqOgSFSSKpUl+wi1gzhYtg+d
6AzYGGAysmQVDVXull8LVdIisagSqSxU3zyDZ8hDecitKiqRIL/tfr+INtJ5bMotNQnZU+gM0lOi
48gEyiJY9PgMN3q/z3dt+CvfwnvZL9e/mt/pjiO711su5925K7s8pH6CyPbh0o7eHn+VrHQxZcuV
TZiLptHylDu+wwKh6cx97/5rU0hU68iohKUKhECegX7qL/SoQ60v3e/3VoJrfsCk+U+6QtvCGWxp
ftNQ+PkKslsPaTxWAXcmR7QmfzgF6iy111XIZso1sqaZNR6PD8Px0HSG43E0Xkc93gEbeWkPltJf
oPuJjeFA4ih9EegdspXy9htcYUmV6TL/Hm8unlxE2d/Un8EL9TxFDkwZJotsctIUbvaksSN9+FXw
9UHOEQGB5/66hVRwfG7lgUvhoaOukweMavJAZLjkjtV7Ep41Z6B8J6gJXRYNptEV8+l/O1iNBp6o
i8qeJctBLm0TsLTk33LBpdJF7hPlNFHb/3dIgTskx5EQxpnILDZHCYNyLCWSMkAfZSNpw0h3Zxlx
LpnfjeDA/apnIPiAsvE7ZLM5UgRqjKdFUFjzQXUyuQ4VRJply5RDRFJ5wLkllYKZSC+BPoGG8AOY
nJNA2R2KNZcizqntBadZQJMfchxZLedfyMhpt4O8QXpJLEQBw/DYsG4tL2Ez5QxE4i3F5swF+tfJ
R/981Bj9d/V+9xl4aQ6RYxQ9PKSEfuRlSEFQloW4/JYHBs4IgbvgBH/HnaXOlgKDC6QHWRaiwlOR
Z5RemYQz6ZFJriwLYLNpcgUQ3eb8wxblNq3d275x8mFDY/ImLfJVj52RRIJyjmrvMZW6L3UyuHzF
5uKLgzULltCFhyQP3PoAOcCMJDQfaF3ILzUD2/2LW2Bkf7qgUkBK70T6JSmSxbX1+3kJewh8EdJb
lkT4wjsRU9+WDstOMlzxbpSUJnUOQ/E7PKJyqWDtQTEpmpeQ9GSERkW6zBiwSXW6E6fE3b8mjLzg
Pzc8KbW0pNkvXHQgrTvTGfm/tGEqZPfEDUtaP6KLqdHzES3DG20iiU4SUkVktdFvev8Cu1j/dqKi
d+TOH6lUf7KKKVx/NancctcAMWWJDf/iQ3NSRAB23RKZcilHIIcBk5GvgYFne4Uewh4MA1zsjKU7
devWqIWjUE37mXh5C6VMxeScKErRkbRt2cil+GIATFRt+x0O2Wsh6OAaLIcUhmLYDF3ujzRgMmGJ
Dfb/Q9V5NSmrde36F1mFBMFTooI56wllaDGgJBP++u8aPuvdVXt1t6ufNgCTGcYc4w766O/vXxCy
Q4u3djZIIl+3MvBS+In/Uk0yFDebIb32N5Uyg97GJFp9qb9IRIT0E1sMhS/JIuPSwvamIivdYnnF
vZVO99MEHWo7CXakw7EN/32xCtqL8eFwkKyWxDNihir6ybId4JD+DMtdce/ds0432MURBkt1TIS2
JWDjjH8VGgly/+Ud/vl+wq6TLoPWAF/Ss8gryHTBbLHdDrbkfpeEuB4xK9+jUbAfGV5vPdhOmVyl
W8qPCAaTjkM9g9stit8qs4QS1lRz5WnJ7P0XTkvvxTD9jIW7mHtSzqGYQ/02knIQbEheiYoQ1Feh
x0pOD79RtOjGFuFw6ZnUqAEBsi7sOSm+e2sJvWXwwPfls6Wri7vYEdqzRNzTOZcwnXZksSAvc2A2
/I0BxhrRkMyD4o4sRTYptS25TCJnkAUIBklIx/jqE14S3uUoAJXOI8gZaSWHa8Cgeg1UVypZDyyz
blwMhmOMJTmNM1qsBSRVTR4BaSwrPGMu/Qpiotw7FnhmD4n4/nXE/1VIP0i762HZU0OFmVIN/plQ
PuDhCiQoknH2m1b/36wrWr2iMcsbGTGygQdI3RhI6EWsRXGWru6UDACdt+ADMeHrjJRQgJzOGwch
lMDQGYF5AxQcjgwdBMPGlxBEGthg/O+xRboX6imgfmJrmHWL96KckV/qFWDV8uENW4Jy2l7W82vI
tA7qOp+auxww/e79Z+zuQ4IutFeAFAHVjvKpyqrOm25jJPhu42dfUgSSjQAnR89WQ5PcEVJHkhog
rzWDqQSH8zl4DmS8i3wk3IHoX3abBFXuvkbyD7TXmEGKgepVIdFd1HTbHQb5TNzDTyiVou5N9Rj3
PRmnkgSScfrbwDxGLXeYkc9oe0O4FefImg1f3Wb3OwPww14OHwbN1npp1OwYOKGQRo5DIBc4vMGy
5e5+qg4gbgG0+l82PGxGKpdUmvZeprVf1aItRtzhyD5r+1uHCUaO49w5Sv1zOp+zKM/DMHMZT/Or
OwjX1F+nWBKOpQN3WLWRCSN4ufnhVFaLUP5j9se49wI2QqZ4eZRVIRkih9dF0L6PWW5f8oN8wj1s
RSDApIoKQlfmAFl36MNUVSXFKC64zyh12Nq4OOtK+hH+l6QhQQ2ShMT6jf4so0beiaIJ60yrI9tI
/gV0zjjUgIK7+HIh6nfqWwP84djD/3bxp5DVBoUsbOMi+cLesv+G6vfG+jiemNilYiMIaxRM8fIK
IYXR3hzJlzpQBp/heyxp1oevBi8fOCxEI5FTj/uYWyZNJ71PjGr4pQyahFaxLH9GwPkcI5N5Mr3P
IQi2RxfdlkY5D6+/r7yPehjndCJ5WjMPyootaUZZzWSKYq8+HefB9Ooe0YYeH9nFraSvbOg9orY/
ZEmQ30mC8leJwhk8soKhTzy68HUb5GCq7qN8dhnFWEfI0mIFxbGGxm9OpUaSss9UjixKcD546oE4
QkyMiHKwxHcnPoFc6HajEeZI7L6TBeAsXt1/AeAE0/ljESJet1wJO2MSdjLFS4wvA0D2UwK8AHrB
AmHuFXxoFDo/dQBAGDJIkNEL8bPgqLKbvIP1lvCupJlXhzZhXyQRhx5gUjkeTwckJrCkftvRYnG8
sqktEDC8MLc9I6NrdiXKgF0P01qihAzmv0IZiZLQ76JvW5Htl2qT7E+koMObmR9x6qDvCPr262Uz
lXUw3mvHqvdEaQ18YaBTxU/WSi8XEPt9Ug4Ud85crbrbckCAf4H8aDiKS8bkX65F/l+SaWHnHeY2
GCDi+tpNJzWMTnlGZnMwT2AEUIfDNhIS82+7Lo//U/2+DenfzPRI7zKPw96knDMsndZSOr3gPSWU
kjHGMPmNNKy3JYhjvTxKJl9WVBmIRHiMJFERkB+wt10KVkSD8kzG34gPZZEN5EOk4CUR1z8Xb0yy
vX/RXBpK+0g0uN3mNt+WDWyUlWp76sg3bSFfc+YO7g2I02EenP5zs5azeNtVx+iiUymjEnRw5yAL
/Bv+s4TxEvDKav2vz5MgRquC/MsCtJZ9wqgQnxCJPA00m3lhKMGd7EMKjzABtq5cwpPLlXZgfpGS
xNXnF2kEiRzBa/1eIcOJ5c8mXDksDD5WtGXkDEjTEzv+C2rlXNRAzockf4g9sC0bDngYv/Eo8aXl
4X8eSNVOQojbTmp4aMByiNZE4luZdj7k8pb/aomHrAheTZ9kHrMmQ3x8wIiJyZ78EjeUcJ+pm0Kh
FA9lx8x4F/fBOhQvQW1mAllmw2WULtIzV5QDYYCTNIYVfYKtTalU2xcDo4ftE5DtA3jNbbmKx9n2
uYWk+lo3u9lCqmIPeDVzdkmzr5vOkAb92h9Mr9aUj0g952873/PrN8cAXlma63z13rKm4nJItq5h
aw2Qiu7VRGaMmilFp54Vvig3kKBIQIZeZmV3l8Ih+0aIWeD1krtMtACb6bXAzZnhpcMmeN2hwaQu
rX22VvDpvA1v03ys9uizPV0G3LDoAYRBGfg8ROyJhgDyF6Qzc/qdnvpCWZYh3Nizy3u3orQRPtGV
a/jaUC/8l9i8dXlM9OBVASpmHbyHsda96p32E4E8+5X5bSqYL7aw5+Pz+IRLffMaj+C7io8YkpQs
lpZrAEZNfGMJmj/HYgmpAvbXbfu1b5JOmsR/L+Q3wZVRWSE4hOdSdW5XsOZI6AVQkxzaT2cB2tzR
leaCc15AkvMyyQ6YqIEYJTBbIppat134/So048b6Os2GaecygZk9VJYfdHfJxV08q3RuP26v8vEQ
FBi+xkW3hpECfpj9wBEamD59P8lN5AvgDdg438Pb8L1sgKqHOnuL1MIv8YevPSSj1aYD0hq2cA2V
nHQCJVu7rNAZdk4YBgqRJT22phnzdUk4Cwoec0z/NvpumvO71wgBwxhAGnLA8cmhHAwAOvc0rxq+
+jXQRyRP0DIRDdbPHv8jHIc67d53+naY0BmEb/SbLZvb/mHxb27zbUXGtBaFc8DU0AzbR0DaIr4F
L6NAz9OG20MrloDfuPmwghjA8DxJWVHEru3v8PEUqYbWnAdlkBzLPaVORBfKPVXaIbx7eplXhhX4
JSQ6F/mmXhbRi9dOQH9/12/WfdL4cIdqnDihb1qevuSop794ouzQ7uITKJoyqqx5tX0APYP4Q6+B
sjW9r6k9Iv+mUocirwYYhMmGu9yGfeWewMDd0McQ3e/XNN1L4LXJcYc4LxpN+84u50g0K4RkcJsD
lH7iDNt4Acnq0Oup83S+ALBOLJrQRRG7+2vvis39yWcZhHHlqN6WYlO1oT+eDiZ1zEo47ZdVsXn+
PedQC6FI4PgBOta0Y5zB0Cye4Ab24fPnFt7dh4R7i6CjpyIOFe3YvS3VBEOvDbn5guIMGQS8F+zd
laStERlRk1ASOKMilFtO9apHGSxeYYLcS+9Lqbiy35s682C0c8X3NUrojdUJyuYs2yqm+z6i9EdF
/s1C15d0DJoybGqROZrodw/GM/VYREOp7ZurooVMqLE6s9XpM2WhjGnciTiqBYV8awO7eNFavKaz
1h+IA33+GBWTGuIpBiosqLxn+5x8MXuHBBk1lhxg0B4Wx1+PeCci6aEONJDvNt+aFfS5A/FNtHTx
5aIcjLT2WXG+Z89Xz8RK1wF7154+hvDvli1moijf3OcgP5NmgKJmG7XBKzIfCDqRxuuQu2GOqhQb
Aho5Q9Bf8GTAhUJ3BxjShNXwox80nIwxbtLlOq9NChAfKEVlXw+ix3uKPsEVy08EssHZ7JJVWjrm
3UtQYiJzeUBFcILu7ltzzrpXI5DAAlaI6O7lixiwDaIQB4IFku2octUzzfsEza2xTQDF/DHNXCzv
ArFyHP81Je630RMjaQRxon92H+Prqlhr7M06z1kVI6yNuKMdr14LrRbcOdxfnTX1LADzmuMhqls7
KbKuMGP2p605fq8A3PGMFCGfCOEu3kMmsjCbtpZMCeD0I2y3UeQu2dIAU/ggq22usdfdJTBdl5xN
sdQnt6U5K6IjmoD9MzXVxGn2QV2/Nm/GALrikFwVFEiO5dc2P67W8pHPNdgQhDF3f6+f3PTjxuTb
YaKcXB4/plugYPsdNZ7bq3qszr0mGnhn9E5RBlGQ9EEYCsfCR88gC59On6dJvuAqBFLP9nlgbpEc
22TTy+ayQV4ae1x4RjCLmDAQjee86x2zBt/WrmLTsoHYXP5dwZrRtMsSUt0BpEVziJ5Xq1/Xdrz8
eHBQJuZWp/Zf8Jr2ulqaSCgsbwgJX1ffhYGoGWKrSINBdUSRLu+j8pD/KQ87mUJmrHctxB3AtR/0
CTCUTRJdvz8AhC82AemGYbgkbbhM+8bh1QTxEW+yRXNoTMu9ZgbqBp2Ago0e890eGIh5RpbA/Yw+
Q+Zr+OqjZKpRC2GnCl6Y5YAU6/ZLUvztKJ+gcfLrRgciM4z6p+XqVEEZMNRnUKccV2Ey5AIgYUV3
cQiDsF5tkcu5J4gOQ7Ey/p7TPGhDLpycd8nxTRwDQ0mmgrLf9D6L9rGGtBXqqodpAy3z5cqhxoI9
mlYHnAMYl9wP1KVPwRm931ZkXjpf6EnPzvfa1/JlCwPMEq4hFR4V4S2WCJAglX1bMUTqpott+BOI
iH0lZYC2wvGxzUbWrmg4eoycOaYa0D0wZLV1tm5o4eRya6GWxeiHXQEVyLjl3A0io9FjjQrPhUBo
U5l8tFfHUQJoA4n3O8602LGKAyxhxSV1yourUFZAWgepdGJoHI+QYjcc9u4NGFFkChP3Rq3y5CDe
x6JFJMIEVa5wsI03JZeMu2ZCgpJY7dW2UaQ40aoCgPpmkvbQwDb2qq0OmQDmbBVam/tKZ9pnrdRs
Tu4EDgzviUrWTVZhlrzGQYUfjkv5tc8vGdEE0WoA2+oB/JcmQkqFoLfyMtDUxd5sumgUv29uC2Fh
BNtu7rXZxXzV+g5fSXAiOsIbeWoCdabi94AYHTzufvnstKlvvcZsjrtoNzI6xr8jIwvfNhxWbs7m
azhMRvT7r2afIXisC8t/PcgdfQgsaXy0Zd42gmEJWkz27YEmis2FnY80KypPBP0zs6dssiNpc7Jx
TzkRfsFS9UY68exAharQmL4FKmKvkJdrT+T/EVFX3aTyuSaT7BZwPcMDQ5gTs7Hf2uRv3D3sB3Mb
ABTQ1EPjhLXYdwqA60pzoBtO0MdtBzxFnYDdy8mPlI3RZEG6Hq+7OnNrUB6zLDLXN8zpwUmcfM77
S5+Zvdb1xFyrJX7vYt7K46dt85HcUpV9BnKgK/BPXO0aTBOqiSrS0ClC+vydVZR1+mrYqGGA9wEc
9wE7OoZ0SXHH3LEcoxBDooqV/Dm3LK+M3fdfY/cYqpC60Iz80+nVW1hAaMwgSEBxc6hvKYmDkiIn
/WcOiWgAFJHggyXFq44UT2r7ATt7ofRzAoy0e0aohilxVVLr6JBIQsbi5LBOW2ju7NGzek9IIsEH
S2BEIZmOtxm5KFCjZJCJlv0nWJbTKMcRBYAWGxY15IJJ2WHe10REFkksZhIg3Yg4nDFLkX/qlvxd
Y1+R2fHxyvabpZgPpf7PqkPnP7k5281FeWgD0UNJokCoIx6BQ/DxCKBmr/xZi/c3RJZEAh2j9+0W
Lf+u91C0qdI/2r/cPhE8xBgNWT3gUbmLuGZODRTFDwtfadxPvc+D/u680VQku8ZUnoTMS5+5ilDT
a1COi91pfidiw1jt4eCV0HpE3z99aK2wz35liMfYt2nJhhYATt5r4ieO9tTugq0Zs8AF1wx6qXua
E2i+YFDAcKIvX4AruyiRsHDk1BrIC7ApVzw6G2zIB1wcw4n/6JYMDh29kgwpAIanhKZEk+9xsqO/
EdOrDxDb0DzZLm1bbPO2D1BDAGDgi7eAoNRuu5t5GYKOChpQNTIeqnsbNcPGOAZxzlLfHlSIXT63
6YsLn2iULzAw4hxI3xOiof9AOIZRHIpmJ5c45HQNdVGJeJHeZqu6ZfMhekyYCpwI4xYq/PdJNb2p
78iKkv0ZjChUKkr1JMpJtqIlvcvnrH4g4yjtZZSNWD+zJT65Y8GL5mwVPiLxQiyr/0FO/Fbut1tN
2KKHJXUWOn+n1VEJmnAUZ76G6Y/Aa078w9rjsIxYZ19/H8p0x0qc4BBBhnxwnrVWBDJGoAzjnnCU
o/KGiuYD7Ozdjpn6Q2IAjbXYWsZg8djWxX193Bqz8X6taX0SiGvgeyuUbDUnIbZtT0skqEUnuq5o
OhFDYt5AI5ndYU2mgHkeRTf+aLLX5JYxLdKr2G3QBesvHtMua0774hI5nv7aLhOfLPNrXtmIUKii
DwJoULpnJEP6GVpd83JpIrmgu11zVx4Up0WOEFxDbG8YpApaKduE2mj6lsUAWxUY3xDrqNKg5jXg
/+aIeteQGiLzwnmcIG+P/pSS2zemX4Qm0UMb3NcMatCWZbtL/euMpB4gNUCr8J4tB0OdkvHZGFqL
Z+G0UJ8jV/Z2WSqYYhnICTc+ZZrCp2GS3lG8Jlq2r9CzNRwyXPayGsSqYaPo5on3zgP9cbifo0rt
lEiCWbO3iTC8bRzQ2bU2+tgA7Ml2TBfWrmUSd9pnhcWBvn7iVzj2f9kU7jACK/PnDkXKOLogSwAS
ekQA/SqIm1rzF8LB+ayxN1bI9ST5ALF5FgZUwXXdvyMkivAZekmwvptr/bW9t7cWAOTzPNcnyc0z
bkOjHT7bAEwjXnYvusrLte5ulnso/DF2yQTwWF/GhhI9Y0cF8xGxcVSbD7sx45aqad/i+cqRTC/W
OKMXG+XnwLxE5dWjIPtCn9AIsjJAygt1lpffwgSG0kIb64WgCc7n7WUXv4maJbVcncjUNSHrxPYH
Rjv9H/FTnBbZiCnoWyTTE1RMphGCFmoU7PArEQw08eRGVrURTx5ZL2aKowSE0AH1KGpuyF4tn52U
gkwDkxm7WKOU0f6rRvX0E5Bg1LzU9M+EVCaLnh3vjATyOg9lP0YN21OXqVdHDGqrCBW0cnLvuUux
C/DMkcaaipygNkjo7wN2/Xd4kjVw6HuP7XxBULUuuWNRsiQivS7yFfNYFRZRY52G6dc+DbDBieTV
JjTHfWucLK6DfKT2rwss1kHOzu9/IkBaH+PQiPSjhW1cghb1lXgd2rbJMstMOsO/a9qcMit8D8mk
RcLwJVPmAwmAIoiPGnIEHXj32/YsnbGHTeCS7tsLokKcWuIxw7SyUEJkTm6TrCYgpVMp0W2ZbmDW
rtouBj4epXyU3Cj1RzjEPJn/9wWbIlQhWDEj5c9sOsVcARq1BkdRRtBcFijON1PntuDBJK5wZS2F
28e4QV2ck4D2SQCwzqmViabda20d0dhkn5TgEZsMEA6wRKT4Tl6vZeBGhuozNN5BdURBawsFe/mZ
NCfIhk2eqKd8WV1khiMLkM0/Ow1vQjxfgMESwB4enNKUwJmY+aug1uM8GzZ0Y7WAqUJWafwCb5V7
2f6M6xxBC4g2QhCiDuzEEanBccmQP6I2nC7e2PIdM24stOM5Gg864FmSWKgXAq+dk6SImpt4ahp2
bHZYStCwAfCVe82mV+FP1JCAvUBflh75lanobqB448jn7RGwOYqfFwEn4Wzmwm3htNG1pkuVwYmR
o2Js4maQ80mjsoizjrCgQ3BALkN0PBgfXkER5OPwR6QqqPAlmn+W2NTnF3IblyogifEA/I2lowvx
oUWCbAsAjFm6vI/jc8h3pg7vYPERb8822nP6ufXOrZlx33yvk4vmNh+dDxtd/3QOWtsPxVbNLcGr
Ahwn50DR0CeSQxeywXoLDg57lrMnQO6zp2jhfW2C9DLFwxuHPWVJIXyCvxtphbPbCk/IV9+gZpCP
5N9nVFNUbN/t24R4MYniEJmzbhJBlWi3Jjem6w6vyhtzfkWqTF5TOnQE4AJskEfWsZzJzwN5NLSW
+DtKM0jVooAxOZ3QJjpe0p6JiMxLHOzfKBeMYsJphBompD+RJ7sVfyjXEYc1r3OtHEPNB7xseNdt
Y6iPsfWG3EcJFrle1s03kuicDO96H7HohqKUhlWz36jk2UblGav2Y1UDzkH5EbcD9GNBKNfThC0S
Ww6i9YUhQ8U3qs61OJAqIwJMkvFpRK2XUL/AvY4oXXVry7lpM0SM8wGvuGbscJPgliE8L3VNvCSc
RyP8tueSLv8yhq4Au8YkcHLDy5gAL/mQVA4LHLn0rPJPJeHldVlU6JyT4vv3Dt6JXPo4/0T31H9h
V6Ihu3UFtvGiboRmCHHr22WXhB3MG2MTZXQ5eQZ1QFYQrhN+EVmmm4fnSevm8RS/xKX/SvFZ8OUX
F9XBimshyG1FPKJ7e9GOZ8LpXxjBI2SEEik1molCPySD0tXRfaMWzSRCfMbZAO6Iw4/231tOWFr9
3ot2HN/sgPgmULnigMQBydOQOK59Ff3s2i/yBY8YmGC+wi4IX8tNLXY+iOOSuLuDfLq5CW3/+8ZB
JWmxVjsv8l8aDhsoQZFHpHpzWd7VxSOfEf6QejjrnfOCLZvs2gD7UwRnF576PGKwURItYQhBnumk
9jDp4BupSIImdnQ8qkDE0HTg4bMnZ1HVyDLKBl1+L/+/b4VdO5No2eExtgbmU17J8TBM4ZE/Wpt4
Y0GX4f99A5GMuG/1DXg4CiuKMmYxKOEpMPFuWIZM8jrH7+FN/AUmQsj9lz7atOi21B0UvxypbOud
FO1ZwSojK+NJkYsTAplMsQs1rEgKz1LQFiATkjZU4F5/eYACEmArASwJY4xKzw00JpijcCVouc1q
tXg71K4MmwcKuYLM+dVu/RUAANOOUIhZiHcoCE7BBXBVgQBqyFv+6qYCJvtXVxU2Bulc4IE/ijaj
mNLrFwQgueofchB4NmCbHQBKwd7wognQ2QC63mg/wb9ToE2C0SCp7cijwHNET/oLNUM+iPwDfPob
CFQwCKR/+bAPnyT4fjA9o5EgwHeFjdf7G4Ad6sZAp9oUn7+uuWdaa3gMkFU6U0CONWQTSUn5mPde
ZMYfVKul/ofViUl9LxkQcnO7/t16+FJ9inDkO6kOftGjoUaI6LvVLxDpCRudBgLCFMWmdLgmoBQo
VLQBcpbQfLj1rz3+mQQE7NfBkCLb0Ya0x+4XECJFia3gU4XxJZyvDJ8J0g3tzoWisx6kXXSRGdvU
i0XxnY+sOehnTzeTk6ErE/AeRSpeTDEbcHtK/4QosMo7hauYdtvI5vI/JZRzBhro6+OXHA8IEhEL
4L/Xryad/VhnUpX+gkCTmrrQoe6jdKQ6UqIXWHgc1F69EBKTlOthSUpWDEAZm2qcHsseWBnZSPd0
auc1qfCQJFErrL5YgaWgT26TO4/5rJwRDaNcbYVYXfHz6t0G5wkZbvCaSYe1RH6ANYJ/01Ckb+zj
IOcpOX4rLLb42cHPzH94NUGsCXtTqvpfF0F2MP8tB3H0jr4VxtCD9/2r5b/Qeb6QUL+M7jP5IvNA
oj8bpKNsoPm3SV8w759XEIP3wX8tVADvlL/TxJKRbNiggpQO/ml0eTlPipmNlbIQzM0LztK5c/sl
Jo5y5vdDemir7p3SZ3y0jlQhDi1cqZ9bBWlmZaEs5NLfkApzmkGOYdHRqYpO5HeFjDb/e3Qztd8K
CcdePU5UUAkCoTR+6DuD46Vrudb7SME3W1rH4kdaRxpQmvSOjk5ohaKeL1+fHqppcNGSjnzVW5G6
f2+zCYUDSZeobgrf0TpeUc+/c1YpUp8xBdXyUEzeg3JUjnL+gs0zoxkKHeS5+4iFieTAgWjg+N62
WXSkbe6jn9MFc3i3RVmYJqxxtEyygDyQ3Abg2WHjCdSq9m6TnBiAbBuXyPTZy2eM1/usvdJObntV
bUmj8d3EVQ09FpyBOC35qraNvXy19wp+EkmQfT3SQ3Q2yao92QyFLOHkgvBV0yjILiwTJVspVLcA
Ad4oRmd8tffSU0EpPzwe2bTqtGwmvxAIcBokj/jmRDkXNpz/votrl6DgWXEPCEl+tR7VKcGhf32W
+KYPcMRXfkAzC/6EgMrJpX0gjTp6SGTBCXxOOBA0qEHt1SOHo0/jBzy5Q3Bg70p6ifI/mN9/PyQ/
/FzrGajyIyKI1DjPJZN/H3LvtkG7M0kB9CIXWt+DGxwGSh+GDy+udJm9BL9G4Y2FD8dIJBtQ5eTI
N3YaLM8IOFmBCjCyBe0hgeoHJPq0NfYAYY4k+T01PxAO78HIhG2b5Njvg5RHL/l6UX9oEf5Eq6Hi
8PvLdVeAeiKiIBe4nPV2fSYAGodELXhrzYk2PrUtYgIkT8fGPmb+uIOq6xKew+UjjZzZUWb7/MJH
sszwO7lRorSr0iVo4Z9yCDnY7+mN/4U5Gj5K5Jd77Haivs9+mrgGR7v3sdUeiF0dGpCY+qhOSpIA
eOBjQlSVo3HIagFdYQtAr1V75HQJJdnofMUKbzXE94kD047RCWeJseQT2FN3myviI037IxzCwAjR
HxYMUq2oi9rPxoiQCBu7YkHbRyufvAOBEAEG6SkHm7rno5cCQXiE5y3Xwa+PHgeGN0zsdcKJCbdH
qdnzh2oRAW4irsIij+zvuxlc33PT9rlOorWn0r9tSTJnC47OWkDkxeE5NteNgDSfUuDamw0Mncn8
ur33OFnw5UU6zXsXMPT795HeA28DSpiPkzPxKPfDmHywC3MVsCsFCc+Tx4HBoPPe5p4j8BJO5t77
fSjvJP9MLMZbgB06sk6abEe95p7qKCfK4b4rPghmnCaJ7Nu1QxOAHKWZ8I27BzSdxL6yqgzQU+ZY
EtPZ5hCwiRfR+GyEaZbbVlsxSrgk4NFwU02kxE9da0OJgeD9dwA29T15Ervy33nIuWxgvtNskGXl
GWJjWuIRGnttnwwE3q6XvjxBrAjEhIgVhBnbZJckDDeMO0XK58gZUlHCBoLTeFO/h4gPmJOCBLEt
Yq7ASvEFbXNeZM5PM1rkeeRaCYIDc0r5Q1b+0k22guBPBoQRzwDPp98ZIp18YrF9uFi6SyORIGPH
kfQ5HBF03BcyAm4OVCCIMfhgxISlB5GEsjnZBYd+euy6H+5tUXFY0OOtW/Amt42NF7wBL9ny4iGv
WzxJxHFsmmND73I4da7hYXYoefOBK45wJu7gNExbTvxKG8R9OY5chCgMWX2SiIJNv/EnRDdqwDw0
TMGdWVzVUBBKKeQJsvT4tOEoT5wyJdnJtpzXEzgSRDKwyD54oDlNtKc6esBZmkOKeWRnu6X73Us7
UVuitwOkqo7lqrh59G4+j6FDjo8EP2dIDA1zXYpQ5pDgB95fjyq6/Pu8FazSg5UeOi3pXXqb4ZOO
BB2PnwyoalICKFqDMaMp6flplwvgrbTG0+OQ2GTgzxxcF2wvzgtEXDnbRdrlzfSJFTvLxH3tVbl4
78SWhAiQfYI+psEhQDmU6RhkC+7Y0KSISLWNK6LIEWQUWMGJ4Wu2apqdk/obo79WlEY2WtikM8UQ
8plU45Gk11avNkHUvWsOa2QNYFQPmbq1Vdz/rLLFvSvAyNNIx8E9YUqGBN6KoArIFum65ZoZmTQ6
grX3gPQvUBmMhYtZs/a5TfRU+oXp0h14ZdznrsPeRxTT4a4I+4CLuLCxYmuJXR97NP9JJyrZkRGw
ypNssLj624LuyZjhMwBw9NnM4GiYUBV8gjDVbAwrm3s2XtKbeI/0DXIrtVMdNTSrYCoyvOgH07T3
ZPWiCaZQYEIiaum10uhogviv1ZUuy5TqcIJMnBGnc91a42TbmJ66MYR2c5gds6P0Lp6K+5x3WnKn
6FWCggMkPkVPmNcyVEiJyVOf1Rt/BLrQlAG0/70PjBSzV8bVsp4kW1w+upZOjMyoxKHLlbmLXeF5
cepiECrdQD45lmFPJzl1BVDL+ZEf/PgQjRa0HP1KGo7TALhFdj4F18BekQ9CWZeZAvU9Zlsge14F
0r//5hb2maMopirCChLooEFniPt8Aq1Xh/RmjiWNJKH7Q24T9yBnrmO8y52ma2VHSefLsbtp2SGv
TyYz9ZULfYgPplESLp+rfK1kvAMdIcSBgrqnysfeLSyOb+QgzCFb7qKaqMFnxfxWHPl0xsbDP2/5
jSmLSRwOq0xjcihxIGO8FWILpqGDWQu6KSsRCpDLI4cIsJQ1Sowa3mE9Pl866oZqsjE1p2Ai1R6z
3GfVlAmA3sJ1Cq0JhNyYHCRp8NTn0BfqoG3gHS4BF/aJPWPKFkykUdjbsCcujv9aCiYVdUOmCUb8
lqVbQJjliteQdv1S7xXPDoW7g7GjFMGnLBtNJjJWdWlhaeuaGYwPkCWMrb7ZOW9pIRrqtx7wBHmP
C92Ilaf3Jt/Hv55MEfRsOo6sFu0pY4HQgHEhEE11jJUUd1qu1tqAjwwwCmVr94Z8KndeOnB7Sn6A
WYmdmimXRcP+QKNTAwz8ijt+6T5WHPopsxefzurzW6Y+KzoGFtyY37ofULAbAijpNJJ/APA3RJwD
J9M+s9KKG/NaZcdLl6tWTSZKxluCZAIqFR3m/9deByk1b1eANinkP3yyvpyTEjBiZBgyHt840pOz
oHVoD4296fFOaSR1uTJsMMs9SYzC+3VoDDqBqEI4wXAVVm4O+OID3yAoSp8FOfYqa4rtJg3OpzF2
6T0kUkBamNPiiHesjNo9f0PE5LyUO8YJSRTAvEW5pqv38YXgNkqNlRfSYKwgFPLdIgIAAWAC8KYo
u1I51GTok4UePcDJoqLKXjjgVZ3WuElvc91xUstG+wWYbX3eiRF7AfAOWAnAk9sRWPfLLiZI3kVI
PEza++aK1njL/Bgbq7x328Z9hj3bcW0K+ioQEZUXwE6qcbTupWdi8M6sjxaKQh8wp2QGhuSLWbBM
eHt6oLE4vJGcx3WHl53APdrNKZcVz2nnco/YCs9Zc3IE3+F1gXyKrCCX3r8PQFQSyNeL62rDqHi5
KQh0PWCCJ7BioAMXTrvkhzgchxL3iAWZ16n8sB5BAYj7JPw4DfhljrxG/i09hcUHYQ9jijzNBjw7
AjEPZlyamdeJKJG8U7rsG67igyXB2mCkOb30PkO1rx1e6/MS81MSVIw4wTYK6Jg91+i7pv7qVOSF
qKb2sa+nQIOnK+DsctMim9AHBNb2WtE9TICNU4Zpd6n0JL4xghAFIoc2hjBHx8sWhOQvrZeBxYcG
dx+doyLUUIBAD4hS0SpfU6RAEgNB6N2FZnwwPEnYBsqfovNHpf8exCSbkW559NjeesOPy/entyE3
HiWbrwKaMKzmO0SJPD4F0jPkgN199G9zxnolcwEgi+b+DLhbYhnSozQg1RrKAoxQIQ1XGJ1VHqHt
Cxqd/AAsZbALHYeIBlbAUWZuUYGSfk2Vh8UNVDS5GFaPB3KOeDr1mal56jwAsMPyIH9JFpLdoVO8
w8dKbotMk42OycL2WKkBiW1ujLwdTJXkoYYWt1pUmOlpv79J38TLeMwd4Tm5mYQs4e8GMsyuiwap
0FafbkPS6t8nCjrr8d8tlyMwe00Z2U/WTpmfmcyZT+V8uQw6PxrZ/ZLwiA85nnpM5zpKM0QD9ZiH
Vp8HTXr4lyHSFgjQLTJnlNkMt8LIMA0szxq0gaRTbJwAxnl2lFZooeMDVD0Caj5q99oITl2PWpch
SzjI+Pz0KDLo2/Y3yl/RiVIblkQ7bfmhGAkammUTOCXMpHH18fS/VV50zCidZv1bCygJxlnQYxuJ
nYyRX0XHzjGBVZAn5J6HCLk8+6mbT3WqYn9otazQfbEVcL89akls+u07o4va7eYDYL7XRpCk7VWa
3aSPQ//HUwQDCvTQmuNLy95eZ9vv0QwTB8QpywyYJ0DLyMOju5b1KJlT1oXb3AAZcDT65uY7Rttu
XB/qw0ftGCiwb1uuSI9cg7IjivtUQ+x4xlHbjgZkB6cGrzHgQkDMkgL4THVUGYD3OADbkw6duIEi
P5gB6NdDamO3gIeTqyHOKbqZVNa+6Pr90ZjYLmZ9e3cBq8LCh3AOGbbbhDkQGMO8CGbx2447H6dY
NRbnWS6GAzDFq1l2wL7j69hr7QhqwZWqnBYivzZ8Mvae3ZLkwQS6IbmCy6DhwFznRzC7cJMhilkj
PcPkUNtxio+z/yI9sSPb1QKkQ40Y96preJk+52dKxCjtkTEdS+YY3XruqwMOmBk6C1J3IpfLDd+U
wByHz9Tj5jD20Y2/N9xLE+zwZ2ot2AUMDESkR0ZHksd4H91CfX713uC4obRSzMNW2PBNHYMxw598
ZswZ1AyQa2WX+nceM0HM4vW1P/nYl2E6LOYnXKd9inwUSYDSdKj9bq3FZxp/HEppKonu9aOLTRKZ
LSQJSO2SzSbpgSjDd8dduOy4a1r0DrDAIcmEahnWc+9jekUL7oxpJwkgv0JvFVAUsA+cWzpyc8bF
GMX+1oLc2ghb18mbEQaZXA1Z/4Pm1NiTuxWKXnOFWx7aIACncWtgY+3EaxLMCGGcQzA+fLY+z9c6
mYdrlInBAV6UsAfH2Bi5wQzxI5QZlheoqfgKdx5DEiOEjJn3RULg7CgtG/B4hitk7ZE+B0yB3tOT
yNkEN8a6CTY5pqw7EufW2iOxorWY9LJOa+Ayt1njYqsuniiCRy36P7ocoCH9O7gB2eWrWNozwYt8
AwTAYkIe8SnUQ1Ti7MkLVBlrDCpAiemJ1uppKGjuJwPSxSX8zZ59nZ/dJhI2cKK/JFFaAE4wUnIM
iM09dVFgkO0VlBtGUBJ/ml31VvOt4xO4ejUgjMFuIyDQEl7KRPFgIT50p22f1pICFjmJby8OdmTF
q76y4DNpCQrY1BhzHPoodngNWIYHebHkJ2XW4Er0kHdwHQBCJshcDEjx3cnYZvCtP25BDpNTIx1K
PbTpN2yWGzJXv6K7eiQZ9YCEQWfAE9YhzwnwwibFbnAoucR6UXv0VzjbCL70zJV61I+iU1FZQq2j
UD1pSNH+ucjw5FtUi4Kd7MtXCMsIYvhEug/oE24AqmPuFVcraNUeCuU1VmgkgTHGtHeKDA1gf0dz
b+zJlZEjYfckSx3MtBWpGjZqRK+S6pc/UzAge0dmEWLXb1GEzc5GSioH7BZ+MUlOEukgpug/jHKq
+hYYIna6IyxHO0Un65iax4fgP8aKyx7r/2g6s2ZFlSUK/yIjnIVXZgRUEHF4IXSrgPOI4K8/X9px
bp/uuwdFKIqqzJUr1yKtYsPVLir1BZURQT9s4NAZe+YJmFHuRxrcLWAHBTcTKta88AFWHRQBzeta
9NMYUzFtjRlqi9oFCxtmEkVYzhvJYdpH5MUjLhhQJwIvpRz9HGWoxjkEE3Ewdt8XGiV8TPl2dDvc
WXdE5vg4U01RQSmnAfg03OAp1HVfRWsPGT91zBOIYKRxH1E7k6ZdJKC15w7CDQIecTZDqzLTWAFU
5FaZyZjDcAlOgRu6kVtIfLSimrAUBc3GiE6LAtPYYkRNx9rz/Entk+xB4HIaI1gNPemAflCJ5y0u
cgDeZav+pjoDxRzn2cmA4OnlIJRDOUJugyhSsl2H2NlCJT3rl0nl8vYMJ58bVZUbRZiBdR/Bj2Ty
3yb0/CerdM/MpQsAYy86qAhcE+hXvFfVOvLPYSk91LjHsnI2E7Z5MHt2Z0jkEF6dflLF0DgVxfuw
iZY6Ey1DN4/B5JHjOOD8NG99jcPkA2FrWPqoU0B8/ftCoEAnQcRuNOn+Z7VftTA7B1YNDzSaiHxE
xxpjlHIxepvzcMy4kPh9gdOAFAdGh5nOlmJ197nOIzCCgtZ6I1dXgWzcRt7C6t1jXvk1wBQ75I5o
+MndBIKmPN9RXCru1N05JykOUfP/6+svn0YSnnR6Me4wVaHg2OSApA681M2mgIGrO+yxJw24qz1w
FiupW/0R+ABqeS/kGCtaG8C5KPUR1HLR48Ek3VVWE3jj5N7D25REfc7QsjBedyzAr/fojNcSG+Ua
xUxavWeZjeJYsdPQM573p8QTpNn2ACBtlC4Lap/lOIc6tsNRk2XE7WMSGCGLA8IviwiTpm3Qgntz
5TpgaFOeYPGN0W2CgRZ8qfyvFZtyVEKFQBB0lpF1e1+z7Cj8+zVKKhpQMo4jDJPWoNIwlGl17yzy
mEHkexgcNjxIo4w3bAMstekQYxmyN2IGAqMIVgPU2QYahliRxuDxp6eTx+8WKoOiiip6qddEHv4Y
hCX87N/DFEqq1osPO56xo7lNZqh2GG/ixL1O1kf4CDGSPsouPOFg5TnvARYZZHeLkrWV4r7444jk
H5Ecyrssx6dYKtPoylaOjWDJJ0ptMX5uTZrREUblT1cVVSxa8diFv3HFRLtYMHcwJ3ijcJqZ9ewz
I9agJmA8pt+XTg6yI2BhN+LvkdCmOem71fzLnFUIZeCIkkpgp0TQIRaUDQ9+dBGejx4rwktkTrmt
ddtredfZ+WiwxmSrM2w4yDep0XcbYoD2mueWgnGdgjIV4vTJ1aX3d3eHRhru9eXZmg2GKnPcUMN8
jSIzcqKLL+KzWi6mWyLGjf5pUrh58h0qRLlNN5txfGWCyI7x4dFHDRvRHDwWcHLapH57ciDV2tNL
02YJs+iEWNBXl2rPLfR9NO3e7vGDEVhOUG8PgqaLS4aRxm0aHGCmxCVpRIQOh97+wLwWNfVJD9nO
nfjIe42I+ZqWph1Z1x1DNCa4uzTwVSL8gLNVhAOPaGwIgYaNaIu6V3K96RgvvXkxFX6k9AmHzkcT
VuhrzieWThTl4zchKvX+lUhEndRhHbwe5mt8mtKmhkObS3yGvuysRCEQzVk4V6IOwpeAfy8aJ/RX
CjsGUpY+uJl9AooXtIIjxBEW+lNhpayKlLotGOqcA2IvWI7y7eGvRkbF4bbxofeg57URCLe7oCRJ
B90DBQyC8n7QokQtJfIeDCkxNUd/EDohVAqWyC/7Gta9sDj0K66HGNMOJk/8cXKbZvGBtqAfAe2J
dxd2Q3V1cFLpUNvDo3xTzuFRkrNl+NySzbwgK0bwOYmJYA6VJAupO4gKBnIpMxK3JnbI7qRETplI
mzPgz2OjwFQ7zMWdqxV13XLTX/6hge6/NnC+kd88jBmfBxhme1aQJfXmNNixVt+co0mQa7+h57is
6t/4HV6HXVamYYtGvOdK9VJCmIF+u9Ni6l7vko7VlZb/5TzGpfbY5nSLNa0nxVBumUOwxvbLVvVR
qa2iJNYrTPU8q+J8KSHXNY8LDwOZj38myemwVI+IruuKbK4A6PzYRW1wYH55eTsvlXo7yP8v/uyy
nyfsVmxyly3ctG7yHr0m5fi+as76JLCKQR8kAdyrwGeKiPDotNClHN0v9PdDVqsMiYoIyc0BMe7m
5gLARsSHh2WRjQ/L394HTS7zlIRQGsloo79+UMuw8LZl4YMaB8uAjy/dMwS7r8k+dyt1olE+kn2W
a4c/h/gRbYZ4zOtSUKbsyk+JwLpsa5VByJewedPblznUzrFJVAycV28sTKgO0CxEcPdJ6jXHhCNA
k2G+VDEgQabgF8ek9OU1pU+YfZbXXkeQI2iUOLwQ6KuTTKR//l3UZVKbxEjRzd20rHGNYI8cgSiQ
4DAW4igrF1v1U4LVT1JEmHbHdAVpnBE0QSMdQrbjN2z/pc/HPUfwImiIPDpyObRRUjAQmuAn4XbL
Z7LXM7EJyJkMsTJkXzptiZRZrThAyUffSrtpEkDQOjDhsiTQheahnUciww0nxO7vya5w2ckhZxQR
0Spl7K+EG+BCPVCwl3lDnZRPqdCBlRhBoueWBSw7Kf0DVXG/NulN0jkTuc35RF20CKFlY5ehxx3M
h5ciPyd0JsBCWU5dbHg1RSDQVHK62uSjNhKrcFHR5jSRLZXh27CvjS6xHJV+zJ983AOmhnxxJ9Og
e5RbcGdSbVKbvHNIYI1j1U9cpvRPMd5uzD5QBn7F5FuTxCHRbhEZQX2g5Pi1jrgaUEaBpG4/10S4
XCQUK2L47p7dl3ZVovXCYeJ4hCt7CWh8DsF9SOScZNs/EwxTWB81/v593x9mDnwXzGPZylN+URnc
Jjms3GgEHlmGcj4fno6QGehZgR3yJf07j0hC6I1BXICSbcOkYabKGPb2nrkBAaFPqCU8ByETXI4+
NPwXwQO9NjxPEpZ1LBk9lDrI92TeX0fY3f4YElCG5HZtSTAMVjyOKHf+x5TgmRRdMhkafq5wJc09
2j3cf4gc7xvJVdYKuIyvBJS9Ey+WU/gyAxSyB6UmG+OpIWv+HfBrscVDy+hDWf0gn/VBTKhDmY0v
nmtYo8+E0Ww6HDuzyXSgUGZNh3QIC9paY496FyDsOVPs8ounSCW5AvlApLr+Skn5FKAAnno96LaX
d9ilggT2RLySEiE0Fjmx7lBYHsiK/E4Sohyg94hehVYaXJP0hPgXH2IBFEOoFlmH+15qJwNfdZ/Q
vZevj04XOE0bNNw0AMzulLj5LWXq8ErV2yyi8cHqT8B3UFztwhTX2xgeOX8/AAjivJVhPPMxWcn9
9/nHFRUvY+7kABZfSDUF0FigflUkwftA88IJoFfkfsY8WFmRNZAH7+WGIbHgnGjEVljFeUT0dsjE
6IE/Avkdye63P0ifPe/gSzeVQ1hIJwTcSJhK4++8EZ0slcSjcp/hc6dekbdExMH8+qgkV+Y9aGn0
gF2DI2M3fvAgW4SJJMgQUkjM+zwXRA5nBI7gHQDZFGFOKYHeWmoEjBDiKq3JeY6sxMsi1XR6HnvX
YN7Z0INOgHXc3dsAU7lV2GpEJws2LxGpWIfQS8I6gUyu9hM4CNjW6kJNq/dUD9EyifLJ1xfcSJbI
Fs+hRNNHUvvBX2VB+914AaUUC4Nq+olQm25S0XmgvCTT+BDfAKNoCrBlgyXR82iqoxZr3hMlYf5f
uBwJHY4j78XdRCAITJWZBm8YRp2Y/tR7VJxWeI2TDX949LhRUxRAxvUetT9WKlx0RuUmfoyDlxtA
AaDyuWxGgy3i4K0t9Y4oMxIBVi887gJqaxWOOGaNdeIhRngw7MXtqBtdvUXYDqWzvZt8Tia3Dgjs
qFfsk3DXsaAgblsdLNIy+jPsIhcqJn/F7Uh+ep9x32LSXPKlJTCeeZ1t7jb6melStljIGA75F3YQ
l+l5GIhsHPxxi7iQ4KyTEoiRYY5KrH1e82yGHyk7XwB2uJVwJzV6GANhFo3uJRJifC8hkPx80sVj
SB2d5jiXYS6BA9hxtWmvoQ9MSPm1HpKtAxv2Nro3jRCVcpf03DjavVFq7P79Hx8lX0XFAVnnQfD8
OWP4fR9x1hkj++SOE5CSGwxvNItijoTHV2uuWjAipJAPu4o0yABOoC8ZDAD5VoK2ZdfdqaYKmLMR
r/tZizLl1bpcDQyTTPm0m3PFFCjX/6gjakf8ZkXxKh2f6acllnFf8w9sDQoTXziTz+jIgifb0gNT
OxTL7BrgnQGovNacJXWD3t5dxQ6SvNhXKcq6xPMPoKZFEyRC0F+tGPb8C9m7Yo9RX28BiEsTI2Rq
BNBYMxiDo96CAPPRFP/qz/3hMiu1CeK1POO51UJ39rrr0g4BZo8MFK2uyLFax+0TSLPWChVLwPMs
56GD0tdBZilD8+tnvpcBJ7fHCHwOa2vyNv5unCLZq6uVPGg9T8R9RSkSNMRWQ+bBqDN60JQ258Ye
YQOLHGoDDLsILkAkQeoSqBLC88TiOBhEDeBlYGa+zHv2I0V69zxLOzzVmH8+HGVLB8DkHGQ9A/VR
oldyriLszhiJCWsSIRlaIB2YJNAA4E6H2nOWEgakQ/aNlpNOSq8IaC6ghuV7LSL6oI2GTBmTS6P7
XoHkYFBqZLMXw0//XsNcKjjdvrRb0hpWeJzkJ70BlgsFaxYLhkVITvPL68tIc+I0vnEPZvEzJO5c
gwuwt7GMYkeBnekRIS4Mbc5Y4sAXHM6b0479+TvTQ653Rb4b5plZTyaPOXvStIM6dCUZzgHdOwoa
PHOgyESqHguRx8LK+veElGfeplXfJk0muwk7AGdPm7adz+yG6G/NvzSK8+4OEXdzh2YPzeG1S1GY
9cweHKz2Dqi9O6PKxsMfAj20Z22i5A+11ybKeaCTCAXR+pDQA6ajlzGGG4J1Ab2DbBAQPdhGavtX
BIYoqbFcPHUw9cbFZZ0/7tIJjz+TEO3kK2U6TsTKx0X4tr+smtcAZLt7MF5eVRs17pS03iksT1dI
4auNpGUqBRpWBKk5YAbIcpDLGrHtuvXBkJrKZT5o6kr8Rh5jqYL9GsXsTx7+VnQnUpmrZntSqgaP
1NuYN3YV9jcVZnUUa+xW1Bu1l7TxeNhh90Y3p7/lAJ1V262X+AveYELhOHbG+ho40oU0PM1HBRl6
a/VBKMYVsKDuclnUVZZXlFHhuCxpTsN1qelixAjOiPMdK83VylmY4jO6iFXUj1vIm2HYpd+8SNkW
gTwI2NEx0yUV9lRmnjjrkLleNuSsqMBeCHKZ5eRfPC948crT8hPaRV+6u8VGkR4KvU3at7RJ1JG4
/neyaBE8jSU940lF+M6VEElYrbCKPhNs2eeEEdj4pgf7vCud846MtjgalyN1p3ttk1ozYED7eofc
mNZSQNIivODrcza/zr+5h2KhLeniZfwMuOFUb57Ba3rDCoEiG7snntAEaFKqFWHGJ1FKNMH481lp
7S1+t/sPzoLt8c0763/MAZrWwHpoQNu15sxrPgPnXyxCMQReDaAFBG+sFziDG6yx3WAOcmhLHUa2
KdStw1yQRfsZyMmSHPPTC/Y1ctIihz0+GRdEU+82nhTYM8jRC/ND2cKqmFHzbIgyddBzzmGPoEI6
GQbzLggRtg1yzbQ7yM/A4Lk+amseT0s5/cww00MNoWEAGiiUf00Ci9bTplf8gpHvyeyhQw1nAT7E
+PAQE5t8wQPKi/EFbCCSk+nAIg0ujXjEO8Kos68l2KhS6W+6gvqmikMKvCtWn3LYegzLbPY+BJRu
kLBYUqy5LBsvfNytTIVJN6qktZDuZQ6Jvwmz40I43E26axLp17aMgSDPoMy8D8Egku2W6pzpSKVL
ftkg2xKqxIMECGUacj0OReUHMXZKQQ3WrXKoJLyqL6k4ffHgkRyMxPRLslO69GHkS9oQEwyet6VL
biypy4OcH76Vs3qDxWuvLfnyZUk6Wrn1+o1lO8KV/m1bUK9AGcbNPHLrzMMt3hEwfNWiTKt+rZyS
E/s8dN6E9yNhQDloxAlWwORgbPIhgNAt8vUKkAX5QRLu36EKSdv7BGCZJ20JpOI+3Da3TyJDnEle
WEQg4SPJ0YSbXhHTKUMSBnTp5XcIU4ykcnp86JclI1g2rf66YF6jVw4fviR/bZ44UzL1tqDoJf7B
8BQEBWG7tKgaRbydWiT4wC+b71mSn0sSKxm4kO8l6U73/74TjOAVryx5JxWt+B4RFTOUBUnumuuk
zsCY4vM7aUoqyzJMC6XgGex5X476chlLwA1JDxkExk5ed2VQCDNtcnBM0N2C8/01QDDc1AUkH4de
ZIPeWGT+a2AvfbD4NzCCX8iRSI4l45eMszLIHgUbA+cQ/PiTsCsILiGvLRxBOlBZqowNQTH5H1EU
VyMJ9a+pgfIhsbLY5ZDaU2ZYY9fzosp2dBAP/f+KC4cSm8UhfpdGEYOP/SENgviinUTbHfKtF/uQ
eQKDNDJOhh/oFZSRJ6VTCbzlJ3KyhKS6YA6k+jLkOOBqnG1lAFkI/CCZMSkr8UoWPpObgikrv5S0
WQoX+fZfJlkZ/b1cKTJYApMItPBvMGQwybAdmUTyFqkIysDwETWAPOgEfSfts9G8wzQw+ZYWhArN
goFBF8I9HeXQNTqUULln2xtRLN3uSIUYrScNIPBFf4qZbybvAVCDzJ+ah8JIpVofujZPKr3LPbNL
FYtvnogkmhlXiijc4B6UOVoPo/NpKK+Gk4Xz8XtI08QHOypy4E5yb5hXlAK/IyjtWMs2gufFLvEN
UPRbZnfS9SmWfuUEjpoSNqYknzQlweKD10gx8LsgloGHD0vpTQNADv3xSEaSBkIuHZAOD4TOTFZM
CCWsP5TZTJqtYCz2xnDIIE2mF1qumkQNtS4EOmEgQy2mJIZRlkELAyUGykbIa/UrhGbP4Pob0lqH
/k+GUP1DjoxWMW8rpF5o2ENV1cZy46U42O+TPn3n95D6WSwQzjORGwhYwxQ4TLpDGk68Bh0IovFH
2skWTsegj6bjwFjRYBOT7zM3eZZoYaX4yoK4/TaN1/QnDQZK6FAeHpWTi8VWtsWAxrqGpEg2WHZz
dxifZ/XP+wEbxhPkDWIneJqcczjBkNJrbNg5AclgjlwAr61uTMihuI8nSmdWQXXsasPbDn7w7MlA
buVF3R6Yn13hGxa1fifn7Gj3btgq7cPytD2hKTghYnrcwQEbi9P2s67XtMGyXKh6zdfykwMdSflW
XQwWTKbcSAcGg4iiCjeV6hSkyt8XPAVtHgSWQhYv1p148WVBoNHTUJB4cDzo43DT6E/hfR+WHlVq
hrcJNfrXpBmMuzBvSASJhV9AyyziBG8SlOOle6dc0L5pOzfOLYmK9UNLskAYfgwe1bEMK0C2UnbQ
pmp2SUONDZSdZRP6+lREm2kVBP6fk8wH5DKMlgewf5sTD5E+zIvahsLxVsw3RWECFYiw1jv4Fd42
m2PIT+W8CJTRrunZlGtz4zlDLAv7KQgHMIA+NpKLkgYTwOnwOXAt+JV5CpP2a9CHB43xc2gVVC7K
aXd3DW+ca9/kv2MRPqkakDiegQHYEZVEdlBBwNMhPXVIN8DB9J+ACeJgRec2Li64SbBT3iYdOqIE
jW0KJkyjF+KuAKUsh6T+KVsDt0GQCDqqf1wG4EuWGLxTqMyi3A62K4tZM2ErETwU6MVHCxqYDgNx
7ioQqCy18kNZl1jb0eEV+FTWL2UIr+9HO+BEWARTm5U4Se2Xe9iCwqq/t8E1+Fdth/4gD2DmyMJJ
vw1IrxAL6PtCqwimm9thjGL5tE8iFi4KewlLtyyTpNUcRJCP9/q+pkGMxQ8+QgLMK7YvsiT3LGVI
eVn2MHl6WYDZcQgIWee/eLxwlOShsAf094PFJ2kgFMnGKQv7k2WzNlcCgKoLmuLO+qdhUvRkbh8j
2rdYJIFZj7LoU+Rke/rSmyzL73ON5o9cdg4vi5Pju38PgfS5igbQxWyyu3wtDsnvCsDjr5WiI0hD
NXRDpMKBMa/rApQKYJtPH9Nqyn9kdjSkvRO61Th1+sQHf7Rbn+i4axv5I6D2nEHnW/C89T3Wz7QZ
dK5jQKY7DkKfPU0+mLiRcVOhS03oiEBxNJPTGVXToAQha0/3yoNoqGXAjv/+CVWU0j+4EQx3ujJP
OupXiMXbChq6A8yA+qOGryDpoQ3iPDhuGhZlKWJPnyrlUpa+iy/6ww8LDiKbAg153AFl9xoz/4uV
FNtAekqIohNYaXofz1Q8typQNSW2j/6E0tXXjrBcd8+IGyEIAuQKzs300DGmoUSZS6aN7DhcrqZZ
cqdkS5etfcPjzR4bCZ6fL8v4MQEc+yBQYV0UCJ2g3+wXRKCUHMQ4T3BlCm/S8YhwgUSYjtz/jvVe
s2Ip7SHorWxyH4P6/q1tdO/gWjSPDFfS/Eb9/w2NgY5yHJS+COiep63xQUd8AEkKm+558Iy8Ydzf
SPoI/+s9e3SMMzJz3WX+nWLxl169+9ckumL3pinuA3Gi14+YJY1bw+GXSgrfheZ1xVE7+y97D8h3
CmZbqRQaa3Aeu/7MnldVPzzCqrO7scVjmEunDlpX7fDcxdATsXQS+xoZSTRdj0mvu+3kUQFsVFw9
9qTn02JaKZ9CRx6tqrwBGPzRqY8lQQwsHHRTcvQkSp4hOHFMs6+Z4sp2oyR89VqKe0LHCVWTRgUg
mZcsddgIKItPWRil6rZUoPD5cbConxZkAngybeXivPtUKaGgwVXtxO/TUDnf3FJavOqp2sGM/G9w
IsxowzKZvmov535Vd6t6hFlxsZRXdEAvBA0EGWq2EdCmVjp+Mm7dJo9cb9vtLzh/YPT6I7B8fkj1
/kW0twhvGmjsXsdthgLq/fM7Tlu1o+DazQZatIK+3ECt3aydOwNWtir09HJEUDFO64MCvfxHOuYD
8qdTDpz7jdFXNvQMvpoTGrFScoYmgdkD6qw6QuuBaKejzESToaXWmlHwGZcSmKFN3YpfD4ByenDV
j3P61vqIsB5Xt6fi0GlxHSs1igPAPDKzU8Qo1NcQjQcewYyfDp4wGa5e3V5mJ/Q/asV/vvwX+k29
v/ze0Rv1qB5UZEc19QdgJ4ikPdiFHdJ8mFatymv0ogGUqEd4fUEMOMOnUTb3t3/6Tptpc3VuvqJn
QjIGb+zAdGMc6RChAQDdTIhi1HXS9eDoDzpJqn4gXs7P0DH6bLncP1qrjrdJdfBpdbxNBu2XPvhO
0ueGRpv067YpArPC02+Ujr/quszXcHNfyuyiuFegJgSQbveQD6BFlk7A74G60T250cqEVPXAaNVU
GjpJ97K/v6Kc9m4oxNlb67V9DqF+r0b5ZfusppUCvymm1ZDxrKurKUscrb7HIe0uOfL76gn0Z/4Z
ftvJ4x73kcd6SiGLm9Mf3KQrD6Ov67hLriH4xLiiEsROaA/qUbNria3pWfugAQQ3xW5CQZ73EEdF
6qfVsgZ+ioA+kmt1qIzoYTA64yesTfcuPWyXP5XU/GE1IUZ/R5RmquVp1jD6qgm1Ra9So159oAoC
Bk2brAXHiLq4+h4SQOR/Wcuppl8KFp2nx0qoRtnu+gkAsGB3bFC/SZf5KSZwEXvqg4FqJHwHvr7C
yEDv5wb29kaBhw4UqGrb7wCOGkI4NpEjAgaeGuEbGSMSDfRWbrqL7837AKsSEsBIYs/5rAcIiWZB
n3aGh6n47TvCrPqd50VHSpVnoN03nzTxt7w3asxdzBgeZkGA3XysgHzU27C1ubVg5WFxTjTSzPcX
3FkuAUhLRtCPIHAf1LfjnQ+gHuGxDo9kJlXwPCcnKqMN4w1GmwGPIMhJvH5J3XMnKF/OuTbuT6j0
bL3o8irb+3m4eqqE5kDWuf2adLtL0n3AhBwk+U0+0ED9C1663sk28BbZxZXPgJT1fJl+MWhLyc+s
J6oBud2FwXEDgf6aNzDvUzZC1abRHN3pEmK30tTaauaVeIQ+tpcc/Jd4+I2FkjNoDJHDuSsGB7tS
YSH/aX9XKvIrHfRTai9ruQ1UQDph2Qguj5BsLD/5igKK1IUR0w4/rMLV7AMK8W3QmcZChELfG+77
Gz5Zyap2mjf58myxXhIjN74j6jYEg31WpguNDuBspK0woJi5FNxYos9oVElWR57Gs9bHFbZzNb4P
o3X0r9AscggPT3BPvLKMgpmL7GQ6Zoc83cAYKaSj/fFaFPftq/LY7Orb6KJsjBNjQnp8z0L1HuQs
Dznl8wMc7uG9nRkqG2J6muLO0WO5KSg/X3sWajIs01WbGENBOs3OxKbkOv4abK0k+kT/NL0NiwNt
c6yIHdaokiWdTQnljqN7QNDoBMn/DvOCGKd39IEU7uxJLGQZmWmLLbYDV4J9sNfd0RFLQnLpsnLq
hy3iEUeU2Ahfz3J51FiYVe7FJyeT9JXCunjnsAMCY9hXL8V2QHw6aDAgUrqa07tFEAUV+WC3ozxI
PkNRwaeTg6r7phZvr4P8s02SZIuiCeYNQ30fhtuEeg1SESSTGiWVo77bcU9xf9N839ZcUUNxbdfW
cLFk1+XvfDKwjl7lnqjv9egp9N5zMba64sTdGueckPwJERL+mYph1qlNZ0N/Pjlp5nQvDgmyadGD
5qO6MjASuEAUuwlaEWYJtyHYmATJdyRatt52sQI+MQP8coyASjfpQhMtFt7/1rDSk7RqJQmr6Los
WEHAiistXtAqZhruLnIhli5UzSXr1uSwVOY4jnxlORgY7Q2Pb1ZAi1CQvMpRDH950ZZ+JrZ2sW2P
bpppum48dndzfzbKcBddayj/XW1o/xOxGlJ1bGREgiVeQfWpE6FWHLlPrEaAmRVpf2klF5a1GjG8
jxYe4ABCcUL65EeAWmE+1tM8HX/Z6ZRxIIB1cG6RL6Wh1Mg10n9euRUDiIseLlakQkSlXAkxp9vX
/nbiSSfdA2AFNDhJq+jPmWk/ldscjCvCViiBtFGGV83eTSJtTIXNcv/+hGEOZyvW7OXSN2NJVH1g
QHj5ZFniG9VhlOlQmT/n+S4Uw6ZussFiJIoyar1IDEiCsj1q2w8OF/Lnps/WS0zj1tMQN70ZAp4G
hhR7umr4I+XXlZy4tEvTYIJVwx5P3eEwlLbLD13J27ezpXSPG/zPKep30P1WiuhN7vngdzInXpfI
oZDl4230CdkLbi6ZC7kJTiKryJ7Y0UrSkXH8t/uLxBhuHEcT+bL4N2yTOTI5Y6wl5WzYPUHq+BX9
JdqOpEhz3fHvPHkXjwEHYPrTiCImq6Qfv8G+6jvcUy8MpzwnVz3ylwwhFD75k2nz+YVqlc33MjEi
c402UWn/mZ2h5uaGq+p2jKXy8MxiIicAjZgsiyK95ilmqnvd1Q1KRMkzjuIM1IgrekGZGIyuoFvR
gxMFq2Ax5pQREYomioYBssFEoJyqkz8zEyTPFaunCFEgznC8WW2s6O/vL4p/E2dsI7DGCS6HlTkT
raT9/mZCZDavFKcodK4qQ0YYbR6oFjZYgRaXLcrdFMWiyhVL8I6BsyYAgtbXxxbqkWSuAzoyYHhM
KYEdtNHsaO157GDXaguPyRCS4tEipi2c/XQf/rPLOeO8EW73slTcdJYLz1h4njPdT52Ethr+eCxV
sxw2bLAIgmS79VgYVjJkMofkeKuVW2nQhxl0zDgtpmYhd6QwocDbvu1HrstzqZk8xeulG3ErXHM4
NHVbvHHcFcM45gV8HTNcVowYL8dymfrWmNYpjsoQk3JQrV1tVrJO0EHm3QzPW1Dck3kplxTEbhSN
uUlcYmKEoeMlAET8KoDbylySqRqweLqaZa0CK5YzPuqTeR+8y/c5acv1ZV3FWMySZxFfXi0en90R
7sHUa4CppZFc+sX59DFes9z4VFr3YOHrTFThjl/FNNpIfdSVKM2K69nAntAlogPswDEJ4w1drXgv
LkBRmWiILRkHF46mERqOEeLuwrPNLItj7OdmwcqyIjtyVwu5vBVXx8DJeKDWp2ErYuYGp1bpEypW
eKnyJ9P8r+6bOAzHrm33NTv69yTsfH/p//YP15Zl1Y74CHf3B71f++NJYH31fZ8Xi0jWxF4yIGb0
u2XaqKWbtnxkpVFYcO8Bon0YDU9eZqUDFQ5Q38Ss+uVFB2PTRNthUVmyTLAsjnfylFpnuvJKa0H3
o8yVTpwsWORjWKRyv2VXYDwt+NEyWeQZ/Vi+G+VGtMOldDLhZ/xcs0ecYCTPPNuiaS5Nk1FF4das
0RejXay+anOXIuyVBbjFci9Ps2C9bD+i7CEeZcF2QN8fPr8tAxb2ggnk7Xke5KRkz3Om+tAJGtpq
YYRbb3yDxNfQEHwJZNmJXXfHtctCxUzE0YnbIAsVe9ME+ggUj5dcjSwy9ogWvMpsdOzjqtdE0IY1
hb50m3qayllQdbCThh96e6OxZcthzeXWxnd99yB9k1NZ4RXtuvbTkHvNp/FckDNobBK7bMhjo5u6
b7vcuiiKA2QLEqb7nX11uPnNw6ceZoYTeh4X+DCSJMThEl9ledK90OEr+cViG+4/2tRYWRxA9oS9
09R0dpDf6j/Uh7pj4KW1ICbgnQKTcU62bbvWyooIZPW/aMPzc2Qq/LtBkc2jY8vjXmhu7AM2sqzJ
5g3Rg+17/uU5m0wmO24h91jDqGpk2jHXxtGoMnJ95mg62zstnRnZN5YPXfd5ZTnHgR0CCH/1Qrcj
tjtGCKdepHrMSJvzocx9dxPxWtkKYx47bf7jKDjzubnGa8ICNzGOFMaZMIQPspt/9ODk8gBzB2HC
CHdh4naNplv4ftvq6NPhh0njfGg8lLWAFzT0SaGby65FzOVDYQZJF6Pcgc5GRMH6NYSEPNBIrVsR
VUc9g6DqwUYZw/xY0YKY6e9ZSUF0ClgL0Nsh9EGbvasxPS7TmlXU7jg9eD5Y6/WEFUF1+0jNmJ4/
o0UR+IItsUzHHoToNxb0V2jnOY9Qz/kEpxZ9W3qXXWZ3W2JD+3ULOsn7LwslHpIsnoTMQ3DUaGk1
VnuviUL9IbO+MXjvsuVnbHXOwPr6UKLf0REVsdsWWtn2AXUqgjVbJ+lQtq9fj03hXCaC6lOeHObL
yocqOmn+KMZ3ZD8JVDqsD7xkC7fUlzLgZVv53X3mtNfp8BzRu7NNhyukxaA/rkSAra1v2jrYMqs6
ZGofeJUKUXaBg3ptASJbNLcVDvBtxzosRRWMHr/kPirBdlM6nKWeAh7bTKTMxgaN+u09EtGxY9RM
LpMfDIzSV45mbL58r5+jy6SxUBe8T/yYKU1QTxDtNlh0bBlPtNeaibJXhjCoX3w6khcu1UECFXBf
et2pxz2EJIqY7Aucu4RyK5xiAFpoeR0OIgRq1OaokAlpt/ShCZPNgYribkTHFSRUYef+qNGEBUXE
zwc0LjvPNTsCwziRgt4t5m2BiLQhVtUGzwY2+ZUy/ygdgYsLfThzfkzbkgEDY6RxrrunlDQ8Qa4G
rMaWLP5X67PABQHfDU5B1M74hDp5rtEuFV850hc3RQatab6TB6RCKqVo3HGfgbF7i+wJH+I8KoEA
/m4owNAmUWvNPYRVOvpwoztMXv5KwYRVQia42CBzNCy1KPF29yKi1x8CTd+RVEUWcALQDLEQ4it1
ZHGvkZgcnRk0jIkSA0BtAQOM5j6fwNYFSaHCfWTMb6zv+GvKB98pHQDfUp0uImIv/jtGgcRDfOKP
Ii3NirTcFZHUr2XvOcVFtHon0La13gKaK5C5hJcMBEEO9xa8VQ8A4EH4F2fYwJLKFBGfziDxS8Iu
qqx8fdIWgOrEcagkoK8o4q+Y/QVCh7bIPiuowKeYf2lqklHhqiFsmqdYGOSlS2BO0MFB0M8hFUEG
ANo3LqtPpg89TTZtaDCVpSb7MVmHGw7ZHyHfy1fsdwLk/l0AnAHcy3D0FuI4qEpmgWKqzTkxQODK
jCQF9ARKNpOrRkmdiKclOliULzEQRXZRy6KzdKRR5mAgayZ0H/gZkwcf0B9iMwk25YSKCQ3Pes81
9ungFOXFMyj4mEKL1DPu6+6QEeDTmeTU8v1Dzxz8yYvhraHWwywcwuSE2B23989E/YOuYDS6Jl1v
z+RBYQUNIQ7Fc4pgbdSmXAJw1qbWBy0G3yPRchWm7ldfoN3GRTT3vOkB4jzKouYQHzEGMS5GL+Qd
qWlwHkxRxkC+r8jAFb0Y8QZqGdxsOUVBcKkEUjtkyiJiFP+GDK72gI9vIF5xRtyHvza3mVsnMw0W
Nc16rQV3yDzEolu3gHT+TGrmraQ9dJ/d6eaO1b/zCMjKBpugvpJylM5fW96dIcwocidEQGiuxI0p
X39M7+Reazadtx5edDigpOAf8i7kQsZJOJ2+dFp89P2C3ZbGoPF5LQ/4k3gT3VnCW4Q8DEmpa+Q0
m/S0etkcyVvDgINmn61a+wXobOj7G3a35A9kZKIo6oVE7NMQMq4k8xDB+SO2gglYQ7Ig9mFrZ9t3
tvRLawnZ7cIKJMP82fb9jFZXgUcIbQQBsXmP3yi6JI7i5L1BpJX8YDqdAkyz2JEHrwTGIBHifxz7
X0iyIVZaLZIt4R6x8ThwptO9Q94g9ucSD0rcJbmknBysPB4KApMFP159sUemBiMHFjlXSXsEXJAk
YMyqs7I2ZFJjsoDFYkXEK2GqFYwDCfz532oViFyoRFIcArTGCFbkjeMFSU0wJqMmq6hpbq11QApJ
AUg6iOcliVhsYIjhxHuASUWdzw6qqQo3B4IYoASNSdJrqtGA6V1sxN61Apg23N+CfIh8hN03O9AQ
hH2Cqobz+9+HwMo4aoY3JaZgvJy92MRKZJb8khTGZSVm1buXR7MxkAeXQkhsuRtL8iXXtSRlFmgF
MWvOSFi+StiyuKrgP57Oc0tVrOvCV8QYZPGvEs2xDH8YWgEQESRIuPr32afH9/Wptqs9lqUCe681
1wwgTn9fpIDeee8coN6D3QiOlItPcftFfqIwF/qiwKw9ujoyzJ9TQkJtzrj9dj1y3fnMp+ZjzMq2
O5n/2DQPHFpeFh/DlbpMFLOHqzg8Z9HbMZxdrN2He1+fz7yK5V0UJBwG/pr63qvEJy3sALIJ0lSO
MtwkrnmCSYUInGQ6m/cquIjuhBVRmPdd1xi+8dngqIjzLJeE/8e5zOkkqByQtlhoOptyHI7E5Cx7
PyH+9IVt2DrHSiRV99MfSB3CCRgbz+nW5CnF8JgnBfO1cY6zRWewb2b88BUG3uRMnhMWs7KnoIoV
Ra84DOL9JRiXcgqzDPO0lMCswaz23MUyx4+IOQOOeNmNd3A/cOqRLT9n8j6LtpR3zk7K+KQEHze2
8yWh9BCHqXGh+mXQyTm7aDF3CeCUPvGeIpe7sTfObQFTehUdWDBsGYJhMTlugVOOsGgmfz/PyeLF
OTa9fDd2RfnaT1YfZ4eFB2U1I7GgmFSLjyN4kuQBTH/XoHIMJIX9OSNryufNYpESW36hddboAZWp
tFxQx15ul94lUMpZLBpgz+micd/24g35G2nNlEwhoIsXxOgsoIA+ncSzV7b4002LpwjvNjwmQsg3
T+2Gmn1EFseGr53kYBgyUVb17DMrnZev4kkSHsZ4J1iBhaWIiL0VTPkghpgZsc1Nx462G63E3wD0
cONHqKzjPURPcFkmhnTRoGPhhrYdNj6tnPC5h/qZ/XZ3xVdOWI4EoslOEE/CLqUP4bSpJ7t8Ca68
zn+RACSzu+bjKHIFE8E+QqVAuEKBEx8V0cAQdgQXSvQ1d1HCUPlxtnH+fAk5HKsSzrgjTnCAOPcz
2QzjQ976uICu0hnsd9T0xlLZPv9GS82LdMeMJx0nAeflBoEHPFu9sXNt/sLoKpk1EPFCd2hXMsy8
YAgOb3oZ9JQT5gxU9kh+7eXI1wWxyo5gpKM+8Q1fI/J+DEet2FgzdjpBwVhD5FzipkF1KnSeWAvD
OaQkWoceew9N7Z3Rj/sm1DtDpa7AxhApOzD0YtMxBP8MaiKnuhx0h1DH3lZ3EtN99Irg1UDpyBvg
fFs1XSx0IYnqFzqFV3jnhRrFWq2ITHHK94VGBGqPxU47IicGM5NuoaZB9yz4tmqeU0P/GkXeVVE2
H33aMOYlAanGQyL1Td2V3u2kNn2NBFoGF/G0buEmsqkWK7wE6dD2xhPdRhvhx48KztRmjQlncV1w
nMQuJv7leGGaw6rIulNNBPDGrQC9YP6Ksylg5QLZ4JL4hyOCmHCGCU7LepgEO6g6VwjA//5K9ItE
MwuXbp7lsPtMvd3hIBCRjQfUBM642JxEm7+h5StqUiEmZCk8HwjoYbKzwLEGQCeyIQr96/OcaBtB
RRCXPHxvBFBCjdzCK8Z9BokyfzAPPz3c8W7MjifvysJnTgN7drBo/MC8efX0ogAYcMqd4aQgDT52
/AABICCUyQzdR+okM6hcgsnMn2aZOa33QjZ8MCy3Og4c/YyhxqILPmM/RILE70bdgpTg0FEtl1Pd
dIt4XuUQ6c4M7mLv874wLaTl+qgvkuOWj0udV1T46mhuYOEAx+1Wb9TmTgZctjenfYRUYNwIE+V4
amoHhk9cI2Ovw1CJZbL/aNzPna0ptgQxqiEWBPZJtNUZhohxlSUHGS0aoyZcidP34hkeM70nLo3r
BDaxOQmZeD/I/QuRQI2lmXF+s3Y2Xi/79BJPIpQmqiFDWRT64AtzK15UuBq1Cn50IKUfcsOE4cRd
VWf36kuLb/ecoRjuyfAK7y0nGmcdQyG4MzE/U2j4LkFxCLL3RurdO/MtwQiw6BFw0yV2vN/fI57z
bqgIvgbRptype+8aXoeYitIAmIQlimFT/CONfPltzGv9l2mReFBPC1wFXLxwBqjT7/znwZOrkAbG
NdXYJyHjK7V5NN4EYf47rlCXjWH7hDcm9vdKDu7wKXGgToDbIg/CTY9Erxqud6rcosHeBisAOf+V
IDplYTW9J23ixMntIS218VHwf4Qp9RQdrvHTQWht4ILQXHaaMq3LLbaB3+UItF8OmI2Xkde0VEAM
3lTINfm6YNqoHgg4grPSMfV7LKjlq+KHF/JSNuQgFTq6Glh1+nMPZwF+0TCUTE/tNlqmrzHROxu8
G6mReRkY9nbzx9iD49lZfoivy8sOK7c04WhoGI37vdxNv/ria8zcPcATsuT8F3bKeSZUq7oUQj73
c+mk5ZdX5DFaf4zwNbKlytYM/AxFxPm4WbajCedKTFF5HVr4FziYyX+MpuFoDvCN2m1j2LEx1Swf
VdxXCZ+ugxAPbZw+RyhH5uwgT2WKxkAYMcO//n3ItkbJpUy1dJvQ5zKx39QPMlS8RHUVH0MXcmhk
0so/m74LRsN3axBkaMNTGJ0hvNDI4tj1paATK21aLWiLMUSQv2Y5Imm8ZheAu9bfVJ4GqSXsaXkF
JJUsOaHi/kQgrYWr8qLYNzv62n4d0xq/aKBfgDr+O/YBO5/I4Wh3iqVyJavGcJLIH0eX+oPSoLrW
h5wtzUln9b1Eebcu9vwOjA5gSpDRRkpM52REw8Why6JWXaNhpoLob0efVU2E6DBl2e7/IiRc/6yi
9T8ENnrlwi/QfxNtjoLpoJ3He0kTjq0oxMKvcj/Ck62x9U3iPf7CvSGYvVNzTNqF3Stu9sEP6TzG
UnWSUzEDmdhoCrg0R4w6kHjY45umL1O2Os3XYz8nnw7/J6yzFMQHAF2V94xsWqwRTqcoRX5YPaXC
US/9j3ph9vv5qbAJWykHRdnVPyYFDVr9D5lA0/LSsjmlaCNCAnNVMnG4ngWJFNZPzZETMJzZ+qPn
1rIWD4t0WKFjyhmLRkGoupwFIXjAjo9Ef5P6Rqs6MeBnXTQubdSDyGNV9GIvf6QcWYwNff0mfdlc
jnFCY1C+DzcJiAamjXYxPL+6n5Tdn/C5dqVZdHkhb6Q4YyYFuDcfnd7MjztfNrad9aOiicz38u2l
bZ7xnN8KGw0hRYRv+ypC9QBjk93dwFGfb6AgQA2LXCk86u8VKTmsp6/iH1fz3y38BlW2kB8QqoNe
4bnJ/BI1JCSFjZWdcL9SNmntpuy50P3G03js16zoUKJITvt4WXbSzUkUb9tmQWYNKgv4WO9izu0A
mf15zIu59aJuQA0/wu4cL+5zq3oqOTfZrK5gN3Jukl3q4fP/hiMBSvWGS2yJ4T5lhNbAP4Icxsx/
aGYxvzhNlsBHovIpgfwALRiE6n+FtGa5tHvCZTLX0g5u/fHGOLcKWiVdCEbkzQ58oauF/BqR8VdJ
GwEtzfK74lKVX9VXZiF+zkz469G8Tdm9LLYVK14a2qJPgyI98gCeQXUGUtcjiJsYc3H1sqeV0pKt
DFn80w/hch0eyY20INgCIUSC/jljWXzEHphdfMHYK13A1Cj706AtlCpQMjArGDiWr9KHaQvInwrb
z+PBCcDORkllsntBSoBAp404JuMAgkVM54mOm0Vjypt4ZW40mmfReQjpoEZI4Z9E24Phwa0XxIqs
+E1kDDAHyoxy2zTCcKeZSd8dJPwPbU7jfZgySx/E85kfF2vIq/A2zG+qtgkgjQ7lt9xyAEba31pt
j0n53bAVs/BKrIFYVYcmgqFJTCUwMM+Bw3pS1vKOnME2KG8swkZLoTghrC4FhvzD5efno1EcwWYm
JfvJSgq/87fmJFh2B669DEWeiC32wVlQe6Mt2bXEQlESIxhYj10OC+RSDqPBTHH8jf6DygrZG8Al
6k5gpgtlq3Z+Cje6hBUaZgkGK4y+mYB/v/ZKiFeZjeQxvakge7CdOCowWJ6hXRL7+UDqR9FcLtgp
HjQcJjqnScMGiGQKnPAI1fpzKoHY5EkoTdLjyMVLBrIU2Gc8gT/6+Ljo+jiRq4uGYwbXv4K+nQYn
Tqds11CoZHp/dIjaBI4WtNF2cip/39W0/ONQ0efUdytQpiWopWDmP/YjpmwJbcQMWmv481qJSB2K
zO72PuSxkwEhW0EU2+MjiZbJyOlevriKGApDOX75nb7WH9+kfbWqy3yO/HOl4h2qxAM25Pbylimb
4EUtcfQbRmu0bSFGpbWLjV07dkZjX45oJJ7D3OK+ZfeD39DQnp+feUd2jww3TD4NYdDhvyjkQ6/a
L9XVEzOXft6PVirE2adf8ha5Np9mAh+WmqHaIizD0oPOIvM7cPDB0YY9YKH1FK72VjElIct+7Pmx
AVsJmYF2K/v4VrFDA6qpM5XYjmyW+VrtvCLBwIGnOQ6XA0LqcCaZPlbI1DhEpfNu4eet2mVDqnyK
1cq8avEpmHa79wOAbmrt5ejWS267MRw00AklX0ufruRBrR/F7reX8AIYnThHxyjq2GSq4Wh8vHZX
yqee1qRfpdEach3LZ43ejazpuQ4wCCYOMwDiq7Ct6zIXWwzhKJS+9qyqvOqGyes4YEXCMoVPxBwc
8rlYGFhhmtVngWgr/GLzobKM3T6da4mr6RBti0XSBRYhh9ZbaFuT97x6zXps4cfB+wZ3HtSdIu7h
PPBEjZwaetHgaxQdCN76SfQJVHk+UAk1dmfOuntXzetwGulUYeKzyHUnLLYxapdimikLKcXlK2vW
MQWFtv+Y1xwCfyuM5HC0fNj9b2cEvdAqot3+rLLB4zWB187fBB2j93HLfVEKSTraA2qHdpkNAORQ
r82vYtNoHmK4DDpT1fzzzenxXogAfzFlaAL51uc0t1zsnwSlyb2PXOXA4zHGoV2tPzO2ahDpGt8C
68b9nIjvf43zB8cir+LSBPLnQ6nZc3ROLZD48TgQnzehKyWwuqKBS2M1adfKyJZf6BJ0ODrkyPqf
7Br/sEEh+7PmoibT7GftY5TYq56sUA0zlygTAbYXWLRAYlZVpnaAymyFBZuHtFJqbdrBV2/oQhjh
yB2CjTi7Di6HedScqcdButunT/FLu80a/vyBnw1ovTCkW6ds6uTG2KBcSoxfcOR5+Enstlywp1R3
lYshk08nkrwIRwNipnBkueNMqOKZcVcOLInpcE1ZtVW+C/fjffO0s9J9UNJ8U6C8Lppsj4jqgX2L
HVDhjhOyYq6fDSMMTBBOKLfOCckPK3IAByorkCs/F0ABPPEs3OPCAVqtx658ZT0efw+LftX8lsw5
sVFGH43odDwt/spo+YGUuw4rCKGIo041rQlVCI4JPzqqIlj6BHCWa23MOL6w6Zx7lKSMME/Ke/ZQ
v7PxXCTYspyj6PkQg6DAYGtjQvT0ZPncUN6Mortpui33x3NOe12bQSsOVa+T1hQktVlPc9PlWsZj
V7ga6fK1JMnbxEmMZvJl/Kla7vBwefRCkTAr3pdSn8ZockvymMGgJTr4fmwPi6pZvFdlBZ+M8vH2
MX9Eih4E+u9qVd34pi4PubSnjgCJE2UIBetbvvYU0IzP0iPFQTaa9wNlcT5/ZNdXM0N/SS3DU+3C
Av8kToeBVREhijRjzqI9r+Au0aOcXOmI2arVZlfrf3IWe1LbebXxU39wXH4fKn4FB5+CE4FAcUCK
J501SJUMcCl0Xl63SC3gRZq8cGWa57rySWlRObIv7/W8Dv1pjMLr2b4nBjTSMqWipsaIWQPDNY1w
TkEMDRQ1iU4jOjY5DI01M0BlGv7mWR7ahoTFbC8XP0/WURnX4rb45UWEfWGXGmT2NIjE/zk6i072
eLn9+4tZ3oo4ndmyzpOZyi7L2E3qTlV7fJctwdNQjFVjHUWdYyEgeFKF5+nMOhJVxqgQIwGAX4xN
8bfGz47rjpEWuzkMtJ8aGVxvP0ewYmkepm0/ff6yWIb3Dse017zppwqceFiaXyrz6+dPtlLW9bey
blbG3Dy8/sq/TzkxF+mNhSN6EdEY7+Ho5/R0cEQCdUu88MncST/at7Hg3DVYzPDBt3FDp+vCfKX7
xjJ+1W8+6BZ+8t/sawgaYcwAJa8Vnv7PPU2DBncSwgYqrdPww0X2J0kM38NA3Sg76YbiDoeVpTRH
N3Arvi0M+eHgVhMOTg6PxZqYTGjhefxkjASBQ2bC/kZ1muNzP9opqOHH6/DafTMko2MttEkBAKi6
hbnEziEz7KrDjVIsk2w7XP0DZ0bCCrGO7hF6E4aRbgUEE4vAGwKVzi8s61D+nqUfFdH/jsfA9WU1
btiQ3nSJyh0Rm3THrZYpNbyp3QeUigu6ZquGaiA6J2RPY8+wArjBKTs3Vqy9bTVcJHYZidSeXA5M
2aclQWf+jvfNCsOeCJefaX9FgCyC1tob43X5S0SNjOqpedXWIACMK/E8skBpZWXZi+BH1rmEBowy
e/y2H2OWbXfYG9+srq9NOHg0z1qMYJ2PYFLixo6ndu6o0RSH5MgjxszEhwlrHQkcA/mGDUI7KLi+
RDdNncaUFYzTLkJfj6LZQjaFRt2cjRVGONJPBIz+IDRYowla4DxpEKEqgOZ0LlfuM6Xrjc/DaWKy
8OHwADyAySMTfIAsMmGlTZcST22rhHN9SddXb39X7VxHVvSlHvDPeDN9Vrx8FCTdPkXxppN/+pcX
65iFu/Lb3m0wRFoUy+qU5jyJTbup9cFzTL71NH57csOu0GzKcl9bbtFsrARKLs68Chc4+1V2/wwk
tE4f7ZfFTp48MG1aZktDmo85MbqwmXS87Lxw3806z2Czm3A5psNAUQHJrbu0z3n0+EWnL6kOb5qy
xLLQnpmBWZPCAY4h9UDYbNXYSsfBo6un68GKhaY/whnp6Y1qJ6YkTvhwh/zM9vUY7bTnAsu9jwWU
+Xpt8ddT8Q9rdynpzZG2zBQ/1ecV08vMF8VB9BUZ2z6boaBm6X6qK7Dpd3x+Mmf7TClEcCnQ8FEy
g5RlbVqxMHCq/UgmhTwuVSj8s5mJmYeQI0zDPxyNhS2Iik8QwLePfJEdAFY+EnSm0v808Sgkm4rr
QJQo9eF5AbhpbvQc+PD59Yb+tfhMqb3YjaGJ0HyAXI+nPIjFkHi+5uXQ3A4A6VjwMLIHjP8HuGvh
hPsfIke8Fc/Gj/MgKmM6csoEvulv0vlz4Cobl0vO1yRyP9l0zHyevHC2lbe4R5V90XeTL464DLYF
unzVSyno6ItjG5w83fEE4r+KX1Q2rXAurcBvgZeYMQGtstTu6oP1p3990LF1c/g4KIM51//A76lp
eL3ssjwHP8SDsYimsuXdcqkiMaS0JISO9/9g98TI8N92SP+GMR9LGB/NsHgjFGWrhfyEyfbZBI3j
L8saNyr78fHi51FBQl47SatN6if1qLRMirku+yk0gbP1x0qAPfWT7F1K+vhHaCwlB8ECuzGoHh8I
3ASGSOWyfzlIHVHEo1TjUWzfvDKYLtjKgRjw0lEGvHDCI9vu5SnsjgmmmxxmPkr2TT5kbUrxDqsI
DFiD+YCKkrEkulCMADKhPoYZQb5um/pC8I4ChA2eGh9PtMgjxwRElTfIO07BJiBGkbwVOyOiI4UZ
dWF+49FWjz2JLkV8XoLtwIqdhHuTfDTekLyiA1BQEpkuT4DGzTD+oCJxdtLlp8pSaAX/4KXwyngr
LHvA2WjX2O5rLrnv9kW5v2bdHcmbcXxDMIY+Q0fshsIPaBYpKss4NnnY072RVUKsAI+Amxg7VimC
zmTFU6QZ8CafH4UMcmuCemFhdIs6XZSQa0gCrvwx2RJsspkAWmQWKqxxawysiqkGf/LtGwEvG2cd
yD4Mj3v/5WTCDM4xvjWXaZUPLhfkNv6+U1w0YBRUZG9Be8LL5GGD+XEPdlRuZh9fUw2E6WEzbLbf
J3QCDFU6H09UDtVSOVG6MnmVYNJrk3CFczfOc8omXlR/MnIyWHes3NqiUEUhLP/Bj/mqdsWlWWlQ
crIbZTwY7WOPs7EBvhVvCLxeFmv6d9xjQO09K+B4QAN6Q8lBz8ovI62ESTlFKNqqx3R86eefX4Cd
32id7q2dvooX8aH/gqRGZGV0xQthznhlGmP1Awok3iCTn9qv4P8iygqwmKOHosLFDGm8SpYJkw4m
mHjmTK314HQO/BZvbL+8ZF1OyblyQx/TP69G57KN98LmFTH+GSoCLaqLSxHSLPouehwmPNJKZ2VF
bTJPfitGStJdsyYj0rsBlZhfcMlf9RvsM64I66vY13sEpoBoIEDhdkymRjOrfLSnPv0rqQaYhXlc
ur6Y5wmzKyG5HruMmaBKJTM8xBhJGdAd63nu3SuH+k+oigI8dLb50tq8mUqCz5xp66U1DBtiRMAq
j08yhgvQ3DUAMjGZ5wdswHQ2nkdEPnQnaq/8WGHxyNzZKxf9zFinu8/6tX+s8yOG6atyLl/CnzGW
y5cGtF2eCNu+4qR41lpfD6t0KRINXmuQmiK0OWegT2Bftki24SXclH7jPuetmx60rW4LjT+DM5x3
PmxAnCv91wtkHM30kkILs7khaI8Dc/YlpEf+3iIhgWtF+Cl50cKYUSGJVrk6y+vPLNqY7oiWfcLu
4AKkz5Ot8GB+/5Z7VGzuiAOpbDum/TqWyliQQQyAw3lsf6nEQ/KCn07+ZBWftFe6ZDYG3FhVMjXq
HwpBwaIEyd4DuUinZqcfuU/0yziur6lx2DfYbth6ABg6MdEluWV0UH7Qf83C3+Gbzx59E2q+eebh
r8sYnvhPSE2w4KOVibnxE7cRNoBDf+swUMTWAL+hYa5emBLNFMZkK0/xklm9GV6TBiS9hE76JqkO
dyXkdAGREPmUKTG+D9atvSUrdRn/IlKsv+lt5nhLrMIv3Ar80arC2q06vu7V5UWb+u1VvLBL8hso
pzf1U2FrOIXZyeL5pS3xmXOyTfcnr60FlRXgGao+QHv1t0uRLArTPzwRiRcpOe1K781Jx3y4Qxc3
GQi8/Zz0S3Upy8n72wIlyG2TC4YpLKhWwUYIuDY1BTcO/zo0FSnu0wjyIKngKzm9MmqFM3MHJWKd
gRcAxwbA28ZyB9IQF4DLaAlKo4HVRO68Tx3DDyG5Z8/Fihhv3/7YrApc+WDQinyv0KMjxlIkWhUb
rkIGQ/mWqBgc2L6BLLjODPpV1DGQzahXxLAd49JXQKkJ5UQ4mUMBcBny8KpIMmCRxDQCurjICMJx
eZpBUwFegrEEqpl69dvJrjirtA7//8bim0KVUoqTMnSp3c3DgDk2xkgPRtHaMv3V19rWoIZBDE+d
zKJInEy/eHOpMMygRKQoZn1SQTV/tG2JfTcFYfBZFj4zbGUni/s/jnmKMARjSkj3BFIpUgY4b3AE
4zYLOm80Uw/SDQAgSp1CD8xPgLoz+TjUt02gn7BXf+FzgaATcfRnk+tBRFyITJzb9G0EUhR0LDaM
RVs3g9NseEXvvVl2omm7fo92+ThIiWwy50iHS9SncpBa94QX03Jt9I9r8TnmI4y2jbMzZq4wGhFH
GFALp5L3jr5zsMd6wN+v/s0Ba41EodSB72m5cTUvFWeoVx/rIFXM7V43jaxgLtFViBdls6yu3V2D
rSN5hZMe5DtG+vOBaafz+Mr5PePpGCwvACsbDXYNYux2WxMLOQLe/WL1ucln0+5mjOFTbJYSrsLJ
g2nnpORkNeiIKi/HfQJQ27cCDfdJF+NRyP/vwMR/JArMvbFVnHzNTBYLcmml7bBtm+DyvKydyNFQ
/PCZLTXEvvjuO6INtei0sU0PcCkkgqjtZzBSsHBJ3scoImxuhhnJu/VlLlZeZwhfI2LGhykAjBpa
rB1+m+9+xuModjwuRozTf9NtxsY+XktrvKkdcNBJBe2tMgHriOuDuSDoTQkbYLwXADZQcC222ZyO
Ive1YsYmHDzccjQr8ZOnDcNa68U+Vs8rw5bxIje8toeU4OBrSSYPjeb7+LacgQikShiOsl5g1oIH
TRPPWuMEShm2wSNaWOmqJ5QG91bZBvp2tdJjBBtDBuimxmgG5X7gntZ5NHN+QG591g5G7hou8DD6
UNjA+cYEhjWJhRpWAPdgxFe4NOQW60W/bblUHu5rtERk/JTs3iCrSZuTzzG6j4gL43lkDCwXsXV9
0A5ZgOODfnz2f3p5NJ8rS/oKlfPHuhbZIWWw12/l5+YZbq3PulXPvXpmM4giOoZhm6HVlkftxOym
1diRUaSFC+O5ttg4cMTCTbJb4kQePleNxhQTTQU0N815vG2TVQbXnZHHVlGYAXfig47jAg9g7oKB
2wOPI8TM0ZQOOf7WKjtR/ehBtN2WJivDGQFjlGvxBE3H0q1et+/d53VoxHSUraimOSpoqFeKugmV
q2UIl+7PIbWwBAmv+lI5G/jp/TVfmBnjZqO5JWvPNJInrJerdPuh609I/9D/zL9sVq6TGfXCTKSC
ZMvGwwF9FgNu0MtiiZZ5Jaq80h9WxA84Hz8K8gXruhw854OXQLpDoD1R3Xiu41lILMRSDxaKw4zQ
YZDowQVbYj7hR455GcNHY50i+QbuFmrTeXKMjq1bO+lCuoIt2OGG4e4YSNPCpeobR0qLafpYDHpN
NBkWPB8uIuEcr0cnutk6P7fhor1iw8ln98Tu72KQh1S7dLcq0i2QwC8FmWOzL97wrgahyztTatFj
jl0Fd9No9lprp/cbmsuE46XWP1Zy1l8nlRyOciWzGCf4Qtb1FvSbYYz0OWsi3e7lqor/4SibjlST
9+O1mpfjUw8DEfUXTcsBgnsxcdtVOqdHq1bvHXFN2KZnq3Qn/OFh7h+YmC7SXfYlfdP1FCg90Bls
oEUnq1eANcOGaqLcGGeON1QJet9i34PGHqtlMrOCLBXA1GNPJJU/QimDwmtgdCp2pweUvs7nCaGN
V5iAZc5oN95VjEIGl0IwuVmQ0NBoI0lAFPHVMvEYzvHiuSCttDuTNyQchj4/xYXzlgZetH8YH1K3
EBuJRxCLJ9XzSvFi9sxYaJvv2dHYZbhcYqJ2yX9hA8Z7kEqOGKYw/usig+r+CNFGhUz7n+iLXRQr
tFU0z3cq7eRfylsGWQXDRaoBi5aPCKb8wM4P+3/Z46wYwRHoiC74tSar1wQq2C/bGtIfkDt2X/tX
aOkgWDrMwPgkgM2F96sgf6L0+/3+Zjl06aj4bCKPH4azi0MlrANcrR9Bx+YO4k6SIzUnL8xwha1o
4pDPQZEodHj4avOdQmTb5Xa8OUJPtfHQ96HyhYYGHfhQTQ/d5IT2+7RYOJcFfFLPGzs44DhsP6IU
FTSxeTpLZxq3ms/8bIbwLEU5pFFtCBGxEGfjGvyPTIcB+OTOQsi7xrN1Kv4VRbL4BGL3AEuNSBkD
U25BkhUsST46sPMRRsS4i9HVkDaC+DTnD+slXE3h850tBXsTWdVWCHihniGF6xzBVgVidEFihVSO
//9wb+fgNzxhI0WnylT0rP21wCIsMH/NeXQdH/HpmXdgn6/T61QRy8N07N9gVYZF1YJyTkR3AEwp
7B/FJJSNjM2LqAryMxRmwv+2j4ytQAiqALHeHnsJRS1LPcQdiCAs+3o+xaZzzncsAhJcPviQEGLz
6QNEEkYk9/M9EW9Ef9GI4WNBDYePIaAe3tEkrsDkV8Sk5aWJaS8PqPf1GlvxrbyEFrRiHf5s9KN+
DFNbPz6+AUPLS49XKEyhADtNkNwwcuF/8KdZtZiK47/LzMVYfNaftbGQQsDX4UCGRWeSRTZpM58f
wR0T2tB/Xx9j0ZRUZCi9ejs+M0flj3IAtwLOpZMGNgzFN8oHsIrx5IxbpGGJGtRhIJODgB/beIpD
Ard8Hz2WZRhYuSdB9ER5wMlNO/nvVrfwoXFkfcstbUmaOzBJBsQ9mc9jBrw04jm3uHPS0ujARBh+
kZVAWmTmcttELtIz8oH4K1qZ/75YBbTMNQbCP8DsJMMBr5JNsRgxLlZgktBAWza3fD1gxTKrea+f
5t/nuRi9L5BM+RLxQ7g2QLviORg1i98sbgG02L9YIrmFNlMzvwZSw9OaVKhymmJoErkdC1rlwvLA
fAPmqwGKxOaGH1fCnFlYpfEjGmB6P4clAkNSgNLNwrCAKcSX+vQt1ZNidFyAZfyXL8Rp2BwN4AP/
9/UErLGVcmllwPN0x/sPa4jhQGL5/69XhWQSR8ESagVtIUAc+BCrMrewLQF6/vsC8eIbZuP0jeFz
Bi4mvueNShgpldJasFmw9gI8x7gHCgW48j/jPHZsvhF44/f4+79/2TL4Yp/i+flF//w8d+WBSdOK
xANKPYxHbw2NnlDPJbn3+nhgaANyMmKsWE2EaIbN8Z90BvK/WEdj2hixmrZfwsutR+cnBAYGPdSI
71JfPOK/P5mjJFbQ6F0Q43jUU3aKKfqHTozIEIT2Fe4a2loju5Yg9ikuCqjPb92vuVPnFFpwQjCX
5fNWJwBlwBlfpG3uMHhdlOfHmvajWhGXqoloBrxKQt1WLNAGmm7qUKHvEEiUBMUceXFHVQHrfiW7
sgsk487Qzcxm9fSG3vj718QpmzUiEFzef8gITuQovrkVlvNgF9pJO0FAokraIHu6MoLQliz935+J
x07B7oWseftepjNjDpmRJVnzJfLDaKjXuABCSxe9n1DBmJ46I2CZHpCNJZmxnvPzQtUtGN/iT40z
cL0m5Y39Cxog1HHclBlrq3y+AlJhGgl+y0xJ6PeeP3XQ4C9P9M5Z/kb67Z1+hVxa0IuFphisituU
3jJ1MByeVYw/BsLumJJPr7iiIjjlavp3vIQoVKKY4Gzx78LU7y7+wY3qn8JXAw8ZbfGLfk1LWTDn
sH8Gwnmug+f6tS7W5Xo8L9cwA2aCr4yHojbMmTMQgMT6ygVJOVTIOEmSq8HWrwGXGYt6/RZ983uL
qSWLNeiV+osvcRdjvDLhmwd0ucf58f04c3AzRz1SsZhw+LF1AUx6Okosvm+vtN1X/Tf+Vn+lu/yr
4Zks/+ZHvDePyokUKI4cFL2GUmc8YHieXfOrcaK5uBZQJfNtu8whURp4UT/XOYb5mqvlZ93Y14ZP
7ASLP7Q2RksDwst8+aqnNBuUI6qyhm8KQ7mF0YN2oHRg0cB3TUei5TCizVATQGgnrxk8E0ofPtV4
yyrD6E14NuFbmNgVJIR4+2mw4rHj4QRyTJRkV3kvA9Bm/A9DIGExczje/ec+gIA9xkEOtw89mOoB
7yuNN9Km8YUX2cOPHmZ0NVSf6DlxFvII5NpBawRjsYgs/gLwwo1yKc9EKKk2hz7EPk6trYv27B0u
3tEpTfaD8m2B2eJWfIP0+74avmVt+mgdcjtsK87xfB8NR0jn6fgcGZex8RXqF750RpJmfC4/54e6
uZYbuhlOPcQqzQ2+4eNxK6Wj9jzK2akb9izhMS6PiV3XQp2LuzFyqhivGVZESbqNgdAUOHM0JCOa
MEiX2bTpxGDBClcMH0odgymoPzsGI6npYkKUv39ZzrHZwxYWbhezAGB27jf/8mEdS2s1XkKqY1AQ
kqC0g0nO8CB/Y3Ln4D2Wil9CDbss8FwTgqMakEdYZSCcn82OomqZl4sRvC9EayPUT/g2rO9C335Y
n3H08bftZP4jsCa857H+EGp3GpIJVpRC+7wUjz1cVvxzwxZj5WGy8E+MglaNR+66yU44mCSIE8R/
vW98G5DUnxYbT8gSAsZM9GcCGVaKGXlnJLnpqqvG/qM6qen8M1qy4OVk23VLtVylsM4rusLpq/Q+
lUer2H6u1jDDBxw6Rv322ccHZmfUFBBwyjpItGUZe2SkjHbstS0NvrQKYQtgw/gnneU0wFyPbgQ+
DobAOZclfOG4ZmjisZNzaGmfBiiLWQCazFbcQ6+ms/EgCrALQmkyqoAsVU6qCG0hRqAMRHi2yuvg
lVVeD3sGDTZ2m5AVeRlsP3iafjyjn/Pa4PlA5KEp6pNln3t9Mef+1GdPFJOpzpbx54uZ+Gej1aib
y5S2RLUCpFPKuHh5U81Y8npsCIdnRIXUjn+MD1V2TVFJJDb98uPCOSRGdsinSN187Exs3NVmEvW3
Ebs6eVIVhCMvfhXiTEuUoAjvvKpW2r9prjgFNVgkeB3DK0ELk75XEo6x8vVFyUIQIdrzwaEGqCAQ
9RD5rGJVNfdBWnOys1PL2kUf1g92YG3Wyld+T8gZLAcDKgAISABw/T75H033tZzIlkQB9IuIwJtX
bOGNECC9EMjhvefrZ52+MTFzndQSripP5s5tri3uYdPjyCeR1pn4lo2rNRIz5sK3zZOr+Ftzx7M8
E2vHDY25SQpN2jbKs9//E0JkfpYzahHLIVZ5+ocDxjcK6XbRvtgo/VuMAc28Hvt9a7qVNZCPVslK
NQ7PMerr3u2zsaomfkLOrXtC8Xh9dxpqO/YoNIsZvkoGpZXDotaGx5nFze35htXkxefXjTS4dz5I
/9kanv8WQysuM7OCxFFyba8V66X/7LDstqgQ2Fs+UqMpddOhE09yKvOC0s/i41QWCHX36JlJakLv
PEQfxEiYBeO/P09/O8uxeP5+kpcnvted7Qyt9JQMqj6KDaz2UI3k+GhlHoF3FYsu5SRj8O2v2Ygi
py3ywWQlDLP/b43QNzCAgcBGmSVLzuoq1lwwq70Kwda91kBqbOgWmXe2c4dTd7d9DzdVPBGl47Io
UT3Tm2idqqUKUe7G3DISXHGkn59/XXZ5y8LgpKlfwzq6NkhlsHyz5+rtpioSSUQM90/zzoZka3/s
IUGBCy7xDmpzoB/d0i1VMJ6s3ZF2ck3bvcwc2zPWQE86Td9Tr/F6cCnU0YRCsWT1SuZ1n+Wnb7vl
zPu5zrPJSDZwgI/nb38idWlwTEtKdotW63f9tFWxtb1wLRI9PazMGKftLVPxQa2CfVpll6mgNhL0
PJ7jx3KQMdLfUqO1JSxP2hZxtm5MV+ouQ2GiOXk2fGq3cHkt6tAMht2xiUGBrIAEreyR0cOtdgOD
g0ClnvxvYeb+/431CgbG9jk6js9v00q2E9MvBtktFk+Mjukj9hP7eQ6EVHdxP0Dd9dxPcpDt5HrX
ZmZdzXUXP5uP46AgFWI/uA5WPxrQ24QkvJYfxt+u3/GfVOfwdn+HerZD28BXWWLLoz5lK2FHGqug
CTwri4/Fh/AxSMZSxMm6Mtf6aDPVRyLDj8eX0bGLpjB/EiDoP++/hk+4ExocrqYB7DrI3EpQpAzg
RCs72Q9gMbsPM+HaFBUy+5AVeNNxdj0hUZaNW6oU8RbiwqXlFlMdHXcMKXTxW2RZNuJuTuRYFB5G
EtM/45C24DDMf3qB68Hp1A47b+AL6b2dtvp0zbOTzzIp3zc3k20ZyTJ61qgsEqXlm61UyYfHGzff
oJhu3Loh7NHclyp/25xWtw0Wczzu8VaCbKe2aGlTqbhfhB23LpVXx4cmIzYnKEMwlZLZzP5dqvOR
N7qi7AqlWkyW7xfL539v3++0v//cIiA079KrAsaMa1BODe41vF7K02fVOV/OjQuf7Kzr8fekZ2Fu
jYrZn52o0E76J/6xfLf1SB+KyR4M7/wXKxTv7CYQFezK0kehm91wLWm3LJ2QIakX5l8GTu7Wqx9m
H7FGoHxamSd7zojAo3hVkkwXVfzCF7Y/nggxAopAnoX0VT5boDjVD683nAXXPragu1IBp0SxhDer
ZSbPf4SC+J9H1Gb4qieDsYFk8Fy0b2ek6vBRqEKo94hdier62uKQOl+2tSligVk2BB5+dldTnTGk
PZInkOSMeCxhGXhHnSfPZiZ4NZJCHM/VO0cHRECyOww92ZWvSnz6FlRsHhw7IVgRT4UVVTBI11hM
Li9MkmQNkRU9jL3+dkYG5171jK2P8QNitKTCwPhRIANYjgammH4M2U9wQC7ioejfkQhk4D2znoln
5MePo/WM9MukeBl4bXil2SfiXWpy/zOByp/IRctzdS1Sa9+9xirbGPrMLPxGj7aoGO5e33uTbEGC
Qnk/SlqN85T09sUqZGWbfD1ZjBfjg1g9OxCcWM91t+VUr/B9j7K1W/VUO1PrHqN5R1qK0Qb1pbzP
Ng8t9tQ7iADcaV7N1APpPdtANas8IXmp70PrHi2izfvT8MNiiAPGpk2j0I73s51V49rajyFTTTB6
bW9QpTCoZdARpu2Eq/8O6MvW0DXLr166c/xKNfKdVL3QWPF3wiiPzk2L32hfRZxoixsX/7us7irn
5pqEq/IFrKlmK8fmozefHWr5gTy0N3HOte0oW6HjLN3amfp+HKDExJukxiZz8vKiwV6yg44hAjEV
reqx7kEU36412QgLcnL1Vdp2kdJX3Ba4DGY1nGeLI/grejjLE3zRyW6Y+54zi0vWEpP9bD3L8rLe
DV0iKXe5I5IuEIRasU2Ttc2lw1xZVf+UEz/D+rKiDUpEl6/r5KSy1y6v0gmT8ykjsDKFfPPM1BRG
ucblb95adK5O9mG8myxnGhnd9MgurCIRrXh300fbFgsRenX9KOj38CzJ62rdWGp+46ptfuQy1Mzx
BNJbXu+PKN0TpmTP1ExfyokQ17WdvPp2B7bkNCarijoeADmGqsCu2umLZNyIVc+X58P015z999v2
59BZcCT+vY3Pv9n+q5uZJB9E68tzN9uat1IdTMEbxch4MU7gSXzEBidpUV9w5nibSAKf1fEKBmT5
AcJuirxxpGsZH5xvjj3iqDUjaynjmeouWY7/0bmwjI4u63LmIwR5FwzVxaXFrpyw7wW6wGc2ytWv
lVN139yPX+84bAvZeaUj/ot6/NiV4ulaOlW/ca4IK9fSrj0tlPNt/NhtM1eeV/NN1IxPtriX/vbv
0c7DBXiVlD12lOWbs0P6ODQmMhJ4kr2nuou2nWJUqB+sd11r6Xb2cwU+8YXWFAAzry6Gano9KMxv
Va1OJSdEIAQ0hv/2y3valu/Mm8fsAUVrwMnRfLar6y9XNQ6zjXT/0kLoBDwjA7LnBe5ItmGtchou
fwsik0wS6xpgrv/P7go2U83eS6yguSgUBnbSicH8ffOF59R4To6O1O5llLCRRtxrT4ebgZ1qRWJX
fTc+Vc7VIzeAeTt5KctrqfLhOlXSvXQ3W85Vds10+TCKtTHVhuJBqovo0tkPrX7WfeP/pZHJ4iCA
g/McBXzBmkNq4C06jA9m4VRnh0SU/4DeleyOF/BhYHpn+gPguVcP43hPaPY4/p3p5AZB9X2tnqvh
Idfvq7HnhdjVPKHxeLzi8h2BNdtLdbwAmNKmaQ9VTtcfA+FtAHwlnjODLsKaRSdpuKzGSna9WMMr
66EybJtMcf+ZtOwPMNP5d3j9tYqUPPjFuzqvH7W4at6QsmaXwHK6I23+muLNzFb70ilqeOa9JBJX
Qr6LnQvdpTn4PODR0+eHP79XSHltxNblNQWivdatJFt5k63vvdVTu7CutkcrcgZfsJWCS2s6iRpR
VE4B8MVJ3CQ6r9baMBfvMka2KrwCqUeFCfujJww54JLCfvHhyRPw6HZlx60DkFXrLUCViKka9tcE
U/mi9jYun4tGrBqjCnmb6xIby6rsgDcViHqj/JqcmAm1+Vd1uBqZqY2qllS7CH15CEysqbBfqRZn
gSgVTUcP27CkVeH8XepkBasxNCTb6nJ2mKR2ADSE7lqq9WrpEuCUs+RoMZwPXMy5rla7lUjojVa1
c2P6Lmakb+SuSsGz6Jj2tr8X7rPrfSnds8PN2Zo0iY9240wnlXNxxz6fl3IBQbKz+UIBX5Zif+e3
fPNZz1b3DDgo337SdTwKDSOSy2NMGuzDOHRzX4JHLC7wPaA2CDmPN5wSlNog6oCBSW7EjY8z36cB
/Q/lppE6e9rZz2S2bHVNdXKvLTqgnGC80QxxdwnLunln2n5MZOf8oQQ68Zd0oq3d5M5UunRoo+jf
o3zp3DhVY4IZfmKtxfuhBsEvF3qbpIP1VFOIUPwzXx70Uc2wmdD3CoZhPVK3pK0AZLciyvL1W7NQ
mbZylVsTZtrb/04/juVl+zJGV9m+J3uX7ivSEa+62Q+bnMeXFc6mnGjdfkS/1teQ+/dM5xRl6wIg
20fhd8EXlQl6GTWln2pfv3NusUQn2+L3gQbB5k8OhbvPiqJ3/85VTk01w90zby9r+dbd+f97/gX2
/bLbc5W7g3LjAE7GkdfMJ9VT99JbR5uhRmK26l+qZ4kyqAGVrDh1jufVryzbM80u3DXkr4B1uXmE
vZklaB1NqZkb8GWLHspATHKbroN/B+kO0k9AbPHiy3mvxbKsYXX5QEzkl34px2PFera3lta265nI
/vGNFx/Uy95dct/AOt792CxU7UQ0Xbo1N9CfHYp9Rq566Vl5+vx+YpMqAZPJmSXX32K4YrNZx3lY
uQ2ejVN7X5a3ZntWWX/GIhRBUH3Ytj6G8LAfzpP33s1WkxV/o/AZ+523XywD71bkyUouur3dfhIt
OwBipr/rzDI/iOMtTHBueYtY94RYbH2oijhzM+v+nICQNoxiLHnoidgy5tdUluDLf++LG156jcZ+
87HqHWdLzGGHqi3TzMVzjNIdVKaJ1D7heXPvcnC8gDz6rdkRH1fnVTWJcgC0HRiC/lZmRu/MT06L
LyzXiHkSWMVwbwGgSNYMwtrP9F8YeCRH+y85FGU/ETIdSLaQN/MhmwVTFuSh46bu9UW8YGlTGlid
57+1iXYcCuFHdeR4yX6ttAztKfcDKoKjMBxkWVCtxsirtp0/hImDkKEwMYuhFGrkzb0cONKIOgjh
wV0tCfS+Va2yuuka17CnQSs40d1S2F83b9upPHm0jgPL9eJxcGynfWj58pFpTNq1ty9ZT9QyA2TR
dzm1DpWdK86BUNmUewvKW3ZlYbNmUaEE4JccmJ43kQkJ5qi2McVvse7qErlsCKtvELqyp+sSc72d
uJhIjijU7NMMoSqzUdwncM0GEpxrzR7LoMMN34xQPawGRnaAkDASXz1gJrnoUbQtHqFxo+wfu3oj
T1jILaR/10xeLgzdkRpEfHz9M4wo/VflPg8w/dpHL/qdTG/7l+ynvnMTjOVDuA1e9exo2bS/XXVj
neWnGtvEP18Md118R6Y86xbQOSp8pj4P41zntreFQBk6k5zkmovJdQCyiLcp6acoZTT0YgvKNiqI
8iW3lCn88JNvqKiQB+ggPD1VqBkYgVLoaKJ3mEnk6CmDqY3PP6AUPEHCm8I2kAbWbHSg6pOebuUY
qOVBNOaVhznTn8IiV53yPEOKuPXETyG+C/NZZX6Fd9jfmSP+I7uTkePNe38ykkAWnCClGZYs9lZW
kv+Gx7nBfRnuMkBK2DpeS979gJVhZnh+RDSD+YDoMLzjNmjSh6wegQW4Bt76cGsAEAsvSbdyYwKR
3XcCKrYNd4McsytAwGDJucfQegp3w/744w9gyZtD3bEAIMLGy6J8b8ig+Hfj+LuhlFTA9MdeyJX/
bUVxHOHXu4PEu8UD3oNorhV2S/oNniqrv4TXmGLyEgKFDtxQ7FxZvZhbzIxgo8K3NCPh9fbCfwYR
SXB+a9AIG3z8ejPGV756aG/a+cH+K1Hnf9DOvqfquIYH0W24AT6MQ/h7Znj8ynf2zUW70Fvtq+l2
uv0cFIbTTzl3X+kBvVaTorYw11oUuj4PH2uIgIx1t3/Z93BsJtvApDPbM4uU8nyWQwTClwDpfExb
kkW+k8MjN4635Pdi9uhr2/LDR0PYSTuh0a8/e6eVAAkJopgKWLSvLwstVyVlTEqhlBqa/b10E637
iJW/O/LHZbL4SP8tOysbmrenMbJ7mZy9aFldqfH+fT579FI/vhmz8w9wT76/a1160kEHOo986/W1
jXLtSyN5KS3+8q3LGFXiiFLB/0Me4a8m4nX6YBo6uo9crMrm5se9Cm7MVFwMsAR38uLDJeYCuiba
QD8fFLFDDKVKchWuCEYHBSPcjrnsINfbN93F6cG0nx5JOWpzxAQ57j9fX4lxsNx5i79ffqAuLgzb
GIFKrhdXpQvbV1wj/1UD0O9r9Y6YyZrF4wEGfc6XZ3UpzYvjvKDbEYBDIqDvJzk0F0I+HrQA5+jJ
NsImeZi0pepkPrbj18fp217rL30oJbqZnknnJAnAsDbL9QrRteFpTD8Pw4wItM2PFlS759JKTHbt
WCv9mWzPO6vfe386lyJ/b3AYKCBPHQf4cIVJJsJd62YGu6/NV8jpziMzrxu3Zrp7nGTfti1Upffj
ZBctSaiLwpiNks1nN9ndZYpL2Hwr60IypO/KVznwOaUm0FliXEXy4G4JVzEtBSrLJzXAOV/BWXGx
CEtHiVb7HFrF5QFhs5gNH+OUQZqjjlbe19MQdSspTgyuKj2DthVD5lZLOgMBPi/S3MBUWBaCjCXf
t5brSwFrZSUg7uoLtyk8I8uT+1Rd1OZjTC0coXgnObjA1jG7OruvfEvCt8Fm36JzaW8MWcmqf34t
xtSRByR9Cw3UU5TiuAiXgYjkdaZM+3eJBeY4gswhVkZ5w7E0t5hS4HCLIoAU/RAbTMIzuUEjPTr8
rML/PtBgfryE0wfWiKdPxX13hvYcoVbuCvKIR1I1O0q6bbzAFFY+beIPiHWRcsi6sgPz41w+9I59
zZTsUAx5LBA8pm8jh2rlvHe5HYa+EXj1FB4OvMCMYMWEPP8v740WJzVRfFzg8Grl1fg0n4VASJnp
apJybq2ckrSToJG4k0t8IRJZYuNg0mS4/LO/6fegr9QUzZT+7cD8gYx5Hdx6tuLUpU1pgtE/Ly4G
yl7MtJHgrPLhpICxAIMz7kl47ibIu24tTQQSzuGHgs0hq8rLPZ1B7JT8a2cbnfvbvpNS/K3JQ5rJ
suzz90uQJNIjRwawmKmWNYGewAHmjHNNWArVYt87xlDK3Kl647PTWIBvNvIhNia34qbyV3i7ExK1
YtWTL2rr6sF2FEhzKMU7t9qmjQtpUxpJbptYGpaSkIk8wYgxYZJtboIYCHoAYehf/xRnYwXc6tv7
sqkG5kdC9jfWWu0SYU632NeVRAe1/Hsl09lKT0d/bwDpgW3XJ5nJsbKpkxtx58BEmf1nQ2mf0jb+
aHyd8v0k0dEO9QTkDIGwPcZ5UOt8V00T/jpHBHk2HtX46NYMsv1oWv4WJ1372pe+4U3u0Wl0Q20J
tLgwhIBpK/NfjNQiU6rN2OXROHxNo2xp3kjWPc8o1Z830vWrIeTZOnVy77nPkCp+LFPnNr5ztY8w
ouy/fe4IJAk5QJgg6OOl9IaMaN+/la59yEVZTf/9/ko2thW27zmqaYGtKZOGw7qGocir0b/Xz+0H
pLc4b30tqgrk+zRK1J7sy7nMmC1DBsWjuMQkf/ouAKF1LmcGr5bBDBCzjOggkVsgvk3KrcAA7BZY
ZshsGh2i1zjTmFcM6dVY7YG3m6tkasfWvXyrUBBAYnuXSqHxmD3a1FFFAuL0ZBMh88mL3zRjs9yp
9PwgCKAZYJmiqBGCzxngiRtjcvCZGuPNkC3cxe/l+RaVCq4fmd65NtcnXgGxY+UULzOz4+iXidDm
bmb7GxF/5fqoPF3v13BcHlLFJYdGlqu6Ts7KZywsMimLeFL7aTEd+9eChhv2GvIcD0MbtewIu4Jx
3UhrY1xxd7vqD70CQmNYm5+o0htZ8ovP21vsS2G99u+11KGc/j32ZXAe3tADUSqUVyc2YQlOtRJs
uU2PigYoJ5AjYyCqBX6Sc53t+TlQg3S6SAjTP5scMlHbBi+sdQarSq1swJ2b+xGeXePxDZ2oLGFo
K6SfayUWcRvn/re2e9nVc2PEKdd1ooVHb1hkkRaZUuLl48C7od6nR/+BGgbH+SUoSO0xtBAcmvDn
1ApfvyKr/ekiC9/ilgsCbuBAH5gW2NqXaiyaj1P1XD0E3h7KjUP72cgZ8BeVTe3eOLReH5muJ65Z
fYb4dGhJoXMu5X/XlfNArhbcDDczBetiYlQ6VDY8Fld/GLD9C6BLiF/JerGm66F0oQipALJ+bcJu
NGY+ZLPm6ptDheNLIDtAqbllfJcPbkoK1Dpeytgzap91l4icpukZf2225SDoVT0x25dlJDaT/XU1
Vt2VYtJSmI1Dx6cUKn1dygaSke0/VIlj5Wdas924ltARrf8vrTOk7eM40jtgTXcKxVv9MiT9jxLN
hB3PofpoMn38mrfnzes7yx6SiFtTC1+6optnZTEWV28f56qnVzPNXziWVZMEOEdZ1VUMoBqRN86Z
XYxFf6EYe0/3MNt7lyZftvd8eV2njzqNQR/0bQT5n7nx5ScxDDxo1rL9kwVr11En2i7yrvicM+b/
eKDhhBPxx/k+F0BpCMBSIDlWiWds0id2dMcRQf6yM+8sZwJGik8W0+lOrKmjFl73kaiKsvk6YQTt
6lc+fu1jhdC7uaoD9jkgTZaD9UwynKCyTBUFvJ4D6GRVNrbnLFFVhkpAazUiqVZSYxsbbElSTkUq
+SKLkPpBQO6xnSsda9PqJRI037mW7bDx5ggUMIbnn7nKlu5LI4SSzo2y+mhsW/vW9O00Ppc3swzN
IdVe6Tx8RUDQ2mxemq1IvFqx2v2ts+5dZgn4XSk7OY12owKri9Lq7z4vb5rXj4dTiQFDAhud+wXT
vv26UmcZF0RSj2U1RIcef/e/2hGeCalp+QCa2unF8mLniud1OYbfiN+EeXusaE/IADRcahDzweh1
iLgXUEVMUYojJjb7lPXwahNWtoFb48AZZag5uOxxkVCuDFaB/agnwV9yU4aTGwkXZ/VcPi3Lay5w
blM7U/fJqQQ/VSHiS+7/SXoJdnNn1F3jORlnCAiAn8ZijdQrQEEQV1/e/GhvyqhefMydh/zW/nnF
YKPsYbHPppq4O/cBMm5c/xfQeWC3WLLtNLcCYBeFOoE2Tscl1j5aRtnSfYAHdFmbTcuGUEtsR6xS
Xrdlm8Mb2ERNgRq2f9IND50cXWeGVjPberZrcWSM95/syMxpHvMu2bJMQKDVO6M7h96Kq6hSLCWu
8M8PcSpc1/ygqm1DNORrxzThFpzNzMjzbDX/l6ryiQMxnJw6e+MfqXI+LD3xB6w3IRd569lrS9GP
XWt+TrmA66gP585l02K0w4MHjSw+n/ybgatT438Bya6M5fsilTZAm8AHp156FpikzgJrTWOqe5Jm
ArDhZVyDyHqbaiCZPed9DnBIwgho+sdsrGfdrr7DjHSSxuiLbgQC5jVahfpxXxWN6ebUcdm8681U
MO+bsuzxHuwj4vC/6bSTce2cU8N9IQMHGOwvymGale6lhFMxx+9BslV74K2oAumRhjO25esdmwmB
nR972f2lPL0O+K+oh1IqF5nBKlW6bMK61sN647e8wZm6APk/C+wvHM319OZ7uohQNZZQQtwizkaL
Y/duR3DNhA2z17VPtj0mIO2W9SJXAG8TJEX99PCz7qTsFTTPYv3M/Idn07y4BQ5g+wQ+EUbQTtnO
2TW4Zg/zr1MKKzJJwqXVP7UBH7Fz5JOXALtKIdRLNdmMJcJqa73XIccweRcjfK1lju085fdVadry
C8TEt3Ku5Y71gh4Iy7C0oX/q7sKLqyfHyy75dpZXRPXetyxT+T8ehYhpBfM7Otf3sJGovVoMJqbU
64cfPbgB04Zc06qBLIDIQ1J3/zUtZxKVQ7S2SMoUzycRh5Zx5Xs51sduKSbfkj8bKTXgfKKCR8kS
huD0uKmcsvXc9S0xjAGZ3c77fS3M03wK0Lc4IEuubz9XUYpqi6cx1rVO+vZ9lgOpDavjxqcS320Z
LgTCmXOt7QQF8QuVxHzCQEDcOtVBJ5z8krNDlSYhbpe4rPJ9rax/D/QjX2tWKFGBkrJQTedb5zYB
w4kPKtaImcjEYPggPizUEQLYVeTjEe9emxmOQTAeIJMMSrNJMEqy+3lVTrEZXtkTX/X66qYZ25wK
73lJArzUEAHuIXsRXxLqFNKBR8b2Q/oXjApAO6QqT5AuY9BjJSbb+VEugJ2GLkIiPP55r/Kapwbe
1G9ccg1bwUQxf/6M0/IQOQp7wP+iXOhcPyn6XrJXss+AGMltYLfk7oNaKWKK4N0yaKT5ebZPsdKF
eGZwi/QatnyB7uDj5FLH5Yu8+lQxSTFpwKpBsmY9FSsvDS3vOFuHN0Zsgo/Rxq6My3Rz4tGLUmkg
6snyNhIOTjmBMFVTCsB8Ujy9V0pkcmaM9uiXHyK6vYUAQ5nv/CxzYcvMaDUVbLiUKC+Ia4fipN66
WQKeMekm+4k3djZvfEGP0XF27zw/1/fKgrPie/JOwFJNovFoFtKkcmcWhO3dl1t3Nya/ruf1zyRy
4HxYey05TkY78NeCmVsVMaG/V2mXtcW5NH8/2R9fu6vCkFMqgtl200k/hq/cZyKJA1fiAGvGsv6k
sDaDX+9mecLU+K60fU99pR+l56Jh0ilU12SCZ2qQynJRP28628btXn3EeVN0l0aG+ScfrxtdNema
ixdXdZN44x9ILrSNNpkWUmUWAxSPvfCFIn3+LDSvnavPT+QG235Mhl2Jqu55DvBL5bzLFvcMfETT
rweoqCv30ib/7aQIq65rdL+1NLSH3n4h14W5WrSBaGHUYMh8+Su74ZeOoPIaa75301qck4BXzppz
nR7GR9pP+emBTzd9vAdAnHYSk9Mgn2xA3bKHPyX6hre+vDoHneg8zdPXLyU9p04dN5GVwSLv0i1z
cNs6o5QyRdIZCjBc/MzT/XVIeVlAv3bPJsan551Ij5RzTltK/O45Pq1bmMWMk9zLh3z9lPlmM5Xs
pz8LXP+31Uu/krLlsrgdW8YhhHRfseJuAvB0zib5IHeMHtdPNr5JUE8kTPIzLbiynHnL9V6e97+T
cgTxcNsnxvFfkbfMDANMvNRiZlqrH1ibdteMvzN1vu9+L6hGxcXvwxQeq+YutQ3pRXE++oePQAI5
CLjRmW3g8TmZOYkDazhIrprGRwT8de/2GAFxYP12XNmqLt4x8yXCwTB0nbkpMmOl8vkx739NG0SL
8lLjHb+SpgXNZDz9UEuP02BoiaLBNPPefgKA1TfSLTtR/TN2sb6ocChf3lBY+VzG9y1V5M4gedHg
7JSZt/gJT+/t46N+0TGfR5dqf1uM8u8HGZ9yYGLjextlM5GpLbow2OM7odr7wghOtPZ2sy7OVBOT
L9B6fHQdmTHuA9t0Sq8CK+V5fdtYhNuRtfHatehqI3+2XTddm20vfRxt+o15lTNRPta5Xmidfg6E
DNl9eW/MODS9+d6ac7qvCLryDnVGsG3z6DHEoKf6zll9iAvFBUiduWkpb/HRlg8JGpIjLwczxfDN
/Pl65mJdvSrdmNFayR77/wGou3hHeTTVJJlr6vD/znbf6cGiZQhINnjUqOdoF25oDUtVh4ZL/bEA
h3Txh60fOsoqpOj6eaz5E/vGWLdoQASv5xKj+eiREGubKh6rtzU/pUqunhpCX3MTI+UCuNw9f8Ao
5p/z5qMMI4Or17Lvuxau72mS3lRs0Gf2YaaT2w+5B8SPXB+bGwWSsjWnkUal/K9JQg1AsbNj0yQB
3sf5uzVwHqSetSRfjPLFzfj6/expDc7XUoHcsD1/L3SSPYqfBMH5lSq9un1f1gCRyDvb997x9w5T
iL5O53Hs2XrhWj0bm1jMhV56oIWhWVABXjfNDcondW+qHf/n2mgdyNgO7+0ykZ2gEJTXY8RgGBhP
4WWUCeEfPAHSGEYmmfY+WV2mbZpvoi+m9ZOV7XhRzS2r7lHY3jJaDkSskUXuyrIRgr3QjLCJ/x2I
4PP1bd+RxP8KkQHLVTnROFWSokf6+8mWO22ZR0Yj3Z1L0MR2USfCa8UxFVoaeZPyNQ4LklgmOtjx
sUY7HxvAd/tsEG6VVD9tD6QFyNRWp2Aze3QHbPvQ/wUGEfss3H9U+/awbad9GbLqdKKu44rebZC4
RJ9wx0Wiw4FLS9qhk7Np22mV7Y9Z1iWizcpbrMeDpSCZS3jTVLG2jvIjKXAfr9apEB3jVqz/jKGh
z/YlF2F5PZbZNo9kLjvuiw+0WpNOEIQkZ6s4l+nqhQ4pn2rQMyFD/ZAcZJET81jLaJ2C5pcVCM/r
2GWHJcLDjwqxkMBmrgmzRc9Cba6RoudjeYvYCF/AOjITMMjSxuI7DHjuDZkE9k7Q1giETHS45PBo
TVc8MVnt0CdQGfoXbzCNncljI+6MvEHWmK+z/zjjB3Q0VNmGDjLspoC00xAx7kmHhXh4BGReipZ/
P+xycsIAMDhWeoGLHrMHyQca4uATywOZI5mU9tx3Uq3VpGUbZ16lDbf7buWt908XDcfuzgb9GKzD
9nkztH2Lv7p+S/zQ8dwCW7PjG/9+8Ys/DyIOikmuiUhD8e2n6MKzVe/Rq+WMFFW3YVRJ1vc6WAI9
staFyXjdxOgZr350/9LQWv59qhdfR4vepmf30fGFxOth/1Dhd5QtLq7JSlZSQqxiuxfWRMTnjw2O
0shar1CgCTHcVVaPXBnTNAsDkfYVj41tND0qvc2iLQmuvh4kJZXhYQeb+2J2WokdiWMjp+JhAGYu
5ifOQEP5eF9ZdrZNW5pBrkV72tvOrhrnnnRRB1Y+TJ74cwWoxjbadZ+dQ+vxcZP0c+6IPxvuG+FT
t9xuXWtXBLT557KRixBtokMv8/Wyhd+Vltvoc9uZRxQM39e/vSa3Me+cK4Xu36EMAV+YHRITJRod
HVibrq/GitAmDPVpJ1f1Rvi3fsfVmYpNfNR9knal4Z3YlF4to5x5GkIYGy8b18/XsBCmX+llk2dt
itgfWE2GkXNFMShYdHOF684BDU1D174WsMqy9dzTHiL1lpBetqrB9ExD5UwnEc0/b1HCrg3WGaKg
jlFyMH97dCnDyPFRoDqwSLy6k7qUaSV9v9BNeteenf37iRlI8dV8jubNRfdV519SaK/Gz+qG5Teq
i0koU6xMrx/n1NtiayxOTCAlZqhGO+0Kqi8HhDXNvfwWv4S3Fd7dDn4s4LKz6mQGF8x6izqsnUPn
Pf116KSbu8GjtnSKX4v3RZmJy2ZDdUCmXFk5p5mSzpxv61UF4XIUm9120ebaS+Srt+ZqWr7GogPP
mM/Y4LXqfjmP7/f6Lfe5uVeR9AtV+E2miVMUh5eg9QRzqDb6If/nEnv99O8mJ+eP6HLE2sgr00DU
ku+JoT6Kt8auOz9WE8Vtuvl69HxGh1p6dnvL3UJrMIwXOEYmlhX/9Kc3PBnm5fxIHQyhS9MGLX+6
nyHZdp7dSjlev1V/04BdfiyyPgo4GNGGNRLs8eZ7/is/ctBqmbYsSXBrcUHqgjEwhjoQ7ustyL5j
htNshbxpOxDW+e9HL3WEhdNt4vomi0YCajqv0DyX5kDt1GkIWXjUyUeyDeS60NjC+x7lT+13MOxS
EsmUbemTbfZk0y+PGOpgQIznEjl/DCoIC9Ti2hbe3uhQ5HowKUVUzb3VU9tP2JWtY0O5+vcQoSTt
ry18B8d7eG10wC1ODy1V2XNRLoi3Fj3PZN8J4u3SqecZK7TqxbZzHrlFtOlzi+pYN9sAYBus/LAu
xSk5KDzfaLMx7Ln1m81nm+HlXF9ux36tQpW24nGrQJVTHwqw+ugNGSDfkCdrz3VNr3gH58F2+SYr
Qo2xcM7layBs1RH2OJt3cpcSZuGqdSlty1tY9xKzdR9l23no985CNN2A0UcIkyBPSlOxCakJBdF3
YqIKqTf5rbE/pHrkYlX9jvt3w5TjQES9HewBSxYFx8FzBsrSRP9tfuA8SzE1OsZ/rl7xkURS7I3J
lDFqD3Z1ocDlt40Zui7dimNyoFRpNZgjksQap10lIYDAC+oyudpvvl756v59CthdVZSf+771GOt6
fO+pR3Pm7YNjfX5VKdz+aGwP+SJGgNGbDrCZSNexSd0nyfe7JZKL/3IoHzL1xfci30g+a7GpftRd
X35eyyxh9yybKS1L8UKLoc12U5uOFrsh3L723I4K1a57gm8nz1VXfyA0XMfmyw8XcKBIcJBetW+o
ESV33Okj31g259HcXxqExT2MgMlZLB8t4lXbmdOHn3e8/ndfOZydsinG4bxM2cXvBwBTDFeLkn+/
wdF+7E2JB6yuuLlzNbR0UT/tWsKukyzapZjjw4xIo4n17jrzwl+PcLQ5zl6hmdA6nIbhs32cyzc/
g+7Usi71gC3ABbStUFwwZlG//bZQwzuutGNnEbxTPEN3+iER9u4L9+WFqxRVloYo/LUfmDgrdr3/
HjScqAhSPC47gEb+osOkRm5RLNCOcqFgg6UHvJKj+b06scy0Fk6RR2t3DW4L84g4yhhxYu92qXsf
TvqkU51aAvS+lS37X88C2dUZeZYek8Ck/oh3XgIEbG46FB7ucEq3gRZGvUnU9PzO4NWt9ooFaRAF
4U6vEI56t6ieAHHp/+0Ha0m3snYDJ0wXq9Nwq+5+wDSPujjarErmreTVumUtHdhPqLeYMoPcxLgJ
orY+Z6NGB0ZY0goLYJT6io2MDhVj91wchuj0VrGVe0oA4oH2iJUMZ2fEdD5ct5YGlFmNQVapCa9f
1wkFALdK+PUelbWJ/4htU5G5u57exjuwvCFt/v+tD70WALV+eb3FJrafXuU6dFaUNDkM6O2bPwBu
w6JoJIYe5F9r5/u6uzNOSj50Y8sBjkFuEvTBKCaNVe8+4nWLdDW8nqsLb637AMMpEShSVozzx7vO
CGUlZqcCHB/k4BztJULfsvrcM7JqXA+1/bYCAOCazXTea2HBXc05zXZvAIyP7fu0l+8VeCGy8qud
cY5xgaej5cYrd1z/e5ahWgYmYvcubueqlu2hciTLmqnRaZhoCY/mPpbpr1v2cNWCtGVkZ/VZQlI5
/ZlCsZnXMGqku9ZsUhkbMlCC4Bh52os316X4mnYvWf+9YLdaVN2kVCKIEh8P0mV8xDJO7sQcQZwR
1mBCAbneoLYP83KAtOxQOJWHGcC9Ot9YtEJz0oVW8jf/aLtrwH0+38ulXdhIHEFswqENDXQ4y8D6
zo1wwmhM54n2cSM2rLZp/Y+n+9pKbWu2APxEtEYOt+ScRAw3NtAlCCggIODTn6/w32cRFipMxhxz
hKpevXolBjzlqmh+7buaHv0IZZEDaxypLl1IUiqS11i3ozjbRYOLrTV2jWvy031BFPk2Ka/AE4G1
1UBpDNn9WrB8zeeZBYdeMRud21woi4lCvoktromGJxkUW6azg4lysoM2Tty1wdsOsPuTFoCRkeqZ
AqaTa2KXU40C02XfTjwc+nlwo8VToa+H9T1tGhpxpr1uSMytlvldPZF/PsvcIRo6+M42t8/wDjoF
LgX2kNHIjmenLkZq8l3Kr/OvB7IZcvRt5c+8HvKb0GfR4PRwfx85BdYTqUvsSNqvP+V5sVE6Gaho
IoZuRbVjkBUjY9FxXkkqdJ2IJB03bdEgNN21dA9LhQXhpR2hwN/aeUFcI/EoLchcsyb4EKUrtFsV
G2nZl+6Ztz+ZoG+C/UESh/es4EVj2b5cylM1JoTT2jtMvHvEwn56pIIM0X1v+ZJcsiak7XNstuPE
yN21UFzlWcJYQEhwrX+JyJcIUHuDQl5UW66Eqs2h3Qv1pR6+O7tIpfjtg2aW1WHqna7q8KWeUlmk
eYVBVbqFCjjynsttMJMHb5g8YnKAL3SR5rrBOKyvWi7apv6TJF1KSBwT5buzeE5NcgxiOtUPexlk
ikP8Q35qbSUb7khbYLrPv55KDzzbt/3z+j7VxMp92nSIGvd/I8nJnlATjNygfJazw1M1f/dTO7yl
Td/spDhZ1lmQpz4i/FmpRwIFxC7tA3fZGlDpZaqRH1ds1zXmH+z++fP+Z7KYziUBNelhPOanlypu
wGOOFm2mfnxj0LV+X/ldhnx3MZufBBwR0vuMX4MnO/sijsVJctCe8f58eaBrw+J8fKknRYHHv53c
WPAHeDKQ4Nxf9ARDQTvz9D9I7fmX4pdSPKLVp178f0l2S3eD/EjMrKXeRXdLOHdZlw87fmmfG2zJ
gTH8tDVWGWJZqVv0dmGWsqOOCJWsKAr4U1iIYGlT2rPJYqvnw8eKbi+37cW6iul0raWnsXLbpdpi
F0JlNmW+RqYLnNv2wxq4RLDN1udFGAs+7Pytil8gEmpfNcuHo9G4J0LQTAIoaXXY4oa4UB/F0Dvb
Jp/TU5IRTMvvbsLKWk33MsV7jHGUEbuxMOtQncn+T5OptGi4zs9LAFJD4CcbWRjFqdiMJaKTOhIb
pZbDkku+fw+5arF0ZbvMZtFHM6D2MwEPMI/VPMT2wYBG6BHwrK4V0phoLXOA1gIVAPFP2fdTgTUY
gMzVyPOccXQDjpipAGULE/+kDKDgXk6haixk9olaJTLqczW58Nsv+d8102oKhKuVqptapnxvz4Vm
93+fvF5U8/3v+2sz0UlYq4eb56/XCx9ACmT7OFmMpDgPor58qS50M8bGetAQhKmirAmabC84dVUG
FihqKbNe2mSVxKOo2jPf8eEXubH9/fCCvV5PYiDqgNyYLz+5pXTwPuXp7qZSdI7N1Sw9IXU43NfX
3aWCC+OiMEonT+TY0tJUr2aVgP2GQW3QvAfVID2kDfHwRYT2Utk1jUuk2slLXUZDDTZ41SSyk7Ya
K2s+Y8TmC0OwAO7aEBESuQEymRuUHvezlarz1sMtIeTD7LytPOfqyoi0d9xrsHPh4TyOUlUVRWlr
uVpe6U1TdrCpL6SrUQsCLb7ULdHfHTjf94P6R0Xs02XIoIsAF17h9J8ihP2MNAWEDylwakt0VHto
vox3r8FI6e+qRZRjqhecAWQ6nv2wSOU/21vkR9sFyLN6bW5r204iUgE23QMy7+Krkr6SbyOnPTq+
HqbZUXY4XN1RQK3YrFMitvW8Dr8GFblevCsOD4/6w1+/gIF5VKmW9j4QFOgbwrkRXeXKyvqVwHKc
K9j75ITwlofLu8W2rgjpPX9C0avKpb2/J65MjTlPkqUsWW7M+bekKIUBsCQYWi9Otv9+Oly0FuSe
e6FI4uXhKPD2cLg/KtWaf5KooAYJy2MA8ft6YoTLIdi0ji3u8GczPfMQCHnyZF04tq4AudAdkbt0
qsXf1efwnn0oNguKdwvHZn5mm/KX/WJQbC8r2V0nKsBmxZh4sh2Tz+9+w2ZeHVV4+4q6QpthXv7G
IehEl1bi1Obkhv0cKwcxQMUO/RBYJFckZDQadly0u9l1lj11Gdg3bqnlx/QTzPlpFBcjmcTXDlz+
c3ytFeoUFr6xLywvUtNKb5JJZeCMeJFUH6yoPcx2BFqwONRm1coNc5GDFwTcGycn7Dm4jPyNCHyA
ZXiXYda1FrXvAUxnup1ZRqTVouAuUHxYyGeY6bHLPe9OB1zQoL5Wf+eZ5mJMfNg4Vwzw32ebgLNt
a806WFXFEv+t8dl0av5prvKPWlkUpj5a4M9uovfTRkJejg3u/rmVafzU0PpoaG+FGMkB2Swmp62C
ptzTNY3na3ibi+cVXOyrXC+m66V97YdyeAT4AMw8yxC7Cmt6+brukMae3ACXSGED436IsCK9YMX9
rBS/kXG349fLT3Lt+FmX1tml/hxb01dP3y2K/wgJSPcC1HQ8FF8qEeI53ZHBU7pFanYt0flZle9J
2Mqw7Jyau+d7ADf2VvXQL9ydpufxta0e+qk8P+po2kk9ipOq975b0Azh/GAhWe2IyiiFpI+KSUG8
yZOWzYXZy7YoVlfyIkd0qSo8vLd1k43EPProf8xT97ix7atK4qhVH7BOmvibCWorn/Kj/MibJ0BR
A+vuR3t8ucTg/Nm+dH8mF1GNoWJcrUOD3Va9zL2vJoll/Y+5822TXvWzLIUUMKi6bCbrSCBVmaSF
8lBTcMGPZ+HUsCu/KwgDQlG/zfO9TennLTtbwYie6Izgg//g6CBIUgnD9ITzaJbSg0f4EMdtKwg3
vbQySjYSvqtz72BZATAyaKGVBFQsZvn77cMLXjrArnrU8eeHZePLFpnPIdlnyufQksg2rlM2yUBS
gbBy5EJXhADehPigb1jE0/TI8K1gOqNKs+zArV3B686lGx6hSZupGvDJ2nT5iM0OowPomzR29tRE
7OQVVeVaBt580lXN1RMDgMAkP5pb0LtZ5lCMnB6UtEGxBwGt9Tv9HP7+u9qVVIMZ/zvXX04Vhcqz
0hRF7gTQ7zn5ZNt107L8ajfuZKLQNgosq7E9wBBue1WcGZiLHSGN67/4g9nzO9+Pvcy3Fq0Cpmdj
9VuRutIb7lu7Rqq2vtvXd31UlJ/evvVZf3mQfDj5nmbfdu/reyJyd8cNFXTe1cwlFrB0bepkX6+i
rTgV3KZSOfvdzlrGWcjVC9tlVStm+gVJfAzcu3XvZUiB6ULNubJ4Dla96tAyLLjK4mSV+PMabTRL
YCWUjvdp1hjJ1I+6nI/EOIMM0TsFUnrtfTRlPUWC8XIo2rZrieWZlPvp5gl+v26G8JHE/EVtiCeO
wV7dNUncT9KTVEfBDsWu7RNcQIPXVkUUTW5UaY7sHymJh9leFezW9wOdqYf0pNSjXD08YYB1z4Nv
Zu/z6W71D82L8ni++TI/oNW0d6MPxl35gBknR2m4N+PGi8fVoXx3kdy2G4nw93/aoBbKnIM12Yfv
poqH7UWhpTeT9cNT+oxnuM70WR44lx8K8UwWveNc4vL9DiFT1seh8rurlYqTz3v1H+UmcF7I5mUH
6sev7hLjW2Gi1MOqQI5422N5rAYrluzHqHTtEsh/0NnXcyulisABdzHVWbSJSBONuzyEPPaqvjmG
j5si6DAwwJaLrl97UVwQOBRrXu3btLCXA2WDn3/0mHQF2jeir7yJPVW84zc27uRAcO1h3T4v2xZP
7mJyV2eErganxtedQtnbdo4czKCY63ObQ0qQ7DQ31pLeTiF2jHxod6ykOipubtt7Bh0fOLsH099E
B6si6KpqonmeiCRnOt669hfqsM/K0ucr4Tcr+sgPuf3tJy9NVYKPEEmus3wNIOZ592aQLGko2DKL
vOTVa1IUReCOrQb4UkxgISBtc+HQf9J2TYpKlurQPLCggj74viTEUV/yNSdA1+/8fGpk73kFMPXl
nvdNTDWD94tRL526oMxcM8e3ftopN1T8O0iuCTQPcHDqL3TCvCxOIeIoJDeAngTDMcd0hcip3nJ+
3PZv2Hhyts9wG2tfEo0jIc72w4T96PwMf1rFKcEzkcePSJDYoNY2gfKKFAHfPrBs374gEAG84Wei
i3U5zMXZ8nERessMlefvN+h+buoDxze87zj5KoW8CzuGlfNnVDA1wrK4YVYFdEsSyJmoHUeLdVHP
H+rQeA2OpphAaSWnuORWYC7c08v7901sDNqf3DbWbEzFR6orZb5NFii3i/FLrTBSj1WlxCIdP0sD
vKzEm53R1+YeYgl9++69fE95VbhIgHv+BzZM1maRLCK07we2YUECHtFi2/g+0GcfrWBjn8zh3VNR
jEcKXqIH+rgQ31/WUr91b9UU1j3UHtioOA1BOP7actFXLrbYxMahKKau3WEKhgAiiiE4owIdgH0O
MML2cigLvgOls083JMtFSdJOBNRSJaEeEuiDBDAkG5y/9rWktlj7cwznmei4iLn8IaziA8WgPkje
+p6gMW4z7cNL/xRwukCe6IIEs7aGU2ATU/1iE8JuS/DLfq7UyByacAze4Jq8XCZ64BZCIHAC9bNX
SX9kj7lzQ1aTULlmgqTqIqoTsOlHX+my9YuEyqjyk6uLTY6DBdkX7o0ugeKLi0oRQYnpAl7xTqUc
f+6nqcw03ncra4xfg3HqE8BEpIPGJYWIjnlHQud6p4aRiUwW0i5z6aQeLc+4pKkeuxmeSyQMhyGy
NNWKBEAqNp9itG/qEfMgXsUAwPorNn1p6PyQGjo0vbs4OhUQvO32SIJTjcOpDSzrkZ6R67xogkdF
5qto5cnpOfu0FQ/9HB/6oHBFnAyy5FTk5dw/WJZuJtzpNnZg0apDfVSdMNMIiXN1qD7vtOgr6K5/
ljbkHqcWD6F/Cx6t18hkbd9pQCi37APbgxP2k8LNuZqQrXD/L2eidc1E5EfjM6Uzn0ilJplBvK3v
akTEV+r08JsF3emINVAaBfDXfZA9ZbTVy/1miIIKpc3UJTReM0/6WQ8vfuBJ4nJjIzSh0zFqPv3q
xxYVZjzIV8cfprztzeYZd2s/PcyEkNLWZImKHPJDa3ERkTqA/cYObDLuDgTcycBDra3pvfPXOjJ4
tfpQgG+g2BiM2DZHUtk85MwklX9NqxkZF/76OzB4Yey0sDiSJuSuX2DNppMtSPs51YMuZLoEefWf
GXp92MCAS58sILoSMHmVI0QAP2YFVSLk7G7/KTsg/P7yXc8MnE+m2KK1tMqhCDAJ9Zzf5Xf4DYPF
OHI9C2osXu5+L52gCi2VX2UNSPwly/SVf10C8I+LRnG0Vg5jPXsZLQSqEtAqKXXTPOmw6WF6KfoP
Rva4exnwaSBfVstDLfFxnwq1CXRoMf99ZuIbT9Ne+pcU55T8iF7e6XfpwDTrEsPCkdxhC58UurEr
tnKDHHEiwfMDwv5PuTeRrYG0nh8jUWaK8xUlhNP4cmpnP++wUwrJPnpVME0JiUhcG0rSpiUqCHNb
qj6B8UHoKGTfzXzTdzMRCDQQSARgZvhetL5kqpEf6bT8qDhKNz6QRYQwEMivBMxK0jiastHrGGjr
SOkltD6mCABKOE03XWm6Q0PQqkELP6ivRNIHlw5N/EL/8PSzq4iE5wfnEkk4ueXlIyUb3vrAGlRm
BO621bCZ5O0SGuxte7kxmBNYrMiL5KnvztxrPCsIYxLhuGXP3azqH5cyOC8fvFdVcj7XnUOD0ktq
ZzzXrnR966f7fUaEuJNKj224y0e7HsZdfmat5cf8KlasmkcT3mHLVhJJRkxUJlvUszNbvSll0/tG
/p+uhqdZEOMMzR1tVjFK2zapWTFDFL2TQkfr6mbQ4J//E6keCvJM0rNNK096p20Yfb3FSX3+u9wJ
bO1aMgksr7jxEcO+T2CO9eTyM7qTM35t7u43E+mJqzeVfp6XO1XT2O2XYn1xbeSfiscK+t7LUG7s
ZpAGC0krnV8egs9hjZUucgOm8k+Z0eGVs+QA9dz80sz0FcnqFQfFUvkqPGBN7iZbpd5vf8ddB9oP
SuNlHQcZ2NxQVatwfc49p57Rbpov9c9CNy3d6yizBU5lh+bcDc8gblpB45UnOhof9cTvfOEk80eW
c1DGnzLfFc5b4V6RUkYpOSMlQuFMYi9VsPNhRtNglnvkY9k7SjSVJYkS4h//EN1AjAcR/3ul80/6
plJqq4veEdxp59qr/pZw3Ba561J5eGgMh+AWta8MAqWZvgb1xYjdeST1da5/J2hRvG0OImaqW7HM
Ul/S2VB+GWE5WH5lL0qzrvpJKIah9phIiIyk/2XkYCoIUl8uAC57yJmKU8sWWeVSoXf+vZGcpjxM
rOwqdOQ8R2/bNXZPy4+GUZQuokX4GVhMGx1scyX4HggP9CyUiX4l4mL+TY8Tqu0zmbqfzmd7YFlB
c4wYMRdDg3/K80fpmdojccqk0+2GyRnjKXkwV96AHZ/NRRFyc/CZmY8I1iw6qGEQJiSC9IydGuAx
lLr59WvCCY9eRDm5XLNiZLRUVhmxODwsmmiKrxWWFVZase07S0VHegGsNkyPQ99EONecqTBuwDxm
9grZB11cIEXgv/IMaFJioolobBGZpiLlDnitbFM6UlMyqLY+/rUfxCd2w+VTps7KwzgDvnMvm5k6
dH9RN7MsU4COXBQ8DN3HoBqFoZXM1xm4ArMo6xQj+gweM1OzGHofTbCy9AywmIUNr7PJxc/U0+wI
MSuYWORIi33/BMZ8fLn3KwjF0h/jDfHI1O2lvxUcBXo2cYKkVfxSW7i9swDd82+fY1qcf5k0H82I
IEm8Aecx3dgVvvbvo3TCplKdHI9QdhV9w1sexe5vv2BLgJEDIMcfOj1SNqkl1vcanao+X25nJxi8
H7s+vhIeH29ADbGlKdh2ajO247BC21lxtrON+zDxByVR4XHfE6xsn3TwdKrHiCByajO22GMXUXnJ
1xmbEtqc0qJDzE4hEtZVMNU2E5t+kONevsQudA7SSphFptcPjkbd1x6PNVq7xYau911gEhednXM1
DH9ztNuFf2cYKOtd57hTrKcuEA9sJIM7DcOTKusH9g2moXC8uPB3z3MeIISLJ/liT9r3BAVmF9xp
sZA7TjDDdtuAVS6iNHmY3uzrRAgx3gLZVmOcnUzI1HwnQx17uQQi9480+xlOE1azHlJ5p6+i6FpF
JiqjqjOGIaylqd6xq6XsUKnO4n9yrAhw4A7SzF1Cvz9NorEdgAz2DmMoFulljSEF8EkM2OS5A8Tx
yxKokIqctGBBpL7wfdvCgfbTIbMlqAPL0+ORd3su2ECAYqVVsnJBxjmk6Emfykso6XcWCSFtGz0d
yyUXeVdsHq5EsYPQtTqA642M3xVz9JwYFVW+vZxTsO3seKtMl1C3pCFJaGewPfScboS6BmIg5p2S
B4/Iw3JcmPCeHUZUxLN7xOVNkmv970XgW+izSOjX0BhJ3569yBbEcFD50++sWBfF3VxkD35UltRU
mOCqwYnzFAkyxLPXC3NCJJqeGt4yI48QRS37zlNwF8gJ1PJqztQc1V0R8LiERBiZ/bcXPumeeDVY
vZfMyf8/OxRTzGD8e7FAi8KruN1zj+tUzxnYPdwZ/c5D0U8nJxS9n/kpab2xblry4nzEaDxn323m
JKwm5+lezTGNp6H8rt3Z972UWtYMZtSymhMl2c/gpvb8OOXS60fm6TvRozr5qhF8Dd/pjNLvFGFK
r1rEn/lrSfKdlkLh1ROxlnq2vZ/Zy+X37WfcjL1Qlm7FB8PQLxGx9TsvcI6aUgaXMvpq9EvTu6Hz
uTVjO1tNXOfwvXT8TQxVOznqk5ztk7HqInyX1E+j8H5wZTaTzYQ9yz2jFuIdcRJxCi4dEz79boTo
BUMl+e7p745+baTTmPasDWSekjab9/R74fFSakRH7GcOV3p1wWRD6UgW9t+BFmOVUqkkve5nRkDp
1VeHALWGOrHoxNs3+kT23RMD31fsDi1+jxd/d6anux5dJAeJ1/S7FITTlFm8mSTfS6/Jd+MxJfPi
di/8ImNXXfeM9MnPqOsK7Af9FVj6vtA10LlpPWFBj4RQiWKe/0YTH7nu4R5loGwgAgno3LD2pX5R
Bemm6oyYdJsL6VTDi6JKHybiTfXCB6WreNZdjqCFyt3rEQONZtrLbGUh8Ps83AUAfPsiUjHbTfsz
RIJCyPY2LuSPFpxVdK+h41rwjlYcpJub5LWpYVKE13Rqm8C8wJjMjIHbRfIFvt7rCHcKukEpMGfY
1bdv3UyynPDwZ9zDs3CWIjeuCV7g7Y6Q9P/3RClm/98awM8xUcngena4mC5SLCkZK7/iVIif67Nb
ptzfGzwbHnyq3xiv3t7zXV8tEWSqNnwXz3ytw9QAQxknWYNGbZ6eq7JmMaFQwU3yl4Ge8pE1lpbc
2tv9SlwXBursllUZee6us+eXL4suRprFiBATR5H884BHf02P9t+vQIHdh2DJHRaGI9AcphV1W9k8
u/tu3n24sodp9P31doNDYDKlHiXkvJ9onBGOy+I8HrtaTUctmp6VS04gUUOI9sanCgVoQmU/3dP2
Xc8+PDKvWJAX1141MIuw9yzT1RTdiAFfEasJb16BGBn/4zOTh4AMeegC4dO33JBGz3B5v6mknvbN
zHDZywz3D5mn1PCXTBGtulUlNUSzSnSLzIwKrogfMuDHyqkZiiIHJlamzpJvLHpAX8FlYc79T6uV
+mqG7N+/9baefrJZ7Vc0H0H8xJfEt1KVogQ36SKSLt++T9QsZHUsz6+5TCN3qRVT3cu6nS7eq3Qp
ZWl96Sxf7l62lEeLd4eqEngIdFWx0Z8XOWK1FwjQE0cwcxUi/ZSk9YIHUMnsKmeJ6dgPv/3EtXaZ
STRW2au1hxTVr41iz3hhUAAsmoe+oZ3fDhfWolHiTSrrurr/bhQPFFXUDeit6XFPtr8yvyRrDjYP
C0oA78U6o6b+XVR0uTDdNL9HLIDPDJeqlmT1MCPahy7Mvfi6ftKu2s+mle5eTPXxzzT7+FG50Mr8
aR8xUOr5rjTBDynH+RE4VgG6Atxc+daCqNgKI0SRVu2QbPU1+930Mtsq4shL9eOnpWxl+i237hH4
UPIMCL2CTZZzu9pW+r3AGaJMOQewo82KwV/uJ7uHbuG9NF7UyGPK8fp9wNSmf5W5XyK2lskDXebC
HNdVf7NtwuSB9Z/cakmtW6WU9tX0ZPNOFkU8MsMS7RYnqxRAnt9c/Vi0D+l6oVgvflX2GTn21VXq
PvHZxDgolJCma9hAMig/7ldW8NG6dRXzLzQTdN+x8sk3PBbR10SHC+XzsAAtPNV+TmBYJWzzb3hu
DcH1Re3lqK7bQm3ULAbX4acpHZNrl0vWFobOe/LuQxWzS11J4u5v44zOVV1vKrnnzAiZnQDduZpL
Nhg2kolYI53fXBCDEpA1NN1mKeKQGWNbXOVVpcRm8Vg9rGtnsm/LU6IS5MhS+fnK9wApd0tlwGvE
yXaKkZxqk8lgW35EHvVLZOfbDTumonrQJwwNOUpN0K9jg97v83Yw6mTOnQOG7KY0+9wON9/NMwrd
9K1QVYuHMI8IdfWbQMaSbE/+WRZBOyfITARFshhWfkdqcZlQf1dGHLhj1VqZe9T5jiW5i/6r55/z
wOdx4W517Qt5L6xBz19Yethfh3eiamT9ImpNJEMokDK19OjyoVR/+exkr+3UVg5v+Vx+c59OfwfU
Z8vr8vTt7W30tq3+UNEffBIXmCV/uvvyc/RD5u779XptbkrSwEdvo3dWF0Hw9ixTaV+r/WX5vWkc
Bg/1kKiu60neGJX7dCNJ0jgbchdV5cArxcrHwzdXsZarvu2bHdr31z+c5zJAdKlozKK+qbyBs8o5
OkY5gtfxQTrG/cwwVZFTKhqar2VamwTdyn0zBV2ppYbpvjqh2ERbn8jX8jUU+EaxFrdVI8PF9F0Y
Ds3QxMyUp9zxu6izl/ONMt3LJBqVvMq14rIgiVQS9empEtep05ThW1ZYZkVFtBihg8zweqwlJqzO
XGsvYk44hMbXhYrV9TH1MYzve/HA166dmu+r3oaad16xRRoqlUILRSX3dHgoPB3mL/08yYwhUXRJ
oFGUnLZ5olqiKu3t8d/pYXN/bp7n5yY151apuuqtego/9Ir9txNlJbZd7VQZjdTFuXubPiqDM39W
fQCbQ8mbfDcjOYTZby3wc7YyEq0355/ooXdoVTRLOn5b63y9Jp+Tz9/1XVV15oYweD1T7kS1nVN5
ur1WL4P4k6qr5WM9htuZRubLfa78+Bjj6VS7Uq3+sbnkdNKytZjme8vW7Sag2Lq2l4wNZcaLUpzb
6Ubx+eX5Y/rzKO2HEdNQhMBRRvezVfnu7m70VXn3eBu9eLwZkJ1cuWeixVRL1SPrLlWXQzw09GlK
yZMcXrrPQcM61NSRdrCoh6KEB1YRVcPkZy0/+iz6YdFHM+rKFth1U6+bVuZ1O91O0QQQiD76EiAa
GZo3Xy3bPKNSATYcyEXMh0drwDNiOeBriSXqYW2Vwfx2bH6olS6gWYwMTDuWvenvhZCnhdRdwLiY
CIo5To5a0O6KVODsEXhGpDzLjK62bsWEBpPBJIRu1zUG/MOhAafHHxEFJHcrCxzgrhDRhwpHg+fn
qO62Hj+TovbzsjJIWX8OFcTIeRJxg1M/SFcGFIBwDHwsPuiTUXhz4tOYZAjb27IXzyqJDfwROWT+
JQRJEFqVs+s9zkBj/gEVixJnlN8RBKQqIDH8IMlEgTkKBR5f1c/aXCXOfEUjYDGpal0TWlE9iSJx
NFgX1PwU0JrT8PisDSAO0lii7XU1maKRnuJvGnFwPs/zZytMtA4i4MaJd5M01viId4Za+Xwev74I
oTs7nfN39DhBh+3HkLAwP3Y+y71Ym+Pmoxcd8c8BJnFYhDJP87lv0Zzn+WCgK5UOaScAOHrYcHpW
VepRM+bRSCcRn7fkxxuRF+E+3uLzfkauUJeNT8fzvP1CwShMqFvLef5ImnEGDjJHwnKOcRKB/SLp
aFo85mnXbf6rJb1kxdnHMitVnhxt3NLtgp/iBl1Hng3G/gK55/R8GO0j7TM9+81UidwVHugY8Yhr
F8/CwJVjJy5DqtwaZCtOJaAiZTrRMZO15xdYBwYIRnEcLToprsogrl/L6W5xAqCgw+Gm3K8lGrNS
O1lVbLmS7FL8GB77y+ZLuZ2qnVpyeKv92ZN8bYeOHjEc4uyWlZ87w/J2YfHRqnqAvjpZS88xco6D
z1pJTYUM+u4+6uK5kCu6RVEg8NCjEX3qOdhfz8XF/hdMqCgHyI+rvP7LVv+97mqvQ6Qnt5cqErg6
xJv5B9JCZrz2u9dNudvtPqntpYllzOIyjLG8b+EoVjfjazVVqdAxafBfW+QUKrhzFdhieV89VFfT
G7G+TibuXX20UXJAUZ3YdaG2wGePL0LKozlF5Yyk9KZ+uP+6+xz53yilAOKs0AboVieNh2ARxi3z
GLpf393MYwjA/SBsFBsxyqlv3GaD3dJYYMpbQae7qtEbt/g5rv5XSw2YileUtRCfLFdcc7p6G7/P
qwj80efgxR2QhDJvjsbNdIxZcTCII4HKSiibBy22BjhESy7UbzPgUVG193d1Fzc1EvfVe9xbt1U7
njft0BfcVVZkrNf1pV1elm/F/lQptd5u0oT2HzvQZ1mDzRjBH2tLyVCj8t6IV7Fq008zYZbDxZgw
0mQ/+470WiLuy2G0ctt3K5ty8WYhmPJjD7e24D8iBlU/PCqbEPqEsHIFEGjRYaMF95VSswftmHJn
k5keNneFQRT5Zd5zdQhAuV3qYe/Y27VA7YVZVnkSMs+Nc2X6qNCN+WSsDyZ/3bxqxZuP9r+wzcJK
uTCFJInjzAlqE9+p8cZKd19cwlEegHxZYK197nsPw4eHh1MVk3p4rr4MfmrE0N3Sddtm7Ydq+oXh
X+j9b5C1d7XLqKBYwcND96s8pLpiXIsblB8oEz7Ej7+NeI6CHPH/KxDK7dVU/K69ys+gWAgMqLyK
kJRflebZlWez9tJS87T+qlzvSvz05lmOUjvVu9BsZGp18JBSYrbVotjFgyh2Xf0MXK0v/LZzNZ5f
xkWT3j7+W2d8VvKjJTCsfKGKve/ks+qf5PvqVg12vVWNREWNNkuNF0Da8Fij7WKmHAgaqhAUhTvG
YjH3x07cooAXS/5+3Shakf7WuxgR2VW1+1P7rTwlhH5eqmLv1f+d5WtWa2hcV08a+2m2SmKpHSsq
gXC5Pimpo6YZkCJgnncGZ5qzFo9klRLXMFNJvCdx9mLW3xvCYZk2S1W1C+rZfqFaYEfGc6mbo4r5
xsjdSVF+bIn8fFSGQ6TaLg5i69+/YnU8tuDH1hoLZwbOHmtkuhJc15hSUS41rOkw0q/Yedv6th45
jDv8vM3N5ovvCks0e60ef3ofQkCOcK7/8p+L3W8uR/tc/nBCMc+UM5ypIG+BKpbJxnqEgKSF7uGp
Xb7v30vErqUfVrcuiK6IT8WSxr17+q30o4xh+13qXmdRXTAf/3pnXQUnYXvt+pkKUkM/VvBkNVeR
mF7N1H5G+3q++fc4Vja1eKf3VUidVfNlNjzLr6OFziluH1T+1LVnlW6YnqfO3yqwqJ7LG6tBrAL8
Ku9YPtN509ulaiAFYX1/PoQd/oIO/1HnOhs9wWXM+TKObPlbTYNl+9o8N1e1b7pK9tl8T7Gealbw
ZlmWyLKh239HyjT1mCB+uyxvoBaUmSqgzNuifjWEY8DIoanE0Nl243Eg9FXediH3tA+t9o4Yt59G
tpnFfXuZx8JGcKGKbR4uSvOISdV2+GU73QS8uzAx2r4rX+18R0C0fB/9jWdWITppuP1tKvFxGQ1u
i+q7ohCGgoX0/v6+P0tV+v34hlH64cqsba/Ks9g0l80sWc9+/6l7rHWf/JvN7i26M5ff/Unkt/ZU
asSwj2k9S9Vmx75P37UdUl3yrxrsVwMSjWgG+dEKs7MbTdO+ZXlVu7fhOWshK8MoNraHrzLtUD9a
XJ769/ftZfnu/aN+bt6aqpX3o7f3N7kIjVVDUjjIZ/RoXxoMLCh/5iOD52aMMcusxb1ig12VZoz4
dZQMjn3qx0oaq/9tbjdsBN/d2LhiIVHeguGPSB/+JxErMwa1lbcl0aNsNrYKVU4GZ++9bfEsO1M1
gP/2mUT1/dz56p39yBUMXyA5ntofHtWTuG00j53HTmfaKVZY6ddK53HUfP+ojmKL2t/93KebeTjK
pZzl4dvKjCQenNwzGTGiHwQ4nq/z8zzx5DFc3C3uSp43PKuDudVb3S/v47G8X5yBzkoUv6yV3cl/
NT9zz1IJZfGuAhErqCCebZA4P3UOnU3jhy6zTG/bI3+NMJRh2tGm97vRotoc8WU5bCOO1Q04iM2r
96yrGethqP90wspc1P4xVdFpG2M6Oawe5mT7lpY8VN795n8s2TuFMZYSAC4stX//NvN/P+V/YSY1
COPcHx82isjdkxCvHMYHqdBzAT3BUapW9lR5ZBX77eO3yqqxicbFjNLRcYtQX4LuNCNdcgymuDy1
mYWrH/lrzEWoSPJm0IQb9sKjFXu1PGbkfUe16VM/QrUXu/TL6Aydj5jAaZqqx3ttzl4RP2UICcBG
Zk4YoD5N9qtOVLUZbjjZUw2MRgbkErdYeGPRnYchc1D5OrDRY/e7ew67R+wyrI04gCRuqcoOUw9r
FijgJkijkX+j0ylfbfyjE+fW0v9n3t+se1Yz+/yT88XaV+uePvCf4/H3rThJ1RXD+reDu1oNX0VC
kwDwL83k3yBdfcsGixO/glmZ2eO8er7RDWrntl4au1Y8E7+epXAPJBC8vzRKr0Be2HDw2n51yq/6
ZfF/fEYSVlhDcZl+qhJbH/ONcLLjdq4959tnbKg87+BMEyWA3VRdoCr6M3rurFoFXRhzjwMUc5Ot
42Rv90NN3fiybe8MAYCfmIGlpj/FXI3rGl8d2b4345HfK1zuHKMb/zPFOS/lefgh4XvP53NZ6Mpx
HSpcqDlfKFnzH5duxQHEGGfXRzfGfhlXIyG7mk2qk6MYb3gosemzC27vi6rYOvbmO6hfOP2VPULm
3Y4bXibfgOu3Yb4ejFLcB8+/hk8U4A6ZzyAG/tnIca1jAGGMOaHYs/++OwaSDDg9nH1Hmr5R3aOT
zzVF35dv6jNzbzPSM8Ohi76X2OUAv1UUmNvU+OvfMGJj0HVgcqPqpgIWigWpd608Vqed0aryvqiO
Rn/Ge1itnDqe92TCIy2U4yXP8+bMxvm2+KXjYaOGxdTbSOYiBeSZbCO9hwTPMiZHpO+I2OvbGOVK
DTTU+6JrZijFzLqC4mM20SSRle1lMqR4ZMsIvwZfMuZdBhsg4RbXE7XgNkxL/rZjiMd0ihuTGRDO
eo6xGhM6TjuuG/xCv0WH6FWjVGqbkUpGyzqRqZ9mtDHY8jt6Deos3mLDt0boJbGHq4T7ZG07ljiA
bkBtSH8WvI6FKNYRYYsYrDFcw5rKDQ6QpHgcdfLfQhNvzLbDc8gZkhdM1Pi9uRxIz98KUSo//pk6
8LPayua9tiPrhOrXfaJ6Z2P+z0qhjnADVQvdjnUYcPm2ARglK7vun5cQtm+4Ftdb457/HDQDHcZi
jY6bEJMCQzGqDfkYWNfaYELi2atwo/nxk3n4qxe+N9ymQYWWJRfeJRFy0uGxrz+9lGexjdvwHx6Y
9fbroBqF+XdijT80zkNbVpj+a5sAoa0/Z/xSzkP8FdfkgpZu7qdCoMQqXm4ufzTqszIe/0uYVVQt
6FjE1hBt2FYcRKjmNtEit5mrbX37W+EAYFVj8q+tlINDtrEqX8EZxryNGbmpBpE9XqGJEcbEIG/S
JPXQH0597qxl57QmrTl4BciD8U9aOFbJuMmo7/69OlRY1AMwCKXPRiyjsUrLMOOK0uE1KAI1COzg
D2G6gSL/rf6ktkwEPusNnoISPT7f7BSgRQyCP6jH6jMvTpGSHONi/ZBaCMEiBAFg+bslZcH+Wh3+
JrZlnDP838+xmhTwZyQ9un0PKWTWYg5aAvvbMf1YPyPVdANk+2nFwhBzMgAn0swGwG1F/Fts4odo
FDc2bCK5iLe1T1KztTNsplwsw8ZgocUimIafIEm0zLoR+3SLz9+Ws7twXmN9jh1Q9apY9nwx3o6D
TH3WYs6sislj+nhfPHouaBgUY9l8PMU/gCRQobj4g8n82iuooEE9xTHj4e0xVgLwYTA2rLi5+g0w
Ct4YeOyrOhgEHmZHYQkyHaZQ2dvGzEK8IWPPbMD633SMDWM+j7Gxd8xAoPhVjfGkPpnP/4+o81pO
XWu28BNRRQ63yogoovENBYYlclBAEk9/vgH7r7NlvL1swpQ0Q8/uEXgay03vzs6K7nqZ0gXtx/Sz
6k7c2HLdCb2Jf/65qMcSsVLTNlzu73f2aTJ3y3237qNcRRCKUzvJqk+myxtdDc0HtFKX8Jf1RSNv
ywr4cpST/sap/OV39MvLWKPIx3Ffqp904oVFS2lKMIAT13X7SwLzMU7vWkmUHvzmBLdkTGej77ql
wAy9eHKqHYNExahiESbrjqsBXCiFqD+/g98KrTg4s5muu3q8rkto/BHizZ6Y92pcfJOCs4tDejE0
OuxFuRG6W7qFJFG/I3WkORLVKEI3LSucqO7LVt1MqxkdTcl4kplcYya3XtPu8ZzP3QWsyth9qx2/
PVCjyFzpgjB8Rlzs7exijQbB2g60j+uRyFEYtsCY4AcwNXkQ/gELhP656P2QzSf2zI3x+GmN61bL
3u/3E05GnefbToICpUz1j0+P+uNpR9Ml2bHK7RW7m5vhEqPSOZk2XS43cSta7CTTdCC97uKuIAl2
F9MCfisJie/RsV/8BRNk/85zmNbcypZZjwOPMmabbHLuwXFl8mISY5rS/KaQLmZZZUJjSigGEOKi
UTZA4sNJRsWZbCUKHXvlxfRogAdUyhsHQiBg0BUQVYSaCi2GAxl2Ow6+WU3FFGSuNBS4zT8LyCca
uzq0mP3voK8zphc8i26HjCMT9YmmKJQG16PkX0PWibyHwheNfGXmEHBxNM4VACiE+a6U380VL1Jv
1B3PbBBY6god+n5LlSmV+QjCfn/4mdGhJYpR8vOjuVzjgR7aUsKLzjWhTWqlBjHLGP3suyZj2fG5
cbrHWluUnQlJcyr+Bfe91AKheV2hFFIUfEc8YaUJscJeg4CBxeKGcj3mGsERJzR1+QrT+v9CsO/k
R8eCNcg6q3FdFUIDRBUrxyTvIiDHlUYPBDruN19cgd1UQYyj4mWoKVKDcj/huQdMF5URiKQON98D
9OGEfuire7w91lwfPDKtX2EdAvML5XvKdp+T0pzUGXaGa2qBw0cC8V3Udy2t30OdDPIpEhVtq2N/
D3VEdckSXVRLb2PSrEEh7Qyb486kxIGeKeS1dw/G2NmuLB9Mu2Qj7hDcnhAF7648Gmlub41EJUou
fPz3qAC0OJnNcX2cczsmneGLp4AG4jzyLZs7jndPR6Unt5KaV4XIlQ0OXFNWT4RYzt85hasjw76z
r8sfMTGk7hOKF4ovg1YP159Wrxg0EYAaFUiz1W6UdGArgjNGsROT8Cso2TfdHCEWXNnjX6m/HgAa
YHWnozx/BsWg07vaxbCAR5uT1iEDjKxEBwfHc68DvfyxQqULSaoM9PHZ0+qqHZD2Y1qBK9jJaDVu
OYCY63Y+OwDQJ7MnTUCqXirvoHbgERLTEqRJo9XZiyOejqFHBqU1Gic76GPAMp13F1K1z+rlRauO
k3fP3qvLYtyH7/XqRuN0WOvrkRNwdWv9BgjYFqjaqn3soSnNKODlOI1+Hpzw/jOy0clC0BOAeKOv
iYAJ4PNQXPC2oMNaBNCfRflb7+ow2VxJoLMUIzPVRLsvpwEv5FvKoHAbyGepSSgz0Zt1RSjreXpH
xRGKrL8HQ59mNTdnyOeaoPDO+YRmb+7kdzWqMD3xbpLb4jisQvQ95beEPQcnrkuHmqeXEIm3i89e
DQSWd1pBK42HMaKDuu58LtcDDDffaFp9AYq4iwSa5rUEIxpU0T4XUC2W+wYcsGR2n7x4e8mHNUmi
TZIZkU+TACb0UGIC1x11Uf/ghCHAd8sbvafeG9DI93LrpQJXoynD7kBXT3ESmpXMpwCcibK0a9P1
AOun3mFFY/SRWUJvJAJq7OW0A0lo3/ofmOp3H1Tvuw+0HGQ0gOoqF/y0KpAHuO3IabTZsgLNYb/U
4fNBP3OooPa/2K1MiqJY6H2rC90fLg+m0LuPDA+GuaiCDQFbS0sL+LNUm8oA5B8vLgOiVOBsJ88h
7qDIbY2zTRtNou++Hpg5fRxUPfMXwoC7qEsaIO+3KatJ3b4AYsjlKjbKRuicMf/lrHXeeqAmwyWU
U6balcjneYMML8/+3GnuCaB2ehEiiN3HOJlV2EpP8MoRBh0ZApr8aVtGrpicB/IKAA86JkS65/Pf
4zAsqbVvhDYuXul+MuuxE83aC+RoVlcCDhCzxO0fucAMeFxuyXiBmgZqKS8iWuzY2KRIo48p+bAj
RwF8Ep13OAAZOmDJrP2vKXxuhj7RpkaUB11+V4Kmx00C+IK6wD9+xS9OKzoOWVn0lHFJXfH++HBX
urAnIQfVmwY+ljWch4X9Bn0Njr78Qbrj9UCbsBPiA8BWgMgPmYhDF9Xvzh/yLqCfaVO6aFOVOPgd
7+0U5huU8QjlTbtOiKikiLpb5lLRphO+rEP3jMAgQVk/9VOyu6ByvNMAFAjb3TLpSPDcoOTI79Fx
i82rf8MjB+U4ChtUBLjl8vYEb2/eCEppOguXtqhNvKWAlBoVOwceRYGjSwjZOynnxrOO3GwoqKQ7
2VLSAZh2MbNh6uiXN0yF/qV7mnVErZfQ3H146C5wJQDwjesUJVKca7V3Z9OVUNKCMY+LcDs4Aamo
u9rkVq2AOI3hrjd/M2c1vAdzVGreqW9AhW+wqWZrzeeuXRwxpTk6C0ow5dFGNx8uW2JUpnqlbs7U
dKONDzck1qBGiLLGpQsug0ml6beD3HoS3HAmoCcrLCrgBIhNWnalF+GBemPiRzaIKBbd4xtNRsLS
xE6ItA6yF7gSs/k4sMY8/QdevbGMfqeNLQh7ix0z8hhVaz1+TS9W0nsO4EO7rSG+U+ZhyhI8IPKb
N8e4fXfbXSq/djK9B5jVDFI3Hig6uQ4SD9gj3lmfqmZw7AGyl17U9I0k3mNMsDasLjISZaXRYaxN
A9aIARt9rvzTw5iPosODomZG+lhT/g1QwG1a8Vp/dKlRqVvtnSlikH9jASMteuQ+0X2QZGp4rWXL
uweEmQOES7kI7x52ZUh89HLOo0bgv1U8cmQtjgdrjMPoktZNmrnu+pcq5JAcCz48uYf0B7VwpEdY
Al/IzJ64VMBLCKJQmmQ6hN7tdn6OCD3gu2D4+ODQHm2UG0R9QFxIDGgSUqhU2Is18WjZ1ip7oQmp
EVonc8dq6pKNaxm7NpKFTdZXWQLlftmpcXcUNCBFgmWSQo4UPx0CL6xC6FfwuJ0Xc1SLDoIvNyK2
+Bl5R5sL5Bx2VGzFZYT9gi+3oFLaU5Rh7KQDxXpoWzAHthG1E2NF03HUXaP40xjdQIGVKJYxDjGI
I32EdFzpTzb3sAUd+LGEbzWPBA+oN6V6Wjhnt+iXtJ7EFoAS0gZE7Iwp8HH4IWm5Jlgzq39UNHvh
vDUkxlqFfoLtoBdyfype6qAH5tDhUJ/PvdihPNuPTCznR3VCqFkH4OHDKK8iAILL9gqnInA+h4/K
9yimMNq9je7+bRoPLtNsXlni7b59YoaXuqhrTZ9BaYn017LR6ywBDj4N5OBK2/R3vcCjaigG+tM/
gtVAhg+76DOkd9ZsjwzCghgsWtVeJrq0o4dTDNfs98kCBk9JefVQH2CDrlhKqzL5FUYmCwmLDf9X
OARUtpuM81ldAj02NwvelBY8djDYrazRM2SmsWr9I6EJbg1Id9VYr3P+HdEEVneenw5ZV5UlwVBe
S7aSsxB0ZvWFEjHK1YVoiXDzKRaQ/QAqynKvDSs080/O5BsfKbI5fOKlb142HlZYVBFXZdEoF3PM
N+rqBY8dS9kOfn+0q7Dus95rIUzGWhA/GQ2SuUqSIAfExgtWF+BMsiz3SZu44TSWMEmCKrhyzMok
g5n5Zt/VCOYspmE+taJVrEJ/004qQ4la8IrP83h3qF8SBdUJKS6NSfTqUEnjeyjpgj6ahagYw4x4
4r9tGEyk/1ZoVjW1keClj3IwW0U0gLQXRGKA5LHeTXEBumNK1Uazw5HcE1QLYhM9S2ZivDfRyheI
Q7aL64l2knlCp5VIkyj0cxM4he038QrZ7k5imvelCEP4o4afdpqTlNTS/lCjRM9tOFuNWy4nMWPo
sb7X6C9HAs/vs351djna8PrlVv+gMcRzytDqGUgI8F1hO4qpFmsy6M0PDywniNZVb/vaiqKfOUQe
iroqn6tXKKhTd/gG+4TAiCX9Bj8skkSNgJN4SzUOozyWVLwg+TDltxGY0hX+b+ur3P03j6ENqQIu
NU93vMq0pfOBFjesQ06AO841+ub1v4i0DvpQylYrU65tJqG+V6cD6N0ZzPQbXSC1XZ+iuolS39/c
Dx5/XEyC2lmHu6A7oQdVAk5Npa/y4oBkri6ILox+pzOqLv6/dcQ7BHCc6mOm6wEQDHiLPgoBZRqg
clqd0/heKfbMMyIYtUi9GuxVzU9rfoIHqNmgInnZ3XbEV9xzkidQ7D5W15DWkJeC4I4w39PEEbhW
tdB4wNic1nKPsIuGkwMIEtFpYjsEHy5AuXILiuIDNS20ZchwklPqwwYESbfp/IUwIhoidij6YPtB
jaxQGEdk1QKtM+b93kCm6DlH3IlsPhWSUg7Zum3xp+uQXxOMoZzQ/MfzoXnICXtBW3gb2DE0FLoE
5LqrmFARz5iBDB0XvXIvW6LYGY6O1FmzJRL6XjitQUWodSNWBGxC/WJfI/aoUuII2WCptggBAWDF
jZ8Jt9n63IGtr7sXVn1uhw3gIDh96l5Yg/o3LEUbrApKeJ2QUCXZQiIOgCZFgdtAlo/ozRPb5d4E
gU8ysQ2j5KzBtG6VByIA5dYfnKMbYfyDJBD5EQFe8bLi/oBERxgICL+x/dGzUelR8tteICfrgYq1
doICoLVv/NKzbVW20HejktCm0l21Zyy+NTbbADztEypvLTPyRlvFbkSvBFXqV/gdehfGhtbdO8r3
R4T1cfLgNZApyXKgkkwH253MrZIv25LRNkNigox1mBl/vBNmGMyT9cQ0lODJmN8ohSTmis0DYjOk
wjjYdViRA7KZtSW0CaY4Zb3N5uyEVGYgoTvgSGiWcmlKhMO+p2HaupPfpEHE1lS+bgD3ePAKpkoM
l7R+sBITAiK5Rm5aMESEUrgTV59sEf8/gIJC18/8E5qz0cs+OrEIcbiQd1BzwrfX1RjG74Lcj94M
hUGqOB0wx5qNcTMApILEoZfMav1O741K2Q6HY0IdDXfoAF6NSIioggtQ/MaDb8IkJGFz5rG6r+6g
C+CRY4957cfdpiOoRWiWgFP7NffxLz/AHLn9y/7Sv+dPeYSQOc9uuJAHLYC0/VYQbTAsKQXheA2d
o+Qfdw0y1C92TsihI4ZhnDYP7E5/oFR3gnri3okYD8Yb8CDQKKPdXzsRSaU2YrEEjb2b17Qyh4ym
GZHdDLugs/rvyWnb7p+Wj97ayVASxJMN14BXr4p84AtJXSpCGL+uCIfMc7fsvPEqgdk7y0lskKLr
toKsG/crLux6/lbx0fTgVqXeyT06h0HJq3SzWRX93CNefzZy5jF+Nm2zSoobjvLVOlaRGzdv5OwB
hmzqfyH4mxr+VZAszahtvtjwoVGT2OnLMJ8gYFbQFUOj6B9QzCAShHXP9oMZN7QvMOZ5DaILaPhw
F6kjQ1tc8a9zhl+GUUH5GSFNt7l7YpGA/SwqRfhMoKeMHR8bk+0LE9bYTADig4VroXXcProFGutU
8ZZXBjWahuaycCDFDfJat9Y791Jyc4ieDJujSlAlqIFnseTCuuG4FNRcorzLtkDPliRe7rc61iPj
HvIJFTspG/nDrmEnzJqKlELdynAlOVkRVKUT/BW7nDFXmmi688vTEbz6GKJMa22G4NOSUTN3H7wQ
SSo3I2cHpeRhJ3X0bgz4v8nRQRkiIppnHkmtO4IJVUZy6elieNm4W0dWEb43gBuEmCehIpDivOG+
Htgduu8GXiAY7UBwlQ1T3DRzGEGjAxQRUCF3Wmfc97zP7Yn0tsWfbwD6AJyfsCk0UznXGSX6L2k/
/qf0EslUsrKC17LXgvPHoESwAX8OtMxIInoNXMg85ASvbNXa7GO7xwD9KYDs/nuLRBdfyGidplm1
92jhkNLrXIK8OYjJRV6DtDEMySQ2hqV6N2/5pxZGn42Xk6I8C7q2sVyno3dz0Lp7RdXJXw5tLvDK
YT6n3sZtgNXBDuFhvdUXug+ceY7J76HRLZBgzbr5dVBtLJHUyJDIyuwZovgNFlqKvKF54VpQ6/Ub
CDWQegb5d3KabZkb47bD1XlvEQNDzqvKSZ2cLLUQeuY3fNXbNp/L+5Uq+DnJRPBW0u/J2fJDGV0P
fgOmEMVvcAAQ56iDrC0aiWI/omPINyJbh1B/zcMsnndqSWrXrWd1mFhwkd0jyqVht9ywiv2ZsvvF
RnPw/osWJHgkXoslOdZHuCtjzZsZlW3KrgudLXhr4NqZkT9vcwOPwdSBfeu7H4dmjHzp2S5ys4m+
wb7M/3E6Z4NdYdAZN8oLifmOXETjeIMSsSkmUrLYqsL2OpuVRvdNjuyjcc/fueznFoJlUMGa7K3L
FqbP2EAnJX2RV+aftAGXIl59P2ATab+b7pVdJ0CkFBIoqSWXN0ARzYI9xbr7dG4JJDBswBAhNMMW
OljOAR9CZHBwQkjMFvZhJBheVkhp4GPX3KZa3kDARRIZTyg4qNaiFdL277wVYzdz7u1xFbPvR7fB
Tc29CDENrFUuvWTtFJ8mlYmtco837wCrhL9AI9dOnTwfyBw2XtEqBttUcw5np7h676P1RKAbpcSr
w6VObuhbWXKyaSjiZK0my1CC2GZzV26Uz6vdygRaHhK6d/HbmC5qELVYkAFWuVii9x/TbIAeISMO
nhrzCIJ897pBF7qzquBRFqLghpz0C8ztqCZlzjjgVnGL7yjrpiKdkWbXFQa7igBfx2YLSMOy3yYh
NTjXi9kGhQhS7ueFlTrqHtCywA/UZGDx2iUYQf2191xEbFVLnE8MmVBabRjp8JwHlhsUVJpWC0k1
Z40ediQV4fYeNgcadczNeD7u+YwoZXYIy3hOGK1y/5TBhLtT92oZTfByJB6YTNEnoFXZBLeK4eVk
VGbtTfobojRbs0MgkfvD37Vl8oE4cvM9++WEpCzPBohiGxXPwuTJNK4On6mD9DJ7rHyHhfL5KlNl
/sCrOAk1md7CxpzX05v/LiiNAzX/o5U4fUctl9PEZYwmPbiOXE8gOpN70+rA5gTmNMl3nR67Pjeb
VGLrBl/OzGe4Ih5baKLqsjTYbecGsu/oqtAbOoQDu9eugslhdUhDGESI6NViixfgifj9pJj9GVmJ
zRrNnxSFLgRWdF35uLdR/LY3vCcSLQ0E7Mj/3erGm14sFkYa1Ot4//bb4ajCZSXiuNtrYJmUu0nJ
3KYt3K+uY6RdaudJ0ux2SvMqfJ9273Sd30jCh7MkXLSf/eaRsI27fjgMa2zHkwX+dtXqYF2fHcPR
ujSshOMTO6mGGdZ7NblyBdXrEmT667nKivmtPG0fgmM87iRBuwANc94040X1Pq1c5th/pIegdpoc
ysu0Mrqk3c6794yGYVoguzB+VIYX6iutScZlOcL9DYclApyXXy0Nz9H4yG/TcHRpT2rpT6WxuDdm
t9dPQsr+2m+Ew+vz35rTxwW6NG+0/9I7y/fwBmfKZwuXks09blDcbpa961OK4JTQy4so6aZXvxoG
B06UXDZuWRAGj37y8FKuAonZdq/28ltr93wa0JxbEgxKzd0VG0smALQLnr244p06HlbP639IkeHo
Wtzt8OF2it6z4q3LozM5r3q/epbRNlx+ClCYCuGC12jDZPQwVaNR58TJkRFJ5I+SX7TxvngZg2bJ
jI8MO1A/YJcoU5ObRkSHEASfxcRGFDAaX6gGIG9DnjDByos2bjWMJPPhVtjBXPqI3yBmSFsOLz+K
Lfxe3wievB1En8gc8alrt016jMBrAWHcqCM3gAYUE0w8PNcDPjLFsvAllyYyh5xlOkEaBG27067T
nLxpxUuSWmwAya+zQxQX/i8lv+3XQbitg3RzDAqEsvAcIXX+3mXKojf/gR18TfO/A4j0Lis/kczk
ynaHDr8iiQCtrYaNafDuN7bvo9NAgG34mFX3LJIYe7LoHlhSmP+MYqcAkLZa7dCKIqdDGfhkPCMT
eaqICsh51HgNS53ggit5NmYVLZgmQ8iJqzuSUIfXtFYmHZffsa5uL67vTULgdCOFv6q0J+VoHINu
8lCH5uqc35tjNiEXssuGx2j4qkuWnpuAGkn0g1hUfz0g4TsF+xM0ukhYBY1xPoqH0fY2PfVbfXD5
CBDiOtSlWLsHvwNxkNy5ji3xz5FptoWH4Hr0nBXW4x9iM+uZhE/78YieMyNorCPm/LKf1C0H69Hb
Lk3CoIUCLQaVQfbbWIa9Rr/hZlbcP5ImJIMJdaSH8tP4PntN0HZwjn26PcH+g2dlWKzMDs1RgWOW
U0KcnGgjNzEgxqzxBSG6m0zPPWbuSwcrPGaFMcXXx+50M6nMHctAAIbFq8+MVZCwAbLLHFOO9iVo
iOHNPyWzPDqZ/BQ/ewl+gpmLtV9MgR0PjX7xoiPliJc3WUUjVGIq5jnePaApHYmH1u6Njhcyy6yh
oZNz+5D3e3TbNlekUppXmv/wi+10tmGbLVg2KdEPW3t6ZqNhn6/e610xzs9/aWn4RImojDQrRHyH
GhlSoKfzJB4WORIx8azW6d6xHrlPX3lmND+u68yut12F+4P6EkPm1VgkCX50XZTGb4wsHKqrA2qN
lI86pw2TDJ+RHQJaHBYEwqgTDo+oUzEujzJ8o3tf3ybu6c1C6lGVGYPyDfGSXW7HJHvDZ5K2INtY
3R9/mTD/3sHdxEB8TsxJZ4Tu9hutrgEN/70jaoVtnV0uO9DE+lk/mVxndrWL/NGQKOH8mD/qbuk0
aKbBOffTlt14LdbHv0oFLyeyII3RPbUe9W6l+Htet9kTcmo+a72chIpurVet9mplg7icEASRO/AO
PUL6s3+mRzULN6W3zR/TWi8Fb0t4QR76Su/SQ3V8Ga986WfU0XvxIB7cRnzHd4Mfs/n9FxEyssTL
1vL5W8yjaTIiTiTCi0atHuZ8ED9H5yBifR3FvE/strYkDAD9NVCEpQf7xHrZ4DEienmMCGb59PK+
utdf6Jv8L4hGaGwH0fTqN6mL+Z0tYuS/6W9pCcxmUAY8UB58YTSjFiONROVlRZGWbPadT+Fzehla
vOkAqwwE0JDV1cfX+HD9kSDy6WMyTVsFRCgPgOGMdBC04IFHfMGO84wBkFmfr48+urYx4rYEfzci
iD/CBL6i1Tvh5vMtn6ZBZZYGOcbT6wWxAFYSJ+N48hmn2SSbvCGRzxJEvwsr5BY/DAYbWIT3jADg
RcCQcBTkf1CsruHZPSaMeaR0eYOQBoK/OP5Qh0ntYWF3WwmHQEY9n90jKvLR7rGrbvQANIPs6bvH
vFalUEZXvSPYKAm3ao6wgtwzkhnFbgS2JsIiChf8iAEQvPu1OGAc0W/5Is1O2s0nZRh65A4pmaug
TOjVFco3R1FIOFwhm0WrgF0tNOzF/Bf0dkLgCO8aM//p55wqUdUXwU5IXyGolfxnyf5AkYQEfTjb
YritGFvVAcVUBgkE0xjIEfg4RAWEeRsAO1LGhM0m9FyqXKBtQDi/zPGHVMXemCyQqE3o5vH9aL5Q
a+C73zLXKEtDbMvRerpgX4ErNabLNvMxP7AwoTZ4uXeRYmR0sJHme7eyvUKkhqsOJYzxgLD373u7
5uO3PJ/tYefu8V2bXCZQ3gRODGQ3nBLOaCk7D0owqLfDwwIWyV6SARbxqxs5CqcDAPfsUgt7UmkE
IA/KkiwDktL72vZOECnznGGW2dn++/HJZ/NWlkwF/WWAeQZfercD6RX7+5wrw+MeMKMUc8LEzhIP
m4fX2aqKVMwTqktkMuB88+R4ztQTz68BW2sGRaPXQjcajMmnniRtyWJ+oZyssR0Paj1ZwR3+kBdk
BLInjEYa39/hmDGNVZtmNm9tn781wFO/jP+9vneWGksaTQLEQW4hBRHAKP48iJPZ2IMC8hnpNQBY
NMtM52cKWWDruOtUuEmV/4qzXP9dQKUkP2d9AXD0BBLswpnp2I//WtxrIuOgOi3giREfGweUfqyH
/bBTJtKHXZ8+rWL0tJ4YWdXclNJkbvZzX3SuHDOT4nO87FJQdjJLnMrcLizBM8E6JxTVJ6LQ2xOS
mwDdgGQCfBONUUBGJLEh2wCEHM0mk4nozOOa+7RIDp37rQGWHbmJgg74bMxDYQz/IUjiRHZzelpk
P4dN9e+0Kf9cNs2/aPHYrP+iTbJ5bd6Lg5d2T94hMrPuoYdCutf2UEvfN70bG6sgHl2h6EGPpK1Z
vyCvBkNN/xDjjb2NWG+w10h2fFhsYHh1gEQXc+7mIvfw+YWwgwL3slzRe6GEmKzEySBHB2PULhuP
3HgRNfIFuJytOrvs3Gwji+GXIedVtyf/5DfSC8muw7H3uDX765dzaGHO1IIDUmIk5BgzeglVJX5m
FCEMTNXzoO/5nm//gg9QV2haHULeCjAotL4gxrrXAEP52iEUkhn/+K8woBFTqPb9od8frkRkhH1G
VtUQ7rPvjgUIRTaTr/Fq6N+nMaPx8xXRfchuLNvLePqev+cXm4TJIB5NTWas4GiVuiGMteFqdTGW
4OeRjpq/B/W2EY+qB0S3jM6+jpNf6PzLjF5B8QXAJThI/V9tFjzyI94hvLS4Zjztv7ZCmYMjKSJl
2gVXAgq/bayWSz7mb6wUPoj6/cH6ELJcezVMr/2IkPzzVX2Za54CypSkeMer48RAVjEyL9xcAvGa
VWnr6wwggN0BNkcds341N1c4nx3zzbTctpK2dYuOJFELYGRVq03kTv615l95PVgkNgJoMjLUZJs1
IMxao34B944MOkrmuCciXhhZN6qrnx9eRDIomqZm8vmhskbPhCRtCxef1Mz/vREzK4wUkjiMZFFM
mWT53nFL7nVXct921Sk75OfsO7T4FrT4lnsaHobPvg5epl/cu2n/2W35LX/9U6ODo6cFE/Lk6SLO
cbmy6McLGDHqE4HHvaMnDPvDfn+ZGP3x2eSqGiufzZCdTV+uGLNnp7m8Og8TIq+HgszJAJ6TosJC
RhYW7W6NNs7JfPZaVtLgB2J3wDrUH3pkkvlMHTA+YErCclzqlEi8OH/iU5OZB/h+wCErtA/OayuN
AKpmk4PFV2i4k7E9HEJyhpFaeJFLj2csPUnH9BhZ1V6yT/aMhhPmAUZ9eZ+eLfip5sMXZbQwPA+R
kvpECP4WJEXjH6c6HS7H7sSdiPc0KZnjzfz2eXbdyyCq/neClNVoMoE1l42chhHT6zq++l7JrzT5
tjl5tQX2rc5jUrErC7qG9RjGXHJd9oaPJveQcgPplR8sNu7dhv/Y3Lvvf+dZKTjPykCZmGvCg307
MD2A2bZKMMfyafQvjW0qElfCWDxe/Xp9kl9xrDKOVJZCpK74nYog/P1GWB5cFgewUAG2wC0UrqwX
fiHd0kO+7+uUYg1Jjj9KEH/lv8Om9MsTOg+zPb0sTotrap4Wl0UjaI4aQSs41a+9M0JV0EEoNx1m
YWEjt4VTy/1ftrYb0/xivi4m31ucXjG+/nv9nTPr9ddGzqj9G/00f9fzEEWiOxKx0xp6PUhlG5kP
/BJ/JTRuQUj2o3PFRt/pzSbbbQU0oFT2D4tW4b2UDCecIRvGEyOn5EkAptOSXCxr6NPtNBDcOrLg
FA47BGoxZM5PWwwoSJc/xtSB2R3XJanIGK1GRvUgqQHCEcTt2u4a9YterVtglGTWg3WAlvnwjTng
MThYlQdJZZzKTgvhwIBE2Tmjhf4LavYGymN5mDcn1QmB5u49fY+s2jREDWc9CHHNPm8aKBoi1rh7
zJIZ3mVjILeBCnWExPYIPAhq1wW4NzxvJ9+TqvroJfxEwDGBbDqgUBQ249DWA1mILjZqEWV/0Awu
oN9i/94jsWgi491bD0vjxyAaHH86CKERzT0RC1iVIyzDioP1/tdhZBOPlYc3dLpfbrh6g3aLWL8S
PE3YOrg3/80OyahMF4u7XRs1B6d+EUQX80rmLbQe3L3yyT9AQuCN4G38vH7QpUp+8EdrQRcn5EXR
AKQSlaXCQKv0krrtyEmY4Hg+1dOPtF3O0sNzECGchRM9EH1fULxkahdM9EtVK4MeKhFyUhYByA0O
yI0tRBsMUG0OAlSw3jekt5H8KKyOu0KlGyoW+zcrHHcgBbBIuCcqXqfNaVP8XBYaE4vi5x5Z+ldE
jOCf++e+9EFwnqUEPN6LlKFUYw22KflmmzIJIHmEfSg1Rt7ae/nH/ss//Ft7bzfsNqfNqYbHeqrp
lALhs39b3Bgm+mUTflL/2n8xFru5/2ZtZHOH5xM9/MNDlWRK6grnLIAm8bgQGHfSOLcZ5D8G00S3
GOsrpHQxV1qIJvdzGGcgQskFcfWYJjZZ27zDFtTVWrsv1FCV2NJ3uQDqTaNZusEUjw2yzHHH50kN
zK6ogsJKKD8Os2o02+sa6ArA2UBxBRze2U28vYv+hZhtXFlGCXMb2zKuMJPPILYSO7ZiJqKXfZiI
pK9/tah2Kv7/7gHe7t8yc7Dxc8tOhzLed4mhrlhHjrNPks5cIcF3Gd6GVC1vw8J6E/5VECqgO/ZQ
x/8cLGSDUpAsmj8qyFJPrRFqEdR7bSehVd82NQn1dOg0qO/rVPoXg2VQS2HhqJFLdw/dLYCNA4wA
UpuKZtuj8Uspxs0doACorRAF8Y5DSbFE/QdZJwx1AVTIYper3fx32p127X9kIC5jgWUE0RZw++hl
wwamoY0+KbRx/HncxqcVnmZAf7NNgeQrdml1s/Nz2MUgp8USjuA5P/r6KICYP6dZ7SfGjyzpl1EZ
rbf5hhqnpotjFbXUxk84iRcaJRoj1X/wO91Hv+yXfbHwkcJqYR8ZbkqoRGzyn3CIGBaJ1H5r+nKk
INY217ZW3XTZoNTqph7k/G7sPb0G9DQdPAkk6AuQQYJanV6gB1bVyJw9l6lXoiIfY4l573WQFcMG
ALxq4WPm3QftiliNBGva7vf4jl5RSIvFfYJd9yyaCVb4ElQFC0REQoBRLcCyPPjLlb/fxo8PvP9M
wZeMBFm2A5VCAIog2QD8M98JFRf2SPXFIN8FfxPGXKDs61AUV6ZhAAriduZgP8R9YrPA/o6x9o0Y
1JW0FSCcpveqD38DdwXvd0ruREG3TesTHJVRcSi5dSdH1aFiH7ymU7HRs+g3iPETs95PzKIrcYba
h9b57XS4Q5nimIjUtO7egSg8BzA2GOD34AzF5hiIXCMMU4ftvHjdYodrLw6vXABUocqEJxLgrrkg
zwJGBmcxR6C8bxFLXCKteeQ87DUbSRzJESFpzWrdJ0aIOrTsSPykxryNp+FH9k5qeKwHoCf0G0w+
XIm8UZjhed+H/r2eJ07k3G39tYqQTtO9dJGIvOHoqFsKxNM97I5SOf+S8AV3f80E9NdPwtCI1hkH
XzpSbkwQ2Qe+byhTqh3dZ7+E6ouufAr1r86WLAaBXf7MiN97U//cmwS8df7JHUgMhxIoTCXK80R6
YunrIWTO2R4p1UUNDlTrrxgmXyIR+QA0p9zKUhSyHDiy6GN0BqC8JC3kJytOmfg6lPS7FPcQqBnq
A8SNbfVUSsfgBXj4l9MieLAoWtJwhoj8syBESJwFwg5bSuqsShUw4eJEZQPq8JKL+mTYYrg2T/bT
Z2g1IsNSjidxQtRGfxQDULyrE+ATKhS8VrQeRQDiXpHp5W5D83bVoZWwAXaNMJTUAkRkflkRnZ0a
R9K/sEZIDan94Wyzxr65a03uHVlHBxmk4ND/jmFsAf6TSGx1qXN1pV+h7SiAcfBXD6AkkatdrZZ/
dfCGWXfqzmtTcrUFyDd1Zz48EZLrQO5COSYpB4qeKjXJr7CD9mFq5Ff84TTGVpyejV8hV0+/19RS
oFIIm1UvUE8krjAqXWqehDsSDNERe4CZvwoiUhNBT8QmjJA8lt5e8L7zRNxzqJuQbxtGb6F9H7Cp
oKc9q3JdEnBTCPFZ10QGfRvd+4eh+WF1C6AoDClg0C5eO9Bw/kcfVsZL95TexqF7pIeYblTRD3Sh
Z9CgMuKUtkrIFLrjYMWikQZ4zGA/Auy+m0w6kuow93s2mfIr3k8mYNaCy0iZFh013MmyT2bmMSr2
oOLou9/0UM0TRwsN1U9qVGQ5iImeaF7lHCc+gaNx3aTDMJfQ8QSXPgCnZiZkzb+AdjxPBCEPaYYm
Pk19VZJyYmRqPhSePSa9l5Fh+h6c6EgnK1Y45DDyZEe7kYAY0WiCquRJEVEjEGgAfwLBj1iEHc/v
zKHzeE9VrUQui4RW1DZ4XTzPADsiBURuDTt2NPrl5cKMPjhN+aDpff8dd8BSwKko0CLhKG6uhvWX
7v5NIUKPP5K4yX1Nq09iirolNJUijtwsobbVZG6BvtQV5R5pSYTNpmzVFjtyFl+qLplroycBGXqH
tGjwxeHhHYw55gYfQanCKrMpLhyFJuE4RfV6cho+Fg/CwzUhXX3UGlD1ag0q2nc0Hmb68z2wc51S
5Bq/J3lw6UUXkINUyEYI1z7Ri8GKeHbAoO89KcbNWcGzXtCUqaie9FVFu+pkIhpw2l441rPGpDEJ
541J0jsOjoPHtoYlLaSIdvc8Rz5rKurhe/vePveVLRYqwTm4ja48sHOjI11J4T/EQpsIad46Q7Av
hq9xe+HEk+aivsD1myOZpZiHtTB0E+pfzDVx17DO4MBH1hC6HZPlD4QIzTs21p0hdDzux31wnzNN
fQ5xNL88RE2+30Gi5fXItpjtNw8ECyCU3vG4bRIPSvlrosn1q2qjEPrb0TgdWXPvwR7xhph0fmZM
Tbo3xpnkA9Ws64fsoBH2JZozpBBEO5russ59bxr9ITt8Mgrzk/0akJ2Y+/7ct1fjurGUFoMWd0lD
aQJTsMgT6SISF7sBYeysQou01idbdHOllcQbzDfz1WopbSU2mqRDFK/mdtoHEMXuvONX0v469sro
gPXS2ZpQ+G7pdSTeCyMoWVIGSz2pvipgasHP+GrOQkRFDlgYUkUnjz5IG+Ym+qbyC5LXei4vQDQz
KB28iTnnNDYRnfqE0xEZG+Vt2D67CfBo9vfjmHzNeqTcjdCKZzzOghP7jkZk2ED4DsP16DA8Ysjg
P/vnbsVvuBUfTfxuxQXz6GK6JnTLb4WfHkATq7MWKMOQ3VVvXcau9e3WBgI1/h9PZ7adqrpE4Sdi
DKQRuJVWsI1JTLxxLNOgKEoP+vTnK3POGW6zshOjNH9TNWvOWcZGXY7CUXiaXn+NpbF05uT78/Ps
NNPayWlmbJQ3QXxl+F+SIlrpC32hrjCGZso+gHZJT1yIAAvbq6IVDOTiIFOd8YRfgEjM0/mXmDCe
pvQVppYKLhdoX1cImbUnB9viX9cHZEzuVl/zZXDDLu7ibejsnLk85FgoLcz/MhZrfnwn1tgu/H93
uJKTIqqvgTo11703A6eUqEJhBZyVqTei9xDcRXyprxGVzgKVToaFu8+rfeO1X9G3p5nLVZJrM7zo
qAl9RCWsQN0zt2mD/vm4c4QYkU3PrzLMBFuUISa4T/4JYvhEzG7BW+P+i91//zD+kpMU60B5yrBS
Qrm19fQY5d88KfxO8pWKf1uzGKH/ojONr/MvKZH/INJrJ13YYa7WbqhEspIFo7dqjSvd0/bsxp/R
uQBU9c9ADOaBr/Ic8PEbfMz1P5r3wVcB/+6eQSQrH6ATz5puFY/m/bJbY8km78UzdfWnCZn4jf3N
lwI0W5ZWqJJ+P8G7N6LWJPgW1xBYjk5Jz90FN1tyKu4wYU70IvHfQmz7qhd8zv7xF78CpF2xzgI7
4B3F4E/eX9ziBDXvFpoH8/0fQEFUf8v3I45ezuKO1WK1aHhUC4VKGF1d3Nt3+Z1Fmte/yrkco3+3
Vb6qFiCo9avqKb+CW8rF/Ls+KSINtwKYF2heTtsIHry5ODjKben5mk/PUxA0MzTDElWis7gHOSnB
ncknd4vJV3N03Dpm5oIulpyZhllqvUrdf9wplhhJWsXgr2Z29mTEdAPmPXVKHvAKnq6RiCV9waDl
1eJnGMvtvWE+h8GbWy9vgUqHZcoLwcVPQR5hz3nXWH6Kffzz4O9TXNaQ/+27UDLxxbVMht3feclF
pMWMq8RKzC0kR5dXSFHwd8OuSADoJgke0m+m+8ZieY3fWBD57V8Yh1P2x1zqAHNR1ogZjIiA5IGD
7l9tQFoL/LnWwnoJa3/4qH1CU2x6JF0cr6XKiDEGENr7968zXV8AZ9ayH+eTd34DZO9MDpL4AN2z
5cgGIhZJr1JZ9LzfCBiHrVkVxJZzlXImSSqrJvFfnONI/nS4EphfHlLMtJbZtPvKf+EK0gRk3SK3
CbS1pLqlzx+5DrR98VuXILILxCL07oqh2N8BP91E/t7sXcJYNoNvahx8/T4fzltyZfeeEzQoWElq
L5I6KxgcZuujf4/ouhb22E7i7u6PX+yFjfVkHeUHyY6VV7EFlzT7wquuQs6GpQ9H860Jn6fHhIX4
w0PBG368cPjqQIPfsymlEOJvBV8K9xyIG+R1LWMBe0Jm9jiS4StWmTIz5Lkn+5TZ8TezO+Y3ICcP
Cmof9w9ZptSvO+xsRqAeypJJh1/dPb4X1eRyn5hzc57O5Dnmoepev7L7j8dCnV6jJq7SCZ0wYPA9
/0+dNk/E6++t5KsG1Fm45ro8vnTOQpkfm1lhwQja1h/q6PcBxkIXOQXSY8CbjIUUfibhZe3nGm7E
0+goIcVzBPw5TlBllscOP37J3sUJXDT5EsuiPiPKlYozQTTRicS2f14PCEn5juj+7OuJmK+IF8WI
cIZAklGG9nV5pKqxptfaR/vFnrOyFi8vh1c8XQAsUfla4rdBPDs5oAnmH1o98JViIxWEqk6wL3GA
MABUBlwjFP+L6hSMSVk6vI5lWgV6lAe1GsD7epYt9LhD3jOV1URugJRACzaTK73uroCFfPc7AjL8
u+ijRU/6w76pv0DJ2xZbgw7WaBR/aDF5GB3qH1jeFL77n54UoSDJuMHDqJbNsqZdupSApXpM00L5
RwMaIGUQX2ILvQkZAfiC5O6Cakl6X/pIjWM6yRynSkQXRl8JxCkf9MCj/4f4pjqvf372T0f7Z7wC
QYnpoobg0Dz4F1hIWwMNxW1sHie0kQmbr+OUTDOuvhTNHS3loS+tTf4+fOTvzkaNkRav8eSNr1zX
BdofdEB2KCgGGHtIq9KnVB4yEGrBETpCkXcJniaiWcmLxQ7k5It+NZ8P6CTStbiso/Qk8iQ+lse4
h9V2+sHQg6B5PMVww/FtbyKmHpK5SEArOdzfgzxNUAqeIgZD7EVjueKp6BLRGeIUxHkQ87G/wFED
OEBggCKQLO9pbb0h9SF9EnUMLB2coEmAeYU8BLcRWwKhVojtXM/FM5H2Suh3nBlz6f9Q8+iCGpxN
rJ47VPXT078jVYR/4//jZjIBHjwkmRMkiL6Sz3RP6t9gIIxPhuufhZTkuOKV5gAeLck6Xxz3S1KR
r+a/KBeBMAFgzzZmkiV+sKN98G0orr40MHOvkfNErHT+0HGzrQM08dVNMCMWyzIrthnrUk7sfFq1
UUipGcw1elskLU/bniaWdUGiwtG6ROC31JZtYO3agCCx8EvSInlfuRuKe1sD/eX/1JhWk1QTilm6
sOf0sji/oJpCOwHveg43Io+K1RDcx7Q1pnUaFnd4StCBytu/08cZnebRt6h2QuDCBpk7CjDG+gEk
8OugbQLKRPtveacFdg/FJ33uh+0Y31Y8yawP/ePYxpfVnWgOROXPQNoaeekDPIKBHuzn9a+4bAn2
eZmZy8tMvnc22XS/o5pBUw7ATpoNvOfv47WyAXil3wMY2R0LdxquYq7M9ifAhmAW0gDjHgJpuI+N
PqljdTGsbARjn0rQwK+bOrNbcpzXqHeOP21Uy/eAd9ncmsrzMqeT+CftMdhmUvRnspEUz61EvHpl
87giFz97v7T1ct/06uPkKwO9K7EgOG4MNL8X90jnDelJbbz3NP0ul3s4fsHFiC/N+w3+EkzYLwOX
uGFyPcVwDqrL+whxI4GBf/o048YMBmKi00T94FaOl58S8TRY5rIHQZualAFEW0+emleu/kI1sUqg
9GLRIuT2SmZN1EbgRzKzeZN9lVjgmYfLZntLjIVNtVc2UKn5kpu7JldMntgZsGn3rrnpY3su2nj5
C4UF60otaoqY7Z+A5n8PMR2XxlUrKiGURIxzREMpEwy9fm9mf6iwWF6OY3EkFwRTCiRS+/gDWQVJ
Yc1c0m2ZjFo9Rh1w6BZ1SAuvphGT+mLZzpF2/KE1wqcRphs8cgGpW8haUgDQtUl9cvOX/OXM4/pa
0CTrNRWgVDzQEbncJzVupDTuoEu94DyiXQMcxukAOcF1U2LrCNmn5JEt0/VtDkl6+cASCaOjmI0H
HwpBDU98hS8wgb1AgkpWRwtvrjlxLtFj5cbW+jRVV5AeRR62Ps2s8BKN3vbuwgjuM8pPn+OgWZQ1
+QpVJSb6HV1z1M5Hs3wUqcrCZuHFywMXR/jAc+RaGdR2wWVGNNKiq0SFIs+hG9i2ZYjrz4EuxJsb
Tuv43FEwj6FyEOlVgMj3ZysYaQdznOa/FAi4OyQMu/LXCPk/hhVdQrqA1nhzfVN80D3+Q4kuPMcl
rWh5CzUsvqT4yRSieKFvpCxDAxLm6TgE9BNj4N5NiGolw/7992/xRjXQPRKjCTT5l3iDKvpSn5D6
iJjoywp7/6XaSAvd2QBQKjvjwGIsDylu1vFxRkMddXdnw9OnYqEqE/SZyr/JUKX9l0f/GFAkYlJe
Tx1z1nwhrohUZF1clIK9Uh5y3uy3H1qosTVmFGbla+mf3kufsiNvT/MdsiHILTzE4PwPWiX6XYoF
+jqSyXKBdXWeOFg7P+aPZRY284fJtFKonVBhC83xpwGnSphWcKs+WohNLWU2KbU1xIDWumHtFs9l
eXCoZFoITp4hqYSahJ+LPmppOYMxdESLGwo7+veN0EDhDiqBdVyM3x4Zcg4hVc+UhBbQUvV5Vg+Q
FxNUgF9QH6KVLMHy/5zJo997RMUX3sSNgEPjVbhZfDxhXF4pdCdvroX53q8+AOXk5+Wvs4H+jntH
/i6LrIqDh5TE5DbJ40jl8/SSL1jgspXY195wWZLCkoQMUhoWowHcNKBhU64VXwoZrDnd63a0gJmk
44mOhvybfeJxo5ZHzzYjriiyO8vTgvoGdej216YntfSlHq8d1BOus6GOtrDoE0NLK4rnT3jdDvEY
CZncYxovQjvOVs8jyjg4aXd6ejmDNGCkUXHssr9QfQORzzSpgPMfzWpOBzoI3TWu4cUJ9+vsvnXK
0Eb5ef3Wbn6fjEFbPvb3KX8mwxSaDmVyV4cGwoEY0xxz8WJuoq67rdSXhxIhtr6dsaYmigHpmg3l
z54SbTm5/mQ/5UH51le9EaTAPSyhNNvBwX11owNasx3iAk8watFDXP1mD9dZE8yDxAx+lVQJ7aTn
6a79IfzZ1uCyFqAymiUDP2yXvmVjz2ClLmjUnL+189vaBHguoOkiIPW0HY0v0czQy9v0Glx5ssnj
Z9TTjRX6LFQUf6h9ZE9ICdPd5WABTvOesC8dv6DpIULqIlEeBPvZltSCbgQK/DfLS88zbT8foclF
Akc3bGjPW7Nq/YJDSuPxokBMnn5nhn80/D0GZHhhU0wmHincrk8qoBnuJbeYaIz67a5AuU/bNt0V
ARS7mPThhrX/YvyKu4P4gUFgWUgNfVe/iPUDpgYzqT4+plKZFOOOIlC2f1Wnp7NZoidQRs0bAhG/
BhRgRt/kvzZ1SYOqTbF8QHClsPD8zypo2YwziPGDHgxJFxIpB4UXBFwiBdFMFZ/yuH5W3wxq/kOW
AiMYErCK4U3/r+Uh1eN9qHwtn9ALcnODhUBU7erKpgSprUxCOoXm5iDCk6/t7I8BSVcJGk7jzgN3
isoGWRgOPfKvQLfWC11VfhxgO/v5E/mtILZiWyYPMYwFq6+fQTMhKtlW0FLAxM668ubZI2Cfk+LL
n9Uu/cDWdr46qqCcgnNmVB8F6xSkk4Xtsqbx1TPtJY2mDG1SiDb5yrLLs4zoXsXjTsswnYb3gAds
nk/K6RfnmkqbH+qk2Jg/CLR30vcQy0xxq5ePZwNg4d67x5+9Kwt4HdUkOgiScOgZ+yrJvDWDRsSi
ff6Vxfs6Qt7pFh/y/UDg+mXMxTGKFrLx/8pbstORK+7mNDWaQgIXzjMHEhqTcDuDzdq52wf4KiXN
USg15i+DzuR8sahYlJ45R4PMMyXpnKxG4WMtSza34prsZzT5e94IQdvF21AH78bIhwBBnlIsKlQP
2SixsRCS3/AmikdHfCSLINVDjHhmuDCM8abANBtfrknQbJDNIiS2SlY61Iu5UKJrYSvb5wW0RQQm
ivezIowYT7ZQZchlQbYAjuwANW44ADNW6/bspq/63n+s+9I7g3yOZ7ALFSA+kMzlQJspUCZ+0mvw
bHMKlt4w+NqqK8IKz8qL51D2CSf75eUdTflpBZmteb88XA22CqKjRMfFaMdn3L4HoDrQajQxoV3S
yA/mcP3V4VqIQWg/QS0R68AwIHbpd8sKQqxT+Cdk5COLhi3YnOGpcIKTvXzQF5ZOd+SVy9dQ3GXP
U0QZBkkaHdJeSgYebArv+u7UL2kaZhSe96KMf1ChpvkjdZlHyy55mV4wmEGCf3UzMhnfJLuiTJ+h
t0a+RSVv0GAgnS3/TiPlYuLQh54+kPpUyUi/sXKUuA76ODHYHfT6uOnaxT2NoeQO4NtDeMGMxKuS
9nP8Pdb6SXFwfAduejTAxWPsJbCLVIo/iMuP3YoXoLukaSik35LaSbelH9ne1TLfHPlXtpPb2UOU
2iV5OrU/uUT3bp6VPk00c7ptbFCLa7egqt2eqkBLgdyo+YV/5neArvMRk76bs/+kFOqOP4Mx5W+z
BhI8II1NA/QlvL59GpMdJPwZMapphqc+KsqwUye4XvaYLY4ohbfUje3JsYyb8bxzgmxJfVDvglFy
t2eGht2lvi35yfZGeVQD8D4n7CcFbprUxGkHHo2S9e0cCgn/DW2AM4KWk6+PAaUtGvhF8PMZvQ+c
MSHo92fP8PF2hM7I30E/R++EnVOJtzqvO1rz+wg7FBw8oP5f6cG+AhIyyebPsUHVlFlkU6SlDXj9
z3BbKvVC6RpPK/warPkNUDZMZ2TOKaZCCuvdvnfR/xYs3EsE6Uo+ZwZZTEq6IBwp33bYddTbHs1A
OCjuIwGHyVNKw+A0uwu+JbDr1+OsF6E0au3u8suAMxjfezySrvLG+U9d91TIFDy7JA3/b6LsnzEV
ExtS8+VMKyrLx03t9UkqeSbS3dO49M9RV2xMxfz5zEzzxlPsD6jBdZE97ZIjzhuCjVGNo2wrawvI
fEgJltXmpTzGp12NOG1e/lw0/GVWZciAK2/uaJuu5f5Ft3lThY/t6BbVsImx0l1lGw6aK1jBEsL/
gGaqc7V8Q/BrTEZUjZdo9ClMmmwXfR+pWnA44v6l4mAQlLT6YrFatwU5to5LmLQKFK4m1n5suPiI
sMIQVbCINH4+FQj+/jG4jS8KMsAX1kGikP6HMcDEcJH5I5gidaPs0i7HjCfSoA0fl7LK3eFbxHc4
OzgAOw/QPIqmnAyLqI1ZsKyhZFm8rAioX1uHfEeyJ1X0Gs09VZYbckZftyflfXJ+p40gvqaSqEEL
/72+20uLWtR12WBkAxCDodo5ue3Qj7HF0+P1p30TW9wDyhMOpeUNmYH0+YGDIxa24JPn+IBsRGW5
AthhMWcrbT1UKTZHlcbOgbHFLeDI6zfR5WN8gL1ScrihTrtw3wqRtBjkVhzUhNwR+5EE/GOOAMRh
EMSQSmws7Oo3XNeQ4xMJDTCcFQ8zhhsDhsz02aweByhony+XVU/1HBMz0RSJJyF+zFNEL7PrQoP8
BGt55sBKvi6sGAYyJaN2dg+OL6fVeWUE18V5VU9tLTmfGMn7SQM285pHrbLBVknaCkJKBwDjMKlR
eHgLbLiuJieI1HY8L5gvaEx+8GEbDtJNav8KBkoHNpUqJXaTRZzizLbSgE+KCVYf6vfXz4qubNEl
6VcXzFUsnye0INaAHFcZOBc0ybVxvsBEo2GlOfTHqNYSGhzeZgw/Z++e0UIYGAbrUX2MzutXFpdD
ka+LZT2Q7eKglFTLI2VDTITxTsDwauIcpmtehZ5nRwxnQUdnkN9NbsoFm0O58qNEp5J5xd5gx8AS
XRR6WW5IeNCJm0mw5+Uwz/hI+BVmhN6IMXuddNxDX98WwYul4W/I63E6wtJfyBe0H+Btqbw4WAwa
PhLFYVIpTF3uNg47LehBjoejQQysYhUkf6UniGhVsHH+dIdFBBs8fz9K+JiGgCoZNhryB/I587Mi
3z30/mEfO2xUF3N6/mmVqIHeRhi+rcND5hk//dueORwSrNZIwF1TnSBE4pwATDCDDHYpE7rY8Alw
UhAjsR4TwMajIBej4C2LICg+Xj961G2uS2wvdAYmhhE4VVYsH1A+cvAWbJg8yG34r3ED1sQ3tJrU
WHbgqjAby5iNFLPgA2exOscOPh5nENVjcOAtutXP2JjwOUfXJsDGbsM3BncJZBNisIfrAnduW3Jc
sNKnXDs+t2FVrnf4VnI+vIDW1QMRJawV1jnKXaGzNWDoGf6IdGrN6dQQe1g1QSwfU2ymOpZQ4Faa
laDPxAWA6oPhO9SYcFQQm2Zli5gr5OeGX21w4EB2CbNiiV9GLiYdshBBueH3FdtRXIwoL5gBxiAM
EbYpPGkwQC44AT5+d/HYSLbXDROXI4ULFgqGSZC3ubk7vYSz9MAcDf5bv5BrzLUmjyA387l3tCkg
ZcM8BDNTFGHn5P7mUGuXNeAj4zpc63B33VxZiRh/ivvDxOE7FQX/jl8GmEOdYUTpkVxe9muuB6JT
VGWsUG3IVU0gQNEeIRrh/CGWH4vs6/iB5wSCiR17eaxwvywGluGfYnxLUHXe1oxGVLDcE4uPyljB
HGYJay8/0Qa+xZUQL0p2L+5AjBzPHIeYE1bxOWIoM/hR+bKhGH70kJYz6DiBpb66lY4BiNwxWNoc
EOq54AUFqxUYP38v55zvY+j6TK3p0cMcG0FcmTL8Tj6KbdZjrKSxc2MB5aYhLvfUYd5sBPI3GeNQ
Y2p8Y2H2Q4rBzgEyHpRCmHz9IzzTLo8hfo4RcsPiwHJedh2E0pw4r2LYL08UYCzw3x288RB7h0jD
UpE5AIqGd4AMExniOvO73I1/YH0lJ2odmjut5wyIqg4xywBYZE1Hswx+wdTBEhU+4qtI+FJzgtcH
kO5nFtg/cm3KHVfct5IR7hXYycB6CjAIp343P/vGG8ETRocwEScHSJO086GVesCZ3xctFmF4ZxVY
8DJSkaJ+Pq6TZ14rFh6jaKAg4mpvt/tcjljMyZDdPq8W9bZE5sMrthmv54SyxNfxi1vJ5ARrEi42
8mvkj8we+QM0vJwD84/aDhJc3uutW8FoC8a0Ey0xxZTzl4kI4g8BEEEOQ+9MmI11OcW8A/NGrDNh
Wflc1JQbM2w4cbY7bgSbKHOufblwhCbwHxwrJoR84N/0dYLrGLNrVucvNlhMxOhA8sHq1WLq+8Od
6b6pEA6bK331pO9J9ckFbJiohTtSvVplp20Bu7nnMBhXkErmfBo5O3povFEr5C4eMxofPcu9YcUg
Hia8wZ1aNzfwkdBEQA+rz6YhMo8QED8PD6osJQRCDdABVukRo4ZOEQ7lHYLGBreLaETzCObHA0ZO
ipZslYGANW/2++2xxjSIdY9JGXYr7qDi4Tzy/Hf8rsNQgQQAy9dT8Z6CaTAD4QA8sEfwz+yXnqYN
r01XYVKUBueLZ1rfqsFypi33t41tWwsjh5/K7+/WOLTIRIyx/dl1hM5XPhPl8mmttPVUddw0ApVA
jk30dj0uevP1UQLi93DyAC+geA775dlG/pBp57VB2wmNoc/GUSKzroK9kXvm5RiO9Hho+OUJassD
zlsXQ9Mw/6kgqaChY79M3woK4TeENT7Cx5zIfPsO5nqB0/jAXbUUxxcrEWebxOpY48V9Zo4CHFa/
jALGIELmVKb/AwsM7jUDycALLPcrndWyryfg3ZiLL4EIG91lGYReGCnJmNFm0ESgekshEWP/sl/U
6qwSqTlJ4KzCRyP/MnFmmJqwbJXBqx7+EQ4R26SO14AG/OQriP06bgZtHXEmTCQvoZ+lEpr/LiFY
H2eaHrF9nO7zQD9RXKvYbRt2XUQrOlZTZRnt798ZF7XBxflchVoVV04yjF5uN+Jq+r/dJ7bx5hxr
1llXtaaK5WaLvFqfYBopg5hIDq4O4OtENnJCNDepD4XRmZdTbO3yT3oKklu6V9/eapExAhhUE2d1
jEfgFgnGEWPIyEG2S5ctZTmWSZzLAuSkfDsmo60TC7cp7HRcrPwFagYfwFtp2WI5GjeHIWoODl0P
Pvts1Ry6Q3MgnLPwCPpRWJXISfGxpeENuJa//9w3gFXaCpDARbKm3yf6b9/44ASq5p2aCCc3gzuA
WREVQVDCzst1/6ST5YYPPekesdLPjRToc9INtFr4NgY+JJ2MyU6LuUWFAxdFGARsOI6Af/qH+ju+
JRCqGYM0yNNwLq3oV6fFmEgY6Rxc+N91erPdy0xbFx/9ev/Peh19D5/qzkDw/VFD1I79csoBENab
kyas95ObEjz2/mdL7C5Zq7tfLvoTaMvSoeWs/lo93IsWDu/O7+MfEisXbVV/8jHrO+IC4I0Gt7j4
+8Pw0yuw0jzjFOTf1UtJAD92Oy3IsapqJvuFYS6zRCs/7t9G60kyM5DanHytXZKTnXf8b41R10an
bix+LDgaE4ZsLQh1b1io8evzjtL1sK5dG45IVMFCwae7idV2EoK12LgzFesbA6WY3wPlHo0hYmNu
Bg5ueeYXKXfm/Cvbf/QkuYNlTxqN8mIa4eVB/CauKrRIsX2DuDBzTf8I4k2dg+pkT2mKeWbRrpP+
zOjsHOJLBtQ4uI6iG6XFqAttVtTz+2OctOZPfl/fTjGeYj0JMIDrnnRg7I9Z6x9uNUMOQ01N/FJp
ByhaCdFM3F5oiob3pzQiACaVbwiDcD8NTxTt6bhCEojLJqbSPMVYVJiuNWRTfDp9CnIYmUM63RAc
/nVIx+OalGV6/NKPE+yJ34tvVm0AAJaGr/l1WmOxPu1IgZ3ZDsNRPG28p6Unm3W7YC+oEeCTcHGh
xxwGbgAEHQjmjmRsab7oFxasbfA9zBQ5HDjgKvvc6RJWG4uN9OmH5AS3NWbsOx3pC66G0BLE5hiz
XtyBZhi6DoeKAo+PFqlEVESJ3IhFNbL/vSKBRd51RjuwvqqL278zl6LlECGcvOwtYug20sVrVGUN
oGr6rUEXpCfAO/bK9k8bVlnArkW3P4I4CWLJas6QFDnVgHiXPYUfSCxzoCO2Sp4h8alpRKMt6RZi
quthMKenZ7Bus4cTAIupErt6hQc4zaApO9Jjxz5ytDlKSPRAAPlvLBzivnqOBfNJ2fkVn8yWGHmL
t4OBNSkNV5IKPdgULIuKpAoqstYyHBTnDOIhI5VMxig5VkbvpqkLeWZ+Wb6emB7Rfpqvp6bGToIu
mrKNTRSECg7/LKl5dlRHAO2YtgwG4Cd242gAwPJAqaxES6dlOuXb4rw8buyp5beYbSMWQb8fnlnL
NeJTfBYDrjbjQ4+O6PNCQjNVJ4SV0FniYDjM3snxgqryl2xAI8NN88n+3RizVWCNXgStRCD5S/YF
xQnOKOMCz/8dqeYn3lDsW6VEqGj/Vw/ydKg9VCpobTRlaOJ9bCevjN45jhjlnHPhNOtdGYIbmsfA
AL27BdgyZkudi0dy/FiPsGdSvW70RfRODEMSoF/nnU3TN2IfB794SUpoRmqvCETLNWuGAGeYRZDD
Se4kaUO7BolcMaUoS67Z6f6xx2KvEt0Kzqddl08DONRwOe4gxINsjp90IFmdIry41Peb41rOVNFB
CzCcw1COosdmQHuWuXcc61KQnSB/JR/dzxntnLydTpQvh2//cQdvCZCFXa8e/eZoUNGEVYUfNDyb
4jbB2AtPuPsccLMo2LInFPOkuwhhyD/WgaqLMQzLj2u7nSGtcj6u6TumY9c2KrpEh5txSfCl22N8
d/4pzp+IPJTDHmcrbOc32OXsXyuKKdKc6FqFGHwF5eCmO/1WTi6b56hNACPQOJAR4jrVkzf0+Dis
L7BC306XBTSVul+q99fOTM4KR4RdnYTuTC2v5zKp3viIt6g3AsUSMjxBHo45zHuccgZQLD9TBIEA
pdmB3VtJBTmnZtK0b0eOj+ZDGJ4wlZA6YTMVFiVGiV5+lHZJJK59NFD/rzcgokAgOHbaDnyZNZm9
0wWPLXYnZ6CoYdIss5Y8uB2iW74yrTn+fLmd4D/TslbgXK6TfJp+ayNpGdH4YqTxw3LBym5+8POr
Mdvnm7pcgQHR08O4+hYeWFBCvPF7Bh+aKvE7CRLrCvjXpfT3hsdGJDMYei9x2cXV0JafXIcGFKwx
q2MROxYebUrU4qcPODtOGBun1wLm4ii2sCepDwjRsy0OZhXioLtbYXWOs1dyYgipv5Dbx1j9+X07
PWFUjVyYS967VyxLY/X6YqTwY8zVkXFOfypKkAno50VJenoXcJ49AHHpKRCFuJxXTP0oHr5faL/g
eAaD8zDiFgPNzE+P2QUlf710QI6U5AjWjAdxcvMNx1O+K6xb74BhIGZFdP6ov/NVT6T029kYsGMz
cF08LpgOLpr1mTSDLaK5rNrGVU5u/U0pIsfVmFAOVeLFpry9uNKVarb/uKRroGS1iTtizYu7d+bw
PmBmIHFRdnafXM5xNgovDTTksnwVvf/dN4DGCC1pw0K7lyyC3qyzhOUh4XhLIEf75ESnagGdQ109
QrBXFyb1JfcftGsj5BnFXwrc8juGjdGZpbegGJG/FedXE2QtjftP1pzbh/pp3jE/dO+Nl+k4ttyL
3YMiSk1Fo2DVI8ODx0M4Q0OSHxVqp5eSWlCwvngDFJXWd84TzIjHH/nqcX/r1CVU6woLIWfaPPw9
eUcXntRNprpZ9VIY8bVeKRQlWk+DPDId6Ctvkkxg4MoidgUic8cqXHa1w4fktCmqlYUZ8tHXTJ9a
lKZ5lhaO5sSYA1vCrMcXl80+WxoImDaVvT2qGBB5p5NXPwLnlqi3pYEG0plcTUb/bB/dIZX9pqY/
quDijDemuEt5NxzOdLxtPWNl3bwKe+Dr9DQKKvhQdtiAD8Argx+D6003zcarM0C64ppvLVgy0tKG
cvbr2D7wqj0FSSQKLYQuhPsRLokmjkXTpg6rVb7jEhJx1Tsm8K2YMX2NnhNJWIt6c5Ebk7z1iALP
Jht0B9UvsiBZxtjytrnpjxHOjHDnh2HQZlMKh9Vr9gEEQHsv3K5Rby9GdnTNMWO8RjpUD7c9DhPV
ZlEnjqGYeL6HN5OqU5SBZneewiGg69g2FJNu/yiBY+jErO4x88nWRj9RP5md1FEoYYyS9E0v8Nab
H6uwgo+H4+LEDvtfOmt9E4QY6wx+AnQabTHCvgU4N8hMNy98x5rdKYk2kwE0oQ1MKgHoyEzvEqds
Ya2XYRAshtAEuRvtma3csB0+feP10d3j7i07h2nh0cT7bgUlGlh4doeUssLHmI68dx9CYf+LBT6I
NTk8631tMQEn2O6Xl7hq4444qtcnj8dmrCxyPWQ3r5BZj4MOlKPDPdsrM8iS5WuK2Ibq5hsqsvrL
1KAyRaodHhl1+B7Fty/cOJzB12UnmJhwtMIHPOaPgkqh6eqkv72bgQMjGO1BOegEpWyoQHxyjmPo
4eywp6DGDQQbtCG4Xpcj9CgjRqx72/tqNs8BnvDPQLNBSMsOSFFj7GrQ2+/RCM6BPprc8em+GaGe
4sFaExTjf3pu3H7bjJLWmLOz0jOMRSi+QqDSXS/DHKBw+8J1XlVA9u14cSH82+roN6JWc6KqpcGS
Jh4EZzbm7gKoamB4Jiau37Yt6VZwyjEcS5m95baoivDG+p4eO5/wNOIi3vAQb1R0p+qiKpfdqfb6
S9SdYTUQFahASUZEMaS3/Q4bDCdgF8QUrMOQ2Q5qtGXtYnSZn8Dgzr5jY/gbaB04cDjCV+aA4TiF
2Q4733qZ1Qnl2eJAX/dQQUtMhYPdRmvuvgJXVdt2RNF5uxxZ63Ej1eV7DS0SsAql1QBHlrDw5l1C
JzLVxLy+5chL+QQ1eSisiy/9eF1064peXgAM6Kjs4Grh0on4KLp20ViP0pFbsuCdAg1IsUkuxezU
Lap+Pu5Wj3S6R0cNxtQHGlysPcgLB+CnYCjhCDvkIerL+Ep7lyOW2X42+JhPKWfPhm1OEGV7RhPV
BNtogtwH5RmEPlro5J59JFD1yJYN6gYXzpL4HfNUf1wnJiUr7Z+awbmZmN8GCM6L+QkbtaZpMnV1
1ufk+pUuzddOlur5sGxM2Ku3QxMouvRm2F7OAdJ/nJiOkwo5W+mRV99diF5V6mvqZ/mrs2TFcHtv
Exh/NVy6y/Ffh36YotTJxb+vhGgKDnChb6M5Gw7irwovxMYAO3igk78lVyVuyElHoW0GLTbNOReb
iJ/bP3Wy6LSf7/ukHxKTtN2OlJwtgwE7tQqs3AI2sPCjy2baY3op51fI4LbbIOxC3te8nJTVtYqq
Prldk64C4w5OWdQABtNKpE8UVNF7n5+bJ5+OGKfzdl+8W9rEfrhZ7V2GYJ9OO6Cns7k47Shv7oEY
TG4p99AGiw8qcNbyrbu7CmxW0y/HMJqnajEdICcMwaMMaEQZVNTgaAhlJQQ0gzq9FIsrVJDFiEYQ
g5eZfn8NB+IoWms57okIIcXqHPo3ds3890DbTXxArYV5DTELSjfUysEH9L0xWGjPXZHKucexz9zC
C52SPf70+S2wUAsh9SLVZ2zQAIB4muUVdsfVfSBHLGWx422p5zKP6ccGuzqrvIwUpvQcqDoNBGnP
QB5PaEOPtIV6TvYkRSO8Xx//LEpCVqjvWQxp58bhR9Y+NMEvb7sMN0WEQXh2FxHVVsUMqVw61HZp
8dgHJa0RwA8hGkEpxseWHnIMfNh7p8AsQ76Sm6duV/iwShzasYMIYwp2pFFJkNvT1oo61OnohNTA
ufg2fHGaiED/yv195XcWxr3+ldQX+jkudIqnjWlW19FJAJdvKtQ6nmT4fnIVkbuDJbyl4IjgveRu
vYtGJoMI547Y9yaAZCPHvYDzAC3ia4JoAUbeI1BJoh/+FUntHQII95TtFkTP2ZhjP7/7+z3r0rQy
fexSG9TUAPMQL2jjOHYDEirSbBy1T+T/ONezWZ/YAmB1BjQVLKAfNeClU6dhGTRmHf5I7D4F06m7
BwPeM3nCSK3QBdxxPffTK5w3F58Ma0TERtnBZxyopAYAREXcoSz7Hr1SACMRB9QAayCxkSPg/k+F
j9CBjnC/XXzwHsTbuwc7aVNvMjs4Uq4Y32YpTMxjhP00HuzmeK42y+OwNI/LMtO8jO5/5/wxszIr
NM+Wd9Qh6GJqXQdgsvWV46BHgT8G17jhNUPiq9N8qcRZeYldMe4/3/X6PzSd15ai2haGn4gxUEDk
lgzmrHXDsAyAiKJI8unPt6r3Gb27dnUFA2GtOf/5B3TvPiMR+T6iK0j2cUtKKQ1d7jOoSsbMjQn4
eDLCYXiQEokpM7Wj16HUwZU/oM9hmPbDkDZqFqyuLEziogdRHEq+HkOX4ruo2egRscEnM4FfRtKG
la9TIdJSadBAJaUtF1jBfrCgVH6g/gbsye0NHATm3TK3Xfic93R4t80bQDJMi0XRY8fLg1YWJKWI
brMaegNaGCOUQJcjarMCJgypCH68AJmoYFZjHHnB2rI9y0e8jvJGgI+nD6k7TNogpw69KlsxhXlO
9WJdG2YOmgxflzVtfWcdjsBqGQQtU8zopsnrAI8VIinXRK668nP3fnENYcGCi9Yb2ui+UKzBDz/Q
YP7ZQYLGLBFmlcOjSKseLNSvP5iw5XcmVOtbtdaUodMra28RTYdvVGhqNpGXKsBeaX0u3aobP47w
sR6cayqO5u5+jvhJGcBHoRSoy++qdLTY5omfA6h+vB9cpwEDybd59FFY9TrYxIwTWPxv1icOQbo6
iFNzzDzx+XTKLz325GOls5xsAvoDeGTC6bD7QFg20J74AN2WdkjfmKubKvbisdvWewYADTsKxfzX
yYnBYemMHQNuNBpX3clYbJ7+gygbyC0F8qZR8XQ19rDWTRjeV55G7rUc6O+gQL6ARoI5Elg9Ekqs
IwqLwRdFIM7zCmozEoro/3gnomKwaOsMcLEn26wLAbcjNkrz2AuhtfYUS8fojNEwLvPAV3crfbtw
iYcMJmdP4MjG5lTD+PkCCpCO2XIQjMOwmH4fC0UNHoQ5QESUbt/IMiev5208fCnATTBolXsPGGII
UfLzGlHKyUas2l2MwZo6XL6ptHQIXKUcU8mwVjQJ/jqfQdiqkZMmL2sgkGqGQt/qOzcqWuXq1Y3L
W2UbdyZEknpUkzR8S2o40HFcfmAOlpVOM9zePgOzZmrz0XWip4pxXnTu6xEzUtSgKMvYTfaM++ah
yL/54Mlu2gPHqMivJKyX4qk7KbhvjiWVtEXmTk2DfpY+oldH9NAf7L4RMMubR0JL9QRtGn0VxI9I
2D/tEfltqlw1GW5dhmy1R2Spki6U6I4CPoQJh8sywRwJ9sqAX3fnj+slXPrZ/nprOpLvM2ByzL4e
gZ9EHQ7zIh+LF8H33gNID3zajqFQvrvLkzuL1ZFFjrhtSAZnhvD53e42A9YqTKntJ/NZGvxfSReI
O44yYioP6+70FSsMPS2xg8zw/pqch4VqElM62Il0RUO7/R0wsuih5QK/ymet927wUmwLa54p4wFl
G5OtY47GdZF8LU3jIhp/Hg5Dn4KDVdEUcLHbGfKxxXv7dQannBoRZuNWaDPZoyCthBL2QBt9UcMg
TuF90ctrsFphAiBiStzm5lQwJXO6+8GhVoJvmHJVWumCpMKH2Rvlm3ZJomLfp6J+1oSnb+AoUjq3
I15xgopNmSTqhMCZ9n79drObNK9cQJjh3Xp8fxiYfVjb/Py7eh+VLT6oJWLN3CrX5ZkK/251Y7Zd
8zZFmGonUxVtNXcs/f2TEdNjiYfmoLDxQsTd88U7HiXN8j2wn/Ni+XXuNQlMaKgTKgbYc2H28Yen
gUvz6pZgGMd7FnAABqP4fI+mTKBQwCXWCXvEE4v0x6zGpwibOg5h+NJ9LucS/ryx04QjYoWTwWtU
KktFrQh3GnGw8s695/YAGpB9n57y9QcbkLdQfGsRQMCkJXJKdaWX+3HiMQz93DOSnYInywvnT++L
icyAIp4VxA+aHrSwHvYWEGjsU0Z+Sw612yXJk7mBuGz++9DiBG7S0pSX3CNugr8iBcCkczC/GIm0
61t7JVxr1gOhBa4okxXwLun2pNwc2nKV3c5EEeG1TIPEXYc7UWUTLqRE0Jps8oc+sAisx46LkPn+
dKiuIDH1BhPpF+bY7bvtLozEGU5X3PP4ZNTW7cwmdsfUg9RXoOk7ViJY54FUGe4H/jj2smZNNDyQ
gu7kZBTIvUUCtKL6qbSWcQvNIAWardfXApl+hnYipzXVPYCNbPWknGHJGjWzgR5GlkqQisOHu9c2
QYStekDQDOFUDr0C/gkRGT3e01h0MEtjLTAOX5AAw+3TA/LSzcp/qn60zNz75ObcMP6I4B44KbI1
aZxUgLzB6xn24YGQcwlXhKiUdN5ThPDunc/6XVChiWcXHM4++FnpwaubSS/NzBAkSYzd6QKDBtLQ
B2MzRsLaLF5qs7rdZVNWUIbOyMyIEsAAxNGoDJyHMu5vmRrEI1qnz55GEsg5NIxZlXtsyfSEtIts
8NLoRmQ02+LLk38aWBQUE04CkoqaMnGGC1zkttSGXO6pGFz38X9iJgJ8TA8BMgkHS4wliAnqX9oz
SSkPpmF9xWP0IMqaSsz6e4/9Q58MmfZTbkBRy0zSF15USdpM+eWVpxelXL2MMYW+8vbuCOkKqQIy
Fgw18lXhHyVQOiqmbLGrqGMK0cdB2hWz/BLZD785YO8GZbMYi5zOFMIKETVkiK+7I+gw2I3ytmWs
CvpUfxaHIT72VvX+wcNfe3QcUvhWtrX7Gbd7plMlk6vS4QBgqcK0kSKEbkeklTIqp/CLMQgPNHgk
tKDEtIibgtBClra7Kzi/8GI0+1u7GAxx11y4j5RfXr/zVe74uzq6cQDUuc0hIi0ZBIBOVpf2l/fI
zS9DE1A+qEHsN6+6r4JlmvBIn0OotjwOd0rP4fscCeKPCGLKRsSN9JflRddNw1XDZkkB19cd7tQh
WD8xXrzYoT5/vbDqhnr2ElHl7DW8wBr7cOcOYIOQBvkgLNM4rAcMrElrNhjdbR+w4oBFGy4EeuMb
/81RIzGKMAH6KhZ/mliKRUzMUQOIwCI4IhFg7xYrc+bmxS+Hh5ewei4ZJBg7gDcEOtWGZ9ewg4mE
bvGArX1iwD1ywSNRHeW2DNhFqpocPGFPfJyoc/IP4ipoOQizkBDRXek+F+frKK2Q/RhefyvGbhZl
Vfn7vtwnAEtD/7ZUtv3d+6SG3EyVboN51QHXLAdLn/ECqikzKt4cOSlKBjhuypKDxGkYwpwCche+
+1OI/SXSNYsdlHpdAVJwhkfcy9FVNpBkyp+sI8yC22el7xjSSHrI+tTrs+0TdEK/SpfE5IT9uJsy
Z2CXLnDOp7FVfcg5j/u6n1o0nnHslo8Q8Sbz0p4zQPvO1QLwB8dmzcgKqFInLrY9s4QOjyK9ZgvB
jYP3/IkONIIQoTf1miqT25IDqGDEyebmUMQMcvFRWukASVTZJFOyQ/5ymr5YROiMakFG6bbk+ogx
Hk7F6lluDvXrBHKK91xzxceWLOEgQqILh7k9Z/IEzoz6W5AsymQaIFNh4OJUkwdtNwqhGB0AFPmP
bJ76kn9qf5MZ9wZh4phEM5mjiYbpAr3W59KjmeIClWL3sUP4Qf+fZQ7lDdiBkVv9YyRMuwBkgXJF
WAV7Lz09aYGAXSE5BSrKK2ZAX1PYEAIIEw7KRDA/ln2PcFoKI44NGCM3H0ER0B+G9mvyV/sYDpsN
M6QeOUEWhrZQnMWO6Kr48VhUqOibsl4AxZz7GXzdFJctOCl7TTC46iAgLHpDeHlUxQDLhafUXpbs
MtiRAxL8MB3guRYJvsdrVhRgs2TSI/yYpHH6G3UtpEjMv0wSqLE3yMa0WNS2CBNusQcqqnDOkcUR
q+TqSEDDbNvOkIaVsAihwg230kg5FXs6ngepdQTfEWYFDTJlbi2bWjPlgiuneek2Q94JlSMXM04x
HjT0FzFu+Mj9knnzRzPguuOcFqld4dmD1xpEg6+l8/TcI8R7ItNZpMdUcvroCVkek3aFRjD64YNR
TD4qhGCLjCn9Y4O0dNYvV1aydlF8YHuNjIVZI3HxKyE2wJSOZhKeMkGfNw8+TQrVnN1QQMBWhKJn
LjzJdzRaiPsk73nAO/wBKagzT7I8v91NqZvFAcbOvesdiuXiRQH1sCtXkhEAqsZVqrc1pHrQ9Mzu
gZlMuLIygxxFt39kIUWfouw4LLdT+u/igVpY166kIuOwua5QhiAwgXpCwUziX3cBuhVV+QXWQEN4
Pc4LzAaNIEm857EtA9ZAjH8JlMX3VENVquDOepR0//bZQ/FqNtzD4AVGb/76uPgsMrUHUBrg8hz7
MClGIGJQKQiEh90hDBjB8LyUmcfXj+yKrMeRMdWWKtpbpGCsm9IeS4Cn7hi7RrUfT/tlhCpUs8pl
uABB7RH20VvaDwymB3QOcCK/UwWzFfd2LEETT8lWgw2qWXT8iGszF+eUx8OvKv+rHwpD1PpMsqWf
LwoCOBl9u4CFlD52JAMzU5wOJeZPiAwCOHV485JtEtNV2ZDu4LP295+GCFzgsprditKG6TjhYEAa
hEtjXc7MDJ8kskAxc8ghAfe85LenBMlV5hobMZNg19AJka9dtjS2Hw++9PBmg71xv8I4fh/YKSIR
ztSPibiWj/duVEvh7fD8+d6sAuUccFblDrE90phDmI0kwBPBbkgc+iUN5ZXX/gLLw+1m4WK1tBA8
tr8q813M/8b3OUGu/t98l/wUClbcKU9FUKSOMNpR3BqnOcklNwt8jw45dlAONJv7IcLVCEYEmq0l
YyrscguFATX0Jy5A+AuaX0Oz/+NYzN7+a6ODn23YvWP2gIF1YrER1cJP9UUrEofFb68LUiYQC2PJ
VYpYxWZaBy/NxGVCoxri+okXdTqDImL8QsgnpFPldCpm75dtJgZz5e3U1h1LkuGkYRVkvKMTuG2m
eE8tjdJn5XqPvx8gSSJDYc+KKoZS73YpWVpgK5CTbvFLeufCBrwHSH7gTZoT5ikDJkx3t4G63jJT
6TVWdImnmTxTEAYWgvf8nhv7XulFmXcXklE5xdAC98p8zOJ/dzmmX1grENkzYvuoFqRVTQTOzVSL
HXJYvJIrJ9WmUFspX7u+902X7f6NadA5C6l7cFzGfmxcQ4mvLfgTgpTl8RIBVrptOgUupx1oCEgj
XYgih1WnmOHliUFaCj9hIiuhTFMrImaBQsyoDfowQR+7eKmg9n5QgFjqlVjA7lgeGdigCYO/BL5L
f9JnXDZncxnWSxTURLwt1XoJPF5ZOoQX2joIUgrNITTMIwaSXGBCawA9QV8CSHYn9QQct2Z0SH48
B1uG/TIfzuTIe9VYsD3IlaMCXRN+wUk6N8zOvPuxHA9LmnkJ86fr/baQZDLEcMtGyqzbHT4/xRpp
DAOGbqZ0k0wXMhb6FjcWc7mBzugZKisXbXUuWCFhhBLei8dAjqX+6f7BBNOuYsWMDC/h8slzXvmi
xKYpOQDdf5FCovhCzK66r8yNImAnJIbbbx/XHhUbQROPEsA/FB1HFT2ESq33pfDA7AG1ZXVgq9oy
IZlUiMxzu10ay/Jw/61H2m9NsqCV9n3AVLY+nEtZY9mXiOASpTOEa2QakKDXDdAToh4ECzDluy0n
G1X8IZmDPD4CLhyesjiT9B28Jhgq5yOgSFzHF60O8Qo2Fn2PfH3hI8lWXY8AAKTJfWC+neFcG8Vv
izDnH2CzBvknUZ9zgHcEg391QPNHRZrwDPU8DrUllQlIbXTIMIcjg6dcqFeySdjDaaZwtKDdxbgU
8g6GpVCUby6vKz0+O3we6ElSF5gD/YdZY5OtfJyvAfvGSR/O4OFxFdzuY330+eVWR8FZYnqhU1z0
BTyEvvkJ8YyShLAtpuUCGGaB6hqLqslY3q+S93YAqTRUlblvnARInt1HMXjKnvucw8o1duSOzH9Y
/gGcq5/qwj0nsmQTs7cznNemxHEP8sp9sXx/zNfkxKSh/UxBmdlihjXZnsjIPKwLoNfhpZI4eP0A
fm+506UeCSEY1FJOsgxEkAjb/Wv6d4pKDKB5Z9mReEQaKXFYljAZqy2tA/cj0e0OlVNzdwztqO/S
9MJdBlQJDQi3CViVO2ArlZEpPQ6F7kya8tbxI3VaLJB/ZcUB50FZ/4MpmLQoDXG7CEhF85BGVgzn
mDyZ4LzJ9jkejuNFsVK3NJeM9znL2PRtifUY3fzuDHuksyF63vFKtClGbrAmLhWGU37cBB9YjKDA
CDwUW8XpBwAe5s1Jkb0I6jo0yJN+twGWptEJ23yuj/+jWa+b2R0Q4qLsrWonQs/6sCidV1CbP5TH
qxsiBfEjtA69oXtHbkirtkonp8wTDkOwoDyx58NhRBlTLUvyuJopqUrwKx80GxAS3WbS/a2skH6Q
Vfise5fboSKO0GINFBUbEOoOq54xwXKDS/XzmSNsK6dgiVT1aF/QWHc9f7DVxuw9bI3vnXwgxPq+
o/Iq6NRqh2aRN4SEEqglglFEhWTKl5JfhjEUpNNyG4XSjuE7AWbLz5ovLNA4TWmcnwwV6J05XBjL
Hz5n4isHW0rpaXKQ9rlPQSsfjRHjM+mXFqY7UlBAzTp+1toY/lj1EVl6LKa6BfMM+klaBwnJKsgE
hvZtWqHqS0axVQWD2WCWrT/TJsDIxxK2IMJELl+r+3hdEZA+XKM2HX+h+aKl3lbncn4P1dGb374h
UEUzrloWjFPon4D0mIsgUTCRCQ59BT6UV19kroWdcsBfCLgHxP/ywBm4tQa7itXdw5DBoyz3X+v2
mK+zdX2Ejj7cA2uSTA7sma7rLVclhRajTeoBMnh4k+N43heRKeHbgzJcTwtCN0fvyWCKJuD1qx9S
zEwUa8yIEPfNeevlq5uvzgYwevhNkIGcKE9O7pT551dzdRhkqF2IB8itdgh2ZpIDbHzNOMXoKA9Y
F8Cf8G57bOFDKW83XpPJQuKjAZoztFrNpUxjegWQr5nFm2LVLoF+Dq8QkAb9IhQmacGDdPvyYDiY
ozK/PfVCyYMd4GgEPwQlawBWFExrmKlxvsF8AmX68IX6sQ0NS6Tc1JawEaCPRUafWifxifgC+Q2A
kApefqUbc5Xhdyfs7LMBQkXkK1/zIrEIcmcOgRBpRXyCzQlN9NQ+6VK2iiLTp0IqLWDs6vKXX1yc
cU30ULCjxorOt9/++qkHA/yWh6soJQ1JvL9+bL8kMFLPeLl1OFh1yjzhxqg063UXBEPYOTAmCC4O
qVVVFMtx2LWMhUkqsm+RTbq6yF6nEI2sb8/S8Ij65ddVHICSoHYzkmpA70RXgZvd6PXT22UI4XS6
MxRk7BqYI6HuYNXEsbgORCKHcH5BZgOBMhUVBBZGhXU7dYiZETImq2herAYX9SJfeiO2Jm5O7Iza
yGKe0h3aBUOS8vRJIFhRGryP6RkTAM6JtgBxZy7rFehL4cPd7c/1Nh2yF+QZ05INTVKh/0XhwGmk
OQQCeI9jA7S4N1WJIKjHjzUhlTjQ1OsYZmSNi919fkeZwj7T2smZSpEgWeRFuPIBtOIi0zCTx090
3cDMXuZkb43Q7aGmmNJ8875I0RSyRRZxhS4YffkmvdAE5C9IpuVknYfvmQhOnH1JRchB8fQdHSIr
tjzYlc/f9O68Frfoy2DHMHvpfRUTc9hou1sR1Ezgh1Yp7s/gPZO0oPp6N1msI2I2D7keI+AGdvzQ
hvdQeHctREjwwe4GLdkPnMM4sUVckIIn6jh9i2OiIEtzuWogzBhAehNGweQIScseu8GFaL/PTGGy
BEwUCaauJrijg2sBnBQxrzHfCLAw59Lc3KE8zuZfeQmp+VlVNjWVRDb9U27M13P8Bk9nu1W0Hw2j
WiDibPTN2z36ek07Io/+XtTqR1xKLcN+5RcoFAg7gQ2orIbQW6NDoPx1Yei6GgaVN29FCtowROqA
MThVlYWw/8JgP9zWY0RntnosZlGQYMhhYo4OSNY5v9oo8n5F28NwEzo9GLvg7742Sw62C/7A/edz
Ctgc9SVH0EPJA6MXfA7LbqzWaXXZTfp/FD44wLW5fqBsFNK+Cb2KZ+bWFxs/B6mVReONCjXCoACr
Ax9tRTLLiR1mISAXaX1HaPjcCIP6JRJHn3aQLXDARgd1BJcl1XusEfnOVKpJYeV9d3W/wroqn1K9
Owbfx+6LB86nxFMihUhWiYV/CgA3ar0h7haIFnBBWCbue4a9jsVuMBYxOO895ETAXArI8WASL/WT
hNeRZGq8RBYhojeQ6Vvy20ReilT1a84SvLcQZy3QnYca571xCIHHhA2PUF+GlY8sBQc+DhQ+Z7mT
LhFVe7nPFg5SjEsE5uYoHcNkfsctYI0riI/OhpWR48vLYdroPjASICmRBYxVYYFdB8etZ9/WMC+m
ZCmCPRvrzgHd5stUmaOaR/iF2WeXApdlIMZA+PS1o5uHjwQy5haLBeWXwQrOA09LPsY+VEUh2e+Q
Lc9zfAh6QT823wzxcTNCbnKXwqffusBOGjZD1H9e42C6uVdOQ3gLW2Pc/0m3VOSHwQY/EUdad4Q7
fGfArGHBwiuQDNSy0ul91vcQiiukK+W09D5j1KwUH59zf8OrwRJyeHwusMrk/hciv2ROsMqiMSzN
fRwQIrPSzjGuNNugcnDoxOMOtMinMrK+HGzSxJnOl853jnkXwhwBoeILT6DdIYeuKfTORzKmRgxH
fWNUYGtIKhgyyroPKL1uUTU1bisaRo+wU3TLFFDYmtj0aEQH8no+6D01Iri+rrSUQ9YhaBtQh8fA
VhTkPYjgGHri28lZQRD9HYFGA6SlCO4fXEwPUiNISgp7zMQ4FljbE3s52Bq7blPye0SkQnAJnhus
RsDCIIVRKA4F7Tj5oMLFodgCOeSqB2spXGCycWE/V9EUE1+rDmgskVuSGopZhiAq2jllKw17ti90
M4IFWZjUphkjQ8amuzo3ezXblYnsHx0zY5R35BYBLHQLTSYD4k5xYSEYu3vpx33ChbjY32zD3Ssy
k2KiJDoQ4KljqZIoIHT9V1pJo472c65W24apLLPVSfe0MX308E9zoLYqYo6l2slYm/eXcQNf2HqC
Zog0IAamuUc7D8ECDDEHPhpayUHFO8RUr9gZB7QRDJkee4h80lkeus/f/lSdaHDmXMRazGI4SVQu
NszoK+cyGz1W6Y82fnqICFeYNHD8malv+ph06XMG6xWLV7IqVglmeDPtF2M1s59QDqdnXWw83fn7
MQAdkL287i/FqZ6N1zMQJapFbxEPcxZN7XFpJSPxIjk+x18mi1qNlvWReENoa618O3xlGHBVM31U
eL3ebzerlSWSeKAjt/Aj2tSHaYcXCLl4TcBwkRSyhHoUvi0W6XCTVev5mmXMOoZ2ERYLheV02c7a
fQbDFrIruCRj5hqn+nb2NSY0XgMc5er97bEpmIrFPw0Xt3Dtv2rBDae+JejTC+YZeH7tP/TZ48aO
8EycckBnUqxSNUiAs+WgxP0WI06EgzT22JUlYgoGIBehBsoT0GN5VtAlFy3F0kzGE5N9+5vGYwOy
dY/G9gX5uuMKQt7wCg5w6My/8CvHmf45swub/yEW/n/5p4fD9D6d3qaNLRzFe5b4lnBbT5bi47/P
m//8xkkb+/ueEr639OG40oufyAPxm4ex+MpB98aHsQhEgHIzRWO+JbBz3OxRZXoiKIFuayYy8pDy
/qUiCctXKmA7mvX3whyOyF6m+MLR/MWjCItpauE86BMPSJH8Z53+4duP7e0Yr+mlnK+Frwl/hNs9
Th6rjh6z2w94aVjkgSNkQVmsVcntqUftA4NXBfsP30iG8K8rwRo/ijuISTg+0Ye0eTmqkvB1Q6wy
xHMRzK1GotWzFR2c4J5u0zNCgS6xk2W2Nhpb73mv0k84fvhNKQBLfb8nA19MeoN97/vz6uHLILMY
YX/5ZmqSwpUfphDfArhzRLshmyX04HN9X3tkQ/pquhzMopW26HmD2XCWBtJExCFEQLz/pRDk48FM
mrAcJYzz4Db46BqCdCzswICUFVMN1rAXWaQyD2tezVTxhEgPBmpfwTK8T1EPLHg32bgkJtxSV7vv
ojxVp+b0xbf3uR9yBhHOjSvhqav9UJBj+WgCAtHDwpr/+3MagN1DCBe2Y+aJloG1Ey25c4sPveGq
HIZ46GHIcFKZSmPOh0GVtjU00gUIJbQNR55//Pfvnw2RYxY7nfpA+A+lQjvgwBQg8g5vZRbxAWEO
xa5/gLCLgzhqjeEBHUfDyvOuEI4p+lyF2NlFHumoXiYuLEr0lr26cIigVBbF6Ck8nHf1r7HUph8G
rCXVECHSGF/hMkZc03en/KZsSfRPby4X1cPJzMZfnEfCzo5Mkgh6B16rGAeCcYwkPpP4XHxfffAB
tbSD1IZuCShLn2pTyqVc5ScjLNqm6lkYZkTBS3eGa2X5oHsX7a5OncD6/SEQ4uMqhCE9wehHlWE1
EQ/FaBqqLCZqdMpAe9Dkc85p4f/7IxeCz98/uwXp1v1zzFiBgkLkgIkQbKhofKxZPfHmMxyVaL3Y
i71ufqKne4wwsMKwjz1QhXNC7qDIuuIMikdQ1/KZIzjFDCxoCWLElh3iUB12pz66YeRP3PS8ZO6k
LMDg0hNhvA32SUrI/TYrCT+sGO7UjnZVyS+YTkVYTs+5+SyiNMlvkkuE8yiprsI6FnTQP0LOWGEp
Gy76IyjX/t25rjb/Mhr6fn9UT1bXK/ahVpgQACWyXPNZw+OIlOPVtc9HxOZ06HjEBW8cTIkWkM3r
ikdCh90fDdzcrmbgUObgN9X8zwRpHUmrifMh0kI2H+GLjNgkvIcihOpmLmD3AO7bAE68WdzHZi/N
14QSXblju57jLWwmozeRGN/LV97c74722HwmibnKbF40oTAKuQr5DIDIfFvR6Gnziv49pYh/gXRg
Q1H5QtJzdCSjBsw8J7UVnPaH7sAH1vPe1ganAWf6L/Sqz6PI4j0pzgo/lql4h+HmY/mbFSkK15u5
CvPTw3Gw37GSUTTifYf1crMZ+mR4NEHPkZA0mxse4BFO/3JjcY4xw+Pnp+M98Oi8f54Af5VRiLHz
y61mPqgAR+Db/ln+Q0UmoAODAJPpsPte8BrfxN34q8JK7XYT79/Wi8/fxHmFoTgnZCk4ImWD0zAS
wQOpi4+0yL+9hTKUytWVhjkUeExq820spRMHvamZkXAg+39nmR/i5Vr/Qjr8a2q/MaDu70h2Eg/C
+xZ+u+lfWEHB6bzWUIAmcHQ4CSnWjndrxX83Tq64AsCkOWQdj/ewziI6AW9rK3b5WYpRvu7bvuUv
bo4IGTnjai2utAeH8y9tDKBpJIP3WJzd1F1ZdsM1W+Dmt0qc677Py83tEDI4J4m/PJ7qK5cPGja6
zAN+4Bwz4n15vbDR+C6T7r9Ln2NqhkQED93j9G0e6Y0DjaCzFSg/mFhhcluIhAXmEiQtiD9ouW34
HXhbv00iQI5fUn60q8Qp3LYmm+7A5Ae5KB222IIHP4ibEi8t9ul/e7XIp0ymjvgfiJdIO9fCbF2Y
aS5EfgwivNXpEpgOszUyiCyYs/wPxQz37tjwdoe/bT4Ljg/qAZ2YQvHHWIzFP2oe9RkMTlh1QZwT
W/QB3GvMFuy2uDOIj4z+yVsvbaBvV8EiUfwfkpZQBYq9Gr9Enq9ySUMN+kyHxQ+hMnCB001m4RWu
5FsVEw/zcX07bRgxMPGzgKfFkbpxd7t5Yx+PsHAc9WR4xZFIIgovHhnswBsrhBPtkqlweRywiR6g
zo3n/BNs2x4P6eQqW+BYujVHdm1HvvZzwlJTJicBUYKD46enApFFY5ZffMB2b58plK9P30RmtfDX
qFqxck3dARYJN7td9DE4E8UN3Du8akmR3zEGJ9PqKQbaTw/tbLag7jVF34s5HtgfHbHxmhSvcIi1
hZCJT9alZeM/9cLgi5Aq3hjcqVGTgzm6zfNX7RbfJzs51vzbb4HhDG4wmg8UmNGcI+Dx8YUd0dqD
52CeI7IrsLTBpqc3IsWCJEh+El+ALxmFLYGE+YZZNUasGSEG6dO9qGth5Yqsgp2TIe/RgJqIP6bB
0ZK827KYHhXL8AZU5lyQ0ynWCNZRrOvtlAN7eKKZckRUSDPbsILAQxM+vFcRW3kPQ6ecxQYLljP9
bljFbXYF873QLyhvuI+q8ya2AtVWUPr7PJ8F6ad3bCffTd/OGCAoTicel9X5JHihPxrkw8S7sdSQ
UwGqAZuIkcSccvh5uBEeIb7SelDAsIwX4YLwzPbyupqxfvEvEd2qOEY4cCNzfLCOFbTO1TV0hC8o
/9Cslh4AlszytnwsX2cmXNTHhEmSeEL2Dhk2sBB5A8zw1+PjAL7n3z/J5hqxi+BFO86YU86ODUdJ
4R5ERkpmzjSdU7fyReGNzYyWu7EcwxOkbhXRcuKPQF8/5vwkKtbx/SqyKCFws0Vz5fNNLONs4eCa
YavLaWKLYuP+cE0C3R2EkePHvFzK04lKQezlaLXsbKJMP/4JcRzfFgVL6fYDqoCBCejQY5Hd4DaJ
lHBkUJ/Qhpxr49CrkfxNYXroNLHMV9+zWkhIaIJwjxIRcPfVnUS9G00+jF38aeH66N6H6BAIpwws
RHDaCz81hlzCJJKnLTfZD94Nq+znI1pw2EjAweIvrgFoC5HHxXADWAe/OFDSrOcTeKww+WgfFYxJ
wdnIlZnAswBm4kVgAkU7Q1MdoBl/mVSK+YSMQNp34U0GbgugL4jQ0Tz+KahwPGWZ7OS9scT1loDg
nqcsWHzaDkZDj7qFMjcogQ1xMiBRnofB5CaaiUIc1TLu9sOg/fqddpIy1c/RfPXCknWBfD56ZEDH
0i+2dxxUkRPhWAhDE1iCXDQMJcOOZJzX4NQ+R7Xsi5h7hgLx62bTh37RAby272xgyozCbxXy7XVP
DprBUsntTpp8wE8o5KiYGEtU+2bo8xuMKKqgp1Bn3DorZVOW7VBsemIbRTBupWyBYo/DQee9ahT8
lZxBHhB2AVYW2tAZLSJbsUUWNvp2ZoIQJZ7kDi3U2NZ93yGqaGcivohZ/KyyBo6wSVfMhR583F6w
bYAc+fdK/RkpQt4BseLlv4ERHUAkv1lgg+C97QweGnxacjFHpLqC/b1t4c6smLjI8TTR0fDBSBzZ
Gy7Q8CnmFest/O2VdUV4xVZyGQ8CT9x45g6QtLK2+rjv7aGxAnxV5mjg7PXxG7IO7rxYO1fWvjfL
R5jfT8/bvofqFdIsMjieMeeN3q0FvyM8lbfbM0U2Og+eypQpaF4cjQYwEXMFfpwfxKc8c+0RL4F3
53dgg/w475R3wFuEXMzjQFVwzoTcH4Z/x+IDFquSSyPCoLQTtbr18lHGW9GUGC375etnnIwlk1AN
G6UrxRAaOVKXGo4P2kdzkWy0ucjjgDxlLdRpiWl0zAn0pSB2KWUwcMImPyKriZyo26QzOx8N7xy2
Iu9DpFTxMx75HPbtIh0av9xdeWRnOK1GC1F1Rcurbi90fuZsBMQCEoylE4L255k/O3OlzCNL5Hwk
G6wx/konMtyv5U6yr+d4JtIKY2ptVIrBQrJX8azweGC0TezAk8iJYYjxSqiCsDDbFMJimycoPPHK
MjcVRVLKpyIb4e+z0Y1LVN2JzFfoivZ7IopG6iPn9l+0yL9KUNR7shnvucS5rWdc1R65h+ZtEi0l
O5tdH86mWynkPFKpk0PRd7GAYZH9q1rdDdd/5JSj7+FzSQqrX8KL9D5PB7LZ00A96VWkYBPFMHrJ
8z7wfx+etyNuYxz8eUAqy2yVPEatJeLVSze1PCG6j/x/H9GEs8KKkRgNtNcjzzDy/yY3LDXz1jp5
3q6kTSTuSSzWciBS2pUfujs34q9Bm3i5I/7Et6VDngvXCq1w+Bz4yZXMzinUPiRu/cZLPxhrwtOz
Pp2VFYvXfgioeadlt8knhD+OWIVGYo4h6hdHrv0wOtK1KhGpoSwYFagcoo0mtz7HvttuJTmQq/D2
uqglnkbgHHMwtWaNJCK52/Lgx8BDdIfS2lgjOM6ikaCsw1xR5/cPwnRfxSU8HXdQLyAemy1bfMvd
9obFORJ3at+LIYxpVqwEg/qcrtSlwol4YrplZ5grxQFCqBeDsNKqaYMydmJy5xhHomNy8UtzFWdo
eM8az7mRXkKutvCpes6HMDSFfBvJxqFvzHIkaMFrL3KAel5lQAANxJwSDuQkHRfOCQAi5FyNH37P
y/eoMKHApr8DjMLHXW8Fo6x/bum5MWxFiB0T04hBDnBtIFEyTfurZ+wwh2X1n+HiQU6ZWkBQcpgx
FiOI8lqI5ikW9JzshR8a74y5GNwECzIjKWDEP31HwIQ2aINXE1n7l+2OuQc8KuBWAQ8D+uN/B5uh
HmUTaVr7Nf5A2SSbfEA3PgwF/jKmLLjb7xr/3lqd1btvB+HgfySd2ZKiWBRFv4gIZBB4ZUbEeX4h
cjAFFBFQAb++162O6q7KMk20EO49Z589ZPQ08xRfcO19HI0c3GUzENQqwRk7NH/v35azmkv2NzMa
HPxu7uoMdUkUfRkoyf/pUwz9tphArYVXP0YccboQxszMgRhgkETNJkqEGVG7cPOI5AEqEqBIdQZe
DHobS1uRFE0OTCL8qgW5scY3Q/HKfgn97ZPzrc0nHgHOXuDGx2XSJn7U8o/FJp/JD3+IL8VrA6Dz
d3EWouj/R8hU5YzxTSbH4lniHPXiDfAAdAq+hinB46AoWNL3wmf9/8eAdf6dVbvntIsf///vGbOn
f8dk2BJAqUgFM5USu97eh6lIhw0uSxOPeTsncKxyn3EAgzSNoCOnTFkcKMvmgqGxB+ve5EwgQv++
YGIPIdaXqJ752GTG24TkMIvGsLg851vY0Rdbmo3dlR1YznRhB6sfm69XV/KX8U1JRqBPgfjHfVMJ
O9FmJd6w8Aj40Mpoc+A20mks+yoQxAw+DDgKmNuMIjNFqXdoreA2u0bQZztqlS8B6U9uqxdJ8JTe
X4AEFHgH7nwDhuoEzoIleecJ/nW/L6YuK+5ycilhSdzuroqsa8F6ymn+5fHKL2b80DOQeMn51Qi2
JsBu5ZnMZ2fXQ8PMiWbaLCnulVmlh/dTu84xE8TMwvIbqoz7ScYyCCZ2b2NgombhffnuoMBDPwaq
wmoD7yrINwxYnUcohxKAZ/IyKZfCO6SUSkDrbGX86nGQY2n3bsl1zUpx653rvMXJAzCWMhFbuYlW
e5gQIIJeq+f8x2L+ZT+T2wkqhz3jZHnH/aS4Rc1KMX8AY69EDWmK+8yF339RTqo3pX2bEBVwbtFe
L8bfMh0ZZHVa0rVKCYFbpG0UYkd7qQ74QgYIwtYZrreixAJU+vtbLsNwPZusyXUI12uqrTE3amDG
oAQBPDRKKUTyTAjhH3qdZ8yXOZgPHrJcWHaz5fz6Q4j9mcRYGUnT+aa7D1B9ROekuAHX7XPL34Jt
0aiA6AAMbGtftEe+EgJ3cdF9DdGTjRXpG8NuxvUM03bdvHS/kEo//beItLH5gF+vyRM4v7r5r58R
VnZ295PW0Qil3x+S9RHiVzoJwzkvgCzJ5jC8e3xFpXd8fo9xZgRz/ZSRavi370fmW18F0MPUAh3r
MEpw74Xzwzxbx70NS3CIBpTBnQdLnLuLloLR+AcapoeVOfIY+UYxdZ0/rSUGtMZC1rGDaROI2vjs
2kjGmZCSFUFEYj3J+fOz0RC8oxjiuqxWloU3G4fdEOaKFP8T/5+hx+2MRp87PSNAgMiB+yqDpfZ+
/0HzG6tr7mn4XLnisybRfuOGlTpM62Fj7FvUYm46RWgaP2PuSo36ifLMh9e7x/bkAi6Ler2J8fFO
sWoijQIyBIDU0Zr1bIqz0QoqoEka/SNgPMc+QUBDCTJiCNfNK2bqi4/hqMzYkJxvOaE3sug+DWg6
sgDwAPl4kQQnGHMinm+u5agcuSm2Wn8fjEnQlfnZH2yp7E+D5sSpyTbVzzj3jAH+7+omL9PpXWL3
hb6z+PRzbBZ2Ix17JBdYwzBwr3AAgS5QgSFh42TAhJMZ0NH0u6ejkw8nQj3tD5lkv3cl4jE0sWZc
ZzOzdbm7+7srZzNoVvgNHUtsUUmzHtblb6ntUFfqf6I+kjy8hlimHnICBQXHJxnclNg8hs83Ad04
bwhFRRGOyWwySIUAEskYVvrSlsuM1dFy7v18wIkCL+s72/kyN6JmCKvDFZPaI4WWuWf7beDWM8dl
n4D+gQx6cMy1HqhFaKaTx18NgwDfZ1o6UOYSfpmDKlP1Rk6O+/G5hxOvOE/2C1hXgPa9rVYrNmgd
u2GQXJg8axyWlO/OZIrXEdEDVWRX+qMB4K407Ypa9urq+BTCxaBW+MIRE1DhSreCzYH/ilhIaoQC
lPuSMP8azKBn3Ro8s44eKINHLZptuEXq80vFjGjQV5xZ9fqjjPA0ulBJLNqUOt7ClQXpIG+IRYDy
lGxddhwinkW3hjPmSl3UXLs4qu4NNqgv/bJ5P7GWsTkMYzuwwgN/pNlXgexIccu3vc/bqGRfgLqC
nUI1Z07YgS7AareggNz2+mM2sFYq/3xCN9vjdYHTjf4BwGMHkMEfLFwwQ3O8kz4TzmG/NdPNyJqy
qlO0c/uCfY8DpNWs1Y9/SxZ+o2wgJh6x+LcTNZCwupvMQrLwxYkDS0Wvf1k/tXVbHqQiwHtGYlxH
ofhhuQ2QR+rV9MqJip7lNx/LC3ua90LeX8ZBjnIAU+IqwnuU9fiBlAgz08HgE/qYHms1ny4oz7uP
7k6fjL8bKCNgc0D64FC+PGUQ3OCXcWbDeCzfJ5xG3jN437sPwSuvYGii7Iu7hhL/PswfePAymUL7
nHDLMmchm9u94m+n2EbCjc/t3y30BEYvc6+5ucazePPYq5bbPJwn1gSMfI+wTgEV4EPBjW8Aec/w
EQwSGFf8BpB2hnJDjiqo+oNhfqDelh2OH3sUYMSjYO1You96wCaAZa9xCLfthUD8I7FS2WRaaLDR
bj+QaVGAG1wTlF16jOZHha2BwxVuoijjpJgDURPCKnizFatf6LMqvKjbk1rAceaNpNdNOeq9kvSx
oQa3xQhv8LKMAk9yLiZebG4NNENuIqagtKKIf9H70KdD4RMsGrhjlB1R0/sPupERIj71Fn/Swlee
p17FDSirAp3aXcNLUVNNJFhNXPZsCj1+PVT/HwlS/pXnFP7TOqVc7bXQXyPm+rRhd5fXz7fl1pii
NU9C3PovfZiW7UmuT7cqi3KZjYjTUhTHup7CL8Z/4iUteu13pHEXSOjmVIQT+Gipkpxoo2Njbc3L
8i4tzecJzbKBB8KtR7Zd0riPuVhydpiZpe6qeifMgSo2hx6pvsFFNX4zXO+DMW7WagaTdqwtqxRY
usKirN480q2O9qrAUdkwkWOPcjx90F2jCRbOKCrwOflPjYVEZfnS/OaywharBuyAHwnxs/UqkBXN
L//gxWuBUBphnQIwQFQ3RkDkUM757QZeXYTXP2ySf7MzwSeD0y2xe0LaUXVTw7bcXtkz63zmROEt
fy9/pI2OsP+k/28hI4O5YzFyw8hGmA53kFFSRGFj5jZ7+jRlZk1Tz3olYy3oCFEFqyaKItZoQgnP
1gK5ciUUKJiACVneKgU/peQ6303IlNzq7HngtBix3p10Bcmj/R64gMYwTVJyO7eERmc4P6JhjShs
utR9KLFCYQPJFzzrEXWPkO68ObH5FN4HiA/mA74ZiKjvJ50B/ngOAOYOOd7ROAFokc5mu6rV8EHC
F0Z0HdSBISwxWBn1TJ39HED5ZtcwF1XnSRbirlqNmXVgQHg2ewfitIqSDL9b41vRZ7f5/Z97JrN2
FUsVmmEIMGVAi0ZXht8rhedaFeYtr61JEgnAJGas6veV0JPxBC4PvnGCpU8kCqJHtmxXJANDYDpI
uNR/pkhFyVQR4jhIPg6+sn4ei8Tc15cW0CMtR9N6BycbN/zXF374JHOOg+xA1ivsa2bWMQmui8wn
zBVCdUuN7qP4eUaQrx/vyetjFw+7+SWdAlIZtVwZjj/BAww8GZkY3KPvyymNtxeURCyvoKNDgHEN
ADg10m3zYEmIUQ/kp1d35IRkBHJ32NtEcvFbfwJ4ikzLLSr5daZ62cUlpuEItfs6HE0o7TH2oxeA
YCGpgoGIDvr2e4lNloAv4xFCEi/hEner1nKQ4A5Q3Utuam1X30LDCq55kuOvXCFvdg9+chJ8wLKn
O+4VamXZyX5bNvLVAyoNDMDTyFcPLhFnKB9Mp9zhKgiaPJ6gy8I75oCyqNiS3br8DXd/8d9fuFwz
pQuXy7EX6/ZOt0nj3B3iOD6cEr5Kai/h98qODb6TgPst18uLG4bxWjyntMEh+e/AV5hUuXFpx7EC
bniP2JcpwijLWWZVm8y2QYhC3Ot35/xCvvF7ci73HcBdzxRnnxKjaenOda/MXpXLuxO/APEkxOgw
Q51b0sFF52LG9RPAB6speFdtaK5y05YWlzUWBhpBu6zRgnxlZ9v2aXM8CS69wFKkUTxeNXjCCt8r
V6uDhxTq71Ah0jvEa6ACXYfWX+9bbuMSdnikL6zotW+/rUVxHj+8bi8criMpyBjAVgyXexA3bsch
zuf3BJ3nPcF1fS+HhSd6ky7sQCe7b9zKYjFZzSYAimtgwXXGdUASsJjFDzFPoyHBvh/ortvna47z
ODMX56vtI8l53j3J55c5vjr3AIMZyb6dM6S535bbhtdvTmi2NWcKPqmBCB0WoKR+NDFhC9mNkJbY
fzskXjEFAxJiBr4S/ygdNyXsGc43UEr6S8TG8cXnnYEq5nic4+VwC4zCwzzBHsONKOHV8jSaLSNi
N2tD9rMieYUYgxP0Z0Qi6libSRt1MTq2E2VVhcZmzE7HPTqTpp9FO1E3BmGsLTXZvsamlF5BYMwT
vIwR0cxxfZpn5JEq8D+BddeARBPNcLQkm6rrdMuCDxINOPczQjU/f/9cdvqaLMKEnHJIkcpJX1d/
H7g0hI5eZjpxVDoRz/cpIt2aSgW0KyBLbnQgUxiWNlKqHd7DuxoGXnT6TEUQZBnqIvzmbPjC5XtE
psZjrX+TJ1VO8A5nErQHkdCO6S9s0zu6L1teyItaxTzUbhh3z9nBV7jdX1CjI0GCjvPEfCwQo1l5
Adc3MamFRiv8VvbmFEr/CK7MBZl1e4TOb8POOV+ffF+JHrFwztfJj1894nQzEAy3Gi9u+H+EdEuS
GuXUjWxDC/Ai5jpAYoqfQ1LGJT5s5oSaL7G59kauthWR5zQMXrGoMObG3X1DUsYUHxCzd/PYxH7U
3BGsoBJjJNLQWVdnKSmr2l81u6d2uXpCyAFhiZ9RggDpr1iUY0yqZcIhs6M5UVBLQM0pHT1z0axg
xU5KKk1sQ0wrcgxfA0CWG8TRt6lwDiQu9xOOLFskpKOTFvbmxUaZaKQnTeWJPr/+s76642H3hlWs
kCSW86ZbWrF5XS34ZDHG+8MLgrVC2qTwbWvvjnvFMKEkk0IlKYBfwT+CccIu4L1grgy2upZCriEp
3GGgxI+Q6xAwroGK+ZmLSQnWE6TcM6IIpfC3mHJ5yTNxQYqI6m6S8r9IGs7IvMSvmJcSRygijk5b
Fn3mT//p48JI9m8NMVj8SVfBvAKTf5fwbugagXniwsW8MKj+uslAwvLcWJsJ6rCTmRQc+8W/D8Oa
tT4ngLx0Nd7BRJuYwT1qpvjRE1bK0JpMF9zSbeO7O1dL6IcMoUM9tr4xJk/wYGQkfRfBehP5jAGe
DvvqOmkDOJ6k2Q/QmtUQhxkXljZ/L8hkgoVL2JUQVIsE+uaOGA9fC4DLu19iNI4FVogdAHYPULOI
ecGS4hMzkZS41MRYskzYf1gpt9LDK9Z1UhE3l0aXSTGvkmwO2Sv+7FO3j8cSAhZC2s1FurgmXLHP
ME8yFuHZGJ5VnrzI/abRx6qIkZ0+U7hJmliJAIgFpdtcSB63BdwwLH+ngOVMW0kwwtdNif7NZSev
o6DjUc//kGTP8NbaCtQ6sKPAs2f2yrdnju3sbR45BWfNXS2eNtNo4eoEjoBsmCcTF8kPCgbFPxXO
BND73yTYYMDAd3lBoc1R/gHiL//obQEOFzcbCBdFKlyL3tkf8R/iBp6QMeLfbFuDb3SCe5xHvFwD
3soY4zkBxEieBYmfgXVqbysNZ4Sg7QQfzP3MEPAn7Pw/4pw8wq2gxPFuoquz0ICaH7H4i3i7DaQM
ZIe/wKEMgqHIgcH4AUvEVJwj4sQdY3X7/kE28A4DwewT9Lkrk15RlUnwFKFlJ2eYzww6sGxiBEPa
2oynzcBtubyAoJf6twCiUWmg8sVdeI8WASY3/AoKtEsgLolnqEUczNGiJlZXCB0Z9YHCiyeIyi+N
PiGY8vIK5XvORecJhZ5/ikDCv6ulvBWhOo/NZfWaYW6E1qeaaF/SwcLfwTH/KNBI6WV4EL4jzTnN
FQ+6fnIa8JXRnG8kezZ//xbPAFX2JJLYaRi9YQabeczL5Jwrf3BgyUPfP0jz1+5K9ZGhy/m2Dtah
HSNEJ+Q5h6U/JqxAJMZ/3OwXqapLctmCl4L1gHSGpDteSmRQjCfjPwjsNMK4U8BGZ2CO51g/NVld
CHywIsVBC++KRPrL6q79UXVu0iVNLv4hwJXVl8Y34BPpWM4ikOhd6CjklI8OGKMitmC5fCwgbysE
rRVMZQAAeVl8SDIANKYMfNqMJwah6MbRs33ar3TG4t/Bls026oBpVurXKLHd8qveobfuUaDNJeKW
WqQqY1aWn6d4y2kiO6ToVtzLB6yrZ92A3yDKyP6AqMIbHR5THEOZ5+rM3Octa6OfnmCBzkXiL54i
hKmLU/ry1MNV9xONITS4h6ezfeMoh6X/i3LPXBp4xDYMbEV+OLNsMffGN2/aL+iYmdwSu8uvhhdM
k4LO7j6z0N0E7yOOTsav9Vt90xFZkcWwlRJr+2C+gDnFOBlC6rbXvkhGlCGY1SBMYDyL/wyoAI8Q
o94hI8Pk5Q4c535e86ZBForZWv9wTFn4iITvISiwdK3BtFg7uXd+lVmOzQHmHwJ1c0c4vMEj45pn
FLbLCtZytFK4G15mnLODNvtgwRZ0u/xL/tNuE7wpcHLANIaQxRF5jFFhbF8qzDBjFH0C09RZMlQd
4xuKe65o0JhL8riuHgvStwsp0Zuk67cpPA5krzlOkFg83psI/61RttXg55CIww7d4qA3vcwv5BMo
8UtYeAZjgIeBqSgUvyW0RWgJ679yzniaSTB21/hthiBVy/WaXKE4M2YWY58trtzAE5UP4h6SL+iV
vhaXTAct5koov3EC8q+L+nj9ATpTQlIQaL693K/na9kefw+Q7pTwvdWYQyvhONbCej0Z70FmeBbG
J/v3P7IRPunr20TUt3eG/M/gnQh2niAqKrxotVag+fGnz3ddzKkZWZ9yiuN7cFljziJKUopCKstb
UMfgx2zy5f6De9EKggW/hpWgMDzgFjwp8Fxzm03Hwm0qqPBcgbc1aX6UgFDPREbKE2GkDQ+C3bXC
Gh/iaSSuYFFjpMD1MDw8YQXzdYueGVf6WKiYqGJcgGm6Iu4A+x5h70LBiMMFke/Ydt9slBb5THZO
JTIcZfKLOOrmaEhixB4Ny0TcwddZPvv4HSL28I05HamQmzGkgCE2G2GF0JBHRd+Vzy4r3LLKGcZN
oBgKTM4cazUGmthiLJoRpksDtoqQhx5rGGX+BxhiDi6PR9UnLtiexYTyE9OLquaSDff6c6siEfVw
XdD9dbw+gRbZ/OZ/i5BGzEUEYeexLk+P+X2OlHr7gE7DRYsTd1k/g7Rl10e+hwRmh/GLAhF6Y8W4
JxIPEihbeYs6HonmwxUBZEL2Q9WwoeZI1Jh0j4b3tVT3mzrJlxQhe/wl5kQW4QeQkAWAmcy3Suu1
7/HikNFi2DCY0sk1x5VNj5lsYPXBO75ma/JL7mtApeL0duWYWv77Mb2NuHWB+zuS92ScXknxjPLd
s/AltsON3rp3gj25nCxHYX2lo4Z9h59vhML+tWvo6Vm3tGD0y2MuCZSxOIdnHCJ1JjggdZucTesH
AW0Aq8QDa3KNn091vEfITIx1tkF2TWOh0sqzwoFDzIA0I648dD2dULUtqWORX338kUrZeSoitDZ/
CGZZ/d7UmOJS5RpkweMnEnPb091Ise4qNNGCLdN6Ujias+piCcJLPH3BkpFpfHHzgwZDEfuvlmzp
NwAE9mL1BDFC45UFSwU0mwIYWIo3hqbXo/kzNga3Rw17pw7fZFzTc/EgL1Qi51ATKUTUZh8wXOXQ
CNV8NJLTXvIl/9HgR4nvHCOWx+mGWhlmb7E0SA2zzu1z8cnj4k3pPbL+9PH0cdUOMWhfrebuqMEZ
xqT/LacPxlgveGSG+XZNFYlmh5Uquh/HKNuCESb7Fxo7ygK8MZuLHDbseJ/nBJcQtqg3qi1R26vT
6jHDMpkoc1q0Cy4il9V11kRjfEymaSCEuNxObNItshFYXRU5Iqm1+TDhbTFcK8dx2lXBSHomz9az
Lt74Q+jMh8SUB7wPqqjKzuWkGgXV8+LJHePrcw4o/RqP5ripPCSw7s+Izra8YEGB6zlFdlZwf567
1f2o8/Oq21XQJLGLaxbpHzVEfaVEMXGketsXPEi5n+jm8Zm5EMpNKIlLi9WOIr3ZSPlqUDd3wJvP
qcncw9BhluTQ9tykZGQ3GBynywbeC+Su1+yGHhX0T72fBmmv6QcMaK8vw75Q+SkuIA6uUty1SX8/
Po1vrjvSv4gzoCR5Ta7XSEIrXkz1NDGR/hGj+dhUVAmSwhQGx6xm+SZCug31F2ckyJHDaTQLtzUg
G4bGi8+yTCxyohvoOM+S7ZCgOTqDd6wyOzw3V6p/CzX7mKs8wKOK8F0ojKjKiLjJlJW87SPt66ks
+t/m7XB+gLHuR2H+lcWAhxi4tRmR5wz1mXuNoxZ1E3LRTwDWW47dHv8jHWGXQzATjh73itkmJuMh
gsD7yMHEqJXCVl139y/pXzS7NKAghusHBddy7REqHhRBl2s7BaGDvYGGwnDRMplFzI9D9jBQw2CM
xLov9CoE0snMo5gvEBmPowwR81RauESl89f5Jei42r6mLeoVJKmZjjbwaEYpr/0AOMOCoTlZkFJl
leoV63wN9lNXQlm6hlcQ3uFQdL9aes5TauPhkN6n7276+ST3EslUdq3W/7p4M0N0c+Xj+mfqagYP
oOB3S5j5iq6JOenrSCS8RCmVx+hcEP9nTCKJbkHfsVBAcTcX+HvGtMbW0yBg2Fy8MIJmwCHsTOCS
MjaoAS/3LLp4o3OrAr1V35g2CWMBNkHhUWViNnznHhVWUphbo+RheitAzgr2FAC+nR8sFlaWMtBr
CCn3kA8k00AfHQgpVcenzlyYg5NJ5ekVg3uX/J/xKFb6CV8TMz+ihzA8g7XlhZFwoMuO/M+QCc0n
5t6tYauGV5p+Y3gavDYpYi6hNXEh4Use9dU0JUcekec70vsg5WzwZtAA3AT7RE9jicgeXBUQRhKm
NwQE/GhPdxhhYe/dsRFhYcdPBJ2o5spEX2SO8L1FLWF6uO9BgkVe3bN60aEM8MJq5j/sGcXs1qwb
eZHvACPk299lBxBQTIweUOCig3tmZkDx8Ph/Lx/548ngITCeAGPTs1g204d/hiIiaXoUQhjHAhNL
L+JRabm98iR6LNFp01IjPMbDh9aJVEsX6o9TJ4W72UTzDZ1SDquFBYl7E5sEunTcPq/L27pNSBuH
tC5YSDnzG8KDM8bxn+/LSZB+c68Pgfg80KUZZh9HaZWhy6WLQ0TOuN+tkuosSMF06vxN9Ot92EJx
55vUEkAWg01jAtqOVl9d91/QRQI8FkqoxiKx/hme+xi3got9XuEDZC8WewICI/LO7J8f0Qpr9oK7
nObSQkKnYnkhwC/ib/gliNeYitEyXiD4iBZy/DveDMfbXnnQ3TIq23IY0ULLUf0Dp25hrPItWl1r
9Q6N1XP/pjc2Zjx0LKjit9dEOeZbYwaacElEyrj4TEVvCleLwDmIDZPLUhRKCAHgjMG/WoNSYAO4
upwuywyiEf4Rgqwl8AyexbBiTol1m+MXzhNF2tjom7RqUDVa20kN/ZlXgN7do9mkEqvP1C98QX8x
7zFkaLdYehKCx5qLF+hz2u263XVFEt6KQcM1HGZGaIAnAsskozCCQJ0Ua1T/WwsPKOFiJz4wgL/Q
nAqaOak79NKCz/VKqI1qjKqHHRZvChDdbcdkQRs2cvVNOsQYorqIqopuRtLM0wvAY8yEs8rXWHYz
d6jDcR8aSJsRqZE2ZIU1fhJqchlvSiw0NxYbB3t1vpQxiMTtCxPa7iAzuC1DiRQ75EsUuHVIkHAx
Wit9dFH9xwNK8iFTzallYJyWK8UTwzo08XSqUr7BoOTy2I7zn9fnUKhfmfrVd2eVfTo91lvJzJPG
QH1qYf75lqa99mUo2J1jIXG/cIaFNTF1iOSYTerUMDc7qBS9zqvcv5+CKH+kE6eIzxTYWQAP+JyT
Ptn1xE0iRsKw50myRCsfqyeq70eKkhTl8GV2KWigJhZsmfELAXgtJThk2I9Vu5FNaEB46FkTJN5h
evh4j1W5uM9UR5/UESSuy/GCvkB2WS3tbmr93VbQw9ikUexQc4gfus0qJjmLwWUG5nZQzRpBF70s
ZJ/9A3+tQOiHBvf+mmJ382ui9EW7c6BQ96/cJ8qcrKnlE6EeHFuhC0OgB1updIWyja0FvcMtRE2B
LAqTEfufDIpXMia8UyEM+nhYoq2EhKkIoTC6GTFe9g0GaqRNy+NzpkwJs0UA1ZFsqnoPiKpfcqy8
IqtF5vT+bj440kcVTIQuySZvVExcfojB6Rwm+QZKPBM78kHawOpIqglVzR5jyZGFJkos7IgRsgiz
OJJoJgiuDSaUhY97dENVi78wZUEXkk3DWBNaSM/6n8dPY8qcgVEQA/I3+hEpqFFDMqSp2BGcnrB0
JsHoHkEfSJPrbZPxLFlZ8AMY3Lx5AwsAYFjgKIAbF2Mn/JWkH6IzG4X+DWb47OL+JgAb+8L9lp2N
oGkCcApnNAy3gKKRfjU4m9GB/bNLsyA2Q+8Yx7T5g+GSaUAk6kFDuID8Cbu5Fzr7t2V33yXUCYjb
URuOKdb7kSufMpoSrGYR5lCWwiShRpc8jkNZO9xjLlED9f7bBikCMaJOpIiU1jLmQKrD8PuhTOu/
5wExNAb5hmgEnQ69+oRxXAhNLbPDeHcqvSdK/taZn+LNxjyx14LmdaSPODpOlxla5fJlVyOKGb99
eOY1uRXxMPIel5Adc/zCaM/LcLF9uBKA/RBIHPfiQBfkGKizn4CbZAUOAerB5yn7bMa4zuHBkMAa
pKxV7GqYM3pvvTHDdchTL0axLqXz41Du7tBM4CJ58JcB0EGCMpfe8XbMVFedWphJIyreqVyyv2qx
elsRiQ4dblR8Wnx49AMAlnjpwn6jmmNA7oB88ZnkcLjfoqSEN9ohqtUhbzgDq2vl8figJJjuWAjw
EXZTm4rAOfPj5djOkKLmpUqAuiaFOJZc4TKXofHxKcbfmJIqCD5mHJy3oD85WnBRA52xBRFgSqJx
X8I//axrelAWluLrOpq/04B/jOyX6qR+xBbNc3lqITP1RqRgH0l2FEZ3m3apEF0MnHqxCYQlcCDN
JhrG3Z13ycniwxByUqU7i4IEveB1Z1znokWtw5asUfv3s6g89+RHwOBnlXsew/QyfKTQMxyjdcdf
2OxaQ/z84NyN64HblXtcaA5+j5vLyCeWwz7FJx4w7IMYbiB9/RMqzI4B7HzTh+xvafSY3xYDsbuE
x30Yk5A/goGyy0wfK8jne2L+tT0IyQQbYCbwwoYP5I+BOsWxyp05K9/JM3Xwfrpp0UtbU3K8yEjC
W/kzLQCQpA2ZRC3jHGBNNDlvYaPLtZnPShBjDGQVjzPYv4P+ur35JqGV/UTVolbHUZyaiFBSjVvo
bGDmxq6IcMAKmo0C5d08FKU/7kLqUlnCLNah/+cs03+9rVABjbtDMhQHGRV+m08yknEQzkA0gTz6
8S7o6ylokeEkd9jWDIgs2Ps4BgqKIKS7wQgzfMZuYY3WjhHmi17R6gOtC/THT2l9YTmpv0/tZ6GF
bbuB9taSnqI/viUorhk+EbeJcglMgFYUhLewqAKTW7TnnTw2+ZXCj5v76UmXxkbBdJVRn0nIMweH
Ttgk3dRavEa9q9w6KnIcSxbDiwaJmGknr08PrNREB6HEqfT33K+6y6RRv1548DBtpZr/eqElI9Nb
C5jDoOE1aD84rte8LjiqeSPZo7xuWVhLvDjRCjqic8AihJQ+1UN80eHmxccDNnCEVF50LgRsmQtH
srHRoodnjlniDKu5Le4ORayNfJipLToVyyX4ICUprSKUStj3Me78QEBh/qw75og4Kkc6Q8N8o1Jh
NaJUpD67+6rsWZWnI76ZPmJ5AX2zQ+0D8cJy5bPocrFxx/EONDeD9+TSXNEEVQyFUoemJS9iAjcU
iQS2JT8hKdELz19S2qC6sWxxciUm/C7+lNj+XirfQoqH1hcYFoMM+hr2zIow03CsO3clZC7GOwYS
JnOWhLpGQOyuRTB54z8YL5Ab8yJbxq7Y8wqR7DdQ5WPojKLqRb/nUkiYxMY9hZMiL/fK3LR2zRGp
cWFeuDDO/5nMBApqxNQG2qjcBxZpDfE/s0IDDLSxExMmuSJy4TZvIfSwjc1oMdn3aLeSmjoO00H5
oKfHIZsUn99BlDNgYIKfIsZ75cTaN+shsXxR45Vb7HON0xXYDeobnQbRR9tndaip0W5EKEevW0zh
xn1Ba5jDTQZhuTPnvd/9SzEZlVhuhAVI4JMZ63MtRgo75pgQ8DKnm33gaWmuWfn04x/FvdG0iwhX
DuVg6Mo+xnSjrOIUHi+D9btrQMVaVKjlwtfXa6libpq7A31p5zMol5P6j5LNZAyt+7jGAkuQR5n9
pCQI41lxc94mHqGuQezINXx8fEOd8nvx01HeMGyBiqNgOejCrKE6QYaNMQSMm0bwa2RzqklhXXjW
+JwXNKnYuEgaRD+QoRuIB/xfuIXqT3Xfj8bYBlzyuZJ1E1kxdpfWx53/hVGaDEWl3mHfnElf1+wJ
oRbWkMqwpT6/P5Zr8I+TtaOESjATowexRq5FHA+snFRd3juMQdsfEwjOeh5S4yDLc/26NV+rt45D
MT8reT1espeY1XWMB/ZtnwGlMnlSWExHgZROgLo2Q0LA87+LxNqDrFKTToYbuOmJbCzmJgDQhP5+
qQhhEWIAFucOVXdaeu/M48Rl+MwC/4PzTrNTdaSR7RG4fj2X1obkIoDOAZ5R5rxZ/0HscQuYVEsu
vc+m/30yV8U5YyCSib1aoXpBW7+iFNKuk3G1qJVJPY5BmKoPtGv3ynwaljzu1UyHucUy7LvdV+cC
t4nRFT3shyEeqdf5KgOPSRtfXGMN5YdbyuSoGqJ8oDIyl+/Wy5Rd9R6TiTopVYZJUpnk6mPSPyUR
pPHp1/VwqtBKQN9QJeJhKqTu4/BhRCakivF3+v7gx700JQBBP63iYXy4oeFi40KlRdHvggIaF1cH
ukTGx8dJdWcGlDHN4INGttcQ/6B2pYfSTJ43g3CLglD9/i5+2utEqkqMv79eIJcP4N3Gl0E3VYqS
ARpy75PHdZG3lvknOEyQVa9up+IzN/6u4z6Pcbp27qDKSzTSTJnXF0SaWUCvyCAf17Se+cVxQIO5
aWP913QOsOakDQzSoNvDio615ZMwRjoI3/Qk+5dEi5XweeK9/bwmvQ+75SSfhtVlV+6ufz0AEgUo
yPyhBJh1CavU4HYaAJXRBXcCtCQY+V1DGBLD/TdTncvXNXege0LN4A7FqDjnXkTww51Nxl4Z6CO3
5iq9hmoTfUxom1PViPRnwNlsQIy7uLHmpjkb6zF4LoikjEUh7CYy4VCwG0gGfP3BMSEMBxrseUK5
sFZvfcpzUkREHCLpch+/lkMKDxwQCYrHrNmqQozYcWMpgH/h8rH/vRIJvnoP1destvd8Pn4xztgQ
aNue33HdnBpwEe2+MljKK5Kn4ZW9fXzejBtBkrTnL7jynYNgQnlxJSOCCYF+AKS6xRjLxBZBB1tx
1OJBV/mdFI7fZA2yykzJ9gCtQm5x0xMZPRu5jyJB0SwW+sjDGDfNCXMRbqEqTSHFzpf2C1LaskMz
MkYsy2bOqO05bw0v2wPXqUR7nsXuwC7WTJ8EUKHcxGun8claSoHhwchJNYSB8yb4i/+8uvUUGPtA
Rhy+t+9wMW92EbPgWF8mph8vIgWcC2NWlVmm++R2wnuJRuOrfouQ5TdaS2YWGGBSsLNJ49/PEO4d
U2zgjE9JIKnUBugvCrbvd5RKARidJkU1m+TgKq/wang8MaO8+qxqaydh1vWc9W8iTLx65GXMiwf3
iqc8M/PabW+uBTuCGd3dhVU7Yq5ElLfuH2RN0HKVnuhWIiqJf/U/VwbVmJLhlf3L2nJjfqN9lUiP
0139OioUGaDreI5SolB5UtagF2rJdXJy5IFnTRdeEDIl3AubtfDZxkxg/2PpvpoS24IoAP8iqsjh
lZxFBBRfKBAk58yvv992bs2Mo8I57LNj9+rVqy+IsIIOileTbwaRPypLW/6ZD6WycLqTBVVdHaJR
iUub2+B0yxbin9fJarb8UDNokhvi5RIv4ezQ4lA6EdOUZMzHZRadyHLwYiaRH0ULc3KmPOiM8AFY
JP+Sc0DYg1mHd/t1+Nq4nT3gHKqf2tcCn46xHSUMVkgpH6fkuIoYCWHe6n1UsAddPHfxIOcHvd1y
xxwzeDKz7Rk2+oUCoXIdmMB8xBI+8z0VWNQ4QulnISlqkeYoloSt5yp0yE97KUhWetLvJVoPO5H1
kVVlg+JdA/36oEyTegHx0u5YVzR+idHObWM/PoskdG8Ya0fyzsqjA3yXs9x40b0PHfU/o/7xd9l4
y1BshTntZ7u37Xc8SLA+VLUWDruT+wnVTFhGyTA4lDmUW1SIWiF6q079TaBsrJ2/TMTc4ItXgUQh
hoSrxerXocDq3fpET/Y982bNJSpR67q9in6Myy3Bn0fEULjifbSonbAEBM4IFQogg2+gksB8uVCj
Ij1s8OH5nVzkZ667mwDGSelLDYDiad2xv/lwzkUxhGZkp91fUzkV9o84jaNEdQQttuVAUZH2DT4l
tKAlmGlLT54XHhOZkYIgn1mU9n6icZqcPuff6eFcC/e0D4ReBEf5ztgwa55KsKIPzJFAalrJ02QD
Yv4jOTa270QaGxJd7Q4Xu8j00mB3B7P6Wk4g8vVWn8/pvbM55W0iwhprNN1XS7SMW1mKbwrHWDFF
llXYUIb8prAgmecx5qvfR5a/+RMdvyL9DT1gwgaUjuh7Om+ZVOE8DCYaiMPJHpGuIreHA2oKQwSF
QkXwFOf5K99rx4ymxQwK0VlOIw2IjUwvPkOohy95+otLqdpALkKsIIEkCyUojxSKvMnNSlyqwr5G
f74vmAwXyRh69VDc7rtKpOknOzmhXnZ5SOahYR7S2Wq2bjEPQzOfsaOijq194fkoZKpzXkukgIs9
UjBHhJdMa051lDz3OZcLxYC421lOB0k0Rj2E7Td2C3WDtt/3WTAPI8UtMEp8Y0gI9OPUufUo+cfX
+aRcOHqiop9DEMLKbqFEKA03AU9+T3jIjASaQCdBloUeWP1BH+xMeWGa7M2XgNX8cqS8XP7+RSvs
MzolEvLCBo0VcpYAemalRmEUvAUml8VM3bc3UktMWSrmUX7ev4bC6ZJaHvRCv4z3iLfDM3iQrRY1
Nywn3IZ7Y0v7avGTTkatjkw17WzOXGViHNLV+I0rU19K50vu0b5y3SOlSOGUWyt9eVsCt2bOs/O8
nkmGhDtHD2Udme13HtsKG3bXiDwcA/VdrMQhzpl7JJ3XjfOzt5p/R3mUIcqeKB9TVHhJ7rRPj6Zz
IfVQgeszGiT9eaq5XJ32NzKN1CMEbQQcQlt7ZwKiWayUFCa6F9KxEuKKE+MVK2cJZqIdI6zdyrdI
Fad6M69D/lTbFNw+EIMBbO0lwhSfuaJwsDscqbAkqrkYfLFuG90eK5FmNFHLXIqrR8UtcXbukliX
ZdSfeAzvq5QltSom6cx2gtCdNfzq6XznwIlz7qocHkWtrC12FqMprWTHU6GdUoKerLKUUez94g1v
M1eJzUkDlJYkZezB6XJcKizyFhn3TCE1UcxYpJKQXUZxNDbNLcBI8sgTqDOp4hGkdVAP5A/lyrI5
0bkVXSSZQJPoXlGEA/qEbnsg7AT1jCraq2y2NNMw6aV8PykmvooyLF8ZnmpJLGsh1rEvXGJBxzXj
+LVwVgWj5FwU/3u1g0ICEyGjLFedxmkuWjjwuKSwyugy+ouyc5F+nq1oJCWEmbUPYbkd7z+WLeeg
I4XjvSakQWIpOa8GYwdy09/P7MbPgM1w/ZLmpgNSWFAZzUghHAP3suSqrRp1nMRIdUOAznKRaR9R
0ixUCuI5HhCEzJRzPmpU2V3ZkleJkEpqhc8w3s5puUCyTyokaUJKKgazH9WNpfdEp21ft0+CO+yq
S1lcwSDDwLoiO0MhLwXdZyguBwkDWCQQKoBbAZ3nsig9Vdr8w4Ge2SLg7Lmv0Ob2tSwNJA1pKCUj
pVi8GL7mKhFSXCLAC7Wlq2d1QUVq1C3moASTobCGaKZKnCGeFgdLwP92rt0AiI9imoJdOqCOrcy1
4lODP8nV2SheXctEzJoKiluKzNdDSezi6gajqV4R5WeFgvLMmVnqoKiq7MjC421JMOcqZbAU+wEf
CWTcP0f2Zi495b1XYQNnvRVuSlgqAiWtA/o8yivKXUqwrHmtST5hSW3z/aaKFbFuZ7hbwVsv7nOF
M9UmZ7wgHAYOWlUw0TfEYfYqUTdeTlmBjSH2TxojkjosdP9eyFiSQtxAIFYP9zOlKBHNyUKSbrAk
4yeydlmSEHA7InELMon9quSnGIdISTeRlUlTOndvNb9JKJfh41u4FAF1mcSHFIfYBAmo0lz8PmgP
KTpk93MuX5F+Lw7FDyG1WEfqxvVzi+kDwJDIIV3QuePHSeyOz4MTDprfKSI/VOgFyGvZbbsYTKEW
hxI38Ni5rexYvHxcv0Ef2fFa/oLJo1Md81ZjrDDvp+yhf3hZHDDF5uW7gH7YZcfSQ5yGayWfBPPj
75sRXjXYMZtXjy6qjKJMa08nR5hwxVZVDln5xQVOEI2gbbF12SATFFVdv5CHRaBHrYR4y15h71lJ
eIH8SSIdTr6l85zk/jZOVee6QH4Q/ZL00TtMFz+LHyQq+U/wLlLrFBUSNl0ygnMp0XzJy7pw7ctP
DBWg/D0U0RXi7I9U/GeXq2vuUzSLXo3JtlkP8AuJuuz4flKFfKMGCcGvk6k2vn3H+tufmEwFAnec
DlV2ndIyAiSzkFq5V/0Y5RJcbb/5rAwwss3MRqcVTQkDJzfMkSacEMOKKTyYAPafWm6W8G5pmCD9
zvntblqt4tHq5Zto2d5ktpdKK1bYzw7zFwGKiT698Bt3G+a+KhY7q44HX1luqpCfqyS/PKddyMcc
v1Ft0rGUu0ZO/xRwKq2Ij0oAlaUUDMS+RZGna0vIbMqhLCT59EwxywVAu2MqzDn2EPcaQMpvFudi
7BqyQxQMiZOqh3SkypAQa4/55JfRcBY4hgprB8G2yFo3BfexumYlLoUX4VsTg2gKKBAxdVR4mUXW
NGX5J8pD2E5YZSvNcyHV++zKDCBr+rNdSaJprOTHZorIt2lsm+QUwWCVVKhtK5XniW213f8m6887
1UtBkFdiW4mst/1drB172NOtfUl8/ADSNCQ9kLmRc3/1DsqwFA7IjjVqv0M8slIRr7x+HyNR6BEv
pn9fZMADDBDwe19VpQl/z+HxnXryOyyvzc+lsx4JsV7P5a3tJBurbSK9LCpcKxZRxy0z2WEYJia5
mOI0u7f9+7W1eTuImFr9shMynAZiEO+y7vtsuvP7kzUtIff4nWCdk8P4enzE+9d3Rp2qKR/378dH
rEeif3jrBLYVapX0NyoH3Usn1lPONm2/FBuCoD13MiLbe+BIR2bfaHCjdxBrPmqhiKkql53bG15w
59VbcJ8RwJh+U8jgpXdUvOig/tWzkSHQpd5QbF6OsGIEuB65liyQcyPWkUdiS6JSR/GeYDuBKn/B
+g41nBkgwtAGdVG4HWZ+KgNSNj1hPqfNoRM+5FJ9yCTHg8oWV+d3Hx+Fj6XDoHjXVSgCVkaXD8y5
LIg7gWOwE49bc6rizSL5kKfsrwzMX0MJ9mTFi/9E3sQUESeP7wdVuJ7jW88MoSigm3Ol0fT8Ze23
s2+jamTw6MaIQ4k6lhNv0U0x9bMeC2s6JKTemGPXbPAoNWqTZCNVdp1oPz0+wqgACZIbXvlv8btA
5dIqWOevDqbq3QM/HjoWTzQdavc9ppTGK3sKtm+Pj9zndbb54VVmk/nIRAIo64di47UbHSs7SwH/
0ou2Mp9OJYPOvrAdO78zPNLJ+f1wKiWal2k2HaDI5R5dQX7kssEBYDct63Mlc6223Yfyp+iyiHai
hzZVfQZWCkHd4eUzMcmURRqzixYxx83P8TJ94ZRfdt9Wiz7197YFdBUtCY8ItWIFhNkerdpAcjD9
31Nnq9AQloHi84tzPQisJb/Pv+vB+dehFz0Ro8ynfm5fp2J/nW/I6cy3+DZ5WZLTRoPpUvySXdQY
DEhCpQqwguUnlmamJ0abGSalx04StSMQYvnxWlUuJBSSxUcn3YUa7J/N+aG6ed9CwyF/l3Ly/V5N
f44mrxall8OMhIpkx9mC+McsYXfBjFnkN1/LQcguCmWyUcPy29/rMw9Sxy2HFLBjktmCUzJOXYFi
58A8OgIpUJl3pYxxe4Z8gRaZqHkx8jGqqJQiuHihHQfmE0eUmqM8LkJqc1GSZrePlgQDHpIOdpIc
9OK8+7DXpNgib7mf56Jli9FBNulsX/NS+E73YmIaBxhLeVAVLRFqwWVJHgrd/JJwH+4nmU5uKNHw
zFtSP3r2+vAcZ8o1+tnTCKRtCun+9nM9mRMa6U5x7Efjl0pBOXIISCL5+O92rNBee9HD2K1dbR6n
3rV9e4t9bvs4e6T+P2Ofuc9lIz6I4ibvW5Eu3ud3SJ0SPuTSzNi2iclj4kg+Moo5k1WwEaf+2vfF
35Tcg5bTVZb84uf6Hfm0N5FhV4uD5FOXiD6KJBI613J862x+btovMvyT7N+7l2nYvJ23QiHKgQ6W
jUwD5IHaFqrOs4iQUBjPaDFIQKn2qxt7X9EtWkw2AcjIAhM+M+3dZ1q9qKmkwmjn1X61H91obfWZ
nianEVsIb7JEBimEkGavz1W6svpw0y297lLUrnzvY4q/Mb8yn1zlyOTSSUvpXg1X091wNVT7sMxX
F0kk3OEyHeCB+erc+ACgBDhA8klFtZUlMVNHPTbI5+IN6N2wgBENHwsYAdgxfJOcHaLFjBDV+d1m
73fpGfOli4P0E++f34/fgmB6mUvsc7bvhAdkkyfXxXiiPH+UlpvKMleakyQP3Yt4bp6zh9Tb47H/
3S4nLZDrJF4INiZ3EC2s7nmEoZvSiBm2YTnWQ1+KEH5QY25riyzbILIzbQnGL1rRuWXNX5bFozxF
FTNzI1nRhzvljFI0J6hVGNE2ImzE1KTGhkzyY+tx5yf0FghXzc7SNjcVvLOSKJT5ms05hNkQ9x8N
rm0YRHKmgz8WP9E+rEHn4CAhhh3iQqIoSnkAFvarlmVn9j39o/Zc16N5omSOzDWgMNiWiVTtWAdX
8NrTyBvlVy/y6aHCEaebFVoTjuzaX22cLFRUL224fcxXhddGVfnic1Hb19PjMB599yzH+5mqLuQv
bTr7byiHAmipCQvII0hvVb2jdxpqvCZHWxM/OpDHcNoWpGR+0sboODJxg0ctPZ7c25sfHssif/8+
1heIWkjd+TSgMVjYypXE+6eDs6PAU3koMhXASLyGzQ+XF++K13tlAhymq6/kONlPqlwxPL+HM/vW
WQ2to8XX4ou/oIuM0rWbHiOHxAeP6Wiw+jrWj3VV7Icgm2S2YeQftewgO9gN710jHOtpnx9jzVcP
V8S238sOeDSnjg6+ddQ+6Z065cMwOw7mQKLpDLl2r93HB9dd83qW7+In3Nqo33rG3Uw6TB9TrAvk
ppmpoi8Dd2IaL7ms9vhgkxis7MA5pBJdbfOzbiT7V0v+0rl1ni315d5OnVTzNL17jsXPZfr4UOg7
O856lsVPuOBfLxyIIlkX/HeFIkM9k9WXntgNk/3D9DQ0WN7gaedPAik6yBkcUxmT44KfRPuWY95b
/bjCVtS8d33jPGT6jBWW6UZbp+FhmBzzPuKD+3d2fOmcu4dhhrfRDg8unGWrDE3WMwM3XXFKPy5T
39m4LpqeHZw+KCW/s8Te4uP9OX/6iI4fzViTBND03t53j4pP6r5xdvyc7Xp6EMioy0cDT/RsJ5rY
5Xp1/DdIqUZ6HLWEtkIlA7ZA5/aRHNym8XGsyZAYvcAf+fg4PTi/k2c4dEQHeTjTjKy48ONpGh14
20kNrnslOtZTycGdHdA51RhVmR+G6q4X/U22d5Lq7oNXT2Rz0xN9erakKg84lZk3VjFj9vy+eSO+
1V/9QlpF+FKwRqJImILfsfa6FRMPvA43jfuQwzq9D6Mks5MfWeqPiffkBwhw93uZjHqJtspwnk3S
96FxvZN9jne2i0lmqdZEPlk+NJ5UiUFtpTg18DtBYko65WeRfm0RJ8YrQv+1eeeJ0j02lnkwcilo
1AXV/ysp76CaGxi14adrOeSQrwbH4mIglha0vAsgYoUpC59BVfdSkmpTUTJPFiwfOR9SV7EiyG0H
9Lkko/bvxx9ZPcVL/TyUYFqize1f+u9PKhSFIFkGiHR9+J2qC8oacFn9QdltZUkAX6pBmS/eUVNC
7aFUWzgsVzh9JjvJoW8lpiNUtR25YjIBXxIqgTr1Lp+XBrG+/gjHlzBiCSe+KISPt0z7So2r5ezy
6Yr5O7DVxcAeYLNzmK52A/G5/LaScbQpBpmeTTnkIgeJ4hdWBAWzYihE9O/nWuBTBzZ1TKQU+FK+
TQL3L8iAZ9UrCqzn8BsJscQhRzVs/qJawbZD8AMDrh5xGLzkCU16PbTmziMfrp6XgtSj/sx3GPf6
cNZpMwNow0r96G0+Dwr8EKFjudiPIAqyaHEUdvkAgP9pGIHOH+Js7/e+zZsFYbvG47nSjDzP9BEo
+PD3Dif0a7LGrpZwkWofPpkg7pd5FYEFkhR4/RhADAJQHstglMjPZ5FX3psDNiZrjaWWETooZRV8
qZGMri48t+pCcjfIXzJoz7jh0Fmk4+V7yOeNVY8tIgqTc2v7HnopdKsyZo1EsBMOb/v6s79+KOyc
amgBh4ZV0z/PYvLNw5ig4ahRtiRWjbMQxsYoSJdUPNrYrOs732cwVlDr3y8fQSr92gcOZT51wtGr
Li31wH8473Obeo7xf9uBiahrItIrEV7QT5LN+SPH4CYkZ+DGxc/j4xSAUnwtSjTIYyh2oP54MlRu
Ss7eHLG+SWTzky3JdlmCYsXv8f79+96NfN7ert/psdOsFZ9BxBwZvj6m8PZ/1krvOUs1I59SiR0m
qN9OOCfX4mv1xYLopmern7T/7WzP9urLK49edvyYOgGcF/bgKYmcqCN+bIdidcjkuYuxUMeQrtAT
P4h9i99K4DDgyVU+jZDT2+zXzTsSITdqM8QxWQz37fNYMVDM8V/Weu6Hefuw21hVP7IEc1/7ceor
9wMruv+GmnqRL64bTzLYJ8Cy7zv+9+XjbmNend5Sp+H+eau/4o6awwXoe2pfcj9nAmOPw9ciNl2k
Ao9y82owljI3WVOTiyNUIHFLrE7Ob65gs9+n3jN4K1zf9QzmKr4TTeZrxXPF8LyS1H5rpLKSh+68
lBn1coD4FCGlAhtuuym95s3Isc7y2iq6tqnsKZ/tWvtj0zJlk9xzzUvknVTOPtmI3Ts5RbjuSMSN
2LH+mg+YRzif+6ULqdEV43ILlx8nDkFc7Z3zDBB/YiMwl1DX0QZPKWjgQbWD6jxT5saZGdJYYUHM
xRhNj+RlcN0Vn5dB/DKNxshfPLfVXVqUu+z4ZAa9pNqdi/fuFa8zC/gJ5FQ4fWQkfQZzKsODTGTe
srHv0Z538ZjeY2pVV+KXciIwM0FSo9oG61UuYG9/qDjHErBaBkysmluL1memqUfHCHnDNlFhUEJw
E1ARxqe06d7q0kpty7tzi7WyLO4QObuPnoPtdG6dRrVEmlZFpnxT1mdbxmpFXT29PrKxKvAgYElp
QR3LmDuR+rR7BDxQWeSQyfCcIQ8G8XYZVI/GYnKYoMURoo2HDI4fVKHJo2FZ6UXY/IhQQ7Z5mZwp
E4+KsXRLlWM9g7P23HR28yZ8qDVvLWdB6OzuSeyd4DKrTbCVBoF04W/FJReRivQxsH0r1UxcKwbs
On7VHqNiZlFW4zE6TGXLLzbGGW40Ey7DlAXihXDt6dogeCkEycySnuSj17mQNLaQx+iH9Jh5zghj
/bg8e2KfLCrMmFg62F+R0zAzR0hTih41AXkmUUksS/pCU2hUKVccMGcaEy0EOwHiTN2+k998YC8/
M/kTT0u5OzyUrnIy9pP3zdeGFIyY+lZ6vYyHiq+LRRTRhphY/tmfP8UwP6Px1jlZH927r3Mlu8PW
gO+cp8tD5ekM3TbP8n2Y+jcczrJkyYyEa/EYZQhejUyqZMohQKRp+K+wsHadc1tUEsTP/2DCgZdt
CGKevEbIiScm2kxPLF3yIiQrZZMgjskcFfJfBjuQvhWcR1gKVuP9bMZrtsFEhGpg62mI33hDGsSU
k1dRUlojtpRDxb5iHPKm9O/yKZ1K6CxvMosH0MDBS7pVtB+xOwRLkRjYnUtyjMFeZd6D3s1Xd2HR
BeNZLQXT95WX+DiC0ZJLJW9xKV/FIbqboesxEDXBYvRZ9hprl6k94kpTygbknovBNJUBrPybiprp
0mFX1gu2JA+a2TS3JZ971jRxYNE+1gukt3cPhJbKRcn4XVHtujS0TUI1d5AfQuAKrZmL7WRWxhVK
BFNjLp6m8b/nECpwiah4YJf7GJeYOax9tSOAYvIxdhikYtolwRRxPEuXlzgR/OHzP0YV24SuFJrW
6aFVz+Lih7e3x9XNSEAOGgjJ7ryd/L2Hk2E3PbYv0zA/9HamPEfzNsA4jvJHctztgMByMvSDQRGV
cd+wI4tcKLRlFsz0s/GxcXsKwfAwiqqsUsX4G5EFVwSOTTjl5bGLNiJTBHL3BlIL4aNLoStqHGtu
ekgt3dzPdeyKyJfP9b+/q+HfZNOs48nkL6Dyr9Si/BsJpnhwZYxpTs7sslC2DgXd9NAegd8M4Dyw
SoSrXRoPnHuPpiNF5Y04qufubB8P7zQrdbam7/6ayNTnQZva0qbwqReVQ4cpRoZo19tNo2O4KLTi
bo9VWy0Y75demO5tVbKnkBUD85Rl23aXsG5ENGS+ODvjmh1gQx7ssQv9NzvJGN3bo994KT5eoiqE
xXKY/vnZoFjPwSFyF95NL3wQyd1OprwamnAmPWh2Mz12DbJ9PDkwa1BSoLx+NXz+9aLwQ9cyC6sA
IguKrAEiCTxPT1NzyRoMc3pqSCzQw9Qtd9PddDUMDs2QVz3U/Qb3NA3DYFD+mhMegYo8L2+Ut/yP
ORKeai/nj+qfu6PHt/p0p3do8qVnrtzbnoTzbGUdBD1lXyG7FTdTs8YVPs1Mmr/yRkLv04jjJw6O
cN7yCO+yNPrVxMp1cB1cmtNIUYJ6LVWLlEkjNTeEHEJJhU1lINdDrA70+XvPN6ah6kGqGOkB8U13
OyOSY66cLHznHDZB6oVlWRb1OyfzU1ieSgujQuOYfztD5oI5mmvbkh/0XCaJssyiyU6nrjrPsZoO
NC3SdRFpL6+rmfK9kh2wQ9f9df9M1w58UbD5OKPPrP01SCdZJ/ZUoxRBK7UQe6PaQlZJDQVkrFUz
o9aEAKjqEmpGF7RZfY0rORbmRahOzGcgFw8J44KgTTwmh5oCDEWMaRYf6F02niBA+VLMKsbgvHQn
4q5S8le0K8hxq1x1NYWx4yRzbk2NrYpl+bdn4SQhn7sSdgMyBLwrB1XhjROUtysVZgkx2eZwfCz2
g0T0Us6QYyoeKpzLWT5VOaplZ3t2Gms71lUqTVX3LTqSCiYd31nnNF6nh6pyO61xrsSzCT4VPSB8
GJI/8/7LVUEzKFYYqp/XZQyoUvQmy6X6RpanfnlbK9V6/X72d8NXzcYt8CJ6cm/f2/IVyyiw79zo
jnx+Hv+5exqmB8d6rAk5aXOox4dOsn/rvQgsPlSXZYaGcyw+OHTU/wS5rIY70RpRhcGjGW2lB/GB
5F6QflhJEnLEYtK/Ds3L17MSmcLEC+l3eUU5/+J1gbjBqrCvpr+Pn5GgWSey6qsc5NqzsH9fffBF
+Cmds7JytL968CX8mzy6nNKr4nrtMBsQypq35qLD7zr24UczXPB2do5jXpz3rYM62gzU8/SZef5s
GovCpbFShhlJUuVir57783qyc5pcpUspVgSfVeo9XsT+KCR8bKIek3NSXQ5xMV+P0v6e3/ymfy6t
HH2L/LJ5VgfrMj72pOI9xhhDylgmxAGbT1l/d7tFOdVO1e9fhxLIAIGxgYzDccTMFKbft4SlmWRO
LTQKbCSj7kRpb5TdSXVJ0uq2zUeE1NbqLfoRPq4kvaK4ad/qKVUn92/P4rZ5r+6obO2q/XgzpRb6
GTLwHZelxvYZbsaZp11cPgquqLyQJtZZ8uMidC1WIVAnLjFBnFzOEt8n8YTxjUZE9fUe/cA8MS8P
yBGfie6KPkczUsnURz+p3+dXRrBT3dC4ZBsxsp+LYJfoKSIqMrdCMDYs2xhyuXCjpdXTCfuOSj6b
wXqKomyXk0CVfw2Ww7g4RH3TdnXsN1OJfyXxJCgUxjh+xXQz0jqNY+PX+ODsH9wGy4ua1sJn9cii
EOW2QX1Dhgipx+KyQvmUhN2+fjfKeKC+Tmjp6Vw8L457toMG8MiW8c9E/eOPUKay6cR5NY9tWdHW
Z3Z4L4ckUFfWdV70Q9fgU6HhyJy5pCox/CZ5BWpJE7HAYPlz6VPISCmhNRBNYTT05UFHBzlQOraP
kY0iG4pY+6ZMZVvu5mF8I014kGlBwRuPBdZ6Loj2Q+BtmjuMm7fXJ5bbdV9ITPboaNDzbww6eqqb
j3u6kJpATpLPuk2WhX/tP04VqeKL/OEDzp74vM/4bfbNCmGDvvisaNu5j6Mj7sHDR7toJSaTm4Jm
qYZPDnxQhEeAAXMcJ+n9OEt8+sTjbG5eoMOpX76BIeCHAQZW9/J5hpsgmCotKB1UmMUATgeVlOQR
l++pYuZWplL2Rx8CLDyT+fsMxRAVCHZ9BwlAm+yh0UACf6AvoBRZuYJCkwCTyGmNB4ofot8uWsx9
pq9FtwpXrjGlC7lJarL6yw3LTLbvLvnOTHKKHNB5CXEKgZs/OPXW4aWMxDJePa769jsaIAEF4SXE
IGyjDNbBEtfvgEB8H98DcABO4DZxOwjDhVgE+PbjX7DjLpChCTCH3VsyZcn3TrV76dw+deaNwxsZ
aTiy2QomWOcnuU+u6PX79OZuy0whOYOhzsIfGHeIE8T7l4/bx+Gtt27cv58zSP0n/72//X4JXklR
rNyalForEgmbCaFeWHZLgWo8lBvrw1hRZfcX+0CQKpWpQSWgEAgmq/kfqQzB9WpSaz8D+PptF9Qz
0vCGt4bAYOQnRyM3OwAEJPEwPnK0tDn9gln073/Si9oaVmlbuxVzLAHxB9U2zSMVzPU982Fe5HvT
hkNpsSd884mSuWCYM1QO0lJpmZPmidbZoadF+4L7tqixKpfHYJaz6UVc1hlKDQFEZ3YJNoBNRtCx
XDDaj91UOQrWwJ1jo+xwzIH+xRzKjRNfaO5UyAoLMKVO0/TY2R0eHe7o4OEIXRLFYA7ys0mPBiu1
4iMfo3C+sakff15kAKX5L0ocTAViblM2KgekzPhmRLGqmH3az6L1RExKrhPjztvjYzYmoRrBmGkM
7E2l2NYIWvvSC961WzIvWVy8LBfzj3z6S+xpM/QJrg8xCjZntMT65Cux2zlHybGEz9t0EaxBtmhS
XjZKV3DrDsMQQRBgOXcTzWWDFRScOne+CjwuhDCS47jZd+hopiYHfL6jO7IDAaDps734Yj+mLlU+
cbAlZ8e626+rbHIG6Lyh4BznLC1BM3hljmR0mOCGdZJjDg7/1uAxvU0qEQqYyDlR4SzpVZQxpCE5
R+c/12VfYvdz6hiduA/bP+8SUS3yKgut3xJFPtQqFM6oeVYdFEJVlPIvJX6wt/GFuDK+CX4CssSL
oL3HIOXzulS5qkYUy10bD+eiG+hvMIm3jGS+69BgmacgL/wVbfcq2uW+q3s1Nf4oHhUr4n4qwcUP
VIzTHDiWOShyU6Smcn3Y5RwoLC0Pu1g0lmo2YNZzxnvkGriSqeazLatYwnjt0UyWrpRgs+qflLQm
PVjOSUHb/d63x8a9dJvmZM9yfJOF6GCz+IMQytyOr0paUhT/hJN9k0JV5RisG5ujQB7jfSqBHsTJ
MPLKtssTum3QIP7RFi0vi01ld/3aftrHXgoFIyVOl90bL8Xc2VeAHnFlFn8TRZCCGWzh7CNcBItO
pWjZt9lz2eis1l3TLDFvaJF028T53YNaBE8sxls+9WzEbqpof8R3pdetsiXslVTzog7ZeNUiX9ye
EaVMs/oethcdmK7DoU7zNiZQVpoyaV5SiKI4x0KUKH3c2hX9Shhk91Z3tceD37eNclSQdVs/ttOD
O9/mWprfmhxwu+5zU31tJZKW8C6Xm5rpFd1U2aVFEOS2urjVt90cRQpzNVLyiAaeIPa8YS9YmYaY
VeQvyRQF+Uezw3aQwnmani6leH//nR5wY8Eto7p5ctn0z9nGNt6yCrLHThY9uHfK1Yxobl6x9TQ9
ITcrq2ZitLRvc50vWLu0NaOBzYNjrw+hra9ehjWodNEfzyo6MOfo/xU2ipZLui1p+q1isRgAj62N
6XQ5K0P9TMmypJtyZWNxgC1ybbnzm56tLotcQkgfOev6KlimNgT9dx+fxAuS7w/z1x4bL2Juucjs
1pCubkwtSi6GBvNTwxi/yrsj2lx4VlgH3OzxQm6yREuZ8q6HLmsDPlyqVl6qmRYF+dsSbzx1BCaI
0bUrlTpgEvHWoZcoAgtkF3ftL+amyRc4DQj/zKO2aeHW8cFz4DPXAijlRSH8OwXaXHGrJEdV+9P1
AOKYFUxAMkY2Jo+fahr5A44WxKZgyM+BkrZukOY2SG4VYybKBQVmIFML2/eir5IdUR+Eufjry4Vb
ZllULdbkb+zv8/UXPt9aLtJObinaYA2xzulSMvSLsMnjCt4XX8no223etnJH0ren0mggXpEv19gP
Ek0fLu7s+Q9SL+sBb9nDZC89N3pF3hZQKWzKeRuUEY205y7qGpIDiI/ZCh5ZlFLN0KzY176t46T9
3RzkL5rJPuiEv9tNhH3n0rML2I7jY7fX6Waa3XFK7h2Rdlm49Uwrj3OrxflZarw5rF807LOVLOXS
Uy0+cEKWgBmlW+1Se47nVU5NNfDKfEjtWZrTT93ZGFPlJZ3UzVCEVt/UCaE2qZuWltUTIehje2kF
HduP5sNvL7VR/Vbb03/2WzbHgyR2sD1GdT08qstTDR0fXg33WFbDH7MgvCKPzK29o3qphT2/phjE
v1eW1VH91QyvO5zCp0PAauEux7ZfeO5T7d9nkX01393pHHptVPfSQ8WKcKaFOz+aGpEqX2rhcW+e
IAhv/nuerGxNH4ma5h8s5AZ6iXvC0NJ/TQpNzLg23D7rVggn1bT/w71SvtdF43ljVInqtiCJHfoi
3DB89+8O8JXQk4fppebB/BRu+fes6fpiGu6QIXcd+i0MSUIw4VWkLhv+HGoL237zpAJCuCTcN+ed
GUMThixeMKh+n61nDWvadzsfEn6OlsJj+6yLLtJJFkFNh4Q3m0b/Whae8F8Hh2vmf89Lyjy8lc63
D3gVkbbo1qp+UPr3799vjJQJEB4+zKPwdeNj6QcMwmd5Mo0ZmWnhe7CMxj5MBt8PQpelyrupXKoS
7RIPldWELP3adP3WDB0YpkfYFHmctXmDKK/rPAaBdd+EuRaeNMwej8LCfZhhcAMT2bNUws3Cu/4u
Cf85df/N3Ju+SxTDVSdNeOjRmxfDBwax4Fczoyl/99CY8Nsw0v8+T9DGvAu65qZhO2vuZeubTuhB
CheSqf2oyEMNXeevO62U0MpjO8yPR9OE/mtMWC/hesvaCUrRxSfwE9t/sy+8FJ7bBA9CYAHdO5ok
9nC7q9FUVKN9YzE1baNRjwqCdEx3/32gud8M2DBrUq/spmHmhs/+NyP+rc7wvGHG/ntes5I1GIYv
W0/7E4YznCt/c7Dh06CQ3hrGalS3Jv5Wgi0zPA6vtu6ZdlPrLHwKVItce5hWAm46IIxPmFV2kgP3
ZtUJkzKMql//hi7M/hoih4pfWKW2r1HlO1xinEKPhJkY2h9E4wH8Lgo3iJpE4euxe9PSf/tNtBRu
Z/RpKRoDjSCSE9Ycj7sayW+77lrR3R7y0bQxmRyhG5wPAv1hmyAMp1DIWceFPSYMWPifJRUWQiP8
CdtXaPmtSVJd4xCE/DFk4YV/bQwMkvDyM4xzuMPDMITJYbAexSf0yi80ZdPZGKewW/77LqBdbDd9
vrZkwtQPPbmbhvm8b0cditsuzlU7nC+dh7Nu1wl/Tr3wwra77j69BR01/BKUlmaRv5ow5TbRMAAa
nE1rqbcg7B27e1JirKlTL5xkQ5PX3S7ExcJryp2A3Y7ts6swj+u7zqqzdv9tV0TZPR721HA91wdt
pxMu2nYjX6feVhNMT6bNN4MF5ZuVckZakeNSXCbq+LDMP1MlAaXpAJYDiWqxqBglg46NLFjtJDPh
WUvRQeTn1OPQ7Do34niqARxAg7wmxr3zLNFcFDJfu06ujILojmVavO9HKkLZX4HazLkWHZsh8aJl
TEXPBLhuqpwmCVP2MuEF7jA4GR2ZxJ3SfdgYNtUFdcD/qcpM4RCLYFwO3F6cZ9OJ/eXpRAf3Nk6b
xCoJfpb5s7QdsLLSqfx6jNv6G3Z2O/opqCpgRQl2TA/HoQe6j9cP2e2FVJkRHmO8br0/SbaTFdET
l2ezMeltPs5z116m20gbdB/W432wO7+nf73DJJrS8x1E1x7QZuDAj4oVxmo6cMFNHAR7BudQ1sFg
3Ug0j914pnGm3XCjar5syDC7cD1jNXP9m2Hw6Pn06zgp/RfWP4ax0rsLIZ2gimYT2Jqc2fGmE+oq
ZOthLr2USV+0kmQbGOZoOBxjHXGUsYh0PldCk/zDpcxoYVCJqpTOY9JF3aAwRDC5F//VWs/6b8Oz
6lbDy61ioWji7RrOXSPFphJJYHRhCtr1GZ8Y9W8Ekk/SpoqjaNCy0EjNJ3qtGQ4g2ugsQ9G1LjGK
yIJ6Qt1PeO/2HM6epw8WEuL6l8t17p5y1LJACyoILf0bV/DxuquHz+kyPzJyavk+qDuh+Jxr94HP
8YAEhcxXJqp6OU8TdMkV1HKOqcQGe9p1cGtex7HI217jXmpN0VwPcTixEBkT2pPJVs0+6+Wcb735
QRfg9BuW+4C/ou4QHaFzkYKIRvGZR+B3HubYjvQfTee1pCi3huErskpF0ik5iZjDiWUWUQkqiFe/
n9Wz/5qZHltJEtb6whuI1OAPotfKgV+PqHZ00Aw6c6IgDhHKklG0P8gbLldEvSK8YHEN+FlqIghl
5zLqIbsW0jr9UUogNlEpw2Szg3GY4ePQjbkJWBcO2A/0liguiw1ynNz+PC0cGDsU2+zYDEC4dnDH
vC+hIMuAMMt8Ml7ycqGDTA7ncv8QvrIZXnDL8Dm3DI+bOLSOoLv1O+KQeeFwODo358De/AVTTHAM
ydmEtcSow+n9G+9axiOdB6VgkLknjwnX4+99XdxLYvD7cJu2i3tSiCeNSG/CeWa+xIQFdKVFy7Sl
it/8jZRCXfPr78XuQKxfJo/4w4qdlRjECP5WxWzzmIgdkU4wt/FF2oUYXYsZJBt6cHTMDAZyW4zC
HEdnVcbs9X7kTBH9gyX3gadzpJ8dKSavxHbFusx+f2O1LngwXTbX5XA24qDFyE0Vlh0yQNx5IhbX
2sV/6lzMOIEIvTOCK+eKw2FHnRW3ZsGWGtaE84BxNW1A1uaOXIntPNme2Beg7OQ+e9Of/fxNHdc1
R6+vaB4v1FU6ee0+C5088T5DsEU/3Gf57oGWuD7KF88IdL6te5rN6GzLyfi11OJt/N1gUGqj9545
OIK5ffdjXl06pu7LU633oYOhiejxgYDoOK9Q8ntYpT+WZdiJOo6F5QlD9N1v4CgP0zid0O0G1zXB
SgI0WWvefc2l2OpARXEkzq7krFZwnWgBcnuYe7B6mJK8XMRJ0SpimMK8+Y0Jyp0p9uXmAAodBPVx
aaCOjk1zOgR1OHr4svu2E9QUaNensT5CyGeqjfOF+JLo0TU2mvk4+9Qr8bHCNEsYKcpi3sCWwLlp
4PpujuSkxAoEUjiQ1J7fnz8CkAFBDQQQOCEFRdOhWOX1wquTUWVl5/ZM5juwDSJb6lWYo0DWD/za
I43HWFz4Xv/QP51k7stRhxBHw62PWTY9bAcgnSW5CfYlDkKjLwsdd3RHRfl2WHku6gg+Pti2XyAU
j4a17eTDxzBzVdu4gJ77DIVjSurSEgRWx4l4nh2K6MQ0IjTFAQNknkxHj42Y5DQFIY6I8tJAj9Mh
PaSLqyQSFkFCVhUoF+dRw4DDqS0kargIHWxJPs4v6DrbUerjmxqo4zxqV1kkj7WRNrLVMWKiY3Us
ZCh/LiYn2K8M/Cf/pBixCFcKtuwfORKY5pFYW3Ztyg9hP1RCLImH32Hj37yO20RycI0zf5n7iH7w
cRFQu5lcw2+M7PE4G13H6agYptbAe9I6w4/BneeO4lUB64fXsB89geC4A7QqvzFyl/E1LJN3DMMu
6UbVpEw+s3c8F2KWt7AKKtx7jN+wRzXcQqQs6ka7foSWQHINi0kVPydF3Fs8kl0naKNicp9c1k2U
Ae9f5YnYYhtV8SPht9nuPnkkF4rDiy2E2QkapHyQJX//ZtcJrbJ8liX1IkvS42OWz36AG5N8dp+k
2B5nCUJtqyxhqcLIZ2mirUpf10w+qxCsSuj9ZezlGVe7x6xCWyOFeXTQxz9TnPHbrlg0q8uss9lO
l/dFC2vrvojuC/GnXXU29wV13gX2mGd6hOf7omqs9WfVsJAyfa1ui6UyxbPGuS66o84c4ymjN+7z
Su6614UkHO2nyXXRH6nDAxrGNFkRmh/VNOgwxb7gDoKzO2hEddhzkyeiu/Jw6ynTFEz0b4y68lgd
0g0MEGEZTJOPUPKQh+3oHUjDyuZsjeVhd4o6jTRM2pE0bJJePPBPAqvMH64xTjpUwsPvBGSYp9Mu
LfjZ9xVLNZOuj7w6L5H69XAGMFUgxN0jqCf+9GKBT+Zhww8HmQQW558t3lVtivU7sWzKGvyzfxPw
WXwultIi8bt4fVuqNsvw2FEjXSocihDTFZ/olHHM+1KsKj5EeThhUYAfLC22odqVx3IzBY8bBKvt
+1J0OFVbmuj2qTfBooi3dPErK0AVpinFsrop3qgB6FjSJCnAObNRUNUUyTgOga7+h7AWP+nusyfx
vm6LNf8tIZYXm+SnwGC74mjBIHI8Yil2I0DXKY/1f4tgls6IJVbPXBjBLqfRE5se0BmZFMuKxd98
EzESsCpDAHU+0NpPEOuXOV8+4ZMjy4UoO88yVwFBshYDRwcotoBls20btTN2L74Gksp/++7wW3/N
gbFcsUxdYAVLsAe8I47m3jXEi8tcHJQ4NKzMhNkQbXbxjtgYCzcYCnEg3Bye+COQ2OInG+IYxdIP
BKbFrgWKgR3SPwHSkLnvpcYIuvXFImzIRttwCQAwrpboP6O6NkGbCBtvT3xSLRnC9rgczcXmOO1r
7sQ9WoLiKAQ+Avl79vllYR1NaSaA+YOJCUduARr/emJy09bsk0OrkJzm0DCyqsX71pf3xBJQ7sUl
4hyI1+JgHy4w7H+r/39hsNedyb/NiU1e+f3LXsS+BOL9v02ykvhg6z/m7GMutoRDh6utORVLLhAg
9b8D5n3cRFhdrCg+3a65Wqz73ybrfUd8AYGn/wrM59URuxNHSH+AnXLMrP3eo+8ujkqsLI6q9nKO
k98TFMAA1GPHabIaXzCbi885MDDkfN6wcbEFZoK//yHJ8Wfri6Nl2l3T4RZviEXE20JzXLziPIPi
4AXaFmyDtzcYi60FIF28K3bA2lAgxandi03T9eGYxIf/trO1tlwxsa1/7wrtcuFOJlS+Bcr/cRJf
FYQ/PwWun1a4WPlifxHR+3d0nJIlTXixxN8Hf8cp9oIGOvsjXqDd/fNKXuUuneNtAuzfQSU8+BEh
iN3knMG/AzC3yXcJthY9cI4zDcTRpmipi12K12L7afDj6/08Ya1+YYl/fy4bcThiCawT/jbGEn8H
KLYk/tycNEgDsQ6q72BXA4AA4ig55eCHBBuB/YC75mT8SbhzJdKgtwfF4tzwF+K8fMO/46fLy5tA
1IH4i41lGLpl/N9DCh1KBa8Q2bkEWFji05YGSFGK7RG28AmfEkiwUw7lRgTHoThs6sZp6O05KvbI
asiG/P3jU9SDRuwNzuofPyPbiL390KgXmxZHmBJzsW++dsbrf1/1wh6RomcvkBZZTpzASwDYAQV7
Fvn3U7wSV0jI3b9cjGP4v8c75Yn39r1lj4Plq4o3xYLin1iR1IcjKN3/3hU0Bc6Z8GoVL8Xb/x0+
64N//nsDzgHrpHa2EVshcoVLY8KrhekgeBNcGzsDNUwbZvgz+IU0mu/7b49QJhGM/9slEAy+sQ0W
QmwW8z1QGLwF3UFsDaYJoBKQxzD8ZKsF1ICjBqYvWXjBMpxD5HBueOoIQr20B/GRfcUiiKaA1eDs
sCk2+Dmlc8ClTyxoATi8TDgsgEXAgfD6qjuoqZToc9UOfrxtG3TxpNUisUmYFI3/ycIb5a+Bfy28
3gAnD8T7kv41aC8+gH75HWY6ThXRXXH7CIn/gl/lahcfo2z4n1oWouv3K7xn4d204AsD8BOmZVSp
QyVza8V9jBEOyn9BKYXN8N045S8A8K/WcVZGLbKkQAfchq/kgLeAKgB7kMbnR7efFd212fae3Jr4
AhdZNhx5j8AnBI4vTyduyAMDOwt+RSVH1R2VSLiDHpbX/QXZHbtnM6utumtBIdVLoDd0m6OqC5jZ
VDuAUSkOuBegTfiLg5HqWjBHnm9TDktlKnMBJBCtAusOCvWHDQIIFFAfEHxqCzhCD9hJR+iO8f6W
Dm/joFqGrAhElIxNKhBBp/gr1/gtgrj7+wssA9BEF83lrylBP6pA9Nh3Celrhy/Kug8U8W4ObPdL
FUFl6IGhubtQVlgS/mZ+F8v8OsAY4NUjdNUnnQEupIApQJfC5ny9SkfG1bwZ1d/kfrFQSruprgz2
AYvYrfOdgk4Aa873AUBP577q0ZUVsA5AFoWELIEAaPCVIFcIrD74BQhLkElLzDssKBNbUQsBsivo
Ezd0cOGm3pxKsvnLKlJXrMjhAP4AO0KnkF4jYAtAEyMKZf0/4AQQfvYHTEUgNcooU01ktjgx4HtA
3gxys5o+4Xh8DTDJwGmQGQPqBg2AIQ9WlJgzcoSt0lPFtKJb/ZmCPtp3cjvr40uij6Uhmls6JODD
HQlhYKfrBrMN9c9KEjYW9pLAPAF44BEI0QneFKhNQjak4vDkBHAnu1phtIjIAHYDeHEzFckqAL4g
QDaVS6e6eUTM5aFAsIPqFuakqNVA4YGLSuNvf1F9UHA/EO8D5wYKFMwWBWnJzA/oVebgjBsjp8rx
MVPoGYcW1BoYXLDJ609jtGjYV0KUGQXlR+5sj4hrf252p2tmN/EeJO9SMorWY3+g8brH+1nd4FnT
GzcHkQlgB5fowSv8HtAieDKaxNmiXl39QZwvtQm+Pskr7LpvFNhbG/3ySDPpqxsSCUzp/xZ60Mxw
EhCevoc8plBBPZMUXxlLPgIvzo8MqfHbEC86HM0Q2vKJDfFNq51F7jVBQavm4tEM9mqqgx2Lulsg
LA10t7Eo2QU5kEdp3DjymLPWnX4OORoWfmd+3d3iT0RhFh8J4wtHD7Qy/HmITzG6Qt0YvZRcRbCN
Ow5+j4Ene4UsIvztu/mlnAr2hZOH4ulvygspQUMBx/XZIAaVPNOTH5jj1nydP/jyoOoFUTzJl/fh
0xUuy0jNQJ7k4Mw3yBWhMCDDQUCdAkTPcZBja2N89nKyjfXkMmr2j2mFFRcIYyQUmViIefZSUoM6
nXOgiH7UoKuW7ddu6XpDnSUGPQpL+PVj36e8yVHGR1FqNdBzynH6UhuTxfB6neszeCVaz9YRZ+9h
dmH8sPfBfRqcMgZhaFSDMEVSEMAUPD+ZexdnZFTDjYFqoFr87Yf6AAUxq4OzO2P8MFsqkDyXlct/
NQUlTuU+RauAGYIBf0+2HbyHA5L59KDsH4iK+p8RVk3Wg3Q8W/02b0QLNwrMNKLmAcdldq5eg8bQ
aRuqiyp+CcgVRWcjRdgHIB2qeKigEBftlfBxTI86lXyQrIDMKnhtyGHrcxCaMGivPCcI6y1/MRTa
A86CJIe3fSfO58zT2fwy7yfd5L4cHMuO0eWh4NwBbQatK8ZZI9t8OJibUM2DYgT69CoMeAQtV3BO
a4DToF+WD9iiPNvV/qc5Fc6FgNx6Jk86eceEGhLS4jdmRBPJRPnmZ0BCHtgk2Ck1W7jsHwSLzSsU
2z+lVBmBVBVBSdj3aDKZXQeZ0GrXwrjbXZJX37gk3/O9pCjMLWOWK0i062xO4J1sHXX8AMhbxIpD
bAQyd60mqlCsykf3q/cnaIFaB5ckKyyA3IgYLtVTM2pn6lk7dFed+XcyWPV2b8A3NAdhMXDDkzfT
L530CPqAFY/k03PzPvEyv1gfJiHUwXNTpmoIWF7gd4wr99tMosiAmBP+KH1AGevXkVcfYKo0J/kd
fAM18RlK9VcIOWCj0ZjBUJ5qgK0Oc79r9S39/InyqIw05zX7Ln7nL9k/4JIF7j14+fX9J+Uhhmh3
iyPzx7yP82O6/vgf6jEaFo5qUp/wF5kVkzbi/RH2CN2QAYT6onyUxkqkxm8RTLrdEZexpGcUU0bh
5J+/53SWzpQRIsGH9+4Zi/rFbZFHdwZchLtBsrROerW7whfC4Yi5aFdaSym0FKulJJ7zYBhAmq/I
/2iQk4wfTTbILkx7HbNFWKgMii8PotnlzjvwA684WkCwqXm2VyoLY463eBw/yF3gNcDrwVWcW/XU
nQ2WxURbAflFKQvsr/6zVSryi3b2jRu/mHdmneNtnk6/866Lq+hMc0FcjrkSlJ/6UZ58F/WCe4Ib
2v8G1Hya6ONry+wA4iiR3O2UgMnE/n1/mW7jgpLXbYLbTADgGcvNMUM9mN1T/TXqeeYUwky+wYX+
Nkc/8Xb6LO8nnthKs7W4t86Wqhjgl++4ONNecq6bdvmbPxcvbtgYMzy6VgwhcS/phF8gBoK1ixQL
5Lr5Nv4owWfgNzxU8wdnCCs0DEg0o4dj5+Y9v7xNJGdwA60/lvLCQxUpdRDJxoepFfzXUIt1/wKM
mDQS8VRABjX4I6u/BfpldXOQHjjY2Y8iuN7wDGAx9GXB8Bk94N3TDyy96dOuht2wcJ+uqJ/PlHGO
ddB0i1zxITtfIyHHZGznnbBZ1ifkeBmMQbWAg4PdRG9s0UUSYJZZneQ5RIfyMk1xF1U8Oh4uoPBi
p1HL1NA+S4hooN4T2k3hXVJSOcguDaGQa8/V/p7EKIcKXd/k8dy9J9nqPq7mr1ClkrJuEfO8oXVu
64ziiplr4JltBYVb84bsINRzgX9mXEEk0rk8xfAtJVuwd7BNOCv7lqkKToNGXCT0/TFNM0qMqrj5
MEkt19xW/FWcdtZ3XhEQLbczbh3ugUlltN6/fZwGYQsdZYklxG9eoi4CRGFO/dRW4E4cOQU86A+o
X+CowPEjEKshwkEiiMLOtFkxeHZ2X4QkltKwO8oJRUAZuRkamlYvRue8n+iTS9AM1UnHvlFl+jjd
o5LaA8I8VOJIpweoUQ6F99VgXYSFzSS6kDq2HBQTZaUi8hORsvCMYGiIv6zmvcQw85mVzmf6RfMt
7Fudc+ecMoeCVdbE/fNicEAQTLgAYv8X17K1tYsh91ZO/KrEPK4DRvJld4n4d9id5eCsqBpG65sR
ANCL9eBLbxCYq1BKZFTbvaLtiLGkc/OLn6kGb24MKoI6cHNQxJA50bbjmnxHGbo3gwTeqrFraCRz
ksLXqHbvPLXhY80zCQsDbSkDx4sB1IinXY7eKF9ytbisQY2T3vJuo5Fpf1seaSCrnB9CvNyRUUvG
mMrP/HR2obJM4M48OXybHVdWxXzz/fnK9EIxEmNy9zXS0IGQ3Af9Zhsfs+GLpiRkiAXwvckB5Rdf
XhAiBTx479N2/zhwfm+TsjZuzFcz+CfvyXMCB9tKR+2+Oin7fsjMfN9wQqthH2k+5Hs5fzVb9bXU
KTaPEVGBA63VRZmV843C+cD97B+d8D7sL5tljuiTMpExDT0rYTZiVJjoktFHuQCV4ov3xap3iDA2
t5/WjRA4BEtQiDIZNAnVrgNOV/Tyf4iNAL/zbmOGkeemnrfkskbhBuurpeLB56hIKD/mKRbotwWt
5iHyX8D2CoS7HERfRvV+i5BYA4TW2PLvgalRx1Dt6G1fSf72PexGUDAS9ThccYJ885pT3MJanHJg
MfrR4flACuNtUTq4OkmDx6GP5j41kvQLzcRsGrOfANbHrLhZMozwLCKU2k0Un3oZizxOFBwpfL2G
oKmh7gPx+Prot5wGc3gODrkSSVMeFB3zUzjPkbYrJ42Lg8bmTaUHH1m3mev724pMCcAsmEP/NsNR
KqW1PgE0cT3WVmk/YfbAHRvVEsqZKgQv7qCaus0d6D/o9/6Chi+gsitQdbDXM+DuChBAJP/B1Kbg
9B8Kab/NTzq4n7iZCI853QFVED+dz/A5lcDBEayBjhTqnoM1NeECATDCNxObMXy2SUVenqYbHUoS
uI4g+vVyeqD0SAh+izZ6zXhuU0yZowH3ZnDbMVHXWaBdbNbkbiS44IQN7Ehyb94diDmz/W1y9d6T
d1w6THhonLzWPfcaa/h8z8RKPReKUGe41Q2lddjz9hAXCJfTT3avL6fZDlFRlscv9NY4KrohvcJU
hzwZDxQgcroILXSkWRe5C5FKpSIZe9BUpGNVM2rytSK8GlxUJh/IQiCfAr3ou3hBBLY/Uwn9Bh6k
3knDDsHMVoBFGN6Qx5pqYeP3HZm+nRZR331zV7TcCGj9wwND4dcSaSj2iI8ht4zVOFJAUMUBvs/d
Eakd4pV9GDxCOxTK/Ek7SR5WmRTHuJP4eVXcYgr9A3Uwq/A/5wIY0s9/jFG8At9iSm4Jfub8Aw7A
2GF0NtlMRQPfSJNfyx4+h/70sZLGt/hG90oyiyH9ZDioaF4Piw1zfol0zIfeyMAXro4lVJFqqkhO
OZbR+OLgGFmHP8Cb6uqxk182KpnX2mjPyD3qxpDOPQAX5CO4EoUpH/jG5C8LeXUBUAFLGN5t35Bg
ZyIc34okSttc6CwDU+nxzOYu7fj8fMMJ+5rgCGRcZojhTLtHOpx7hsJBggPCTTVoS918+eF+ECvE
fB0M2uFVWYO7+UAS6GXz1bx8Vp+VUTkjzMQdRG2Fg0GF+c5lUuKxpvqqG504Wy7D3uX4BnUQMTT4
TK4wWod4UFTmx3/M+qtfcInewU8MRBQ1JQ+2RGNXFoljh+wUMBcqM8262leyK0oKJyGXiHhJH7Gs
ZbrZJpUH3dvh3O8GURVIX7MEx4O2CDhbKguF8x2gVk2m6rwpWOC3A39o2RwVgNpzZitdY45gbn7a
GOGV09a/AR3yuWBQlm4o25us+6LJkFN0Q5iXBM2qTt2Qea8lOejS/HwccPnbfPaFWZCmNssXoRdJ
EDmgYkq4VXCDkauuiURE/sfggVxVIE8lI3x5LRqB5ZRpkIiQP5qXH6UFMequGlbuvDNO/XL1DCta
GvE24e5w4bogdE86yE38YfaE0r3ojXEKmDxO9L+HJE54dDYgmgLQTmY+knPuP53xf17uCTST/OGL
qG3fV8F6wZg0W5hcaN6oKA6i9uHcEfnc58stdzPteYLpI2ktIt8QMtHiRtqPUFQld5W8GhcMWLtP
k/gIRcQK0hxzVm699oSqHxTDAZX+feH+5CN0Bx19ViOVVlp9FF14Ep3BEJFDxtNZGxQWVTPEyva6
n+9xX3iq9qV0P9T8Q6Z8OXnsrQ7aWhAoCjtfVqgZUvvKnc7WQ4z5SSXIscCoRW3ApmevB+ZnsIY1
iv1nJD7xgqOWFZPuj6H2hh+vcp6rRysEXcvWkC9Wb6RHdzWq36KeUYgczdQjvlh3Ql1AJPbwgsFZ
qUDRzO96nAtJxDU1gt60DW6+Nm7PaDTDmsHW5zbkomDziCyFTzCJ9iPXegRGrcadO1/e5pzfbEqy
XmwUjypnQsBxFc+VdlBWT4OsVRO87OumoIUzJcai6W4TFs5Is+xstqYum59y+nI0iMc6w99jSI5N
Ek1FrJv8XBSw7iEZ+xo55Aw5IWyWjZ97P9Nwpe9AdRlBajIjXC5Rjeqcur4ECYiqCHUcqGNgCFpn
16MzTAlNozZKs09FvEpZQfQkf2ekv4cvaI+zNKr/JYEAiAqTXC8uZxcKcX4VKMT5zf6Gpm2IziP1
EwrLzsAjSu8tSGm3B8idlyOp9YI6xaXwO4iIb50C7bz5ZUrFpRM1fzUZ6W+42HyHXQM4lvGOJe7o
RXf2WG9XLbAmUE6LGuEQ40Npsmc8RdTycPRTPUxHhOiYGBPM8mh6aCPXsRZecFIhSSDEEoHNVEbK
nGCHGFJ4d25HYqI04HxqR+VIL5IkmXudmHj5mlfT20o5aTzUZP8wQCECnh5S+NhAo9SSO/o9Uden
YBYMnLuXE3dFl/VLttNjniAZMtVz83zntHCeKD0N/HZJWHWfy0cCJOdpPxEVS2f9AyNrtbhNKOz5
5OEGRNvkRWU2yfc9Bng321Vg6zCFgjC2vwblKFs93S0YIco1DqWXQKD3EmApbjfekpKhuYN/6GB1
SUqR0/tjzCbGWayD62ldla14MfXg0RdfBq4fxWLohHr4PIJNI3gC05uUJnhWD8tWW3Pq8W+HYYl/
cd8hcWPPq0cvmj4PFyx0pKx6gTz+jUGuQMxNKNl8qN0QVNFHok0CGNEFDwmNyMOdFnTQwNchOxlo
j/rkTj2bmpEoCWHnfEJI32TCuE8aHwEXhmXZejjFuO9RswVrMKAAeDGpq2hemlp955KgD2tpyWWD
Q0ShOwSU9bJ0Za8HiAmejA1HWqHmzEybfEOm+GzDHM4Mv13rMc1+MZ1hW0aHB7+1KTxP6uvVlJq2
tkvp4ky2qgU/p0vQBtGR8wt+E/7VoppB+PFo4ZTcZwz3xmz02uhog224Y0SpmjiT1B79mXWz1oC5
9V0Uo9FBRYta2zAaxi/vYk0JX50CfgdyPKdqXyzbY390X9TnYod3HUPBq29xLsqIggnGfw1hAIpo
ATMqQsAIN6CsDgATb08i1CMpB5p3ldG9krUb8lnl/jkDiEkt/v52otaTIUuB0xdYBiCzV7tCdP7c
Ekpcrf5BCl6+Wgq7u/pnX6Wgg2ftkbJUPe6+zOf85ekeGLNQnX1Uo14fw3p9OSMU6yH06eSjetxx
ByvlUC2o1VVnbfS1ad06yh4rpPPgg8KOW/K4EiIwMY3huIuwXY8Rjbh6smAZo7JKuNVC2VX3kqUa
fVfMLijCIVsGKgC4JNztr02JrjU/bHROWYiSRsrElzu91q1zs54zWvapWCkTDCaYgiTafaNbkCMj
QfkXBx+JchtcEUYYppIYLfr3QR1xrri4Qhv8jbBc5X9s6fCi0BBsT/gwMgkxD2j2awlvkrSHmhOa
IbEawceagmr8oLfsdzx5RgHYuQetVy4L943uDMlnHz+iQaxMtvFjpCM1UdpHyrdu41155O8xcklm
sSRDKuzG2UkmTuxWSvncugYv6tiFycQFPKeBkriQNg1ogGmBRgUTGzoDVAnWur3suYzIXdT8uYqz
52QQZdgTgXzfdXnqZqTOpTWgfgBR/xrnUS9QDi+cg6cfD3sxmJprnRLb1pTz6IPUd24qdFVC0n3Y
OrsMZKs1BZo1ejM5bTSTaKVw8figxvEzC6yNP2bVEXR9CrD68B3QEUHszqbot50S2XNfdjSTSpuf
O7cxQsfUtt6j3jcYYPABqf2vzCInNdk3Tkrolq3PGLK3wXfEBGqka8zhEPZgPubvF3M6Ud9Kp0SP
KhoRoNP6I6HZl+FqSHnHuO3ftHHoxrbm7fwNiMtfK1VUspURT8MLQiG2DyPJVU1QEIgSTkGE7BWr
tLoHHSAV8DFKOJjQ+9u4M/uue4m0vjiVWY+bGVeG2ZsR8fxiRodK66VTeg7pdLBXCfDoL/4NSNuw
9T6h7H+TDvIkQpQkdZTld5NPme693vB+us+zUT9kGmx8m5IbkPBpTjlfgOAoETL/lSONkECmes3V
E4EBIhbXaS/Mx8qJLis4RTBQ8rg+85jXC8qmks2lsbdz6uYmiN2JqHP3jS9KYcW+4HTNb07ITU+X
hVmY0IfRIZBXVfSzuMIGRXmyeFiFuLfi4riDjkBMdP6cs4Viv3iQ3vPt8nJgJpkTJVLZ+yywaC4Y
+tA7Q/j7RotTtNx10fYAd9agJfkY5nPwTkwo+QX8NzqWjNhcliWGqxOQG3RRwYNSa2tA5KTDNvky
eCo7yfJH2GiSdAO7pIIAdMUW1I7UEz17xARxm+VWbYy1viMscSQhZCimjBFp2t2GHo03FNZXX+4c
2aqXTEOq/R13mRonwJDAcwpJS8yimM7puqtesX5aiNargbrXQziUCg31WNCb1H1DpH+ii4zO3WAO
BxgNvlFOo/tqvJknaHPTkL8SxHOwo43kCEFu0qwAgpAHjE6H4CyJrwxM6XofIwhJjnmjOFCPivUD
DKnxXLwXsHRBxc0yUMtO38GRzVXKgJTi99cA6lCYlmef8GLd7NKR7J+NiAaus1TEaKmBIAGPRaNj
NXC+tcXjGmIT6eTONWhqh36RQVFy9CZnOko2QrO2BlueTkxUtDxLQhFEB23ynDZ/vVkNYQtuE6Zj
qiMzMEZDt2/0+a5fo0TTJjMLxaTV1/SowtsalSwmiS3gbqBeYPU043nH38Gms3QhOZfpt4v+COBP
iKdRbT8ianxHCSKmecGqFsWlNbkOiNLTXYP3a1VDnGwY0I1yz1B0PT3nQS2qiGIgqh0RJZPFV2Tb
Nh0uumPUwn7/MqqwQ3roPxxp3ve6XcO7BVVA+memDvEz4VWfUBdZiLG8fprvMRVfsrLrhhYOlW+K
8EvSGWJ5t++QvYo6M7jS16xn9xn1qJdzLvXGqE9t6ohSGOr1huYooSglYhVHC4uCorlGnGe5XYPX
kGSXnL2bAQ25gtJCn067uXWIaR11OjLX7MSdd5se3nugU1gXlpr9o4NJaJOhNGg9TvLkGfZFW4VE
m47cG8qJGLSUFXWGLWopKyowErkwpYcSMQ/h+DukDSd5aDmgpTrXkutI5QFkeuUqawxrQJfAGxMH
MgFiWpNGl8p7YJRJDK8bJ/QmPEIZwKt9yZRoKmOCsaOvdNt1BzazDKXY9OdUcTcq/WrxtQPdUolW
kWCwb0HjqT4n8fy2kI7ymv3W7sdMlaxlXazuRGFwew5J2cInjDEA2GM9hGyJ1A8dV3ACRu51J7iR
WgxLjyXVTJi4XUczuZqUua4GMwN1y094HkTQcFFIRllhzyz1dCsstzi1sdB9oj+3jdU1/w1UQ2q4
7k/7PSYwJDqgywaiOajGVxlWL46R5mfayazL6r0h0SfgJ+P4jP4y/a7l0evDFJEecjFsluSGNOdQ
4/dJ1PHEwsiqwtd+djtdg2pDBfbP0/0ayGvZ/x1JkhnKRreNWAMjgyVzHOkIM6UajREwQrJ3G73D
Ap2WOMfgSeAbC69F5gdxoLh1uujwUk89HdaMSTemPapvjdUz+/Tjf4FuqhNC7aqkLgJ8yD/cpiAY
jV4Am91Jj61POThop5IZR0idwTxQXPRLpzKiUIAufkQuF3znaOHqOm2Crr+dIUvEtCCQa7XXXRNV
tSNurAyyvHPfEd2y8MWB/VX59U46l/59AkEJoL717vq/PLyDxtYc/BbGnWQ7+YQNsz2pVMFTsW8Y
j9GUOdCFqw1un1h1aUfOKoMGB43LzsUMJPN3FrdIGeqzi5UxsPFYEcGWDja9dhX8dunxY4FCFrD8
7UilXG9UqBEA/gS7sDVk9L3G2pKRgIe7mvcpekcTovmWmOrU2W8XQuYKStYFeUobBzt46X+UpIH7
drpxb/SMeo4cMdjnE4qvFPRwJCfn+fkvMDIgKODvwmV6xdDQMB8gz5hc4cD0F8riAV6MBzYfImYc
MbfUe4AtLtYwM3lRxMUOip19uDp0NF9+6dSubDLk9R1qZ+SMFBgf7qgfwA1GAe06247lFdXg/u6B
mLW6zM0D3Zx68TWBbQIym/JcF9nsG+JScNmIHJS2y0nA9qYAOc214iiOTIbQw0ODlu4S1UDQGrSA
Dzw31mtEb9T9ndWtDQ1g2jjcwsQSybwj6pPEZO+OfTeoOsO4yzxk0EwlAugjobPQ8dCLjMl6OB0X
77NAwwNh4S1ZINc3+B3eGKuRB3FvNpbgropnWgF8Y96+4QUGEPlduduOsb2CywERT4FrKZb4+U+E
cZAnAZ2iTj/2IEBbFH21y+4Zlbsi+h7eh/IsTelnLGBkweOBxZh6K8QKcMPs7zIPmTKv7nE2ekaU
nPTC7gOogCDxI+Tj4b+Z1xGj6Ou0x9cLRG4DWB7EeaKbPVcdgsGmODJFxQegkmBVDJ9hC3ShJXNE
D3T+3v+8N2fXgaaafB6kn6mp+BcxYpdDfc+0DZRTyCpwcUoTeexZs95KYBa4NNrxDQi9slWho9oa
jNXUr9OEacSilDOXxzYQIXi0K5IxgFruzZizeZ8ihMhM7IFXmTuUqBGvHtK1cKnUheAC9sa6G13p
n/jdwxvoD3XeEWlVdwVYygKSVUPwVdwr3XR8oM/lgvwSEvLoEeCYKFgvULOyieJWDrp6jR1C48OZ
wKwsKcE+0kRg0Swxz2hjxDhGTXCkOu9iOuU8driNlAtUbKO6RsAYH4QN3uZGx5gA90SbArkdYPct
3bicMsDXvPGM86y7PQtCYIXkV4Z3giLY6SSqHUO3UidF2O9lvxba+D6cSpADIjRd/YePOotBjdmG
WUh0hz4EIjBkd5DaCOgQukr//EBz2dKRm91vZQtZD6HVQ7jq6SFjHSjOEU2ad9/O5zq01LA9Ie50
sQ+vKEGelhpwbiKIRUqOEpRiikKjPL0siIEpEd3sMdXO2cVrd/oHFnfm5djv4BAQkc7hUGecHpFO
RlsmP4iL5ntYUUkF9iey8q7DHFuuylVGo+kzTDd6/Kjtd/jbc+XGdG0HU0Bf9GpB0POc0bn6Yw6I
jhlF8gtXwSV/45rrBpGH3To0+MjzDbAp7Yq2C+WUlVdaPeoqMCTsTnwfgfg/qrES6WJ0e7hITj+G
IKVHjAmvYeNKhPMy5mULPt6hS7ET/iny4X8kndmSosoWhp+ICFBAuGWUSZynG0MtFVBEEQV9+v1l
74g61X1216CQZK71r3/QUn2Ly0jt5iJWmtxTemo26IyhgIB1S9JI5jtU68Mby6nvdAESdixhyJ27
wIc3HHmp/nMHKQSjS1jOcPHFIY7nDZYaCOWPDeiEPLybzOmnGXNAPnrOYN1iR/JC7DBErKmjRuPL
kScjTJ7LqAQRzOGZEbMvQmzEb4Ol0wXkUzCgZgbDrb/P+Lcc+rME4a6zQxGzC9snpvHth7M2zEnK
zpgAv2aITkPYJNRLTCa4mC9qYsagCpELzi2uXIIEabU++2d8N+yNkeLmAuCbwhTbCxiRPlk79xzl
JLG/RTjM2FxY5zsECZ9BI/XpacoYEc7HUSZq2oVy8N3IwWCLAtS5z64T9mVjTBCHlU2ZhTFRFjIP
myeEcROgGwoqzeXGPgN+Fdw67n77trVEsQ74XXwA2IQW/pPCnX0mA8z3d8IysCRBAxuDUR2DlA/7
NCSeem6C4nij68EAL/2E1NRpPh6ErYfPX8bEGY3Jplt5v5nkTb77AQ8s48XiTw9fSCKD3rY3gfEm
xcyD3/+K4jvrIItVvEdEcry0grqLwc4lwo6hszl9Oq68RvaiNThct8cdN0EO8gRuOXLMQrUxBiCf
EHnysN5wjqE7lfgMjQkH55dTjxlz6mg8H9jEgY/ZU3AOho5Al84YpPojGkVwv7tLuaDGP8BlNkie
5mvIgtBtDPShWXljlr+Y0HN8Mg4Qw90sbSIYrqtdKhFPhSx2fpkzdTwCJlHDSrgJg0GzICiqcNyf
0psCj/1jZrzHoGMYOPpbNZTxDSA9g+Zr37r56B5wrnlZ/ALHMocKEbHEBiRPxmxUAoav1lZBNwSA
T2z992ymokG21y9XtlO6T6G4JcLdgeHqtmHlronYw8hLnSrBIMb5ybkHUlqiauwCORE5K/6P1Ylj
qXtJqWVvJ50B8jhP4elMcrbnnDHROD/wVD4ZUcghERfH+1qeMntQpyUlKvWLQ5jdCAEymz7hwIi6
3RbfAl14ubMbIeUFJ+TlDALK4jcPPZMHAyGn6FB3fja/7m84hUDj+VoMJLlTLaGtw2zMTVWXLL0J
+QvWm4KaEHvJK+I35WHpNv+Cnkiiqs41gxsCn0ikOjMcmJVLUq1N3FnxkcFLM8LwIVYhJ4ccIcJF
ovt7bx/eVyx4NocGXANexyssDSBBpzsaiw/Mz75bkWsHfwLpq+7jv8r8HONbku2+YIBvw/7+gueX
gCu7h4oMN/pUSbOY6c2Dg2beebtJf/0CcflwpnDiaWs5rM45Xvq8yiVoHlZEy3xZY2SQzdmqNqzQ
YkOhA+3dk1D1OpID68WFyCpPBimGxTaxbGhoQJrYe2o6fkdHN6tZeu31j0RlkpqlgFNonqHgZOBW
hJ2gpKJquTPJobJr6GUZNnD+5LAmSC21y7ME/zr4nt/gqmRe4WrFSGmohngRgM4Md4KayxlPwPxQ
d5UZhyamhOhXUFJcXdaaXqA6g34yQ+W5Z2nTmwO7CeoOI5Vi+gFqAxRqBW+ojJ/39HNWjz2WcXEo
s8Ka8pOUYSbSpKpTh2gJsjbvlvConvs7MObRHiG9qjnqMaQcD6ZPxSNFsyocWogWi9CMW/5IStqH
0sJlzZGdy98/9SWghN9LN0SzoyteX/fPEbSvtNv9wZekVa6AvppFjp3/06XnDzuK5j7PaO94GUt+
5zNeVVcC9NjKUeP3BBsQpky78xUc3RhPvH0tfiGaMdDi9pmo3XTvNooBaBba8DrpImNzSaBo9wS9
wO9tMiaOY2n/m7zqoRL+sHUTzEJooFXK+IzmaQ+zCaY09y7uL14p9JyP4cIIu02KkAJtpC1f4yeF
L+niQ7W1mkPzL8/6Mdx55pRUU9oxGiht1IQf9LOvzDXDLNphCEY+DG84kJj536wTnpZ45/NIKiv4
BObofkCPOGfMNlggh4zbY3bOE8oWEb1VTbQoW5c4PrVuEbzCOn7QfGPeAIq0ImSrPWHZhyHvvvjr
uRcR0FHPwNC66LqAYpvR7fro5rhlzjUeLIxZRj+CJWrI7Q3gg725kQgaQUKlbetAbHe+sCEUGHRU
nSFDQprS+1BKxDjwsTJru1kxwIHhQFj0+YmHHD3iYITGC3AqMsBEhqcAIi7m458QGZhP/b5W/ZxY
Qzwn1HN/zZNym/NIQc1KlKDwoVGxeChAJiUF3y3uid6DPTXZJe8vYgwBMDuv8GsfeDvUIc5zWcyJ
EsNh5sceeFldlgrFzNfXR3CwAe/NuQYHkzAhlir7HKiXAe2zNwRidxncfidZzIyCkRk51CV+w1oq
OPAGrkR4s8w/Bp2sSG001y/B3yDBjggCJmhvu+fXzpeur2YTInXahvTtmJhG3wAXBNGyoMIbTwpb
U0Q432X/5BASXWLrkgrrA6chSmE6yPgHt1j0hhFyn0GDVQYpqj7F6M30do6GNBVZ++zzdG8z5D38
afQ8BabbBIdUYS4qrfDlLM3oZ60IHTLtevpzUe7lk/vstcW6NCnDpvXeW8QgPftvJ5CQirNhXjFH
iMBowoLBtL2bjSDELzvnjZsJXqMmEqsdwnIZh2lGxSzk5/+ZNa6G6efps2JyVng6Ed0HBWJVNgTN
um6xL+4QxwaPoTrLA2POY7DQWUWSL+MEaIPPBJJzDwHhGBJSrmokrsOXD4lW6WaYP1hadK/DS81L
KNbfhKwRcjF4G9n6M/tgXV2kXLZykh0p1BUExhuxWL50Yv/6QOoKJFBY21yiwfA5+Y4keJIjLJ6s
Rvi3Y5oHbt36XaCt4GyJasPqH6lQLviD/GzpqHlvt17zPzjGdGdUiFgu4Kby9xhfSdUBLKba/MAv
nmDFzeGBhQn9N2wu3HbNA66n9z+uHuuaYC2oXy/Ygj750IOaZO4xpLqY3yUv+3hp7gXX7E31zdFC
5fD4M9eDNfXjlAgyD6x8+Jh/IFG+3CsEzbf/6cVZ7XC26osXx5BLUml4D+92hOfQ+Ote9+WyPd9i
8fgUCwglQ33BkQBS1f1jKFRsNuvrgWA13LpNL59wj7DBpiD96EltenRFg4MMY5qRwoI55OVEqLN7
iWkucK2+zAF8luqRrgV8VNrA/k/44+Y200ym0VnVD7/UYeRc4PfclyUumKJVaT1psjve98x6oRiM
+hyIz+T1ppvhH8E6Agyw4YQzkjYtd2fBW0VJNBk/DR/HgUfr8MulbW4EDANmoHQ868M69TsXbpvy
xdZT+FCrKT9CPV7nsJ5VQk4J58NpFJ9E0pAsvbE7KoBZwWWLBxNpoWz1dlMNNUeTvd6NMYhc+n0T
SxFCLxzRRFrbiomHineKcwsuFHsUSGAsXyevMN12UQI938PsoE0zZ1vgnNJHXxO2Lg57KGq1KYqc
Keg47RJ7+PwJcMZ8b+cK7vPfZSlF18pB4lLlwRdxD4Mljlgqm3tEYZLBJixWeRNzue0bI6OCifuF
SW2AsyFjikiaXhbG/Lu5HQxG79mojGsy6627zAscIK//MqGkYMjgXgslBnIliR4f4nXjNA3pUsBe
sCsmmRPMb07rDyICFK9Dyao4OCj3aOiHzZnhOD1Nb1WH8vw1g3cGww4GNPvCYPzbXFGRkDnGoH4t
PZ1nbXHI197LFThVe2K/4vm48nQmKmhJzoSQ7oNjFtUTJwqYymX7PlU8lD+OK5oedsIIJ0/pgCas
Rbzy4LZYnFf6WN4gtx8P5khlzAB2N1j9Jb3gIgEkLxnul1xhigNg30tquLCr42fEII02RmEWjdMO
2QLsDe+rX23lE6Kb/9uYANKS9HElQuUP2G0/Eo26lwJas8vDKwRoCr9cfKzKmXrwMMJLwxDmwuaB
wwMzfzx2YCIKaueV4foaP1Zwrv1zSZEXDo73edezqj0Hg7JWjtVy5+dRF2d/g6P8tfXMrvYVYxBK
fVoDVk19sz8sYMaExMXj6sK4Veg4QI/R6Ils6YxJWOOjbdpNMD85m+2Mr1e3SNYI1mQ9cazCYcDc
Zb0bvjwTGKuCq2ZQA2DnN+qBmOHH9UdZWYXKis7qhmYdFRHRbWJ+dsVSDXuXpPF+KXhcryY6h+xa
uLhbYLXJ+ywTbwF3kCwCw1bP+TQfiSZECmqUDVTt7BtTPmVILrw7aqNHkpHhncCIs5+BIBqEmv1K
r54kwXlDO8TlBua+pjBaJkqCqwdmw3NN+DTETzFOkgAUHXA8nbi5I7Wz9w1+bj4vA2Yn9oNXvJDn
eml3KCZ2I+qvlA411eGnyCFQDhfmYT/xfx+B/FcRoqxHaz0fdivbCmljqq/AelfoagKJrQPH+6sI
sO+gxiIxOtNiPPrxjdYbLQJeOVhNpNelsu6dzTXnwYQATySjxBzGTXzdS/jRZDgK/TOJwh7NGEQm
sCAsSrghKI7Q+tkG1TcQlSxCpwgh9V8mMFeP9u1IwiXNLEfdHyW2vqeQV5cNSIwQtnjCRde8I1Pd
HZBFAIoUmy8OFbRF+P2w+shK6tiLcMPl4ILVZwjD1Br4K2+2wpp9gg6cYkdg9RF4I4gSRH/mipS7
g+SHjrF1XowX4GIF7fiSqHd7570B14hWcrGlsS++ljyGBuTsEQllPE1Nj4anjg+s88V1kX6wRL7P
voveglErxQEn84dCys1m/cOVU5WwnhMvIqVGQWEOMsBgVQEEZSbHJI2kD6pOtodrgg89KRc8+j9m
KyjMDn2/9fQYH46REpHVRgA4BQ0K0hqWY2vdFBHWpoEcQwAiL5ZpJkNbFiJl/J8Y2MMdJT3iJjQO
DRMB+AT3PTP8jgZPt9Q+ElqATyeDCwaaA1R/7idwcDOG5TzZPMu0kiPkX5lNT8Rxgrzhc+a0apDV
DEbFMp/v1nxZzuH2hRF87J9liBqjC0MVpre8Sgy66HFpr2mfM5vlz6+CgKOFoAkXeBIZ3TXjeiax
QFmN20D9h0oK4aF0DJrzv87/LKqU56pL3uy3X1+N+m4RffyCc978E7yAm5D05V4HNOJXY00Y0TBO
HrJrcpw4aC8kbi5Fcs/h5zJMuWzMczNVvQprWtKAlk/4DOdnDFkoogGd1xD6USk5PYg2XC1scPLx
m44JmSkjNpo4zFZ9GFrnxs2ZAmM37LYi4AFOX6b4GjPhycX0Sex1iuOPGDCHqiWAdsxKAwSafbl4
cCiW+FNd8AcD6nufzdnDaVqrG1ccyQ/7y5mFu9QFcHlZ7a8UxqKoxnVMSmlxIQ3Oq+WLzncpkrdp
xNc4tQG/yOyM406MW4TroyAYmNzJDRbpGPSznCgcX6NyKIrohM2PqrIpkCj5LFQWTc1mMsO7GaIk
R1HhHKn5fK77b6E/3d6BxqNeYHi3ZMpUjdnfqr93fKd3drsieIoC4zci8pMdq//2aITgjb9h8lAN
Jxqe5bhF0GZd3HEZMGynIEEKvza32Z6ku0DtUW7aPIU4/5A3A5tCmVPgNGHM4PVee1fJIyRwfIvg
enMjOvvlKP2kvTh845OaZv06Fl+rm0DiRX4MteGDrKoPTaKbXDVbHkOfY7oO5xFedfJdy2iFsxFL
nFJrMLF3+Z+RMUIBRjDKyPjmpCUyU3El52ZL8QUisrbJ8MhYKEFXEMxAmVkEfDGRTo48bGmb4N76
HIzX0XOpgE8MyOYkfJMHp3+usLg6QSsLBhG25pv36BkCZODaT4SPvH26wPb0rSJxE/Uwvl1QQnCO
3GneADYqvp9gS/gXKw72i5uXy3h0iqAaQ1P8z4SwT1h9m97znxtKc1Qnsr/bXvbXJVhUBtVtj4Mo
++Oag3UN9LZbVJHKPN2hrvut77XDfxPc2yyuj3wXrduiXt8QeaIhw1CNF2L+m43ApES9wE43cL7U
0zjxDei0khZxP30hjNiHuCwczC0q0cwBOaI52ZK6SKP6plmBKLn6zbrU2JJ+CXA3LlZ00zxMJy16
METscCUu4k5xaASBl/jd4GoU6oenW0UIv15jXsHpQX9+kma/uOWcqw5yqOI19k5EmaWld0b2lwnP
AO6O0lFad/MvzAw2TCT0lDtM/+Ci9vlt14TRcW9OtTszE5gArfM9fsewSoQNBmGnTLAodtmXqfQf
sgWsgKfJzdGiN5sqOy3YDLj/SFhjgtFxJ/m+JuoO2G35VcRCnVXnX4wRg4dBIdZ9O4bS3QHKB9hm
g/FhJmyOXIo8H6qQ32IT15KlhOzcuccV/hjCOYOYVm65EJPzcAMuy9zX25p7ylqZ4Z4zyjwGmrP7
WAQ1VVEB9i1Mfy9TwUTNgq2CMQcEvGFvbEALrBZ804nDyS1802mHsO5ekQwtet4urlvha4KxG2tZ
n7D2QM/7EV0kc5LgRpDTLTEJvf+x/vA9UP1IRDtpM+GhSZY2v7tc9ZFMvJHbEKWefjwTNJSZzz/T
EYoqPOfUmQJBr3Xe+AldJwQ7pvpyd0a6s78sn1F/nCWvqBqSSje7pg//thggGAawhV1r+L/1bcyG
QAcS7JJb/PO+wzrJwtxrwSeeLtU7n5/D9+riSQFkA9rnQZoC9dAOPSfviTAE3DmVWyQ38jlo3QCU
8ZCD9F84A1ApUl9fmEzYF07iwm00ISznowRIZqMRzeDQBDrFcvPcHM2YcU8B5nMGyGY/ZnN9xDku
5UhEjCFFD3C2qAo46+jvRqzAUMbd/DG+bS6UPty90YPx562Mexhu8ZCLvHdHortEzkWgKy9MgRzk
8pcvbFdEEqQD9zYPNON63Jt/U8Q+twisDGxegxzbgTlUi3yhbwyiUinXfpwD/JCICkgWIi3kSAG/
Fs/h+XfL4xE+0gujS2DviObf+ozFSkYtjUEpnUYuho5UTt8tVQaMHw7lTSYOsPQS3enwK9YxB7Bs
vbB3OvBoYxTSO4HDI7cxrBoVyfYaGQASYM7QSnSbzoVKhVMmW/NWkaEwb9CR5fXEv+AuomvOzWCA
ILvMhckrvQsWGK+BYwoejry4dq5ZDQsKnJPMoXSx37oNe+OtCTGSplCN2AQAwSHIMNCiI3y4OpoJ
vzztMIt42SpRWRKLgbQd7jpSM1iSX/83hU707XiO6Lngwr7jbPtKP9EVngoIAEgPJAYYLvQL/M4F
hP4pE0JMvNrxYCst7isRlAReiDQDLT4loR6j8Tkwa6KR5IfoLclQ4icxZJAs6kUqSb5eG/UwIxSa
0wMmXz98OaB3kldJhwVtpLX4HXlIk3hnMweU3HAzOC0nrxOXlln7zZFW1NlUegpuNQy3dbswLIOp
MDXtlN/Fnwb0A5i+LGBVj7vv8Vc+/JqqKPdM1CS5h+Kvo8UuHGbvPzBrLibExS3FLdMpiSVM3S7Y
dXAxqE0L0yuqoK8Gr573Je+U6lksVwviAPlQhJrqH5frjtiKE55tkw4H0QmENxTA/IUfBum7FUFP
vMo3UCKbDkNnSAMGjqFif+0PLwk2B8Uh44GRvXZMGAJjw5WUXvZ0fQzbybRuDirp4mjAGExO2vV9
uTvC6N32oMxD5EdOv0WD0K6AMyF7xdVSnSB+4VquzDmyhH9DSUo40M1Jt4AQqGDCR/CQq0f6qpqV
6S7CKMZ/zRSu5214nVdrXkLXcwlV4pR+MI5kWYM7/8OpxWVmsDiwHit1U9BCM+DkHSKp5BA/AstA
3jXZximr33bzswvTfsdXHJ6PlEeP82DS9oTK4oNcP1IjxFQF5o/yClZ+mfaX1NavTVEA9JR/v8Vj
wSNNQasfqKoHE94+P2hArO0CeiwfOilYHRW8LTGWPRkjtjRohS+eH82hr6RYg87NxKAVBTZPhy00
D2RzcRlvNoi4hlDwjN6NSpSq8bfmTylSp7/kPX6EQvJ6Pz0WxdaYyodmC66fc1mY3lE5jrUt/cGN
Howm4tyTvCuMJiAtQUGWxszBGNYMd1F/U61gpClBpjg1ES8RM3l2ZdgzHOXnjBMHNTesRi5JZe3W
FIRcJIaPNAh8ICPovqKgvp/pHugkqj/zdDl2QJVX6zUux19ookxHp4xsniSoIDWGvjvJRk0ijfuF
C8y3Q6hrMxFUNlwbffVO33N0z2OFGWd2QE44wsSGoSQ1v3G3QY/G7GA9OKEHkIPwdiRScdqP8LMI
dpvf4TLBkgfwEk0I+Sm/f3k89LIPgMAdNmu9eW/2PMrp/UCvzj4AHMzTAm0Cwyt6OhEP9jqx6qnE
75sWG4olAKo4MMJiTCtrHmG9Zn94MgOqyksiUjhGFFAVINk9btvqntYZFyZz9Tw9F3WkAxy3Y33e
+7sdlIHVrAYjGTJ2PaoC7QxLWF7TyzU0A0CnNUMSOTXiFhsVrIyG97FxBrYRA0SQ3SlnBHJHzjhM
nlkWNO+cbQzTUD7iYY4pOl0mAAnjN/Wkn+4bWhZAfjgw4BGcYsSD4YraVyYNT9lysPim2V7jFFxS
42NcNaJhkrZfvvqoTWR4erROCgYD4oJjrkgfrhB0vJnu/nobTE101GJR08YP1evfiIh2aMqvtUNr
8KH7ATADyzg2Z2S7N6yjgZdjRahjVTJ3AMYYyi81INo19+Fc/zPKAFqlmRhs+9v30dy/mMIidQKV
V2KDI542/VAtVI3e/p+GdieEyhg/o5YTRD90tgYn3JwLucsfab9ypcOdRv2a1LBHz7xDPaWbZvfi
YICUsa/Y73GK2T6PNSt4XTHwKmH2Mj+nI4FU3x9xtuAHNxObaSfEUOwlkti985MsWTV3ssZMlEtZ
Nqv7Nj92aLfj1yPgsS5wyJtIgEpM7re9w2MB7nNZv+aw0AqIH+vmVPDIs/Kg9nGLDs9VxwHzlx9+
Y+bfOeMAPIQGwJVs1jY+HXBeX6Ig0pFPWfeL3TvojBdlnjhzBTnoRrgXCrVcBC4zLxOnNjljHmcE
lnQX9IsOBfWTv4QfmnEjzGjPo9+0N6vWF+ER0ywHXPq5eX6Mmj3nYsJjoG94LDhxi3+qOfAJYHbQ
SPzwePD3ImST0FdV6MPhxX0YTQCv4+9M9DvaSeJfEBch1AP5Y1cAFeJfyWgXDweIKTb54I8StjPs
JyAUty0JND1dxusAfiKH8kIvhpBeW8OTrt6XJIjHkGtt2iXMVMbpaLg4SyHALxV3sKyvzksN0Fb0
Hn6nD195cFMJSk70AWnP3p0TlLITXLMYw9s2OMU760PC32N4IXIO/gnPGSpKSAQDpr12ja0TiZVA
XsLJClUvucfGZOfD4QGyErsBrSuoPCzcZ2QswNjBP1V8276io+pAedC0CN00nX1HmgFvsW5ClWH8
V7g2fTT7Rj4j6l9ko2IsDi6OxKQGN2Vi8sXMzALekz72bd1jkC/vn4WNYEdwVyh5NkIgSOZRJRyZ
tMJtYeFVjiDfUvrfoOJTpVn0cyXCPxxQsWB520zxn6XT8rmKxIVnBkByJTcJ2uzPfuHZQILe2xYf
PLCG3eDzogtKC3sGYRPcLVzjQRK8XcJYMxfK6x8fx/6RW05dDd7xS+VRwVF55O2DY0zRMmSpNqX2
6o3ZQO48t/nwu0Q1xlzPoFHz5KSatFNNuAriibDoVhhNn+oxe5o0vI5+AcFGp2LzpNq1Nb5biV6T
6+S9JO+G8NYWMw+Z5EMS44ThQEkIsqD5+RKJG9raXD+X7Irfc/H3mhYb0yPoYcNdgA/x6Z+1R9ou
cipk3iYrmevAJI3PbKWoCSYgqtqsQR7enksBgNMavMilE2MFk0aFcro9vRi/fwIqcY4EWvodiQhE
wMGPlUbsvf3II/lw2uedVJYCrWPfHen9zbUS/wtC4ihnvmd8OUY6uv4NgVr17L0w9vWG8MLsyAB0
Q3H/mhIJmGsItwQUJDLFKCuhcjJFj54TRGmK+KfeEqSeH/ddstNjdnftewzsBqj1+Gp22Aq6qoAX
Hz0XIi5VHNRowMzXqTGIi2TAFFE5k3hJyYhpGz0AKCeEPFrHvU5bQ1+Jv/VL+N3S/sOVXb8J40Im
yKInDgrMssULlZ9oUbaLVoMD86+HkSH8+D6N0hfOviVODlziFhyPJvN+3tvPM2k0tsiM0DeN5a2+
6M+YEajbbg0KAoGGB+k7NbDmEs+kAbUYk61tPmX026AphMctMztglIbc8m8nmhCkLy72dB94vMxQ
2VrfQYv1DZD+v129qByKPnmGXIxDKVvCm1r0D68FOzvcsx2eendkYM6FwplGpKVVFKMmLHjxJqNT
yWnlOPfoDgxoq41zFzVInxMJaXjldXX0Uf1n5bEn9XjFG4z4OL555x0idR5NOhDqRDjvXztrHZyo
M1xoMdJkrPB0mOdxeJrgXR0+ilC/32tGzU/nUbol0zwMKEDIdJc41YtkoVj+uzJtAZU9530bEC1j
ZTa+wpRiq6ZvsGHOSw5/GDY45j0TnM12Twfl4WACoAsqDKbLFSjOL4YLjJLgo3CBg/x0W+FKCEXh
32vlYGfj5/Nvqs5+Zyo+vMgnwjSPwIRymgVfUo6NabFgNxrEmPSRM01fPb0lyFdWpAT394To0qVd
tsZGG3XcnqjAwL6O4AliN2VMs4TBxu1EBfsn9r+j8vdjYY+rlPC/tMfAPScbV1B+lS2l0lZLfhBr
kDOY3GKrPf5q1F19AtZowrZkjMoWOgJRudUHjQXHSV3Y5Qm+BnQBBtWDA9sM1gCixaFvIx2JWeS8
5w+CB9Q05E7sLreRzNDqfKWsc27TQfhq7NcDw0zhdaSOegeq0yLpbzJE2jItGjXqgD7gd8I6fgu1
OVGjByZa8Iij8qD+07dCDYeiqR9hxUy1UF2X8wGAbuMqyfeQnQbzdqI9LHb3miWKwi/dTWiBF9JK
Pj1mhKDtFfFMfNbVuX9xr4DelhyS8co0Zvalwtu+h6Cb4Cu+6jXJbYt0pCZDzqaco9LHq4uCi1uO
2PyJVcmW5THTZ1TQ7yP3FYj1mPMscGNxaOfrP+cXItDbkNECa8m8+f1rvFuWIQ8IIJu+EW7peayN
zIX8x2MgL8t9uQc/qcck8ZIugaUTaB99MWMcBiMlxalf1mIDYXCJxBUQkfacUwGtOqNV4AogFQBP
jqBEXQjqoylYl/w6CFqyRcCEOdtte2clZjujoCA3gtkGIj9WCdFJ+9dUVBaQFthYQfY+wuXzPVL3
MoZv/xDZYsM3Ug1BqZl/2d3p+kB2fnCEyQr79wqNpbpkHqXuRbYK5QteuPKe/BYyTQgbywEA7+Qg
XMF0ncu0+KPE/wHEckrExBYAlS1IcCdmzPQAiy7Ra0qxHemnNuFscwWgB1OdNEhgVZ+dF0qn5BMw
/Y6abgkx/cuUGW/diYlh4RTaCGIlx5yKBQtJBof4GCZ+lGMXJOIm5HET4gcPDIT/EL7rnyGtI/zK
gbf+EwpIbCH4rCZ0YI4JdXIQMKdEJ4476QF6DJLdO/y+V5SvYF3YZcQbjDj+sSSHsh7P6fqGWALb
RgAvG0GkMGfG6s4mcgIZYZFmAt+ERNW4z+P0cF2mkjXmpzJygGmPJG+AnCaHEyV8h4Vt/KlyRkfW
EedpgKiW75tTJkKkom63P5GJXqDkb7l70qDEQDEbK7ZhMcNGnHBxDxRKEMoZ7IxRMU6ZTNwdRoAe
6SFYTWHtzz7CkIBlDWFn5xzuASm58HOYYfKKcVbyb9FgKl4/IAwK995RI45DdI6DRYOzRtTikhWr
qZnoMSPDTRNqCSkmHt7bavCBFepekP1/Hf1OyysajB9DWR46hoCnJ+PGvpCh3TWLY4dkbnPfq106
Dxk4u5/AIWMLlawWYI4TLBW7KQRuPGEcwWVIpKUeIMsI6zPyE15bscxGG0rqYS4KLdbVPWbjwlTI
wQPMFtoCTATmCOThvSPbgBKAk9sQAYPPAGIOF37MC4GuzJzGgB8Jk2LGOcV1geHpXBEBIa5mAkUp
YC9BaISxPZTkK5f/g2EQ1t8onL0pWjv/6yoIRBprBHuB21oOjzpS7D2TU3EjKzBF62OPSCJ3aKPs
w2eIvtQWikyqO0LDXdcKMsezxgDI3DbDOW74PKdF4oJ8/3YsYWmJyoNdM6gfLq0jh+vuD7/M3xXy
PCZ5ZLOEbSiBLDeYAepbjHs06ICXc3n+rHUXIiBjEYXn6IDxgNPNIpDjwMThFY2Mrfv9tIOuxlDO
UafQve83m151vSO7qRztJkztbOXwi8hxsXSfjGsuURVS7Yf6pNw/4UIzZ4hq+FIIWln1vjBx/CEv
YFNTbSay5CAyRWMojH4Hz+eOeYFwdzCZkmFh7GET6xwo4B1ftcagfbCsjFCxTrshjzEYDBROYXR+
4GZFA2c5b1b4SLgYGbmdlYLpkugjXP25sDfUNmgG8Qyeym0ia6NaG5asKQD1izfgRpCngmBmYJ/S
Fi3CC/N8KONDHl5a1YSNwVYgUooFwf2gU71s60PhXCbktCyydBpYOV90RRlU2oeBlQA2WzuPgF0a
QS3JbfJSZAbnxblV4E9q3Kj27a6a0KeNpXCMewGHx7dv9fGvNJ1rSwCU//z50mPYC5c0L639WhIj
zuoaA49Zz3A+//Fa2NEle0rzmB0uvrS/2unvWMzv+BswOnSIff03GZCOqs+1PldDTla2NPRuuNk0
SAGIHI0xR/PvlDU1g7hHzO9S0l0Ch59lK+IEKDYZdzToH2b58rrnEGD88vGY4N5ic5YzUGbaFWLN
iFMN13O4G2l3z7x6dXyXSAQqGLaVLrIRFd8eorasgeBNQ5VUJz3M+mCkams4L+ZRBALCnqFzQEwK
3w5C85WzGr4aVqXnHyfU+HUN4N9Brrmx7f1ExhZNBIlQd2ziSKY701GVnaOTxTbi6yhFKGxhFZ8J
7QLp4TuYI+fTHtG8nI53nwab//wjijVzZVSKhKx1Dv2YLvLMaM34OcCdKSA4GBa4NJe5Xt1XAxfy
ajOkHBJLA/mXDy+O5j1idJwdCaaDe7ynoag3nzRbE4EOffM6YdCs8BNN/P6NGGhAFANwzVA9CdCO
/9e5E3nUePg1g+fMaakqVwsuziMkSRuRNU/C3kzKm/3TnUckWgM2F0pOFycc9qhynZ3ZUqmF8duK
LoG5F4UufQlxJvJfSxUEhffNTRzhsof/Ju5ISJhEEd1jS10ZDjvKzssebr6QKYgT9utcQqT3G9KR
MXpbGrQQht/36I/gEr622GCI02tyDUv7ONpZfpbeMD+AwrUL3st2v62shXnm9Icw9GHwrwzTrx01
4wHdNFRtUnRwizxKoxaLSYaCLEX2wZo0E2kEpxknCFgJ2Hn9I4QvNUIKrjjtET/QUZC+/MHVbmbK
qk+ik7IqT5DYd4HujMuQORaP/QSja1ufCpgIu9O3tSzGS0EcP1DkSRvAie/K3GAUT+JTThiGOJHh
8WLWMpiKv2P/FeYiREERWzRKv0x0oTj3PCKi2/jC3O1Wz8Rjt5nsqGNtpHwRbFx8xBn3NQecB2yK
cGv/sI78N6skRuSZlGRAgvwTQo6RjEireCXPhNHIsYTFBLDeVISX7Ehroi8BGKRZ4j39mTYAHv51
D+HaVcbV0cTcYxfz/TZsBp/KEGoJQ3RGfcRYqaBeAcY3Mmkls09k/D2ZT8wvhW/EatChBDKwa5AF
WwfWG5oYenvwFjxL2VQxabLzoIqRB19wn/z5ujVls0q42wgcH6L+v4Qm2sZ8gf2O9cQQB/tF6jV2
LTpju0SXDyTvU3YdXidg5BnlGR/wEi9XQQyGdF570I1WHZaMrSsuHFMr7+FxpC6uJ4RdxDjwRcyl
rosP1AFl2BKZUGKtkYeDSBiNsukJ34aLhYLIPJAYSFXFcAJaYVKRkgWZXFm9OKexYmshMmZk9UiU
gHDqAvz80VCJP004CTIJDTWazk/EOdtnyRkYmDIuwwmI5gwDPW1KqlcEhdOjCeULGzCrBXMMtjaK
/lvUmxmEHA0sukwRWoaDg/909M2hdbfgO3GxP7GoOXwalic9LdYRwya6HwiCGZUJFBwPahlH4M2b
xk/PPXFjMIx25/RYlIlNJAe8F+aKmZ1ovFmOs5cH2QbbFURMQMIjcThREIsSJWRydZJGClr/l4M7
thO0NkC9NKXA0uMv1hb9KUcLZrsx1WPHZeN4SIAuiM0pk90GZeTiCoQJ+EmIyLCc/Ehkgw/jpzeu
Tyh0jbhZf6z0xynPpUQL8aEmgu1eM8ExQK4u3qPvKHX4ZhBO0Wsi0Ru1rNy7p+aCFneP3+y/bKZe
33n2RGXvkq2K6KjTqK+NKY8idbSOltpIWnCvJXCxfeVaxVl8WWZzpDow7zj9+hQLlP8EoU0ZP+gI
sUdb6JGNR2lyK2D81WtIzJmHD6epBgJ+Af6hX4Ga/fNoRx6Mb5pu1A+yQHN093L4+iZINaZ+4fss
ku+0MbbwH/e6uq+hr3rAivqUXjzz24lJ3t2XLzESfHKHb4ql2kF4EOR7aiHrOsWI7V+lw2kq2mDd
V7/4efZheyy0pz1Y9pxRy1wfEZSFwbI7gUKB7N8YYcxu45vuiv3+i9kxPzduPFyW0gu/g+qndhSv
9jrvHn+cnt/x/N5jdVJ7XCIO+f8LySVuY/SsqJJ4H7a+vOF3wj5Kcw5Sgp8qkzyAt1tMtp+1N9bh
5JcytfqPpPNaUlXbwvATUUUUvZVoxJxuLG0VBUGCSHj6/c2166xap3evbhOTOcf4xx+4/RFKh4mt
5YimwnnkSfY6G58nS3IZ7KUwLnjPDoJtnGLVQqFop7x+oKBsGG0hwx7LfUTz3nMQdaECnGSWw4yQ
p0BC4NGq2hUbBUx33nAxluxDOoqHCIThz8IoOsiwAemV/CaoOfqUtUKc5DCH/3O2uoU2yv5yp3eC
STLVVxHRF1Aevlt5ovrif09Y7dJCwnUvuks25jrctbhCM/HESZIOwUvmPLDbHf6tjt4qx9mATQEy
uyk6felm8hY84OtuDRqdsYvaTJpwJmpdLMrVPY9JBoJwCsIVYEivJxwEwZqEMxSdHmo+lr1b7qVR
Oo7dap/N8v17i/mEydRt+PaqCVl2DLscijvsoE1bcO7hFQ7B2zBsKtH1lc6Sx4dcdYAohVq2Yc4L
qYZB8WsmhmYz2Dcl2VGi3RVy5P6R+9Jq1iIQiNuYM+pEc2Ej4GTGbIneGv0Id6hKEuRgOEm5AJSA
PrxUhGfXoJseQhaRPoZQYhkjSn2WjiK2cf5bQjfNL72IN4dAgef2ewvmTQtK4A1qEOxrhsunYys2
2nkWGu2bhbuRtWTCBW8aAJClyPQWwVs1wUARinDtp56+2kVLPgueon2UPgsdsLdZQE+xsB9wzOmN
8HC2O26f0sfGgvVhTFULYoYtApSx3B53Lgpa3ZW5rLPWwQrp7c2MqdgCfzfa/K3Y97/4DYCbnt3X
LD5pV2AVgKtSKE6pCzDh/cdgwmSYsxlA8rUF6oSFZ2sr4Kxwm/q94d4EFKBso9O9h2MJo0vqj+Hf
+6Le2oUGvNCNS7ZRgh0RGJHGvtMf1QVH81E3+jEaxyvlxNAUjIU/EC4qrFOg2IzjLVLyFvPd8zEe
m8wZKjFaMa+wTcCf+zj7YNbaHyrAyVd+EnngXpsgFIFDq+a4JBAXxC4NvMkNJXIPQHrAeMqlvN1A
ngPEhsIOxA4BCIuhmgM9lvzBZcCABeKfOTTrP4aicGkzzjlsJlHEMhNg039tX+N/IkBoINL8N9xH
S6YdDAQ4NGl63a/FnXCNjwZeTg4nG8So0gNC4aShJUDf5WB7jCC1pWfTOaBs9t/Uum64HGNikywR
RXXNZ8JLvvQMKt43GEsq8s2wE6Xo3JoBkkXoXiKTlNhvO/djrongjp9X3BNwUaoR6LtdTtQ/1ZUJ
HijuzLJZBHgrMh6qJmim8ERh7SkjmP6eNFo3vDTT2v9tgfIsbYGD3JR+DfcDaNY5JeNv8XbPuHox
OTlyacYUy4gAM44iqtz9h4VIYDzHzqxnPde5dVU9dK2USLC/kGWfvZKFCrWPVc/chtEBlQdxfQ50
U78b/lEXsMplL/f7dI9UKNwPdLCKx52yTaYC5esPHyUTzmCdjAYeZhSTBd5oiAkT+hu78b4NGrrG
IYdzHc6ayd9vnDn85BhhnQuYPdeRhm1Km9nasEbkwudFgSC8EseCNNieCmo1Xh01Fitpxpt+MxOC
FE3e0G+RLbTEhUr9mcMjD1urXhGyTWFOkwMxdpERucruO2OwScg5ou1mahwQ+wsjhedN3Nx9tj7E
/ZClSi/xZ8TlQMxdbpkib7oZGyB7fXj5Tl/zko4TH9rgs/56fNrue1ezs2bWDQURjcDzxgDJQKqA
DRxNKfqVtwd2weorhg8Gtq2H988E1wYXRNcW38WTpcb48wwxrbILbiuIbofS8lYpsV+RPYqXwuCa
YUsyRjOyYZnZ8DNh8h1g7YHgUcP7EkcQ/qjSGkTmHo8BNr9odjA1SZfZHWdY39wcFDdZ0dguYhYN
rnRgGGAX5pWgaZEdK8CLe+NRhyUAOvcfuic6d/Kh3mvlKjxI+kjTifMSLK/P8h0k6PERgg/JNbGg
/VDuaBNtb0ySMZDpAl4gv646YlYjwu6/N5Fe3HH+40+m8WQJwl1GC+zOibURIa0n8rD5zMXWaO5h
J114iJOxN33VKUaJQw38Qaoh89qpGyl/S9ZzY2dTE2zzCa4Zc1IAqcISpU9lDr3EFJ2bSRwQqU2E
AQXjmCgY5zOGKsr03BjJzPLIflrm8w/vOEZzXTmH91RUgKD9U0YRRKQNJslwdxWITT3HhYICu/E1
P/rLQCxFDiNQz1AgYNIcBBESZOqaDKpQalII0msD7HwoycvZO0BfTYk4rnBtf9EanD2843jrHrI4
N/FFIfoOGozqoqAHmYRIAp91npyUDe/pJA4/iuE7ukD2K8zgKY1/C9wgiEvHZg3oh1m/AwuEaKgz
rPeV6fTXpb3QfEZ+23wZufoRz1En4bQUrcl7hCKDrUO5AqUcca/nk8BmgWhd2l78DEhQp7R/wwZV
3EHg1+vCq4cTpEoIMIARctYzc5R5MQonNPzjPlnG7IxbXNc5Vn4TbT64mBTuwwAHX8yDBgHojAfn
MV7iAycpVrfn7K/utN7rYt3ONZeBgAzFdvYcMdcO8CoUt8G/W1G1AomPGUW2dQXBpBsEzKMF9wBL
geoidqTXBD/67euEkb7/DnKPO1h0RMcP/LYTRD/MnfHz33/AsbIrzd0WkZoT37HMXuFPM8k9mlSJ
ivz4cjgr4NHMry8fX0wgrp+zShB90Co07hWCyWrfOPfon46YA+AZiKci3YzB8IdeDbYgpoAsUfKN
O8ky9nTCMxGOnBLxyNn0DKR6gfoVHMcg+u+8gKLFdMCA3L37bRgqCB8FeYc2EfCDsmjDTqUjNOmP
OeM21by5vTn4gt4dWiPENf6wlNs7upJ/VQClMHzD85Eo0wnXe/vZMsLlWCvwUeOzkBgrAtotYtyN
uQPmsNpyAIQrgDOEfJw3sTY1Hp9FBPK0kwGWsbAodqQHVWBtmLFEa8Fw/jqym84lbzB+jV6O4XPW
I0ddo6nHN/A3VoPXloCx74f4OTEHZIRLl8ZhLR+BABi7MhiNOlujwoRLByqeWny/woj6YzNBjWfk
fwKl87s3BpubweoZvO6DOXbvjswBnVPQ8KbCOwQBAH7IkDze64QF0JKB3fL/5EdUy8rwL89yfLKw
d6m2HB4Bmi9nVaITwQsr/jMujQPpcZqzLZnM8Ab71C3W0hXFBPhKeSeTIJtiUFcszCABp6GXh0WT
IhOxhDIKtgPs+NSpwMRPXFhgn/35rj/KVXuPoM6MuKStB5uW/mSvLBBI33pM/MH4bt+X/WWkdAOZ
Y3aUc70BIuHL8QFClO0hG+m9yFqjioJHAZW2WffJguGnOfngEgGwlJf+or60l18Q/WmQRrG7cZtR
dOjf29PvVi7LZdjj7pX20lWr3V8gb6sZlNuWKQfHKW4x+3ZbLpmk1ewu5dK4mntoAcssABejbRGn
SuapMPu+3tOhILVafNneIwVYjI+Fxa35SKAUNgcKaIAG4rsxJ+6PYpzKkfisX3OmfwFDKO/eR80k
ORKoV+HXLgYwYGjv4DNm/daUjRmibIX7L14KSv7S8DnOo2Xh4XPotft20l7DIJ1VlBwS1PdqrvnG
tfrHBc63nAGsZupRhhvgq9Ix3aZ3CWYsBweACXpqAM2NvOoWFZJtWHWaBQvyBXsNjHw1gCr04C57
ESvOnr6u5u/bh0Hc04CXbRv/CMrtPb9zAcUthiCAEgEuMnwuMAfsPriDx8lNgxC+ym/aJUQlc8xv
IUbBt4ZN6tLjej5QWcUbds1swSU32TepSnDyOYig19ckW6SL34Z6RQwqQVxv/PX/nxyXtdRWdz/d
ov5lRin3bYmqDIwDoBBUlrE1aB2kMnqBKKASXbMIwUwlkaqh9eiHiyDETaSBDjQ0iRE5tpf3jVKo
Wlaesge0Srb5NmG3EteO75ELvyYfPii3UcD9WP5B/Sn99prpw8FCl4eyyGQJvjP5+p4VW4hpfCj7
MICHEeSX16oY1ZeIWdjld+Mjig6s2/bElJahq3Tgs8Yia/dhDPuXLqSDsUdHPWk513tjjKe9nK37
C/QDOynRZZ9N2ldwySKiwo6wn7er0ROqjSsOYOwsgfSyEcQsjlbDjWhZsT1heFNiWp255fCz1fbY
ceMMnoxC9BeLt0c57VRLsLRM1Mf0IxCTWW/GnpamvRcB90YZC88dSOncZCDbvHK4JkyIexiUOOYB
Hg900PngD7JatMj3BlZt0jpcJbvzLOwJ/hrkrmeBHIWfgx3E30DuMTu4b8zh63wcBg6MSBFgs9fC
hX1ZOOl8QDqhuuHOxT4Ag/9mQM8P4dNzlZQ9pm0w6K76LQH3YHRyM2dY0fkcokyPLNieSBp1VtWq
uOIeeygumOiR5j5CmcUIQ32cH5wlFFLLsLJhqvQxV9AFSAlDEeO38K4IymaIVBBjK0hdhAkNPKO1
eJRq0ztGe+00OL3nygxASbCqoQfAlhFKzPb00bmzmoO07p1a9q9l99cd4LktBeQZOvd41I377A3C
w67HHK2b4oE7yqaDIL4MAvkf7QuuGixkqsmVyqF1/NrYQrGs9zRU93z5WUZ/cADkS/+RbvJLAoTG
MmU55M6LeRuOrv/cYcn6pbF9P6KDdFUg0VMd0QU2RL3gfeMk92QLHz78wKsRsyeACXTUVBIQMtG6
ZVZftWJIMtCpYLVDTXYrt8ZqkUHpwEZcj170mwxrKjon2ksXZPVHzprno4EMRvmMezf8p3V/ZkCn
Cr4HQtCmZ4zDgKCcYsp6KAHv4AcM4TKq0gLPGrDAz/vemF6beT8xl/DYmcJ2CLuvz2AYXAe+COty
M9jwlbZAoU8YCZmWtUgxe291DkwwmO+9jfG78TMwNYTmDETQW8B+gJH/HD6Ke87qptcdf2G1uDqW
FEFJ5YFo2fgJsse6nhiLCGxuJLd+9tqW0Yh7faA7aeiVMP2QRGLnDYz2dPSC7FwhEWv7BBDa/GHS
BUXwjcVPjsSAVcYNUUKjg+XATQBpMAEIpNbrk1M2hKlV00PTdQOowUWHK0ivAoXoafM1uFWPdQH9
2yThwAK4WcrYGQiRozLV0L1CtGFoCeRDFY0XDfUIDQOHUQs/jyHSjzlgcpGlKcxFnoCPSoZdCZRl
VE5CpYMx84PvDxT7x0UuMASherCYA/LqNaYqmtVrnTwafRSvQ26XOL9C+BVlTyeC/ki56WczyPGz
dsmTxRdeMTM9nsKE5ofNNahq/mhh+qHa3Kmz/MG8kdk5tn7AufJDfXCbQw8sYKk+CuAWyH74Z70I
WsU+L4cEw3Y4OLwoiW5s62fc1ZGbmmAE/ghMI6e4/doZ826YrP/mptzWsuJKrQ1FbPB0zXiGoqRl
x4zsJydBEbk5c5I3LiJWo4gojhxxac+W/y2sHyzQkEaTxU2Am9VnzFwI0ucPxQ2zmJV6kld8szaH
iunARoXc8qUNYYx60CcyMBWhoHBB2pX+drg0GeTQW4FrAM/4GTIZTf9dIjhHHDkzLlw65dPuL1kS
1C38MZ8Opdaqm4aTbtSsowUtHTPS1/AaUnbvYCl+g5o11Lsw+frHWD9mt9+UDZRCqPdgi2RTrlG2
ks/7V9xUBkicMJxuRh/1qeAOghzBVlaYFmN8oFjaPl2nvjpiYjmYwGk2iENsrOfZlUPs8j5jpvP8
Ht9FvERF9ZRtE6oi0hBSizX0fyKpAp7jTxJCLbnHKkJ9aqPFecHQfvHxMQdaK5FL8csjcoDotDMn
/a7fYVZSx71pQ3o22cPVKqQOgr5iK2P2RSweUc/3hiWj+idTtecf2rWZDHWrCL7B8w+WIzIfUFB4
mO02Gb+gtjLBILUmpN38+gJLwlTh1J9JmESe50iSR991GT0A2jCpgtByfhSb9Pbb1PP2BJ/7ecBG
TBg+Fr42R59HsYORKgI7aa38cQtC+te3yDZ3+qXZfHEHprO7F7eGeOt5OlcDbcpVgnBdrRgQgskg
YOtf+juJ/CBlJe26FZP9w4/rvH1PSBJtEDuAPcDLhmXDvFyz0IAXICuI5da62wPY/nrwQr3cfSKi
53Byfj5RKy7ESm7woEZMy0nz0AGjv15v3R6QiEsPfZKwu7mvrULsnsKN86iorLpSePToPaHVoGYe
wMqkp9qEXgfDlcn784Y1BXo3xIUccBRlsNn+kb6+OtQci7uzOcQ7Ji5nDkseIx/TX7oQOW/8PDe7
Fqizs/O7x+GSefwAMx8Ma3IL0Ijd8nNhNN+HbvOnsDNCjrlgc8aTqA+Ugy5jvz1mWkfueczWRike
o2/wjUyg8wDTLvcYOUY3sLVd9bZVGtQ0+CA4AFKG1KmBsMEY6/UZfkma9WXqv8ICh00JCd0DJzpg
RjboDd+AEsx8A/vcxE52MLbPsxxzNZaFi+XaCwLL59LwI2y9DNb/2G0rwk0tQq7CvkjVaJmpo6Ns
H1juPZ1cTKDYGM2APZxNEUOYxEb8SdoewYcY/sqLhOgLEDDuZ1js9OyGS1FTSyKXzWxdXggHgGq9
5uxu2Q372f13er4b+BdaDItgPJifY5V6xEZ8cE5myoUHHKa5K8h3dLZpiCMUXmcjibkvChFKX17w
rsAsyMIhjksJ9vAbsWM9KGVpnEHjSKYtcXqU6TIqK4IY88e2DikIKt8ohpBE1XXiAIDBSmvBRG8E
W4IVNn3LLfwNkbZs5D7nSwlPCliV+/QP+TPWfXzv55I6wiYGbgqWhDONcDDhs3s9jHV6gGQEpXjG
ZVdc0BDlryNKRzCUr+VFT4TpXhf0HCRK38hWtaDHXKbvKoE8lv6I312Y6+bIMih35ZLaxdx37i4M
6FmelS1NME9hDkcawphkkQukezIzUAi8hm5jaz47wobpOWtqQfXZCoQRByvEkjvt0D/1SFAlBnFg
99hbLSKY11yc8vHalQ7n7HfKAcrb4DyN+xb2f7xZ0n4RJSWU/fOESMH+9AUNlJkIxdq/n2Vj7471
8ozJ6YPlQaHQ7t4jlYwzdWNQFHDTtzB+pqlGPzUQTE2y5gsC4wVBA+fYeqSh3d3WFF5HXDHYUsHB
3vPOl2d0tLSAjAhkG5MaJImNkKA0/SGSUeSR1HPiJ0JrsIcQmgycaltvqy3+bncN2Az0ws1Gz4Gg
fIPEQaq7FfToruEyWY7noOgnBTwqpvj5YsECXnCTV+SZGLfigAUitQ7cG2lN3UERYx349EFo1Zk6
fh4NWIk3bnNgxtrZ1Z399JQDc18408M+yR+b8tqbs67g9/cvrDiaO5ai8GrAdnke+xkw+prjoTq9
lnQXAOrodcmndHk/tK49lOnAL+E4xKizs99XDIzCmbxWxgytlzWwP4yDgXBg5vDhoMbwS3eKAMv7
OTTCPdjyDAex4w/lXu9K9cdM7jNB+ZfrXndDUhLuO2YxPyEVQXdNEqcjTcK58mbeV4OtUBgPu5ux
MRdE6yrr5MLd+d4g1WP49eBMo5vh/htxb/PxwlsTWw3r5lt5vXFxi1cpgQR+feHADNIbg5qzTvTy
GPXtVyQ8ATRd36OBKISBYnpOsocGrRGEw+XBr2VewssQdSS6M3pDdjqCk069+8Dl/OYBuOhPjNyg
4o/lO3ajNFNYWgma7UtYvvAP5r7acuhzCpcndfsOcGAUARlXHZX7+8hCjo7sZMDB+HTQzQkhE05i
lEUBigQxATQEscnic3vHdh9xaYd6V/jZIO13kYnRW4ckDbzccGm+Z6fM7iJHqzcxky/iFO0XUYp2
uM/9geIqCwon+RSu2K0xEKNt4IXYvDNkSSvcgN+LGBgV8TcTviAGYd1T2/WO/27gUHVxu4ss9Ya7
iG/oHkbzNzj4+LS+RijadBsczHAqjiK4dzgDmTazmwB0e8RxN+/bJNn+kVrtDzyinhgzpBeDHLuz
39EU1i+PCvF5BSijfdRvtEAFLTMXF3sxGFjsaJga2+3fq6Cm9ExTBFzojDKHaAEUD7cPzSOs5rlq
KfhxsVi+wlGx5lqXZKcNkOslbneR2chvvyVyhGnsCbzaI1+mirGazp9s/g1l1wxIpYOXSyHMYcRu
Wp4+W94XLImZKnmAj+w2xsxYFrv6j+xdlA/GvCoOA7qTuO8OWpLxEEdgNolbJ8LS8BAtzXxISN97
T+Ayr2wMPLD4MPWF0Rz0MZuj3uj7DDiRy0BhuaBdeIGCQLFobDjuHQ0Eb5nLhQRTHfLoX9RhfxL1
bt/54UQ7PjM/p/Efkk9ol3wip/6w/VqkamUglmPFxJHX3IG5Al1eWrhWmyeOHsei5yq7vmqTOjc6
q7awLx8KZ369sKUxEIoOvo1dv7F8PujIC95Nvekh7DMeyUhdq2QbjbMt1C3j2N1il4Rmeqdb66Io
hytqzHH2X3NO8OTqEFWffT50WHNQtWBpOwAIdQCbNDp4h7fLHw2vFyzZi/GTAfgsnes2J0Y2GWwT
6iwG4Zsz8xKIaohA2OxHfHY9tLfY8PwEGJzuWCIIMsk/Mq2vSbxFaROUuoTKWR5A1HvT4qF4+l/1
lz1yxe6tG8qcC2spdCQ4+ehBa9IKN8oqw7fioOMpvGQ3QzPZwsNYhuhP5r9qS8DyI8J6fpWXY+QB
QNsAYUAIoyeRtw7PUblSN1z8BnZ7SyC/sJeBC0JwAfQBNWBOyIbHDrl58gk2bn7gwQp0cFBlwNh5
5tIh41F39XXUOj+uvNcL7YTVtGb1C+uj1uFvmURNrjVMBq5YTlqipSyLB+Jl/ptfUjDUQpDq8gnx
w4hgyHxyC/gOzE/sd+zzo8wiqP2mRAewzrhGZwiXiJadBXfu2xDB7QsVf3kO32hkIlEirB1mFSa9
LpZMVSt+gJT3f8bLeuFzBTRCCHj5unPshDttn084n0lYbG6wCdSAfjq/uHC9fmPsRkllZ2d2ElyC
dyUk2RNPkV74dqN4XOkMgxlKNFwlCTngDfBwtG8gUW9rEI9TbiNlVpc+Wna19L9On0qJugO1EYLJ
8FZ/hRdsQclNhYMbTOd+59+OFtmXp3j+t1/nN0cT3m5Y7m1vxejgCVTJHA+yicP/N511RkoybveF
k+57fxFe+KXbMXPUd/xb2jkx8fU9skK2X+4NgF4uxaZmykWFl8hzbu1vsuY2JuO7CZcGpA/EBLql
cnm49b3uwu+rHCUULxuy0WWKEZl7lJt9/lRmGbXmUGHh0JUkmM4y22Fri/fsblyfAoNq0AmUcDWc
HDzePFmdviiI2XN0ZxE+iV/e9SW30m4RPyG5cjaL2Fzy2U8hYnPF3qSlEyLaaHv0r3jS6DkzxNm/
5OJkmUbnrhtbtaSR1yJpIbcrSs4kGb0hGFzDpxuVzgfxdjE6J94Xg654HFLHwtUDgf8EUbQ9nx0K
9yL03hhYlf6Hjs1s1kWzltKjrrsvhjXkvbbQamXd7Wim8DKBKi7Z2SHEv9iVV5o2fP8cksIUNunr
j0LxLKKtS4RVCCr8+EGd2zbOc8DWEkTNQcYwv5u1xHagHOlNCoMPze6myZxROmUi/XoFIzJ1BtWY
afxPn35LuyW8J+MOtAtGzjStIbS979mLiKD5DfuMQVclgoSvz0Po+Zzff00YHRf4MCF891oeTxlV
7TYjbk+fgoqG6kw6RE/vl7j17tPYz3ASg3yWPlAgz8xtQ+FW0geY0jhBE4XhbeXN6myOq2zXzcvU
G+RLza1nxZ7BEtIBGZIuKz5d82mboV1xbwmbaxpxbCsfLwDaC14qm4q7nVEuBtSqsIAPwZe5jMg9
Zmq6UKPRKx711fEXyOMi/E7beY3UYUftX52wzu7b7RxyIG8wt6g6fiOSQmjdCACo6a3lyynBOdNV
LxJn0Rk3ZF4/4568AV/u4EtSIwbJXbuGvsbsEx4eVlLTvoc+G59UcrCbxH0fnzdM8GhVnwcV3+rE
VSBYIsdbvV5Wows1Lh8ppa+A39HHA33vAJZ5BSiT+Ee01SrNEu1cNaWWOI9DZRY2dt87Kx6l3Rfn
u0EAkNaA0aEJZ3XDUwIbxE56PMDElI80o5TsRm91Alj/JV8IfipSroNO6qqwFMx0B3y3TcTfGDxq
lgFZJXHUMR0HrpDI8Ni8SgcdsBQ6CDYB4vhbRaeCcX9aeQLI4yGi/bd0XrTaocM1oU+ROcLZffoW
vah4gtoGlUSXTGeHRaOKWSkP0Vl9hBjcnztk5TwS3TRdqsxGi4Ga5Kg0oLSrGIP9a6VDrPhpV7Ey
huOJ62HOb6MDkHxt3ZKGcGF9cLfVdF1wj//AMt9Tno2Lj9wOak03wqe0l97KctUNZkCWKTFo6eSZ
bWAblq1Df/11PxfFlvsW8Fj4+HHo0krSVcJLdJMdjTJNg6LaDHmEY67GVNiivwVWxXhx1azpGiry
2uG73KAqhFaajRvo68zGV4Af0LroEsxtBisBoMzJD/qa7T29LAZLXGbYf3S7uZ6n5V8Kc4x8KECE
AwcY5zr1FkfbGS76Og85mZPQ6VHFuN2S8cCHIRJVjFWp8/A10VO3W32if6NX6H0U1ozgGNeajrH6
mM4LxK9lwMcpL931l10dkzcyQrF7cgj1SMTieYKz5Pa42hf+anDEOzv6OsbAoPccUQ1y7UBRKked
1Q99xoVjTgKwwHKBLM8V5Tha4qBLN9qWLoptbgv5gvL8d5OCLzHBH4Y7mFSmnmyhvEZoUIBrM2/2
6Zq0AZxJ/ktspwJy1gqf1dZfMsT9twLt3gwM5FO4CdFQQmugup+TyENNln2w9BoizcjYSItsDL+c
7oOuQGQMtCs6ySfMO8pEmbzL3vacu/Td0Df/UsmlWzYLJ3nIjD5pB3juP4PEJnRI2MvZNGRY7mJd
WmKTdwNxqYfNUdvUlUtXIa+MbPhi2sYQrx5q0vAm5162xd7MdIh762UO080WlgnD/NAP+7QvHoyh
NyojOifV1a+EjE0+eMQ2Nc5f9cBGsfL8uHS1HY+Ac9DHp3/VP37aIOHiHxiw5hNKxHpJFq/V+iTw
COEftgDtPmNgPM5qJ2LqTMYmzRJkIkLiKuEc4DNkResp6Box/bzuD35Ou5cBYIXWDGh1yFOTBwlu
q1g0fPKqupI/j9YUDLqEacVPgnD/s3mpqXFv+pyZENMU2Cfyg6IQ9DXAluUoYQuBMXsNRkwKZLxQ
EfWNzrvvIuYIo8KOgduYgsKPYigknW1i/tCTRi6kCJVZEXgCQ04srsRw785fTNz7tdOHSIAekLHJ
x3m/7PSI3zd8OCE0P2jCQC89mBmS92Hp46RBtTjEjhP/YdXB+UgmhwK2FPZUDKPxVSJqj8fPRagj
I0eYLXgwoZXAoZyXcq8xF+XTNhjJM5v64fnWB4R3wVMNCFKA1hhBNaxbDwi6wbwKjVUOyCYgaO1K
25if6HgxU3sOM8mGw55FLu9b5eKsDwAMb6itFm+nqd0DgG9KnRXBcwVQqVdvOnBowJAegzcsZ4bQ
eMvQOM+ydREwB2/nr6XwKlQ7eHAfiphxDO+VdkyMOTudVjlaoKByO1KVbFxwZKeQ7MGQF6Gxisg3
XIencg6CihnAExs2liWDOXJfbD7w9x95LBfmL2eTvZ9RWK8B/mjxW/JQtsHaPDNrh2MqRBYkkYG+
P/GjdZhrCBpn1fCZYyuQn7ACEU58Nk8JsgRCn3AOxXY167PyvxhgI+ODpEr3CXL0+tm4jsWnJ+lD
qfCLYH0kuUvvb7wcoOJ/Pp3YeYFX4DCJtp0u2TX3A0ig9oupgupE8LwFHgG7B7L0TL2Ygh0KL3Rr
Io3Jd/VKFlim/BgAwoB6utkC73qgWeirgpVYHSvQVbihFEMtm8WJjwnWyRwswpzwVTiBIugAQXqD
vrBdBcnuEdDbTql8CUpCwbT/jNNbh1QQasBLG4tT/evmP/sDu7gH3pWvMIoRoDx4+9NWTVv7S8km
+eA0hXfOyOhcExhH20SHGLQWxxyL+uLsQUl5nrf4JY6et167ZaotnOrAlzNpZhqrMJsPTF92mED/
OF9SGhw7B9Nz6CPTSwWSQq7r6rfj3B1+D+okX+D/BQFp2ricstizdCiAUZpzrCLhtnDDo5qz2cmq
faVbxNieLaZJisfrjg7QbEqAzZ4FjZlb9LeXnEKwL9MBHim25ANrkvWTDjGMnAKksPQgSAUJwtRr
HDsfwsp2zwYs1PTj++ufdwJJRVgpNCRyCeFFcipX3ykeWOqqhMQ6lw7fda66GMd97tyfbPGxB3PU
U1YwitOn91UEgNTb6VRIj+9GvwBJr0hQudSX540XgECZIaIfLpUpNZt8ydCI7YnFpvQ1YQEfiwWV
X9pzoO3tS+auWDc94d3AjLOryFGxTMQMymGJKIw8TEtwWKBPZis2BAUKEmklp1fjsABTO/e+kt2r
7G9zrxu8lViR5frVdxj0+xhNqMfmiioM74jJ56RU81Bsb6SsRvkYOhgoHVuh5pkkQCDzIu3AYz+B
MVmwQDPrAALenh0Ovbhjgs2NjC70ZeLqXH2Iw2pubTMqzBkWffVdzqZt7TBIk232H8Vvrr3IOW8k
/AjwMz0iGJqwCZb4lzAqW2DvzM2Ab/X4u4fvFW9hqAh6ybhip2YzoLyW7d8VbA3yItSN5yGiPscB
2QV5ZS7wZPi8O4/LAdOXltHgqKxsw+f9a9GKYjpO/D4jWGDgfJktwME7TvPOhaTxRLgu1IKqSMpp
aXo3v9spv+QMXmz1/s7td0Bf1jJs/tP5dNCADTxSGl153PPYNJmYvV3ECEDP1Fsvn0vE/vjyvw2k
rc9SgdmFhA4yNJYAM6b1Qzd4+ZuR5/WG3ggSuND4Bu7IcabT+wrRj+W9rDtmn3wyWyHnE4q57h8X
vzwKhn7sc/tZQsL+Wm4ITwtItdKmiQ+vCsqob/I/3bmOeII7Hl1Ijrw3UqUGVqkySaGuQ0UPoEoc
ByZ2B+k6XwqGpjbMCcrcvA1rcOtQ1c2lBvoUeJO+l/fRVqW0kVJyqNgimYIp0BeGnBRMGr8bY8o9
GzF3jFvyY0xJ33YaYiGzt2qIoa+3mbSKZsboM4GCDuE8nGfTmJQtEWOY4IRkxM+g/SKRxaa5vmEj
eGb6WyXMVdCjYz44Ss9uvooWKj5P1HicluxWqqMMOIdnMHGezG8574DU1QlnQKrCFXvGBhQm1lA9
ItpLwTzwFELPuT6FwZ3kntlMcfCXbs1r07Q2uq93Mdn3Zfec95E+rSKCjREcxAzoC2RIKTdFzUKk
GsT1Zxj/gFEbN2tC28ABtWJJuAllYXIPif5pR/il5H+DLVaEHEHC3Qu/YfqN2+8tKCH0kSrkU6Jj
GAIp5BU7n5fH1/zca4Bjp7rheSiBAahQnfKF9nbykFxFNjdAWNOBUCJrQr0AbMU3kPaDyYaRYyIg
uUUM3vlEh310POTrIKZhN4QIITAcBLJ82cji0fl36nUTrlM9jGF+Q4PFSoEzi/EL2prIqWAMIVKB
4Y08CReZ3O5alpKV0wxjDpc5fDFosdSyOh0xpilkfuXPL782iHG21yoXniZEMhJfzhYmljVsOibm
SOiE5OObjpI7VBlIjBOoaPjNBsQOEbChV/4bxrTzvjakqKKbAgqTLTMZNdjwXAXszTvmEIe3gAJC
QpWb/Bzgbyycic+JfyOMcAwcMYiy4+lN8YWKbgmnS8MipQPYkXKq4gbFaaB2fhCJ96oYKpWNiK/u
fHTMH2EpwhQBtiuLCqllfIJJ+/SpWNhqW6plSEwE/MBqo6a4s7H1VJcvN6LZomP+2b1LPZdnOfIP
4iG2PEK3/0euo1yL1saeXMetsW+QsMhUf4woGPHHNiau5ZZdnBpN25czylHs+2Dyw9ikbtl3+gie
Imref1aulHyUK/VWvpdIPIva5bmhP3gUmILF6onhRhrk43pVreoTnIVvYE5wS5kb094uPTLp1nBo
SMaklkETL4IWV6lyK29/a7F7fIN8KQitgmfxW2MJM4sO8BC+qNLOOw6p320wydZwx1nNMwxgqUo4
kBflvL3gguLkEBOquUpQYEXvmqzy+RuWYrIaYM9LvCW5o0zMGAyN00WxEUl83bREHhjOyRxDeFWz
dSLq28TzaNPHo7ncIUkgWTF13+t6qxFcUs7oqtx0ozv64rwxO+YA52m6h/PCouGgPE/bRXX4jbuV
huCztxHjADIWSNL7Irw8va/hXT2i3+3fQPXogEOUsZjBchxdCajfovbZfzF2LERU6RGIuH/jr/MN
7jB87LMlsY9jpHvGylVf9LD8SK/6wlhBtRMbSd8VdDqdke2elU2IFaZr+8GqhpoD65MBCtWMJm7c
N78lzQdzfnOlzaQTqCqnyz88nY4Y2RMq9uFgV6/7196kWoRH/cA/AhOGgD/LVHjpxOwfnLMwFTC7
YRqHgpBc27/2b4DIsL82PGPZC+Ip/IoAk9fleyLtlBN3PDNVdpFzaX8OX/hZBMwBboEIAcZdlF1y
lNEkj+P19/4T1E3Im6tXAFfmH1OMHo4/T2pzqm8QUxRbkF9wtmDrr0kKtgySx0XSt8NYMGZj1uG9
/uv3qG7u8boQMdDGPTn+gGXHXBoAg+KqLuKp9h9L57WcOLaF4SdSlXK4VQ7kaPuGMsaNhACBJBR4
+vNtz6mZ6Wm7aSwU9l7rX38Izmvj87Aa9/ae6YzxXR1CZWtn+gRk1qSdQiR5Mv4N3+9ddRo33YzJ
yQaiIczy6RWOFSEWYOXs0jwye+WzW91XOoMK8GoRNvD+16ZMAh77x16WINJimmIRgibvzeN1aWeP
WY6PabPPf8f9ddn+UdPlhTIbP4qFPHluXpNiUyTWlDTG5LnRJ4fs+Xlf1bPhO3c8WLqJ/gHFHXAY
7skARgPHGTJU0k6djTqTJrdsmI/AXA51Kd3HQZAlnxDNAHSoq0EL//CUfMcoq4SISue7OIhxG4xD
489FFi81QS9i0gtpTBfK7QpyOIsEXUgVyuv3Eneq+t8N/2kADMvXP7igRNiiEHKEc4IGw40fU8Ab
dYtTQQ/xqcKy2Z1P1aaFoglWkRt45d5pzpkbFMBUoPWkE1hkwMdijAHKDeyJfRilFRzPf2wu6ksA
QfAeQUZ5Ob+5juR7AxvxbYuD+4EcyqSm1cNGxCFw392htvzLR8iuHonoaG+1LzYqXsbWqFPPMmAF
aRcG/QyuAAPR2EKOsDypY5jgYirBFibt8n/8mfZlozlhSqK40eVfBTePVgQtIKML9kQ9HAZcnBn4
wy4Tuyu78WOE1+kyFLtYuFMlb/m7ljf66xLrjJsv2KSveCz0jabOqzJ8QKHDYeAVNJ/stB2cqm+d
yRrk1dMjD3mAnwYlkQ+582KkpJOeMPWETfDk4T7xjDFd4pPwcrHmMIGy7r4FW5MdHDob7inIQ3kF
h0UZgw8GOxQ+BG7Dzn6i9rnij8nTfYaXjprmGlhaJPbw7HqPh9fOxAGBjZan602yl7ZQbd4KwZpy
ujSzQ01OaTXMlNlVjqgmwONFEZOHh9dSl0ODkD0S7cyJvSkvgcLUXdcw8gisr96HhXmJxCnPBdvK
hCg+cUTWSCBmILaYgHb/FBKOKBa7ADWG9kV/TC9/wKzifo0PmuBp9SHUOvwxmnPKpLyhpYVfHl5/
aFgb97AUQCt3y+aAYYWyh7BLevSlmpTzswK1ypPUaJuDs2diPYGTgJ0oaMw9QnAuaEUyaeBj8GpW
+cTm+tQCaR8ZXW1eWNB+NNhf3SBgAZEcL2iPxtVNgHR19nYYwhIkEWr405emGP1xxuvX7xlfar+1
Ng8lyA+ZLCUdcypebT0G/1LADcHW4QUqYO8MxxfVYwMLTUqe1uTBXLnYmK9pdT5J5ccITlcNKQ4o
8uf9qA2TZohEoBSwzJtwEW6kM+UasV92SE0yHDIhYIEOSQ18PV6w1zj/NpcFrqfD5J5zismDPHiv
i7Bb6KuwzTRoONhpLp79smrIHLpE7Fi5nvBCvLXffKB3zXguxEYBWMS5x5g1lbpbXRZWlUrK9sFZ
el3oJH1T4M+Pvd0zsvTl4shNfkCOk1EYMnDNmQHBOpzzIGHdxygxlxOzmmOWZoMckQPNBjw5YC1d
iLyduSA70qumDjL0FyFoqIxb60sm0heB8IGFDC7M9Vg3EtSW7ZvaBVfvMjuQcVPCFoORj8BGhhvO
5ynF41LF5ZnBVNI/7n6la4JCMWIt3TG8huSHULdbI71K9V1JlF9NnNukwkRN9c8/zxK3ufh1EjNz
+P7AHgvgmiIwYZK/fljA8u/HYeZMf3VWjrRejlbqkLHOYPJ7SKVd8UsZ1tFwRqr2Z5hIE12lIMUC
K/kP9CpT+teTNEO2ECq8eCmHmAKOH7qP5jSRmWGFFRaIk5v/2O5e+3tgReyrrEucem1eID0A90Mb
PiM5LlVO6PzlwPiAvScSqgCVu0SQl2KN6MUxfa9pX16QRGAybVUqzpQ56TWWfH2Gq9DzCByK1JOE
1B8ywxNI9UJGDSxRIa38VTJ6vUm+uV08mPWAGWyeN6+e8OCBIdfQlpeYyuGh6xyhpMI+pXzFlq6D
gIUq90mD9uwFy5p4VWoxnlY1wPB01SJVAxi8bN7EYBpomdrs1pApDrwrr7CAB3LTnA33bQ5gTnph
+QCGU44Pala+Mm4fxBVQE51BGvA/VEMgjGdk2Ut4lAwXiGlEfDEQbxs3Uu2COdw1xxNcXCPqyjkW
wm8cyreX94QbnUnsv54X8jde/vhbjJBcyrm4qWzX0mOAW+DRvp8646TK2drKuZHpfTJOeZvHetOg
HKJ335K+FIMSKnvgUkxIVbIKik8KzTkzi/jCDU9Jz4dwpEwz0HQf5XJWpnIOmeo1o0If+6TpafyW
0HxuZca9fD7j9gS30eXIpHpPVY0XC1kC6Do3ggX756VfLoxx8tyazg6EA2wRHvNI7veL/5TxRa5t
Ji8QGXTNYqwDNp7eSe+wA2qbWIC3R3k1OdQp+yU0jP4c6Oy4/55iE67wzb4HZSjA95iB0TDMTAIj
2QCJ6mzDv6FRkz1D84OQIkyeT4xAoc1Q3N4zmGNCMtN/tKymI2bVbNCOvVawsWM5gPO1U+f1vz4c
vHdwsBIrwgLUu1BjOLeZnbQpnAnBSkGEDXrL/lWHFB3lGFJ3qPD2R0EW4jVVQrtMqcDk6I/kwXOp
vgLp2y4wZEPNh9Hy3sbolEL6SJlGBAF9HpW1QbivgjNkQGGBcyklA/up9M23ayyJia4/i8ZWQ7r8
g0fsEJtyqJ/Ge8iWytUQO5J1FSOmloomwBhPOqPTYNoY0mPe7ZAd7UrYSe/2n7SWrADEvdMwnFnN
8Ka4+MyrpGBku2QFknAlopRXT4hi8LMFgSblwKZ9wGAB/Ttcu8AGQLnjhQzYgFUdwbjEkSq01B6n
+iFIeizDwIwqYrku6RGb4QlFK4wZp8UiLQxXae+xEGfsfHn9URSPXG51Td1BwaxgAYTzqcipw82Z
CTDtVshtYh+SR+0mnCHqDQt2NG4kz4QaLkdqgnkDxHMG31if+sbDK5Onz7WhcFMBJKwEHoL6w5Tt
/vQWg4zSyHsepjAblGoGy6fGHEXIWhI8PdUP+UcGrYWqyBPs1vhh46XtDWYGWYrg2msK1ULWJt3N
7x4z0GmVCZjpGmYY38FnX8GbNZeVD0Dw24FwRvUgMTSH8c81RoGWNbb7WptHhCmNBL8oGqr1k9rA
8Pu5sxuCV9J+a6nSw9wgRgCSHyigE95Cx1yYiGd/7TdDKSwnsQMB/LB2Y+e9pRlHUH7UqbJ9EtbK
fOO+a8fVtdo9LR4XVjIQnvBqRZcfUC2+Yj14EER7/xAL0peRoR2Hzjuvxx1xsvIvKxrmUrAw9VjH
OlPDBGzR2ks6dFwtjT3bGMtjYxMBg/U2A07GNohpSk6SCGFlgtQKxdjrGigbXWQu6Rgj0VcfIiSc
YiQf1h0i9kezlHHlev/FxsDikaaQ0fNFdY2Z8Woaqfa+boTMpCFgl+3kovrKNQRyt7+7H/jbQzWH
8lGTo4kxgbo59L6moZPwzQf2eNCcmWrjHZIHMCEO7QoA3qwWu5YY3sdOJudI3SDlMWHj3ZB8BUC+
ovz6B3lPpXJ7x831OTnwDJEvLbo/hwDgM7Ag9RCl9CEuRIkPTdft2G1wP2BOccGAFLZHcHjDji2N
sIdGwx1jBLK0QBTUqMuBCI/DVEOcxqg8aZD5Y6J1z+7QWqQJ4svinl2YozWT1gGyIodVYdQBPDtx
iCnzDkOAqw3DRHWMSQXtmJBn9IJXXmsB17stkrhXfGY0+gqB6GiPGNeOnmgXj1qio2w5HWDLIsXw
Olawds6Qslfjhu8wDWMqyMAhtlfqqpK5hF4V6yucOOygpXCxDiB83LCYIyaIsgr4HOB+TEIR6wgX
G/6PLIafTfFBjxAffqlh78gTsBP7hk5icBR3cuP1sEXSuATAs8L7j1wkw4sujA7GV1A3Kak0hJcL
cBfJi336YlPNXaUMzygGn0mxxrPegVWrBIbmlu5aWCW9f/LJdYqDjsB0R8KiWZ5xdioWDJ8Zutq0
LmKN9XS2mYxhy0t8Wh9+8xX3O/xD+KjI/QJ5XxCbw76PaJySDhZ9tekBIT3FhLSzsoroUsz0yxQj
Zu0VDIhdrQNr/wJeEQFiHPX4+hZ+hxCN0RbcM2ueN3FXfUqHaVcvVRhLVCkONgZM6OHCKpT7VF51
F6nX9IYX10IzcNh+wq+siu9atYNcRaJzhrNChX6LcnvzpLPW960+p4IborzDaj2wAsTdwIEWFZgu
xQCAtcH6JzzFDSVwtOQCItbOmnN82NiL/ye84mLI+ZvnsJ5azgq70GHx0GKtmDfSqXR2El6DZtpc
KG2Y0ZXd9Dw9dIjMS22taMnTWGgAovwY+MT3ldgd6PCMYs66/2ILy5vBH0kpVGC+X2YvlWSp577S
Z9171TbZuz+1iAMkshn7c4xoHSq2FufORtPnY03Aw+ydf+a36eN409F4xBqj/SquxSQ9SKihkcDq
/D3yrh4BEAFbUjFGbRfan8Oezcmxw+s4OZ+TSg0FNN79O3QJlfqNYfY5bsdJqWa85lJHnZRRNl1Q
hpfknou97Yz3RM9bc+aDqxo8R9aqsOkTRcEtgFpIYBFj9JQ/bmWExpIgoLbxNDBVamrqPMpYPA2e
AVlCGsWS4Q90B3CXByBoBqMv//3G4C6fVyKsGwxfO4i6ssBrXw1qKz0PCEPZxLmCT0K34SapocQT
eNj1fUxgNgUkobcMugYn7NQgl3zgXGpBNJxGwc3n8/1nBAALgoIoS2Zu9GACTDmLYYNRJZc+ZHis
k4fKCL6O5D5AdEDw1S9ILzPEC3ku+BnTT6UaBaYoFoVvfSv7Bh+JjYIx74AzUIAd6cOIUVI9eEPc
0zCVZrw8iKkzk3og5+tFdKg2k6m3T4n7xK5FDTpjblVMEnwMFRGkc+gVqluKWXw6kIxBS2BjOSIg
Exg0035IGz8o19iqCigysHmOvBUXqCDhB3EqLQCjLYi5g/9AGp1TY0P08mnfYe6gB2Tb7322Z7NJ
bALm2Hx3SEAh9dFUYCFTl1HXJxdA8cUwu3+DODYH1hficj0DkOek5q4NtWCOirHvsQn1yj1rGrsr
1m2X1JkYP+wlqkGT6Zrs7XAUZnBpr9ByIJqrCTdKt34TTWFlQ/z8AGhQkVFMeIm54XEV+Dz7ya44
g1Z5NC8wpWp2RaSQaDVtjNtajJWpmwHOAXsQqkLD0KHkuTzDyQGJMoMBSExPsFAfMjIlKs8ZyESZ
4nGvRP8BWiAc9zE4oDIZBazBq/mAch6cCe5k5SHkbvBxQRnHkKKm4QVIrcmhYFSHTrv10MYQIdrB
yqCjUTzhiE7C2w4oMl9RlY9PH5NoqjfBG0RPibfr6F5Mt357JmxxMkUf7swApwPP5cxQu277o/K5
sya3nUV2IqvawTWn+lRfXf/gU+Vb25mskBzjDwSs1yf+FZwrberCDDcZtX9WdJEZWKexNMgRV4JL
6x++1X/DBrweETenEtsVmIremagI+jFc1JfwE0mIIKeCRftPE6GsbpMRYe5BoIT5Tt04GEzAIzoO
a4cZCIw4yLVAqvDc0oIbrYbM65H1i4vFCGMtHVcNAyOstihKtwLo2Y1wHZQjjSEEjRzJ8fbN8/nk
6LyzAYLsyzv7H2WMAaSNQ4EpyBg8GAQgXA8+XvFYryH/s3x1vmcVhVLWPSjKg0MnghZawV3w3rPx
kx7BWYFDcO/0PDisVBgU8YTyZPWhU0dSH2qYjQNY5ynT2fyjPjGfplrT4BWZwtGLY0PpTSMEwwdf
YRgFlDN/kpvX10jLvLiepA+R9860JLvHxlf9z6L/E1AdlffjyJBJWHj2AbrxCs/5tz90YUslSsiu
sAqvtlAqG0bAIO+oP5d4JtDyJlXST8Cowbd7Js9gt/eg2oBA9Wit8dmiOlKn6BWcdPgHa/tyYwiH
lDQuBpCFZU/1jwqfOQE3M4ZDf3AyCDR3LP0z952zFdM/8tsVgSPTq3AkVP0kyVCBwxvkjA+QohEq
MGQLHg6IS2CZ/pkhM9QIhOIwyWBaWQBXR1wUZNaPz4bQgZK55gL0OJ81obkBlcGKnGlfMUUnAtz6
5KNs+oTZwXWpSDxbmBu71ykxZTMjRaEBOZGUmchiZnEJCpZmPAKBc9DlA0QAiS1AbQGGGSXej9LO
okMBRKaI/9fRmn5DDJ5BNq72HFZHuqOCNuFLDAi4kzE9+bagU3Dq6DkhBaz54U/2/9MhKzdISmZt
yi1dDHg2tIvL4j/uIFo9fkMNzWKDoFP6eK3kLWIrVhjAT6bdX+NnuRVNPhrus5Aa9jucLFWUj8q8
PGonHY3xD9Qn5MzSBkHQOSzn0Foe3GkDydmMp+lePMJ9lBPqyi8h8IOYDiWIgKgzPIcHGX9w79bD
moeAG43sAeweb+4Jdd8R5R9Mvzc52gMOSde5cdR3VyHOXeU/8CTAje8etUXzxeXMEXUqdODBHSbm
Ap54+6KrRPHAHitieh5f9nmWQ+/lgv/ae3XlxIctr2nq0ORx5AYikA48jTmFHfFOiLRlCiim4IZ3
IauWeS+FAKcLySUf0ib0kr8EvZZ/O9AvEQcz7jR0Di6OJeaO1O3vgkuzs7CyBtEHBxMsWIruC6f6
AwDiaK9K1vLjm+cIW2L4Pth18iBTbFJt88wynKGUn723nEf6jIHkFXRoRaQzGyaqDn/7C104s4Hw
xT6fPbmX3j6sRhh3vIO5Z5RFzQmDcA4wWEMIZYLCNk3N8/BpNA3uDwhh0E0lEsahSrk3DU2H17Qe
Yh62OX5Oy1L6m9eQwgTjmB4FutRLTZU6BoilbAbVUCK1Ds/YkjpzDGJYZi3Cl5/fSD7N5+49ZILa
hBl7wvN2lX1+hUwm78DkJGikiOw2Ehs8ADLbK5Rhfg4P9QbOXYXRn+biQCRY8QWeWSGe3XpK2XsY
g/uQwT4GVLfh4CinClYyZp5W0uvhE82xFA5tVCsTepH7B5LFhNZAnGNk6EzByV7t0C/QpEJvyzSK
iWXLY8FXlBi2y7cpAIhBPSCE/zV2w8zBEwPyCJM9SE5HkaGKQ5N4ZCBj6Rz0p3TUfxlD499I9Y8J
D3hkzxL5NW4vH8ZxFH5TL7JF/kweSwbfJSsO2EbAll2xkY5gXAIg7V9znk9SJ2/yx0GKKS9vavh2
NnC2AA5FRUS5SP2vw+wJn1h0/DXoFFMP//byMenK4eEhksQzv4yueMOYwEKe8iakS+RwApYDUDJT
M1uCuVyiKDDQvP482A///Fvgdx4tUishUXIsOMLRuv8dLKUnB1uWEclmDuJDqjNBcbr9UoWwrUFQ
E+bU8pjKfcLffpUZXX8BvaXAWe06d94+W1PL8VB3qiGEzqYPesarirfp9Lh+iK2Cirpts9xIbKwe
u+qPwARpwZwOVcLoX3juvDCvEUMOhnQRfw+SKr8HjhBYKkHmc7ZaakFqxwcngD8pwgenlTzjM74w
HoUwZfLzv0OAD/b2KSd5AfuVMDzhT+0/thj1ex5DpuE7AJmUrYpIBPXBNbhsytH5+3n8nGHP6edN
Ib7xvpBbLUpXBIqSx+ngN04RPntRgfPhuNr9GJFiT/HPFgnjDOi5j6W/bgCEmWvJ+UbfyvtxtuAY
gcjThFC09zYcVB+ANn/EF6ptJyxLXzki/u3jMYemNWOste5whO6TipJ7DVzDu0g9+2qeXh4x5xom
Jj8QQJery0nnZQLVZhDxCNVzAg8X3i/UKMoGGKPg4ZBMsW4gPwagmisnAzObnvp3hsDMpW4BeYSD
+u+VnEWms8D3nFHRe9SRhpE12yTKYcoPKhq6P0bagtAmGKlcNn4cHGC1J/RGfAz9nED5wlJizkW+
zykSECv3jFZ4MuF9HHkz/h6kXbzXIHiI2kV8mKs5V8eoMPfgJ79QQsCw85S8B2EfOIejxYcl80rb
wizmbWpy3lllviA113Pt2BvrYkkrohz5XJRGwn/UaPYlscEUU/dHLHPIR37h0CHM1GuuLm0RuDi5
srwHeyS5CHRYvHm7Tkpz9hh35TClmaIiWWv+U8vgweDkA4EqpIcha4x19TxhmcA8EV6ydttQecK/
KbDrxihRhZaz4jWUagU3IuGwVKI4LmIENMcojzilcctJ4X6naxXuVeRfr+kHrBiby48yhbZDJScw
2JlIXSF+SMfvnOgIaqL7rvmQdtd/r88y6h3WJ2xnZqyeCJGesEhh8jxYOJClU0Gy4YpgCNIkqJFr
fAAWDhotJnAUjPf5cIL6eIFH5Z9DfXafyvtR4Rnz4ZNRlhuMu2c5NqHO/LEZv3HDANpDk5qgaorx
x0Ig/oRi6T+LmMvJ4ncliYfT6mQ8VpypHExL2jgh6c8Y16AlYqrgWjE/Gw9KdVt5X7rhF8UaLBH2
ze/lB1Yo1S3WSlfhXlpjXvhMJXhsNJ5f+Lvhk6ll3RwlvJMZygqjlJwScGi9V0QP2XypIKxwOkxQ
oGmDaQRU+EzecpgYk+PomTOw9uk0rfB5jXDpjFAZvWBiXFHv4vMpB7cxOSOp/KK6lQS927bx5erm
9SG5FJEygYZfBBamSeF7g+oIThF5qPRkcNsYLXmjnRnn2UgFdSrVr2rVzR9O/Oom3alVZjBC7wXp
MEQbrJR8Zo6RuC9LscqQTNRQug4mEpQAG1rQh3826N8Ho+sZgPUnZLtPQhPlnYnnJ8QQku6RUf7D
3NpvcDnHqumwsAWFJTxn4pzlnIPUOUxfu8uJxQhLA0SKIUc4nGA9NysMZKyfAnON9PWGWeVAfW6i
9/G2hTmPAedwZOjzxsIMG8HIIvomBOBgWI0mXdsrPqgKlmnrR8jKhrYW5jJ+j1gAJ7dHqGAg/You
cwdmGK4O/vOLdUD/hWBmTNTfZgpdgb+jQOokX8UMmEaEiiTaihJ6HwTssP6UeeOw+WWvQl5DOFT1
9cIxwMdVHouZmBt6CaC5sf9dMeej3JtCbsSsl9sa9oQwCoRn2RP3Q0I4/nT8IJarRrhg0RudE525
mP/6tfZ0bTgZ4PuH6Q2K7JwCfFFWQblSd6O4v3FtZewaA/lRSaW8wZYFD9Rb7GwxY18IMSwER6QU
56R7Ze+M6TH3F8gJ9eiR1+OaSCq4oGmz0NPM6RUTDC5Lib8i8Akyg5AVwQhbbfH2kc5hjCPhjAK2
wvFSNCyetUAH4PCLQEZRJpPYjvXGc3X9RAdVEybF0URXv05EMQ8bKJG/WwfRBuPsVvVvtl9vICCD
cdtsdm45M6M3lk70yX4/YweXY27dMgbAv0LNRnApcBHciCGBGYKGps+JePCwLkW3sjeT85JeF+uA
gEDGmCdMkP1SmKTvuEWr/3fMNLBcMU5Bt2eJR6Ien2HpD1AiWfkFP5GljqRscbkZVLKG3wrWunH6
FjYGRAVkOB7QWss+/SWMZ3A4kcBJVYMtLLNgoNwjbwQjgrkFb1c5E94DjAnq+Qq+GLOAfmfA9WAQ
SKwQ246FN+NE2l/K8DqEEoEz6xtrc+2FQmiIhbb574YtLgJLWkyIFFbKJ4vYPimLgdNaTx88iVE8
cg5x1xphnbBRXEIbCxzR4JNEA1XjICfyjlkHa0bRhofdxaRpCzBn5DOx1n8WsG321E8UkzkKVU85
HmBM2q4ecArt75w5AthZiXbag6Y/ZfN0jtxxI6GeFU4mUOG4W5Z8UjuBfxFvIFCzOvLtWBDqi/Tp
iefkGoqUErj3IU87k+ACj1smyzzAFGHzhOCH6MZ59AYX0vbAf5hUJGd3Jb7AnNVNANc4tLeLlXn0
2jL8S9v5Y06hGtAqBwKYZl6DpXdO2gL2Be5CIv4Kp2EXyhhmqIVHh+LeElY2d/9tu9vtxZ19/mJp
41FaMmo1XQzWf34XN2+xoC3js9CSQtxjDXN4O8vbQ8TwwKUSqnQPbM/dL/azzzrYY1xY4uyEp8Ds
S8JkGRaM2004q6y6IK5sbypPvoP8Qw6mEo/I8Vi4q+M0w5kswYM6VKMRqyHIrwiXbpnmnnC48dCf
uZJ/9vOgj7daUEc3HyNypm2YfeIN5z/jlwiJ8C749JNmw3jpkOKSHbaJLnij1VfzdZCC1/f1HfKM
YUup4+D+b2iD/h7UmxqHYsKsW5RtEDsC2p8b11KsOTzbPBLc3AXLADfqc3Cf0+GoXmbKIdOHFIu+
3JwCt4D1l7+5MVVIdyErk3fwNBuoOwZ/VuSV8VdBT99WaoMaB5RsLHSUKRih9iTNvPf0LDkeP4wg
qG02ojlh+pyxEgE4ag8mBnERdcfn7+ETlMgJzhS5v8DNw7HYvlBI/1J0U9fxUNznD+ID1lWUVF8V
pGGfXVw7T/C0wep9CBgv/lXPEJ3h2Q7rW3wh2WSPfuM1PQzE9mADBn8mrNklU2VD62RMqi992yCm
43hZLivXNkI2JraWBi86z4KuwzzEGz7MLWl7qY6X4ouxyjnCqerAKDYRpkcggUwTMxROrN8sk1RB
FJLkDDB0PgkHfPSDjHUWWDEc2Ccc7tgdq9lsyABprm/fXMB/bSvWMg+y8hcdZ1zEAppFR4NjzapN
cIKe8EQQPuwhMAsl8iGbhArXb5Kzx6d9HC1LgIH0Ae0zYJDz5i7TQuw0OQyUBBggI07gyeVRTC9z
aUbH1dHdUUXr9FUppDHf7yYoFzMtq5GgCW4/gBtj/LiOrxmJrKEWYc+fNrh3vlODJCn9dJ5aKz4F
aynt0Vq4k7sDUeQFlGA4tlFQEhL/xI79DD8+vlMaP5e3mInqAk5lwq8zIs4+i2W+ppUPJRZpRgsl
fv+4MuOcTtc1xzsjYj2Z3tJy+cQ4vIjRhJBMc50TA0Ath4k3zOxmWq/R92TS8RX1UKW7RAt5TCLB
xmbfCSBV4ZhnZM9fM8ErLNN9PgFeKUoEv+MVikQ9WP3BZQfwRn1LzpG5wO3BY+qMea5NpNktYn2b
isWnIBqIK8o6g5VPhHI+s8mnl1aA5Eke1nxNTEHyU5B0QC4gVGozMRcWgeVsa7iFnF3I1Vju1rys
3EJyzsRbdbFN1J8IBeJYYingAHwdegNEHVYt27dJGHyQEOVAk4Q9e5jAsK5jsdg14Xmr8hOKSJvd
4ze2M2VSJlrq3vfimFprSWcjOPqYGEKKRqZ6nVaMl9glbwi2IkQ2dPhMSZ2QXky1J4xLJDwRKOhu
x/tctK+GT2Qda8MtQObJxil8gDJaM/qgM8ovVngqDNZh5nH3qQEObk94MikfnlqoOwFtCLMEnmOZ
Egq8zsK2QiQfDe7PL8Qs77CgOPdhgqwAwYK3u1kV6RsBoPhng2V3JFOo//0GI+hqWlG2sUdsCncT
Qkpm3Aymi9ET+3azLVgRoJpyKdsMtJtp1+0LPIM5HXBB6ZcoCmY/ePZBMfLshYzkQekEdABYgv3T
L0O/B2u0jp2f9PpnwjEB/DrHPeFSU1miZvG01eP6YaPRWF2MKFeEQXbJAwUBjQ4dHA1WehU7r5AH
BwZDsWQdAJa4r5mTsdryXN6oGqlAnuJ0KUcKCAFRsJHs4R3ErBO08C0dMLej5D+fYrnHtTDriHDg
pFQrClH+DAMvuAKbN/Ec64MO7cOnFBCQDp0rdDUTjBIgboLLVfSYv5bo1BhpUX/eSFQTZE5l0y6o
BayM+wnJWv5D9YMak35FgdyuBGjYGjWrqwRsgKGb5UBy9WGB9XAExT8iD5Ubh/KzwGL9xoYM4Cpu
fx6MGAo5T3uBKaLFTjsEl9VYIb3tSUQJzH5j4+E0+kPZbouJU/5r3o9IsYi/w1an8oHA60gJWi+9
+erxvHl3pEIaDBanzdefc3VsL/SEe948SvDn8y2EKHNjaJG0A6+1J3BISa/ECYfsnM/LrhcONKy4
1Wn4un9VnzZU8lR1h6j67H1pi780URl7mD3vMcBfNKp/mOmz5kPzC/WI8b9Cn5jdoJLj8IVlQfpi
NHOOmNi1RniGBnhOHrsSlqJyXT8nONxN5fkr1IgmRYGAf+hcLEUHmprbzHGTRRucF+bH/ZtZUCcn
wO8dUj+kpVfQl7DoOA+ZijsSKHDn4dzyYHSNtBObZfyrQ+v7zgRqK+GVKSgQlAeCpHMITSFKduvl
+aOZa7/vX/t42FdrHAPnj/QuiDnhMHvgTkyU1tLk/lpX60vKjexJ0WP2DtLCh8LhY5fm4p4Vqtlj
SsZRpmbluviRs/u0z9CFuT0usDuFCfdczvqjdOo+bTr0+xIMvt8/9xdDgMPXSJ2B0CYmDdOaKPsh
eu9U95qC9/ZZdt/AiIpBgFwm4AG/uW6xD4+LT4tr50oRvkcuJK6Q5Kv1bc6hT/mKOkj8Y3bYM4nf
bIH93dbDoom53DeF3d83+b74zjcB5njbbKmh+ILxip8e3O+/P9JD5oId8ZDcWwN/JDbQmj8zw1lH
zkLcMLeZ3mQWQJhS96XhvdZQ/Gnm5/Xqm0lt4nA7QxKccUkMNXqeXnTX2PEux5sHY5koh2TgdVIT
Ms4BjAGVF9ZcjOH1m2elNXxFSrwSTTX/D1/ZdVs5YcHgbd+QJMFIfshyzN8uwe/IgzCK97Bg3MZc
fpvbj1sWIiDXxwwJI+0wlEo55kV14qFJGIl/CPvOLrJxW0CyTIDJli9JTYIBDx3XrWdv8C4MWCgd
IPZaqZRKzb8x31Wz6hvmhIo+1MEPrIxpbW8xQzyWFvuNMeYL/5kfYR7ItOAksRnhxRtg7gYiwgIy
tHH9+RaDXdpGAUB8U0OREjXpV6rXI8GdYZlin6ijTNorol1ODWvCGxdQd7wGyE6VzRXjV7TR29cQ
g37BHCp9k0r/i8oFFB0jOfpxzCxSBIpMLd8RPTBcU45QyQb28SeUfxgJ61EJmCRsyP3mWYBigHyf
eAkxxD/YgTwFr1N4w+UFNZtiYgalUkR02WMure5HJNFMJecyNOrQ5vOjLdR8uy/8w4P8ammNe3qD
pJpv6C8+KLqrz/PqiltlhR8PjTmSWf/nNemW0pJpHfvT0UGvTQmppsPHQ5gZewxtIWTZj8WN6Cas
+WhJz+QzRuY3caA943Jw8tUYV1zh7JrouEdqE4zqdG5n/JAxv7QTlN9vYbpj/VRqBDmNqQ+pb/OW
qfdKxVQMRaPbagzSMSDFwRTr5Q4zKUgv+Jz8K8sEmmr3AekMEkGN90TA123IS80vuYNu4WPu20bL
G/J5VCj8RJc3vaJ2ITSr/OdgXsTP8zEDLWL1G/TxC/3dmeatj1UrMM+nl7Mrpu0ewyBaqpxIzPaR
nt1fUbb8cl1D9KXuZvoBFBH7H+AxoeN+fOyWZx9ZIy3Wujk2e2YoCt3tLwvOp0Haz17aWBpkB09d
Pc4xY6oO543evf4WjLoHT0XQxDXJauKXzAhx0287G9f35RBpO21bcKOwTnTkIIEu47K9w6/ZZdlb
Oqn1/Vyf5w5WPoxHEiWswDc2I/maMbMk8Pu9ZsPHQrh8W2kfhyW6dbxO1oifqxVwFMMGJxC7+bZ4
RzrANsNoiFmE1R6vFKRMRdiv1F8jo+VB4/yGj5GHaN8I+EjOKdA7v8xL5hoHwdZBNmGjRKBIIWiO
jyhMyrwb5j+YI7jy+Tdfg4WF5kKUSO+YU17xrcMC3hUvpfSWFPzFwv+GNsjRRZKK+Ac/BNTcjCoQ
YNOlUeBAP0Jnn2P3+ctkHmYt7KL3/jbi1E7mC7mafJdMbnZxrpSITOFShLhcIhugpmpQAamXRQuj
HWeBVUfEOcx2nN15E0Tf9iWDz8R7JDXuCRwScVoIj+nVtzV0OJ6eWJoVWxQZhFFEAJgzGLZV618h
CtKKYgCxUU/aTIXlJ9zjqBb+Klw9UVYd/VUEP1deyJ9YJKM7XgklYpte/nUp8rYvJSLEfnoISdkB
H49x+5oZXHXODqWgb0zpXijE1URkm26e/nkiJ9I3QiPTV1YMPeHF4exCyDHQbFxitjd5RzBYnr5I
TCkTY8k6iGGTNyyx+KEaZ4AaQnk+J4BLwqJ+EAcBLBo7WxXT7vU4f/7wDqG0G62o+VG+1DVCIY0g
Zmr6DVzqYanM5ATfSO8HBfLtQ06QQlEsjYt+wSDGEsIlI4B1HhhsNiSj9vwB4mOFAp+RygfgRERz
GkERxpL0kanJIyAwNJbn9hpbaM6EQXQG0hX+FYfMsTShPZHXMJ2DIe3SNkUYJm11fiYyNN5JWz4/
UBZDWm/5MMUEVykfvo05n0S4yHmQpC973sz0HY+uhMzzwlNRQxUTc12w/Yi30efGtJwMuN6Zc9jn
71Sfqz+XmcwgM8X6cY2F3rJEIzfRIiMqkjG8zFiQk+vqMZPSalH5dqxnhif7qCbZpZoEI8eUAI+E
zfzhrf+V7nKHJQ8Gzc9Aj/KkwVzotut8B4Gr8tP6H8iZWRCpZT6ZXzBBYP+lpumo42SW4R4B9xwx
iLRmgXzuWmz0cNjF0AnetEOqJEPDXcmd4N0TojfFOzTZBYdemAUMiiME8qlAdZjJRveJvcw3aGkY
n6gp/A3SBeTovTjdvXTmRLa7+AGu9X40/O0e7jan6MFEIZAWRWh9OontOROFAOAqKHZqpJPQYKxJ
2Ux6T5mbX+ITPAM8EyI9itFt/6U0lDMMYD8QgoPI03r8j6Qz204Ua8PwFbEW83CqiAKOUWP0hBUT
w4xMAnL1/VC9+v+ru6qSyLD3t7/hHXYY0Xklfwcljt+r+Dh82gChSBMq95tYer42NvIqQNMp/+eR
H8zO3t8vY0cP6cYFg+SPYI6L2iL3qwVMmzkNg2Xzl7n1Gi0zJ3O/SFNAHXAiIDENEmvOrR3JscAe
A7SlbqDBG52GSZ3sMH4Zkq3tui9tx7AAMz6YNIgxcZCJMwRr5kd8MvHW0xA9fvm9z6/YKMa73u+x
zzP4U4POs60gSevrixSF7VmwGZzg0K5viqN71TdIjJlocwP97DNb//7+pQ7/BRlxPfXQppiOEcCq
n/36UOhnOgLTLJADsJFJZ3odfwMNnxTjgIcuxLnugS9BGZa+yi1F10z50peY1PO40ZvChg6BmZn5
YeyrS3Np/GBRzClI5n9+HFuf4qTRJWwAItHjXoOs9NAjfDvYKH5GW/lnetxL45AAkGMjafCiWoJQ
71RrOrc3MDZsqHYBgASOAFuGJef0zhNvbQGScuy+nIDU7vUFeJsd1FDXV6xRmhP1InSBQxFPqPY5
R2mQPpfhgdkeEU7cSUt2W73ov9jYxCJ8Lfgdl/HZO8hptgu0L2+pK36hM82Fvn8UwhlYm30F3fZb
WGpetu1trt0bAEngwEwmCIgIwgNVUfaHJB19iPeeIAmFE0hWQ6dynCgVkPmKAHGpiW2nu8KC9tPU
LdG20aX0zTVt1Ssw4QWypqB5udSV/Du5EMvX2g/WcPl86aPBx9ai7UFAWZTc5bRcp4br5Eg4bu+T
2zfxnPP09AiXwTF1EfX87shRvZ56dFKHcIc/eJLGgVnrfPttOvG1+hlcvoIDbP4oV+CufyC9orHx
mMytkzuElOICwZLJn8XweN767QpUGs0HzqgU1698OVyCvfCRbjRjBiWBBBqfGI4jrAvdhrfD3GZW
zL6vg2ccKlaB5L0djcqQhJT/NzZF4OHJ+JagwqtnqaCjsNBBaDYwACZiR/FZfspfMmWg+aPjf22r
zpvLb9avdbnVcZ6cU/2mdmwfQTjS+hVP7QXSH6rfOh9sTlucJsqu2sN8wZWS/IjnNImgUEMTdgQk
kNxen8BJ3SSRlc4IHIojkJIMLnl+8fv+fm7leXbqF4W1rNAlh1U2NY6h0qVb4ESFbEdM6PDBWTTf
pOakM3TxZ4yEmfNAjpmfNruNf/gj4iBvXiwF+yiu/iZ7Kp+QMdBFZCpIhJwicyJDt1rk6NEujR0H
/mw3EbdQIkWZLsbwgCqYZVGeyNG3wVmZabPbjSF1/Yi8yeAjpFIKFsoepOLWXCguxVNOxnOCwkkS
m89Oib2znY1PsrHIHtmSd2pbKHbOCDVg55YWghsXQi5dXBhFH+Z2gt3BqPgX22mq2+GcyKG4q9zH
urmdav7tC5sTvI4RDEe9Bdv55hthHuwKp549j1JyAMLNMhcZJyZ0uxOtKbY7Ryzw33D9Yx4pM+fi
MV7vrdutmt0ssmZODffycGe28+J7kzV6yDdMAlwNwgIdmzX5/GHCkNY27eWNOL/dmW/sQliWsRdi
nRfPdpuNMft0EjSwmW7ianqqZs5mZbnWZEyaz75uTB0dELsrFJRmhz/KFH8qCKpFOvv7OwNbZvRx
fTne/+V3bOe79Phn2TQ71voGxDH6TNz94MB+mL8/AGIxnSDB/wali3vT9OamJ/DLHN7GOPKjpmlA
YPa+OvtmO7N9gYOtMd/3GJnjh0F3LnARgxk4KO7GovYNmvpTPzXcWHPZ1dAPJkVjTMiRhprdNV7K
v/TWxm3N2cJSz3x93XkkYBgnBitSxYQqgvxD28KKcMNH6eOOvi18mlzERAy5ph/vGwvVzecYcdgA
FxbMs9wfPnHJplhOk6F8TiuWK0QakYWHaPN2ibLWubwHJ2hnXK1+re9w5FA6KS4WPwteGdDnf/+g
ndJQ3pVLqMhjumngjuOWAV+E5wd4724y0wCtPFcnRYt6RV+QKsiY2Nry3jwp9ZywmaK4xQLfwksr
CUHmSXW5Jczet0bth5twGd1rumYFQrDAyOBqTmosDbwfyYmIbMkypqwn0fvgbzJpwbPVtqo7/VOv
8J5BGaYoFz0ttoIbFvfmFJhFba5i8sdjnoydkW4xtvzQeKm77QUb59ljX8yWPw8duQ++6KP1uQej
nu6p71YJqC4umNi4CH7jTfCbk7eHZ+Pj/4a2SdN5Cp/qPnwgEeabbu1D0dvHZ4uRDEqYyH/wQfK/
Ecgd5iGUwNYPftMNYRUxkrOBRIex5QcAgkS2EMmNOY8fcjcyt5OAjcH10OdkTDI14vk5yoe65+2R
dU/urCgUkyfSg+GABtm8BTd7RHyIXjEBhigFPpv/Nvc6D9KZQhfuCdQ2k2VLQMFOiTqVVMwUA+Z/
U4NfIHjRhuduyfj25i+fyP/ijcCYBgDo/KeYLerZObXbJSJ7034CWm+HS2oWXgGPdFVc5GtGN2K6
BW7RQkYSJ29uxLR5qdAfaYXQzuNv4PTwhILfRp1a+x88HRMV21ntt3587nywdjQ3aHTxI6dncqFd
nuI1rYKxYRZHCUWheBG2woJP1W2mKK6Ku/TD2DJaAOKGV6kKa4V3TLUJ1YyBBIOKVXnnTUXMGHx+
SH1haLAZYSkBXn8YEfMX6JQTjiM+Cx8MRBfhg612B0d7/+dKxqvd0NS0PuIH0xAIwwyYjnw/iL/6
EhJ7KFdJYtFB69yaVXY291xWMeeDJrEiHd+GiTTEl1FUIhSCHbPPs6jQxHhPLRLJT5OfSni8n2tQ
6qLk98KHTgyWv/PuasS7HAx2umFcKAzrmpuggXg3CZo0G7vNaEaHLDskdDCj37fCQEkUHmPjD0/Q
8YOn6TAbP2G9Z+K9e6/hJxVNxJT+3MOPiBFl1lQoMrq274U/1glDJRRrGPkwr1nEG2g0qvCIMamd
EJUPkw147Pxpijau6OeDnAxv2Pmhqv0B8VpaPAFDUPHT7VpC9TGtzwq0xYbh3mTuzBvB3xT4T+FS
gAdXYPwgK81DeOtiJzwEz3XhxAfsZlWGm0ugI28volJ6TLpbQBkqOvLEfELcBJmC1P0G6lbNQFHF
B+AmzG2Yo1CvmTC/Z6MPRpCJKCzrEJXafNL1Qpiu0bZgN5n041c3+iMzC8MbJzwDnwnAU+UTHUyq
bUCRrIYQuOUMTtEkm7liXELPoW59egp8LOzsapJL0RO8bEHCY2wafMa3zgcqCmmqVad75Mb5HgbI
8oLOQLLjjQV7TVkNPqhRGFaM3kOc4EKPKRWP/cH8Bf4U3TjQwyvTlbsFuVhtXYnRBfnhNFlZ0FRg
7RjbsWLOFriSdusu9SXiI5kDQYaXhVmIKZ3qIk2VlMylsS+dPpeRTsa8kQU26B4dDD5bfK6xZqfp
8qSsnQIEXQ06HRC+uBC+ERHKcAaMyTCdnKZZjP5f98fs20xsZBhK0BQTJUu/MszlLsEqahtm5zRc
wBFPFC/GUtDGdBqVtLeUFd/D3crQBMlzyDUxi5Ac+iL6Pkz2Pb4Sk4QFfmIv3De7hSIxAKWZyF5n
69HAAAFy7nSPdPu5YQ71wuDml1HsldqcSj2hAYcIVOSQW/fA03/EX/kXEjeyJsV7FU4C9ZeoWL5o
cxpUKhn96UapD2mNWlKR/gxUXMMJGEjDZE5aKZfmwUYd6iOfZF61YU1U56U/Op/rGdbckwBpg4YR
ct78yQdzVfOUPVcEAQatGrGPZ04bywp89B3ZzLyNPkFjdMvDlEyH0A8w58FLjHbELcJHe8FpFvod
U1TAm5zAvwSLN12ckpVqbflZiXlQmSXBBwyAe8MVm44ocnheZvhAEmo7XJLnShZWgatTeSYsKe21
DxJoy6wKFh1Lg6WpPAn5xBy120zvmCTrwVucIAmraXPK3ywiyGPpGRE8SOf8js0B4473KkMX9IvX
lo8GKscyC8jxV9N306ve4HSMusgHe3Z4robS40tYxsCsWUL8lOpMOj2Pse0OvUw5E5Jy1D1kjOBp
7TFHHMBvYXz9gGxYMSqE+ke7bdGAmUEPGlqa5HMF2j0FnTp5Zq4l1HfT0MU9822uUTPK4JI8IMyw
URWAD9iOpgciU3OefuGbwP6iamkuEL0NEQw8QB980VzUN9p9LLGmZ+DLv0HmIh/7KAyvpNHJbDg9
TONFZk9IPk2tyX5DRHhBRaFHegbmHKd+G1+ZbPIBtO6JKaC2tQytNqDSceTxN8qKW+EmJ901KJEe
WGPmsTiwkPA5abnmQmhPHi1MUw8E0kngZroL1N4YP165LlmeZC0D3j7vehpgb6Ij8ppsMnqoxhS/
7iBqOTsB1QoIMryX/QMKluoCYG0mOVM4jewi0CoV0BKEUF6MMMNFjyDdHdUnCyk4EsZwus2cmpsy
YQ4QkUxyZLkDc0cZQVootP8AmhHzXWkF3xP4NuTNdJEYHuEVeUByw9gZtKUsfiV0ebjDI3EBvELk
cX9MaImZTMirgelW5GmNTyiTqKSX9b+peHYBEfC0H7Wv/0YX6wm+x/xm1FLvaLhjEHtHDvFBW5Tl
+8BraTp6IKzWdxqs4531xeI1r5wkGe13cGoR0We4xA+ENbCFJ7BhzEns4/kDMmdN7gCs3SsZCUtW
W3rgoOgYG4JxpwA7ELB40ZFxw8ePhmC6BweOvbnhDdqO8fLYOcDWwwMIEl5o/uCVKStGWRPEHDwt
R8xL9qPii3kMwOzXcBrv7xSiP0yaCx9seBGA5iOJD0oNL9zeWTfGiok4l0mXOj1YhseO4oCg44wg
5Kxe1w5q30hmgvp4gJ4fe9SoARzwgYBVeJFnEVdjXjK3YB3QBgTWF7rg1MEBvOGo7CaUuHYRJMgw
rGOGQTbA4zBa1ZCLbnyynm57bdtOQlOLAULHQ7sP8FlSG4gAeCTWOywFRAVZahKSGwis5pssP+gU
I0gqWA7z/Yx7go/fp7oNpQic/yNKrhGgYb4Z2VeO3fchCI9M27PjiHIkjwvGUum8HgAYY2PPlB2t
OcLD9K2txvMOZCcgdTC96AcEOh73kETvYKjAlCK2Mo21NiwNoktFGKBA5r//ITogF08zmA3wFE6/
0mkZw+yyT9XhMU95eroNte1wJz0Jn/lR1rtr8j3q3cZSpB0+GkrXbJ/95VXXLkik6lP6wlL3PDCO
qt3nuCvgsqtPklS3wKZiVBdCu0TpfywbG2gnggnYQkmyXezLyq44etGoZimCiZW36kaizOIdwqD5
kQ8d0pPY6uFtFy8EyeE/IOFUWPXgjYDaCgOwrMEsbsXve5K8/euzkPZvpsq9LUFy/UShvzI4hBlg
7qizAJQ4YAFoX9DzIAtYAr8nlzgzxkioGJSj+lz3/alFe0aYRDLbZMfZREzjz0lbBdNhQ4JIoaeJ
W69DqAkBEfUn4gfbm1/Z/tK8lJlRMnpDpXJvabdM+Q5Cr+B4ehLQcWOSUUXJIN2wUKueYQ6Tlmd4
fL09Cb15A43bfLjKjQxl49VJCCOhnwWSVCsDmthPK18JTbt4iTC8cqTMpJ7O9ODlxXMRJtE2Mo9j
Ia+edbMIvG48NjgFveT09AaJ0lqHMQexl6I03PC1iUxRrOR0bVUkl010ZwLkdDoTQSKZKV8pjucW
3Xw1ffuCVoH6oL6UvqI3pp7SKDHQfmEGorDWs32WVyltlcTLxmEbNOiFGLHdV389xtA10WMU6UiH
+SroWSAZEOM3kBipW/b9iECqvHk2MRTibvgYxp4HP7Cp309PR1qtrYxljUCwaqCOOnw/Nw3KCb3+
XpRy4ShZ8lVCNpXo2Mtqg8xGZyvlMaaeDhWQhL8xTTWEv8Q4QoXo8obL/RYh/HBxdVPN30F0NCBS
FcJZQ0G3HxZh9F5Zg4Qv0qqKBU+hydwpqxyu3fQ9qA9UApDLCedET0Jtm0/RoPU4bmOEss1kW6Sn
F15KlfQlyoanwXFTUF58VuskCplt06oY+nkOejCJWjcOBS8c0VTpx7NgkcCacfsrML2tyXB1tEmD
oFy9NNa+SWOskNaCAbWagbgZ5p7AJLYDJ5ZBOhBCV4b795JEr8ZKQW69l/ANPqFBsRdej4yIx9Dt
y9daDmAZonWoQQBPG5AC8vndAwNCplouhVWi5V5dM9w1MFipdzp2kc+SluMQfMn11UirdU4OlIp3
OaH3HaMmQiu4Sg9Gms/L10Z74awINRHnnOAb1csgQQH5oylFp2xjOxnPo5p+x4a0TTRSzOQV3UKx
OEmvF0Cpo9oNtuhbsOeVZcS5JslotAxer17ixgRaw83E6JMzG88RJOfM01RkQt4HtQGbM3zyBkMJ
Y6FKnGd7s30hpYTetyH9CY3ghkbJDuQeIYYKn82QfwU6eOPgW1HYhaErUAEqGiwNmBzEq4gjI35/
4L0Tvj4EwBTs3G7ELLGryOJEH9DXq+Utoc+ZYsk6Wm6tdKtBFY81dl56BOBIp/uMR2ZXYNvGFjag
fNcjnR2N9opEimKK23QyEH25QhPOFMFkT9pS1fspredBpA5fai8vNjG8aTUUANo50C16QxZ2wxWH
J9GtVn2DQsHMHbjofXt4/XZkDXX8Y4AshIqbMAYq5zmH5F9a/lio3agqVTHC7rVB4sMBC+WSigFN
pDCBjcJEPETgFHaZDncrKr1xwAonsJ4zSw1ASozphybFeC3Kq0piogqsVQuzuyiaP2aVoGIcKZe0
58B5rs0RBmgsrOqkXFqNI0T62ki2UXeTMq94rc229pL6k4A7lRjCEC2G9iRRR/XpNkB0GyOCkupZ
ZswZGgCZMLkzxfVIuQ21E5kmET2W6kdZwaowB7QwthbsrxNoDgvvx9Am+eNIfJECz/vQQWn/CYnz
L72MwmQACYNZMNYJnIpqiXCqZafq5AQeQbFv2m0RrdigDXSTALHlbdu6GF0IyoLxIJBRdB/ecxyn
RZNxIqI9/WsyVOR3OBnxq0U/EbFmelDdsgLV1y2zdtFWJw47vk+RZqGkzNCWeVFgKqRRckltgt6Z
QVZJHlPExykyxlJ17BPUwJg/plF3VGO67s34dnMRxx2JMGl1eBGoo4Dor2hwkGWN4edl6XU1ffPu
1rH/pwDrjSoTcVo/Y6WhSIW0JKf8rg+2ouLh0Agz1IRKiuYRS74W92wxYmCK0WnCRpvQTbEnZWwn
FGJC7I0x2vNKCRGOhdjavbp9B+T+pS2j2lU6wAegi8YoiivFvsISr4RZEi2a9VjfjeQrYAhKhK5h
w76Rp6BrabYb/YmKHpVGI6zeCZNUtMVpVfIk2td+/Gc5az8Nkgqcu0Qwa4hDSWctXMfYmFnGjatJ
SAfOlGG9iGYhsJUIS56DYrBW8Y+b2KDwbrYCLTLgcl2FRDWDaci4Qcf+LQ3HZFfV2iTmAtATKFVS
jusS/cWSflSVAH9hhRNH6zr0xgDfWZC9rTl/QaCQFQ/YX16Kvj61yHCq04naSqS4evIllttBxK4F
qknFeZHTx80gRmsSnRo8V6Vjg23DIELwREkLCoz8pNrX79xPa8KeT8RDaW7ViraekB7UDnJeENtR
li/UJL9Y0Z+ig2kduAqQzcKGr1W650+uQ/99bjOqIr2hsHxEkwsT0ImRdYQrI0QFheqIeTu8wemL
hS6fv9qN2nqjuaXJJpeTSvnCEDVIzBclW+boaRClcgnelLBB1bGqascosJfjyRl4DLN41Y51JkHl
Lrp9ng5QnyhxOBLDGPmYkfoMHRRGD2gVV4a4EjWmsUgVCGB1OIu5cmnCJcWwy2DnmyhkRtnXS6aM
iclfpE2kbI2YXv17W/bJSsIZyDxnSIeNyNBIAxwOUol8MNcSfUOWfdXXWMI1Z3KEqPffENE1BGgT
k6FPcarSjZUZByWN6OYrtQOOP8iYlkfiMmbP8s6sfGfq7Oos/5F1eWNZhzRA/pcfY+CypVTxRiYX
Da1i/9KHi0l0TSWDGQRrC8l69Nn7jxe5oMI3xKawVy2hsuUnTPUuc6tg8KX6CLe31GFu62hIBWM/
G01pPxoWLQYUqju6UT2GyRJoAek8SUdgRN6oKProFGAvdV2BIZIl9CjfOqgBGWSghazHkODdBRMj
I34VzOok61YJH1ml8HUx9mMowb2jtdFA8IGeFUA0z43JdX0XtCejZwBZeBkyxHF5yoN0GZqMWZtD
AyKtlUy/7cjh0gylnRKlC3pVzXJA46xD6i7kBH7Hi+CSO6SGsI2zldxsElDjZAi9DCk2cBXq6bHl
UH4iwPWE+2bJtvj8HUtW44D+Tuhrv9UkuIqYTtQfWiQ1TA0mZ+y3FasRm0Kx4C24aRrZff4bJ6v3
gD9zbaEcFC8rXL400y1YzBqdI1i0oLHpAAKLC3paAIjeCePLruoWfaJlS5c1Ntm+6jGrLyqr35KO
AiMDDAI69RiaCEwRQwLxByxn1rR0peCZPJNPDspWnJvKpzw+uoh8LfKG6rcVOz/DbS5sSx7wb3Kw
Xog9MImXqi+D0XofY04MqsRYx9l3KwuL/uVF1qUxa7rNh7GfHE4nXVC09tUDx2nHoQCFkgw2SWnq
Ttr/YJA6ZBcSFfVijtVaYtur2iWOUWvINZEedbasO5njHCvJgdH1uz1leXM16FD0GoFW9sYn1uVK
suLfjvV0eijR1V6jgxkJn5V1GMTxq8fiUC5wzySrhNXdWKU/juZykL13UCxDxr3hE0dhk6JVyUk+
Q8DkSFbQ9CBlGkwSBVikQ+rJBM5X3Hmamrumfk8sHIxQxslE7jzcBXFlv7NiPgxfFnghRd7oI2wW
rDvHs6Iq8xHZjMq6FtrUsaHblnx3f6qMBbECxZTSNOeeI0xZJCZVY4G2PoByztZg/BAimG4TzUnY
NNJvXTA+RP+jDL9iyy3Bh1AqGv23ggDN260yOpf1C6oQPY7F4ynSLAbzqE2+2JWv1AN+4nBEh3Sp
9sOnVta4PD3El+i8DdQCpzCdU1K172VKGJwWP3aN0qLQvSlXRyMiUNR/aXndHmpW3TslMexVNwKV
HVsWaTTtWdL1hqUYZQBKkEHSzSXjhhQIwZvhD4+VFEilSdXV6tqMvHdSnkbQBw+5gCxaOXkIHI4P
M9DbmOoRY1LcoIuUgv5OMgX19xx8b2XctWXV7EJ9n5f6SsmZn+iLFlozfYDn+FoU4b1nd7X9cmRC
Ier1VsNrSajjfYF9QfdRIVJX98hvWeyBTFuMjCFAPr7pR8QR8+3uU+p/5E6zDehJFXupHDCJSfHD
i572U6fbiDebSHIgBeJa1LSlLiurkPccvBb68FXroME5LkS1wYV+dKsC2ebnuHyjT6jngGDSr26k
Gqd1MTWYqz85BoGPCFRa4In6vKgxY5mIt/WGDjfsECjV31NTAPFbwVylL4AeKbrBuL+ZIEBJnzoB
OAPMxymjpY59TzmwzgCh2WSD28uJH1dwaSc29luwDcjvVsZN5c9ikan469Axsry4hF7Il0W5hWcx
cQbpEEkhWwBBW9JCaeRbSnuv6A9jgoZc2HhFr+ISzgDGnOWFejb0DDDoa6GN2eNtrRMenZaHu5Z8
uqT7MIbfATtX6H5UFKELA6Fpom4zxPuXumpU/JE0BaWGOj2EYG5f+o/Fqo9LILJieyrMkbio7uXA
ayXNe0LSqU6j9naCfBe3LzztqQ8yDZTE2CCGxBTyvRarLzImkRCM0KE2ardYGnHYM1a98jMtxsTA
7RP5iiGCS4fmLXJTb8kVDaCMKMC+QPArITMvlMLGZPATld2aI1ZF0iQoAi8wYNRKp6xNUqST7DjR
6CPTp38Dbmkit4gRf/wcFYBErSRfuzL1tIzZ5mQXV2jQbhFlxf5CHxmh0sAqqjRC7SJdm8iixRSV
RPq3jhZ8JB/x/FSsO5VCGfmKqDu04lVcLiuIL28LNlx2GMp6NUgoylBcqVj/iuq2gp8k6d8GkBmy
f00JnS7NPjMRKBJCL2PhNkN5ECOnTTQ4+InbxbVDQ7ByteSbcjOpmbpqpxhVWQWJ7DUQbVbTOBwU
iPFY3spNPA9H3c2KfAX03Ax3NcVjIfbXQIWhoSiZk00Np4qZHUL7HcMNvXeLqPJFDcOG8XUzRpjE
XSJicWah5K4FG1USFvSly3uSipea6qViZtDaMnPJ7mq1W617mM+1oHH5eI2wcyJ2fCH4TLjyblN2
fwPahQbCSJNdJNJRTF+Y5ZekqXCvmAM/nSdTrfwj31AtLisVzW0mUiX+7+EMkYQrs7UOodhwxdiW
xVsEPtMXsAOM3VCA4WUQ15pNgDCYbf4yaUFJG3mfHT2zqYdLx40RM4Nn5YPJIZdVUsb7fAtzK/TZ
X/TXVmrMLF1bUAqTdVHho+kL6B/DIR/ZWYi+mk+zd/CeG2VD9xb1Yqj0gBLhL6+Y5hRAGYMPgHXM
qcMbmpS0/UBcjBc0QD2EQuaICSxGbw+viynZjLFheKKBZ9BrhcY3K26Ai+cZ8xUIqcPdos3HaNK+
U5C2SOXtn7DhnlxdZBv4Qv2kAAXQFd+U+2rObJMPApZ9a+/9ddBmWm+DuZ2JpwYHNY5AjhCSXBse
ydu85+BjhDV4vMBY4u7wRuaBBW9tnmhG/2BtPeJnUfhP8kMQykQUX7s9Bwf8LjgdWmHT6zBQ/LWj
C8s5CuBadvQMgAQlOBFOUsfSNs0c723/ML+Ea3y4o7YIMkjeZ7GjuuM9WDE4VD66Oy4ueGAsAWkQ
pWHOIT7OS7HhKtPanzNKUbbxg7snroVQ4oCrTuInoNJ+IOVCNEERySaG8lPRjXQZB9LanwDbKD89
JgwDBKUj1NsbI1kEZZv5+6v06UfNp+bzrLvDVN4LSEow3gi9fDVYNpN7nvtj+pp/Y3KYnJaPKQBA
CvxeacfO8Kb3g9UDrDtcz2iH+8MyoKk4C1YsGCaMAI0SxtT0SnIGthYTcwcDAK4PtQCjWgbCUgBe
zRLo7kIOdbWx5SvhDBzDQv7CMQoLmz/wMRCF0DFBo76eYYUKXANPaTWAA7+ugHXTTD61ykZS4F1p
jDxJ34cFkas+dxtGz8x4PBkkfUC9geX3twUn7rilDziGTrVrw/nUm6uHOcfXdVgGFySsbJCnSrPQ
DwHmGdIKUB6MHOo3FrPkSgdwlzSzHUNelq0zLGUyIiCOjDI+kptGeIZHGC9AACHaXHBCzqupMoBW
lV8El3qYmkQUkKub1Q4+H7Q9P0UwcgjgzkWswX4EN/+0fhQkvcHMRn6/htBGnWSixeRzZXbt/Ea3
6IFvN7NyMCSyE3Z0SmL0H1fJQ1DtZMH+JLDA1wUPakeHnklGooJHRGvkksEZhbNhMt0/AJkhBfks
kVezX2iQ2S/G7iQDMwYGKWRBUC4bEHoUvSSpG2w8AfS7mN4877pTPHQ68FfZzzY55jY+6rrG9e1G
i7d5ePripeocCWUXOFr1PKRBewUpXE/9H2RogE22iKOBu1wBFfKAes+VW6/Mpfm53mSci9d0R/Fi
nJKH5MLlm8e78umEu24DRMUBn+2lDkVdtXyzQo/WmrRb2OPxtmydX2iJwuBRiL0KFwHf2Jxp13Fv
7Yw9peEOMUrH61edMhPvMKW21jqSnRgPiX+tKGlYVrztaB8D8d1i8k1zkWvkKJhHSzOd7ehynCIB
YB1Lel854l1zW57n+gDxJVIXjBFonYTgxXEvVo6hLdv9D7hSS7fRIky2wl89/84WWrI354Kbef3d
PAvsZiBVOTQu/uw1r6CWrxqwf9x++Kci7U4HLz1pbgPqgfEjkfWcLCoXDGWxQNv68eQbGFoip+qi
lKnfLXKVs3gy1RUDCgHAIvJ3vL8XAzY04eDLbui76RsLIRsvuFnrYCtvsXJzizXNqIgy57eU7eza
w9z0SSGmtsuBqE0k7oDZbshQ5zKSzrCcFICHLBvxFn5Uf+2a+Hzv0S8uMeyE6jN+F9/iEWel0pi9
d9F3s46v4RcyOcvk0OybNbGOmGwn57NG95Z7Z4hLIofEzP8rpPs0DiDdgj1QPMmTv557xEmZ8u/G
PRaaM2P5/nrvh0X5gWgkWIn42m2YgXDyb60rtIAPJaRo8kty5gtK1VDvjFm8Uy8yS4YqPZ15og+N
TIVEidH5vgKIetFsYU9Pd5n/sfEh4X6mB/kPRv4GRtyerqvilzxCKKsP0iy/PcL+ZWprfdACqO9Q
WraE3Pl9QPiOFgp44RVu1Pb7810s8VcE2I7OXQi423ut4GTCM8nm465faS02n/qSwVpwSNYlwR/s
DDBffM6hZRp/7Y3dtvwlMZrGb3QHZfZse2puDHGRtJjskVU/PqLfzpPFqcVciXy6XaIEOAsb0JFJ
7TAFkd6rl2RHWxUEKayn35giCqjOPFuwBAs4tQwBP5/Od/jTybzDuF0LmG/P8yPsRbbckr72ExSD
/bQRXC0/CLs93UriK9Fmyb6EkjMxQHG22NDy3cobk7GBizLoqUPXak9A2+Wr16f6PeQoXJVHWi8+
Pjugjl3mIPnqeb4np8S1fl7mPL6D3slh13DanZl7hDsdSDbY3N/ir/4sPwTbnLMQ5v11nMOTnT/J
QoxzNoJHf/uqMw1AwADNjW/k+4gwcFzwrGX7Rx+vrwgv1jnkYEyckm1qkzmnT+Ann/Q9LMizdKQe
CKgHmW1us9XLcEGNQ6+xeEQK2h1bwAchNr+oeSzoqO7115xy9MUUV12hyRwAgti8Fp/lktkhAJpJ
uM1JyUBoyM9i8lfQ0SqCzv/OE/pDaYxG2ibw23P26N3+zj3Kd5knjTqsgx47vhhE1SViWyUg80dG
gHjayZbr2z7XonMG7M6ACIbT3cBk01bnrz/zL9+2juGa56fDTOnn6XIUfaacWDtjmV6LjbmTr+MH
jjnnb6ZT1+ED0eX5hKwkSIBPpBLlxS17xERXXPGSjXUQV9qntQQF8S96I1maz2WbnYSx+hoGLY2W
67/3P4Aw/6tWrTXTTu/5nX5qhxo8JPEb+Qdsi2bmxTuln5yrX9jOZ/NPPoF+3hviyHtlLMGS3tiU
1gmvdEd2J4TWaIMLMrbvX/wimXi5JZSGebtJqM8F+3X5GnewXwBr1w4HrC0c9JW1xLkVC6WFdgV9
931+r3S8lN3gQ74ZO3qJHARQMk8wBenpo9XySeAEfwvHOT+xD+4cW8Y6POKi2M9ammHIu3CIDnsf
d/T1yC7ONoDhKDr1XzY+7IZwH34BI55l27N8zUFJt8sGPWde8taC5wHAUHaZPba3cCctNBo16E3a
uUCNPmuX8n1ibRePiuRA9VnYGxWHL2k5OtUHJBhjLnrVLPsZ7N7rZyqSE7ZmzYLv9PvFuIJyjQBP
eMM/ZlqmMK0XyTxbJ7ceAGY1BwIg3rJTteDnfp3f/pknDYAS/L8A3WUooeHj5QuDmQ4xhAgFhll2
p3bILqwFogcvViOH3cCW3YLtmli3U49jFTr5veOG9fmfQeHtom7ocPCGtvIbY4/lyAvEU6Hv/fGK
iejEWyRzrJW2Y6p5hgaxLE6KHfNFAkz3ih83grjAgsKWUYh1xWLvm+aJo/tpB2vm/tUETMOGDAH8
2n6tOXeOARP/pXINd3hub+I19658xnuT0OhWdrAL6bjNRBSkV+/LuImhI/8+HZKdBI0MeBYD1Q/Q
LCqnR075TYwoViTUnEHzCn6HZxxpIigJXCf1EI8bCTWcfjElgcVCmnuad45RDp/ln9hK1A4+pt0k
vHv+j6QzW05cy7boFykCJJDgVX0DSPSGFwIwVgcIgVq+/oydJ6LuqbpVaTsNYu/VzDnmaNW7vHYG
UlEOtmvHGfOLjduHZBvIq+E15ZfjYKfs+fuG2XaKes3EOYxxBs4BEh2jsKgiOawoc+Q7lg+RnkfE
nGKlm9iJf1msjP0k+G4HJCv1puq2OCKSWQl9dZdjHCmsjgo2+xvwheg8Flc6IXKmuKLUqK5Fg0MI
jTSGKQaqfGCTyRpki5ZyeVdfG+tp8YInFts1LpUtb3NOfEiQmltsuQsGXqi6qv2H6/TYXbJ9ZWX8
Ha54Ql9Dn3EaG5T1ZM/F876Rer4oMB/KNgoXriNBTdFzDgDq+c2HDR0hiNz0XbYYLTLFj7OAnRPB
r0N5A1gB534Zo3DadXizWPd+Kwbg80Jx6rszVh3gGbDUpkyygW8BpOz9Ao2hgZfIEp7i+wqj14jO
8KMzNZewEaKc5QWHGD8yigUX0dCA1Cl4ctj9ZXhsar77CAjlQciu/P87YFrq7BQMtQ0m0cnsFCko
T3mMC6slFZEu7cqvgu/JOLmVtR2OSj4iPyP1+MfYzWCejYBwjHQ2tWURm1eAlCn8fkg5bSnHrDDp
+qPOqA+tXebCZXR7pZ585Vt/KBkQrUZLXsahD/r6ye5adoY8+xzKhL8s87CwqHINRM5mh1UjW5yV
W+JSmZceRlRcorQHz22JnJRE0nm9IYCyOkKRsT473ksK/Xgmc38ASdqdYmKhU2c4Nqg2O+u7KLYM
PpseyvSYgnu0yAloMfuPO96O2IYYDHhbg8gbggj5erga0uJuP2swqf7rIPat9nh6uO+Fdg6I9SeY
NG4MC4zlCo8S3V9jTWwFvoTPlJWH8BEVgPzABJiKxae3NFM2lWRliwBjNFX97xhdOvACfMfR9GRn
G+BpyZskI0sbsUB+epDUTkvUo87Q/gaXZpbSUcwh1n0n3mPF3wcy1GhHqjbzi7sNF+4MYcoGUgJG
CLkAszIGCkSS0GVzs9v9EbnQC1gAH2lBY3cfN3jgs+8m+WUBx1UBMojZQHKOLQRev8WuKJgBWqCk
VPPBMAgjNiPUxcB4y6Z6SyIGZoLfrwE7o/ymUWe9jsbGucAjQ/WBQYdh3KYCSy40i9make3nJu2J
gOBp1sYMFkjM3SMqfjothBAi9xjaEEbC/E1HNU9sFZ/bENlgJ1vPcZi7+ZiLElmMzx4VtbeGfRHz
tt5siiPz1QtiIgfq1S0+agu+6sFOWoxcZvkm2X8kEYB6XwkspkOIyuZ91nbvOcB/jtEXpRQz2wUZ
Q+c6RDfTOdWuYsasS97w0EXUv3RDdFlL8DFMEl/OJ3HubrVEz/a2YEozVDug7GcrxiSD3+JE4oVB
1zSQjXiwolBESSA+Brgyr2jOv4t9vs1XKP6zANmpmvCujQ4MiWKHmKQhi+xfDN4vTgmKXFRV121C
E9DpLCO0WTkRrc625I4089lrpUErGm40iv+71SOKgLVWRCCpJ2ST/tzDnk8RVxcy2CBZpflKTaOG
DpgJIL/R17gweoLCTN5gf2CVeoBMeUgAWvBsMcMaWV9ZJGCoKGGh5B5B5QL9mtoA/MiCZ08ggSSj
SqLgR2jFJu9G72snXwOYTNT9Me0lYeLcBS2sGZGdOrhmq9P6sUGS9iJkVC9Xyh40t//ypi5t4Hfd
vE2WhlII7vDCLg+TIXFbGm4cHE+7fMd14sQ0uFKEsXarWkw3bGopqMM6wB4Kt5HsNxtShvKnSXAx
NIPlKHc0duNb6u/PqsMSeUNopYkxYG4V5wnZbGa25oj0T2N6OnbXRvwIUHMAFwGO+K6tlGN5Bf3Q
yJ1PB6KLMnlKMaMemQHwNAg29hh2Jn7qBVqAH34Olu6avvUBkjVdAr9PNL/XzLgK1IXkTqd6+QqQ
MEoYAf3YBfaO+1f7yYMJFSIy0xPkymtJEOgnsmvIliwW4SkhpxT4VLhHyHwdrjugbARC8BJZEw/e
1ZexLtJKDUmrDmsZ7c4pdvnFkQjHzv1vcAUpVH8dsO/xRw97KzvUR3AvtNyxyHZRZmir2/IfvWHM
WpE53OCHnGxOAxjLczS6sncPTwceNnsc0B5eb0xZhwHn/NP9zFj6wg4a1M7gMvhBMzPiU0Rtuhad
IIfAaNvfmrBPXCTeZXwbLrqnd9rgciC/0sWAIjMtM0h/1CyBIMtvJajMSCUtLZIbV9pNGotkPdF3
5mI+O9mwTkBqjmQey1RNxcjEY02DjVxrrGJksRiHl8gVfp+LqPkrZKwIOIrPwJ+QuhM8T5u1qWUz
PXAHVYslFYErlQso6qhTjlNHPukcC3U49qXC6VDyQOfjNDKoc/sybEjKmpU8NCCQIHR/zde1tFnT
w323kPTxGfWK9ZaM4ZfbioyAMmQWxnrSVyFyc8QA02KLygpRgCoEaJ3MEoA7ZOzY9eXxwAKJCAzX
m85u7YycIermXW5uCWPuXjPMogMjYabV43+gUt2gnbBEfjKTLzu1GfjF9mvZMVeW0UDStW77ywSB
rSBNIq9Cb88H4FIELB3fVBAWG6ZdbOeHdp/SxTE0ej1n5aUxdzIlPJgj63GGC2DTtscm99iMplq9
igPnHjx3d1e5KT6vrYtj2R32M3AVt6GTqPpLWE+oxhIw8Pjdnk+y9L4rjDMslyGJcXh0oJtT54uY
VNR/RAn/PC2SL2hJkOYhsh3SSCKBqc7T3bub46y4yXMMGHDd+K0JUKmDx+UT1anD5ClisMron8sJ
XDNTMnoRvu/PGyERYzYPrjPqTcarzY7OU9KYaPPqxfgWDJKDzzSiGtOMiL7KJ8uJhvPVmbUXIyfe
v1aNZA3PHbI6MBm74Vz0z27KyIvbnLZd0O4i5cxhV4JSOYzP3flh52tYURxclafsKqcm3xJVBRwJ
CwTupjrCMYdPqDcWmJ0OfbYFoAHrBS9E3NqwqqzBBVQMYy0h41Hw/aIqUenEyFHlooTmaD89Dmn2
EIlHM678vnHVgfZsrDtL3w1VT4kFMM23jJIXz4HDnTLlUbMEu8kgeC8RWXUsDef3GY1ftj3dOnIs
7qsyVKAosqnvfNhBi4Y+DX9dvmYO9Jhz3tc3YmhVycv4xAf0fflol3yi8d3NWfR+/w2ItXnJgic2
8vzAjGBawO3mWNCHE4PVr0bqyzGBwIjbpLXhdE2FlxR/uIgTwbRCyCGUk/5nCngEwQq3+k7CERSH
fRcR1vAJK7ThsKjbCboBJKG5o6CblxNXyaemQDRpzDP4LxSEaWha3KKz7iTHMjuvLXZfROrl1sPp
D+BIYXXDtY7vloxcmsHKtnKz9eQNcViG4gNeEAROzPKHDQ+oa1R+XRWMoMLngOfxWAR3tuwR6sUB
n3YUyGj+hE0jZ2HLjhYsbgjFtJyXTcjXZeNQWGdQHc8p0LFHOM+/Ma0DKrvzcw3rkNKNQzTtfUCH
AhHIFJpJG5+5B/3/bPryQWCxjuSf6RFU82ik1zlieeCJHNHI4jjTMAq0Osnz6MYVmzuH7n1ZLzgp
OdhpjxDov7BEAGCfcy1g8yJIc5qELzJ4fsl1JYbuHANuXH0HM1of/vdkZFB5Dcfb4dSVLkkImgde
jcFwj7WqMns3FA5WcpXCC3+YL2EW9Me8ld7RAx8lcekv/ke/FufhjOzFVcroS3WKFW3FImU05YEN
DBGrsMimTcHaj9g4Avq7myIpwiDJOg89F+WRkbenGcqSDvLotcy8BNpmc6b5Dmqc5G1Q2dy+QDQQ
cjXO94fBNFMk/kuGWeCouXuaD3JX1PTkcBqDeS7Pk9GsZjP44jV+hRqPWXt3n6oFy3jUCqjrkDcQ
4UPiS/3sDQIKMwYmnK+vNBEeQloxzjkYzo/lCe72Fzrlsf5s1ce+kcWOifuC3/1lavzlhgDaaN+A
BVbUJpVZsqZgRQfxKaTZ2Y783pksCNcg5xbGP/uWXX38vGS/pM6lYvyryBiJpCnxDwa6CFCjvfd9
bMDGaicHmbyEjUNGN6GD2L6LpMbppZyzmJwq25c6xyNCngVwKCya0tiLkVABfK4xJ2sOStV7NH4s
8Y608yLFqMzoYK5y7Svb6WXY3Yb//BolBDSiE5C2oCZ42Qg5Tv3HmCD+bCL5kIAuSDm69+PxvMMi
x8Q5X+Z1OHyzTipWeDsA6fGfsYXexyEM2HQuiOkN1zeX/fJx2j3D78jDdarte+G2wRgOwxMTHZEN
zxRAVnooHhdh5Bz8YGEsnNRnHIXm9INcc3Q30mRiSgq5q2BjhYWACAqjuoMUDN8XjEI08xjisaWN
ssWdRipit3hCsfXQr0iYwa7FqrGvD5x3GIshg9Q2RU8fjQ7ZBe+AysiSbKd/RCnOFXaHiQkmlX9d
81vNzwQjAD54Sc4sn6UV1sErxFxsrHzaevM7tChbH1l0LdoNFsrrm92Q4FQRe4up6oJPUdyI2Dfy
G1/xvIiwaUEZFz9ouuAst/F8Y+miz56urjCIoQxYw8vwA2gAliteKsq6RDlTAWHvpYMs8SLjspgQ
aiMArd1+arN6RJH6raMJzdmk4IboZ0O+8GXRpp0qPrX89/eX9WG2KlaAXBufJVJbgpqpt5hF/YOt
ftJfMp0vBABC08bVxm7ixnndKrjZRXmdL3g7UPRobPwJ+wAJeKxx4s7DN4Kb9SgH6+ZJQIQ4QFsE
EViYqCcnhwJjZVGH+O1AoZLES1+/kDH1p3PVOx3oQihk6AGpabfDC8gJDA23iTcQTvUcbBXOcwFe
mBU/0/nYoj4nOQonPAcPmylGkkyAtjX8rYczYYmueiyUWdpGvMNdgMfVzOdIv08bbQFTgCdCW2EO
P0B5nuLoB+8QvEXlKb5KWwxX3ZIOcjZ0cG3P+7C9qrPPcKeupWlndAxCi8bM4LtUa24BNt74zq2L
QqLolniSUKS16BqhIE5JiN3LfRxf4ZgluPm0J3LwLi1a6npOCyYT5j29sEc229uX8yPgz3Pk91Db
2jkfYy3YtB1dDPfcFxwx0wcGQxc+mTTx5Jaxjsoj4CM8JVjMjHIb1ijrXrPus7/E1mvdd5tLQ80C
DyyP+HHFUtTS/MX4z97gRbwTkTc6uxbeoinnKRy1ke6wCPMc9fDaQ59B/MGkOPgwNR4R0kYwckPa
K97viHtL62ewBT5MTixlr9ULEX7TeqSzDKkquR/bOf8UxmSRb6Kmv9892i4yu9nfQqMN35ovcr8R
qo33NaEZvBGkxZB0cvkUwuR0efBisAG5DIOaDEib/EZUx8pevHgdC3uPl1659OQ9bcPUUsznmpcO
TjPTZzUcMCHg2XVw/22n+xMjATpOTIy4VZnXJR+nFFf+KHErqhITgSs/HjecclGJcvV5lfHLkZGS
+hw7ROzwVk2sC3RbToQws8W/eMHVPCLwiRAFrj8+6Za2xwtPhIOEK3T7JJLbo3HreQ24k278ZryP
BKcIn58Csn56Edudd7VWLsSslMfMnLcYFnv+D0+BFX7RQoHg5lHq58VRQZURoJsn8GEMuqadX970
ryhiuQU01cFFBFsbiaruYf2c6Mf+NmWkOHZj1WRKQvX00pxqXZxmU20e68eWmlolleWYlHw3UJqM
kagsuTsxeNv1PNzwp0Lm8LKh0tgXNVLNAe7YDl37GG10oT53o77aZhW8jSHxiHK5P/HvaT1aDbAL
3fuAAOSYnPH6+PpWK2Lu+wHr5KmyVD0KNMQjgIvAP/2i+vxgeGKKQPBNZz4Hbga+9Er5mE9BdDrI
7lF9Vat3H8bl8sUyi/Ulw3glGEk52jWA8qmXPNft2EJEQQfFBI4kCURvC9S62JGnFu+AGqH4nPBm
Ci4+LbtQ6kDRYWCPOta6rzn833rYXOi1HWi7ekJSRL0Nsw1y9WzqMqlgtacSz6vX5JiQomLcz4yG
WZHNGdg09EZymH4wFr0WmiOvD0JKwDRSW5Ch7my1w2AmRRDEbMhz/nsJdY+5Vx8wbGI7eaaiMeQp
lwW3LQIovvIJ5e926BaDfQucrtqRYjkl6vtPrhGBI0gSeTG9xQN0+mWkY5Hu4/Ru54hzMZ6PzJs0
BwldOO8IuSa3i+gr5x9iUSKFHo0JPBnRzcuDqNAB2+OUvJ5MKd0MOzaUO4phLvnMxCrPOZcGGoAq
Ys/Y6DKwoFdOXTqI6Y1kw8KDBRYK0RInuT9exEu2lfgfY59JmD+AAf5BuEUImiPEWIyuEM4Pgoek
32osRkDywJR/7OQMnmvxwLab4rAeRTmtI7G3b6fwRfs/WUeJLRJy+t+eEVBhvTk0sEyIopupByRW
lvgznuGzestZGYs2gc+vgqX2ZU+JYWZyZXY4d684VBgh8IPaeF1xjXSeIlvlPC1Z6lCdvfXCBbac
bU6797rA6jgnhKdVIGZjvFwpXaQ1voIazBpEVNWvyTxGHRz33kDBtEJtD34AfO2D4c1EWyYx1kUh
zVV37cNOJ8x7lBeeXurUkYP62LylGisSHm4ksfpL8R5pNFKtxp/2bt6sgTXiv/hh9TJ87UfZwMsf
1SaLn57y6pkMXZBCdQyXnm1K/U5TRV2ABmY6mA1VP5G373SjDZaZvFHv493nE1+7DJ1hoBbhlKM4
STN2mu60cHH/04XI0uqE2BJjN0cwn6f0+k1tiooJ1TLzc5UxodFcsCFWD8DeBrpExFtgqncAlVbC
DzNDR376kPptqD/jzirHq+wy0lxpZHeMLuxCuaUTwMqMTpzu64G6PgKw8/Kwnj2QZGMHj6q/rxX/
jNbFFi2eLSl6FhQzCoGWDt55n9to8AMYZjNeMKF8WpL38d++iiz5DkBDLO2RujHS9UmRZFmKyJyy
CbYluFs+3ZrHbILDYcwoZYFE5cWHkLubJkY5lvNrWTnFTKAxnZp1JUS4N0U+BkD2XiJA9TiyNjx/
85LIV5Lc3eTnxTZr2/SITf3UQXTwy+PuKGv4fvjrPxNzAHXeU1eV85wrVxSIHNF7UEGHkY9k12su
ucBRJFdoASNfMfkSnaxFXi1mVPUI/JRIGf4lt4SUKBFFhzPWoM5jjz1iOZHT6sMH4IA9j3FV8nsR
WXAFfYe6zMcSeTJ5IR0aaxaK5nP7Xim+eGEKD3A1rfjI4Zii2wtEjBI69/C+5lmeRIBLLqOnneOJ
Y+CnRrlm0cxUBI347VHaptt8c7L5IxDFobTrygXgH0oa9iTnkz21Yz/fIP1C9bhEKsgu3h5lRg9n
VEYQhVvceXMcW5U7fApcbGoAqmPjyTA25gQDpo4rgdzuASexMDVfVL7DrV6pv9AdlKW0COlGyytF
3RhtCofSmMpUhHZoMHC3TIAgekqLkY8jn3IiSAlYwLJ2BYjiUSeDp0uPvF6S8QajABEdFAyvvMDg
0EV+nF4R9BQ4+DTdBeRAYouXFRu1G6I/yRDIo4BaNV/x7krGyIIpcHz/MsSOd3DdPmuGMQaeMv4i
ww3s/mI1iegqJ0gaGd3tRwb5Eqz7i7mEg+1P/H3FG3K3FcTnxiR6r74LzrHWQV91D/MgBZnnNhfu
iBVTGYoRkO22cknFmIehr2ZAwUV5oxC1iSnW6gk8dmlsU9CyNvGeX9JTmODDVNh0GjevtJDPsv+a
g9Jhp6VdRlYWkSTJ2Y6TCX8ClXFjI18G1wcq8B7w5lB1YiNMrtR1nJS8QrUxuPDZRhquP6M7FHCL
fbFJiZcjbbWG4KoSU93mrlrDmf8uYp+KI7s0m3s4gb82ND87Ono+xm80qGRqEssmHkceTypPFINn
Hkf49Jd+AXOXtwRoEN86qC7CoeGnHmg20CMhneQK4SW/RgYanC6hncNDoYSxp2xaIAmMmfA8T/0S
nlvTzd9Oz6SsK+iPZgR6d987LHtm4TH18jPZKvLyIKNDTglXA0PbznHZNQ/Ghw3KArZMpydPRTeg
jEiZPY0fygEr0lXqumVSyVv5aarUzF55+3r0k2wDGat4PXIL3Pw/TCYM0MFzKEDxkWQvlhpAJzhw
AC3Dr/gsyFlk0t3tBfo1plkd7zNTPI/vC/gSSElez5i0sfvcGW6kAKTBi4UM5TVZxSJRgrqaox46
q4NmeRuLmeud7pIwAD6Xpjb22kUWJVfcoSMeHt6Tgsksz0xlKVcZ0I5kTVQKWpOsniHfiKZEHF1+
dhN/Nu31eMJbLl1Jup2GzcdkpcEugvhkanux9L/b9Rd765rpyfiqIUPwExz96MwwrxBABS/eGN+P
TC/uaJD5+bzmE6N4muGHR5uYVhac1VqeYMzSlZ+Pz7NWrePdl1On8sZEu5EKAULw/L0bkz/BG4+y
C/gTpEus2I3s1q/jNfNuiQwi4ADjKyFwnJ83Msx4ksRP6NGbMyvlPRCRePHAG3ujb1itpWtW+dp1
+PGSgT2wPv5pgZZH9uE29AOPBRSOBgQTpyIa4n2/crd6jMLfAHv4ruv3jPftOrQx4o2oJneD55o+
+p2QWtYwE44+rcU1THtDz08GE5/wEAOdjQSYz9JaTBZx03JMAhf8Egaiufd9j8/FIlYD+I9F+bBF
NcIZk9ikBvF1DIX59689vIL73WoID4Bv81So8F44seUQhodm4WHlMdOmAmGlzfkK9innyWH6Q5MO
Ux5MK47KUiQAkqVYdnN2qKzBhNIRSILNM9kBzitnTDfe6+nLY4aXoZZiMIx6vjbGH0dilLgY9I7w
tASvXxFo602cOKiwPexQu03OxPaxMPxlsoai3R916PdPuxhDFCt05coEiPxZDvb7gqTK+DjGrPFz
Sgh+ZTrL8jxh+7QlU5OeUmH6A6nfzy6MgiDtnXYy+tWgyzcP63WZtmyUEKCzw7QnzZxZCov62ua8
+ptAqY8X5CeCqxr9Mq6ASNjMGZKMW4aWNjOQ1xNUDmw5uiDCxLh9wZswtqO+4YQJytY92QUf6Flq
yWsOtnLRBCNuPnJ7Vl1hInSoIpXNIsPp33son9l/EYLtZBvOSnG+0ZaPYTGxEeX5ujxV77MrsXnU
RhWyrBdXfr/I9zGe6Ri1DXflqooa1l5INN4MF0fs7Oi9gySxHxLrj/XkRKyC5Cm1K1/W0jwXZLE3
ejlWTe/FhPBgoSdjQgaga4Ni1higVXOpxYHsHSgJGBjsPktuvtcvn4FC3hGkZaGjSFk49FHDA7nH
v03exNdKuZKnxnMrLZXVOHfFD8ZlZ+Xhe1dsWcoDOJcWigqmUCR04ta3O/9+7s3eUxBqyHBqZY9R
OzIxZccAzHhDYKyZ2yJnO/0MReVhEXSJAldaa9eTU3ktgwwDaLavWuqKarLR1SUnhsmud05KcgEo
gI8a8saGETPUfvEhOvnk0A/IfKDpKiSfAWBSXatqBiaN/URnkP9e3yj633Sui5NX/ktiYlpVGFcW
5W7nx4lJndYjYqYNMniNQrzUZmMNrmju9IcJytmchKef2nxbJwp8PtB/8s95YA9Z0AxCac5KG/GF
hVzgs2ms6IbCZg4vYEXwM1faOV6IgtEjo+6rh7wpCBrRBuqfc9juGiZoGucRYR00p+F71luAQ7iV
LtDT+KVTltJkGfyxnFy+8Ds6A/ZOQfPLsAfUFrpjRiCMethyuZvje52Fj+1QBJmlPjp7mI6MnYhx
NTOH6t0CmUZ3zi3Ouv56bc03bxULKAvjl+Ovt9IcL7nBZo6sKyOAxrAiPTnIiPYTSNz5CMQGV/HL
o3+IWiv4qY37lvFwbI1/Sv8dThw1M3B7c40YX1bX0vrJKlsDjcX78N4zN8YpAWbKTbeDaHpOZydi
HWaVy1UfsseeTX6aBeiRPeuaU8BqcWQQhJMinvrL3LYyFv6VzbZDCAB7AVSWs3I+pVakqt4g4WdD
+u+uOYysyQ76D1cuc70WKRtKiJjp+u7tIuJObP2md7rsfaHJ42E5P1fv1RRT5ayIcoJKmP0QP7c4
syfudrypvKWtR3EVlD+oRF/2MWRP/uF1SdnzZzMg55vnocCFHGBhDNg7DxfN3xPzUGxh8tHDKsKZ
ABWD4DcWLOsjqQuuBtRrzgf//qu5Cvy3+MZEmbVwjetHWbLy2miOk2dm49PiLKodCSv17Cq+5QZw
ksS4GEXrhHv/iG0HGTmCGKROhgXlwan91qey5v8d2VC/HBV+jD4Jvyy6uaao56fbSfjx6hCxuzVd
1h4ju1M4CsEd/LLmnFMdkgKRzxs6cY+uOosw8qwlZIsApgLtULh3j3eVz0Ov1wyaKbiYwoL+7QCt
VyRJilGYhPC6D1esLzHGgMEFkbEsEvNj8nfpJgYkb235Qe8w1TO40qTKG6uOv0BLIaci896fXFjh
yBFZ0JPFECr7mEI1E2Qx8pyYUi4URQfRjgeo3pcu/oHd39iUnREOLSpeJDjOxMi2hYVtobkiERyv
O5vPWwvkzlbW6S547KqrlJqTbYb4POhwgTvxpQb15j/OA79g/dL9NHZ6brFdGnCiuKTheW0oP05L
u9l8luUcpAzl5mnzdJ9/bfQOHLR3UbXXwc52zIexRk3GBvOIJrjALVHR1nKizVnxG+jZpRlyx2W6
U+G5F4qrHiVbwgJBTopQKhFbsn0ycOoN7A17RX/w6UNxeWQBjzxTp+/xL8/N16sdpDCVyzz6Bc0b
N3Ojr6ComP9ubQ+DAJAml5fPZWrEMx8x4Pilldrjioo6ZkSxV/3lm9LzhYDupUvLhzdaN8jdhR4e
eu4t1b8gnr82mYJMil5EeQ4sVC72V4SEZGt43giBo7SHEwBDHUk0Q5jTZgqxGOzbSCem7MH8Giig
W4LShBtl4SclUk6MSDc9i643K971Yy0dOM37ANG89ltmyOnNYWN9XKzYRABYpSsvW5aC4d1DZoYK
jjMMoQDWRl8m3OmDVGAP1Fud18ZfGvJNlAMKIIShiIJSrjw7RZ0AeDHK5omT7z+4nBJHkKGpU1yp
0e+/GbqIrYaY67NOTXKfZrT1A6v5nTgfJIe5XS0ls9i3uiEjl7jd5y1JC375N5rjdjzI7GZa/bNH
PJsccTYl/Cr7KUd4b5h4pm3mDS6CIZ8X1ZpGJn3fRjpgx2qcZok+433DPeQ/DYMj0siojoj22n6C
xKlQ/2FncntfCgcWOT4kAGTRc6aEr1n/B8T27+5BlUCBQUiMTZzObApFL5j+DlalpTp2eJL0C5J8
tLxYYe44d8LPDn1R+3f6o2dhc4fnioLlscAYCrLuOYFNZRJMhtaYCSBVSXRnS4qG0W4uk2RHo0/N
7AyfHhp5mj+ZXY8/2CYFIYaMdPkbv0iQQ3W/O71s6oqceFk+0TQyvTm1n/ze0LJJWLghzBrO8YXl
exUEJ9M84w1jgqVXqG4lUJ1BskR2ETwBRGAQH+lJYSPtANvEhTy08sKvU09dPorgO7L6sS7FVs0/
K6eCJ6i/DujH+2rW3rlGVnThVOFjNBQ8CETbjnl28QY9V5CrgZ1ioWTnRTvZEFORXYFoZzvSy5lT
IlRn0MuBg7t2sHo3i5IbAFrCIr4vynnLTYESTMHX72SvEdFJjjgJf5FdPpiQG+/fcfA0mf+HSKdY
TbCUuITUBGw6xPhcYOoHTNIu5PhuBuch3KTdmzCkzOb7j/X262sXhTRoAWzcwmOaOx2DX0SYsLUN
lmos3x4kJecL9ouQhNM5QifUKmhE+U0wY/E5FF9HpwEeWF9NaVh1jiencRkLs/gEgwv20gX7mKKG
pFm/sEoofUaoC+63LMKEwox7M7ihV7ivmQHzy/KGPupwNZFuGnnIgoALQVuMz4kdLOxJhA/adwbY
r74mfwV+mr66gw/vJQ8AGtODKniMTC58CytuooQyp898goC2NQYRQ1JhuXgvtB3Baxtu/JxCSowO
TAb2o2tyJqIEzTPK33XJWpJiYchIjpiLEkVvGmkOhYs/ODQBbGFsYjQ+SKzZTkWjDbqmO+qRBHs4
ng7s/PMOYVzBrmzICoazpD+iUgRVdpqblC79Hw9iTKYGuR9FUGq6Qo6hoS6wSE1ZDDBloP9HVhB8
7XQnoWQChNTroYz0VQfupNnx8sWb4KIOwzE4g7PV+tqbqpQISleBnlfALB4pqGRMyZitJEamwOdB
tZceHdsSlfv7TxQrtxQqIBL9zChrr+VjQKLGD7cnxnC6WdiBIelVxISgGiTinDkI3w+1VDgJU4SV
tD1/j7dLZM7iFNWOysy6ITlqsvswBBvb1TrhpzN5pyEYsOCYlT+9baDYiWS6OCPB9WZ+HVUQTxuX
GpLAHGZiPTPON9Cp8BRKPup5oSvKLHnWzjQHXfSKXTDPpuzfYXUgFdGDASuIwfxVWxtenlnmAXei
/vJ41VQQeQ6ThJMBMEbD1zNd36nhpvbD/8zLOUtmliOw/iVXK80ulLksY2azSNn1+gKYCmrr7c6W
BCckqm+U2SQVqFBP9QkuF4UTTrV6PVjKi96foAadEPjHNu33zTHt/ikeqpH08gle+MSt5kBlS/m2
dYD0ArfN6OZMxig82q98g3Z7Ah4G5moonqqvyeaWrHbzLlOqYC+ojyzfUKKuUR3zyT6m2+TvtNZY
3jBxJP+yN7I/0k7Zku2Zp9iILFmHA9CDTM2mUSdbYIS8Ko4S2vneZtqNYhDFxwzR4mmNdSCk1Rgu
GTmrZuoVnqy3yO34TGwlEwuAze2xmO4muiaE3o8l2+StfOvciE3guVqySN4SoSg0U5XBIoyZi/6a
N45qt7M46jcZVeozjJfqBlgA+QObkNd8qbBR/UsIWGdfarNkRbpy0dzPCjc4BQdKIyB9qoWJ3fqZ
UKK7EwD/Zse6qJq9Do1JLBwGkPgPfexOWvc+uyhkgF83p4llaG+ysn2Fw02MRgnfU75utu3+09i/
cHnWlfnC/9tzfjso8VMu0J381jE5BXweP6I8kDaIeWm4uUE4xQYGNRzfaTlxwpb9Sr/lcw+em3oU
XXNYtha9Oj+QE0wTaWe89OOA02xZOvZm0LKHRU7oI5N6NRGroA5Vie4AdAdszQggqjnRKPFkCnGB
dsaYVszQKxbk3ULTmq4YLeyTi7YFBXEdcAxVE9JRuBm8h6c436/rwLA7aA6K0m63Pchm/ouA3HpN
DbRvz8UbrSYajV+ufWovANPW/asXv9UZttDUnSYebez5+7GBB2ZfFmQf0dYT3fFdJTZ1JpUXK3VX
3U2JQc7Ciacs+pCgK3xu6o9q8/dbhM1G/svPxQQ8s06i0qoV+ZdFWC0xaifHk5U4XUSeBw7Uu81y
s8BE4H8b/Xloj+RFhw9yPPnNaXcGFmBUZNyjP6RwZygp5tCWfl5IW2caidIJ14UoDENgr6sRod/y
n3blM558PFqfzvzO8FP+YKaNOU9dFXfMQdxAaHRk3gZsocjCZwhzRowlbbYulVCZaD7j0Aoem55l
JHm93qw9S5gZ/zqk61OPEsl6bErJa1sODa502pChOx1cvgO9R2aMgWcu+NGtN6S7yRwHule6jajL
mwsiCPj0j2114ZlMPiSPmdhe+OdrP4mi6qIC1e/EReqsuJwcoBAgA05RT6+Ocx0gO0EGDsAL0BXJ
hakCg2mUQxlYARS4oP4vCk8jXRpneNS3Ynvw2AIyxhc/4ehyHjWoDXoCHckYylLQQVZikHhON8kS
3XtCGciPrPtpw/iG3FZbbDaioa0uTC1GLx0mCqFBvCCc14SHsiRnRV/60z3PMtzlLX+Ku4Y/Fc/V
3wH+J5dYNmkrTEXL97lGp2enKdp4+Bzcf2xLiyPhyACbu8CBGLOoWz1DF4v7nQgoaJ64KE8DfBCn
CxJUjqYKNxhTkRCc2mtsbgdBuX75/SaPOLemzLZlEnm+dElECwK4sqgWCNAQHYMSMGunQWS/gmZn
amLDEM34gdgJQk1aPVGPMnUYIiqk6oVLZ6G2y3q0R7hFAOBpHEFUiWOP+V6xpfehC9Cav6H77X6n
J4N85rp5zzN8LlhJoEJhoWgRHbHNGAcUTmz5awoaIvOEUILd8A0HQ4v1EwfD4+Grw59yiGW2mfra
F6J7ytJtNMACwjM3Ge/zLPbSTIR1jccq2ZVvPX4ZmXxiIxx0o5M1lOSgGLS0R931UT/swWekj3MO
yzdbxnEBezJlg9K3w10V1HWlGeUkWSfD/PKBtZMh6pKUgVl+3Pfp+Zu+wYhA4f5M+RAVr3msonhN
7/b7qyK3fDeka6Nm+lxfEiZMteK+bVPlP5rObEtRZonCT+RagEzeyqyoiFPpjcupFBEFVKanP19W
n391d7XlAAhJZsSOvXfMm4fxmyLpF/akhGUPnX45TaqNU60I0v56gOeeWUNfruUNONdzj5C9/CPH
G10+18iB3ulFfYoeIE9w4OdSAWXIk9tMghNSVAOwXlHQeSlOlb9nFS0d+mltz5qu8TVfypAiDzCA
r3rjfYuZMLZLyuO076Cw9iS7fBkcU5rFA90YIgt6qm73aUNT0BsJm+6nV7WTk56NXa+TfcuJXuR0
hMHGC5EufZLKQOqZP704l9FLL8sMsFbrfLXSCDf1WBs0Qe95xQSiNpb7epEVNBvF0up4m6adChtr
j6ILJKn/NN30+t0PNcgg15ZOSFRN9bSDugwy9kT4+1Vm30nvyu2iGTOaD+R+mzCkpZWJzbWitPRx
K/oA/3hLZRIaCP31lG3shpfFW1/KrYESQu6QP+Rl6oqNm0nrVqV+SEQ5Q4LR+a03xTNBhJ9490ry
5XObykO1aH4HVTlNr/vw9V2l3eSBs3qNsclDe06/TxqZ1YOx1rxQpg/etPFLZIYv1fcGRZpWgSzX
sI4Myoa6C9qYUyLCblpXPCTITShDDFHIp4cSYCvxE9LqtRwymcshv34qqzojKnls+9S/pgZeU7g+
QFLIhk/JZQX4RCrmfdSzWIZylgb14cPtIKJY6usCUKLDim9YRuDdN/LBcYEKrD48b9iYYY07BM+N
XzELhTn6xiV5DsZtmVU0du/ndubpMqQIRAWRJjkfR/oFYeiNWPiJag0lfGA0AZtl/R1d7cxtF+r4
4WD5gLYSke1C83pe/1CfEUJAmZjivoGVkI8co/EgKK/7UIToNIZOlkLsuZx+l31gQ/DDcxEYc5jk
z4MBAnDaEscCvFQnRNJOb/vFI0kavSGFCzcfW2R1N69io3hUAidvP3txNrXM6sHVwcTz47YfF1L0
Cx9bF9Kj09i1g1N00ATv+Oo3wePMfDMl7QYba39Nr/+TTCv0zP0hMMKGCgAsHdn+zN47FE870kWK
IgQtEFNgG0Oxn7Os0bcA/h2BDBkllDqKotBXSgiUMFzBUylLPxYyTVlI0S7CtBQ3cDBumM41a0bz
nVITyVYYfjMrQsmlAwCB/VIHHNkx7bBG3qoI0xwi3ZQFgAbPdHnAvwZ9wWPCtEqeSZZsXn2s+3t4
sdBthkZHuBlhW0Mth7pVMwYlgCTYi1+CEz+Ecwu3vWHFIE2843QD21fQT+gGeBQG5vRg1Wz8+9kR
26f9BMEMyz5yKHi5eMhhaomP+QZa7xUTXL7YrrhgjM5yNGqQGLiwEgWnmoIM7AficKS2eNjJFg0h
6Iq35Zu/SYloKXuleCf6LnP8xIANFAPNg1tIsJ5hx0iSA0G5csmDecz5QePJO7NV3AN4t68iXsiP
JKo0GwQxZ2p40O0aSlWJPGCMp0iza6bX7S2ufmkDRonJz/COr2xSgq9oUsA6R7gMa/M172+ykTgI
7MMowOGFTVgNJk7XAg5nMFjWkARK+UiDDGOw/DTrV7rG70y0hCCkapYfDTQJUvV+y7Pv64Kvx3EP
+gdTErP2CQ6bwhaEuDdFD8Hg56pBNz4awjR+RIpPhIubOzJmGDwcQpNNWF6oWH/pm4Cqt04BsV4+
7vvPnpWWhlPr0NoJ/v9EcvKRM4ZmjNdkWq2wXjFEJewBzZA96UwjnT7hb3sNqORJKIAh9N58WgxU
qn9TjmodtDTg4QuNEUM4fT+BekrbgwVa145YAewW84X5G2tMh/4Cl5L8hTgJrnjtQruAs04RJwce
Uty7zsyCyybrUJAQITWo8e4uET98tzGFMp2uyNR3nziuohaFWIICd9LBn6jF8xw2E3kFxV0QTe+A
eoLfFoAZNFDb6ekB8RVePvSwC5uQcpdP0ruAzgbsgSNlV/AT+hsFv8GBe6M7oe5due/7QgbCkapU
71ftJJ+ZN5+t6HTB5dhXX/IOGPOXdKejTsHhCo1h43fYCC8kGM9YmHDbYxwthgahsMUwe7VzHQIK
wGXqpH23IdQTDNX+uJxJiKFRdtDR5Rbk9FQ3Ig7bpBEE8mYCHli+FFg4qFvABvn1WiFp8fTchQqa
S1gd4rpnN5QbsFPv2YNNcsOYaZTP3l5Vu1T+eT+Why08QHoJjdOBQ4jUNhgsBwP6zlHc9/IewhrQ
EpenH28PxYN+GeDNYA57dXTHE6JxSpwWcpst5F98Y0YcQKXTHDnkyJm7zDoQXxxuHQ72NApkXqJH
+JQGOWpUGkMDjRKVEDpWYsVx2rsfVPSPbj3IHo40T9cUCDNReWAlSViBTPup4sUJG4veDbgvW+2u
x+mi2D55AdCrWNsxaeHuS5sJJlYLOeyn7zS3kJ+gbjloueSaF/XS7qibP68wRtf1jro7LB2YKiYA
JOtP40g0OYRKdoH9wTftJ7SXpx2M17/hJms95Km4DWA0dI6ikP25OuKwPd5xLo0JUMf8SKOENsDm
HDHLz2sqh8mY6vG8g+bL6KHla2l/tgD+BY6hjo8c77qAPPg6amcVwDBx29wh/00Y7vNilrklJOuh
gVUEiswejBtaku+n+erL0jHrJuUEuLPd1GRCR9x//EE0iMqJMm482iegJGRvYW19/XVHm3ggm3tQ
j8C6kflCUvSws6RfjbgTGJesQSeM1Z7DJwqi67izMZ6n6xEZGrji6Q5BmJ4hWlhPkQ3pxVA/tI46
wrPPaVxzLnrIm57AgeQxMaEnk6siop8mEygpUzpwzA2qSzf3vqEmrIHhybFCjz+4R8Ane7zcRHyK
XZqEOoS5GTv6If4L3GP0B+Ne5B7tkNfQ5PLqDuh0hGvpSELQ/BUeQoiuUsOChQ/NymRiVOJ7Yd+x
pUrgBVrPrQ5LtXTIUjiCiiuEhHdBUC/Nd8A0lUQbbara7s2FTUExt6Ab4I3vzkoaNwH2tpE5wi3O
YR1k2qLK/LKovOLEQy8g2xwhNIYCxYxTQ4W4YStDP1n6LILxXT1YGqK7oR7h1IpMMLPJCv1X9PBJ
ys7qzy1G6p1E+8UJ3dfkMc0ibFPgTfp9PI40b3MKr2g2/KU72XtMwdR/PzS4Rt3hEJgD37m4V5cE
gH8+D4nHiU1pLQKoBqD3Gd2mKBvZbzOS8YejCSy4HpKGHPPY8dctf9szOM1sMEFF4XUe3bFpTT3C
n2JwuFKDorX0gWxGPyknHKx03D4on1dkjg8kzX202AjELd5QsAscd3F8dmETvIKNlx+yyJyxNxih
k71PL8AVWNCIIPH42dDr0Fa35ab3Fj3V05W43/ueOmvmFLdoMwMZ0hVSkFgNnqwvZNXCxVEfvpb6
8EI7E1biY7pDCYQ/gx5BzEpWsCPd6wqMZnOf7WmeJHSUjQPmPhEdfPcLyBAcF7xdFMHLTdARr8kh
Uq4hbmyTLOxNTqhDlzTTxtwOnBWIJsAShqOH2mmh4MLEUN/SVTFQEdzdF6AK6HxIn3rDzpfxhuNu
3SaXnPWEwpP1GXaIDYZ7HA9gzB9ND5RrBMnLITvi++oRvfDAtKHk3K3P8XlEzWI6JMzcdtSwGfXE
OlTyjl2s7b4n0Mpypa+P/RBt3nLgNlJYCucS8C+0G/5rVyEQQV1BbLcD8iIGMTYUyj+Y2jV+BmaJ
m+n9hKVXTXeHh/U5Z9Qq3ujFRinOknvcl4nghnfErL/f9Sv+nDW3DAcLqHLqHAqZgTdHpIXGmDUR
3X96P7MzWGfUUGjTh5XQE6+BIexqtOncoS2BCGvDkeIR9uEdzdq+F8xYCWuxCuF84bgDHq5h9xMa
4EoS8qGwoXcBxdOtvMOJsuhb29/RsBt6tISnjlzab/iEqtNA3hU+8yw0+tjUK6i5bg1rkbIOeq7E
prZY4SVDpQvBIxgRJqFTPKgIpXDlq7ZdHz4nViq2DMRPnYop+BPME9wCEmy+Ppg5MeuqMb42tAs8
asxP0GC7IZo5YeJ0ZUxOfn9B9t2Wft+BMtGWGbDIKqlc5mINxc6FVks4Kw6BRLZUsV6sLTuYDVQ6
FYlcKpSoF87hW1/K+fXtoX1VuOBUlTgiJJtUlxGm3YXMFxfpbJEuVDioml1y7WB7LIBA9TiBrhJ0
VPaCB648KCa4o7+2wIgzQXN7XL6b+0p9j7GX7gdNhEfW5PPxapx6KH6MHj81fdoWCjWIbQb899tf
0HbmbtG3OO4Frd/fXrma1IP5BRNez7DxZnA+Yf9UuiNywbWM880HbyzSMg9+ERCZ9fB6W22rM52g
/gkG0HHvtL+y6OqxvaPNy5x+6WBVjMkYvlQDaCiwHg1PBWOkD9UiBaD6DhUsNR8jDUvEr4UDLrmz
CTPMUSAwIkoobf7y4N067Z3WbW4G//Dp0ItJsGNuolrP5xinaedgzN3ro5m2dcgKPecKew6XsDcE
cEE+lK90YRzqPWdwc8hFMRgfDNkGu5SsIrN105JpH7EswwL3K2zrXN2reCen+NCEt/NzyW8NsAYr
KIUjNom9O13bcYG0kmlx4PH38DzXa4H9nD6YtWJx86RdFLUBKnJ4crjPjAYd8CntnLYQtCKn6+b5
3TloAHh9D8kJ3npiaTen7hxSZwpvmEOH+Pq0bCSmnELqDHOdYjU0JOZSzCT7lgpDM1vQZei1Bn2F
maO5318oVDnd67Bs+kFpCpkT1XxvCwf7eSnJc9yvOfzMaZWSLeqNZqu7/GTOS3cAVGFrEKVQqm00
gDyrxaBRG0qg/2XQ4J21vA5oQ0LyZBccCG0viMAGNNDwOrwAwId/qtPbgXWHqgylqs85IZN+KZ44
7Lef6S6eNjf6pXcuW1MeIyLBkC+TgEKRca/rNVeoXvNMiW8D+DSdxjur17rtLzHMzYFs+tbcyYuO
1ycxJkxL1Xifn0NQLR2zoTSRUe5PZ9ihrWr0zpdBZETGmVnhcUkXJWRjcVtyT+IesiLTd+EJ4otG
zYEVdP9rrrNdMmon0LJpzWK9V8SSaMgIL2DCQmvSV6h/8DrZr78wRuM+XV/OYFrvNWqKUW+szfZz
slZq8JqdhyVXCzuSX6qG4K4FJr76GqgmX+69G9XxMUQ4PGqLSY7rCyUTBIDtDmp5ApGIej3sZfiD
TdhazQx5t/OMumXqUyEWlTLH+IFPa6djlXxjDjxjMoQCdTRpfkxH4WcHMjSAH0v9ztMdCm4z+wjQ
biNOHbKeWvocUMLB1MtBtmjpwhpq2Bu31vg2XAiixJFz5yZORudF+F204XssenEPasCFyiYkJkLE
lKWLLsVonbkhHANmZo4h5QE8KdWG3ZKuTdQgvw6d4N80Vqecv9XXsv2KUX0TSpWz70vwiAmqaYhE
AR2y9jYXzAyqDfdte2CsM3QYGMWhONyie9T8KNAzZo3P0pkQcV0J3lhAbNrHw2GSbfbvItOhXkUR
GOdRVH7UMqqgCbEwBm5nAAcTolUr3b09/sApN3xiKHs/wZmEOaBj2GKtBKWGyX4B7/QGVg0FjdWc
sl4DLNicqxmyw1U3vDxg/g3WIPtUU7xcGOYOu3kaXj2IlJYJp8yAb4aUyjGJvkrngh2Tn02ofuSb
mmhmBUXcvl4gTIh6f4PWg6oTEyq6ADySjtBu4Q/c3GR+JyCFFIeK6iHsBKgTkI3DDydJ7o+/k8Hx
4WKzRp2r9kj/NL+e0ETDozKx+iwwGoCD/J5Dl4VbWm4ztCrysjon3EtbpuBpxxXKh7TfqaJmWf+h
gDJ1goIwXuYiMARrmHcKONRSgIhPciABiuVnMM2r5KQkYVuGqr6mBVh7MHVCGiyp/HxJff2Jsw9L
Ycgt5q5rhl0Cn4x1JbdNeOq4tu3qXTpP5hglCdozoBI+7NwJOMIPUVMmw58vhy3GMGWpMEc3UIzA
j2Ak1U5tGZhK7aDfEqM1RCuNyzCOkNzPMkex4KLQIv7q31gBaXbnP7yXX1vUGv3OHr99AcLlQReq
Tr0iEBxjyEWd+OnBVbPrmFM9QkSPsuaOoOYhLKvnpeZiQJsfkCBi9waoGPVwXXweimUeo0sK7jH4
NisxCcfmGjbOdZkuq9+3K0/71PiIHi4gKTHVo5b6Omjd3iJgBCYDz0qYsaB2kGNbtIhohPb9DXHq
KFwLJn8qFLIKEnBS65R1dwbr+DYkBasWzbmdUrpD8EbyswNdAvKCLEdbJ/QjgAZk5SS1COBqrFnA
ARjwGlpBmyzolngahk3pYfYqMGmHUlCF+/mbhewTqAcFy9ltMYVt5fSGP/XwR2G/pIbJ6NKNQPtE
UXsOPLFfa6L/kp1g4HX1cCkZHPqTPs2/0xHvYFr7ujXm4YJK+aGjml2E5UESJ0+GnxAn52fcOc2v
OQM1cSX3Rj6E8lOycaeKpJChd8oJXsGwggpDlv6h8V5EbjGtX/F6xDKKBd1hCghL7Hms+zhnkT3c
8DeBDhNDPaYXywyRJO3IspvNA/q3EJSHok7/+/4BcMBwAjuQE0XbV+siYWrJdliQD8/flAaEvMqs
uXqpDpkPBV7cYWt/cEbY/oBXSGzMsopH3vA54nwP8ebCPVcSEfNg9gzB7W3AJvc2Bqi2lVMO95O+
Hfnk+4O+rdJIS5KgjtptotpvCmO5ByEUvkw/ncCfamFHKT5OBLBJojsxFmw/SnsXfTuI6ckeXfbb
zxHYldgbeQ5CDESC1xB6B92WI6xDzOhEFc8h2RnqP1hGtZf9bWQM5gO46ayfwwQL5JL8F0dQk5Ty
EbllhChxwpCrPZmQz8TVVWHWJ9FiH8gySEi4/DumXmo5KKrviyuM/D3RnHVf0G5VDL5dd7wznIbo
VQB6yGFIiwAis13ZQzfA9CZMNYDkjpCssnm6+16gV7xzt229N7MjyYV2TOfahveAPgIX0auyhvCA
O0+BBLymRCx04RT6caMAeKOLAj/TAQpkuu44eFUABai5y4rdgyUseADsloc1swjLK1ItGn5h750C
w+WEPzAwVuhd8r1LvbuYc9O8J685MjxtWJQWsx6mWqlkHVmrUUNzy8lLKJor8C6+QReSfK04Qdxx
JD3IqpHjAPKnh4xYQB1J62SMFAOOAbmoHd9xKmhWLuEfYiYfu9VqktkW+Yg6fflf/wZR8eN+XPFY
OjbeN5LXGUQdN4ft13NBV20A0SFetPbtgvnP7YIj+LGPQQYA86jv9H6x+H8lDtauKvzVp32jsVSF
1ZWiDK9b+lY09EgSZJLBDnGI9w0aL9/R3nD2PuJ+LmgzcF1/WG6pxRArZzHlDSI2QlsDUyF2GnU/
71/JG4RGdCYdeY409PYPx4AeTvZ3zmNV0B30m01ZfniT0PwM5cfIKKzrGdtuYP1hBr2ctFomlYPd
3NgEkYR6V5o8oNOBhFAj9ybw/31siRaYkiqM3U57JMAhvmtIkEkgLjAMzUtOuk90xFIdNYJs22Ki
irMPY9g0bdw8OY2dawodJc6YIHqwd3qYE18t0E5M3VQyM/zxpiICo5b6h4kS4YH3NfCY8WvYQRts
sPVKXaVbogXar+9fvyMwRhbUrYjOvuUUQsy9b/MTDThrKKseoN+eLhuJQ+X2tgVjeiONvqFisal1
pcQGBO8nYQ8H1+V2wXW32JD1EZZW92GBLnKnzPeiGeDgamOn/vnrO0tPreTwDLIDlkQE+e1a/YWn
Cs+iENkAUChCJMpJnu6B1zAPp1b8RGuArTTD/+6CUAdfYJqbUP9XEOpuuEvw/2tUT1gYjsBocRng
uEOhIx1xl9CQG/poLlrD6+Si0fUy4AT2DknQWMySBTTD/VJzIJyt30wTiHN12dYwRf2l3TdJyJLG
KoL6V2H8+7IB7kgvMDqCBENqSlVELG8DIEJwLvILhg4SqdwF2Obve8eCAqaM6zRh6qK9ELiAxFK8
B36VLoY55HKOwJ9xAn94MmgnMboMzgW+RGwD7Echhs80C+phEQAuCLBWgQ4TibbTzMFoKI+SMXIi
yRLdybgiFCCtJWgyl4msLom5SsyIyC7hF1kGDg5jEzkdboQwK5b6lNRppTI33YYrZVzLlhmj6HU/
4TN6T+nrwgicqaQz4iEVOCx/SXDIB+1uA1bnUZ/bEUoTimGdM6pXt8Xd7R0Lvs+FUt8+gi+BAgzh
gsOswx3I0n8dncCuJtfgbV8jEUc+kOFkMyRK0Z0bC8COM7bJ5pza7vi+9DfNkZTXw8B9RzmqOSIz
JlAsPWqDKIuZrVkabjOuiAQAGWhxAnhA/yYpxTbDPuHp5srOa7k/Veu7Mc6wZDdON/pYjFBfU66A
cnZKfr6L3LAUqLWd913QxBP+BNW2nWK/AyeJMtoE3HOr2qWF/Y6a6StKosd04O1nfZisQ/RKGV2/
hjAlpXMfO1KqbkvAL8QDJhwXdKO5wFcpESY79MpXRJgXWOWG6VKA1KPyWB737ldotZlHvMeaLo8D
IhZnK999A5E5ZnQC6lOCCzjuD9obfdeNX1ACodCR/0kxnelx0ypotmBCMPcos2KNgtsISwLBNXVc
FjliRzJAyH9I65jn669N/aJYiZmBlOGJXZ+1ZM5niasvhcDJgd24jI9ZvQJ7Q+kxe6/e3nV+GkJF
dlkCfnoDPF5chYLU8ZNaClVMwgOFVQGjAko0IHVUTigE9XNfwgjQY8l6k9NQgeuJd1PdyThF3II2
nlSE9SyUVMrKES2I/cJKhhPygJ00gRMBJREXtUm1JDcHlCetFpWGQ70iqOxoiQ0dD8FD6qBAmV/F
qe05JWkIz4mG5plXe+kIUd+Mvtg4yPSEHgO5IO1mBrATG+7ycr19BYaXBF3cecAZCK7jz9/yT0GV
plu0R0SJVK9YzFEeGQQAI+JTw9/DOw9TaCMc/ANHSBjR5BOUvu+nApayFNxa0fBl8jlypUm7MLDy
T/VPDR6EmfiQ0KaLaUWyuG30c+/m5sf9GVDHVX80w+57nxFnLh+iYOipGP1c2aOBbNOlvER9uTDh
AckbHfM1dJqTt2ERSstjErgcu2B93E0wl3W2CMAW4JsxdgbwLz5kFFwRGrNa1Egfs5jDZsYSJT96
fOpWMScY/+7UVbMwNlwhKNxslTZoFYE2tSdwceAEsmsyOdqjjJiEyy09LiG8Usie337EAoVDSVxB
pru7X6+a4RRRndGJKusrsSCi5fPgp4yYBhzkmpLNlIeUsr+nVaybDOxBDy9B5ITUQ6kzjo8yqrAu
OAqSP48hJ2D5LEaDKsAERoH4zTz8/Vz32SeG0HDQxIipp6BkPBL/G+6RApuf+miNkDiilSBLcMUv
NMv9e9cNGcbfp9lCRUKl/v0uXrsiXkQTHrNla4YIkqdU3iReotTPI7F58eK/3d3YsNis+EDv71l6
uPF/6vOsSMFFUvb3h9OOySHahuMRbIHbwuUwj4b77/XecHZslnzrGdAyNy0vCzAi9cXbKLzTnlf8
RMG1/oojqAL2i1vygX5sbhNAVp1C4h6X5/L83P57GS4kDbL5MgkFMI0Xq+A6Tv3/fvISrKQRG6Go
55dnRLCUXwCwAs6bDv1VXTfsJAVbuPdZfuhCCbcN3gMkSjBMR3IAUEhjO+pGfRwJNJfK1N9PmNrs
+urvRwl7+7AT8Y8io3hDE34gl1Ba9dsDB+aLR4RpuOQ+zuK5Dx9MfA6X9/63Uf5HJ5ygZN7/qtYE
qI3O7HnEwdOQc/SKCcXaQ00UwXkAmfqg3sObnR2JnX0CNi+e2vMkdK5/D4vp1edj+xE/CNv+NvWI
mrCYlhXymv7f/ospryZPWxwLcWQTZnEx/feHHr3TZ4RvQHSln1CYxuz+EZVLHsJNVLwHrxVTMJsO
mWcTPuCscizPCPQG13je+oxYWPejR0SD5CkHveNZsXs+Epo8/eKR+N8cFVMwpPt5AJAUDoD3MMHn
pu7xqBjuBOWcen4kfnb2TrFmA9wMTFZwbA9gQytAnjhl868vZgIXivBS/GydLEbRydUTX1W8LnFN
nxE23Ot/7/4eaALGKwIyFa9Rqv73Vo1NlYF4UWyUSyC2L/YitvzvSfE5zaU4I94hnmIAeOJz4q1Q
an3OVrksEUpy9fec77135+qXQbtmNED44qEYGp2AU/+9Iraj/+49riMK7zKoD/rv/cwnHLGNMhAf
uJ/FnsQ7kVsFjwi36r/xRaRyeJyFTFe8Szy39+qDOSoD8/ffp8VzfYWx8e8DYoiWAVdFvJvN/fuo
eJWPMJpLXocjxmAVv93PDSQa8eq/z4vn+sTucBnPEK8eZ4lvZSJgEMchBqR4Y59bmPPAPSB+F8+0
BzHqxU1j/rYcr7gPxK1D+zzwc3EZRMN7UrYuZEQj24fmGL3iJ//gqkU11eHIgN5FnxmyPqJDIvlX
LIdYli8L3vBZ4mQWv6fvaQ0aGV/HeZQT9NGZmicLSoh8/6Uccu8zmcGP4yNyWEbifcoBrhgku3f8
nSrrMir4n6lIbIapKhlDpOOdzLNyyCyQ+jPYMUyChG/4FXyRsOOox/wLCiceiMlMTGpEvPyh3sw/
JFFT8mGqz9+YLr1O6sPgc0Bi+XzcTr8xOQcvK0TFddxQPbxZyZgd8gu7gE7OVjOhigPyzq0n4lvc
W5iw4I06mHVirZH5NRsZcBjyEtK82KX4I97FjlwARGpzC4X1IDJcUZ80XOY9c22uDSZYsTlwt7+n
2Swr+fLf5zG6qGN28287qrNfZ/6Red7kSHAt42+NhQSeFvzBRs5DrM2yxHNQAX5gbYh2oRy54YsN
iH2Yh9rrhwbHi+tIYGKB/+/5f99DrCXSRBx8zmFnHLHY5L93iHeKx9DM1imPU7/cMn1TnV42ARvj
pJtr8fQAvKvBfJRzI84zScW/heoTiZPZ4qCjOjgpON+58OpE5N+FR/GcauXImHipb5uHmbiYL5Ya
rpN487+fCtdxj0OHwyUQiuY+UOTf2YERDClzT/4acW7Iaf5OeebLS868GBziyEUrKnGgYhz8O9eM
Forqf0NErIXiqih/b6gCsT6KL2AgQxMDSbyiHv5+p4LPg2QshiFHbrg5J+Lfe8jBWeDE77BsABNl
qhHUITjxYtDJrLLPrahQ0A5lLbYu/j23OGqREv1bjxsWt4a78nO+jvHmoLrOrUyNSNzGY4kF+d+6
l3D7igVJvMoH9kRC3GFVIB0YXqHGZRCvUW9g849teQbCZ5TlLN7/PoPxDFdRHMCD58RrLG7U2wKF
Xfx97CyWV/q5/rvlcFTeAnr+nQCxXXWtHOgFQ2VBBGzibQpzMh3sg1wUMcST4tNED3xncdMqHNiH
s7pH+r5nthLfV5xl6f+bFAcuzoA4WwNX3NXiLFWMLPHvv7MjbhdxvbiMNsHR2NhUC41BzaETXzQL
kHcYR3cQx22+5XQfGABnbjRiomb5OFED4oy+4eaeNUAmJHXXYf20ubFph6oe6qm8hGi/5t2EJ0tM
2KeEpzHgfbMETnmcMBiAAD58UQs48z8sV/NgUMnAtVcOmUXWnXifzn8D1WI+6pYfGIYYqtQYH6Cc
XT9zoBL1MKOZCSUEjhCqDR4ViBRrWELqihyg6Tv5ttyKwwVnF8fNy1RU8B9l0B/q2FxLk/v2E5VR
CQJ0JhD+nJXD/aRedKJAHLqQGhwahAZ1/ORt3znlsoWCef87Tsd70YNCXg4I1dgxMkvC+TMbbjgS
xMzbdlJPMMcJkjFnqVsyr0ffaclJRDH6nfPuT8SHUPfrhwcDi5PdLBnucKbPVdQeVHHuJJbfM0Pu
UPJppveVMa5j5oPbj7qqd73Nd97bfBaDDane7IUcol6l82LVbfQtvhf57P4xy4WS2e/NIHqsbvMM
usSGB8WwI4kdYqWbc7xbla5zsU4mfN7HLRcs7i96yJ0L5HzpOJdJsHqxNh3EHVwaLCR32fyzAG6c
JgdtgXR7jhcnqxvOZIvBVAnkaTft5q+f3lpZPMfYejBMJhzipt59Zu2KM4HlQdwtlRWL1+PE2QA1
yRzzwAmHBc4Q4ToTO/O3/zeaGF+w7jD9AfcyoUgR3xCYccGW+VKbaUt61h3l8z0yZncE5bPkSB8F
OHGROskOXaRO9Rjx9LjG/MxYEH/THo36KrfIzJiJWPiFvKed3KNslC/IrIup6cEs+3mPq618NvFf
BytYPn/oBIfLFgrAZC3Nm8hcqbGxfG3k7T1E4Rw/uLigymNxH1+dZtzHfSaNu/C5xeps/pq/V1Q1
cfHaXckOp/pCie4zwPWQ2HKJBcZM30pbzpRy/m6bPzYSdmpxeaR5ySaZf8m5BxvN/8OqGE/YAwAy
lL4UGXNa+Y1ULEK+P1dYwir+C70JHXMWZojdNwtQMsaKab5fo7HzjM1X5ObYrgX7CBEppafXJJkb
BD2qRy+sOBt952/kbtn0FolQjIAWK5epNMG3cSpz326SVbHKZ9WimD8XFRLY5GKeMVbmfSfphPvD
3Pz5Lh8xLWwG82R5xzkSVdAeExn8MITaqO89fYRDcmwulRo0iuQcXvKKJBpIgJQXUAN8G/Qdbq5C
yiUwjmzeXmp8SESLKYRDQ1JfoDcyff1iHpqFtult7j8vBi6275G6EvPGgRv4vctYNKsFctSfjqsX
8yHK6TLLKzroUmzgE7U7tlZPqoW8bHdmakPSNHmrCCeaMzcpEwP3NLismFYu1YLdMEKZsUixWZVa
+E/oAoA6fnhCOTC38BqzILfNE5cV4iLiOyI+xAuQsUCgKKdWlkTKv9BCYjITcXAspla2qh/MA9un
Ss3OTJwXxRzB83+3DFMsUx6vaU8RrFRnpmaW3LYbpi+n6gvyqXkhRKm5PRI6vQ+JJ6grUF/lfEgH
k3oGB7Pm/YDBSsBh8U511Tu+55SZz71j78g54XBIS6nvw59gIeAvDvp/Ij0+wEY5fxzQ6+PeUMuC
CDNFkehfPmeizAOrAzM1m91zGzPTntmpeWD3AmLHh5Oufn9gOhMbVXqwbHbBN2UXfxMnG+Ncqkyv
KFoycebZFE+yfx7fcV6HfZWJLXHeWGX4KK9yDtgdNWUOkAPgzUzL4BnMGpxlDoO9ERHTNJsdPre4
ie6PKXXuxDMZ7W+EXQipq/j2dL8MiOJ70h5hXlklLYnknaaG/Zun4jovue0jAJavq1BBq9ZiXF9e
5LfNuXr3EdzrUGDCPWWKt3GFmOk0ZyzHuK6fICt+de4jDl7S3UwdpR+he0kH42JHlWGPGrWx+UIN
QtOHLz9C4+Ob0Alvc1YVAhG+BDG/tg/KykqUiahOaNsHHTKlzZ/vnvUmH/k41ypUiyjnMIkuFfF1
HrpDUxe35KKuweYgzJSdm9LRDpZtXZOj9k3f7Cv2PtVp9+eQthakKxU6g/gOJ7iP60Brpcp2YK5y
PIUvkNMKSna9oDvB/v0awy90MLZDFExjvuGH2BLv44buVefnCglfAog67Z/hXKU36n+4CYTvzCaX
waWDuXxpAmTe/P1fG8JXn2NyAZkGmZsVbpXA+/3ihHjUDGpdM+Qizw2lwcExpc1l/HDVqBtz6wk6
Y99qzuD7sgILUVC/ccnkmjvKlkUzlDMLeCzHAa+xb4Ho1ZWHBNW34RLgDzEv6g6mfDafvsLvijsq
fS0kZfJ8rIS2CeLL5EYPzgc0DQJySpPjxPs4zKtWEYvEAbIiJSu6YvIdD2XfyqQAohfXU/8dvB1I
CxCwMjpppqOcF8fSSIVbab9QODoaYtZ0TiFwDToLx8Xu+Y8t5VEI4h4mXh8cNpTpZ1Vi2dKdb6vi
N6X2uePkU771219zYojCGP4TotuuGUtHal6mJTzTfBmb6BZPUMXpnxL/Wwd72kIHFKJhr+Jl6HUh
MA40ROu6vOLiku1n+6tTcm9dILh6ORqukPmhb93WSmkrcAxICUClmeWsPQ1dVRcPHfpGorAsfVOd
IhR6PY/7dpQ0vt5slUdkZEudW1/TQrM+9rk777dx1Y2/94kgGw0olAyv2nxvYsQr4cOw7TWc+C/m
6Z0Mt58OLn2vudO+mS7M+P+ZBYHVrRtWOPt8SDspqnUFuFvn5pHerhrj/P2cnp+5YZ6wBJQUxK+w
C9CGt6tW9p/VKMUqn94U+6DOx/UH1ibacd1+5RCkcP99Cxo9FIR+iIjqnkHkxhQrpXEkri75pGaE
uc1n1sN1XHSnRBkAm69X+g9pmsOouVkct2nYTIfMtJR3y9KhvMuv2cMfPFyjj74T/fcQEEkL5Y3B
5LlSAHR3kjoqBIviNWFhQLxVhe20QYuAUdXOeKMoBet/tUFG0/ZZQcNCWHIDFM82eAEB72DDRx5n
vEGEWEzr3EIOUtGX74xdIkgY/Kwn5L79tPra+itIn0P/PX783BGZx8zb6MQWHa7jtD5HBEBPXASQ
TsX3gZPDQhFBcsRp77kkE2DuZloo1slmD4Ebc+PVfVICkeGaMzYCc/KifcAFWNlFwt7rYpQ/QPHw
dlkpyKWykVwI21WfWyTzhbcSqlW0N8hdMMkwR/KG/bGEsLwTmHw1G4kSoo0rqWvcu+gB0maK/srX
Vvl+5rjFzBrthea2U1RqwtW0xNEa0hn15hRnGQtDABYphlP7P5LOa7lxJImiX4QIePMqGoAACXpS
1AtClNQA4Qjvvn4PZqNjNqZ3uiUKpior895zwbEsVd/gclYfzNv0f7O1TgGG13LfZ0usgIHphJaF
wJb3sekgoyzxVhdQn49UC2yn9deY2KIxOwrnVd5Ca/rNXsUSFBAapG3nDdh0VPeNNoue7in74iYF
8k6vGdOlMBQ/2e644uEt8cVpYf0MfL5b2MOOmaOGCZngXPADDlNDnTTtC1YcMHdECnhkwfMlQHc6
pR/hYoT9dh57Or6qK9sdinuM/Uh3R05cNo9a/IkC8kge8Ck8mj1dx2hTesFXRWo0Qg4mXwXvFPwX
HxNcddaAqjDm8RkHMagO5ocBZR8B0ZAoaF3TJjkU/0jdIl0OkwFAe+w3N9Oeziyfzuy1UFSHPZVE
w583liMmCD+QdcUP3GS4p3h+MUQw2XmDEPDF/tnJ8cqYzqW+nnhBXyvesoiLW033kXW4ZAnnoMLT
oWprUefxvDGVBiZkiF4n2DUTeHo0Ds8dCSg/XEwR68M/czF61Vf6p2F0TDBDUnq9DHgxnRudmBaS
CHULoOyAUmgfuAgkCuH2C4mIzBCEII+Z+gfgfpFslPGDkJm/8Mg5hBVA1mc9fNmgZQIMTHVaeOiC
CaMafshIdAav/VFhyI1rfSuhyHHgqf5Bm0L6fwprZOHLVwTJrWNF+GHBgjPI6Yo/V69D+wUb48b3
+iL+YQdJHcYR36RoFqhMsANi8tfw1czYVo5BGmU2gq3ZsZXtGpdheGhXT/kcZeCtYPbzx9iCeH+/
RU4y6dKKISeu+5ldAIc6ZAv6ecM9jtY9NvbX/v2XFdRNiKOY833rzH2BMKAhEGkLLZj0UQFNPvhs
tEum4Wi9bosUFBRYqOx+eolDifjgRQwEciRknJVIMBj8MByE8MYUv2As96TZskWzic8e2SEdBcYQ
Aetde3x9wWLgkCfdIR50SLrjjw3wE846g4TcjQ+WXQGNfRrO8KTMq794B+4Z7xujOoVJgnqNz4kt
X7h9qPlHmupMcgEBEmeLfp0Dgt2VK7j6HB/UR7CNz5W2GZDqB2CUBwdRWiuIsxtL1LK1lB/7APqN
Nfe18c8yoCH2VVqiyp6Ak3OZ2fyEFUsoPVv8yRK8RGCaX/namrYcWxlt8Bff5cK8Buzdr1V8pi04
MRTNmMzF55G0nZlbGvF/+NWD8/8xcVJ6AbOml00ZPeUc+cs6s5JHuxPBFwu7dH4Qkb7ii9bh/VDO
IKkTfGguK8tcBOi6byOke3rL0OKYMjCZZTY/bg1f3GCNf1rP6a4+3p+GHX6qpFGLP2QPtw+SOTni
hKsXgnY0o9ECEjpPaue9VVD3qPrW5MumGfE5H3jLkAl/j5fwAZFw/DSuBuU05w3B48yntP6dsO4Z
N3UXl+9z7BAf/QuYG13IhwZQjMeNgdRIUo/dKtjqLBhHq8D41fKVzkwVdOsVskgn2gHDZtZeeGc0
WtSdSOQeIju0dgrBTH/y4IqCsaQYG3QXj20Cx4IlyGe4ygzVY27N3pFJn2/VcMuoWqrjBUCjlyEK
kvKdgZQo45Q1khFasAerXsBoVrTz4jP6jIXjoOFdHHhpoLvR5iKKgUkKcb7X7L92Jo3cdXssoUyX
LhPtPS2rc33saPnMv+PZ3My/o/lDzXWs/e4MwoQG97Sp9t2+/Kr5NTKetZ7dWaTFkf5Q7s8PgMgn
fHkdmpDpUrrxZ3205koDP5v5lz5KN3M6Eljp/FB2e/S/6ST2yDs62j207OnX4xq6cFjStuoNUP92
uGhb+Rvc72nW0NWnnE4Yb8W3fmt+dRqJb6TWNJUQNJm39pTQ6BzogXIqpiNHwMaJ81niMXqlGGc6
cmh+21P8WT0KftC5SwftliGr/C3Sn6Th9OBg2/zO3w0e9qX26aQ9RDpT+CE99UYLpj0N5+Ec3OjR
1aeSrh2Hs//+Dv/tv97duuEn4QLs29N8GJ97va0/f/D5S3GYrWib9EwNOAnSf6ZVF9wUlOaRx9Y5
y1rM28hPzXmJvQ+JGzX9gy9N45nGYHuar2v+MG/zLJVqkQNu/Oh9euM3ChcGsDN8fEW/N+RqVId9
+pCR4uzYfboDR+PukvBhFLBC/HSIeedOFAKpS+/P35Nbe+Cl5x8+7EZhOlP9TtwmtgE0q5wo1Xlw
Hj1YRc3b3JybP85wpjfud7/zLf5vWgudEzXrAQIe/330q8PocwVO7bGam8IXLpeyLbmX8cN0mTSC
zlZn4g5XZbaL5Y/8MV+F6sKZFqr2A7vHSeOJEL/n78bfpgfGQFieUQkp/7X4nWdc4i1+zL3skicp
PzBnovJZvxkFlf48KprnSxGd8gQ5Fg/BheJ4/GZpay7RQ50dA/mv+D2XFQecI9ZnQUxv+Y14jiqW
FbP+lv9xOJq2As4C4XO+WNDl9tW52SvP9jp45qO0NeeF/Aj20RGKL21q3Wb73g8HfRfe5KN8DL+N
s3a2zuZRowtHXST9pFth/mMMFPjji8AduTOtyYcav+sTHzF/MMGMHuOt/cbieq5dZf/+5th4L3cd
KR6Iudeqm24rooxmjUfjwMBjVpHQ4Yr2Ey0mEwcg8pFnbavuLH6sHcsJiU7Vj6IbnsobmPptfEgv
fBUa7Yn3PlK8YpdIl3T1wBaYyxjlE3RJ9YAdcFZgbVF6rlkAHH2Dhs+DWMeWAEJyoa9kH7ob+t3p
EG/NXbSJt707HbB4CWuZBETrjB8Z8mK80V2YSLyLsk2OtEdqJJ8s35p4InbxVrQBXdxx256FQ+SS
4OjM/lpzJRFbO6sjwThi9d4HJ23z9tRdvn35+WZYzhbSYYv6MTwxVKfnzBgD6Cd5mTsJRDaNxxUm
Nlty9TNpqBso347mcbV9hTg3xRNWeKVWhl1v5XWGVtpcZgDYNBt/47retuvZO0C8M5Nb6zNB4o5T
jxQHCYgqx5nqrh46r7QJeN6IjG+BDDvFOSPR6bU1TuiNd6JrOcNBOij7mAlMxyNf2/mZxdpVGGS0
9rQeHdlBRwbvokPDwExk+3aZn10BHqCeKq/DvYPgwHm1ecIfRqEBTOQ5uxrNTfNs3GSTbKZ/8l7d
VEjCFfd9iE/Z4fWQbvnJYL+B6pd1H/UWmCBTElDiWDNZI/eKxy/O2yP6jXmUaOF3iPbSHc7TlW8n
UF1n2FwNnxwZW3EV9HBYIF2Qj4x53q6BNEyxhaOxQ+I0z8WwYLdMbefG64t3wdzg6DxoJ4Aza2sX
UnLYEVe+pvnMUPZMKxaOOUQjlsjeRoiVn8srV2VXLtt1Q69WYfTBdrfq9uI8zJrHvcmJafU+3kbb
txNtCU10Xn7CL/E47Wv3KM1epEOEtBnLAp1gXsRPLOJorin4SQ0HHrMAQLAGxrgsSZtLbPpZYBC3
mm2S0o1iA21DtbFokwM32tHdmZVDTuEZxwGvZMVrMXmaAzvGI6wRzjQzJ7tCDTH/6GyLdK1nZzMi
7uYugLTZzTxPJFG7dM804Bp9Bm7mE4+AuSo6mEdjL5zjC0asaW3BqS62wrn/p3Fm+ICKhPtKP+Z2
bqtOeowgL5yLP/0JUMVrXdr+Jap6Z4SDqnPOBdC7zbe6K7FZzjEj8lXhrTLJsAbm8yufJihaTBku
08O6qH7pUActWSUYquUbbWltRId6AkJotJnfpwINwXjDtJoeMoINlPXL5REHq5xwNOAgvU7XnSOc
XtfKG5zE7VckCBxKjxcd6VHoQvJlJokffqVhDkl3Gmcz07e2Aunq8YZoyY25Cpcp3R7tIPyWd1z4
ykZC29mv0EQ6rQusnFEWg0jAgPt6Nz9KAFF84ZRdiaw7TPcIHCIx7TSZ+CM5hqVwlzuNF2yrO4G4
Hug2nlzo9JjwezeH/z3Qc/fIOkqYFEl3+vlrw6Gbwgix8xS7wGk98d6xdtrFanCzi8VwWVu/sRpx
KHEUFg7jGB6SS3VLLupacNuLdCtOMgc7P9ua28HBxU5cGuw/V3LkBT8IJmvoBsf3LDN1dJQTlic9
JQrXeP9yiR05skQwmWEb3bdX5TnjiUPElAbjJNKkDsmVbOozo4GUheaNmHXunKGfXHHAP/QgdQKb
O0dfmNse4h/UlvqKR2hTLdNNvXr5GukYFOQIkDWe2Houy/mqUPo3jSuecdC4E2q/+GbuhWO/hSrn
mF6NDpaWwg78+upF1wxjFAp7hrwHtlYeK0DKzKh8Eh6cbjtLRN7sFhPQ9HnuXvICFSvooWuWzE16
qrfa0doRO6zs4pvmFjfh2PBPyUKBQtdm9IQ3D3eeNB/Ysysi2z1xHGDtELJd+b4gkXx9ExKDA6AG
MocbXgWA/4JPXeybj4KbDRvF7pHTb/E8LpSVvhZscY2XZKYAKiuRQPTC1Z32LPzLWMPnUEGb5Jed
wLiIxFF/KBeAi/ht4SWbdhN8TiiqDvqyWqlL8aBv5d/c007SSXxEz2CbPivnv9RE+vlzpqHE8fXE
+w2WoLdnNcnLs+C65wR6sAo4MkpCFlfGWCy3DLMRNmgQazKXmS56t2E7++3oOtGbkVhK2C04zL+u
2W64ZzvzIG4mN/wd3B/ky2jT5qm2hcaQwRXrNcHReItxlXAfLv0uOSoMZGdQVOK0u+LcedHZ8Cvi
K4ON4L92/AQH44RG0tdd2QXGtMrX5CSvC3Tm9TZyfH0dey3/OpIVlW37H233kj/eW8NtN5H3Ppjr
fiMSoQaqcSPYsaNzfyGo8tAkh3EdrBU/v6d3xY+eGLA8bYcJycctywYeX6XDdBB9wWs9axO5b8S5
XrY31+Um2IeH4sbBi3Q5A0o2loltcpF/rF3km+f2Ez4qz416rj/FM87A00xlu0gnhM3zvyH9psD9
5VAV3zWf8zW9b3aa6lk89YO5AQHivGxysv60E7eK1lqyq7iXnJ/zp3oIr+l9/o/VvXoSinlP8Jnw
mN2js/mgBclrhyez3eHnY3W09qpNBx3cOSsECTLwSpbzh2NH3Qbn6FYwyaRi2ofHzms8Fd2uToal
uk8uqZ/770t5Id3JAxbYH4yvBDrhuK0Pqiffu2t5Nh3Kfm9kwdjXh56rHXni1nT6i0o9IHvj3Tyx
m12Nw0y2Mv36GV2FB8tlei2uvdPtyj1hiqfpu/AZhJxIhwvRfh/Ch/RdXiCU3So/9sMDk0njqO6n
4/ibO8YCoe8p+GXF5F6Z5+KGietA6cM7m56kFUATx/RF3/q1LtLBugjk4dQGmND+AwztGVc82uJz
cMrlOWnXgtYNMKV8xn/pH5VZ/mexJkFYRJTA765E8qXX/t7f82u4L3bJHocw1BRgg8t6L25nm4y+
hn+2bg/ydn4pcz5A7NSX2Kl8CMPLxu/s3B03/QZCrqNqq+lWX7LDcEtPBIudLBK0X7+Cm56IkD8m
GyJX7w0jCwzny24H+thprqOTX61HdAz3r/OMbSG+44gw4FxdKTGP/32ka4E1CyRAt1O9ZD9XnsVf
dQV8CL1g9EYng6iuO/TndqInem9+ksjNbdHruVT13XikV9M3/X/BKThF19e+vXOh/nqPWuTRPuf/
1Q61V96Vg3IgEd7rM65n66o7a08+1T67aXtlr5xF37gMe+nAmJ2/Eu/SXUTnmXa1dbF+47/oL4AJ
Xlyja3AKz6+9oC34wvwSfpWH9FBPGl8+3hkbebaAUmevLHz2xibelVTZcw0q+7WrHTT+0OvM53Hg
m1MRiP78ls5Fu8ZHMfhHduub9VNsogu+f0yKNFqljbCOt9qeg4MfEy1iHvNtvJVI+ol2mvDROsEJ
E8em5ZxBYWZjMACZQK8Vd2Iwl6SA6s1Nd4/2BML6MwglY3SfbSS3JAZ+5vVOLnwTjBLr3HlRgWMK
WEauuDTcejv9K5iuHgyXR441qVwrLO/EWax0Ni1lla1zl4fqHh1Hr72j9oD2bvqlN+2lvejjQb8i
i7j1aLzWsyZEtVUbbD33DwzFsMtdPPqh9BG7TPTMJy+ho9xodhP98GZbkT8YOrBjM56fl2AyCbdk
CbhEHxMCkLk5ezNO6V3jhXYJDIZWPqsDVpJ95xp42Nx2WW9fl37ZrIxFRlGM7p79ODpzcuIQZ25S
ke2EDcWPRdCiFRcIbIs3rjGiYtRktvqfZYCAoLvgc9bghEl7kR1iA7jFqVYguyld6yWXjc1rkxH/
aO3e236prvtLfWgAlZ+Um7ytTvJ2WkmLlshMGEAowEUY+BQOrJQdETOS/bJ7pDblkT42Wot5Dwp3
wSW0zW1/gBBqD8eAGyPvM9Y24ygRexFempXlCi5eJNewdQQZQATX2aGXP6IT0SN7xBB+cXsdupv6
2W5zn+TW0/Cdn0rMp5Xfs4nQ1roUSAo2evDR+GwulA3y7FN1aL8dTIe7j6CC272Yj0cxe/qLLajy
qxP2u/HSHspDfZlubwxilGM8HAflW3V0b9hVbuOrW91rjgS076VdvmpO5ZrMzlXq4Cx2p1t5yB6p
Q6TPb32Rt9DxvmtOTO3l9Wh8vsqaz+PWv9L3AOgQz50nA0avLzUrVmfL28jLTz2PouqQOehCSdxa
7vsi8F3LQ+DVB5KQFoL7IgCl5We13PI3XRGh5FCT+PGp37KWbdt94Em7lJ+Vr7bChOUJG2PT4pMW
Pc5Ki4mXY1xrbvBDA3Jr/A0+v/jpy0N+ElyYqm5yKC8iEwIubn7S/pWX4FOmN8laOS67ucvH8Qny
GPYTm/ZqD0mH52nX45VCDkOLPvUwvq7IfedszL3YWJx4J4KEVDqx/bW9ZhzBZqdIuseHGXE0Zi87
jdivuTEbeQ2phcKx8QMueMyFlr1i99qrXn4EZu4AydZcBhP+XF3qXr9Rt4U/blOuW8TvOs41Iicb
0ZHvyV70Gq4OqaBeDQBnnx7VZ7ebrrk77RqUJ38l/K7sKN3JTqSKllAJgfIHSPRlhagp5vPwfDam
5UHlLJwqR/HjZ+qlXkYZw1mYbBrkBN7kJhdoUJeWUibya/qnh3YDiriILoK0CwJppYIUkXjHJlJZ
NGHVv5jbmAiYPbE0VpHabepMXxZQ7zIzx4woU4v4BNetoqlf5kK00kaarTBVTHZ+YdY0hChwxFOE
dPijA8gcJdlSg9OusPioSu52IdIpOEum3ZT3JhzW0fQXt+ma72g0xWZoBLywMCpRhAoatYyWMTfi
+JPQ8TUScG8WZw3mwx3qhAa9Qtco6x4rpqps/+ssfyizf0U27kFElBtSmCiAsRR8d+LrYSrPwoLI
znUlDNlKER50KHYA2ibBpkmga0X7tIZRo4zQj7J7LeyMIXCiUF2XDf1uJvxRV3hjj9s6/jTiSypC
sspX+I3DoaKu/xos6EfSKuNZ5Fu/wnGpd/1G/y+FqG1XorjtxeU0Ex2R+N0MkyjVQz7SMidVkjzz
RUs7Xj0n3AQjJluRywdS0oci9IbAM57euCYMxJD+mwOzE+/0WTAHUkIByLimRo7IRgp2hsWVcUzx
C5IU1l0WrWlNKlgSmB9ML+mOz8HwP2yzsHhu0OU0lm4ZwR1R76STrBDlFWcF7OatNj9qhn6XiH4K
qZbKCv4O7qf/ZsSluTYGTiNAV1awgczKU/jQyfoNTIkzcGyn2rrCHfwm9pMBkAxkm/PmYAvmuo19
smRp6sjFx89IgANy2VsHpldbZQH2kq8o3sn0Ymf/8dIAXx6uyzUZIqQu1w46mAACLEfzfMmUmz76
MoQOBSjnXKAWOei+DjrwtSgCYHfc+I/Xb4hp8/F+NFcuJgRXoNtmx7yZ1I+dGXw33w3wmQrJxjqD
gkM4JCiAZfWvuWVs6BBzkOJPxPyiM0LWhWxtUfya38qdlzBg9gspks5Q42bLF/9Kv0UkkjIfcWSF
bkEa1/TggBasyQol7rtGDnPAAqgnN5iaCdN1BtsMpUNwPthi7eYkMaqB9cUYbGBu4zGWZziqLJmg
ozInf7Mzj6EdzNasmDYv5EWG6hDS8MMPv6Av5ddvz0Ab1VvhSMYutr5Q4IfUzz/En4MV3UGWtzY8
XiJSo6r6FbT1JCKa2PfKyiTLQ1g2JAZiupcWXfgrEHL/8rlRAlwpxr9Rfc6/hfTMfC0Y1yVTa5dY
s3mTpc+Glu1m/dVn7s+B7tc6PcA3hKzmhBtTO/UwaQTSpkTzCqfeXDAz0mTXBPkPha1jnryUoKF4
FlZqkF+JF8sobnYRlpNOO0TdzmB9hnKBRmDRwzyLXKFYS6SuSrR5jQVSpIIhoWjD61c4oPHUh7f2
q9BtXpDGa/tZtGFHuFfNdXVvMH/pbhos4deGybLA+pjvoO8FG+Pl6L2vw1ONnA5XyDXlJNh4Pa4e
7RPHMZhZr3pKfnJVCUkd7f8aOR3Ja+03QhjmtXRl6s94OSwRDOBGKMFYCLeY/GWB7GDSo9BHYwul
p896SsLxh5ojdvlIq71G0zbLFzXhHRgFK6AaV1P+E64ixutLcRSh2yTLyqU1qtCazdigOJ0T2ani
EKfHyfF9hk7uwkO/x1s/2tm5PY+cyNLv0iYhsFgLJ/XSf+JvjVHIkBwXYSF72yqWwtKZEhyWP0z4
KpwiaIzeMN4Z8o9YVIhZcHvumIMUi37ipo+Wfb3R90rmvbr7pOyCcwk8gGtj8iQtUlhPR4jjIky8
Je1IIDmMB0BR1yDJuDaEEXGbPw0sgUyuir3AN1Qx1XNJLOODgTEzS81aGvmSA6QqoSrlQaG+etHJ
tzZICJB5WFwS6zyB4dsEkFKgGOi7hMV7GhArwjmDXoJ6gasVETSNDit00Eb08o6NpM7xGiFrRs3L
y81r0qZ8gf+PvPUSZsqvUZksdFi8GyH8eBUJi9ywbNMRqO01mbm3F6mk2mXAG71WFSbIxtdqrAEt
/j+ie8vEiQN22ekUzCTyVR/81AH2RvLmGfxyFEuY1JxSk4Y2X4I/U+vsc5ZrId9CNyF+DQVun5R5
vPwdsrwpcfel9Avqi37Hn+yLxYC+Rfr41z6Db+TdxpkYtWgjHaIZMTovu9amWJDH+aX+GO5Ir56G
ml0ykWa2fJSJnqDVWK0Bn4XISi7Yuea1gWmpgZaaniwCLeCX9guRyG5kgn9VvuFB8HP8o7K84f7w
2T6aM0PY5EsmQt2z7MLWHs2Ongk8w5a2AtEMPzVrZr7iYZNYs3k9xaUWrF6X4P3o9xl31R+qVfo3
/OV/YMG494mNiT9rN/i0O2eym3+B8QSMM57FadtDisVqBLcjHx4FjN7+Q4SJqC8Kc1vD/+hWL23H
jz8Zq7R9EP01wLRgCxbBdi+S/NBDOnDRQxJQ70kXibVGWzaI/OGN/4dAn6Er+V+oA5j+6Oi+SG5M
LYoukLQbaM4i3DnG0ke4OsS0Ja5+yWsnhNT2GZAjAnQa2/UxPA89zIum/RCDVYwT/idHrK6w/1p7
4GKILIvJtwgwZRKi3Jl2T0+Gy8vSGxVHQUCyZ8uckEO+/73RCn9LvNGsqN/m+0HBpXwhpma3QczD
Yt5TySxB0CJXgu7GQzhdVTwTBOdlh5pTu3Yofsp/9Mrl4rdR/4QftpAkn7l1c/gGdRhVqv6P9tmx
VD6mkUuP7Shawl0TOJFHpsMrWWTXlHetnMDTh6DNRbTiwz+5E2HfA0dIXVGTNhRHah34BrtngExJ
jTFIKJxia8mtlMkzh7dnaelKjYudYdqjdhRqy0+RrgYGyxNsdOHFYYsEgUwuuAM1KqgRJPExik8V
xXc9PaIX/L7hlvFKNGTBaiHb39RHiIyR3xriNqWcEuCwSHSiO65/xRxDzRYKT19UpYv4RdmDj1/v
ROTB5n2u9QwNU3nz1TRXPn6G3EMmIgzeREYrSY08pbx1IOKE5CZyGkbTUq4mKuVxZYmvdaBtKO6l
zTtBJWpSF6X2y2LfHhet8h0Q51KZ2rIFlR1gyq2PajZzrcdZMGfKX1kBhzS8ZvFPGn8Kxe3d6ysJ
lehA7IVyVdFxmCxhsbhUOl8im1ZHEDACH3twwRphV2FZS++FsO/zc6yfwjhfC53bCOm6SDkF1yi/
ek9j2J6J7Mp5sRppZAw9AzRQcu/mlFX9Osg5YQ2fymeabIljmGo77g85zSxya0xYaMNPyirWAErk
3k9aZL9zBhLaU6bG0aJHF1mkmZVwciAyJuU6fIUYOsL6X6aKKw2Jbc3CnLBthBqiOSAhHJrxZVoI
4dFJ8Qgn6T0O1pkiOhMlWGGt6zfHRiS3EcFvoi/zhlXNUWGDy9lBH0FDKx5o4RimjjZL7NA6vN+3
CdVTDADkhVmjGqp12SIdJ+9YxDLz1i2Iy8ayzwjPgbWgWQw1ivOUWG7R8onoSSSPCZBIp3zHfe5a
8X//Pes3EOLnx6/TK1Th8n9fvJvTHGhUS39zqGZojwnVkAoxWbBNhWOR1rsFu3zECzJgiizcIPMq
dakqe41QQEJeZLx2OetrmF8rQ/sINNIZOfubGvUZ+reMRyPAQqqs0vepb8nuwavOBYGq0aDUbaQv
ha1sKImB0AmLbljGYTmyjjSZQU7pehryxZgAyo1S58Uhq0ZxPURI4yY4CNbprRuEVvJbWd5JleVO
lHBF13shrcXpWKMaIupD4oN0AvIELuL8xvey27dMDmRmMjWzSxVnBBSkAH3DwuTh6EJAA8W/CKJk
UKSPKdE3zQiIiVWBD8bFfY+rlheudAV0nq+JoW24jXrIHg3xQbUnsw292abN+LNM7gVHl/kYJ2bY
MUrM2egkWxnAN7Divvtoyq3UwIxgo8op3jJ8tHm+SqnllJaDCWtxMzEEJNOiw6el3Ex+AM5x8qzI
5LPW8q2YnnqzqyfEJc8yj9xEszULfIUUrhtl9FUWt/8227bZjZhQm0BbjQEzHtGuxmP4opsqj27K
Q1W37cKcbRi5AZK+o84om2dbPM1E2vSkrHzoTbvv3w04aAJKh/BHUUNOWpwnJGQzJubcNIHsqgOX
ykmfrfYNFdA7+euUfyaIe4OSQcJ/yiCydhpUr3lw1PRm2crHtHYkZLJvPBlauFQCTC8eBMQyjDk0
4gLi6bMq89oIrlkw7Xv/cAsrQEJv9T7pwkc2o0lfwEK+ao4yA8/ALKKq2OpT9V/SsRBCkUMxx18C
GpbCEuxTCDhC+aFJH+D9o0xZ8ooHwnRMx2FRsUEXpoRqCz4cKEAd2m8CJWZu6DNFjK2NMIedopic
Ck60M0XfzauXE/M6xJUMJJf+nMB6nso8tKJnWnuxLXnInyVnxSDkPE+tpmX6aoibqyCz95SIGopm
F0vJMm5psg/DNogK0JQiLNEhO+hvwQ5BTJs42IcJBmXL+V9TY+J/AruWEydQYzeB+hSr76VifknG
jHSIFsH8KlPs6Sk838rYdHm0MN/fGvVEr4mb5J07WepLHfykbD9E9ktnjMWaE1H5xjkJZdG/SjfQ
fnqFbJ61/iejoDNfuzqBjwWgyUSc+EIr2Y4wUcPl2L5WEQVdBdzd6HAKiSl1S+NNL3KDA7TdlbQo
e9LQtGrV8gRY/PXgLTul4QhMrnlTFOHQI3DTQXXzMcJhN5H+pCIn5sFcz4tVwQ9pyCgPC/ZU4v2Q
HndZsFRAibyCA7fu2rwsohQbbV1nBsevdcMSbjTDbSpFMGaUDLSiyoASGkxMJ+9TiFht8DOK76UE
UFwjyjNWxfUEiBt3EuIKKhQZdAJrQ/5VvZOlOFrcy3/WgByh5A/xagOXRJHbg6CkR1Kky1f8bSVo
81tf1bYNzfXhH89IWBic3nYFzTlzJtway2HCiUBeo5SMKFx3U9Wu3qiVxVuRsuYqvmbdAuAOIz/e
LLVNa04BrqoGIPfml1ej29RgiTcRPZ27VnGorueHUJlgtgQFstF0E9XPQOCl4PsOtzyjq44uQczF
TZND+mKVmpRvy/gSv8P+KdLCYDOQlZPMZR2IsqOGqX5LjnC1WNoFBl8aGOEIIpd0hfK376tz2Bsf
77bwptRiKx8csdqP1niU6HLSKMtib2xdE6Wb9bqrHDZM0kci30jdVt+ZXDpB2TUoMOOTiWjfRBcZ
sjOqdAz+EGEKmbTcoB2l2i3/xZZkWzzOeo+76UWH4y0Ci2l/mpx2/rveWD+iYT31MVsZmQiUG0Gy
CONdOYxAjnqU+h2TJATrlgZFWeJN0hbhvI9ouyn0E40mTqhgGMbGKOOR1z8jSVoK1Q47CNdcH3xC
l62Jwry8KShcVeQl7x5svkKkus32K6IhHVHzvL/req9JrhIQmZLegCuGzC10IIgCNe0ieZ8mNoKk
h1Wkvm0+TMiuzxelWcPFEq3r8P5JWYS76Zkjjzb4xL1yeyMabpq5xIxNKlfQwyCVxeAzGVgT4k+2
5hTIVhK5lnZSZLZqeath5gix9sSIgqmbBXeojzHKZTMfKH8oFkmgrePJFUo3DJK1QmFQtiRH8/61
PC69I7/+DREABOWkloWT0X4t8Mbz4ev0V47NA7uG2tDRUFQ/0EAXJEAX0ieNSRpYdDP5gKZIdxQ8
Mi4yTCodR7sWitVQg/7XzI8Xh+ZqlxY/XSEdMz1wEgDnSerJ3F+Nl6inImvRCHR1tsqZ5pSUW+iI
e5FMEQlmGQXXMHJ8SnxBUj6iEbtEc5r33jR1pQjqqLhr6Y0lPxCvFXqr+vjQdKwt+peEQIw/rjFM
oq4XS9QV06dAOFj40t25/kbEWWzK9vSavnXDXLyFUwpALmVXM9nE6PryU9W5q1u+aGFLYcXOX6dS
YtUwd+noama3as2jGX4lPIbVy50LJJPOVPKuHPHthv3vC3bfZ2Rp9LiDn0E6y+/fdjW9vzSAsEbE
Fs9911XGEFa/SWT0e4T48axRDvMEZQVBxqk9mAlakW9BEj5FDo51+qzZn6yXk71PKazlSBs3Qe/o
kraSJ5fW8xu7wLyhZdmzzaKFlpH7USwLI95PJKA1L7Rw4pq4oTEHZyBEXoZQuyzrg8k5hk25oH7K
1MpO1XPeoTtDHQmRfFg1U2ebJgIKgGC9sZMocROiplSAlEKs/6v5wQdKuQAjvjmyM87vlMDhC3YB
6US9ZNLo5GAzZatG03DxGZw8D5OirmE/dABUVZdzmUiWrPZGX1/r+6xBg8QSlEX4DN4hBWRIrVbP
xwtCnoQrCXi8iiFada06BdH3exPmwWKMvnsMKo2Cd645tWW6MRvyJtKC2g0yfEQ9H9/nGnGQ3blI
GwkBkMNbSKM5KFHDh8WqAWJmhXsuURHYc207788GyPW6ZDei0x5gcpmsYfFKEdBxaMv/R9J5LTWv
LFH4iVSlMApz62wZG2yCgRsV/IByznr6880+FztvwEgTulevwH3btLApXcgbXPgRNyhVRfAQYyQZ
mYehi9aVAQlO7ymjl9usWz9NJ4/1crGpOrQBy88i9u0Em2XSnW3x7pFP9xayJ1WaM4hEAGJlvekG
6j5OjS5sdkv87bVEFobobdkjuo5sxQXc6siSsN64ZrRA9QAfoUkPYTarLr3bgixpLo4xx+QH7UKB
3KxDRsrAyv6bsFhNaLCC7iBHOFMeJDzkS0ZBfJFjrJrsieuud385krP4nrVEjmbbOk92jFgBa7kS
HTDH+hQipCqNZz04J4k/esTG4JxK3FZ8Y2l66IiyL1deQs4hEyoHS653mq06JKzXGWOfmLENI9Qa
4YVDKvJ3YMNaeomMx1Z7aRkDNxFSjxFYrzlEGY727W6xg92MXa96RrxIo02OLg54PedQ2ef7gfNl
3WKXNKUXJ8GvkjPGDY6exjSVfRnQ1te4M9rTRXdRO47/woYAAKTvgfQtMif08FB42BO6/7wk29Ad
m5a9trjj+rJVFUAdl4/02JNkdGGnR4WY0TCrj52Up7Dbt3CNRuZfRr0e3fqhtb6ogQcNedctZMLW
3PNU23lcm4GNWpqTfPYtebN65l3TO41Tx9pi5JN4zQbx0TbkiFM37BIw4rBwiicZYDqXMeYZxlUt
6077UK/AhdZZPTvyDUdjo2dWbPjUdhsBdgVaoLbByP2Z09xMOiaqZTOttOpdFU6qPo/dc29jcMpc
3z7zefvBUful90ouWbVOUAmlb435pi0QZ8s/Kh+7zTYeW5kjMq2pA7X6MI5QPCucZ5J3GV3NSex4
fHnhbfPuL0TcYDY+iAtNKqwxqmUPCJzvaunJZmHwZlE91iCSrElenVHNayvH3aXQVw4KyBgSrm4q
iGJmIw643VKFrjwcQ1PciOzf1rwxWaHwt2IMkuePuUFkVrw1Bew0eqt8/o35Zo6ftPupprSQt0aH
n8IXDOTsRYavWsjeBWlsf4sGd1XKeNN3KLZH95eH3uYYkhfU+RwHc+4vIfjg+FPJD64bC1S1RVMy
upyDw84og0Opc/Ebz/UAlXn4l6T4EcLkogSZaSBSauBFPi3Zr+Ah8rJHHcCvnDYpZBCH4eHSM3Rq
XznwBWq6KAcBpPuZTCU0zzcDaR7aTW3szCXFxSHsaPLN0jnlyfQMNrwLOnmiWNzkzuJ7Wo5lIKif
8tei7jav6nFk6a80skczx9vXI3EieXbCeqMRYWNnh8ndmrm2A4/Ni1NQXGImeNmZZE3GkelGI6oq
kMlxEgQDYHIdgFeqtnh0Xjo8wPOS7Qof8L/RJ/BFRnh92JHyjT4MBaDWH00AeKoow/J1MB5jbt5t
B61KcK8yyg6cGoLI2Fg/AfhGZZzH4Tkbi0OUQFysMiB8knKNcylhh43LgMEcQ66IefXEmXKhv5QS
+1IzXJvpi+rsLQA/GV4VnMFaZBHNp65cSFP4Qv0DcI2aOEGQSgIMpz9oQyGvNg+WTTd9R/111uq1
BJKL7SdCyDuOmEhHQ4DnDUsyHdKzo+1leQmxMld1Df9hdBHgR/9EgHkFvtlRRZHUMLciQcds9m4n
9l1n7GwG17PdQ2sOPgcNW/OaYeH4JQiULQxci20uP5v2OIOHS9x113OM8lfLQTk8MnMx5i1n+4ie
uAw/TOM1NplkcxI1oItkssp1C/JM4Wnwut2/ztVJ62XCaor32cT5knet9tRCY6AOrhTdU5BcA8jr
mWD/VxqDh5VImdMtV5vHpcAOtnzofYQe/XjyEC4nblVJzTnAWFhKxn3lpavkT6jfQq7dwPE9vrEB
I76xrk2tVFrgJPbEhQyjhU9pWNjKS+3eMkLSaqSm5a1gVMlV1jhnRNGGgZUvQ5p8PkSzYGytTvKf
mU8qMBfXXj1oPNobM+9YzFgGQErO9m2eYdy5HBIvOg+zLLaN137kDZcfPS09r0VaqWowDeTGbC9L
dodeizbAhJXqhvXtYKBzX24SfFqD1UI6tLgAxfTARB2MmAKXuOpcj7T+OLqUQEr5W8yWnfJob8z0
O8vvgvFxPRaMCnnZ7OShzfZ2+ONQJLCY8z7b35J25L7Zz6zgOq43RT/ujPBFNy65vJZ2tR2Z1Qau
R48Ba2wybm56NKyDhXjYwh2hy1BU1/FLTB3RlBCfGEvrqODKvN9FdXfyZmYNuIVrnunrtMa9uInU
faqWvUvD1XsYMpa0cwxm4xkjS/rf/KetYtIZ8RnoIMhp8Mrt7BiCVXvp/4/R+IvfjAaD/QXButpY
kDwqw7tOGkM9hlpFh+DK0LYCA3J9Drh9mbgSTb7LJFRj0B7hmg9hDKirEyaIQDA1PweuyLHcKhCP
0s7kq4zixLHU07B30JnkqyzmVRUyg9G/U23fa9OW45u2xisvRd0fSsPckLUNBl92mHOytLIBc0eW
hfOn6uZau4cFHYJ3aI1zq2Wnbur9wBueZR37VcUQqYz2RG6yyDKH8GmDc5kN4GLyxN2ZcWHGBea6
oCAZyBvxPHBOjBxXieC1RJ49gHOwUh9GA/dmeIfRpcEXJrYQrogrgbrrrLxYNNH5iKYxvWkDluVz
+ygrMDbO8rk3730Cv4DsqKWmPGEZeeKPkVvGC6zjr6gA8kwwPM7w3/hKuDI1bkIh7wG3oFZ1O9H9
QNho2/LYNXt9ulbkIAhlMZt5GyPgq2vL7+jLTJ5wziRmEhdVNantzJWtTu4QoElMfy4jQIFNuKXv
4xpEMwbTmMpX3bG2IgLySnko4YViYUwZKxEE3vafufaP2cjGLE4FCGMnbm3NsBLEY9DOmgF/SR/u
DQtuFVrPWsSKZY+1osLMGsF0afAsmF/GdrlLF20kK+1Bds6OW2NmpzUW2YZeDxteK29J7PwjwbIi
IsGTpNK6nCBNvBnkg9djPjIOiNH4uepgbJbyHoWV73qoprA5SJGBtsSEZ8m2nmGY4bYV6PM6KZxN
NriXtOcgmBG1ciHzQt8SOkRX5XagOe6GYde0Lzz7xuWi3aretZ2vS/sslFs/+9qANlSG0H20HdSA
vnsvM7w1UQhoD8w0PELmjJfS9gdMAiX+QtC1q7e+upQlWkreQpCYZ5dzoCYuYbmNOeZp1IbRFzAN
b1OwvxQ+Z6ao/kd8xnm1YUYoasT9ir3Q8m3jH5ZiMW8aG/ZGnvQc+NiPSBe0AJJ9iOB0dr9nvNj1
bHjK8GTQghYTiIWYQslsBDHEH2OLkoliEBP7zojU2QJdxJRANi12/1TkrCjxYmfaP7syD67UFa8q
ypOfAml4M4yrQdXDjvZaMHEOWiwd5o+8Lk9xctHLeqvzciO2QZ2+SfDScsTihlN6gULmREQt4Nps
frHcq8FXN+eIszlPfmuouQMAO8SV1urWqfYzRS8dCLY+rnMEJiX9LQVpIK8BVjtdCZWx4JQ9TQw/
OIXK9ttFEQ8hxMSNiS5aVXSUnIklSGTisMX3jZDPqF4TlSPKZ1xyaFWjG0VcwoFHOWViTD2068ne
F47PMT1Cp0pgRekM9C1A6cGAVMgjTgQ2/m6N3T1LaI4fJKiiOzN/T6EgWs9GWG6CUewEmooqd8/c
UmuLgb5bnBu6TS2/MsbpPA3ySLMNp/WkeZulIQQIu6Blah6N9N1MoJTQZDdhfKUD62it5pwpbUQl
p1NWFfELvAUnv7lZdFQtLEDKOOo72F1LC1Moe2odMiEwA2qHB4DS3BPrUCelBtUk85e9Wn8GkzIv
C/HxMZ5sKIe1sRlT71qZeCSUEyYh9l8MZgmSqJmv4KBgh6Qh99eAJqIIPx0gYx1Qq0mQT9dktZXr
ObxyqLYkz6lqacGauS3mwyARMoNlG1x6fD6vZvuYtobvyb3pnjLb2EchfP0QxgnsHYvYeL2AhndJ
WxopcbKbBuc+Cu8O+kS81YKnTAqfG3hbuO7aZdIT985BvQq1GLHIaELSA+riUdVZZiQvi4MS4EVB
VfT5TH4gBGE60axicVXoKCvPlx7zqDkrj71X/IcHZeZelf/U/om8zP/iY0E6XcO5NS/vxqwQjW0f
4mhm4W3G5CQWHH/ugC8Fzmfj+ySRB8lh7TAyp6d3kvK1MRtlIYa2XSLpQeLAz3eIihEktgT4Ahy6
4Gvhlnf2ZU2WCNiNGUDan/tdK+AqVqrdfg5//xuGwbtqSPYuNLx4Ee/ytzhMSfHXjt9Jc8dSI6q2
qmxx5+8ExGCY3uAIpd0MbE7OKAebtihVGgF7gAQbG0OprkcYDt6QmpI4BPEZcpfQCXIar9PM5533
OMN1trWyxjejHn7cOoaFgPeNAkgY9Gb9kSz6xN7XOgwgDeMZlDwhM2gqt2XEq7u1v0cHw+DxWVMx
uuFGENJXohKJ/jqyM/IUtQgcPTUtrv+64W907V8q8slEBhd+ejatNXxRXT4kXbsT6Q/gV8p8r+lT
fwDEaCq4UsXwPmmY7AhwRRyBFsaSE64Y1rmh5e8H6zAJSI4V+smu3+XJcFbIJVBFyIsuOVAepIar
MoNkmTxIEe1zwgT44WplhZLZrU28V/+SSsYjqblOoHVqmc2QFP8pro66I+8wJbH+xpJn5GEzQ8yM
qzulq73IoFQS+tMH04p54+bmaXTg45/6dwk1VKS9Wj3hmy5CuMlRVle0EjZMyne1tVVzWi233kNV
1GMnKcdz2EbnbmxxfqAuiCJz36TGpbG7BN5I+AlrdW278a3w3GOH02/EoAj2YjA1GygGO+s/6spf
21FrKI5K8DPmzitw9Lpui4MH2FMb3mmRh57OMv+KvXSd2h9c6Oeh3w75O33rPhudY01Zk3XysOQM
OFUvvRrl32jCC6y7nR0h7gjxefK0LRNKJ8bquf1OqazsAP+d+u61TCcrd6s7NlwGKESiI3El2y7x
x2BQ1lbkDtfIQygaBGQcUJ5Hr9d3BUVbjEGRhqiZJ9d3bykEVtBwYcFtraF5yn0CIlRlcNRs59uF
vhQK7xyQPz0562Ig95hqr3XFLkBBFHZ3SY4pKY0CEK78JdlKQFYASgmsxjdc7eLQhCsuSQf7yPbs
U5o8Ca/hAmxWJmFyExTKveD8SQ7VwtM+Ou6RBq1L+kdNn5m5ot+KtoMNBQeS6kgJTlNaQYkb8YHA
C6gUf2zElWHgCqZh8dbF+wAWwcKt5xbtiWIEbanRHNwo+HET+zqGXzaVZTouRzVLmGoIcj3XU5Pi
nW8OJy3u/B7UXe/sY8ax4CHC6l+czN3p7XUG5jHLBBMwTubuOuX99xS95/HGa67NEO6qZp01SG7t
/AlWLy8KkL49aFbG/Go6m7rYxYvcCI10IO8Wsq3jUSPr+80dX+exfcx0lLlmuXX4LzTWS8YiT/ud
JCbDnX1QyoBk2Bxy7XdCTIr2KnlPs830iUdc4q6Z4LzUwUip5KYh7Yq7YhgZqtEseHZyAMBO08Bv
DL6b2z4M56Gd1jLQ95VEUU7M+CzgFZA71HdwCHqsyKI/iTfbbxvoqr1KYCmH2Fc6M+YrVYgDTfeU
994htuOXMnU4sJ11/qaFAZZoxrYOHOZkySlHZpcBV9guddis/OIq9GL0S9qggrECum5gQzyDNWoP
o078Gi+VFHbNaDKv7qvm4LB9IyAXhsoCpI2RjwDPzKAeRyllBM070Ixu4g/j+MwVRmhnboU7t43f
b4GUfoz8iQ4pxKixk3it2xdvIRTnlEH+T4KnHorEmOwsTlDRLoBpuCAkkK6myNqWif5iL4SscNtJ
CrAZyAfKgTbMm5AsV5XckzF7l9eOYAk3CrFANHw7tLYAlyG/g8KGx8RbC/7eBYJAbmVvpkh7gSCw
beeHoCsPDfVn2TwLxt0U4NArtI0LdFWTlUHLxv1P4iXERkb/HvBK1P0zp7/efm2L5qGBeZUkZIFT
AsXtxR44kJhgFhV5gDZS+NJhcUz23R6JgNcJUEO/YL4a2kFOvsurcf0A1L5mPlu8Fqbc9rDpnWXa
SViYI1Cv+iNubMz5YPBDGk0YCTjpuZXFychidkC37V6dNj1SV5dCnia6AXMQR5uNZVj7QnxAcBE8
sxbfnXL+rXoBjKGeQ4E/KRTaZjKemoEJp1eTF5Vcm1dLZ5Y9wvtM7eOSN8Q5ktrk7ERmfCzktNk2
fiiMVSJlYLSKGXnZXCUdZGGnvJfDF/efKmZhow/xawqbBKdWUhHJhTSgR4aerwkyzBzvpJfaQ48G
odFK6DtXdpUnyfzUUWtBUTI9A2ehd8V2MdCm673Kz9XCP91uyetmwANAVdOjVgzZqojhHugeR2BX
HBZM3HqPZISquxcmBc3gHlvohvW/WP7RnaihG2Wsk3WPcf+SZffc/ewYIFN+hhHyN/i4gKyxzhfK
zRCa72nKgx7z3bHUSd7DbRsWggv/M6VloXJaFba4CKDt4VCTeyK8SwSkwKWWU9cpkkZmwSuH2RFn
YuONB9d1oauivrebtb1VMqtZ3y9MuZoaN2LVbDLQ65v+yJcoWtfM2yr6k2U+pTPWBc2b0HKySCGu
t6oc7LvNVAKlWrAXbbu7VDrcxgL8zRoZT1BZ2ZtoMr5MPX2xW/ZQTGaw/NDIZgp7Yr9HulJXZ9Qj
I4yhprd5ANKvwBWlr+m4l5X8evY6kXdLpUR714SBuom8IFOIk5cfdSD8wSBc3hg3fdnsi2XaQASP
0+E8AWF3wthDbpmK+CkJI5xnehvO8m2sYs4kRArS2i5F66xHRJoT4rXmy2HvFrrzxUgFtjK7Rloo
I/LpJiAajQeDArbMzc1gVh99NR1BG6pZUI7Wb+OMowhIgjf7tQOktHQEhyXzKehm3DIx20q3ksQn
a7xgT2iW9KfOs5RXLTBPif1YipGsy2a/VIhNor/ETf25us3gYZL6V4NnFNMOY6QEsCmJ8yztFsNP
CFPDSzUZ3Ajxe0RH4rkEIzbpxaOvNVm8eqiddNzvBLjFxGbJU3JN8Z71ypueg8oMFhx8/VS3BNRA
KTx6oXOoWLZrb3gHLKbY7uksona6NqnD9m0HCM3dW1sXcHKS+TYNxUPXgQK6DLpiCSCttUf3W/Wz
rfHkZffZgXUczBuju9aRQ7wyrRW3Yr7U5BAle4aMB6Mob14e7Dh/ogWLg6KijIke2wqh3ATfYDTR
FBfer0V/7TEU584LYFHbBkPhAm7o2PnWyCotQV2nZsL2toFpYHd+DVAa00o1NmMJ5pVT4Jsx1APK
ti6b3ksO8YXZgzOB3UltNxkzTUXOZ+N8qgEqNGL8WoRtE6fEkp2dOv2c0mkbwcYSi/iskXOiS6dv
bwh4m4rPHH1T7SavgaEjGSnUU6b/IWFQsZGNHgiRsEBMUgVUSneWh3i+11n2DOFVkv03XctZ9z0H
ZldMek+1aMfOje5OCthbEfwdAbCMsOSFuOjpfCpCxowJcOYCLJvEiI9BPK99oD+ONWZ1GeN3XLYi
p3+z76EHZ0vT9xqDBodjI+XAcqqN54A6VTqqSDPVfQ7938LrD5WL2iqvnj28qvTjADIYj48L/gg0
g4NVHTXGO/28H7ELDoceXnr+GVCfeMa7J1qkp9iXh90pC0JYOsSa4DFAq+c01vdkUNhFMOml97IQ
s4gVujhERnzDcS6P/yogd27YvPlizHHS2zbZCfepxTHSdMmnq+ZxlWjOo2FgZLjg8ur9CvkWzxog
KLEeLf1TAGZkrxt0IgOJ6W4IM7bQXyHxvZqxsWMLbs3yxEyzq+xNyY/qiRxdMKKCpe+ZWPqJtcQE
JZp2/Wx+jAa+mpyrrOiNXc7wNaD0AOzF6Z8WaShHLCYz/dGBMUOV7zKoGOEtiYAomzg+qL7eMTkI
8Imd0ERM1y5OKW6XbYugwOFY4HiAPM19DUAmcHdNtfmLY7P2sgeAuiy9ttn0yoR+t9C/cG3Z+Ang
U6szs0YZqiqcTeJALORtNHC8FljxRfes9w4Zc/MO4t5YLdswD/+Scl63NdurxVxvma8eNaYIwmMU
NadQZi+jLaCWljBa+3NJSRZRHE212JlJvIvrGZqBC/4a+S61UZycUzvfikWZHOvQ+Ib9XDqIGaKt
NRaPg4sBRjQzs4e0Covp2IY+1yt/jiq/x5qo8jMmkA0UdbqgCUMVGGQMQNirAwQwdXgzQcp4YEOI
ArO8pcMzONIIbpxz72cGQii0JXhZ1Xg/8oMFN2bMz9HJYsujyIeBUkP4baoN7ncK8lHgrmLEN/YN
sd5ENWRwc/TptpmtGwTVgWISNjN0JXB3tHZeXu71MCBTxaY2GU8degzD/KqNUzAkFL9nMXyy4lfJ
dIeUPEq0B95nRuS8uyw3ncoxwt5UWvTjZORlZ2+C24zlVXkPGULntOray+xc6gGbcGjRRXaZiJmR
2N/n579IrNL8B1vi97pcWDLWdoaQvsz9f8bTXC86+N3KljNVLRkp3XAbZuekF0DpFWy3TE9PbQ69
Q4YIeYI5+KG4ArfmIANkdhbLX5b6xUJc4lwMC2PD5K200BPtBb9PVddPrtltSWxcYMAl/Qne9UMD
BD14P1iHznBUyrja1PDpahuMUdsVPX2OJNxOgnapmzomXNZDolJ/qx/InH6vW9vJm096Eu774DuQ
jFqedDUoxw0m+SvCeh+HHOQgB732PGiPGjMVaD3eeK1IsG+mt7TMt5HHtGWAyzuT5wibJZrRMpfF
cWgIj+oqwhpxaLSI4Knlk165ByuxDm2YfoXQz2Z9rUX4qzLw0HneZVSfW7vetfhqenm2KYzxAWVO
WJIUCF2nHsCg2mbD6PCwTK9W81UyDo7SPxkEyETrHZ3EplYkXj8Fm2Dm2pkGKVO+1cLfI502pq9M
SvMIYSJkLODis5jmdLqNC9mYE6EkRdDAcCJ7qkt7B0qe0uCNVLUO17PBiDxBIj/mAA3jYzdQoqbr
gCO/H+EdSiqu7sICyQYbXgKEs4XrM25/M23Z1zRwIRrKRaSPllzZ013k3YaHZhjGLsvjp0IO+0Zg
HpqCsVBUGLFyA74JGI22/RHYtD3RIzQ9qE8PnY2GYsd3XepX6Ukc2f2W/2+GZpTjwpRhttEy14Q6
EFewBr8NBkHi1R3eeo6xqoO5gK4g4tfeFP9M1JvAhmZAg8wzgpqZjKcheF2cYzRdEo5oYb2nkH11
O3l0ecSDrh1ZsklyaVDHaJ23WjRtU0CyQFJHsTJBqNWpMXN8jARyAXSoU3ssqtlfYLWac/hQceub
kNE1xqZDOfs6JsEaRJqCAFHB5cLBH9GNwVRTfu5FLPAfv4qCTHFzs0AFi65Jf83kFaQxDzKih6GK
+Il2r0lksiew7uGxd13f5VjtbP3VkTYEo9c+g5HLnKN2XND0T+6TgMKTK2GnV2SR7o3r4JC6Eb1m
dKucYC6mV0ZFPwNtMk58iFtb1C8x2hUTTTm/ru5S1aM0cXgYgyTBGLmcdkmJeNoE8bM3PIro2YJV
PGFyOyFUy4L81kETqlL7oHkMI/GvRRbQuYBoOwFrFtkvhHQ4xL0JJwnvr/LfpNB34ke9LTMORfMR
MHhadgHsIiVQQNbQW1fD/lOvNEseOlzxq03Kh9TjYqdWe8/inRHCtL8pzN+RJjigGMq87hDSmpeF
ByB+YabRefcWWyvzJeFd23V0VBB4yCFr4A7dBDtVJmUx0Zb0+ErngHN3cZAJAY68lOaxoZ8x/1Mi
6VJ/7CGsaXBnqntgPhsQl23J3oIF2edvQqEvs583v0GLZ2m6ixCYG/Ybp4u+BHCYwnvfIAyb6EVa
xvMGTuh1wyALZisPU3NOQ99h0XB3yp/QmA/NUJ8tMz06ShzHcg3hk1WTtokW3S/bNxNOiCppp/IS
ZDnxoCwscKQFq+WqlpcIDnnLV+bymVe7Kstma8KHsOv3FGQpBTpox/ql9NxkRRnL50dQgkbNLMST
WlAex1/r0gN7/Ul4ioReHUL55MWQvJj6qLaoMg4zlvK8H5eJbtN8WzNYjlOdDPdi4aY1UFWBwzVM
gqvyR7dQGHMdWqjyu/nMu6LadenjUdkt+UPdMmoYkfmQS9+8mcM+CY8pc8oR/4T5O8PPh9AyvrdW
7KioNpCdgoneDeFyTp0j8MYxzPuCTa5XuGD2q4ZZl9szYcO33j6Z4VZ+1vGNEUQ5DOsEvmWyXj6E
+8JaZx8QSvkPghLIEwpuPMzMa2tiD0vjkEzr1Rzdmvm16XIoiExyjTcF9k1N/uyZYu+KswAGqOuv
NpMH1FtsWQYQ1MjrXmt36N60ACH7rP3TRtRJ9pmbD07UOVZCLQYpQC6Cs50xq1shLg7KqyWTdStR
ul37otxwUdPfaIjVwPMrTrLBfo1baHA2ysEmVKl83I0dB3fzqxZcPCj5+4bPr80gpf8UhKQANjsF
IgyMwzTBmAGgDBexTYCLBwO/YG1AUOZ3LPU5FgcD0E7gqK5Pr+iXdeBufaTXLZdd6G1Nr/+ELJn/
d+vClC4RYDD1LVqgn23v6EfJ79m0JGKAlYYQxuOK3G/7qRlfrAIiJm/YcrUHDwYlA7QCJLoer6qa
sDlJairUmgzYjLEhrFXPogQCLKDQGeaEwm5v9PAv9yV+cVAboF71mOExZNsVE0qv/LuOLw4c8nhf
xI/qhBFLf6r0bsU9DhkcEV6JSdvi/WTY9LqFCmpAc4ujvTfxYrVRp9vdG5AL6yW5BwUD7vGf5V1K
6WKGzlWX3UIlZyyQkCSwhtFFWuneobcQ831uSj8d8w2rdZ6dYzEvmyqG9pYofjZmSwVwXfCQc6iE
6Kym6FPdyon5LymJPau2Bp9Wt/6VmBO0mAnQKcUxx3/7wp/j/hbAK7cwOA/h8FZMX0x++nZqz1NB
hcHKg47a/mpc2F78m6KIDsN428XwsAiNhYA8lW9V8evggUEFTdQ1dzgDvDz5Lrm9GKEOxp4eO0l/
XcYm/HNafgVcVh2BdQ4EaiZVVIzOFQ4HGR8FC7jmhiuZdEz1wCpaa44/u28DXCiuwBWUwBa3HhjT
NZZWufGh1TzJ4lKJ5KAVy5NXlVvEsagJI1kceX/e7O3bQRxaq2fWo8aERMJYGCq43TohpmJ5WuJX
T11bEN3UVAxZNF8WcgMU4o8NsdiARyzR4BVeD2mJOCYEWf8djf4w/Hkm4JqGPAsHN+a2oZkcgsX5
NpazNSTQfxAKyzeHxjRhBl0TutRtZ1v66tLsTcoMonllKh48pYF3w3Wr0xWBX/QaF5Y8loCEaqm5
XARNSZruPXK60wwfqYQsnKbU1hOTDmJKKIvQE/GLwX7NWl+H6o0ch2fczqixMTtC9TzsanEPOmxP
y+kSbukHNhmlHMEsNp4R4z7n7nJN2C104LK8t+NdT79tWGG8NI3+kllAzSB1kBTmC8tz+Jzmmu2o
zJPhjKuTxXwzdG83MzyqOeoqs/J1vCZZ3B6JSC1k9WiC2/yVJpDLPem39KFqs2cIhOktpjdVGE3s
pQC6aCX2U0DQccWEu2HauXwr6pQCzTutOAf9E/RUji7Hfaia+EkQ5I2Pi20E3019dxekiCU+vPRK
Ge+2qqi5TeT8X08Sh5GajCKLLHm4wg5zi4gCJwJ6gVC3zgB7orrelhKHDA6f+lz/Sp5Sg825Z+Mb
Adzs0F/ExsnGu67AxiKYWIgFuiP30yg/BQBfZx9UWBdvDWn9iUcbKNxK4b+A3SiyhLtSwquM7loz
tk7oB4M4aR4gXEbkbnfuAU67afI1JUgzaeW15IjbON2JTOeHSjonyoNNgJMBAEAeqhnVu87vA1pY
x3g4YL+OUZVadbSEZfrGKo7mN+UtkwH4j9bZwLqj7xGBU270jHubPmLi3D2Ew/xYZTdDJidUc8/u
QHVg1LtCj//K5atElKbDQxyXW+2SWUbMSIisatyG2gZ9fXpni/xVzKhgwABm2Svd2Hc4qScPtbF/
x/w8XQ4FeqJuo3Uvk41Eed9Q7KenbPiI+nM7Pbrli2BGRok5A2sG0xaiKQfy7HjAVsz6qLJ4PGZV
Pdl541sFw4/1xDUAFFHdHftTDh8VpjQhlse4ZKfrNt6wI8bH6Rc/jcXaQVOL0o0FERqr1w/4tDFG
hvEuQ0gZPjA5GBnh4LpKxS32qTgyb8hyZCb3ApftpfyaItDLY06IFAU1ZuUMRD1wX+gd2wqVggHC
AuEFoZlKr2JBMTgP8SuuyZ7Bm0ZAuO2Y7LV4b4foCtvowMLeqhoxEuJYUvBowiXe4iqeXX2NXUTf
4jiwId0AK5I+X8N0zYYHiKvIH16dfOdgIDpwjfL+c/3PdeCgQA8I+akeDddQ/tNsYjC7eGV5y8Wx
H+D7lMxSAfHLj6S2/VaLjkIn3Qj8rPYSBjdUEKm1T5nd61kKPwLf1m7jEAZkM5uhcqsRo6vjxwna
g0hwqMFKwarwPk4uAbUR3xpWBJTGktoOvsMjtQjsEB2ZvWmvSUGYErq4+pTRRsnyRzY3Of+T5KuF
AMC19V4QZizBwcRNEenfmWVCt4P6aFJ+/zYsXw7m8lfq34ZDxKjtrlwGg1EqV9B0aTM0nAscArWG
graKbDSxCS7lfOhrg3FrQaDZIYU+rCMuVTMrzi91jFVqQB1063Yg4FASFYXSmA/gEHhbU2dJQgDQ
XkfMBwWVqA3s4U3cDIiG6Bjlk4Hxm4v5L3dWPDyhF7j3zFW91cwxtDJeZ1qa1fhDBswBfQtutZNz
63AnHrcOPrrYaT9nx9lHmBGcCeoqX7IKbXDGiABMZSQ2nJXI88D/Zyw2CDF8K+E4h04Ykm9ShwZQ
bL4dOX2z3tyOzswQEF2pX8d4C3kB1ypmM/qjoxOi6T0DL66q/lQ0BUGr9nNct75q400juzxCe98s
aDgqeKIE/sI96c/xpZuIBbnMkHktzI8nxb8JN+nYnxJO4ZDzFQssPk74oBgRCgoK7IcsR3/b3lOB
gVWykFeNNC7Y1SESvajbBdA0We+Q9Mf8+X8cnddO6+oWhZ/Iknu5jWt6QhLaTQQscO/dT78/b+no
iKPFgWD/Zc4xR3lqXmKOfiNC8UueDjAUA2rm/QP8K6Y4FTY8EMGGun3nLCmin+ljqt+vlCgD7EMN
REql06xladcDSismzt7zqlHvvRrsrjmtAwF6QgUTVPisvNkVsK+0Mhg7mUAi9rz6PIicVG0+Iesl
8Rym5xPAyGRSWjBv/dOmbzpH0y9NDPoMjPrG5pEq30Y3eirnV9iDB6mp05o+TJGwcyNEa0R2xSgx
nLTd1vp8xHui4wavTM1GHEvw2pup6PuqOyUa+dEJaMWrQp5K9KxOFdlnqEuwol/JklMDu2LXQSQZ
DJwuAPVlTlq5SS+Cdm5j+lodKpamwg8Hi10cmAkzm0ZJ3mAOxCw+VOaVrhJZo7lNi5etPil7rYfl
kFq+qr6IP5KFhm0ia2NM3IKCig3BFR+yeEdOKRHcpuWehG2E+yoIYJ+B8DwKnqPOQQXdUoRgYNAl
oVKOVr34LmyPLF9DYHFXAWB0jWladmuXvYWHZzLuZNhgAm1BRTqusEuFnYbTPycdckjKWRiMeNg9
bzJ4m9KOdIVfFpZrM+MA7Hva5oMzx4jeZ3yyeqZoXOzAVz1cykR/2iV8SpNNHa8q2WXB1Ow2gyoa
+m/4pF1APFxyipjFXwsAxvNsqsT+TGFU1gmCFm5AMe8Z7yD/PK4AH+B0SHo6NBsCN2L5baZVU0QM
OKC+hkUMYvRrhpdI0qkduEXpNa2kZ1oF4/L5iFSieJJ/wjhtZLwgCpIbQm4VWc9eYnTYUefX2uq9
xVhLDIkNUeHm4D4MN27RGax4yzv1GFV4Q+uGOm2tzvmqyD8Ny1cM2BDsdSv5UsH4J+DlqD22OnKY
8k2XdpbyymHvARqinGrx4yAYCcB8Ycogi5/ZXfJCY9+kh2lWSdWbPQwkrJJC0VRPXDvxnzZCPv5F
KbEQAqqfE3PX6T7O2x0Kr+yHiUalfYW1V90G3Y/mv4hc8/Bg6ii5TnmGWyF/x41wvPIqPjQitDBh
ekDrgpajOcIb4UzjEVsNaHIUdTg4SfJ3oT6Qy6upbzC/oeFmnabr/w/0t/BAcCrUBwWDX0gcFEcB
FVqLLxCTFZjCITo3ynWb4qWY/wG90+/z46GSKxpNEZUkFBOGI17+aL4t4852my1WIa1YsbytanIl
TA74knxLwrLOgLG7M6CBpVTiIzusJ+AT5wwZuvAHMgjahX2ntPB49UC2YBeSxLRaSG90qqE4fovg
uROOI0Bh9uOWoiZoMPaW3IQvAN3IG0I2LMy4EQJyyBHN2AqALtj9Pp2kfjDp6FJfK5FyOvF5fmvq
X6BhbXxh6Zc9Gu/vXLxF7SXJT0P3WQ3b8BYxxLqJbzSh8lv2yTwWf/kH/4t2DN8UxrN/3FUaRVtl
5+Bzq4HMZqS9x4QAdddiS9YXj0h6XfhwK8ajDHgQjfUltaheZfXQa/hkmhRdYQ4RF/qcOgCYGcGY
u0nn5tIx4cXEOslLRg26Rk/SotaoWpz49cbLBsSA4opIFua14Y20vrWx+pHSCUM6BdObP6w72vy0
YH+XPzEck3W7DRd3ReEqnAQqzuM5OaLwRH5QmbPTqehRvyqakGV8RdhmYiG6wIt7riEoPXe5XmyG
VWhiPPJVJRbqrhAHGQ7dT8w8a4NjwdNDZkYTxnfURYNJCzSlzFsoJZRzDTaIgUuxjBgY4eug8ePC
6IcUogVLiy5/BrXDWoggoFUmrNo8OBWNGmjNeBqj4qiCQqGQsmjd4ezO6fyxjEiEOXvqqQ4Klnlj
/Ag6ysWYQAdsqcOf0Rx8io2UsSxM8SkuvTH3Sw4uSCR2BkLBkflW8tPi5emO/YgOfmMq24bcp0yg
PfqZUEbBPTLXfkf/rlEBlCB5DUQxiP5JqfF3vBblWwxwUZuv8nq293Sg+iYHfF3UJ2PWnZwAeHKD
1ilBttNPz8jIuHV0oBGHTaE/dGPw5BTvQYzCHFgVhQW9jwu/g9Rglm9qgadf6T55WGt5FTJPrVAm
SenFotKXcLpanhE0KB0jKmbW6LNhrmVMmNaTGX4t9Gy81jQSL3P9Q2agUtfDb1sODuaUqFR1uKyw
/WdsG3sZhU4R3XumcGm974dtKf/GlvxmaGDxaPeehDQ08MvG5iI9tz1bcWq5vpKBfmqJ0hfDImrV
+lyrCkk2fpFpdUvoDKOM0RH1an/oZFKGQ79qPeBMBqvJhMOiI0L9LFzjL8Lkk1U1OYxmwJ2ZDGJ6
Yp+E8hcIz0BsSNPGkbJ9giWtEYu4xZnU5pv/szBc/njcFFMccUPyUWkiQiSOacfpiQVWjm+M9khj
9RK37LE2xmJ/afa6trwXPRueEOmhX5AF7XV9RNJPYz9dVTDpJcf3T3ue81BiWrzcVoQprN8tBQNT
1cMBsvurjH2o/AmMRoRaPTSofxFgVYH/03oTnw57Lg9nAAwiJUiEewUzrrT4tBDjGSizhddlEOn3
P/EzWOEy1orVeVz2iEYr9U2nBVQfVnyclrM+ewwGtfr2FI8hHtLZPmUILD2vMaJvxFXgNhl0+k4i
7iMKP8ukvNaPMMt3esNphHnhKuw2q/kt1jM/Z/berldEnPkRRW9IWceQEuKCXebnZHiYxqP3QuIO
MKMsDzH9MDBYC101WTb4qtFjMpIR+4+QhfX8CLXkOr7240c17If4Yy6R9mh2JTB7Q+9nNIS6CYig
mSIgt4kPmWX6ujacQUQwfLW0fZke5sEXZ8PPrLcEoKxo8FgcME+DToKOtGTP3QsNgeE7BaXE2KHI
EW3JaPrqgw4jd0NuZAS/fDGsix7XFFzKsc9SnKwnQuFKNE1PV31GDYD1GEys55qdnVTVVi3N4zC+
VIrP7G2fqXCb5Y/0LuAH9CQMM8dbENfNcXjuxhHZe2zzILG454qMk0M8ayeB6LmR7KM+wzeT09cU
VKDCEjBM3fVEqdUm0WaFcBMLN7cKrqqDWB8Gi2oJezY5ROtDKRe9l6sTSM2AkTl78SRiufxYLF9L
XyK2x4LLd3aOdFczXubPDKxQUx4FxMiuuzYybsBMfLBPV0/WjTwm7BUKmMG4edPOf2A8X0OW3ozf
9MhPmBzLBpLH81fZxm9L4k7EvcMNhlH+93wYdxhi/MfkGvqFb4UMljkSgPmj+myO2rjpseCmW/kY
Ptq39k1+0T+JTYFEIn4nD4Vw1Q00buGHMv3EXO4N3QfWcfSiZ5O9iZo/t9fUKXQcyJo29Sf677Fm
bXazY2BlIKc/LSqQFpJTBH2RiXJUaNh0QWaKylsN1QmZ5sYw7vFYbkbIMslZZsTeMQjvgJqGjiE/
xoWyccJ4TCjO1JaqMm5UhNoFLWDS75BQJchArFNXA0SoxzGhVBXwvxh/zNx4kWTUiDTkj4ZvmUgi
D3rhvujQ9CG85VGNIS7GZELAuQ8LLW78aQgkfQsnDuspB92BrO0QOLFil84XCNThZn86TNf47oQV
bxLwzL+en8kOcpAi/cYFqXvvqngdkgPfkybb3rApaehdKow0IBllu6V7pyluzRHpU8xArzl2hN+o
71b6G4fgPMvwNuJsnrKSxuxfBjO06JprDL9GEK6VisSKmcEpFGSviDJ3hpwfa5VvrWYq2C/GMmOw
+m0E0lIU7SLRK4xSei4qgtY7OEiUSONcXBq9PZXcv33dOtgtQUBrEz0onuSevTCkK4UKe479+gum
vjiMv2LmPfvzOh6EJlen+6WlDaR6Y4BDRjcNfchRRyxW46xrJrPjNzQRIRR7zIYdZHdMVBli8Mbx
kAXrt+iRwKaJsiXt1+QPdCW0GRGDa7v56MELGO5h/RttWox4RYh2ofHc1JW2VRKcgmsBnd1lRnsk
79dt32oy0wUkgaAtjanS1IwsF1d6pDdct/vdYGn2kP9MWRFIEky9AZxx1e/pL5cQ6KMqB7doGVtZ
HCVJrCFFwGC8p3UljXVlh4lc9mICV1TxWkFizEsusfKgMOBkEZrDNLlU4iFeKC0pOxhsMkwoLNgv
eKAC0ySfJltXKF/jCt9cXC5rbyQm+PHE0OuO6tKxyKyuD9DdrPbFXCBE47QkDaljPO9ZiAef/lNq
RFmsPCHU09IXvzIlCNXMIV1gONqJHxbeT2FP7gyWElnzk6evRVT5yLXuLWL6haMT8IyaxU5AFGWD
fJK/kO4jDfcybZ79zJ9ug73i6PcFbiqYSqWgMElabmsIv0lmcBRvDfk3Ip5Fq4JFOoT5VjOVo8Zv
4Sczr2J+lk1gSiod6SfEZrfMLXvCy7bHE7qDJjqxYGrit1ca00DIWpIc5nYrVCfdKleLIi+FHFFR
Hhhd7Mhx7ikJOenKe9fN/vSpJv2l07KL1DBaiqpgeGa+OcNnrA4IIoMQxEXNTzOo8Nw8Vv8Z8gBE
Bqm4nE3oUFUaxdgSjhHhyShVTev5plrzJSV/uEdVLw8rVuBpxScelSsLuUj54NVvEZtfhgIsRNB7
MW5C8kDJxw7yBtLEp0bSHKloGGMhG9IiBa8wLFaK2xSCRhlE1RBXa9HAZ+p3xjayOnWLQWTZPIwR
yodkx9Ql8Ne6UndV8V2Fb6q0+ZH41o7x2SiFfgQCODdON62UPnwxi+GElOI612AURfZioHNQ5JOS
9Ae1thiz4lbWNkc1T1/mxjrk7IfMoi/rXRUJJBqPc4lTWLGOtvLvqMx28eodoXjRMNuSCUWLM8pS
5ms9E5gyyn4lJUel34MLqY+laT2sKyX5AamIyXbnY7G0qQQ+Cezkste9Sh0uTXxaBNkN5Qc+ArLF
IGuDK+g8fT5fM3JrNTHQl6ukQmCoT6a0nCKRG43x5mx8iFO3G+d6N5EeHsvNSZHaWxkFMUz6pOS+
KtFBQAeZ3vrpaqHkCcfWVgdmYKmbaaMfz4aX0dnna9Sx10MYzfCP4gcinsyYtJSuUWERd9JFMnAQ
J7S9O5ZWoI4qRm6Eufty62LSrDIi5OLnG3PtXqCyKvDK5nshNDOZ3OT96IqJhSkLjggkUSmPCGrY
hBEmbG1HHKrDem6we/G2Qu34PZC7ZfwDASz1Uw+fy+DcsIjVwzGxuMvzBwTeiQCOCbxDxq5jQfoG
DxqLgC2mo9oLSJiU7CDlWY4JqxHKPhgAOmmOZJg5+FTA0SsubeYhZ2KQKxIAAPkZ+tIH3DcLkSgk
dJhYePp9w3mC9AvmlnyZ712240DtoMAZMDUcnODV7cR6pPGDLwbsiycE+kKKaiFQCBjkXEh8tFaw
+RZYe5wtJG8MJy6BrAraa8/WiqDBBFG3V9CzYOQ7H5BwQkyUuPWIpFK8hEOWfb84rQpP/6jHFwHh
nrajmYIYKp7j6jpPJzW6yGQycUdUvPVAnXajvId+nmY+B0jcO6PqKJIrQa76w4qMSTw5gFhTDoFq
uK3E2Yydn63MLwyYJW1TAjcLF0v1IlT6hqvAmhoDC/Ea4UWpM9yososPkBO8xL41aOLwSBY4NNAz
MJAl3Dmzxx80jvVCw0WyKKQZaU/eRwx7csv5AABXnLBcY/6Ve+197bF9ifmdECwk+RGYQIep7Zrh
V1/eOwRWJgGSgv/E7giFGxWhGzPpQ9OEHzbLC3WrUxykf/EXfmB0hzkxjNm/vnQRGhTWZ8MhrcIH
2KmWWxogUduIrQ/WS6jrsA/lYFR3uXECmRrWKO8Ns+JtsaLAsHMtYwd5OKWoNR1+h3U3HPy+vQVV
rS1LQRreU/nYKrsUZL15RWWWhCfGXCBiz2yLj/oIbrb0oDU3Fec8AI+FVYYpLqX6jV4C3I+pgMxk
clqC8qfk6gUnOuEvod/Muz7ewxFHxAsnNWWI+qtTeU2MrrG+JgZ+8S3jyN+0mLsEY0Y2fYn4e6+C
AJke1b/c+eBI1bwJD5LkYxwDtkC7F64EahQv9ih4SDRZ3tXgQSFkekcJamCvMGyNdi+T8TUDyIAS
70kmTLE7rKC+c2IH8W+NA2NuR9NrCFVLjK1A+SZJnCxuzlqc8XspaLqgNZ2ZpB7TgYmJZ25CAR+5
KIeL/78Wu8OQeZ25LfDyYJTojgyEBY4KVI8OM8sMki5NAGMfbtQCvQ+eQn4pnrGS7VroZJuhDmSU
Na8ESjMdlaiBjzBDciloSYfCSx5xG9SpkGFmy7GKyxbKdU9hIG28xATVtwGOHMvirVIfzIpPMA9y
UIx+1/cHEWaibr5HnHLpVgj9dPgu5n2uwGjxkewwGbbeFhCva7zXyVJF8jd5pLb6ncKkAU8TCiiY
MQzl7ILYE0CI+WRMRGsDNHE1unG55S9dk06fO+GdwFvlnhMjK6NjdSKgTpzTKgdiLc8fqFSr4Ylf
dO3SjoTK2yI5CPhikGlg2CxNFdHJTQGjtYIOeT1GARkWWCiObYXXizBMorXAwpTIb4Mf/QMdLr12
z9UBDYwUoIbWqwdyQhCIzHsjNdhV27giwQFkqY9AH6BiF/SkS4XB0Cb8fVE/mLxFX/O7hM1k/xJ2
QTpwch1M5TXtAEAxCfJr3e2O1lZ8ofuyFHuSGdwga5OvdF8KkQG6U7dHuTlKy9mSrzjwmhGCcEdj
xYiOzECco0F1ktTBsKbhJWouPMWV2yEfYua9iYslAfEUabebsNsC4MucdnhDsxYq6JTc8cJ6LjTu
SmfgkXJIk8NsuMzUbetlREEP7APKsjlT+1a0Ybg4oF5e7P6Lg0L6hkGU/mYESSZ3TO+h3P1imjwr
m2bmRa+/nTECpo0dg0tokoZPmDg7t/ewMWrf8eWrEcEp+IGgibWj73XuApjXBxoRAsLLYsCkPV6U
2clLj1hvvJhlec9FACMK1gT4B7K5GPeF1uY4ZNvNiR+D07KirvSDQNEc6cSvhFOABwg0kGhxkBwm
H/IviLmqX7hbFKj9AvDXlrFOfATAwmRh2WLuHxL/Vm512atWbp3LFzpUa/prGlGUPVhpAUaCG8cA
tbYku/ORZV5pGAw55r+c1fAlr1yYTdX65Sd12DjQeHirlIy4H8bdXBcY1rN3tzGKM5Yaun4JAy1m
B8zPvAjB8o/II0Yfswk/LZeLLKDLJGeZHRK0TM3ASmUX9gKcO0HcZMgPAkTuxwTzdgrN6Rga2EV0
+Kcdq4yyXJhhAiJplLGL4Z8AqoD5DMLAB4zZw/dcVJ0lfpnkf53+pU1M+dmAuAmYrbwtR+gO7bdm
PTH7CYMEEmUt9ftOv+fIXydyPfoHxPqGwc5b9tM/mEUxYFkDLJVu/arHTQwt55WSlz8WtxOeM/es
gTXEhV0DUZJeDeSSTTa9URGQOqj/U7fjRTzD9/xnuJSqw1v86PYAMIjW4YlT1XLaQoIuZHwtPVS1
UOKK2/zgtcAkSv6Jr+qXtU8/hRd9O39kt/nE+wDhlEKUgTZcHtpr/Bfx16eTXCXdF3pEvsX8E/UN
pJLpufaa2TrKO9QwVlQ7IdyFid+OC50Tcgp9q3XJRCh4jL39mcBXgo67whUqLlfIM60Nu6V/7YlV
f5L3mtvCuwxIvtG4LaRrpP0zblzZd+Y+yDE+88/+Kr9md/06/UDwQgX4vEbEWHJNGGTqkpMYmC8I
c1SKp3c4oIgghw3tGl7CZwgGfrSrA/UY0iPgTm7atWlrOEn/79vPVY9l1mw62BSRZ8bJwbAqdp5I
qF5I+GYQzv/+R8h5yxSNzgXJM8HXyMycGCK55DfCDksHrEgKJGb9AStyHCsKit/OTfCyzT2eGEws
9Ytn1k/UHBva8FkMGB9AEWSgon6RUILFRxqC5Fc2/ktn9ZrXNmqrUvJNrEWpWH8MvAtaL6RCbWDe
b8BB1Ctub8s705H4Nd9nhAtaO+kPEEf6617kNQvvYfzwtK0WSAGoMpDeGZZzhzZ8GsMRrPWwouQt
7gqFK7e7vqnu4OBYDY2vKyWZO8jBshDdg8aNyUsHHxw2ILd39Y/zGGi156TjGHpVMqaqNsHCJixK
txYDDsBxXQd8af3UjLO5+5Rdb+xT/KZNx3iPo6Mu77CnSImQphhbXCC2/lWv7eTOTY/1hkleVYPB
+mbaSjITGNj3gPfwBGHJHPoIMwUnubCkgF+Zl4OA9WAvLEU+4V9yt3ruDuganMYuPxzrJP5YPCHN
//+7PHE/V3e07zlce4o8mkCGWMCD6zcUrObW4eUBh6xVJ7QmHF90D3IPHE0+CZSKEicras/LdMC+
/9y4hC38PZ35UQI5wGYlobp5zdYi0x0YI5/XWAf61WW9vnSCrbZNxLwQ39tNCn2Sqhfu09cTY2Bc
0fU9D5pFAxuntyBiu+Irntr9V3M3APmJTIzc7F93IDmeZfBedIHOQwZoIgIE7VSKY+B+ZkoW089w
BdJngfJ4WNbDfFgNk3DvGmzWos7LX6cEdqSQJ+AwqdRACU131YSFm/ZBGHdN8eK2U6CGx+mdN16S
Y/06fxnv+Vckw/BxhJ/M2i7//x2sDwgK/Wv0L/8/5YIPFy8u+50Pkr+Ir8JPyognt80/fiu2G86a
Ggt3lD/jC8Eu5Pn5pAVoqyHgt6eVBPHFX82pAcvZL33tZWBkfZpat1y2/GBx6ZlKsDweS7dFAv/s
PiPACTwbA5XItWWHqwP2OEnqpXFglVs1RMngm2v2k89tRbOEgPMpg9Q7CkVBGrCN62xXRD7GXwLG
ccQcGswKtkp2LEMovHvk+e1RIOi8w3XWt/rLoB3z1A2v3IXQ+dKKmnBXR/i/e8ro6chT8Q+BfVEe
EnUbldt5OFbJWS1eRA7D5taO9ya9y+MdmxZuWn5TDZNrNceFO9HjbbQXzQMOHGV6QY2BMEDjI0By
MQ8DWb36UUUO+5xgfB5DzEOmj344l8PZGi6afuwnMjXs+RPv8lI5Gt22I4e5wPsFutxVzHcG6ZTG
S5cd5vo0xsdOOtG5DECuxq4pAwHHUCw26n3b+ab0KgoeZwrEyAXj+bC/N/SlqfBSUrxinzKOmW8h
zy5e8oGnxC5kx8zzi/7IR6cSafMX2+LEBqJtMVhBS6nzKcttlH9nUPQoEA2EuuG+rjYDkpuKbc/M
l3xrjUBEZTtHXhUzdGU+NMHUaSP8P6XQnqtdPP5V1aGg+GqyH6uZ7F4LgImgMngRsTjLuH1mRyNh
sVO0oxbEhab0suk+aCeRembatqkNfvGk/x1JvWGoRSYinsFYoyj6QYgvZX/JJVLb8B2av4vhyGTc
KL0qClr61NkHwkVhExENgq+P0YE8ePBKjK+YlHdMt0nv0PHSgJsOSd8PM9yQGGIKtpx8JNOHKdjC
Fuq/Bfm1vY3WocGkYKeUnli7KSZZ2WsM77dF4LZJf3p8WxK/l9CkOBFZP0R9EfHCeLT2kyiQ8t1w
aluG2RiSnoXykU6HLt7Hvbcw950vomjzjRhKwg+sBXt+3k0QHt3mvG98WIQKwwoSVbkSOSM+h/RV
E34HKpvGOFAAUPiLVCZEwc/Q4uDDEVI2OvFfY2AAckx1kX8uEOqt7SQ0BvCMNH2b/XQ5T0ZgqS/t
hELvJ+yZDPW/rwJUHwF2TiZj1Fhhhsla20Tiboj/hZDC4ScB8mP4PU33RnzPU2hu2Chs2+ijhjPV
jScLGTyNUaj4RvQVKYew+66rf0/GhoXyKimvc3eYSXDPMHDGMphbmY//Ol2BajCQ5u6QsJPbxd0L
x+1zgFVlT2GADSSUJN2w0+oiyjv8WzIsB+9omJB7tnhTf+DKO7CSURRuQ3GrtSwdcBaXm6Xqd3G9
jxC4Als2ZB7VUNPy5hSKqD1hS5gu6Is17zMLIWogQ2WKFKjjGFR4Jq7Z6FXya9K4FpqC0aUhjNBD
yulpHI8aHt89ISEEFhxq4VSbb+q8U1lqZnrShHsdw+/9ZMMr5lUWgkLlh90NZJ7tLZbemxY+Elzs
aZcwRVonNSqmnSpvtX7CRyXBlvmJvJ/yY52eaOPbhB3P/l4Vg2Aqkduq/7rnmzWfuyRYjV6VU0zv
AmlYcfWnhxYVRSVgE2Mfi6odRIyAoBxkyG2W4FPL7isPAPlDS7IK1ghny8CwKduLmW9Y0Nwu1Lhg
Xdr+GWE0g6B2090iFgJ1dP8qApjREmkgXTuTZv67wJCjoDvAAnbDXVJODm8FGgQTMNxdnwzvHJvJ
WnjWf4TrRUeb/1ruJWUz34Ts0tHYzysjRWwdUzr15bE2dryuiQYOLtZyybqR2RfiYrRt5leDM7Ow
1Y8YaScCPefhqTPsm/DtYrocZAiYZgRUAQ4GKRO+htaETA06gz6IivPTPO3NhmbbgY9QD4xVmjDQ
5Qc0mlrd6sm9xmsN10lD8JjNDD8Mlxm2J3po9/1+HEn02iZgm0RZlduFK0dz8gGPzA1ONuWwbwYG
4VCmmTTY4QMbnJluG5/wVb69N+8VcYjpXiQEPDqn1j1Efj39s4SATVVEtyz+1cdfSblZ8UWfmDvf
TPGlx9dDbknluSyMwPCGWCZUfcyzPytlJxsc6Day7wQq6njS50N0jUtHMM+0Ob1GpfudxlcNiIbU
zMQTNKxwIJhgqLZr0eKQdCmzXO7orPicq8+5+MOnLVMXP89BVX3GMJs5ZPnupuVfzuuAJqVGgcrZ
2cLBq7xncooShpHAtbSjeNABvOGMWpAEGkH7oa7gGHv6GkGA/a1ZOFSwxUUnRRXHxL0IX8GILAE3
vmovjueaXrNtePzmW9hc4s6DLVmuCjR/jVoEoFd9LgmCrXGPbHRb7U6juEs0V8E8KSSU4ZFKvsHq
Y1JJyHjKFdvejNSFhVOu6twSH1ZGvJTUM2r52K3me8KBMW8b+LPygeeyKnLpP5wORwEkast5UeFq
KH+x/KFFe6P18+ErTgNEeFcOOLlB+e0+wZqbGZJce9NY6QU6dy/P18KUSqvisUY28tSCMJsFNIMK
LnjSr2cwgnWXAJ467Ik62QrTUYvxRCrfEZmU9TmW3rB6Q++7SboZb1iEIcIjzA9ZdDcqTxT2dbOX
mWVbyBgWhSrBLo27qgQZs0Jzxi73ABOdcTfz7RDdrHIYwssz9LL0IaK2jPbVQOuwnY1DXB7Ewpaa
PSVQr1+m5SBVgbCmzF7Pdfv6zN6s5MWiUFGSrzC6ZuJBgzlGGfbVGL8RXNAqO6SM8wxIfK6WuKJs
l+eBEG5oR6AcFrvSBVzl4U89eq+9MPmQBdarDQUxno7rGwe0J71uvd1Nj584xxWEUXe2uFFdTpcG
Razmxl2AF8BIG6oBLySyn8dfQ/VnZNskxodYfLeY3xnLO3NsOB4wMGSy5hRvNnZldkCYJxX+8MS9
2CXMCWKmpVFV8sxxan3EOBQvOMMDRfSniCfYNJ9WD67KYJ2EZfUydKyEt4mE6jgIMaSzR2hN+Els
um+cHZklkI/6OzOf6UBgl6OV+/3s5asTzAZ2okWIPBT+4Q9pFqZbD0F4H6ybVv9G8XUhN2raFpQ7
GaI9r6EOMKmzdcjzTo5WhhMWuxHTT7cLDFROazoHIgtnJ1OCBNeByVWU92Z5wTKWaS4BYNBAQhwW
d+y18Fp8G9atC98zPGjMQIfbmv/Uyz8EUxE3aRS5PdOYAssaygIl/qfTcBSPJPyLOXSyJz6UGdgH
dsYCOrjZX9JNUdvTDO0T7IKOBDYUUqAD7nhJReUFo8xu9xoAYIu4KqAT5EdYJS4hjsIwEP/yjlrB
JghXxt1EWJkW0D3pDX9SVNuSu/wWI9fKhiUAQsmJNADKA3k9i8PM1IKTFKRCJskHUQRMNhhLGDYD
Vh4NAKQsABhcoRkOHiA1JsqsQFN06tlTGxcH1qetoa3MkwugkKRsmbCA1qiFD/dAhL3XODLjGOgH
jCOEy4zPSPrCOeMLpqPLL/B1ZvWhpD8dD0tHLZBESB8uDVpqMmJSP+/gFf9QJHHckIkKyRADWA5l
IwvC7KB1L4iwCG6Vqx3yF52gYuafKobcrr5QFhJRgrsuuiC8+Z0qPxJmBWwpiGRtHJrcN/Q9wTZd
usUnQoDGB0lPdQzhT6o/2Vb8I76NsNdAtH9wfRZkn8YCwJx7b6VZQ5iGk825SCrz+mix+F8mf/VQ
J3Y3soGzecEEMvJCyFyD3ZewSC8ChEr8TG9QVmUoYo7KbIjZGQJIw35+AdHwajHhBuaIsd/ix6AT
VG2Fp4j3Efyw9/ZNPdVB53QH9oBr7EHXPhr4qM1b/w2TxkJixJzpjEV0uW/fjAIM29MR6ZZOMriy
4Rn/9E9tiw5PKuxyvYkYQzomZ/IG8hOhlaUSDEMwm14GkZc/lZaF+Q0rB0+21cJz/ftr2U77DYSi
/GOWCUmy4VIl0nHRPO4rTeU0DCCW6ZLTvCYBigdkGi3zGVKwf/mtcG6tjjApFHrkf+IStsHrCNUW
xIndgqed5vb9DsnSzKo2LnwTZhgaNErNJ+Q3Wh0BbINm/hyxWT9pUkzYMXA8VBeLBSxQ8GcF6Rhg
t78S/IrZKfM4cmDZ6JGLQASHCKjSAKFP87A6EKTrWHVtwQFvDAcHOibx1YpjLZfw9tynt+VCJ2Dq
uEc6MW489+ZIfPhRYmp56Y4DKm8HgWCLH3OG5wd0m/VJNeRTwtKrSJe0JQB53ct/iHiE7RumthqE
uEfjabtZbu1sp3/avcPcQrGtHyhWgGzdPT9lEH8ADAFZIlf/AxoKWNrpBxvlc9y3rngad1YGi9oO
v2FuKeDX00Z9Q8eygKcBBjla6A2fs8lJQJQxpMzhwXJuTjBI4ARwCkRuw7M+6Pvykt9pjuCtg7iZ
+B2ubyC84MCo/kQ8BnjSjxiLHLiej37E0XqTBLyaJfM5SqNAe02mDVzkhneMdF2x0fY9YBXDGuQv
5iiB1NJ/T8Jm/OZ3H7rXhQLAy89tt35qI3G6z/R9OfLcWE/xyNQUvyY2H/0PrAPpN5sw23K7juQj
qK7d39KhJbvNkE1IkSOsyHD5zQrIKcIy8lygZjEFhCDzXgjecq4zR1a9UfKpZkjJMmCFogSz7I7q
TsfIyF04ZR0wq5RpQbFCsxq7MbJnhjKRA+QF/AUSBR4lRQ7sa3WE+GSHX/Hq70qlR66JdsPVIUlA
K9ezlom92gDr2Rn2PDYUZghK4Xt5o7A1WO6xR8NlMYBtPIUFq3kGMVG4FcAGou+H4uUq2MeRBA6x
D/S5QkK20a+YOLS0mht2EFs2eoARnaGXR5CWkfMmbv0mX02CU75AuMCQwIwReC+dDVpbv5LmO250
JRDu3JJGAovY4wTqZ7ex/CE9DO/FO/CA/qCSj//wP7/KFBkcdzgs4ArCKVyCha8jZr7gM9A0J0Sz
MGFa3+/w2et+dxXhy7SOxAuificNF0CAnuRWXLGQS0GkMWN2sVTl9CQJOERE8w6X1nqtz+29P0c7
nhSyjuaK4S5khOE0HJdVr7oZXtJ/Nd0eEi5eK+SB7UK2KafQLxaUUbgVRjSefpKdZkQL/1qcpYj7
QLPOzAdyPKOed4rbHNWlGqQMo12IaaVIYorLGcbJI6VuCiWNyDvkRih3Ek9LsJjE8zqkxGHWDRMo
cTk/rQ4UgbBx7FOQ7TrxiNyAAQ+rLdBR0/+yzWAJ/0fSeS23imxh+ImoAkS8FSjnbPmGsmxtksiZ
pz9fz6mamprgbSGgu9f61x/+28oQy7JXhZXYkvAo52UBCiyv3RupLbKdfkq4ViC7futaTB2ZryJX
4xETVfcsQuCiWTjBsn4h925PJFnr1lwy5kKkwZKNCZ2GehVPsr/wUUaLCWXT1EBH+a9eiURMQdIE
zKa9z/6xn2OKhxgWeJXtcCLmBlwMR4uugF1CoyUrhBNnoGP/yUQwOPlulekGjYP3oF478jeu3XQF
6m5Su+HDKx0YJBDqQkQSK705WR2zJ893MrwD2ImInG7NZaY+gXFlbJfj5ZC9xQc3jK7ohWnVsOBk
+8x3PGXcZEZ14xEVNOLhwah2XgHHQGIKYdIMOTTd4FZ77FIjs1I7cXr7VcoXLz6iXTCOzPFAajsq
AkIbgZ94BHQ6DBb5LjBFEKmeJlv6ZRZu/Zf/Cd6fPut61/qpecrAeHitQG0+KVcGl353a7w9y3xg
VkCZxmG3h+b7mzKFe+GRTyZrv+G5QeAg4zs+VMypAl6+raHvYaGgXkPXyASLSZuOQw83jnLRmgUA
Xoxdggs/P+qkZK4w7SXmXXw8fnU4oyGH2YhJpCEuqaR10ZaFOhcUZX8LR6DjmN15R0wPoqNuzfMM
U2nXgGgJXR0mLdidhlzajSF54yaBhea1LR5Kew/iU4lDCQRlNuQnDHC/wd/Q1bVFodAMz/Ec0nHa
OcEN8dtZARuZ0gUNBQJuHYnJMQf3LWbWM8nPZvUohpMY0NlknmFfADo3t8kFiY/B56SmZ8bqbboq
zBmxbRnefBgL6hhq4F0GMuLEcIxP3rb4klkKsJEe0cWi7bLEPQ5vGYcJVjuOx3N7ZZSOjPFkFgv2
HFMD+cuvCt9oWvCCAYqf0sM5f0Sxw+3+HNt598P9a9loWFQ01ZLgFWKtJ+GD8y+6B3dvC47Pa4Rv
bqZtZAoxAzqrXV5M/bs2T00+Ba2BaC/D7tVJEoKv+sz1ZWMdk8lG1fbnuHNg8zAQLkllgJ+XQXf3
BHbqyiTcoYDxdx4O+cpytFF2XDLSZ76VWKDxo0dGL8RgWNF9fPNMHR3uxgARZCMblxYmoc1SxYaf
OEpIeuhqla1hH0N1PTS3QseX5qIjNm7zbyW9lvZOBWmxQhq/JUxawdwXYyhmFkF4rNMb25A6+Wqx
UICKQf4aEJi3MaTVf0r1Cejo1Oy3duVwLsAPVv5I1C2Lk3VHo8poHRK5VezAn4jsyNwBWwKsM1CD
BtPSQqmF7vW7pwlPqu/IaxxkSJ99aX1n2GC/w+jPMI7EYtc5KHEGD4HYeth3sDNofgWv6FNQ8B07
uoTkyW3+j7C+kOq9qh1HY920xH07PSk8EkaMTh5BclvW/q4DCbfib5sTJ5UerbeH9VeQcxDgxzjz
mgUTRgoj+qtm4UGT66xbS4wU6MdCGg6V9WqZ05o4fL1NXAasBU1O2NIF4JO1SaS3jmavGxZKtoT1
Y8X3DwJ4fMpJUDcc7x7LVL7oi6ZFx8T/0OKka3wjTBuBhWzsAXFss+15Aik4P3/SXTws8fPXLWwi
Hhm2bbCKmUB3lLPZ51X3W9mDbLU0cNlPv5BDtWhYgSBN69momHGC6jPGVxE6DMCafn7uAVe0bpUR
3OWvVMYmOedLDmf1ghnAiC2BgY9odJA7AOElF24wXOAfAqgs3dND5C5ecEEeYxcdYsLvdko4V+ne
eXtldS50cMUFcve0bu6+tWjmiToSeLLg28MFSaIFRDe4hkLXoSvnmFJVSb9rA6JG6471o093qbWT
/H0ZYW93yYaVUgqiUISdmbpjsmREd2h6wl8dogtV5Db9HJT6EdqbHNMSErGa7WjTQyinPrxVxlcq
mhb/Kw4EP4jBSILsnfXdoItT159ql+pbK1jb2RIig2IR177BjsWuNvIA1XIps7kE/r35BBw+W6tf
GZ99JF0D9Qz3YEIEonSVgZC65yiun21bRBT3CK2bvTK4BgqETgE1X1nNKS/nEbJbXG6BHcgpvvfa
f80WIa7KQu/nGjAvIuB+ihM+5SfM1HHJVMhrSFgkc1OQHDEwdJIFid3SsEQshUQW6hn8O4xddOT1
6arMwQW/Y/hn2VKHncJ+rvECQwWae9ZCJXGvh6dxMAkqgGry4bfOPYbEixz1Eof+2dB4/526ZErt
orgNymtLTgF+Gxu4mtUfwmjWLi2jjsl3htX7osEhCwocvoBoU/UdHBIiklp71Ybn3F4Q2P4hOZVQ
PEpbZPjrMJnl0Yz8EDlbRu/aOCb1xnuncPQwDWNgzSQfHgGD/y/9KCP6ka4fggcgv6q/DeMHH9VD
AtI+6whyTvRdGm795k5oBlGEGHeWuLIJ5zvIyX34wVvJ9YxNyCAzW9soNWiRgJ9HVzHn6QCXdjGx
v/1oZyTrDOJ2Ba9vnSp/UIoQIzWNyzEcQ+Sh1ocYQ0QxexwpLux8jxRb0pE2G+qKACygnebMqBpB
eDVlV0EjBY0VMxMkj7E7PlTtgvUnTKCehA8gWE9UYvwuxOKtQ03G3IrR8FTe4/CoMErDqZFGBMEo
8vLpgLicmR1dK82jqIvpRXysBBgxf2AGQLnBNMWBtoB7IHUb6x1iVEz5h6IQ9Hr/0WdMfuaUaf1B
3lNiFYTHA9UIlpNbeWQEORUxnZCLCGlD6nxO7tASkeoBVcA143UhPEje9/8hz6XOZ6z0eg1UwOye
QpJ6roSM9EUbWSJpowqo5yO8Hay/+RH8/wHuSZYgxELIR0LUMLgOtI6IPmDF5A6FnVlRD6KZm9Ig
QarrZciQSN/JZCEtE58FJ6N6zcT5bf5/ijG6zEjYBXOUVoKHwxW4pinEGtxddB5s9VS7PD7odxww
OIlCrEVPwZmuv6RhCyUvgkr7ZLPUM9doadjcgI1OmXc+6591JCofpMFqO/sUswFlvYb2H4BmKr9N
hdBqQa/skYfa8xDwAuoVEjEkfOxzn1Ntz7EWhNU8aC6JmwhxsC8gi4bSQ1idfdxPh1mcQ62CIwvE
9r6A1zStsNCBNU24A5ChYK5lkNyor7kf7OUnQoAEBZjESBjlUHbvEf6Z3LeWfsEFsS0mMzN2ywnO
qTOe4oS49MgVXYvB4Yj+hgmq05HQBVmBsm9KoMZieGHEqL6sV3cAFEEFBKRShVSnjirYZfR3+BNN
27e3YdZa0jf8hzbQhtD4dJf6hMGY/vNB7/hPPyPGEdokoH3Aa+Ytvw1UEqh4i88J6JRK9wkwkPc4
c06lJ9U4/2mRXZB9qMwj0WkBIdq40Tn/OZO42YrrYL/7vJCaBBc4anDVyDVpMdknMjWeF78gbTgB
QOWaFDNYFZjTckyFs8mjwxTH4BA6WBAJ4TZqwKvID+ZM/UzuZcuQC/6ooBBS30AN4U0fdvC1M/A1
yHouRTV7GO8U6zN/yXjNPMm8wu5AVIDFdIUgARm6d4f7xoLP2YkF+3PKUq8RV9DqsVf0lJJ7DfyP
od1TwbmaVyNjyjQrILhDuOVrkAzpOQRvkKGES3PDVVL2k0WGhOKO/Ig9+ANng4XMa2Fj+QZTDXyS
E2+qNbP8wW1e8FMu3Tc8Bt5rxBTYpj2zXXtgXcJnqfw5f9dB3UsHiKqCLAeCLPitqLIm1ZKevFEX
NhR+ED9jbgezxJ/zsxH0oH9MPDAWAIWQv/NduaDPRBNN/CcAjMaya1xc1CANO7Tm0jV+GUwxADaY
T6Lko+fKZ1jM0eoDFSMuByaDnIDJFx3Vn3ZJFuhzyZDEtAZ/JxRpUB3bKZQaHgZEWCPHv01AKxrb
w4fOVvCCTFaGoLeAXjAK04H+KJ+26hk+QEtVz6GJQWSKv9m8G7Aum5Hz3OJM47b6DDkLe2MCdQcn
DIbJKeTwGRFD2mTO9JTEcF4gxmBsCcqL/s6GPkmdWswq6Hy9w2Cr2IWiNmNHhd84qZyhWwI7e51o
ptg32HdYjh4ZjPwf0D5BpwTB4u/6OZ9j4O6hu4GITW0guXwKjgQxDgfNXoWlDx+NJKE/DgQkWpPv
4pe3YICANgAkuabhQollUNDAssb0LHUg/OcKX2fVZXM6shoRNiPiYUHrQAvCiUV3yijICnGj585T
pQl6ev+vx8Iblhg+mLMJXDwDHfvMbIkJEng8Uoqoc/toCT9XwqQdDxDK1JqE6rmGZhS0nwcB2KbD
iKPN0vcKyPfKvzXRwohwzaWSmqqMlFv8c/5j75oYh3HnQWgZMKzlg3K2X9Y7gaVM9CMxdr+MZykf
zZ23RZSwIenjPELIQ0KOGbIDn5AZOpMA+ac4sfwjqifCr3hnNhwh1Zkut33hqcUtV17EYIKo/Yd7
yLf8mdxCuKyqo4G2+tjYoDBxwGJHHxct3IVcBt74BMSALVQxHCViMEGZN414gpAkQ1bmVP4Jfhs6
aRj3hBJYCFQcAaigyrmx9LnBbPXoRiCHBqwEdoq/AQ2HP5XuJJNgasWWM4g7hYsBP0BxEFBy4L3Q
i/n7SHUUiVOJ7l2F7w6EU0GBRsQj2MTBC88w3JWiFwUFTGB8CCEVs3kw6ZgAyP2i+rFwk2OeOqEb
E/slHFRwCYri9oIHOQ20DgiI7wOvXS5empyCRdDBpuALrL/MsWdgg1do2Ot4yyWzcPnrLAjQzw5b
FxgBYhoC/V8oY8TJiu3klVFG0i4ZqlF2SNBLHRxlFGoGGpT/uLSWRMEAh8XtNwyjDu2DQ2BVP9Qn
dkyRYz3Z1aMXgyjl3D+SU/cuTvCli1uzw3rjwQIqqXPYP278cu44nwJxYcLcQFT4QAufTQTtVjqz
ppBKCmuPaXtNj/F+uEdzjE7d5lydUky/HPsLnuA5OQ/38mrc7Ze8A8C9dQvtVnwbT+nMl83e2bu+
IM/0IuIqQAIEzsEz4rN5TNx1Hj4PCD8G7oH+Ut9ofdkRUIBR+XU3DRt9qioRyiWaYPjGVH7mA4Dl
j3pG+9G3/aW/MrrjD/R/wXP4Ue/MAmBq91dstiHR/MuPxanZ61+AulJA6oqj7umXeVD/Fy97QIHT
+i2/tP140S/9F0SbbC//C57lVf4JGdrjQzcHldgAWX1OkxWAKa83FSJUA7DlH+U3FeNNcNMlHOqv
jgk85MOnNZAKTOn1Hxv1B5BuPGaPzzq+dIhmr+ai3SfP5mquWd6kaCa0vF9EU6y6S7uTGU4Eu+gm
PdMZs01tGy3HXX5qb8bc27c3HClqmDkQPCii2ZOKqfkUUjHGBNXFM6cGuDzUe0y1tsq2+4FNuge2
Xbi4oOw+N/vZ3mCsxZfiMN4A4ttTcanP5Sm7JK/+6f0k/0BEGXSCKX62Ji6cbJHAew1k/Rk2FXii
cWR0OFWRA8IEeHSTl3puNqOObxpIP14tcxDW+AXziQFBx6tGK4LoeMocA8ei34KtiA0iWqnJjDrc
/gMjtuCNA+v00+LQvn3Q3gYGuiO/bN5+iORMPf/BX/INTEgJup0ifuSNMH44437BEoFv43t3Kh76
Sjomm8kBL1R6A8ADCKF/qDfpQgRvHuSBLYqJGYRgiKdQjv8byuTYBVDuP5Tn8MoO6bf2CC/2E3TG
2Fcvlbb6hlvzG9Qf9ARDR0A5sEOTwfdcokJOnYRDwKSIFPNAUHWF7Ql5iDhHXY5YqgNmDEE0PQRs
Mk9OYk+Q4R0QTnSHPSucP8gfhxX/LCkbQaPu4xW7WIRWbAwS8D6INKckPxlN1aP3jL8p0BI0bSyP
5FY/xqW+JNzim5tZfykH/bcPZpzh6ltZKsvuVrzbV3jTd/q3dJP2LLh4jUxWepmv5mxuoKWfjbvg
sv40d3UGFk0PMYeOzohF27HTM31or+UFPQhaBfbT7EQlxkrkblLfwVcazsmDB8390tkC2S531KsU
wPp78h6KWfsG8TFe7feairQ4aGzNbDk7cHpgfP6tKBftm1ejoR3EqCCffr54/2C7sOtATm//WO8p
Res3DKsfiXnvxPH/m5+OOIQBf82C1hHDtX9IojokOBmZMXAreDDT3icAEIE/uysOzeSywPhwIcRB
/QipzBJeVSehMXzFnPxAoMYcE6Pgn6dusYgPmMWrGNeKlVl8WVwEC8u1rs0zZJ79NzzZuMcXKI9B
8BNQqeaickE7CPJlIXNk3o8EjF2XL41vCgopofe0c5yVFooHDXaODlv9NWzUUCQq44vmEJAm0TQi
oUUjCUQEYY8J/MAb5KQWYIU4G4JL/uI16JfjCnI9ZDp0KqG+j8c1hDXMJrP+JGMcABetJvfJm1sS
wqa5V+zoGyhF6n8SX5xzF3Z84TAZrDDzs8mU4p7AGnPsf4TbcrAOX1BjpVvwarmpTM5NfEJQW07p
ucAQKRHgMnU0daiQ/Om1WLAQ0RvHtCxIrnAjclhufU1dIEREkiKGsvxfrHgoB0esEkOsdeGEYxM3
DQGeRRfP5IC8DAdQD/geaBIPm7vJayZeVbG94yNJ1B7cVkArklDYg1EwMb35QFChdgWWhlnHPHwO
kS5tZj2AiEtfDFePeCJEHBgqkV3Gv4KY8if4000955eZmKPlyysHq86Ty6d0utQ/GFepZF1Y7Mdo
bqCPCrCatam9OYeSLnsbbX5ItXhdvW24N6nCAatgZMxbEoJmXvWQGdCA6TlWy1D2JIgVRYr6FMeO
/KuMkHfVVzmj9ArXhn0zmzOUWnhJCodcMQ0VEDBsfune0Wm7ue+wGZYUQ8y2fgOKQgPIcAo4dDX/
2zRZYNVLIncOf6QpG/mz2QrLH7bor/pnuEBSJMiOrYvNXrnhAM5l6mgGWWrMRVFOXHW28sb56ZFC
AOeFMwg7fIyNlhF7OQHHTcMj4CO63l27S08FDkGgUzHT97k4vUFuDIHyS/d3e0rGeQsnE2fHBjYi
wUVclFvmUNRXVYNzhaPBp8ZqFao1WcsAuBDiCo081j2hxv+fblB4Tic1CidHRBz1LeMvSP0tevgA
NeIKS7iqw05prcB9buYU0Ohd/XDvGTg8zNMR0dq6G+c/tuV+ToggPGKFFhHjJgguKp2LU3M4gFs0
syLdkNyjwJ6IrwWBNDGOnsSWIItYV1ixwXVgFJxLM8zE+3ar8YXhTXFbAnUVlk+lJZXo5lfuDKKs
U121aoctaCjvjWbBzkjVby91BlLJb0AdCM/LQ01jMxu/Y+w1lI+RypqXsTN2GTYWcKihC2uwgbpd
0LoTaS+hPDhH2gZupF3t0RybmOP1G/Wa147U30190ZOA69rzQUaz4TbsHdpSvWgeVPK1bK/pJtgl
hFPlBZ+0KJ8x4B8tp3/ZP1Tbn2jJmp+sIcDT1xABk65IRjAnXOZRX+UTB2/IS/sCQbF8gVJO/ZWc
7dJDyLNhRL8bz+kSdsTWf0o//GIVKF+Zfn7sH2n2SZAobNkuagyUk4WNaHbYStWuNciG2GnWTYUm
Ni6Ijwbkha9vnzC88LARsFUAvPTdRNQbGjNZOlydwIBavsbCSr0r2Vo4Iyzq5qWEp1pA7X5ve+a+
CGsw2p3CNpX+4bQHahvHr3hyQXcDKMBblJlMhFeS5zZPC60FApwH4xLcoXo0fPDbqEvRZDDuLJE2
ibbH2+JPEPZLwAkvJkLEMffYOg9fCaaMpSsTZWWsSID67Fo1JLF+ahns2h0uHndPPY4Q3P0CEql/
T+W17cTO8TjTplvFmd1ALRZwbPk7p7i7Lp11NB0YYf9QjiICOVqijBrm0j8EBB0gJLNPw/pmc6pY
rO74o9zqNy0PvGQszhNjlaiQJ1xT+DMzIFowsCu0GUi2R+YA8Ne5gRyCOj08+tKSNjNSKfoWyuha
NDCRsUMOD84hfbPh2xjNlHP5i0lfBuN+b2QHKFSxh2M4ESvAvPUyqR+5txVkVmCgl4waDKRBm+FG
H3+2JZHNfNjywxkMfNsf6J98zvkQZ3Zm/RjNMuU72cNUthee/MC9EWGXsYF4ARvKHdLtiFlzsqBd
xSk42GOkwjQPOMGbJd0lHb+Zg6ThygxXHJYo2xkH18Y6oI5WoHyvZGlqylhyLmmu6H0IBYcdjSY/
pxPfKy7hfb7y/VH2WOrWKKPzM9AhLx/ni3GIjIU9R0SdaWtbdaue1TiLrlCF/hBki6gQE71+tg7I
CYMzz4sTX8R4nU48ozz5VNeCL2xiES5awGBhx2dOP0xx+AtLlon0LKHyAGkL3ac8620SDW0MlmC9
7puc2e3UVkdmZl+cgcQUx9S6LUOSbJN74PlUOfJ3U/5p+ab8yAuPAnrIaeLa/QDCm5Y0JNFRZVoq
1cHS+sGNdFMZjTuB+xbLDJ2BjnJcJ1OknjHOHPZobXwOpF5ZqsR/Vej11CaYf7iKTv0j+AfTVzJ0
bShXzR0p6TpSHkXhs88YJuybwt+nwcYj5mFAhE+vNMHeAzKnivFRBFtD18dZJgVLOy5e2KV4eI00
tbSYVNc+5qDAiqUHifqIqCyPzYThim4v88pywia4Yrj6bwBubenjvZHdGKAfnrtCURRMwh9xGVqz
Cs14odlo+HirsDQazEdroiuNoEx58bas9a/QO4D1slRHn2oAr+xocIueWktRDhK6lSTYFNlJGkni
biqEmQWzTDiF88LrHkm18gYAZx1vuE+8QO3dA5z15qUEChZ2LH19GjEMyjT+Ef9ob1OPiTuRJyfP
zh8N+aeJHN3Mj3kItT5xJTTrbVHs8Y3pSIpWkayF6kk+WuYdeyrFMGCv1SSeh8susBZj1J/EF6kz
+lkD5lOkILabJwWA5IQts6jmFl46+O/twt5eZ951qFhk1cRVPdj3S2nwth3CagP2ZGA+JyoAIx6T
VrvyYJU0m77SttALtN6/ZNRoY/uaUJkWEmyw4OH3wlTtVJfyDonImCzQT4SolFQoPbhTz8V90G1/
HsNhjLUMF2RlQVr5fCKNrrAlboUsFeL0gOZ/kBnNKswYceZHS1coOahzFryjUp41cgMsH8x80U52
tmCeaj6viY//Mqk1CRtgmjPmGkE+EnmOlAy3Myu0Z7aVLqPyryUdOAsg5UgIB0xpRXzDvionS75i
mhDgAO9Vl/BcnrcmGkRzS6qiHkJKVsAQDcTAIyY65EHfPl+JCuRoGpeChmVAq0Z6F65V4/7TIFDl
pki4a6d6TnlK3YrXl8pGH6Bx8+5NLK/yz02qMRCFKmbSJTQTfRmRnBLHt8Imm+kE2RFeMzZOH6U/
lPYzhqRJ8DqX2aTdjiwzhpn5ou1p0OvP3ua5EpZHFhciMOjAokEG52aIkezzbAWsRI2EvTfeD9Rm
/HDBMZn++f61oGrJJPlI/NZKgkcVgu9k2UqtfmKba8/KvZcDbutcJlPAMHoHbbmECkKA3a8ysAsN
G6v+shBtBV7jVp05b6WNFSYuImHNUuc+jGTGf+JNTsffsPe2w6dbWCgdrC7eZfktHFg8ybDF466T
33X4NALrWGYnA45Ey4Ptb4UQxGFUVOQvPeepMZuTjb3U2msf3+NABR8mSdr6mORWENtuXib93qjx
CCD6A55kNOG0g/cTWfWsxJ0lYSeSJ18G1iyk702/g0SFTEvxm53qelzmlCJt8yV+gWn8E/Nz4X5n
50KUle9MGK4BW0hmfZmfDuYX+fMAQxL2MQEG6N5G2GSJjSOxDCdqnpJus4D2Jp9PrtNCoa7kqYjv
HGjd4oMHmx7XR1PHYgE1FW7uKutBCsd1iLd2o0x1fxWl5dyECOdbH+7mOZeFzxGNG+v8brMfWQzq
CZ51DLxBcAR0hkRI2+TFJzo09C4xsGLA6NPz/mJrkU8m+xbGriF4tUwmnnVK2oBkM0phzkqgtk/i
Q4Y0ZexuQaU6LQMJ6xpBXjW9/JbzFFROtsCqGRNYU5NeXoRryXv4ZDpOIJAnoV3/1H/dWb0Bb1Id
IrsHrAR16B8e6ggM/P7GPW88GHV0H46EYFL0c3eeJk0C7fKffoPml5Imw7xiU5i/Ia7UyOmHY0Mf
3qfJzkJyKIcR4VkRbcgkPAcF0QRGsc1gIfXZ2mSryVprMeC7D/OAGcMHFny58EmTHHHW0qV6KQdr
zdJXVrBJDRlnRrzus7cELBYg45HmRIcDtZOUnJr4BWIhytgOvBxtLiEDroVg3yN7iskeB5ZP+i1O
sMGiQxkNo4yvg50wjDqqmxaQwwFbL3TUFy4GpCba418bJn3Oxs7G6NQ9oqzSJsHV0W8lxlfBjIke
8VrcBOZtMfaF4mc02CBUsaHbnujE+h7+sAN3AVsPmnNi8eStX6w6b+G9cE2z4VPNtE0IisEoAUeQ
XOi1Eo6uYm2VCzpIMpQmOpYybvH5aWFAJnN1nPNjBq6yXJmPFtTRk31a7HkkEGxwn2eiqWDy7c+x
URzf7Tt3qmAfXqrt5O5/BcxcaK+xYqJn4Y++y4YsAm6maBZhLJTxihhu2h1JXia/IHTgOBnCS3Bp
umM+NHbIH0AWYTPpxv9eX/gYa0JRQ/qJTaYhmtj6O6LEY1imOYQSwtVz7Xdn8abwiYJpD7KpPhLE
/c5knAFVKD9hdaI+meP4imzL/AlAT0DN+GGfwTcfKH4xfFHfnvvJzvaXGiZS7RzRKoN3YLiKfZ/T
TnLCS+lfcrJB9X9l3UJmYhzBuNdEBJjiYKqjEdQnu4gpB1pau/cuOoBUDctySKJVUWKlZCQrvCOn
WvZV0demXfBFGzutBui/wjg8ximFEtTGm28SfJn5pvNQO4oxk8Js1kyhydfjMA890tnC9iqr/yit
JjrggY4Xbw5foVKkQ0BRlBMfboWErGUao3pl4eWoNYN7UBlzVfZuE0rJvg5WE/iYmgLVwDS2dhy9
7CD5F3Q0Awjy+3pvS8ms9Hpyx/T9JE3AMZjikZYTJBl0EwZAZYWJcW8eI6u4Nk11i9E1fCboQD8w
0tC9GeioLVAO8ftMS9pTTsS5PRsgfYZ4HU7saxcnSDeWKQm0o2Ue1MSfgcvYXLofwYCaXEZJTMmR
1eh4kRb+vKaX8TQN5RendlZBy1EYzEpEVrSSTF0CHSEvjp+0e4s926uNbW0vFf8bwKeJkrWEg86A
YXQeY0FqP1O44SLySeLC2uVHR0H3udU1Zh1mwagHOydIYSSeuQbcWt97c1BZkrSU4V6LDAeLMZWN
wCtJonX5/KRkt7PnD3AOtAR6jrS0aJ+CTtsRk50IMFJcfLUoAxXw3LjE8M49wFEpQBKIiU77sIFA
P93fyGhwDMflJLDXqQ2LoSW+OJvoyKYCV58c1BRIL7rm/JiFs1zHELWJJeYv1dGwGSVxeR+reAwS
BXlhGGzcFlSTXYCgTMIdV8ePR6qrRRNqYK8wtyvLwBSscM3WJOgkg48BvbiW3jKp83YiEQ1tgWRm
Oy3tSZp/iNIVSq/IRk9yaRthd5JVDy145tmWC8W9M7UgazMyAFj1s2SjgI9nnoW24hSxb426RvSJ
ughsFTaMBB8bKCpH1tnniwwAAdbcFwrjSL5zb1MC/Mx5s4fVovhEy6FW7KFG6yCZ3XiyzT+fgX4F
jiPcdDhntuWP+U/9Gn5ZTVDqmIsAwBLQBZqKKREzyXgBFhyhTvj9PLO9+gYy6l8+KYDFXt9qN+kF
glD/qWyeDBUY17ziGyMtakxykSBDcobqzSP7AU6q9vnFfJiPfpv/Dv+GHZNjlq8B16e78mH0rfxu
ZQuuB6uHcqWaJ0f/CxnGcM3PRTu1fkHGuoP3hWdbei6O/XdYX4FYlfvk3hvzkRF6PTCaZtR+t74G
tJJTb9NC8IfIgYX+1Dt8eFMfLIYs+jHiWyV9K5iCBGnpKgh0anynIqxDdd7n8YPevj8PwOEfANuJ
Ccxij1eMfZdJgUEAwHaLoVbM0UJO8zSCzlgtWvFPvY/pckICON449FBm2v2kDY1kATKxGDljrbqn
BIgwwBWKQzlZWO2JEg6Sm3/lfaJ0SQzUDzallQ7TxkOY2xyV4pEzrsmgPnmICT8SgEkuDpkQ9wH5
HqknCRRTs54DXFw1vlGLBtrVvuXdd1H1vNW2clH134zuC18TesdETM9GNmnIqhbopl1ncDF+h/LQ
MDNWMtxgA3JHWWlhgP18KD9ySK4dlJxOv8SAnjkCsdLeW+0T09aR+PYehCQOiceU/okugZoL9Tdp
yl3Fy6z1f0ZLqUSurQ6aygxDpYE3nRYQNgHRT7p2USol1gRM7ZSwvA5xeLHs6hUM4dVupW0Z8S4q
5XDyTJ5HF8X6IsPNVauGtcFNwdwcu3TM5gGBM3ybGEqpEfEJ8E0KtCc+O+jED24eC5vs9rVSm2fD
uHnZ+C/n5FZCJFSSdzKCjKNMX3a421GyMedSLJFP5M3MwOMcwt5TQsJr12ztTNgU2MmMSOhFEiZ/
4qMTi/FND4+sZlKrYLpu8xiJrFga5cqCzWm23wZi3V5MQWQGVcmqLygVaeTC4qvWQSblDeaWkUzN
sbPr8zi5hrz4Qf3okPLV0iZJz6m+zvtD1B9GeEq6OUcIG8yhjwGnlR/E/i7pOB/lpkwOubHmcKV2
FNQeNJvvEYT3wVwFCk7N2ahBuHeJ82OTNWZttFYPIFlp8cKgcrSPI7Vw4HQpBe0+xMU9XNgskLhf
1MapYP7cCb9tuBd5DiZB4CNo2NLfCUQfQXyywhpYTZH4MJ9awbCAE6tK/0W5a9iOQxZCuYP6xsOP
d5nqfNd9Mn6RdwjZzRQzqdnkU87wd4NjanGc6A4THkb+MJbkJ+kmyAmY0fAbwUzYdw9ENED1SOVl
N3H0dfvz2fNbGgRQGYSkI3Znxnay6AD/TxVC/XGlpxtIKLSdSQC8gZ3YNGD05i3BLDFC9H3S0gWa
7nO2B7PhS7qBdiHOd24SRSCeMNNqM2zq78nsMyPfEnfs6sh34aiRk7NRUZkBPuvmScX/H4fDyWTZ
YWCoLWrirXWyWqYUP7rIti/WIv9scpEQjSMZiglDYHaBH0q/sVpsDqeaSycA/759kKW5g589Z5St
PcxfhqrQItT4uMq8O9KHoSXW52CN7Kb5VieF2zrhOmM1B8k6GTG2P0vvyLa9gNQJpWRSbxBHtPqh
rC7K5Kc0dmQZwpBuul0Cf0nfmyE5sLNuWOP8WQmviE4G5/+tvWfev6v8h7hku2NCR9o8nRLU6BSr
BuBNvEJT81vrlvncRhtF6MWBLwBSfPG3GsPUdgc1mvE+0ly4RHKKTTI1Ja2iF27qh227QIzRo14b
V1HZ0SVMLeSds7LPf0lRwnhVSXYqV9XOkjfUd96AqkUjs/XfcjaHKhRB5oC3cgmHtQX1A35J7ANJ
p64XbQYN04I5FB1c5KphYXpsO8tPf+dqSPwz8NXrkEEZ31F/16EiQZcM5uXkZhQ3KVtC/I/aPQSX
1p7rEJ+rC5bNUrL7jFuYeZg76uZ6uOVoVM3XqC1z6Vn3b4VCnLEXJJi8enDc8cSat4dRXrjEP45G
Ch8hNFfSldNubPdq8SNzBQz9DsOtRbkCpTNfgcIk4ZLBXJSv7HQnSQ4DMkROybgm7AHRJXS0FqPb
DTHUarGV8zMn8pjuGv4cZrk5vh/fab7Cb9fFzafUb3WwzT8H460xRsfNTipm1KJUlDIlFy6vVvGT
Dc+gP2aTufkSxPpemJUipEgBRxjlVTdMttucMC3R829wYSH4N6lY+TDXtWkTrNRgVR5saKnCjCpc
8mlKvrJglZsHLJV8b/upMHa5RsVSjt5Wj0f0w8teRXFm3sdld99iBEgABl52ONFdm8+iMMmg27aU
rBBndOW365dh9RMySvjMosIFfI3maXekDBmKjfoe3phKD6SKCvEezoTcezgwodO5Azp7eIY/lGSu
cSXbMXDor04fryMG/OPS7OZXfcuG4aB33elYQ02VLzinKw4A46R/YWdJoDTeW2gWSeZr7hCqkGZ1
2SbZ4/00+aU0UNe5tMNEC0PD1fBT0dQnJ/XGio3+RMD7NH1GcHYm22y/w1irOFcnIn7IVRtmOHc2
bsJBvx7oIxmNIjar50jRyi+uzIcXLngrDsygZfTLuRfBLPsfSWe2pCgSheEnMkJFBG/ZBRFw1xtD
LEUUWUQEffr5sid6uqe7ylJIcjnLv/ByfmwN9q7FeAhYFBCjlw1QoTMTOtsoUdGfgFI31kbzAtQu
HFDmnEuknpRuWejUxvRu9yyMVkeZD+ilMXIf3sC7BW0IBnA8LXzZQTjMyOyH1gswc95/WR2Ep6nN
oLLRckvdqsNyTEA9SrJ3AJYmnSBaJrsH2DM0yF5WsYFUAzwR+DPaZieEnoOnw5hlU5rZQMi9O/sw
PBpKTmdSMyg9yP8V2m3fJJbs1ARYTGrA3u8V+EdIG3q+JMI2EloESFvS7wDwzLgB92S4ZIuJOFhV
C/WEMhfKjr0FZtRDF4jpdye731U9HRAKYGFMyoQnDm1abzztYvRByhX7xnHD0FU44eI9BY9t+QoE
pClfgp79kX0eQevopPU/6zCYlVPEC/skc2DftdQZj9zK5wxG1gx5QIA7o/nXQze+MDGMvE7Oj80g
lN+GhAirjmIbIf87TE36+nhCn1Deimi91wtE3SjGh9Q6iZWyWbPplrczkBGfTjmrT4zc4zQg+NRA
q/CUqWt4Sa21OpCcpWyI8qKWWCp4ItVGrH5XRZ0xMgderSlnaNkuIm6D1Q3FQFcyWJ1WP5oIocyB
Q5jVPoyJp2ASwez1Owd9Hm3i3EPFSaMm+tGIZMM8MWRMNfvp/BwWLdIABqcVMxb1rymZQOKAKLhb
3wMxB+K+q6dbrTH32AFOuO2g96XmZAskaToyEaWdWL8t2e+eGHn+Wh43ApdwIT+pbZBmxn1XX/ia
DebCBbhIfST4LY7T1v9NERfUk2lhf837dOSSCcso8OvDsGcyWXaj6/OAls0U/ql1DNVV6w/APzNn
BIlPl/moiraqd8d6PQuwoojqE/NX3mWA/AoXbGTqpLQquQM17OLM4lhmJpFI2RNBPp1suSaP3R2g
fiDvxjoCHdObBYKZuBFhY+2zRFHGo/m7GK05T/+BjZ4m6Y3s8SZFa8peskau5cRxJH4ESitBowVY
/+fRa0UXA0QfcrGbzsaW2epMqA9z6N4CzkaBA+DvvA7I4lz89JB+1jj9tHpWBBCPAPnQsYYPRab4
mP1s2W4m+OhZEAzS1idcADzztL/gA0VRm78C1b7BMyD0h74sLcH1P6BoNOG511h0Lo8IQ1nNhjqE
CQ5eMVsglmDLKLK9sEcQ6MEnMJivm1sgx7+XF0o4lYnGCShTB/EUZFZhW3Qmwjodmq50m2b1vN6w
3w52TzcBMcQCjDMDTSWD2SwiIa3dg3VHmaFwe3MoMPiHa5R6wxC7itNxo9rsCfPRBaAgmw+Wqlpx
wDWaB5ZfubKeqfjyPAtUOAmUAU2M34Q48S2AlqS9ncEiOVAWPrAnsCGC3RdIWMaGaWzm0w8by2Dx
duB6mPzM/Py1fgS3NbB5oxIYbwDOE6tzwt8WpzsuVUSGw+kkQgWDEwYHESu1xSay7Je0eWEZeQC3
HXxvZ6kLqOg8WRxD0YHcyhzLAXEQEtgykLMI3qgFI+hAn0g9ARyvN7BfADDcQjxLp5kHBZ1pskqn
DQAYAStFmjXBoUmD8sr8Y6k+5g/zIxRcyZBx7aSbT3Q27RwmBPansoCHSr71pFODFqxDbsBETi6D
r5ba6p6+wURAk9/x89DFdHJajeLzZJ4U2vCP5Q0JC1QcveEpGMpT8jeckXQOzHJxQxQYpRI3XRPe
vszBlSq8cVz97HLTzHrwrTk7g9HDGqF10YIVN2XkOvTBnNYPWX86Mt5bQNc2nDfNJp0wEhtiYkgD
RTuvqnWKroH78mpcmrot3RhqEzAlnuvHoZY01AgW1ewbcJprAuMLpBfMNdtp7r2wmlklbHCoj1P2
dsEYrREG2RczKlgLUOTPWWUxkRtb1Xou1kvTN5kevgJGeghhMlg1CyM7JWtmOCirABaDYosX9uaT
U2Plm4oCd5CEp9cGVXwLmAbhtX9c3RSjuIs2PBvqudwofunAbtk9Z/0QWeBzvc83FIXsr5VT2uGp
j8/DIF3JESwYopHkT3JB9kjzmvAZ6AtUL+vlUB8zewAZ2aLtpgHyZckd28XEvD1WBNjHGQfcTCah
Bv7D3EeGEbb6RHvM3tfh2+aAsKAwv/EC8SjOcKoP/2iFvnXFfsywIM9Ti/JkQaYxG+Fq+dIBSYJI
NVA0iOnr27e5suCjRRB/NPAhnH+uA+xNzA8m9Axo22mFD0sa9jO7GkFuJSRfOyMYC6hxcZEWkCaJ
UAaskiN1cg2ptqMDTqk/TXz64ogrdSobcr55ffXxivvsnaCEyIjfnmBKAe8vr33YqSoKpMYbnYcI
/wbSXecX1eR0MKwoWVLKUg40oSOKfb9Fb82BAhlo+nQF9J3VwdTNvZv1nk4CVHUCrjL1HhGIM8G0
gmdPoEcz2CljQrcF5SgAD6AiDEokhwllI0OeFf5NH1jqeuTCfF3fzohnuhTzhQ42YmkvJ3cAIN4R
XEAEITEkO3cgyDCujDz8GhK7XHJuHK9wCLbZkrjztBgCxSdx7+mwZjYV4cNqYHN8zcdG5w5DcaIG
zKloMCcjTm2AX3c0LejDgZRvzmPJeFw4g5xsyUYLI+ztMGfgFEEdsDv949bwpf0hmutzcDpkQgad
1sTo/6WFqLr1wwHxbvhyOjf38lM6+3i/LVhVxEvo0mnKpr9jlwjPtzkH4BQFUgvJUxbIYrD4XEcs
bpaKgHha9KR+ETwg6Edie/3EAHkihcR83tu80abuL4GnAWpQ8UzSkEJ5b2gWkqhMlTnrtF33NwWy
o5SsNSmu1vABRmybc+mlm+yFs2Y3WFAHzjYJ1AbwBIBAsDydTy63OfU1QK8gn9nBQ/g4yHImoIE/
jgr5TzW7DhKSBSDqDhGEU2uDgTNi7Xg+YWDITvTQFegs6y8XtYL/A49ViK3AGbR+698BCF7mYjgQ
IxhFEQQ/6sybHeOKS1++XPrpZQToulRN+JyqeT+87dzETN4Z7wAXbQEsTMRsHWvrK2AAk3Yev+5M
skZTDHDGOkETaZXdM5JlavQ9zBt5QLAIInSbzdQSf3Kw6l/t+hddT/u+scZXDfWyDXuuoJfRcGyt
49A4au7YSvQTcmT66fTVNlfe0iKN0a+tlhpXoFJAn0gejL8/z9nn2paX5loYEkxzMZs/NNB076ut
xWfxqXyVyMcobUTw+CEksnSQOFr099dqS4RubIBCvAYtdCPnNSCa+C1eQSrKBw01rnM9dkYOJn+M
IMtUB3+lr4f/vonKCi8pdVQVNOD8fO3JTYv/y4AuABXrtET52r9L0ClH8cYAYQxyA35O/BJoLl4M
8pKXUkGxyo+RIhVwGgFy5WAwj15/1Rw1Gl7Vkfa1oQJVQ9j6aamK08uWwKek96zGAZbJ89NJ6M12
BjDYALzJEEo6K8NimMS3OKN0VMD4La6VAXK4RVtcbQ6KTHxFXD+tQhesIf/6/14Kg4ORq8Wdy0TF
dvoMH30LY/Xr46nTEkqfVIaN9wYnxQ0SYuX82Lj06PqrTjAMDaGWVThH73WAk4jOLEIWWIyHUJrA
n6XlvrtSswI+nIS9woPAL7tgfxHkgU73sgDLIfBxyuiWQQ8/Gq0nrfr4lmnq/Eb3m+AXKiQCU9JP
j5775x8lMcyMEZ3qeiYMyRuQt9rArufmowb4wxcQbTkyVhyIDGjaakBt/Ya0B6gyIR+g1o7sdqd8
Tn9RXt9FP00v18qJNsnoNwe7cwdaaf7WVN+/qyMBKqbhJ+QHGAfFpQH8mWMkm1rYrO1pDNZ/jxCZ
73W3Qvib5BQZDoc9o5jBErs1hFREp9DOUhtk5aFZftYTNgQ0M/QC/bc9EWf0I/tEVfEq4NbMvHSB
gPv8iULNXL6MKMUE9I+Rf8CuIKgDFTln8/vyX4svbmUbwb+2AFM9KfgmFqoIvXYtX4Hbsb/IGzE2
zuTCg0FOFM0VCCnyPiHolN0xLNXtK5qsH2tlnjuTqIdHqyvnJpA7kEltEdxPMKV+VMdDHmYwjFEU
hM0i/d2pamvPGLIyoA3EW3qqicTVGCbj8h7lKLJghuHA4vjAffq6yXEP3FjlKL+vusnmiDbvG2z/
PFHhoH4N1el7oHiguSdoP6BJ5n9p27hsjQnyLJ8wkU5jBIofkNUNdT4CEY5CIhYDGGupq0Ez/Uw2
OXR9nISS4y1q4VKngOLT30ZgZVT/KZ8KGh59xaWfQI5PQ7GdCd+1PpUiCH6c4qW6faVQFLAYy7G3
I5L80aWgLX8jVsh+6+S3lBIMspFJd9G8eUMaxD4Sf6kSS2J3kM5uJRYwWBdN82JW9yKp9Yv+7N6B
7bO4SV78BIg28X+98DXa3yDUHLm7jk+vUeOC6N8ofiVPb0p4RGpw6D1ZlZeKVBFIcucX6PAq/id1
caUSDrj5rtdRWFqlb6+Q1oNvnuMiXuFQ9YcdFI2vcIzt5JNS4jvsK7YwyR4aFRhYtGLSeX/IlPce
0rZO5+WTMAWdOfYvOHMvrGq4Cx1AJkctriQEU2h4yHDE0IBCzAO6NU7BE4SHdXWAuwqHB9xKM/0B
mTUAkCLNUZ7AY4KxBTeeZ9RXDY6wFgSuUHejDw+LAQSNYMsCYSnhUiG3PNBHWGfjU0KOwkbUE0w8
0qAR0S3L/mHCaWhwV7nIhUnMzBXwZ0sYTSIpUUv0f0B/9AQyjcwOZRIIgrqikf4coBaFQZNOjfym
og5hHFMb9sR3gJG02AmojrOokW0b0s0AxnKltYDOLeAxcNwgI0DU05mBqNRTKMQHMPJfhESEdrzB
dcDdwsSmoYsmjKKN+2zY+hvKTuI8Cucn6t+IBCHMY0Hdpz9VUganyOKrO4KI7k4NRnv/jLLA+QAx
C3p/+hGkPQUXciZ4D3COJfgE+jgxzSLTYV/ncH75tmT8gFV9YbmJJ8UAUaZXGqu5mz3wM4kBGDCD
nM5xDXM+t+6VjeAPmF6e4Ag5C0kLeTXEZhIFRg+w4Jknz2iJbieXcbPIziBAZ1sFavuQelctGiFo
0kQomI6b6NX8PQE+vbymQzkttVueBTSQ1EgKq0YMLIdwbRcK8SaIovpSDb37M6J0cVdc6ufpg0YY
BxOaL9D+NSnGpEs5Go/1cP+KqWAFHbUULG8+P7MO7hEqac22vGDVBN5qTK9Ja5bPQEG1D3F+ZwhV
j66lYtF9tMrOUVBMBwPDhgZMUx9ulODrwb4/1nqzzH1pSkn//L/o2JLMVDaQ3RVAe/gTaLQNYTUy
mECI39oxccd7IbJEG2hPrx36LHrw7CiE4SBN6Tw/1mc2KK3djqzzG9GXK15CkGHJJfhT8vrrOwoo
0DQDLJwAkTO5+XqxLj3FhrMhjXVgQCBRhjH+qAKh0odxRhmCkrSpznpz0n55EqGO9F1TXGcgW+Aw
5JrgWAY6ZJAZaGbMYoh3IU1cSkpm6MNw9SSOnNtrFo7NAkIXHQAubT+zM99r5M6mL6jpKb6Cc7yp
6AlAeu0qk3RpPBWM1liUQ3G5aDk1kCMc2j+rvWa73u2PyS7LwbHYZHcbQkRZDhGxkkG84SeX99HQ
yPBVKRG0Qyc7wXURK3j6ZZx4KF5SlKKqRNUv05EQ+teVYwlqEwIfLIigBiYwDnTUBJBJQTuWvwt1
EBKYTO8P8ImwwIP31Su9PGJ0lVY2YFGiHCk8pjGNjqeyObY4NluE3GMo3yPw1+/9FzTPyL7AzKb7
V7d0AiEum0x7VWLCIHjVQ2EGqUXwaUIVIo/B9xQtWtjOF1FfCB6fPVanFEwpT9DtUe9z8HcKyV8F
UD3jQNmCK3h+hcwMvCrK6mDgmqtyfiwofDw4Pmv0+lGIoxypjahFBerlNe371RqCOqSnBMlEbO+X
+CBQepxSIxiPh9AhCNpe7oPiC6ldZsHNpdn0y3y462riqAolKVE/uE9WUoV5s5EmlyHlNZldzXzi
hJRh3oq9FgKkq6KNpFEAIFd8N6WNpXPldOmQCwPUQMGIGh3Np89rCe9ihPgucliy36AwRi76cYYE
cDK8SpBUowDf9aNCo8hT5tSJ+7/doGSNWuTdCQIv1pfsfWA1+PPJ/m9g1gzdb8FIJkjNNuGwBcIR
MIxg7yndFfdN89ljfAfoZQCqfV8BsC1RV/r4vWzHQvtkEXO810eZkdssGptay/OCB71Cn6Y/2t7R
grgN4tF9k7b7jlQ6g76CPrXH7R4/DKCQGFf0O+8P9pottqWqM7ntfzT8Hl1EOz3BBmL5VqPfdzYs
8EOkQcha71408xH1QkL5YVdfu8frJ+T7HYQR5q+Kis5WHlD+cfESK5NZBaRUVWdgS7LgjuKbtFY+
oTKMayUcd3uWVd43alhZWK8ziDeOYr2PDcXPReGeE2/8sOv0wiJ/TBDcsQZIgRIbXerovaxcxaPS
4dNe3fa2w/XXbyKUcWe/FTm/J88e3pALmn8RUeWom6N27lPcFfIspWhqybOJN2RH8XmXbXGo1/W6
iCSW/ScuLs9Duy4O7YVd5RFlyzzg5KXY+waaF5VBuXxG4lfFq5Tt90IME7WwXQRbn/+YK0vKzlEV
0VFr/T67UdDiq2wkdPD8V6DEMvTxei1h9FKsBx6Mt2W+bNffdX0Qv/prfiH64t6XAC8XvcXTRjhm
PQ5H08FCXoA7m2OwghtTGTSoZ7B15oG0lbbN+sG71uss+G153y1/Ww62g1iKB3wvNX8QgrwqEnfw
jJp1c3kcBtuEIiCgbooCh0FM4ZOKdpxcyvi9VffvmO19qyy+4XhGNXWmzj4DMEGfx2PXWardO9NK
uq/gcNAzW05WiOxaw2gYZdPJuT71N828nis7COKbIS2RfCX8kZpTc7r9tURTq2aTLvDfQq73r7dr
T9Zw81m18+/8E8izdt4sylCaNYvPqlnAnn2H7fwVNvPP6r5/hdWiWoiX995mGda8sl686QPd9tA9
+pvhhr/8+/O+h20O7PfUz5z87w6LHSfm/X2vXu9/LVdIw2tVrvBsrk/KLl9B1739fcDf0lUYq7qy
U3Zc7f54Va9wVyq6FH/iWvkE9B0W/79Jb1fyFkf36eSwFqoFVixcXsnlSlD4kcegHMGn3P4Ui8+i
r3/qn8BIhQOK48NNvq8X0izbN/N8363eQbvOl9JWBj81NGn/RI+o8qmfdrEgJJ8lF9aOzuHInPhs
K79Zy1vabEy0OvoEn+XDsyr3zeyjh/N7UKDPt/WQHgMx1ciXg51Cb4pOk3xWzpPze6pY74AhRn6A
FgsOQLu3QUre2Xfzb2y3myzkG9z+/S8LJcBYf0Da8rBYfEjwwmx/HIMo0X4rxXkvP+GbR/AK6evh
IBu86R+ypcPqf6/LqA7G3tIhhgtf4XdeR6RcMStLrCPmYc7vclkwK19YC1Bya9cv+qYZJ58nUfLx
KlesieoAWKs6fC/VYbJ9L8VRv259scq+rJtJPIlhuJbBJBZL7RWIP9nkJnHJX77/PqxiuSgxKxhm
ER8p/qDuxiqmSM9yuPAVVrxsKLwXffLWV2KBUONFLLPLQ/yEEourFU+Ff0jb50FmbYnfbICPg3Ad
48nFFRcLhJC6FGoNYht5HqTtSo4Lvl4d6GAcoL+Jd/y3uQh60KW98FF8dnNR/r1MDBDfGMK+ifmo
f/9gbT8QpVBigAaIoxIscXUEPXF9eZHl8XMKq5yafk9nf2IxP/hYlGBS/tf4Yo9Be5GYC6qhhuYW
Ow4EYnELz4MSi9tUtuVSYldp1mJ/k7b05sTFKtxfc7kDodXSQ8P499fg1z1C0njANxg4Rr23rQ8t
HyKGOmNUuXjCVbomgtYMUPVwCfc/s5vPabqLKxM/R6SHeuLyvsyYr7yO/6oLbaI7XwLSwd9gFg62
D6YGW7tfoJyhrobTcO9m7uyME12YrtX9JxYegWxT4pfA0YsuTxe/YyQ66A5haDPNvWHwdmcTf4QG
sN7uSDxn1Up2h7vRWQ3yjRxB8456UTP7zsbWazw6jfP+pq28di72o3YOlIgO1cOrI/S9yv1vxStO
mLjuh+vbbnS5nQUW4d+TYszZbFecvfToCwSNeT6DbcXG/Ix+26nsvTkZ0OuZ8F595innxpptW/wU
40mqydjzHAJa1JgbcKb4YvIX/LT4xVSECBanh/rCO1fsFfkSUEHKhFRiuODiHBS6JMXhEQ22E31L
nWzZ7Lqo9OgzLt7bF7/U/ZFBe6677Sf+xTyE+gLAp9uq4TFMI44ccdXpAbEgJlPC/4U+UE+XuIti
LaroD7NCe4SuUhIxJwrQ7KBB6XUBRCMiwf122GcTSS3V5CjAaE9Z3WYSFnW31eP0FILtYz89ycvX
LtmUs9sKM7xjlC7op4oTot4coxIA6BW96PNtOvLzGd2uH8w17Xt9zl+rgq0fW6sF6LqSIyRfPeaf
WTel+G93u6+J35ju6O20nGdO5vamd38yu2GXhOj07/w4ldP39LP6hMxzjkp0Zv5fspDQQaXKcfaj
VtOt2vKE56U8bbNzb+SAfrn1on41G2GfI1FQJO7JPBBNgtjTYEFCEWBLXZsDPpfMSYXLQzhAyWhi
0WOXSd6c2yMohh7MoOfhIc+HTN3OLSVn+JnSeB2vjgPE5jWEys6wvpYKgs4TKP1+tmshIuFVWu4V
4AF7CbW52zRJl/RRm1QYlvWRxitE3NGAI8FCuybtLp1hcziO57eWYvtxltzd58hjPysVXGr0F4Vt
fIpppsCjn8yqLCRjKoDOkBSNl/0H0vSzVCMdelKEBga3BQ0hG/R1e/KU+2Pm/th1UJUAfGQ8sT/A
opO+mZurB3akMgCRRJD3K6ZHaJNt2GUBQVthE9QhXjdErHeJPS61pW9jcNmAkpA1kI4RXwRf0AIw
wnO9dJ8/m3gwRT75toRIOtlWGETOUPEclMZDaO58qRxmqI7/2wH5QF5dZYLyuRo/vDR1ISC/ensQ
WuMxlG72apiwOApnnzmfnZaLH1bdA30iB3VrvoYQtrTCHsrGgFx1qH8qE5lWBbs3daZkArUFSA4J
Bd7ri/NWtjo+vFsWDAG39GDgG3i4yY/g5zUvQev5fu33YGTfccB+/KVR6tIiBFzQETnyFvt7fAyR
Vss4p1m4E/SBT1zfwKOgwzfIwP3yZTPA3AE7K+Sw1KoAG6WQ/Sy0PNXwKwSNMeEoj/j45ugZ3J5R
knfT7Ps3wAUvbcFmQUQe4hKFPLf6uhDQA4HbFzdUe162RMnpRjEgHxG13bkuHiPUnoHC+L6aqYxP
ITKk72MeVEMaM/e/4y8LRnTF7x+SSQCsHW9QvvEcrN/+sXdjo6spnn/jptwfqx+wsxcgrDQ8DpWD
cqPWTc3nlkFtJa6E1Dr4Tpz3awaDVPAoJg9U8PZgdCky9fKe4d/7l8Qnrexorl8Qgc6DId1FYK/g
8tih58/1mcyKpJxEQUE4E5gIkqF+W86wNZlQzuRZPHWSEMQxXz0PTAOLjpRDEvJiLlobA+2hmmeo
bWXPw8IqXdPWAy/JC/vjsCHjgVEDMgfHVcIOSt0X/OwFRqWb3q3GZ318bw7LRSzlNZ35YUgN6bun
W4c1lk3WSeGDJmWHr/qRc5AUk0Otf6n8MdJFVBwFaRpkAQhyDJEMfzyZ9bs9C4jjsmK5vtaUlXh+
dqUDliwp2gn8zbmcY4P4swvfhv20f67OqBpIKK9onXZuDZe6mEW0UaB0Qk0G/wM6jZIHHDAlbXiS
GvNvKiJMeGY2WwYQDVVgYOAYWXRWz5kgF5BvAIkNjxxRSIMwN+l7ej2IYYcUScHGFji/Ze7xhu6X
bm9fv1vKotJXmSWRaqH8SfxIJg52hLqajbvq/Pvc0SmAG0rl6EkTa470IuWpevmNn7JdXqDtoTZP
MRtSAXj8AZLgzuBrj7cqgUO6h4slBGa0WnF/TfAawubGx4Vy8M9422Wnj4/7X+pi4fphfQ2tLIJC
8Dinf1TjRE/siyADvYhEC2CKcNOsVpCVYOckBKNN1PGkmJtMTGKgWp4ng13DxpywuYuOBfWX+kb3
zwDUhKnc2AYRBNTwM3I6IBgceCpwp2wJlotE+Iv+oIXprly6MmhlREHomY2hFCP1h2KTw2xdcdCQ
p+qN3V6ggP+czqOYP3xr3A76CD6a+x8Gh96mj4yPjlZxJiA2DV4Ro2kCiQu8ZuuApjy8vn/taNkw
y7n6rH8esEM8grGYOHc0GoRyC/pGVeffrRTg54FqUWvVl6fL/jIkGb05ZUBdBd2VCUID+FrCayts
diAoRuW0kY13OVUaD0v6cXodsqtAaOtRDEEAx1GhRDzsn8DkcZ7UH2OA6U9I8L3lYAGm2BxSj9oM
RWSQX54Ak8Li09GE+bxBrDwd7ulhv3+bMUsVGxkdoCMQWD/bpxEqiRvJocCxfP2lbuVyfRxfPD0a
+CMuChgLUw8gF3PzviM4twdjTGpM9QLreIfezRaCThONT0Sm8dsBScTxAxeG9/A+5AicPyQqiNx1
Om/6WbLhA7ceXsqXy8T+Pjdjt39pKKWfkDzQXn/J4m0hQ0zvBNTXE8DsP1vSERs4hmtIPXLuVDNO
i9TsJbPyaEnULTOzUU1IOCxg0hejz5ZpYZcQwXmvL9QVblMxqhxckIpZuexgUCJSUBBQbHeg5pg4
qluDuMb4QdQojDcCJsQlfep/O4lchifjlctH1FMPBxa/AtoHx059Ak7pEby+F9CSaMYWnc90adnT
7pCLDUL6mBIz/TdEHwcUCpis4IikmAOfeksx7YbmF7HrCugelc7JdkJXIkSrdkzNpnRQpbpQRwR4
Gzy6qTUFpbL8h8FFealz5C1EXjiEEWN9tyAJ3QCsqnS0cMkyRq1JwsKgsn9y+zD/Dzn4XajnUIno
vNKY72sBy4SRovTLAcmX2FvY7h9m4SNG3QioGQeg+MjCrcFtoAPEDsJkDbJJJLT99rBiaRikVv6y
qw7eLis3o9cq5MdBHzJEIvAQWd3ECrDHoHn4wgl6KCBtRM4iGIGXwkbPQSJ5MXOMLurQw2CEW2rs
m4KOh5G6hNOpBeoFsD38jFd83t/NO5nK7UJn81s4qEodEKdCUjamPcTZrr+1lUjcfN6JNUBJiInR
6Y9DEokw2i7p52+f1stX48qagVuOWDSYVnP7/wYIw0UeFGk/OeHDpjhVRUj/MpKEBIwRTVcDvdfG
KA6AORk5dF0cJgtbVsJyoVewLXSrsgMUQe/LVjXje8BuJCGkja83QKiBzmjEiRbjUlvZ8d0iTzR5
ozSKYZl2DlEh+LcAupBVFxyoAltdJ1OlMnlUBVjuLeovHoNFnJcHccEncZ93SNjmz0GpEJHcgEik
XdeXmw4en7ojT04qnBed9dYnpQgoGr/6CxnADvCOLfstxsgiKOQrgms1RalIbLJSnCMCAcKQrz9Z
kiU5T3qwuHQETROdPSZ/ezydD9YrIosMKNbLMVFYzI2zU7D7cu1v9vwSryT/HtSXX0wN+GNxICYd
59zzsamYruMwOWCcqSOKCvofGoH02qaPuXQPjsmFojD1sY9VIk5xE5d+LBY8jW85K5fiFgyutqGD
S9/jcPnoR0DNKFQId3qkKEHrvIVwCkcJwBXJ+cWguQHFjCrgIdChvrjHI2c40uIsYDDY6okqub0X
OfvES92Yaj+cuW0gxVm9PQ4RpySurpflyMHO84geJMkYJXq08wAmAXsDPCR6/gNLdEFg9aARsChN
mgnAk3rmy6GmWNksw1+c+CCTTWLTmRRJh/rj8U6k0Edq5iBY6eUw/9aFrhof/ZPbsNawkNUuqQ5J
pjNvzlWdb5rtsvVQCNzTDFbCL+bW9EymEm1GwCIF2AAtmdfOd3uH47gvyTagHc+kOUjGrb1Q/3rz
RzRafRzgvwYtHTjUClx5nWFLfLBpHXJLGniEnLX0AyDXuyyQRiHQQ/MUgNuqOr130K8+++M6wlJL
f52fm5fFBuiArFmRwazeFnFn0Mf3nfOVCc6TRyx4ofiTSKLzYaX6Y32PYd3f6hkSvrY9Q1MBWj5O
H7YEKQVpXNmvsJe9oO6EPwFaucgjfKisa2H+Q9FGU0M6JeMVBCjQpWHH5QIJI5R6kWWXgAGBiYyM
MHEzAD1cQvjww6awQMJJDjssW8UNFidHQh7fjPHRoQ3UDxvFHCx6CKwAj+Itw48X5uhcEQ7SpemB
trVUDcRfSTk8tbO4GVgfr/SGHye8GRPQN61mA4jcAqF8Oy/naKXTMXl6eiGh2tLXV6eKboLAwlV6
9Pdx4czPQc0J2HP5sXKPqBYxqtJLZj9wwGYNZnAdJlz5uvzO1JCeqMKYbflKdt1O6GKB91z05orZ
808hONMRkc6s+qtKbdgzriPwCshn96Y4fAyjPNU8nDWbn0OqDk/8cS1MbyNpfznOawesdNLt6FA7
6nrzIy/Wdt+ndt3Usdf7w1EnMWQDySplhYJLZwO4p0+JWDvtL/y59l8tyoCkAsY7wtwkxodYrHX0
aenpfg1YuP0nTDXt9zdpIilMto94RIEmnBjMl9TyjvPvgrdsHHnanysa+Jw5cK3d1e1Z+Pw0/34W
6ul9vWnYmzSgZIiuLp9Hg87WLDn19ULz020RD4ACgcsROJ/y49DuptusAeyGueqOl/mWWQIS+//G
crktkfElfwCL7StAEK3PxECECXZaz0T4j4zPfq7ZfmRPqPDrQFrpxG0lv9TS6UBft85wDq4LTFpw
d0q/Driq+wE69gh23V3bJZZ/9wuPv6oU7kGPdDZG3X3tuW3NRif2hnk6a3VKLvmsMiMMkPAzdBQj
uSbbfmO9CmtieGMk+6ebxmH46A9u8zZiXPlZ5Pfp8QW5XW29XJclTQ6z9WP5OcBAr2EPrYujBU0d
wz85BNby1ZQpW0KQLLkcHMhdhFlAfk1WQ//qHXWoiCt8RL9RZt82ypodx6R/f5uX5sMOOZBhpdL/
2788oMWD+BYwkTmUfY5Zsp+Gk1xvLgMCCWKRD+mePbrjUUGQrL23VAoxvIYrb6N6fDNsjMq2iEon
FNU5itgb2X/0BbFD+PMRF7kLIQwUCdzNCO2vu7755tOumDHncIEB14ySKeV5zM+ZBCbInnZ8cDMq
XtiufbfkI+r8Kk15yPR2aT19etMdwpnS0XluG0ci1zFat+fdCgsdZyYuEJaix/S+F+xb156VErV4
7485GCHHOE0oeXBgG05JmERrtkFx0FCt7yxZNTQESvc9/2qVs0NFRwEDD99AGFr20N0AJiQs3noe
6wPG2o3wdt7q2Yqii93X8Wi0z+w5+2LRd9+LZ7jM7ZfRm0HitwltJvcNgEfwZbkPqAc1YV0gBXEz
DdEnotbVN1vN+LQRU+l1NyrnGeBvAmoa10gX2Pgx/mpHNtPF3oZCBNLwvr7ZYJQkfbxUA8Uvpsv5
0/hus1NNd9l9Tl8LdkS9mLr7x5StkLDFojFv7DkwwRMPosVtMbRofyBKqoCmvlBeVcPB4mEnborJ
8yxdASg30SOY7t2b+TT2hVH6zbQ10NjQk2ihAnVVd+DphsHMHp/3GBKt7osifJ+oA/mA/4WnByc9
k/QEJIECyezqNCnYw8/1AtCCTU2JkrDUlghsG+deZCIWY5o3bd4zlOkVeGGAQ+wC7tSUzJGLzohS
AX7MKBk4H7sDaF4sWZtYybfMD/ymn/FNc0lcnRGb7uWl7THYWf0UjbPFHFv5fLQca/bP/ZhnLICt
zm4dNisaqG49feyr6QhSSGb2vcw87mYQ1fxtKRTv+jHpNuA3iUMdkIYN+JXglDgJKFwVjJ3KYjY5
hYEZxeozB++hE4QgzhIwe22/9XhwNNFBRBAftGDHq/+IOrMmRZVuDf8iIxCQ4VZmnOfhhiitKgZF
EQSEX3+erP52nOjdvbtLBcUkc+W73sEdfsiJEOGMZPauYJb9MOiJU4T/tXv50VqeE9+RX0ysBGCX
JJl353TM/NQAe3XOlF67xlqHC7Oo+Q/OlCdJ1lEhh3CRLpCj2WRRQAl9zx5oMD1GnwPdBnJuCD4P
qXXo3JZFaf1aH+dWO5rvaAZsULJJmADFZ6y38Yn6d4bJoV2eOalhxYvCe7PRHIcsLuNCHk8k5CCz
3cAr6AdvdZrNQCTwE9iYYQaGTpaBfs43YXf4ftw8okrRkDPNz+4/4A+tHznDZcvJklXlp1AuVHuk
2hPcnnZc2RCJtWV6LYsnanyHYUI0SgzlZZVxhPfMpA7aTB4/YDyWWDUQ2WaEP1j32T5yOj+ZASFC
qX35d4g3pt3sknDXjeHEsiit8gWTi6lsamI9xjI8lA06P7EjsKoNEb35Y8Z33p+zMIQp46iHm+wU
Huw8hsALinbj7Fd7Mcdms8nr0Ox0qMJueS7D8gcmNHPZKrZXyfnzAy+480Pu+qL128vePGnwDjLH
tPctH4KY+sGWv8tPe1+zcqQuqzGTExTs+qLqjMkV5mKUvCdly2JdXezBN2voD+PF2mO0k6njCV6g
mF2Z9mMnkfRkZYWQhLxstBAhZOoLiwRhH3DIZviKrvvlBy7RPJ/M9Olq0iEFxecA04Uxpq3twbQH
y2+W67fBbc71hEbsJBw2CaOLYCZxN/1VnpgEOhz3PZO45zwCaYiK4tLcbCa4ZGzdNtFBNDvJt7Df
vdc09pyQkD0TLtmu8oQPyoHGiIOXucccNocvhQSQDNSxsg/lCVykspy+rZOyA3jCwhTKeGI6zOnn
ZFLjds3UYEzIOVjdNk/7HkJoI+phr7BjWtyWhg8baUYW3Rb3AG+IntWWwGA2LxcqNB2zcblPYzRh
/gBJ2OO8U/Zl+GLnN65li7DQgVhQB0t5wmRDsrhVdCHlzEZO4C0D684qpwoH9meWrEZL8pV+HjRt
KRw3ZiD7wqTLGS2ePiDN9f4zgIUffOavDV5C0QTuUAR7PWbNXr5MNwsl7o4x45atLdaMaiBdalYE
rCsIxwVS/Ek3tyM4VjTpDioIYVjs4OB3h2IGFyTDtOFvdqFEg+4Jo5eukE2zTnyV6pTVoAeMtNBN
Tj878gYoUXLKKnJbxf3TCaJrikxlLG3vc+6xoApVD53zON3GVHuKmAkYzqvegfhNgjtMoJAlh+ZA
gM9ROe9/GTghcKilMd/BvGW2nN7X+l6bwKQKzbCHL/e0IcPBYT9w1bWr5OK9ad+W7zmLLcrOyhZk
4znBbKOQedrFOVaxVnHr1RvsA28AM+PhznBrqMXEBP0WX9UC6l1u32dPV6x07z3VBlpqWPSaDye2
BVs86yEReiGpu7geI7JRDLuaqtedJAjnZCtbDFLDL9ZcFMwDnXSRDH2DwgTGcL18LbP1cJax/6L2
tGPko6wriphD8aA5mT+j3H44ROwMd9E1giCZO0A+WPzC9sOn/ffttDYGtCwF0NMNJBLfyp7wzN9X
0DAYYTlvDGFKnPi9YQ2QEzbrz55/P+aRO9x3W+MIBbxcMb0pNLa+0GHofrGPfLEbGjIFll/Yr2P6
4TYQuoWnitsemz2eJ9lgmUGXq/xCG4+8CpHAV0EXAR/SCl7qGG07PP6CUOIJqYDSkaneveMNTxKS
/XFquHlfyr6CD+8hhHPfyAXQ2kBcPBJ8KNjmLwuu+SeEy8k2+yH0cy4ZuO8PO13e+iI/diDbT7YB
ZGbMuuUzkDYE1SCgKctx8aRFjAGBxgR7pKNsNb/K3aZ8fY6vWJwx2prxJ8xhWjryFlkKZPl+jqip
YCEIwcvt7D6uT9UUuxLX3A0RK+yFhOcx5wIQ8KghLoO4njtkM/qqjaFvFFQ23HzSwhg3Ia2TGUUd
xuPVCXwDI5OjAbTHsoO1zhXGPlIpOFE4W8iaX9usoAW5Gc59/yDxOnxeexxNoYS82eFJ10EOvMKQ
Gq7xj9xqQcMdQM98Cn3NKvzE7ldtbaF1RH+ItRm7ZNJrovDzcfLpY6+fEd+dOJ+0GeL2LDQBGObY
ogggDSR4HPg6ICL2+K2r7iu+4iry/DAwtOo0QgVUWmxzifSBomfu1JMc2/eDvM3mMYS6HRKnrF4W
pMSwo/DfIazLGb21dbIxD59J/vGUdZJZeIm7L3JindzCA3KsLkyCdzyTjT+INRgKQHiDdIn7ZUbC
AZujosYTUuTPIElLMMcgwZNy5o+BHWcTSIwye5DJVWPxRjSN6nyJ8webh6hxSEMdrO8X/LVr8Bka
M+t4FhPIrjt1E0ABjrYMD8iQbLYBUCQVAy3PQI04XHNXH25D3BxFCJqBf5aT0sOg73JKf5qhw2m0
ZYJo2JxjoeykP/zgo5Nms4NUfJUDLoVuGYh7JyQmcZx+LW80lOG/t+e4PepgEd23upA3tWBIj9mH
vxHMIqnnXnApjW4YEQorewMlZOlUx8c+XprxQpuOvMHe1C3pm4vHSnThYw1pG3XfvFGUnep3PuVl
tylGMjQW3HZZSl6hHjMVFcQcQns2mphvF91mXPrkh1v9/GWOyYYFX2bJwmQoWkRuggAc4m10vtUW
YxWnjS/5VLnx9rNCMsru1pyTHb899Zg6jj8XNYCN9R0twRnilcF0D2GT2hri5In3oq8q9z3B/28a
ubTwlsay0miQIinZY9EPODOTuAFKsoDFUK+HtkhE7a066IbfBXhfxDAu9mwfENWCa0GkzTpCVnQd
UETxKlf7eD1iciJPPfIEiRLAuicWfs8JG8RD6YCwlIf8RwajGJIX4QAbQiO/RtzJjZUH0VQiJGMH
NTUlC+G79QDEGKbuFZLpcM6tDspAo5I0oOf4/vtZqVwr35hGPtKjYo/VCFe9UV2mjGT9tMsdcxzi
lveMj3/itWUeIJCGgoowHuxEDgBLTwzuKdkEzxjQaIsXHL5EAEAZ2136bYXDmOhOcNV5OV7RRL6i
qU1s8LIhWt05ga7aEp68Vge0T7FTaUn5RtUWTSKuGRY9B3MNb3m0vinz9/CrLATNdwRUpAhF31Vb
PL56tKZP+JbgbKrdTvuWgJCUfQxi2BkKDGSvG5Y9hGBMWBMOyXQL2nrz6C7vyJrJIOWMZh0BMU6y
AbGKttEJhLVAe9jSEkOizF388mCNgVYFI+F20jMC4NWyQAXaSd3yjpQZB4a7xqefls5opm7J3QFt
Tmfm/BMMFxo9gGnrvIO7nf/o1kDc/EP/0rLrpp+LM+M4F/Cz4u6bk+w9lskSeHcvOfDJ+DQt04o+
EgL6Y4790riGv5nq9N+54huktEN8YkGR6aTKJ7TDDNPqNNhlqNJhpasarXWKa5qzrmHHq8hnumRd
i+0ETFK3lJL6bIwav7gFaeMxnHB1lFRLVa3yy4CCRB/8xXTAaLNpPoBpEvYBhv6Z0JkGwSux49mB
v1WCBfUgRHnk4BUsUkme3pt2BL7zRCbRrJ+/riV484khYH4NViDyYYou/d3ZiF86eBnC/Ek/Nx1W
CSxTsonbEHsq1MKR+2a5xuwVGHt9/6I3LC8JUJqhcE3HiOXIl74iTjXHaEauiIEJPZ1KaCyEW72D
PaO6Vc6990aRx+wwjRYYUOPdyWIy7lzWYUgFrECE11bZ9LbFY5yQDKSm0kajif1alvsl8/aK9RWX
g9tWp9A+pjta3YR2WneSzcYl2QIk8Xmi+tAEBq3TVuaSemjgqBSaiq1i4nxAl5tyeov8OLvIipNO
mY1uf1LAxgMhob4pZ3gfPF0AY1j+5RwyCJ49TIUumq8wfjuI81i5tSjMqC2hwrtv/oUQZqbiNFEL
lyvC1ghgQ5L4RfygOi0hq9dW3bm699qqVBPGhsyAQLsOPErIeKvMQZowjE9ndCIgLt9oDc/I2tnx
TctLljdmJyoL+UrFUt7Et6Ae+9wxcNePBu4Iz0lljaj5NQhQtMel3d5R0UMEcnr4+ooTUS4jzsN5
lWvNG2sy/yOtNMBPrCCgzCNGRLWLU4Xuv54ntqHNF95jaK7NnfaNXqkSVXKMFf4P5DMmxvQHAfxW
lB/vGYyCzkXoNR/+vFd0Rq34PIRXTYSGDT3JVe6mGOVTTkHB+vFftOk2cFLnOM6X67BRqQle0HVE
ch+d6fJvpLLdMDCxZHIjM2WwxsLpcQDxLLgCDCRlgc5t95wO+HpJ+6XR07D6O2bvvrcNJTseUuzP
0cfCZMiPaW3TCsQKgM42gYWjA/c3DldQPgptVv9A3KE/T+uLWwkzktbRaMnfsK6weCsvSDvI0nFt
2xEnTtMVeHBUTTDgKf4ajopwg8GnnCXgYpwA8Wu/+zbp5WJyiCKHhD3Y46AU2doYrIxijOxhyBJS
u3wSykZCddsPh7XkDTIJnlwQiCnWXHn5vihrJZtF1GRCPI0cA9URxVxLMaqy2HOvjm4hBI4rrxns
8MlMFtfcSzCHx0DqTltGPCZRcvGkJ0PL6X/1FdUcen7qaN69qP2u8lVZMT/dZGHsOJwjPeB7Rnz6
VR0Jhzc9qfYY2vxQPcqLW4DCxWp9cJjaL394x29n4O0+6E4LXdhO1PZgVp+i7Q9r9+pwYJp4Dt0I
Tnu0f1mt4nY/9MvpCN6fQdqS423TBcH2NcmCzjXPDNUmD8wzFg3ow3Bt65akA5xHa1w0V0p4vQWs
kvj5wDXZwL55MK0zySauwpzlVdioAck6xYb+1WiNbg5zp1YotKItVSVKuDdvkXzxifkFfQ56Ngtu
/plBsM4dOoT0iURhFNBnsXskWWSq8SX2B43mHy3t4eU9oU2Bs19oWvUR2UXIxJPAn3AIA4yEIwlT
K+OUs8cq8w5LPbwD6EgD5J0uTqgI0Ersy24/wpTDxb8eSz41+ECA5/ZaUAQX0YSVOHkQIQQ+MlMI
PqYsJppFRksas/4EjbDRmyW9HSsHFvrkMup8lb0ttQ4G6NgpkzbpG+S85V/CGxKH6ex3mKNHJDpl
PMIrq4YbQAdqMshmsgSDSaz+2F0XBJl5bASQg3oDoiZGRG50Y7NyR6GCjmRsamNpNAXzvMcpIlTh
sSRgc3zz+hVUohFGKC0t9h6KCXZsDgGM+ydmicjOe0Geef2QsXwq9yyQ2iabP6uA1tMTMI3E8v3Q
fUdcX+J57BIfJnZsnzkefXwrNC1oszG1sQSon/n9YM5HzgvTu9JRsT+gPgFMsSRaFWFkEbYO/Iv0
2PzKqQPZSSKgHVkxChqhN0EFi52iI8hzzvv2i+hP3z0AB3c0u15Hpml2KZHml/sOU2BaziudSCoy
l9AxDs7cD29z3s9R+FF+lQcKtxa88ptGjPlyUW72nU2FzbrV46A4nPasnPGMW10iREDMvqyTdE/x
cMHABN0SkR24T7G8Y+jNt4DwkSvJtRmzefnULr1fMQ5A3Rkjopnx2OcBTKsGPwPgkc8HllAACgZw
ctMWZC25g2JaorOTrdELKU6oWNGFZz1HVICbpgKfG5bzalmsfcydNyeFAmr/3Gq9i0CL3NXcGoRP
wx+EnWyzo2Zvj1S8GXqvaDEaMVGNHyybQNkkjBgEP5BSgXXEYzAdU8av0UrydeOKnPmPXwXoTH00
55eQLWD0h7oItj8CxoGB3CoiyNS5ax7M5AcgIj0GDPHQ1rE1Y3sSB+ymetJwwAwpoHSML8HoI+Zf
KAYv9/0N/UKa1gRI4ZRCMi4NG5V96Sjo2Sx0ePnQNmVrQv9u4NP+hwYCDa8WTVc9OTUHejdyNnnR
IlaD4nHknbwLH3LMB/s8zZNbH6kXHbJoDwc3zSfyvptjOCbMCgc7I6a2ElFkKTZrLsxhA9MvgAqf
9i7peHZ6Il7c2xfITEiTxZEGYxowFnj7KTkZX+ZwrFDs7nRq3SsY1zyZqK5YXbfa+lm6Mubsd6hD
krBWZylaxV8Dn1C/YQd5RTjc0ccnglGorIowLly4HeVtMWQZhauhCw12qEPHU/o18QDofBmdpfAR
MVagLYQRsRAuFOpa7CMbdSF9PK0Jataegu2DXk2kDChEnQ+zhTLEzuBJpK0N/UlndL14iF43jsIJ
p5HUuSnvBu2+7mkimVsyFbDkaUb4u1FbuSMT3vGNXQGmqxAAcA0GN+hw0MMhhJrTx+P+k7oYLRqY
0ulhkDN6qhqur090NMZQidwFUn55tic1/oUJ195IuHjtWKJHrI9QJgxgRSzqEyyUEl+QTqGDQfTi
C2bKvRVfUYMT3xKf0Af8DBaK0ZyhhN3KVFsIKCw5tcAisSWzAaA3WCwSGh2VR61QqSGsNFwTIayp
cYDoLLrt4TXJo0N9Z75rZy8Kqij5SUhbrOEepRkLFZxpCHAZIvFLgwPAoy8Xb6jEqTmttXkMJqXk
LV4HaphXNMhZ+GDYjGLMxr+hyemkDevNHJanCTEffYzsDE23piIxXULVbxhT6vRIPDgYfGEjLGBN
7ILETjPFEQgmIJYDggHZafR0si1XFSJOq8NLh0YYdaukDO+1YySzvvaQSfbvsIGTXWGfh8mJl1ez
J55vMrLxQOaEiB+XWTMuq6CvwxTcneyQ1Jbvc+6M4dM3SFWgxQGRAUbmrJKsKNTQN817COXNFOmy
9kLc6SraOp5EGj55Ik6OvJ6Mjs5YeUiAejMpduPmOsSZpxj31WzAzLcj4Gc0sMgIhz4bBc8jgTVC
PdnAJfpA6RIh6UaHHdsYHruGPx2qXQxitmiOe0zOlo3hy3vp7X7Ic8PJDYU5d8gUfdJzn+h+VU3f
7E46px65pLN0YcWGDRs6GgSrjMjPST25A9V8RFBzsqpHnoJClNuY1QpNIVf2QC8qmyWdN1qOBuNf
5aRvMUXwJOwao1mS2VIePDJ6d/pi4OKlz3Mg3tPRlS8yFN0zWPQwgD83ogEzVlfEz2FlT2nxsfUp
Pveo25FiBEM8agL6rRxbDwpQkbkSBUPmdeTzXMMFhAfM6xDvIj2+j7MAVI8CCI5kdDI/YzR1KyRY
PoZXlXWlWv3QtLtNkA0YcLySQEvDNg2huPXeAx48Y5DuT14Qjl0EhK0wz54JUCEHmup5Le+rHMuF
sB859W9mjiX412OQhMhJWPV8g7acgwd6PP8cSQwvpwzX3WcDiQ65IkIGaMBQBNkLs5NGTVsJ5jLR
W9h3sQnxYcyxwRfmxzPdMddXU5ikUjKB6VGVS06yfCwhdRTLaMXk5KXz6gxV5n0BGvbZAAEUCPCD
1Zxpn7FD/+IouM3zIdbHbkoxESJfAearnW6VbVF53Ww332EfdYFuo8ylI/6+pBy15P1iw9DQYwOg
eK7T7BsqPyvCTZmUYKN4SOKqx4VxYcjA5kbmOm13qZ8F5bSfPtyH7DxD+asMkDXLIejb5IN3FIKn
AJKk9lxnUGOZjt+ByGCHXabPSST8hvBNMVLjkgho8oLNsx2cpZTWZLzIt6ov+UqInW7sUbcbU7T9
+ObVyHQVn53HID1l/XeBRhKS5qtbYc6a3ycjRCIQODcvFmdI4Bis47C100n1IepuHO+fX8KbVH5Z
z/3r18jtFuvDxsbN+9mcSwyh3oJx6pLIa+IMO65mkMf1J4pyQZ5EyD4CjqQNQ6lxaDbVLMW57Sz/
qF/l9tOM79umtJUFTJqN4SluvC5Reh+bxR0Y3ALQpyhmi6F5/UWfwJvN3MRqHTyxKNZ1oa26M6F8
oxf+gTUBM8NYEhvSHxiekjxZNFMdZ3S7OEEHPTxOXSqots3msczD5oK9nSaCydM1MRZcTRJj98S5
C9/HM+kbinujHWBBwHGR2471ydCnJHXfV3Kacd8bHaLp8FCiM8e4DA1JkGgedFsZdVLq1JVbLl/w
OoYY+r2nsOjK5SO4MEJz6mkhvVCxreWNES/eeRTjo0ufLWLDqQbjxKUSHQoMOMqcK3ciDsNosjPb
4E4/9Himju7HYtKw0goIU3tMMy002+ur8dPGJ8UaBwlpOLl1XpwIfuMIxskmO2aErLFPpT+BVJaE
q0mxJEIWnJS+4gW0EuEmlmbGhjX7hD8K0sFmcuOu/Kxyi/0s4aRTyEsTxUtXg/VwLV+N0+PQXCDx
/lPL4FpqXrgLoba9a3bQYEbywwVqdcP6iBWG2JBgwR3ZTMmC4XqmxLiOJlQ7IRipEJImNhPVEk6F
bxouFUAHkvaGcG81C7ncfWiSj2/zz4RhsO1m5LqwOUPG3YBMQtjkZr1IoRE+PekzhtE9vQjLSNN9
u6T4Tnj3LAasBEbiQ2mwS5uSsIei82YCJaXe6dkh90G2QTa7SDajMRtcqJ9+UnqXo7GmgQn2KuAD
NrSAE6pomRiAZYEAsBLhQgBdH9tHaI44YQMQ9BcI7Q+bb9FXcXtjtIphY0tnFp5iyZTTX6D5O+x1
DPxTU55IWUqYfXWGzuxSASH+QLCxVwOq0WszWV9xMQmANpeg7yVo9hjze380T2h8kv3u7h4eTfwJ
YCBobMsbHIVDehpKSIaCT6/Tv21Z7g+4CGnO74flqPRuUD0PgyXRKZ0WPryMtorp5yc2LM3vVfcw
h5FxIrfVP/uhlEYgJBQnpT87cmWb6jGHaWyzbUeJfqbVa8JzqQ9D9qxzdT46ZUWOzMmpfQo7ynL0
NFZOQGTmDWGSZbZCANVgO6DoBm0jZ5bzKWOf7JoHRn27EknHpjs8VvdVg/8mTAPJbukgM3KMcb7o
Xy4VU6/StS1v16bd0iJ2CQX+8wpmmNOxZbnDc+S9Hn7sqvH0gfPGqqrHPDRg+6Pz3U0GuOYuRl6y
1r3KxDaTzq7sD4L45kp+Gp2gqUR0S8MWR+wfIj2HeP4iobyoL+9+27M6a+t2QneYUtFwDTb6cKAu
sYTjP0k/VqSHj9VoN1JXPQvik17O+IkFDtuXdIaoA9+v2CVt1MxKMHE//64rW32DGvijaKO8SHT6
en/VMEapT5JZRCOjtY3PRpG3GMhLPXIcc16BnBtBL29vz9Pj5pe/VHLvlqSWZJ1hcajsr2/6B3fa
mXjB0Oe7VmzNIPjiqwO5N8BuESMCOm4n0jrBg5hrPYy614DGqkuTEVcGxUq/JffOsfcR9wNGx6cB
l2BbYZCyrh+You3h/IFEEy5wC9lCvtdp8NjTd5ec9BsMJ/n6YAa8VxXrrtsAs89tsesIr6D3a92I
X4WYeYXL9JnLUOcno1DFR/aF9nMHZkqJkJ0L2c1d2CaDkdVviI3W6a5UZxglxNMWLsOBAYTt+c8L
16WV4UaL7BcrMi5gAn/14fAJBq/9/eHgHSZfCXx6TYXXzMrEUJNOOgit2IkmxB/Z6bH8+MmEdCsi
m8u1zv0Fffp8O5mGZb0qGyZEAbsGZQz8pGZf2aNybEQEU3k0wPo5W3M+7lE6RbHzkpZKTo1jopx5
zc0SVOu+K/tF+Z6yO8aY9IMpAb2Tj7SI8HWVAC/L7xHr3P0eFMX88RS5vAxfhGuJ16FhlCjPImHN
8tVjg3bHCrCbKn/cEfx4H+yIKLWjOa5u2lHpEaaRd73upGXKXUrQ3f79ZMLB55SCKmd/hx88Qbf2
5y8ZuNtEkxvsFcY/XmHP7/SI2ZFKGwXN1ZxgPM6m7Ppm+lBRsryAhb3Bc/kZetxCz2t+hFdLwEg5
cNQU+38vkVcdioz7hlxTsCMaf6lB7u9Zi9exsUuar5wSodgaRhCN2Fwun9q6up9BBGP+CVr/mWQo
+bUJER+1eU6Hm1pDHVNf2u7Qqvvh50vS4e7dd/d4MWjWSTuNI9wD8ES7r8t+1SRB3U/hnjz5qdnu
+2b5HOx1Gc0KApl7vy+1r6i+ygksD5Sz3XdffcbrhM/9eoDf95cuX6vDjdwi8HJx4MpzzG8iv02X
KslLpNroDu1pVm/42IyyKnbeUGwJ8QBgIIb1w3bLK3pkD26fkrFLLFWgVFPpFYC0Z9pE71GTWhXY
lOzFRqBB+MhmOrw0SwEV05kcbBJZBuBDA/KQIHYJHyxdGFvRP8ENC3IBB4UBgNMOPVLl6SSAlKeW
WHmiMzo7eYlvBWdMmsvdlWZtTAwinAjouQTUk+6FKAAvZrr9dxZi4a+FWc+9tQdEjJmOBNA5DPUO
us8em2KKLhgUgFpEVDqcOYZ9ggyQVoUy5Us3AD9zm7ZL1jk9b4RVR7fQsoMOcwjgX70TMBAgD6Ab
TTQBHFa/pCqR8kH7Rv64AjykT9XavWYrOCMN7SIXTYQqnYJSKSqReFbUU7uNS+qhlN6wS6aFTvsB
aKyzy2bfw6nubD4VMRxcIbox4LcDCx1DL6OzdWhIUUJIrqZNCZorgWmf4bt2I2ivwwmbYK5Bl3n0
YamyRhHxEG428mD0Sg0qBpfqPhtMujh8JT4+OhhUU/h3gx9F3kXK4YM3RHK6mydgC6Pd1jKs3GV/
XxWfvWRMO335wIwFKkA2Mdcfw1UxkqaYV78AHxIwRrRm49HTpplPNgcZI0+yNGvBQ+lBOVH1LNgr
sGm9wXn0nsRoyM7ngDApQduLBp6aWtQHgN7o8hKWY69gadxIP3QBqWB4Ipuol6jB7xscLfCvOs8g
zYhA9NQXAteextCOWKhdPCOIR6OB7UaDAODyMQEqjLvtKCd6YOQ/zxnawBsnYjgciwXAxe2D3GT9
nGHZMAHrhMNZE97iYNCTAotCU2uD5Bmgdn15T3X8E9FFpQ+RezGP7vTMWgJos/miZ01ANJAG5B7e
wLskQ55N6/yHmQEzShzn2DEMxsDbfgUKzoUCjX9caoKZ4UCc4ATARIjoaQdAe02Yoov2sEEH5gR8
YYlbURoLGQPiA2UtRK4loIKNO2xPQakjyQVzDYaeunj8PuiVk/34CHvhWS3jZKYtTNb824NJgD11
omVn9SGa6kwEZJeYkJppD84qBRatSvP7MQHcJXEetPEFZdFAdS5UQfUPDJA2ULC6oi0D4RVlD2R6
BxKp/8aFsMNCPdLPrbSW/zVpTynAJxtEwFRLr6egz4AS+nP89R4GBgFMMhs8mIX+kufsyR19dE4x
V3Gg3Row5qaTwXM8fgeLYN3REjG+U+GuEe/oY77p2wzVEywCWutlZgItQG5DgqlLOM0RkNLO4uh3
pFcOlgn0KAeDsCLbt7q2tyCfP+cvVgoSpIq59lu8nS4+KpCq2odzgzYXU1IFlFjjDHYMPvHwEKEZ
x0cyrxIFpT8+gVbPCkiDSceLF0O1RaxOO2QZQ0I/Yr0MKVKG8VEbUD0QqYJPE8LhtXZDRAsQL9hb
78bL4YjorKztHrANtReVNpMczSeKGewhMIPqkctQnePiCyYOtHjNGFKj5xgM9N8Pwc7K33pE94rt
TknvClOyIpBCfdPlNrlJbPfBKeXli9Y/kya5EweTufmPkgF69D6wMWP2YJ/EmTHcohsaMDWTWV0O
vU8IPQvncFzrw+rKtptV4Qbac3hCiKEO+pBqigJJ1CPgf6e0P7BY35avLb/fzkN0RrP1Ax0hhDjU
0Sucr733nmaXtokHLvC++s0uw1YDY6oF+DQHmGxNMvo1Nvg//n/8BdENdoyNrwXQE7rpj5DHempz
+omWPcHFf+Ysu9hDOYQGzTFmdCPmtd+yuYQnYUkMT7DTVJ6wFeNWtRAjJPb1aXEDLf9ib+hb0q/k
xs7P5NpCAWBIMxlABmLYW9hwkH1C7IvQ9YK1PkFSnwGhOzwLJSRCVPZy95eDwhLNPxZRY/RqNyIr
2JuiVCNHFdlysRDavVs4ZKPNb/HL//cvxX+hCJq8ZrcQ7SMvE3/+e+i/pysCKKg8hcSAv1eJV/7v
1WyFOeb/XsLP/j2i+OIst1BBx0ybiWfQXOVfCMj/91rFV3wEpuIFj78/xeH//+9MrLXHScXPQJh4
luL/ea7UnjiyeCf/vRTMNGzoU3o5okLx55CkIlra+jLFNVa+XzOksvxInKD2yDz4+y3+VEmsEP8v
+IX29KDY4nm8M1s8V9rhtUVEIL/Ei/49tfYknLxqDzW4V7h3FzxPPPj/x/zvybdQnJHP8HdeMgg4
278zKWyJC7dZNsvCzR3973wFj4qf5067Fv9XndwB6+bNEPGh2OKtGfBX/o4GX4GZmzZWCHqhOuJx
1QF1+d/HqD2S5D3FFk8WH0QcTNrVHlFt/FvxxaHFc8Tb/veneG6z+fd8xae9ynMqHhMXpeBZ4tji
UfE68bx/H0C8ql6LY4jzi4/H03Ne9O/k/z1RHPDvTXJVydfeiRe362YhDi9e+O+Ti5/+O7D4KP+u
jOAF7F4xK8K/K8LJl+I0XOGMS6HYtBq5+OLBgcBdxPFJyvs7g/iQ4gGZAubvLymfCeoTL8cAZKm7
stNvxUv+3jCfol3nvERF+crTMI4jKOLvFf+9yX8fQvwpDpty3hIq2d8hSfjlx+KQ/06R+uJvny3f
LCcUJxOPElnA9y0urPikQ4YQo/u/m0UMN/Hr7/gYHzDs05DlfVs4hYP8jt/9GkUTCFzqxfzWxLru
G4ERIOLENQwZPWLXZNEAXOUz8bNmQqP6u5kYhJxpyAGzg2ozg73b/ee+qnDyS108Uph4HiB8BLYh
lsJkX3fLHLW93X3Ix7jzktjrlkOPstcrfpWOwjuAJgEa+3DhqlHVFQS9sZRzmybftwEQ7f7e7juk
L/GuhpPDTPr2kSb64k8tKC6xh2DfQ5CI9/3//4K6i8NpSgiL+HCppzviF26rnEr8686j/x779xN6
Xh5O88BX9M3Naikhseq/4LZS1L4wPpapXBbQNkaUDTycVXPJ+H0myyIPmPKrl13CqkVCArgsbfnE
0oISHg6CuSNILj9KyVrVAwhChvuZV9sXZFqLZk4G9RqS74Z+sRKyQ3z4LW0tqGhseV5jVgZU2r1p
D40DClEYpdqUHJYehmIOspWvnvN8Vl2xpzUUh93HC+4JXtYIwzflzH+sYNVvo4V6jRtBLRPMWwLK
z2AL5YvyftxuX4vBAD0KG2NLu7CLRChT06skl9EAk6bwHw5p6OPdYaXMFrTrsBblTes2pFK0Te/9
YDSG2hzdTw3J7az3bKYfsBepGJ8Es7Enx54AJCQhn5xkeK9kycVwhe3G7+f83mcsY7DPMsLthbPm
h9GCNSl2Iqvob+8LEEzfQ8GKJcK5GLMMq3t7NwhKeGIXy0aaQQ1HiqO8uECe+bbbyma3nuASr1s6
zKBhSF1AW5jmFcY/0AYVWGk/I0bkg2gohxICs9Ea6Ipag23aCoPt25XdFqCCngvE563zwZ0XkP1b
Ndxqin7ZuoWAngEkekJAUq+8DNc1QNFFI08k+saPZ1Kv6UfkfkIaIbg0DJ0a8ZU8vR25tOjTYJfT
xBd9ZrJtLVwtcKhAVWfAH8p3EATJp6inxVqinQELddltjGMVmOFnV8yiA4cQNeRr1yK2iKDww0wP
sYmbQYsL8qm567BnpQpJMSvrXLqTfguzF+sYYHZwSTiYBHIH7KSIfIymrxnmFL4aqqt4fTGW2pa0
kZFX0DGVXXFwctBc03nNum82qtUJg+4Wbvm5Xcar4bo9whF80OsGgRFDRvmlRgIU6KiEE10Wrq/P
TPrFFzl5z/vbMdanb4QQpLewhyrYUvilggMspjxEGIssjFDe8n9YD5ipttm8JaUU+jH1DUNDAoB8
2jCiACng5NAabGY4n0oZinVHiKfp9q5bjMnw8Z1JLSweyJr0w4YISIi3gEYBgA498fV+4TdlsVsh
/gbHlBMAf/xz+wEpxnybnUss6GfMltAjYUxGOFiu09nnUuK6ZM4H69sPmD0buw0WzQL4106QRql9
2QyVbB+eLq9ms4GtlnCV0wL2TbwY7dbQ4vgQ1kXGWHOhX823wQnoH13A83NqYnAq21xnG+pdsUej
w0G3ASunlt44b+s2E1kwkPYQ0MPPLoIKtKNtZ/B6lF+Qo+4qmlpPVyqw54Z642vSZHRJsBAZ2aDd
VLLgJjH3ckSSJF1EKGpKtmpemxSu0XupDHf//tIZRCv0l7bxO+ibQChwkfiiTJw4YRy/F4+h3xGc
agDwQitYd/3xlU0+WjhSfMGG0eGxwmII5FE8Z7OoozNBZMvmnOAXGj+0eog2Muhrn1LueT9tfUJd
RUsIVg8NCUzIcf1H+Uzwp/wFQyzhK4AkFvtMiloT5PWiVwN8aGGOvdJvg+QDmA5GM4vYyTFjwnLg
i+fb1JaflfE5Np8p61l+VO4rOqVUrqooW/n67zTfqJs10KsZKgLBJSLdG0GDNu2yq9T8H0fntRwp
EkTRLyICb167ob336hdC0rTw3vP1e9iXiV1pRmqgqMq8eQ2JXlgmRHcYYaRnWyI/7GS1oJnBrQEO
laMfQTk29K7ehwsiu2stiguVBredLJgZMSbC0mXPrL9C9Q1AwsnxC5pkBc+KVOgz/ZG3Fs0leg9g
Vv3YShtOgw6nW0bmuzHBjeuHN0E6DMd2mLORIj0h1SWRFkqziJWjYtmsa9QIIjzHnPcrm/zgpnGr
uqz0XZfuAsMxb5607Zr9gGkDNHPOPeGiXOLy6mEYgW6fJO0vVqLaL7EV1vO7p17ZuPVwi4dfR1un
XsPcJkN31vuhg3kawEJn7hqoBh0EnBXjM64ftwtXfHXdOvI5w3Cx6pD38h4ljIiKTa7e8T8RwZRQ
IY/MbUkUvWLkoTOO5xxFIW/uRCzG6aDjc/HhDwJNPWALZPXWbSAzuF1ADyReupasOZZqLANMZTn4
QztRn5Nhsmgn+i6TgnWhorZMCtFWyejUAU9UhpVyBNXc/eLFGCaW260xdirztBNsZU4qXkds0aTm
ECd7UoAK73/CRST84YMR1SpELXBFvH7RDdiahSPNpLQH/xHRtAnAivZkw2DM+BYNpEtuCHsRgJqT
gTZOm4FSrUlPS9wLrEZIaxyP7bgSrEOGiMqa1cl2cv/XtkN/6Dy4id3gCEZ+9hJ9FULobh0grGJ8
EZGaQbEqr1Ltb5pcX7WkVSiJ7lhButbz5IreRFCPIUpxlXdI1MQjXwn7C7/M8xBaZ+zBSvwewB1C
oNI2xqiyDnaYn2PoIvgVg5SIzGHctfuwOHdhuNECedl8BMW4MIL2m0kCBmSndB4MH45W3jKWhc75
7EO7KM3iouMTuA4DuCSkZsAxCKCcEREZPWpAtGythgakySlUxwTPRkyueyDVKb8lzpie5AdAto12
97NTJS0sdzsi/yuWRcJ9LgmxYkyb5R5TBW/X0+6CfyUtevZlP6wE6hCznUtVt+t6Mk5wSxiMb7me
u+7vFKPQfPTgwcMQbJXCoC2XZYrFPwPuwWSmQUZVWpEZTshHX6CysNp12fi0wPKqxUwAPkAdbpPs
wrMopwQHN1+ng3skUt2oH2KO0MDbVJONo9SdGvlpuCY5msgtqq1ZNCwGdxWmjPxjBi2xxaBmOEPv
qmFXyxxghtjCabr6LlgBNZUCxQpFUqk9fAItICNl8ATM5qHCSC7Zh3w+gL4OGiABjU8k8fnNsrhq
0LLqFgKjon53yGPqRD+7XKo+FASORiBuyk/ZloSA0MjH3wqiiQBha4egHTFC+Kvj55gWGyuNNiMC
8bDpD3VK929ielEVf5q3FSmJhrQ6JIN3kwR7qMgfywaIIVL/5YfhU2vdh5aLLMCl3uTbXA1PsQa3
TC/iVQKjzcTrqjrUjXGyBK48cx2tqp4eREpxmCuZuOqJUmU8U0LzlKrbKFC1eDTj+V/aonT2C6YV
+DiY8rKNF1q0K/puIcU7V0xeiUIB11dbHhPxPkhevbph4zTOaqfcEjByULgE9wHNZMfyf0QxFLej
knECwMVQxE1fGz+mam5FILi+i7ZFO/mx148hInCnbhipAL812bLAuEiTom2kQp6CUDSopwZVPVVb
qkF+Ew3bkhKn7sCwjYbNCasPV1w3uoWjo3UUCV+wCOToZGhN4PvoQ+SOcqB9BJCbFJTmUy6uIJmr
1nJPfi46+wQPsYJJPk0STLYiQnGV1KswecelsB4Cj2EnvuSGdR+F9Kaa4IOEGIx2UIGRiZDH6DeF
BxRzUUXCqaNGkcWrIjDh99x1XiAreBRlvbIy+acJySNq8IUclkmGLk4DxI2jY9RBcuhq6i2eup9Z
m6hRlpEc2z5o1vDn+ddWmMupsFT7iFw/3ERKzx4088f37BIuK0b1sDsrtIaQhSy+0B4rIhm15p3p
twbt6ghsmAuVI3u/ce8vg3jY6CRBmzCFimYfu1cNk3NKPz3W1oURAPa2+zEGwmzb4CRoxi5SskuZ
P2PgQ9Ojj00IOJdg7hlOqLYkRIoofrycNCyEDWlCunkcvqxA+NeFvGdmvRPK6Cvx+vWQ0sMKMX7T
EvzkDGvAtplWI9tzHwP7WBIeRLxGI7YsNeh3VDmGuqkj/NhSZd5TjJh9Rqwq4QyUwTUilxjiaEkd
WjE69IyfpsGpMu83FA6kCpwy76UZxKVihBX0e1dv/mKGI+K+x45pWrEtA2k3sfMOcw1LcQRTXPD+
XkmTCRpxJeigxAqcQW1cpBp8wWITcd5lMD4y74rvJsoloaqOTQ/33ITQAxVugPXbZWiQvoFIFZ28
Kd9aNaq8QKs4WJSz4eWopmzKkBW9nuF94Tsx02YNvyxpU9ZniSav0xaG4a9rYR+NZ8vATrvbihWG
KTijG8cE9RKROaBj0oBQVemcQGQy5hF6awqPjo1cBk1uewS4TGQ9/J1cPHNGyeYXGDJ2MQGrsPqI
qWwLQUAPyaXPWi36jWCJhtjBsizaypj1zNsaSlu9UTbTLteb4S6OGIEmOtnVKAz2sfFOxeYh6MMF
GYWQ6d+xgoy/dEnJkMWlGqdf3kbVYL5nkDvGu4aEjTByejE2GiXnbgSqUzY8gD6Cw9v+RUZz8qC3
h7xOCn4KRfPGPQuYY7oEwKSMnSzlFas7wo1rtITZwB15m4H2ZqinpVDzv6O2XTKJUoN817eJ3RbC
ojc8J+3+aaico8iFBIwlaFcvYDqLucxoFd4jBltTdaHeZV1DaCzADD03GTEo4kuPaE03tQjvvrez
6ONn2iyivXbLD2I4Pz4rLgz1zscKIwHsaD9j6W/MQFiGlniogDlCiCFK460KFg+HwdLifG+4+yLQ
gkfBOub9S/UQRNLQqsO+I+g1D5Stp2rboALEM36VQl6INO81A9usu+sQPJN/iuntlBrSB/u+WBWO
Wd6tyTtXjfHFWDSR4nANloxkOB1u07auF+Gmx2GWoZRKQESW7wS4lU1zKYD/U4SA/d9gkpBHaGmb
HaI4+7F4w3w2xUSPT4W1y9qfUPLJi/ypTKydQLnb+B2VwXEsG6g6EuSD2Kt+KvldNepKEs1VkG81
taxwd40oZAOsbHIq8/KcGfoB3pqKMlQE9ejSgwgvbJaUH0n2lEUjaVujYeA1kH6m0AxAM0jeorYI
zLJizG8sdOncYa9bQ2gSoqUqLk0TCUchnMaUgYWJBGhDCoBGEnmVoB2pG+abGwWmQFTRjiibnIg3
DClcecPK6zBCDXRh6SE08w74GnX1Th/ebbnKnLDAdnHGVS8S5PGLOly44QODWg72AqIutQ7piblj
xHBS6bmtfhEQWJzTFZvxb5UDE5YGinlTLJwAgLwEqaJ+5i1RmmPiMhbm5Qt4L2IE2vEmGqa8KHxq
q4fon3Ni4zKRYppRsw4pjqWuNN+llDm6oMyUYRXnxT01GEKG4UG0dgr8pBwFIwuSOVrvtNqjEuqH
QcBSUJ5qBlJpE2/GAcTJWrvqTZWKlS7vfZGoyL1k+nOV/jcuCaM09QfV4kLzxK2leNu4zh0zGvAT
eemIo6qLybXIDOB0DP4CaW0gZkAQECuOAeCWLoPsKoc9YW4PkVM+ZAQo8RkMi1SahufXaruW7kLK
8pWIz4KoA6UwyDGJo8Q7MhmdMM52mTlhVBOdoLbNceAOWzScf1ZNliJoVqlyTMnyLrTgou3Zml34
Qm0AxcpIl4o2Ok0dbysZEh3zTmosQSYiypAcFV64PEFohKNTpk3/69dQoKSTGKpPOSPbRMNrt2J8
2wcrk2a+zTDFlNJNpMWLrmOyFKl706RV5MZbyqtxMcG02GiIcdFsV4KQ2WyHEpcGuD9DoB8NJcOa
oLkwZ407DMOSbmko80G01gKNSVP/WTnSU/j6XoOPBJG8G7IHY4wusr9yFOhfe7tU+l2Id2URS8dW
NNDWtQaa+irD8BJ2nGduugEXrk64WnH3VUp4kpGUlg37lknYGFUy5Xe39zmhodrHKpP0ngSeZFFI
kIya4dFLBeWIxSgzMK2VJ/hYe1ec8alL51CIW4netXXvpnqOpRYdCwMqf6MyfQwHjuCK0tvYq3GC
zar46FHw+Bh6cGZZDKfxbxY7kW7chNaJHl4jnhXtHWHkrlathExkssqGHhcIMana2ZqnVS+a2VJN
EZX0MmZOPqLL6nu6/+I4nof6qkYFLiFQIM36141IXaSiqWNhF2uwfjra9AbpI/R5S3xFAxc/3Nnp
MTZQT/6k7oRLkep/kmQ6IyeEi7xH7GEYRGOHGiP9DZt40eQ7FyKcYWIYbd71EEp/nVKf92cv/7YG
Y1VTFsWiCo01jRTbqjht+3rhy/46lP6ZQIC9v55WjTdW7ApRhqtti4Ml8MQQbEL1XqUMi1Ma1UBZ
NylhD7KBc8C7VyvyjwD/Ud0ZT0p1rHcJMut/NONcNvVSYYgoQCIZpbe+CFPHZGm3iPToPuYRlLhA
vTcpNImi2g+MI5n7Gf0qJKHBFx1wciyEA0csj678L89/40GHFwOMggLIxUsNjE8Ik1OAeWYHKSQZ
sBHPjnV2KmAjS3uJv5q49zED02n7eYprLMSvJLNsl+xvBrVCh8OQNWA1bOtY3Vb+svCX9HuBL25l
5qBy4zTBsp8IwOybgbcqiYx1aax50+QBynuz8ywi+8jFdcElaWCkHG7dZVHD2B6suZn/qYOyKwE5
iOFLvbdpOhYFIFP4ovq1cBnXedohHj19hkRQlZcJignR+BuhwpFwFEOj6aeEZsAE0MLgZDIYj6Ep
wwT0pMrJ/gzIzC2arb4qtno9rIr2N1CyreVd1AqFhPwu45IESIQgyVljKpzg48hGN5VVUgbd+27g
o9OIkH9KBcriO7mnuPFO5x7NQe5vqY9Iir950VOHuiBULEZeHoifOk0S/o+gXrcYiHGMv7GlnkRV
lLtiuxUif5sE/zevMIexp3JtE75mB90pnwec7UEnOX0rI/yogU/KO8JBd+hPKZLqsHHKLF4bvgWM
SCWrLoEIuGE4/CIAV0VGs5QNKd/uOAv9utll7jCv2cwMdZzXJqi5wfmifieZt5NCa2f59cLz9EVd
iEs9adHp4EXQ0bmOIg2/0skLDbVknD6CkhFU/LBM6xl60TFsEBq6eFR4DZYuOtt7Ce/fVRwN6DIl
pCEU0OqN9azLGZnkkfWnKclfSRs3k4plzS6asZJ7WLGB59oJQTN31CzRAEVvsgEPCPMjrBRYBdWW
xBeGOoOSELeXKC2R7arSWsrwnzUhD1pAgGnZnANELzmHharBAhgAPLLv2lq3gKB6d2kgpHnBnxDn
zgh8MjTxtiSKqw8IWkG8T6KkR6G9ADEJe7ht/h+TTQMjRlIhHHFgXK5QrXErVY5uBTlT4vaYbnWn
RD0kYLSKCXN8xDIP3wlXf/gI07ouWzfNhIBm21rDjU0JnG7QYNciBVHwmwKLK3I2CippvHSk3YDP
dW3gEWu8/YTRZ74o+IWQ0NRyq5aoqv1wXwKxSgOvpBfdC+zm2GUkmappp2nYbLkA/NUw62G75RNG
wOHg/klQzmW77pbK+MG6Va3rRWyhT1EQVk2LQg4+0wWmdbWYwiNk6N4d3QLLzJ7q5yoi4a68B3Ta
U0liQJrjVsiK5XDiNmJsd0nhWBJUUx1iD5tfNpEtYFGyQNpMmEdFak/ITZbp+Pq1GxhjnaA6tVoi
1b9a1bjIEBuxsnqo1q2OUXzpbacanuSLSo3XZgINA1s7HR4CnU5HbVvAX5ChkA+dXTXvnpSPQOip
qaulqONLETcIgfGnZFsCO0I+iZ/OcNLIyRDGi/eetvZqhKVAqgSuO/VbAyJtS1LOM2ILhs/UN/Rn
WcueWQ5x0ApObGsLXr7IgtZB0bpoFFIAoInTYXUv5nWUKVjRfMmixVCOMYAtl/6S89bhjB0TY+GD
1QRpeOVJufD4It6WsDlX5klAeZXqe7OLlzeupCQsvsChT0BlxH2fEYsVxDPxr7tIPww6LAefH94V
PpvdXcJwFterFGernaE8OmzckI9EFxdUgfcNs1UI8RRL+ixGYwdAhHB2ilyAYTm5JUhbvo86EkcT
+PZXWhFkU2O9El6qE8ErelAMNnQImNiKhyhZjeqcH3sJT3yTX2sNV+u3x3Lc9i4+MIsNCtLAvJ0E
ZSDIgrdMmTuVKv5ERC8uSLRSvuKTO8w6iI5Js4uFo+e9hGaepeiM/0ha0S1kdwX2CfwlRRAWqqod
U7aXSNqX5ioRV2l5M5mjNuK6YBIlw1XKQHI6xloDsndqek/aCz0GAuNxdI9Vfor4Kz/5cE1RbtTe
UuaGetlfH78f0m+MCGNTAtHegb6jFeXECPb+ZIRdJDaLvtRXKSK4csFBMpzFjSA/An3rMxokXhb5
oItXR+pQ5FIFtVxly+RknAS5evqMG9JV58VU90ErnpfEffE48KCXv7PypH5oiXt9WZDcQOEbArEv
CTfAJr1YdlM3LSBLOMb/m5EUO4w4iJeo/xEvQGZJ5V9F7SA2R1hCKgMrqEcjSg/KagB/dEBYvhCQ
QNCnv8FEXHCXKTy0BZiFBVQrI1/FaJg89Qqx8llWb0N/b6Q9kWp5lWN95c7TZpMpm9KCrpl/8XBy
9a8fNSqALeRrCWyeN9paDvKmhM9aiatKubX1K8sPJQ+qyg+8EN4U9Lv1qf6EfusaNhYFHCt4tzjp
L4OryvFrtHhjsfIOFL7NCU8zTDJbaLaL4YJM71+C14k+5dim+4QRhq1DhuTezvx1RQwRetYDjyCA
WGrzK8XZFn7aLPxMSkEXwQmLnJMH11DYizTSmSPBnoC/PKB86RylpEWxw7VJYj0M4wYscMrITTXH
M236QTXHoZf0sP9H3Jjw1/0HvwWcdjCT50/Vmkvtkl0OfTX+/JYjHHMbPp+NAQrbFaPee1DsEGlD
xBx3oIwLqqSP/6/cEaIUw/kOZvKFdcbHhnyeLlddOa+wQddmBmN7yjEINp/aOg8h7IiXQKbFhy8x
4Dwzj4inGFSmqwbwUrFg/ApwleMh6wGsgpaUOObBT58zMcQkW2eYee6mIIVxDdaK00+OAKTmh73C
79aA0ocinex0KA1s6d0RbWe2QjMBmxECPbuiXKwEZU/YLiMajL3w4aJp4HxmpOKqyL0P4LqMpmpt
PWBBRWgZfuckhRDAQb3PrJJSriBF0exmxZlBBi4BqNFg9/6vSzK/w3beXycNoPeW7PbHmyjN9dM/
IjdDUktqxVlkIou2Glb8YDNc887Nno0Wwx2G8kwqA3jsWx7EPpBhnPLbaPM5GPEgmjg5Hz6sVi6r
e1xcPXlBNgo6Op5n3y7wdcbkccXEcdyW6pTyyxgtwwn0OwCQmu5UvECIs2Rsi7qyPoVH3jPMQyAJ
jk91eh5UUGA0EASRQ5uQhGG8PWFKTeb56hfpAFgzXxmRokf7cZkSIKFjbWkQWjh6kBLfkU39hlfI
hHss2VlUDvEBvLY+kt1N2x5w8cfjj7E3rG/mudTJxQr3sFnpxNrr+4nn1DK44UDCGxYh7mJHRbH+
xBFpFXpf3URWkNeM0H7JYGMvRhQJCfuJBQJmeBeo0Lj1SYvwZ2IONTMBgAmJnLAYD5VqM5zzn9DP
maZWO0neE/iCZby2DM9oNL41+dXVV6UhtnaWD0tRngfjzn3iXju9wAAijXXmzxK9LdxJlWYbW9iB
W44qEzbynnaGwUvHuPoI/6F3DwUd9LP5NX+rW3vG/qC81PGmHefMt2jRlx5ZGKcsvpu4/rUXvXZQ
9cBZKU6Fj2WnLWwaxdbb5R2rt7n3SXbJjW2ZrnClnM0Tgduv9huFVfkNodnYuFtD3GMMmBfzHEcd
2TYKBHL2hIfPItTQKGMuPaCzthA4gVuQJLaouQuyh2hH3vQPuoj8UW5AOeMUBgnp7rjZglylxjxN
N/gngYq04LQOUhIQcR97RnLuAzQIYKvetvzmcSX0ZjtoQCSUYS+Jv9mwaL6gJsz8TVbNsbPE58F/
mP6JRi9iFV5xdhqwrMNKCrM1OOXQG+ABXOR+QzEAAwcmRflT/A7uZvI36pb4VHUe+oxNGB7xRCqE
GcwfZnxYFqBwoA9WX/hU4izgNev0sOmLBbylb0V49t23+ctTyZgR4YTYX6ULjJKIPRh7hVuwJ2yK
6LtZesTeAPM9NhD88LziBjFEeZu83H8Wox1O4H/Sw2scfZJz2/oWURVnyGH8Zk/JYCHT6I5QunHF
wQgjf/imHVV2TOBLOzePw0tfl+mao31iPIs8f38VcxCMM+tTH7rS5te9tQ32HtLZgIMh7ExIMyJ3
SDMOGuMepg64iF8Y+A3Zvsdhgck/tjPYCT2noHh0j5Cu8SyRFkOzluuvojrKkxhgqyuHMpx3KAkz
SPRMXHRU4HaCkk1R1q2yqtGQoP/r5jCQ4auE2Hg302bsX+lRq/aYgNUBaNP13uMTWHpRnLxtcyfg
lzOjPkbMv4nMq2wQOwoGfAXM7GDukQ6eEByuw1v76x1EDPtwDQKyrClg5tFKy9YR9h2E11GoQknW
lsUG4gCSUp69hxUFYqtZGM87HgEiP9Lh7DoB+yRI2kZjzQkETeAVIORVngQH4o7AkcHUOifXiP2G
+X3cTQzzOJ8iRyjxiQ0i/WUZb80vMJfiAzm8wdlVwPQYKjSGPIp4YcMshg1yhrI5sK9SpFjFUmz3
7JrshyR+oNyefgE2Q2RhMvnbAnp7TDNmWEQGbyaorolnO8AP/it2d5B2NPvVrMFhjgxkYe4TMQKW
1AGgFJhrzVXyeLX20P3vjLchcQRKAyIW85QwXiqhgjBY5GPgfrVnf4OKIoScHoy1V/K6+6X2L0Cv
SNGpVzFxhKNjYr6Keyucw3ratvRFx2wxsCV4eyfWMsKuRN6p0QIegfbGCDTA9CsGbcWSqcNhUway
RFGGuQZxZRit3s2e0dISvCUmftWcl9J6MlV1j1n8likrlL2JDQljdopAInSwFqsYlMw1ynMINTc6
frYx6Cwna5mewxUeayI8IzSPJPNugd9haH3ySyfPFHrKa7Tr6o1U77zbU+8X2a7zaW9AYUh7WkOH
DB+Mu7KTf0HyllirAmtLVMwG9AeM6CgakHCBwTCPirWFWtjDMdHm5UpbYlpAHWQBQqKKXXr4BH+p
K3lHVBlqDrqIPQQhVIoJ4NNRe2Ad2+y6NX1mtFB30RfbHmJT3bcHRLLV3vhk/zI0NURAFoem3PND
S6w02NGbnUrcCZJFyF5g64BANtdb/3W/Pb6vs/RS/BOwk72NkIXJG4GBhRvvrnoBu2pwHrkbmd0f
RsiX1DTFUr5Zui0zBTPBlPhp8Z/rYfq1SaxjS58CbZaZbfyQ/mrUj826qIntXg5kOE7WwQyBO7hT
+gx79eJEBQxO5AWDE31gYuE6SvXAko0Jen2i+RLu1cTYm4QxGGLw4Rll7tgY5Rc8z/ZvRCn4/uXY
4C6//UePTKfEw4gKzD25/7A4Cp9ebRcv7vlS/K2ofYFn8NsAop3UqlFB4NJyePHereFDdJfqjHC/
eFcHGjbJVieTPmRC1Vf5rXxjIW18ilO1S1cTCGNrP/QH6pe0hKKmQy1/iesqnf9vR1YiQXZgfDDp
mYUPD6FI7zrWm5Eux2BnrNo/7Ko4kfIKSgDORZNPke8tzNegOUinX4bgtN+q5vTfkg7zNngpH++3
hQRi19/WH4JShC6+vihujMN8jrJbJ8/JLaQPUm6WuNBuyQ8O1+mdg/3/DmJWrajJq61VLupl+Jbx
CXh7r4KJzilgo+XVvuCdnu+58eUq+aBOu0eX6YwcluyD0N3cU7+FyAbBFsdqTIgrb4k2kWwcOEO6
tQSeBKdjxZObwkfHisv4UYNv2XeiYct5/6AtQDC1wvxu7bO/wL/cVKcYguPG+EuAUVn+9BsX66M8
tEePvYPtfRk9dYGrOeO3JS9LstKQ0zyQtg5XxM7CX21iYNQBin5VIJw3jdp0+ieQGFo6he88XrdI
Eb8xW2rRaS1wum6ujPnUbQ8hjBEfLpxkRnxgSmCAYpCkyYPvFiDhQ+G0d0xJPj3NYaqsIwOFtEOe
GY0H8PQr/ifw5AhsYcjJ1TO9XJrfFtgkwegkGAXxtoaWsfIIoxtvzNias+eYeG5grhGtiwd0qYwo
bLjSVIgq/tr9TH/07I0MVn4Lf85B5XF3sKvho9yLe+L0R6RPU2iTfAd2oNFSyU7sSoxYxKeA3W39
SN0lvIi8XpsfYqjrdXOJfxO4N9afKK1lMVgp/mA30r8ovRveHn24+6tF63icNJfQ4iDzDd1VrBBw
GgScRHOhOZnqAYaoNxXzhJh1xT3TmD3PC/WKvQFdTYSynivkSMSTkCyp5MOBpcRTtZJxSk2qOupw
BkYQRUVG192ZeRCDfAytJkfC7mOGW4GH4hNujsu6I6P9CpcgTHtuMw1dLjvFOb0i8dFozjtnivbS
DuMWmxSnOZgQnyvY0DPtRWecf5VHTmo0I1glQbW7yh8BC8WtOmwG/pXsCD+k10J18NCn7gRaxB+/
sAnug219A3nRHzQf47qTVvE//0vh6V1l04bJWT969sRF/I+g8nYe/8NRS/8DdKChEN/uHijbqYn9
VsU1s5XcXEmz+F/+z3/Vx/Kf/s0TLY/xEcL3N55ABoQSADxE7KRHuv+g9sLeOygNccH/dAC/HRTW
6GJt8xVMhD969RgPK3Pp82pwP1a8uV9QkIBIQHz+/oHVEFY+GXnPzhGupi2sGugEDpNaSM0vkt6C
mXhW3zpH5tw6Pvh8erRqLiB8xBj/TwmWHGjrcw0IAFthtNi4qWOPT6eD8PNHwy8fP565vtQJWrBQ
oNBgP9O5cRv/+WuvWkwUvFl/Ska7pRsEYYHpr69cZP/U8OxpguMJp1w8+RrDXbTDPCn/X0ig4C+z
s5A89QIpiGhz4xNAf21FOugosLzwvU7erCrM5u7aNha+/Fd76gMUoh3uhdIF9zsUv3hgoUP+6c8M
gTEnGc8wRC7BEnGl/0Q3jR4INjTozNS83q05ROYpFTTfolPw4EpwnjFXt1HTBh8U5P2Kzp5Eqf3E
BSarA8RqWrbxFvfnF9HVuKGS1CDA5VlbJBg1oGdMgRgULlVYFO2VlK2dQX4G41DyO6nChmW6r8wz
2In0pfcXfCe1LwUZ2GICVtcJcWO4XtkKFhKxw46mv6Ez+DeBQHsEDwyyYltVlr029wl8WUEEU0lr
WYPKbYoDbkvjRwDAeFdH8oaKdgnvZNwPT/fgs7sY+PE8RJk9Fh5wcK7hGC7qyqZPBy+uMObBZVsF
afvyOTpE04JqMimQoZtqe939S3+S6SZCw8WDkrbeRd2H89UF+BXxylATojtiN05vwk/A/ip02CRw
x5kY1Jf0ikG1SMXCOvLenJsK3mrQb6cbBjM31PdxPUl3w4x00N/kQ1lK4apGB0bOFqrD6ICYl8fT
4wwFe5FNBhUzyxKM1mpO0rCD7xo4CCu0Dn88JoCoLLihYCAiOWV3XT0AAQAZyAs2A3SfDUXIFf9U
fCCEORlzcEBRADInAajBhudT9TeBu1DLToDvS3saPoDcVOl9tjZ+MPtS103EUziCrZQCgR7dSY5O
SrY2zV0y3OADMzwL9eVwT8HKCXcmGaFfG+5tVO+JDpt/YktNgYqEkioLMESNCtzfjBImaHDrp11W
WCT09ARKEwaNdRU8pX9sUQxjp6QWQqKXoDxqcwTi4edLwDftHnoaFzh0qx7pLsLqVeGh/l1NBBip
PUE6cPNvhFUfVz8V72CDvQw8CBhqoJwpemMKSeBivK4gPPfELH9NLVRrJ7FdXICIz2W/oMjde2tV
xGgA92comHcZ6ecCijN3cnz2VPk/gjnLztHbPK2ZaSDQ5FoJz0RNhcMC8DqkvgsGMkQCIE89/mIp
C9cLWrNCQvFcY+92KpAn2tupuiKCmZripT28X2lqYnYNJ9tdJNtIuCT3eIvtL7ayLsDBQRcXeY45
OMTyyYBGHW9ysetyOKtsKiMjuAjzlMplmIGx7K2vrqRiRu8paRBOLM54wyQXhwMdEyqSLziQoB9O
vR6Q8pfynEod7gyOqsIB650FfOfKZ76JlUc70cnn8m3kaeJ1+Gqln+mAimzI+WHCnaDfAvSFXKj9
gJNNz/eKMx7Mco0V7xCLzV8UcEjGJfjD6uR74icly+YtqSuerY/RJHLNCplluogRKxJFZIME4cc1
zm43bI5oOHlGk8jbiReBQ47l9KWfwCnmsQ2PBLlngXh1OkolOjIiDChAGY/b0Wb6+xRzZDEXF2Pl
dfgQIFJnF9xhATAJajFRLL/G523d0Dvy4SQn/6GTl87Obzx7igvI/Njo7nDMmJWzb392z+c5KUw0
NHa9r+eJLdtoGw7hheiyGS7a/VzZBGunp7HD7XlerJX5Aatp/kl98eZ35shY6qAU2jQnfK1Je/ki
U9ImwHRKcZiLtmjjNjaTsSYpjpEtr9I95KkJzfiu/uEhYx4ZY4widKOtUNHdQmqRyUpFY0ZzzDsG
J46csLul4Hd2Vmnm7n1zCEV8rhhG/x/y6H+66k1XXt1xxkJLYbQnEilDEZoTSPQbhnEc3xQGaaRv
k68GW9db88i4wfp+0A7QnydrS8S3DbbnNW8qUcgTHpmDw9D0rw32a46Q+EYl2JR3CpJoG4s23Em+
XN3pMfhPkmXdCOOWJfmzMvKDqyR8QT/Isxcj/Tq5xVivItkhjGo2Ze2ytCCGdceCUYb3TPHjZkZ3
l4Or7jNHxfwTp9y5/h3iTU7iArOH+BKtJBjit/SrNz6y9TLxn5lR2PRYBTk/OjPSfXyVbkyosk33
cXNcLucCQkvqH1LguatQ8ZhVXdCXoBSjZSeGprGxNgitRXYHDJvOAgamCuIs4aChiOJf1OjD18UL
2fpvT3ejLfpHeWmX2oMcFtA5cW8FaxSTHLc6Ao+LdmDDF9MLaJqqXKfDAyd4OIcl+Z4MZ82zjgdp
pz6RBiCcv1j6pmu/ivDEwDdjjuUoZH4Ao/8LLwQZIJECOvAP8IYcmny8KKlr8NZq/H8uo1FkOoBM
MSWl1f8DZlQPLbTqby6kT15sX9mU2BH7X2B4Je+kCu+IkpX6hwzcVeJv2DO9CdfSnl1/g72J5Jx6
H7p9jpokfMDhnYXREVFJWj05ORjnRlvxm5/peRvyPtl8ppTRWfvEp4RtrP5Jyb8DWCT2U3xZaAei
+g3ew3oCRqG+YN/y0p9YuZOfyxsHLjls0KPpTD0Zvbk4TsB7JqLYRGeEuRiG/xH2L7+szqiDhTUv
UVw+p12xpK5T1viLYg0wQ4cJ77lRTpgY8t8uCeMULFzMzITbdh/Z6U9TBkBmD+HW52y8i1+5gpLJ
Bt3+DT4BZtnjBbVA4ogn4HlKMpj6RB/P0ap4odNg4V/fG8zlhbUQHOX/SDqv7cSZJQo/kdZSDreA
CCJjbGzfaBkPVs5ZT3++/s/FCTNjMEit7qpdOxQ/kDDtiw1bZV/vje7Pgj32SIItww2ZEgPCGI60
6g5DaDU7K+NZibdFeUV5ga2EvviVcDBOAH/AFcDQ7HX5pLumRItLT+2/INmyoaHu/VduEboEEUpf
VFIzsy2KlOYNCU1GE7OUaPuv/30Gx6WMI7UlTa6+eurAI1H0TphP3y37AfW1k5jVLMhLCQTMBzPB
x+/OnRHElx6OJ0Ke4w87QmI5VAkUjr6LK09+/RaZj55akhGKDhsUCdz3WLkE1/Lo83fYQ4RLjd2j
+gH0sx5aJU4PM/xTLC/6pipX22/CjOVkU1KqhxhNDEyEFAgCWP4W2l55OtJXhp/QcEnwTMV/ODLf
8MqM3DY81GigVXKlV86wNik1EHRdnc+O5Cf28wDTwIXYV/hnYwfRiOd7ejHugCvAeqrWlN3NkZmm
ydmHrfij6L6DeSOHnjO9dGxpNFeZD30MRQrC1pIBG1wPPJEY8JEWpQoTOZ4gWMgU1CrTCWalJr9y
OWI9PvzFzVv9xqSYmgsEsX+ikjR00eIFSDkgoVctL+lOvAlwrR1id2/kwthFtt1yPnBdCixXRC4l
CtaMKzm4pG3TY47CBPuXNvOXPV8CpunzXc+GEQulHu0DFrAh4UAR64t7RHBxjsDGBWlGZ6ZHCJ53
TMdQ0+acJE/oDUSnY+X1CbMIcQSN+96ekFwu8uFE+0mVwFAX3RdgZ0JR1fsCpfU/WGJ295XhR0AX
nBBbzN6IfTCvY0zFQTroJz4Kf6Pe4T4fYP9SMI9PwtEpQcIvWdqmb5wv8Ro5HDfAhvcqBm/MRx58
Up8wILIwJYJRduy7ZBejK+BxqAsmWrhe7ZlUypTiVE3XdvrFEzkjIgszIApnFVcxRD/jZSRBmXCh
pZ+e+FhjvZHA+yili2TfP9kgeVdWL8PBcJm+IbvpsQJmYMzYRmgXZ/W9n2+UeHXHAQdgLezb+Dpf
EgrFGFdAtKxCS4cJDM6gDVMZujo0iFSZdFn/hpMfrGMfh4DVfM7vcHoy+8F6zsYtjFhFTtfc3Zoy
h1yX2suLazdD81zqnnFPYDGjrX1vn7RsTAc4H1DFWurWOMY/meHa5+aLONOnBhOE025ZP7lWfgAK
CPAGsT6gpRtdE5V99ySVKec0Ljw0cDWrQTg7X1uMYgi8DbfQkFu+NJwSWN7n6RtNFFEw0KKtRxdh
R4xCb58DgmeeFeBbEgnQR7lLz47HxVxywEyEujAu1HfsVuolsFyaToHAo6kFMILxZL5XFH9b+8og
GvjxPpmIIeGMbzrmr8yeAZ4CUWRYeCNSr0NLhHSwxJPw3TTOfjIImzSFOw8FiHOL8xTXogunIQwL
Iz6b6Ano7ZLo5bT7/L8eBr8KhhUFk54U9uBS1Kjlyr4Pa8NjHuVxPKnwApmiOesef1jMnfLPMLvX
gIhMAnFkyp/URVXEeNEWbBNnKdhFMpMxm5jIwpRdE3hfMa6w9PBTYq3WjLzLv5q0CRypMJ8phmuS
vKslzllbWzS3YC5I/4zI+Ssla8nD1kC3CklEFe3EXp2Su8TmmUxX46Fn9sqS7mPOJCfZBwmbcQKx
Ed5aZZinom5vo4NPvtxeErTwKbTZwAlvLeIUp5Jc/RXmsCiAGMPk3sosC8p5cKYAlKSdk3XcRyvJ
cRW+bMnDUZRESvFloFCuqkZa2dFHqpfHfGy9posOgknW+ExEfXujD5seyc9ccXrL54HeTeBjwaH/
MElIhOkqJNUF3uOzzEaEadXgQ+dEAtuA7JQJqTDtz5D/jPT4ghXFYKtOEEYQS0DBBJ/S4qSOsmg5
Qm7th3FlGA6mLRcn+NYDlKaMatMPM4M6E+dwi1AbVOExt/Hv5aEsTSbA8vY/hha3U1ll6gaLL+yx
aotOICbSZdoqulh9vv82pT1GlequURnNS9W+7Ei6ADzSwmfmT6uIlmPKOQVdFVv2zIOkFcmu1kvb
xqrXoez/1Q5weX+YVcYberV2DAHQHlXOtwAIbo7tpW1IRE3RH9MLo+rKcU9w2DMuU/DXN2hHuACF
hbZ3Ki/yT6FrB4XeKgRDMzE4aO7D/N7N705eneKZsX+4s9Vjd4IS7CYQO83APJcYUwUl/k+dCum1
e1SxdtTi997QPKdFrVmpu8xR/nKSsR0T5Fk2tj0MaduIvT6RLl3ZXmQcrG078yYub9hrV0XVb2lv
34pEWjsU8iODqOrTkZjVo0qE/8F7lTICZ0MuXYnWMLfeDTpbq7E5gkqE1WL/hHbUjOQymucpgGGi
vgmtpwrrrbbHn7Su8TfDJmEty8Ofk6B5hdLcGbsoh7nNoq2Lqw8tv6sBDqBfYd9ofuVqDfXlr4Ju
MJae6X+HeFI5H1Pwapw/XaGBothjLddtvM3wEyvRLMQIBNoi3KrNu4P+VNMSjNm8RkcXWM3YVXqh
n/5kDsY8uAkWMwEmM5725jKz3VhFhTBV3gig3/njoh5tokKJYNObnekzpYWqiDG8X/XHWIpot82T
oP73cUYIgcQ8D54FeOZoMGnH0Y5HHRWAM+QU6uQbI0cc+uitKzEeMYvzTPpAphebYazOdUQ6DCpN
xEe1BPqa8stLv9vEcCJGgIIxT93IDwCKNAGfZ0yP45HzZaM4u0H0b7aCoZrMd2D8FOJBW4LaGL2z
yDiY2o76qyiXyiAMTmiZzRGbe2uZtcOJZyuXHxCR/OKVMQTItRGBs8JUOl/p8rcQmOqNsebUwKID
8so4OWcnBzT2BHlRXK9mIh8TBgTcfWQNmWYcJWV0W6iaOUbtlY/4ZJjODhpRuM1ByfDHG8xgOWpA
WDCQxN0vkGRiuqMSvFTgdlutfeXMbyQTBSb1eUz4GsN9oEftze9A6zdTrLkyLOO2TnZTScyen6Ng
IFMjXgct7JII1LW5KtpINAWWI/VRwoW0G1i9EXMpaBKKQSTN0WI7tubBw+ihkT+GYYsJQxddJukj
ze4MQAymCTwaEQ5DFuwgOBxM5QJ4tq3J7oODqNGRGptu0inDawEVKSa25cggKpfWPOxG3vGcQf4i
DAE5gdcwH3L4ADA9x/FfODBwInWzBEkboj8tKYG34RRn2GB04yoP1Y3G3EGOP0ql3RpEAvghewqh
YRyl5uA5lb9SgYayigk7W0xinDoGWmZOkqIffDQ8MaaC7RC3pnW0dwXqccyOPg2c+ZYGwRXmXNye
Ar3cOhFZ99y7MooP1jyipQI+ySa6f45XWrCM0KoENs14Y3k6fgQ3z0cViO1Lj+0jKPpkQcKEjafi
YaxDIUcPx0iLYsqOhSVsNnzaNvSnXYQly7SSOpeFGf2kX8ZjPtNTWIwxNOzMYfL9FdJpwqxl2MMX
tOWtRaJ57yGIJMVajHLcHEWmearIWLG9adxMxht1DP4TpB/gS9mlu1l5WuO/BGVahzo48HocDqKL
yRyOrZiwufitLT7M4k6KFkha3b5KgMEqABzF1sUUBn20DThKQtlSpH0xber02LYvST9iN9lBecDb
LQWDz6+USrIFj3CbjARiXGT4khpOKSFomehRpJPl7ywqgeHLGk42QaoRr0OyzJ9Es9+CA1aAMmHs
LEqangJ0cmTaMML5iGDx63SoY/I+paBoW340206a5NX2P1ndKO1uZNpb959kgax16ua8J9mAqaLD
Rp0XbNgqMSwzgFi/7ZO1j291CqkdQLnELER1jf5NAt+b7y1ohBETFP02qfDc7JvQHM+mmzGjqTpY
pySSQA62ehMZl73UKDVSWOT+O1/CDB5j54Xzq3i1uu9mDpZMqblO4CaJTVz/E/tC0X7LiRvS0LJR
SiZe6VjhyjwVwNeddqR5GgNorjxO6ng1GGigl4Qfpm6sBKhf0n9082JPwU08cGpvX+s6fVq4pNiT
eqhtfdtRFtQMp2zUUEFKzURHYKbbkoNDHEJ5b/5XXNbmRKWBxgrJJYoxGEdu4Ftv8FHiighyji7x
YSPICkFXnvXSQoHcn8tMaBnC6gqWNP/FMBMDC9B6W4V/Fi5T6tkxc1zpWcAa/kOA2kQIQXsngCrH
rHZ0VU3npybXtNgV6EWTmRzY4TQzap3D2yBZ94oZQ4ftCqjDCJ9wwbqFBatc0rt61b6itwIiyLI/
FNdxJW2lu0YuVblKGfTxJAmSL6Ov+te5cGr/si/wGDHCIPjoEfILRXnbkQCzIFgEgk5xk1/DO6zr
4QWmxzyAGb5xU072Ljxrj+mP+hbLJpEr/Yj+HGwVlhKkl2XJGEy9tfR20gIZGA8qNH0YLvhFwAK6
Ku2mg7oHDeEyAQJ5IDAPdInmJ6s4WcYvaS295TvrH1gWitJF8gFs/xie9nu2Ny7JW40ltblVn9Uj
Z4vZlu/+8iqt9Ie24E/tcdjqD9JYQSwWJUEDfKGAZvUBlMRpjTBnmUN5wg70Hh9WJiiytbgXi2e/
In1tHXzDc1xoe4A20siwTRM28dkpvxvAq/fsZi0YYl6nG2N1V/ktPpIbqrbf8t9IwuYPAUN4PtZ7
xoXsk/KKrlKM6xYkVTEK7l7aY37i/6qCL7xPNrzmVekvxNbMVNIkYS86N97kdT/tGbBx8pgveInb
/EQ//tX4Lf4IPPkX4IdYvZQtI5kdI45Ffhk+0PJJPJniAuc6HwA8nJQ88WGIVdwCOwrbVw+vqiVE
CLffJVsxLhygqMKl2j4BzenRnX1x5a031pYdcHmDft688lV35Dq9WQ/j2QHUshNNbyFKvX+2oLqQ
4IbTZVy9NRB7+TDGxh+WQIRM7zgXYMCws5BsMiyh/bCRgl/SAUAkvYdnaz/viveY6G2cab7oA0Al
qoHRHb7UiwiEU2KUgmMlOPMbaBBctS8KNqAFevXhnY1ifIM+cGQMCq/4Dadqtj1iuPFH/4lu86G+
NN883gnqpMDHzwp2loXneW5TUFkQiDogIw5HIarSUdhapA+ne81ZhEeErUv5bzygjN3n0UI7O9vm
I92hGQH4AG9ljslEElE770Ds2Vo+gQk90Qf1646LXl4GL9woq/zMFvqkqWevJqL07JDnPV8JrB0t
NOrL8FG7wIniyy9mD3Ob8tk/uNUw3ODhsQI5S7+1VX5R6hYlqe8FMSXKXCQk9zzk8plQXWXoQIuO
VHfuHw3ZSCAgRPMW6wQpJxobj/YEnnMc68A/9jqc5FUM+K/W/WZgxB1F7abuLwYteb6X0e7E5X2a
DcyCwZuSlTj1xSY5SfAzJ31T0t+iehJbEtuYEAT7kNAb9FDsHohNHBnmQcv2fWwxsbFP6bvUg9LC
XDw08i4pNpr50RN3Ia/qHJww3fmZeq7M+R8ZQxKx0RlN4Mmqj6NMyjA6EMbcsWnCjYsIUzkrB1O6
9ORN6wD30PRT+ppQ/xGE5ljzeqfedSEzZaIWMfjUsff+7wI6B0ZOmfSRmSeaZDyMlAUzrWqDN8ML
KE76zFdPNH/lpT2zqpoNoA5gFqxBuErklAxYYZvLsn0rbS/EpQCKQLcHHCNAorJOKACzbNsVqAqX
ABLgVwDcKVxwuFwlU98jxuY5uQvBuzFiJ+rN4b5tNkV6wYSFNFssXRXcY+BMB5RjXXnVZPC3y2wT
CNRfjWmFFQXbBHUDLHWw0gkvtV1Hat3R0Q/5pYTGhEnM3tgKp5YfuAvhvybdCDNTiJG0JKF4oDib
7X8OOVrjTmKWWmOXM0duIakunMOs5/yJ0SyHv/WsrOfOx92n3MLb+ZdRvAY4187oiUC6G+rrqa52
FXCQP8ekwOGwBh1DltYImRaIxAN0kIlMxgLI/wbqS98dLTJLZJdiIIaPj5KUjrFAZouajpEOcW6u
g86j3lBTE0WGkHRqkSJN4beN05CGBeKICV98lyHlWPDZdZUhnBJdfExZLIug5RGnp5ikiCFY6xJI
nYNhCbSDabI5Tv7FhkIw1aErdEBaL8vQgGvDTrORBCOCrBMU3dgU1APJGDrcKxbVPKCwIO6gBKeU
7GetkmfDj6h/RgStvSbdAU3JgE9KQCCcbBLQZjOTM0lsCMFCipcl5rLMCEsFkZKYFcrQA7mZifWJ
o1GjeCNRVZqn+oewIIvws5Q46c9p64UI4qEgTNwsN5aOOI40n83wjntI0z3l4Bg2rtS6prluzLU9
n3m/KD52/dmwMRq5ztzAKTrK4ZF/m7AiHbd6cQP8zaMNs7jR2A7hy9B+8DVgFUf+pxVDrkDt4mP8
h8g9hwyHnbT49Lx/3X428nlO3uXulshbW/VsxZOtz1j6EZ+nfdqwQuvuMwbUi6uz1X/yu/kdTNvG
ctsoZ3KJbH3NF+5bl7/vOxCSjeHfdeZV3RYT0TkhfA31kLBEBu0fJs8yvCjCCMM+MFOa02NNc2B6
wcTBp1T0TR41V0kkkX0nTDOs3dDYUl4tNONH5X8MS/w0b+lL1wIXZtttkWhl85ecnWxI8OBrNuvw
bJivro4WNdgosm/MAiBd2f0ihufeyd8lWR1/s/Sj+D95uAn0+4w9Q9PX0yZW8Kvk7jc50xXQjyA8
JmIBEFOX8J+Sg6MRPa+ngHAEGrOhibgT/ycZmDP0IYcG/wkmtzch2v1HqlcRUsLjTB5NXa/6SOwK
YBbg4RMwmTXRAugyCDinZYCy2Hlkzc3ADlT9CTDQJzHDWGOrrcf4xXkRXnxE64znUvLw26oMj5oq
q2+sLYoqFs6IS+S2UT2DGzJ6U/rZl+RGbw1pDZ+Pd41KF1McfjzJXH5mrFEtvnrCD0f/2sGPcABi
YvvKjQmnl7Y1pQ+MVHofxc9Rk86V7vF/Mkbk3ScrgFsl0ZlL0ysYzl2dkUN9ZgzITshdhtEytGdD
/wmrLSuXSfJsX8G3JBfF7tCddesg/ps7aByganOTeRGv5sDvmJhceQG313Lufs3mwrntcYqU6U3+
b5X+/7fzav6PP3t5uGd1Rv3NNtcYSICwc1exCQLsqx2xhnjXKDryiKg8LhQd3Rkb4AK22+zx5qO+
LdG8GVvSKIbRi0ZyoM+sQvY1NXgDfUw/B5xz0F8UrxGTN/NQwjYjfAcmiE4H+CMc0kF+G2aI9ya6
xcq2NwDrtknnmS3Ek3Nm/5uqs60dKuMgd6zgtcOvkg+DcnPil8OF8NemfnC4jhXulCNbEouu1+6B
Q+SzG8GAgGUtRi84KNK1UWzVi+YzF7SLey+i2NnFeqw6JHaijrbZZ/mlBkeL8y9MPEs+m8XVwn6k
90rlmtk/icI5nr94g5QLWmHgce8KmeAF4tyUigYEXY5fuKlGc05sRBSLvc9ZOyS6Ji17YEOeyVzu
IpbU6A0odlAtF25UvPMLTZv5iXH1/fqjJmEyFuRIISQy7aVOcIbh8/CrBHwClIQ2qT3IZtW9gYS6
MwGqYfpH6XIUCuaZS5GpRPgYkKmIPiWkThpxUmWp5SoUIVipM0qjDplBWHyWxo/yxNWmGNmU9Z+R
WazB0TKOLwPCnw8NQQVt9Sv+Gp4c0lV2T/FWPi8f7StLQbxEZ1YeDy+WVsgLnXut/RjJOajfqXib
ySt5R/Hm+adBL56bP+IbdNGLVDxzNxaf5D6O0VOaXzpdjTVqgHwaIRE3vEwqZzmox3L4VOsXSld1
vofEo5S1hwOj8pjHAxujyFS1tixSkVIBQ6M7c6vpH7vmPfMPfgxH4WBI9yz6Y40XyidnXRg92ZO7
pF6wO1fze8YuJ848a3IEVtInKdI4fXH2GW6V9qthIBip25kNnTOFJ5pf0DtbtbzlwTv8suR7HE6M
zQYg6SKMIBB98hDHOLIll448tk7bIK4qYAHuAXWZFR4TQPkQ/yyyKkLQcRmLtPS90yjnIRlPQIEK
tFj0MSlke6fTYIywLTfRj1nU2C6wHYsygColS7EWM8D95Gg9m6D1HNQJJ1boA4bjtODzjAwa/545
m6I71FC5fWgCfg4PJrxm7Hq25a85Q80Ef9kJfcHI4IJIO3zr1rEOKWpij8U0gkTLMOr2RmwRzYaf
rTNh/VRDWpi2tQqvNqqUa19j/jk9Kms/8RH0BC8BPt6s4r0zhq5FHSHDDRYv7/hYCh4MNa+wLcu1
INmI00LWor1a/7Y1yoQe1nCD0ZuO3yQPA6dGQgVSJPIhdCgyTO4M58pscrlHjmeeYU4UUWs0EVFm
/HLxv8iUq4K85/DGd+Sw1tJlzFVN1w57T2xvCwsRreKJS9ZTi5SQ55uWbz/udUgnMajxFJP2bDLb
xrIu5KuMA4ErmMREVDlNMLqyTz4F7ta+0CvrrwLVcTg9CuYc2sFvb3K8w6YljS8G3a7lOYfobAUR
UNtSp6cIu28fY6T0l0CHpdLutWl06ZeyfNOh58w2Y7aW05Mk/Mk8M7no6e9UHeKY4HTSgix5O6WX
1oZDsksdcq0uLewL8yhjXC/f+EEz3iyAqiDitAcdgwvEeywwG+wGeQ2ZLYcMX7/yNIWffooq7wQD
BbUxOz/vCTBPBwGgn0Cn0MR/4xooo8pDHA4oxMoL1qWx1SVmdlyHHc7G0J5zbRXAJm2ZHb+PyqnX
SfB78HnizCE3Zs278FejdE+lO5PX6jibxxptKT9k+gDBZOFdzPigmpCFPWe8pb6rO0cRC5jRWm2E
uxn6O3WV+MeJE6O+pDVaHW+AVhne8M1s0aPzlfyj097szssMFCsHfh58sGJKCHdYfyXWM0cRWzM7
FcZETfpDqFCdwM1VQGSBXQxixaSIkWl80ZoLyeN8NNm/xdo5UB+qwxl3CNH5+OdJWTUIPaN3I11Z
34a+6pip1y7n1NRsG9zlg0uue+xmbDMm8wrVoCRimFvnf9iRYpBZXKFtpREeP0AuAAqGW4yYxEIX
dp384lS/wMB+sgbzVK6N8idDZMy3OYiWFMPhQrXPZEGDGHPIYYzlh7l4qDP68fkGjrfGcY7UkS9T
fxTBH06asFq59tSUwHAyKAj3TC4OgU7kcwz5FRrgFFGWHLoB14MZhNJ6sNwEaQPOKX8ona+C8DLe
VfwgTHjoafN7rj0DjgMz/uUfa4wPGuaqDtQ6GAHVw0gUhPTbpjwQmsst7eJf8e8SbyBj8SDdWRBB
/61CjCo9oznh8Mxyp6CZaVSqDeVdgaZwunWJWJsYvuJ6h6QWUSQMg4jDf1UwBC4B/wrsEEsgQXjY
8W/IAyIbD2ngC1UPZbrxFnxXU3qV8HLj4a/271Dz5EYM5RXm0sEfb9hxm8OLhFCsPLHW2w4YfMtC
D8eLpdzG8CBj4tDEwuwxSk5p9Si0R1F9V/GJSrWTXn1/cXC611bxLD4wtyEIdkzjWej0DTyw0CK6
GsD2N8hO3eQpZFti99qIsTbTS/IB6g1vPIQcVi6rXYJYMHgKzXt/6fpkm0XxRoqFogyrsZxLw9kL
IYzxCAwOZ9UgKmbkMuCitjHLg4wvj8mt1Hi8dAgBcELLgQkSoQq1slZJ1Qk/nfy7Ciipw8+uvlTQ
baWgXftluo14bAJ7r5nVLkljfDjMXVOdRsnatLOE1s/GBBuZZrzL201BeW2t4P102PbweS1PUZ49
kYy+O1t3uFuAsG3ukT+EevvBNuEUf0my7ocUg5NNlx7i9FFWlxqRXZbcpOk7bvCgUpiBR/hyRDBm
cV5RkcuaJV1Jc2BD6OW7iTNQ4ylEMXLBo+kRkItFrBJPTXuZknXl4L/6y0KSYak0Xqt9y8HNDiEB
eWyKDsF6EtPpyzwcMuMi/K+yA28qHu78ZoTrkjzA8VHZL624RBrRBJgKHthTKumIpJrHbjYJGVjy
+dtpE1qQ7p996lXJtwZg4uj72SdGD16vgrv/ilvJi7i5CO87c9ti/opJZym3bAa/bE49CiN0ktSM
WPHoXkJMcRf+SgHzROdlMw+QCXHDheGC+3dMxjGpP/5XnUHG4lEqwAYzNHYzeq+Y0XN2YH9zuIJc
CjYToztl1CMFz0UX8eDJbqZfSmNfZtwNODPOq/BfAznAbPVEzPcXUPMi+h2LX0P2At/fGYB7tnTv
s00KfRrxkzF27wauqW8hQzU9Qr0RgWUH4apQBeHGWU0J/aj/imVocH8xMFs3vOnR2+B/6OEpAj2x
j3ZsHviIdHZ4PwAZhthiqgia/HDNJ6wczxw3A9SkJDvhNl2hLRydaGUj9muDamekxxGLJypNDScf
R3U2RqwwSe7hNCGai+5yhTJnpBRGxNisN2V1SnX5iiFnMwFS5LiS4sreiiRH8Hw7whyJyUHe8byQ
H1zDgVR0AFcgg07DjxYFb9IJXdSnjSUAjKq0JsXP+pCjL33aO8q9zz0QX2fahiDUlfOvYNiVs3WF
8rm260/Z2rNXWCnNePZqNQ3X7/ep4+b63+3AcfzSwmM02ptA3SXxL983RYkjt19aH/PhIAXW5VKH
vhOmDBWcfBmjrh2YLsjdVitOERr54mzVe1nTcG2cV6ZWnlUASh1yXIcxisWg6NlKXwM8vQIHxNjK
F2IXyOZPic/rjNhA3ZsBy9yUuUn3odHM1tPTrr4THya4/5cRfToxCTFN+N8gTi0sZjkjZO5fVf9U
FDWMD4zxNSifinzxbcxqKuVcaF9DemGME6u3vH0jW3oiUk/fdPmpbD+dcG9aX5P9ZRYflOF6fXHo
AOxnjydkuJuSC1knlTosSloKBeKSyWOJWZZJvaj1DLT/9SF6TrHIf4wGwK68WOzrCdNOA9Ow1mCs
VCJY6O5a+RFwf2ueQJCSvlhM2oN+FjapnJ0doPzxNPEtBZdVoV9QPxT7LVDwIRZO63JPK3plMFuX
bmjfp/Kb1hZjNklbj/V+TMCfvGm4S8NrzK6B/9EP/wJQb3WKl1l5MCaavHJpQ+fKDGGj+mXnmHQQ
b3hKW/S1WAkpR3PYdtqDHWHIfuCNmtqj9vcIlwdzE9MYtp5hg00IvFJJz8JOdmRcCOFbzUD+aO7i
AFLiTOoCDNYShhxDbD9/ZOEdb44QtnvlTkRKw9lTsRjEJ0xo6qbxC893ITvrFkyeGbRKCO7y9URa
x7gjMA95Epg4iaHhIcouiXoerXMe/DZmxTPXYLACRx5RO43nEmkCU4fum4QoFHDDJzAWHs19u8sj
FzsrDegU5tswLsZ/+OlEFTTidUCQMjaEhyRf4VkD7pT3G0knWczNaTH0g9od5JHr/GH470qA0hwm
mqAPJuTTOC40USiY+JJO43YazrL5Zo/HXD5owUF2cGYSme/g52xFa8j8zAdw7yLloNVx77mg2phG
Qkp3pXxoAXnbPbNkLhXWYkRqpBiXKS5CLKYzOm7zf863vJNZhTicQJLnO78YRLAsGZBBxGfMGske
b8C5h/NP+48R0rCI2IU6xIDyu/KQTjD2gquwHXgHDQdPhhDYg5gz9MJ2Xghb1U8E2Tx8FrGol2pH
VAml1b/Ra3+YG0mvKnbDfh2oe+Ql4964KhgdLdqPjjw2uEg0wg6DG2iDKDgwiVzSKiWkCiDhKPiX
pUza0oCKGGHJLqeKT9YY7KO5oAdTfjSPLlOmumr2823EzAiR5rSSlbdJ+42yL/CAZZzw1A8I0Cfc
i/zBhfhrdfUijXkVxNqpZtGgrFEm5tR8lqJt3GBi7sT3GbAHqy0Y8kK5gP0YTvFJSZf9YbKllvFX
gCLKJL4d1Bmj7Col0xN2WESdIkkAyzhklZuZajJjCBYeCvMNwrOgpcPID7EN6uVnxLFTG0foqhHO
ZI30z4JqMJs+HtPXHLMfaO7hR1/TWOFJeMRgb2aDDzRiqcaXMx9lY8DP+gr80oQu+T2W0rmN/Z5I
rzgnPIftldxX/dDr1zz1xtSTpMLVB2gwUXixSsytHUYCDYB56KUM3oPoWtCR69FLWPuHn+BgrdRu
RumS7ZjCYu8XIl8ZDtK3ozaeT5ah8+qRG/sYSlFJSTU6puHa6EiTkRFnJOSEHiSaof7GzXw12NIB
MxCLBo7ZQsnUUONX57Jx0UC04G6FypPcymb86hXEerIFMrlKbKyY6mNCHRLBUezBSeWdYXw7GBMN
VOzZT5TIrjF9ObaNsCi7h3F10mG1QDsQfD8E50aLPxbknsaDv25LSBpha5IUbGbTijFOOR0cHfoy
1trRXzFAskKFVTegOuynOr9TrlFi68ccqwBg4IVg0rQSJpjRRxKDKJjzPkSvEHNkO4nyNEts/bL+
a6yJJIigWCXA6/g9Tv8iRJsNCDuCNL4qMwAo7BWcP+xufYt1cYZ/U9YunlcWPhwk0bDd0YrhrYd/
BRUqufTyUqFtjHeZ+R8vlo4AzgC6wBfUKXtcY/k84gQGWDmR9berDermlYyrfrYmCxm/7jnzyEEi
MhF7eth/MObqZUh6IilC7Hwctc256HYyRRn+vh+EaSghlwIG44Lw5gCdPw41/KFqtoAxDHmRQeHk
EhrfuiExNUqxe0IKGkMAyI9Q54r8O6Em65wd92415YUX5wwmyutolhvYYHJae6HeXBOAhyT7GfCs
KOdjl8tftgavfwDhRPARVn/WQFtAfaha71n+reH2WLEdJw16ru6Kk8pAtZsmaDXhoIQhMmrmi6mG
/7IFNMbfl9lfzCe2MasQ9YDVHDMQ1USgVBDOhm7v4znYJmgn0c2LnFxKsFyC8VGOf0GufsFNyfG3
dqxsb86whlkGgsKi59RDSoL+C294IlBUwjI5JJWB6Eak4dcAUNNA8eooEIpttMVsrbMITc2/a6wO
gN9whapw255vLPwEIwml9uD2AyFxcf4hZhRgoWhoMP5nBqcyKEbr7S/Z48J8Fxtn9ASI90rnajqH
friAdY+gW/AdkzPJpucQg1EPb9wRBS/4pu7GxUpSoXpuUYagT6JyHPU15zkDMRhfAzdccUmQ044H
Ifuj4WPibj2Y0tuX9Fk+4TUwbuWFsLAhLcO+JywJay5Bmsc6D2XZIrojNAkJ8N1pfEiIUYjX4g2d
FME2WeCNldfOh0r+pLeE+q9AWYewz7wCa2h53WpnmWhvlYIC1ham98S1qigRF/QUBgwK1i0mzkst
30rhGpkAbIOuOEBnh7KSoi4AbuOK0/moLtN44gFoitjJMO5hqgkFHqOidt2R5G26Snr0++NIKV2s
YPbX4BG+dVBEZlAgre4FzggVj6uOue4Kwh2ND2z8Wb6NEwPrch2C2cI/TWweVo+jneycOtcxN7s5
08xs7a51+zpHumq+GqwwfYwGOkbReAuQSlEbpKjJ5AWbA64sYIXVDVEbjAqjY1IH81GG3UfBBPG+
/pX884B8uk1ugv0ZDIcehQ/uy3i4HrisiFjEH7A+ZQ/GBq/a9xEWpawdaURwr46bRiGCAARs6pZj
jdObDWg6Dac+s/aGdcu0YBcODJkt+cPvJ6j29c2JXKPeOR3GJMuMKKMrW6yODyVZuMHelLe9sE5Z
IN5QmlWL5Ty+NWTxqv/j6DyWI0eyIPhFMENC48rSWhfJusCoGkhorb5+HHNY253enmazCGQ+EeHB
l6XcsH4Qs479rp43YEtavPX84BYaKXjDvmR2DOwCkGAyjeC6q/uOWKcwoNmwK1gA3kdtRbnTw65z
rml1iMS6huo3cEq9kQTjYOhSVjgNxmrt5OfGWPn8IluadoNcesS2Pe++plnDLd9lfGbqW/2LGgSg
Zjau2BhbdIl4v96K6d3FtTSPvVWh7yp9WehLp17KgUiyTdyec2gvOkVKQ9QIvWmtjSuXsxwlHwOj
SWv/aKgPvPSLJOvYWpXhJodi7fMqjPjvtbk5sWk2PlBTZc71lSfQRZhM+BgyNNKujahaWZ68GJj/
x05ZDQWpUsPMsx69fuBOs3X/6VfAbxl9sA4oUPmmC5shbxV9dyFkIsRV5d1kyTkM9ry29BXFAueW
OiUCF4eBY9vh3QicozSUuWuHe7PCtIigLSCZASYHfrVcXGuiBzjKnAoeRYb4yuBowlGsERu08Xt/
OUIHUR5auw/VG+1NGhy7+kkATOidmKFimI7sYzZ+2tSKdmojveX+T45DjCz2IoFfqe/Q4LOMBItD
kz+rZO2X61xkM0FbWwGSZ9lT1hcUFJLxD+US8OuZhCcm2iNVGd2kYlrvobEgOaMJ7ra8981XQRqi
cbC1BxHRGagCFCBJ8syGiwUs2bLdE8TbTenpW8tClJ4xwzVx8irO3xAHF+QxuXO1YDy55lpjK9Kr
Mczi9hxAObNAPfPFo+aUat8DVEFxrm0MVCBz1G09rRaZsDBZSr+hgdGZKdZrBCQm53X7QzEQqiiE
MjIgTayjHGIGUzjjy0HNCpcqy/Yih4R/jvotgl9eGRpppmBx9mOJPdjY3Dm2YmWz8I34KroJYT5Y
SIw5jkb4UfMTqsdGMMaCHrwiD8K0Al57pEW84yxfmLIA4sprsPjtSwQg6CplZutEt3Ov+fxlppgz
JcbayW5Oo97rv11kmHXwSRqV1+6bnhHb/+LDy5gyGxgP2R+F21A8jAqS1PDWiZVXvfyKpejAX+lf
1R20lOqQU7E75do18bRNMGCDatyd0xyQbI3oRlA6xv6rorWeBKIms42pgIrUeBPxHU4jc1uEb6oH
pIxJbiLnLl25G/IiILJrYKATzkGJ2NlU+1U/9/vLdIOidzaAEHWHATltQVeqM+rmKyqYJ0MqFdJu
ES7FAer9/ztKVpoyQ7zOORRkeJgxpHkMLKMQ0JToH1HWfqpSv5kFUR9aP2/dnKQhlijQhvz+vaeK
lv3ATb3tsA427Cod0MVpLs5aP24CTQdKSMxYakDmw/ZMRnrP0DAa6w0i+5nlofIHY9FCC7AMllw4
fABpO1N04WNkK2VEmMX7L4ms11XzeTWmnLPAkdAPOHVKEk8BMX0KbpuJsZmlHXFbJnm9/LFB/k/x
7yl3uI/TRIEW5UhCgJqPViM5hx2PkX161DADLaHuwUJOs2XFH6ma8AD5LW3xlGjGpJ8gRSdEcor2
MyjhU4GfGr+OjmZXP5TDIXK5jqq95X+lIYuv1EWcTDvBXgeR6PS0dwQg/1EbAP4wtD2ZRvR/dIjj
lXWFrD68FgPM2HNggEES0bLrjIPoPVBci7JADF3NFJ3zyKcWmG5KTPwK/zGDXYEyw9XYqzXRV2q6
pDSm50rlJByBwRkqShtO8ElAZvxK67vWLmq19llaKIdm3BHJZmh/dE1JxNz+qlf7qXlwvX0WPGzu
CJOpawGONSxQj9L4KRIZNHkLz1betWhJ8Z9bu9YBzsDShoKKq/zNGc+F+dOMR8tdt8k6os8vCQpu
5SJGSUciUP+qjF9XvUTp58BwQh3AeTkeI7l7ynZRZ1tTE3hTcv5l3oH1+xdIf5tcs4SNPY6ruRa9
6vxZRsT73GJ1oyRzWW3UpeVvPfPWFugT3mIOQ3elNritC1RI/Kn5D4PiwflqGSshzEdgApuq79+q
4ayCMKztzwCmUP9kzAUbMa7PxJcl4xnIFt9bVa6saRbyjYidEgKATGvuarFS+SnCIcTftnHtT4cq
SXSkizjuPPSUo8fVUGuIe90AYUDIOw9SgYsyH36U8K4X79jDqTVHdRVWwBBJpt1VhCqEj5o9pBNc
i2SZk/jax2uqpUrHwmwiCoOZ5fgsFYfZoOMZpbitDXpqF7fbRumeUYD0va3eNkoDa41uHsI8BVxL
HdbrGADw7ZcDduGec9/GzJR8N9z5hECgZ/gs2VNG/GoRgG4Ig0VBpT56tDycZO3JQpNNRIvmPsde
e4XwqkC5PJ3uw9Y1BIjO1uclirqcYQlW0My7yOSbAYoUzmlqESVDuUDjhu0OdP996+4aoAV5FW2V
njLaPZoCR+1ZoW0s1ZUdHuQgmQJHNDTr5u7r8zEizp3VdU/WavVJ7GQB9g7wRE/cs2CMW+64y1tj
GovAbZ9FytayV1r8yRSWH7jLHNx13x0IObCrgfh3i5jtuP7MvaPPMxEslHDhCVRFy165Bu4zT65M
AdJgXVmbzqPVpRTRzgyCR8EuYMGT51IeJWe3B898sCXPypYSRpbvbJgDRKI161NOeZ41BP/Zyu4W
A553VieYH+tNx4kS7DTkThhc1zVlSsvEx6namcKy3yL9oQq/GGiTpkoISMdC7dTUZxnfbYBBWflu
AlYhtj4l6gN1DMiy8NDbKFJYTkbNYgDJ6X9rjGtgOeU7gKF8elWyiQhWjL7i7NbUBwf7JnF3Mbbs
eWdv83ilgQLjpVUXETypE4BWT8FSsBP6SitCfrQf5vBgTpIEu1Jd8NvM6sfj9udYNklLOeouSl2S
EhmahC4qC+0wMPtksKexcvpKm5/B/84JniKFMj7V1k2om5iXtUZcUPndYkSnI+OH5301Aj3nUQu/
HHlVugcrvmFXDbeIo86GulheukkfbQF55Wd3ByjbGOy4t2P+19TbrLyr4y1nHRHE5FYiGHR2cflT
aWRNa95hFMa8FM6uyuOtrLUNbPi1SWtk+zeh3/73YXLyBgev8T7fk8a5mswDB8pTQK5C7oaKecjG
B2k+cDRX1m8Xdc+Rp9Tl1s2I+1Ekn1Gr7y36PHOC/1EexwV+3TrcGs7IWWLe82zqHhJ0o8hSTRVt
ID0IoxkulLxy8aq7+b7RS4RXsb9yCuA2ucFOJn0mSbY1Zfnqsoo9FW0ARawL3bfQccRr0SaX4tXa
mGFidIlejQAotnZZhL6fou1/bZW3knJhjO9u8ixwiYT4wEX5bapkmLFVgIUMuyyJ/Wti90ui8O6J
JoFD3wvpID0Gi2KNR0/uRborS38hTFBzjvBu/RSG4pUdU3nzJozor/TiQ9torJrcde1ph6R2sZrg
Pkp4YL3xn6IKhG7cxFARMONt9AJeLSmknpftK0WfF6CN7QHf7kRfY3qqj0wigxNrKu0+clxo9tPJ
XiOWsxqdfaqwardsMN/BIpmuS9kd+7rYu3G/z0w3WrrcsIYH2lgzmnUVHRnp2CXeZ/4VfKw5jrW/
AdZE/KGrOIaIKISrMe3bBnbsaMnU/l8CUcuUJzZScFRb7asGyFNk4sp+fVk2FAuouEbxkOhQBcST
3qNdG+aeF8284Kf2D+zGHXwZFsQ/h4lBicANIRcq5f83BGzF9HxtWtrJrJzj4Pt41YNP6TKT0Afb
nDsJvxLH8Nzq5GBnKQ50jUpEs6+jm8Pqj0bUckRiaoHGfGrYhvarHn5R/jGt/R+32ZwylgFyjaxW
1ex3B0FZVTz6oTxZqbseh8AAN6P8OKA5qa7gZDJ3c5v2px/YN6iopgRZORm9y+haX4rZ733PPOgd
dQUzSOZ3/smoX+RREMmjG1N+lj5L5HoI//zCXChKsOrHmKi36lgA4U0HQqyMjcE8XisfCaxgDMgD
d05FKzeqGbf6vsY5niH0n/MDKdqTTLUZtbdHurA7EFdKEOW2bG7JgGRVi58tuXyyWCI00xtlP5bW
rFScuybaVay234kNclICckhMgLHZwLNc+c1Xxw7Q7DHp1a5x1QLM33T9as/aLuLfI8PYs/hDtVNC
2Rzvo/LYZ/TYZK1buBIyfckx3Tyb5mpG1wFRvvvSgXdCmsc7AOoa5i+PtGNvMxOQRMcQps2Xnqbe
8s4B8lbP3eDbKz1udBNk5LY1YdsU2Mps89CmzI+cXxMsRF8xE2aXGSmQV/iyFp/SMqaPzGJwYXEC
oND/EO4xaQ++jgXb3cc1e/CJMHXwuArH4pPZ3JuTJTsVXVHOdKTwKQx4ndzM+tZ9fQcFhTDrCgw8
/thxn/FffqEC2VQPacntNablO9rXrXChs+d42fBd8CkfSHq5FdyN0ZDtpsckA6YUDk+VWMwQv2GB
fKRqOqzrasLiBEK9AzFtWgNEjJhDbJtNwVQCCEFAftlbY/NW2yKH0kSt2+rEuDjmjz6tetujFO7e
sXEtRX5wLIHkibC/aZ3YDrn/CjI0dJWYJWW7Fr2DoFJfZLWGir5cDvEzx8WalFExK2rvmGvpB3G/
GKm7gyX/mkPSqwhHO6Z8xbAIhqngs3dWV68tiC0RZk7PoU5e2Yq1KEa+mR4FmHfJ0dEYarmJFW1W
otnv8TNbaQYLSRPi4THbjKH+jhmejaght1FONqEaLLE/kzAVpgiUGneb3k+pUeKYDzR9+XdHGA5Q
QhRe/W8c2SvHbPdmQETkcFRIlSVhcMa4u3mIHkyqjp996ZT0XR2SR/taKdrSzsY13j52u/GyyqqL
wSrVzt0taOiOLnk0kE5KzBsHT/7a1ik2TzLcdkwVa+HuQiz3IYlBQT/OhQ/7FXRFHrRT4O3Jw8c3
8qgY09Q6UOZJoc2TknDN6pL3zSrtx4vqoXpVMLYxLCAVBZA5M2QlNh/CXGhEwrat9d7iju9c69CX
+botsGiBFeyY3pZkZDlBvOxxXoPi68ovI8C3TUJ1EUDjd9WtplW7TEkxh/FmJfnB1h0kCuEAUEhF
490tjPJ/iYzvsO/JOTRyOIMs7OoOi0X0GcR3gB8DJuy4nGCS1BkYHOg0DaLk7V0nonWmyWV2bcnM
0QUKCSZrAkVFbv95cURloq7iLt6KYJVW2rfKLodJvcEiDOOb7X2pSXezFbYw5G6dI9lt2/r/jS3D
sdrbJeh8I3FvGBR2FoAPfBMuCDCt9xd6R/J5thsNAuLCMd2JxuGRZGwEKiw3e6TsDui0Gu0nsl9o
w65McOfCAyfhENkUqTA5hOz4U/PrRc0SHjyKq2zS8FO3vpyRjaZilr8KoqsRP5GSdM+s5tGGzZP5
AFrinEpKSOIpFUAsyrk2/zDZf3kdHBgfy8yIdCHvttmALTGp+MYADhJRETs1AATO7sDbsAa+2y5w
GAdZ/1jPrzFnmZlAdouZ2AkV32Dhxfuqb5FQv5KqXPrTjSf6kTTN4K0U722N1KjD/F+NDNxrVidE
jyGCIeDAWOgCyxqG4TQhZShlSpRFd1fEa99oblOea4TSJXf8f156DYRgj2/sTFPbuWq3jciXm4zt
SRT9y3ljwkJb19p32Vu/wGQt79fI0VwTNT0wcW+aln+h5N0WGz9ud6nQmbBpxl4Ee9Ey2k4wcyLq
bUr2Mr1G/ksHA9I7Wa38HEsWwz1r26IZb7Vf7YvG2g/yUnntruKpjlTvyB11E/b48AOXFHHIxqFB
pjVtJW2crhGXpLA0gfM4TcONZiAfRlw0hyUr76GcPDuUxh3zYAUX1qTSzi0aLxYcmQ6xQ0ZIF+Bz
IZypoXgwTdtG8KyB2lWIO9VtCCm+ZoWD7TKKztJ9NNlDIW3DSch3VlEzEjSqLGQ33lLZr0bYJ2Zv
POGXLLqU9x1daroikrLVPD6X98qrV1HSI7Rk0WJ8ahzmSZ2uDe4jC50ZH1nP8Chy6ETvg74c5EeT
j9vCZIq2NGOYkcG46mE+u/i0Gu8jIh4MKTb0nJXXfsu+OQ14paV3awjGHdFoQ1JAPcV+D0cL6D00
8QJFJ2UeF9k9ja7dCkL95DHqr375NVhnq137Yg5YiAR33I15cDQZ/dTMncjTKXHbMFSklpjVzF0y
9AgL96cAX8mwCbKNukA+58eb8hfxA3O/rl3b6SYiShIpcMMMkUgtus83jL5EOsAOYR3VHTmWEfXp
/Q8B0T2G7JFH3OVH2ukZ6I1gn0QjslrMRTZitzii0E5VeBlT0RrS1p/GYnFvzLOVfuk61ohV0296
ceX8w2JahP/KjtXkJuInGUwqR7RbRr+O8Zi7KF1ze4c7bwACEwXXMCFf+ByhVqG/V+29qwNo1oxZ
A/lTYH/1WR2Rck1GDv/UYALxOhRijf5Xov5sAL7WrLFC+08072m7Jb48CE9jjy9WX1mIk3htEQiR
7spTLFlxJuWyrIqZFP6qTpu154SUY+5PYirs/wrOq3IDZIfpCx2j6g7L2G8+iJjbFq16M/PqL4Nh
ECdqvuoL7VdkzocCws3vxVoM3aYMeP33tkRdPkVQRbjBvE1pIGVl6DcX0Z0dVt8Dj7IJD3KKt9L9
UaDI5GUJZJXF7KTzjtuLapofHWtJSFGwxsdTY++a4oykP7ROHVQtcDT2NQTbTa4waaj1NSEOrz53
BuvW/j65aN0lbUaZ4DrjYZo5FtsJjLzADta6XMLysIZjjYoQ7RTmZH8N5RRvXm6sk2IJd4yNFZt2
LIFDfuqCl+adfHftYLmKEMXX3rt1rs8u5CsSQpsZF6dP8QCX5s+XR9bCuUdazmoaIPQLk8YjPmRi
rvpzVUM0kj0RwloRnv1Fpv2WMNnb+E+IVeVfbTjOHldDsmvaj84CFwOBsTgm+rwXu1RZg1Dv5Eph
JJruiqX2w7iB/q/Q927xrOg8TQIWdRbnNUIkRs00kF9jOSuHbKUhpga0bdLwohshewo82UdRz2nW
oStoTz6E4kc9m2DZWXmiFsQLZNkbwkNkDr+f9mOZejNT3H2jWkp7XNslkWjYbWAVKJzIEBH/Eb9a
vmfYTnBtM5kWc3Iye2VPgYmUzvDnwdUAoydR9s3ADd4Z1ufv5iX7Jd71Ojw4DJD7vIaflqXXk1yS
M9rF+JR82OkOgElBehBkAZjcAQKXmfzt4mW6q1YhS7qVWDUb66P5rMcDv2w+6NBK+83x535KrvJb
zXCQkAP/QShn+o3209325lx+pESjWIjCAbEu62iNB9QS8+4TAmYASvmtHzaKWNjg6t676tRVgDq0
blVhVfZZv4XQsVqD/988II9BuDXrn36w7gy2s9FqNLETo4+RwwWdX3bgvIXpArkBGQQ4Q1tsK+4l
GHhF9ENtNbAMQx0XNG/9vTy5V/GKzt4P/qacIhmJhk7L88eKtuo+Kx4pCDVE42U7+RkzPX5Dcskj
gcJvKf1FUy2icNLU89TjioHGGzZ75R/IzNIBSYQzSP/lNuCY7N5suGs0DN28Za/ZLAHuWmxYCVhg
VgneAQTihmExQh7DA7+5ysW9Y7Yr+NB/rTtxClz8GEPebEhQdEfNO3pN/nI4hoBjS5J7+3wxhDS7
x8A45eEHjCl2/vjfLGudYyAxc2dnRza7HzweaO8b3VjqTCXTEJly950mQJdneQNPGnhpUi+CAJHo
9MgR2gmESQNUSE3VZDO7+o3MRz5kG84mqqebG/EioIXMqfwbfmnUt3EFLsNBoBRCCdXk3IvMpQMO
DoW3xLcFCGNhU7skBS6FTidmEFu7Rr5X5DJt4AJJUNaZzpskWM3X9pGSbmIHbaMxfbBJvhpQMkw6
X2ejK5BWaUR1Lmv2rYg2GKbyHjflMrYuTdnNZX7ncWvTW+uwxK9HHC/XFNpA2W/Ugfiik2LyYzLh
3wFQYDACAsVttjpw7OErK/YKpKN4RiJS+sVALZFbkRwQZFpSm1nlw+YACAoWxeB7iZY1SvccC/jQ
3Kk14TLCmYehvlZo/aLhTslH82qRikFie7GICASAvogNzuDHrrJjVn/QPGjFOVDyWz9MwccYKtJq
040WwnqQk9ZTjZ+V/FVwI1Fdxq26A4c6kpmifAd5hwiKKxpVt0jV+8Q5sYzwKejWssTCLcyri7Bj
MAMo30A0sM6Px1g7J+VxqrHlpAQEpNPyWlqMWVn32yy3bYIYNQuw5fCXpq+DrYDdsyiHiSHlG079
3n476Pp+II4kDAAUUdXb7JxqpHfV+AoxXpl+cJoyjkvEdszY5occA5ODmSVps1lLkE7kkD4He8a6
KdSNFiI61+63TdId4LZt9ahezpd94WzUceEjBbY0ikbO87J05yywPe0eCJgmyUuBr+3n4a3X8xsJ
PLkGdbNwq0UaK7dGI9IyjY9NfQ1wtLvhw2kkdnaWTeRxtZz5OEIqvJGizpclNCBW2FH3qzXNmu8e
qAzhfs4VwU9hMxoqGHebISI+cV5mXsYY1fwdXPOvbSTPkanOVQ8Bgm0EnFwqRDWcorocSM+hUMsQ
EA3Jn2McfG6IIv1FQlntfJgu1osKGV7u0H6XiLzgH4RKuUa+zIA5eYux73R/yMqtdoe06U1Fa4P8
66Skzi4IeaCz2lpniKnCiAXJv54SExx2su7icSax0nkJQyiMtoLX3CQjhQrl7Z6ShTbp0xwByhwi
rPumscpiTvaJUX4l6g63IvVMgTBEQreB/6dtrXYKZWYuTSdcVrABi2ZvM4fhHX+VujzkEaEXeByC
qFy0/c84CBQDJmEl1BaKO3dKc9YCwsghr/HRwc+FjmLextw/AUS2s63hP1s5LnQETk34MmqcAj0G
t7+i2LiZs4tgBnjEc/g18nsMJTXIhUkGpwb+oqRXSLocOg9GnmGyJ64Z3rbdyHLBY+BuoGJrZ17/
IV1mK1yodectVNQnQrOR5rChZ8xSxT9NuNPZVsf1O/Jr22DD9qazlLSDYlkh/h5NBv/tTLIebuik
7UlqVZdLJkMqZbdglZmS5JZx0XBcJ7uRVbJ+NHRyJeBYvfSc0Rt7f2FidxJEsmrGQjM+VZd5NaIw
UD3zSKY/bbkbiLzDhpVCyusYZZjjT6KSu6uam6JjAeeTkOuvmfOvENUOyWdaXmvEJxEFt8pGmFzz
pYJSmIm5Yv3aerHk8dza2DT8tMVsz9BmWIxA9clLzcFd84uo2DTmi0IjFvreZ9rKc4kWdF4SSqBj
3RKNsDKoCYDQZtANkQkPm5rdn4KITmb9gneI+yDdky7b1j3CSqIltzbyQMdC1YkxdYI3u9HMESWX
ypcDv/NQW2RhMLKWl4kgMvHkChsRAUfiQB5FRR559RhVWkAEqzH2UgLkNKrAmgkEqBJaFP08ZfUm
IePiPAFz1S5ZWbDBedohLRUuaBB0EJC3fG9IXBMWgpUvgQs1BPlCLy8Ruy5s0W4CxKOoAO3m0Xj0
Os3GTnPCxhl9quOKvmou4ctNir1Jh+BB1QK5we/vJ2v0sPYmI6uwZk3FAvKk4ulWJjFouu2JzR4p
qRDaplxOAZhASI9V8M62MEZmAB9jFTC2pflCEnseR+R5tTkzeeNZ35uIpybuW4qYwVBp4gzC4dlv
Ok4KCfgSKsmCQwFfIgsNgeJiJIswbOqjquM6VTZ+vmyTj8ZlE6S++IlPuoZIniP1ecx1dNaooVNC
phpkwV3qrCMaOv64CrWzp37EBJUfyB+J50CsbBWS4IC3QQcIBTM3rP5FCU30wZ1UdagSsPeVxQ6X
fIMVk1ml95dAKOa/KEclXSDDvoBRnI+Y1I3+9XTHFXpBh+/Bxt83s1SH4XnAovaVIEuuQwxisb7W
8Gf27SNkBZZH2RqYTNKwdmICTH8Pfnwc3lpKL99+8NPgr94Z6prfYcnHgP0C/QqdkBGUS9MEGA3U
ULOY7S1FTYlnDavEexVGtFECXF/yW6R/YqyOimHPAtQims0rGlXLgeI060oiX1+xcjbzc8HLUpn/
XDWaK/lKBx1mIcca0Zql7W9vvZSQgF7JSCheue24TmpoW+RPqFzgmjUcJgrhCKTY1/JHTT1ZW9Dw
WYz1XbA7LN3AnOF97sz4rLQOKKYi5kIgWyjKcQBbxI4GyXUkl7f07ZseP2D57BrkgMB5Kpc9Ve2T
cAtGNOKtjPzV9Dun9+iVc/kWmjE/6AT6IG5sWVQ52p3XrraIcecPzgH64lo0bay2xtnPvgoyXDMU
FJwGWWuwkm8XG4j3HWvNc4+QDY6p5d9bzhWfzWyHGOqQ19EOBeTMDfrZOL5bHN4TDTJQutlhsk7b
IONsxEdTKVA7D04yIMufk4K3+stTlJlIeZCWWTmD9i1ft2MGMYXXQ+re1hwNByaVOBqKD0Z6bjB9
CMkmp5pC0TP9qxPCA/CaCLR9bBAm1NmXsUt3rkezX9l7pqXsHIy3VwqdDqCp4T3hRITRZZmLBz6W
odzUxTPI/sksRHm7VrRXapRzjXd9elO9My+uIf/p0xnFDwzD+kTgxUHXPWL/Ex4fLrEBmuYU9B78
I/q65qMopDUb2f4GeHnyBHvRDwNXUo0firepTHOWAokmccjlihvop9BFe9bSD71FnlV/sqOxMf9p
IUvSrO9eNUohw8x+E8bVHjpAiw2uSafmNpA8/G49ZOqxEtWx8aqtVIZdgeWiqr8GFBZq+4UlxKIh
5x8QZPWMnXlYGmnvdWaXvs78l3pkqKpdFzI9HOXS/Kjx3QuqNQ05R5X9+Vh3naloI1ZHnVov3v0I
JNGFqWhhKysMBUzeVdZVwRm438rOJkT/uC2Np9/H5yhmNOB/YG3g2sZBYY6/NaFQUPKGhjA//dB1
BXTK4CTQFgc2GN1439n+1giLK/YHdBAlEOD4PVGGVR/GzJvauRJOEv1+neu4ssNkF0RIRTSSA33/
GdQUHhukny+SuyQp68WfZEAItGgnoKLYNdaTyFeOGV72MrIIXfBowRP5Ho5AleLvzCrnvXG0ihAv
S7euYmylzIjbSL2wk3/azaXMBxgoOprBRc2h1yIWlhwdZvHKy0m8VnH/TFaOgJQmJqQKdSoxZwrS
vCj+GMNXbCCzLS8hHbxf844+xfCr6ABbSHCnI3ECiUT7r3Q/g9Dl9gvmeotaWtorajAutl1twoVy
wQJQC5VptFE97BoCAsrA9k3zD1X6anJ9nrN0QIpG1IiDRbuoP3NE6NZYbmx8OnY0d6HRJPZXxIHT
C41zQb0XlnfTcpO5YLUAuADogAULOJMeR2o3rAY013mkg342l/or5aYKhwqY18JFR8yl70Xk5hXZ
zmKR6oXF2q6UfSP7fQCeOg1PWYiInQmAlxECVFOql0yGyhdRxqo+FYZwDf4C7lblsyEODNWyJ58p
YWZUPdOqDCjuhz+sU0R/PqIgGSV33Qc7138OTXSI6s8SmVUxMUci7WBV9qJjpSH6v4xd21STVUSo
K6wTTMNdOQx+JcIZ2m9KAw/ZO19oZF7GszzdTspZV19GgAG3wPzU/Au5q20j4dneZvI5pMRkdHOt
XbU2sxH9hUp0xfQhcs6p7e707ukQwGCa3SEgl3VI8bg4/zR7k3RMQ4CGVOzB9BbOjRd+xHn38l3v
hv7LnhowN3fJcXWt88BP2KJjc4AweoG+4/Mt+TKcYs8EckLhjxd9aioGfZeyUXYC86kbMYsSuWwA
htYWOP8qJLaYsELOMXYewDmZKJmmtRa8h61izdPROGeRxq6uYofLWtaPsmOAUbvu5iqziSInlUjD
hXTvw0OGfT9W6HS8P41jIJcb36JYl/V9UuYT4x2z7NamXUDP1mr4RGOJgzLG8JkcVIO1f35hB9xi
+yypP7PQv4e8NVmAlQKWvDNQBBts+RZ5gZ2rp1dIfDB9Ohc/IvL839Rfiok7+9ePgcR5oO77kJi3
JJ3zmVfKT4h6tMSH5CgprdAryP9sxFgEt6jEvLifHmgxj7ZGIa/LlH+jYGlgnaOk2aOybsVXHxhL
K+s3cqps/xCTF9jqO6NalaVV4Q+3kNhvzfYsuSCn779lNynCe+Oz2t92CR7o8Vfwc3Jdfuzs8Wvb
O/UFmWPxpeHeiBB6+YzIhXvu2Hxa/lOx830PDo3jdlZalxKXiigpkLxyiynVaw5aaM9gc0xvlkHG
EIXkwlbyZcK1XLL+rVPUrJmyylC3c47QbkzcWHyDkfZykaM6Fm1Rv6qxylMUMhmuoxqscL5r4gyp
ynN6VeANwjccrVN5QnuA4EQuOj1ZilFhy7Ypbe/CcniptQePuBy9WHUZ5kDrLRBUmdR1bnnJWFPG
ak+R9rRRgfsAa3mjSNzANM9QRjJEOYzTrtZAjcH2fnoPEw4XZlxIti1Q6t6HG9s3j+Qy/k+ZLgTz
hyz3936RE8NgrGLEBwn78In9RzoVU9ee+kaoLCNTm00lBO2u3mkyOfX0poNFb98hdFnoKKKibGsl
xSx0SSpjcGQ4lAQoSLLoFCC7YFOJPI9PL14UrD70DEmpcleYxdiyOBSh3JmSjx8pD62Qlz+S7gF9
xehOrnxqSYfoeBWwaiXEYnQ2g4JQovflXkOb0Z5rUXNVYqZUrAGlO2o/U25C/jiJUrm2iGe+gHcH
YrAaGTlbYQjgIsAiwZKEk58PTVQSesayEIfpWy7r6VwsQ+8xhZlQklO0dbxnfHTb6UTsrGDt0n4K
5W5bxZ6nxldfTtTPG5/4K16CDApBhpekZIvilf9KFthW9ZDpzap+Uv6KBtJsfyCoczqlA6e4eiga
qA4ZmlzKWFnqDEjVaDdhv5vpO6CPt2IU1HRlws13HtkSiR2AYZGELHhrjeVwkj84TnlkKg0FNcJF
csureT/FnJfjoq/URc4Xdgr+d19eFOWBAGeWVdlherIDw5034mXAuhozA0mUe8hKXLEYnqkTFNnu
dQNLRJn1czpOUAi1RATFo6kRs4NrTDKfq5XmyiPz/+dk8Gtop0PNZqP11CE9j133VKlt2pEacrDQ
7/J8t7zjjr5V2u0AGLT71jtv52T5wdcOkpFMzPTL7pP/SDqvpciZNIg+UUXIm1to72hMA8ONgmEa
SSXvpXr6PfVvxO7NLjBtpFJVfpknd+ngAqaITgEJjH0IbbIU8lPtVUpirnJ2tvuvTYAEHS0ib0UJ
C2uxg6NVTZTOPakeza71qaLhtQWKeIkkOdcwEPVYDk1jO0w4eN4F4kqT9FwioGrkMF6HLL1IBiLc
67HDblSvBS5lEzNe9Yynpb646o54Jr84yXs/z2uZc2WT3PMZhPKkUhQBzunfyUv3AfQy+pkUnelV
iyCdc1QqOucglnZroEXY9Lo0bkAkGdhGCSHZSk8NSKcAek7POEgQ0KdMyVyifYrG0VngO79SUl8L
Yx0giBsxNjtq6cLiXgvGfMje0b+i+I5Da2+TvMk5EROhDpJlN/WoesiWvgnOujqYEDxm5orNPKzL
lOmDeXfzLzFtRD7sUrYv9ayuy4Rjs7gyOT4aBEsIm3bjziBnvpgnK9iLijHjstdP7YFzO5NNH4dW
YZjwOjERc5KDKtktVB0bXz3CfpeznZ+NU8TvpTQ4OWQHTMUVnlyIpKfRqXWqz0EnhX0aHQAIhl33
ISMyTzXCmf67bjUcU1KBoy4vipqDNc3XCkal09MRkls/Hrccr3ukK0DfAKUsPtLu1s3z1V28p6JI
j2SIRE+dO2takxJ/b3RMIonPmkfQAK3lsQFYMDnY8Zl3yIredF8JvipOHCn21ig/6H9rJALPBCdC
3i/z74TLI1bBRn+7wkWNsQFC2md0u8eWzZfP9jjM/njkHIPpKSAKMnMsHDVE12tf+cGQ36vopdCL
h/48pPGvheXekucU7Aaa+MPkI8Ql2H0ZDKdt1kTuv0XQPsZFqO/b/56A3JaCsx9PlCZ2HgDApCT2
ruyzysg92CEKXK7Sq79E7BJpjZifVMfjkD0SM7mPOdQ13VxpuEaxcZScEPQCP/qvwjjzN/QLWgyu
NPerpxc3+RZpy3Ye1q+9U+XeiCma2PYAXRWJTnzhlCykGxxDxAkmpdFQ+AsTro62XROS11kYjiaA
MxgZwImZ9gtHEOfkt9jAmVCj4e11/UP4bKQYQ2H4bWLnFTKhMZ2zbJuhDkTgBdhhbOhnNGadXZRP
uDxAooD600ygwL1Ses+PURVIm71wd4J2v0Gn/wdj3zOF6FCnEKD4EPGBXMbxs6NnFi4ye81uT/Pm
+AGB+40dUle+4pKCxWayL/2MbJ7EqwobPp6yd/ZacX7hPczLUbdjdHt3fEDSpx9q/OvdHcaB5lX2
+y5GmGb0c8Jq2DFXRbGxVxw4+I8JiMPdpSwfL1ZNLye9N1RCrDlNRCyXf4k/2x/sFiWv1N4ZE0aL
P9Sg4vf0qg3ZVPqPoknD643uZmMIVduUOEDxuPzCr+zS1xbiAegGB6OPBR4HCHwmTs7SnQY2SCkm
6yQBW+zX/AkWQbY3bCwCp9wWHDEEHVqx178FY3ea1Yy6y66OJI+dRB8Jk1fXkrgrb147U+zJfL67
I/GZ9h8TXhLNLGriU6j6ld/+1MVrM5IXjkbgWDP5fKxCmLYLFiOOVQXYKhS4mqOrOjlUMDcgmSir
4Tp262eeHu53SZJcMemjRHHCee1g0O0ZQdoDEbV3FA0mzKveDYiLcJDioUDYYWypI0W19hhazY9A
8MufpbD3SdW4D+cR8miLNPP/yJTwhlvoLHtiMpd8+h2t5LnPu02OUC37GT2ffffSfMToVoE3rqaN
az47BgQx5wGapEtKLYXcXw3bdIa/OjNo2SUCOTOF2ia3Qe0AUJphFuBzsYfTAhbVNtuN174VplbV
6czaI2sIotQtwR5dVQDWItimlsLEv0OdKIlh6I/JwtgZcRI1wz8x6FqWXho3/CRfK+mwZxjoaeM0
wwKGclA38y7CozkN5avRMBWAlNaTX/vgu/DrGPgKUyyqkbUTKuQGlMQL8h0iM9bRm1aKJeCtcHxx
ca4Hi7HLhxtqKK8uD8RF9mqnLwFVuZsegk48p2ezbI8oLcmUrzNofeAMW1zOCqN6Zaa7voath96K
XRnlhnaFep/4eHkIN3LJKa88zWX2Wvv1ZTbhJ9vd+F8QTOfNklSRvD8KRIMIbYpXffSGBHspI4aW
0E7Z3kselbn1ScqhBoYionw910B57J1vsQNK7lREVJyKO84UlAbty0ySgMKHVJ9ytmILDFsN1js4
trmBq2dQJCPRjZZjYeNjwqU9GmCkKoZIMZ16PlM1xUo9qnnNZ5XyP5ly/A7khM10j+0bHQJlnFK7
CWJ3xagGkR14frWsq/yghXePbx9zVchxC4VeT+zMAREhOPdOQMME7mVo/MaNr8d27n4JxFuc9Jaf
636lguHRmp4DkA30aPgmBg3DPvfhW98qNkXnXP/u3ZvOKp4p+jA3SLh5Zn5Jc88VKlDxDKTswiM/
71xcHCRVc5C6LReZvOGxFLDT1WAKMdgbg6Qq2ncvQV3ctdZWkesqsnun6/b46pggBMz8Eb0s+dUq
LtKpwIxzKHqmHhXnWuj6XI2TedQkOBv/EeFoRQkKicyJGx9xpruJYcv4QLHrMlrAEHy2wb5q3idv
lwbfFfeYAbGy4q3E1wACR7Imll+fMGVk+ZfBDZFkDCbHW5QYW68cVjPLjmhvGpwhsnNLpV/E3/AJ
SRjFZmSJcOYtDk+qr5HasO5XtdxbqNGBMesALx5QIsgZdLP6Uf2OETa+YmVMHYWBy8Fi86VVcX0L
++XaqJuNweyaQy6Jh8DGg2lBFX/kqWgkLK95slMJ9oWQWOedbAyCuU6VI2LcCnRcUocDWWS7IA7y
lXvqMOTfbZvu0MPTpSW4xsAXMDHhFGH98ZnI5HX4uKxMfDVV+2yhMXKmb3BpeaO1QUH30H9t922C
p82zmAOTt1Jsssd1Jw69JC1nbTuYM9HMXDS7JZTC9U28qQixQ/eL4R6Pw/fSq32w60YUa/wtLjqe
mKZTPd0CPBT4EwdgCD6M/iZtP4eUc249XWwGGSlAGps9YFGBxZ3U2XaZ2Pjo8x16AyXo/o3Nk6qB
XKXhKZqflQXOnTtyxCjPJKLlDATbGnXYAmYWYAugeNXu1iYnG487sprJE+4F8+WmvjrEfP3wr8sX
mHiaT5sfE0Eljx7dkpoMHWejR252QLzmFlFLFPDZxRVjlv6gG0jo43YMGkBAnJg3eFvdclE8TKxW
/gl502Vwj5h8BgwSE9pl4pHRnBhOHNNY5XZmgOyNqli2z6xwNQeAIS94cIFnhtpqL+mBIgPEfwly
nqFmEt8SmsmR3YG5tWeFra6fr0n2asE4QP5eYCJaNxbzvt0yK1tzM6RZc2jSTxifAmBQIowDEy43
maE2oz1Sw8IjWD8vlc3Ze6o3TsBUT5wDxG4mXjJHlUGpNcojm8sIIUZP1UKWrhJnF1+CqRrMBcu6
idCXEi6j8gi94CEub533XKE9+bSgtAbuW/UcBZe4uhK7jjkrhac+9OGjTqumf4k5/fnU4mC8EdE6
FYpOP25dc7IPVRTibayPeibadfW11UUBJM4RZzomlOo5ENcoG26TpM0TwnCZE3KrtmO/pw0ZoEH5
rhfEDL/qQNYtgt2XcQ/pCZdNyrMptznDJY7GdVc/9iB1CnKhPO/i9K47j6z5pj+2brkZjAZ13he2
em1ZW5+KGGv0SQPUiIPyIAeC1jFLLY0/44Zuzra4Jdj34KGwt8Arz0E5iBOAVtCiiI/EORw02m+M
6wwUnex1ydLLykhmn0kfM8Qv4Dy+FGsUDDXQBglKCdsgf1Uw5AbSaqflNkuY8tOAoSz7DGCNqznb
hdl5ZudZ0RrjJs3VGIxdM4fryc+pymR+xtTdmYeVA/k5wnMlwg9wLZaOjRYQ7iryijxDmR1Yj2aK
oxw7qY6Aj+N9jrnOuYi1u6/8MhN2IwlwK0ZDlYKptQPew/5nCU2cXwxj55m4LAxF+ya5wjK4jnq1
G+9D/ZUQfxZPLh25ei21GzQvOA8InI6PFe5txIuGpKehsmVTPE4SkbMWD50rV4JpdR9tYb2muNkG
zvIZtt5iwe2MlaS9jvLbbc/Ru//i/Cxv0fDZitfZPfLgSXGo+nwXpeU+2myD9Tpsxuop8iXFOMWl
wtfjuG9dBUltnyDmNigvRnx3/5t1YriaMCV+d+nByJjGSW5i3AGc9RrzOmJiVihJFh9FE2TbJaZc
reit72rhZH+fUEe4Z2qLppvyu4dfpizyAmQr6rPNFTRRQUX+g2AqIfb/HjN44VB22A+lZCEztdEb
XH/I30xhPDdcNCZgNIsHxSw0wXODBbqhxCc/xGn17WJkbPlVOys4uol1ZjQW5IB1bN6dGMa9yyS6
NsdvtORtjdHEY28rWHbUAqQgdjZthGQe4tBnNdHbKfgUnWUfA28mgxNXK4vjMFs8zDUxRkJBFXDL
nPh1psqhrepNzGPEdK5Nv6uoO53hs2QcpF978Z5BIAEYr4WYvQyuvvfhTBufTWWybQnSePuqfyVU
PVOnNgLt2fr1tcC2qxEUO5k8R/WTa9D2fWI1Xqh0uuXNVVpnMz2DoE3tk5G+tO2P9I8mMPWEDUcQ
kvrmHhj6hxnHOQxI3AekRkTxSox7iS9tAWtra3V0QN1sdrCB/2PExw6mTBRflLhM/osxfkoC4eaT
6T0g8D9YMXbcF4QUlrrPun6R9UktZDwOA8Yq/94UXORoE6X7HPTzcSp0hGTX5tS9KdaWn8C4lJw/
hiTeLlSEmhUHAiayZokdm0+7e8P8hLXhs2jeCNunvJK0+ePJl6L5Qy4x4IA8G2d8btiVERbSYE2e
T1VXv7qEPJYMr1qFzW/kvIdR8OB2/8pqXYDzkQwLShZ1FyBnLxFJBhAApHNjursntXchqvQ47hCT
1yODRWoBHhWDtnEhNVddM7EdJezjNXDghfi9BdSKixUzIkchTu1cvBP92NlIw4b6Yo1o5S4xQAS+
xvCP0dp48ho7Vd0DEPYxr/4smhzyJlDE6IpmUwEKNtbWDwPVLD4m+KyT8BhiDIVESgoB7nP4OATJ
w8LZDkYVkkXs3vWwZ9nh3mYbwjO1JO2TPjbOKeMjM4yPwQRfBdyIO744BATtG7zUvsEWDx2g6Tn5
C0YVzVPPF6mw4EYB2xi2OSOmVIdPmb686rPAYpK/Fu1zUm1Vdpj4au8VP2dCKzhP1RMhRuh7jbfT
Hu5806unuDnDc6UxIMA+8pd32fd/Gz6jio1Mh0EalyhJEAaLbIRwEu8ZXoqPAYe1sWFprIAjYWRu
VrPCTARc+ysZ/vriY9TAL8DRyTdEAwKE5KHELxpjKg7+FK8r8Q1RgrgljCC0LPZqzG5P8bP5xnHO
/tse3TPoke4al4+oil344md3c37uquc2rt9L4s0Lhh3l/slYIJE+ExpB8WJyCMEfXXKQo5hs4/i8
x+ZSiuLd/KBGk0q3lZexnnEqyodl7ww1cK2nNGTH8ui4mEi6Vaetq/TWLSO1r+pS82Y5kFGaEhWn
ZoQAfaWK3vY3Ibs957E/9wVv0gpOUcdzJd0nlOVxUVHoRN0YQii4Ay9/ofAc+pefUcUZvgQVlTDx
rxW8W9wIrSR+BATBJ1NB+3U/3kf+fnxkUhCMgIJ45K7H+DknVl/Xm7QYH2r3szY451r/Un/nTlRD
Nwz79CmdcjIKn3Ii9DtSiDySLc65zS23bp3YGgoLgP3jD9+2sy11oc1wHWAcQ774WtJjS5mm+ceO
Pib4Gj3CVqAuBmajMt1H9Zudv6bjljeGaxADsGtCPW2Os9mtw3PXb51m18mTcj8rT2wsu3sY3e6x
IAOvI8xk/1u1b+1wy2llNEKt3mO9lRiRrTPP2XKxDtHME6QxaIOT8Dmsfr4X9uPs0Y7txEAy1aUH
uftYhCPb4iJm+QdzMBJrm+urRclcYw18tBRYcELhaJTFX2XGzQCmw/CmtzbFplBY4Ho550zXeYQN
IOggLq2Lk4KET9N9NmRbCWCmn994EZsO38ww3j2YclbevtQ+hXwIwHmd/dplgJewABXZzAijKBE8
WZJlQcBq09fSKn+80FyZWKJ8jKauz1h8oiq3txMswZF14jD4VNZsqqZ7ZB4aqGtljEMR2afiIkRs
xTrAxnMvbYrSOrU2pmCtD6QVXHL90shRnXrTOUYcnTj4eJWrqYghJqCZedMM4J3jFzuXqHhmUwd0
t89xbrFzRs0J2IKZyX9Mw3oz+9NXxsiIuRTlgiYzvAdyGjspyl1uFV8dLSJD8EPxKpwdi1Q4xzrD
5zxBE+NEb07AIVMhh9mAP6pu16Ji5oW5Cyj9stC1R3gi34J4f6JdmH9KofbmwqZv5ROxynAXRKS0
NDDGim94ajG+JaQheOTk9tYwg3XpuMQ7cELZAwpNE/NoyEcLkw6bSHq+4gA5kQmJFUFam41hH6Xm
e0DMtGRkaXBFlGHC9jp/Iub/Grfzh1n6p7bh+VGHn6XA8pPnEVVP03ZeeNpmHpKyJEtIHoupz7Vb
SOS430UxBXwoic/VClHXnKfN5Hs9fTrI2sTztpPySTgUoJ6H+jaL4MEh3/TlJjskHwkaShgUApLZ
Rc7THVHRDQk2XhhY/qoIo5vVciw3ksfB23n2eszUf/JWD/RwaLIj6ITzgDciZUqU1XmnA38b0ywM
EIP+NvYC7PLxsy2WN7SoezUyk7EafLCy+KNPrpltwwic26/eanatsZjMPxWyJqOvVZFxtOMsSI6k
4gmRhCFnKgMsqmunDPhJdniT3i1ps65d/o3Cr4h+kgI2XxtyN6dnj8fXYnTsR1H3qml8FsUINjYi
nM4ju2ywseQLUnTEfiKJKZhXMJWnBfeqTMm2ItkS7a/J2on8UZE9kMA5gCzcs9R4kTS9TykSBuk1
my1jbyaXpufftzhuBGRIlzg/wvD8dQt18CXtd+aUOgy3oftG4KdGl2iU234NORCjJrzOsyIDIcKE
eTBjz4XQitRF4Y5jr4yEyTtTlikyKW/zs2uwk43CF+l7X3KM/lrZNylvrhbl/ssQ4fpieWtc9eio
k8tOvsEXnD2N01uES6j6YwcMy1LBQurQiIZAAgJlVtnTQB1EAKshW9geYbUSENldm2SxuPcYtWp3
gyTSVaT5sqgH+zJCb3fQ3MzqZcYwrO6Df6ZflawNdMJD4x8Kwij9jFHF/5ryZ5GP3PYpO/KG0Z27
KvBS9uhkMuGWFunFxm/pZ+M5DLTJlDdX4nkaofe5y76j9KgtVxkhtZh/MSWzE6QrRoo7S4LFY22i
JIjWaUQKxwSUb94AoGb0GATpcfLClVj2cOC8MHnSP4YJoIFMuqSE0nrOz7hB2BLpCU1BwQxwTba3
5dZiCgQKNkD2DRhdT2O9S8e3YD7Gwb4swSmbe2mCabeumIueO2k8RaTjuNAcd/qYdNerRF/FuuRW
/z2qDbjQ8T9sKYyFak7TnOjR4W2Y2BMTmE8PNcIJyMyatDf0YKuyu9FVv2IAAU06oAnGt8EHzAd5
zx+pbfEeibTgfgG0ij9n5A2gOO3M9Lkyna3OwU2rqqSzxZVXJ0ZwbjIfHieEIOx/GfqI0zPxXadh
vy5b68Vl4kbmYWYzszgbP66PqgXi7NE5QAR6Kt4Xdz4uLXkk5YZ8vd6tKrZ2zxEE8NDbqF39VVCf
UCw3mUY9oOvCyuqoQmmSZ2/5M/AlL4wjU4YwTFH/m0xEPiezCUnmxTb+LfT+RvVG/Wp3C2U3+8i7
6sMyHq61CXNIldSjscLy1GcttZOMfOLNpgnXmAhicnkMH76dHFIgEtTA1025rsu33nZOuBi3uEdw
NYIz5aOnvJA7xMRWzy6bG07r4ZxlaDHHeB1xTrVj9KEySi9EhcYHDqqbEBTl0Nd/c+uS4+eLgmWj
uAsa1133o3dEX1waDvy17e+TjH1NLKHShWst7oY5FzqRQ60np+2JRD3a0WIOkCdgF8ptPVwEk8Xq
ReTPshdUTgIk5tloeuamD7p9GJi8n2ylPwYPtTxvDpQgAgJmdpjOe+Hs6PsioTkGu9B7t3vzAiKu
FUjZeL50ZzhzAc6ZVlJx0ifMkR8qKKa6crgCfBtgjhSjtceU7q5iT9yAwUC+p1eF4quYmaBNNEx+
2fElw5/K7LMBhRuX5rud30NkHKOmowDekhWqvawprEOnnr8ijH1ROx+scbiYRA/h/a9DNHNGCRAO
OL6vAnBq0kDojLmgZYrI2qQHltw3mSLkFdJ95NEedTu7/o1xMobZ0KxGr38PC+PUYQpwUA/DGQif
JWssqmdMc0a81mf6aoHg10zbuB0ftbiwJMt6GMJLm1toXROBJU6CNnZQXPg4Oo0GZ9FUiFczhVk2
BKJ/4f9J3Z7Ov/FvUEO4cCvj5LRv3M1rWxDmGyOoLDJJz3BLxoTD1gQsHURd0tfUQgw7I0g/PFTK
zGR7bvG116HYeuRIHjyX6BraT4a258EyyRxR0Y43dY9TzoySqsWNKIut6WNMtjYOVyqNAZ8yo1zX
HpGGILSiLXcUncClxAdSPlowN8nnrEyqiTN+K/4nWwSGAo0TWc1FSc0g/9Y9wnseyENQJn8mBfSN
5cVX9VVaNjBIBgfZU0tk2K7vYRGSxRt4CpZzS50wcgrbFHTlyDAZImDmMNt/VK68pSzMqrYOSanT
H/0uHvLD5KQ0Krqi5q5AFpjZcPR+QboVX4rjZtnJc4xDq2hRDyBwpbn2A5UMoXOzDdZm+57oQtUg
CChLcf13ClvHwzRQYVEv+ClcFJD6dxnIC0ZQu+IlvMR5sakaztZzT/EybYoeLzIoppc5G/fl6N+K
pr0WAzuE1AW3V64U1qiUSbOoycYfJyamI00CteSiMFzEaSfZFPnAxVulb66f7uk2WQn7Tjf4VeKd
GrIcuBkhGkjSNCXUDRP88RBkoMzFjTV9l3Sc9ZryIyj9m+2Eb6HjEewWlPoupwUDrmf2ELEgMEYe
7R79xgW1HwrrlQUHLkLUblIMRJw+9PfTkiQbkHo1hhHU+EIyylLta+hS4zh86tQa/SBVaz1hM9E9
4BEvQ2vYQowjIGL3hsYpW4iYm5Bsn3f7T9GVz7hqdn3+nYlijzK7IGyKuwBYFA5nn7Ew7hscTBrR
+TdcNaC5Tb9ZeT4Eh5xbGDgs2WWv+81tEhvY6Ey8hoodeRpxVHmfMOul2LUqLOyzNoDjY6jbW8xR
uaV1o8KpPkNm6IztOxgvY2togRfksxV8jEnFfXJWWBsG0sMGA7tFDteFI+N/XwZT68kFSgDcJIv+
svV1PgdxAEfOHvEm5SECCc1+ecvbWMTCWJnrmkG1+xW5JD3RZIPkcW6vdUgsgOv6MZefHF785c9k
8aTBecBeQ2T9Rw6IPLKejHE+lWF1KOvqJcjrrckIu+A19QSMKPNllHSNCR5K7J3YYx3UXe1g7H59
/ALEoLipi32HH7ONp+tyzIt5H4bLd7Op2baaWo1gIbRoU9AaPTs9HBbmfqT7QI+yik2m4rULIzhG
z9CBhTI3XhziQ8mMcp2Bz+HgPPHdMDDelxNfVu1DSOIo3IADGOFlfndkdOqFT5/fbmugyva6N0/6
b0Q+C2ZsvLBPL6FyDe5qQEKBxZ6zpgTZb9A7W7s9lMO2XozbwIlUhLjDSWaaDMy9lRu0Bx3aYmFU
uDEZ4//z+mEztl/jXTpMBODrJ6QZYBsu7DyjgdlJfK7YM/Ovr63isWGolbnRH+WCKQv56GaXc4u1
qZ0zjupbwzaq4VigUWU0aCVuzbSS61IbzpHicxB4PY6JDtSCIJDv2eMaVw6qAvZQbga/JKfw1bn3
ImR4d3D5VApfvWCnSKxokyt7E1vOJg3ip0IzAbCgzFa/AhNjMQhvFU+Rq0VFR/lRpeVLyGelUf6e
ux9GuF3z28KU1uD1WgNiGQTUqcj2dnqPaw11hxw9Pqp465cu1lfOl2Z+TEmijiOiEQSaU6yhK8Zf
BzRC6taEmpBT2AtFVfaKfzIHIeja/VFf/wM7E8tcE1n12ZgxFWE4imtuy/afPOl4XBSHEgYCYHI7
nIukH+Shg3waMv6aF4bzzGLKg+CGc9jEEuBoCY4vEJOwAgvMzCS/sNKA8xrLc8j6tJzKaNXJ4zKA
9gbU3ExnaqqgkHnzYak23nAugFQT8xoXGTzMNUnmBMKv29BCx5SFic/wWJP1YJ/as7OfsbMRBaiX
TRRuZ4fkH2vWT2ueM+Fe4obMGQtl6PoXr2TyCH0J9mTBKA5yLrltlZGjiwjRqmZ5qQtmdtE2BoZV
cspL3RZrdcuxyGRolQXTP5MxX+wxFgsMSl3r14hx31TUrGKAeEg0OfXItXvRi4CPbp1NNCar17mH
eOX6mfs4+6jPMTZFqb7q71Dlbxn46LI0rzW+RdEDxoDqk6bnWLKm1mJnTzeTrKAMp9Xgot3yWUtg
GhkL5WK+y9bcTnV7DeNzjKE1O3SsfH10pTCipkq5q2lN5fIqe7LQNbuVeTMwJBunLxgwtFap3WTK
XcfVo7+tMuquA/qXp2pm1EwbgBs7MTuWJRhviu9aUds9s03L5y99KMGvsKh9Pb4MfgvV1bhTheWt
LIEcUufQguAuz3DVPLUz0UiFZZxGio8Udgq7F/BBcAnl2b6VPEXqLYKvBUjVniVz5HLbWTGURNoO
U67aon7vCxZD2dpvbQY0uW/rKyraj+MCEhxCrYlG2QrFl8yXzgCePfMuPQP8HMgFYFYMOdY8ecEE
9Qjo6AjGU9YL6CnsC12a1kUcv8upfG0Wee0iSgjABx2Gdps103HIoldOJUcbeaRZxEnW1I0wQu77
fsNJnTQ9a3W1bugXb632ElbyJkDAWrPehhg23mm6qceeSvci+2XmxovSdRNYg+B2VGfV8+3CRrJQ
BysuYvs9a4ufpUr3JsJGF8C6qc4lIlzSKgTSkezQtDdbG3deOx7MRRH1Y7NSCDJjLs+tXuX7OtTo
qHnNAdhO/waS3+xC+5i1+EgmysEWf1OE/UYFZ4NXT5+TEYerlqxrNlICHoywNsBXxpQxsT6yFxhv
ImTq17YvTbNKaWnQh/7c9499Vhy8Krq63bL1vK9lhyCx9cg3Ljy9eHyYSXqELY4t+zdmbXSc9CyC
RnvKHucoRKdy0TiRSjhXNNT9jpQx+DjqTUmxxWQ8j0AnGri6WYLWM88X4X2wjgJpURvP5df8beQT
1PXAZmlBsgr7Vd2YnzUnt8ruGD9XbOSDjiNlY3MxWmC3h1G+NT2y2lgxFKIgFseMTPxTsIDNsZLp
3WugvDoSQG6BrG+hwRBh56ICySoxrLbO6yLrhYlp8jyBjYT321PXk0Vik+e6FKu9DCBUchMwLEt/
PJZXy70vEUPmgtdQ5NMf0cNVoWnOCJpjFrWnYSyoBWGNWzKe3cXWYs+bce7zYAAMyn3LvfCpo7S+
WaYfz3TgNKbjXrnFU++zTScGM/efUrJahQohn42jO5r2Y/8Oa+YxDuANc/QHk3xJEvhTy14FxiOd
iGQesf/QFap3/zzyhOG8qqqliJZREcO51hdQDVTCY4w6y5QHQNUK0kXdPazqdwxAb5WHq7Ha2rTD
PAyd+ZZwRM/+hT4FDItiohS7vxkRfBFKkvR+8ABwQK/rRGwineQxtUZvsC56SYNvk9Qk9K+IULeI
gqMQkGHkxIHV7c7K4kelPTxZgr8gAfB0eAuGUT3jBgSx11u/jpkdCdOMgN3CV6HqBMz5vM09fnGR
7i+YH3OdZDzVO9WsKp4oD6PTMDTwvXMvnL8XY8wRBGoygoFRXhcYBkXV9Gx9eACr7NgYG7tqfzOb
fYjmMk7DdJM54BWNZ/UwAtRJvZHjeJ6IeQz5+EcvEsgJxPdIK5OidRn/Bs9uXR/MDDBQCqPDe2rw
uQg4kZ6/7PkAVy0xgaJwNgFFf11fQAz+8CfvfVE/FYzTwQ/fG/fJLPW+OA5/k8FgftL2jxn/dfqA
XlF/R/BlK6f2XOBNzygjFHZ0oAibtsCe/a4fiF1eQ9wV6aFcDkKKY4cIUjTgyOf2GA4YdbOWaTFM
AnbebiHfPbIFauh+xql+HB25crQRPJ3/DCnBzLShezzjO/rIYQjZZU0z+HR01M8cyo/IbFAN4CWb
A5N+/KrlssEVuVamvcsXNKiFPclcwd/ApsqDm9qm9aCfBRnKA09oGvd0VkuBOYkYFRiwwqbF3yt1
G4a1E3bET68oWq46qIZm6ExuTce7pHhhkrE7DHV7MWA7kRFMCySwfsFRB1tjtknoR7s2KOnyc7ES
g2MO8ffQ51GGcju4FAxdQ356CUjYHFT+HgOoXgIGi00Wk47gMWLRf9CPLzIunpRDE8vcDw8pKzMQ
wscxhBtLIMRgE++9ZFPMkttO/drlfJX1lIU1AywijFih+RGF3isc3QtFRO2lLK3jUiZPS/XmgZcE
482Gbq2dXUvUv8Iedcg1/uYo8kazY8PG5j1c6xYoMKvAKcBGtOIiMh6XIXbEhf1MY0zIFh0QHo27
h5FctRKwvx6/tN1D2uO38OpkN1YliKks2XUTKDhGR4Ybeayxj3PlXueB9xS4EU6hjnew2Cjc3CWo
ECgR7I3K6q+iLNWh9J3Dyw2EClCYxSAmpCi6q/1PtFiXTafJjDEsOPlYXaY4e9RvOTURQ9A+hnYq
EVuco5zDc05OWiX1d06bmKjohAlC1s15bEFO4yHJyqfZ4ya35uU57QhO5XhSSP3h2ckOJXLJvkz2
s+H9Jq6DyaFHze/5iayX4yod4FXjwBhS7kXZMDOQ727zLcSH3sIF2a2GKN86zsEigcTdHKOCNebE
CvdXyZSeaU1mgrZS9y/Fj8yCj4pep2MIGLP1AXSC8Bw4IuM961aGbvjM6FspLSaGIxdw5Wc/TcMZ
A2c12bosQBPLBa8bHJttU4RYf84AFSdaAyfjpw2HI6MTOB+EH6xg3HdeHaxy6Zsb4n1yPYgeqp11
jbxlXxjOVnI8HuSrcD4IPZTddxMMGwIyxcaOJbaR4JTVy5UxDQuM0FAk7FiLPCYgSTH7G//Yct0a
9tBdYj8VGvwp7kFQbGO8as3MliGtQTqhJ5WUZcg223SR9cUcng8+X3vVviFLWMpNCFuQLzsniWCc
SRqbPQ6m6aw9ugVAEOvWpP9j6byWG1eyLPpFGQFvXkXvRUqUe0FIKhHeI+G+vlfemYfujpm4t0oi
gcxj9l77UYBZQLJ4VKPBOXhVoUyVDXMEgIXyNRUv6wwJntPaax8ChKlNT05pnFym8KT8Opiupok4
5h6GId3b1e7T5zBjbWODesBK0ufvyAG3QbmLmFRSJEX70v7//+aH9EoSPKhEl7mv7BG4Xeu9P7is
EkHbP42kUZhDu3KVPAepDa4lUwnsqDXb77GRNyJRmTRwozoDRHewAJIREkasGc2Q4wCAP4PgQwSd
MKmiJdUK1gaMyQptPXo3hrCEppHykqMDzMPDgB//3UX0KSuyq7nn7fmexacISMHIYj8Z0IXhPcev
p6OIZw424Noci6UDnc8y6994WrsGWgaEFYa5lGW/Zom5jTpxdpzuYZQCoy0qxQg0FQdttiknIugv
Nkt+pe7me2wtsoxuDttSxjpDfRoj/vE2QE7HtN5UySbDNjfdAtUDIWCQJzQLApHr7mEDfPR9S7Ss
+xvjGi6DX+Fkr2N9loJ0XoWQ7vrvKQNXAL7cB4o4um8lhpWn3qCaM4uQCV+qpjOYSmH+wuzA7pF2
z2PdHjSM44YuLlJ+uPXzSm1lOGtlSLbhwfR77t5i5xXxMdLa1cAy1ryXiCGr9C1ElqhAWToDhELG
yGJiJJv4KGP+BUwAwXPZx6++PZ3aCSkUvR1t9nCev/KYwUY5SX/pt/6mSbDW4xZjz9RHn62/LUEM
PzWN8ajQvNuz+cnBaeqKhvdVPwOZJuDE3s8MCpwOvk+fp+xjPZJ/e56RaSYkUEjIiLJQenRv6cEM
YD1wHatDUzGwyor+b8gbVEfJQsOozLANkxXdtceubJtX9NLxZAN+miKezXDtOOWFJNTdICEcxEXf
MorkZ42KZca3HfTMLp2Anxq/4qfBaGahGWjXJAQ91yXuT8fQX0zuU5NTGIp9iKJGUxkopf4cuZB5
xlqQ8+sS11Zf9NY+5PV0tpFGD2BEU/PODuU5bl6HuLgyMDwDtn6dfT1cdiATmR5yvzr2qtDJoKp8
qkZ7JDTJjz5iailYjnz9c0TMt0fgEaPgwWb7FVReRzuj4ZoMx6NvF8O+zdfJxHF21h1Kndw8WfYG
OBZaTI83Bz9XhPKSd8JhzhzoZ20+yAEFDi9QrO+aHEsB2iu1xRMUo51prnXfIVksxzSobwQUmzZI
blXSPERuXNjn7chJwi62qprho83I9uV7dmjtyzzbWIgeg37D1G+jYuvial1GEANjYiB0Fu+9vwD8
uko8LD0hSkmTCf9wKelsp6D5yVKyPYVzygLG6tEe10W3iHGlBuxl21+B9cYA8YCpq8E6pvHNmTQX
dUk2qm4N5wzcyAQbYQV5CH5Hi7ItZjFc+0OzM8TFHSwdOzzXeaMz0wRSbIWIJz32axODoz5ed2QR
FYq070JPqKclMBqYYuTd6vrR07svMjRQRqB6mguMPQbcbuZNuMGZIB6zZrwPSBKSY1umxBS814HL
gATWcX6trTurVUi49BcumAz166naVzWBUUzSkPNl0fcyIm30D+ZqwmiPpusfSxK7KwTWzCKHM/mV
i+9Bg5OLgpUWhoSZa8dIOgd9E2r/+iFnCbtJ4m3dbrL0L3PXkel/ELvHcGo1ltjmmfIO6UvgWWcB
dryHWq2u7Jz7pIMsrQenHG4UpQILtgKHgcdfAb67uEpWr8XExLFZq/4YurafHLKY7z99y0Flm3SO
piQU2cypdIMnqyVB5+qGHqQ7Gl22mPm0aH3tZ6zvInrs7Xh6VakFMOak9pfjv54DbdnFDD2Q8FYH
RBK8/pjJiGVO1s5c9sxHoyc958tuM+PHwv9KycihaeZsCDP6L1z0xlMD/I/HPFxpDBjQ+RloMf5C
6Bko2HIWqoYfJ6uVLsCd9S5O0SKWaysAy9bP9RYxxsrVChMmp84Msr70LOyYmNyHyv/y2mgbAZSS
MEAFbJyOQ5kfPYHLAAzXhTXqkLxE3CWlGS/kwlHfJqQblX82TfKK8DE2RiD3BWZ+bKrmsPrvXRxR
UgewqRMKw8omxdw6GX6yVR9o07NONu8pik2HMR6Bao7zp/bR+P7NlJl/e1c9EmIhAK8anTBrFt1a
6S5slGa4DTz4ApNQy0HCKYsF/jQEMMmQm8Gd8/2tukOjqTt2hDnbaeRADkyufcKiqGvn37aU5AiS
rdf0+kZ9fcInUbTf6JVKd+sMdHEV+yuM6uwkU07ikpKurNA69zHj72xJC+cP11jb8Ix0PPgDBYLJ
6VIYV2/cYJHGtJMmZ8P6a9z2rCMJjfznEGsuB0BCql9waghhYSnXxDAtKaHkvEeE/cWzNfRXm2mc
o3g1zTuC3I74woyxSFaz4wyJYTCwjwnkTayzhyJj0bWsSo9GYpWq1EUDO1JGqVAuAonFkqsKVT2F
Mm4pJh73BjiubZvHyqeJzzNK5g3PD3//b5UA0aaGEfq1QHVZMEyO+CbUxNJNV33BDJQKjl8lp9/B
5dazDqLXgm905dXWCguBxfQSwi3M6EaYAHrtInb+Cq7P2C3WTRtCJudG6PjIRbuGibbEz5cAqynr
pT/cDRbCVEOMkpdmwWlVr4c6WWcW6A5o8LXKyiSwh/JAYI5PzZPGtaGme9pgq4UJmhT6fwZJdXxA
CMVw+cEEzp/Ms8inTwHbJhP9C19vFTH+ICmxNVEu7rU8uaoFpQsjAfH/PH1NHZpWbmZG/5rJ/Gw6
8VOJ6DqxGDIN8TUO2WmiWPeIAWuJ9USkT0HcQNEtAnxb9X/zelwvgkxJ6dcH6gISIm8Aq2lPlnl2
dBkYFNNuYj8AjNfwHq2VL/uZ+sceP1LNPyd6csTzzW1QPFcZ0wzdcc9a5T537ZvXsRhtJTVsYxvr
vrO/28L/GvCMuM60bTjmJy97irQvftNZk+8hfu8c/BwsT7XUxpSZdSxGSvc3qF9jASO0NQa2CTXI
O81qGVAPZ0evmeDK99zPl8TUgufGpZwlv9A7/M6rVwxJkGEbOr4Q6e2JOJ+38Viv6zkuEd1V2I8n
2GJ8R58QZXAfR2yvW4B7FftOQKzd0O6i9hhXwLHKeTWA1rQXbfgcVQFl0TVKGyTOmP+4Y6Ng2qqx
SQ8zJVoRAJxDjCjB5Y/Zb5ik8G3546wZKmD+YU75h5jtQ6u5V+ryxkDC1wbWqZP2wRnFMv8tLP8C
XRjg+8MTe9Nj3o+g36UxBPHu4gWgMdda9M4zriB7lO/SIPx2rhU/P/BZQ9kmCKKOFSLl5EgW+jyS
wpRTUc/1zrBnZpI2iZQeHLMGg84bPebzVCXPXoT7KowOul69ozxoqjdfxfw2mHxd+nRfHEUFt7Wo
iAB+NKi1TYrQKcLMFPPbczV4HmKxQ1mcCsKxmBsvgmmd0FW7RLkIxgTZPtMQlPEKVChQONc89l9o
0JFfyZ0swThRJRFhw2kalda7B1ZuO2ZI/IQcPnBgUWI5+1CneNG/54L0WrJu1O4fnahOsKbt8W02
fw6HNZosuGfUD021yR0sCVyhUXNiARIUMGVhW/MPcNYpqk6r/YmKCYd+a7k2UXXQOzNDyQgayT+4
/eoXFyh8XV4Dy4FezToa2i6pZBhXWJ1cQRPSlx6RAIca0upuCxbBRzWHygId5r3T2DuguJxSaIZm
Iu+ty/C98rWlUAKCBAqk0p2mgKNTNq+8iD3zABl9NcjES/tNcA6lHfvYXr9qXbZvDCDKlL8FP/Jg
s7ff9yrBbgtUamWa8UHY5blpSEH0MXMk95TusWmAT3AP9oN/DUGflAwNVJdIN8hDis8+JVibP84n
Yy/oTv20i9vtqF0q+YWRCpYmuBg6XZ/rVplXcvnhc703zXRz+D/d+CUjk1VM3x0+XSKKXr1ALOY4
3Con315iUJcvHI8G8tCQriiY/szuDWmGwTHDKGkR1cHSCk6pfdRsUixWc3QrRlWFeIw8op4nlZOJ
MFPnZI7kBIEEKa/qG5obHjeGSsRhxSCniTcYc6b6W0PcU+fOt041MBpERXZ3P3rAkRti1FpAq3lP
J2IA75ECbDy3s08CwT7hO+o3dfiTRJjxiDbjrlfGWNQOPPIPExFrdAsZa3GX+DZroP6L4C1XvPRQ
nPnLUh4xC+NDRnnsY9wRf6bVr8bkrXC/wRSgjvWINGbFiRzQ7AwVs050BCFB3NpoU6sFV7TqlB0m
y9yCFrea/9xS800/strjOVu4Ut0UBieCvfawJSVcX83MeeDCjqn8Tenoi9mVy7bnVuQXLr9NIvB8
stODrSXXQQdkYiXMjw4nRFlpbNgj6kHDogXoOKHDtVXnOnuO4TeZ4bVgXVRvT4cBKf4cGKlW7rth
GqsJ+ZbFW+zUznujipPO9KEP8Wwlg7ePHB6QwKE4qxXfGZTbEEUvjtPriI+IR3XBFza/uTYYS4+O
Mxbeqqob6JuuuUeFKsjN1ID7xON8M6vqhpcxcp1Hl+hLiwsmbsME53X3z/2qS66b+dtpPrSE3jTS
4ks9MVqpGbk6zbfBOawPDFfFVOLVdcxLKJufsDSvQ9j+QTt+sSyXRXlR3VOdBv4fU1Ik91xJ1p7I
orMLBUWLxy2FF8Ovk8Ea1Qke/vxtOyHoGag+iOGGrXQ3meRXaF+q98LcVtlSms9eeFMHZ1/DwSVt
mCo0DsljRjpaDv6yTDD/5EvHnJdJMXC0ziBejXsguZkSidk0OnuIcwgMj5AVzvgDvQHei5Ucc+9i
N0fH/da8EZUbjqkFHBciVCd6Dj66eG8YmbJ7U0XA1DX2Yt5qojuUET0a+/BjqxGVJ9D5JtBD5Dbl
r6G3xniyUsLLtO1U5k/GH5riciLT0MghoUofFmeBnc/MatLDZmhEHks5fRR7lIKcaxCLCbpSryCe
oo2V+CsAnPkx0X1S0YrNgC6cg4+NqW6ySK5Yx5ALyoRer25xk+BYENs+aTbEoi6EpH0nKreoCAAP
XtTvOVjzOuTOCnxx6qoEulFw7HWfzzRC49hh5Mb36cHMXtmJf63CZmPI5ERs+6+ofqKYYBZHxT/O
uzwJb61zHKOLMZEEjQxZww4DkvEjy3ltbR8OOBMGWETkycWS9nJ4i+R3Ck9+St5MNq25t2mg3xP+
BugUVCWganfaM8Ei9YLabqYPGYXcxWZ6gZuwmtPixYatBKK+vLZ+fXVblAN85m49rD07W8sYUZtu
EQERgMGwq/Rb9hE9PROiEQG9G7zbcbcqkxaYnn+NouwE6msu39SbwBj87GcsEqybxfxCBv6BscNX
Go3bepbXM2u5gD9dk6zeWlrp7wSVbpmsfANJ+4CARyn0YyILGnPl4AqdWsY/NW4HyEdls8zEe+sF
W02flxVepDxRPk7opBpqpM7ch7z/KSqwUnTQmcmJdd4iX1ur/3efc8bh3uqgcRVztEmkSaKzfsQ9
u2BVTpp0NXUU+/61aKt3Piu8BmJJ20DrS7IoS3gxXNrPqsJl2Ic7e/KhqnFGajX2kC8OZbRHq8DL
LlGLYNWB8W0vEmEBp0o1jUojP7IeA07IcRu5V803Xv7vlx9z6Nv8qG0idgyeOEmbGVckJZb3rX5r
k4Dn5r/3fHQBGoYTjKjhOZVAt03BkfLfL+jyV/jFmxVTug0Y71tt7wO6NLBEVcRLJqBmGvDQNp46
DoEu1J9EmzDBTOHDMqQakr0LlcTg3I3P6glQP6Xg42DO57cE0tgBHpPuqj7m0MY4tta8jRWk+xww
vqUCc+ZyPaAvVX/5nPXYNnCtWOylw3ea1twKyMbBGBPepjw9sSzA1UyPFjYrur2wzS5p8LDM/lkv
uoUzA9HveeWaMwvMZcTJwR3HP8dOryCPHKKJPhAV/pDIzQPigf2Hbp8GOzxpwXBBzm7028KxMFGG
G7aKZAX5yL1cbmEXd2GszdkC4x5hO2iTVTylOfTbaoDomvRq4J3GF0MubRdal1mi/FFG7qkyT6iG
Ru/ay7cc2ZU5Hkx8uRFt2GD6u4H9qyi+ALaiX80OFboQnUhxjYnyRF80kmdS6a7475NKunNVZOuQ
m5c48kb/5vesepIn2B38gO6tdHln+8kMH6fbhzTEFlU1e/6TYgNGZbo3I/YxWb3RBJYVkHjJWiwi
XnEU8ZDKPGyx+Z1JlSJ8bM2HKqe46zMBKH5Q2or9UF8Trby3g/tMJjI4QEXKJmx+dKtVztZ5Milk
3lKLokqYBKx4f5g29wBeUHQ0i3Dc+wn9D0OjUjeOLqUsc/ohMt465A615z6njBvVmxR5AYcZ+28U
gln20hTsCaqZCUS1Njkf6ui7pLR+BS3QjBxhuIp6VEuUsYV+lZGG1/E2mQ+D+YxFzCO2T2qULuVf
1qgs0EvWdy+htZfrAQp70zFaJxTH5avufPtgFRm7TyB9AytGw904nbYPm27npPI8+KemtTaT1kIk
6L91K9/K7t/YIsIT46HmXNRrJPzVA+zolkePaFCC+GAHTTioLL63kUy0lhTLGFF2ki4KlxLI+Jbo
bPHa8S/Qn4QBs4Vkxa4GRTAuYTwU5CTWJGLouKrFudaYXvePea7ozmMCF8ZnFQfqOkwyGVpXcr6F
0tuYWf8eu7y7ULmbq8bStIjeGTfw2QzjfizOWgEcvTto8/fYOyDXMOBSEBjuWzJjfrONnd+/cUQ0
GrlJ3adUPCH36lIFTeE+VgdFAlmUvlxg4+J9avghuQNXsLd3GS5B9QJmxLTEXfvjS2T7HBxl+K0j
YOSXVP8zpmTSzHc1O8DKBXkK4UMMGuAh4FlnqLsriyxahA7Dw2LsPDTNKSSDJZzQAuSQtisCxm0E
5yoofqUp0lOeIpu+gbpYun61KyNGZqWzcqwXwhB3xQVh0jZ2bUQ41Mh8rnH+vcN2Q6cabKV4w7Dl
z/FNYw9rMuxJNOQ+c7lLZxZ1KHJzvHjZc4KatWfEbaLRAm1buF+STPoy/mtP6in2WQJA1auTme6h
DHmwvpHJLXlRW+8eeILY5zdpjEolvmFp2Dpn9dcU/ZtTJKfB5+TXgLnFwdnmU0nx3XI+NeY9gL0w
U1+TDAAzqHH/eXEOCIXHY762E2OGZCxLtLDGScTU8ak2vqYuwZwpf4EXx39dWMPYUlYCNahF+Xcl
prsq93J6nrWIaKsFlgItxZvM8JlPJmnFuty0o/crSjA8A+wt7lnLIYhrOjlzevORfCD99d+nlhCb
XnyUmf8xGXrPJb6YPPFScf3UclyXIdxfsoAY0sW1/aa7E+puulu4caKoznYHc8ooD0TYUe5+SYo5
hjqqjqSbXGhrgOscPNMqx/AbcrdlrMJHOkWv0dnqYGzgVvRKtmsZ4U/yXxWmHxVghTDsV3F4YRiZ
x1cdTbLWtffMwjOUVHw9WS7WLN752pC3JPMPZSztf0BD69KDRVq1m5OPqJZ/loOKLHOLz1yrf/Oy
iBbQF3Yuso8W5lhFDzKihmG8NUo4drH711RkCFYqrjQGiEJLpArmEPlp/euRt9wNI4G1tPCQ2Qbo
gplBcTm5L13SQJ8KP6JCLJ4Mqtkxkld7oN31U0JdkagfiPMyXIBKWZTozD1chDRByzRva9T6Pnae
Q4Cr9Yra7xCSC8EIMeN+jl8VUN9M7PegaX9zR2MMKH6Yf3sMWal2EuiMEsQcQlz1tiE77d1u7zTl
uaqa7RCHu9Q8UHOq3sjUnHVBALj/b/oO3AMczloe0/LdC95Y3qbGQ00sIow4Kr4X0dkdxQGAk9hc
2/258xGUmOU7gbAqxRERa3mo65RpZxZQyUanluiO3t1rBPMtPLItohfWt8V8LJy7Oiv1vFqV3CV2
hkgCppFq5gxQF48QEipQoHp8wQGlHNPz1rEniFwgbgH9Onf1kac+TfhEsvL8z9KYeM+0u+6X+ue4
mlFOet7Wmd85fgsa3iT6wqaDQArb/ZvOHx9xD8qy2tcMfZU6awgYjpj9svV4N7sQv4AtSVlNnvqX
nGVIPBQNqj8DnjWB2VJfNJdSmY1n0HWeI5cZ/k8PPUVtMkQpoFzLMym1HGFoc3z/4IS7RkMAnV8D
p+c2/MuLh6e/Ws7Jki8N2GeDYA1hQmHGAT3bdxNe6xR4rBUpcsznYrqZ7CrK5m6VZO3J8SblfBw9
JCKO/m2xEkpJGYy9/gxqOTwHSX4j3I2Ix44Z0ai2zRZOPbIFMU4G7AeLv1Yk+xml3mCjFzKgp8w5
ny+jkBhHfW4KBbl40gKiZ/YMqph1+CGqDjAwBvNqiFmZpx/94suS/VM2YnzvT1UJVkNnU5ihhoDC
RIYQN3UCzns12kACPPPKJDpB3IZHYm67nTHNAPFsvrHxfQgIBinRgLM2W0VjurSau8YL14pHz/Nb
EQOnG/doCRaM0c0UKb8U/y0qVuWXhjKB3DqLM02O4Dwmn22TGjl3qzbe9giKUsRMZmFeMX0T7GBa
xEZPJMn1DOXYjhUOOwgeGe2LnSJhNrqCDkcwty6zzs/QcbgPV3XgN0V4mIzy5uo0spbuXbxpr4/6
NzLl1eTKQ0ixYyDqVqVLd6Im6eb6bTZ+eklaTBLgo85OcRewzzZWLFtxFVKi12gQ6zcFsCkQPqg7
imS5aQxMClmpk58zrEbf3pPG/Cqb4sezaKl04+Diw2gDfTH1EKjYBJN5TbUBqja70RLs9SDZhMJH
K4BXUWM/RrNOndCUb5Ke39pTSXVTDf4uuVYdcV+aIKmE06s5NytR0yEIl+MNEX8ZbGbtNEEeY8DQ
NwvKDMn2b/ZwHzQbgJNO+WNTkjdAHkMz3nshnO1i2xCpgEqfnCdokqU/XNwuPxjjNa7fenGNI86w
dm/xjKmPvCoj6kk0dUVNKoa5IHhKi9p3P1W9tZBXL2Z1X2rrvCJQcL5P3O5C6Evbv7NRwgmmLcIG
oiX9vUtwxuwc1P56jCnM+O0dWCHsG1RtEvJlyypYQYYKC3GY8J5PFvbXmYFnkQ2H2Mr2RtLiHzYC
9it8HiWy/jIWbxkFeIM/wENt2IzkmmWgh1jqb50Wnq4Rss3qnRr3+oicZrYYh1Rpr6+qnAldR7ol
MQ8D+G6WokwXVJxDSF3E3IHoKZVQZp0zWhi/mNWGnflRehZDuvRGsJb8BvGwpxll4Oz02KHELXfg
G4UOyljQarvSR0nv8FtwwNzGLoFaqwDkGdGBVguhPiqfQ1q0J79QzOiCmUbPfA/Q4MCvbzriXxq/
pVX32kaMFMBwEBjcyJJlSsrkD3O+lp7YrvE8QyTmDB3W0kazGZIRZuMrGuhHHCqDEh1rEMh9gn4+
2lo8eV7D1wGGbAC2PVCwmxKPZbDlKFCkLuJsNJ2bxYeBbhC7aJDysfIRWLhYqXjwtwLLXuNmHwHE
/iddsCOJUF0d4yzFemYfpf9gJ7LSjWotvMxYlNZvbgHTYcDzM+U33LKyYyN5bfx2m782uMtzHgyQ
mA6hfL6cCZPkRjC5TeqORKwyf8UuXzbZr9qoxdYd22TtEOLBtwlNwxn2hO6B+9rHpBgJfVZtNuOR
vfkYjhy+63id6TbMs+41mmmSx3fjIw12ToCsUHAosc3imsHitggl9k1ODgIHmAN0K8QGF+xyQHEJ
RFfvq9dAQ7t24qT6K2anJZaNcj12DBr1peyZe2lXw4WDKeyr7fHB1gYAF6vFsmuu+bxDZElm6eGB
xs3wOc7wNuIUq3/4/d+3iYCVeivTmbKcLLouFZCVpPmZboT4RWvhetWabHvmg/l73QwZ2FV7g9jY
XbtnWdSwEVFyA2oFBHc1E0HR3m7UbZ0RvOx1BwqGyRIqZLYeHtl4C3nW6KdBpQKhmY6NuPGbqVa4
IwC86zbezQgBEWvFGiBj7LewLkMsHAukJfsRug5ajUugVkb9WqDRqLGmjQxCnGJntGSg+MvRFct4
fPTOZ43lQwqqXIy5AdjegSIMq3qln9TyMhDDIUJCpPUPy0Ok/lV2GMG1E8eleqZV45DRuvYBAHzr
7jGnzq4WPZ5qN8JTUH21ODrVaKRPkPGyxVDhfILmMgGFoBn6p01WuFm+Jo7/HJTfnsQDFTdA8+EW
YTicXYKMdXdfqaum0xZO4hL4fIRcjE0CHgy5GsNvO8lDROFOUgcyc5gjI0zN2o43mC5XmXzUhV9v
LXjWEltCO2xd3SrJXqIyngJ0O5U3R4vEjNitaZgrTS/AFQHoIQS/Gl16QYTjtKmwgrEhi+bvRo7U
id41RnMVpSjITeb9mcC4JpP5XMhHOVNJlYj1ov4y6LBjACNZfNWoF+LyVdMPmb2xeh/PL8G2p3n8
i93o1wj8ZZgwORbsSEEhnABmvkTxZx14chngdZZl9zoecvbx+spnwEAvmTvboco+jNwmnY6yNVob
MZuBecQ/KOZbbQR7P6Ayht4FhCTrzVtctHtnfEUiG+TRibj5CPwhwhrUifPTH06FjcnHJwiXQ86Y
JK+CBgCCKqzLP/SSlMjuupfpb4TiL311gvHg6NmRcMzT7NrP4uyJ4K3E7FMgNWWmvsxPWYWFYo+w
XKNJBcsaljcKCQWMS9y9ThUiiZfhPynmApc4aSZ97j4CliC1RwoQGYlySziLu3NDHtRoa1fBTmu9
zexa2xAnIYIzjPm8B4DZEE+z91/nmEQ1J3l4ObV8z8MvuTixhEX+qwbEaFCjE61c6mADoodNXJJV
lM+xFe/GjI1fYB+zMD16s3FsmvgZkxyPVDrgcOvJo4wAAAUJRwTlJLAr4Amc9CHvHh7+hNA3NpuG
trXI6nKwyXNImOSJRmj6tIKbJM2yL8y20/CJjNLZpNV4q90QN0jP01Z9q/JAoDSbBKffR1aG6Nw4
gRpQesATwX+BBZ6iyNqhDI9Gnz0Tg0vEvWWzLXrKEkQ3oYFqNpSttvPy4jOlqxHMRGa32LoTI9YQ
MmleoFCJMQ/AhI9DHhy+VloKrEivGqOYoAm+0nDn8Eia5TYqIWA3GcjcltmNTO6hT8MOV7Xv5+U8
jefOZtqjJLFDRYkZM1jQqxwXRLyw6/lTj1+zFBny/A0MYhr/9Kh6kIKIJY5LHH8EZUzOsxpmP5mi
cOpF9ZuM7a5vJpbYi5Dbv4GP1FubTuRfjRqGaxRaMqNMJMuYU6YxnY9wxHyHFGVhWTMG7SjJDsMz
UW0ZHuwgW9ghX97UogZ15JVDDT1P27unuuzfC4W9YGZT+icfQVwJhr6k8pIa500WX6NmEzkn+CxQ
p2eSRHmd6enZxJDWuGDX8NEn4ToCQKoLvJAPgzrAGeNdw6vTxwQ7Zek+0quzCnghX6ZibipdjwFK
tKWCvLmN/cuZMsfWa8DbSzALx9Y9p0KdbW3V+Q9RjWu7mk5pb1xapHrD3WdXwATbFX+am++WBT1E
OCJCRLLLhpQ7rBcgTsfh1OafTdEwRMyRELVsqpMJGOyLy66NCIpXowIn2xJdj6VXLHJPntKmhWaT
RcvcTYl02CNZSzDaICHN/eaWUFu58dq0Lr3BBRksis7d1UyW49BYPpmze6wNjjxYphFQaMadqYmx
siMMDcUFBs4ZV1BpnX3itJpM+9W1b9QFCRO6BuSONaLTQT17EdLC6dVv6xxznWbad6JnvoXkiYID
57Jt42ZM2Z0axkV2B0Rasr4yx0v9f3EuV4rbpafvZWJuXNgqizRp940HzpGTjI1d8s5Ib20Le2XN
3iUy8bOo2lPrsEP0oLez+mdEjpQ829QSASGVImyvwqcCrXDDoNP1//Ux9nbXW0sP3HrPG46szmWI
WQ/+rhpOfDHSdJ5U9dwjbjfEiXYQxR1CvsDGrYjPTInOsxwOMjsDgqyUV6p7a9IdiYmReTCcjCLh
GrpctAY2iXvypnUbLcb4hRcFdLGubNv+FZeyukMbk2uKodGmLp3tyEgxDNv94NBNq86MShnVV+8f
oiJb+Lcaw6qa6s68rRV/t8VWQdQQyDLvHFFFNxHc5TBYD6JeoHAjMrGNj2HUXnHooSoA0y3qbjGA
UJvGkmxyWFF4WguJDZ+nnsoqdMSpZ5SubQn04hvwF7NGyAK7eJPXNBvqDXCo05j+pi+5gxCAxfuS
/UEO19d7RrA0ccUmvKgJWC0F181ZmleGS93Kmsv1/XcMHnt7Opa46Mhk4/QFOsWohovRDmc6O0xa
83RDMI1rK3lKDazBPk0WCMkYOcAiHRnCgBgDl/KppxpOteiFB7mOKs7LUr9ThqnBYarq1oSCvxmz
IxaOXUMV0TCScutiSXFGR1HL5tS5zBXYPUTsIwT9mdXFO1IXMp8hL3WhW+iLSuTgZNDkiP4axAc9
Cw84eZDYeFs7YKMtrJUHSaoodlWBoXpnm7vK9B6BiasNepBwm51wOnSpExFkNVrRgvM163CwTe42
K7M39M+nXMMVosf9v6qbGX/khr5IbJuo4OIl6bkJmyuyVsd01AmbtzgMbHkyu4cWkmXOHxMXlMr0
mJ+jCUB+0QtGVDXYjcR6s4MK+xps7ZrVAEuNdRPzagtqoabCyml63VXRqsukX6tnjkdm5VEKqnLN
H387OR6HnqXEo+exAP1JZ4qrftJKsYQ3U1EpbXy3eRCH9T4DzQtQV1hAWeJuZqlcfcY9mVkn5CdP
sNXGPH/n41iy0MAHE1bpC+aKuFwllIUJRXaKzsdNy6WHUHaUwVUQz/2VuYwJGLFLdkjZ0uGDyWhZ
JOHhGbNjkFpVVq1qJl2qTBHAu3LeUak/iAjFS73IR3OrBjaJygur3xSW1+EFDioAjvLiobitmB+n
gs+b6MiSORYLioJuaWQo598L4sxFYasAU7gAaCrpxGvGMxaPyNLyO9ak9aUakIwZstiEfba3TZNp
zzUMSKtL0OLzXjs+sLaw31nGs2qCSqxJFLzo8xpGgndVUiPtVAeJ+jG4YtNjECGDCSAD5Thh2O20
jFbtvyZKDrJ2iRMkUGL+Ljp6rkh74VfbqYwpw4QL4+1yBAtZyqyMlbXHksG/VFq+4pRF4CRcbSvJ
Z4ioE+qaPn5YJl12UAJptKcI26DWLPhHedh8Ip6HqmBBgxutydbeLL5NiDm2225sjUOJVrLgWJXy
rcsgqFXxs+Z4y3z6mfETJLwhBY1DOf0pozla2mikCyGqxUUTXIHXULYdhK6OtxYGskTv0Us+Le5P
APEhiZKIhbFeZKnB3JiQDNoE9Ql5st0K71VnlcN+dIDqRzTsPXf/x9J5bSeObVH0izSGcngFAQIM
GGNjyi8adtlW1lFOX3/nqb5d3dUVMBYKJ+y91lzDZRDNOmkl91D15V5mUAffgxfh2ZAn0INLvc6I
3BcgOLsAQAIUsIRJHIvzYER2+dzyqZ7rCBA8dEj92dSZA/p7yZZVT7RLnX6V2IktlRM0PPqq97vi
wEVZwnedaa4CyOfNN9ZyIy408ZHRcdDeHXxCcq8sb1eKIJHSYPwsi20rSAplHykSDCKw7hn919xb
rMHJgz/MjN0SkVZTBNBM450y/k9Ej6Uyf2R7JtYbrBfEJScq2nOsLe1Pjq454gwxT8tT45lMEClM
Rs3ZDQZ80PLTAjgaodA9B/pE7AfBpUMKUxq6Jbs5HZ1ITYr6VB9Ej516Cdda9AfK7EYHsWOHH0z0
iSOePEX1o1IHBd99GbrMKIZdYnECIlWaJZDsInGrsoqexcgKylxbhrTN/4a0KheOqeBZltdlQoay
ELHMTYw4FrlwO5Q7Ng/s9q29icNYvYy1eghpvnuesTNq9MJyV6+xApozoNH5bzZa5wlnxojmQMN+
pTj6P/h6qQFt9fRPzTG3SNaf+babnKvgGNqmlDvUfn7KMaCYS/zkNQrPOFRVcw4ona3HuLxWQ/xo
keHGiRk9SxRHoT5H2vg9gcwZtMCguek6tPGmmFzfc8ZkmUzgSmtXfk6TE1lZjW8zNDnTT4OUR2Xy
bAqNgMaKqQtgS3MeucQWbMtlImV1pq7P4CxvEpYQ8kYF94gPmEYgIgOganryy8bS5t50aU0l6ZEy
DFBz4EKryQnaGpQkC19T/ZA3fQgTzsjoGlM+LHeVcgqVd3IwdhB/SBR3fa0XB5f8gUiMPBSUllT2
w5S/KQug4vk3DHZRg3wIS70BkW0Uvuhw8uQUH3qALdjpobplmDE8bfBpYBZvowfDqmTRQ7hmS/5V
AvTYYrZ6KhkvMcrQEcPUgUMDgq0MNtVw88kFTAeiQT75IydGbl2YJgabX9J8GtpkG+ZzkIExlTe8
SkGqRCiIA6bCwpcloOldf0G0ojD3UeLDuQOrt+4+AcvxGFUUNsI4uUTtG4UInCtEBJd8K5dt9tRk
f0cl3hqEtQlAWqg5mGBRpYoNaq5tZ2pnjXF0qJFdUvcbjPZmNz2iD9Ic9fDNyq65nSDQ7ju6hy1t
rI46JyqaYoObGWVFu4O49TwbtNyWPakoF5AmPZIr9K7vi+GgftyVFDllWKrJxK5lw5ZsDdml7sbx
JAe03DD2uXxYdppRP81mt9P1K/+WDCxVe5J49PhSkrMhjCrgposEar51RMoj7KWAxg3SOybRviWh
Ic7PZhYfXAoDbuvsS+vZyvr9PI1oGGAt6r8xuli9f6o1evmUfDyCogYiYKpJfZFp9jqYq9Yhxd22
V7VFiCC5bVm05WgmoXGCVD6b9R0jxLZI5XXB4umdLRXWK1IPEmmV6l0I5xQxbOMwPJVR/IW99DiQ
nDH5A3SMqtW/ZSpCOXjb2qj8TuFkDwMcUGZc7vRheCPYgyaSAPmjUnZowvKWuZdhRsxC2nxP6/xX
rtQYYWPEzyj0vSzfLt3ky7W2S1KXVlUb3ITr0LpZzNtYEVLnKouYqajXXVxgb31D45E0SJnYGrtE
faMVYpg2H3LxEOPPnarxHtLwY03QtoeuY7B17nIfMDZ3J/ow0ipYkGA4ce0TOdwAIUnQpJJ5ih62
oKnorgc0tNgebdIVSkNnwfye1yklmmLTQqqU6w35cXq3YEcJXCLBGI0u2QA9b9E6jQSMSEYdiXBk
1sflwnztGeyAQAnRBSawTo4c/94Kb181kaBSqJu2AuxA8SK23KMxeNfpPrIJ8NuaVpE99IEElkjn
QccC2MrYPs6AwTc5za4EhgaiRema6YHf9CEdAxrfU+Bwv9PxB+oDlolkQYAOCTXIQiNNpWOSGQKP
VYkHebZkj0Cdt0UOy3jDGar7AuRre1So23Gv+Rjo5JAFYy7Avo8gABC0Nnj7YWKn/cDYj1FVWcC+
x7e+lF0gLo36boR05oxhOCFQlxiSOHyYpETmFou/5dOxjl71NzZKP9Xtva6izactbqrdE5dOSNGM
qW5Y+qM2BtdJZiK6bK73gPvRsmDVTFt5KXioYlNnS7GcnXAG6VNbT+UAuoh1ZG+clOKaMBy3+YvJ
vGe2TChU7JuYjWgPXILxqjmtvehK4zbEfTkcJ+NiGZcEKTC7zZXdzL6tUd8kBfyCsmBtzf22mEpi
o3EVSd7dC2CZTvxmVRmM86vqsV5neSIndFlUlYNm4xF96lYP6mtU2er5QMmNn0tH/mKmJtf++yN+
bvlNx4rfgvwcs6bvx+Es6rexYOxrXPXJ1lqg0khEGVhHyzpFM+O1N9rbMSYtRw4y/bHnU1gCeyOG
yWV4BsjC8IrO2YFpMhTMsVJsWqRYqzKNOlUjUJMnT8nofuXNTfQFAJjq1MISB2NB4aU/mk7DREvH
XMe/pM6IpZKXuP6utGvNBNYhflhwKKONhHEkz7RqHuQCTVCyQnCYuAhPYkCV86Juasd6itoMrDeW
iYRonplFHPJcr5b4wnsOtT9sK8pNWv8MOmfVudvWweTidESj2vsel7c1zfRZ2MGNb5iHaACuQm+8
sRHZjP/UTTHKp5ZK3njqsKpT8oU/OagUlrz1GOFrOMUgdgxqEpg4ZlQBKNWn3t55k1wHsSpEFjJg
lJqooPbMTEWuPZUfskbvipkOKBQ5/WJH2UF9m5dDJL6iloY91TJ65A1JWJmcnHnGRsSaE0YvLEpO
iJ8Jwb5gXtVVA5CVdLCjlQoxdec8atiXEpXFKsIy71w54670YOGa+TWfrFsB7XE0xas5roFqyTVj
KCdf+r2CiL/YrYj82Nd2sVE9JaAzUm71+WAi9nTa5IPSqWeFzD/XbtyFhYBtc+5siNoOH83Lm3d7
yB/J2L1rXf+UZuVLApYKnpLzbyHQROV+WupDn3r72ok5who1i77cU1TedIlQQpcj9qUUN5y9L+WK
X2nrs0ZEck+MhMyqcnCMiN4IQFF3Kfl3VXSXwhK7gfsdV+9CA/0FFWzQWmODoitFGdhNL9OQBwWs
5X4UR9JCn2B0YLqnvIeFwv7ogOGYPza62fJPRG/CaAs/1NRND9ava53Aqbwv1X4b6MHxUKKL0Mll
/JD3qUKEBtFFfHbhfMqtwlIS4EUsROuDxtuUuL7T0N0RFOgpf2zlJ1at5+JHhVShUksujU8YWwXK
i+J7lMHBqEjInG0+tZl0S+cmRvusjy5UHptrmp2AdSIG+wRntnWmJ5wY0bdezL7Vky12Lii2oGvY
JDKjCSvHz0CvJKVBabLFZlxf6Fl1XcEake2ZWe2Vuv+j4qSyTsxE4xI2BIt2lHGpLowpm3JvvmQk
FKYdMAxrPA0TdyoEEWcj++82mdg969gqKY9y8dISkclAaLAEy9dQPX29EDuMjqixm5a+6L9o7HoN
W3xvNqOMoFC7S1gruPB6bZ8Xxq9d40JObZgmoBoBubkSEqMtADkoNMx7tRN7sq1QWmfgpCP9JMgf
bQnNyfmEqK7tTrs3sOUMW6xzJ183WNcFkrGo4+G3S85tlBPKzveLuS9bBRplwR8irxbaRK2ZXv8Q
MvkSKsDgxxRRMC+U2luRUnq3NVmPtnuAtpiLAIUhsqFZqzseaQ5/p+5XMKbTxj+jTgpqM7/Iz5vO
UTCWX3UkrpUynqra2c118iXE9GIWZdBTbHFYsInxtag+4bonLDu6rRj/zMXXklB2SIe/Y/rseNYz
7PXVSN9g1ltCwNNLM0vMzJyDJagueYPM1hr/FDVbvJZr04HbA5+G3691TjbdKEZienule17U6pSC
3spLLnQXOz5VFrJsWA2nSLtR6Smp5yIgv+s1ad2WMj5CGvGGgqtLJVyGtAs0Sdxho3MQkfet59ox
Sg1YVSjwcvUd5MGZu4Zm+Lor2m1VUDs0aTbE7j5J1aODt6drLnka0oiZcTbg4oni8Slj3dHSPAip
Mbb4NkXylBMqDW/rbbB3Uy1Y48gKSfIisn3LtoFmfKHXN3veyYrVxHdvHVeaxspAJMuto5EMR+F9
ngfuDCzNeAHgtBkJ3QN7eEpH/joyjwIXVbLQS6+MXUrlSWHUYAHzLr+8oTxmV3YgN9NVbuPGKqEl
V7s+FAe9dN5Vt7m6IfmPJZMfrnTTO0QugvmacK/xzWKWptZTMRGqVIbcZnzVtexJqs0XPSDjDOVX
MMds9foaLdeIhmDp0lUHxsLZs8hZdw74CocNlYeHz0Oo0Kk/gsK8DCyTq9Y0X8DfeTAhDcb/9Ndy
ZBKMUNjCdstjVtrdXFrbXu2PiDNeUuhoq3rS6Er8mJmU/OsDZppfLXZ+NCkObk1ayjEFYGNPMDi2
zGuNPV8+PSozP/VE1SWb+qeqN+2E8jsjCkbjjkIm8hyRttN0M+oDGvxc3NbUyRJpXiPD01aj0lwd
breIJU1N4nRZeccws89qjb6s20ZEtrpFd2qW/jhWG5frksFv5VStqGZ2kY1Ng5wv6UUpjkXM1ab1
Qw8tcHATYLSHdoOWzeofy9yd9dog1Dn5E0a/cyojTVjpd8mrqZPgU9gMWIpp0oeKUM1qbwLZd24M
30oePreNwfDsPdhZIdXrG/EsZ52WFixLdyRDYU2bN0TUXlF29JT+DgkYfUOc0utQF6gYCrLskN3o
VhYICxf+KxVvBid02RWpEbIGLouqPZ+YlbOYdPwkoCQizFXpFkTPSmFRSESbN6mnLPmVY28DBGjk
ETeRyOXjls19LFVaqjZuikqcLWnx0FL7sLgvbo9+E3JcAYPAgjsRi072E7ObUDMAkqAPX6KCGKxd
kfxWaAI6QSopLBezuMmikxRdcVo3WdduMtU6au2p7zJfRfVX2vu4ghI26zln1rx2SE6FxtbGbTuG
2BRbVdRaviuMfWewaR8wPvXEh0RK8rfQ84B+7cwwO8b4K4xgZAVlVNMdodOpjyg0ltLDSCgc5dRI
t594wn7p3LNPpv62XCO9/u3zaq+H8uo459C2QdFBcFc7BvH8MI1wms30Y2mvclOHuNMjP6GeN00L
OIrPOXO3hk5LBmy1zR3aEY3l401H7fnrsNMa8OEYlI36Jme+ErR3mjB8hpm5NlgdKJk3HEKevThC
1oarUQjKbl1fktkDIM+gxd4KkCCk7LrUHdiRODN5DfwnSxV9ihUfnkLOtTVtkoxke4IuwDBcS+7Y
WrsWsxZos75dDHL8Gt/BSx3RNaQO/og7cFUgUFnkZ/iaNbG1uotLyX0wFZ6su6Y2AaZApLPzLSc2
JTSNrZT6NVxXWfcw9IRpi0nf/ZW4dM260sI5yWGotpDfrqIPzzVODrlTCuntUt2jNkC6Vd/dqeOn
w0aoRq+Z6PDckzfRR7TLPX1leJlFR1tQ4Cc9uNT/esoCxLHxh95s2XgPz4JsRDM9TYpx/FdNoszm
KIPqG6J5rtyOOIjqWBoJdfXRIjbnEEPRHZ3vYCKfrTLHP7ZVoBr+lXWRNCJlETOb3N3KmxGM3npU
KCsNGVk011r/Uy1n1IpywZMzjzAd1NT9O1cP0OOFAlKI0ry0avcmKLrnnbeNpPKNPDHW/wld6dlL
/iLhJ/j6KitPM9H2BjEhQ6+dEklGInVIU5dAj+92ggwN5eCkI4WGG/BJDSTcEz968I7KxbzqpyTH
6Uq7aTojT6aGsx+8XxK37UL9LFX9tnC7iDPq2mPd6UcBMS1nXZGWzSFib91SHwu5KeWnTEsKlpMS
bBO0rCXuZSORiUrqOhzfqiXex4O7ZjxoEKKa7DAoMZPzAPc1BQHQHgNA1iBU9/nrYle7pRyIK5CW
m+Zgs9ZUrH2KM17Se62KdbOVH1Q7+hwY3Sma1SmLVIyPGs0UCxh+Dyeim+OnXmX3OK3gbaYUpMu8
2Y80xLlt3odFfIQDoGPRVL5u0ilid1b+1MToNC6N1588RLXPfNmVVN7GK1mV67EdzxNga5eNTw1R
2WC+NCFiGKiQkfUnS/TSwLbVM3eTcQZ0ngPKj3S3KaKUSs0qBHmVfk+L+KKMzV+NMqdZ0De1xSNv
kzeb2BKhd2/mgD/bHp+GqvkOo+WQ9DKsY0nP5XwzD7brvHZTddMTrtlYL3TI2Rq3tD2cbWq451x8
5KNUzmy8dPBWnc0IQgDeXoiOeC02H6qkSJVXWqIXr1FPi0YGN6BapcX7V+PM8ugId+65ZUOF3w1M
ZIKlkxTDdG5XtOwqxds2xOvKrYczxXtVLC+hCq8gnc6Fpz5ViffpJexarpn6GpqHajq7xT5+sykl
rAkkXc+rW7w6+99KAKZ7ff+mhsIPa3W8rg+Bf/ezlb/dbl92q/1l+/rarrYfp+Pj+H38zteEau7H
1fftNwi+v+9ic79eg3l1uEU+mvP1tl5dTqfH8Xo/fherIyWHVbY6+sfrlU7o7ni8H4MrLfqVszo9
HvK7Pliurx4PXitWHx+X/evL6+t2D61tHa9ut8PhsPbvxep6PGIaW5Ezuvm+no7qGnIdPx5Hedjp
/m6s5KuA3PoUfx600Vdw+FZH8jH8Y0DPdPV7Cw7Nah0E68e9X2fG9NKmQZ8hnzOGu3/q+Mrj4zSv
eRdn5bebx4MPbK0e87rz7Z3/6PzHyS9WW/7c55/gyAtPRz6FWD38E5+Ynx8nvoCvOPn/js3n7Xz+
3n/Ir5W/5jV++cQX8t6co3wvj56v5ICxeazunAVezx8d5Us5ghO/Psmj4135V/4OaemaA+ElRH/L
v/cf8uyd5G/5H6/zfd4exOmGT/T/9+YF8jTzPlxFeYB8zYm3vXPc8og5rlPPZ5ZXZeBo/73jx3+f
mG8m+CEPkr9hh7w7Db58jfw8j4/jSX7PD34SnHXOBkfIzx//3oype80nmrb/PhgfWqy4dvxGnhsu
H4fprXjjB2dSnmmOy+A0+EePyyb8Nf9c/W9+BPfv+/Hof1+5geRJPh4f/doP+EAnedDy1Pw7cfLM
neQlkAchj5Vv7k8+VVQO7IM+F9eBApk8ufJQ+c/jeoNH2bMFW59I2Fl9yJPAr5GYrPgD+TKOkT/g
P/nz6d+rBGe83PMifgENGXTY1G6S7kszv3uhHBChvlC2trWTndvQKaa1L+H9Mki1GuOnOjTOlm4F
PQwch1UcWUjXOmdh2W5rmZlDpVstkcbm3R9APhRJJvVYQURb3ivnRVfem5J0jep7XDZVeaKAvJqe
wF4DwDpGN9sxACu/dfWz1narEPCyYx+zSFmN+9q0n3IkBDYxX67BSMAKRkERrjD5qm4bqJ29Xeh7
Ot9JXQedZXdU88sMFVeH8+Si5nmQ5oj55neviBtkpdSKQgvXdcfK07gvjZL4va3Aoxg4/m8LSH/R
UrLqhzdrrPeZJ35iGv4xes2Z8liTkT8ZYmaTGGe5XEeOkRA+3/DavoNhxcxVT8UtTO39WMy7PGUB
PhEMk07VadSObmsezWnglKnYI46L1vnSJLeAGZrRkw3Kq2XthwcrveQuTRhY4jdydp9dY8eWwsTp
pZMoURIbVrHVyY+96V3dGNuhgRImakLpnSToqTBNqm8wvPr5rVbUvSw3WwkEbfdPBFi7j18BScn6
vrQlNpLA5SLMsbwHGxTZo8ZagzjnzfE+ytQ6a+NEu6U4TOyaIN8XAq603OE2+t4s3a1dLn+JodG9
2S87iCwJc1sOdVlOYhrrvP4zbpy/8ndyjyBn/DrOSPqm6QFughZwp76qdfWV1qTajgoCovZPW05s
trWAKhVuAwCN8alAUlZU4VYkwbzsBoBL5TaxXyu8ZE5Nc58lTUp6BAVB2eB2ZScjofwvxvRPlW9n
UG/xs9kvmO9oGKRc/2jmJQ4TdJJGb0K2OFlo0LhCIQtiH8X15H6CzcQJJPXKyWEariJj2qNLDzOH
+gRfqlKaHgU1yKo9CsQGhf4x0LCXiwnFNbAxOgBM2207569KV+5KWw+S+jdCIJYRMfSbJz20Q1aY
QOWKfKJEir5yTT6DK6vfGdV2F/aZtmvntySldSFeqMJXy7vjli98K6+nRFzNR/3fgrvAhx7Vf9PW
fkYRvuQ3KRPtCdlpe7Kal1IlRNLYm675nGMPVItlw9Jp5ubE+IWCqbagtvbXevkw1V2LbsWTllNU
fYb7lMO+tJc3cFS+2uHx4+OVrFPH5ZDpxbbENla7iPrc5U+BA82cdzUKzUgVe1leqBBAwKLddBqJ
4SxiSFliB9L+oO/4EsmhQYOGftsvTGfdQnKRD4Oe0b2K7pMNMnzQnUs6TYdmjGd2X/Oq0K1DoQfg
bkB/8CiGqJaNK/tIueFULD7TogVSH7PMFTFAsoBCOt9rWA+nrFd2c1JsmgpilVjIv6UC38Mboccm
O2Zdon8thBzZ+cLuVKs2M1tfC5Di4KLhBkBDEh98XWRUgAnGPPBS1mRCHDITPFfuFFcuxElmi0yU
Z8qI4pANxGG+LeTTjwER5h5JWGyEaLUM1neysDD9mfoDQwzgmhQmwkeLkxZ0mmewn1UD8sbZxzRl
eTMpbhb9XqlEQIQzIOboU58q+nYx2li8HEN1KlvqRP0lyv62NckrAUlpsX2cNZss2pIo7+doZMln
/Sk7dNesegcecmHQYO+fB6XbRWX0TBJGnCwvXWowfDD+ChXVArlXGGKVzNq27Ks6Ar8q3du4TAxu
Om5ie1vP1OhJIcI64YKCod+9zfh/z4PQwD+SHCCWjT5RkCgrXZBOHoGRa0p5AN+8a061B5LVQ00S
Yig/vPzWtlRvodlGONAkp2DeD7N2lETYdm/nxvNnEztBbZQvtKhkk5PWTnfr9CHoGf8y6z0mamvg
xuspZSTVdeL7Ircumj1D3ZTvkvgDF4k/Ui+1aOotdbRdSsJUh2Xf5h/jOD+atH7VdXuT6Ow2rZG0
3A6g9sazaUCrke8SnWiMmD9qdoAkKJQJbp8WWjz75q5EuZenvmu8LH2zbUdUJOzgWnOChm0fOhVo
nrPRs5bU27eK4QQZSNrcxeytWmzKgkqMPc+nxWDicqtrJUyuF7SUoEpR9LPCZ2sYDcZNkDqVeYHB
/Ocq4hAzhiye8o1r5m0GHZRAg55a9k56TxkDZoi3GUao2/bRs5Ei10Rp0PD22N6POyR/tzKDZJ0a
cM/t5DLSt1REeKSCFQgm9abHBY/5NdX3gKu3sgAisv4ZTSE51AtYy+FNTlYpuVWxAOlrt1vZLmJq
pKzbk5YQyvbZ5GGc5xEDu67bra+hAUEZwO0dUWB14A3KXUa4l6HrjjjkC6R9Bmm9mXEuYaKgY+uB
3LQICwiplnRSa63NRzozpHiZx17TpInj4MBjE8DYMUQD3wB5nBnWyRIYWkg7BAe3Acl4LAd7o7T2
usXTiEhLSizsBIjgwSZjiMTNNTMdYyS9v8jbFoCnVbs5xjNK2OGss1gnn6EkiqUyILajTa0RVtFR
8FrII905876Lmr2AURGvJ7O3xF4vwq1hu+eMIcaCvqNFHzVIgrZ6YisJH5g9a149uSHCFRdtkg4d
l2SfeUzWlhwB5WhQqX/nHEtvQRFYFNCFEdXjy1O51hip/ESPT2Hxm6gfGgRKWw3SmeaR4a696oSY
D8n9brbBek7qjk7zBjXzzuVEqiXF+wpJGoww7bRkrW+pOoBByg79ncRiH9oJkxabZQ8kMPJlZAK4
GVY22HimrySkQUc2lDJHpxq1yVCDTUB8EJXMWi7tdwR5TF1Sm680y1alJDm6Dijv956cbI0H2+B7
dJmGcIYeGt3I9DLp3cHgeHSZlYRyZjHxywJJwuPH1A51mKo/8vEvY/F8AKDrhTwAmX4npw9hoihk
3kiXwef28+Ddy0tuuPVTaQ6+xN1FpJ+UDutrGwGgdCrh3UD6r3TGWsc2a2WoP1hC5vcBLD/dWrpC
H3M1nKSQR87scfmGnzalPSqLl3XzVuqYoDxfVXoy4R24Kx//rAjcSLlZ7ztOK8qdO2FlaMaMH5KY
lEn9UyNlyAGrLOG2GN5C7TqRyR2a2NyxgreSg8TWehxROalIBTQ/lJt1zmKiogCaf1BJYMAjONlQ
d8LI1zYBbWSrGW3sW9w8MsyrRN8JKW2l1yIQxdUAvIt5tmw/iCRJKnhFe6cF8ZzXtLe8YWUqZCHz
jeK232ThUS45WRiYPYDWqdxy1BaawBLVq93FxHvHl1aHCMd6KRohaXGOpYSiAf6DjZCtDUqdrMLg
+2yDJOw0OmWOcVFNg/kLzcDITnc29obwNgkjtMLCHbsR4S20BbgtBu1osjQV+UvEoGi8ZfS5bN3Y
dehFmCH1xN0OMOzUCRME9Mvqs9Gzo3y0pOSmon2Lc9iAcEFZJLnaOnIGBXMRs8m/p5uAyzRiL+JQ
s1j026DqO8v8bJGdKdFHA4rfoKqgnbt5XJvNXwFNeKCHaVXPYARV8YGNmT4iIwMhfkyekmmZpu/1
QEOnJyEp1F6I6ASFp9LY2VAHmvUffDuaRs5tluyi3HrSL16G/YnNl0lVKkspHivKUwgJLETIONNl
Ja75YOjLUU/+G8hbQkKo99EOsE0Ui+TN8vTb4YaBgzJLSuf/LUV4X+TqM/x8y0KOGN3UCJpy5xHH
8YddwC4xz4Qj7EWqboS+4GGgxq79Lk58LUuwnMnrmN3Rwa9bLOpRbF0m442L6LLzKXagFtYKwqrO
7inZ/0zRSBvkqclPFmkRrrC4h6XZ0dyoSgxlaEbssewsj/CTzNiq6vwy98yIfVYcx1p7tsbnrnjS
os9WTyFXlue5Gh+IqCAK2Acj1V5Tl7ShGHsTEbIAvxR9Y0qbcOrrh6RBYhOe7PlTW8wNc/wm1NnQ
VrdRT7ZlqQQd/YGexKaoeapTenfQfDDRjijf+84LMh0vurBh2OgrR68w1uEPtqgtoqIGdhXhDNWL
t5xF+gJcaCaLKSOXxWUGlWsh9milAW9y3okUEHvRvWSKy54GJZ8FejVkOZrCNkERkHvjKk+To8aJ
RM3LCoXKPQGuWM/xCUDCo0IebYr5O2XFOpsXjMCbBb6skqx1djOreDfQGyd0JOw/POu7nnJKkyM+
TmyBTFeDxSSgeltP+RIG6nZOeDG9szLYDV5BLXCXzaQVrzO1u4fTPoYEUfxLVFm+SuIhk2e+SF8g
h2n1lh4eLgTAHlayjdpo2352S8kzcNMX1gNEPxkhhm10ZnTAG5opfbHXBtpw8ZEH5MijevJKgcZE
oVsNsHd4RP1XmtyBJNPrcekRd09K8pQpMrvaODoJrROLepVcQImMKMUDSXVQXI88uXGXo4RFn8Pt
CGEuJcwgYvE+jLfBONspmxNzeDLyaY8g5tpl0aEd6mdktYRetZUgeUFlO9hh0L04KH8GxDy2WdFu
a06xgULPxoo+c4syi6s0sY1AIyW8WQ6mmuy4P/ByRn7b6oFiP4MSZwSNR0gxyp8JTQJeEnpocYNd
51LUxdpkDh8Tj5VQs40wv0g0IYIXclbdGCO+hNVBu2wQp1r4U8Y6UGA7hyO6w+SqWX+H6Yx23Cwe
ZaoFWWO9Y3hANVmdnH6/2AT1oXVhPN0tMCbiUg0alqItbEsd1WGIcD2qmMnpetj189hWbw2p5iXo
WcESzhl/e9Kv8ljszSq9ZYgDFbSbxQf0NMr9+oFV96NwSW+wNoRlsz2kPjEU57H0HgWPW3moC8Lc
FPHK1IGAzzPQkFF99DYT6VIDbSn4/GORXsYZnT2od9pW43qatPfw5In+4Lp4rNip0vNMHaIgUrKv
v9z8JMriRIrytme+1zMZ8TWgz9RWWnFRq5LHV3+J5sBYdGaiuzb9rbVLiU8qh+DVGfTXufOzSGzi
YlyZqOrTGjEbLc1i1Da9a+wFyBq7O1ozXOWmv/QOlpHpTYBtXsR4mZ0JYQVu/Cn9M4BDEAi2tH5n
V/OfBD7wYp7czrwlvM/Q6ltjGdcuayQQH+vRLs96bG306VDzQOQtW7LhEk1BMn6Sa0oXAMlGP34Q
wb5ZUkowdk4BquwernU14UY5ZIg21es8fREHWTeMtYykPaUrpVgnnElhY8mZDNMflPyLdfV+MSjs
o52kxOJwLGF1TyN7WxBpIwp8RMRaKxP4T4XN21XMf8PhrwFww0SZQUYO2rR/t2upsA3GbYSbIplO
JXucmGHHadH6sETP4P50DviXMmNP0lGFK+N824jxqSpRXpLyhbyrqZkmuwLfDC3JxMaDp3G+UAkP
FLVG62DbB5Csji7Bi4hErW1nIedDA+cCKVViPMrO6LfLc06oTlPpvoku20Iqgo0ZrD9UjGFPoC+t
YcKo0uQ2aORGNS0tElhg1oTpOShVIo+jj4WTU7cpgzPj/+Kt1YZIjlmY23oky2oud2aAgITnk46G
QDagMB1i1e9d7Et2RnAsbtlm2bW9eurRe6nj34nBJwJwnKJ9uHrimmTjVtOQ++DBbJLsGvHGjAte
dQ7Hvz2riQEcb/zZghAifjw14300Kyva0pu58tZmXJJVAbvNgosA71EMdHyjb5vnqtO+qpLxeER7
zw1qKAy+GS2x1lpX9D5Tx7rRUoKmMVLKlDLwyyz9TS6VRrluQztU51d83c9L7Z1bNXvT3B686/IV
JgCAhbKe0mfbQPAVibWXw697U9MTHcVVxLYHqn8r19YtYddgjjU0Fxp0DpdiyUhjJVcfiwYXArxX
n+MPqM2N3YxbgscC5k1nZSK87rK7OUd702ajyPYofcz40JKcQt1ApAoAtmJKfObgS5rWu8iyLob9
oufv6OO5Cx2/0QlvhlkZx9FG0EqUYF5uc8Qvz5VDsS/ZCeUBAJrdwqrUeRRmP1O/PWKruwVObf4F
bBhI6zMZSLHRvDH2zGFNx7QjgdEg4cx+VDhabbfG12f4WUNfvE1/ha37RSv78dMzVqe3mF1lZOVk
FbEVK24zmOSU01AETRT5E4gSQ/qRmYTVzYQdqinQGrM9iNlfewl9MM4hgZCrWCt3sYTQ4sZEyCQb
sURiDj/ctjOlXK856GpMVIwDSTJ7R1yRGoFNM3S+Ds1rR8HRavtgyMk5W0icJSgb1sO6YkhtlRJw
J3UGGyQoPKm6PtZuu5kndsq5ThAJ29moZk9Nm44bieySit0d0dV2PbHHoeAANS1lP90X3w5URS8y
dksONHGBUeQeopjnwvkw2Tq6CG24nS+1q8Lw8nb/4+g8lhvHsiD6RYiAN1uSIOhJ0UsbBIui4L3H
1/dBb6ano2ZKlARzX97Mk2ZdrwTDoAB5uCvqXaxeujnyc3U3ciVdyLEsauw+uGQK84feTfB9Na8X
+Nn8CQu7KqH9ZJ1naNrtvLtChWZf3uJ0QcuXHWWjuAeTwYJebc7tnsNB1/F5GLQ0G0f8QNvo03gc
l0AzBFKzrip1knYWU00Bq4alCHRa1k1H67a5sRJ8gr7Rlo8Y4TLIhU9CuqaOjYs19o5rVfNGU085
8ikoua+OCZ+lJfEFw8gPgPQtdLbIrPl71TlW0rnoW+eRIiIJE3U6mFADcTdY8qrxPdTpryG5WoF5
UvAusMb3wGMFdw5mrnxXx4Cxh0OSqq2nD1iPCXnCEKqUzzVGBp7S0mbXYT3peDHmOMRHN/nqi2OK
99wdBIBg/dEU2uXkvOmQsol5QCEQOJCQfmL6FdmMqxia3ATngVskax2jZcswhNUnai3IAd1dEsQd
Catw4OnpX6Ko2mihhNw7+VDUNe78hAxslLy8CI55Ky/ayFyqirYGZxst06rYKC39bPmcLrIZSSPK
H09u8FCEcaFYGBvxEONYZSnB73ui/zfAR5e1TwoGhlFv7DDMF4MxPSycQuz4p7aRkmSp1jsFBt/U
TO9W4U5F2+Gpo+wiuro7U75lML9ZxM+gfL57lOiBSE7DFpoz8rxjpzlow7buAd00Ji0RDDTUdi+H
tl4ZmrW1pA5gFHMPncNos+RNU7AIRSXaWhZuIOasY1q/20DaKMrBhOcT4yRSx96WmLhTa9+2V7W+
JOqxI/mMauDuq2hTMu4xBEpLwz+xb5FIkVY7Kl9bcNXWXx4L7HiWY78uoE/o8TPvCef+i5JfM2cF
EByw508PTxOPT0ybivE/ERaSNDo2dkc5ga8dmWe98o++fKQ3TVpEnohUq+/HqQMmAPjr6Lhzigh+
EeYcdSE2tU3Zx0zX9riG+C913lI4le9K3cPU2vD8gaPPA7nQSeJXh9FO6lWrk9cgr1iB9+21xnbT
a0QHVaYC6Ad0jccVx565KNzyz1qPRHkGNg1DGqwhxPqIj3xpkR+pf1Xx4prXGgMvcAVUrXLtJ2Tc
/PZHY9oBxqdETnbxhIFaTyq50G7jwV0Gtb8AgkLOlLwlqNAh4MIyz1qovKciQiNndJxkVg1xLoif
lc5vnANXvMOKiwDFqxM6lu9/YeUmmceqKjmPCC3pSCqCsyNY4ln/6gIXpJZkA2el+dMAFaOtrOgk
DOYxFYbpesApQoFZp84L3WA9QEgtm/mktlDw8DHMRYs9UrDQhifQ+/w8Rn8W6lrbbZU4v2aIa1JH
JQiPDYCoLCLUZkMWBzqJOueUxOv7WHqk/hN8SVjforC5iLVGCnbYRhVl5Ngwav2ZYoPLJB+LCVEg
sa8vbAofZYOPKTQ3WXu1ICu2YuIk0rNBlkWEDTzE6jh1kjDax3G87/DvC564C2UQNdpSaTRmWWWF
5WsgJzlkJNCYEgRWMH13DNl5lma/knmGdoXwpgp47wnGuT/4rYWHXl8KI76+MnjJNJakvHAqBv8C
YbEADkEcRORhVedYjWL6l0h4JBj6zKpflGVyKUzXloYGnBjrcYlMItZtGq/skIvcE/J98HQTjczk
rRZNJNF/YkQ9TPUxtRKM1Q4EySz3TqGMV64TTmx0o2HXSbyS42dWHQpiIqNR262oiGxouqvYviwE
XkCdk2O8m6cZpMA2PqF1LQvOUErBwTqKv9oRGVBiGMQKSW0Ubkvmf4ROz91UaDg0KGF0PGscX6ua
4VW5R0W1hvLLL5TWh5hRNciUa6o3K5euZuQ0ihl189NApPKsisiQf9VQwkNUklqPduNTT+HlIRAe
wf59p2qEORw4GHtDvbPlIXEKE892h1ot+jyqdmEa7bwOTkbnYngVmIgJ1rc5jds7yf9Tgr8sOlPw
B3w7Y8tYEPziHTHAnChKO/JTh3vfrguMYFLNB8CQ6bj+ij5VwVxDOkCBkGLsMkQtDC10SNIvSOxv
JLOA6PRPZmwVu01NE73J8cFlmduOTyuFC/NbjbVjdGTWCERG4O26bQMZryL3RhEA7ZXE1MIHqBQ1
PbmSsIlT4VSrf1kR7uhltr2AuJonbtsGXydkNWvobZq+Lhx7l63iriVF+BLE4hRlF98kGhJGFFfH
50Todj7RuTijDIkxIMgzUn9oZehlsaXPfHqntJVkLkt8k6rFjm3d+0vRyFexjuOKC1LhuZtDaQ/6
f6ppJ+kuHaPLWNC5Nog/kSoRllNBVWHSZ98b237JL3pgWWEg+1hJshIEcR9kpxTKraThS+i2eoNQ
4QrE5PFegXj2JXE+cr+zkIiJVUwnmI5sAUueoX0DW1loZFtNmqMaIiTwrSzxWOurqMX4UZ1bEhhC
hnW4w8FoqLBF1B+4GNsg3MP5sGXVP8u0OjQxNXBRvWlrfzXSmmHVFU9STAKEqXtx2NWt8aWMn9Q9
akW7bLgVzHtAeQ2YAqdngRylEGG9kW4dkLm9AsUj30LyXWiu8lPXHPj1/I6HiAKdhMq3NiZXvZdc
aRcH7j0VIighEpG7I9bhJNi5cCiE7FG77tzTAEBhQjXSdVE9kf/cvIGvyjzPLp43fVFzYUr0Oo3/
alBBsvsR3Y1I7Lqre36J0EQ1ic42YSZLS9XHHOdxZSuNt60b+RlwJaeix2Mg4/6veEvJxVyPIxQw
f1HQxkfdHTPhrGVyhBCJYdvoxr2GD1QGY2IWKMogbPx04nmQZGQ6zLqvWLwaPMsbZkKe5fBwZ0L3
phaVHal5SlODkwG/DYU9S0RD07hteXdU6VuYp6xv/w8KPEolvDAsLUQr2/k467vSddCAybTKsyr4
rsxDHp9MbIbaPsGSIgJ1EdpuzpMUfAmGnG4N3862VOQy44VrhAtr6XcybTvupqEh3MA4orPnkLtD
3d80aH81BdoZ/YRpa647XsEqrIVmJ5FBaIItJIxNzaMqAE9BvAR/KIbPckPchA716J2K9UIDkmI1
vR2VVNAYxiJGgOzYRlBpGMHxj/DfqvCgqumdSR0NEDfbAPif5uV9iJO10oB7grBceJR9pdc2HGys
jZNltDRguKuk9+kecIog2vneSiz7XV/URzWslp7ykvqEQsODGlxD9ZyAXSwAPco9IhXcFaRDd2p4
7w5sbfk3/mQ3nZVD9TSIX0FKlctAiluxZjluk7mg6Ftd5sybver43muATHjd+v2/aTII43vNpe3f
2Ckm2bM01g3SPqq0pJ4t89NLlDB9w9WctX6Lbo6rnQyJdQr0Z908mWhhzCcQfW5tvzMVCfGQVQrl
R6bsbTJ3BIHCm02kTopeLP9f3BO+dj9GDPmM7j0xXss9T0ErWPrNQeIFpu89mlhbLs+C10aCqSXK
T251GuV26Ra1rQ9AAGyNo5KMhTk8dQ00CAWa2k7DLpUonN3Yx0NVxRLB8qbXbJ2ALBf2duKtCV9S
ky9dELNKXC4NLBequxyyCuh3M3c5UyTc9JZvonV8zBIhEXOnxiMyrc55fskxGHhElqmoN8W9VgZY
0jvQc9NBk4st4htg0Vr+8CjngZ5kiGc+X5sskYw+kmq4Nb/N2GXjqtqWZfJaJS+ZXyWPkzpDZeYt
aKWcZcWpj78D1DmTtVN56/R1gEHBDOm9UvyZOzx6FtlQ7huiJe2rwGFtAPKEBKPWT9laiX3HVk5k
E8QgSv2XxnepKOKi63lEjJu+h5COHbrkaVJwnhUIQPeicqRVArQMfSUW5OaHEd2H5mMya6YiWZyj
O2JZGUbGBpTU/p1ITk8TBwoEChXvNN4QFaR6uqYVsYbIsMnSa4d3oP3kzaPxf+vym7K/WYwElPL0
SRpKd8N7YKzRpdqGzHrPWWDYjYmxIFYCrussQDHIu6NImx3Yf22t6ZwxKvU59fQaxSpqdtXA99dQ
0MEDBv9AVh6GaFXBoSTeDVuI5A67/gI6ELVS6bffboL4EAhvFi1W6289JGGFqHKHXpnl8TzE5UZK
fNsjG4zQwQLVWhsSurT8bocU6h51FwYQXJmWTd04WSmBY1IkvMt6g7EwImRABYZofKg2H5mde66v
zvzNxBPYdqjqYcp6m5sowMIu61iYrpjIJEWdcmJcpugzavQTRP6iJDWvEHk1YQLh4SYuSSw5Ylav
2Z6EI65u8D/ZNsWtALsZ5rO5dgPuL3lvpgc/9ha0KK40QOGlwKxCFUHGK45kAYC4sliLHRh4efQW
nL/U+Atihj8lhZGcZPXZeegn08IfLajjiNcZz3IIHJARi9iKl/m6GYJlL//SM8/MBorx2nLP6d3g
QMhFrggW/vDxJN4jNII08OM7sjIWzIlux3jJS9WbyWFgJ5HBfhTDrrn1rE/rkfCXw6URUF+N9w0z
M3D3mhhqbAYHvUct0Rajrh7kjFKT0tjldIVFwpSkxRohu2tN3aVHl93ayDsdOEBF8NrFHySTv2v6
jSjvSJ7NMu0x2faEtnKodDWTJwM4MgqMyBRRRfAbbNH3xH+L8Y+EF6C2VbCuVsa1QrbLazeG5zuq
9su02nNe6O6mQPDLxJ5O8w0nY45+QIIInjEFA7/UEWdg8CgsM6d7Vg4U3rZ/noABBfOGOC7ielt3
iD9IvFzKXJmuxZN2IlKyf8RMknLmkNDJSzyeWCEmcwndwJ8IX9M47kT1yytucnzSvd86Xyec9Xtt
O/VqmuqbWN0iMdtdkrMupGCg0PH5Yecl6CanV629ZXiC+HtELPKWTstGsFGxaUmMZpV016svT9kN
3lvC2oIEuOsGdoembOdUmzcqquqmoACtVFuKj/8l5BsqkcrGal8krtO20mcwNHyXBupz/pcr2aWe
jouxb2es11MFXn8sHzTlzyAHI3gEDVhgpwjFtYRhqZknvsWMwKMMRlc6nCaZZ8gPBv3oJtNW2R7M
/sslCmzkZEoxmiZwN2P1u07KpfxvYAgoKzBcaeC0FYMtAotOciVDF0bj84CKeJPNpfRgSKXCUie2
3dScbikqy6RxqeLwGpO9UfTPCRYqGnezaJiiNka5VHGvyRCdKKAjMyWjVOY2eTVqKNZFwG4Xbx3y
uByfBWiP4kQIcyCHdv2UEfiRQc4MwYkLsyBBSEGKVDObDJsgX9dm/CWA65oOg3X2Fnhq8qXEtlqp
wzPOsTjqh4rrJtJxjdzULnYkv59eBPTC36W82LaeeWRE3XqCcihi4ppoR5JW0+EFC4ICJVJ9rOZU
jae1/p20wUJscTWz0aY+DhPY75hjIlGKpWQCWoNTnkM4TUCL0Wi44a4/la5JD0J/sxQydosySOdk
NfEFgI5lalBS2DnwfSuKxTCXIgOFKkRXdqhUz6aCtCgdMjOdqO81Nj/pEmYWeUF8y9yg1qWZynVS
sLNhCPA592zRj3Ytmygjc/H3UhSH7zAAg470pZD+CedKb05Ql6XsXzPFsFsMGho4ZLZLJrspl59e
17c2G38u1YT+gYLW6lDjCS11zVpMrKXGMcOPvKckg14DzvR/XPRsujydGXkG5sJC/7LYEVgAiNT0
7Zr9qeIqjyYUsXyz9AulgLNkmDcyneppSD06Xzf9k+lWDUQY8sYMYvKs8N8a1MIy+fOsv2hKXCOL
KBDWSuo5LdbEYtR/jT1bVZnSPFCCYfrUq59JB0xG8N7SuxOLiwXyTefFMf1ucsyAYhEtIHN/+bgr
Y+FfPAUWpQt39tzSS7Jzw7ah0XYafFwEbPjyji5Q7io+urxfJ8pGlpQDM6qgsezmGZ4oP+WwlNSA
F+RVnHrNepn1IuBJzmRq42TGPiTelyKGKa9eu/r8rz2sexLdPCUJ7SB69tyVWhAth/Q+qidfLxYm
dpEepqisAxViQmovokbO/WCMz9po+XCeraLqR829yHhaDo7RVwu9Sf//+Rd0VMRxi+qz8Pmo7spq
+Pthx4DsVUQMs7zSODWXXr8wEOCg39IFkWCZnwcIEJ7srszYWrpusjDJ8WrSlSd4hkNhfFAPxcZ/
XAldvjSw4gz+K2x3XYR3i/fIVP+Zg1w1SRht0EslVi0GL0WNSzxot+YUi8TjMVNhrxaMQaX5qBpo
E33iCAkypL4vhD2zsYuDc6hOUpQt69Rf5sbLU1G+WkZcIPkkShVeyiU/Pkt55JoAE0ZcicoqQYb0
RcciLsu35QLjzLNzHoMv6T+NDuQcP40FAY8z3RQ3Jfg0NwYSv/lqSIelSOxWSJJXV728/1eG/axC
2Q6o8q0gPAE2ulIvmuLyVL4RLGiHH/AZ8DOadscRC5zKzR9jbe7xuKzpYuDB261kPmSPjIQwGevt
Go+A2tnUEl1anJiyRpRY4vSbeE8hWButu/aFR4x1AANRjkLb8GSVJuSCwtgkD+tk9BwrYcn1kqAl
tPwUcdItxFG5qkGyFTWU6nYXxeOm8EysuE4Rar8mxp2uA5CjuI01j1FPZ1otHFPkVqFgE+uDcpaU
meGP67R88bLuxRnl8lg4BCxSvNeK9NhWQB5It91Y7UvF4ETdPebhpNEl6Mea3cr3Ck9GGR7yGjOm
CC+NZUiupWfJB3NYrTtafTSR6h2V8V367VqYidhkxRo5P1u4+NxUSFl1tYNtNjfV/6UJWDpIdYhM
ELrZ2UTePuyffW1yB3+P7ieRv8N+Kw+060g/DAw0eNMlLMZ2lt95CXEnM4AK//DoUzZT4VR5Jtxj
YUdqjOsvfSUMfmn81/BMy82DYp0sEy6NZS65d5zCrWftxNWgmjJs/sj3d262dPEHGTWhuMZ99Na7
CtnF53/J8JOmEDMwB+K+E6qDx+7S0taQomceExNVUV71Q0X29ziU4Ah0ctPVtkedmMSGAQgqfNbI
kQT27A1RBC/dYHrUWcZO82ET9guZaoeGhsp31ZSsN5hoGubXYGrSi4Ji5/YcXsFCkXgXTkVYmhzd
jthCcuy6Ht3PPEi6oHQ0CT+SaUqbkeWBigEzyEEZ5pcIXxgUKdKaO7n9uGm2yDFotD1Pb8KAuPXT
lTAQa3165qFr24XCQBclis3wROvEzGebr/A1u+TudkR3lH1cvgsMeuy32TMl+1JdkcXgR4ubFq5G
vwAWPU/Qu0SBo5sLrGNMDwZCxf9bOdhmhbUJtZaS1p1MW7b/l5rqqq/jg2BVJ6Gvj4llzCPcihU1
g1r5D3zwkibwyBiPDU40qYBbUZZb1Y9sqCvbIRpWE2e1IhpsJInT1TjD5hUHZ0/wjm3Neh7TJlBG
QWHubqtLDgyH5tixqTcBBZhdwojXbUWKDcP8ExTdt5HJV5oMOpKy2Mq21Mexnr+FOOq8qz81jM+q
TuK44Nv4eQRZnFsJXiUONMF6aJGdwmHlRTgeu6+U57hw6BpxAZnBsToIPyjFHoFKH+NzQDyhgArW
KTqmzi/W6U7DSahxBOmGdQDzRFj9aexPJSNgbZSzgueiQGnJVPxGkiPnJ4ql8O+fRZjlbKf8nFrq
qQOmgduCzZkL3z8aEpcqsSTiGXWAp7f6alPjUk1APAnVU8KTKsfDOVMHkCCSowm8ZzX3iqQFEDfZ
F+KXi2yJJd9gHdN4eHFYMEzu5kgjgT0AXtvzeTOjAWK7kU24WnHZPdrMYqzBv9LS85EOR8p1ORO1
yOEhoX0l2UwZZLiIrmytw2vZhNc4KLdxKC4HCbWO8SsqRmCFwkH2xmtEIckoYlYbD9x43HCp3wIX
YD1bvsMWMhrHjQmnkaabrDdXAxQ5FatTalF3gIFE562UOfBdhPoAq3b81pXDGEeOHMuLMFzq4y0p
o0WEdi0I+8ykZdQ8qHgX0U8V968lSWAyQYyDw9It4qnBwYjq01qzLWGTuh9uWGoxZrjESshuWL3y
Otup7auJnmX91OQLj2W31Fg+4j8Vn7JuHILkDYnO7goe7v5NDe8WfC6riubTocQcxgV+KYUJ0cjw
vgjTQZxgjA8a8xA05XpyUOmoFaGPFcWw1gIGQ1ZkmzEDB5TcOIdPK9x5GPU4kNBLQurIkBkVmTET
JDLdn7l2zzn6wm+fV0lpZ8IubqUZn7mVP6p4MzRq1Lrohb0Awe6TZX+E5wm58kbLtxUqQBXvKxUw
eCJ+akn6h5Eh5WFtdWBgo1Oke4sCt4ZWTDgfc1NNkz5Xizi23VLJWXIGtl/wu/EkAGbZtrWoQbR4
5wPLGKFSmGl7VrjWS/x7xTzW1H8alupY1w95H52y2r0I057fJDesJQFlEQFv+hqiCVWn1J2K2V5i
uuz8bEnL8kHxEHPblZv/fybrWFqgZXZ4EXkNqm5HGQz7nWDvqu5fIBiOGowIcEN0iyrcxH68SlXy
jtonaaK5wWtqbNnCI4QZFr0GlKc2NIQnAx0TeNGTpypkdjHWhxT3PSrrAMAh0W6QsFx0Kyk+De6/
CGaywYbM4+GBRWDM7yUvEAZuQMtotab/CsKlVh19KPYaSkCCqtHtNAOxDpdprPZLnfUJCSD0PRdd
PSVmJjmDoMOHoR+vIvUnpsONsgH/qydsjXdAv3hEw7SQnqb+FrGeIAgv5+aGHf9e5DoX2XqY/DpF
1pOJNu459AaauwxRT/F+eYAkJY0GFF2nYUBmR0A2PjWQBnN5HRll4Iw+EyI0a2WymjPdcbna3Rh+
l6L84lgizQqd+hFc2ku1lM+Exyc9l/UP5w4z95la8QE1CKxauvaD4ZDcs3+AdGP13C8h4C8C4SSW
3aXKlH3Sc+HlFa/hPNsl4XBUAYCCAqDP8aoID/p7heS79X7x1TZQ0OtVnrBaDx1T+FbMIxfvAHac
LhrZ3JYiNDBEaCYL3dsx9/gFUXL8ZEYd4uPfSNYtT85WU/Ab4CjsboTw0PTWKuROki1u8ngXcyIg
YkXXAan+kQQNsiBoI+qfCSOCfYogjTYWMz8QMPNNCCBV/5TkFfqrwP2Rza8I0juBAdZdbJlIiIGd
7mDNhP1jAI5TnnpcJiLNYhMTUCIoZ7q4aw1WU4bFphAqkiIimOHo8l1q69A3YwXOGx9KVin95AcK
RtAcf9yR5zZRWPyOIK5nTXXQ/BMNugXxdx1VQgLaZy5D9TlYmyapdmIrcQeM82DAPw53CAuUbhFF
KHFTsnwmo2kiOxs492MW53TO+ukFYMDF5I7ziOxBEHFU5gA32uXxSuQ3oDQ3rffqScSd7tRpAEbY
mq7t6l1g8wfWCdeKbygAy5TQ7iLRroUdzxurHXsVSQYVYtW2Vp5IFVSjy6r2F70q7e8M2T1eewWr
eNdMy3G7ajcJ6pZZCA+LV3bp8sRvyY8Myx6hWa1o/nFv03JEi0cnZonhwcweGunuKfIa1NSFUJrq
3ZX+7Y3U5zDnpgKVcWTHGsJPbocTTOixdirRsiRWZyrN1a0xJrDpywBH+tRIWAZAzHDh066QXr1E
/2HrIJNOQu/Yd/V7ABw9FjA20ODw/MCZAv5jLqKh5JZT7bil2xN3jZptO6y/7svS35iEk0dVnAv5
mdX3lgEiiZplUcXAzzkTu6As/WhhIDrXus/dyo1Vn/IOl8xIaOHP0HK4nNY8AJBtHL0ErxNRIoGQ
DGiISoFRhOU7J94D7gL8FTJ+blsas6IzcEYuhpsePlqKqzOZGgC8AvERhrDT8xIO+A2BC/WpR0hf
Pe9Gr7rltF6Mmzy5qgOeVpT+bjh16qOhloQfbD0GjgBBmFoT2lHp+smEbdlRkOvzdZNimU6u/2cI
j1pcxuhgWGcGFjFWcwnqs6LeMnPXBaA0fSwsDBhBe0UrEqK/yuzBjjVzHQhvF/763MkqNcdeY6vZ
dy/YifTQsECLjwK1Oic0gpCmtOegaZ0EKnCsJGfD11YKKzqr2bjiCjaFN3wr8U7DjGVW8UqVO3bM
0Q9/hmvesYAPraZg0ATMiBF4m/CuB5+S93TFalRt7ilGrWanljfaCUWWanlxiT15pkMXN0ubc+P8
1CxPb6ednUubopPZ+8Ei8MRfbZ/MBa/XxfnD+nEWzePZGZrG4gz7eubzj9lyzaacP7quHzRfzvv5
8ngiX7pw0pkzzs/fcxwP997eUS5kqwsnWKsn8wSnlP9LD7BwBgdvjsd23c/12QMe3Wz6NDv7chlm
s3XP38FfeioWj8d3Pfv0s5Ojzl6H1+YwH2aH82wdzNan8/t0wic/m803c+fkzA7pzL6u15/dfDPj
Y+QzEBOvzd9mmK2+LvO/zfRFTb6KtSdUafM2nvGXTl/4w5vVxoC8CpzIEezpO+TbXjv8x3tnz7X5
wZ0dXuFsc5MA9j3CB4uQHkpqaAN27skUdffc/+byNbR9bX6Fyd4zRFvgWRVgODT66byU8aSzVqNs
3qaUQjQSjkMVT7DBIW7pcWBrocz/jLI9sn+xLnDjPMv0t9MtCp3YlRUSohvLyHAsMlZX6DomgFRq
wVWTGQDKBEE4YLQAVq15KFzC9BDgb5JooFMgZlkS36n/JGHMYxu4KKAQ1nFxeqgMgT2hejWKbltK
KAUyDZaiP3Ac5twKm83m0DpK8Y3c/DbDHclyd8CwF4vypuvhC3jevKT2wgJmH5cmETAKM9SSDBi1
l53av4N6E+riQuSl0GhvZkggYwQoeDW0hx7YnpizTGnWHgVdrY8lt3bkjDcmzVVmLJ5jdEepn0JD
FnaK0noIVrcQlw2vIHdkSEEyxY3ctRgoQCWM0rGsz/XgIqsnC85qO5esUSHdLfEa/7X9TxH+VOEP
5Xl+oM6b8mk2s90Q/hTWK0q/RTyMeXWqyUID3+fscyky2pO+pGSlBV+DdDGli29c4bfIwlv072Z6
M8RbYN51+eF73xyE+MmG5ndR/PToC82etrfY+zakV9Z8U2BdslTXvly8z5X3iVj3qL8skKmjlAJ2
xYy6n7Q4ea6T+5/e/zTdSa/XAht3RWaJU3kQmDh/uzfB/2rr5YihPhm1aYBkwAPqZDogaKtw3WVM
kf8TQC3HBP+TSqeUgcEYLzHI/JSgYUL5AVLJoNh0t2GxNm7VpR/3yEtcgmursI2f4TZummVp4+7+
ukKTk7+oGlaAksYsNa6S4cTpNW/wsn7LUNk0p6HmtZ8zpzYXnnoN/tdsif1pIdn24C/mLGAIO4BO
tbdbvZzjahQuUFVdyJEYTjZteQHBXhW/Fq46OeUI/Dazd3bFt6SQmV9rKUEtJ4xsL/pW+1/f/7Qh
nmIgBxs//KXaCBR2HJ4zgvzl2fJ56n3k9i+P3nwWof+its5ilRx+u//HdBDq59ox3yWvdo37LWCe
4BNZMEbO7S57Ja+AxfeRPYvriJuG4/6a/fO6/qBxPbS1eUN9g2Nxk9bGL4I/Izx6/fbL+EXWrBmO
1ri0MWHjdqIZljmf/dpD583rlvv0oP3Bc9C37osbwE0ofZuRZUE837d7jh/Yl7t6Tsp+/PBvpJHa
qSGRYXpWnVpHxmWQXGIqPtb0aqa2Tq/k0v8M0j8Zz1fwG/8M5ibpTkjYkLKIk/yK+o8BHxvjyThL
zaOSHKNxzxCIedBwz6wOJ/aa+d1mr2xceJe2eGGiZFPvww7TFnKxIe/SOrxfxvLOpNZhueuOcXFw
5UWfUDH/nQibgUEKGAr2RawR/jNUv/LkIervunzL+rsrrg3fLJOe94p8MIO4lpi47eghtNumefEW
Zg+gOYJyFjcSzwocRZ9AftXhorcYNJGV5tQd9vI/lr4li4wKUMY9tW66/hyJtmtPJOi+unbalcVN
UKGLIFjBl7OxHbDYEeoN+lBI7Ceb3IRtOxf8V1O8xb+mOOTUAoYPLzuwqJbKJxOtd6wpZVnFzR64
p8564DhMAvA5LZ+xsS5vJH6XWTVPnf5GmdaCG4PHukf55Z/4g6ECBXuGn6JcSOuKLSNx91n+zDDl
UUxaz2UOZiQ+Rfp65sHBe0lvA389L3SXtp4trt3RWnEGHzU7YetVTyLHr20mywIvzAFIrLlKOI+t
uSAiEGYVEJKdxKwKrKReMXJlv+OdE5T2l9HMmTnSqxIPdTULKgpHYVEA11rAE/nlxBb9GtkW1HG+
1uj2KWqM68amMjbjsGmMTas+NFlcsgQoUuJ4JTEUnrKR9qx55gqwAAsOIzLOha2C688XdqKwB6vO
MPuvVOVDZ+CPTW6jz+Oax74OjbTBKpEztGX4F3SwFmXHOTBvhIOw8VXw/W0ywzRwtXodLWHvNYfI
ZPQHqMHphKGgKpE8X7HaLXNsdnGAqngVkV5zah0EAh55xCam6RYkN4517YGrSOwC8iP7KbywYiys
4SHEGBn90amxUbR5vRIHsOdeyJJvYxCekK1bO7Eh8VVCom1TNrk9fw4IkuU0xDGG4l+dsiyfQJZs
9WDaU2C97iKgU7MbQeoOC0u5Cc2n6K+jYdGUM2C+9Wa8AN8G+ocRrfKBlVwLM5c4ftKxiM6vtVhc
66745GXovCPhRbR4VRlHYCAVZ/VYOBEB1ojkDO5ewS6udydB/WHiS2H4qYy4RoE4RjZPQVvXUuhn
DyPksWJt+vDaUklfkrHXuhGdkgbXCHAZh4dcPLGcVAKOhsU200DaZcSPeym7kOL6h8myL4BJEC5S
G6z8IIsJcyUIgUqxgZ+yMErAZejdrLIxPy1qtiGhiNmKLL/MKkrqZr5OooB6IoR3yWKRmJsSoRaO
6u5O04CofSMUL2vgyXKrbkrakIuoOimee4FZ6wcwEZKIZSOrhNznzsBSOWQrwXpr7PUJQ+RkR4SU
6toI+K10MrJna46YBzhDhtm6T64NKQpQvM/i1qr1Qc6jpZpTVBN6U4k8pnmw4RBOQB4TXPVfuXQw
+F5NpATDdUoAFh5Ztdp1Urddx7656nFRjyWrQ6L26m9mXdhDYCgM6l1PaeR/JJ1XU+tKGkV/kaqU
W3rFOYINNoYXFXBAObbyr5/Vdx5n6hQXbKn7C3uvTSzPIuDwCIiWc2x7YyUDK7gVHzIrJDe8MqjB
1/CEO6D9zJZiWou3WhTwStbTRGV2YzUP6sEFTlEzo8YzQ1HI9cgw7WYyfVJ7WNoTW89JHkD8fxeU
7rH9l6cQ9SmXcheByhsSa5qnJwMrLEKPMYCb8FNykNooBGNiKz3GTpKZWC84o4nQRbKAxupeE/To
y+44EaKYTP+ygS1casgjwNHSdu9RB3VuIEeoy8+TyjXttXVZIigmDy2qtn6ZYBTvXgIuPGZOxm4u
yXLNlYEv+Gw9dE5oy8LkT+stkKbM8b0A++TAaPpRUBUnnEpNydM+7pGdQ0JoOWDEawE2wGRPoLOF
y/1rPidrjULXzK/VOK6YO6ERyRhb8GNc1sIczgiD823FvDRqw7WFAqOQuNg7CyW7e6jcJ2wES7wt
zDuCLlhpvLYlSRrj99j+xAAQp+RYsn9xYfQL4pj6lRJyiOlTuDmRNv7CC2GyPBy0LokqCTELlP0/
AkwZf3zb7jKhyzVDifDq01XDjiZfThDTgRIEpxAGpEH46nNSfcVKMYC4RPfWmVMhruN9LN68CSCX
iUB/3pj/ap/ckLsKj3fCtUhRWQ+/jWEuxk4J69lb+3uEc+i1NwlmAoHkFMR7MWz78sU1OjXwWE4h
2XUjwgVpP9VkXQl8UtI4arzBZXas7M+8xaoxPVLxXXkTSsltFIJxmkxCg4mtMx/gPJcGGwJgEZuJ
PVpb6pB9w9XIf6sekpsv23NSvcjsywOokhHC1ua8/vLJMPqdJC4uRPvZpteYE8WhpWcf0+UY/hgq
pRoBtIyOZNYsBIdGaqORxSmd3ueSJrwYNuOsukIG4r8iPbTxHYFTgSnJnOBuMGSMun2BvNOUD63/
6a29hbHXYBHC9BLhu0cWzEuApEJH8945+6gBVRu/4fXZ9e3bYHOVuCgvhVLg4uvO0Bi9jqCw0eeu
JMsmhkmu9Z7okAIggcQz9HFGQnzs5q3BadtFJ99+lWq8tc1nMoGIqPHvlfCZ7YC2Mx5o508+KeOM
+i3IHq3/MVgHos5GUeyRz+wcwfs4UYMyIcLIc7CE++JDfxP+tNDNGMY2TjGJPtqBU4T/N+/XDcLV
nmivqX2O0cu7XsctCJe3XeoIXqR+o15KjlN0ad2/Yb4gYl2p3BlK2sxXsN2dHlW8ohrvP8hxYKzk
39oEPTOx9jdppm0ycYJVgsL9uWGS9JQPKAAcG5nIs0cnKTVOjMHcCo+5sGBXW5j/tJJneMiXwkGe
zqDHKdFeoC1syE0rKkg+eHGn/jao9JHKvQbFS19Gx1ygLK27hfCJw8l9rIfyqUCxMVHaGGF8FwJh
sr+JWOtKGHkN4bBOwc3TaThAKyaNY7DpKn8jhy80nk+IIppu0Tb6rYjZN7R07G69Mv2AUkpd2N3K
Qz8teZQDbJrKWmCEDjp5Joh7pTEPIF4FybpwnGXtvBo+7yA7kzmo1h4Chgk7s5sQhpQXu3Z4lKM8
NAj65mrrWAHyGXY+LpMmAdosKvfqiK9IBSUErGHJgWHIt89aj+x/55t7O75a8hgUx5nFi3clIBNl
1lHDtfok+L7NfIeAsO+Qoj1P4bHP9/aI7gJcSfkFpnklGAW0aMxi1NFKrMC1A9CF/HJEu0jtB5/F
gBmv3M45OlhqVNSK5fXcldmmys0DJKbLZGkkhyw8KluzeWh6e+vS5jYSOkAR85SUGJUUX7CgBjVv
XVutYlIxUo986+QVg77K5YVQYu8N5PL5SAHO2zsaJ8uxzoPFAsL86GLnJHEjos1cFqdGPdWgIocL
PgMs78ik/I3bN7fEKy8626kgOkumHYRaBoNPZ6g2Qj9ujLrJX8dYMf3sgxVFyi9D3KXUyQYYB0qb
dgsDiXlbtcXBy3ybmypXNwQAO8TpXVfvPAYjlk7sSsuQ2F82hfvcowCQ1McO4SUOEnZ87OToIlLV
nnSYQjbPsqChJmrI5xZL8n9FnJ/1sCCAhrlwm9RrRaqeLeRxOoHo3Q+SlqWMbkmwknqxS9Wjje7Y
zM21Ez1CaB8ocixqJDVm7uP+qY7XefEo3RtFQoRrwsWmtOt0DTvfs8lqpfeMQ8u+enIRe04ApICS
JTBfjhNrfaKp8BFRDrdc1fj2mv6bDFottreSnUfMixe2Ow/lapmiQC17+ir840zr4wwVS/7iYsFR
R6vlVxhfTxmQXodQ+Wy++c5eUo4wAO9hVTTyyPTa1fUD6b98pl1843wmpeaROnwF4UaLzatuqxJx
Wrf2Qx3iaO/GGb7ZvGeVoN7bEf5uovsXZXvQUefFHHdOJw9Bl7zMwvhTFXeQekAxmGbvY4JRCPdl
ocAANO+0xYCaIzE1XBV3A0sdYRZhcS0peu2a4dMCCSy8bhb/EdOY6uyBxrBQhbTpAYcr3Rdry+IF
yMjSh9gmDuQmD8OdURthDRzVvwa6FEO8mpiqQx44Fb+MSPspzK+W92nYnw6Pbw+ca1JAMYl2M3lT
abXBYONzHhf0QZl8VjooA11PwS7E4J0RDjvwcwHXzvngTgqDy0iF3pmU/i5oN/Tf+MhwRnpztanJ
Q61aCPnak+PhJJZnP3tLiAlnI7/0enK8neeRIJ3/VDExmkWP6Zq9R8kCWIA6USDxTeFKilWRqada
VT3ZGJMLdGd4Tu8CQ+5Nq49pgRtbi5ZF4JzSjDxfOJIe1W2KSNOL9FXTWtCbvjIDUeNrGB7C/ozc
Jp5YZ5O9Xnp7f6LF6q5a+jp04A4Z6ZUHY5B7qpnZ+OT2TDiKtDr8RmOfU7ZZE4vI8CcM7qH7PgsE
5BnCTAUlj5d5dmfO35A8zToBfJ4qrFJ5YTQN0fDVgLExh2vd1li2w7Qi+MrjXtZWfYby3UjXMsGs
BDtcDoo34vFEkS92kSgdEuub33PfRX8UgG4/Up6DUmJtOUy4NOOW44F5u+bvISWAvOOFaD5Tt/l1
+uR3COaNYLbUt4wbiQwRb6aDjy1+WISqq6VO2aIf59zyDeKO/NTc15H+HPUGgyeqYZaemdA+of+r
ELNUVxQOlHVIfrFbuDA5ZQt+5Lm3K6R11DuZWBttcLT4FKa6uMdps0fLRqLwU95PZwGeocBFPGDy
cgTK3PqYKxV7RC0NIq4AeGXt0Ckgjn/O0rfEOSQp7byWrVyLaMai+Ca7cNXaHTc+orWS60k8l2QN
ajc9+g5Rm+ACpEg13PGgNJYlHLYIQgGkEtooZmncJQeVSlrQLHiMBabhrCwXqWTsa8ULi9E0GjFk
yohtl0Sz1hqNDiZa7ZNtm5ghy5y5tCShPMJLFuQtzniQrSeVl0kUPQSq4lbjmcvd36zH+oJlPxwo
rlROYPvVuObeoQuMXXOXAAyq2DxxPkU5glP8I0kOuLS2j6J3Vog/UQ9VSz1wD5YBVWO6lfStGi80
ndAHmpZVrhAzYNpop2yK1gblbxpRCdO+t+0xGz/NH/T6dnXJ4y/wX/XzmP8IdF7czHV+DboB39FS
o7ck6L4H6lH3aMTKx8hWa2B5HNbvtO4IC45R8SP0U8HbLPSLkD/x9FeNq540Cdcp0HVgj3YXSb8a
m21tfrF+DNsvFy2NTHHJzizZw1XSZxt8LkUXbhAmVw5khSFdmAiMBUdpgre1nloszAgB3Md/wl22
wkM+/EkGgp21i7pHl/z5ES8IsN8H33Amt0x3eSOZlrE6IkIyZhWXMJw3ybI+oug0o+DdihLycE+0
GALUh+GU15oEGWsm9AklkCTFIvKpC7aFgmDguTZLBpLupx29geKo5hdSBTDBMsg0MMfxwpFY5Wss
L+ZFRUMWGtNPzByCNf2iGRo+EqoXchZS1to6sicUG2n7pbwpEvG1qgORkquVe1rgPGQ80F90liqV
R544w3NTy6jBsk0tkd0M2TE/eAWddGAwPgv8j8rgxt8XaH9dioEm52Lu8UVp80ZP06WD8qr4p1gS
ufzRA/0p4lTWX7BAA27hMga3FJiMqBHvhPGigvivWHDEOW6GQCzc+VqL13CePyIxHkLegjzZlhBk
HEqa4SR0gWiypd7TPHK2JyhJvMBjx+DUFe/zsGWKo0JEFoB92W28p6APE4HhhGipdxC8h1yL7oOO
E9ZzwNRl+VYfaFQt26SQKtc1gBnZoDQEpYwCTsPqlgLNc7LyIGqiFeoIBWx8jYq7HtxoldPgU5Qv
eegfPf2fzRQknQ+tQ1RDKt8YRywsRJs5sLkIqr4/QHxhTY+jUhmZDT3c10zZRtUyzziokJMHLa1S
ItHkozUETEqZkgOWZ8rWiAdhtGF8owOv4JoZ9W9h9YTmBNBdQK0iYI+Gw+DmkBe3pKSSgf6Sw8vA
4Vhy3Ip2IahMEBJuEklRn4+sZZrvynY3esjeOm4+Emg5OuV9VVNKTYdhfgeTswqpAtmZxSFJYmya
UpX6i8RAhSM6+xquHmfBEvBGwvdEjENbgLmp0TBaD0lnqtVYdwbWktG5EGsetEWnwRbyX2aSaqcX
T7FOekhCJfclZzPimNkghQNoxhiwn06Zh5XVObO8w1yZ1yGeKyw5KH/IytK09NIY/rOm9j7R/F6o
ENGSfySRfHe6dw3bRxFOz8Fkr7UuW6C9Xs6lcxiA83ndsDOk4KPadRlLHBcAeMYeHIPRYDFE6E4z
s14jwEMdWzQdKJQ/I4GGCa1G63j7oZsvEfHGMt4nWb4JS7a9MPteMjaPvWZ9siIkLQTdmfpsTG6S
sme6HJ9zeooSTVnpEvvqCzxd4S6bkBJgoYjsJcFY5wyY6lMr//J2WOJ625BSsUut1xR/KUFQNr2U
rj6vZBNOCMDzB6NZRx3alNMNswPZFzCg2H3G6cbJxcajoipN9qLFkyFDvnNm1vcxI8Oa2PQQYGs8
pusqIHogyw+OB6vVwiZqS9RSJlroiDmK8dGQMU1a7Dgew+ZhGKdCe7V5uwtvWGnNcNSwLU8M+BSx
rEZOapr1ITV+XVrUWlC5FueRpWHIKWFj/miJTenM+uxMQHfr+9x+T/1bRXhl/sufHc3wqBdzerGj
P4bJ2Mpt0inIsa26Fx2p8jCeQW2RqseCwhKAQxNQvBh1NT60wVrZDNwCjY8h5r6EANvPgipSx01N
AjzxgmYevtjGK2xE9BNmSE1IQZThmSHS8dKwmOv7B9G4JrCVxn1W+1UzLajq3n1u5EK/e/jTNM4u
QikzC/UN2IWoeNGZP4r+TnmeEmujF5+C78Z0bg6nlIx5hlUGEoaGahFxEFnBe6O9FmzWmKyrNghn
zHm8R779r4Z+O5RQNcMk21hkfCAMkcLZJngua+MLcZGQHiVb9hoFbKOgted7tIbNYoeNm4ayBcXb
/gzaqamGjcEGhd32WdNfZ+gzTcUcs8DIbdpbP9411oQM96YF+g7E3nMeUAil6CrYRzoMl9huDhRJ
TvI3lBoxmQ1HnkckbL2HyL/hCfSYZUa+sUtBS3l9dgnYJxTqW+Eg6llW9mTauwRkW2fNJrcbpOQk
sJdhCkuID2NerFPLqJGylJ9UkMcW40Y824cIhqqOqbpPRnZbw2m66yInbitTnyj/Ilirq8bPAa/T
wwTeSkyQdTC0yUjbd7jJXKzGOpqVkO8GoBZT0F2TfEYdWFbKV9YAKycFi6BGLXwvM4u0NNzS8PTk
1bZ/FP/sIOylY1BbB+IxDMDk2DAOjYdLRiwRCCwTXWMt8t7EE90nSoYJdyDbpwGYUcPJnM7Foaqn
57SfXs062rJMWPvFeCk4HDKJJH6bM1aPvOfIu/ShvmTF31Ju483Hzyb2DcLtJ7e+52DPwQxgmq2W
teaf/bnB/RBzPXgHpD4EjBHQEgCCqsaDZmjs69qVZ33Eg/ZLFjyxZPItRy3auUBP0KgLjp10uFnD
YfabRRHg1gf9E2gCwAbQRl7G0RccKsSFcm7DR9Q4sIkpg/ek3zsjWPa2DjSJ0pBhndQk2ODoqUZf
ivlaZX/7ZkmHhmWu/BPDuB6wE2NTl83Rf52cm+rHLfPuesNTh8Br8Cwkyo+MYbuX3z2Lt4FiYZJ0
eyzS6MFcosQivXhmt0NbgBJ5qST3CAEG5ujINrozxWSF5c0jpVK53GJWzc3INCnkm8ewGmbvBaOx
ahewqUtigOGU48Tx7UzmXcr74A/eU9ruiPrqDGJn3xpn3Caq8jz3yDCr+iTaC/z1todMs4i9lRtu
O3TfLhIqWnA3udvIsFO+TsIUFIIyozJjgk2eFuhZnhtzWgfRLoNiVf210y+6YyKRM0oOx682Dmqs
uP5L9F+lygUvuKrMCAVisuoHlxuVD2I8M4+edbnsPXOtZ/Z6DN+QUS/9ttvXQl/EDAndpGFmOJxt
JPZ03d2XPdzs/RB6BCwHb1iSn0KuBJfWfBp32CM0lGtq6JNnXNDYsHJuhUr6O1oiMgOYI7PPUj6e
nHNPqdti6+pwWk+AifhfJp0GKYXr0J/XdQWsQqs3FkWvqQENLVf9mOwLoTESahWL9aUACeff+2pm
ApVtmDRXFJBcRfiA2+gysYTWIeUR/WmU7cvYrLPyH7jjRUr/wPV8hRUJ4cA5NgwhqhITYP6iMSaP
KUCZyq0teE9dcDJ05CnQpxAdBBVGeZf0i/5txIrD3bkFCbLLmYwl9rSxMcjl1k/pA7uNN4V7mvKP
1oK0Ss+ny2nF9/hUM99rv2ftYcn4RXcg9TP0wGcnm/AxI2GIw2Y5bAZoHEm/t8OTyHSkuM1GxyKS
koeUpqia9ZNVg6GVAdOzio1Io3/bBDyyBrrUTvnFU4lFouzQzngPKLQ5+JJ4pEvV69NE5hjqbqaB
xdXJtZesIUWXr5jqhfxchShZd8CYUZCdokm5y2lswSqZxrMcIMTaCDwZSFFeFkyugSYelC2bsfnS
ohQqQdHE4Xo0EL5oRMubMDuSvT++VEgw6JGQEiKTRJ4Vyf9olU1vXSorWdfxsMZwg4wNMW2G/Zrc
OR25j3GOZoPx2Mf0q3YQVoegnrVhPKysPDwZqbwO2LBnG9TKEDGSxXL5pCX6NZYxD9+8jel8vKJd
DoAoa/y5xcaX0KltBoDO78iSii0cNqslksJFyNpYoChiP6FxFzB8RNtZ0ke46R8uzrWHttPAex6i
gLH5MG1HMZPbnVXw92TGW417PEXFM9TxyWQDJIFpVxMaKe9bSdDJQbVo8sTgn23xjkJaTdKx8YB3
WvOw6DitXO6DXvbM2h9p8S9DlY2MazUga/oXEImghGYPOyNaw2ZXxUbKYiYrmU4M1YsiKzhcHxPa
Ly3XT8SSLrM02A/VvykKjyEaocFNgP3/+dYlQWzC+h/t+tWhntEI+uaebOsrS+eFgjAVzbBQy+VS
sxZ1iiUQlBXBaoEPWbVZM0ucXVyq7bXoyF8aufG55w2XM4rFmJreGomxnvmQ++6uBrkCbLWqbQJj
6Wxmd9ommF0auBA2eKIS7lgC/ypQMgXWpd2Vaa0OsgdeAH4KUp6hwDXhAlsrduEZFmF1LOniGyJJ
iNGohzskK0ZpMrhEXBNYxQUwUIYCFlkEQXzrRgQ3prtnApSZyMzKpR4zNIEVKHGaS/fZSVxyWnG7
66/xMO98dk0NE2dw5bOIn7vp1bV+I1Q4DhiPJmjXxt7Xsk9CKhZ9iSqEiWn5b0SBXJIHFCQaVTEl
qUYvTjSLPlmLnlI0umcKkZETf0lxPwUrBm0jFiYUFoX70fTTytB+obgsbX1iesKlq702c7IpMaL5
oLzTdxqmUmvZ3Ox4WJCAJt29I29kgx08jhjlbvACsc6EjZFg5yIfN2phfnbluiNEWe8Z+dDjZ/fO
RtTOQymra0VPoNBIwUQqIvlmHS1uhMaQQhMtF41Hi4z1XDFzUgO93MyhDpClS3tVFZeW+72jwMSI
LgIG6Gr2w3fanbkEprJdooxXBBElb+oFFQwvFF4zTzkC9B+ucH4B4FX4DgfFVEj5nTJ2m4Sac63i
3QwH5A+uC9szPbFcCaqjLGPWRv0mwpsIx0y7VB0D/GqlvNxEHD0ZFJVtv08pO/DqlwFLLKaXJBDw
5TubhrM/jKutZmww3izpzJHEVFQj9RNB2H5QPTFJpOAeAW8BTsK2Z+BpDROu3CledGhAvfIZjyDj
AxvxXjBHa3tEoLWemV8OOtUopJPMVJKpd821l95YbICm8P7zE+bP0DxSKSKa0k9Zx9XNlI1Kl83k
91xD/bUJu0LiXszHEsazR3suwz895w1vrn33pyMxKE1tH1NsjjTqRsUR6Jl7DWNDmhxgF8/IN0uU
psrYl/ifRngg63yt0ZTWpC0i96HyUu7kGGmxkdN25EeF6ghMwSBeFUTFitkAVg/4PnT3S9tnxqb/
Bclw/QCau3AY8GgC7ThCQCkwnKBFDNyIJepIDOwxYmVkwa1ATJbyXXr8NrL8LKd39W1a2ZkWf6Fo
CNLotqNl7Zh9sPmsWbC4DjkPHHNsLvTsjhVrgJLgyZ+WBBNoGx7oaq4G8hwIiXzxufhr/T1IoMlz
zc/+Sl0lrALM/JOxXcFfwx+3VB1iG1QLw8Ty7deoKUq5EsU/K/zQOTr4hCUkT/vi+GuIp6GL5SpE
jx71GyREqc+MAHFV7H/6xa/kuTUNtV/zt5LWkpOAFzcESMFTwcqIH884Hgt2q/8I2Mvh1aR3Zvfu
8TWpw82hsOisX41HARccbERj088WeMwFs91dRhQjrxYdEivBkeO+4GWzdWMhXW+ls7CciCRDCtDl
TLt9gCjjn/BXqlgB1vU0ggQOaRNrMjL8dmNF44vhXOB+8vYyfZij48iyhyXCerB/WmSh7N9ytHi+
f9YsbcOjEvLR2swlJQZCVfd4bbSCNv8OFmwxsirWgupZyvS1qk0ezg+LysQA6VYqEhQiYZlYL703
ndQcXI+ZLU3TnQEHLjk0GYa5rIvogBbWsBizgyIPGa6B2Tn2mA9GDgDmPoH7ahGh5WA8rOF0ao48
xLByTY/6TJT5Lp3WRc7rzFL8STfL59zUb7XZI8ARXCLlZhymjzAjAFWN8muD2HigkBF11IQuq251
oB40PTovvhXmyyEozlqO/NOe1r1cSv9heOnGxX2eIs8ZbFyyFQMZeLfonUsEQ0qLCWSW17u2L35M
7prHVDSm5UwvOuU40qcNIuoMmoF5aQa6bxd+rY9nocmxV1LMGdRkc0+2G1EUscF7RwGH5xjnU5Yp
pgkSAAoXtptqNsmB1nhIfQxWqNV+coP9qBu7ThI/XVQI15od6eC07yYzR4KE0yzfixJ5JMGprcq2
6VlXdZc+wtctWOC1+f9hHzGwD16Ngt2FFiTPyfBowKBNxufYm1uv99Za5b9JzHTaO459SDucOx4/
edw62q3z2FvpxTuZ5i4Fe+XcRnSXOYlfNMvPEsBctzGACXZBxwTjVwGqODwZiM9tvnYH8rwGpid2
3R6dKr5BRmws88s0UMvmlEoQGdkqp1gn2FSL7whsvxTkwlBjNAAhJOWSSE4wzJ6dnmVzUuCHCz7K
tnuq679pXErBR8B82R7CPQPRt2Bo1grNQ4A7OCOH4kRTA3aTV4/8t2Ms3hPm2zyuo14v69je/Ac4
0NpTFGKpsrCr/g58HXo97WZWnJ7ePOz+ii5+TIOFg+spgc8rjx2pwKbJzrXozhqAvZqJ8pQfzIZe
6lhp1boGNlMPzz2lB/68R8fF4KLE9ggiKHD3sKbcug0gOMc7+mbxX4Scmi7QCBQ9s8fkY+5pGbX3
2OUDpDVUVkb2f7I2yAj+Eck1grwwAOIOT5P2rggVNapDRc3pBQJNBEvuMuLZ7gRCIaJkYI8AO5Es
J9scNg8NCOtuWf1ZbND9b4ta0qCtbZpHQvcbdhEMtBnWIbxDL1gk9l0LNcZo4eLkjAn+Ul4SzQIn
h7NKe59IcXejU+XhiyaEqqAWjyrGd/ixyKdAk8m0ZKRy5tT+TxEC2HvWUcCm6HXXcUSeItbYCMfI
cDScT4G6fjRvaDpA7fIje3ZW4H4FW5Ymdm4DC+p5tNQfx9za2Eu7Yx84MVFXpw1gsw4dgHZwgh83
dC/6qG10Bsjpw1Tyav5tljdokoxNo31Z7K9Tj6C3iK1vhwGseAT6u21To0LUqzxnhVsyQ1WR5AyY
2NjYvMCFjNaRHnxoutg0uk2OHrm8dNL8qjCiWdjZWzuXB0tK1aDHz0lL4niXnX1eChCm0C4/Y5QO
A2qSNHp0krqqOjepv7LBX87g7WxugQnJTWf+aem2dq/xwGeFr0Nhz3SDK2SGh98hHa4hR0VDTyyV
sa3b8bemvwwHa8uytmWiQyE6Wiy/mBSw2qUUWBj+e5TOq4I2Okbl0A/BunivNNRcxQsiL8yRCHJy
F0yC07yFGVerY6XZAubpzNAaVh57WGm0qymT323uP4/MutPcviLOqlexS2Czw688KMRV44Fka09d
XJxz23ouWUhI3VhW/O4JZrI06YnceDG64GgqBbALcsnr6Ud0qOqjADfx7QLublugKYm2jbG39cho
XAwntWWuh/jTayROiFUuNNj8fDAaKTUshTC9rqoYcVbRm+QYIhnXmyvQZcZffK6RPMvqTX0qWUcw
hMZuKNTdPRwOEGOYn9yc+9HZlawgCALbCV1/wbDyNVod3by9dX1/XxBF7pXlOu5J6ouCb82qV8gt
BvQnvuHAjGCsFtQXVaL4pEm5dbBJUSepVcd/X2I+nMeeMMqwOuihs9kY6fSRBKiEixfRGlttzldW
Yb1J2kwtYCUArqBF1OGSGoCQ9JKLG9R3dm5/c4CsvWQTzyTKc19io/7Q24fwdfJenPMQhSczwFJZ
lPtcp73WQ4bD0arFLmG0I+qy4aZJtizpuWAva1ITsf+lH8ypc28FXNQidOHSq8Z8L9OdeFQaFyxE
Fj27Frie/fwBaRDy19xgnbZm6qtHaeG15SfNXNg1CMa8tTbNABwQssOoMaIS0CA+nQYZokXV5LMW
kc5WhnsHmYPgCknvHf0tvQl5YeQJJACHsj6iyDeWVj+pxxihSKOoDyFErJeKZfNAtwyxHTtusZ61
ATk3IjYHLA4M68BauDp173Sr8ArVBmFBHZtqZtgOnw5XYBoGizy9BRaeTNVboxPWbeCW7IyaKbi2
OVxOCjKT4WBdJDA6ISfJgSUZLKwx/ZqopVzfW2HJi6CIa65Hb0NYJUqMkMdOG2jf6IdTrF5IN1GQ
RiBKKkg6EcodjYfVMk6hxDQd/DYhIKECk+JJ2GAAMRs4AqfzmIEZCfu/vlFboVuhgq2KmfY9WanF
jxqmEG7G6PhHBaClEA0CCm7CFXLnkFUXw7QoGQVsLYg+lxYaVOKRBzEyIci0xY4+Y91n86mFDUEz
tRshvpV8M3NmgFEZt4zq+SzXDh2O7TzbAdpECl2HgAGPu+TY99reScsPyy9fkHkulOLSDtu3MH1x
FK0RVEccbyQ4tjJCQO+crfFuSgkL8XXwb6JhRn8xrnLpG29K/V952Bpwq7GoW7bI6HUSjQrssy23
kPAOUnQIAdBpYeouFIQmN9ZZj+2+RajuBSeKMDNvvvXCoISwiXhE0m2VeElycwVX7KvE8C0q6y1r
6IsoUjO/X6SDRkMHydynygXtaF8kKXgTaWsoiGSzLRtWtXO3nZtzC1/QLkjH3BpZiia/OaC3Iyvj
w6TtTIK7bJ5jlRjsGEtM9AEQjSIzDypjzEGHqrmHPm3p5vJdjjPNAr2W6Hh4SRHEdtyOBv83yU4x
33b0EroQofPsL2Ra0cY4n4Yvd3pXcDdR72oOlll6S+Fzu4baNuILNf4ziySnvPKhV6DZ96N9ibjY
TbpVMkanojiDtd+LVB3dHPFNH6tf56UgWIHA2rM+Fftu4L1lzMN7RAyRWLWOAMqHic8nuC2xoFLS
5GcsJ6cByLFND2R6b06fwqPpmKGMz2HVsDYCiIvMzg4u2Wxu2QlYwdakLBWAEQa9+yiLZB2+GsJc
S8wfIr2nClbusm+3sudEJ3LH3LLupAxm9SLYfTeN9c9nUgP00kveahlubZbCsz1fbD+EHlRuepAw
Rf5hu8YhGFA+w6kDykhNwHxIW1rsUKKoY0KC/ij/K/ryOcnzb5mhceZxTTN5LXKxNRXhjjzJ3tzh
hVyDlmLB7ZaXKgUeKtoT0XxL/DBWTPLmxHbwYUtkBRZAp86wb1Vrgch4IJiDvYNDTl92cb5412Nz
7cdou6TmPTpWz9XsvYka+cpLBFfITX4V+NdwySiTRfkrOsT+ftc8GxVZKcgyYt25KlIZGTP00Eyq
tHUTfbTDiJg4IsDjNpnvNd0Nv45I3oSG3rN9dO53hQiLETVIjAg9uAPZ+x90I1zDT9OHmsEkGmKN
+hGqizfB9BDC3eFths+XGy5rVYsVcEnjw24u/BebdySwRSoP/icESaQh9SEmmEDHD2S6yPXJumv6
38qi6/Xityh59eZHwPTfABc/jDsgck8sWZEYSbLDDATQM7IUfnZRMJBEtxaiYy+Mix8SdpAd6YTJ
pl12VnC36aT+2+TELI0IiItwimlETmImTTS++xrJQdns0AMD/oGo4rxLA6k2BRjEf/I+3rN4a8O6
tTkVfeT/MIQ599W3d+Rkkc1dV5RRkM0DRbIeIaJo5L3JcLywsytfe3ZtgWrp9wFN+MyusBq3wMi0
6rMJ/wJooG2bvmX8pY7OtEDPt74L2SJ1jqF2C8XnQDIEzqalAZuJ7QCbf+vVdZHM/aifzO/UkO8V
Rw992nrjHSQLWIqzpf/3Rji4MTBJNKM8Dp17sWHHoA4nUg7XeeSRXAmjI0G7lBoYPh98Y089VHTS
HW5x27yHzB2fcp2JIgKmJGCeERfHtL6UqLmExz1HddP8ompxPD4AUixnnvbJKN9Ia7g444gqQq9I
aeyY2RPqKeKHQ5gv00uLIBLH40nAlDmI7zhnW9NMrGlT6gnwoVP8PbNha3MdrSxEeZKtfZpch94X
t1CZrZneOy518PibIdnLvWNgfnrQttit5Mmxr0ltAqlofZjZnl7VI0+68BYDxIxXnSOoyq4+jWGY
r1XNaNdbCQoWE2rcDLsax1rZAafFpzzl+9q/c6hY/U0fH8ZAUJQLh06ufJPtr/Ebch1KADysGS0k
qqU3s/5CFkp7F7UMF8t1MjYbga7WY7aVM24NvGpjjNbOCGJQ0HhrKQod710n7qExSesIlz+h4TCU
oOrzWXcwg8/DlNjI5jIRDuR09r+B39n8mWzrAAeYedZT9NUTu5fwNI532T5k8WkW3iauv0KEUrPM
ECS4/4qQYZ2bDheonwsr+x9H57XbOpJF0S8iwBxerZwly0H2C2H72sypSBbD1/eqBgaYmZ7BbbVE
Vp2w99ryUsTVae5iwFaXPoteRIJMXjOjv7lLD7UKpDST6MWUuB4CIHBmbH+RznPKZn8DY5+DbeLF
uWqkJGkDxTRoZ8QM2Ns6Egpjl9owBeSGII8RgjRI8oXZYS8S7VfNw/Nk3do+ed+HafL/t4vVCPRM
LcCuIFetwwJ+zl0i2uLkpfLGd1cgAn6fpo8q3mN/U8Qv99MKmfZVTnWsGVyhoTwbPEwmjrJBN58i
Sn9iLxe5ccv6PT2iQL9MSUpiJkD14pu6CBXNneSDLVkDMS2qb5fnkO+r9m6sIg7C4ISNzMdYZ5uw
++i6eWl0BZsJQHYMjXTypBzvo9auSvOetXDdGaVP9wZlTBmwwR/5zUW5dWtFwv8omk8okLVgOFsQ
3KvZO8ubcXp8Mcfp5k2WVBxq33BUmfYyvjG7S9WLA/NxNiliFdmE2c3TXprPiZ5jXsYu1XqPqGBp
ZipUUMkUer5nxMm5JMRXgc4el2XP5K/N0HlOs+qhkH4y+GQWWiYYr3LjQF3/HBlvBYotnYgWA59Z
5rUXvrISS3GkQWnpkcYVLv+Fajv2MbQZm2C+QLnUfewiJk/GiIUyU+IMEKhRUS9fPO479ibTe4V/
JgTMm/cqjWQ5m6+h1JeeW7yoAYDKCx1nxneLcIfAYWZQMvOXC+vesW0zUST6bF1S1K4OBU4uBFAM
Z9E0DzPFR3FT+17wBk+dx+4mWKvPXvD3GwfAeUjaB7yYiBO4/KgF8FliveeDbh1aXmCxCl++NA2b
NSWcWoM+NXM3mBqJu1Hu6y844Qs//25K9NPliY0ocUapIj/tEkOw2Xb2VO5rNlQhL5JRpvjMGO6F
RAKaPoNiVSUwRYokO+gvn0dFMuOIjs4QYb0V68QPzsZMyL2OUUlbRowr/TlfDWw3ut+AU1FB54Gl
mLytgd4gJwPAghg7oqprtQ0T9ZNDg4kJcsNEm86IMAnt1ZLoRL3kHiIhasP+NpCEkQ6w9CgcmA5i
denvc1qqZFF1m/YO/4jJr8p2zLARYMzq2dtHyjzipqeByZJAy1MXNZiT5mL0nv+EIHJvYgRCRORg
Cu4fmh0AYOxyLrxJLDWlCBmG4rcuyL/rpLWSDQgvGH9W2i3ruLvZFm1G2sZXqDLUAw0dFYMMTm/2
jxKiG5NPRjsASrEGe36+wStTeeB/OkagOGtj7xZXeMHaYU+iUIReQmB9seXWnbm0CnRCifnn2Hz1
XT+9kHzLaEMDqWUhLEZ3+BRJpAZGu46nEqKYdGiGmPf7DAEX7WOgHmqvaqLPAntEo+beCJYi8cte
jHSNGGUndKA0gtG4v4TxtQb2gHYVXo69mY7CvEhna9evQ8+6LNhgAogiFpCqpbJ3k8aDkFCXEURF
4aG3jJR8MhStrcMdDpTWSsW9SGouM7KHCZ/ErkzN2z9P9rhMWJ5kunbtQ9Z8SXJN6tOAF9oammNc
jMekAvlRl6C22JfWHMzujQeaX9M5JcyDI1tyw5Pci9kvmPmKO5OWhAuvMJ47c7zKWMGH0gx6HJ0S
ErGSKsEAqw4vCOYAdte+uBrp/OGN2qOItsYwMCI2h4XZNcSkB6fYDd4d+21KNxlTtyIJl0M80l3b
8b+Ca9b/GDNkIVCNl8ImSZLJvw0Xt7Lnh5ygJFDSiEfPCOGtIKW49nn6WHGPydXAr9SMqIvzH/X9
R6xnPOO1jRJUD9amx5WJraHkpKnj9tQ77s/IjsHE9Tqla13kP0NKoISf4exeRzpYHKt69ohmkBC6
i5EQBNZn+Uh49Spy+P5e+7q5OTh/uaDyJDkHxEpMzk+LoDqXz6MePaRFDAILZKhL/j7jNqmBwpvL
bbqvYZp7Rbi0cvFXwFlJZzCBLwG1oMabaP+OaJCYg6LmS1EBoXdj3qKYnXG51W1qMZzPbVNdEINv
IhY1LFuXRWXddfO9naDDGAScVn9mvUV91yPeUVBNydrAx2pt7nrKDCu5q3Z3zOwtEn6v/SNe/gno
S2LuE7T6hjwC7A0Ffzdoh/63LzC3f0cFxSkD5UCSpwFWf4zy26hbZ7c276E7M05IXsoaG2IHa7Mr
/rkEnUPvw3gTk2MNwUESZ1Owo/A2hjIG5bhXRlJiQuS1TNduRZ9us0Du0pz5IAqMbnDPeNGW48wO
rAc6SCebREA+MVxRVU+nSntjxRuXOzZ3ZrUZIj6L9tvEu4Ilo1+8lKEJ1r86dcHNEwJjD9Rn6ioN
kOPE/sMqV6Xn3sMaql84Tx8iRV7iWfvYUQZh8jKQer8OgklAI1hui6XvRBvH9Aj6nFBBev8MCaw1
uDf6xQG3DWtUCddKAia8pSv+aQzNFFWKjYsn7ZUSrDh8glE/x/GBvxfJuPa6ZzjC6CfgH3fSvYOW
aj8SVY30uD7096J5tSoCY3BDmvQGzOFNY0eUbEXx3IKY9LMQzRN6Z7RkbddfJIsibxIYUz8meTFH
CJ9gJGYEjQdgW2SSi02MHrj9lxOVQFNOGAQKWqR8dz2jhiFUwwEjAKX72sV4nvJzz5JNuTtNXQIF
5BccPz3qmVhJKvwaGT5JAqQpPBWet85xBeSB9hVH5SZtnNcoRC/f80ChR4wZS3WeXLoIH/om+2iL
eBew0bVHMoegpJe0oIhfuthaeN02MNJ1Ggh6POh17YOMUJzwgrUHGXr0yDHec1QiZBwburGexnyD
ccXxeEt5J5OPQQOw6zXHuSquhVPDry71q4jNh53+y8yI+Ad+ex2gca1BE6w/8/7PKw6uhqEWB3Ju
g+EJg00geG+ao42qO0qQV84D0sMcwBvKwo5CjKo7Hn8G3KaiCQ7CzdnmQZNtFz4/pd3fgxj90NBS
r2BaMT4DDa4oOUFEui5qvuNZ3+gj+WKTuUQIggCh2+V0WHKmO8dYhqjwQvM7GwTltrQOD2w75QDF
KGFF6KPRUytyTy05tbcwzXcz7RuPOGNo6LPpLiHRzwRZ0uMaavCdMhf5FzX9qmcZYDUKgYcHFTe6
G37bDA+BpeBPyRYLBEVPUjgHC0ZfiQs4fI/78oHbLqR9x4/WI7ZmcTysQm3nYNEnExaB66XQ7YOh
nZrsp9WRjzXHnGsj9Y0lP1vQ4ORkRtwOMOuZSmgjx3B61HVja7vIKxmGSus7x7ydDKz8iOMKwAme
e58HhoyUBFapxI+byniJKJHhr4euhdwD7mFnbJ7DhnrSsuxzPRUIyeG8b92S5FzLZreJ5A82Ckk0
uitO0KBWaZhQe43nsef/HP6OLP1tdToznidDRhufUyC8wBHTczw1X3lAJmJkX1OMkdQLR6Vh0Geu
uB5LOyIaANdUEpUhVo4eP3dMYCIr+Ku8Yimd9aSvw/ZRuiB1GJAajJ4LVGbG6CBewmXmtCs+MSAA
7+gqLF99ssNTiS2WWYvLsIAxAr1BfDCQeLGal/xElftmEfIS+BTB3nGO81ta/h37Owsl+eYpB5/c
K4tukmo78stOo5/8c1vGH32mbXuQtM3Gl2huu34bIaWZCG3I+KzzVJ1kkywrB/AWW4yAHjIv/zl4
Gca8O9Zc02PpfOH3EliSuF0QAKgnH4gHc2MTnZ2O0tzcTpC3GCzzSoElLN9VvkIlsGAM0Opi7DV0
AvIhEb7ybzOCnwAnbkJJlIEOh4WARYRj755q9nJmTu7+1PNCE9ClxYpavcaABW3KvFfhvlDZzvgW
BOYPbNfFUivgF81fZDk4AvOivZU2dzzoIx++HW9R51z+h85iwPEv6rFF0zrkDwuglEczaCtlu7+s
Ro5VOifn0iFIAHgLoiKOP4rgr+vRuJJ1LX7KhDjuF5YGSBDPgiQ+FxIPiURTF68D2KJMAkBn/SSU
xD0hBL6JtV8QQOArLlaY4j3k+SsmlSD7pOE2mDKSz+qvzL+54liH7S5p6eGSaROlzafjas9MPpHB
ePs+qjZ1FK+ljrQYAQiiYeLSFlWYYRIiacih/mt7Io3fmQIot40exgtD/oHNVrUBEmHb+96UeFxl
iSEQ/MC3cEvyLmiX1hiTCWaC/0YUo5hWYAH+N/LOFo21Rx5ngunBHAeIqcQUZr/VqxHc5IDUeIEu
mDoBBUpT3Wt3hWTSaImFHomlM996cnftPzLsB/Oi7LsOw725nlB0c5hUh6xjoUUWcJEtCzzL0hOk
sn9q0721CeVl10QWZ3fQIvyhICG2Vf2Xp/kyERFzTXsThOOqTw3CoUFoM9nOUP/W3rb0th3/sIQM
P0fWwH5vx4TPi/6l/kVL2lfdKDZO0i6ke6x7EnqL9y45BCwKXOuUcl52VfVOZvMQkpjBSWtqd4Om
UukJQj3dzOb8/2gX328cHUyF10AN3fPyRRvdIhX1C8t+S5xZ++N4P2GHS9fY6iJGvQjVmKhEf4rI
uiHYIAx2cIsRmHg/DEQJXwU7hoWkoiQTENR1o/4qeLpqHnawCsbZ4sNwtXTlJT+WjVK2qk81E947
3yxyF0og5Bnvk41TvElIez4rzq7o97P/k8zyYKr1N+uyFryGpQMfRtPss9LRNOx1sFx8NE/WmO3L
ccbEO+zKkffTLv6MoP102Yep5cCsTJfQvcC5o4mMLRz4IN1B5CC9tlE5V+Zucp9T8Za08MLJmMGR
pp7JImuXiPzWKJmWII2pBikpq24djg/fP00xMzPG5nFgbS2fdZqLPRZGiD1gJCuZ7uLjz71bj2Dd
L7C02nG6R2y9bjlfLbRi2gwzrcvu/gTvYUzZ2Jgs21A0VUfVyOW8jtFBFOKTXmXbheaL70OM8ivg
oykUkK9Q9p+h7eyixt5rkf2GIxQuyl8bbCTaRF0NZb8VRykFEVHrYDzc8G65B4BjsS4PExbfuek+
fO7BWuSHngTBMLReHexo2T+UeUywg1VT6RSfcfojgugGAJHlgE4G9yhx1iVbGSQ/TG/fUPD/Nb1x
rDp9O6AaLQOYCmFZrCsxrsnulD5jUwfxgIx+5Yj/KImwI/T9Okt+XAvbwFAVqM6WJeFnGRrLpoXq
Wa5aBh5qu9XFpwmcsM3bUWBtCOxkAyKJehvdVwq+yA1IvPmCCKIhzqjSZ6MvKDaBBUEE4dHOlxUC
5RRbjoWcy1LgyBBQWo3mi1O1PnL63/SciAf9aJvf4/zQo3rl+Oxw0GhraHuzCiwLiSyFKVcTZD8X
5MHk70Dse+q0TmAieUjOcPIGZIwNfEwPCElc/qY4K5Kz1zR7MYGwq97hNvsDDbuzLi3oUbVnnUVh
bwwBuLJHKMVkbUTXCRZq0Vj/WsnXxpAoHV4NqW0aWHj9HC1opjBLLcLiU+I/iUPO9XoR7Hk+U7bS
edzfdHipegq5nqXpxBI8e/WFBd+B7cc4rPNaY2wOkJgorHHSFnm7QxgENgRrtQpT7VjiU5vr2YuC
Zfb5l6tBImVGphfHEZ0IWgcwPWlgrXIdL3yTsRAoyAdTA4n4kGNr03NJo4MdGNkCM+M5R62T/DnI
/lz4fw5ZGKPZP9nKmt/gY8CfZCJuqt+Kyt07BOo06KJcylMmogu3Z6lPXEOujCZMGBmDE3gvy/MM
CQUUroS+kZOQ7KC+ttn8g/JcFHCKcv1TTq9G6S9rcjn3mc+SCBldQQRF8jVW3UfO3zaSKTra7FKF
GGry/ll3x1NukdTR7z2teouqfu809boidRT14S4nT2EG/WPGWDkbanhYhDlMPpzPFpBHHZ2u9ds1
PUPQYhfTQnZeBq9w5rdS0G5rV6mTk0eZxYX6FYjRKakvm+K9kt82Dd8+5r6kQ8zIRKn3Ddc61un5
MMtNaG6kuwrEJoGFZBBwCXHFRGzyIeU5ZbWr0UN41qu6dCNYEw4vN0xVPG0UTt8iK9Z1fPSRVwP0
qw+h9i7cnxDyb3kIEP+iuoedRq+5sfc+80ITNJmLDnli4FDUf0lxDZgElKyGgAyR49h6S0wKaHKw
CpdvaKQXJui2iV0ROLbWXI8sYvES5Nmtk6+jc3La97DR3kbTXVcMMjWfoWy+Hhh0FJxNmh4OTzor
XcVISL7Yf2vhSWd2Fhf9wfKbg4bPnM4kIdMn6N5T5iea5h21LtyJAft9KHnnJASRp4DSKmNzOcIM
VHv2pGkRL9MuouCehbUq+voe4nODK+UNK/YV9jhuRnQDZLsyu8IvABOqYHLOHLGbFk54djucjthW
htghVjFj/94vBq9EB031Zxw7geFcCZgDsG4yendKd0e27Kp0UB33bUtXi76fUAKX9oGYL6Qd9pP2
6QCwRFJ1T927QRvLfZF8thZoUtRx0tgT3JkVgAcO0pyxbRjl2vcS9qOvHfHtunsfdA9jFKEs/Ngh
T5RdoqBjnuTi0LDRGlXYkMHhFIyf0Er3CUQZk7CRr6bvPt3pbnGj6vUtIU7QDIeDM+TbpALATcAv
Mzybafs+C/7IPGe1aWxLMiucCn+4He7TcH6qPAYFIrC3OWS6MaW1afxrQImGRYOKxCjdLc9E5eN/
CnA6NRrMKtR14AY9JB8W4x+SeMYUMQJYNbRIHlGYJZYerqEWpR+v3baJJf3bjgen9EDiksGgosgZ
oyHQSRh445It2JbLYn4NeVnK2N0HzkkbAA/cvPrcRY88NuhXrLWMzSfjZlFxMg/e245goletLKO+
xjwWUK7XdutJOjR3qZ6dYkK/Rhy6SUoSGj8JQlyQQAZXPev/rE4RIjSaLwPmCom15OM1Rry3EX9J
ZGQoHwbIRpUnnmmndH8/NsYuILg04XJw0aPbxD1oNF/rWq1UDPtgB87/ynvfQvEwH3NWko6zUcsO
QHx9ekamZBW/BstzYUAs2poDfN10PWYPi5GQx749IvJkkjs5XnKFkkJr3fy0DTUQM5X8WUkkzPhZ
UjkwzK0CuUra5lS0bC/Jk2jzbxSktJtq06i0Idm1Gwgtt9n9KS+POgYgmgrIXo790XFWzaLckeiz
0tGHD18m+fMuxK6YfB9965i/hYdnJeYW4oVIwx1vc4QMmthAWMqnbFTp2zi7SmpD/zWiXhJ0sQ7u
dFMg5lhzdjOCIcWAsY3N3WIN3rpAda/DPKjm4c9wKaohC1HjVjoWYlbgFa90xjDOkNtZwXwIgqzq
hakWRk33HKQ6z/Gq8PWNyJpzqllIEcSybvVTBoOoE8dIRoTr5JjXxx34lyc9es50c6v1yCJMSUOL
BMZhMuFNxp/uy0vi8Q5p8SvY6dB9rYaLRhOOBgVLjwfUVCc1w3/WETtaPmk0PyP3TtD6e7/BC2ad
dXgUsaXitmHgszsoi/w6at06MKKbpAUw4kEdTA77mPpS2/XRc/ODyQmWhNqx9dy124pzwWLRmj4d
TlcD7VnUA2SuMCSandUvDG/gQZpoe2YO87bHDdfcAyGwPLrzzkPMP8BGGY1u6yPaIaDVvw1J+lVk
2vQUs1KsLB/dXwzjyKZvN7P0zXN95PHY+7N6RQvB+NPTvoiWfdP6fjMJdu4cEhYAYPNoMB8k2t7Q
65MQ9kvMNWlE5yLxWNOiyxDJiwnuIWjdlUUat4vHJh9BO//GJdJW3O16+Jtb3R4R3lEyE9FQuCpz
d0KxbDfZdYinb/WClAMtIPSlMvgiuKNg4TrtWBWfUu6iBomuHxBvWGqHnV59D9at6ablMNDljpuk
6Daj+ybQW2cSnnVFFifCllbsXD04eszNYlpRSykG8+LWkgNosP6gUw2qh5+9FYjiLfuSQKHV0Qfg
Y14L28KAJpDu8r71xfg84RzckKqD/j7h8bGse1J5i1qGONrxcXq/rctQa+JqQGrbV9fB8TddOq1I
70rY43f2cWCwInG8DpXYuBXMAaB19QD8gmzsEkmf8oa2lEKuw5RM3hu6/iKAtnKdev6YqWG+/x3A
DmjTq1U+hPnNjXSbfet17P86LqnReNXnx5jWOAL0FRsxJzY3bmbtxuE6Im4ITMaJxGGydd1hF2Ms
vRJ6DyAOdJplMiHEfFQwAGwIQuTS0lWpUdKIsXhu+ZHqZwAJizpQbi3cj/Ds444PyPaetzpqglMN
7ChJ/kIUYXBEFx57KHK7Wm52NqGxjaB7Vdv5osS4XcA2bme62REnIkIQnFAaAVWF7WNVpaM6evNv
w7540pp1hKvSMdG9/mrFC/65Jz95+3XTaInMf4UmmCfZ4TBga87Lf23YNIrgvUl+NIAe8V2Vqi4O
EYDwnmatCxjEk38El11XjDcB1eYU/8q8ii+WpDSZMvBrXyIgGw7IIVTmqT/z6vd3o2ehYhZc9w1j
UQw1zbwhj24bt0CTJNdHeWQOOL1jEMPhi5/ahEQXB8sqG4EyvSjpT+rdXFffVm11ljYp52x228BG
VskopKFEElQ4wZ/uvDvauOzKm+bmW93DDmRudTTmE9btMfKWHnfBaEEpGD5iNzk3JZsA06s2DVFP
Aqec+o3TeILNdGZ8yqY5SMgSn8YV6sGFRIcY33uyHpmp2nDjOla0JlJqtI5DjSACmwYKsjSO0S3N
68CXG692n/vW37QJYsT4w2ZYlPJd2BDJC157hKVqvjR3YokkkaCVN5dtWfF/8M1RrYQECqqQBXgu
33TuBBv4nh4hhEL4kod8bMaoaujX487P2CKZKFCyfFe/NcjITVzPY0rjpX3LGo8UgnMfn4LdH5pc
rBKHVGXWzyJ/bsjHpGW4+C7/c6+M2sHKojSqcSEk7CqaApW1mJ/Cb4/4iAl4Zv9gZTa5q7qrX8Tg
budYrP2EhG30VZMRkcUBuRb2ZIHCh2BdysNqraM0CjuaXu8Y+vfCgKl6r2jrcSxOODQ5WQG3GZS3
I5VHpv8O2THkucZay3xXhYk6r2T+vBJuNsm/JHrV6rfKIrgb0hvXocnvU1bVCsHUugCBExnzjuJC
vZgrJlTsJN2jPxw6DoMTtZAfmf+K5DhIBigMj4xYXDz2lWXMWICEA3TET+1CB5DX1ZzZw7x1iagu
PTRNGPpJb1p22SOJIA7EL8rHOKTPFjTZ/AVpA3qt9Eug8mp8BOk4aSdWZJIAXwfxPMyblnYVSQHO
AYakdOMl5b4PJSMxfRXoZVavqf7T1rcRizcqqoU1uLtMMNfkP5uN8a7EvCH1jAwHUGvpCgagj93M
n96deJuXX1X7Hoz+OlNAcA7M+BKmD4vhQZ78NVbMDoG1BrICjSn03MIna2+5kb+wFeeukwfZ1L9G
NO2GvOWw0sVR70Z2Mc4htIgk8Fh6eqTD2PpvNKiMQAz8E/fCmX+RoDAhQA6rjwnB1mDRdkasPPP6
zZm7ddxR+6bbsjkPpU9f/SgDHQ3TD2MJRMy9gozWHvgzw70r5m0ysfM7m0bHHlBeq1rsa0uePM/d
Op92VO3Vbquq/V1ZABWJFJr5omlbxuEQiHFWYpPH+WIgPrAZ/KcgQoSGWrQxVxXl0iS2KUWRw5QA
idAP7dfSUsBxyWQrFypG6P8vXYuAf6fpBymcWwzy2zHEgmm4XBE2gw62/KTEUFSMJmHKuCiOvKAQ
MwQlH4S4En4Kgpo6kJtm9q6NS5AvKiFQ5OXMnMcUZ2eknSpUb+HUDf0iau0W2JrTdCtdi86Nyftc
tz2IHeRtLSkf+jQCnOguHk35HJjkQuXPeN1SGGxGzvj8JQZ52RZ7GJ9bCFiXPrT+JUXzSLViU4d8
T+OuufVINnUd6qoEeRs+2/5E4ENAnoLJpto2sUv7uR8R/StuoSX2KgQDdhW5soRXz7cS6XsmncWc
vijSiaURFcZ0LcmdT70jG8HHa+ng+yFrJyd11R+Ch/rrJeOjPPjz8/ygFx4rQZJpEN0HGglUEOYD
ZOH9Tqn8PTDeOm1SQtX91FvrqfjRhrdQ22qgV4KM7w87GkWFNpwnpeg1wosu3L8ko0sw8ndZ25si
yA69hcW/UWtO2GwJU5Q+X3lBttWctfhEnNQEmx4ko1XBWiuPMr2hYDVY2VJ2oDFBCIIewy1gvzTT
snXecQylVbmbnXGtypzMBEGtlT+yibbd+MnVrLPDKRvWstK8ihwcf1PtBWYiD4Knz0llHCOci/q0
C0A1aBDaJTrhxtzmBKaaKxrkpzZ4Y8nhoavUZv6szju1WCdmP0CujgsFR3eRGGSJFPCQU4So3WYQ
WDD1kx2f7ORe5fJk0hcOw6mOz7YfPvP8aVJFeKzK+jeHbRx3JBLZ/KO/4nQJ2eQE7X2kcDTC9wa8
15jEN2siap6pvp0zHvCda5f/MsWikDFe5mw6g/3pHXA9Hk49ssOo3Kzwt4JQ673nbbYZoZuRgUi8
EI4z3E2Nvnkb9JtLFrAgn7QFdMeSFHyzgbvDqcTKjd0FqnV8S+kFc+YTtm/xnjvmvivZj8/HgScS
o+bW00FfAlLN24ek3Ktg0EluqglApuUk2yGxNkUcrkN2wA5ZTB35T/Hooq9B54Hr3MJI1QBYcM6V
i8gOHUo9kuFQHWJ0DBaTKguND5VtTfAWpc+cx9z+VBQTNI/kLeVPyGOOZbB47aZVut+ZuWmCaJ4D
hp1XNGBd9049HChnRnRA4WQaV7VJkM4fpl598q5ZzXpaMw/qqI/lmXsuc4IlOX4zfHA3ENsx4RxB
ce8xek0ZYuA1TtK7hRazuxoaai4HOYtuAka6xtmfheuPB4oJDb+b8QlZb93iOy5wIaouseW9cjuM
hoO3a+JgTQb81qPQgGQIb8pGRVvVNoMeRjQF3gs7fs7bYlfb2qYMhqvq2/iDIJfDy+t3SDHJJPgs
aXkVCbA/MofEILPyJbHq1m+A8g1HzxJvGekzMJLU7QZ5TmT+FU2qEkivoGltAqjbIS64Pghv6UDU
DHv3YV7zL9/6nbD8JmlBVUvbYBFDXG57+MMBaSoQnRTO82rW31WdcUiZB43cRxdbbZm8INDim+3n
mtEFoVVNe+kwKjvoiLpHGrjH3OmBD4Q7jSODvX3LdcME129MIjrkNiEgPCLi4I8pXzz/FOI145KP
UOVbBhzEl2b4KRXxZrIYnFWLdhpWQbctoUaEeIXzr85KD9wuSgfPrZFZe3adduPjH0Zy3u4FRtPG
D9ex5AEoCPBZzzw6vRses4qI0EqWd/ZGeTt8iB5RshEcuCtZoSqrOmxVtrZ5iJiJFLWM7pUVZ9R9
jjn5OWNwiCPm+oncB5m8zOgisvYVJCOqGgaJEHVqO4E1hpRzxIDh37qqO/RGtTNbjHpDR0Kcv586
g3XdyEj9x9VP43wW8sGTeG6r6pTRp6MqncbLnH2NhLJ44fxi2ejZ3Pgm3z1DKbmdd1ETtOaja2cS
GSFGeRIUwGYjCHVH9MS2nrU50gmKvp41/ifQEUYwhWldc1i2ko/lYzzs/8GenVKCgd6tr2xu8Cmm
CxY4TXftmldu5vz/wMjzrD+U2D6dwFbeDLgvbaWjkebCd/FUvSXphbV8OCuXtfbF9h//3/+PbPqL
bGmbaPPWH+yTYcRn3EnLGfGDPmEZ2mCJoprmg1AvWNrOPvermCIJPGuKCDk/5SIixPS76pLXyGH0
k5SnKEv++oqGTE0AI5dRC/lFhIv09IZu5TMLPkc+VVHj0oWfXCzoWfeZiKMbcLlGv4NTbEEibCHz
dAQn0WCzbdWR1HiMHWPOCcY06uPe66IFmE1Q8kQkcHpOaCEQ/ZRoMQO0QaounnsGf9PvNJGFkX55
+iVoEAC7X0w+lBMe0cvaHn4HVpUem8GKt8DmjTDh57kE67ikg1emfyxxcxpufGKJ0/jITn41WPOt
yQ4zYfSk2jGQBw2IcpsobGQKWYya2ADgEzDznY89+mmfeaeGHCapQWZ657B4YdGT4GVvGkoz0t1p
PARf0Tiy8VS54iWmP5bmuG3Jhqg5xR4hEs86MiDFgHXgnqvjdU1IL/ooIxwPScmOZ3jQE3bI3nLr
ZGnJBoZ018FoiZq17fDCmM7RdMoXz9K5QdEEG3sj3tW0HiJnGUtWwVlXOzbmkhWfbaiYCtSk4TJv
DbC2JLnKWCMcrUP95HRXQWSGMWVLP+0XbHHXallqyXDrRc0uT5gItdNm7qGK9dt0YqZU0tohnkVl
XHJ+BgBJHLwd4yrrXhMt2Aq+QEFspwASy8/oFb8pdW5t7aRzAUv8lBcRzvcaDRT0bZy2hF+5fMJk
+pojJfZqOY8Nz9okwlmIsn3UFI1z1x/DPMcsTKYuex43eFjSW2bIxxq7WBXx35hS+ZhQcF0w6dEL
8B44YcuQMiTsXpRHQ5cvbnGp6Pyrtln6oNuzCNqBvfVThue53PYMjUyozi5DWSpLuCQezPtX0EFJ
TRwp/m4YmcECJzz1FJg7+kaeZAs2BZECT87AnMtnMyzYPjj7CNxOQiNRz2zQK2IP0OwjhbX5MRVS
3OgRYhopq44R1d4f8DGnLAg4QzyT5NohcDqa/qPXIGnxefwlcr7cid8REamKRNLxTD2U7S7CNCBe
3FGyatH3iHcZZ392QmzDj6YXpxwpe0Luqm6MzJr7tSntdVgZ7/1kLYL5VdIZz0F76GL3MGf9hiDH
LzvnfcdXprD8PKiMbFYak3V2b2O+FXN9yg2WZ5uYjnEUE1iGCKgeIq0ELANethTot5OQo4isGwCQ
vrJ0/WZ3N0xh9VPPUgqVsGwRbpoNUqw3L7ykDIAoO9X73J7RXOHcZNxwt7x2o7v1uR8UUIboRmlt
6fXx6cAycr3/h2its6nL70pQklkEqk8qajjUgXsHR9vjGMIuV7744zGcvzKH9Yt9FaRx5CwzO7wM
0uCUUqZEX+4GJwFrNe3IlEst5wm8PSpaRgbgiRCR9PmvGX+Mfn7hDxvj17qjAsCMBWOaZfGdRSA6
cNb7XF1aj0ZKS9+1DnG9bNdumd3TVOOF+WrokgwDZdzVheNjIxEUpFKBHGWHI3xUca/jSNLGP698
K0xWxHihfebQytBCGdI7W9/gICzrJSuVdT8yiu130h6fWOakLSYqog51TAU9f56ojpbxcHDuKZ0R
VQnW05h6pQ26pQP+fKCqHCceWkmexvjTAUXTi+6gA1u0CXHPgb8OMys+FSCdcB6s/WhYEoLCWyBR
VGgSw2K3qgZ/VQV8yR197hAe1WYrQW3igwIaSErBo8gRr2vYGUh/etUDA9xDB1bW+ggJrBjstzoH
SqW3F07ykpIVC+ZCL8NjWjmbJOr2kT1tzEVRNEz73WDnWYQAVP0LFPJ16FU7fS6eRy7NmqV5iiFB
/QYuI07xH0fn1ds4kkbRX0SAObxagcq25OwXwnbLJIs5VDH8+jkcYIFZ9M52tyWy6gv3nlvLTc6b
U7W3go1dXiy1KXCRXBCGMmC+uopwmDlgcveomZL9L/Sq7M+mGBexySlM8u//6PmlvjgG436Wj2mH
8yjeSB712Hq1CYZqo4T1b/7/vTHU+9jDUuSQsMT1CH3CgDY7T2yRmFm5HnJ+BmkTIcbzXD8hFcHU
+sLT0A1PlgKrUEqTfsG4CJMXGauuE6sbzBeKWQM7S0s83asDaaB2rFc/+Zcg3DHAYFIwVuKfil6g
H6G4nphSAOlzoT2C40dARtPJJG3Za3ijCHv5NZjw6I6GorWd8k09VSHyUvx67tXUL1DYJ/k+Qf8b
zZgjgCs0Cv3iIwMhYfGxpcRJpXjJHdiW0IHyGn49asfF5GfvSbvwSeGpOy6uO2rDif2r7jC8Jz3P
U4TbEpZmWZu0x5Tb59e8bl5q8ZQqj1HMmwcysWGPWzLtHzkyJvnnBj+DBiEb2XGTine7fyZ0YrlP
OYEga23qhQDoFPdqbvbCYl1OlSKY+7XaB20Ksib83I1gQaGjz1Jbl0Y2xh8GOfSiNc8ZD8hYAhbX
EfVyrpR2+VhUJH46pwknc5qE8IsqM72A3DzEv4ZER8RCrGHfAhytMblhuNYbEuUnrT+KOnmSLTtb
0lH2YmKB5elbf/xgSaQiC/6W9aAnLbcxZNymwN1xai330IGXcW++/G1btH9kk5fU7RXCFh3SEvFT
eba17L3CYKjaOpw5Iuu037sQKgLbfGQdUS1JTvXIScz0HXr1IhxK/nW+zxmI7KjiZSTySmMGQ3PD
7tebAOHjznILeHH+U0FbI/g66/Yzd8pjR5PrduqYzsTiYbfg3QrTElw5OL0IFdxcrALphMRNMc+u
tloSh7V/7q0Z4ivNN8Lgtq+hldzQom/Yg9INNQW5x/El51I2p5zyHOGAs0pQcpWEe0/9eM3BsyE+
dyAE5HBdRvfm8bDN0CBrBGVsDaA4jCiW6EhjfkDM29EiMSDxHqG0hOLXuwtbFUkpcyxZ7YrozeId
TBimtqZ79exsNTJbqjLiEtm2L6sC84smf73IOFpeH7SFMEkYKTJ4JtN1u+z8A+0967E4AqD1ecC7
xXDAkn95oYe4e8cam7U8YZy/fXQx/Z+4xscxMT7BPElZB4SKExqLWucAkNNrmrTp/3POxABQ53S1
3YHFMQ0TKjXUqg5HZDv39H0nI5fEKs67ZD7hf9xIuCDgnOE24JzQHOqImquyx8k67jtD8UwsFiUW
WI2+1xXjFg/l458BvZg1sYrSHbznTaw+0vJWO9cm4pMzrnbytfCFS7QC3euyl/HkMyV3423TFt1N
wFGVrPX6lV0ZKfaMxEgQcOTzwFg18H51LMmM8bzuZ8GYIVaC2E5Z+urotx5XWABBhxVOXncrewka
Crgjhbn1gZl3DA+mCmxLeSha/EceeuYgBHTkkdQxw30dUE/n2q9d11up2OxcBtPa1FRrpDux7GcF
XP8BwNkmhC0Si4RPFVQL5tcEvSW/Q7Br0o/KfmYnbpGtZKN600wPKmny4B2scma9xqx1FjsPyycv
p88CGNsN85tzAslmNm9u8lVQ0FiBdzbbcut4t2QZa5KmCfuLFLE6hiH0MWY1Xj/8g+obRkLcvVn8
vi5G6Tk6D+prMJhe8gDogCS0JKwG4Ba+hUIADZ38iEbtwXPuPap1FirnZU3YMLmNkDNgk/5djKFj
/THzcGrsRKEWMTHEIUTpXEuxlrh1ZcNlz9amMK7uHKaes19OGVoGCseBRx0jEFkSy2xkmYob9alA
JE+P6LTJzV46NhSneXsZ2AAESYJxJNiWSb4bBCIsgjGj4V8mHnH3YH6gPkkIKVFQ4jgWzPswaWjf
6BQG5AI14pJRD53APM5lcYHsjxn22SqnlcZTOeislmmWWg96Q/2Wsr0ds+I6olnImF35yHVH796S
XBiNbGcJ5kbqWVVPwn+tESTZxgGbeZqcs7IPO26rgZqXO/L/ehef8QNKYa85lshmGpJa6/E09Uzi
rC/GNBn3WYSPwLIh91HG1sP8yqDQsE4tT+zo3qP6bWif5Pjlcm3kqNo17H0mYkeLJL18JO/r2Y2R
UOcvMyudtr/khDOalU6CFZED7YWSP2VMLeFOtfVPTFhDXf301iUYanLhYRarb14/o2QpwNxs3BV7
6ARToxFt/z4VH+BDO4tc9nBiRpT3zWNqzZAGqQB3GdC0zrhF3nPFob10vpRmUfHRlzgc/CQMjK9B
90/zQPZUsnVnjLX6R565q0QRnEq8YHSGEhDb/8iRIQzjo2f20jCRkH4XBmwEDQRbhgMVdurI2hnD
xt067JIAdSrjbHQXl8XIlJD6Qx0XkPg0YdbJt8vwpTV6NIwucBumsUW7NY4cvhyeCxuxIOIkoGFk
NrsgpEqwv5RVJTNxr4wfdd88WUtumEgu3Aje1ml2jvpfrzRG2PprMiRdM2V1yyDO2Wl8MEUEOkDj
tQXKNqIHWIQCmp9ykjz2zomVkAGXzjl1WNTYRkjw+Bze/Gdi2hwsYcLc9SxPYYEVTyM+yRZ104Qu
yhl7llO/46LvBkXbe0efGmFNhYdRYxElCoMnjNzZmEwiRxsIYdwh3HAaebMaGpZR21MKCo+xCoMC
/NiqmE4FztLaMd/TnsmJ85WZ1CvEmjVp/NPm0S7WfqIewCbKpM7gFKng+DcnN/bDmpq0uCNssmjU
p9EIgUiuFD2kkx0Tb684IohImRn/wOPhfsIxQ1pkAHqvLY+pNoIi59vM/1J2eoNlnBTotgGfYwZl
OOu+gTiA2MaPEn226Q/+6lUh87VLgYV3+0HRfQbmoxzw0TF/aAZ84+8V44iOZVOOa0+no4/InqwY
z6fNmh/awWhdFxgncA75IX9gmn/EqtrpxCOiBMRty4GHMBgt9CZl+DtgEIicL9NgjAnHPIn0R5G/
dcga6T/XAlt6hswyLRIW1d2D3r6wZrVzYEjgSnLjg9KzQUnZNsZVA8uOhGWV99kbXNCbMRFRDKga
HwptoUT2Y9yEi8uTz8lQ8HdmLM9c9QWvTdLxUHK0+XwHSGTd/CVx2RRarxEhRkbWI1CZ2YgFpynq
tjbp3NT0gb5jwbC27WqdwOFr+83s87vzFLY0EcEMfAN1g/LlesANRI4Czc4iknRWOWOiWt27D+kr
CFCkeWTFBvLOKrVIQEeXE5aLzZKOAK4auvAkAWsYyy3CfU4fY2NbPVGM83nBfSiFAxiEJH7lHph6
EHRYgRbW63Mw0pi9WFXE9wFQZrQ20gz2y1dbwyhAkb91uWvV+JRwuEfjPlE+XJtrgDgObgLxYrL6
nm1v19qPcAqFNq+Lman3yRyMFb4ZxiVEAbLBzvOX5cLOGc+k5p7RyoPO+AzwOmo4hm7lt7vouuLo
kDop9nCaVAEIKc0eSRBEjUSQY3E06Dl7b+8hVA1YNE/TK464juuz1xaRwd4liroB3x5rDcflQvWF
bT8iuFt0/igTuumgk6TTAHlxsM6XXy1M75attdQ2HviXGc1Sy5PQgX8bU3UbJk4YYrK0mHMdUFeH
ra13QcOWBLHQnJPisiwlXfeELYfVY2vfDXyM2HZs5nmMsePqOONAZpur3XkNB9QtLG5W5tyeFkxK
Tp5BN6IT7JV5KFF46ksBPOX4VHhwggZPbEWVDVaKDJFRrWMYImqqHzRA56nG0EJ/b32M2E0EBAn9
/6KuXfSELOrUpYirPXHcVjE/LPzMieM4lwiAsA9b6UHOOBcdefSLF6txjngBkcHLTZPSC08Mh9E/
WhLJB5hNYWcHNSbvpRqpjqN1RTGUNIScTc8V9qoghbVM2w9z5o5B6mEo3gw05rHO7ou8q8WFIQp8
sjB6pU+lQXw4p/HwZQLrGoPufzJbW+KzGxkXNrAYoMjVSLdRtS6gsOC1IwbSwFhUazoDbDpYMF4V
CzTVhLr3Bl+JpwdjHJDsjtWjBdEXVyurlm8bqCoomNzlG2W5qpk5aOT+MGOVGFlsdbxndUKocfmm
wA3ruHY5u7Zj44aAGAiiPTZGhnR7JBGY3BidagozIqqLkvA8y6Bxkbc2A1IACoC1MZvyBNTzR41c
UEAm9hQ1l6AkN7r5lDjPBdYwhboU2h34s9d+kH9+nT7V7rvGDs+BOuEQJjTn1pYDq7YxjUGM5DUR
bJmrLDjw33m9n9kv0WV/iLg8WFSjVv+t9HMR4BbGEQQuk3EO1Hswj0KrQcucs5hh6+vi7vvwxrdJ
NqHkME+nj0Te2wSDtv9my6VcF+ceSWUKwz7BaGTXGoqXV4Efn3CSvY81XywGKdbLDXPI9MTPz1lF
QC4Y64kxDci51EeLSMNFBPrE7DpO3pqhOdqtGSZp9pZLixEPEg6OPdjs8Hi3gvdhHvi+co92g08Q
FRcU161VIUzg1zO9erZUtjVk8NR53uNF+LxWRvFWDVBbsq3GkYDgKiOktW1J9KjilV1uOU4DA80i
dseu+UrSnBywayl2drdHMeECtnWvyWMOHWqpfVAULUHZndWvDPyxENgfSj3djrLmZn4zOL36Kd0n
/RfxwVM7XapCokdkuTsDZujYPhbZHoirWwZhb75VjPdLfH1LBrWyF4IEHaG01+ZTicJ+0r5yq11L
w7yUAlo01/AC3wa38G8wmkPjfpXpk68zuKVmYfvl2dhEwfOiLPKOOVJw6XxHy58AEgp00yoCfVEE
+ZvHkm2pyDTnzTP+1aAUKici/FotGjnaUaApHe8S8GA+mZNbJiRbG+vOwPyEeD3Rgr8613bkaGy8
l0EOhzLxzxKunjJY3k//03bAxq1A66/03g0hDxmBvS/87N2YcX0Tt1HzxaZ+dY71gS2xB3qcd2Jo
1qZlXUa8bmad7gxELrU4aSXjnHgzmbSblLuGVW3JrRpxWiSkcGjIC9KagaBjhGK8FjbFkXsuGD5B
v+TBz9g8tzRysFMRfAl0cSMPnybTT9epz96c7nO7x07kP3g6K58yTNTVKKEl2vsYDgyvkEd8cMSs
3zRgslmPUWOsekAHnmIyHb/FCfREt1lnLQoI/G4D+xANf602u9R5uDRhFDV8/ejR6ZbHldJ63rZX
dBtBF8Jn+wxE9iLzj6SgyW4mciLIAt1Y02HAnMKMszYxDciLp/KdBkArba8CZoppZ2HvQjtM2cEy
e6QUfzfjy9AHl7ltQ7357LP2wUyKTz2+uEsxPF9NCtTaszYzwxJoWXTeJSPBRRsB6mW4N5V6tPFw
uBBcR3nUCmrDmA1E8UmsQ+Zdai8+mSBtAPQUzcnTnyf6QVvDgYA6iogP6WhhAFRcDhaSKCoUkH2l
CIvqI3PxJitSCr/cubk53qMp3ssZfRV1qEG9JpodtyyNqnH2KWuSND0QMstgAvPnBMMCWEJZsPrg
jDYQRkrtJFMaZZSZCoQMwNRpkRv49dq18y3pcQ9ljfmb25I7wEchhTASlg2eVwBLdfkbj8xhbxPk
dj6AaPzTI/MgoVwFg32MG3/TKWOb4uhiuxEaxlueICEP8htI+IkIS6uZz51O5oMCK0n43CR8bPzb
yS8vMbG/5siGw3+VXv4pWJTp2PmmpHvp7P5IjN8DwLntgEM2BWK1kCZb/THV7y7AGxsyALhrqhJg
KSipKFBmdZXQbfNKfOvgAzof7VCOzYpxP7X50sX7sx2WrBRYa60H5ywjB9Fid5w9Ivxk/ztbzaeP
W72cCdBptxoG5pnH0oq8PWiDNMBCMHI0crymbxnDxYLRfdOLZeUL2p9qG5Qm1YvOX7Rj2IiogTcA
MhlOS4LxWJUi12VXKoazb+Igpdiy+RxRMGz9pA79ur75xaUv0Co4j3n8z80wwSXuy3FQ3WW0lsEg
saD4wrBt7huK0AH/NlcchKmthaintLM9e3dogE7oGmTaJ28xowpzxD9kfk4kKgB84iYmkrIZoEiG
8p89Umghu5yXnF6QQBKwAk0JI219cVcYcPKJsfqRyz4L73vl4SDJmQNZrIMZAMGwo51kQO8pjweL
EzLfZ5zO2lRTYX/qYn4qOLgi97tlqLKtzPKlY/yJotKY3ZtbfKvuTzCH7Mw7YcG5hPQt0Nd220qb
Lqn/lrA5cLrbYgexRsy5aCh6FV1EDGzKtFec0d2TWw1M5xFBc/okNb32sClxFhG4sMoKlstloQ6i
+HYhWvuQcyxUDXH5mTc9+QrQbxTj87OAFMLcrDaObmwdozY7YWCgJ0KgwybNaYCu7Hyt27vwytN9
F2yDdkItxEvLOG4wITwO6EpnxyCf0D7MjQrzmcm7AdMeWg962FVFsF7+K7mUEoTtvaAW+WeOP464
BNgPaF8fnSqGQ0ofTHWTxVfdqvlgOQNZlnf1bi62zM0h2JoHRShV7dx6FXYU+GjOGUplD8zbcYsN
pn1IgDYC9glT9GHL4EyjOEYi60H3LNcpLEY1olGzeEn3M2+iNRARgldnQKw+ozq1Tbha4Gtm3A8Y
e2fKMov2zJ0VerAmNKprM/6aGHEt3DFe+t1xqRpQhkiQ9LBMx9HGnvesaqjacddl4E7bsySbxK/+
kOuZaLDRsJVyF+hyl05y3zJkHsoQjLQJjn4xH0ZHOD+RYYVTBDtpwGyR5Iec+RgSzZkzAtRCmdP/
MKxi4bVogRvzKlKcmJwSKAWhk6C0dn/y+aPKnhOUyZ46++qvBIGWWbDMHQRSxh3Eh+ANT3XgIPpB
UKZoeDN04zuLPxwsoaU6NPHfCFfc7+Yf3YbNwYbc74ftgo0KsJkfxql+dsyfBvhUG4TCQl7BKB4R
WXxbJuBBdK6tp4R+Bl9KQOsl5myFP+fJADDRG/ei4BtlFimyC6uyMv0uFXESfOmd+5G4P5wjK0aa
DsrAjmngv8RuwcAtPIRgfA8m9akX54wZIiCDdumDu1vM4Js52doED7BsadqIOb/a2DGqRx58zzgh
FaX03CkyIgrXfvexdRX8gd4Cjc6xBpW0JkTwIgHl5DbgBqB+ZV1nU50YzJn4EmK+pWSZJvNSpjl2
bcpB131hmoUmR5oHh6WGsRJc7ZblftodAMsAS0EVMqIThvMZEZDFo8FmiF+u4C92+tlCyG/aVqhL
FpY6is1XX8ybSL7wfys52bOJHNwPOBYA27BbFKAZ8gfLc+CWxik9b3pv0EdILOuxP2wd6z56f+Rc
UvnwwvXtN5vEAom0TadrVcFpNADzC1bGxvBsw214GA6+fp3G28msqMRBya1tg9XuTmT8YE70JsW8
TfxvMrQf7B47/YRhq1kiLjaz66xzLF7uBAVrck+jtB+nCtUxe2tC50fCesH9IfBgIo8yJjqUur5p
DCPsdfnFmv9JZ8c4lvcUWmoMVrdM0HpXxbOqm40RqRPpYq3/5NFR2Iq/vKm4QaadjlMY1cBCU2hW
vp1uhtYNG3NZZUsUfkFYE5zjUKcZNR5f3wo1dwD78cYWZDNKlxwme7eo3pX124/MCyDsRGx9Deqv
nK+2tLijAI3A+xcTQh5X7fFHPigNC+b4C9cNqH7+W9s1M1fW9Ixfe6ogBj1RRgCPqzNd14O9AUyf
2T5jl2EfI35eOMaDN+ycin3C8wDFw0twJLPuC+C9enFyWeI9Yupx0VihxcipKxjNTI9NP2KVHbzn
hrI2cMSmq2ZehrcBDp+yoteuUiR0Mdfhn478aps/n1eUtxBljit3UCACwPGxfinI07PhuHXojrN8
RLTI+A/9ccaixmYR2OnkLxp8UTpQl6oJ2wRRkHVSHAuUksKb0VbCZe2AY08dWoV8g3d1RSLlvmCF
l0pCJp0oP/qCSaWL0GvAgXpLm+BQ6Wh4ixRZjz48aCRAMFDQTUwIddijvepHNiDQYjzMO8LwQ7ts
Nz1zFCbVIok383jOXKKXOOVMQja4JzxcaO5A/4TFHBT02FrhAK2s0Oq1KbNPLQ4+uLnotuql5WJj
cMwcjypIK69XWZouaGsn7EqkAYJTwlwMtS0p8AuyIGcXEPTm68KeiwN7k+h4UpzyzBgAnDcVsL3R
+3OkvbEj3ULsOo6ZF6KN9NNNlzx79IBqjnZOkvzFpXk2aTwTJ2wGSQICWocYIF5kIl4nwshZUhRj
bQ9TP7Kapx6JNIIY5oZTtOqDdQCfPpNilQUCC+Fv1bEoFf429hZ+EOA4pj8WYfVdAC4de953jJKJ
9Y0FnzYYrBAhXagM1NdMf1t94QLPxy4C9Qexjp4799Wxja/YTBkKBvVf0i/rYJJlxYtj6Js08l4t
3HCNVV8rNnFWQEpYWmyq+TRO4nv+Xys+oz0jUwMPRqfF35Mzf3Y+UT/LsNf6FkQgLqerl6jzaHCj
+Vsf6U77PwIvCjkv3u3c+7Jehip/07Tu0YWisp7K7OBn3llzqz8tGX6IJD13TJn7du+Rc2iW6brv
QYy37rqorVOvmegE453mZWwFs3UP2LAGEJu5BT6gufJ2kgPAgQWpef3NpIBjUe46JqT5JibvY7wP
ogO77CNz/qeSDw3cwphLZF/1oXS51DhW7Ix/gjW0DHHA69qXt8W/7bLJ7kFB8dQsHKchind5BjmJ
tXTBTqLtTowGtA7ca7QqJ9AUnJryUFAVLWtLS70utAAToQjirgfnHPO6LBqOGMakRfwKKzALcpFP
ybOcUw0R0pMsD7NlvlstED3sIuTVYB1/y3hv56xiHo/BW0/rEPMyoyGiXhfTXYtiruzCIffOQVAe
HAYCQfvYZ7xrjB5NaKEOKshA23nirYrSdcfyKO2WTd3asRhxyD2EAzLb0pfUhlqKGrOwkVvHiDnb
Vct02Ot/VcKvR1b6JEYgn3TD7NEVJ1tVfhlOsPFjVJts9psgPVtjeyzsXdPwLC+ba5Y9c8SjSgjo
VOOuadcZy8Rp1t+nft6p7M3T9VD4bOOsh7GJLnb2qJh3O8o9T0Nztof3JakhZ+GXjPNPFIv3lLNK
EEJqA1XJD8KOSJBGCGrLCwcd7W9v7kr/GBQKty95JLZ3JbNp2cAdtZJBnJ1904Q/qIYs6pmqptaX
QV9ynGoPQVr7Y1vlMakGRm79Lu3Ho1m89q5/XLCCWsSpN5v7IabTDpCRMEkci/7g4yOIG6CCUwhx
m1w2ClaJj+RBwZNLf3PT4OQW5VHiybE6sMDDJy3VuUzURjnlM1OmrcSb2c7F81jOd3EVwNMiyXek
Y4kefPfR7qlCSse5GXFN/RwYGyKDv4SnfUTTh665wMo6HNp+dkjhdwc4RcqUnqHaGp5zLOvfnMvL
RzF0zrO7QFpVDAw4xl3GrNTmxuekwW/xyNZ6iu7pyaR3mjHSjcanofX/RDaR3cebW1N74r7JYu9o
Vf3JVOa3mlNmbA2zkpbgC80DyhQUbMQ8XlUy1AtmNGyrkWsZfvySevKJpgWGp6HeMrO4uhWvCPNE
GuDyKJxp118KocIAz2xFBpdB1HIEolQylvRid9W1Z31gf5kBhFkSQ6e9YZEa5dDqUHywdbQ0JH9i
V5TJrh/PZUu5nzH2G0KrzNbSYbKc5iRZq7XVZeuxNLbKZxtA+8DOe9Uk7sVW7g+khReYLbYAlq0H
yrrAsdkM5GonDEDxIaAhGttkpRVXx23uOa77SttrQ/bZuzVqXMwNhneIGz7IkeQHz3xPZtjCYtp5
qc2uLfhccDlaNv/LgdwJgLRmTdNbEQcWWpm/Deh6lVYdXZqWGTCp20efNfABrjE0qNluGmB4SwaB
bOzcHssan7+mGAgOP4UZrAsLjEyGjVURmiLKs+feq2yjdX8sV19ISF0nNS+DuKDGhBZlaGpf8SnP
ERGqC2wWE1FXHoKi+adBsRpVes1HwEDtzkYh1o/MvXJACsX4WuFKQtmFOedQ45NMXP/AKJMIyecm
8+h/NppN0ePjpH1OkfWDLDtGLgLL2gaqhpR5wWzYSEbZjQtko0X5LBoo7C4X4RdZbyjE6ThrWlf9
0cj8TTvO5wCJgFPfbSY+MP0DG5Cal5wXpVAJ8i/KrWvrz985Oq+0mKbQF/Uz/8PXyHPxpRCxENuz
TtPXWhv3MN02ozu/m2m+rk2UWaK9MJUXZehl1wUkJHoS6XADsIBzUeFYvcSXeKmSPFRdfTd5tFj/
PLpDsFa9YCRBEW768rQ8Z3lHw4mXvjZ5NWI5/BY4ojxFFvEcM/1mTRQnL7kl77UowiLGtt3lm5ym
clHAVUy65cCYix7Zr+pnq/ePctIYarIpq1uNlcf8KNfVXL4wLjmMWg3H2/cwsKTHKM9u0rc3hFLo
KXPZ3LqFTv1stzQ6Dss3mg1Vg5mKA4qEm6T68yL3PrQgLex6H1jJlQ3hkVmyRrhVYV91hb5xL9Ue
3l2qsTlGzXRfIiqsHeo/3Ou6Pb6XcfriLx3CCNdZX2zPLK6nwAIx4VN2rHqyxg789L8RmB8oo3po
x7p5wJgPWjXUhxjXXQEAAGPui4VgUGHLhZm8ctKNj4E64Hq0SrTaXbLqG55cIjHyTOwMVNtLTIZC
Rp1GyZEMhFecJqsF0GlosNZbsfgGH1Ja4yWxffhUbJwF66fCR07XV09TpOFebvcEgaFTkCgWCU9p
j9gYnuNqOunzJbNt/i6KdXbi1SudkLxVj1RzhI/SclzwoFoagwiz3XV5g8jHBYdtRU+mIGk8z+U7
Xpdt5jNtFi/ahiAzNrSXIR0RCRHPnb26XWjxPulIflI7//SGbDPauK70Ry/mFWZ3HAln36EMV9JE
6lQdezCdxuAfqzJ4NfGtCOdrqPQDHsR84WQxktdmFDO8eU5sUgux/9X1E2y/eGUleH5N7aic/NhK
9yzY4roJOpbA3UamZE0AL7/oP1KiuGABKcb803hXcDaSR9SwuaHW+1ZiUAoTxqhGeXcyC7J+uW+t
/skV5t4n8RQl2IPpYj2xAfqUzL7PmeQqXH50rxk3bn3NQm3VL6a6jhOLsihma0/cimvsguzP67Ah
Fw0qPoujY4mjQqxMaE7QXczM24wDG0Ebw0n9icLpMZAuAUU8KBm4UJZQXao9cmGAg2QPyuRd1H/K
A7FzMwzWQDUSedJQlGSnMnebaTJ+ApgyHjYAjLQG/34D04VBhKDTM3RUjqsOoYqFcfhBwUPUZP+j
6Gok2ZEpw68M9owG/jYHmONx3il35bb44C1+EdfDPm8Ye8NSzKbxH8NAavC0e1C9y4bCqS8Tu2m1
7JPBVUxtvWr8EoTvHBpDQIKup1aJ3tz6JPE3ClUHa1d4UfQF9hM8rkING48RdoKOgudEb5zbEECe
AfWiJStfYiOfRwQLOA0Sl5v9dbRwTWE70dOeJTHDFk3eTNZdSv/xmItN2E4lb9AcvJBNMFNa1ZfA
a94tFm/rSqASsHwIEbzRCLTz9jvztAUpFeA6sKNdyZVE2GHzlRNxa1sFDUFxxMeO6Z85PEqrWehb
jppTnDPwCm6wH122JA214fIap33xPMw2Sxj90OFT6ceOGQefJ91jhC3YhvXeDVVoj0Tjmeg4eraT
JT9bZnkrkbbHBj+PpR+0ktjsHEWc3rB2c14M+I9J+ZqpeiULf9XXqwRwQQSFmvXh2qCQB9wPVG5B
XWvssh4k1Ay857P7qDnaR5nZWyXErpPwmtQXIph15Pi/GQIoW9PDJZMpr72r0ZWhn55FS4mTKHie
eAK4LIT92pKrW1OFFaRDWS5nLnTYTT28itn6X6fVVRo5WbhrFdFMLO5HX+L4MV4AN9yN2rj6tnMh
CmOtiexPzsh02m/TY/iQO6xGx71VIDGv3TVyw5Vqv3xRkh3CrKpF4FbdO3vkw6wg1oXQgh6Wd7mb
R1pFQYop+F5LbAS5A0TSDhs9Hm6NGnfoIRuRP5soRI3e2OQL39oY9harZBz+nECgECiejcF+yDlO
TWXsa4fwNsZCStviRx9WkVYAJRAjMYN0R/SkDV+Gm2LPZYgUSKRe1TwenD9XhlX7krTlc4IgxeX7
zAi8HAxim9qGg+K1zQG08sP7tCiRYFKuhyO7PeQA39l4i6to7zvcfIwBd0VRocK6VNN9+Ztl4tNt
xRNaNYBpdOXsDvRHjMaw14iBJ3suYesWkC6XmvYWGvaaWIe1O6BccIFG4LO+r2TAzxxqCBEZhj84
Fef9HG4c44qedjchLwFWymxwDXxhyzFZH33EUnPMJxGQDDV9sgcKU77/CtF+VVAmM0psWv3V6N66
GTsBX5jfwD8NmlBN43MBz53t6PSQ0tZpnMc25WQv7uhmHgZUFtGkH3JG4MlIneNsO1E/EP6ZsIbg
cBXydanSsYivCuqU3h42Jnk4owngA1mL0MPC/Brrwzh8xbp1qPL4TPlEvcKM0yUwIEZ7ee75NvtC
ouPCj4ecx0tRbHItcdf2xmVWgAcRekUuuGRkDmBx2/ac8p5Ls6X3+eqHMOfImZY5i7v81YHoonHH
VRatXZZfBTmO+nDVvqXHQc5yRnYHpkv7lqKL+yDXTiKQyNORAL32lEN8miVQeNIHkoaUpPitcaCo
dJyObMlMPaymF1nfKA4sLrp502BEIuE7Rcze9zofh3d0wOe1QnxQbMHc6Pd9cR6RvLOwquewjMcN
cWWytze47Vx5i69FxpPCwsvkDDU/Hfus+rvOMD376WHstykiI35jm3go48gzOjav4KIYrKSrnCu6
jr816x4Xh7L8mqxP78O0O5YI+C9HeN5e7zwgiToYknIH0CVwZs/7RRg5No8+dYip9lZM97a8pkP7
JfRxs9yFneFeSBPexdn42tcHQP6/7PDfNMii+rKz6GT3JnvjtTFNtJfeXiDJd4fupDkQW5/zQv2a
rJWzNN1ZBgUZ59xA0xXIf8l0A7fX2/u8W8D/8mQbDlHsaPupgwv/twAKbKYxUwAGQqgn3umV0JXI
cpfxL8I34nTWZwpRXiK69XCuwEgwr8W8lh2E/pQy5Uv8+XPA3Dqwti6T8s2d6fq5/Cm+ezGvyyRq
Nk7QP0nydCR29TLwXcZexCfCM7cFgpOU12nsGXEM8b5Lbpm8GhoDSaclkk3TEOjax7bBZSnmo6Qj
LxcqHhWj6s8WHVrV2pCRs8OkAajYGFX7zLSJjtqhTUI80CIR4XCuclJ8kJA0/vwfSee13aiSheEn
Yi1AxFuCUA6WZbd9w3KQyYicnn6+OrP6zLTb3bYlKKr2/vcfzjmrZ9ihQ7PnsxCZiO0g5u9UADJM
2GoC3ieDNyPzKaUKxFLqursQoFBCZhddZL/mK19pr2l/m8U4oYLYE50BS9yGHp/2fxuJw7QZf+o8
P8Mke81CMVEuILtwkuOUYDcPU5+PigwTDcAFQbfcSgew7bVC2i4bw4yMbR4mx7SJHjFThHGT20ya
iBy4oikm6wI8pyHYmyPPiCo8OEheo68sov4gZSc2iHVlV5sw9KYnFqUFfvRpnr0XsiiiEWDi7xTn
77WMe0ePsqpfIH12aOmRW8CQ1++WfBpXT49vy7A43Y15ee/BObGan36Hrthi20PygUoypLySeVAK
6EXoz8zfHPmT2MqM5oO2DON3SjN6ZI6tIfURKjOnhr9vKduwxa34oUXHPEEomS/+kEk3/XnWuRh9
CrlVOrItq7JBaDfhufDXB75trZf0vpGLHTGWup9zrAQyeFaqv4q9sdM+BMAm5U9+MMS6xF+ia2xf
FvYrlW4LLyU1p6tskQ31tEzJX1o94rHw5apd09S5dbXC4k1YLjEzUbN3nPi8YuL+wqqa93bWGiJT
itRcTOvMKVjiOwJQGBKYl+HXMmbqtrYeJAe2Ljcc/RTBigPS4Oo+mIUv2BsqrUR06WxkOGaMiziG
p6sMnjkRgpL1mFf62o52Rv4ZFtd6oc3CkU6GAqxshz5EyMIbt1FCp4XfPCIsjkc2HBx8E33b0xMv
KdkF+NPIVZCmkGCNbazR4rKLIUvLo31HMCAui3WE0y3aPqzNw0eJJjymihW4Vsvrw6Nht8Tq3o4A
hIb7c7t6PuheRog65q84p4Qqe7hoIkzIJAhsfORcEPOpgVdCuOP8rs1tU3HocJ2phuyLzinclbsM
sKY6Tnj/T4ub9SPURKQpFbhldjVTTllUNLiyVl8S56M44LQEr6F8hoqfX1k7EjIHM1k+0ZWjKA19
Kf4jlg0nqGY3Gn+r5YdkE7lHBod3chQlmym/hsmnuIgpNSr9E/00wD+GCW1+AfQFGVnusHwmKl6W
sSqv1iv5d9TQ5VMG1rLOAKdCTrrHe3OHhdmZ2B0052QJ+Yl61EqOyelo8Pg9W8RozfMWys1pKEsS
5sBD7nTUODFbaD3J7+0hRUGdKjHqaZOZxfy1hK/zcA3LfKesVkC27NQF5kAQktWj0V/nFV0mE5YS
zGhphbW1hNMJ81zAdCy2BAJEX4F5XZxcpeZuZqyGJJDyncqyxydCL3+4M3qL2RldS3s14dLzA9gz
q/C7LW8KbHdRskfqcYbhENkP1daCdISVMX620e0Zbc3lXiyncujdFN0tS2GwZ39JOHnDC5xKv7QN
9Nw7I1X8MN9FMRx99TzXI4SEnvsG7WqyWKbWJ3QtAqfCcKIVKXx2lHMPutbDx35ir95fw+qocg4s
+bLr5vqc2epmsngOlGLH4GIrPZtPBPhXRTFfn8T2OnBujpGun2KahPilXlkvJO1CT1E3crvt654e
9jpkl8HC6HGTyx/4RpkvxZEKh+HyUfs9vDN5OiRbyOnJITkInD5Iguo7RiPgZIHpp++B7U5XTfy1
C3r/UgSSH30+A/Lqv0nUDYi/OWKmXJ4TP/WmPXMX2eE7Y+DodLsKSOURMCq/c1K6xpYO2Fnx58F5
cZyPnZ9c4Cu4g+McGsf3+eyBGGjH75xLYO+Q6sM4ceqtvjMtlzDdf2RJrHb9IeYoPqx2879xDW+I
1wVt9QRJ1ZPX2HM4lf/zo51zBw65gy3jbnEtp3uzHOs8uQQjBbYfYMbBa338iL86DDvJlXwUeqiy
nY+Pg88VIGXGi9ePR+NjQ+uo25+P+50NeBM7p8x9XMjldQ71gYbBxVDJ5R2fJQ+rcve2C/+ZgR1A
kOjezED2PsYDzHf0aNvxgK1jeeoP7Dr6riQV0clP045X+7H4p6/6wFPuLAGNqoPTAhcqOTAnBKe8
/jD24TNcvPdlg/keDnrg607wEu1SD9eG35yFyPQKfz7Ey7r7+ro4x8/BO37WzvllcoKD5ZjB4u9u
zPadnf91clNnd+eSB8Hl4GAH455O6eYue6fiwnDYaZz7l+xBG3ZJ2mHc/AW73gvPiPedxVf8+x03
tQBr0gdWNfv7DSq0Q8qHV7ls/TsIiF4VbKpA+yazKAjfizW+2cV6AkH2Ux9XgnUVVPdoHa3jOwqI
d9OL1imwo2d+jO/JOvaft2yNbQLfN/fDPUQw19qwFX+Rpev2Z/p2J90D/abObYfeiB+6u5MGTFP3
i/LGIXzGhbweqO9/s3P9y13rRcfMxind0bG3iCc3/Xe7j4/w0dpNv2EI60bveAa6eDUEoZ/e//5K
97rf71F/ONj4OPWmZpLpxEfrBCIy7onEWEM6rIJ5c41uxCat+3donC4JQ+7bsTvTyDmdBxLoaHtW
zG7+jnc81qD9PJSu/K1+M1xyy928zTcZbPTdTJSWs4PAs0439W+8H2x33M4HaSftwoTpiRPv1QPo
AHPv9dfwAvFy3b/GG21dX+pL9mGsi8pZuQSqratPqmmJW82Cg6LwMnMTq1PotK/5i1iodK8H1enc
iodrCNTN4o9b2QMs30Tu7g665o3nry8SRy+yh8X+BTB03byEVL2LM5svlLhIlDh0MS2hC+aPyQf2
qBhvLViBp+z/HWm+1mozA7uI4iOyqIOMTVpuQ6CWQioDcZ4sjBAEcrSKqZieGDueqY4ZutsE/YF5
EAHLaFvmcUhLT7dz0vgwfH4ep0w9FnB1RX9s5t/4oxxnC2RQSQk3Fry72lXbjgu91/AQsOyrLI2B
HjPiueV38NhtHthe5G2uMUsnck9f5Of6OMrvUJs6t1t2Fn8b+r2DINvxNjf3Izh8uP7t5qXB7e/W
4qdwaa4WbBeS1R3cCY4kB3m4esz7cZ8fQxe3Uud3/3fbpA6Lcr+x/N/RiSHNQkw3vzj5009WfgBN
V97Le3yQxn0MF9RVjqxqwJHL8FKRs0fu5dN5P7BNBv5tc7XcDX4pmMMSzQSo4tRrID2e6c5xnNvG
M72/+273ZFOAhASB8FV/k9BX8m8QMJsvSeJDBuPhSDf9FpQP7zmYmmLddNtZ6Dbd5W15S22XSQT/
LW/T2+SXp3ij+H7/q/gAdqwEtC/KW/Rh8yx+dV+YaVj/+DLLW33VuO55akwtzhkq/tNsJs8ODCBs
k7T36V76u4jI+ZaYbtaxWIISoTZfya9AbfJqH1f7JTzBt4nMH50TtTT3yYwlkfN8JTkQgvZr/FI5
u6+vWz+vMcRijMyAIUSFFnHOIBlwl2DYyVAat+W+fE+CLNA82CxO6L3wL+6FO2wGZ/1IggdkFtED
+uIcYjPdkJHkIN9iq2WDt8ZXMz/W28ReUxUdOEYcef3xhfD5Z+Wr7N/mjveoHpDmrBe/+SJB0OsP
X/TsvthVIfI4lHGv6UnfcT4R+hQY/xbOh/6AL5ur7MQPs7bv7z3DyHf2+sO7eQTedsyXwfkRR9X4
D16ph6LGw9v3NL3E75BQgscLnCyHg94djwq/p15ADviawyhbxw5b5H0ne/7H5PaeHnwM/sfHxMMv
/qf4J9DNrbQDAXfvvFCxU2KRya7WHGznW/a/ywsI73bxILGuq+0/SmjfZPMimi1It29vPetZOzbr
p9+scVc6Vl7lXUsX1Rwn3hCIxybffKWbL67S/Zb6bGHiZ6S+/9F7p10hNmqHJcSZXGwP5DTwwSpo
vc43zq2A2skvcKXPzscd8w0uuItk2qHRvOn+j3HQfRLSTtExxjLpYh0QFoCg+5DCJAoJJKEuN43L
5//gA8Plm9yFkx7SxuH//2/wGTP4upMw6XzBQnaeF9wY2RxFOF275ZOwkzaIzL3Cu12ZrPD4xoFA
8ZyB6+b+MgHz/73hOuJBrgpqv/KWM+27B22ZgwOOgBcjstuyyXnhy+iUQc6BMH6LY2bcJGwl8nf8
mZzZ+fflLvWHT7HxUkEz68ec1N6QxnIS5Up4g+R96vzogkhl22+5U0Q7OI0rjlLxvdBCkD61R1Xs
SNw+CMLrt+Q9dHdfGrkph8XX1ji6svuLy61tuqALirW8oWuHfv/fKxQHX+5i+u9CvLnkQQ8RC92O
SyDk3WZ3i++hK722++e77W3ESc4lp9gRh2t1hBoT5I/wZF56B5btNg50z3JpU/doh137IF4RXjo0
cWLfBDV0eZ0b8VlpHX5lzi/WFA5O8+tvzjL/8UN6tHMhaYf7Ld86SkP1lb7HzfflnlHKwcKSlyCI
o/6in7q9fSpcKrFz5KP3viJI9MxN4RP3cQJFeWkuwsVy/Rt54/5I3IkDD+DceMq58oY1TaWD05tP
9+zpzrxbsfARzfrjBqqSwl+UB5he/907Tv9AVAD7f/HrsoZHw4Pw78309ps/aojYR/nnJefIgy3B
beBqen888/6beJL+ob12pAPPiU210DvwIPbxAQc6b9w1Hq9D4RU1XrsTqLdjH8TPMbftBparm53/
Ru7Ejtfj7073zYZ77KGY+fqi/GrYgeLN7qtxb9een0Ew5dZc6+vuFRuf9fzWbJW1zlpEwst1JwbU
xaBq2/udp115Zd2aVwDw5URfnQeSup3W5o0jyJW4YxZPNoO6Q+ehdb6G1/gVhyNfP4unf1ljg/DP
CIwge+vWtT9e56tyy2CIbus9AKoc4FD92Tu/VxYIT/tx+Gh3aM/A0532XR7/QAhqn5hD1i/1lO7t
8ariIZH4xaoM0h2NLawtl6Zxg/bAT27Y5q7NS8hyig/KjVjCY/8+fueP+lvvvPBkX5JzzCPK6rvY
Xrwr1gaWjwb8rAPV1YZ1TO1mvUCh1wGkwYfccT9Tfskbpqca9lXqenhY30blkZe0j3qnCZqgelz/
bM9iQTD4QWf4i49X0K3lYLw+fcOfX5azfmv3KyXju7AnRjUK13Hbzsleq7RvqyYMZITGFowvCfR0
aqEp5SXeQVkpYlTkAtma9BI+7hFkqtsKkz1BYEM5CleEQqxbw3x94rN5mVPOo+rWN5cW9yxzcFR/
3EUnbja611fUjy25Ha9djp8X7DeVJK2X4lnwRN0sk+EUt4Cn2aPY5W4eP2Nx7mEvzC8MFVyc2zzk
Tu7PpdysNNo2rDc7X3JgC/GLoEOXKDCes+wYfiTHJEALxc8X/V32iG/Pe3Qn9ad61y4RO3cRrLzv
lkNoqzmBg7mxO9Ew4rbniRbshb4KENIlpMKDtnf4hnHMq+A3Yk87BXQmYPYZIqCkTPAhlrwYrvY1
bYsNvib1y8yjOvGelw8oYb5xDH17q18I/3aSzZaj3L0EmnMZHMNrNlFg3jks3dDrEW879YtyEKge
GAWjRrw5EkcnRYVMbcmHOA4PSRiP6u9lpuKMgiUCZqeI0eY2RFZVwDoGAv+a6msF0kF27T6p36vx
aA5PpnHlu6hodcPy2qEmoVF7j430in1S0FbG2sZzKGymg5TuQ2JfzNQfobkwIf5eVc1egh0ZI/JH
U+qYJGg8AVprXzI6uCpy0NO3PWGMaKyLHNQnbf8aE1dzunb+ZPXNTaB8ebeT1buR7nDYRixwrMdj
Vr+pyTUrceJg9ESpf3yGijfSuI/3nETSDoMUorf1BGycKK6QmhMOAdkYVQqaB+nJyOH+xHgcCN99
V8Y5yp2bZfOsfENGzYAR7ls4st0X6GkxclvxvmFVqnq3NouaqrtbPwGm9PxzBejWJjtoPGTkCD+j
z+X5gSWOEyo1eCPQPiyw6aTFh4VvPKuPkHi70YO3JJM5LdfLlnk2elW07p/aU98IfJr33zOaByar
pAwYHzy9+GzeJrt61Xn/dm0cMmtXP6/aqHCQAYzV0MY10LMetqy6qt6lWNsPaNyW2vb6lXpeJQ9L
hUH+XeHup4rhikwZqQhAe+ruhYqbXJReDeZ3ITP7Dirskm6z8aGp18FkGpVfE/0TSFKX/2BtrcWs
dx5/+qxnHvupWsgK6qOdHPVkcrLqvkyrrUFaixpLl6eKncwns9NYsLDgcg15EdRKigzq07QAYjet
bBHbgFeWlHpSZ7w9cc6rkPAnEOZyyKYtKqY5zTe8/lWNqqqTDzO+pBOKN+3jyc1PGMrmPQEXAirl
SjKEEnOuwuzw78UVhlPEvqQRdBr70rljjjk8MBxfLNBp8DLA4Tn96I5jxXQqGOsfA7/VcZO2sBgW
VA+AJvX9SXP2bEhcCqlal+Wl1TMCrjgelEuoThBns12DRzuu4Nq9VAhDAt7syv7ctIBUBN+h9Qy4
XVw2bnWsf4JGzkMGRWfY9nHQlwypCdCxNRn4TQskmj9TPIZKsilb+FzYQOl95T9JY5gWyYP85U72
SERfscdVfwPv/K3FkZHMh+22Uu4SSduosVKUxTIWYSvJpNSLItlbVQDp/aNUkbHYDzQUTo+DzDP5
LIsr9juQWKEP1NJ7R3qFeDp766INz9MYI9kEFe/y3K9X04+Cyf9iksFC+ap+DpP52ifyBosJp1Xf
mrYjwox+M59xb2+w4akBj6dzkc5oxK5eOiCkEpCj8VEVb4MpX/J0q2IwECdbgSnjVgFov2sRvrTF
PRmxJo0/mReCKkpCTC0XGMsrrxZnSMYsXKrsNwuPREy4vxKGICDIEQhi2TymEm5vstzEgEuD1Ktb
cMByNLJHFoSdRz7T2P/g3npin1vJELjLYNUs0n9EpFGTSL6g47E41y0127ZwjaGkpvVC4zqrG9Gd
zzUP6IylVF+Yboy7uxhGQT5oiXlg+NUtWOhRBumwGiAjiXhdAQOLfdSIMQQ1XqLic45yj1crZrzQ
buzkSe5c5Wo0aEkjkuIwd+IEg88RmkDRJM93mDtMpnwupI8kWe3SFfOq0QTOKTiMYfli1rUdWyx4
OvmtbK7Mg+X6rYluErHQoJpGCxF9Z/bXorgumMJQeqwo5ETCN7930LxS4Ifoi4dWzHyJPGC8t29n
TH7L3ZAwm2mjg6wQ6r2TGoywjRmJape67ST5qvZ49u/KvRoUhmpT40f9zZwwkIIh0qD9YE+pjLuB
NjhcIZ+gdwA3gTzjyGZ3mQw0jErk8/7geY28D8OTIAzY+s5ipWaEbdal4tiDdg6xsVAN6y8embrV
uWMyDElUjrGciqKJp3uINylUGHVeAvOiNPjga6Yr4zwvja/iLHi2C+uVch2AMYkhK6OPyobY1bFL
mBhXm+xf6VPyizwEOf5M5E+zjvGRCVExsFXZqTv27SuIvQ7eCFEJg5yjsvpYssVnC1IMRiMM5mry
A7FSyJiSpzKc8Y7lW7frlBEQkEFonJlIKUlFT5/uZnPlDdlvHr3LWDXYMLo0BZMhdTp0wpLEZqbY
/mnNzDZ0Za6Em6dXAAHwYJTyym+Rbq9atp2JpyLbW6aJZPfK8TDHeLbIP2HyPCYchysYoBPu0yoS
xjGbN2LaUTQYmWPkWJqQYKABZBkcWYLs3kklPDc9S2bIJl/Jcl+wYLueRJMIRpIVdEp25ZTn7K7d
IYn/5SlyyuRNLPWFOKR4oeIi+DteNmr6qTGLMpiad9pnZN4ZYv1/cnlH4ObmJPosKxYdyr5ktzBV
WVbE57B1iynXpGbQ4ZEE4eVmJNa6ma9iJluDgczPDO1q7IpqJOzuZUTOwFcVP8b+TdJOkce94B5F
8Dv648C/2ybjdkz9vGTLhYj+28WlO2FMOcR/WAnU4M8K6QzAlwq+GR95+2mcqqo91KvkKMv5xoal
766mIx6I7RNHAI7ccKIjwHQwvXct9hT9sU6q/yh0YmMdsQ+HwCdII0NInZTdxdGz6jocoxkkQ7rt
pQ8MUahMBP8FKotc5f6Me4RUkkqSvCisKuLbeGRDwd6JM2a8gi8TSKuDQlmzYsaK5xT3iLA6eAb9
J2vNrQg/nktU2Uv313ZvE/Ep6Ayd/6gjS3pulHtG1ZVFVEcwLeEpqFoeMIJFkIh5MPHhBXcfM0IL
Tl+iA5/AcMuhnbUZXJF23P/3yJc7sY2J96MqlEbGT8NIKmNoFTagnDnjdU55AVXCGDklM7d0qE6F
yZyxu5aQqGByT0Do5o+o8ZL0mFCGyrLbjODgcAZk3ERhEYVgPiGG6AslcacEovJQ+mDqyEEwhF6a
L2VVTxhUPuXukeiEZ+vtGe163t2ma4RcOMqxQzaeb4Wmf5BuEJTKnWkgy6wnxkZR709G/JQvlvIQ
61ZqvkO85iCBmCxqi8JPIfonZOuKMWdSXzroKDUKM/uUApY3iBzgpza0/lQrYwZPgmosluGcdn/l
vKCNNdYDC2GKvyOT4jy8lfhulSuaF6IjEqU9PRc2uXr3nKDuM+esKVBl1v6kFoFiJv+gJPRp5a3U
H3W2/YFaroAHVUBmW6hXO43dqQUJRwoo6WfM3Q/GjOoiwfYlHe56TTCJGm879p2czVvSOqYQHL2J
oV4TzEyMRzszieP8aAbKHN0+5FP0bx6ZfDD5WjTP4CuNGUmaxchQHw5dn2+RX0umdDGa5U793GIF
p7KpDLi/qOnFmFQh6sSGC8bjUSyi53gVyZ8ZGVX/MVFsDwtC0ob+z5OkfMilS63GrgHzokZmOxun
1ISEgap4XEa/YoPusXjEuoHtgzNqb8KJi0YoRGzVlQYz/LOKdELHrizmvoefiMq06gPI7/QImkmN
x/5NbmU7X6tuY/ciMAp9QHQcVGCBZNo9kSrEMuXjjHUlDHhNN1HwIuJ+MY0SYgF+K6kcCCbJki4/
jCtrY/JmiBJWDgAQCUrsuFHbIaP8h2ZagYV1OYTMa98wBLTj4WaMEuTDLBAFKiU9sQg3QUeLcnZJ
8U2w6BskfNZuMVuDTWfUhWUgWiFBXkjwUZoMmlSYDnMcMJ6tewKVMpD4mUxcKPlIp8IUJG+bxmTs
7GTj0o8UuVS7uVR6mrUNk1OWis+UKpuSBh6yJwnXmTOhIsQA02ofKwggETpJ0mUo4aFjSdqxmNUL
/i8ykH/Ek1DVgejSWqwan6vMr+JgWcr30qxgxp7FxWP7rgYsRdlgIQwI3mDPfrsocNMYc3TzR9L4
I893SZTGIL3KI60XKsbxc7VgIqPu4+WBaRCCriMbmVXdBa0ZlYYXIXhfNRJkZPZbiiDcQH3+UWP+
FNMIEULy6G6OdpsxMGM5rgoAnJozrqU85eiF95oajy41yLcsAiolbIvJxFtWW9KKP6RQPa5UaMqZ
DuW4JG4DvVM9gxy2WYtzmLI6pzb4SNybGCFtBqm6NExrBIUwtliFYfYjXEYo2y7k90CqVhFD3JcW
XkNCWA8F5HTtVYkYDQ0Z7YdgzIGpODEHb4ZDFcEqNT0IDJa4l0m0fqhowGcy5CfpOmY7G857hy9N
GeMXRdpthcw2HtbjbHha0b/0C0hYX97Q3sFBhnYOvz0loLlCKcfBsdfl5UXFVFxmyiCV1SZpfmWz
98RmbsjavsN8Jo8+00W+a8Nnh1kpGvO1VRp0U0yEV/O6qVt6ej6m95Zzejpb+6foaMZsfc3jZees
teNzDjCuNBG+DyPRLE0fLAUTl3FZjrVa7NqGg2a5tjZoqhBhEZoYYm2Sl7qDDHZtdYe0AbvorzW7
M6wF0hqMRsGQ5D7rDHZBmeX8jniMKAXv2W5S7k+kPdRGPPQNTNYECzSOsx5X77vgXS1Kc4N0ZpoE
dXTXaV6t1RhVWYL1SpHnB71nCKCv9gb8EaMXU6i6DFIlo3SIGdu2l/9ajiEYWUY4v2jPcyukWMzt
2g7EIZYD2is73moJCRm5SgAuoL16TfPPJMNRFEIZtI2FUtauiCyAiMOHrCvqoAHZ1GqtEX29YhNu
C/mrr+JXW71YKD3r+hHl81Z050tPxdcS0ZCp6j3puoOuQb8Ng9ROICSa2NBeFagBA4mBhoh4ULE7
+WbpzMAUCwPrcW0g0zUwKvoTPYkgAvZPwnqKYLYQvb0+7X85OcdUNh5mPjhXsZHqlAxwap6K8wxF
0cSRMF4IXJjB5jRYosiXuHf5uPDQA14SRaBbmR8dl03VIT5AS9VmMRoyMz63OVoxAghEcyR4uKsw
co0yvZihX+O50uiLIw7WISm2StmdjBiq3mCc7bj46/LOFzddyDaUkh2OTZI4GdvKXZOwtCcCw2cg
Sk4rLzaoDlJduDcyITZC4Pa83thL+C3O8R7efFTf60mBmZSagT7+ivi5+LklLSIoyWEh9x2TJO0s
rYptq8obTdTsyCaS6L1I/s8a6nDmg1GI24S/WkrPbCZc2T3TKLZLjnUrvwvKktTjdC5yheBE01Qv
UHiGFY4UECrwcGf7RnrL4FfBf2saKaa0R5IH4gKIayMI2mVBYvX4XFsVzm2MeuuovMYmAU5QjQ2F
cC+imzGcBU+gNKbaZggvSq9VPx4sM9tyTlxw+gj7Qw+rGK82bLLeLUV+Zb9nf4Shv2xKJMKWtTpm
HDYKQ+UGwxMusUopDRQdcwa0TSAKao1eSMRN1MV9GY6iwAXzmdSHqWDYBtEqBFxYRCIFOP24Uy2G
2dJnQ6teRjvR4CdUqpwsBY3zOOA8RF2+wlUvQu+Zok6Mmy9l6LcmVYaNwmdJkNnjLU/zhdzS+13A
bYjkkFY2b5PL++yINDawb6L2LFjp5jf3QVDyUMjtnhFFUM1+Er2Jh1IcipTfDX4Li8VJ2ZXvgl6l
KD1xyy+lNaMSYcE0UPEgW/Jg4bHO97Vl7dwbcMKeuifRJyoIh1ACuho8BUN6WQx1O3Oze5G2HRbQ
MPSUnpiKr2bFsS8lPGA1N28BJ2tKQucoB+9h9pUwERhvVbK86cSVqCMHAP4h1Jyg5tc4OmYqX4cn
o1ocGmDa6HPSxNGartPhjZJmXJGhKj/hwB+gpQvyZwbVq1Gg5LcGidqEAiRH0fmgC9eWk0Axleme
vBpkF0754HXIXEWJIhpvvgEMwin6i6K7QMZk9m+BPgrNmUbqy7M+p+nORrYP2MANtBBVyDbm2msB
DOU7EFbR4cbhQcKXYrH1fwAy0syGqXI3zGQ86hA5k/Ey9s8bPAVxu6CezewT/ClnDi6KHZntqmD5
iV63K/P9FJGs9C4ACbm8Ms9gSKHCh8jpXNMq88EcBUNTz7SXsVU2lGzGxHE5ILhF90BCEeT2Ybzo
td803PDjQOWX9KglWIvSf+gsbMdJOqa43w/T7EpmfTLnaUMoEo4DcCqwdVP0Rx5+qkXM6F97LybA
0ig+A2W9iHZxKXaizRSCVBKdHfFKdf1D7UGQ5RMI70B5wbaJG+xDQIAq26Bd4nCjDSI0cTkW2Z8u
06T3UGW6Zo9w3ROXhBL1mD0pvEoCrjhpo7Q+qeSdYnUBNCKsTWqitzXpeS+6Q6VOXiMYI3GxIxGS
Mk/yVrPDw7oaPm159A3k46V6jmjMDRx0F7EPrSJEiNC8TE+VPsqJrkmAUhaZmsrVxjSW9UBDSYPo
jC3FuuH999K7zypMudHZXoB3tEgJw6OSI0VswpmOjnQ5qC1wl8QJC6MFrvwRaKlbkbkSx2dlCDTu
MnkNqCKPc/TXwe9rUrziU2ybUHMImcAyPUaa3oaIZ/6RSZLKIP9Wt3gGH+YdhPjGi2M9LfGhld3W
+qYOFTuk6A8EfpCj35gbpkwhGRKrIpC7T/1bQzDNBfWVvg8I2GSzfYzwCwUoIXrxZNXvxmY4TKbq
/Sds1tQj5UNDj2vzTzJURLr1ZGwDK7whDlKDiyQ+zpXofYXUuAKXtkFIklJbL5qM9dSAdUmyFx08
i7SkBJnICO/Atq3lyqbZcZD0dPMLEuQGyFFUDfZyfG6NlNCJFDgv9yVq46l5R0EhVEtyS6DHTuCt
Ql1kMXWR1X8joN9wsLRrSs+swyMztkw+usTv5JuenTMTVYIFhUsDKDFPansP6z81QzaOsUW5Syhd
xReKrEDm6Q2Dcj4zsIuboYnh5Y7DfupgPkR/CH7/O4/19m8s5beif/5L0BQa2fjd4hy20CSIbdYS
DZzc/uDtJmDRmBpW6IJtlNJ0GOPEePd5lSLoSU/wI66BDq+/HPOLqlh+IdceHJe74EvbVr8u+j87
ihgusEAzeVvNMp6Z1p05D3hw0Oggm3CJKQy66L3GhF8hoKjRh72A7J9gemPI9tml3QuJsJuFlCfG
/mNzjJuegwIPegNuLUe9CH967jT5c5noHtyExZkrcEkmhlQLhBv4qYpFcy67ogZK295TEZ0J7M3m
3C8q4kAy0ZG+xjj+1Zr8+4TSPMzlVu0VPC4omxaMrqcHUO/UEWHInAnxBHtKZ91Fo0J4/Fo0Woma
b8TpGLFHYG+CuWUfQWKONqqMqKZmwKPwkqrdCuQgHTgeACFBVLFNw1RyhcCfIpXnhXEKogPQ0oW6
ArXQpjbQYfBxymxAarGg51HlPBYHuIEJSF9hT1hf2KDGKj/OabIRL2DiMRfwmjhwxI4L4stwrcLi
xcRA2Kr2WEuDMCFuC1OKRwyLC2jhGRWsfYCrjsHpI02YxJl7g6C0cchx+OQUrlb/rPir1g8yPBYm
O7KGwiFtL0PC0B1JMk4hu9LS35S+fB3J+uiZqKch4v0xWUfU6UckYz4DmJbyWJEMUVcIGnvInE2G
Q9wm3HXQY5b7zL03qdcNTsRhlWAcHehMl4Y6Yahse4III46+8P8btiiZTB4rlbBFUekPK9B4U3cE
BpU9MywHKxKIuR4a41IZ1fWrzEGt20/Z6SpWQpkWcJzg/Nm4blrgPi02B+3Ki1oxQqU/sbBGIuh0
IMVjMZ6b1C59yCHLd7b8VBDZQAzDrPRWPfzfCm9AmGYkY/YAuQYZn0lt8WKq/0508XeR6j3xdG/N
+ZIUpGICzo1hEA7WVjdkpnMbHRtimWK7ZLDL9LBpjSPCK5R/fb9LjbUoXSY4iLw5SV4dYD5jwDMh
qKDiymm7V+hN9GoFt+KJwhB/EK3HeZAfEleIBP/ip3pLMDcgyBy6Ipv/gozLIIL+SSzTADfQJN8y
zOZ1UXIKcInUPqTfAceasHKxSFioWpB4TO5RK0pFfdcstFYoklHadu+RBH+r3ITo3pGuoLFIzjPS
pUm1Xqe8+lA4LWZiDOAH99ipmjppv3Ra6VlgnoPKbCCkMVVlIg8f4Eai/stlJpF6cbTDp9932YZ9
fMpmV45gArbHCeiuiWaCp8Wzk4LSFQc0JI54AYkOGWm6a/mhKv7H0nkst25kYfiJUIUctmJOkiiK
CtyglIjcyKmffr6+ns3Y42srkGD3OX/k/r32ybqYxUc0hWcT8VGBSjs0TnpdbqUGKzsdYnv6EROf
6ezPDy1yHnDi51RlG/ZRvYBOdZ6xO7bq3AUMNnP2n8CH2FebKaJ4wiNBVnGsQEMHlxGb5DwA2BLE
UQ/Nb+58zhpS05oO0S2/29x9+PJRLU41pSTKKKRbGMAQzxvmpUH0LPKfuOx5QjHBcXOOJhOOxWnB
oJIgk/xRHmQmJD4aJj2PUGVFiYaNKdFy7pgkJHHKQ3NywNymHl+p+xuYkB4uvZL8UFz2oMFu8hy3
KAFuDWNhaN5s1hWTAukJqSGnZdSnF43LS5o/kMe0Twcr9o9PakJe2NxqsI1QhxB60stpn4XJV1Gy
qDfVtORToCh4+D0sGvNCzVVJSIjQZ82nCaRcrd+2+WzCN/TdeMCXtgzZ1QKuDlyPylmrllplTVSD
BoSLIYn1oyVHUA9AfQkNaWNBMUR545eAxV8WIRcjGbhIxIMpfVJfX1QeSXUDVAhW7ZThtakuwwxQ
x5FCsI26pt1o0/u/9czhiG6Kw3aimI0hWVcB382mM09kfCFD5xkb4zcHiatLHmhrpVtVYtQbFOoO
p4CyGJC61CMEpeK8tgOCOREbx/vSIUFO/tV4cf34HUZonE9N5bN33CDcjFDS3vJVAKMp2EAhKCki
8qqAKuQdqoOIDMKNOhdBdRbKEn6bOqTURJJ3ZOFxyWLcrTkrB+1zcm/KX1ju25Eyo+Gfv0YCVfvV
mrLIjbKNcvXH3ARm+yTCg2IolWVZ4fmzmKDJ/r1XyoUDVR4hDoyB2f1+L3ks1YvZIMeP9/rwRE2K
qhZCrjMR9QYaBcliQ7JJDuwiOETIXkg4eWhcAPTsL0AkEeM6ZrMgkL5/cuvbbFza5qMhmzP2aMch
jEvwpDk15lKGf92CTxzwvnAlhF291GyELNEtiO8ZVWi8LEbyBNimhRTXX7iVRbUv2yf9WbM2TXYZ
CGEEI6gfS04oNbxlpQ6V+djxXo5kpWkAxFceGlzz8E0wZ0n6Y1vvuf3El22TH81gNjl3/V9LG4TZ
PSXwgG3vPwRFAOLyJ+QPL0KQn3v7HVZB5Gct/wj7kzcd6UdrJ9Uj+SIIfdLy/BQDxeSNeai0hAab
+ncaioWTfxsuj/p41FXJtqTeqnuoGHQDOFptYNIC61HupSDuqO0pNiyA0CqPci7fNeJclE4gD6lq
lemjjmeHaJFiXY+Ib8XwkxOzUTS427Deu+26SuOnipAdO/lzWmYi6kGapDp4Xf6l6Sd9zZOeVaRQ
E/Kl+8UhTEdSh+XOdqa9mK5FAHdHqb2N6hiBhTiltbcKtHjN42F5H8JLlmrCd0iaS8oXg/NYc3aa
vLfuaz/ZgJvXcDrZVrXsG+NsU4aTcV+U0PyEoOvwIBN5SAmssgfeoIj0gpKWQkfhoeqvipmqAEUn
xJQzxBjt/YNDowObtyHKvfr898zWFjF4wyzh+oCCbP8wNUCork1bYPMQ/ORWfSgThrzQ+bTIDpoj
JNS0izwIqgpfRdiRORu2vwXWXqsJDqEzc43OKGwEw/sa7AgNS+oikvV4tmGfS21fcuBIRJqJswKI
NCVZMaG2qA2ME0x4mKHctod5neiOChSuod9By4gDGNa1AzWnF5iRWWx1HxADgieXIMwYCZU9NSUa
g1S2ne2CwTF1p5echFYkv+i4cpelDCxRRK/6UfE4akq38uYFwdBcbkerOWQrNapn1XnEgZzM7944
HpskXPnGSPhYcjb2RlJspoIG17Z4MmKk0+x/EAebtLPPyimu+IUpOid1jbPF0R5nxlKrMjYobiiq
cUGH0zA6c8OCQASpy0mtWqS5fSBkFBkY8rWG3IKLXkkV0SLOGSI71sE2n3m3bMpsL2RV+qsKsDhw
bBIiOeORctg8m2ofUCN0DqjAepAzWarBwPenk1aDMWv0mVP+IWP7i+GxoC/McncumW1RdFBiIFqx
FI8MzzpCbZemsdSJR/C4ESsPkV1Ii4tYigBZXPzpTXhjPDZ65DGFnDPuJvDHxHgq8TRPVAmOTCaj
c/K4g5rxz+CdVKycBVdnYmgk3px8gxB1vsfpRen6Mor/8gmbm/en8HKGXn/aKEuxTutZY34WIy4B
GssnAKCaWH4iuyLtpKd4E4KPtCbllYBcDNYKXVQHbW8tS8eB3wieK9Jien6vMHoMwfhiSsUyLgjX
xZrOmJc40yYV9Vc+f7ow58ACTJ3UvGd/vWV91Ib7TpqRSahvr2z/o79xUNIo9sod8copt2Oxj2F+
FSudMWHaI+xP+abeHC+TrzUzb1LvYvHeTNi4FdjDhRJYOcUsSFf4USX0MxUoO8bETrrbRkyrDsc6
N6N6oki20IqBrLxsZU9yZzIN6dLfWsMLqjZEMDG0CYIVHby7t1B3V+neC+LtIKxNFBqbTF1wIJoI
1+jswijcNd4u7E0mx4IVrJJkLzXDc5eMF9D/VY0dnfJORP/Fv1Oz7g6N8x6E5k5H6UJqJgEhRMqZ
PwMvKikJiFhMFESd66xHdvWZIUVFu6DQUx94X9prAy1HA9V+rkkUbS1qHpGqdcRhKBkXphiPCOPE
uzYd4Wlp1j1X5XxtDQ6a+MYXV4uKksoVc3P0ysd6oNBjXRBno24lKzpZDFoK4QtHE6t3sxbApQu/
Fe92Vu59i57vQzlPJ5Y+pa2zxamRPrU7fncYVg7NkP/Mz9Q7AMcoKJxXUq4ibCDas8/WUatFT/Ha
pBe29FJwDtaa+eC6K3P0l672J8CzWylOWeKfpFnsNiIIfoFIViwZE+O/O27tkMhQ0lFOSj/ADcX0
DTjtpZSeMiMGfzP4S8FprngZIs2KEeYn++gCcjyAp63406rkMgMPJgzzwaJbG/jjvzGFa5u/Me6K
aJTaK2VJDXKwyT8PA8qiDVdsD+neKnyKsQNAxCHbJRYfw1TB+Npr3fTYKKedbfCxq/cZcXXK0u0l
HdF1jBIksXk1LcsjvcJB/5dlLFVRsBLTbYam8Tx8AvVj9Cu1/k9SH1jwKHvYeRJgVVnOqAn1z9H+
CS1xroggt0hMDupkqzCqgmK4zsqXc4xDGAVgEjhsXm73lhYh+GIaXPL+myroVYIZOCaXwScgYSpR
Dksqtyp07QngFq+f4DIfC/eQQ/2Bk4TjuiRfMDwGJCSWdfisT+Lkbtt2Q8YL/8uf6xYh7U3gK1c/
gCUCWL/8nTs+vdiI2qakS4i/bNr0FT+R6oNiC+H/NwmJzVdCmmvGa437bdKAtCvuJSjGlahUdFHA
szhN1ZqnuhuNZzc6OJV5n7300HX2e/9bcm/zi1LN5DNwdKcJ4xR4vz7ca0aAGb8SufKLRMelhwme
WhsahOFtPSqs5iAHWPbEa6dnKws0VNIS1PrOq1q4DV7JmrJnDV1dq//ZbIAiIqu+dP+gbhs2Q0E2
CMXfiGBIhwbNzfHBWypkrbp6Lm/4G1qzVPtDjJAiawtSBropIR8Geq1EBIulPxH3upMPmo1Rp69J
K4zWbr1W4fGBFLSNTesMpULnMiBFPjouuXI1VgH2kLH1TiUbbsHdZAUL9Xqi80Xu5pHuKPIHF7Fq
Ery6wLycs+qlh2iVsU8wFTckni6GG34oDRXOWAXoQ3/4NRQhgxBIKUravdKRFPU+Cj9t59Yjo1Cw
j29/0QWjJ6Dk/Ls5cbrhsA6qCTUbYwI3P78sMdcbmFZSGEZCJ9gM3RsHKuf/NG/Ul+YcBefBx5qv
FDQG3dPE5Sqg4FHT7qFcA6YB0X5RlL4CDkrp6c4uiH9pmR0lBrxAseq0pDonia6On5bfBkHeg/rS
DTXFfDsbvULl0EgtTnAObtY/62W6kukbOXr/din63vobL0pY7+cZxwenObT9A9Oj/0MM6NpCsuaB
jKOrXOpBsYlLhKva1qrWiLofHJ29DsWXu1PfOyNaiH9/AYGhXhOSY8FLAjhZv4CgxMukVaLcVokC
s3TnYpquu27rAidtG7kXKlT7Ted9FGFHCxmMvwfOr9EA5WS7gWeOdAxmR9q49hbweZ0rcM/kfp+0
FEt1gS+qKbZhYN0q8mZDniObcCEXSMe1MR747TrojmPjkxdGPjQ0sRJ/Dyu06iFpXN11pgaCmWnw
/0ngF95IXKHur9nWJENz6ni3QDLWISSUJtYAXKMNsYFeqT3KeH7ijNr5aldyql/Ezpjp4UeiGSAr
Jqo27ut/4Sa6bi01f7jIkE3AQV4ck1GStTs9zj4eS5yJuRq2AHKppnAIFXL0ZcL7CXCgxLSV/8eN
YFoxBRfDoU8ASZ3qPYU9o+R3KfeNbNb0RS5cf1oG/Ezm7B9Tv/uWbaOi5B+KkdEFEJ/mGpL5CFon
XnksHxgb/39JkVdFSfF+osfLHmACM2ZeCAmbWATxbuE7QLXHj/Ybps9N9CgdxKG0ziJC5MDbivml
Nv8iePjEfTHGkeqpdd0B/wRfRYxN7KBecwIVXAT3vPjCoxt7y+5B2B1v4fBIX/LW1uzNUHlvYESs
pA5cJvY5C9OFgRDhi6kLY6jxLMRH++faF6QxCcwjeKck+rB50mGSKnriEJEsKs1E4f4wVvyaExnL
9S1ysNVxhOi6s/HH/Inb0uVZJR7J8G8awRqQZ+shKIE99Z84Rt8NvpQ2lNyF1rIxH1sU3s4TOk7f
aR7FRJs2YfbbbALnMoNViVY6g6sHBfmn3Yu3dfPsdATI+VtfngYeQbTndr0oiZdyNhA7LZwBAYAL
0Xe4jUHoebI6VBgFqUsh2+XAjtzpf4hvkusEbsYNW7Q3tcAJCC5Abgi+hU2wTGpCAZvomxboxmUi
sOkT03ZSFI9uGQ/6XIGL4Ttpu5WdwShQ11SgkxsIKIm+dIvA/3X0kjEqsnJD3yEkUXpU4cLCRHs7
v6mHAwG9LYFXi02IGeozt08IXw08OaX1alAuU6DgahDhEL5L0BYtaSTK5bcuL3bdWK4UUeAxO6mY
nBImPu3SYxdVp5H6gtSPqRF0lkmdo7qNMJXH5rgcAo+diAMbzkeJ54vC3F48A69zbNK8WD/7kbMs
UP7TOWjNlNiZ5PPguQm6exCeW9rX2Hjgov2mK5AOu7zm7d4Ppgs1aV+ZQMTYuBofrMxcIdl8qUW5
MxmGmgDscTCRLZ7UGu4y4lp0CKVGtR7LHrPQXrFzSXZ2+VNV9lCn5ja020trzTslsQ9Exk5nP/um
2kYzi6sv2Wq+/ZGwhcDeHKj0/FTjJg+ukieXRrCsBUVlIiefxg5386i/+L0F4F6964DkkxcOC8N+
TaN13ntXE/UIZ0MvL0POJ7oq5H5y4DHhvpmenpQ0uM1I9oxXrj7uULgRp6JAcow7EFkCae88AB3w
9hCpm3XrrLbXvZ0+t9nU4ZsnNGoMT6Wr3MyW+avFxUvUgFOPjI8xS4m6sAsk8Tk+o5ltg4SmeCea
u6xooJg1y2fPr66MroDwfHpm8G+JxahO9X0wZtuqwEjM5pQSRyBfMlr3ypj0UBRVUTKig+BF9Sea
Y+tLaxLewUdMIpJs7LneWl5MI1+9stsTRUITLVUINykq8yyaYVItO3CQVY5Vs8ZAADtonMO3oAZ3
TbDvJ7n/MdAXb8niOLD4pdX8VAJuL2DE49Rfcm9Y5MyKHLMkhaM6pg4JoqkmCaJH1zbhZaU5IlsG
2EHcK0rtpQcbLRiJPBaXuMOQyXYM42gZxtE8CaWUCIin7u682Ez6w9ov4apKIlUnGuSt/K0y5j3a
hEbIo2tTpMQLm0JhlaMSkjMV+KlHik20jUvMhAcc334WA17+Be1tyD11QMA6EOTGLNRyaDAr1DPL
fWqSrrlP0RykTXrR/fQVe6/w1nmToGZViDi6BkjiKvUJp5YnI4+xvshd1wWIKMj3U1IHOqg0s1hh
hw/pLg9MAsDa6lmF2bCBM8v13SnD0+u+jOjSirR9l1a192OM5pHTbvJBkhBJSNgxshS/ZW0CFehE
g0fmR5fQvaYDzEj0ZnMz61nsPcC0PI0Ise7TfGs89DpcLO8F9v/EKBF/Sxqw2v7R1OgLAlBwcwon
SbInm4DgpkgvP6LgKZ2fnE5k687Yh5SOWN5r3U+/bkQJAu1zBcPYhOGrq8OtHbw5/rqf0TaHGDoY
lEIkotFoEBC6aeg1sEinzRgHowlLspWDD8hkWriOf9Aw9xNVI6AOlcx7LlL2P1Rz4j66BDTOSl/3
WAwGTDGEFs+50tQHcD9EUW4zinSG7pg5xpExX4JDaT4YP3Qc9BEDKsN+A03CExPwWVNpx0lB/XQU
PbR+jkxM1Db2TrpbyhgsU6lxq0sYMARPDTpPTCE5s0Znossl6BZjAf90YDdt/lrHYwQ+1n30GHGY
+gga++Bo2FdP54CD0fLYwx0ThJgei1Oj+6ju2z05b4rgJvoMTIQaMhZA2xz5r8sXJgtKDFYl/WM2
78sIY9GolPf3dJDfY0r+Tk9qDwBlyonjh8131YVUxwR/7Vj8jmFHdvNR4QcE9217jvY+aL8Mo/3s
DffHqkiTNEQBkIs+yiQuv8vkMjq6LiIo6W8aTJsmNe88OhMbYvMq+lgJixXuzqC8iPsziLFyMDLz
kHS0UMnDxWxQTVAclPyPvMJOjG9D4ly57ebwgiQVYTSvlnHKKu/Yk0kBPh6E/ZsNTiqC1zJOnopG
/ieTqPTt4Fn7unH2CA2XGj8owNCr4VkvuJqybiNic8MOZ0psoi5IIvGFvrNqnkki7fmohxntDKW3
ytp2AVpAwGWH0ye0T9Vcrcz+3m9ZwSV8r9HOb0EpqXPPV+oz29jF3mY9zuGULVqW3YoDWMkXsHMO
KgDSfXLt5NBhAnanM1cG0dZYoDBixcE+KO3HtaJqEC7TkMwnTid0sGFAtuNtqPk7Uou/BQikkti5
V7D1FFkFDUBk1mGHYOIgS33XgIDOfrA0im3isRX13lPHpi2hPQrQblxc7ijolGHqgJRJu3008/4b
exXEUnKSDWxL1GU+y6vbe8+jPi7cqfjt0Cd03bUtTlVw8qgWHtrdTM1OrEOCeAuSp1eVRgUln8wo
O8G6Kk18heqrqYeTbEx9OQXUehAEI8XnDDUfWn8YBZv5qkGcVE8ZvoW0QCGLi8pDt4cxy3J+MUHP
EO56RtcL5T9RivVsAPYfLE81sB0cxA6eY1LL4/yQjXhWxifsezJZ83dULGPwRN1k08TmyHoTtTsi
1Oho839S78zbz4BdNGeOXMRaI9V37XvH5DNmw5HwY9avICvRMpjLRIzPfvjWkNBG8trIJhzWryKp
zrpbH3TfOgQjx3Ik7BuNfzsvQ2ofdqvGDPOFW8Sfrkh2pp5QPDgw3al7G5MYCBIKEHNEKZA5vN3G
BI7hQf8hOxXEDOgfQNvYbr+nvU50ioC+SR2qYBzWHOfhydN5p3gxQqLDsx3cN0yk34lnq/aIQpr1
q4VsQ0iSBQBhIr6oF9IERMFaG6IrHifgDGuvj1mPOjX7MjNuFRroIEK9Dsvwyi0oipInbbzlPI+a
d570KwsN6X74szh+GEzNdFaHC4VJbKLNn9YivHfYAlilcCLMxhDB8iP3R+rSQ0PHk3tkSy7MjaX2
JjfHV063q0S4PnwNaf4CV72ysHXBujwQB7hK2/koER4PsDogvjBeWBg4z4v5aeSCdywkC/DXQB1A
iiFHucLmbVGCgK2g/SlgJXYJDIDl2ojJlkmeButSMNVSoasz0FrlPsQco9EIixrJLpNj3xF/gOPI
js3v1unuk1vsvYwKScdPByaMBS3OiPpbqVSo7kmHbsyI5siddcodXFsmubd1d6R+6uTcc1zQhs+i
MVEbHFwryMccI2r47wS8ST6g9MUuWyc6pnmK2fqjDdNXN4WORDoXihu/43PBkthVXO+IiEP/XJFq
NEtCnnI27yRTpM0ip+gAfIi4HqwMDo6oIb/Yk0VKOvHfSpI8byXSlWxiiHO4HBGO7DNIz7oKbrL9
K/ER685pRLLncNa5mrtR1LaRNzsXFmXAyTKU5VFfZO702XZf5Gsu0z5Y6mZ6kR3p+aRQN+i4eowp
VUrQK+Hyj7pOlmpJnFBAvBWZV1l0yZQ2FdShrWelnqo0dOmAARNv7j3CCFNSQZciT4v2QCk6qlZT
Xkr3zeABbg24jtEDpiE+KjfpUkumCwd6Qai1Gscc5FngJMqXOKIUVgKdJn8Z848kWfszqYmiWlm6
+whmMONOJTsX9baDnrYRfPCdvwxPkbqp0SQsqiRcIpZVIE9kRds+FyuamSC6/avjD0fciw/4Rp8y
vuw4EeDrcL+F2FWQgqQN2sGZVoqThM5KW3s51mdHXqP4H8zDZfkg0UMV4hZRcM43UMp6x3nTE1id
mwKeDOT9vPEAtqqJYkKBE3F/DjP1SFB94ykUbxHKJ/VQVAXNPWTplMUOzTEaqBq7uE4ctNJ+Ao4S
FdD0FgFXcINgPqUDjIU4ZDRYoTAq8vzsjJREkabcz8yEPUEDOXWXJRbKio2wGrcBcYfD+DgjaNh6
tQArnFChnIoQLsPrlqyuAXl+KE5985jUxzQmxIlAS7i2b2XNHN5C/S8Wt5R90IItEdqiH32yQ6Nq
P1qUP6kU+YVekRpFt4qBZwFnVereaywHzZJJYabbIt97DbkhKdOpnHEnLbT012Jm0Kfmp+44vvHx
Tk75KmiInlGcecuU1rV0RlAdXqKYnocZkCEdEOH3jzrsUmt+JiRFqc+hnNsO3f/NIEluyBdmnLLZ
2m8+YdE89E/tXP/2QbdMvUtKFGmmj4dORDslX6brYGXwU2uwxBp6OV733CAkbDxr7pU+HdRIn3Vu
GVtvZurCmcEo0E1cxnPD9UD2heBGAA5AXrgWz7yesfuVtc66jgnPGAg8y6YPDMnA0sZK97V1UCMY
ivc5sOg4vZL3S7Q9yh4eMjqhkRkD8wXzo14BIwTjZxyCO1CHqSXpgg65VVnVWzFwiQ/ONzH7NCjT
YI950kGZxubP4bWbwA2QaLhgLoOHzYcPZR21z5HHtBWvFMTjUEQKelPkwN2k2pLLUETfFR8MRLGU
QQwzWdubMsGgXpGhj5zJd3eF362ybq/utcqu9gaiZ3pL8L5sdQZ/2nY7I39pzX8gptqOjI6jDpE9
esvmpkBKw0LXwRhof2Jo98e/IHrBoOq3F38MOIRPDDI1mleN+bbl88KHgB2IPUGM51EO75xqkgcO
SSfFS3e34Iy7zR5ZHTTkcGoA77qgGYV51Qd+SsZPz/k0GoSjehw8DKl2qAl7sMmHmfwnBUIrNTk/
RUb3Z4hia7Duc4jEYX7x8CVTXd/Fb51jnRWWOjnfVDW9ykZfuMZVUOfJj2WB6Hv9KZRfCQd8TYRf
6ROnQ/GqySajrn11Dg45GLiHTlANYxXxLZP/64jmEOf2hz7qy3G4Cu3Kp0TLMMtFe/WmcdoV9onh
FEF3yLe34+gAaeR5jNadba6o1SQ5wssfC11F3nfQtYUL+MwLx3/Ry2ajftJ/P0lFMk76CgWTDzub
RnEec0gCoQVrnnI/sKH4pyNFa1m5Vf8A30lCEpYc2fbCLQEgDGkUL74pR6q2c4fhpBvdd5Meh3Zl
mEeieBf63oi9dZOGfOT4XPfxKh0eokctG9aJXOSFv2vKz86OPrPhSjFYjchb09ZVDnfv/XoOyfnp
Lp3e1Y1XPkak607zYTbaVSWfpXGv2lWSdJ8Wik8UQwv+5BW0mivks6DOkFQgDkS7pRaxZJG1Nvam
QoWlfJcrP0eVtLaafZ2+F8jJnYCW7N7ZxuTEeGMF/9Se5v2Ily4rn13/0knsDXq7mmJEbp39IsnX
jbJtRwxUmZ9cs91TZHELoS9N7ip9xorkzGsX1ZRuIq1UD4q2m0w8YI91SQlnsKvCS9KYF3T9Gccy
3WEjLOjAlIBpRe6D4NiEJL+FzsFE0z0pbDjbJWW1dR1iKjUiAnmqfTmsW6/fazPfn/0SQFrTyT/G
D0FPaG/cXe9br0ldFgh5uecSukqnSWkxwgeSE5hEsUlAdQacEDoSqrmHDNwMWXSFDKvZF2tn5bHc
88dzmB0FuhUHurmxXj2mhR5JmSZNeKGt+ub1QPLWdOsQhogeYy7J5kEMPvwbh4vWw9pIyzdhKPyM
JH1AiFouRZQgYLZ/r4MTXpXauHipINkLCDgrh42b6Eu/N3+0BOu4cQ+RetL++JAFfyWNJPc+uHcJ
Eaj0hZJmMnfUAm2mhqwf6ifh46yT32xzGkki/66+ktq6QmAD8FpAPqN881pMQP3G6d5mTEQohLiY
iqXVVMupXZgMPqiPlQ2F5id68PYeN5E5hnun6TZDn60kVEgm+qWbkSOUNjyOu0blKzznuHUBVpXA
zcJrX+tvKer4WsEZkbeyiminm5K4lG6t7dj0qKNZEhvyHMHR2oV1GEGR8/LbqRBCJZ9V5Q8Lbd77
E1NHKz4VW5YkNY/kZ9aH2w4HTeF0ZzeuFWd4nPA4x6OF1ZG0KeWHQ3kRZtq3+rQLt3y1zfbSzEyS
xK2REqHk+i6uc9GRTo4cPKYguJIALDJEPciE99WlHjR7wmyP1RilMrZUXFph+x0VMZkPdwOBLy91
TvkUfuEcv/gOD7mKFFALKFR+gf5C2P+wkSaml6JfA68pSK0lSwTs3dpxcnMLRJoPtH4uYhpz5G1+
rd03pY9vpvC60MroeYbzMfUVcQlvomO367p92Fr9cp6jo4js5ZCC1NhElvFuMxaBIFYmudHQZlSm
L2etOtcOdYcl4RyAXvHPRHkfPi2GUA6BybxoTYHii2BFgqHGrPxpA/256niJPMRDuNJ7w9rl+Tob
ys/Itt4LAaXqE8rCxRW1K88kctAleronG5bBGv18E16N3mVIYJCScjdk4tz0xdbs8xfdtnZUAUNY
3amzekmm/h3Qemkl3poCVwSl9qIhLFxAxNtVt2pRqtvGtyuXTE5RaWxqK9h2MX4CyUCLnMlnt0e2
+a+smSwtgp4EvRPXElKtyyUSsU3f7jRz37E8+dm1QYUhmAAGnbUCfRTvXwe2GCkah9Ad/a38mYJg
q4WPs8DKwRPHo8rbHyBxsgH/syldW5sCKX3b1ugqbm2WfQR4eQXGycD70FwTFRfXfWnXnxONtJrD
cGYLK0Z/NxwAF5/cyXmd6RD/TXAeKTk2iQwPSG2uGMT3U0BYSoHjf/g8W0jcuOrYO9Lg2sB/Bsm6
4Z7X76HmHKpynVmUBBtXh1xjn7T4aUx2QlDbUL61BYFpbbXIhxV20LooPuq2f0c3MJhvsSUZ/GFj
q1cQbtOTl3Fqd35hgF/Br5TFqYtaJBQkHiJW4jr3bR1pm0SY2K3H9GMYsydJt6+mG0eb9afB/Jrx
tvvo/4kwM+XSGy/iT0Rfg8YJcuIdEI/8bUumPWTquFFLvQ13iFREv484egB9MbwnIdltOfm/YEf6
7OPg84Du+0c+IOxrGx30qFOsKf3II58XjbJZ3XuaC6qyN11EBKRDQbAWc2UeKnbezNauVvCE5bsL
WKhBlx/MCTWn6d9ECFlVPKoFW5JyPK777J41/Xqa6cfVcchs4g53UZCfHAV7V5vR9JDXnj13ouZl
13reqW9R1bwAGVsOvA37cuaHlN++U8PBzWpsU/9gqdxWBFgDElOrSpcxGl/yqxCrFds+wLnnOzsD
XZlZHtEEJ1VP+MU3BnQIvmRBoJcJ2BAPt7p3rmOyVFABo4+OWsxEgQk9U/bzq2Hka4sa91ijZxsy
QWeArg1MCchfQNhyuZy6u8t3YDz1ujeBtLRGS9R0+Us/dCw8qwqFCg9MVj4NUfU8RfrFJS4eSkOD
oZf+M975bh6XWTth+RZbW4cBSW3/kvjpKuHT3ia3kLHGLs1VWJBUboptL13UDlzjJMnX/A4YiLkK
IkGwlI86Wf/gY9N39ckCvSsxbjn6xnAIqcEDgQtMymUZUe3H9RaFytJaawxLFmQhZSc11GnlbzQ/
PGn8AwqefRMsiECLPaRpQ9DAuBkBs6qVPZygCnH3ErF8H2NYGv/uq6QW+QEaBplWA+EVbLFp/tci
z5pTRnpGLNrXPDbR7oSTMAJXAp3ltRQ83865GRIelXnV+tfyxy1PgDVMKc/WXK+OKVlfJkHLret9
YNfwgmClDTWuirNPBXWQ0DD53DomylnSLqx/f2aTzAP/PNBBpH75gdRNPTkoqJbTqNnqxRffs+pL
oiKJmTD63zb/ovNAjFeNQrmQ/FQuaj2EXNXHTRz5j501nRMJzaunS5sZXO3Vk7PPrd1YQER8a7bz
zLyVAvX9sxcb2oumy4Wue+u2gQzXI7QE6domziPSNq7HGSuyfF0V95HrPWs/52l8Acp5KwWsPe1y
CPxS1LYDnznqV8bouRxJTGV1rhnEon0SlWfgNzc9FI2xZ/jo2+gldp1vx8TdUWMMqnismsIBz3Nq
DwNpevScCkq8hCTRVnwmb1aZ00unqkVf8MAq7EADEABPGeg0zrA9ZQwedGyxjHxbdcUvF+ymYl6r
vLjAO6j8nzmrGLZKdLfwHnyM1F892EL0RKceXUHuPFrTq08nEUKk0aOZ+urKb68PVuT7lLxAZlKt
6lJ8JAQYBOnbUFg/SlvjJp+oniB0uuLHn83zdOoh02w+bcqXNXsl11ccLXuimxX9UnPmcaDNGx5k
jr5afA9xvTMdDu72PZGEs/HFkuTJ0lB46CWVCt4f/6gF7OEv/EdpNbwoDgFJ82PbXIFbUVMZj0nN
UaoiZ6rpxUXwxBw6slLN+aFwBjz82U73Cmvl24/NROpjqR3LzFnL+qJKhnTJGwM4N4ovMAATuqYa
oXmmp8GjqQHbtQU1NRHNnmKOb224ibvo7wyRTTsuTMrRuXl36iQbdLHWuV1RGmPiyeWLptWo55Ev
8KG3CA7sKxivpnw0EagmVrwPZ/er19KjxkeuFCQMkcYKpqUJsXR7uulQEboG0qmh3ltE6WROszHQ
AMRJiSAHdSLSosramIJC8nTGLHwfveLfhQ2qppZQVX82Jjw57Ic+/FihyASNKheoTRt9lW7W+ymO
ds7IhCOq4csF3PI4RBPmRK3SlxnXVJt8MqVGBEmqNZ3zd0TjZ5MQTX+wfYfhZitHq6RYNQVBjl0N
GM222gBU0YxQTthr0bsyTc8JbcPX4C+EjTFGgoWmM2s8qmPKyKhS5+CocSn9qUO/6tFv+FWPF2GC
bTCOhTfsAjcGDozIFAZSKyXSK9FcfWFg+EnjFqOw95BhfLAxQUDRwBWV3f9IOq/lxpUsi34RIuDN
KwkC9BQpkRL1gpBKErz3+PpeeTtiZvpOteqKhMk8ec7eaw+bvFo8IWSjYePQVOcXMtEQEvfJ+p3U
+j5aL+qYQgCgg7Sjk4Z3EhFVH+on9kZxeUuTOTAJdUbDGznTw48K18l0N6y2GjwW2uNy+SmMcnTe
OEAxPBLeYXsVBFeAYf8JfdvuyrJuFNZW5NtN4cWK672jaZsu3vMVyjzz9QpbFQdfQDIwniSX/nGL
1pjj61rHWh+UTPWtYMFdJg+bEYCFRf64YcU7fe69mL2Zyx8qTwavGywk4LmGu21gljSTD1Xw9pn7
0ICs1HE94iBzyH43A/QZCn5VFfrE9Jz74JDm8iYNwQnRaNdQbVBIc8riZfp/O8i4mwP4g7oTxel4
b+nJdeO8N8OeyFr0dW9smeL5JeYtDz+FA3HRorc01i+hep4ajkm0v+C+BJXmyiV5ZeWpDdFgWyEg
Ez3b0f7CPhNGX84wnE0+NrjLGL4U6LoYnzQNswmXQxQjLgxpMsbim1tXJze3PY3rWWF28F9riWjv
3oh83syCl6DKaTPxZUiRZXxJqWzpOyn/m+DjFPPGHgx5Y6h9692Yx+xB46HrTfDQa4M3cJTFvWZs
DEN+gXsXhf1b0obo7jLQfL8tWEun/IxUobUSlgC6HNJkwiSKTuLHSqxaYvFbpPzTzG9pf1J36Syd
OC84LH52PxxplZGUkCOWGjxqk3aI2Cfv8WS5FD8tYlkO/Xl4UMLe0+hCTQtKTIgobKI+cel3KE6o
KBLsfapFSilGuOgvo11rdYTs4blwFgtYzWe7YPrMfOZS1PzvDsAraQgODf/laBIONYKbQFdtOSTp
0VbNSkhvBF3I1WaQmoXHVcKvrJaIf4ePAWF3Nsbvsknnqu+Bk4zWdx40XhgguuCx1DC0mOIAbcKL
Iqeq4Sg4slbJhOYs2XBLMstlRrIfC+cUKIeqx/XoHB00ky33N5dhA8A/oVtkuxLLaq1KfyH3M261
b5gBK0dfNl2dvi66EE7XhO5ZJzMoMNk3B6KoaHuHR5GbJPkoZ1c9yQXD8ttmUOj5Fy4z1RYPqN9L
6WfZ0o2UuuC6LNndCbRNWptnVpECiZljV65dqQgO2J6po+PqL5lF0/+3sH9VFpgkb3QEbPBCiuk2
81C2eOoLApx0TKFStZdnQo32ugKOw9QwuMcnlF8kGKHRtrLIddp3airEUbzBEOuV7peVGuQdQvgG
jSJNaV4RH4ljOtailkPwjfB2nWXFjj3QktSLTQSkjscEkR/dXNTMeXPPQR1MKjsKnyGP4IpmSAFU
LxBn1A7EGjpjhxxj6sB+Hjwl+FiCg6PvUwaqo2Wwrp1H9ZdM4gyIfaBTxa2xbLWcqW1MI3P0IrrU
RdQw/dH9gs6apcfIKM8qjWOx55o5zzVa6qqAWKOIJs6EUFspN60TUWtBcryLNhG4CNdWooPOab6U
8Jkyi5yKcGsz9NWsp9raP6ICpexb6FpGzXGJk908qejG7zKCWJNTkxb4OjYEujOlrn5TyDrMmqaK
/pOmbFR81F0cueJyOnzMhP5qxzis1VTc4mhOxh7JFwp7ughSsWkZoM4KZ2dBBTLMh8ClCkzgxGpH
2V51r5qgnggMqOU2dujxj8IspCX4foQwym3/svaD+5kuoL5LjoCKMrxP878suxqmevivoguaEyWk
GBAmBHpRjsMW2gXRfqxGCqEnTSjxcSP+twx/FXMvIRgKMpqAFZ3UO48Aq4NsvHSTdQoDBwLFnj8e
ppsWK8w6g22ci4MYheacyMyBmQNZ93wiLaZ0PNO8j50vhkvic/cRkbMtdwzX9hK6LLgYpjG74BJC
/4NRZciBBpNwKWHMmrVHgforLJCntDWWugbr45SdeiY5IZB0de8U8rvaBfTDm00JkEpRCI1pDDp5
znphysNTJUwDGbr0hRzAjB2gnfgxE4g3WqHYbrwxU1dVdRGowRROIV/EdK3yPVcEvidHnLnDy+AY
HFWkG0XzgQs595vyl684WxNBIgpBy5yaGAiZbbaXF+a1mT9Kh0wxyTOf9gHzENFeE222mLJHm8td
W3x05NWwdYutXsgeCIpfi0rFxogE9npoULkA6Bpk3LKAn2iYUAr3KI0ou+DW0XOehZgl/UWCHvdX
c0F2B08cashkQt3KDBcIn1tDAsnT+qo1wxaHoMZrPJXLUa+UE761rbgVoszXMu1uhNYNwANihPqI
9gj+V3GXZQWvCO9d8zujdxLmseaX32mk0LjIuJ9+wQuKPbeKrjOHQFHXzzPiP/qe4R05O1eC6g3l
9wTItEbXKj70OIxfCMcFVGYcpCPlhojrGzT41JoXSQqWhk9hcEMtIbqIlmDQLawB47QVUA7pD8O6
Xpb7Etl/ItzE9JCn0g+Lu1kgVGWlSn5rXX8KkkLZ/+EWYCCBFz55MAhFb04RxkOcA1anz8AfmWJT
ZY5QbpZc8wNbvKz3oeegFKEqj845+1nGitiUIbQne91PkDKTh4uQFQjjHVGLWvzNjXYMoWd+1Ybh
yRJjoZTucLufMkQPCMJ0EP7LTHp7074UHIFa1irKB+ExmMb0nBoXIbdn1SuNHdaMcnhwD4SQV5PQ
CFaXSRRRhaocFVYsDaXYwqyLQmIsOStTElPhAdVl74zg9P+n58kxp5qgesxqOcZNsRokfIb0fntO
+wt8WcOgu6PvOvMqltOCPgEAvOK1sRP8f8Ze4XpEQlpnyM9Grf9GVfXLMnjrK8boi7bRFeyHohSL
rm1GhIXD/AncFJ+MjarMafoYUBZoLjWjX1jReq5buNGm12unpmAgU/4yWyp065KkN6ulrRs+Gukt
4NIoCH5j2sAzkNz4gccHsQWGBr1EAxpsTF4lzH4rztCQN9h6UC8E1PzM4rg1va9b21iRrlX+MjGE
zSi6p9k8KYbzHTo85KcMid0Kxew6AzfcEbZpGW6XdwzJyAVOZXbl8Vp01HduO49rgykzszzTumYd
0q7IEKBXy597vw0rkglvPKTkF/GEY0MPYQmHpm9UxpeE2aR26jOBrVKJSi1ahxEjPvFIJiJlHEcJ
V6ppcdbG2a4TrrKGz1U6jfuHEtgVnxdOzK8EloddsqZB28XBd9ML3IvdbrLeobnLM4mkiR12iPvd
LBoJ0TPqOHg3MVk6xNsv/xTRzpQTMZJgeqEm4U+ldOcpJcil/MqYlMcL2zgYmrq5Ux6K56p69gx/
OsQiBssotDMJPCNtHdLrT5b+YTvdOogfSNbtuH6b+tqdYHYEBiSYmjalKP/bazhdJavcTYjSQCCg
CDMIqdN5YiO0eKdIpfXjlDPxDlmwx+fh9bZ1icL6vdKa3axOmGvAqKSepanrgb6xNOp44/0Rn5+T
v6i0YFEDILbjUMpFizmjB61Ll4jKK6PTx7yg30hx8yHN6k23lNc0Rdyt6oBAdWblgzQhVq5dU6XF
zevaMqDDB/VvbJRNlwVvjeGAcnLWFWgN9u9HB9iFcMCw9p0Uo0dmgCAc6PJuSdvgeMwkC/lNu89V
VOXUGGpe7RwhmvlC7oBDltyvQdrYf0NyG81hVTJcMRTMPQFSPuYgmzIO2Ga8uH6E6skCsLSE8r7p
DmrITnOp2PBzBkcjl1tHVfYXMbntQvJqUbl09k09Zc0VxRA/MLdIYVAgBlX3XpPn7ewa1XemZS8j
cpQV0ddkfSFlsR1PCSd7qB+eMY37pB23pIEec9aBDH52x9lA7szjwOqcL/G3I/Em9FODjpqUl7T8
TiXIAIlGIFY4fnTydJqHeMOGUGAVoz7ccmjlNKDhcxxx1uThce5CGu3toa7P5gI2IP+n1stGxfkp
NfaHWAisz57WgGEo8BvZgSeC13lQtzYpAizuFvnlAcNfJwfNUz0igYydv4Zsl/aIvOWz/V+tjzUN
/M5Ip3bedAZLo2h3j1XigyARzoU+zLyl/wCtJJ6eoMDx6KxoimnExGaW7VXx/CIZJzWSDlpvnQIY
G0O7VaKMrK66fA3VQ6Abfjkempa/X7GX0lCBI9hbBHti8xAy3K7BjzjjbU+c2R+j/tC32pV2q2hD
ltFFgmPPSYdahwkvzHy8ckxdw/tdzQlzxeE2qljXer9pgaxLyt7UhjOlJdZe89t2jv3NGck1NxgN
RS3mZ6CUIba8y8CLK+SuCRKWGrlvl8leFp7lOWNAZF9y3Bb8cqV2sD2o/pRxmKM9Hf27fciyClwA
B3C0jytM7dNR+Pm7RN7PffXnDIQ/t+1HKWEvFrIqCkG9jUD9QgYUtebgT6PpzV171OyBrIpdzJlX
YBVEiiwz/M82n9bdrB5ClemmPrswHJ8tCA8LoUpp/9rbninggAe5Kfa4HQ0eX6Hxq1LN69WHNaGw
bm5hpr06Vr4TlqGSp6WRKG7pwkzOW96iEaP7CJLrICR1ooBe+uAaK7+GRsM3whEq/SoIGbu/AOVB
gWbBVt/NjhN14civupUeOnNfgVmzzlL/MHvM+JuudKdrfQyZfgLTXBub4hLSsznI7b73TWBlq+To
IHdERP3QtjF3vL8mUKuttyL9sDYjOfDDNiUznbSiwQX019PiAaDKdMNlpMqhv0Oq1K50lwNrmXoa
7p7WJeOjeCHSGlcpNGN9eG2V1/lpbeKdHd+MbM+YbCYygK6cC4SIeRAuBQdmxh65sV5Br+AJXAU7
4X5Gc9IiL9856lXBZbhDlXaw/+S/Gshh7/fKLgn85S317Yvk8x5re91tgV/Kq/BkNAcxA5K2driP
kB64DkmttMQBKAIfjh7FX3SGaYPOHinkcmvaW7zjuMUIrNrOnYvbtOQRINqKTJ4SC8QmOg/RFVxu
SMAnwTwcyaBzuPNLYe0bG8/2qq4PNdx05a2ih4Wmo1+BRWkR3TLNCPxKe0FGI5MtabjcBvqKlxZz
HuJreWt3+0V9oikgspSWi07fYF05m+YeX9LRU34ZwJpeFF6I4pQmTEhYzUzJDwecM084aNB0+ayg
PdHjfTbKWX+QAoQ1BdZtQfPwQnywlr6BmCDQFKdIfh0JKF6l5/BMx4qYqsLTPwttjSY63aKc4LOV
1ZHvzd3GHJ5K+4Xrau8glWgpA0IqzxXzd201bDX6tgsN/KuEv0j3BJCUNR7PKdYBi9A+1FgRfGcy
rSnyXMRJxRmJE5IYDlf1Tsveyc7MgeOQTcdzZVXv+pteu6mx1t3oG64RCXA8dM4NPUoyHYPuWdQ+
CBARfiS8KtSfXjtSj/l0jcwYsQyNIPiV1OZbc7g6qBQGjmUu75xSbSKmtNuKbgojc4qx0K0/tEP2
7H2wdKOEcHw1om9302v3ruP13CKpwFTJAdWLOMXTzuIx/2x2yZNqniIoYy5ywHCmPjuI3pf+HyoB
wI2f+k/qh3v5yfwFVxlmBQrVWPW4egx/+PUj/VgAL25ub9vm5EjIcBBTeGawLr+nfqU8NdiSDO1H
aqkN7VNZ3RasWt9sHoOIsRlfVa/iTeYJJS+K3xKMfmk/zB0vf1dsEQdIHAmHNwQig41xjPnIm4SC
FLcD3n1uJBMZzssRaY79vyR3FcCBnnLL9+F2alxxfveWNz4tWqCWltOXo4g/RH92CHYJgHzKEiIb
2UH3HOO0rZAM5GvYeG/ifUGloosf4WLytKOZLZ44UnkAa9AOX1xoiepD2/EZNDIFhFrEWyCH8F39
uPQMZQNPo9EuQeEF8cbYVPZr8ccQpki3hrIH14VaxiRri83SpS+0mCttzxsb/BQXh/EpVy/3gr3K
1Zmf8O3Hp2Yg2F7P41VhgnlIAsCMHu9N3D95vsUkVz1oh+JnoLmi7G38YrTqKX/AU5ouyep+eE1a
zEWHnMTlGHEnvqXX+qgHe30efBBNqVhvTOMlTM9TiYYP/LEXh9tkOBexZ33TsmJYcNBi6gk4tB9z
9Biq11y7QYGymEkExGtl7blGBDm9oC4sZtf4VKxzg+GgpCn7Es4vlJStJ0/nhTExebJ0YflmPG0Z
im2XM7WOCoV59wZEKePCbGNbPp1HveS0fKPB7pxQPoT6ppGv+fySTZdAuiriwAwXTLuF4/uo3STr
VR5e+b8VaT0wdfr7aF84DyI4iI+ldQ+G96p8JMob/UrcksQ/MvyCUILIrL/zIbAIj26/wGtht8dx
cE8lDo8wtPuBjI8HoW4Qc1ioFot9b43vhq2E93zmld+M+kuqvqb5bWHqpLka/nrzavOEzRuIGeQ3
BxD2E0rA/UQ1S6j0kuyHP23PptYe2UesTX7KbwO1TegHfp26Tv+IS9q/H/X0EVlP1BcVl4P7+4p2
iuFnofu2uQnVd5UVWfa4Ypl0ZC8aNvYr76bRHjgxMogWb3OiYohcaYcy2tulR4vaUu7gh2LGKPN3
7FvqjtgJvLdqIn6aUizY8WICYfjRvFaGVekK19UhPi1+zWKou5ZnfOz8nAVQ8VeccChMwNkEwaX5
Yu6v7Vuv+ebF5t+UgtiIQCD6MgQENlzOJ2BdL7+16jXlruMZD1y1WFv6vqv8OPGnQ8u046Q4HpNB
FcW2ROyKG19z4j/IMd6hdoNnGqbfaiq7LKYz+a01FREU7/BiaJ9Z/1tKYpUN7UenfPnttG8TVv1l
/IFGlC4+TC3shewp6m/heMOW38n73EL182F0M+ul78uK61T76J2zYflBiddsYRx0HOuxJ78vjMRJ
pugx0q6qTcUKWK7MN1vasfRrxdYsvPAEXXJ2/xmAUe/89vEl/+ib3fBH7D2xFxFYHzwmwdZGUUwG
18rYoqJ8cOSHlPeWE6Zcnag7aDEWhBpA3tsq+9HaUmQo/gCFAQTd4lbpGnf7N5Cd4qK8jVByMNaC
VPLCLWVHvDUOrF0m3c/t0B2qgVm8N+N0UkCC7+PiK3iL0mvxjgmQDwSGT4IMdVZu2buE8iugxYlG
aFsD90Zc8OBJD/tn7Bv651BsS+cvMpG3r7pyvxC9hf2tXr1p1xo8UvTLyX9o1xD3w3il/qD1tX9m
lP0oMLfRO9+NVzNVXOdE4xYfLMwuxQulHXMGLuy85VLC1pE/sJuw5wJAQrZzMjZYUjEigsS8twX8
p7Xcb/psrb+h8l6F6opOemZ7DGh7cRfxO540nkkNIomCeRqJ1/rCCsK0y2HGREIRIRCwnBlyb7q9
Ie9TorClI54P5kBIKmkSUNGVkkUrmnPNccKDIXZJNj84UshSMsOfyu10qJN/E7HxytoetsjQoBE5
yob1OE0epBIYL8i1AwOUzRYIb+KNDNt5DSlErqwf2R8bWeJ44WcOc85eJU+KmVOws3UXknLsJh+I
poundRmx9r51HPxWCxFmyJLZy2ibjluqw4Jp2GRcmHXzW+0XW9rKvDPzPqGlydDhu/hpdtalmXhR
PSJ3OuNM7PRaPXe7ot/IeLwQLALiE3OEOD1kOl46JgSuEaxJn2DqDsm+sK9o+meE+r3Lrmgrhx6a
02pgRFVu83lPbQqcldK0f+m27Es5pOzU5ZmY6K9j4PCK78B+DHAnvycNOwotHFTCZCGB1HKR0XGU
TbjE7zaZ5dR9u8GHfo0JA+HfjcGB/l+ZW313PbzwFUuI1Xts3sZ0jAGDbCqWFd0tT0bFMZU7YhY3
gvBkolgql30/M4mccyOvH6GArtn4fyiBOelRmcerilb/l/xsPYq8mcRExbV/WP/a/sLMI9gTtSVt
eaOMcqvz7dbDLvb5CPRPaqhlPg87Iw7+qrUn34sOUemr7VWl5SufKQabr2d0Lr6XVY0vd2s1b5BD
3I7XHEMpAhbmsPWKpl9OL/VJcGtDy4j+xjpQIX/zOvqo4QmXm9+2yd7cMLyzQHQzCyJ0bc227Vzy
0GfPGI1Njt8kOkUtYkT82i9UQAdZPkm8R5zwGnsL2kDp9rXtqmvAPPUTbQ1H7+qVq1auiIgQ9wjB
5JYTAkKjkVY3L747HMPzXL8aP6I/zJENuaB6VH7K+KKDIv7Lnsx2gf/zGJ3N8r4cej/eh7SXVsU7
l9HPv1rLtf+KJylBP9ONL5YfWQGWPYcfVszv/otpl82RlIxNELu+pXus4omvTj71bbi1LuwvB/0p
2xxvDO0S4S8lUKmFAbMtSTsC/0BP6RBpW+1TfYb7Chj4HgaKTLd9ix6JEwCDOoBc6ia3N13wxtNV
YRGlphkIWHuW80dvP/gHYuZT0njKu4KWH69cd1HSD0P5sjgZ99gbcIdqSC/3FQnjHwhLHShkFubX
ffFuXuIfZQ/PN9F9qip2kcDcSL+Uyvp2kZlobZFSyJsi9yseEiazpdiiOQOw5tUIrs59ce8V3GgE
+kEpocZGdMlyC5bX8kYeFJiMBNh9DeNR+wzCOzMwnBVRCSLoMRf3YitF/MSBs03xPdOLQ14fUCex
uKn9ieDBGXDNQZu5wacqvQY/bfwY4weaDncp91xoPf3O1K8lfEYV5s6zo3w11nVQv9gA5+SAriBp
D/zhqL134TPgIH9LIQQRXIdld8fOGB14X7HK5jQxCMnGa0VNE0QvzXQbuGOEZaDbfrOVd+EWN1Gy
cWJivLSFNhJ1X1CxNQwLm+gre3A2q6K11hyr7kuvTlK2aegrBx7BJFmL23djBxesNvjrq7fR2uUN
kZgr7QGaYjoOEkEpqwDZl7EfqODL++B1XAB8JMCFGoRcKXTeSus/AslSUDp13qgcuuUfQBUh5TTR
NZbV59SdmZj1eIzJC7JQMksvdIQKBuiiO23v0KSLwS5/CZE4ZkmolzRoIxxZEoT4+NTST5XkNzEi
Aa2YTwTfvjfpvpzxqFQ8lJ+o0db0WjiTYh9p1mIKluKocUA553TiQZMyhJx5gfgnJgv4XXpO4sIq
F59L3LLFI8XPhGlHMA8GO9mPVPhigsr0EIOQGEZINAHEf9x1MHQhAnVhfI8dZ82MF+4f5iBwpajr
yJu1RRKsgNYCO53pAOgoJgX5iqmsBQNf57w2pNumj29M7IQJDQ0x3402Hb8LqokmWyhemF0MpAFn
e7bfokdHIUwIs98bbLX89sln0Cjsq3QjDPwkpFYhh8nTtR64A4444epkeAVaBTnwW4VXBzi9rX4u
yZNajjBo+cEgma/U4HiOH1J/VuJnTne9YF9wkI7xaWX55Z9lvw/BG5fZyX/r7MZehkwc8SMmSdEf
S+gcI2qmwbYAYGVsZvNv7TkACH+jA+qP3rhVvfYZ53DZI/0R91k3Wq6CJltVr9yCxrwmKfF9zExL
tfLblCwmGmEFvo2aVAN5mLJ17RBXQ+mTVH9Fdp713VCiq7aVE2o1v+8MKltrpWGY4YJqTMcmzCQy
8XZIsSALJZ96jmQ8Js3o7vR/E4NlY3BQNpHZh2lSCQ63kaVSAG/CpSLS19lFHMhRnam8PHLr3LNE
x5LCIbKJfSBppsDH4Vcc8ktWhmAnWBAZVFXKHUgCK9Z/9nslP5G7TLcsbEHMTvAx7T9hR2ZvcZDD
gKC0R3h4dykkDonahIcD5+KIPeWXRinjQgaO2L90iaY4XbyQ1oe0GcZP01BfUjaAOVM3YvIrZwwH
OexyLtSJMywc7b+vXzbOfSF2R3HO//1X9q7g5loEDWq5y13USS1KjH3euTYs8VFBFhisM1RIWo1n
C3EN5ZgQisdXnpuaQle9CO6y2V9tjnbyF1ZTi/rXsq4RTx/PqBAOYvYPemx6eL7C7DEztFqQOcYb
NTihTUG5xh2QMAnNifFoiCdcrJzxG2/PZO743v+N5phhcS2EigCnw8Cl5vHq63aL4wEfGXfDFUZi
Eg9raUS7j6guWqvY8YY/WC9C2ErK2bqqx7OQ7bUEnvK3sOX7IllTTKSEpB15OFlWEzrovDyEQiSN
jhrwEa5DOkRyw5bj7OtR30UoJzrnbyhuER77snl1punfGC23EEFUpQ5UYwojGXOfm6GnoM6QqFS7
Ur8WJLaYk/AXUcHYxSk0OjdKYo+RckLTdkIMxuDhPFj9awUWRuhAFcRF9SL/S2nwFqEKVR8dTWT2
r8IXq6tMSpAzIm3mQjCEE99OJJha1H3Vr8j7tcHRo9BbVXJ8FApBMQ4voXULOoeFmV5K/TS7W1P+
YZHSVREPFyJ6s3uCi2UTwXkcu0Wurns+8MSIE0PvksLFrhJ4VqStfyxN8jUmTGxCuyejgNHyzFEI
8wGn25xg2OxudvVLGzfvOHbf20g7hAiQRik/6Ln1EUZHbmAdgC4EsEnTWzpIEghdkbA1NeuMXAOz
Q/cD+KfgeWJGKGQETaP5AokUUwcHvyVoylQtIQgj/+VN08SAl4GZbcu+ZiieY+E7l6gFSAft7J0Q
0IFBGmcYGSzrKhQj49NCtSTihoX8wYZBbsDfgA//WRHURhCNixNnGxX9y4JTupyR2qgBKOnrGC5n
danw7TU5irV036Tjlwl2bmaQw6mCkY5ZyDv9vw1owgSeos3NaDOSSXGxejaDvMGp19KaGYKrEyH+
LH9ttHdJEl8LkTdmi3HsGFjYvFMeBHQN6FycMryoSCkyttki/JQZo864aSJk04Npe2K5EXgXuafC
ka9JWVzUwhMqIeRFQi6fUO8ikWS3NXmZBUFAoRMH+SbvLPKDare4q8EzNYV8jixlsR+LRIOSbLjM
ac6sQjFxMOJuVBBTISF4KVyWgAl1ANqbNz7kqJYaIDWFiZVs5fYes9uMZLtumil/Fe6j/wCrcrXG
9Y5+oydKhqE4PKsuP2WGvBUiidCad4JnJNVHm59YuDDcHAqhRaFRyycv5eI/7lQXF9toxA2PeCTW
x338WpRf+EMxOjGqFk+88BGoEhPteGLQAAsET43wsndN8FNL4XfD/59zuDN1nL7pm8bD1TF34kUG
pZOaf5ZcPVWahuW4mQjBEHqyQVF2BpehMUlEsWkGt6Vb1OHviFylQSAmnqwc00rGGlA7rU9YTxX3
vta+VsWHnvxrpIOOZbwa/mzkKBJqV3So5ALLmD/Y9CMqHPHcIG68xANFNzhppa7pgmi+II/U8Z8g
BEgPQ0zc+UHBU8cxoCKw0KwGF6SKMV7b8/JyzrgmlcVQiFmRMXgy83BB+WD7swk6+E+1Zl8NAWpC
ZwZDwNAvA6o28TPa5PjIT6ccWRe0WeQv+K7E/eP5qTDxa6rmoZQsCH8Op+4QTSfHSb6Erpj++nyP
EYKwSTo7xDodURoCojDUvyOdBZ1XzC55EJyGpsPWMYOjDnBCrWOm36A1p6vsIM0LdiNCVQz5/DWx
MqG1EIscn6I07wIipDIaZN2n3qP0oViTNOVTU6+Y3t3QKJggk452DaZC8AiMzrMbyxMSJEHmHBEe
CeKQoTGbZm3HKYvMOsSFKwkqM0KOl97wDVDtKobnurd2qTOoK6z54IxKfFGAY2t0sDOvlzGl/CHy
oyUp78RELnhE8pde/1a0eWMYL/XI+qW9j/Srqlg4hx4ZcxSHdriUzV6bSdtp+IpM+y1eBn8ZcGHm
5IO1HTKTPMd9RMpXaq4HK6RODhgnjCd9yKGjOSu9n08Q1ZBwIVmbQ3dMPeAR4NAx8DAPQ7VA7SPH
RAAKqBDT0ZCcHSkIvjSmpI0sEeQVQy+U8xdnlq/YRxg2E1mjoGDFT1Am5J7k94ihZCwW8oj4kPd4
Hg85F2BySi/LHgYPcN7/6bliYbPU1szsdBjyDJnz3viswcdTv7Z4BYWrheCjoIEROMpHEdRuZ6aN
7bLxclaZGFv+NIAZXmDmk/VsLEdj4osN+6Tr1g11ac0zB7rNNQv6obTfwjxEAadvoo8uwbfOkR0S
vBHUx6Y/ZAj6KaltuT0yT2bAwJubEgBhdvlrB+sekVpzE2NeHZijldFQXn4nNqYBNZc1hpiUqhdR
rWhxujXZntXqNkk0UApAjQVpnJjRjF1qE+aO1CzMGEgwIZ4QOVVd+iPR5l4a6B44f6GtbCtjPFrg
XjJLfpkA3C00xSqgzILqUhgT9UzghuG/YUpeeV1CZjeom4l24cjwq7T3QcOOt/Q78h6YmSsjLAWp
3SCeY1UFSZrIzkapAZvOIh8ZyeEcs9sk6ktlNWcOHcxEg2WvBm+6wjaEZcXPGf5mZfm75JWwJa7M
cmTrbNuN0d7l5bdCeWnq02cO0ZkGa/8i2FHGXL52tNuS5Yj4EZc8AEgVGwHgCGGBNK0O9ojV3ql1
C+YKDfNAcd0MtfhUh+KnjOzDTFZjoXI8SncQ9a5KxBAznd5qqGt2Cz8WmLtAMoNaCi10T1y3hGuG
FUdJFNqHgN0sYmjQ6yVUt13aXzjYiTNXxtQg5NyFqmctzj9JnZ3Ct4FbVilXuZ6PUHFE6iY+hTV7
AheV1jm61WnhSCeGXdKhUJ8VZ/elij1hflNIIOxTiciA2k9SqnG6DPFyhs+6Cd8CJTmFprZvFLqL
OYERUE1jc/wnYMW9/DWN3VFOFlrUSwTXFA5hN8GnUBhgGLXDiBpXXvjRjDjn9eZVRCVazU8yf+VJ
EfLzuPeWGo95goIFj+s4Su9CtimWMlby+CcOzZf/lIRsU7olH2tWhUbQPkb5Fo9Mwdom+7Vn62Tn
wy1vzYPe9fkKZEQsH6tWOhhafxl10BNZqGw1h06sLW/lISSyg+LImbZKbJ5EopikUKV3KJrC6Tuv
2luvpoeqs1+iQnRo5k1P4Io6sehpbXDOwT2masp8p4PTVoNQeDRx/K+Ebz05MalS9UPN2avYhtsU
uHkKFL8tlK+qhbu0qNkFdRYpTnZ1ltuDhXlrlBdsdfa9sjdhG6FzoZigRmvJoyAWI7xEmYx5Uw4u
UTQeqcx2BstHFwouZXY25x+nw5OkZruCnmvUVue+T5EpjXdtmi/BIiH7YweapPe82416fxZICGFQ
Ucb8I43dQQGuyIAujs0zRrojGv69Nkzo7fXVeuRCGBjR0VlMa3E5hW4zZ/2VsBLahVsj2dEgIKiV
ukl/WpqU7FJZMsMoAbiYIrmfdfz3iCbw8dQkjQg8rTQoWw55wDR1GbCUWmH66a6xatB++lxG48vs
qOGy8JL2A2Fakk8BNxp4aCkXMs2Ta3Wba8WHnHQ8XRzEq45MIpo4s3MY+uAc4e4SsJ4KeEZOYU0a
1wLix4wTbwEQO+gAYnQJKkGD0c3560X3X703fUBDGPCwORG3mfwMx7RZHlL129bBQcmdtR1TFpXB
QYZELbXpXhyaM0YcXWK4ZiBtQ7xSS6z/R7JJ5NeMjCGDhUGU5C0JHkMdHizh+eAwN1CFkdu655jX
u/k0eWUNfkibfvmfYRrXSiuf5olZDicIVZguyKPQuLChgrPR0Q8m2RZJhVHIlB9dLm+nlK5etZBM
RE6sw4ioZFDNWl/Gwnt9q7XsYqkKfNL6bBMWM3VYRjXwVmP+KifxhuBrzBeV/FbPzzBB8vU/ms5r
uXEsabdPhAh4c0vvKUqiVOINQlVNwXuPp/9X6syJiuip6ZZImL1zp/lMyoAE3ZoW7quulps6+Kh0
XKNZEE6GxdCAp6fN+syAWU33cqRuMexHZsZ7o0dsuew5Ouar5Vv/1JYhj34cdy5gKj9svqza/i+N
y3XLxlAKD5Kt9SrtKxu8EdjHVhQtzfT3FEI5wrM/yK16jEZL4JEofBescvnVZxcY/2hqOU7OG4PR
WfHAqDXLeT5qjPrrBtyB/ej0SzV365i0paWVqCvoGIZod2uvSj6jDjy+5hE2ggr5eBE0NzuYPmuD
SrV0S3qE+mZy+s1QtZ/OhCue3tRMkphimLsIbLVqOGBeEavAtsfbJh5Gu5a4edbGzvYgJebofnTo
5zA66BirKMIzlyzUAZKZsI9bqCmCyYbeFBbZQ2xMMLFVXtSG9rpocxTFcBcQuKJPa1pZDmKKuo4E
ZL4Kie9FbMGregCaHdVbgpFniD8kP7OXZFLOWYvcVRBW4hkhH5f21i1EIC0Bc42HMDLmSYLuz7OA
Iifi6QDvllQ1XuC9NZ2CFivarI7+4tOUwjn6t62gqm8jxtjrOhPeRrxNGVYxDcTobzwnn12KJRy4
n9AxkCJvfrV8+4I2PTWCBCx9nrdum73UIbpB3dpJDaAZ+7YaP0ZylblAZ3p4TkiZThosmgRhA7P1
X4q2eyTusFNGunnRrTZqrJjK8JJw4JRGsGLwnbLDatSKbPfVMP1TX3WvNmrERUatMGtHrylPGcR1
q5zfM8V5ak63GopoH0cIcuKzIrq4MclNiexQTK8p00mm8+a1Tc2Ll38qfXnrETeCWk4Ts8Bfx3bd
U5bG9LMTAF0ZrZpyYoSDJbeHaW8DawlxyACicvkiusFZGe0jtzrGqb8OazG7hjCOaRvw1JbuB6xi
39BOQzC9NTEFWz8e1PC7wGzJmc8NhNyFnotuRHPoi49WumV9sRpaUDLdX4sxb2rn/zLLWxSOubbR
6fG6TdMweu7KV9XXfuX9RrveFw6ODEp0bSniciAYum/ew6BdTjxHLf/pGgDnGexoASo3APSdhc6Y
FKLw0VT1TwVQt0hLFXq+qkGatPE6NhlvYN6EQSb6ue1N2mXkraH0GoHBTiZHFQgtkya0A4GxYQaF
mZZAXjXzSfu8g+bbqYdMK09zTpvJ15ap/hOiN4xtd61KrYNubXJt3CWqIGcvd3fFQH8zHb/HztvU
VQEMe0STIv3U0miPYCO4FFhtqUuaEkfoObZGCyyOnaYgUBmk36gde0a+HjxycBPtvuJh9OkBbbFF
iPKWXNlAMw1F+bWiywOsX4a5PcEh2Vpu/R+MgC1hEasF27YvZdlNC/CHN71I/wzSpoGunzdk9PR9
G1LPYE7ePU0JVyN6qj3eQyH+Xi5+90by4tN4CQvslyftHGn+qmj+s3CLEbax29H+j49Tbrz5kfQX
MccwOgxG6mOpe18oD1AC0aht8S9tgu0QvaSh9eMMKB9pjF7pD2QOWvHNW1aHSLsl58gBsgzeNWQW
EeGropXtXp26b6DMG4Rc3zzXRGZ12PkDGRJ2GPIu5r64Ym/0oswKSm6HmvYzma/HC047gD91cu2Y
TQLArcEu+YchIPOZ75T1kY4YKVJ2dd38CWVuCQ06MEF5Encs318402eb4rHUp68zHT5GSOp/IjVe
d+jylcGLlHJUUEKFgEtxSAboGQ47k3aAVHg5h7lO6epDw/P0/pTO4Sd2g5vU+tHq9xndoNQyz6MV
n+0p/jv7CDjT5rMt9rtqb8VAV/RPbfvNDspP5H0/5MNzuvQCGM4HjwhSb9IoIIEqhekKQo+5QYMF
CvhRfiQFUemguwq9LuGQkwegrxUODMVTT9PoHABAhEr3z/LS77Cyj0nc/h0IzxFD7jn4KBBehQe8
EjesCc0ar8RpFY7A4B8zWnhyYCcJYmPQp8EZU6FoGZohBhR/czOW/qeFcCAQ7iuL+40ps6/b57Rw
AbetNCffp7jQzh6Ss2Nubfu2uOodP5MeKgyeq+iWIL1CeHGD6j0qlUMaqcuKnnlIStpjuDp2B9lz
JbCaJvQ3wUFMYujqBYjpNphoW+maUrDu/asI6vqwqEPSxZajn1YtbR/jM4ITm31EQKMJBhRGofc+
mszB+NGI2iim0EvSfZEGHwiFvUWh9pQ0I+hbAB4vPpaYsecjF2XvICmAJBX+NCA+pKctmGCCPyZm
IL9C06jSsAygTTGcG7ISBU4aHFfaIMc5qy/MkOhnGqDoIVA2QrQeaEs1MMHRnMnPavzBrFNNjybS
7C1YNlYtvXycF68CH44Am1s0XtktQhGnJYJpBNh+CGlwIOjvm81d4pNcl1eEX5AxQX82JRUwwJAK
5QUTZgzan7PMeD568GPF7B6QYbEDe1PRGGqj7zZgPsQiNUZA9oSt0dd3pq481HH6IDZKDhWP0wnm
EOuBaUX1BUp9KURy5m8tE2geMKh+hiWaWorGPSYSQvRze+3kNtaui56FhvRSVgZQ1qJjXnzZY3Y1
Fe+s5uGri3lSOG2IjKz3Hl5Dt51R/NGr//TM3MFwqtNN6wZ8qbkzUD8Mm2rVOWi3D/FtaH/gtItv
9hj/NTlRGNMimoP2HJak23xoHyNEy4qDUrRepsfom5i05ReGCBBKsCCBSwURi3MCjwSaeL/PMmf8
paM0DbrnzCRiOf+t8kNTi6sgB/sEmGuiNYTsCtB9f5Bjd/FLXwRePyQfs/9FT1HGrdIFdBjhFEQR
DtyVN6NhS2oRkZgjtXJAyFZCbDeis8aEkvZtXajvspRYGDr1DdIGKyvDmLvqT631pOnRo/csux9O
bayjx85LDHO8hN1jOCGKjBTppCPQSwNI4plwFWvskJuYUVGmnMLp0szXvAF+YGMdRu6yQLpnSoZL
7nzj8wvdQh/HU0xyJAMUsarpk+0IJldaWjbsAe4W3Y5db5oA+okEYg/LHXboBSOIN/R3hohJ+dMz
WxZCB8+VpSaweJ4mpy3/FYFRGaTK6hmYuI3MhrnaAS9s59Hb5joyLzJCCm3UZsILVKzb2GEs9sfK
MybC29/nHsCQI27yscj5rk39LEquYXdrGeQXcDsMOgbQACHZRzhiwY9JcUuOCOKdcas7sfpDH8xG
TArnAt4qKlkSEeAsRL2YgsqAOHDDDa0WoYSNKEsUzYOX2qKrJExDA2AXoR/dLwbWFZPdHmtB86Us
P/Xh3aSTQOvPGcUAjHSY6Vnmp18FRMEWMwQx+CKpsbXn7BXkBP/ZSX3gJ1EbCC1gXR4BS5vpORq0
o/CtKJsdQ1Ks794FmynrTCbrNXTGgOaRBWWjHX4SkPrtgYUM5VDuU2tuPCs5vWpo9io6hLRoUTK1
omgrhXLVfssriuPvGvS1tKXjub0EmXdmYmtN9WZtGVuUPtjLOi7E0olx6o8I5KLMGvgsFLP+P3nF
DI09r4BJ3KFlWtQVPz6EJQmYLVLhq4/IeVd/uKaBpqfePsRUZCqMLcRuyV2EXhRnwZVnLVOTuCkg
Zfx25Qfl34iNSxYWN9CrUQVq0/tRg2LbuPcUvx7jSb3FS4mV8jIfUSZxkp+hutnVqhzJCOkCuvGF
QAw3SUHtgOdTp68t3WVm9WNpM9MzVnKIB0GkLKWxL9PW3y3NY6MNxjvkO0rHJF06S+PdMO2LiFPb
iXuW0agZCUxFpmSiB3hstRLLU+FWgz9VZ7hWw43PGNGPB/rJ4BYUghPTBRDPrpvtMgYw/sARIurI
cJ5HWCkWhiTW77ZtqmeFHp9IXnHOoG/CccUt2HDiplWVfJDRMuFHjsynuJjvck6ItKqi3ONiQEyb
c5A5hMAdQBOIsH6IypwInTY2p/GA6Hj65oJhDxEaBFvGQI7sQcYesiAUKl6xvIZBSX0XbDxPvwoB
x+PyG4DxSVQecM3FqdNDhV17jZk4ySyFFgJ5kkbF0i95WcwE6PgBKGFPoR53dIf6ODSxFMJiWUBT
YGOC9OuHF63/+c3m5vGE5FMdkHdCC6qR20PfKxDtID6LeTzPCrgJI0qTM8ml+EzWyyG9BcPBa08B
p9xCzXBY4GHMqKsM277/XVU6g0PPp+SEts/ne8Md3m9f/LB7g/Lbpadm4fWoAUHYtSh7MAzailMd
F8AXFtkP70aCPGP6GL3K6EOhRB3o4hkIK86qtIFD/RYFBPVM9H7YV4epB1/MWNWmQx33D6ax3hO9
1iw9fYsgvcgbc9WF/R+qxiPUOdaltMD6mFZbOKxa+1aTi2P1IaEEjUflQX8NwSUyJFo/Jk42aF4x
XajOAiAoULFoMNEQsiMc8RmTIgc7iCsLmBmSPC8AxT6cn0BJ8PMmHCMEAFwE2tZWR5QDhVoI6MVa
7pJIzTNikzC8ajJtb+dbSYHDiw/qD1Ixq3AwzkTyHilK80MT7riyUkRjh9rfvSHEMSik9HDBDsDz
yAtKZhu0SqaDvIOnFnwB8GlBARqqMPzBI2iA4/gpK7lZ5rdV91eMVslGtzOIz75TzxrT9oCtagmw
BviynAgkaHS6+Zo83JI/uoAQZpdXAXOyWYNq0VC30wa+Fs4EDXuTwrcnBCuK0J+vPXmq5KMVuBG7
+cmB9JVvenaRs2ByIPsfVBp2JJsZZRUtHxp9hBoSM26KfWwN8s/EvPEXd0TEF1oNZ0rv37n7tqVm
R4cCSchsPebfZFhsYZNkQQa+Ca02/g1n+Yxqwwhzn/8oYrjiUYexMF8r4KXGvknLELVrHrmqctH5
ATE3Mr6KiaqGSaZG04zLkqbTRYfopsGhRP4iRzIU9dtdSl+AcTSYpxjZBUcd1yOwAMSj1hF5vdxn
H8C8KrVX8RyY6cJ4QE4Ra2fh1FdAJSGIFPkN9CylXUQxhYYKy1Mo9+wggWMhR8YFSV7JD8pYNnD3
/LyYfbIFPKAvSfY91PRjhvwQBHSnsS/Ke9TA44OJz3CtMeJowT3z/Kh+vZE9xwu0KXizP7knQbOk
J9sHPgZNTPH8FYgpXoLg2ETQATU1dDoURtSSzWfuxMaQnUT7B11Uiec5K44MvILt2kYXCaAE4eDR
Yj6IHPkcXEi3IdDz5TEvtMzp+AK0QBc0YprL82brMAeQaecEiSXQX0DEsSOr5GFyAgKH00heOXiK
YlqRi4CwwxZLb3BO+3a0rV69uzCsRQtrUl8sC5TzMWfhIrqB1Ajic9wUN6C757JKyGe+00AwYaxe
Jz9zSDTWiw52LAUjEYA6cON2a6J2hdyd3G8E8m1woz2E9CUkU27T5ZRqpdNYrqQ76yZwvz45ythb
JcqiIbA7FiqVwGHczfh9TE/0n5gAgG1pXTxH1xGpBYobyvzdgdqRty2X6GCPM2ZECm6QhMbj8Viw
qQCLBfw88ZDKR2RIJJlVx/o4gduI7Wc3dvhLnQiekqlJooe7l9YDIOnf5Pcd6LYBWjkC+ZhSKE2Y
dATRT4OvjBQUWCs1yF5KItEH4z9HiXfcorx2zvoWaAHR5DMmMhSQc8lVwCUR7m0MhTmVMd/CdVkO
bzOGT8wKZ2kSxghbyKTiCMlVhfOzNTAyQ8FM2qftY7JuDWWKmxx7pVv47HzKALnCOOt2ZIBh83v+
E5v/F1FJFFcpo0WJ3OwYAxlDiJKYO7g/iE94rB0sUdMfyWeJciATOWP5SvTkxb6G+CpBRrIYAIZQ
8MgUsXdF65rYbsLhgNKnN3csyzn/iOqUWAplb6c9yJ3i7iaFLy+XwMDJiH459HYgVzTpHG8lj4jw
29wQG/fQMXCZt0HwY88SbZxSdCNQldOC/m7QV5c38ftG4FqSB/N+PRHdqtvPxPmUokfqPDIRcko5
KUhayOJbUgcqGPJ76bSpsKwMLTghesMzADXAsV9EldA07Uy5OV67KXA9GQS8hGyGMHCHBuYIKY+F
9nMIvlII9lqW7REC+lUpM4ZpCf8e2/GDzKHLg6EzSrY/aqQ3aA8kDOZQA7XNmz/cmZ9P9T+krFh3
NWKyeupTqW3aikNl+lPqV4cvba5tuFeLj3y+0J8MKC4LwLzsJm4ILY0kItFkjs9KVGgp8Pr1arxa
vyQSogtAyhqqW4i/pZe2R89712sHA/p6q/5IYlQjtTcGOtrNxbYE8a+MiJGi7yoZXaWJ+IZ0LDBs
98WNHQY8ngBLm1JD+pxTf5MqURaqRQTMoVGAMtPqN6HUF7Hkms7wFAhuRh6WBMp7YdUX3j5rMmgf
zj/eM5rriKzCp87xi0DirYa8+V6G6P2tO0aU7A+AGEQuUisyMEoGlqKk+cyQgwdzWTIr2iRjCJQA
zJFhMQLufvRgZb9hQ7YngNh09YkOhEylxxUCX4cHaQInIk0MgiIC1LVz5thzdDClW36M7Cmn6S3B
iqNUS+erHEny4jgmDSPbQniXSm7GN09SDznjugO1Lb/LB5LoI8S+zAQQiZ6I6eZbrpedYdGomTR8
om28GaqN4AJaW8yGSXYi396Q2Qge9teKI9F3MSUH21NM03kIbQB7C2IbpkQ2nhXoYRNKp3fLORAA
tWZv2a/N8OpsJjSYCBdotAhCEIU7YGELmX9YxoiuwI2qQHRUOnVakdhRWxDdLO/e4VMmN105ABIv
kkWrIBlytrdlPwnrooLCF4G24nlLNWv5XxLBLRqunNmKHZ3JKAgUA04jJM50jerpZ670Fy56vHnu
Z1VD+EkWvLcZMD0YIDmDjAPECI4+9Fe4RwkdWrVNBnqhw0r8ctFb6iaWAno6XEqlIT/ChgYDHNZX
u4tx7sHP9QxEhHDEYfTbeDdGoA8coAHlNPlf5z9p1dBIV0jbYL2opPDYKOtBh6LsTYp8gmqVpTtW
RCqgSY5KNJgRBV3oaMgSLvgxHVFV+VExeZiRZwXqQxMXRBlPImEoKod4rH+3cAnRmibRkwKWNJYj
ye/ORWLfub2EHryh3xGu5Rn6/IaDp6ws30Lb0XeSIjmLf7HOVCHpT4pIq2Ywjk1hOa6omdjvdsmo
25HiX19MwGTaD8nB/ABdhRzfAorfLekdGDmB/cmsQNDkjLBL8yfDRaPNNvTfHDpzeBctHS+9RFQy
pdRNEL/VmwN4WbJVqRK4ekI3HzNG1Not8mvSS2Dx1ToBADE0jk3AhFJskRdZygtLH+ENTsqalL7j
WDO3Y3IA2styYGFQr3EEAaGQ8zgXiEOjI30iakJjuxXRz4qeLW6K1leIsBmAzNTOtqQW1C+t+jdi
BOo0vzlUa9JztGiHA/YOpI8t3nLqmapKAFZjcOtBXw3A+cAGt4PAVc68YjwH0INCBfvBgeeVMNPq
PyJG87t2RsQXC8ZDMWTAEDQ8zSwWOPeLssMiBZNEPcCJTrNmBmRgBOS+TK7DD5N+C4+Ik5l817aE
zyDBuWe/DSgrSIUsVSViScWBtaA7dyVBCqY7kw4WnFDFsCvMN7Iz29/LfkD1IiEJB59LkJTMF51k
AIX/KqbScgzSiOZQ4zK6kJalfua9/i+nkSpPo7hgtRGRIZ3Q3zCss9GcaQfKc+XeQ/9LQuq+MATp
eqMRxOFrINaSvmA1xNB0ouuoUZ8N+GIhkhQaDKCqe+txhqIuWbYCxmIhE4fZ83x9jn7Gb6kBJrt5
6JDxefozTjSeBSZ2/pWNB7ATYoCAwwpCMWi+JA8HCXQ/YhrLDFJKv4L3x/pReHAWetn0mLRDGI5U
miw8sPOC1OZyDZsO4ZAtjfxWeXSbqJK4NeEkkBPQvbMsFNlJz0unPebYTLVwDp0nRbFt3HyFFgF9
e9M2kNPT9zb6gB0YQDp2ZCREU3C6kiOwVCKq5urWRN6SDFtmDPwEPUAWNCkNJwhnhxQRwPSlGinN
M/qPYA1JgdgANE8kNEglGq9rC/HouzjNETBxeHKwdGcGQM6XSoHAulHHO58rTSCKWpcVPetbATMO
NAabCqYUKZhCWJuaa23t2P/T4K5Ij9hLAt5ru3EFp4IcEeIHT14S/oI5DMgdDGa5l47BHs9A5G8k
9smrgnfBeVXbr2b5EqLHMtFj8h8mF6YxqMxMGKPuXYGZ1cVPWb48JgYF6KLjHmITGijt/pdWTdlu
NiAk3yWk0Ik2zw6+7Zy9+o3yTTJetPDIFgmftCR4JEhHs/LZOAaFM7IARJQcrSaeGfWWPEyitRzr
yb2EwlzQkEhCgQCH5RPJYt48dnxV/hrCYgFGxObnSMHLVSoQRPyWC9b+AAQBf16aM6vO/pxgR+fm
Hqc+aRNxdJIGUGHxtvh2BoawquCDQY/t8707Hnrl2LinEin57Ky7pN/Bg8Tek6F+hU8fPKE6+KO3
9D3xbY99ZPMma6N5wSFpyi1uN1ZbMOr6mpGtAZgE7WWdQTIPU9iwLRy3e+a8OHaEcew5UKm1HXfp
1+TynHlYinAD4DKDql6qEVqx5q6tu1UZaX9bpLIQC8PAoimWpc14lnUNarzZBgw5YJg4oG3ERduK
vjT1NcayQge5w4E46s57GX3OLOW6RRbe2vQBUqEwCCMqbis0z3njrh3noHAwDRpbqrnhf0zWXWm3
mq6DMT8VVJSTJAQPXMiCFfpQMiKvBbudWdKAQXgWTQDWz2VHT78GNEzQ9HTtOIkeqNGvHO8O7sFF
km5EjalG16y7leKfMoCFJZf1IQ1GnQbm9P8lcAqYvSDkFCxPaPVqzGcdkBrxpruLmahjP7PBW482
HTEysKGwNiUmBzTbTIEnBaqkjW3r3CxoHZ5uonXzCAmLBnrCv8aN8L1YWCW9rK7h40D5DeClkiC6
Ug5XIJr0+BFmeyekdk8fwZQvWtFdlJMbx2ALpcKMW9fvkwfF12DChCaBcfHz0wyQMOjNZyktVhD9
2LCmJaxdqCfAXhY+7fwEBFxIQDGw6hiC/sk+VEX5ljrKgJAyI8PHOJPigH4+56Q8YBei7ZBh22ii
GNE8otx6VXAvEE2Fznqq+MyLCXvQo5YLlt1P0ADXt535zw5WjZw/c3/sprcunzBe7XZNriDWEePJ
e6MXqzc9JAeoCMi5gJB+jKDEEpDMID23JU1I6aKkoOkSTA8DKByK+pql0Vtbj6ugzXYhnYdUM3fO
0F5SF2kJq3xnHTD+pFG+pZjTCpe696xpACDVDozXfqjdwxyyFVTww9R5gDorj5uvlk0KJooYRPcg
czAopCc8k8n3UXZ2kLPMXfpfpQmMV0Vph2wVM2qFmOoyg3KhCJlvsH/wFXHxOqHXWWMg5wjB3m7e
gwLZ+eplqPrNBFNBhiTe+FBL949LFPeSH7w+UEKGM8oLTBT40sj1F7oJ1uYnaelZpWvNwPSsu6kq
nSJcNXwCQqM172KpjQj/NgPR7QGoAikOiIfmmEULFcCu2bz/+kplE/IhDtpQVNxOuFPdB/jxBfFC
kN6zhfIAkS20GBPjX7aP6V44gGNzaoL0IfjKJIXQzylZcwICEYlGXBjjk4BTQ3ynzK8uxgE5w/8s
Yt7Y0TDiwBkxhhga9xo7A/oo/rLEf9MWtgMu65AOrikSvkElmmE3ENpO6K5T0IM95WdbAWdNbjIA
7IC869RstuWtdVomIr2O5i/gSvDgAPmQoA/s9hgLpY53p0hrCGdPKwC7rz67tN4qmv/l8bzHQ2nV
fzMt2Rmc2hXaFjYQLvAeu5TcM25+2FHkRrx9D439BgXbkEy8viqeeTGd7i3eaNDyugy1hDI130bC
WIWzJTQyuc7KAp5PxlXQYmRZEXFaHIw8Tp68ObdETmwKCIVF5BxN9hkNpSR5T+rPYnoaOYbH861u
jHetInfUIfL2j0kK6lr7cn16fkA50fJMPMgD7kbRv/Rp3mnGV0RDqlERgOZ7B2pbZdumw4UnNzDx
l5gUQeRBtnjfk/RoSFcX5GCtCaCwDZb2WJzmH6ziAIZG28YsEKJBQkyMbwyqiTigzR0jwgNwyf+a
0x8Z2KQPYzzrzGLTSV8647XO4K1CVOP4nBvzNZTJGSUnmWoa5EeLzmmG425R93tS1u3MjiMgjIO+
sU1nY8Tpmk+cewtUAaAS3nBmAp6qmQuCOR6NTT33h46wUOCiFxCfqQCcyltUBhpOcOBc6gdf94BY
88m6MawF1jQCmAqyeY1U9ItABzYdiiUOm8hAh9TDLpTAkKDnmybptghJM+v4IPkbQoKSZ5aoLzAG
XhowsYHAb1vSD0qLsI+/PNpVERHer7FS0P0Nphgrvz96YQp2ozqQNeQNVWYVvlM1E0n7zYzZQ0/z
PYoBvSB4Mw5fEDkDGAo2KraZciXlr7z+pcM2JkbMpresp45hKI0vrIFWEnWSGJdi3bmAzkJX68Fp
BfCp2EYoumhshxBoeCMJvr/Hl31bK3gONZCy7AULWkWEBkZOouM8gssqcgrKe+mj4uGqvI9bGZRr
CZyMCHPQ3DlwcKW0idmgY+avvGQNTBotZHsD13FslgpNxjCcllJplU/BIirpgdLRpfoqiUcMGNeU
FL0Rr1W7WRHGcAXd5erfGeQTku+LGeg3YuRrpM45em+kh4IRjhgd4lmqNvNNSjUfWZfDhK+IR8gQ
KEBRMZJMrxRwctaxtBJU52YgyDlISKviElyfsbR5ht8EyoXVT298H5HIRzUNV+oZTgMcU34P60nZ
5wDz3d4XKWSzBgmVrVS49E3/KYYulqJtA5rDlZMdbFrCYjNdVRl2xVRzBMAGiFhIu2WQuZNKgI1y
EZpR1fist/pGBUyHJgiceiofy9kUTAU10qcJZwEmAbWfbUMNenbHtA2OBXQvn4Bro6+X0iBqyBtk
qk7wwF5KLMULwAfCAQQ+2nf0U8+CJ0+4ZDv9o2hvOhZFRhu9mz1S8X+1z8DV99lMxg9QW+A/ISeF
jqXvL+qr9zcc64mFqBdbyRqUncCRkwQZH8RPOx1DTMM+TDQ99Csmwe/ZrK6bkzWbqxJmsIsHeM6y
KujAIWH4HfnW5yyUkIJMzGdaQa6CcqJY0Q+M8ezAOWY6+nDzhZMNQCWiZeRpgc1jo4mS45qp0i1M
6dxISVnGv63RljmIgh4rXtOVRaeIgmkEtcKeX+ltepnjnOnbiEo8ury0cRTwGWXjf0QIxUb4FDj0
lGXFMHo3iWCkpmrpbQwaX5YX7wrABqQaaZisrELqcSuFp11uK6YKNWj2sbp11bbBysUOkw8/xp9M
59KmiJYuQ0tQy4XmnzJRlGFrzPh1N3O6D+pqn/GdDWI/5HneXO7nGZd6/7tsTy3Fv8nZ38fupmLO
SLo0TgZoCZwwAByQmfaUngakDVup7rWtAqEFgTr2q5St0pTBe4C5pcqMmmZRaeuoq8fbzV9Si7X1
L48heGNrS+7vztGuh4o+s0F8A5tG82kyyC0UhgqAmXvD34cGk73paijFXlAXEcE2sRC+AJUeBMgQ
jqTmj0j9sTt0B1jgDilkAE34FrBzvBdn/iMg5MyGSVZYW0DICJFACiH1p10gjqcSidjoQEqHVfRf
66v7xuRI4j9AryutTUoW6dsMIoJ7ZTyH7Kug6wOG6SzhgzZNkWK7S+uTcKhWzdHIAT1Ro/PYq+/K
nTDeYieGNxXUv4c1a0RuzWk9jjSDR5odPMcBFnlCknWr1ziMk0/B1yNcgxrJSXzlck04iXJQ+xXs
T2wiC3SrWRltuBLo87BpACpldLsth3wWaYziOo+4OhJXXejFaCtxdvCkhGbUi0cHKTXVrrwcAdxJ
3KAGTci0B50B/OihT4EAN3Kv5D/RVoaSPs18N7u4csP5R2wiLEGayaPnslk+NJFj9KKMgHNdCdFa
2hghLlMu0l3rOn5DAsn3XiV9jAVO0D2MBPF4lpLg6VOn7skUzY1kjE7yNLRxySixwGIQuvpoQtcq
BhR579LfHVgtgM58VVnr5BwEBlrbCujfruF1Jz9Kygse8s8Jd+uACfTvM6b34iMUaSLyBMeLJumw
ocsljlkDndueMReeoatQ+8T+dLJwI5w2lJPDgAZht1ARjpKxokRvwwtZbh62vgx+iaqR/x54NIHo
USOVhuhb2/IyCloe/nqwIP/T9S5uPbZJlraX2zMs6282ORsXEL9PVPIxXKKPIe/XQv1t4BJVxFND
Mz82gkxqYu3qR/ExgiqdMSX0PeDyhyLske4wIT9gcc8rp+6sUSFUm26pm6Bv57NKLaTEX6l/S0m8
kvJuOG9ma6ycCjCpg7GcQLHqR1NuwpjPSR6qe1Zn4j4JywTRQ5IKMYySqJ6hO+iS5NI3py7rpaEZ
WVvqPN1eCxImtN5t3mqnPitKJN3659SvRd1uTCQgi/Bj6G+Krx+ELO7j0tXpDIodJkMqLxuM+gzv
krR4VO+RYv8zaOMlnrcEJX4ibwvww0ugPMBs6cXPcDzSvhUGzluBRno5kNI9R86nEgshb9z4065V
P+jMRz19LYueDUxpsCKYtuYoV0Ip9kmYfM7nZvhP91mf55Bskd+Be2OBa0MIvbd3WrWq/H7XAbT1
HzM4EgF1lEXIqCWBIJvs1QpaTBauZOEnN1pusrFtvL2YzKXfHaWnbqDrzblHPCK5zw0yY5hSAYWa
iSgTY1FCvR3TAzTPEgHkWokS5FheY2/q7K4PNADInEYoLgIgMhTUT5FptXAR1f2dN/dvdcHILPuj
gROQTUFvGcjySvOiE5clFYdQYySxlP/tR6oPjNWG82zli2rljGge9XjToA1U3m0xY73ZPHd6Q1Jw
J6B2Uk5rKWLI/xYZQL+mRIq6Y55ZZjtUBlazh7nqnZoRnIupAJ9i9lbU6yzlqtGM+zPodDwZRUUM
0fqyO7Vdt6lM8M18jZ9PpyoOr9b0JZ5DkzbsoV12jKGE+urZ1XVWrbPDzHlAxpNqp5pJBS2+DLO4
NSTsbcomCl1My9N3dImZ2vKKxB54rEg4WhSGceD4m8doDfF46fE9qbqXwiogaTTcP4mPmuMjzH8a
egWhnu5Qkl7wewEdPdkD1qy9lHZ01b1XFH+QbxiNQ6Kb66FX700JYmBMjkaNGBGUGVG1cICYKvFb
QnSdNH3N08wLFE85UlKoNj2CYRH4BTvqJHsDeYBwxkrAr4LepDxfATcpr9OAZhmu9doOkaKP7tv9
6b7rd+VP9lq+F9/Bxbn23mI4gLg+hfvm0BxoUu/xLlr722jnHvxtvQ929hK7iUW13G/528rbOLtk
h4j/qQRwtTBO8vYPzTm95m/Zrbvnb8kjfSuAnf7lz2d/VZJljg7Hm/Kp3r1P5ZPS8k4L9x7/ARnd
v5Rf7gd/md/Hd8gpL8NFQZTrMvDHp+l5QW1x078gIwqVaUkGvJ13AYCgmT/pW3XWjvF13PXH8Mqj
ujHBPSMBV9ziq/8SHCBNHaHYneluoTd+dY5IsRzAkW0QF11rWyRVDv7O3yAmjlhTesx36l7bRvtm
E2yT7ZPR2pnW4UsAvwhQwrLAt+HirLFM2mP2uEn2pAWnBZthxWcF23rXHhFM5pdcJKnWtEmXaD0d
41Ww/mdtKZPO/NYKwePv/ANJhaWyDM7hplhGiz+Er6W365aINK3Mw7Q2NvraQpMw/e/var9JV9g+
bpKts565YAZNwX7e5ke0oZQFR/GLu/cuQPb/0gCFPtP+9b/Gv+Nn+DZ+oilY3Kv7/Bk94jftk0Pz
ht0or+OaHKBrYi2wgfi+847ZzsSNxNskvNlgN6yRF9xFO5SiTu0JKlRxcQ/FYlqrXBXZ1b7fj/vu
Mu7lx811tsv4iOlsHJMDWRRrBXUOnjnjo+tw7s7ZLTtYO/MpPzfv5737VPm35RVKyDG/ju6CUXh2
Q9KD5XrO0J1YZDv1LC+LnjwqaQi9o8y5I13ZMi46gJHlLcZXdw80YDsfq3PEi2YVwGZe4IZ9tPe8
iCM4jX3CS4l4NSLYsefPCpraUtuicbVmJ/EOjS0aawftEF/SC32X/OIdhhNl8anZ55cIqtMivRgH
44CE8EH9N6NCmp3wzDyR4+9hP0ULbYtp4J/EW8xbNiMdk13Dhw4bsgFIAPtgb7DKBmq2BbKfiHBh
cspHZXv+ueWLeZ/pT8SPoQPH/5NPK7m48YDJ9alDa25T7Iu9ty32xgFLk5PFtci/qfYqNDKMnvbe
AWNmPDzW87ex5lj+infKFkPADcaGS32lr4wl7a7ltEEH4fePsW1g3+7bH+aU4ffwBxGiBXe8yt4t
Pjrjw41DmS6mzXxAlvf3wuSih3/RHiYR8jg/A59FoxCaJhDPB/eV7AmSIlR3SLjf36eSnJLTyONC
R3SDJNu8hRL90N9w1FyNrwHDfvTIrbX2iiCm9jq9qC//R9J5bamKRGH4iVhLMtwC5pxbb1hGogoS
BJ5+vjozzulgK2BRYdfef/hOtfGN9GzgOPHV8mz3JrnJcANRZ6GtHsaYtcvdNKNmZK0k9zV8zcfX
wlm2/T9v8Meuy8EBlYfEPMWwd15u4pJqGLOTYpyhV+RojDMEF73QsxfoILkEwOP3FGk2h83RnN+c
ZAbJhwElCr4O9T4Xm9Hp72Rfav5YedjE81LMBfhuMObJ/zpvfhLPMOPQBAbffx7YfA8xK++9QJrY
gUfEA1K6K0/Y/I3Z+w4y52Q5/Ym7QA+Vhk9WGGW7sWOMfmMK2RwE/20vWCF44arcRKq6Cxx6OQwJ
FNHOrIVowB6avj0EjSceB3bbHq/kAcejL/FPHIkOwL/evy5AJZLzUDtfUGLy2EK4MscG/jdvx8hx
OeK9pLP4HsBa9swxzgLuHt6ng6uzG3m/Y7Lk2I41IOXnhhMknnlQg3RIcc0at/BuVD02R8PhY50u
aDM4IEjcahp4ZCLHgZfyG34oDgU3vu4v+xdHelZO4tw5Ec4WnBrNXQ6KXoQbeMiTuL1pO20d2/tx
ReK9nPjfK6hecbniOFBbvGyYeKT4OPpT/Fk0+2csu/Lze/EddEYZJaTjaSvx82L25or1CWw1RwyY
i7iL7Nf/nR80H+cgCcBLvpd40bhv53bEiJCHuCplpHA9/1+F8k+VnbPB8nDVvjiAaFNi3cgRp2LM
0choknC7mj6KRt6Ph7/0l5VXedbSok+xKKyhyHM2cVtFXwLcOdS4IrIt49vrz5hR9hofj/h88Elk
txj7nBa3VM715YwEGX1EoLGaH+wxS5t29F7yBfR3ebQcXKfAz9z1Gi3v0XR+FmKWV9J59gB37Dsi
f+jbDwrHP1iHbhe6y914Mx4eZ69Z3Se3MPCX0lqdiOkBvTUeojNrg4syu1zkPi2bObPZphuhX+7A
VWWN+pxTD0sapFipkHni58KtmOnR0OY78iP9eBAvxdeUr6BseCZ3s2U6iAfvrThCOuDZJWR4Dxc5
T6wQlGn7JFD5ijsY/7oRZxCv8vKhOAsoed4n3gVzfBCy1rJWMlWAk2Kw2Ixi+NgulA8SdP2EUQ8R
z0Optw9aZigeRBN9ElGD5shqikYp8vIS70JogEkCoa5/v9n/pomSQ7BgD2neUYeafu6+B1gXu78N
TDXnzVWIw+X7CAVy2fn/E/CpeAfzFuOIs4WDcFD3nHCL5Lhnb4gEuZhoL+Y7bWUw3/RWv5OB9H2/
OLV31O9WzIC+5zAtPQi1NjXeBqVzpOC0ZvZeiB7k09sANnnx4scsIx4oA8yQX6GX/TyxZFgOFA0e
obN/eYvR8L24lO5+/57sSzftX8QkJmZwcacZH9zc0Pk599RlD8Ej8BhVl8+YDrD8vyNMxNC+/5zt
5IK+Ff0yn8ELdz6zymPCZ4o0tqyN49Wmc3aUsahojc+45DgPvb9CnpfHif+Pq9WKz7PiqVNvcPk6
zBnGKGREi3ni9/8l/P5NF5OvmFTezjF1boDTR5BP6ecvl93S/kVMSNMch0NnPH6sNO/GPHRjT8Rg
wniYmUCMefEbEDU+I4oPw5LfWOLA2bn+yHDCg7LszwpPzOtiDN7EPFs7HEfM9azMjMwXU5w4qDSX
5iwTrlgTGteeI2JCOuXf7CxmF9I9u7LfuLmHM5YLSGySe4VnzlkM3Q+tBGqRBxdYO8b4uGj6fG4Q
tVvz8e7Xw3qIp+X0/1slJkJtFk91t6OVLxqrhj7Bv/nfEmttCUQilu8PaxaVCy6wm4jYkt3/FoF2
WFMzcZ1l//cH656tDa1X94+z1Bny6cR7QEzTMXoDeyiWqOje9S8ilJD73Ah7yBcx52GUxBvFJJCw
cv3fOsCRl6QONedWDIyZ3jdCh6WaCA615gblXirDD0YGI3ywnHvr6VrynlvJW7t+Hyw1t9bvE82N
78r8MDWXf4fDmv8OFOMdY170m7/3DA490r3oIj3VgTWkxMHP4art05c6r8c3nyfPkjNH0II/ntXB
UmNqgyruEII5wLgcHCyWwaL2yE8+q77Y5qg3St/8HTBx0f+5QEK9kgecBb6qy+YG2n8ifutN/Lk4
RM+1HYnDN+NodLUHkVM4V4ADk6vsRBPZQaSYqUvsiqAZOu/Ba1LtiXynPMtrI0eE/aKPYp+JSv1D
81bH4+wk1kux2FxOhADcLJYlMZFmGyZzz5+e/nW/3viWe/QQUDsb0dHFqZhZaOGarh/ipiCepfMP
qX2uHhE9EZ0kbHcImF4AexwZtViFzmK/pii3a1OMBcx4XkO4d6V+OXq5jr34Tl/uTe/TG8QwKFhf
yInRrflKn33RUwrPnotuLsbOe6RsS36i0LOTOHVzFVGWWGniweA6nsNKXyHqy7JdTX0Wffzi+O0z
0h3jTKJvj7d6H+U1j/Zng4N8+ohmFJ/i39w8F+Ed6A+GM2JV/eRMVYCWN4YBLiXkhT3qFR5WCvzD
w4mHPco8Y19MpCmWqV4PRJgbD8me9q2+NAOB7n1G3QosgGv1ET9Z6J7lvqbFxB59Rjznokc/9xfp
v/BB9EiU/bndIn68UkHmIW63PpKd75Lf/l9OCSz16XJ5brkEaVR6X7oODldeOAtnGb+FM2P+czOP
6o4Hzm5grel7/drz13iTz8SxWXyvzBbcRtEniEz35rz4W5E4YVHaiOVm4xhe4Hzm8SCa5Oxsmims
5ykrQO1sSsc5QRd0LovJ4u3oQ4MosZloTEWR22y0HSx9NKG59wvRcQIWeqfxYBFDUXHCnRgDQFb6
71k2wxWJzwCjpS8meGuR7rF6dKpRfmXiHYqgKvLCSTvCV+Jkr/iLc/j0i0nmQVZi3CCm4BlDMTq+
Ywaf5FzNAcWRf+0mY6ICbWuSi47hibU6YgxJvKPnBptkYQ3ZQ7oNzSH+yQMcEvopI7vjOw20+P87
nF26Sc+t/o1NEigXxua/UVvQoK2bzZgnbta8/CN2vK+fo8lkf1rs94H7vCMozbpFHcHRt6ojjdAS
9eyRNFIdeyRv0eBwk0V4T1fkRDkrkmEg6dj9Uu/F+nyEtZorz5oxXz3rkEzRRdips2782zRj3DfH
1qW5Gy7ZFkdEJID2WfftacGnVEfVXMx54jkRr4g4SEQ0oP3+PSfiHdEmxTx3ZdqlGl5Vr10slzuW
r81jxWID4IJ1IhpLZ3N9XJR9xwQoR/Bo6gMRSSJPTDjfjsMpNbvPSUSc/8f2rxMSC33xynSjugBu
VuKluvtZ9TwSW/zE5rCfbWQ4vQ6WjAPIo4N4A33Ei1Zi4yD2Ksqg7vfYHvS836w5iKhC7CA53MdJ
VkJR/l/4+VrFi2SHz9OSwghRbbSr+0T7mbPov7O7DCT78gLccbPXdV/pgZsYqqA+8s8pVE5xcS2s
obUVE0o0C5+Irg/bZTDWtI1CBraXutY2PEjngsn+wOJW/RlLFIwqip8m3EVwyo5Nz2PagPtIXVCo
ujjIamJZzqsx9ImhVFbQND3+FKKub7j53rxSn0Dz66Dc4oO6bp7JrvfXPOtDtNLZPJDTwK2VerTi
hCgFweOK+m3h5YMc86vUDXQ3+ZM058NJ94XkIYhUHTMDVRUke0Eo9cgrpO8MaQ7KKGTds+A9ynR9
3IB2e9kFjleY3qfDlByy1Q3gClrduopToqSgW7VACuP4NU1fi9IyDu3nuzOMBoEEkuGZbU51ik8h
Ot6NsUhsfdFLcmR7orlJ5tzuoVH3w1xEA5BbMVxq7Gy+ZMbJRKugHEoYHT9fncMRmhW1KOQ+ErD8
omLTIq1elBfIJQJ3lEi1J6Hv4ifJOKi7g5mRjkyFNve3RCCcwmSXLrKGmklNKtlm0SGVKgAv4mOp
fjNNGtY6DfLHa/PpnuYLMWbzHMbIlsYHGX6YQU2zBOhtvaqzZSvcIXRYC9x4GiSsurkR/JlxsEjy
Q1QLD6kQwvw6Av9jABIA7Vnk7GxeGpqZQ45r4Sz6pXgA2MiDkI19pIeN/Guk5NdPTWUWMeqU8kwj
SkKk4Ckb44hqUGaREgNlnLlZZivje2prlktSuwKQQNkig8YIVliUnwQyAkEagXkYG+TdyS5LFB2S
kBJru/kaSl/t4eID82KEMHwlP4u09bCNBdJsfLOTb2brlAIewMsgWoNc1DXFKRSirDAVfDayw9xY
wNnxAdALUsJKbA7NWt6nUHaROEUZEYLuD8ZoZAHP1Tfct5Da7ZtroBgEa649xhDLofLWMMLRL0r/
6s9A1gsvNXw0prhJNopX4j2Fyn45yb26tDzKV+33NUIhCxAcgn+9D5L8bBM+8TgMMANXyQMwtFKg
vi0maVFYOUUx/2izl7xVtQMQSVSLQCktJU4tCiv/6soU+NKI/p+93NZAF81n4CeoKUJnzb6UNmCK
xLIbc37QF1AyTflq4ATZhK6oxqfq/+XyWHgwVZgIqFQUykjbhq8M9flmZGaE2UAm4OZlMYJpsAvW
ht54ln8uUeYQqA4ZZmGHrUYag8VWvwNRAynUzuuaeJg031GdyH0+e/cF3FrAF9RwrHBN8SnxaQb8
Qzd/UWilwgIXhNGJIt9AcDQEeg+jdUSW5pWN4TyF7zf5+6TAqDroUEmEK/8SgvZSfmr0Q47VooBD
ZAA0g89BNXQAF8yx6L8AfbNg8lEUFDgfFeiaD+brVUFMmeOeuaBcHIqry7H/IlOnYEBMJMJK++db
Q8o+b2pAAq6U58WqggKgmBCvv/N3mw4tc9MzspFgntP0BSKLaDe7DJGBYipYaB0Uix4XnLUuXQLl
SY2HYOqHvWfz00fgguVgC3YJj+ZzCKpbf5HzxaRbLQjhX/XIT4lks2DT+7Qzo4wHVPPQ4u0AtaAg
6CjmXbHyRSI9RJkX1R9IUDYwO2hVX6r/6UVgL0VlVVbZbkWbzoJdl+kAwSBlQhD5oU758fBZLJHI
ztYoTmLLRcwNgcuvm5EKnsjAGE4Bai7n2t2s4oWMzxIX30moIVCc6p31T71OV0rxG8gDA7MJmzWE
optO3y9pKYnqHXFhogizxQMCTL++X17B9UqgSGTVn1fveA9O2e7WQnUMJMIg+kle1FL+ZmIGrbrC
nB2N9ifiF3guPRTIILEETnmm63+i4AiLVAgj6Nq+QEpOFNQafS+UnAFbDUQtLKxXsHBcynEoLXoQ
E215LenfcUE9xAo1LwVqLZBAamtNU7ynfz/Hh1YLPGRlRBS737feDzn7mGC+mZuAmd7M1JSaChgD
WQYYC56JTAytkyYEKyj6kgrV6Bv3UcAEWj6PwlGL+VoR4DwkjHBARzjIyr2P7yN+Mt0mPNjn+BBe
ElJvF+sWX5RbeIifLLH5X/ZUbtjy/X2fOcSMbflEB6G8aLeGk95gttyjU3fAVPn4+6Obsp1+shOO
9L5yS7hxH6d7phfchBBeMG7lk277vgBSVG7K3xcaz1/Kqdtbe8OD7NE7Zcf0GDzKa3b8rThWemAi
M7bWriFb5cTH7Er2JuQ1YF61u3RAtr53EhAuhn8PFBrgRke+xn/FRjr+9p8z4rTV2TzmDMnMyx9C
f8XJzw1Vr/ienyOoErCshwmlOjAwrn0szs1WeWqX6hE9Xtxhp7zq1/qu7LtdtS7OnCbfF5QSEuI3
FW05di1k4hpQte6vRSCrb/xGYCvfKIFkgx529QrgzdH3O+SdX5xvjeGrGSvZIEU2tQKvP0GFCaeu
bzZSEizvGRaDBihvOIHew7vkGsYX8vQDqfP8diImNP6nTyn9T3prpnUGL9Iz8GD0ImTjSSDXFJW9
wpxhdgfdRQGl7qaHpB4VN0YV7jF5DaCNXuRZNxWL7Y56K2pojgn94ia6cIttCUoXLlxlZt3gphCH
k6lftB+vR37881dBOmLB3PMFObOappeGMOmA1bBS5fW0a7ysBHjeN5Gd67k/NiUGdU0Xs7GEDb8C
BGMsfxY6JTP8FS4shwH2FowIBvhnyhVqoRC8S1baHwGnwCgLKIG3V4HtOc0jX+msaDOVhG5y/9yD
U9Z43YFlKTjhJikfEnojPvPtLqBT8rT+tJ+vOxgB/IOv2bnayZvsauxe53YZXnp/2s260Z3piFRY
fpXr3whvsWu5kRMCudQ7/VbV3+8vuL/P1TV8oMPV9295BODXCy/GjZCRi1SfncgvIzSK47hwtAzu
JH5p4+j+KfuEUof8XpO5kda8zb+ph2L7Pqd/6jbz2JVc4a82S9q73daP5mHv1IN1K3bZo1nK2/j8
OnY39RYcOtyuUA3ffzeW+BxkFQ7Vrlr6x3r/26KUTU6PTn4uzylJkRcjs735N/mQPdRTuy4fAVfA
+sSpbjU7Tz7sk30Twljr7FI+1cPvWt7yp74D4PgAgB8/ynW7zSCin/hNunN4yezbJwkzMNLbLyd8
9NB+fNZL+/gBpIMXnFJ5cP7O5R/vkk7fB8ARIC3GsXu8Hz0u+Y08+PV9tq4JzRvce0taaUdIXqy7
nX7070CH1yhmg104VBv8r97gTpfvY0eZHXil056MXXhhYkJ44aZyV2ni9xHXHviH7Y2JCvvNq3/n
ft3CS3tTTvK1Xf127zNxHQQc8niXhGrGEaz1+bez/tRndCov9JpjckRR7P1QcLUAZk1r+Wd5jo1w
ue72xtE8dSeVPNwDU05uSHMjg/EXHGi68k8+tbvmUu2UGxMwvaJg3rtzlupq3pNrcuR9AXUgfgL0
c9JjJ8X/5m7d6udvmZ7jR/yottoNu0T2IdJeMFCXMRMrd2RdbdsdYefKuKasN7BtHOUKZwtbmKNy
5EjFqAPIdkTvrd1Cs0vP3P34nD24ruTYkeKSgj43ulnad3HeBx8xuabIqrvFquNjfy+l6P47nFcZ
BN8N57tK+DPRjR685cTrGzKuiPlugyPsp27LIO9UpzmpOwtmMgPu4LPGMaryK7KyzSo5RtdCm3+O
dJjqGif9mG7Ej6wydI8r4JPi+lur22b1uaon2iV7ZI9WPJ/SEKLSxCt6gC55d/jIn8aht1cu6k3e
hj83/YNRkjz9i3miK3JADDES178Wqxd1qJejnsqfk/21pDJYgBQnZjht6MmkctjtUSBtHsxQ4aPq
gaNwXld1m0YOUoz3gtH6NHf0aPo1kHLoE465S2nbVgyVk7njfYnloHsgPnByNHevo53RyMmxWWpn
9c59kE8vcYdJWgeOzji/0+eIArHdOVYrMSepT4OJxv+TmQuiW/Z4Q+05IUsH9PkPlurL9IyzukUZ
PkVmmgWPFEg8Lom1L3wQ0Df6jV9AfKAXydDlZ24tP0s3i5iB3/5+iINc203+5Ma0zwBhCz4yay64
b+ZAKAF/7QXQpfSBONBnH27ffpfiaRnTb+0I0BWhmUM4ZvMDKkOdoxxwVbSeceQJjVIAR2TKbtJf
eOtdOGbvIh8/CDiUBKZOeDJZ4/X+78Jh5FP8SI78IGkwep3eIQuH4Bk9/wlRJqLA9CxEsC6un6/c
KJDo5g06L9fEmeI7zmb/rhklsoj1B7w2jKqVlnpl6LUXxO5pLr5WT9V2gktwefN5QXOS5aYVArwz
MbvqB5fmBgM2eoZMwz66Qv1CgEwReUE6GA2CIZIM2lkHtreH1cDK7H0O5s282TeaL/568s0/Rxd+
DjGpAOrFKbneLbe9i2f58130OyZL/1zfwqJvUjn5k7fmrj7RUb9ebyGHN93nQHNFO/v+tEW+yEJn
K5wgavp7Kr2NTsIomeZ4fvrYAEvTgISXPCCB8dWxbCBZm65DzqAfkS+HRtSo49be/H5oFa1qbj4x
qu19R+9r8Hhfv1cCuOz6viqn3yk+Mlk2R6ZEY/s1PbS4ntTmmZm0G+ubRWlczFTszgn/uQ+kTloU
MRDCBVWIMgV+NC5BF5KqxIFMZrynaI6szARyGq4tnavQQea/zKOfMoD4amMwUrlq5Zj8T14UYj+t
yjjkz/ASUapDOXn9MYGJiRFGsuLfULnLTNzXnAJhCGRY3NHPU92+jvm1uCpXeW8dJcMt169TtWq3
bNC/EwmXx3W9bs657KiPSvLQsq+o8TYnhTS+iGocolByxS+3BGNM1oO9WdVDXlEIYa2ENQT+EzXt
/IoBThhwyjW/rxL0ysrMSOeykHFmbvigrMrkRY6g1NpRkPcldhNCia58F6u3xOeahvBkygoRG3GH
H0XvkeVg0UJlF0AhBshKDjaDmaS0np3ba0Ha+JmE7YQUZdp/fQzk5zvvQ7z+JjGV6DiB46yM8Y8y
63010uWfyGuVh8ZeLBMcku8a+CBAfXRzQPKKK7lZcjYLbVgM7EWjphjkxtjuMSG80m6tdIsvIiU9
DFdeq6jAe80cfolSoNKU760fVE4NKKeHh6qWnkpkk2qwEtkQV6m9TXrtm2OqzeSnto5GMRk3h5X+
paahyzfyFhLeevCokcdopLGG2hFpFXTy4T2A8IQO2rPLEai4pLrUZKSRmY22bd4Nwh655NhkW4vq
FbaAYxuCZWeuynb+gYnQdmlfaVZAetsvgHNuNaBMjRutoz0xlOPO+76ecf0dCmJVE6nzXC3HOZW3
pBFcrSaYQ39ySD0gRiV7UbWTCOgEhUxQ18D66myC7Hb0ewf9EntWuMJwQoRmSEAlTdqSTkDO1It7
3UgChK9RrEbAAz+03/4LvxFxTdEgkLg7sgo60rtvfdbWM4T0yWcMZVIcApkPxfMruW0UjFAg65eI
PAuEJTht3CjYEO+1DMwVuprRt3R8aQbz1m6MgUxPeZW65gqClKoJhUSMCOa51iDUL981ue7nHKZR
oGTBIieXhaJTVMz/sfxy9Ky075gr+7DoNhn55Pc61VHg/A6/rE24wCAa3xe7SwlShtljXwykCjBs
KPR3vrjMs2NB+1lojLyP2meb51+0L+IR6ml1b5KGYLRla+DjXyWpwUDFLl2TwqWy/UVnKceUGFEw
HcR3S1ENGHzToNvN8qAYS2IJgbiHUNdmMrUgZfAjkCdb8CbEV3RMTkkv6EjyV3FG4miTSuTcQO0b
DUJVIq/QhlcAuD31LDJfwJOx3Su6swYdLYQCQip7Ei4FD7WY+F90kqg0wW/VlXlCozayULYn65R9
kYywh/RKFI5+fRP6Yg/+WAUD461kE4gt0lcbNfZKJ0kDSgwWSYpsTIsWVpuyRtR02XQonLmE5j/a
YWN4Xl3cjnvV41XyYhjoCy3Dtpj6fBc8GCHh92b486JbCLlAnYwO2aSqqwb1q+cVx8RIkMxLRw1S
4JIp5GeheJPrCHpEXl92t+yFerufTFjcKuhQPOAZlnaL4Jk/BeP9JhkcWqycYZldNBWGfHE3sf79
oFHasTHCHopMNZtGcioCDk8OQUWwOcDjzMiaTaEAf8bKMy03+FwLNmygF8O20CaCX2GR8gyQxOzF
m7o7ZeHWkiivFfXCP9pqjW5mhzxZMPU5AOmmYdDqM25lTuf8VrsctQHT1KZ2hjAVST1MEoPGLfF5
riUqbgzyXwjL97WNwPGnn1ffV20XdtTlp3llTllLTk40Qr9W4Rw2ybV+5aPPd9S2YD0NeyKyG5a6
CFWE9ivqaBDmQ6CqutQXjIM26WZRRGI3sUju9j8Gbr3JSCkuEm/r1A+EcG3zUbCnDiffCqhVlh4F
SyEsyXatbdIqUtbtv2208+ueGyLBYbUXo/He6ExUZHRwkmPw1dElZ9ZXoAW/5YnU3D/6QrUWhvL3
STAaiCdIgabc3wg9kpY1N/62i6rNvAzoXY/brRmwPVXnJxZOeCKvlnQsMfbXpBInrcsix4Kmdw8T
t8J1Cg2pocigvSH9pwU1EZ8++CavLBjMsbdB6aHHbJRAkM4rhjdo14bodgJiPbLJZpfBHxlH5bOJ
27vcngXz6RsXaHEyKzP7mUOfpeOjl9OfARDF8md6WiPdTgKye/c/QhgV/x8xhVp+s1CgFGfJRH4N
teBmR283R0zXzHqOGlguiONPNESdjJzlq1tl6KKZwdwvLJdPzZ4ar4GIElE5R2YDLmDhgwZHixYh
Cp/qlY6qh6blI42kttboqOU6Zdgt8wQVdOy77ReD8CynaH1cBHBabvBikuDPvi+CH2MgNxlpJm55
E+k7bLq7UpkkL0nn/DaCpiY6hw5bNdKLWaX9YDTkG1T9kYf53kRS1FSoneZADOB0MRShc8DQQLjl
W76HAYrxH7XfmLmwzngpgNHY/JNEjulp8PAVMPRtIfoCqXb6dyCO957HqNB8tWZoUFxrWdqZchLK
N4ZpTqUveWz6t/oZZVmCzhCxT+YLxvcHdmVaUrlOScfd0oJEd4UMFcWJCLoPnUSG6lFiVV5Zm7C4
hQFBXTqW5dcI1YSPNJez1fdLz7ujfzqpexngnJytDzyKpLaRLPdyBCB7Wm+CJAtCAxCmqK98yIu+
P6QutRcERz48U5CETBOMWp9ceKegb/Oem4C2CmOoKJCmYRYT3SDZSMdDKhAMfVpOPjoQJHP0M6YQ
eCRp1FoQhR85SyhcynBgvTe9CgwTRjLFz3kbJuSjsaD7v+XWqz57pZMPSqpvBPdUYaugfNDB22XE
zJE1jqgZ+Z3Q7uvb9iIleMexANI1e0HcDGw4Ksge9R6myp1h/URE8o1p3Rc3ZJTNwxumArW1Dt/3
hL2lKBMgjVO+1oG/jWzLCXN6fjpgPWWKVvKhGl5+SdNHVKPQqENrYzsgzQ6dqlnTe6Nm/zlC2M1R
AqAuRtnlBQmUxQIyqKvkaGBoLIAYp5L6RpSDGS5IJjF0Z6hhdvYb2wiiKYg/s9eJZXnmZ/dYbh6G
dKSfdd953LHUcHPe+Fi+WxZClbpl1Z4jZVIH9eCTZEMVU5b6hzCddqe9gPSTbyZDqYH/0Y55L1va
NRwqVDkCGxf0wqthfeAUIOj+Bgto8zr7pnYXxS1BEBYFFUEaF7NdgVwJHjpVBYoD5oDcwe4o0nkp
vyjnAVHrPRPfmqgtaDiKVnz6Dz05lg866KIazSfBlOPwQtMTCTD7XJK/Rtu+hz6rMU2TmVLONMRU
zakNjCGF/NxG3NZRqngGEiGyJnt1tuxFRIAJFipEXSpCCUgeGnp50DWSt6+WNdbWjUkVxsuQbGdT
S7DBIMLSiQwCw4CZKxCk9jzeWW8igPY7Uq1xrzyjlP7GE/uD1HKzxjlXMUNIGo7k/Sq8iS6fAk8w
6xL2TLiJi8Lffoto9xWaHnBTKEZSMUjewNo6Xyjm6voppejKYsD9T5kd42ZYvOZsATrqrPr3HODn
9oZzxGLzSjLP1JFroMxlpbmghjDzmWyA2o7y8fmFdgXq8QOxEfgmFHYCFB3jefWyoC2UK8GKM/PV
j60t8d3r+2CeJTZ8Z/i7nJgQE4pJZc7+qrKulQaU12bBAHEmp1BfERzBxKbIMf5ZfzqcVDLEX+Y9
KNQRvOl3JyjkZyugl8PCixEJyZnAVJlgEKpoHkmrwu6glxyrsB8verKxLSRsSuSPF4TxWo/VXdm1
A1P7IZ5ZDAX9WDDFm58xqN+/vpAQEIw2Ufiow50WYT21B1HPKBPclrdssL15U+J5/IyzAWMsL7bR
svlsBOUN7TESp2FEuTVci9Is5Tp2F7y4Ix+r6GNqrGZdziJyjmjFiEKpqM/1fjU6Tmm2UJPXUDDh
Pi3yNzorFCzXQiaT0Kybj4yanD2Mq33JZjACNIgU3YcahclQgiEkonRYaKIa/0pntRwNomBaVZOK
Sl+vkD3GU6FSmnzpkwz56ojMgWKp3hC77h66n0Fe9b9ddguriyxrQobC7VpoRRjnaguMe15iVsmI
RYAxIwwiAhBhJRAkVh/dyFftLwSpxw8B5clIz5Dmhu8m7D3pXmLhRB+x2JrxEi0oWsk388WbWey9
QdfCSYyHTmmjIleEiBwtzf1lliO1zM+Y/LUULHp9i2QMuLX3IO7tGgyyAtaAQQ6xAEkEC2HgF3Jm
KHEz1XYvxA4RaM+IvPYE4ai0+9lfhaiq/W48rkAw+LT8HPewrGFRqIqR76cD+UmVTPmsU9bUWs3G
EGdF5VW8Iq+zrS0v3x/yDlWLZBro7HQo2tpCjh6ncJtVJUPCRiNaoMQtNu0/ytSCPo4YREpRV7hM
BtY9v4vxx7JsINTK4uNn/cJnV6OBZSKNVp+/8O/b2BKcTh16XC+6yMR7JEw0EOsdr0wmLMPk8PdC
k6TE25PNHgHGC50/iSSVKFm2iBWlOs+yFSGMCZGRZnFHE7QOWO67i97T7tlnIfp9wEY9NIESlxgD
Iy5FgcNsT526+7XJPFXHCrIyPbVh5RkmH7Sxu7+EQFdw3lDtRx7wolBL9Qcc9Ee+Ug7Z+RXhTCzB
DAGxwxdSMmLJISKNYH6xb/36Ijrc4ypOU9TyMyAOY7KqE1RqSPCguoCcuaktTBnbU2sS/0ALLl7+
Enc4FHssC8lWKB8RtpAibCgi8hnl3sKPje22CGBoIQbdGz+XiA/37eZhcyYPAaValh+vTz764XTC
RiwkKyHkVXT2tchu/jRjohaxI1IewtsXdRRBe/wqkqBvyrbmJWafu0I8hQe4BV1OMDvllBGKAHDD
FG4/E25JYZOpS6g1273gUEgm1GzQgxX2aTP5e1UiqD8/ilJx25cJI4W+CZfv48EkvZDJIpnUYwZs
f0Cz63JUmgi2fOhbNbhbkqtCjM1S0M5ArFTZSz+jZI6x94EIUrN2JOyRGsPJSC34xKZWgr04My/0
dN9AWb2ll0rw/vuv7DOouORMiNCxw9fZmpN9GKoyiIROsMaZ8ojGaxWz0ExNUXSEJ45rpZJXHsNJ
KdRFQALlY+sDwZZW9uRhfIBLOi2uRGuK9R7fRK7JOmsvc0GckDBdVFigp91AHwtiP7VeElXQhI0G
NRT9BP6mRY2C0wpq97e8pgXBfT9gNibz3Xuv/8llBO6XXFRlnBXSt8hOqip7MINn0XZJ2AxBLc67
pm/p3cJnQJLjopeJQEC0tpCJ8NuHXc3tXPI+6mdukx34kF5gR400ARZXQvY4W3fERXSR1ypUyZiE
T+alGj2PX/cWPbaa5io108L3QPMQWBdfIEtsJVG8j97AUD8kelCpgiU+Ksm6MeuLY4mtJ5A7yoUd
tGmfoDXGM+pHDbVFlQlFYhgZBEoKSbBHKq2YYH4SZOOhQHo0hjUMk2SYa+FWaGh0k7anLrtYHrx9
8KlI1pSvFpCBOOZT0DoJXzt4zpUKwYSJ2EKnjRiQ1ToGkYSlmaUwptu9gjuz2OcW6j5ifg2CiYBm
SKQ+CQSgqteoUyF+yW7YRv6NtUbM1/6XpAvx6L3gtS89G4oTZr9yZH5hHSbmVXgJ9qRp+aK7Swiy
vYc/UNjBZ9mGYBnJHPzwGNOZUOPkKXBnUuh79ddevjNtgF6+F2j4xe8BplRA2rHfxR0GsQG03cW4
NFE9xflE6POgXC0BV9N/7z88nZwIaYQokZdir5XgfgG8RkYMAymuf2CzDp4/AgOvMt6Z2A5J8jiE
pm/3RpqObK3uhp9p/f4OLZATlH+73HZDuHpKDEGnqAaIoNgwpqkVZKbxH0/nsdw4mgThJ0IEvLmK
DnSSqBZleEFI3RS893j6/UoTsZedneluNQH+piozK3Ojmkwtlvm+BZmT3sn1krWsfW3qd91TnwYb
KWDDgsu9u6XVsOZhotzZI9CRi+A3VJoiR0Nb49jhIRzIfX/WMfCpnT1LNqV1iDHckv8iCpXe/Sd1
j67riIGCTUybO4WAZsS5GnjDhc63pTPbNe0X6yt4HYxG3pKYd9p40CQHTp8CBUtmccZka/EVaHrs
8LCuxguKgeGGykZudiotmeivAuPNKx20GsV6auMtJ6FcsBG2AVWE+ky7VCkyE95lEP3DIXlbO6qP
iKYbxLeBs61XrxkXMA+SUCEZnb7HMkAKO1odjq254/7MG4aF6kttXPGJrXX3iPpnSS/9jM40dlcZ
6WXiYIeRneOiAon8X5uR+Y5XYRa6YhKPhsZwKbcIW6DFUdVyJ8ZTQ5PRufAcz6hoJKXTJuwhweGt
HUBuLfB3cXQYNmYdAeSCtM41EYz4DmFlMRN7LwVhee2qnlwjhzwTdqiz7gkGKvKL1Ga8yy7BXfUX
tZQ2WgQ7WDt2T7bKtF4TfDW2uZX+nA/1n5XGgIUhmQQu3bc24o4VkbL8tYAoi7qJ7YUG0OmjEx7B
Wk68IqvMDJTj4M3E4GR+mt7D9LEjapnDAVC0n5ytYiYHJUpODTVjd6IlRVVjdT96zxHVrYs4oC6B
5sNyBtATzRPHC7Aru26lD7t2hlSwGpBL10VPL4vhpAy8CUSmS49zGaWYRUgQO30Qb00uWKVxLp5w
e2O48bItvdIvOAGg/RtZXx8REXUg3xqJRs6QP+EaCdaId5vbXBDWrUU8hu8Y8+StWR1CvwRlytiX
jN2TjyLWL1JzW3gewOMtvNCK7VzPBzY4GAEwoiRp1CrxAcRvcfOW0aXxhLV2ZaM3iMYYD6eoaxoM
ljiMAmjTXAKzVtIl4m2amj2OUvhOHKXF5QY58Fe3mNdwemP9F9MK0wOaLA23+qlKSIHlEamZAUop
arcibF/F30e+b+lBxbek6y5YVnIbiEBOmhmaWiR4AVIYDhwQDJdlyoIvQS+yBA8/JJ0coLWmEq3n
bOWBAU9QVUlBGv5gkyJuK2IIHfPTWWaJom7DaC20gYvcpmjXRX1w3H1qkfFnDNwidFmCuvM2tLi5
ptl7/cV+oW+3VMw+4MWgoyGHlfJmDUR7VUxGUoblXwSVyadtQbsEANFD/ABrhB54Ii30npJHL+Y9
4hvQGC/4ldMyeOhccd+z71Se8tljBGr92PhYOMmQfuNFORIxLBd5hxjlPwL+IJg5zgFe1KOY485K
7rMOc9xKNeOGOQbhNuTuus8kmK9CHOskhcgNhhNeHgFKUc1rOXS5t0qMtvWVG7yXXEse0Fxf64Ah
cHAFOob6zJMkw+JjVza6Hf4NSn0YONF1A12b6bMLcwHbMKIy9xWlffm3lsSfcDgtcbV3zPZSTs6O
FuzXEE+L4HB2OJgpqkUPs5UrbQJMMqFeBGFUc+IQkF1KhWvOuHtAEYqVibQ5FBf2XG/xfEgZmk6t
08ALbkBWONsVjLhctKyuEbF610tP6c86J7Riiz+MWO2KPWEdRyuPjFikcHZMNGwdip8vjyAWayzj
Jtc3ctCZ5qduHKaFebz8NkijkR9a4F1x7GL/+UB3CuHrcL8zTbqbabj+qptgObt8h1KINXiODsoF
x8MJqqA0Cn8gr7FrmB8koQA9ahg2EnPC98ZKHBKmjvPux0X3KP4mHF+1zpGv9xfMao7iMBRvbAmw
GHExGw/iFFGzgAgy2oovmViNxBW4qn2VKqgiFQ4bXvBISjSx/Vo2FItlFJ+x9w85DDyAaDMAU8KM
YVbfYpzUB6PYD9Fm5OGdVH0iiHtNv4QxRsiRmIedH9i46JMuNd2Cxd3Kr5uAfYWm78yUuBw2eBYN
257+POFidVI6kyYDrMAd2vAToNTf05FjZ8JHJqX77wsedk7vipKfNYcWVHnw6LGKXMUdTwFovCgc
9N6DWTCJpN/yPN8JcDdM8+o3XgOsz9TLHU8mtnbVgCcnNkeRNe00qCzOJjIMLlJZLOCwZYmE3+Io
OsT6Vo4hYTNTiBG9eq06MN6KHoXlb/G0Ut6Y8V12Ps7EmxRlVRd6eK3h9P9i8xu5VhU0vFjkkO5y
AYaaXGtbezdqTZxRr1zLTutl1K8R1sX4tQHF9xh5ikLzl2Sy6T90Z9sG97jlQjGI3EOfX2bF9+8S
t5qDDm7WmeFBLPJa7E6DTPU51L4bGn7TQylXQSBsA0QUqUfc+bYhhtEGuBV/4LMYn9j1LWtX4JvF
gDvc1wgEPFDewT2Kb5oGiTgQlqVj0FYQhJgKDr2g/9POjdVtEkBrjGT1qaN057Cn6x2RPwPr4/iE
zDMCb8tN/VrAEMwYJM5kqpfkk5Xl+IiYPum7LVduCvdneEw1Wy9ZD5zhPVWLJVC/Kc7F3cFDNtLZ
uKdanDoG/sRBvqk5CukB1r16EAW8OxL3M9E/M7tLTHgx9owBYCOmUFnQC+ELDmu7teO7lQrzbVtr
iyyJvr7qNs1KYa9VQnprOnkwdjro1mq3abNPSWjAiG8nd3dBBAt3W/KuTBi30DLMJeORFBdj5lxq
nT1BEUozHeE1ogavZfe6kOuqme5awz/N6q9tjT91wRwwNqP12WO7hRSP2BIJ4qKhdk60wkdfAO0h
8THsY5HPBzQKOuWsAUbDsLS7x2IPI3QHX/6E+HJ2TY1AIejHBwONOi0hmTrSwoUBdhJZfP2lpwGm
avez1OvPWnuDdPHd0nvkZVKQTiZdROTswtDZlIG7rlnag8Y7gQJMzXI18/oWPNqZoGiWl375GGX0
by7WYU4yqzCaSKp5WG0uNwivKXY9zvhaexbmoKe+4Q6wq7s4V9UUB6y7Zfgpmx+sBLmigdkzg6O8
44J8Kqhs23JYs5/j0ZNtPY2USdVjxQRObhEHyA0mJ2gwWUdp2jJYq8bdG65CgKK9N9hpKUOT2t7w
9q2R7PDOG1ROGPSuk8FlYgQPOa/dYlonBpyIuqNUFSp5wR1V4EI3RmGoaLrfcXKIgWBoK9ArSCkQ
e8829SUjduP4qpjImyl6OPYY85BPJbdGpMMXQLHxiDaVfApvJC5UES5SdHmsjCEiTs3cj0a+Hp3i
ghBJYUIgn14clAyi/+5UXIQO8m03NExFlp1diFK4dblqwwjLsL0KA9j1XE842FdIcXkulMcoxINp
79gtUyrZPqeZZoJgi2vYTr+1nYUf4xuHHzWSIkwuXBB7K6K0MTvry0rVzcippFfds2t9mtCJOaSr
5surC7gra0ZdiCP77XjG2zwse2kyhSYnIMgwaaggeyT+RYITlQA7D/whZXJBfi0x47OpmJLBSLJ8
wuC24u4K62MOGJ1rzX1gkG63nHk1BuvJROyJ/WoOHF5DnbkVCx3vmPI8KFhRLLAYFqp3gM3iPCou
2Ne0G0IGMtkjYuSWEQg3ynGJnVxL0HBIj9uHTHcu7grLLj8NsXnBelmHWGXZG8RrOF37RMQ2bCZY
fuoSPaM/OoB0k3F2HGNnqtWf4GMIn+LRwnyxe+4pXeU0oBD2mvuYXDMwyQGtbESFVzjWys3VnUdf
XaGd4f2EJS5TerOTdF1tmE9cisJwdG8qAjalAtQKvZtDTzSAeZXUHE9GHm1aQDAjyC8O0p7sT1+2
R7mdK0jDbgAFHCHYSm4f4y5hNRwtckPbNTOHhA4wKOahmJBZiQ6MUVKSKFwsnA3wzqNatNUdlWls
3Xo3WZt464m32AR+qqbWd4RSXWe+RSjhOPjXepjvcEj15qfWDO/eoMJfDZj64eEnMtPMeTaN+mh1
LmMsIPaOJrZytDxFu8rq7Fw67iZVsa1Q4kvGrRyG14Hz1nbGb48SeJ4thOjlWcAQKgSGmcrZW4mh
sgvgbdQP4lvLbRlSC2QDJlAe0g+TKT/rAizaONPKRZICOhOa9zljEjAutwh0FYR5JP2OgJuS6+dW
qFeZEJ49YsIJdkCBwRcjrEKP3HeIKqhiJFyN2f1B9qJqpEnp72r32Rec0vRlS85UIqSTDFY0HpGn
i1RPEf1hzZyfBjHQJAtBbhEGd2fNekI0F2/E508yDZSWgEUdKcj3NOcrFyY3pCfxkNmQT81IJQwd
qUrUk3ykqSAHQr1VkLgSaLsYP7JHG9XdywIRxZaJ+R5sRS7+/7AsAHFdmF5C73MaNlYzgSYB6zI2
w7cpPVIu3TscndRUIeonfhlDa4Qid0A0qGfJEGEOTjRtTX8Li2vv7XtqCMz0qSOoric08zGfAPNb
jI2jt57eylB/+DmNzCTWv8hxdjFYfsA7nHJjsFZVpiqVG+qEEbXTPPFx2GtR2u48Wm9ogJyhRaKw
eGyTA8CiyyIpbCSsAwnQTqoIJUfXSLNYk/fIMJGcujKGOOJzUZwc7a606q8SxOHCrbmihLzxICwr
Dipx0XRk5QDm2vWbCtIYmffBK9cGyofJpbmkZTCCp2pktF4wnfoNk2UgJjyjqfilugClYVSR0FnA
RMy1H+Ae25szOgeudQIVp8GgbX1TzQSAF/UejWhIiRXPO272abjOLSPPSJ1V4sHzFmiBqM6KXM9f
q2XOFS7/WMOsw/5JQxzYf3pUvkr0EyIabDCnbwvM8Zc7OhDZCHiSA1hCRAz42zWNtU3GfdfFp8n8
9Jq/S8T4en3pKpCi/EeQaVwTfZK912ZW7RoUrQWVIU2dQwMMti0zZ0CaAmtpd4Eq67rcVhOSCy76
Gh59lK2ktjS1FJlcSLZzHHMIILD8Gp/4nOwXEVzwbUDm0HCTMfUAqAuxwk8HKcuQTYsJdhz+jTGY
C5m0BcyRLyjg3AKybbFnBeeQmTWXnIjZZ1RsB8jdYLxcDYzFGH9EDJK5xjmy8c6d3G4r4gWDhjyu
LQa2VnO3X9p/BgfA8MVOk42MTfAm7d66f5MKkY6e0cx8uDBDrDtpZW0DtJAjzeOCoocVGVqHX3Y/
kUFCYz3VEDP8Mx2A8JXghUgEPYNPHic/Zrt4tMno80wbg30IF7A6MY5GGpcga+DHldE+xb4BYzG0
S5rDqnY2EiRloH+zBWmHOMiYT4PrlvgXAlqkThcnURtZ6E6BU7Dp4BPa2yoYn9VeO3TIqCYUHnOn
n4RkNxFeCYzI5ojJ6hhqYbUc2/zgrUv2CKkbPSabarIjeYMMt3kA/2K6fL5VWkxFc+1h0uUCVxuV
GefcZ6tWZELLPhTqpFH7h4nonAWYaMKpqGv9UKah3fA9YWoujgoSV740xaGci7kS8EpUIffljHDp
IgMQbFkTGgRU10V/2bSTSpoeqT2HCAu5SklQ3HAv2f1ad30XMxBE2dKrjx8z8nU9oYqeKL96ifWV
fkvQ5uQmZsltj9MsQs4q8m0l3YnAREolUcUJmiannLM3kEXNf4mIiReKJfNHXrsNjTEBOMBXlCdT
PZeD88O8Klp2ACMrPivSBsZHzXmdo/xgAt8jgM6k8UK9x0ZwF9L30msmkgcoFz2oHkfrOgRscwaf
c35VSO6S2QyjMr7B/F/mAb4weFD02c/SO9tcbEwlNQpuTr5yGYtOqvEgA6yhwrCj/c8DvghBz6jk
RBCyxG8aDyc/FNFiwRTWiIFeXZPSE25iTgBd+wG7lRbU9jjZ2Ckjchoe/DeoCv21jRacIcV2/nV2
JBdrgccB+M6AvwQcSrBypxyiJJBlh7fzRn6YOpzrLL8R5J3MOB/SUjI7vorqc1m9gQpKQg7ymMKK
DsJBgAOOTHvZ9loaX9k5PCCZK5J40nYD4lnM8/fItJCUFMwxVzj+BAwOVtM1G7xPdBWkk+SbXFN3
EYEJejWvTYAAwxnXwoPSMGSY1Ev2Ik7doPXAHnRmyOeYQSMdBiPsvdcdXOW9CwitW9/syW+ncz88
2cYRheaAlGC65N7RKs6Zi5DTzxhlK5hG8zX1zAGtzLe6PqNXJbrWtP2wObc2LODW4kwVYeFBJRar
J7QmPbkGJMVHY3wa1XE84XNGQVWlm2jeBWCxLvewXDYu6qc5yPC35v/P6dF18mOTq3vVM2B9H01L
494zPmQdZx7jI3r63DKzr/HAvWFuVVJHEmZiMm752GQqesgfPHXcqNl5nJSXeh7WBphXgEBY73+A
DaRhpAQWaYfGuBQvDrF39xz+Szj5R5XFgyAUn7cK1fQSnnpjfjHE3m9PDTzAMzZ9efSKBMuAATGC
9tR3CHxD/dUJiDZWbOZnQvJXuUG0GRmh3vXbTGRg7qMyP4eltkEM8RR09stEh5DE0Z/yITFtDCs6
y5feg3ChwLCe5PqZzPSppW6yEmuvgDUZDPCLRFdNGONQ6psCXTFZkT+NJQnCxs5LsTZc1lhb77j5
ujI9Vh45XbWkiRTodtx5b0MU9seowDaSrMOkTdH6Ffi50tAZlN62+dQhuWnwDu+JhVcz7NL69q3Q
580UxHsLJV9jIRiY7mXyVDX9xiDY4D9yh3sljp/yJD/btJ8jCmc55KAcQSo81NBlF8OFYokVzX5u
ctGN9ZewkchNRCDOLP/M+EsejH4+FjtxTZg8ak2GxKvQ2CNvl6s9K5k1MrHU4CwP9UvvuOs4oef1
dgtqfuR8tDnFoXOf24ZgzH1nk1TCfAQOzxIIw5B3ilFf8DaAZeZdvTfSM1B9YL9JQEXTW0fRWgJ7
KhX4+vxPpIIJ7xkkUBI3BDq1w51833D+bHlivlZj0XzJnS0VxqLMZ6EBOCyi6mGc4hcESqJKW/Ty
dULkI/a6lA/CzAtYBeqX8xcy9cxegpxCLiDYlRCLXnzWWgzmwx+VyOJe8YWe5I9qWfJwsB0Lk+55
xadAUgrnyZJIx00KFjARjvKbygTIxCa00Na0La4hrcyMcFOrKKTUuYTSlKmJYq5E1uFYnylYZBwZ
1EpUgwza0euhy7K1DfPvMn4f4Q08H0WXIXUjF4yotLtyOchkR8K4N7romDVPjcNblv6Q4kKidNvy
t4EXkm1ge2oGK8g+wkzgilAcqm6LRD4w8dtnixLOAbMiOjYm0hdcIbCiFolRgZDaAggQFgo+eCjn
t5mS02u2TvvN+bZYH52ebjNpOUF/PfJ/HO3vSJ7qTIMT0OKOuk8bJ0ehdP2czv0ybxr7wqywZVxn
ZCxgQ7aHlmBCznqxEObjvP9gbD3zDVpPBMUzoCPVYkOZSNxWaH8PxgD289UBALNiQX4ziuCE0Z2D
XHFILXpdPQiVnrAfmrk92GPlT9kFKS1iwEi9YeLvlfpD7ORrGgvRQx+kiVuWQ4FXDxgrbKkKRVfE
P5JcwLC7AxrMkrKEScniS0JlRhVVdt2uVBgy5r5ExdOrBDuhyWayZidnVN7/tHhBNHgDwPUT9ude
CRWlLqaMiR08xlHN1tCFN48Uwvy1Gd81ohf+6wulhRTphk2ZaABqBvN9wD0EkSYNkAmGO9EqmtUq
5dDlieO0f7ad8+DYOCl4m8789faQGkvoQdFhIO3sU4AD75fZ5hPILaAgxKgrKiGWVwoKoTBywHqm
gShwPCguMkkjHzbeFeCbohHpkZcESBsga+va2xLHusWHQm50pIiq/h5gAx6qvmt/oHIumPFHhxAP
j5yTwCEF4sdhdnhZRA7mA8fGW9jUh18G05oOyhj7RW9tZ8rinIzBHjPE8aIVhC6uA4oQgUTBPdcC
2LM5c/5VQiXEJqYICThSJeOwski/ir4XzVeqYDuhrDO4jljK2YGNMXP3cKjgYoCYQVYKJ19mP6IS
U9lOslcK47XAYKbjzDNd6qe43OG86uKmSPljgEI4fPc0OjldYaa6R7476Dd+ZtFpPv9gtYvUVkIs
QZ/qdMdukHUobcuAwnRERoqLzQO8iFVT9+wLJ9ux+VSUFxIjFhLwPDY0l/TNSjq/pJlGqpfX/Q3M
TaNaG5S/65ZcCp4Hvoq/WtzyRdboVDNwDy0kn4FTwGS4ROaApM4RTw58+akh7IBCyzAgNgsfiiqq
yOKLuD3hC0YLPfCfPP4XWsCO8DzJ2WNAy15eFoNpf+y4JQeo8vitfWGszPxTZMySeBKAvggWsw1M
VFYy5sINapzpe5DyHSVGkUaSk1qaXHf+Uxt8r5DyyjPnb8TEv7XTSA93lE/qudD9QatIL4QGy8aT
R36WlGv8R8T7wEEz5Dylp/ASJaBd6CVH0UKk9DYtbb6sMk7xDJzZA3FDu6tY1MZVeGCxpTMfGDsy
pqwcqrk4xFpM+ZO3qDTKGhxQHvPg8u3xx1zEQQXj/wI2cBCx6/hfxLnCKMh3xb85ROmVNH9O72sd
UsTmLq0va7C2Byz0O7Q2xOJ55zEamCi8lF6wik3jnd7WGesnTGfpMbg2xZ7+txua3V/BkZivA6L9
Sm3SkRmqqjoNETAdaIuev/Iube8qEHhobJT0b19vamOTGR8muUrSbwbMn0iH3yAYoUH7HUPTjEOy
XHtY1QrUkzGiaDrLRWggV4OLQz8E0CsXpQ3Ullif/LLsJUgTE1PH3OUOG8tnbYlXxcyMp34VbIYH
6TAZT96QwcsIWMkWK3zk1u3OwCG/QLXGbyEnA+0WV7PgIhkNtGzfgD4otSFF1ZsMHgx0A/LRKW9G
BuU5r4y235gYbFntpqGSmifj9+jy+POliYp2AszIDyjPHuV75ZDUubykrRfgqJlTSfB6CQivJwks
LV4j6HBszdKrkBUw2n8FeiTbdEmMrYzf0ZdyHZcabThkmI5p8HQVhlVSjxjJdouJIafpHAM6l2Bc
iLYUYuQtLzzzshQeVKqpMPgO5olIk/aYpJeO+VIWNGFCNLdc+aRoCDBjL88LXSTfYtV7T/DYnl0d
O51Z0f/kmB1nx+BPxhNQR24yd8vhJxKEmnEF20tvbA3NCU9h8q/qmOzAY0B2eTUh/uafos2T+cay
YnqAPw2auUqQfUt55entycypEtujqjk35rVcpPQFJ78oslJwEIyd2cglCFctdmP7hJ8u2kGOS1Ft
swDdxfscxjOFTj0UzzSOQceXcOj0Q6Uf+u7Qdgf8Fhfcz7uDURzfmwSPQPOJ9jioihekHiOXeZPy
7nGExI2F8TyRzAzusEfnRpghm4sZfh34AollW2pPJJWmSMVN7y2f/8wguUXz09ADU46M6GAWBJ0G
Llnzo6n8hfx0QZaY4cWqZiPSfkRd8Df9X8nqDa7EFA5jLoS+GPbEF2OBvUKjAU6rzfqWI5mREuRZ
5qtW4/Ew7e1vNKgoSmPjBPUCO8wI+l2r8VSkwhaHmwxpkHydjYVEiJhqVDQZ6hJHxXzSZegUMc7M
QCkby4UlJ46KGDrA/WG1EO8CykPmBJAz5SPCa4nFDMhI8D2gf31fca2ZLYakSUyskY93ioOIw6qP
DiUccMQnl1YlW4xaqdgU3fcINGjbd8EnuuxQQfwIkA7+QtJ2EzOdjyd6vM9nXw1WTYg4lHDvB/jQ
N35e7+zfNZSY3h6HLkQ7xkZN7BO9sBhNiSagwxGqbJENeu1GaWD6IBQNj5CgBnGGuWtz/LZHDEq5
DQ0SVjArccPnloJDhGfjtTeXrd0mDHW+iXuTlTDlyedLq6MgDBT+gqcS+4XON+nC3coLHnPnrlcf
Ne1ME5wUntDeRgWjv+vMOvZuvZ7sNcnDk5D9GknFp3FG6wKtQEXCRS9WRqIgozRegVIOlUIqx45T
U4D/BOKWMpDZWaEZp8X7S+lccpoHwVl5iwO/ZkoyjXaQAgI99t0ZPcpDXW1G7qzhK3CWR8q5NHL+
Btbeaw0fTQSSjocRgs2A6x2vIEgZTsCkxWiUn5ypXjZuE5TraJcE+0HoMTZUi2PNa7tLKSZ/EXnT
nJZ289JrnyLZHBhF29btvq7Xyc1GX2pPpyqDXSnd56kEborxaxiAcM2d2hNmH98Vr8WEzNFvHchF
yboyc+PIkNlLEtkf5JRfpqQ+1MIBvNMCzkwxhVgQVBnNt8fcQum2VJ1c6N2qSBm9wXBLyN7AaImX
Q5xNHVM8NOTUedPBGXZd+JaYJyX8YuTR52sbvQR5wE+TvZjMH/X7cTy38Dr28rHAJWDctI17dUtp
ABOcKdoTjbI0dB0jzZRjREBx5nAKrSyPU55FZ2DIMt/Gp77MnvS6fAJwnbofDtVW7fdWQlbIo/Ux
PurNo5uh/nvFDIxMNV9U69LELKN6nomKJygbaRcgRjxtHYSekXoA8bDSV9ExmlQVI03VmVG0HgBf
QSO1scDd8fsB/BaAKsZmRDa7/BzaCJDUloumZwg/5pzsODaluemwBoLqopudGFpHkLPXQz9JXuGd
uTW7s/egT1dyzZGEvLZUY4XxTIYdlMnKggBd8lObYDGypOsieWoA1cRSC+6eGSHcD5Nxm5kxOP9/
DNlCDk2tIEhJO79hcC6N8m2rPjY4xwS4tHagyw+mTe19RBZIMtwFhqmJt459q4G0Q5+9A12HkoUT
vFeQvK4TNPZgWcPO5jhRqeceQuxG3T31GIcU/2q0K5eBz/pQlWfDZWyQQwYzSH3T6Lgl3SzGClkd
MkDecdcv8bRKs0dY2YcJ8qzdT6QiDpThGYiIOqGlJjTTzcbvvB83482eP+v+NNjLtmOuPZg+e1D9
qHtUtIG5oTOhEArJzLGPXZIyfdnsaY6gqkPXsNZpTMDi52RXtEfmc4DeL+hiu5YMuM+khN6Nnvvg
g5YioOcWSNCaqz/C+ZqQiGyJB8vcmJO5xmwwhAlf8GL9VECb2vSP3emrAuOXqqUNQrJPsA4Sw3w9
pN4msNNHAEpnLD5cOBbdbQ4irQlcb02csBd86goGyFX8QuUq6GNFBhIYaGPvuJ4r9TS7SCbxxOPz
xDRcwMOZfuDNFd7XL7tG1aqFd2vAOvMpZwa9OVZo37WOIxh6q0BfPLnGkzLUGBzIcGT+KOW4ZuDz
A3ko9Hw6+gW4rsp12CE+qtEYkpSTARfT5IvIzgSAK9RhrZm9L2t8bKZ92d4Cl20ScpVmBVO76IN7
rIWBgbTwTXAAF9agbcxjhLVKWvwxk+pogTJJm8NfkVqfSWreBErohPQwZ0oeZbW4KNVwiBkp0IKb
8i9mWnvukN4K3etedX3eeg7RWis1YMRyflz6z46xpSpvDghtGuNkhLZfSq44GnoZvwMjQYxmjYzE
IWqwcC1tz7kpZDi2Xk2K4s5jB4FT4K44AKg5XGuSMWaR0swIG64GcOgXUFquooq2ytQ0eMb0yy3g
HdufGhAQYGIhg69PmYxK9oI0IFJ6UArqQyPaiheiKsgDSEepodddxveIoQQpVipEbFP6zs3Kq2tl
1Gi6WVGwqUgL44frBnDlc6itEYb+zuii3FE9xh70sw1sL2g/Y3uaC1uKTRJzRUm9lxWS6jebeRKb
WSCEdSKLUK4uBV/RK/tvmcV1I/XkQPsIa8/lZOMIqVOFKEhfY6az5O9ALcX5WZe4iVvjH0WpN1OO
zb1ni91DYYDKgDQKF4qeH8JVJtcRWj4oNtcgFgIKngGZhRl49mqqD3V3aWtrrxeD+FC4Fql+TCT/
mpPmZEPx3TtevGks5sc0ctAojbVAho3wGqitDjT1tiTpKad3l9h1JEUxTacEjsZMyStIRVSENJ7W
wyDyzdtMBbuPaEhBf3QcnW2EqF3C+H12Fva3ZQvUEe+YcWBcFJHJU/+ZOro/HHBS7DYwIFNIX86K
2u9psEE0YSyQ19SURtWlMsiYPFF9WZ6/dMfUo6THKZPRhfYvm/yhDQZx3LSDl1IpuFJQfQAKq/FP
Ed6W6Q4rOPVvSoVNp3rFHiKvAxLUyM2LNoqB8mjqIXx8T1HXprnpnA/TxP2VT51is24+1lJKWjPt
iM8AFBzus5LQy+IbzBPZqEfQbdDXsyLV8uai0mqd7Shd9BUtz9LesxqQBVK4xStlYngH+5pwp1yk
XYHPsZlr0xGN8HsNGyegMZFSvlGZ/C1uufmlIpDzyj9zUawGLEfTbTi/8ysI6yNOhV9QFIomUGuc
FBKse+4IGTh/ibyPvasoSwSsCiEtTc7GKQRUo6ukEhXMwEA/RG2oIST9zS5TY0qidE29ZcQXfg91
yYOEiJaQkKjg8KQQUgADYcpWsh61Yn7ieHrwAKhEolJypyrMbFFHanoJbgATiy8YG1uWzBSGbzaj
eGxJM0W1Zr4SlkmS/cUu0ZlZryH4ztJ+aZjmUqa5k751QKQCUSvyG/p8qwApOonO9Ue4+vji1u0q
14tjA/cWwILIM8rPoJWG5zIx9JmQz8T2CSmQxl2epPcEfYn8Vlfm1xQUVqifAljNWnmW/xx07qpQ
ja3MXlDu5vSS7USv5fJ6AIq5UIbIWUvRIfJO0WCKFEDJL4V7F51tFnTHnJEpF11NaH0O1lvEcweg
HfxRYaHQcqA8rEvAfF5KOzsbZmdjhgAw9PBFeJ5iEDEStaVihM4C1ijMPP46pmWMEeMMjsaAlcwt
7mLZEr7nzkdioEhu76IVmy3GvmF6nsDabDSEuXaeoOLrCZtyuugw7f+qxm7KIS0yNG9cbsjrZoyW
J+e+9AebT42UcMOtqBQ3in9neXeZT5ivUcUxNb8vuep3uIhojH0xzVEVM/qQi109MlcijBr8KMde
Fj6KxNlrLjlHkQAyttqdRhsrJNBbmLj02hvOymG95BSilnPI2NkM14dg8AYCJjN4m3CZL/cFrGV/
tELPH4ptCBVj/TAyKGMezUUGVAmGb4tlow07mYJXPjMO19y85NEFAr0gaCjeuKcODXnwrDO33Byt
gS6Gyr0R0BjKFT0etEL2S+ObDb35pFGOfefGDtU7qnYGpbuGmQQcLMjuQWDgGTtushGPH8px1zjm
y2cQIGI7j8VfUdkLKz8Dy6CmZPwS5zdzH5f0qsV1wH2nBDA9EapLvFaiPw6cuVT6RCbUy0YScruK
bMNjG8xbJd/yPuuYWlslI2gAu7UnSF/54T9cPgm6N9IKawWJTfOHt98gxA5QYyx4jvfFj4jCS7CY
XJIAO23nxeO+nexTrUHbAqDnHNBRPa31kBHacl4nivGmJRBU6co2n19MoDm1nJ6sCiqaRw4Tv3ex
XsDvAsC/VblmianTxMQ1eqnMs7TxtPCyLEC2IO922oiDEn0wd6UzrLLkNco+0DYw/IH+MhKtVHOh
g2HyJkJAk+UtM5sCTLFvA5Oz5+ok6gM7ZWnmjYeOC7SazYgI69NFvD8eNDPfIat30h+dRROiEr8E
5SkvoBPFIBk+AjDDHPcMNoe0GwXq6+pVQDDuqJWM42uJymgCubd34Abp8OkcGIGtGDzPviN6omuZ
PuvjC5/TRdNh8hCQymBx/D602UXzbjckxRr4g3QljsZbr2cKxkq3AH3mIarXJhDFjCpNh+UvWbs6
+JmiPyu4JxOIbCDEJ+aZUwHhBlhlnTKFYFgbTA78SCVAh4RDSNJE4WlfVEppm6a5wneyZIFN7r0I
j2PVMwSpijqrouk37lHIeApKru4cwHg4LFOsfFPm1srun4X6l0OCESexMaY2+v+XgX6v8c55JuCt
GgsBFK7ZxCDpWK+jIAUU09mTjX5yGld2vY7kojfOoIkQKHxFWv9udkhgubK8YquSmAfOm1Y/KZCB
RqXCvIzBxeOI8wiHJhbPIh6Mo+iJWVtRGlZcGA1kJVm2LPpkoPIDsKMCRL/GPp76g0jsmW7tzohW
59p9GBrWU/nQsPxHlOjgpbgp8JnkUNTPYcvEt9ccRoaIBe7Pcbc1FHI4YFJabUMRzxnq0uKXLc4t
zF3lzUuB7kFprFVgRmiVtoH7B1I7b3YMQDJRRS5YAzOFmop15BJe67zamBW6DDjplN0VXG5HmMYy
roQrmdVLr1OYJBvk7IpaPPckBk7WXV5NQgw2cTvLfJixieQQatQ3AYKR3cnMsxDyfJ8t0cSocfla
5T/ybQCGSUfQU8QTzggaEFqoU1oMdalWLxZhz0BThUYaBNrQaWX0oGxQjuPRVPJ9QFR2hQS51Zn2
g3flI2Zw3Vr8rffxVlQGETZO9jnEubpyxJKCxrrNXthzExg0r53vbEoJmlLuaEJkNCqEekGnAldx
t8Ty+ZkpJ8mfxuwAPNpCJ7ugve+Zcr4GyxdbHlQWi7qD+AUEMNdL6V0Sl2HzDCsyHGyQRCJyARMQ
SErKXJhE5ghbWmA7Z7P2Pb5w6Qj3iDkjsZlun/qZzIcjYlB5qW1EbOf4j0+nOVdmn30zwaio/JG2
iWOCJUTjsUpzOl/sDBp1PTFJCpwj3DsEX0QhJspvVtvAmkJBPvRM92Je8z+Wzmu5cewIw0+EKuRw
SzEnkZIojXSDUkTOGU/vr+m9cNnemZVI4ITuP3W5ibiYqPOLulwW2V+STzuET3QYD65C6ANFQC0Z
Aa8djLo7f+rx1RzDhW/GDw7otqcvLX9fKvgsXksmV0NlAXMTsBx9mWi5GhfhHCFO2THI6QWCWzQd
1SJ/ZlG0vEZgA/IiWV4fJrSg9KGhaEW/J3qKCRFPSXK4xUgYtgt/mBXxLS60Lc16TAfuGgzNZXcV
LWO7ycMasUxy4NrvggHYDI/Fe1MpuLBQKxbDp02lNGjTxiV5GAhuNrHjAXlxiubKxeWAsvNdA+bL
OqnNI3ATbX1wlVbYxW3AdwjUVQmzAfpSzfDrpG8Y/rtvUfnEryVkoi3Qb4L1cm3jkkLvDnHMiRiI
mOJmhmA8/OO5nb/KIiNTA0UlF3U2xKcKSTwCAhy51AsRcW4qOnWuiZQNHiAEzOQXJVm24qj2onNe
cnFQMbXGDUAP7ZqIAmcEfEMT37XOJI8tBZ2OGKY6N8cab3ilDvi7DpmaPNoS3k9iSLkJIRRDkBib
XHozaTauARqlfjC/G5rJzs4mx9wkHVmib9NvZwax5qMIZF2rDPVtjqwmeT2qNqzE+Wn+iu42H5Qj
24m21gftFcUvQDOykEzfxTSOOqPuOKSJGloFQbfGyCDCYoFD2Iajk20Gsz7LX5JtI8svwJuYJb//
WYYCiiKFCR5qQ20OjcZ44zZgDpaHURTKh6kc3sDtBPg6MR3EJF07JWJxJJ0Ud2hBcneD6N+oNppb
HweyBfAZI1tERCxJFZQhD/xZkXpvelMep5HGm9E9HVO/nWztJQwDovKxnI3FrovCnd6lYCQVQpS/
bLCW0quisUE/dLZCVLLaZ+S3RJttgmRFJNQ8/RhY7dD6OTVJsO9ND3p7agqsiaFMve+WJVGmE0zL
cOqZd6FZKSPgGfyrE4U4MQ0sn55Qu5DZRWhnXbwpOhUBpRaAFkyqNMn3/ppiCJSZfq0icQTkLaNo
0gHdSdDa1szHQRIZeNzWQbL2wDvQj6v2qQ1FGc3g8qr8zqh1RlDLTmWgoS1Fe7fUOv0QB9eWLIUA
OlgkdQrb12iXCueug3EaGWUP5eq8htSbCAcZ1IHaq6o35ttoPcNiWNTNjrYSfX2WXMrcEwT+MUbK
jAULNrfmZoXtoYfXJBwEyaNSRS8S0yHcZNsScz7zNmAyRB7G1bdM7HiruhCLbkSUTIS2GeXcS15y
iRvAteHa1fILU0CQwuN5IOw0u7gFw04u+WaGjhisjqaqP4ylt3Zx/o4kW9vvyDFmw+C81TeFNpCS
Y8Bg4G2fYrJSs6tpimML1b2xaZHBFra/taxpa2Q64udtoXzhy5iMHwFm3JD4r+CjZyxEHhlrn51t
kUmVIzKoM4wXDKboC2tvEjkI5EGpkGSfMcegmpBMkn5QI/kU6/Tbue4x2q1Cxc1FgR+fq0PeHGs9
Rcoq+ucE8yi36pQAjiS/xgCH5q3tZNtBA8EaTKSl+fpCrBWIRkamYRnX2UQvaQ2kNME0w+iDeHOu
1vWpLE+vOSISNx5WYiAQGhZPSY12BNqTBkp02tCR+PsA56UaGCkf8+ARlgf5p+OXBzByKJeRFZ2i
DfAZyU19Jacd5Di+aq3/zMLPfMa4xNiZDRLQ3ZTG254oAJEHFIVzlVaVby5bugKjCnlumM0OVUKK
W7yqyW0BeMTpdGN2txL+Fr13GLNuoRiob5LlYJEzRe2eqJCSAJTg20TQfeDuMsQuwXISxlFLKDNK
OpCxmTAWGUshz30Z5dIcyjAHCoP9h1BA+I77xsMT9zcm88pq6fzod6nDB2XnY8LN3v12hY48J8x7
eobHZg07+rOUOjzuiFSCIHNWtoFB/+RTv07JSDrVTTOebWIzCRpqOanb+FehqNWV+SCBNpLWykdO
HCYHklnaXdOCuTg3gJJA3yEkTVV4W0gsf6U/y7kNlWzB/UkyAPaW2Sdroj9JLB7nWePeIkIypCge
YT8TxMshpwDtP9qRjIBDBy2mpLnY/gdMq4kgTE6TMf0TIkMxT8A+SvcH6MBfcFP1yYHiRs4lVgTH
Bo2nXHZ/RhafgvZFGC1BSORHTDo4jBD6AKOiGYrRgcOtyyZ2xDINHg0qAhYkOJrE8MBUCwfeolPB
80LVNNof4hvJKk6EE6qXiIgXtAH8K0lvbKXPirmlWuvDCE46R3HXr3sUIbb1HSor6g152XKAJQwb
Sq/KenReZX7PjElNkjTkw0Gh9dqmF90IP46HDioUMJM0//BgVDXjHdasR8l5CqHrMU718I9wRd0+
4RKeur2XXKvuQwgHpHVyI7v5OlXovakgqDKwcSN+pzZoqGZyJDeUCy1m5/4P+PvgUC/mQG0uvAZ+
lqQ9D/O7A3KPCqumnMWvo4ABUi1ERbEWbNfB2jxCuRhimWn4hb8Ol+doXSJmOuV4CJsqWmu69jCv
FXp/rtA7YC8mwqz9NlWkrNqfACwdx+xAE4IdJSTiRQT81kvKckCSrBA9RHbGZsLYrCruXoztwvXW
1N2kY5p0tR4Z1g50bs2/ttQLfWczkCPAGZR6Sw1MnlUXw6hXEfActuWc6lP0N5NnYPXGLgigKyCU
QXQRPnMRuI6IMEzvVhoENfl/gLN27K0AF0VMGFHZDrMo7hnaQqdnPHPW4E24YsBVC2ORzIw/H9QL
NdDNs/2l4+sniJsuUbcGZUaKzUWizQYMsAjk1fod4I0cKbyJhCuHOYhJADkTfbfFWgW9jRpw1Ng7
2ZYBAIRyiT63769SdkbdJ5bh//pG6Ig4UrFtcmPlrzT2ACnlP3qQnANmdsHd/B1dJn+Avk92W3LL
bINgLYbfldBajbal3e/djBAomGF9JdSS5BLIZtUiHQ8frGbYPjqcU1WcnJIe1DXxfxzB6J2TCiCR
JpAqnMsDlQ3F61QR/AT0ltEreBUtbAIf+SmIvLSLsy9WA0YEZtmvjBxzUlTD9nCQ3yu+q7Kd1m50
tKnDKelQPImxF/819LU6fUg1XMPbddd6gIUCKRQHRlq+OSQnoqgxOa8zANVmQJ5C0zA/ZHIaUC5T
3A2ETAmwod8K9hXOEKQ1shAGYEuGhHanOcOb4zG8ieOPnI9cidda7a3Vut33LdqwRtmmOb0xAh1r
Rt2IAE5X+mNOkxqBv41w5pkSPcadt9QpBzzj2zG+ozZ7Qv4zqljoTybVLv2zELBETNDd1xEjObn+
VLKOApNMQdIVQnMt3hg0sbs2dtd1B0dDceh7jNQiBUCh2ZS7WxlJ8zZ+BSeSIVyDiuyqfBEKCon4
gxdsVJJElJyjOtaOc7FzWpT1SX6cU2svuUYC6NFHCjVHpV+qeG3ZlCHNWFO+jpa5lkiXNHjyw3yn
le8fDCBQ/PvTg66Y81+Tyy4p1mKvEeGNxOLeTzU2y3muLwQJsPaqsXwmcFUCr8TRT+Q3QiBDQbSB
kQXBr2jj8MeKaFLJ/mYoSOp2NY0IvEd1g7yTaTSm9RThMDa5QqQao3W2vJuekirNVDjWCe6TGH3p
nKKBmsttjMdZGGq4BTST+8n+QLZ310jKQKixhg6n3xnBZBXOmpLT/n4G8r/7anqkQgDPyQgrBiIA
VESOMFtnXzUxPeIAUD8mLdgiaRvjYoVy5n66uadApahHxUhTcVfAUanOJILiWENGTSe3AnUTi6QI
uD0OIvRjkWM/uOBu8sAzWG0vWQWQ6d64NdNHKiwJa/RUWAcCTRHKROyZUYbw4FuivUTsDAjCT5VC
TBYrCAEHknRUYqqVqgLdS12uYjR1gwvNibo745uFfNJOXmz43jcHs/w9UZ0YBJRJ+vDvCCllMNT1
OUi+dTdc68UrZZ1NvUp7x9PIxo3cfBy9QCau/iGBRKTE0DAIOQ9UJauJZglwSj4e6L0Sk1fU/wU2
NQ83BafGmKEpdIslwgbqL2GVanK3Sms43os6di9XIHr0iaGGIvX2J/UmW21oD0VJGC7DKGkf63xP
2Bm/kaEZITQuzxnYXFg0gyaRC9Lkou5o3/y4I29YWpJKH7aJ9w/TQaj3azHoYWCx4XlxRiKNkTA2
/sv7lZsCTA4fod86Jx/ONY83BiKo3Iqw2TPfdhyPnY8lgGcfeONaeGe+TU2xEgIIGqJ74gLqfGRM
8GzIiMl9Aw/lkG//XL7K+JaS20JrCkZocTclnz78u45mIciPBnJz+ftSoFCGO1CmUpHbUj11r8I2
2X2OOAi1vHSaqXsJq8+J94M/UwzMst1YGHlUEZIj+QO4kECQkj/q4xAxb0bCzDw6+zA6qFgacHpR
YwbGEZS5shi041v12dbKLZGF91bACuBjEoUW5bf24mND2GSmYEVGIEE8utQOXqsskHHGXrQju+o9
gMhOmBxTYt0gkn5Ek8J9gsmCRxMQtPsQ9Qjn1BU3UuTna7ql3rjjoHGxbCys7yT8IKbQpnTXz4gj
rJsKgiKq8XQPNmw4y6CIVy5QglzMwgkgCRRVtUhlkbOc8ZeRw5AyMM+gW+eMRLiYi0aQ1ZfVJ19N
V3K84FVeV/kJ1dbaQxukfqphRDLCNwx5n34EE32iAf2DynnmyYBDUYN4YMV848BlRDNRPzJnT7Sw
AuNbsJScnFJTwtgLFFjNtiTrdAQ7xNIdZ3sNxl8p1I0I7gz7T//0qP9Eazggbb+rdDTYesPYSB/C
A1dLcxnBmsjPr42bRrZglaKpqsNjYpydACYARVAPD6jfUqddRoQGsr7tpH4MCAGBUzwY81nr5VaM
Tn7/VOqXLERiRhjJhNmizVZdHD0m9H8S8IDx1cUIwojQ+p9hTXtoTlYofuaKks4iy8DWr+Bgufpk
lhOKj3BdVnsfkq+pGgQn+9xpPoagId6cjL/sA0mfS3ECRyrvMyDLw0VbKkoIqzmZrEvuYCW2NnnG
kFmusJKtRvQpWvAaG59bbb3gKYxW4jOjEODCDE0Gr3o3h0Rvodju8YmIgfEfycUfEQ+AB004Qx8l
UaGvuSlzB18bA5Ki4ldtn3CWGWO7rTSW5QqgPdjTt6ioe9ylcIfYO7gEWNAzJ/qPmO4llJToIWkj
ye5caWbFq6mPmd/vaixQOBIoBSjhOchIPWUkSWA9VtoVlduQ+wc3+KAKlV4SpTpahaq+eTANtfru
2xcNQrposActcMvN9J+a+hmVEQlsKhD+3q0go8NTR1HVE42Q5/79apG7SgzfA+ZbIBPmO4rfToE8
5oc71LvzTIkZpxtxanQS3uwfCikvbSDup9z+4C4Z1RUzKBgHgKYfkph7uWWqkGoayxhPqd0+eO2N
DyxN0KiaXygbMqgXEZ00sb7NUkLIHLzmn3RmovIHNpDDSW3IX8PdRLEXMy7CDV8k5Jctl9a/fU0M
BjbseC/lHEQ+W1lXf3j4bGiXYjEPPjXvV9DUmf0M8yFrYqqtz7BQtxZdH2RChtNx8IyHr0gr1xDU
K0nqEFJWakCXRJpEWnLkzbT4fDT4RVgrgGnVaVbq7CPk431GHFnDDSlFZpmP/GEavRaztksoE5MC
l8lAQGnw2ZPaWGWv7EhauwzBEn8dfGjqVj4qZvYEX5I2qrQJ86j2HD+sTzANuQjIEA6pymU9x8jO
Bm0DCi6BhXKDBxjH8Aa5p7rUd2ZzA/auGPfKeSHMXu4ieCsxI3A/+4ly8DViqkj1irPPAi2ITVCA
QMuNM5KoAgMTdvQKJnbHlVwqbFYBADGRQ4byyz06lfQJv93eQaNrqcm6rI1FyyFrltdAY1SVdMdT
R13AXcJNI6Cne9/kJjObZI5ydUZoL7Wn9FMVFoW2JG/B6JYmM0IT1krWRnQDq3q6ie+fe9SgSBsI
OaVMaaxfF94XGERc0S7VawinQX01x8hG7J0QLwHnP3sHbsnoOQRZC/OJwlG0AzHXnzUyuJALj8tb
fj5SknT8CFVtN2qEUAAluGJnYtRskeTvBhnaQm5UKPMQtnHhiUnJZLYzmjcJAeUXEU65VoPVPThO
PSmJScY7ikhZhVN1KnnI9yk1hPWINzBbQSsyOIT7tOK6QEEdXL2ZgWjoanoNgIxYmJOauxfBs1s8
GVmcb32S0UAqqOCgnKirdOBNdct6REEm4Q8LYYNFbTtJqHPMP+TPBMWubZhOlDXCMOoBeY0lOhTu
L2D2MojPWIJ97vve5Mh/59x2KcIgYX28AEgurjxXH/RYG69D+4fmlF1HdjkxOxmVBM9Ow+Mr/qmo
tx9KmBog8ZXI9ZoGNj96lTpcZE2YTiRHThDRlB6EhyhbWm2uBp2rkmjEkzBfCak1ZfLYL5LHghKJ
A4KdXGNwcYPv4T23SSHjzBY6AJfKUrJYBIzx6UVkhfK1WZisrJScAK01NhZS3x4ZnvSc7NqRdeit
BTZGw0SdNyCxTPsT/McyzndD+RWYsDz+30jZy+9tvZUH5FZj4CEKdwh3ijMwqeYSERnKoTMwmTAL
ltlGtS501A/vveuhJcfPX2KaJg6Jy0EPP+WQVuDN2AfAdKy0mSUWIJaUWcFMZaEokXXdKzAvYKRm
cxLTw2BvqKsrjyzwhQV1jJSQAHt1zZiPbNip/iuMKyCasaDcY9IP757o06Mqef5XL32KcLIqW7VY
GWVwEbuwMvSLAW2Z8HcrKdkdUPet+82jZXjPahSPBTWPTetead1fwrXUDbtoP/gRVsXLFF/amhh5
JlkRqQ3Ubz4YCVlTS5QUI0cTrZoG4lqRFex6i7AIVgiKZW0bNrO9wQ25Scd6+pStWaRPWJ+lm+H4
gcBALHsSJYGOcJfKJ6ow3R5kLnf2A761mFBKF4yPw13kj3CAG8ALDVUfcFgRLK3O2Pb9ySCxRuxp
ATgX21zgYokP09L6npTiUVPGDBRT0E3CkQbjsJTzjlNciW+mc2jsF13DkkKSKKoCyjRhvDP8G5D8
HmhZ8IS0/OZQcozollpMBmn2UtQZdbMISyt0yePU7eQyH0HbxLif8BN01z/VKGwLh8kLtM3aSqRT
MlaxZe7SMteX1LfMe2+qrR+cm1onRwfai6ErdBkBKoxerEIVGVzCudkYX8JXqR2UaKMmBukSJJrA
FAj+TMkverjwyh7gKJO6npleWPxzoITv4UIKhd8tK31tMkej5JalfJgpGHqdg/qO1jMXZic1t9S6
Qwn4AvAi/gv/PGICp1nkeKOAQ19egriI8QC0Qnp0Lt0uGB9EsyKZYAbCZ06vcOng3xpVXv0mZFpn
6d0vECHPwEgENteyv9hGOgcOVFFHChgoVspi4v4FYLRVf8WXkWqO/5KbpJ5QaSW/wNMusC7Hasad
m4KvqtbJIXRJPpeOQoYRLtyFvEiTe1nrgXPaU6lBeO76+FfWnfRN9ZVOjHY7TDdwTHJzZAifpKmO
AqKFMCBOq3sCMBB0wIxzU10G/joKF/W0L8fpNCnlISr3Ji9HWHnT/WsZ8aJGxBOFym6oLGKFWvIA
mo1NDTzpRJEjbARbgDijymQIGqiCG69yxoHEOi1E9ofgYQDh9eF1LMpoG70bo4nzEBhEuYHAyiuL
YZItpK1c+4xSEgy4acujXDsvLdIUlEr3Sxxg3wVqBRIBhPPS/ug19kNIA2GxAouSstb90zCXVASf
SOhAEFC2sYxqdDW2oOgpIx9CAbUyTd+grdwJlUIkrgC4vIBeh++iq/wOR+UjBrIKiuxgUPwKa8+9
It2pYpDeSVpphg2hRQbf3XJ+ZEtizawyuYFA9Q7VeknoiIUkSiIPbL71ncOg4ZDgL4FOQc8y2max
VCDv4EnnENIV7oJ43LRokHiFsiVC1wCmPcYpUT0FMQYzByd0LvhCSIAYS5O6AJSSTp7FBKqAyFJu
JqIT+KcEKHV8dgVtZUmOLZz7Qx22q5u/rKEFVYOwEfdSAjmDNyBIndgx5niVr1pTY6HdEVWM5RIY
QjU7IVBWPmYqIEElo4jIazRenLNV/0wcFbZjh8HHS8VLmUzB1AQE4ECtANN8yJirtxAjPUox7jVh
FPkPsckPAguy0epoXglAwGUyo4BzyIKnktQxmijsqprkUSRLoiynclRVwnGQTdN+80bAWEASPB6e
ZLWNwHSUVyYQddVHa55BjbxM4A6gNeGCHHY/UOlJarN42Es2gcad1QMzgelJzTS09FTFfetrExNl
SlL6OMRheKx42iLkEjhKYIGmZk4AX0yoE0o3/JcgPxFHU+iQoFbWJ/nm6KjcuFwZaOEmT3lje6p8
vxjklayGVV49Oe0r7ZLNqYpnqDFLBka9TrP3z383GNBhsLFsI1oZFcMjlPxKo+tGd9gLGcDOYV0F
XbWRjj5B9TQ6K3EduWxxWYLSgud+dKR18txhK1wH75Ps6Qc7nRBwE7xQbKWkvcuirKvUgp7xmKb/
RBJsTvmxRjBmB3JCJogK9JuYTHQwDAVekpcnICLTLypGU8ZNABhfrrvqKm3WgGOr6eFz4eHpX/KJ
OVrLqF3xLwFw6O0L6BkSJvwI4gfxnUcwSpcCSzwzFolM3Ua3d1yhlOYlt6D2zx5+WBCcear9S6ks
tJTG34WDq1SMOUjDYrU5JhNANF9oVHewwWwCXqTARZB6AfIY9OqAIiP+IlIsmeJ0knuBZSRVi0Oj
HSbhiVxjV9tTEsrtzbhd7IU00FatnaVjbk2OGmpXdeDuYvYICsM24g2zTuvHhO6CTyj8umxt1IMg
MZIRKelkAY544STs1MI98ZspxVrQY4n5b34HVBTiz6gs7f7mZJOos3oz6vRAKa+SJZHwuDmYqpH0
aUpgXYeweCc8xnGZgIKWr6ZzIRHRpJtrj26nbfkHklTURvtaHx+kQGFbGuG5r6JNFxJJD34bEttr
uNWBU0hXRy4jY2+qx0E/K7xWp/nJ24MCg2GQNoXUkznjefXStbtE/VEGOOYILdvnMF18jI5h+eXk
j154mJgvnCePlXdkBZHI+lGGjHTXzybJl9lPaf853mNXH8E8fQ7RNiMcgPWVWWSJ1tluqqy9xmgh
Or6io+xlSSbIqcFlNiiNCX62saU8DHQsWRE8okeghSBFluEyeLg30xDhdbjGFMA0lwlJjeM5nAhm
JQvoTqRSL8vR3WHAAn1WgNmY2iGUr7q5n7YjUk+CF+eT3Dxj1yxEdDV4rwVzjctsFzivsvx5kFK4
iBHbpUPGZA27zPkr/iu+i2QnUACE6KUBBWr055N9G/iB/EpQZ84XhesJ4xonFb84R0YIQ57vNUar
pHtYVJ8E+a7FkULQhiB5HkQj2J9kuykZGHSPRqS+wil3aDj4FU786eDk5h4VCJTLrUVvgjxBulpO
VNHjCA8m25xMASb9ZBdaOLoxG3MNyh+NQFPvliPgEFgqm09xgraVM18O6SYF5VUuGZL3hENF8Y5y
Wxke0afTr8xGlH2ogWwFwG4CecAxI5+C5WSZV+2n6PVEcG12n+Kskzhd3tqMcqQGt2pSlYN0g4wN
JJkLmLNQeAit/Qigf+b4FehGQVdG30kXKDo/eSisDgHFZqpBqg9yqDDQwI2IflEYQrFxyAEoGDX4
gfKOxvgeLC79kg5tHmDu6FWuUQexD+KXhiBNLGfjPZGR3iWkjIO5UPr4WY3ynXyrwAergeIC0gTJ
16SYLKByMWyxEpCBNbhtROHnY3fh3jWiX1lF1DG6+dV5BEWqy1yB2J9F3qFTXbr/RN06otF4Ml5a
statTQo2NhxKg8NXe3TDq0kE/4BRdsX+JAakmvdKgYAKFwT4DXLgPnonN2ggHYX9AMUX0BglZfeg
TGgQIsZdbvgVJakkMGii69NQoZbzxmd4kShL8OvwHRquesR9tUfzOm5UJjcpyS4LPkykiHwXyMOx
ffaSRz7qEP+qLhgC0JJJ6nTqF5QpcEiR/tjgvoNkkrQjKAag0Y4Lwa/1JynbWGkkFSH2PA3YvDl3
MFYjjeUvCg3UZAyz7M295nO5Kb/SlEsdbMek6paQ+vFKFLnC+7NHQiU82dyxSAAiqku2bgWkJC8b
w9RkaqtS9dehtZYnr6FPl2OXqzFIwPj4i0ASwhRALHMuOpTATMah5JeNUsI26fVL77kPou5pvb+U
1G02AzD1SfqvMANuANqP/c08DIve99aVSyoY78KnQhBtHPwWX71ECCm0Ts6xj0KHSF25LiZWvE0u
QQK94sUvZkHuLWohvydIkh4NKAedKG3R4HWLgdLFZ86euSQTVE1f7sMnKuTI3JcTF6icVeJ2lbBI
8ifQS7eWvgieeM+lCnuBYn9+vwtllStvhfCNk8VD4yKTLIcBElPyDzD3cH9yfrD4DVRUia7t/CJm
goi64FLyIfq4QruW5SiIKVH3iC7aU03pNJJbI2Sx6U9bXiOp7mr/l3XTtVP3Ya8hCdeXsRy2yJkT
864djCj7TfIQXGwAJBXXVxrMRGSFUG73QAsTJF+YOoyE2A/2oOOy4QSKMfCX9Nd7pcJMBwGdZpha
+L8QDZrMS5Kk3NwJ1zXLgriwikXsssvqZ7ZANtxOI99YHodY+vpa3901onAUbGQYfM6ceESMz6WM
d8dZMgfcITsNfVWjXZgwsbNpbOhSNcBhGinZ+3B1eb10iUoYkCnW7RX95TzUK5MCi7LS0Znp9TqD
ILXYRaS4Iw00aM4NnJj87sDEOOOYmP8RISgklz6KkNHJD7AW45PrA9upNI9sSPTYr21CP2xq5E+j
v6KkjObtRJAmChvzJ2AySbLTbpP6VXIqF3+UdRo5NbBFbAinfMu0Ejksg5/3tIOyzln7dAucuVb2
yXgqbiOUSe5E+ClPo/pzi3ah01BxV1Gs0Rjo3mnus9X77PVb28F7qlP7JS8JGuhofMG9r5WcekT2
T+9medG7LzT96J6QHwG5yzZkDcma1SRtnyQhshqmZ369Yr8C+osEigfGJAc2z4ONglQHSEVhx/Uo
q1xcX+mG2068E+NBq79H1BL3PRyLIkG4C9YkJgxpKysKdgsBZEdizt2Ewb2jWDu4LZlnZNN+aXP9
3HM0qaa1qNgLImP6rw0Xc5fUdo3r08UcOf9FtkiBFuLYcBPy+X4qi8imiOGLVFPIbVFRgky4NYCh
fgoPRHzwQWk0WofhvcDFJtJ8rs4AEEcaR8lWMOITkKdmSMItaTngQIP2JPF24HC4DXLChGngOO2u
1UhkAuIcRj8ymRsKlUuWahs9wY6aEX5CeUsdd4GPNqxWQc/86McuOgNHyjxZYdBsvV2HHTBjue2w
3HSbzP+20XkaeJ73k0YjfWV0jcYB7ocPDVN8E8xMUPwk+zIoPjqkFuq0jNtUwh8lgcEh7pastGS+
xP1XFwO46GekGAx5gnEZcWbMZ+8W4QVB/Sq0qsSKDw/8Dm+0tqXEL5BDgPURsK7iorKWDH1ljVH6
Bwq3qYyskl79/6c9cX2LAOiKCkgqNM7nYc39DnB/aVp3UROZEQkpPc+kon/Fw8gkk/rMrGxoHaQg
PQP4fh0o9ko4VVoEgwZO+DeIduHUapJl7muAXTjdBVcPSvWPjIKR8z+Ah5k5Wh14R7I39OG7qR/d
+Cvl0xJbsUMT5FOQ1jnMnr7TEXe/tCEDRh4Gzj9ifoDXFuMlZWSavIklSv4u6mHlZjFSSJC+2Alq
ZryVmFRlU4AkUi/lsG89lzzyQZVY6crLDiLrbNgU1JiI1E7z1OzmoRMjliZrk6FQWokil49JmrSg
RoQjEW+SIfHm8kLUgSBPGOLW/NCpnURJHmxKi4mWqNUrYrirVamdZL2KTFWJu8vA/uTCFJkIlzGp
0tii6A9+wAi9aVNhp5nbD8qGVDnTXirZk5uQKw+qCjSGfaIB4fKg9auCMUaL8EvzX+JQWaI7j81t
3p/D8RWbEac8WGNk8Su10/QDHzOr2MwploZtHHIV489eZ91WDVd+iPf8laGARvfHKcNeN7Nnw4oW
uG8i4jRt3L4rdXgmQybIHjoHJRghc1z34cTI32qpvyijlMaMB92xUdBjRKa+pRPMs5j3Q1BX/N31
tELkM2TN2QT8S6oXv95mVAakk0RvKSOzMP7ShxXQHFxqjtBvycXneBqzr3h6LwKmPHoHnqQESDGD
hohAqS0Zay8yT/k0nGhsTa4n/j8P9aCBhoqHuz9lNG95j76LClQo+eBmwUmjauW2ZrmAmweAHfwv
zlGqdPTh/B6B5gjFoGDmkJX1HFunNkCHQkYTkiCOTADJBNEtan32VwqPZSsdLTODmm20+w8mom2i
+7RNEC3aGTvoA8sDo4xKvztDkcnZG9molnHd2buGKErKbw5KuhMYE5QeIj3j4hTtJ7+NT8H46zU8
GYOLANxpoCH6OF+bZtcdg6tDqoBoSAfSORzR4kgiAce/eIwN0BkuJR0Tm0mxZS+4mLiZAcBmbDSm
9eEbH0680bwnpOAaMuT8wyfhPC+x32vtkpSZKn7Osdw7gP1hdqgYTxn1HTxufuqrK9O0RLLU+G9l
nS8c8yacI8j3wGzcnPAVvjdAFvpjmeQG7i15XiA2TbI3dKo1SkGknxkTjSjCRYTczhlULpmfm8J/
YyMgxiwh6yP9n5qeRy5wFTl/shrQI/AFqQvqqlvYzj+uJO3bxtft7toQiG9DdlDabEzsG9lKD6j/
0VTvi6DFS48jEhnq2CtI5S5hGIhTQxqe/xxntJmDUpGItUkQv4X78rtvKO5wcB8t3nnkM5IEo0a3
4bsYYG3UZlK00PxLUpmJLYhSE7CY1cJHlCcgNfjaYW3LfUpfEPYfSe+vB0QyVBNyjgZOcAAPQR6f
hwglwdnYIGHQkiRGNYm9JMKSzfkSlxZTwgjqhtakpmC6Ays4B5wW7a2wl7njPpg4zzX8GgQIM8KX
l0NdRDxDhOUb4zz8L9Fa3+R/S4mIxRFvHNVCmLis+WMHKxSlF+JQaLBED6a3jxo6jLZj2PQmnJ/9
QYoFThzBhDnuUyTYXnjU8hfhSrkvMbTaBF2ySAuBCdSyOalwV9HdbrTx4ezATqT3YdNZ1O9UoKKc
olto7Gs/7kkoU9VPqckTiDPlh+49pbfwuasw4qImif6a/Ex8CJUQ7xbeRu2/baBim+lpwLtmTvLe
0UBbxWCls/ZjhTSQHxH+LLwKJBEevFc0NOTzaaCiDh+Sbc+xQK7KEEDwhLgGwJvCv7rkPmW+AB2v
3LWUStCbWgTWGevLFEmGZ+7h3PvhQxjUCN5fJX4aIl4QTBth8p38HRL0/DRz0WuHOlR1GHuECo/G
yrefMNeKOgLQE+gXBMIHYxHBulBqY5NtRJ3H65WqqS2/GmafRwSyK2+j+RpgCLvEzESWLCyerEw2
ErqKd9kUfzQMaNZoKdRYWYb6Pw0WXDK/w3lYisqJ4XTMcCicY0lLX7dvdFX0MdJmyYecpj+bnLzc
KsgHQ2PyTqUyulCz7HwTqqaNVMjh/ETnJf5gzRg3grUVdrau5m+8COt2MGj2QnKgwI1J9tElom+8
0WjwyQD/OGZEfyulBJbBjqqkZXa2y3OjD+cgyKOz0jOqYjf6j23wjQCtsP6kurbCf1p1uOPI1g1X
MloKwA4Cc5pLHmhYu4dFSXK8fNe+v6pqeZyV6VIG7qLwsx3zAHeCipVkIlcW6k8NAeCXPXYPrbvN
EE70yqb6m2rUXyy2pJgeg9k6xO6+MQ+JAUiOqMSxTi7K5P6ppuIaXeIWbWbVHJNGR/e58VTJh6Wc
nDeuFsKRkk45uAvPCXa0mvobE6GXeR4BYdCSDq9lTBvN0SFvuG+nryLWN1bbXDg8bBIcBsIwuBd1
IziWGNSRxK5tLqvCe/Pp8i1CP/EA++SVmZb64GjOxqEM/NcUvxB+jVWcSlQ47BfMspLo4pZvjWas
CXvYhthHIzoMZPqF1q/xBeYqUlvsgQgnPV49JT/WqLq4llQNHqnsLpnLSKSPSK0x9RDEVUILW7wQ
KEz0F3jUFjKQlNO6G5+YDrouFCy+s8SHdUW9ZOgs8U7Fxm4YE8C9hdUjvgEu29fBbOjiVWIP1BdR
LmWNu7dK6C/2a0KjzrW7q1qSAjoH9Ib7wd/FbbGfA5chIHgPrZWlRRdiB1eIYvAU1gwLmXdN8uxI
ex8DUcJwpNX4qI9fJRkTIBZng69PbmsO1Vl0+kOLnfA0pX9h2S2cBpNP8eqhbM31eN13/yaCFdoW
scClnDjJ511FZ8uHE1RMCoqEl4mfzGMmB7U2/ndyYMwVGCYw2cIIJF0K1a33mgAE2eZHUkPv+/PZ
rS7IPR8sIIugG9cdSKxQ/glHk6ajVeiviMzjyl44DnN0CskNQ/DA4h0pQAgdZhCkRzOQo3MrDnP6
Z5YkuBLJ6oKgzeUFDTK1qafy4Lytqt8ybQ/85JN8jfLZ0ua15GszhLsYozeoNI7NJmEi/EBFZUJK
jPkTvwMUM+YYpp9F3yH3uu6SM4CkZz4V904sncwDidpbCjLwUAWiFTYZlTE6HCmUYXqoN1gFVkbX
G1iUodcQhh44jP4CEhnynQlvFsN0zBthgjHeevH8l/U3jT36XvLxcKaKmrvQl7O+p5VgfPB8LiS+
6qyaTJZC5OjgoiR9lnSUitUqPJdKeoe0pKSnkcL1G8c/ARW/C+xf6M5mNn3M0p8KjWXKiWBV5aaj
4+RbJW6L8P9jcuiBI8RH7pbKy2KuGE/BYghvOL1rCJ3q9rNyhoci8kXfwmYT0DsFqLTYApIshJAh
aWiGKA4ccK+myN9zLWXeIaNe+dwcmDwu4oRuJqOeyJnb2ByUDnOr7xWQh6923FXDn07iqZepxHgx
CtSkw2T4WPlTTY1cevTThNEj23QZfzduCK4WDG8Y1bPtu5s0dtZAPJKfO/an/7F0Hstto0sUfiJU
IYetmCmSIhUtblC0JSLnjKe/X3PuampsS6KAP3SfPkGJYgxY9x3JOf1ByDbDWt9XrgFNU9+gfpla
fGbiQ2brsoNxlhonY80sxxug/nLvhVhDE/pbXgRwULgF0sPQwppYgq/7HJdC2ZMQyCx+1ZsdT5zn
yB0sx/CMiKnoRuIaoi+9pj1o/qgjGTDAPx5Ap4sTDtbWBJiAri6V/NOcnJcKtEaCmiQTV7e4JPEU
EDFHVuVP5pgt1JEUyQevXL4FSxG1FUzPiMJ77noYt2uGQ5i5P2XvpEdCzgOA5SlITmp6mxwMgXKS
3HARI8RP4nb0KFhpxR/btDa1eS3zz7qsXkZ9OGjZsJ6NK2CJXBs5hp+DHBUYG3ams7Ki9PmB9eBz
Cvcm5st9FaHKesiaJ0koFMGCbCl2Xor1Uuf6Z1+DyXGB/gKlDXc0GQBT+Mx4lcF2A5iYk7/gHHAO
OuuXQYerfcTMJ20grtFVdmr8VgbA1Z4k8KiMbz3To02AfVF8Ojjrq51xoFwS49Z5vMAoz1x/Ieki
Vs5VCdHA4lLUPlw+08AxEs3Ke6np6ybvV1YMVESwXMAvZtO71fPwqsLjGLCqGgB+IZECWbM5+HhV
jKzTjz5z/OD18hALC78Cx6SMcClFi+afG2gH5E9PsI7XjfZX0+/uIO6LwWbOfGraDyuBBjM5ErZM
chI0qf0IzhV7755pnUs89+yRgt5y1xmNowqwAMM61s1tFaqfFfaGQ3jrQIlnk4s1ROnNyKEIqSvK
Fe9rmAB6TNhqhrJ++NsTuujqd4THapQtnKl9Eu7b1B9Ll/A77VsCQN3JWJZdtJrxTk4aDYNRKlk8
XJ1Kp5C7Wm3+0qBKxChdomEMasMYaoOl2JvMPfRU0TbUPw2MVR/1g9BWdRgoGkhf2+JNUIncJTik
9t6vLUC6F3HuBvmRYIAFTq/6kF+mDObxfBQCJH8ivrpD+FeNrZXEykRMwgdgYENGnc0ikMoDv3Fk
pss8gzdysZVfStLh0FZnSD0+jrGQG+vhXoJ64MwcYBLHXI42EaywZTzL8Z5DSKcTQR7JF+vhSY6s
EP7QxNyH86nB3UGyI6XFjnSkHCxP7riT5fwJiXywXnz1L9Hqu4ljGIk0GJX1OsXQj0p8So2CozZ5
0Y3+8NqbL7GHH4bDyELN//aJgQsd1T5l5H+fGpndXKbv7cBlYYp598NEnNOrL3YJuyrTDj71RpIE
SEARlzFcKbGFNJLgDYOHpwyrSCgiSkkkBOcTzDifGTEcLJdP7/IP3A7Q7dJ7GcyWegu7BaCpq69y
CYW1clBtsDCwhCBYQQAwE04B5mquvQzqjjDZfjlkZ2+aP+TbpX20N9Li7o7dV2obyyn7VzlfZEXT
TV76nPl4QEUNpFfiKmHpkP8Yr9KoTJO8W6j/mnrkYteRm1YgU7pXvKv06mLpNfKVEhesMR1L5U4k
SFEyDWK6c16HHIIgBGn+L+n3g4s/D1z/zHaWpvv5a3cuEQTak4IlWK9HG7MiP0I54a/fQrvrafTK
8eCcHjcppxjYRkWv0TrtpsMHlgwROh2iO5ILt5z8I1/sNBkP6Lh1Y/Ql5+FQbbNuF7PSWW0yNa+O
FCkoYREzhNSvIvMZWFySJs+yWEU2wsl4A/0mUrgFW9J2nLWHQ7LeMiolSOeOxQnGB1i44RfjUPcw
eQNMwYdKDWB3a7xseHiKe3a5WfgLY2JHIo7LcCt3mysIDLznMEFB2X2L87xC4u0E61JiqnjBUjNJ
LC7oA2sdU5YlC2vOEbBagTwAqDW2vZlIWOmTfCsVN901dfJkBucwfQlKeOrOjd+S9qyFqFqZ5hZ/
MRsYkF/aHc/+/EyV1WbYGYDMUWo+XAeYgOl3LgxzUn54XfAZJW5D1r6kVOLHHZCEfJGcYGBOqgcn
Otdca3bFZsNaeeGpa49KogG6hMNE9oXwbmiJrCTbJqr5JBcRYQLFmAMmvUx4L/Xhl1/bW0eYVuFd
wuUsWztzqMqOZbHbTJohicuyKrimNHpZD4IMT0NGUI7Oq8tYurfIZl7KNWZQeYGzsGLJFBOvSj44
1Wagn7m55FgSpA1tvQeZB/6lHevwMY6W32wTv//sk6343+NdZJlMNFcMkVdUWeRBXJFnopUpW3sz
RAhUp3JLMVgACw1Gv1LBWqpu23w/huugHLxCFQkfNWhQIVcOrsQf40CHiQx1ti7iM2qJowmXy6D6
8JJo6Tb6rkfgz8qQn2p5zcWD7hs4PxL2lAf4Bs00iHatE/R+D+T0hd7sza8KFEtbqEaQKgfPIu5x
OPBNMmTEdfsx9uZOGeet4aTbiiGrweLuoqgH1Tmb1WuoNl8YUMB/PSqEDVZgRbiTQKTKvUuFOqA0
8ajI56Ux3G1PXxvY8yBDP7TjT0l7z7+TtaHB0IdtBQlMcjpAryxufJESZGgAUMKOQBIsJT6UoXir
ZoAdS1BxqlZnl1PNTb96O8b8k+VuIt+VWFMxEAGGAyNdMYhkwwlkNMGEZU4XsYlZMgh9GPVT/Jfd
GXYWtRwymD50aSURBxRnk12dlPm3mtifHkulNtNbjjKw7ftlET9rxPnooJIpc9gUSM+mWpuE40oR
LM9cdXC43cspwioWJpjgHOSDyvLQ5VStLlP8KWY/eq8z1MFUkmDOhJBUe11O9ODUD2wYWa8iDaIa
8ibcjLUfgc2SB8352hk+4tt7EveHx7EFKq/N49nVvSdJbrTo05pQqsxyC41NxfYBJKSgz2qNcmfi
dFuN7UZiUNsW/DoZdiR73IlA/c9duMxoqV4rvyVzevhn0GFRAkXge3V9REz82NQcaFy2VvdBOSHC
KbxsmXBmi5COsIzRsZdH6UbE/t9mNMlKIVGmhDhWXqLmWlf+LgzRPXftoun+1TYOwn2/DoovC/2B
eLoB1DC1tiE2qPhWieOg5F7bZrNXXlLFXXlxjJNIzkTTeUHbJRcrXyLp31PjYE43LXuUDj7PPOaZ
Txpktx4CooNIPl8VEGt8WJpCO0h6G8N6D0ivpTg+ZmDmsoZE0yI2c8bWbnG8fA+LrQwvBLid8etr
as64eN9Qg9ZwWqHbCS8RIJw7Nw5p/v3fote2hgyPBk8cjYAY+AIZxqAGheAFmIibIsbmBlpRXPrn
8aHwEFIh+Q2GuCGOV8YfkbdxmQ2lwcLA2Cim1eUQbzHSEZ01FysjI0qj28j5DoAOnRdXjhDEJm//
KiQFVcq7JMfZQKkOZ8Wgi5jgiM7CqWD23T0tljkuTrvL2oYBZY7whn/BkBm0MhchA1DUEwAlXEQ9
GL/o9TihuIEwUiQeznQQqIEbk9wy/mGyLJQ1n8PUuVA+8VT65Ett4Sy992Zz4tNCpBXAXmN2USc+
ygdEg8pZSNRCPSLrLNjkhLU84aP07X8GHISgjQ9yFLS6Zj2p5754hi+FM9XM/cKIB5u+PIUoAhmt
+RbJAme09MIt0iJuG8MhCVbFWu1TBDlGy4Q7/hQOAWCg0EQmsjbx02fWIW2kRp8St9zw5Z50WiGl
B/E7ZvMRyEmHf8cUD699w5FQwwY8TbgZz7Q+s7oVDwnXwViXggxorjb3rQpmT8dLKoQ4/EmJwFZG
N3XkP3mtPwvsoQGDTjlswkZ/LU+j+uJDvxAUvITaXzPKsxPlLy2IM4eHofqVElyET51dnJpVm5Ez
2UNr9AUvkES7D4mvqDUxPKiBM9SakSjgjdwGDXCkU86wUxiCQ8YuUQIEEXLmY5O8hP1LCvqfuANJ
BOUKYHUvQ4ZW2crvQ5dZ19Mnw/9NiGrCp6sVuHTMJUiLsRrJv0IJjKPPkU+RYzY7g41kOYN33Lqp
2EnfRN6a9euBMbSPIQDsuIn+Pko76p2vXjdOFVpQcep5THOwhZX07Uc0YAQrltUMT+yperdVD/Pf
bxuyc+rYO3oV1FAS6OZXPUae9hJvUQi3yqoVacU4Yo2TLyLji4EC09WlE2pMMqZzxvYvwgKoErZZ
WHLUsg+5d8B4q/IwpLS5A+UFTm3sn7FZx3jWSUDZhPmAT/0kJZ9Z+TjRVVg6weKNz1FBPIhmLUwH
y3M6SkVTVyMkP3l+IrrMWqxCqSG6Jl46cK651gIXd5mLAtdnCvzXrGou2WMCc8kNY9dpd482RSIU
Zhg2Me7SjOkL+FraxSsO3jysE+hovgDOE3GpXrgpKzjZ6aGOtAO3a425t51C0TozWAXh+ccOc4Z3
Vz+MuXNKsR/C0pDSyQOHNFWCjAtjo7fTvnMYv+bC3IB4q656hSnLw5vVxfyxGse1y0isBXbsLWOZ
Mm3wuntEepkIcMNlN32JuEyWoQykJ+JiZ9u6OGG8dBHRGbNU0T8Nu6fh5zbuH8YltDGCo0jVJguV
ueCDH8jESLoAoGKwxnwtrtJecJ+LO24VK8Z3qIOk2knocT0oQz4MxGZSV8O41xucful5+13XB1g6
QuG3EG4G/7QKCpGarZuxeuuqbgdFy2I7WFAy1IxESguuf7iOov3Mo/SbLn96OECCkXXlk20dvKC6
UPuT8Mq0JOKa7jtMkxHApkZzcshVj+PgWcPKAgxlPeEkIQU4yjzb+IyT3QR9NEHUKQfdrGHZPh0k
ak1p452Cb+MAVAyv3SNvlKVXW+2LSQAelSTVQQhUR3tXxPaWQXcHqBg6a5AvqlzQ8L3UxhQZvngT
lVjJs85AlnOFfCfu2JHbNIbQUwLEculwCTkyZjPOHc6bzPWS+EPl2Jxb76VS8fAyxkWXMGLNijvt
1WUq7CV3F5y53sKGRn3kUBdGlkPsQotTYLvmwVyhq1B+7QAujfGNBBcKUIXb9FSoX3U+U/fAw9Cf
oFEQhboyIsxDSb54wJps7kbBmw8aFzD4OBLNANwdTvp7R66vxWrSMTvuFbINufD6/kDozInKEU3Q
UhuVZRLVGzEizqryFDBvEdGmB6qPk/HWg3tKlOuT9c81SGcJXTqzcmuk/dmI4wVRnWuMLBYjsIlu
X/0Z6hNQ/BsSvWVGRVXg2V/unfhkTbjo+vDGCItpyU/7we2UxfaBmEhPSReXgeS904snIh8suDmY
Y6j8PiCPImUVqiMAOSoth7UKts91eLcmPOSQEwhHQIobGdVw5AqeBdnFuWiGsxmsGHOfdO0I/5dV
lTUwAl+hng742ljFW9K+lf3rYL6mXrTkZc4UPUDrY/aDZGmjUxypE8NR00ag7T3aWkfyZH5j4QHO
RzCtFvV5/GnMCMKQm5fmWorJpvMXdHpj+DXnqMVVGi6PLlZbJ4qPEcxJjTP8Ezoo51cRNeYlRnTl
xwTSkbXWVzRyozIRj/X1mDNnbp8i7dYSWcB9i3EMdF9/OADJLYyWJF0may1CHBOddN8baxqbicKc
3qetkN6CZghW4fj9nwTLRNiB2ERsNOeUpAsb5giDY9P8sPproILE1b/1pY9rQt+KQ+oQqYnzsg7D
sKLDb3HemHGEr7GekTodJI6yfyIGlNQLnUlnUECdK5SdEAVGTE6I/oMkWXxACZYbMZncZW7A1ugL
eDEJgxPKMf2SltZPjeuyEg38LsWyI+yoU1sY2JNQzEBURTVjtGh2WMeDZCDU36apr6iOc42VBmMq
TJZzC5Pa6ZY5y5gNJl/Tkks8XFy6DpxkFxENDgobFXmNTiQxkgUMLtXqVzfSRRv6jPbxtvN9wOML
7lscR95S0X+YeLJLQnZTg6fSi8sYvLDjhfitmvqFOSF/i3NoGR0sBGwgFTEqHRY38qJcRSfJEvTr
n8Q9eYiaTDamnkNnyG5C+K6YoViY6Fg4l7V5tOxRXRIQQLnZcstzynvpc6Dqiw51wzhAs+o2samu
AOyDeNo5jIcKQDeiJ7Dj74JiCYM3dF/zEKXVtGlGVDk51J6PXAYM8S33h23as3TAgdgMRmOt2/k9
5ujoCnMdYC8MgVLKf5y3q+FZPB88kJwmS7e1EjyrbOgRLWM1NLuE2VWu3GCQ4xW/FfoWcwyrgCUR
BVsK2hpaVMzLx+uF+OdiFajPjP5i6xVB5L8Z2IEmlRSrnlTk5jccsdKgLQ79gaBYtk0nRz7Fsc+S
YoKxd7l4HPdlrj5mot3qBlrUtGeOvlHTYsmcQodTGaHAhw7X3ehXXUaOMSyUzvTkxeER4q5LpSTv
AV7h3O4zXFMjvG4dPH5dwJf2JgeNoc1LsHZx4SgHKOz1vivcdSh56Jm3D7OjS8FjQv/JAmrmoHJ4
EsfO2UDix0zXLbwHsFDUHw7AXTbHuxD+TI3NgmDrwuDuq5eSUcqQw076lQFqyXsRU/UMaDDDuV56
s1GHOKLCe6fljaF2YFmew5Eo0gB/zN8BrtBYKJtkHJcmhvmdKhO5sWDjlBtpuDIg/3gvqM9IE+JS
VUSrXuSu+pFNLnYLWnRX06PH56kbd8H+pTiRl+CL9xnYbQHAVaHXbTiVygjP3WlR+yPqpD18ZOm+
KxO3JpRa2YjkML2UAXalDuRcxgLUDEp9aZ0NLW6GX62KNX6Qglde+pZy+g6egK1kxBl4SKsrMtxD
C8IQ8ijkG8OaCC3kz3g1eOOSk06OERWiimNMFAT7OtWXYc2kHDgTjE8f4nVMUumUXSunWCY2A1d+
b3hGiv6c9dMhpy7wuV1EpS214hTWX36TvbZh8iwgBvu86PB4dmh+pVmeimfXJO9+cC5RqIH5dxjn
MC7lcpFsO/H+LdPpBFxr8olTI//jIRDNnWtvv49FskB4zoUAfMOKJ7QEyep+hLEVhUzqmyc8TRqN
MMObwqWI61mKgaEOtY2eqI5eNeyxmvITyNWU+yzMF3b1yckiDU/AP7GJeCmYj4CsjSvpsVT12Pb8
TJYdf5EjJMDpq0S4xgEkc0Q4A8BdbOiMxjrtYJ/wMKB7OnD/6hb2ZPOgFAnCo0OTtYmDjF5lN0Rk
anRYbNgWhjADfsvYOnu5dehHpv5gGF605kiUCcTk/IzTh0FvYQRUEfg/oLioPYR6oDUs3y6trwnG
pdHU7gSTJ05BEkM5rtU+Onvh74zGhq1mVMInC7NbSSTsg9tGdHZ1VAgw4F7l+Cek/tACd7Vi7lh+
8ntxLXSCqg5vXXmcvRG0C6wGoxySHMAXCs5KHcTVg2oJKZa1HSIpn6f38QOkbmNaP+1A7It5C90/
mqY89Wz0hNs1czwMTy0E6LBjM6xLy+xIEwPu2FbBGk2V0JGt+VJQBGoNgVZgr1GIJ55B3lCI8A0w
MyVbJENWr15L8i+GHkbRsaIM153fDh27eDqN4t1+LNy/IV/AVjNIjLT8bBNaV0Er3B+j6XZ60ZHU
htdwV60HrSG6x96GRXgWJy0egvThRa5uVeZYit/j6JddEgYtdDdWRwemKBAjYK8TgeRa2Nrjh+1Y
57aFncyUy8yeLSwK5rKFT2VeqwRzEBLZdoEtSabFDt8aSiEpFQ3G6ANMzJpoKqJOBqSBGVIkYwJc
tX9JC8ZKegLJvGrT9OxTKaoImqRxYNY1VBeFQlwAhBqJa52332DbBkco/3FrhfRZwsoG818ZlzsB
upvCejcj/HEZXVeuh2fvsexWKbHJanvNGA7WVMOq+zkbO5Xd38XDUrwzBrNdAVyAhOC6JiweF0GV
k/x29pU93s2ITkDfuKFMDbNC+XubDAKqggDApvcn6O6I9hgVi9mmDAA0uq7B+uB0U5zbLFZwA9np
UYFh/3yITDgGzWrW2YSYfgGK53h09emwSNNf3TYf8cwFB709uK9TBzPGO6coxFWPW4jIMalPIPHO
voNaAMtq6mPcM9hTtsCgGbMPumgOcRaGidmthU0u7RiQeKVXOwfxYK/uuCganN+Ss00GQMH93DGy
srJ1dC2sUwB4xjAbSJGbN2SjFrW7lssrdo4xhSWwHrj1rcTpiPcc89NYePAXZLWVGCuV3dVFddW7
DUZ+MDKohXJV2ydERiYJfZ/fgL7+5h5eHzYNPr72MkZj07fFvWWQa/MP6zg+6P4tYKf55y66he3P
MN1LOB6hTstfhjt3Arawf1jHyx76mZhZyDhXwNoamrcD28C13JMk1NeUQ1X7XpTS47TmSxL/Swxi
oqYXF/S4c+PThLSdEUNETWVykVnfj+0Bj6qiELEws4zIjYL2QIgX352iAeJAEmnrAaaNCNUmUs9q
hcqOC9KFM+6ZlCBwypIPA/RFm2MmXUjsIFwLabJmStKo+gbvIOaieAtazSvzGN7ZgIlHAqhbO91b
YHO18YHmej5o6c0ijQCyw6SKE3nrXaPah4YIf6c8SWpWV/9NHFIGhieo38zlwyxmKhseIRrH8UkW
rWOfHdO5tTHDn7rYD6QJFcRHSuoxpoDqp6ffhWo5QJHxy3UcOlsdLCEz6hVwiTwWzztIj6uyNhLK
QLugpGnI+p1QidH46lnLeYuF7rDv3eAgG1+pfxt60ip9cUZ761ndWwRDI9LaEyG7izbGT33izAk8
eEQaPn8srFxzztqEmObDSaGNoLfgwTkwgmxCa4oY0T64jOP9UrkEBM5p8dlRyP2on/3oEoQesoyz
az9nU3qyHWuhcxmNtKLCiejKf7EaE9/ZbOayefFnAwsjSKf2aogvDb8UlqH0woJqIPnTB8I6nIDW
aw43zhQ+c+IvpV9UgNnT+WTRvmIAb+HD5wyMPmHWF42xwgFqLeQGzg1bnZ5LW9/2WnjQ0/JZrDlm
FeuKEOdDpdnKz5K/lwpObnAuVWolFeW0VPpx+HdWsuNEMMeQwK7nYQiho7b0Ter8zN3e0shQlYPx
bZ6JHHOR2JYm80b4NZ2y6GB21Zr32LayvfBhEvOQCrbVGB665FkP3uiBaw/asQDGmCRF6zlyEbND
WGuuXdJ/siwccs79eLjCfUPwl616x8BUQXkB8gBRleqeiHAxzB9pa1TEl4IaZHBk0IiiGM3sD0yh
0dOvSoSmyAQR7fukapq4UHyNGgQyJnkagg++g0Jeq4FuGouFcZ6OTqYvnKY/mVEG7wBlOa05ZpUV
40TVuFIR1n61+GPZMaRIsB14baoOAs579r1+g22K3SAhc8sNwzYHiIQ6gWkaxf2IbkD+/JGPUu1z
FiI8YcjUFp1RSCdS73TTfW5H48JoRc4BcAcfn8OhwUWmvjjjWXuzSFhQca0fIfqwuqgZ8/6TQXI5
lSulzanzXi1OSoBxqf8ZIi0D+y+YT89oADuBiHS5QvW5IG8xNOCMYaYCKKfMxdLA3paYiicDBkjr
M6+OLi46kaLSAQfnzaB168bjbF2KM5iJlZWYPGc6Qq92L9QE4gJqkM4J/wePeh6tTFKq0Llk7CEN
EtO/BRiRjM2c5rlO3h9zoYT6l0dIzRiM6Bzw4jzjvcC1QRI0woqYWaBODym+lUJWk5E5K4McpJhS
UhGcjjsadZFLgmdnXiCvbpSK5tVlzgFR3yYah0VufCSoSmVIFPFM6UMWfXDrGnwlght134xLEs1E
nCHhgJGWVlRN/G5Kt5gTMn4YMnQ6fmxQJhCuwZLEihNLgNL70zI1DdGlCIchx642YZGIL64yHmXP
cG2Jjz/BAg6neGwwdYC5ZqtXwqxF7zsZ0JTsD83HQpp/jYHLs08B2JGcM9wgN1KzcTQLw87h+i2Y
3bizx0ijfhPCnMcKSbsYe7PknBOF7knP9uil+IzS3oeQCj4ldTsn4rRGWm8t/eKTC/GBUHXEjCJF
jyfxPT1gASrRzEKA4KfORrqLtc+S0ZXYxnOzyShZmDEyBuz7el9I9kd+lZmioLcz8jnhE0Qsuogj
+sFN1vgScBymbF/yFphj2Nb3hLJRsFFYt1N+kmOBxtPCk1Cr9834XoRbjhjOWObKCfZdhOj21gdH
jrCwwcbGkaFEDVpLsWNkN+kww+LDiz/z2lw5JkuZ4QE5Wyo0NK7FPmAI0O5L5+ZV+TnHW6CJzafO
TrDih1lDMUOfQIUs7T7jKdWgl3tJ9R53flExi7m1x08SK1LaBDUheHDeiPgBAjnTi4pdR0XvB2Sa
IBtKMjIgPGxVc2cpRsosFHGEtgBG5vmPkZkIfDT0YjAXrW8Buw3FgYGXwxLEpUFd91hlOQwl3IxJ
AmYhUl3Yxh5ZqGK0b1GBC0t00v0NNALYR+8yHXAwwZIBw5x4JF/CucFOQ+UdJ2vu32a6gE4gKRSP
rBn+VGb46xHhiJs9+wom2j02iqxKtP2CDgsMLNX/cMz9U8wAARR0M+DQJEN3OctZJMIrkz/Sxa6K
w3hU07OUis7sH0bchpEKD0QBlVsyL18E4QTl4DEk1ScHneSGxM1uKJ7JX6HvVFlY0hKKi0Zteqt+
sLHs+o0ZxLAI4cuCBI42WjXrN0AfEOEtOMaYD9BdY/TnwGsNortSsMSoqVvL2FHLUXvSWMREbRu9
KMp0FXC8ZfqsYf49YDIxPSv6J24vLwETWGRTFOcsL7lRhPTN+W4zFmnaG4xHeAEKSS9mfucElx6x
jPs1Z7YCgVIIkdhyON1RafZZ1L1we0M8KLnrMoyQObewpXGCK/MR1jEUI4neYtG3TFFDEKuupydD
4yS/f6LtIyanrQNNZY6WtTmRW9sQPYhKqPh0wwJKEGykzgWnrqQ7xd4yIN+NQgFIQ14HH4pV0pV7
vMWQ6OK+Z16ZudXcA/I+cFKkLBAdDJ+L/0tnmEbWuLAbbBY9xG7hXcFYEe5tDCDiMWEJw5tX3Hzx
qIWIkDn/vB4iOgOZAcnpnLdnYc0VQbnynBa3BHedYw9yF5p+nX3Q+W0pBsU1htK1jq0DMX1ch7Pe
bcDNHZ7EDD+JpzPxmcoMwQkLVGNbGegF/emXkkRKjN6BTc6zszZI4JnSPXxcmiPjaR5pilay1P4p
0yec7oULW4VALY5aO9ha3Zl1zz6gD7I+As4C2JsCIc3diOst9257Z2l5yJYgJYG784M84F1xkU6R
p+nmew7tgmYY0xax0+BLOA5FHUFdyLB262ecFDgiMsLW35wKnvKQkntiofpEmMEFSS+sEyLUHSKm
GrUwJ88z/QP+TU8mc5Q2+RDCV3iEc7kqjZ7hxM2sffHnZuX7JrofjNb1DwAAyFJ9bT1j+gE9oyIw
iHADM+LowdLOIqeBvdLdhXJRtrQCMnags4W2DFEo1RJwGGyAcJPm4VI4MV1jnc50sDp2uSyNR2AR
jbob48CErJ/UA+lPcQvA1wjLVUYy1QeXvpAx+WQ57DJNoViUPDGMC5JLzaLlJZvY+M+2uissgzqc
qdsHVlqwSlZRFK41RC+17i14hRrbUUYnzGMszcPo7ALP3MB0k7y1uv+t4ufSfxmUrwCGdf8NQifV
jIwlpMOVCoB2Un5DekRIzUVwkwNhgBcFW4jFLud4O5e3BysP5MZGCmddAa24D6kxCroINmmjEdne
rGQ81NRHZlWPwlButprWiSENzDs6FKHGj4j5zASOFnP0HqCaEZ20NKwnFEpFtNbmP3JRYubGhwoh
P0PqFNAkJkVmxu+wTc8K/yF2ItX2LdaCjC84Yw03YFDRbNX0ZJUX8DafweaQLWq8/hDe2grhNp9w
MRcueHc9kfogvJkjXGtC0U6x+yeyv/KWWTM9MA9hhlORoVidx/eM6QVvkXm6XDtYYvjD+6jxTp6V
aOf9rUfcY8XLlgPOepe3ofcK5aqBqSGTlzlYp+L8HaV88qfmo6SgN+QVIXXQMObG+lyAGgZHGjRs
TB4EI4+Gtzz/KbHcF7EEVjVFHXBA9nKTwArwS4CO9AJ5Fj5fgwvfHBM/KDDbJDF3FgbJUyuDKAnN
Ex2Ehg2DcLkBHmXTivevQLeoOdn5nU192WFvZEA2YqrStSst1daQUHo1/ieIrNOpOxnTTyoJPO15
6GA1Zzc8EzeG0T8QlnRO3w2ISsyMQryCc8yNo7USfMlZHOJZ2mQfRWcvEg7LqkDUosUkAPzOAe6l
V5lQguNFfYzN4Ecavhv1XTXgDvEKeEiQMGRLyV93I8GhdocQ4UMOV47p1RAo38LEELnIuC9qYryE
HJtU3z2CBMgpo4OdQ81kGG/cjN/GX00G/7bFOwUmGkDQ7IcoJ8i8Ki2IBd2DfU8FWwQU+swyQ729
jkoIu4X70x7fCrg0ermPkw13DAsdyOtx1o69s+5GINZdia2YPQLpR6fBiI5pYKxS4Z13YFbs/gEc
mPE5JAz4d+L/U15V6ua+jlBdlTtOedtzYBvz/mwSa+G+4tMx93QwJaINaN+vgPPcK9a4Va1tyk4a
Z2hnQ4nawaaooCu2P0rKrLqzFvHgPjkp/ALEmPL7zvbfQudsd94ntO/o7iD0Nqz4yT8xGFyaPRzv
Dr9+sXjG3MiEdcQkbui1BcM/EXIk7qvdbqVRqYqLnyS7dohQNxxqSPkke3hJ/l3DD4wN6gOudz9v
0RwMT0WtMUZFKQxzyinsTx3Gd+SgRaIma18VS1mb878mU5lWMrxs7inAo4aOEr1AU+fQ4KOlys4C
+Xfaq4pHb9xd21i9Uhi00zEZ+6UVMt8udn3fi8+ofQFBz8xjUbUrParOc6H3SLwpTHgw1Jce+Ual
x9qdjj6+wQmQuUu+WDBfPdKly3NZ9BzO4NrGpUbN7KovaQeFRIEExvk874tmpJh4VVATub6+wGir
Dv/0FdydaFyqaD6wEfKYKkbpYfJBRuYTdftKi8yL6ZnbcLz4LTWHESnvinGmDMGx2PsOxvxP0D5X
Zffi+sa+TDaNTu4pWqYgImsAy4IkR/2G/xlduMlby1Nj0aq/3MwBaSoePEkZa0199BrCfRiMbRqk
z+mQrXkSdQPGCmnAasmrwxRKMHypNAIzJnPqVJd/wQgSU71l+Jup87zu0bYAMa47Cw8yG4ctrrde
JioMgrgEGDVuHEj5nZWjgqCtJfwgYQZnNs8JeRyyXKLAWs64FDfMKQpP2w2B8ULe5dzCA+Hlcvhv
RI0YNfkfrd+RbrK3CdQTUiatowO5MAj+ODk+8bRA1dyt27o/1amWYdXpY8nsrEsmrSq/fdE7xwjE
tMbEJaL3FcsdA/sOjkpPeeoa8xBRgU7MdGetB5Ynfqq0h2+x8+BAWFe+uY2Dn6SB4VV15mE031Kq
Xg9Cl4pwpErrF5UJghs2GaOe9AWwTM9pmQsP7zOb3D1ICrQAmV3uuko9qn75403Onpr2ue3Q0iyJ
tcMnLl0Ehykm8OrZi4enyIUVqPsfLr67ObpMbfaYKPbr1lUPuq5/sWHckG4/nt+ytj8FbnAMCsj4
U2+fuhStjEV5pC0MvqOOs5GKP44ajJ9Zz0BEXfax8s+0dMSp2udc9+8jR0ra3aXrEr0sV3ubGHez
U9e8/sC7+wA4mqm82ulwtlpkxWyjuXFXwDcYGQXnwZyNZV0p6wiog6LuN8OPwNFvoMUobvr2tbb/
aPOWuGK/vmNw/yR8XrdLXgW8aHz1pQCTssY7dGeSjMyXKu+3XZvuHFoNj5EsBY6KGGm28P8Bcsuo
t21lW/Qq32T+03efusUzZmzFrMYedRAJVhrKkvguw9GRu0oqhcYltcU4NXO/KAoNC2qJebnW9nHm
7Ezt66DdGdLWI4sZjSKX4Sij/gz08dOQDC2Wjq4U+7BsOQGRZWE5U785UGK1q5c9Ipnbr5aXrPjP
tphMgeiq9vDRc5CYOVN2Dr0BX+AHDjVgvQ2igEWvSstIM66PmyGN1jF/yuU5gpfaLoykQ54pfy2/
eoXaKNODVYJPmBYXOxFKF+FeZ+mMoNB6dUjNm1tCJzVunbGetX+9eVRYJQOgX/htg/1hJGNN/mqY
vYOFm+5U3CjPOU8THF3DMX4OMN+mkpEhTGWkh8r7gYoOvBzQpNYLaFGdp7PT0MrA05WSgJkX5PuI
rfR/nnsF9mdwzieTvyiSYJWbE9uBgJmanzNZFiGKpG9DVEQ6JLWlzhAJWvK+GDC2YMChQoLDkhqH
Xu11rowlcyPfoy4fm0NajicPMGdAieR4xKrvIra5VzZYbDoxJRhQw9ygIcOkDX0n5i9LrudAG/ZB
r+0893eMP8kMK+C4WLl5kGpzIBwuCr4o+nLnXwgiF6Pa8hMdKesErxpmD9kBbJ4uKpceu1q46Vrt
v+TcJxNrWRRY0iJnqUN1wcXSX9AvAIi6GClq5rvBZRXTyVBsMZ7yGYT3w0BqcyCh2dCzQmySGesi
kv8fSee12ziWhOEnIsAcbi2JypYlp7ZvCEfmnPn085XnYrEDLLZHLZHnVP0xv9e6W4aam5Bxm9QW
SwS+U+yH13o4NdMx55aNrF9aHFRSu3O6JNjFjHmiN5VjnhYZZULq0tXbUTFwA/INQFpbDL7asfb8
KDtizfNQybL1Gztr+hJlcVaSxbevaxRdvUcy0Ac3PE5UvkGOVqtlyWTlVZxfPlyFeTnmYmACB1tE
TAoRKF065LutsvCazw+hgijLUB4Uxscm0i8Fbgsx+i2ACVhmxd07ggyJMX5Rz4I3WF14Ser+ZCDp
6Lnqyayi/msCyY/4o9o2e1Q9DD9VSmr0L/bEyUNPG8agKbQ9QGn96r9g9/XAIoVMhfvZeMh6nzEO
mHpSfs1J2wtMbPLRS4gHzEOMxKyh+DOXckuOFr8WkKcXi1AmQXoy7uwETbY4jaYSxQb4TMeiT7gG
v6iQQkJ6gW+6FGJcRJvb9gncrSRE4/HZgiDnIEl4jTg4epK6RXxF1TeDqKzfGUBlx8e01elJROwc
i6Ze7FkxMg6zyMr2WMKiZTpN9psw5nbfH5qxepY5/A//fS0KxszGUDc2ultWqx4q2GF4Z0QGlwPI
J9tBpCWF0p0FXwVQ00k6c9A9YI+grlGMXbzENcsJH9HOP0Bp5XFC4EYqYu5AiFGXg4Axiz1/gmFo
kAWp9ARUgyYbCVEcbjy/FqaNJbFfC44DnNPlT0yTkh+LymOt0fGDmgQ9UlpyD6NRqr8HBwgVfBZx
hIQktcazi1cZJAZ/j2KY1E+CMHGHW1LCI1AKkVtTzNwaXlX3pfocAKnA3Pld5OIe0RVlYMYiXxWI
DLDRJW+GVY07XAxAkqnD9hdp14iyeMxIUUh8E9AVBjBGO4Hf2ilif2Hiqw8eO5ZBttqk/tisx5YC
IrdcHyf3hIKhzY8J/KkICtDhBcZjlCR+zh42K7Egin94lHEj+p0NU2hZRB78KxxS81B0Em5ITHkE
Yef9FilNbBRch2dDQRc1vAH2q6MFbcjni5NNWD3KM5N1ZCJ9y8WE6mnmi/S054zEJblEy18+GFpW
IP1o/NvgJXJQZDgScRLey48dUMQKIkTMjKwS/4vuwGE5a1pfheaKE9qXNM5c/crS25i/iFgWTrfZ
+YfspqCIAdHerrcUCMhnAyAFAMGoxiPBvCuTk1DQZ+uGuj5dro596xk4oNJ4pVI8I9SBKli1TWiS
2aL/mriJ6rlsblaNC9Sr/JoHQEA4ITXHLf4h0is6cKTupKMRC3X22pKQNKFw+DAIceuSqAGoZ13v
d5X2KaWaM0tfvQBlLneaRO0h8GR7E4gBvEHsKSI9U5pkB1r47Sr/5hLSCq5E8XZJ6iPAsTv1jnir
jZ2YfxammP0MTVOMUspFGOkgKiZ8ABJF/EtJJz6gs1gba7mROuNW4mpkGpHTT8vOMhIQxeqPBph/
84wTQA8JZwU40mrcREZzNhXcTinbqyV+UJnMYco4Al0IQLH8spJC+oeQUThkc+gVYLIeAe88+026
88hQFIW+k447dntQevE3sVqBDC3jd2x95RTjzSCXVC247atJGIZIYxzohMVcJ/r3YtxEIqWCGqAF
BDYpUMrhWidDZ04aFOgtLwt4bk3NBN9ligiPqdyldNl21xgNsvB1LPh+xbUlCiNhyVkz+YNYqUGc
SpJ5tX0HEqZST5z3xddkduuaRKl0I5pXor+s7sZQGhofZvY+mnD/LIDSoJg9V3BPDTINe6/ndOrF
685+yjHh6dbAl/CVJg6+OEa+vCaR6UDeyXqsEr+ONnNCfMniO0OMPhKTejPd90axFzHHQvJN7vAJ
FSqHQDwj8WhyOLNFrXIZZZQffE4ClMNI/gUWsbjQnsQ5whpkOi7tXl+SYJSKVQbWx+q0s/lsV9it
CLqr0xoVFPGEKZGXhx7d+VKfZ2Q6S6Hj+gcnC4KdirFCHJOi3ygMKkso4uXUIJmGbwwn2L8GPGzR
CYnElmMgV6OKjQxwjDkCx2YOYSpPdcNV2TxINXmJmFCUjveBY5yap6hT9nB3I1e1O1o7eSft6lnn
NllygyaBfTkfxnubTKecXEgUfd3i4BCAFeGH1cA3/no/sVjY089U/6CJiFuCbeCimI3kTzUaCiwx
QxTMO+PwkdVvLYXYiICQuNgMFjoxai6EGjmiwMKtI6l8B+GqAkSEPFsqDZ/iBGYYTCjVs9NhXSSQ
xoQGRPnNIc0iF9mz8qBNr25b8ZA5sHcHmT3wcK2hQaZo3dpPQmV2Lx1Eo0t+jel5ZI0zQ3WkAVli
hiNBTMQpbra2SQYQuRSvkgCzkrUgvzDfUjQp2wrREwMnar07mXti/K0nZty5Lk8TxVctRwLvk4O0
cg6emdRamJHRUYmzQvdLNIGXtrclZCjiOILFR7Qq+KcNaqT3FjU5h5CHeI5p4QSoVfgblKx6QgL1
297qjxxOEb7ZKvoZS8y23cHjnU1BcJhGyjk78lgkuI6EhbOzD8P9MHkp5YvjGBdeqctY+1r3BO0r
CKM2aneTfkeK1kAwDS3SDWlQi3VjVkbpN/ExiC1N+nPdlm9adEMSEgXDczpfMjKzwrk7IUEu063V
B0cj4MVa53rBXMEZ4PFk7xVPPTBdpHTB8DSLgwyXvboyRh5MT/wF15hO4aDp/GBsX4amYReiPKU6
qJgcIIlMZ75P+u4wFeNRuGH9eQmyHT4h7hZefpE5YoDOicQRSVNIXZISv6cQLxIGuhjDQc/p6BrR
qVbzz2wNpI3TfJ0YvqeEVPER/sAWH3XBxlb9HvlQZGmEuuLcIRHADihETTNmsfZ+ztQ9ii/If9Lm
0Owio6sJN+YvpHf4wFQMW+/GbG494G4p7Ius9tQaLso1bAbgBAhqccmt6rL2c5dkFkBNWzvlMcCj
sa/w43gp7QMqvAVaIA9Hhv2+LPNK9J4cfSXcNHSIZpZP0wSoGUKWjzb0Y7dCkEYDE00YCup9y7la
Q7PlWDAZREaVinj32Ef/RBETJ/kxCl+m4Kk0ql0qEZLBj8UFJXkOZFoWHRnvsstGHHDYn8opOy3a
Bf5zcFcekKij0WgacpqGKzFL1hOay/ElrT5tbVwbaI50DC/yrphhvVkQyy9WtE29gLJIKDLexpzI
kJwFZoJC9gBQ9MpXci6J3i9snEprnQTh2Od8BYIeuRFr6xaepnnPzaj19wsZJZmvu8AbLvWjdGBg
KgdELWUM7f0Bi46X9duUmxAbwSZMxgfhqnNyY6SqoZh6n7e2TCCc0bZ1LzOpaVLVlJEsUuqbkB9v
oWhP2nCImdEaVIktfgIoXAiO8sViFfGyYEMPSTGzBOIo4nrQCMsAXtLGYy8ripWu6gj1Buv6ZOqo
7FmWnSvjEeMpBw1VNQ6IcwKM2H71JNCPfPXg8w1tJxShcYLrbQrCAwG9cIqWRzGZcolj0j+HmDkS
i/HOMA6Ks/Nm/0+lAaPXEz5MT15G94QzrYjHWaXpS5LU6zY29vPi+DqRhwHPlPxqGTI/t/nRlU1f
BncyA/VpvKFPl+QsAl4Vhfgz7MWceqSi1OPTQFcDF68DqGmpJwRtH3kTHMWo2i7Fr5ZRDE1IbBDe
whQ5VtYd+Zui+NJLMjrVtcAlBrN4WH14iNscEo9w+4Wyo7lXxYSmJTmJPCOM++jQhEh+NrT+Xz+a
6EKIC0Rpm9lPY9+uFr2812rsEBxmjqFt8n9T/Tnl2iYjVmjonBuzqqRZLcXga+GzuA0W54eVpHPp
73M9gPadqNpbG/Ldau8lDwnKwmWLRuEkIxJBams17g+89as8oQ6VPGrSBwFs9BixDH8TjY0no0FC
vsuZ/aFSrEMClCFpPlb6u4zPKrnLZf/dDO5Dw3VFzF/XKoCnFFsVj07oneQ387gsBuKoJB/Cavpv
MbeYlLD0e4XKOed+SJg5s0PkPGn3XCRJimaFMxTWM2ip23mGHp+wSKNuE335nzywWU/Jqz3/I+oU
hn3XAu4wUsnQzvraUAkrpyFHlk46BIypQ30JgsZMtc+FMZ5qvXxvQu7j8198Z1jfCtJi2xQrtQh8
9TK+dgkUOidbo22ZPkhZ5HIH+bl000sLLJratB3gi3aRkERIRuRX8rLRF2c5tBWze8H3JzcG/vNI
0zaw0OTIo2iOTtZ44MAlryzwvcH01SX5nJoJBaBBzgqMbUwREj704mgG1io1nioMUbY17zI27pGc
fsmCMsIXbndu75gINpINx/rZlih6ljMNPajCJJ3r4E3qzmayRShtkmf026KF9EBQol3iUsWsPxsK
MgteuZKfdZuF56J6KSJ4CTYnJG8GSU9SgcwFzKpj6A8OCD9PmNR8u1N4U/X+CEKJZkfmCnbwD652
MB95QQSkww8z8t5BDHbYb3vVPMgLGYWJbxC81TElJaip4EdzMLbe0kjk+9HRXxeg4+6OWso07eiM
/ZqGB1vxvdLmbBlJgFkVka+0T57e+7A9uF0xcw/Jsz+Cfv5FATE6IPaQlAKiRA0lPJlJScp5thcR
dUeGIkdbZOPv5nEic2WrjdkxIqi2SefXsjvP1JGZHFFIpzOedLXLd3/5aOA7JbC45GUHECgdJGve
b+QqVpVf6esRP6xDYpHgq/1AHA30O8HMEhWREi0VTQ8OC4/UY+C6QeZ9FFGI/ZPQKU2VFKFy1a+c
7i5oj2AcRK84UQXgg2KvJuNzXDXcwF0WX+jVAH5z0i3tOO8713tCPVF13xmddxULKftMXPCd2BI4
Fng0krR72dt1RGmqEn62AcI533tzKKSv4Wp5qjh6UPJyRTb92uKrGGPvvVkgZHpjYxrfUbrjBqHB
9JDUL+IgGQkIVtVoz1bV2piCwRzqFptudRGzpGw5A6QtVHZXa19iszZYLlF8iBtkSVEf0S75rSGY
I1EuTgyMGb0vcW7CVgIBzPBdwy52lY2Cg6lYNpM6w0ZT8YEIxSVu46jM7oVJ6i/DfkmNxzE7G0S9
icCOgsSuW7eqx6ynI2QYiAyIsvXCU511EUiwRrKS/G3exZ8OrMqsx36u/hYiFhRxPKjggj5jLtGq
glxI6k808VIiYkzSGy+XWbjntpp8kXRrbQ2zzE/ORT5H06e+uHvbe27AwLnOIkLz6TJLNeUUrqv0
C1ikYvbsNwsXaodwpNzPVrazKu+joAtUPYh/SQk+6/5LVmiV0OeC3AbjmTY9Sz/OZKm3OsNPjuKi
YtQnJ68ADoKzrbNxo03TJdbTg5WBtc/f+hhcGu/cF+auMfsznuukXZFrSrawtR2b4BsrSJhojyHv
o+e4+C6dp+xkoPnU7PrYWR5Fkp/U+Ma2ctRHoP8AOQq+eJvgpAxlhbSydHF0HVjgQHj/AuQiqL+e
rQx1GYmXkWxYGlhMsU6H4SiUmLLr4OZH0HxAo0HrkRuDdY2cxXRY0gpR8H7NuBSajyz+No1+HxFk
sFibTrl4yk8bAF9b7JGMrkxEkuSbmJvuK+dLUMjKRbfa2MhWgSTD+tJW9Zto1cYBJf3QcbMjn/Xe
RPCBhGsYrSPapV0EGBkzkY7P8jJHkXEmA0I1IfWZvCIGyx7wA22FSHYNwAhVWxF0N7zi9AEveo4a
SYua8FVqXeU7gfcxsCuKEqAu5k1nQutTQM44xD36UgWP0u7QdRStiHzxWZuh3nrnpYfLcuGjwR1T
ZGzWlD7D859jApcQPlTpSLTDTSdXGqCjUYpz56UYyeM18wc3ylIQv8XEYYGnq5a2VSp1bdb1ts5u
OvsNykctL3bk1XWKciRjm/yoTuSODFDkT4iYEizJzkPKYMgh3bpMDmFxruqGjmPYje6zb6CIozuF
iM0Qm0LIHzjEu5b0rFmnib2eXkKjfBTse+R/7nTtoIIpVpSmNcO+gwYkHzV7wiL+yrDscYKYHAhy
KMm2wP4rhkrmbsDUCSVRoekglTSJyLKLvc0qTjkSH0AUuj0StIxj4e2UaEb8AYRR/XPKgBQIKATJ
wx1uSU+x3vjs6f9MsnOoP7Mp7GyLfeNZ6z4h4kySlsZNgcxO0wq8JvYhYQriMOUZaBbcrWDZFSk2
zpCeiyXkq3yvIzZ+5ABN/TVWAyM3rymQo4uuGqGHFtkrtSQyjnEzAgOFDy3jgxuw7uis7q6UaIn7
OJQGM4/LF4qjjhfI7BtE+3biyVqqt64hW3vZFJZxN1rZgxgDa8Xy2XJQKqBSwVqTgFX9k+Wiacd7
Fa/VNNL6SEiAYe3H9ltuWO4a7guSMzm6ROXDPD+npDzOUBVMJMDGo4doN+Lo4jTRScaclDujwqBe
EqRPr6Zjh75n7O34q3dOdfzRfNjBNQ8+3V4ncqu+U4eeUMXI99AK+00milQuUqM6DyGFMDWtgd9R
VJDzjACs/XEYTZMo2chHq7Jnj++kNRANhj36BHpTYE966DqOGfBz8ZqVfDgSyQQGmRbr3sI5oeF7
oNmTmQcZikQoUNckkkWAUIM3dx4/wAv0WnSQfPlcaxbHqyjP4O/VjqB054AJqVaoCya0iKqz6CNN
7rl3qZULiR96Vm3dHz5NhJiMP/XuhKY9R5LEyxUzo9TNVuPTzOg2Ji4+PkbUf3hZ4Y+K4ifNsGHU
zFH2DvNzVTxq1UPkHBk/aAgULh98NyxJruLujyDtOnrIlrHCfK3sUoSD4JqCuQtYOotTiWjf/Bh6
fJFA5z2xT3QvhAjO+HeIe4rFYOfajy4EXA/Mqp7bpwRlhKsB+5p0KURXG7A+p9pu4i+SIq/gfWIs
KHUFzeA34B2NMWZfbCWu5E9sqqzJXCIkSu3E5nl13ec++pJhnT0IsxsqQxJtxS1BdCGiwyEdL/P4
XQQakNirOawCmhtZhMzA4IxG+U8WFMxRAfKMqBAF+hzjFnvJmgqhek6LFJJUVZP0gDDlms49LjQJ
+yByl0ZNbk2yxbHY8cV1znCnEMnelD8Svj26rl+RyoFQMCJTGW0haiTD5hZ0oMp4xDdTTjooVza4
RTp7OxFxSH8WSKXTO2uN6C1QU+IIwdKY1qAgZ0aRNPx0YwKTcZeZ50VYcKrDWwszQnsTexqB44RS
LhEkhi/idPSNgiIjBgcoCqqtYPdGVNyVbnVUu6ukQvAH/aEzbIIKt5kosoV5iPA/Wk8kYOxlvOPb
lQLWzr5CFgAEzoinGhRlUMi8uCZxA7zFYr/l8NapstDan2Ky/RDzNIa1nsA3jyO0bU6SwJBtZ2RK
aOnQg7+gpCZdVEndfYqKCcV9qO94ZhHogzNB9Qxzf0/nKOtg7Z1nZBoCvBHVx6wlz46VcAESxTPa
EPDhBk6QMpcWEF9+WesaIzwamNq1m0cQZGep9xKSpM3Hv+uRdgwPX2dW/Ypcb6Rz1RM/P11GJKxr
8NUtL9BM5jMtLbwiJVNiwDcm6YUVkX22PaAI+T9eeOEyoRus+siCJwXysK0jzstz4zzphiaLiOTi
WOqnlkGjSvUxiDZdd7X9JCaGtLP8gSpA3gIfyE7OqoAhjTIQ9AEoFw2CWnBJ+bK6WY56anJiunlG
7UbFMdivO8yMwk24eLeV5WNkgQ1zBMwWgBxyfkQYfAJby7adwXvK1Vg+pwryb4NcpOI3y6NXsiRU
x1nH7bxhxYXgYGjQf6sKvUvf/tEqEJwTUSl5dOAzUVodwZZ5gLNmXku2hK4nMEN/fXqeXdx1XuK3
VkrFwYxwBZ9BrvH1W480vvEo3/gjJFSjcdcmS2FOpwkju0whokMkjiu2ONqKM5t2yBfOANIBguG9
zDqLCJryoRgjHHaIqqKMyDRKi4LRz9BTcnnViIAJMswQdocMh52oJVPFn/riIuRv5GhHxVnuFwLi
87JdlctjEk0baybq13emgE+q3M/2tBav5qIGtxmTaNGVb8sETYMDFXZVYlwkH8cpRr5u5V3+O+f5
iqf+JzVU8qCCD63sfhvSwmuu38GtGAegZMi/4PRAY2zP+7Bi5iKATJxLblw9mAQx1ou3t8gBsof0
eW4r3wwGSrXUm61b/wRXMnGESzgr4gpUxp3SX93hpc6Sa95c7OFPgOgY/b+ExK3eJme2I0TducvM
YdNVFJJU7dGL3aOOVsFsTjV4OCo/ykKCVdORNz7F28imi9J8G8yRe/JXDe9rBVhl3nAkQW3um+Q3
NJ/1+SuM6qtR9Dg1KGGHpx49Y6OT18ohyi+Y5dBCdbTF2QT7PLI55RVUc0vtR4/uoSPL3uzpgA0A
e/BiBqhVaLCk7u3AQ+bAnhfWTpkyv1ggOFprR15Ai+CuZ4GWNNwi8dZVP61tJoNYe7GM9LWz5iPX
8TptQX+Cc8nPpYOB5O/jND+0JWQwifDDHcyEs6ytCkQ0wPBCiA13TbJt8CWnr7N+Kpd7NH53efKe
To+EdnJToY0+6e1uar9ZuEA0WMl1M6Lsmv/Ub70Oi9eIFOu+tGhrzvVlp3FAVa3JVkZ2ApW1wHDY
uGH/vGMB0w6VP+dPYh5FP+KtVKLBOt8mVWC99OFO3nBZzV2YUc14m7rRdxcYAJumM2azQNk0+bOE
AWj2ljuNHJlpk+r2Y4tcOiRAteLSdXGfejvOZdW9tB5FmYApyGhdQhZ/l/iChl9B4sPUCeBnABuu
0paiIEJMB4ROBB81+5kcKg3QIUxIDuXgimIkL2r0HkI/kstxNCgX6vT4jlgPxzzUmd/JJIRJVedH
2pFOVyQ7bdlTNJ4qCOYZMLSdE9yn4ZGTIuCQkreyDrnlVl5H2NbK5evCKVGwRiVc2mLkfnFRygQe
38Q+ZsbUyhs6NSpJYLUHXwXRNqvFV8tdk+x19n4UbipbSR2Qnrq2kBUuY/Jc2NaZ4fmOp36tzGiL
q2xD7gvolrIbp8emRCut95gDssfJINpwUmPiSMK9lYenDtNB22BdLFA2NF+NO4Bq15uGDJUKjFK8
ZBJyIN3AM99rvWtIBLP8qnpzAMhUHLjIfW4KsgVV5VbjNrTcjW6jSvJjKvDcYTNzBNGdXqsbczij
emDSeM5U7+iO5mHU3nXmrhpIbuhNn4SkXjnV9BjIzGviTTJAyBkw1o5VkG/24E6ERivpVcFVtmQq
1X/eXfhBRw0yuqbUj5LzliwtTjbEERRejfsGnSLKTZQblyrb24BuS/jPOVQt8QcDpnAXZpJ2KliY
0BsA8iTtRiE0DXQLVQiBfeALZzd8ivtbZDKsdCfTfKoJV/rs8hN/86E8aR3HiLLLM+zEqBqonQ9e
vfjWA/gxZQQRaWjpc0YxlJ6TLgfIvAL9C8JflxAdXAoo+VS/tvnLbzsdnhnJBjTH7JKXZW3ve26Y
pXjVoHvDnyCjyNTW1n3w5OZc+ePOINW353mzdNrmIcXDTQ0W6i3XDMNuWQArMqoWkEG2Um9mOxSH
TZBax2XyNpDDETGYkgedMq4yosCGqmr8nps1XUYfY0w0mVi6dkOF0Q4FAIs/OeeeetTbB2JvaXmT
FiTEtOyIZqAcjU6hopY5MDJJZns18BkhElvX5ioOoYNYKq1NoqgiONl6oOHANi7Br2GGShbKgozg
aaThsSe1phyJASN9TFmFqomAagYfK3eqib91b7rnhuHdOVUxDyJjS3xXtMSBBC8D+VuiURkT4PCh
9/PyQ/acscoJCHmr02PWvuqIImaEKtUjkk4fBjRH+iphUSWQkzpqq0pDA86GneJ8SXg04p1F7ofJ
Gi/MxRS9JcaT3gM4oBWRWrie8IwMqCFAqhhjshZTaooaOCUpqvKOeok+g+uRi5rswBHD/zZ+YAFk
v8QiMdP4kNEwvUOLVJX6jhAUMXcX82tjnLBeRLA8ONQ0a5vaq/x5AlMJuqeuOmHG7AwfdR3jIdgj
SVaP9fDaF+oqp1mGgVzpX0knzpkGZPEWdANDPcLOon5Q9eIUx28cuZeosG9453h7yfOl09anNINY
MxOWzNmP4wLL06y1LNupdGc5aKJkijZiRP+tsc0ElPbBJDvjy3OI4/EuXjn7dGAcVPud9B27hfUo
fvO6flkobzbD5NGuvqz6RkIY2yRo93yvmdApkxRd+raDaFJ94Hzt4p/eyQFUDy17xLitgwF1Eadk
zL8kXk+WfVIYN/6S5tzvtkp2JsbLjAuILKEzzqo4P91P1pvdruNondJgOD0aCXAtajgUKzxOc/Sr
8cM8WDfzAkeHRLY1Hsx+ZdgMNvDtjzl7bo0kEUnDOQIx4EmRpEf5x0HhUtoY/XInkLk5ID1XiRph
zWHVGeQXxGZrno3BBa21CDZ/CQmvw4Jn8TkOmnFx6gUIARMfc6KzCf7ezx8NUiInxiYzX/5shDwU
HpeIvlS+zRHc4F6dKpdoLrA0dxNrOxGtZqq5RfjUUgpRVnx0HAHd44LT36qPEjdG2tKEyGVWHBZw
EpZYycKId24w6u2gYnZvwovNLGIP+MxwnMjPa+fMaGawheImHpLadjCJ5n4xvA2ROi527YTJEA32
a99FxzaHzpcAWC3rH0LtmHv7Fg6IwkYLZ6qEy5hCxCEyyqvlJ/QcogB3TbNt7K26XGvj2ls6xwzR
Zc57X3d7ViCVfxO+oG6BG7KvwfzWEBLgqS4+WVjXfu3g/1bMM1u6Y6Y7/taKxecxf/qsx0/Elcth
gtjKUR7ktw7L15zhRN7yPwUs3wCrkizTIu4XnkrykVxHEljI34verRquv+qfhEJJMpfAZoyAdQGI
dxYb3FgPT8Rl+ahO9iPtgOLS1tprbqprg4i5jrqUxuOsx/12D76WXTHkedRC1w4HwF2/vNSQ3Bbz
EDnMKcMZEJfs/gCB4ldB4UZWeIMgYWDhyN4svMJ0irkPRbYn4ILhL7coWBpBhh3+F5gNBGaJHGlo
NzAAoF+ic2r5EkMnvVOsbXysjDIa38m6NVBEYYJ1Ty5OWPZXnDHKvU7EDpLvlhpBNH2Iuab+c1JY
+uDvwukymesOQZFhiP2KpMoKR6CRvucwnSpQr4WJtdjOXPDI7EUxgU+zK62XVn3H7pBllKbg92L6
5TNBYXM2VpLgr6uECPyY/X3SEndI70N8q9p9U3yNOjPMBsSjWfadF5IuembDze2bm+WsIYThbl0i
CVDjNOGOyvpqepvV2xC8NM0zoYZzuYORmb37aXjNUBBDAsJsE6bXM4gFw0nhCZViXxqV6mqt8R0Q
XYE0AfV8A+Ha4PtwdEwUPm3A4l1XU+P8J61iGgggko4p8lqPwlGOKpinJXqBt+sE/bzrruFTE2zy
djMaD2NpAevr65HxA9rc6j+ISpNJLIPAZ38vqvtKebCbPfvYMiNWIniihKp0FXI9G2RY3b0F0qmS
jMTYkX4jwnCT8Gok/7zupofNOiZnhELHEC06cRO7ifJNxZ3wP+H9GMlg3cqVJlUt8oQL+yNvttPc
26PfwjhkR8KJHKBHbx2g4GLigHypu/GJnWHVJFIrjvGAYl7vgVgma+gOQj/bTvsyzwb/Nol60W6s
Auo/wE0kfuXYroOaw0S7TVr64OTLT+1dUbhd/6zobboXRWxIu3XUxqywzcGMTgu+3QG0o0zPqf5e
UbjJqwsSqUdn1RtQa5ydhPyjeMdJF3nbkQB/g6Sd1QxrOMfGJf23UCeCV2PTzdR/EFawpeDISsgr
O+DbAHWH/kGWQuaURuKMnG+NsRU4WfBN8daX17ijYKw+Jtj0QF45CcE8Jpa3hXdQUHHIK0lBijiC
7UDzWyLFhbhrtvTEFPNTYrS7qiamsoGBhRYHWzFQGcKD4U/l3cyZ+1Lfe0+fiE5JWglz2yzgUzrl
U5HmgHDTcGTfx9ZE/lBw0TPpAuo3XQ46VGgXLpmV7Vabzo28uy4CJ/N8jfi9IdsFlHQbnE+WRc4k
LuJ0W8DOqWYAB6XM+3YkR06FKyf/iDQxYb6ZMUT9H4cB0DvObnVD+9d7ZL/Y6T5kBEzRYzSuuqED
WUGJQl3IP7e3uH2SvU18pR7mt8T8TbuflqvJyHcyAFah8tFb9qUAjsxnJIHlP97EQOG5N5AzqrQX
blNoH3tfl+m+OLfJpesuOhh/Lvh2femIJSZWTjH6Yw1wPOIDrMAPhOMBGK6HO3sYdjITpemvwZ7V
cGsmFct4QiC8bje+3pBpyc7B6OfQ0ZQT4I8zqufm7OYvkzORQnOrAHoqTwCU5FvEqL9Yq1ZmGnyq
c3uuGscnkc6OEeA95jQH77PiI51t4u1fRYY0U0X9d5dyrXcOBtPxw424iFtwIgLO2WXHUt9T3tKR
4BFu/4Joh3cNueNoYedT3ijLRcgnAYUHhRA90mLRtt1qhB8axvJxaNZBWpMXT2oKy34EhuLOySc1
D5eYSWwiaZAoUxo6CRYSf4nEJVYlo6iwPgkB83Z19LAch480GGQn6yFISJlC0IF0k9SqJ4WAgeAn
mD9T++pGJ4f7im2Y6K3GrS9Ko9Jgq20PJKw7E16KTiU8QoXp7Y4SB5ZBIipKdbFoRdL1OzSZLd7k
8A3OoMyu6UAbBJqE6r3KL4X1NbengWQ+I7+l7dEoTwuTN3IKkq14KD/z37IkDuzR+ipt984GEWZF
u5s2Eb55ncSQN7QvqbXJFfIaN3Z/Z1HJ4pHTsQMUTFTo6PBnv7THeXjKINYkKE1rP8QEUCmGr0Qm
AMO9ixox5slzubOy0UI6jseCF/v0fQ7RSYXwWs3F4S/ce9iRrywb6B4hEmgrJn7Xjm+5bW7MnJcv
WemDtQm557J0U3ioE2uRSkUop89a/FpxqkAdL73nw3SgJ+b32+iDzQ4gCiQlfYkH2usOJV3sTXwf
WSAFLY8thxUmNVrHbvy/a/vcDB2/6Il/cupd5Oxj7sp3TcQ/OQXNRBsQEn8Xd0f+wUgUKsouuk+g
5OgPwg8G1ZOm3enoEJGmS+OfbR/qcDt1NzNgRui8jcMlLdNOkW4DphJwfMmali+Q9QtikbFG1ACx
be44lHUJEUp+/7LcU5Ll0nHdODdyd8br2NGK1G5UIgUAThhU7PwdQ8U6DjDU4XiuQFMA5xX0xDku
tw5VszPsyu+wp0sIuD4kNqfGSYW9gZzgIWTnV4Jd206b0aZEASSzGigczXBNC+NDYLq1GYGDpvni
mMcauMNvY5oMNr07HiOz3Y0dzGq9s5TXqMGoNx5Y63ahQ3B/OBOTrh6CiKJmMrwra+NanzNwSSNS
LCCBESbRmzeUjzjLFlCX6/yadvup++6WgYfEV4xhVS8nhXiTLu7Jme59K/Nw2RSHXKGhySiO5OqI
W4UATVKTdtI/JOn4lc681D2jHdoalXYxiaUB7dlz3LYdiTX91mYnge7t2o+SQM67ug0vAbtC9CEQ
uQz+QON4eQu20Tqd9wRRn5bwaLTDakz1O8dFtH5vF9XVGKedVp+TknsctU7A0N5hbP8TXoE58Mz+
eQkGf045pXPjPg2OSLBZr4n/3ZbFXURlC9xcTfintlHkQRj4fj5N5qJmInO3/+fWJ5PGzvrB6P7F
n2VzSdUXt6jXZfHOgyM3YizkJtRubf8z4hITRb4B0zHQwqCiQeid4mvhb0et+BGThJ6yN9GkNdYe
kpPXSSdiCq1PtwoD7TJYObtaxdj6nlSpPy8PGAWRjNIX76lvxtyvJJtMxTXqhTrAN7OLNEU+8zy6
y6MOgI7WivTEK1Gk7Ywrh5IsyBWIGSH9IEpoYizLj7R7n0MhTVrOBmLicY1/EDC5X5TIrwFhlWvV
flGFw+pPc3dN4JGHnyPH+30f8un06lFV8Qtcuipi5g7pnerWlkb/BoI2UWqH7IcSCSZjjdY+z5Z6
SKKr2IS06XnQiGNBocFUJfo3RGgEKjBZMk5ZI7vHveHmZICIGUFc88zuw3BB07UUny6HLYZwQnp7
NJrG06Df5eG/kQj0T+xano6S6yVsd7dAsVc1L0Zg4eUyj7p2DyHPikPVMJPnCC31H0/nsdw4skTR
L0IEvNmK3kkiJVJmg6AcvPf4+jnZi4l4093zpkUDFKoyb14D6ypWrUOOt1hcUHjf1CZm+QoNauBU
dZZOD5/UYYN7MjSugr/33WQNPBvD4PNtOP7d9B55JEFO3hMDYsBvHYaRzKawY4BpXTLCAi8UzRqD
vdgnYRP3CaC5sobkOpBpAk4kFmZV25wZXeYZfkUYnCC5bJq9aFth/iBi9fWNGOhJ5h7GEjaWW7gA
iCEsbWgf/Cn1lRGliLeyKkbnTaQDT1Ghsv3gNRiAHqtl/W7RC+C5TkN7yPR9RJ/cgcbUlkZOJaxf
SzsqnvEENY8cgZjwJgkLNbjQdXEOfeyrq5+w2SlOfcknxETZFF7wfzQbWLzwy4lRHixYUsXKZlaF
pV6HVR6Ben3Tr/WJMAm7PxksPRQdZFwHEQbcWD42VGYBhESPZ7rqu51hxviWZYtSr5Zfen/h7y2y
knwUCxr92coPWvEsLHOQQ9FCZYeEYWZwt6x6FbbcIAfugd19tzVEBgc3nsLFQSdHLAVmzGCE0ji3
nxt0SiHlk8K8VAkuEf78tFKt7K8G/RDxBBiCbd3KXSvUlUhFnnrqQ5XWzmezV3XCcEhAxSXAJAh8
rIZLTFR2WGhY1ik4QWHRRMBr7epby0Q2EqbrqFpjwzA/R7iKaw6DrMBacE4sRrfHX+qxVi1ODmzZ
sdrLm5XrfVD6XtVSEpm7Wz5a28knJVtHeBbBLuO+ZWQ+RHS6ZYWA8iHV/qiw2AzXURtjXwcjr/nt
sXC0tJsniJ5xmGeOz8ncp8UFoufIbyGalYxiDGO+peaBjNZnXQZUFYnZtIoZhjhC1cBTCgafyP6o
hPbgVEIM4kxHcIsDWQTm5VnBVsuap6SCJ04QUgYVK7LgQQblwqxuGRPekaZBUeelVkFgitmL+GzU
4w6SIX6gGYn8gTWhwsgo2i+Gk1ujW9E7A3WuGopt4JfW3ceGegt4csQdeyqxwqGpEJaFX9yxwBnG
VQaKUHp7XBjoJrB5h1I81EuMH5YFZir8HUaiorGAQ9xkxaoyyVkyr1iFe4H3g40Tf4NNUmyJkMgr
ENRRcwRS0TboYGWWzr8zxa2LZjlCfkvmcdF0AZbG2FFjnSL451CZK9WFEIY9q0dNq4JTyPg/7u9t
cNKy4GrhI5rjONoaIAIekRTYvwDuCI9jjv7iFCN4aK8WHyKTeYNarHLMsksNI/JVa3GuleNqquMl
NVIeXPTKJem8XBZM09PolGNM0TNkR2LdgXeB5KOen7GdVLnBkgAoMhgSTGJEe4PhrtuI3o6PyGhK
PPdggUcQqAcxtOTIdV3aX3Nkwgs5MnxLjRkqDANNPONk0/XgYzNPBOZQZ+LHXkfmSzBAetR9Gpbt
gNhblasnLmXiVw19lgOpZgBWdQj1sCiCyF+Ce38HOFJpFQk1Q/YghqRIYcTgjgWQo4GBXzA2T43x
JNwWdEETAaTwB7qoW5n+RxG9eWTP9PUnoYUkfKHtUD8xPzKxIICMpVQZ6UzMTOjZU0RSKXVu+yYo
ll3BhwiaBwNzdmkcbIAtoho6ah+DvcN+EX3UFJytcdPyJLPB5sj1KFON4K8MnqIItkT8j0Ma89T2
tLpB30DWR5vWB98UudJksjOZzknMd5BoxyDTtNl+fqNbenIaKAx4mjeIpmO0SyC6EUb8yHdbI2Ow
w0gj2bvOv9m47zbIjKs1es2A1g5TgcH1lk2MzyV3IAIqEdZI5reHzjDXrCjxFlLDDVtd0b4CYChM
tDoz2KrAPQrYlJFxn3pJciFWL+A8H4+lEr7EjEBm9CSIXUPvJgeWsO/ZL/Tm0cCOQSk1LJJYTS7H
jz8AvRF5ALRmwdcPnQ52AVlQAMuQkcShiO+QwMk2qQLYxsTy3mLsH+gwsTCiVSHlFNn4CCs/KTwh
FnkuxWTH2YqLYTrt76FdbaEETH3w4ECjKftX7ntPXzbwMhxc2kxUxWMa9KAM5NeX5x5rng6YH48n
sr5z7Zyyx07KXdPPpAik6kuowBKD7dptdP9UhYdQ3zn9Xz8jpx4fEqd7CW1j1SXNXotxarv8A5VH
UBiuRMllzIqJ2DeoPgjEsiHHYHJPRz/H3VoCqwTuYMrAFKrAICRjpmHz7XE15YlDjU9MGyYGnUnK
i1AbdQ1Z8PyUBhesV/BCYi5hVzhKKh52PvDz4hti/CzIzylHvuy5JhkRPHDYEiK5aW+eMErbu7ea
Z4+NZBkCaQ3VADD6wccqkRnGDrSZSb0JHY8I772qzOKUVANRazSEmvfumTQ4CukWFqAdpYYPzWUa
Lby007euBvKZXnML9wPsMaIeZwcwecT5/yKFAalbjS27fa7ciNO6EC3jHvIkFvMI0iMpQNh+ynZa
ip11ZZ9rTOCd+cETGSLhcCkNr13D0mO0lGY/fP18hiMKFYl8ZcXeR9W00Q6Wucu6U+Fd0/lTIWvQ
/5hCm1whe1l3b543rCOq29T5TZ3PcnwGlcNzsQOfTpIf6zAuMx8XppOCOWrCNIPTrcFezSLFxDNR
1IbAqyiUblb9Ls6vCYNkddgSPQgrkYOADUvtTzr06bou8OHCY9i2nmED9MxIyiBHHzDgU9WQq/4m
ker8l5BUynDUtqZ98dQQzsrVck7MxyhfkNMT8Wn+etRKpAMvh6Z5a8lViYjjmZpmE2CBnmN1ZVHV
EKL+Kk91l/ubymOTMZH5YX3tfynaWseND1WSfpxUe+Hg/GjCwRVa1wBzmpgDipBT2dibzr/Iz8LL
g6A25fnK44H3WKMtcwi+XlH/8lDwoTox0g2pJNUzg4MUK9sObvECQPVceB+4QsxMZgniAjCvEe5H
LGptEtSQyIsc/7QZoJYyRLZX7QbaIWaxgvAgE/dBE0g6oOuxm8Vgpvg7UOBXZxpvV7rPA9tlbX1Y
7R2NHGurhMYWEggj5q9wedeFbvJYfkoP4U3kSBFKGj/SnSxa5ZQJkI16EK196H3ZfnCsG2RD3Ai+
BZZiwivImJu5XbqHkALuAAONKadNpSE7Mmb+YiFLtCCEBoWnh5+xKSfgcKE3BajdoI2qsgKbdKHr
0D6Ph8mDfAS6CVavw3kkoryiMFRARuFelJSxQu2t800S4caEZ3gDLx7fIWgz0AMG5+JWywngyLWj
pffM+3l32/zig4gjIvZWU/Rl4fCElSF3xqZOEs0IgnUx9OS3FgNTF6hKnbIttYICZIs8Iq2dJXNd
VdKN1na5GuChDYDyypi/zHr9EjE1bdJqjVcJ9eurpyBu7RjndzfJEZKsEBf8g86RwaOHiiMj1EYI
8dRFHRxnvXUWvldf6u6TAkPmfAz/yuxP4lEsdSMLX+MneBKzO7uLnPu6vs3KESUqLSurWZBRi/zl
OWfIn551L2G2oNYH6Zc5T/VLXKcUcpxQ47XWX0z7HNkZOr41lKFNZ5coyGlWMmb0KUadsNZSAur2
DO+BEOl+BCUWEzhBtgVWRxsAbYNCCXSS2ODaf4MGkTFFBVUb9X0HtisAggGdZ7Lwf1L00wDLB6vL
1sAVg5nBMEKK0BwoOMpJi3X4QG/0AJQtKKBwS5Z9AsZJ7pRLvS6fpJuOf0faNPq2JzlRJXejOGJR
A1tzYMUFBB34dQECFO4K/IJloaDZKpDFii01DPeuyjZITMUOgaqI+8//x3jWBWtSqFXY01UDabWz
FFJD1ICfMJrh0ETT4XH+yrhJkNZOpZFiMRZ44/lcBlr/VVBdqN822P5gN4EV14yp+5lH0DaPQXsm
HEGaa8KMFzlILrdflAdJinsGcN9Pe+9etVsRLTGSus934xZ8BD/9Pfvx/uY77G7t5tym1+m1P89X
VIxf82/0Prz4b/6b+zZfhxf9230tv/QPcIrTor/du6fxyvW3v+j41S96hyh8IB3vy38zriXDR9A/
cGySSz5pBeDRu+zmX+Jb8dF/uBf4U6+E3HwPf/NL/lt+ttjULP234Hu8UiNemTnFD/IRFfjzZ2ox
3okr6S/tL31Zn7A33Qxb0LKTs0v5p9t2W4tfp4P5RVBS8FB/WnciGNbu1wyuHcr/3OfGWCqew4Tw
vUoAIqoLlxWaxF5ZOSv6ulW0IX1k0750p3SN1dvveICzcnJOyqcU31iG0VF9+0cIlYtkla3iJQKj
BTZOW3v3EG28C4XXMd2BixzHtbk3tsWp3NKKPwxrguieiJ17LI76i/2MTee62Dib6Uhc4SMatYO1
ddb9Lrkkj4gkH6N1s0X5soHdsiB+/pCdgr1zKY71lkboEyHm4qNZPl+ejx2f4M1+IAwFqzyOokWz
jB8xqH1MH7Ht2RQ7a69skN8gT33wNs4eU8xNdwwP6nLa1Qv9oXiuNxDi1tWxX1l7SA/LaYntwE49
wlm6RM/VLn7ALZlkPYin+eO01JfJsljrNLvbdqE0a4shzEzhnWDegMAHyFVnLpWmLS0lxGGe5EZ9
U8OvUfQ549KpVGhH/kMlO094cHkIyBK1sAUwzGyl+6++fTJMcBlFeahoySefe+kuENrA6Zk5iqpy
BTQyk57rRNO2nwA+mdMOiNrmKF+1HiuRogHPZ1f57WBL+BHQH4tx5pTH89APPpzoG5CKP3MW4nLR
qeSOcnB4u2r6BfrldEvZ5UPUf6IynSEbKh2DXGclBhSUREqGbTDZxNh84q33Vxmwm9gzH1ymVYWZ
P4+VEy6LIP0hXrPKgSXbDPbCqFG5R18gEQ8pNkOG0Lls+zHX6IkZ96KlehA5QeG3T6Uz7ODKwz8A
xgPy9T2E0zCox/mEwhFY5qCyU+DTvupblX2USZv6I80tr2njPYGyD/Z83jF4x/IHdozOhh6hpCCq
qIooT1ap/u7ZA32/LaP/GFHE2O197Uyl8mBDr7LwkE7158Y8F8RY1Mh2yMhpOK9Csiob81MQF856
XMGWEvSeXTzq3AKvdFAAmI69CnxZZ8gXqGxG9GLtxkBWxWCu6xUG6uhiOgw87H87nIFSgeOWTa1x
ceK1sOhCnNCbwStLa2+nCxdsroCiP/9av4ZBWFW6r6eryCqBOi3MP7ibVQosjtq9W6jxzeShJrqL
axQAwQWN/Vbr7ouZ5aR9XtweIgZJYYB1D6oB8ag+m3iMt0X+FKk6ErR0FaBALpzvhmlclTxqxr0F
NFM9ppXh1W9INQ1h2md/TJVFsNCM4yv7OELapUKbQlrzQxBi5fGddGDRw54BM0aK/+xOUtijBfxf
miPb/HNcF9DhJSc8z15PAPUYdPX9FbAfVzGTqhaoNKe8LDExlk/ZnBq1EpfwlxgkCU0IHaUBeGIB
SOhCLKICI7REgRI7G9irQ2IP8daezGVZHFje19F/16iUBBqQ9se3dh69FRh1Tshv17wUwXbWMI5X
yOb0/qgfVZjTAU7WJTKuyMx3cKSoNBX1i0NMcS1sCO7I6nkYnIXTKiBzGFx1j306XjrMH6U5zs45
wYItlg9xsBfhCeoIXceJNQFWzuMj34ITsiLRq0xgkITTluQqALC9I5ow58aF5asHUge0nwgDQmbt
5m/cPJeRQkEHk45yKuQnMSLPTawRGeWqfyZwRB4oJ1y6JC64b8aFURSPzK204iaKWNENa+Q1TxsH
IU3jPs+MrpBItPbJ1Mp1Rxcih6+iGYiDiZwG5sQJl+QmJTtLQiBNjxMkn2AjmnXyQMRMrC2IoMT9
eVyWLoDtA8QsNKGouhPQHWU0iCBs1l5t7d1modARG81FNGQufQKCvZVj4htyTswvv9vUIMvm1eGg
RCJjfY65gVIh3hbqY9tiI5Zvahx7cNcSv2ZcsQbUI7QTjrYxNXhM6ZlHSWUvKkFPRlwUuYBFwpSx
2+bosS1pjTFydE0w3ODP66l7O/K2kU2leMzaKwtRTskmvtdKuN3cGRfetN/cZlRRWVAtXPYH06Ts
dLM9aieWq49mCm/QA2xtIGqC8CTJhdQA9osKrGVi5Dq0e1ZrVm8DZd2w0oNbl74L6mamAC8lQXiQ
TmbocuQ+lFwo2Utk7gv/ghkftxRSlCw9m2VODc8eHUuGAfW0TGJwT8LMaqUr23l6LJ0QpSzpRRiG
66ZyRYOMT5Oym6BT6NlzSKuoQH2jQwl7fUdI6jEYcecuVlyNFLf3tkTs2Z2TLDnXARMDR2OoSWJq
Z7LB7krqshzq3oRrxXZOx/fc7x4qb6YCT5Pz6OafMAUAQxFHqup3XtdP9NVYY6INqkwoHcTfAg3h
7R7g+iTGCKFS3uDPlHOH3y1ERgZa0GVzpybnLWUdoMq+a/3fmCprn+cLEg38tH1DIaLrZwfPDxVw
qMcfdm5qRrUuT5iHBY/964xkPbxpcQkTX1vMMcJQsrntDMEQpJpWS/a9yV6XjkuRvowUkw35OYP9
nMNBGtycKFkuYNicvfwmW7AICgt9XLUx9RgeRAl4EN3ojODKRq3Y0UtaQ3nokVv3jMswqGnGamGM
+SeXkpFb84YqKB2u8hzwp25y4PztZWSaEg7Yts+9xjBKkzql/GLitilD+xLCSi6n9NOltRO7304F
ooGMyPaSgSNB7gosXLcYuGodRDl3pxk10VrQg0C6LP6mP+U4YK9oj2IcKAdykrEp1hkWsDXp3EuM
n6fxlxYT5elGnvXMYlgLQSectU0WlAlkNh7PCk1RWjEYgOgYiqd4AWcvdbC/azZ6kq56AfRpwxic
qoAC852PYgKaSMs+OEReMeYveZbEJq+AGI73jLKsk9++wScHdk6Sm7iApq9FBLM4BvrP5fiyGVGb
vEI1FI+xk27dHNiMnXvISjnnZjiskAF5zQolF2codtDr0f0QUBGCNN4OJIFWKzYGdY0zNiYHp1q7
i0VZAuN3aCmr4hWbn+Vd8UUysM3PlB8ehJlRN6KyVJSjsDt1VT/yIMq3zYUhyQPZohbU0p9xPnvQ
YEpUZ5nNtsIFqLKjn9wDtviYsMPUAu+6zgNzqwkzOr94GDrrQQ9g8ka3yVDWNmAWB1uEm19k/8op
ztEuF00iD0oF/Vv7lEhBEjUrA6yfBjFUlZXx/K9+SrO9zWR5RHxlcL9FgzXSxfXssNqZdp/gMhU9
CX9Kk5qODH21AKwmPMRrUg87a3oy52YZbEJ+eky/+2SpNufIc1dNQ5GElkgM191lDx1HIYgaM9ds
79EJ5DURxy1MMsffys3kxHOwDhPdmEM0CnHJTXSYYwQsBhbmBRwKHAuZ0rXkI8abzK//SBY0I8yn
LIaX2NZXtrWs5/aY4oYgPTcllaq+WjHpetM1sxETRwZ9cLpjsL5uWveU0dtNtHqqvQsNJO0Te6nR
+7D2QAmjSTb9UO1WslrUpFvVZbmha/MOJXEuMTViIFnNSHWFscpApIOBy3Vxbt5IZCIPm1ysmR+U
3xMWsoPENfLgT9545TqnUxerkds4C/y3jxiYqR2XrVXQUnB9irszegDicFcmnlqMh5AvLgvKRaQ8
wL6+9R24W82IDjVNwTCg7AcT1WgKgLtlHUEfRIPVQ31DKkmuccVUxA/ugFZA0aaOEaafrz2Oo2ac
FvLcMovcypM0Q5vKYNEGsCtz3AYDI35Nlf7Fsf2j+NflwR0g4FrpsMvwTQCS43Zp9rGY/pnprGI2
Kw36tJ8+ZXBzeaADD3p/AQ3uFgLq49HCgHM5q8CClEay/Sxci6WLdclwlUolRqICOCWrQCHw5spp
7ZBhhd5CYarm17uCsQoj6orzXnJHzSt7zvOIYYDm3ErmyGQ4rUNmGHOKuymz9twYGT2y64EuaPUZ
nCQBGu3mS4kZmoxwFP3oI6PoAjLTqvopC4S+p5xri6AZcOX31MyWCsgW5hQoI8lgBPjnuEDSecd+
Tg51xSAUfdcTcJoRKmgyinOtV8ffkMy2JhxlTpN13RUHp26fkK05m3Q36eRC6k9I5j39EZpXFMDc
Sscn2LAen4q+j31VmkNoxzDsVvhu4rFV++2pw+g2DfkeAyUcLZUTd4emQ3Z8IRvvlpH62XQ/+vRE
Il+Rv3gjTkJsc3wToo222bzV551Y/v2LxQUYwuC5oreEBTegB0DxZkr+Rxc98I4FZSG0AmYSUXWz
xWUGYHXsVpNDl2uAk0qRl17Uki+KLT5QYgXrfVIw/R3yS40XY+nOT8HwPnhvftqcYEOlAd1l8GSm
G9JPCB1Hkg+ckKEK9sAR70hN4p5jD8aIRF0hgRISBJ1XDofeAgOsQKJsZgAYyYnDmlRgGpCYv4AY
I6cb8BCTlZDGAv2JEfEe5qllQCF0AUZ9NilqLOF/VAz4Em76ZkCbE4qDmmEtHDnIcPzqK0V3lefq
ejT+PKYrvd/Kh5O+1oZmY1Qo+D13y5NbaXd+5Y11yPYufsDcI05yspPJQ3EYrsBTxvxKNN18+c5w
cLRACcgLxWqK9Q/iF/q3GYms9jHCxCfsJCYeW8IIgxZ8poreiwM9JvbfP7aDcY9zjDBDGkMFgzLg
Li4OnAqftQGaXzanHFNaroSq3ulfmVJm3ptiRJsOEYoG+8i7CTAtbUvCQV/Nyz6yCEbimEQB4Hnj
JgqmMxqCHRqFJvzosCqza3QxBI+hfEvmH/nRGZqLiVMIQFAN760OhuME6xw01QkmQrqsQ6Vd6/jg
5cZLNimb1vvLiBxIYJ8bVPxYbzpxfnDHlaH1a5+B0lBrO1+PmMFC4cWUnMEjSKjC7pmtB+zMxqNW
dw/pVTe2XFhYI4DoLYLdBhaQPfRwKYOVHihHI2tuNDRhfBMfWD8u0TEYVOxqCZXppa6vKsWrF82P
haf+RFMCqx1WGXxUItAPleK9sGwQwn7IORr05GjFj85wZg8slWNMuZbVMDM/8xa451FDbIWV+iIm
Alxr3rupOLEeS+p6aDOW5TPnI9ce23RaenP+qm3keRjnG72xNcHghr9h/K4aLEGxRcnjg/Eki7uu
39WSbOhWX7jeWwp5vEj+ZIE0ZbBqYU+WI8TB/N5pVywg1s3Mvd7brn+qvxGSJebZYP+cRgZ+2IFq
4T1mRm32E4x1XCnze2l7y8BTHjyiJfHPf07QsYITJZa3aZt+YxOcULH5zNDBEgYMmoggfWWd6+2u
MfuDo+aPiEbktdUOsyeP2N6e483EGwIRQXwvmFeU5p/bR6iNAQ+gDuKbZfk66rwK3l63LhhahXZ4
aL2f4d/JsBT/x6wwN5rGTRYoGUoEFN5U3LYZtiexB9Fmj6dDGezl/Im9YNdYxJM1zcEp/8TqTk0q
rPsFsg1gqDgkVDzPg8tqAlz0mEm1PiQRl3ibaOHCOCoujLXSp39VO7NGOKJIjgQOWrg1kDYe4Wrt
rdvpKWPKYSZHN4GJpSLwRg2o4KOAglPV4eJSCqUIu230ox3L37U9tEhQ/8PH3vroPegvvY6AJ0Sa
UKwoqFzfZ0N77CCQq4PKnJQWsBnXWsbG584bExNpZ94ZxePAMTIB0HWRcdYjtma9odeguYxn+HXd
yjNor5sQk0XEAHCCFH3jdIidsSjAfcqukH91wyIfCVug1rQqHPQSHR2x9hC7AJ2AzUXKfh8vavK/
ZP5JYetKHViQ5EMnoF8tWBWYBKfqNU2TfWRc7AH2vAqn9DdrXKLdq1VoWs9e9WLFlCmpuiRaye1f
J0dfe7Q/SZi+p12H8c+toiFROE3kIyWwywsdlf9bW6NfD/VsM3jID/Da0+yPVq9wHR6Rq6EzWiZm
eIjYSdUQe5XZfDL9XzGAypJmlUDX8DJgF/zQEmM5zu3DZCs7HMp7hH1D+DPyW8sMvCFLN4cgDysz
pSaCQca4O9SIEwvJp3kP9B+Hy1pbHGY93lNjRwuNb2NNSWtMC4wuCCQ3OOgcGMfSydpwBcEoMkR0
AbqxgZw/zFgYX6iOu9L0V9wE4vkrCq8wPSHuFeupq3YBEugMndNc0ugZ8zZ86yuS4u1kO+VPU8fk
f7LBRb1Tgo1hj/3V3C+zjFLbD96nMoS1Hj8O+dXnVIPgthzz29xhRlez8SYF4IDodeqLMJ5TryFh
slwz/rah+nXmuKx97WC4JEf3yWoe2muTwx1pYmbAf7h6FCbz7wbggGWS69ZixslJj+3HoZWZIN8O
lXP/2gTfs2+tohSSTIvdKEssM9/ZWLNKe6C/6e/xqCyScm0F42M84hJi5uex/5lJWGeEVzJpIpJF
TNPFyoA2Ky1hk+k4/E1oPq1oq0LHnIxLjo922T3Y3q8xfQlkgPuDfIoq1BcYcn6b5TmkbgHMqLH9
VBsYXN4jPMO50fAt+MQ8SWw4JhigNu3cWMMdDcGe4a00rCODZnWesSvooXwrmy5Cdcp4g+23hkRm
7am6I8PZ4T9odNPTR+i8OwAgWfQDEyYXI65Bx+aWER31rZ8Ey9kvrkB8WLDA41yRcagA8XaJeqC5
7avmIAVtyBniGcHafE5rjlfITNK+yafPpEbRO5QQ2gUTIXJAcvTqe75b2RuPCjeRmZTBzt0bzQr7
eftKTb5zoHFpWLwmFVWi3S40N18LBuJF5lPe2yvxlRQcNWJ+5YrdEe7k8BGFs+hRIjvUvznTx2DA
/2sjrSON8TJK8lNOG1W1PRNrZuGVv8N8YSSQw3qOGL8SBtEANjQzpm3+uGwN5x40ax9ktQXQKeLl
lB+tmkEkhD7Krn8WJSCa3LIVVQV4E1muXOniLtvrDEOLDt8BxHKMPbcUUH8R0AzJ/ZyYTxSAdQG3
V8eCV93l1Q2AzOQ+WmGyTPKn8dLEGN1Bw1MpxBsGDFPtHnWc/eP0NSHvGGosCXhhmP7Ubk48CYio
0RxBgLAR03J+zbbsShPerC1vU0EeHJiMlhQG4dOMkc+gi+KD9iB69GhgSQ7IAIQ8ZuKYJGbToZqw
4KauHUkRYGJZq0AJNICFHPzwOTKn+EzwTabRFbjWDZ2I8auWLjRWpbmyMLTs0Yw4Sczl/ZSq+cfp
diCzlbPNYgDtFhukpt0ogNaG0ix1OH9aAAGGS9N4OMOE/dYi5gdoVjCTRmt3aHor/dEv3z0sASE+
24xJbfAQCzvEEK1agSiDbNKFdGZSB+p0iSnCFz5ixFg/76H0AYiAl/CiwKcGOJEGOVU9WUAWqSve
7QvE5sTDXryWSXK0F0q1t1LtcSsWwxWzOlBn2jcGImhiu10MZYS+LLDpkwCQa8yVdVz1FftGDUhW
ykGJeSHbjl4iWJKVp1/0Dh0xVTwwMxLji/T1DFFWjTriWacChSH58Bn7D87WdXJ0p6uswz0j4WHE
9QSoFAJEvSqc6g1PTKZH4UqUyomXbax5WFc60DyjjNQljIUrAORQMRZ1opOkX4iDQReA+vGASvEu
1Tm+QQoEj7IAnWQ3yewn6GRt/Wv4w7FJrQ2U9LXUwhYktZTzCOIS59eiMWnr3eany+J1WrubGSeD
fnA3cj9KtjQz14DXkIFScfhMO6JKW8XH3q1ulffo+s8+g6EJmgHmboxldgXWM6U/b+wAPpV7y60C
IipA7ZyvsuBbRyIDKcSl6qExFZPyLtDQGZ3w8IscXH37bW9NmMRh5dsCT/KWwcplmF22d1wOaVAQ
TK3DzUBoU6loyx6/Ky/B3Lr/G2A8UIm3UXM2PX8ZGeEezbaqEJql+7BAn1IFnhpYqqbrhyAiPQRn
FU0/6DXlCSZIcwCCCa+B3Me0YqgTbnNu0+ieAeY9Wyx1YSjw5DcoMqmOsm4jvb4J4mRfuw4/v38d
MF4Lq8zAGLp4lAUmTLYKuokCdi8TiPoUV4gqnZGALAwbqGDmWkX7dtKnD/y0q8jl3PuzPSoFOL46
2V6WsRxQWfuUMA1kDToQn2wa7VSHMIMK4ZHxogggs75dNPPMV8Jjb062sjpkbMZsSguoYrNimSa/
IDmiEoh8WN3apyxyyJmNcc20D6g5/3q8eC8g079SEZRq0LE7KOL1EBu7aC7eSnObYJKo0QuQzZFB
h7w2AFk0/rSBVL3tePffBc2z6U//PcZ19JKaxtp3p2dLpY5TWQMMPRj4lPMnml2Ykhu+Qtcb6Lk5
BDUdsxdtkaNyeol88zPAkE9nZJwSYIe+0+Ke9iePTA0dTZeG+DnR/8Co6uFPQGeoxBCi1NBFwsyI
CrQYbg+N0vThYXo8MM/384HAQG8ZQYPMyNyZXur2DFYAfLwhZ4WKK4CO1fov2RCuRiTRSj/eKxDU
cgjXYhUpw1mBVtqCmtYo2SpwfuI+40aykzrPwD/q2cY3sxiKpwAE0+3AlyFL5ZzeDkUE2RcMlXjL
Rlz/I3x+KD+ReMLbAINNcDM2Isi1pgLSRX7Cm9+iK21PMuMsAQqhuoCii10kuLRbKSvOCFlrXE47
JD4AnlpGeq2xG+3uIZgx9Yesr3+mU7qa/eClNMJjU6KbLf5cvr8fq8eqnRfKlD2PGZMD2JF6+ay7
DH/3huF9SBU36e4TxPpTj6KUrX0jW/vI0WFR3nbxL163hFx/2ujT6z5fS/0ChL7oUKba2Llq9VaH
BT0A2blDtRmd3xKQhnXexlhcl/YWinPkrIKgww/3E2so9iGO0wCcydYXTE3WkX/vIvMhiuNnQfm9
7K/srpVGK12SFm99uHCgiBiLqi2urFAasV6uMPREbdpYxxbugLOv4NpjzQT7el7C1tu2NBNhmzFe
fG3ib0q8OXfXDYiLhq2PBfEEgHcsEblKUd5IASBsHwvnoY5gk6IqTh3SICo05Jb4YhTudK7YkBx2
Sxfoj0PYZvH5CeuHc9HpK+GacoxOZfZsxd9AeY57C5gAwoBVVhB8fniXfGgOenDlFBQHVAcP6HMO
T6lja9L/KowVBuUT93ruTOjlO9QqoPkzRvvkKzoD5KYMt0pmaC7vWpEQFVoowqjl/aR7s13z2WUv
BHKjYeIVRtpobO8nF1fQXav9CcrFkyCpAnJryD4wHl20u30zbSu4OMyeyjlkj8HKDH8E290GWbkb
XX9jI1BBLeLkJ8HOaekrOtqUsnEeD73zqw1MDwuSAfn2wlUIqe2Gni/2p/OgDTFjhvlBsEm/mld0
u1Jzyd9pxfiRRAY+Df06VCz3/2FkM125DNQ7UxCciKV/pqyVClfqCHZEblY8X20epLo9TJHzEbAS
GNtK49hz3kg13wPAVEFH9fIuA4W0mB9AtHD5+ae6GPZp/etC2vb0VxP3zgZoO0qunEKm3gAsJUtq
PHHeNKxbSLjMAH/MPXuheoo5e3Sfk5n5mRT3HBWMQb3U3Do4lqmvCjOsHsG3FLz110i1QQVnZRvm
nOgwmelQVA4j8i9GIDNxwQkfrgFyT/x8m1bK1lc74BLowf0Xw3Ip+1qmEv969ltQUqFQI0upLj9L
/6LpLTJMdyMjoI5FTm6DFPMG0xoPiszvsS+fpVqQvgoDDNq/fz6avn4keu07oH7RdBwW4GANccN/
Ij+IrWbsojW1P+0IILzsZPD1h4iKF9yn5+D5Z0FtnAyKf6XfIzsAAMCdoroa7hmMhzgXqDqJ9ez6
F9nVOqtBf1EvhQwqS4gahW20/FXtAev148ygDILPyCSVXc+DYqdFuKdJIyNjPXzt2g7JGXeDLyxD
hTjBQK8+twb4EsUbVXdk2juDom9KdK4QQnQeXIYSuMkBy0LbBBwutHPCKUEHQCEZvxjCYwWn+dAI
AmHcj/JmHqDoK5s4JxSWTim4KhyqUsfrfCXG0y1KmuHau/ESQozQGPARltvB5sJHaehuMgq8lJBb
nk97KC9+/jgC005w+7mActHs8i/Hlien+/BI+oIKgM/eJ2xW3mLEvihQi33Klx0ab6vBX02maC1R
VMGf6lwz4zCk3zIcLtRaKEHz+CvLUSkomU2oh4gFMVblpkFLZGh8zZjkJSxy8vhIxJDe6mQhGosG
Lgy3gaMpZzbh9wOqOwIfsrOGAQknYEEN21aSobypYpwWlZBj6uLyvGnDrcEklvixAfKVp1zLGfgc
T5fVCJJB/BPtXQJ5o5ID4yglFeBblvzG7Z76gYU0M4z7j6Xz2mpjW9bwE/UYncMtyhISEiAwuumB
Meqccz/9/kpr35x97GUbaM2eVfWnGo+en34HPtMj9YUfL0Vnyu1IkixFa4ppvgo4WNaA46cuMzJw
ZF28dqAAOmxoK0YmP2huC9vUXO2cDnFAgDGuISOSGyaBrJ86Dkr0PeU4AppbE7nk8QPiAtAImWyG
J5uCMkXJ06sCmOQyXfA98rPZCCSAEr5LsMGSD59MQIoSy8DVi5xjQWyQ0YRwKcbw2xSv8pJLxnff
YvqCd5atUviz5UpTaD0t1zrrhFazMFCSvOVt0v2lpCDmGEUNNdlz6YLBcyp424Y4WBYw3957oN4o
QcGxCcYnj2ejdahmdMgjb0M2bIUmn8uoFaKjXLKtw8SKRBdF0zAFMXHF+YelnDsPSZzDffsinDk4
6VKBOJz5YPzgkNAE5+6vk5hP8VkYdMxcM3B2wFYKYuyCDw+jltJ/sCsV4ovli5htpXHCTaK0/Spg
gGdNDwNDo7NBF8DI9Alc3DTDBj6DOmjEBHzxvHGZkCQWgMjDX/EQ+U+lEHjuizf9kL5d3dPwVWxB
kNXCUFU5wSafARLeKZjWoolyEfPozoeMGBorny3V3I0G7zvjt+Svk3/qOsnCztSVFyTPo74jRQit
VUDy49wj0KRVQRcdY4HtwnjdoVl254Ft9hfubfk4ISA1Zi3RAoU4/x3nD8l3zJ1U2YDw0XJ2Xi0W
Aw7OgkT5+CTPZTL0U5mopM1ciBTm/0oYazv4bMfRVpi9XUIB1NE+tx6IGxzuaKHopHDpXM0VB727
tZ72zPXCh8gbllv5tiknEUXxCbZtvnBkfMbojfqWP6V6TLv8RBqvPGg6E3wSqWfYe2lmbJsdjEa8
VC3YmrrlGiHyCcoeHCP61Yg2nWKoKbobtq+WyG7vYXOSHrMJdnnzif2qy9B5mhdp9fkng1IUzSRT
3HLEBs7eN5457+JiGHpqINvdMV/hLnDk1snuRoSTGVW4d/fMdOGMfNR8cQpoOtGCVM3aaK5dYB67
FnfBhgNUs7dHIRHLnjky+TfREfLTmZRT1TnLjRKiikXZZfJ2wpKWioFQH68eKUgo1y2SEkJuOJKp
jdzZKJNoGEQgwiPBmBPVFFq+uZJyNDLig28nY4ZOaVMqS5v1doC7aNH2nhq/yuve3xsr2pQZMDXr
QlCAI5NC6e/TBs5mf1JZDqtbo/yuhVyVO5olUMhkXlGU+flqoKoEcP6I8ylmEQsosfLWeBwrAEMp
P0h/0IX00Gu0K9J18VUYKlWEWj3Fml9x4bJwD0HiB3ow+oSRLEtR4/GxQPLRwvGV0ENKnxMELbs9
iNOlJggR61fds4xmDMsZkgkRcAj2Mpq7Hek8hQ7DsH8IagVetImJgSg1x2RrEjtQHfm+JF2ZH9AN
m32H4ocH3JsbgQJ5uHKbzdZ+QifAZ9ajI0hNugyQE6k29M1uvwvhaPNkXvMUzR1bOrYzpL6AhB0k
WBjV7zIcNFO6LA1eDiAIMA+0KfNJgc0TPQEjbmtfOiXi3jOXgt5gWSUtTfaTpmirGq7ekE+WJni2
uMb1m/THbaYtGE7tMaMPBJdtF7NvpAveCEIP2OdLiTUA+oiLdFhmWbCzNgAeR7tQE1QfmPqiGe62
pm8EQkKWMOJUdHxzlSLJlxMvuky4/YG8ijlE9KneWize0wYhi44/U1QxJgaUjLcF7wzFKoH2ZUDi
GtdwiQuEx//rIBt/hgZOxWXAu9xjIi/nDZvZhvQ+gEB2wB3N1meDO2HoGSmA9CbyfueoaHL9A92g
CnbZXHwmEbk5uFfjinlbUJ2KfA22dFNNrc499jRlVZYSgrtC4SNqMJ3s4NlYiKVPkaB2zB6oil2q
SJBfZyQfbfzDs+fylEYOELFLIAV1zCGvcqHgFxKIDPAgHlCkAJQhVnFuKaRuLHcNXz3pXKat7z6D
rYGQAVQW7t5ks7pQv/IRCBFqmG9QobmFw1jWTXDJsRdeGpOFR38gZjIQ4+JshGuFXbtyZafg5WCz
JODOXAoKT0ijmwC8EBRLiquffvJxyNd1eK87tKYIR0QN1rSXsr6mJRojNKsxVlb5m53ylRWSQnor
iOFFQMY/VRNSIMJn0aMoLLbAg0sGnYvGJVHVZW0jqAC0CPfkRTYBP8yArR5/JVXEsaqlAwM4at6r
mfPEnWINAcv8xQZgwHjpD/TuGZPpMnLVEyF7WrBLkp0SiOeOtSzEmXEpZuba5PkOdrFovPIgxlpi
3zY4p8EG/qMEtHzAjvsbKFuNoE3ZRBPz9kYy/sEVpeiquiTbM0mbyLJ5WrqHN1PudBAj6rBrvE1k
yHTuX035pHQyANv0cAaJDcW4rtTxk2iHDCRMi7aTwhX/b+DGCjn5nDh+ehnhiRCnE5eJ2fSuDf2o
koVH0DYhTJKPDgEMsXQcB3i5MWf/i43U9C/bnhZgzQ9BViLqBfNXwPeMV42uepgIdSEJADGGolUZ
NxpKHWhGzGtBueaIIVoWoYrlWBvOHOIEOcblcJSGlF/1CCaUfofhGQU0QhwzJ/k+w2y3oLfMCebN
oXNphEimIN5U3nq3DXcdDJEOOcBWw+ye0PRh8swYtwFSRf5EgXhFM50Lbs+UhVVUV7OtFsOu5WIk
gHnaO8rv7CaPF6oBnk/ppCaC5DkkcL3QAE+W8toC0Q5k1WJ/wPMVkV+DEkjB199jYhBlPefWosIM
+Skf2QWTvdrc2CntOV/nEQaS/LJdfimSeoP5y2e/yWdFvt0ck0+BPy3+YF7tiHWBi1/xpYPmWNA2
FcrS4hGLhlPuOngXpOnyaOVrDzOYJBKkGcJrOBZETMGr7IgwwR+aSlwYTh3KdQneJAI4lP1PtDq8
iSZjmQD3dCPuuYppp8lFsjFP5G+258lidmobgrHEOZZYDtQWYo9vDRCekkTXyDxEHTWjlcjCY1ms
g0TR7X5SXny6HBFUoaFiumMSoNwxPgvQDyLAkAUAIvCSE7+XWbJRan8nBd93t8w62jA+++d2YjIP
6m9Hb3YFg1buvSextVJIC5o7hwV0zlMJjMtcSn8lPUvW90QbqtD05hbKJ+QPtHV0jnJkBoThdnJU
B/4kac7utvaSvzOkM0gALfs8Oqx5m2BTEe5SYNc+u0D7BOLBIwSlUHuGJoYevIs6enjfypigm3Xr
8TqY12no9wE2zF5h0w27dpYzr3EJDYF8qm26XWPUJ6HHOrB5KFz9KkO+OnBBigaOiyJx6YOHP0Vc
sZFOfUYXPg6kyc059HewrRN77a7xpR07O7sTl/IrJ0dKU6AOx9hm/Kpcg/qY5osx7v+qarj1Emdj
ADZxKskPo7XJmY7hUDMZHG0feCBUZcyqFczJ+jd3AGtNluAQekZI3ny0QGADPihR66nFTPZbTNj0
SdSFHqCYoCAGmuiUkCdTgdlwm4MAdvL+0EFuSudrHtJtEP5UJYqAapa5QcZibDjEOeFo5KPlorY5
09Kcq6VpImKDCU73SXDrRtK6MZdH4Elo3V+sof0eggRIc2Rf2JUaxahKDaC1Rx+qdONXxpydtzSU
XLFSPEcKtNe6rDcBjQKGQlbPOeYwso0OwHtM71rRnnr0gJxRJC9/uGgo9A5XWIwOp+JwdDRHg6et
5VG4YrSNzKXRrwo6EHNyMaRBJXRBu25D+xJUuBUSU/Yqry2rfzdZzmXl3ZnAkR09sUBIjdWCXiLT
jVM2mZ5ttPOtSV/ALS+DJZ+FNBygg2YafdJ918gS+SqeFy8jrf8XW8Gyc22CEeKn1mVBGSoJwjt8
nwXVzPsUvPRVRMpZbz7jlD3w0mH0mKzu1A5wIvwrg+IcpNcWKNY2/H1uY3xpOQ0TZbY7JTkAJ6wQ
5Aa4HeTXT6K9ArdDUYNFh9u2PRYJ8R2I+zWea38VL8GARyJPiQKu0z8d0VKEVqMFZmnR6K7CfDp7
/pdL9bCnL0GEeq8DZDUIyWQXXxcCqaOsJN69YYfOOx1+7L5p01Y7sB1H6zeFb+yCTiGCTf07VvEq
gyFzGPqGgfB1/vO0J7U7K+Ln3OFt6o8mG5k8jhEr1gps19nlAVFgqMOWA6ahsu0AFM809wndkOOi
nQkgHeuNkA0ZRybr+FlUH6nadxJcRC8HNUM6bf1C+L9W3wxuBsZW1uMS1OFqmHoJUEvip26gtxSz
TPHtZ3fE6hQGfimNiUGrkEGRhVBQY30IOopfUjDGIBCMuy9hznylitEVfmsq67nMe8FijWpYJwG+
vva/maKgkaFvVlk6RmHsCriO8CBY4+Pyo6aN2oIuRlAChmtBLsGoZNpj/kSH180pBtuKZomFZ7HP
Os2AZTlszgQAEdyXyG3STnC0R2PwVDhnuTyFa9JLtu3woZl+sxnoJwRtspV4axfDkw/3lorYvX5n
yKgrCHC219uwGKTlVqqFHpvYMrzJNCsmwqgG9LDRcbwdH3eAcRkJn3GYE4DQFMhrxLxgzi0XCJ9U
6dwiHgH4UdjB1cB8q6SCuQL+mPHOn9aGnbCv9GyG7cmC1gDeiOPvZMoOUYpq2CW1rjmGDlovRuoY
3hJojIqMRIMSBI5S4agrhotp/QziVK6uTDY9yQcuHoO4DPe8APTMDbw68JEAa036KmSATN0ULXTp
luWiV9rI25KkLoncxKXI6h8Wk4GTF2vPyS8WoSfIkNVm04ITe7jMjVwk89+daJYo9AWiYuwc/YeD
RQeNhQw8LR0GrVMOfkOhnIaAX+Hyz14ZldQYAFvvkYKyNjm+YN147QE6Cq7Jsuj/yv/yzstMK/CT
iftAmoWE2tlQA3lZIczq8NpJkAO5MpSkbLRehRTpkmQrXBV3rx2ny7Y0iO7gOQTmB73Sh6f5q9bZ
88i4PtUJOSec4GzuJ51dvSAQ069QkjIbj6wwGEn4da1uoWvfRfQlIuewwaUEpZzi6NbOeomlDUyF
zyKqgF0w2OL3Z/qURpKXNmy9NWeBg6uEP/T4Yfwq7W7BxqTGI7tL/debGPIz8hVZQskmjnwZcG8+
8AdvyUgXIBOR4UB81VQXvmfixKDZCZhmGDWBdFwuKTmZlpusJjNZC4jv0DHSeAgr2Es3BfJkWNOL
zGV8IEwgi0A7y+TbFO3SJQpxcD8KZO3AEEtIiIVoHEKaIOCGgc0O8ve1mL3g3Ctl8amxFL6Hgppp
rcbUo6IaT70Kl94MSx1PID9OA0hm3cpq76s4+4GzF4YffJgAuB0JpLaSXxVXhzkmHArnHd+mpgFQ
FeqO9qevSONSd03vEKylo4Yi85WV6GSiv8odiNbZBteQJnSiV7PTbtPM4UYXOZnzITigkaq4CICC
Ob8RI4+KSkMm3eBj4uOE+elAycbqiBybqTPIZY+yv574uSOkjw1EXI+1k35XsGfQP2u+KrwGMSIH
Sq9zZcek138J6CA9RRudLKKNhYp39RsrYBf5BGLCo5KjpTbuWhDZoXnpCPpnQIRJEpaV1AyIX25+
F3sSyEkPxlAQV+VTf0ZS8vxuuhht9CzopwDA9LdxW8hMK6JsNhOL0o7OHR0VxRYNf4mLUHoFXsNM
mZ9FkuM3txwORQKXmDEzemeupoDZHdGRNku9i74QfzOjPhh2WpV03ACOSw+jDf2LQUqQR6+gsu0V
7FTn2QbNPeV36kGHC/upw2otrz+Duc4HSBst42Ss5cgVWSCKkG7CF8uAYCNzjGjz5KeRUqIn3TZh
plaQMuiBtzPGfzaFC+sv8DntW2az6KT8l8S9NNCCsMn31CJDFdi9J35adfbs6nxhKRRNgZ9sjQKE
ICLYPHme6ubP5DCd9+SwlO54GNQLcP5EsDnPu83GPwVvlDkMq8I6RRxii+seMDFVNj3tbmmB68Kf
A16KRbTD6XGXSZG3UcwTjnlhrMNwEo3s6eN08zPyLE4zQlbAky59aXPyywFQPbgKAcSMq4g+xmai
ApGuQDsSj3fh6WgZ/eHiBCd5sgMCcT6emLOdK1eR98cAj4A66IxkzpEDTgaRr10sdGkWuHpIyQ8o
+Y/cKrVfEl0iOIecKY9m1D+1/YClgQB0ViBWeojipTbehNzkCWvYdTkfAgTSQbLreWMb/2ycxSWH
UO4Q1ucIgNU6NHzk80h/RHaIMOA925i51Hh3oKjAA82BHZLBzcGtmVs7BgLetHT4RegM0Iu/vyfZ
H58tc+6gkYXvRLsH10DBtKb2pAfpokyjC3Wr4X5Fx8ZlqiYFemn9peTSHzmwTuI9Sf9ImZYTVk/R
KcevLxMPtIGAZLxWEf8lpR3Mgxv2pgWHSYYzQ/p9ld1h4JR8iwmdk7wN/ABC5gapzv5d553WvMJj
4bvGk2jRZnw1mj0iRnDPCd1l5SrQbicdm01Bbx4AMImIxyGCGSTl9+FMZtypPSYbPuPev3J1NsSH
YcJoVdSrBjmfZvyZ9wZGQuZE8AUaNJ/zlNMIcgiv4gQ1onw3IxVbCU/gx4zE4W8eskILaiL6FYhB
PEbyBbtvt0J1A99Oq4zfh7G35unpho9tCAsInX8d/xXoialbcAKSRMK+Po7kRRMZy2ci8hCBdo1f
GVzL/qMw7/HEn9T7NZN4GVirkPEj452GUOg97K5W8Wpx5hLz25cc/EsbHtttms1rqbX5cZxu4pUm
lfoW02GwPKxEEzhHRFJQj7GQG13xLQgib4QM38i2bVA5cvaUq0DL0cAaMRwgXr12eAt8bwSSnZ3t
XM+vHCnMjeDDs73r+fmISJHjparOklnH6lECJZcBhCRNfLYH+vzjH4KKGkgsMm/YcKjRlpa4aIVW
YhSmHyGerQe+/o+aJkLVZJtOdxIwRqqHi+hSgLVC0c4oWUTXRO8t/CNo0mD4T0Jdw2Jb1d0hWqyk
lU4PQ/3BngjQyQAEXlKFAAnivzlMCUiLmGYZzlUkc8g/WP1AYvUKTKUmy5ev4NtXZb7pEYMhtUco
ogJ8qEaGKdb6xo2O3K+U3zACG9ckp24v/Q6Cg4iiAxdXMDHqOibw8SnmToopZsIkthAaMh1Y/B5n
M8cmBv/j2NkGVMGiwvIwH/+84EylsXHDTfxfeAwDHjTVIQUbqEia6Aj0ok1yfX3J6850QHRonnbl
otKO+DmaKHk2ivrgT8SRD8cE662S7Rx9l4rBodlOtDjur9wjGUgxG3GXPn4goSk9nD0V+iDORUi6
Pr0Q+zpZ0qMsRf1o4KxSmmwn+GNWgtaTM5oBOXg0rOCNNVcep4YCL8Bbm7lbqST4Dh78Ij8pXbM4
ElibzSYIPrKYjUiKvyFXR6gwfhJ9DN5odwe6HHuc9w5/SNBLD2Qm/A9+rSjAeLimvN4zC6WVum46
/aYaMC3cBNNI5hMgizRouqqdlE4SC0odeoXhsSe6WidwsAgOVNmVYN30RVz/or9ph7vTnssk2RQE
O1FohCiR8+Dy3bLyrfQDuWhGsgKiW0Q4Ruu3KIQjIEdEiYAd8b7tqw3vFj0nDbOKnLE38MtGO9Yi
7YQxtyd9zVhDMLSYkmFBgNEED+VbE9hMpMtTvWWTADK3d1YO4KTAv9YhGm0gHB8FD1d3RiYL4CpA
o85r37wI4gcMNiETEGMnBJzMQqLLjlkIwkNBhwvTZo7Nsg2tz867VKgU3O5AuyQPmCQ3EGYatoQ9
gAm3BW+xgMsOduA6z/8Re8yC+41JeQPobEb0nrQL7NJCUMjkx8BD6i9vcAZrN4cUYL4kvxV1wZlO
pSIbKeNF9ONNQGJI82HzJYGDGNdx2nayUlUyWX11WDmRRjTMZcJ0Do7shfPWBP2gJJYEkMhHVFvq
RiUSg2fIhzYYSKNYUCdP1eNNJc0mpa24fmHKZbLJep5qcpemPuUqNGrzSzQpQLKFhfbeNX6FruHD
S+8YakP+POsGeJL2L9S3DFEG5/kKKSAymQck43/hgeaLX92xe6QY1/IsoNWk66aAe3LJNVeL7Yn0
qRYi2No/J9FHFd4zMBAwTeBEE+iZNs0qiF+L7i7xjmP9Mbb1UaEH9fSbUCfJeBbgfJpMdot/xBr7
MMD9WHUSclK6hwyWBeiwAb/wzm79K1qTZD66arA12/hQgc/wmXOyFAZ78jfWLu8oeShjcvYbZa0E
9jM+PZbCs9Lh2s/lT+bfHZ9uEdIMRs3KN3PzO4DHKt5zIQ7R8C4YHIKpFl9pU7ss3/zyZ2srfITG
HtQY5SWRlxZxjfBP8tJr+Ch7wADRLy8zEfECjtdjuH0UBe3uxKeJLi1p+ECvUi4fo56551c85EXg
oBjGSiTeVLJkDyoCsQpFoJhkByDH+ct2ILsWokhJ7/JvNrgS+hFdGQFzmtCTUlw4TQkd2sawLvJA
e0tfZJ21JUjvwtpCoiyPtDoTqLV0dGOsLnCiki5I9iXLuIgTK/Ha8Xdczm8VZgsfb2hqPMfjI9EC
4FGzulWSEmhJ2e6JB5H5vWKnEjmzHu3W6OAQWE2sgpUyIs22UrIAxbvKu8oNYAltY6YvVNt1U28M
9VYA7zgfEj+iFh/6REovAAPdExpznfLL7V4r76GlfDP31RACChSlQcQtia5PCJxzfESmsVGaVUm9
4uPA46qnpIVyn1Jv1eZVeAdvqLeokoXxTbVoqSkaROJbGqtvohACXQ+uMun/lycDrWG/wItWSKPi
uRXnPkSkYoaoiFDHawge2j0Ap0ebo4CR0JALKitVWX7L6wIOE3OQvgnbdNlVJPyh37FuHZRQ1n/I
2JbRKKb+CwGUiLOJyMf/+y3zl2i/xeZP/9brsEVUWCFlDPptG+TfRlQaSbUW2kHe9t4JhHsIPDY5
T+RQAgiD5pfULrnmiASxuQeQcowhVjrmOYKaN1KKhGoXbic+acqhZJtIUxWffelLGoiNVNGigCcq
Fqt8XevZoez38vnRt7HIDEzHhOsRLGtWR7btXNCaCszC2167wzrWMJcDtYgRxBywXSV4KDlWGWro
TgPD1Mm/cnC6teuePBJh38Y8OPggjz1cTNd/y70gM2GNgN5pO5rVJ6bE8J8VsefYBBx/rvw1D1S6
PgpLV725znsaqjsWQBFXyVDH32ASYKqSPKw6mTfS4Qk5RxpoSaeN7DGLyhf5zEndEkNFzTMTFpZ/
060vPGWZoZWSzT1D+KoQPuzUXHXUnAlFePJLe8vxDVrzlZBITBX1mktbN733grxYwk8EiJLxUgXE
5+pHh6E5Z9RvFgTcQ5ykgBDYR2Psd17y5bH4ouAHRhMiqglROsIDKiomnGYJWJSBulSMGRZbT+h1
EpeXJQBkIn8SNNzzZ3SJAFsc+TS4DTxEhNNRd4m43KjHUqpFACj1MYUTgHewuXJpzaX+gnLhMCVn
7CEn4B7Vgs+edHjX1MhqmsiY1JcAdGo8nek+evNCYp4wzW7/XFBUbUCxzETar7ffAo0GDWKFb+Gy
JZBXVOjl/MxDlcwCli0MRvVpkOAgjTdNMvQlrWMjmCypANwUY020bcbj8Mr2l5RtLoQfjFsuGXJ5
/GHoR3l74PFEDBFwiLXSPIBoNv4795+SDmckHKAEWtBfpUlgzhLUZSASC8PBWhoKGsHONtbzP0VB
311B+lvf8sELJSgIhkZaRVF88orrkAEFzSJTjgzE/Dfbj/6EzEFCzXQF6ItyVOBu4VJFKctJ2Ybs
BG4QqHctuBHfNIk6RHcb9E55UG1qOK4agtLmhrYBJIRow1iELDVeCemFyS9kgVwMZGNVsOB9+CJq
QEt1XrkRe9oiwXv4zuL0RlVFrFdM/ouMYBp3r/OIsfLg4/pUX1UGOxOOUTuvZix+YgkRjFRyr9y2
OkOkCPEVPczR2sGzxgesVwFW499wQGLBbOU2QpjK9foQAsfZfqyzdYScdVDbi2ES/+UNZHeAOdab
DvKgqgn5v9gcO5cUid5/lYcmQEEudFU60wn5Sx/YvWnZ8ujBddI4hWQjZNmwxISG8RvFPuAN6iwE
rsrSoBDKbUZ/JqYeEgukgze4etSC8pLfQUzlphgQDInRGz/ZUgEkt4oeA3OAdXKDfDIITHlVEUBw
zwp+Ejnv9BsEpAGOMnMSgs1UWznEgtP8yq1j5NzRzAc1Tb85bnW7eC7s7CDvCves9OYyA6RJ81Ux
d3gDOSLYsSOURFXMFlJKeH7tUHex83INiiLAk6SxcBNEMCtcsoAsqMz4uen6CSHw1GwlSgyCKJSK
M5L++T+Bx1+22GEQAyRCWtIJE8LE1YOAEEBAxEuu2b+MSrf0jjN4pFzKD+9eYLO9MT7IJTYDhNHt
BBF7eQwLsAX9ULAywBBFgABSHMDX11my5jFIs0NO+84LCnQsgDrE66kP7FcplH2j5kfRBwdPFQts
PY0IA8XdZa15CYBM+/xPGjyXrAuwy9dq3Fa3qmF9ODx+pKlLsOiloaUoyC8aBTlvOIwqNbgr1bXA
VQKHqGO9HQjZL+x3tQnOET13O/6VS0rjtivjv/Vw1C0CXNiN3mwkBinQ0U6Jp0dsLFx/MJg6WlVI
9YodnGoQL40RsPVK46BULzYSr6b8cINqrW71CgVkuy801OxbThJ1YMJySo8SIbJg3rIDIoWabtUq
bAGv5+RYiPOJ2yQYzJPrRsyGVB62Bi5VDnxcNT+WLgNblb07YX+qidcd9eBks6PJrkGqfi2M5nmK
iW3S+N1EQtMRrK+JeOidrWmhGNDDi7SaFOy6rd8SrCUVeWmm/pTDTrLUbLpKhTRp80abA56F67ra
0TeMHHRyqvQLNP3C1r0nB9jaKcvfQK8OfANLZHasBHt1QdgeR6JY8XM+yp15LXPkvwzZoqhgJmc5
D+UR7nJGDJeTrR79ZTrgibqTeRoYZaUhFYV5HXC1sEo8zvOXxBmXyZcaoY3zyYjY5dDEJR1i3AzM
5zTK40/YQunUxUJmVDmigp4pbcdmvHQrpC1fxPfKnRTqFhcKzJXJ8xL9XAbHUHCBaClYj3bhlXBr
ggnp0ifcMFS0wv0duvwwU4qi+Y/W5dGT+k9NzINqnCuW3te5vVI9dyeqdI0tBAI5aapY53AmP3ph
lmXEN+l/5RZG/sNkT6cjUSXojUBxv3GHRiltBNuaRB7VWASAYv3gUVAD0IogeoOTC4JH9yrXe9L2
m87TV0aE5QlqIsuUJ3UilqpABVUCJ3Xbwb8yegi9QfYPm76/+zH6f24iAYwtQAezSpDUWxpQhj+j
orEJT3xwAhD5AHNqz7onGrlyI8I1NSYurlg29rEtfnH1OfwDlUXomz3mV2JHHpoAQFSW9EgyyVyk
m1LtAJNguFQRfj8oGePiKKSkNRed3Raqp7zJ9aRMQJ9l771Vpts/RVa8Eh0NqqBQRnzgNQekhOGe
8AbC16Fx9VoeD9yp1ug3VGyicQT+FGuE5d9SOmjiyDlzvdsjINLdf3IRNo33LGCMIFXcbiO4e6AT
Ak9PbWOxIL2fGdMu6xeuME5lwZquNiAegieqozygvRPBihF7uFrY0p3jvUVB88G3mBChENy3o0lK
uNWfGcDhxAbsG3l4kTdqxoudog1k8ohA413ud4mmsbR/gb+KEvM9BnQZWzZ76LDK2sKx0QIidJlu
qpnu4TTF+mXyWCqhQQj6ij9ITviI9bum6es+S95LR18lnyDOwOCG9wZ86ROvwEgid59FtvWTx7GK
sm6VAneD4RjomiRQmoIsbwcyEpowG0EiYVS7tGpYYPPHsqONQy5Y8k79lYZxYOZ7aHM2sRNySJVX
D1QqBM710uko0acmI3oDglCzSJRDN7jlriLukvqa2Xg8/qR4MXKG+nyUxQRsqqfoFLmz6mStQxF/
QjkeNCU5xYWGsqn36f+cczf0udh00fpyJFCWTpBNefQsqRUijKPsybACP5tj35BJQm576pgZlAQZ
GQtRDNOSUxQDP9qryjbkipNhuQ5tlnRTNGDO/CusFGs3ftkyLMRkUJM4MV1xX3RWueX0PeidwEMy
OV9rDJ9i5HRgqOQf0ujlXAsXg7oZpmoLdIDCas5fC3Ay5Gw6WLBgrBXR4QI/No5GQ14QHONeBAzL
w+zN4PM1iQQVTSNJ/bR75O3TbFUKFivpa9CAyMRV3rnRK8IMATAG19rQuQGzCrGX2N5ZCpdyLggI
UXE28rJqcma5dRgEFcE/mxMd5rNRGltpraXhkklaCEdEaPIYBd/qTHBmwKBk7iGdZLtB+02nlln+
gpXuDDOMXfSxc3QIBvw+2t6yf4Xxk/jAGd2KnHAH3SmRQ9JXRVwfzcBeE27YbKr2InQzYSU7rJhi
NKD9le+foUeiNsH75JMN6fYdAoIefk0udM6QDFKCbhO9uoD8IYoK0vUlJYZo9rvjqPyqMdErXG51
p32gvlmL59sdk3VAlyvlCBKMzZefSWKT1AF4PGLd6j1CJqp3aE5BqoRsphUT5cEq6AgBvtum/QdJ
n+DdfAtgCcRCeZDMQ0+cxPRH7UaEPjchtoXZVP33kC0h9DoRiLRI/EcSIjzoTxoSVpOfvIqPkqcN
JMpGzmDFRBQKIlFsdKZeFAvcM4K1dh3Nvv0y2qwlsY4wx40D8ctuJThCykoCgIIqXCA91DUKqA38
rDRPjM9Y9FRDA4P3Rd7vsgfQyd6Yo9UCY6Eo99WjzcTfkR8qzgXFvONQmK19B+kr6ilgfSEkZfzD
p4RMlMXEiPdtNiyBMPvYlXp23h3FzvaffN5l7x08LW9SxxP14BZYApFbL5n1KcI+biwmK+mj4EJG
WulhqGU8ZNnsAXKF0dJo/J3wYxqO1aivdh0eIz6MTkMzB1gOU8ly+RnIfeYegVLhx0ViIKFxql5+
yZvROeYS2yu3BYU15KdT0KDi+yit9MeypwsmdkGfTfUfW1DJJ0E/Q5XmPMBh1gGR2Txy38I6v2mm
fiewixz2Kg131ZysVd0hMnPYKFyzYlsZWbATMrSzRmMbBekqybqtwqtugM7Wx8DMCc5YtaGGfIq3
r4etxdS5U7pEOr2/Vq3f3CZ9qRpbA6tglsa7xc9mHMUnSa/IG+CielKMcVuPA+Qg0xVvpCnqFXve
EIVgaGwDl/m/LV/cHhc8kVxlbH1OdrgUeFs++w6XqGWX1zif1+SEH+SuZ4m28AmNcZFUgUnV91wf
0km1/NRBEryioVKwuC8VJA0C9mEREZljiPkJyV81IrRTqQFSVlAJCwnsEx8DGCI0doxz0aRTgWTy
KYnyuUS+sTJR0YP6SCiruCLLySCclJBTW/vSmESdksAS9NN2CeZrf0iHhgNHOiVxN9bxzBom5Y1i
iFFDWh/HxNYHiaB4JyjaCCtzTLdbah7B1sZS/p5gJp4Pbj5DphQLP39tkMT2dr2c4nPdXiBNnNF9
73Buq2hxUdF+1AAYeqK/9TznxiG2K9kSnI1pdIKkQl/JzpReP+n+CT2JSJHlbRSJaQI5mBGEU2yt
PFkl3oWtgk8cLNde0v03aOtsCpdB4a07ypZfnNimpXZo4gjgRbswOS3BkOjQrYnV4FyVMYsRmc3R
5O8L+NTRfAsiqFome+F4pXMmJipDOHLlccRcpGJIl8sr8+h1Mp1bahpAndy1kGwevOsUxufAddEN
rRy2GykOediN6R9sjcFDICrqp5FdrL+5USOGfs1RyNLUSFvQRjEKVzaUgjdGHoYd4Bv92vEvCcHU
VTUZEEfh98MahR/isOSuJ3+Vvt33hNLVivWP6wjPDOqWwJgJn6b5Cp6MH89H5ls9bMEKr5XkreZ8
pwKuOwkLuygGQki7u4oIB0F5TcQQ6gQpwQJPmFGw+FbTn0tYB5RdD3qFLs3GU92D1kyRxpTfrPAk
xAY+VRd/FF4ZYB2ph0b9q0HcFGl+m8DyBsBlGfhbzFcONKcOykpkDdkRh9h7C8pjkI3Eih1Fwysl
LqhFGy3gY0Kb6DIKeFDiBSvnQ+Q17ILWr0VBhjBcO0prZCgoH9CvvlgSp2qOn6WhbGOPdaxetbH5
hAzqaZPEa767xJx2zBp2KFrJ4IXak5MByGpDcFjriUhFIhUcHDIgpV12wLygWXyjBIBl2gb0yk0u
E1lylceSpQWIjwzsXcruaoJFmUVLa1ubNwcWOacc16m39+BkNJAIsoxYqozRTvOfK2YsadAafBq6
vhsC8zi57dJh3Jgi67PQJ2hAB44iMXYi1XDRCbCXl1m+Qh7Q2Bd2McOjh4sgLUj6/h02okloDTyP
zlrYHXfQX+eM+GTnxzJdUqto0Idk7aZbRncftKQTzR93PSz5kmYgjL9b3SfsowEsw2fADG+rOEx4
RjQbUtQlfi4F/TJN+1QPf+zuRzRSQNwAoKgDxQk/YA9OQa85igJ/Gw3og/sSNe2nHY0f0bQvFq3b
bBNBO7n2Zc+s0ZzjSacjMk6h+hr6X8B0HjVb6JiaI4rFkw9c7gUfQkYKRmmSdmD30bFym6Pl/qqZ
eCDxRRnjlXyqbdThlOCheM0LvVTRjDsHxd46bynDAHg6goDeerabn4w9LkYAJMRigzIGweELtCgL
Jt5ea5cqpos/BorIpec33Q+BhIBOXogDEQHE5NwTxG8JFDQ39dKsrB2TqDyoYLqP0zuIrUBmArKW
uIwMIAiC+dmQvmEsmDO2i/HqNJVxEzy3Vv9mMS1CRGgitzijSGlhlZ/P/VjfRdanFa8MzDUoTDEf
4uBF+CuzzJ8d6Dlp5oStmhliagJchp5wvXzrV2SpEGVo82qqO0//MpV12f0p2e3brx3LWJsIHoRf
M7FF0xAJ2GD8j6Xz2m0cW6LoFxFgDq9WjrZsSw4vhNuBOWd+/azSvcAAMwN0yxZ5QtWuHQLk12a1
K2kasU+fQ5p7QC/B0QQCj2CxSM2fY0g7pnBerEcSKYvWPvcqYk5GMhWnRhY8d90ETYr5ok5mxPTb
WUjMIBawmkA47koQ/M84Z2VYr90Y50mpIT9BLrwYTivipgJXHGgfIosT3BLIdA4GhtMlx7+xnEGf
EHfa1UQLBQMVzw4kwLgA6YF6mVzA8Ohiw21HW0RdFEOAgE3xYCADdCC1Tg3Uj1qkbRqKcuoA6Zzq
Z6FXWQzVqdSlFadjYuYB3QdOgwNKGjzqoNpoROMWJfsf6quTZqsL38WvBdQF7J15oxu/OkWyFDEo
SfMMgcXugIEqNThgBd2znzIKYSUAqtNCqJA/FsxqRxuCQn1m8F3mZypR5BwPsUqWav+vVWTYJg6a
/CDKFttBgawuYmw34lrZRwSj+vjSe11/0MrsCHCytlB8RsU1r4eFwElC3KCKn803S1AlhnQOV4Ho
2tQw2fDdm6A+1gClkzksZis8u9Xr/eNowDOb7rBaxrjU4qsNZMFDk9vMtyXx709clFp/OmrVZ08p
44s6kA0pHYK0476sHspEPddxQlElncHCOoQuyfH/ynSCZ8FFRdtQDdXWZ1qedX/CBZA6HW4S8h+A
i1WW/UCUltuNxeeLaTdgRWq5z9iS7VF/34uY2Cf6W18GtMYteinKBIcBSwAtIJ7aTU/8ZaW8GtCX
Ih1qOfpd4hQ56Wz+kAiPBdQAulgoa0u5azFDRH1ZdmESIhDDCEZV42Ak5sUy4+2or1Uc6WI3Ofql
juD65DGYlXUsyBprkpfqIvrxLHX7P70kssWi/I6GpYrXJ2ATzJ272UKM/4DDIDy+W+6CY/OtxQbZ
hE9GJU4FX4Ue5Fjqo5i2Yjok0I+9dO8O740Y4/XFoWcAp+mEwBr363Dhsz5Suomsw1pTpGQQsWyF
olf91RpQTGCFxI4Xbf4vglZOmB/LQmYLkm/ZKOpRih0B4QVwhGWhw8GXmUJsl1towRcsTc9uob3Y
5tfoNEubsjKZSUa0u2U2+ZdBGTqGutkyNruDiTvahFzBCn+qinItwKZWlxoKKtGzLfdce7pHaKDx
EyKq31vtojacA8D31RvrFXO2PYacXD59RKGCFSyLQK96XDX+ZB/XaFoY8FtYD5ROs3WDTxlgOTLn
mZHEoxoSFZ3fQfdNuCz8l55kA6kbqnHeRnF1xiJkrzzFjbaPOU2JC4CKd2pYEr6bkdegPTrlF9Z9
r8Po02o96vFjUaXEZ7T2j5NTBArtoyUxrFDNjdefDKQWyhOT8b3DNEdaY6GQ6ghq5KyRF0qhJdS1
0MMxi07ETtxNr7evCgk8rBsZuA2EKgy1fZiIVS3pc6P5pweDGBSi3A1mRzXV03BhMsUURH5TGL0O
WwKDXLC1nvoqmsTt69D8488IBsZzVO7k8w7axUW28Zz9y3H0uwsyA0KUOM77KdlCzSfAz9nEndgK
uSsz+OjUbCOTwHq0v2WMHaNwSkvrrONcWto+KMgyrUIRaKx7tSIRscV4Kd1aE5wl1BRT3x/cmCs1
RWfChnDq994OfmUIn1bw16h/xZG5hBc9Es8b5C/VXD6330wjFSJrur4kWiV/Qj3wmIS4WaGCpJoH
pMQMyQ026vQIZrX29fKZ0kFv8FfqF/1IgnqLgpPDAAzn/wY+yXyuIgztPEIuWeTSZTKKKuo/oYOK
NUGnrBz4Q2gtDs0YvU7c7xoz+clPntrvrPd2bfF6d9bOZkniwzbESjg3mbKpuDQnWCS/NDz4MQ5W
M9IYeA138rn5GF6xFmI01p16Wm41eI/sdcgx7I7hphy1pYBTvDy8iec4A7oy9lKwdYa9lF4PyRJ3
Zr0W2zHi7VSbSoE7H8yChcHUz6dBjVUcJYb2KjiQHpwsK36f8JHrWyi+ZrFpZ/tZ2A0WXkUz+WCU
D+gcY24J9HwkieCSSRvAZEKB1axR8YSOaA28pV0wVPpI2CImqcgMZmRJGsa0EgnBgLaYSsHJd6WN
ZlX/TKBS0jNvHC09pxhGuwVEhYRy/yOu3FU+laS6eYxKuDupG5iaSGVBA6fRTXoUpKMwFRBngXcg
TrEwnSk8vqhK+gEG5LjW4B7lpnht+1+5qm1DEJIqgK9DPhCf4gEVNOqNAQPm/1Bw2GoVSSN0KdU/
pyahh8uXCVLbbqLk30jZbhXnHBq/lqbbas4POQ4qJtb/IPrxcFXn8dQgALXwUvNzFQ75TqclyXwB
igTunHUDBNM+qPF8cZiNIcyEIUHfEiEpynv039ZCypXeUa5uVG5HrABHW333FUBhA3cgw8zZ3SHR
oSGyOJ+Sq3l130MF8dns3OSjQAayAG0VnsQ+c26McqC4mNPwrRhDsw3F9JNbuXWXjASh5jG7xeWC
iwy6nzxSH+xTYONWR7WD1wW7765eHMC1wl0KjGWXBCcrL2YbfrgpgoHylIywu3ceXU+srVQr3Fld
dnR999wE+RO22kuphlQNsDnCqtnrfXw5Md3pEU/gfTz/TgSrNdz+tjkf1K66zlX+gQ9fi6vnQNUr
0kHDD3+6qXmvqn3dZS+YgmUoSbUOSL6M7AUOHPpQchS6wuroETjWdoTEz8h/xN5Rg4iu32v5bTAr
R7kRbF6ayC4SrXjxcgS7rdYt05SDI95bg3bPwwg5ClxXOenAUzzEBEp7zGSqDaOt1Ed90kDrTpap
xK94Wx3JlxOECKfirfwGDt2hnuGNRyscgoVz6D4m6BcomneOkUMqhxFlTHsxlAxDA3rvky/jKZtO
jHEYOAFSdXMr314i06Yxe6omZPjC0BHLAwYkgx8sA2AcLRsxbltmXBxMHILJf+DyWVFL4hyJYNBF
L5N33zhfM90APpym7yLPoSu5D6h4+ZnYnS4858sNtHUS3+VGUug1sMEi4yPAYQsY20uIWlz7Dlad
AbqbmtSO4BnTtHUTnmDr+dh1cklJ9qJPgyYefZQwgK2+T1o9g7WpxWNUayjbnK2l4sZmq/F7X5dv
AYZ2AGEH14Y8IHuE7bd26eeFaJtyQWosSQUKhY2rTqlDEHkLOtIZXJz+Qmev5ZdqDp4n6ECFUO4g
7rhBvy2ERw7IVJMJpl18Pq731fNUPkeh++JMuEwgcpRzQ47FUgZPlat/y98Q5KAzw63CpcFYOOT5
FpFyS5Hrk30aS4lPIZwOD6arbuX3sQkvCqMPpX4RtrWDposDciJmrvfQ4N4NqcpI+ykodULFfcWO
ZLTSu5umDOiHkaKV+rQx051mB0c0vU2vLBNEgyLg64xTZDtrVzNMPKqHh8pmAqPwEZHBBHta1Q41
wy8kkLdSc07x/JO6hBdm5peqdss6AUS2gdyYkWRUo4F/SvXvIdpqrUq+VbTyRtJMy3zRK4dRIxeo
WSn5LiWdj0GCTypSgEdHsEk05yWB2+YE5rrukv2c+SWtS8CjCg8NGpF4+FX7ZgtQDe21DKuLeLB1
+YcuaN9s7mwaVa1S1iBHquY+VxkmkwiUnPJX8n0kZAQnKWz86qvEZYSD95KW88HurXVSTNs4r9YG
Y7xJuSfSiumaCnibxeVSAsYdZvAWL0m3lB3rLKZ0Ef4spoYLkzAr3cBZRTUTBODOsg9Er51tDQf/
/JCc1cLV1/CUrhM9dx5WTwEcH79HbuzLiInOxXjONCQZeHwXJbxy50ZE174t29toAfxjfVkF07kq
KKVhnKHWqr71Bpt2uxx/Bazheow5XO0UZ2WQLG5HcR+N9VNb4RA6vKvuuBwZoerRl+iwTevKEL7E
l6+b4f3ycLQ+XahZS5YXRGn0PxxJozp5C4zEF5HD3WJh3dRW7pOukutspQcmiXcjEAc3laoKHikV
n/tSPGmMdYdo18aeWUFfUCvhNsYRkWSB6qZMPf5aMCmYbA3UpmQH7FpWoNwGTm4vUwFzeusz0JDW
ATQX5pXzda3Q3Uxq2+JAjTAyzPXX0c9/09DeqdnJmOybH5bMhWZjixvdDvFa0B4QDS+6Ye3yqxTJ
Y6gm58r8yhXyquwnyf2ZYuJ/DZ2DPCMifdbxVAM7llskYo1MnX8wUpoP61Bxrphq/iUzD7H95ITu
R20jbD0BIkVUXrY63l0PfRlv4hSUoZ0YBVXTdoBlnNofs7GJ7dew/rXXacttARpVmo/gmsOYb/Jy
2jmOe+gNYz16w7Ecu5+wufUaSd3TBSHM5GucNoEMhhS60NKdgETSrVQDXe48ldvm232JXsPn4Mdj
dMQR/EYyb3VoOB1Eh9ta5rek2dW6d+mcn4YCW05qHZNAOFryRPL81pgM4KA0EgTmV4SqOIeOZi6G
56dbR9821xP8VUtdo8JbjvWw9uonHzMJqzuqjnqTvhtH2dKFu+DthizalWcNhz91bet/TYmr2ENf
HQWP6ofXYY7JvTfXbXcmrbyNH7HnMpiJi35YREMlvc+oe3hNYEpVvNWdvWHYPxaou8WDlCIQMgMD
TeMIUsoFXVh/evno28/CGAhK4ykjpEmxjY+ElwVnj6sUl4Kjo7/rZXWGhH2n+3BWlX9CShtj9gk2
heI15BhgiDGvwTmbPeFRvNKO/tqaxIcUZBfrsEctm7YeKMykERwVaS+5srVscgFlTQ11uXnxuyfS
VJgXdiGgwqycVes4x8leBNd4AuD8EEJi9CD1sVzyen6lIsVa+6hGzr5TeQxod+AeVrr/OHhchMWi
sHJCWJAFjBVujpa+EQc3mm6hwuVDRzgkBXY9npvhN4EgBvsNiThjJuzJcQys9cPQ5MdsZPXBHZQr
drjIeJvpjRTPdbJS9fEY52ReMOHz6RLs9gWHlhWCSflJstKpwLH8dgG7GnDvvMGt7HNM40f4ousy
8v/xnMs82w/+K7b+69BFeotGYETm1rSkgXCMZxexPhgVNr8d4Ys/EuuSbUusbsALCoNSv8Ebm9+X
TNtsjBl+Q+FAaZNi9QJlQIvixwRpoT92lxmfAeEHzW3xrfYvpTP/zsVNnm9kJIckjTeaS/8BSFLW
pzoXgx6eOI0UTa8YAzdTickLZQLbhJPFTj2sZsIPLDVVZBliI+t52JLW2YlYjpGYkRgYMjA8nLQx
GkrbHZcLYtn402HAWxMHvXXjYR9z25BsMqOl8KgZYeyek5FbZ8Rfy1+PYfzeNq/wI8DRBztYVD76
NNt+twEu5O7XKU8kWo2iWUZgWbsqyLQZ2zZiSP3PTOr9VLdLw+42CEAKKbn44SJSkOBI3+OgDTAD
NI3X0SIpLeIB0DYOECsmyLCeO2xl0MvRH4O/cVtg1rEyRgunQPfM/85Kwaj3yclN6NGM8Sq6Fgof
CBUt54XRnHvmzqrenVWEIeK5YcB6yjrCJHczjjyvbQsBiN4AlwHsn1HCwOq52PWtHJ/EN8Okokix
efPq6AtYnr41+vG9n+y9vNVfdfVU6Qifp/WEjxZPNjj08DQIbER3bBL4NIfPYmN1h4eI3xyTAP7N
PYlA5MedJ9TpARUsL4milruZo7KuTNkeBYeZkrKbxouTvMf5W8t9JlkAkFvNH4Rr+Cj8usN0i5Ev
FS7VL+7+LRWfokKow9VGu6O3qDdkEWb5p0e4dchVKIado3UVGz68OikvY5vpFWmjlJrrGlPLFMKF
Bk0XtRKcKUO0P6DYcupSrCKEX3fWbbSTfcnkXaYVBSB0Dw4ckTo3uwe/AkNofkWMPI/zRwQEBU+g
Mc1DNGzN+CmhcLZtTMKTpzzRlp3vPaCUogy9iHeN0URPY5C8+AZILSQfN6LXnp6tsF65TcH6xFGC
AXbJHSTC7rrC7qqB2u88EaEH8oqNQV4fXOoxv0wQBEFEL/5hUY0dGW/JXXWDy9uGRI2VGaQWN+0W
PhT+hsm07q00jIq6EGXXPKwmzETYfWaEAh2sdkbYqAztMlGSw1zg1Yp7sIGuizVqO6s+O02EHz44
Q/KtUiqbyKoxqR6tFonlQO0zHmtIJOKL0sAeBpTG4kFnR2MMsR2ST5NgJD9srj34UsjCEXtKwGBA
PdZtvMG8URwizOxZ/MIhGygUmqNffdnkhOI1IaaA2CMe2WA9Aep6kTNwcTdI6FwfvR5c2ELDNrx/
jzLjhOhg79OVBzHEMzK80+oNxPrqaNVVH8yLT1OJt87j6KBwjUj/lm406a+q9l4NGn50Qfmad+ax
CX91MA3Vqh4Mpdw1Dj72Qn2t2hXs/n9N2755XAFTGj1GI6IDK+Es1YnHCiBgJzc8OYnB6y5jw7Lp
RjTJzW0Iq+3ocTDgSE6nm8X1WlHQHVhveZc96egLSS0tj36LkQTRq2QwHQ2MmwgIf9BHqI7sTp4q
j7Ks9rDjl4zM6nKLffuY2ocxBl9Ucxj7lX7hheQPBgMwxh0WbtQVk0yRFAq5So31fVY+CWI8dnuN
rAuEfAOrq0C8JrB6FJhPQeb/DtAA7daE4icsKaXlsRE8MF29wCLgAS5lvTGJ82R0gj2Ig2A3WXcR
PJW8TV4aGN3iby4+iolvEiW4a4cPH6vW4Cp4UgaWKl58rkUMERHqKZBVVkKBio0He8JpocNBFqxT
KYtl4DawuxuiInr/RfdKY2Fo88EIqwMK6avZPRZTsWOvG+NNcz/d8uqMAxe6iwxhb/2L0nNGPdrV
zXdJ9JweL/WsWiXDSWzkUuxxB+pRpdcYe3ohskSsx40dhjQUVsY693hXdu1t7wJrwHTNMoF6GAyl
wdKs3HgVMqwN13pEOBqnl7Ps5vHbaOpHTSH3seKO8Mx5H44YsJsO8GqUbIRXxxAkqN6VKNpZAPkM
Q+EfXn3MtUrScv0AKpQ1v8KWepyi4jCmbGSr3kOjbtHR0nMsTO2taK1z14/Poie0rB98Yw9zOb00
aX7n1EINmqnjSyVbzpO1I6/oX6rgVBGpjKL0WVl0dfvk5dQpHbmHPexgzCyYIDJNAQsYtemLmnbF
cPESqChw7fcJqK0cAcWx/jA7ap8S0G9eBuW0DaR4twKcNZsFe2HLz3bUScMxozlkNGj4PhqlxwGH
fB/bGxGn0gSsfRiTog4sMOSc9aesPjtI2yA0Add4v3WEgjPJLtlkfHcBvQ91z+wTSwUbJCI0QLin
TfwPivRZhJOm4T0LuwbT/IULF6pBAjCnEOtWqj/vTG88WIxojaS9zqTU3cExGR8yhfWDOX/QirOc
5HXxJvooF8gFrdwID3qCW+brwX5eN4b3OFR/fMQaoX/IQIFLGwry5GeU2+5+pq9zdPJXnUdXo2z1
KZkM8OwhYz6qNBu0bBjsqO1ng5FzWxk0C9ZyUIktUr/LktSn8VyXMWubYsyk+YyeffHQFhZQEWXH
Fg+KwknWeX26O24gSFIsKh01PA6DcWzpj3BwQl+CNU93piC6TDjTU+wtKtRxuCrF4s2iaMcEokYY
w9WBTpEGGu6ZQlEINiWF7YNjBdgbersK/8I2G0kCmxZW5r9NurPOx3AHPaevjSORav6ggUEwsCy+
iJKatQcR2xWQDSCA1Hm5I3E4oTHX7U2fRqs+4LBYF/FzzGEwDi7u9fqdqVRp4v2nPLqxqqOuzAFc
baDt/knkUmNMW9X42P2miC/c155+AxPZEY9+bJ3E3KFDDphGISnXgqfx6rjWW0BnuG3LzPMuTR8D
eUFz0O46G9p0D7UwA2j8xU0s6Fy1ftfQlQJM2DiPRpRXwkXTNf8gSD6TkZh5tu785Ja7aQaXqpnp
tKVccHdY2YTS+kW3Fz7T3fGVNZFBk4AIbwA6c9IrycWDA12RIWbiRZ/ayOKjiAwHuMGygrjQsD2R
KoOyR7aKA17Irukh4TR3J6qzjxtHbOVrfP28o6jzstY/i6e55s+3ADRS5nYZdmJo3CcbnhvXqjMQ
EgiWK6YZ2NKtGa8IgG7BqJ/K4mznwT7SkOVkYGn0ZpaqLSrItLLFfBxn2hD5XgwZBV2exsiz0pHT
85EDI6Sk5gBkNYsQZrDg3XjpyYPpYKEkcbXyoacEc0ad2JLiBREXBFvRC8Nwj7CclgdmgbBJOZ22
1iEP3sVmIIcSzhDLh9sZC8qRBDi7OPmyIOQ31vTnHGJXUOGSTMhJ2//UbyZT40z7zT17W1jVwcgB
xzUwuZrzR8XCgMFx4ZTbkvM4YBJW09N1EEDJecQ4M9hNaHsUyrQh848BLrNeRnA9l1+dXV2GT4l7
EO5ABjhEGypnTwJ2EFrjSoK6OmcTAWG1AKMz6zgfomeD+aUyvShpBp0WdKC4JHjtkF7TBKsRplMz
gcg/h0w8J0LoU4lG1ZZB+AWl3+hAvFHdOJW+6CzcmroJvV3yZJNq3huE0K3UMHqI61M3nVQXKXJ7
QhbbW/dGgwV+Ry8nIugbc9HUb9EAQc/+TFBvVUq7fk8BkHrWUUhx3ZL5yBBwowx/AVFYvA5FeWxV
tI/ezoz0RxfkbUTkYNWcInyAaZtbGyuABLZ6pu1V1pNRBgtlMpZJ4SFKxMtoCBdj9pkEznbC2KOJ
NzVIft/hsokgiVPYqaJtlRu3HM972mePMT7+b0vXKfdaMqwaCrMHqzNX41Q8WgaEYJ3iZiAMyHks
fdCWT+bJ2pitW/cmrD7M+ehTVHM6jW2zBAsneoATCXCz7FC/QN0yg2UJpgpp3JvTg62DlypEbkpt
2hpLSymeJtNZy6toWyoejJq68uR8ZvkjxN1ZS9YG+6JSNjUZwk52xr2H+VoVlQTfUMsXfxXMgorC
ukaC4kByGkCdtR7zOxsRFqMIAPIm+4zDZaa/ajWlP1YGySufUUfP2bYn3oodnMzXYvYe05g0WtDG
+jd3TdzQWFgROQ3kQcX0V0WfsrCR0VabyfNXWhnsLBS9JpnPKjwRRd3QtzGaeas49SXePsLRYW81
yAL2MeRE4sBGDsKmPs8428/rOCSXbwZd/HUpeET8zkp2poj4v29bxj8auhEAtkQ4DUylrPyR79uq
v3n0VZFVZYEuUPgoUJrJZ3WZqMrf6v1dRBWKidqsIWvGfHFjp5dh/IPWt3NAf4fmgBYx6dDqMrYm
DaNkyBV8zs2lGKrHCTbEDCLj8sJiBvlcJmkvI2Bzp47zRoO+mAS3BkV2CbQEU0aEopN6KmAW4mQl
OhwdPqIOcw6x3zC/DvZ75EDRggaqKT+a0R8z3M0Rofb4hglkgwewnMhC2gwGQpxp8oUgNtLn1qO3
hxEKaKoeY+jAQfUUDyIE5ZbT43ZbGr+qX5GNiMA3ZGeG1XTmRlD1DyWi+Qz67lWJW+DUCZhZYx9h
19lyhzC6kOZb9apl597En7oAuRbVggJyQyfUZURg279iNOEz/yiY2gWMkEVJHZbYldJRwT+zXyPk
cGNMVHJc7vFm+xrnZ728Eivaw2Q3HhwooP54LYJk0YTak4EBt6gn3J4LwZ6/C++5Na7krgvZ1yX0
wUJj34WMGNHkzi1Rqf66x+Gqm71/ahn/EISxD7IV/whbzqVHrsoBLuRZNmMwvkh1En9VA08aLyfx
UhtVUo1xP/dHOLD4AsDrgQQCvrWp4RoyiOZMWkjFl2NLhZVGayPkpI8R8wIH7lQAl/lDhFUGN3IW
fI3pZQI7yPB8h5UXQcti90ctxyiHOe9bJ2G5MvAC5c61nXgZK5RpcFx1prcc5+JH5NEXgM6tYCnU
6pOSO+wDQqi4NmcLCjE+hFhzys/GdvPLtngDuX0gkuyodkm/7Gl5oz5cOt1MT0qZOA6YZ2jWCpuJ
swWNqyWDxzLhIc+fA2dhbeD4OZubqrgE1D8+/iwJtLfQPcQKi4LKNStcZFf11sWbvoY5mhXVuhiU
C38DHrcTYaoV/cOHycF7Sh+fu2mZsidrAE8Fz2yDY3x0GV210LuZidmnpr7G4M01pAjZjoGIZz5H
ZtETqaV1h/4yW1FRobrB/FZUFt1fOEH/DvY1Fz9gTazbOwW6wzwjQ028jdVB1KWenBxSc+cJJ3Jo
zw9R0Z2dsjm7lnf2IozvYNVpkHQ6Xk8t40/jkbwxesnaPgUhFVZFU88Epdf+ObG1hHK1RuSg43Db
TMlG9e1VZKscU8hQpy59CfTwGOnxM4wEdHhZf0w7QgOxeuUFJkREINNyaT+JLc3VYJHmz658++Tm
BXsYEJkFPLSN/GY9wQSMCNBGuGAjC4HnzyAFrYTX3+qOWoZMU/+q4x3GyT3KybMaqkvutLfMjIHU
jNdswAwozcH9wfDL5rn4ME3sArt4m4fdd07anq+xPx1KCjLWrIdp6HBSQ/qr5/vB9T6o3qYM15Q+
usWWezDrOcMI3T2ETXOII22tGfaOgBEdkBdgoH3IxwhzRIz30HEOSrH0GOw4GFN7Tbqf+z8DLLVR
3zXMcVRtF1BSOp/KlEC0yEj+eWREXqdcQCHSDChMFiGo5Gbt/AFGB8w15hFdLKEAFBzYl8NGW4fC
cMKeBjJtOaBlOaeUEB6qa3eE+InLeE3aiIKyw8+vKV7RdbjvZh8d6paS0Qa4wRWgN9GGoRy0fOb6
Dlw6xtdY/2JiD0RMoJjMqhl1hRWnAEll1wBz9QxYlMTFWN3IJmAwIH213MAJByQrPoBmUwR7F2jJ
HbCmmc2Fhi4L8soimRpsHL+UFh2Y/emNn6FzcdndGtZEsbdM0gCfnYtdhnAFjdd+KAmggwlRI6t2
0vBSOM4GKLvNzEVKkLXLhVt37ZXrDHBy9HZdEO25Nlv9FtjJQcOqDxLgHCXr+5tmBkpMEa5WJCsq
F+UwtzD6vH1Pzw07aoxvMRBaAxQZYybXY2CLFQSlj1QFDQC9Z57uj5qPKfztpL240HBgbCwLA11n
JmHbd8d/2S4TXq4xEbKcBF0dXTMmWMnYMovdG2X7ZE3NyrbgGRb7dtiESvJCIxmzcvDAhQOx6jnG
Erw94aybJytd42iGCySwjLMpsZVzgk8vTI+EESn2du6dXgLHJP1LFmYA36TBBSum9qUHd9Nnteas
UzJ9jxPIywzLNI0BCPzUOxNDbMJKbSaeBlt0NKbXBh7p0BmXKdXMB5NyV82ZKND3Dgx1p01J4xD6
J0Sm1AAszdneRvi04GU5hRv4tFX0ht+/DSorW13bZ9TwGaPumgjcFZu5YEsWNBSwYrAWdA7GIZxW
1icW3G0Smg+BL7U90fJxfR+Uw7i3cQPQ3PbWd8eMQJ5l3TI+jRNuyDzPNpmIgfS57bDcMWCEYrVj
wwQ2qa1Utm8ccmtTMgzWdZ5i76FmRWOgnxUR0CaxuhA3braB2bCjcVMzpTSpUUaoiQlOA4P90RTK
waa9UUnQSsc3lDOLUMFXrPDxqT5nwxevr643QHdBCYsVBoGRbhCsZmhKRtK+vB61zScDRmF+Fmc5
/acCn5iT2jyzX6PqbQKJy3SR+CB9KDPCMa+mvWk3cBNQ+fwZYBc6vtVPPFVHDXireLCOp3C8ljY3
sPuL9zOBBgH2Z3P4htFwr+7rGssKe14O5YdkqQu2bke3MCZwdOTApUp/Lub8CSY/QB5hd1x3DJ34
rfk9B0oGj1ttHLE78SiFQcKQwfDU89dkLr/pxtfoJMDndVjmvEeYmcU+4qnxC6bRCTaiic2cOeQP
lnmlZ8ZUgDvgWaLf8T+B29Bi8UqR81CrN2O49IzQu3k9lPhhAaWGN5aRzKN8lYmaaDHgYqO+AWvn
Xy6mNDwoj4qN1eUV7Su1K2VSTwmkOnRmGTae9Cle+FfZF7lB2b0u9GJpgnStWQ0YdznGvGzb+DV0
t2MZrvggct73GK4s9IZEKsVAyzntM7gaOdmC01wfeSUwYFWXZTVbV+gwkGinB+y/GhY+I30AsKk+
qiEU2O6Ph2nFwVoz31v4iA6dF/eXpuAmFNj3pVh5nzh6dLwm0DkPEM/EXiKn/KYDT9XjwBnvtcjZ
3jk66iqAp/8h6k27ZozYLGbIrGZAEHvKYBUkP3ydweQ5Sjv6wsy/xOgvOmoyxsLpcCRed1dRbcQ8
0b5scWpz1vIsAo1zj266GU7zSOAiYll06Sl8I+q4pCXEXmx5kR7sm8DE1Xlh08KkAIfTv3I4gOkt
5G0DslHXeua7E45IrHey6ZSo4fglGqWzzu2InTpPP6S0KqZfFXFlY667VFn3NQW1httccJU5eVAq
66QjImZm4oQwt4RozFcqGN31XE0TV1FMvLsV72t94+Huaz4GzEt5tpnXbGi9W6D8etj2mCmxBWzl
V9ZzCczMFUgLy5caMBRjSQ0DPMnVCKvJc7kFzVPbfxk9xZvgqLC02EN+8cVB7ypIvNDHqemKLINA
2jY6U34iJRH1GsYflrph41nlc0yXyjtmgIItkAd0U8U/IxzPiv/U6HViaka6YGyFI4btp3b8GxmV
qu8e2nA4ColsdAeXNEmFKcNLZ8OvDU96Zu10+ww2SgmznZtmY1sfZObsIbRS6Z6s/BRnFpcbLyQV
Zh+Hw2SWWx16GsYry7z+Ndk1rmRHdZC/hnFZDX8TJgaVNPV5+1pDpEnnaDtD5QSEYNJUBfjLoPqm
kvJK9B6IJj3rk5XBkgiwbIrMBV9UflpG96PODAK0TU2rYDHFEAimHnGfACDiJTTRGQbCWgrbjhkN
BxD9p+TsVQjQy+aAVPGQAMyMDuJ9OGumaHl5Q4baraBjy36AXgXTIDP2rjCog7+oj5ceg0b5mqHl
r2zKH/llatzeoFlB25L7uxjNs3D1soI4WtveaSp6puTmUxrJFqC5bWxjRXxgQXoUpNJVzOPhOw7A
U3piHTs4T9pA1LmFwT8P66pitKrF58C8xtFlRLsy7LrxlX982JP4eqxi6Jp5d2wUhMRcQBnILNLz
ZZZOKxhYYohQUjJAJJPKTvOtddk8jaBLJt0o7T1KiIk9PPpY0ofwvAhqbwcInwVmOP02TseD7zJA
nS+mVX4pxk9gOasQCn8mpF71F5WjjtmO1iOm7QecWRlL2s057qEhBYGjLeNuunXBwY44YUh1qhX/
2crmN0FQJNOwoqfqVO1fXuKHNuuUSkZ/GvPw2aIAcBIipkoUAXnHIMk+2lg4WHZ7ziLvC/ngBElB
j2FCpwoSLYt+B6XSCF1bmdqtF6QQTPDSi2dlk6C7KrHYNGOC5Ors1tTVyReYK1eyTwNRQFq9KLX+
GUNDqjBlNkp9Gwt5YsRaC5ZVfun9V322bxkTEb251pD56VEkCtYkuMNnrjdkt5IhAFCwoIN45a0F
NXFAiLuYYMcImdS70TKuVtoT+xz65EXh6E2CXUjHOFXty0Q2d4ajWWKLO+AKDhxkS3cN5xafzjXp
gxi7tZRnY+MQQWHh9X0XLMpqAwMjE5VOX8k26IWkjBDUDRvuFZa5To6ohq/zIG+ngk9mhMYy1TEA
j/pdYubE9oWf+ntf8X6KDEwMCKFzf1oASjnThuaiwgmn4bML2EwlgTEkLaDzyp0vTtV47M+d+juP
l4iLQo/e6qjfa3g0JwiwZ3gi+vxrYBAXb9oJoxQu1/t5KOvU1O8kLWo8mtYEpAU3TUzA6dNRfP1V
6XPVRUe26cqBEkgzIWlT8R+hkiJ0JBwFAAY3edJIhU9Kr4Sbor8N6VIFZ82h6hBcFt6pIBeBynLl
mCPOR6ZVYKm3N6Yzix/vDK4WrvcsII5K8urzs/lecnoagiJg0VhDP5wvjQLdXPn5j6Tz2m0dydbw
ExFgKoZb5WxLcr4h5G2bOcfi089XPcDB6Um925bIqrX+6Nf32SKpnA27WaqbAkxtMcAPobuqBudN
xG917LOcYCro3T0HVgNrwnge13T6cmfnpbPraXy2fBxYmOhnMvlhMHJu/glhAMeyOTKBeqQxL1oz
+Kw0JebgDcvWePapW48DFjg57zL+oKLEZdMfsRwt9cb96ImpAo0w4N7gvS2uDaqvEGIePL1AacfS
Q3x7WOX/Ovoy6M/RLVpz03E3QVPH3D+WyOi11tYdyhUKuo8VlSmxf22krZpJPpvmPLe7Kn1V64ra
SqDEHLSo3PNEj01rj9Nx7jGiavp+8mvyB5K9q5a48suxio/KooOJuy+0h1VAkJ9M+q1fPnBjbzNY
LNtrl4J0BWZ4z5CbWZYE+3Mje2CPnPUEvnIgGilqlHJfuc+qRBqeuerTnRbuLCVjIXgWcQ+UFS+x
c9bGVGmg1BrvI+0KjS3CYh3llMF51fdvuXmlaU7dNJmaElg8HYTQnOTlwEQVZLuO9zhCHYDpEOn/
hStAbac89JJ84lanZTN4dqW1PBr6RhibWjgfdXgrScDKFMhQbfUCYpHTqQk+BFZ5B6DAA5BKuK4k
BH/qw+0Ba0/tl6jI4WYdTOl90bkQQ3gaEz1FnhwqPqn/VsD4MpGY1oe3mcVD8C99edIagu8g/6Kn
pEJzVtGUBU4lou6kw7dH/WPC7ThQFASFQkNsu9VEeSwQ7ec+VTRbAJwJlXYYE4IcH1GVhNmb2aFa
QsqnYdwwzf6vA+so+Kk9t1uYzbTJvPaZYUOh4BVdx5yCZMAcOJfuKXYWWAjitvYTG2rZ1rDtGA8g
lkzKAYjnxRpSck93tEOHnnWA9lhq2ODBqthMHN5zes6ZvAh+lemF4dmcYL3gg638gZdBSQYWI2ZA
UgBbvNipy60vOOwtpdO/5vTsep61h05AxEm8whVEr/CDM8utlmcr/hKQUg8Qr0OcTFkGQDkfh9B8
LtGkgWaPpb9tck66/qpYedeUt9TYOJUg8y+Aos43pIltLQQRgLIq/ZABjCq2Kp7uCaq0wKDaSvyW
fcRlgAxbb4vPuJzWbh4gZF203PUK8x/POuVyJcC0WpPx1vlI+potcSVcvPZ7oNJZzC5eFvVvCWKT
I5TT4SZDGiLUPzd3h3c7r3nauosQcq0N1X6MV2bz6c8u0Uy81VlsozmX817NI7TQ2HIXkGDLMq1u
pIiAIlgCvWRoS39R3bMh5m4AJ+HciMZdcFpHrVC1TA6DNH9RD0RjUHYNG9388D0qlV+bkQ+E8SGz
5bpKPKbxR5IPG5ZKcIwRfZmaujM06pmiwgqLpxTMjYb0BskHebu4nDPpksnPF3tW76D66VlzOA9i
Ii8CPgQ6IjIyGJGXROuBjaCUhpqCbZidQfJhsdBY3HOWeKFOZnvn4A2rCzpnmkCVPWhgVshzMvaa
rRKqqFcoVYLFXz4EVg4AvPJLrx45+xSjG8ku/NOS8qCGQm59V8qljU9X/a0BdwtoDHLPIu73AT9s
BMdq9sm9Q32v/gYFpjikaix0ZPE1MYpqYeGeUdPewAsP4gO7YDK/edcGCChTww6n5iJKePtoGMoy
GtsW6oBQh46FHYSkz8DlZ0DCAoAx64/CY68iCsPzs40yUzKgxhoPOEup547/DRHG9NeR9GvNRBix
U9A+4i/K5hWafsBWmxUFNQXJquiiFV8S2dREm8B9x9eohpQzt2rOnUNicXhZsvFqYo8uzWBjIJKe
kKqqXUjdLm18mCINDxIzRn6h4BFtNFz3G8u1gtJ843V0cRzofE3VYc7SI8umwZCkls3//i2wZYM7
qUbb3e4tpaxl0kJg9Tpq+KCBkyL/u8aDKEsqxTpryxdlYevqRnlS15k21iumWGET+NIqKxQ6pt4J
7+Q3XwaobEcvbn1a7VB2frmmdww9/y0aEZrOs4fEtUIROhzVq0/wEmZLY11U1Ht08cp18GZZJRfM
ZDNxOOfMI87Dhxc2zeGVULbXNgP0hL0AVMiV+cQJsnnJAnMsJPxfvvQxDlecP2ytVDGPJu7NEfzC
IlXKX5uFsWK0vhDVoyLJkinfW5WN66xs1k6UXAMG8rVvAoJL8KwhI44/yhsG+ukufcSTsvnU/2m9
+6JmQB1rszV0r3GavBizRaoowKjsyExL+QNZ+B694tA0k4ms029lFf/l9VMFB2j5/GczdoPEajan
PCo5eYVxsWr3NQ9S8oqDRUW5dyn5jLJnc2x/0cGu8ay9lDUZRPHG5CRK7PEWNsVJ2YrS+i0G9Qjb
19A3AKKSk4sEAHHIJlZ4lfttuqgE4H5rPh21hYZuv1cpMgxnPUKBjAKrqCBBs76GF62xqMSFQSmb
FQf6grmdptAsfEbAjaCdZ75AQ8XDxkKHQFQbvQMufT/fxhWFJFy7nrOfhp6pLHz2gPgVGDVTR2y5
6bM6yFwKLZwMSX1JU91WGRF6/11gKEHQhlro3JdECBS/OjtH+R6iducR9wkO5ahH0NnTGa0fBDvR
gJTFlvDDrC/C4uBEx4tuY8IBP11HFX9F/MTgh7s5+b8FXJ2JQw6k2iVbcufAkHQlMJF/aCbRFq0Z
qwNHJ9i8P8NFeDA6va0tXRWSz59Q4p9gsEdBr0qUPH4dvsOG3gX5phVvBmcLMxVN6wvJqzdzXeCE
uOYtgUO0DyO9Kt0QYZV55VNH4+0ae4NzpWZ4VhlWAcAjYUBpH5GVNJ4VQ0IQkwEFTLNCvDXbi7VX
aMJomshSzRVnPW/rbmQxnbkQPWKR2VNZU4hqxzpwDliBg5bOo2m4q2tbkVn8t2VocpleVR1RBbRi
ASQYpnkB3dfrc2te/Cw8ktSzYj3ADbBUS/M0vcQ0YsZwBOabwvOzwMCe+cf8QQBrzEihs50F2rTg
0Pvtp1XiGKtZnF0Qm4bTSphr+kAYgyQqvcJCPUg8dUzlsAYC3uCeqwBEZ95oDiuOf40f678i4/Lh
2rcB1Ao3QG+/BTmRKi64gXqAqZrImTtbOaKKod+l01bAvz7+4YEqzfGLG9Pg5IwZ8ur4Zud8eeN7
5qLpnPn+GhxUyMaxBbbxg6srdhFgIcGg0y28j+zgI9KrSt9N1ktU/NpBRuzKegue1BjcSQcnHgnw
eOqiYNVXMcqQvcIFJ3FQUvGnrAjuFR6s2KIa2nyt4vcOW0UHpc5ZVpn3uefk59mdsv8gfk+Ge5y6
Tcfn0XNS/epjstEjni4xEGtXPEKO+NgDGFULIZyyTDxeoPrLs8+c90xMsf5FegZvBaWas1/sOkL7
8cYhSISbOrtUAfPHYBIE1BxUothnwyQaDGyj8DCdfTfwovVweGqHyoyDOVHYpxAvljc215DEyM5D
IM64o4RsAYdNzdLi+y91ygVf/oGlN7Wzq+3pPyjU5cltpjfXxjhfLrjc1QSjri0N0VpqWDQUoeUb
UYVgIhPBRszRKYy4gz4qaEkyskhEiidI0yM5phB1ANS8UkKz3qFY/olY7zZtePRazCUBv0vlm2C9
7kkYKfrjYh93u77V9tlcmIsaAtFoX7lnh2LcK1mlz6g/RIy13Lla+WQET5Bvy/KmmTisoocsLi6T
RNC4z0RinwvrpXeCdYNQvXzGS8jx2hwm2stKmFuOeWLtPeWZdpFtBI4AtDb3QDEdG/iQ5vRFEAvU
PgOEVfWq6ncZ7UxWuqmRxMvRWZsEYtQMFpBrGqNmxtScDQ71jdo1kS7Pk8tEPVgwHmyifszbyeZi
n41MnHLyBpBDUuR3hjVBHLV08YGa4bZAjcOXNPBTM/kI0G+qGdCjgNwOCHvzmipM+zLM1TOX0T5k
zLXw6xiVfBqNKlbgM6p41yZ6ODnXIn8OZXyoegmW3Pz03KdyujaTuNZhfxSIDihSIhWQALME6VRH
9UBpboe8aVZpTe5Ko78MrLb4nPwk/EstygRKsaVVgTCHX+Lfn6T24iXTwQMcTS2sIKk1o6mkh0RQ
KyzxGvTNU6rHBDmKXRpE7/4Y3wOpnSoHly3W+cqii5KsC2xpiDWec9qIgjJ6yvyRrqn6PtQDRRr1
Rnbs/9oYk2HorabsxxPDj5VUj9EpDkIvPou43vXOdBj51Ow5fuva8i3zdQxqpqpLUp8ijnc3dZBn
a+fQ0360ijwiSGAHK7UiRzOOEgzxCZNXSb+LGjYCgK45GFkuVamGta0bLhL7Wx95FqGA0eWppUJ9
p3/SdJ5Iij9GX1Zqkoc205lMfAUeuhk9O38XYURswkGuEWKvdy/WMOMZasU2ZydmQreCs7oJi8/S
yhQrJ9j5dGRXNoog7dQM16kctknDmk4ylMUsnReUXD0jg1QPrxrf2767lM5BoxIYIBTl/Q1XIGiH
iXjSQpekzf066bBze55+cIppU7vav7k00lVkxWtt0jlmS9ZyYic3eXOY0XhBK2cEWuAE4vIFYTMj
HlCemMnKn/g01d4YZk9SR5bfRHdWT9jQissoDymTZXxN0pKwzXBl+OssFE9keX6YLVFNvs1lR9QK
XmxoZ9/ctk6KxobuBc098LVIc4CZxbpodXRCjhAfZfqYY2MizOp7bCjqKFiWvPzLDgxMsl5CTxS7
qvjU7f/+UqBKSqk9Q9XMDPcsx/hg9PJGTPN5HsWj0lEDNi7UAnEgruG+kG8C2HD04pnC0HLbTncQ
M5EQ48EBqz+wy2PtfuFP1KK/lKDaJm2vCWKhQYjXhLOmEC7pBko2f9Zxvjcdyvwp3Uob6fH0ScLY
KH+81FrpEV7V2nkxEufEYv/rR9jTJ/GfwGsyi3UIa8HaORgxXpOClcOqVrZ8nciPj0N2OUSRRTFs
TGnf59L6CCjgoKrlKaexaDmRCfQT1P/ktY2pkhTfAZ2VhQmZQHnnEQ9pyHW0qBeYvrjKFy0s6bFB
6e476ar2ghuKDUY6etyVZAi4DCQVPsAs9gaaMGYPVjk7yld6SmC1DV4oPYIw7Iu09oZVfXUsjbnt
YF5XjcMOWmG7J8vUXM+Emlnksw5OytFbVZ8hK1KLccTQ4BSTF3qdQa2xVoPCZKRMEE+tuWKPaBOM
hCQNst/iHijCpj6bQR0ZuQnJVI5iPQu+LRL2AKCGBlVq3qxD1HA5u5JREM3V7NqM38LwHmExrFUi
mDMh/AccwU7H2+H0RGlPPxYwT+YEW6kolwfeOjU0qx5gmF0FRDAsoZ7/Ggwyvwcs5wbi9fyPQbHN
+e7tlaa9tTh8CHxHm4MESCjX4NrjXAj4jzuNIjYkB0wndN/YFD4tJ7kdWQJL+RYmNhHmgE4xt5qr
p8+oMCAMTzFnlj1haOENIIoFwzV6nLhe+TwbhMjSuHKpx2hjOBhVQKy50yotwW8Di87zj5Vz6Ym/
oLniOST/omnHjQsmQPN6NgP79ASUul8ef+Y0L+t5OkDYLy2P1RibYMJiHzM11Np16khfUv9VJ57t
dkCZ2eG/5wA0tjrOKY5rCJxMccU2SqbUDI4BRoOc8E09ehhk1kmgfWqEVQE9qlSubC6xpLjIJDry
M12Ghjgqc8h3rZW/OfwiKT2YtrgVtf7ronQcQ7Qj6fyti4Y05/BuIlEkxW+XppTI0UmhIS02QgZw
n8axfcIDFNLFKnQLMeSwrpFza2hVIpLMyG1CJDA9hmDtEzWjRcZW+ZYbr7t5I1r9VH23qPDLBu/b
ysqiZwyMN6qNsRjQO8kXllToHka2b0RmVvft84/noUKSA1tvYJVJ30NSQRq7us223DakhTAyKkqr
Y/MiHHM1DP88NPGMn2mIm2WbsNtqVMNKg6Y6PkkF3Chu0ZmUVvfuGxHaBB+DUL8tW7FXaXFJzGFy
UpNz4zYbJMXftmvQ6wsUgN1M0PcANRgjTsyY7owC7DS7kGTHiLFL0aKh2S9LcqJgD/6DLdmieK13
tk3Ka7xN8YeM9NtEUAHtBKKWwIez5czYmezgIIyayhC18uqbTH+YU0L4k4k98UbqI8IEMAW+wAxW
eJwx9HtsRQS4Z90u7eb3qHjN5YFfPbBJXqeONy/FSeVzRyZb0drUu9fBfGsoVumacdF8dJbPyBYu
7XS8CvdqFLiZKxKvnAwrZcsvBTQ1MxUjPT5EQU5Vb3Rya8LZhJlsZ6d6j7ObGTTr0SF6Ih1hEJw1
lR889KmrbcKSmMDIusvgVQ88rMyl4rr0ihcJxr50vKWMHLDyLwDJ2i+/2r4luMABQBzF+F1ozkn0
M1uuW+Hxp7akAISZwTkARVCOMQbB9hXFZp4B37RO/eH+PmnnH3vG3oxUdNsO9rpUcdA82oRYlz7N
JeTI+UFwUX+dOgBfFgnPL/7SoHhx+cEsunz9vLv6CeiH1vhc78m0MxKflZJhOf+2TV6Yiu8WXUnb
rvowOw2dd6hI+7AY5bXyX1qY61gJFudJO5ht/Df3FkEPzjYd7bU182qb3bo5TkjgiWB+Gi1ie/L4
zeBEcmBg/Ci5C9PpOb2E3BkiibDdud8D5GovZqRz6HbSasWXLFKJ6hccyg8YD0oSkaS8qDLLxCbY
MQEDt3MW52L8covyM4hfI8mCiQGXAJMo+FFEK3ccCbTpzc48EADxFWgQzYSfhkN6MfjOKCvAKQYi
8lQRB60wt5oLOO21LezMt8vJpmD2VAOupAuwAC2rBnNl4PLiEY0+ODwIPmXwMOFEWTDHUJxr4qkp
UvzIZyWjbGJMufh+MRcGdUYrVaWadqas5Vj+mwP0hoSCZBVBxcFv44GtktgTpckBrKwAqcUPc1Qr
iM00hVjI4NkBo3qWFliivKMxbNYcSmO5QA9NaDKZKeXRw9A0TKThY7IoUdb6Yl7ZqLnLKVzTyesK
uGusV6VovwscqDqHM0AoW5Gdj2ulZu2tkZTKbN8KQie/5+rBSquVaJla9zWL5xf0PyZnxsz8aiXT
NeRfG8PIPGlAEl+aGjtDu2B7n8wWiyBecmbtnEHB5qvUAMlwp+oHWY37TP3A2jbOCBrjQeSm9BTs
8d/ZjwVVmdYtC2c7aS44tjvAdv0f+NWuQgJExedukNwQAx9YBO9yD+ufPpBADQQYYqj510I1aGZC
HiEGZFJdhjLd+jVIYhQwJNgI7vW7x04IP4LOphvQt1jBhmya/xO53XydtEupMtO0EdVIW8lLqTnP
cys/Z81+xhMOEVJ3sF1oXQouyBjJKfvkVG08CmVdob1UXnEHJUn04h6IYJ/PNxWVhg2EUZUcIoEt
psiGS8hZqA/wCdTOJCyosfnio+bpMtowLJwXYfSaTdG9tXFnRSvLZEdNRACsR3oWuXssYAa511uo
vxWjRMHnOCF9ytNXMizn4SyT3ayXK9VvASwWZ+XuvxWYAyJ/50NeDnDXgC54WmGKUrB3XjOkX4DS
GuoAamiAwDWYkhn6ileU3kf3WyUP2QguCszS+DF2jtq7Z+OYTVha0Zm33UWFtUq2z9wU710VrMdc
ojshLgYb6SgOZjhvO279GpgWQkRtaYYJx2pOG6VRHUzxoa69ASRWjvnew6XFqssa67mPICH+G8jZ
toz3vvT2VY8Ddpp+5yC8WiHQlJNZyxBaeuCjxgGzNR3jm4IUKnbXwgQhtFOxDMvou3KIueRTUvuH
379PhI9lZk9mzL+H2k46LCkznmnXOChH0yxxL07PrvYsqnQdFuHKkfRTcaMO6UOA8hM+vnCzl1wS
7MSMmaQVz1N+8r30PeKux0qEkFxfxQEYGNEn5dCcWAwQxdPcCRUDCKWBsdSBgRUovPQwhO3F/jcb
WyUoM5mHyUHE7MZAIIHEgSwZKVfCGnicwqOpj99Q7oo+J1ivjN/5N4ZFwD7jGxiD5f+mzR0uB0kf
Y1WTr0WdHvzUuarreOR1tDmd7V4n/+GNUlzwKXhXl2lC+R/7FHMJPAS37NRf/BHSZgqUTF0Ixntc
0YJNUdlXZDuunQDN8VCcbOkevcF/6yaV80KUu7rJwsz9TwDDE7wOuRN0MjJLpA0Ogaf6nvyi/ziN
pl655DyJ6eaE26YPX7yy2eFJXrZIlWj8Kvhb/F9voN6TACfzjIq2s7cMB5X53b+WNGdGdbRiDsqX
FYrIaLSYwn8joQSFAZGz3d4t0ZCFTJNt9TnZxCo0LIUdCVwgiAtGslc7x1yEajPSB5T8J6Mtb17F
5mH0oLQcOOlS9Pp2ck8e/GcVl7wsWk0jHmlUAXVWCHac0QZYDzflRO4f6q1F1w/nwOUui2tm+0ei
d8tYfkOIN5GBJdnfqqfMHAKANO0+6TVBbrbqDe5XSihgzoKOGWIKGc2NMNmrzINQQwsFh+5MAY0V
cQfb+D4HyUqyiAr2+jImIhOfCldYn5ZEBo/Ipjqq1cc7TdDnVrrrlAAxn2MGsgAZ9n+OnJbA8mAv
gN5S608lco92cwDjdeR4MUZqdeSdEpqGAdKMjDOo8Vr94PokTprVvzhl/qkSR3KV5MVeqkOkdzBk
/JiQ/m5ZkcSM4hgwHssSrXHpLenjZ0upHXNWp2Bk1IDtqITxlYfuQRbDs649YP6II03GLWsmPzPa
1x6JIZh7AJPZGmJXYFTTnX1B9S0ggadv7Tqs0LxPzzJMd5aenHoL8cswPQXIDzyuiTmH7Q1i8xKY
UKpDu80JGQe1Dn70YoLOzednK6tf6uktsm55EOAiJ+0MWxxRFCevFUfo+DAjD6651+DrUZOTFpBv
x3ZT4HMOmolt/ZYnd8089tRsQuChVUY6EaQeR8WfHpmb0KN8aXLWY9uSLuANry6IZUfenR1a3H4c
uOnEtt0HBF9BpjCbW479Hvs3kxSVDL91qeMY4fGampRC1IpH2CU9To7XEpVTFMl/9uDgRu0HlWus
PgzbCn8ag6z80NmQWLmRVFRMaJlLq/sIZ38TVwUG23xVsOyp7yPFklO0UFsdI0BEjGMao4JZFwkw
YMEPgO/+qWWZS6YbU7g5UppqKuxZwGXquhKTTaeUXaK3HhFZKRaV3xF8kVGZqqKEiapj7xOc+Glf
0o3QX3D2cqVwJLoJ8cZAJTNqtciDT6tMKiA173kw67VWJ6fE9fdKrZGGBKnEu3L0zsGsPcWAmchv
lX+QAKlqGC+5fmlNVl5HBnQW2rtqKv/VVfvSkr5h9KdI+E8Ji1jRFXfNEh+Gb4QbjXtCOkNGOhYE
6zTkzNxztw/d8iuU8mNIp6tf2KzRGQuG1n3XfrpNa7SZHUUbnpQ0JcUYtaYWY1CfVMUmGHLQL5f1
PqwJhRAN26/O7Om4pPKoYaTiH+1qELdyNt6Nv55ZnaysMtg0Tv4kKodLUatOrO0vaOc1ZXFK8Tuy
aISkWLbGFzP5bxC5z1ZcUdsANu233xqOrqRJTkHofyEcj/ezybQyJfpJVoKSR+9cJ3IdBFgbvQhv
TtuY945Ala09Hf0O/jJwOIATH2vJ1BTBCdctG2fckIiNn3Usx2eN370aXzWbCuChzi5tbZCCpYNm
cNjTygWc5QKLmt4pskBgITgT+olwI6/aibpfDwyMC1Sfk68gdP8lvQs+JC7o6S6QrGOz57pvbKbv
1OrWpuTBbObkUHYEmnBetzYV9vzDpom4eYrWYuvXbbUvLa4YwOJsl+oGQpxl0PnECFP4RaJQz3pp
Gm+FV516lPFcZWuCLteuX724cKn2RGYL2u3ByA+ZjDcOf4Kn15fWC7hlJ8YJU7509OKqUIEOvgT3
LVV/A2F4zaHMZoQHcXQs3cFYFTPlRJ30olVJIKIgu0R+qE9mQnZuiGlPPMhz3epHrfCv6reja347
WI+U05zSScwU7ECqvzWNxnVg+JukotTS7Xkczrj6heYGHK+YnGfjG4hopmk2KatNqtXPnUyNc4/+
wWRe1XAc6HZ8zWywFqIAggFyQwpmukIc47lZD+z2IbyTGsCpVW18xlN2YBL1tiOZAiz6Eo5FX1p4
IMvE/Z7GcB9EJbNBcGqInaSe1lwNYf4FVLOS/A/tuPnR0o5iYo1gk85d4c++6GPxYpT+NbJzWvV8
olOsfttN4aoNczhX1E0mAvG2IOQ4LMN/skoIDkW0rGfekeTOx8xIm3XKNRl3n0SxkfmVmhvhlLCt
FvLaqvyR0awc/cM9b7Dy1qzWgiR4f5C7WpPXpsrzm5TcqQnrF6ERN6eKMyhbroDX2rplPr1LxB9F
wv0knod3D99yai2ziNPXG7p72btPRFSWq8DryIXhzGut37Ga926E2LxuvGFtKFnPmNHFxGAxSwfd
s7H1+KwCN9uUdn6dHVJZZJwgBgK2CGZ0HyrvpSmczdhE6y7XU4KMA/4bDF59hmzUyFClSe/UR9VI
aQzsgyUJbo93AJs5Ro1dU9Z/YmgJNEy1VRt8jbYCw2wiIOp+VVTJXiTiOuiMnaJmlqyYjividvNP
glhx/EfrbMhPtE7+xDMuOKM2QYbLz3h+9hLWzBmlow8ZZi9hmd4HL/tKg2kdptquBsuOOuV60Yld
xzJUfFay2VB/tRNjXOFsVTjusUvh/bQxSZcWP/TI7+a1vPfjoba8QiWSXUkWHDB6s6Flv5VH/I/H
h+W5SLD4AlwI/bgtP5yhxT+CyHk19dULpquVzXVb2xLRobOLHFV2JR8j1qaSVjSQ5qR0NpYNK2CR
6yQIGkbX5OGk1jvKNrzBOcy6dhxoQJjy3w6B86LS2eKtBvurpM3NrSmrq5J1I8AjcAKp+mhWo7p3
V3FZcoK+WYjQ5ntADBvqXicBuKTjxis66N9oX5Tgxygch3v5YSckpPjkBabeRrdvlQVNWEnxWyfJ
S5NbG5WHHI/2xhwrZmjvPQ3SQ1LhAKIz8F4aGHEBnJk4kINfuO6uQ5PrLAv5i28gGa/m7uZ3+doY
Cf3TaV2C0TghzEWUPdRkqLHP9q3YDZFAUc3UH5QvDmvwwtdbcp5fHae/mhg05JPl0dNqZOCQqLW7
MX8K7BTpGeZClZYrUTykuNk4wGhEoeGacEoEdhFpDDFhPZxYCTNkZJB6FtATiKXQOBNYvgKG1IMO
/meJR9Plsp4mjihun4sJhnPxwpvJZHPxMZBw4bqepCvVjxeNBzdTzeUlqAgPz+XKb/Njk63Mktqg
Aj58QM9OEI6hnVsO9JJW5nliTF/ZSAwqRPpTuMeLhRMoQoBFwtQozZ1L3UwF8ZaYEgktNBM4zwgP
UGNES9DC1e2X+q/QXJasPTa7fHdu4UmnN8EA41oNrSsn4YdbspVtsa1+fRC3CHloLAgVc+ejQFId
/wmqaAmaICdDYagGGWg5jILSaavryNOwFXFInhjJ9613ImgLrQCQnDMTNIcaarCfuv7ZEGJVpytL
PDUBuA1j1YxMhzdGwu7wNXrlI5LOsWB3K316gKKDbryrk5qU/LVtgL2XJP0OC/pUSUI9TWmET5ub
0D+P2p8LbFEwz859dUMnt9TFIw6/Ksaq1vIX6o5i7xlMYzEbxopdvQIv1bmQLQx9fbBDj7Uux7+g
PqjY50z55MSIKgfXwvg2xSXa65vR7p38Lk2icj814ziMpDctA4SizaqbVwlMEgI197sZXiMmaA+E
nPKiUEO4oeN+s96cDOGNeCF5jZhFbrxY+Lgu/5CeZNGL1fwlhnoYkCGX47LYmqhsSfRdDZSfVsU+
xztAktOqbac1mDuxrwu2XuVyaU1IUONKCw8toZjgwluVQyZoK/5nrdXuAx6DKLn0RAi1yByKbN20
rwnPCfXAS1x2dvMuv3Wf+LT63lfvQUOxOQN6X3A2Rzf1xpOiMcZHk1/11tNdSBnb4F1zPqO0Jgly
ZwPUIVHxdOs04wTyq7WJ7k9iCQe2r3ibxVqLBPaQhNAmgjh4WnyD0MiDVlCgYbzDxDhcGtEQrtUd
nXh7Bx9QV5zGYt+PP+ySahsgQA+vUgytuC1Jckq+WevWTXEBl1JJYez/NqpuxGR8Al9KYqPX2+OI
oNJLf62eJqqGLst+i+snLMp1gYoHdMOXpDa3X5VzCBLAEIDCRFMDhZ69IpYN27Na6dStoNYJq8te
bP9Rh/8czA0+8HFKRwpacBUfCYFVjecUZ3+lMhO6s+qTyREVxzwA/ajjf77qjoNljl/BgRJk7EKP
j4wkJymVPoYsQ2c8npU2k7NyeJP8vCoUvqqOusagxkkOnOWZ5uqc6WDGJ6Isq8+agoCvVBxJXvII
4uRYHnmuxx1yy8wBNUQAuLfgOV2EiTU5utOPnX84NAgzdSRQisCknAi5b25qrT0MHqNwzXzgaycn
W6XjI2dmy4hJhOAkOKEIPufjiKjGmQ/2b15teLSSYal+TXgMby8wPXKuZq92ACVjsf712wK7UxC+
v+BFbfBo9mzu7VvnUjCWHehbq9k0kPHx3MzziYivluxAjrLhC6Zn6dgWKqhbDuVg72rMw4xW41NR
gMLxwYv7RDM0I45ntksAFbhbcHxevcQ4fKronn7kNq6uCsTXTBiWdg2KS3y6U3hLY3oyuB0kwSSn
ontgLV1UWOLshen8s3XnUPOcPgW89guXlOU5jDEGo0zXfxyFJPCdjdafIg5RVqPdr3dwYJIw+bi6
5+LLJ/84B6NG6kG9xUtiYE5HqQuooOisQuXmWGvZLYvqOGNY1bJdBMzmYCO2EPCDUwzzodVeiPIX
VMIlcJ4EU27NHlVWH/P/uo+Jcd1cpEpPlLxyabUYjJu6oZ/dNp5mtXG4ryPBcHXjv05ueNU7pHAS
9Z2jI5G1EfVw64s835tWd0QuF9nRWabTLktyQtzFh5o9tSYG9KT6ZuxuGV+24HcMeCLd6o9fXjfm
jZIN29FRw/M7vtr8GAXJmpJBKkKrpm6F0iNRa3xkGm0M3kPpZkKrhvdlTkRkD/LWICZKgLzdYaPE
8Oqdps8Civ1iom02h606RDiDEhJryazRp6swHxO/ugX8b4zaYrYgw7tjpcU7V2TvHKupymTBIsLf
xX0EfcVAv8i+JU98jqdswJh2dBMuAptw1RHEjPEdYpykkmk3jL8DwQXpa6QF5wZBQpXVr75V/ueY
iAiHjdeO/GhIFwrcU5Fdoem5e+xYbrNseFI1DumbHPEeDZ/RRmNh7sKQkBKH7BnATzCu9lxV/TaY
gqXCeizzoaBtQAalp6uUc0ZlJSGUGUfCs3/b+qHcQa2FjqXGwOD9oEH6z3iIKk4JGHO4O3hpLV6N
JLa18grQifCX107prlVJTwxW0npAQDzssBCpWk7bm8O4kfbW1+Bbu44bpSjfIU8WJkne05poAjtX
PRMmy3I87lNXEDxL9o79LzAv8jl596oF/9fRPZJzXNJ651poVy3cQTlH1/9YOq/lxrFrDT8RqoCN
fEuCBLNISqLCDUrqlpBzxtP72z2usss+4zM9EgnsvdYfL8SID9w0lWQ4UPWhqOpueElZgSpyhSJ9
P4JNt0j62ymR+vixoki0XrZqfxY4rjr7UBIfE9g8Fyhn0+kDrJWv0jW2oAA8XaVOqBSITVQ/ohzW
iVYueEx+XbpYgOwNz+Rp1pZPdN7gr5qxnFrnEZCxKsLNOF8KMd4su9gUDjOfUpJpu5qz+xC/zfoD
SQD+HrNxyXxprpm5oxfVsq+N029aOEDV2HThmeEG/yxH4n+ftuG+El3noxJEBUqO4DSOSK8TWGh9
w/cZ2Rjtxy8tkATojpJ3Lkw4jLe8+lvnqD1ukpOTr8I+khN2c02P9T2ujxXhkZ2+5igcU4rh1W87
w9OxyZBs5WfpEJXXZ+tEGyIT+6ogPekon3G3dI8G00xK6F4zfYfDi9EJg84iWFJEouijVVJn8ETH
Tb21pW18/ma1SkmKlxu8DG3875/nm9DwBudiGV2H+skYxFpF2BjVJBdHu5aCmboeEXIFNwTJdUma
ovVT2i6xZIZ+nRzH9saB2lO8zHm3V76xGnZNTPTvcqwo45rZWyabyVwd/cqqv3JNewhj+ibeatWr
rddUD6e5SZhTXuljeSbNk5xBUnLiuzRY6DBvInkr82MrvflKol5F0T1xGpn1YwIu/gfG4kZiPogm
l0GHTF6MueXYAFj+mcyvBDYkkr0D0Uy+JTj3XBJZVrd/i7T6sEOqP1OYVpU+NEzBUilhcCKh1SaV
7jiThddYI/7jbadN9zBoXkbBujQ/44wfOgf2QVZjvwfxX2B9x0ZV0zhh79U4VWPyFetleIJI3dtd
uG2tfYKLLU2fyuxFcH25OWsMYDRZKFqsvBSc+Mny0Q2fmQ04/6NFO7N+y8VzOsIbN+R1FS9Yq2z6
YQqeCMnCMFRJTKgby2NH3Erg1WDn0w9AWjFTR8QFIxlYO/zbE3+IgfMRdxErPEV3+puTIM2OGD9z
79bN76k7XhLcXRfs+x3+eg7p5GyS7io/+RkFvO80955kXP4n80Rk0Kk8Wi7pw5ytxWWcISTo4SVb
uNDvqsDLOOxSflKdoEkAOhefA60J55To6QwUWi7APe9/bBLcQCjK9Aiy8mgO/O3lmwSU5D1UQfhn
lji4jb2TAS3agdd7KaltLSl18yUjwl/Lpnkvp7luQCmH3mps8SLHHTENKE9JFp+NfZ7+wbQhcBU0
wcvgtnujJ8QD6x8vMWcLQxwGoq3dzbJOmebfvcbW5VTKkfx/q/3sHfdksCujzKkrYs0eFnQtms5M
34T5tVswPy3PtaLsubwOwCISctgq/bLrEFGpDvaSSbw5Y0gNCSbH+RZD+swjrxy3dkqCFh4fByFT
WD/mMHm4an6Mi3SH6R7tTgvUla5tGh0nWny1Hi0u8o0Fw20Ajti0pCgJVEslxcURgVTU4zA0St2V
Y3/S1uM2myD8IosHyqZ1DOljJGqUVO1jUZJuh3qP/YHNhwohGlsDFY8fpCp+FM3q8HE76421c7F9
sR0axivEnJTXR18U/jbWQaNJUL+UXHMkodJ41bfH0N2bB2NfyUUIiKx75eMdiUdiF5JuzpZ8XEc/
BcqBPy0bvxKWuR4jGXRfQTp/fzcdlSOy34bJHV/ODoDgEfIa5XDhjYufEwImASGnkQhY0ThHZJPI
hs9pJGOpq57DlvQVCUMvbGlVds6NiwETtrglkpAQqMcvSHTh9Ub3sRmaBwIBo2KpLt8Wyv/0XdMO
PHE99zXB2Yhm5LJZU9OBPMDqh3WyFMSEfqs5RzOlCk782uTPZn0al29CjsPOD9gFMxz6HIYkUeDp
IoMRLVckJ2xOfgTMjfJmcqX2GrU6I70NZHaJdjo09ta2whvtaSjgdb9Dz882i9CVLU9obxLFcWKE
yhArFF3hJ0rLYZurRPmNy95yqSUPj122G7P8I1TfiKNMaJPipy6JsSPstiLtfVykge1pBp8vkcEy
urD7pnfiNXyo5rfGphQoNnw7P0xN7gu32IcWHQ20W9h32X9BThnpiHNn7s313ERHAyn/GlpoW6HY
Gb0opHQuoH2Eyzhy55eCr09LiPBT1WmrZ2QM+yWZD7k7/Xtyh3wiprR41mmOJAvQ9bOoAKYn1INc
SisOz2m0gcTalymnomsMOzsyD3PttX+Sip557lji6USzyRBvpO7ZHDy65JANCYou06dhQzOYmn5p
pOOpYGrMyZMWbC0iQKy6uZb9e8e8TaiMqLGmW1Uoh6T3RMsRAEzeENCO0IRbXX9B4lpnYKs8khrp
C7F2zYP6YqudL2A+4vmY9PcWUfNsek6+3JZSPdm/7dBj6mFTJK6/20CCrcPGhAqqXvWHZMJ56njX
IXGArMnk7t+jgbVME0weZIlW+NYx7I0BkbSlILsSqpBD3P13iOv63SS+k2mbDONtk1xIFrZwOpwF
fwXrWvSJ/1yv4pOg7W6CEx/ZaWBSWVhwGXFFMcNMLX6IIfZmj+IVN3gmRzZEvxZbvj616yqgEhEP
HSAhYQcDNzQjDBJo0V6aRKwFoou+uM/0fUogAn24H4ekFK6z/pKgzm0nZixA5OFjIWuAyAHpvuh1
nJl+xVAlZ3Zbdbe4DWdggJi8iQLrTHfDmraTqoSY19XxmHcHN94ELioKJ3F3CN6NzpMhshXXGchU
PLDNofGZlV+JhRDOs00cv59OiI35A01og2ETROYmY89mkiEOBPH60hNaT1UogA3+cCYeHcyvWdBC
MC3X5k9K2UDCOzDCeMb4ZJEK0GaBZM6t9Z1DjiPOfiJWMKB4o12sVbaCVLDUSpjMyR8hWkVA/VV+
VZ1PgFVyeTaBkd26UmVEIlNo+ZHADIQGPIqGfp+YSjFv7Rax80DEFDhi1xHZ6c6ejOsSCeZKAodT
9wFihjBmdI85bhN2JhVJL1K5tQ0TpAJKyKeKuwM6+xGmn3zOnOoKXEy1yTnNoh45XtltwjG/97Z9
musByQApbfiOimjX4NEiGllef7IXXP6kDVM45Vwb16EKyKbKkCoFe1fMBtF40dnlNG4NX2JoIT8W
mq0CyCdkqy0R5PI4jZh6OfhDNAL5RGmnRpz8QBt7tIKBb1EJyq0hAEwwUa39gy3ZlUpUx2rBideM
G468VH8Q7Q7+NKFEMDBLO+pWbpAtqAtxA57SXUnyp/rPTN0dqZTSzbeuvprqOMKpquDcDc0UCuY4
SuTxEer7UH8K2vlkyjuHtYMJe0DxSpUJ8XJnrcOknwFaMsR33XnUzwYvIf5aPgmdnHjdTLdCw5Gr
/XbARVpUQUqTc6R8UrTciVtBNwI4DD8PV2yMtAYrU8BSYa4tTfHkn8AHImrA5BU6IJYNzfyt1b1N
Lorc5gCq4HaY3qc7OEhD90M9DX4UQavwqkD2rfLWXaUZdAVyMxvlTP4jWGmZ9F1EoR2dnYjPghO5
xQ7e3LYhvbE3tnFPXCBwxv8/00or1zmkUcwqrcumjNUpar+r8tqK/OHCpa669o+hnZwJq6OhhBDf
LrjUA06E1IenwuXiwpGhNMGpxeuIOv9XK47ElBLMYxLNcLW0FdSdLWakMT5qdVCp7fzXJUpK8Mrx
nDTRu3CZmfud4o7s6A7usfDQB/ZemPNVdLQrgo6XNCGBhcPpZKFywUKTCb/5VdCfgao9tS6Y1yW0
xU5eAIg4UhZSCzSXxUwh/2u8tUB2fdx5rr0QEv5pHdLpK3bfKhc3IKxe8xzbjZ8HYj8UlyTjIXDL
2wwdy/bRR2R2k/JeoXJnRyT/DLWCR1gGOwOqTA1TI/t4BWtHgP88461n3cER115TKlewUwVUxTW7
AHqWA6jk5RsDf4H0oAYO0Cj4C6dEsiJXckAgWrQGmxSEM0R6ddSYoQE6XI5UgjLWXQEf7b668Ztk
2QSyzQpmCt6PtyEmWrljL0C4GP7pCD0GaJdLp9kdWm0X6AfCG1bluQ4etXOyo/oqoVvEYGqIXZbn
GpxRx9URdC8pxTh2tXUZ1cOJ/KhtOB8QlrBMlXXPdlIjNubuBkahBod+uDH7BuOUhzpf+UaN/8Y4
PlUIi4zxYDPsUYddmj1Ruh7Y3QbNhFfzw8AzbZRVeOQLXAE3bpY9MOAeU+ZB9/QdWf2esmLSxZbh
cKyshifxSn7BNKy3wwvPXpgf+i/xywPUEqF04Q6Zfe2anbW/SHG34R0x4y7bB2e+GJ8Qer/bBn60
Xt7qM46IG/GuR3PXnnMfM/9PQ3ggbxGo7H7am6f2U3mrP6H9CVtYtfvhjHFjDe/54nyY9/nJehbP
/Tuy+NjlhUD051NaMRtX6g6KmSpKZDWeDrD3AwZixKSX4IXzMIh01VrJj4nmt+MxiE/lYpEfE3Ch
Mz4XT2J8lmGOVgg8zRLCRaQwndpsWarFGOxc2Hi4Jj9sAK25fAnHZ/68IPvAN0CTVhp5VENn+U+t
/erN3WCtTGBXVkgS8ncSy/t365r6tQeHQ07oSr8ZT/iKPDTCHrHqHgyB176jMPlrb6x9tEUssYHX
9ZC8rNCGbSi+PTvX6m2RoPytxsusRx/hSO7ktoyImtnS6WFWHmA67PlLUuHsWyFYWYa18cg+2kt1
NV4Ha6MRsz4fyxz59S6ioKpAI+6BjJkC8YSHQRRX1uiblIA/wuCkjVvSuBEUFYgjvHL1Xa8jr/Cw
s6+Itl8R6rYKKSVkGWXrWvFfppbsb68nlYvPDtUa4P2WJ8WMudH88s4Dduiu9WV+ZC/J1f1D2V1I
FKJY9V/IOPW9dYGLgw7Jn8Rx8Jl+qk9+UWTrtoLXhc0X1Ubyqn4Xh+pm/lSf4jv3eLO/o5t14a1D
RyeBT3LXiLWSwkEkYcTU8E54brk3y71b7mxiQGmfCuHfmabW+sXwwr3utyeogJoEn20YHqvwhlp1
ob0lJ1EWJdU+sbZtvi1KP9bxXbBSeaQftdmpDS9DdRzUp0A518ZJbREG7zXhVzTrZieH+Zlpk/ax
yC+0fdvtZnnySRicrJhfRlXL9ed8jU1zq50BtfHRKAw43ZokfQhPQMka8dNCp9cq/oumhVXZeFdP
Zeh1NyLAf/o36+LumJ+WJ/VTvdsn+69E9p+M73jZRguRIQi8WbQayDNg1ajZj4hxkLTrtEGaGV/8
ajj2r/Z3/Mk+BEH5jhmSgZ72KqJhPmlTuoorFn5vPjJYjbvZQ+3cblEvblqP4kZcOnssogM5wJzP
RJp+1dORkuc9RRqb13n79sWQ7r2TFAmEssFjrR5tACp0tz4RkfHKWSFl0ddEsl54MNWH9du8Igu8
W8pX8F7vizvCXsQ22D02+q2+Vfh6W7LGTqhMHuM5fNQfA4v6FlMj9rerzWSUrKJd6tu/SBM9HdTn
rfervUlBzKbctQcyw34XYsAZVfXA+Cwv0TlwN8ZnsElBtzaMWP3wC/W9djYRzSpRcrUi5BQaIzku
O9Rqsk9PerAKTmFKVLegMBn0jgkL22M3SCfcfnBsOBRWBecHcFMbRntsujM3VDYSBriSzo8R16r7
QB5MwqGEnOQtVA9/spiphrD0ug7lpG+bTA8z2+fzOO9d8x4svhFBtZnPxfLcJk/D9JLRV96SZhZk
jGDjZW53DdRgtR26K0s2sawsqhiUJVDdHmV4e3kdOfl5GNA1MlIVR93+kBtQCy49/qatcQgm95RS
8M08piftvujuNvZKwGOJ5BRfoIFMsdFEiOnLrG4cu75HjCRqUXrc0+RhCDPy5wFh53cQvzXiTYiv
Dos1KhnggVUElkQY/lbFtScj+1yLxiqIXyD2yYgJgv5RpbKVtjTGTNU9xJ1vRRXx7wQfOD6EOWZd
gWyLIVzpUw8VD2A7/9S2Vs9yRJYpz4yXPZPsoFNLQd1OC5PMPtbWb/z/MXeCmhxZx+L+Ji3tHBXy
4q7crx55YndC7OxebX5/80oXLTk8hMNCNOKOWTXAUz0vZE9aWJXcakzAFTiI7gnqn/K/ckmwG9iy
a5D8kWSCnBXz9G8PRYXBWgHu1inJC547LiLCKtq9G8fn/Dph15WyxqgC34n+asoO3gU4czO0gvam
3wwDBTi2BmROfuV6IENKD9czLaV8SrChSg+fBUDBcTnhnQtTkk/5wsgtmXuELpnvsMnI1QQVJUNb
PRN6j2Y3MzxeNofaJjp6oAnwNCRHw+mpFeHdz3BxkUVIGCaDrYrMK64Vnl4k+4QDuOimwHSmiEEn
vlud1MGeoaUjeeIqlGNgBYWGQEotavVKR5xwSKe0DpLT8OhgauAebFPWO6R7Kifsjozhsxu+G2ir
Q3GulouFayOdKBhWXjVV28sCMkBu2oEtz7aSrUDbHpQXQYu9se7FHrhjGRY+W9DaNxsT8mC5O7f7
55iscb9TDMKvMrZIC9IfALyx9UhBWQHTiepr6eA3yVFLnuqz/KhC4637ZptDGKDDhXYV/Aw5NRYB
O8pvAE3DRsiC2dBW8QpM7ZJwlQ5Q4dbaGmgAYFvm4UBFzEJB9SCnR8f6e+/YUswA4ox0pwThEW8G
7wcAVIJp3yLLrrhLCmia71Mb7kBeB/uXW3QUGHQH/lbjT8JX2Oe0g6irrnmphtgvLyVohZl8Ce0d
nyfZ11hy6eRWzKeej9gybi3xm9L7RF3IjK3FdQlHZLljfqbofSfs9jmEzEBCPv8JwW3z5N2VbCCq
402u30ak7OFziJIXmL55jFw/VdZThX2pTN/J/vyz84TFxiCZGxsr0gzQtDBM8LWCTGffLT0aY7Q3
5qc4/6u9aA3Ctb1OWW96VgCo1dnxia9prWvWP2fg3AiWZcCbSTEFQ6u+Jk1G2D0U7qq8W3xPhD2s
UmDPoeRRHybopmMysncKoF8a/zieEt5mttGBQXhGZpBPe/IhMlYt+T7KaVrn0TT8Et2VWUImNsiU
CIOOy0PTN8+0mh1nDL/2ohxRcHrSB5j3yUb+37oMd/2cmu3MG+AO5pODXL8pf0l0yZKC4QksGy/S
A28YmN43rQ+rCCCiZkiFMlxo/UqOcxHDKJMAWHy0wRuGoiB8Kg3iXOrvUcPJW3VrTVGuqPoIQVOR
wi2n2QQjQzsbb0gS6WtUBRhawJ2ilAMzIkchvw/4JKYjr5eERzH2w5eQxIIYw0Li3RziGZ5QRbwy
3dCO8+NyDDSA+4X5WfBwZfRCpPs5OQ3upSOjutd/Y8jeQKXD3fhOQSA0JfaJkB76bceqpRMCbRC0
oVdkDCb2tjHMNXA/pw7Fe1DE4QXRy0aWCzkYecqSwhW+DIksEDtFFagRXbqChQKKbElZtqrnNlX5
kRWe0wuSAOhH4nOL48S1So0V4NKS8rUB/PNqLjyRAf8pLOJPwjsrH4yn1cD2Z9MJLQaHh8o+IA8m
k7Q82Sb3r0FRfCkOWiEr2jv8seOMSow8mHbRvYU4wrrhdzWXrVABUOpqxY/rhje1owt3P/YKzlLg
b636EhYEPl9XDAMb76IYkN94rXp1S/mhj15FkvPynI3AzQfc3NxMFgsYwPzsfMFmCCBzLb7FNHpF
X/ILhKRyAKpMhJlU2c7kBovoqbPb+8L3zcDUorgu2sUr4rvMFKKc3PmTLlw854T+KipBe92W3aO0
HCuHNkFw143ks9Id90vLZ9qSf9w6R7MvN+3Aujt/5uTvu4KSFrFxxt5z0ta3dJoDwn8pufr83fBb
yPW1iLZhC6tt6nzB4HLc8BIoD8ZLyKCWISYZm+IovUPmUuxGB3ZC8014wQy+JXRtvprkuMS/MqDR
/EM+HuGq7JIARHZE6pVg9GOKqnqNsIfQr8l0uNm6uR4pQM+1CbLxY+z+aktBSh8qZReoCWSW+YuI
rFULe60zkigUwjSi3uWLciZhPakJjeOY7g7gKf/kQf100KjI4xrhZ9cccOadNb0vjfVkCbq0eNto
HglXIeNjaU+7Br+XRPFGB+q12rZFTkHEl8FZk8EkEz098VXHFlHFHV0oVIJjyEB896RcxuqVyDLu
V3I89IOJ4E/Q0RmU5rpIjH/xdRXDtdSjVumb/Gf3/AoJwKU6vImFohR9LbBnoiJT65R+Ffqde2dX
VWyJ4DqjYJUpI8Tdzx1uUILZDGbHyEUPmT6bGycPvaU3PBudV+pgg0DznSXjVm9T+rrzjVtEL/G1
qwn+JYiDYPDKedh8ouX0GPuIciFC5hAnIQcEypdRJDJIK0uxWagGDo0vV9sKVMf1yINKqZYxgzGg
dzVjseIP5SeMVwvCaBs5cG5QohWh451f+Sefk7nHePIVND9gGH1ovSoWbRxlQepY6Ffhpyoi+AOK
HPFz5FNDjm91EBqTOqkxY8jsf+nUn8z+rJ3HaH7TWYJFpPMs97UipUmxoguiL5fmU5fvpYc9pWuD
SOAtSTYBNEynqhzE0dYKvuv8z8LIY+TPQgZhNT/zROAWv2LMSVoAouCy80PISSoLcJoyNc3VNTMA
pyI+UhJ5X+VTX6cAwfNZmchtq2j5StIfbYaSJbU0mBns+NgoRVyhGE3Jekd51+JPwazbVyRNgBFp
QPVy1QWhixZjExo3R/0c5l+K57dqV1CMwdZE9px8xkEikbLqNNjrVYbL/96RMmspfxpNeU1YbSvC
iDBVHBZWRPpyxuovrw2hjwKlVcgx+TCcegtKy5XsmmAXJPKPtcCEDm9e3nKK70z7LArnNnCHmLm4
xowuWnF2IkZZ61XIKl7p2MFVlYpybyHX5bnjXSXBIWD2NN2tSgwD8WeeYre7OmKJRa3jAEBM9tOI
HdZqfuyxwW5HwmpQ/Gk21I7g3EfnrFs7pPgXyfzV8b03U8+mxtYoIaasbBM7I+8aHZghGQkS2kn9
KW7oMpKyHkIIuqQjH5HBfNobtc4Gg+ZeIyTvU+YzQeG4rgD5I+0Ii3RfHVKmbrSflANwYa1rP6/u
GbZZPoAFNLxGACNFG4xbGo3lCt3oyGVC9x4v+kHFz5V1PaddsFvof0qCzwIn9oSvcJCJYmimUmzW
qtY/NxCrmvGe4D3gs6d3jaNnGmB0Q+uJjIycC51dg8QUxOcHrMa8ezbfIqwtt7qVgHiCAgrdQvmn
EQ7FhBAiy0CAQFR4QeIR4hxZZlJGtwnJPpNvoNGqKg5tP17bXKEnhjJ085zzVbeQG/mXBYYQoxtK
lvHUcZhFgYoYyoUIGTjsmAJRaUj6it5zfOsxGRn8BXkiuYeMXjf5q6sthaRs3l9p+uVgvSTEbtRN
SHNuIl6VwUaJMOz4tdTojkJj0bstP0IaclROE65xEquSb1q9mV0IKrJ1D0GYybzMJikPIoNuvGWq
+O7DA0Tb2h4eCac07nqntHxN53Akr9aKdq4BpuhsK7L5LTV9b9nomua7BVFBq9fSMbL82tzPw/AV
qJXful/wq0xMY1jgjf+moDRHexjbn7P5N1YicC+kPjNtXoBCU0HxFBOQsVbncRUDl/W961VdRXog
fx1y2E7Ay38HMulb1Fsz9EXPyY8TUJmk/LTf6UW2s+t5V4gJUX/mpygq7Cr6If1msG+28xn397RD
BT14pl6f5TXBC8hXp9aYz/ktNSwVASpPFGVz9WWqZB+aUI1g5/XQknBdruVFVfLiFBQ9T3N2VAAZ
+BBdKY2lTB5+xhkIjn0k5EQBfbvlG0a2mo6wktlCHlw8kpoxXue89/LkO+a6Q/zbaCRMIQZs24+w
4wR026cpB/xJDnNLv1T6COObFJbK10QN4c757yEUGCeTzXPCd9UbKobQsw5+wcCRmtDXwSul4D5B
TRu66lKsTWZrE+HP0pc1B1HRgVYU6L0JL2DXtTAiCcxAySxOBKxx9vHXWl/6uOCw5BlQ9NYzF/+I
Au3JbnBwqM3F0k2/cbZ6E11EoOzhgRqU2lJzL/vax4cDMTbXvwHIZheTMNJo+wARoA1Vn4ittvS0
KLHKI6KF4t5o6beoLsZ0l3WNBCGquuFz4qKteyCSSpt1E89eNbRbnVJhkXBXmmIvpT70TNKARm01
YUPvBDVcBNooVfkp6B1v4jsAj4zaQvfNVx3yB8r3ojdI06VZ2wh+R7bBLo8+M5VwUhhDxPFTHm0H
DjeuLwdCSSXfbsAeRT4YgbnwepM94B0SQCzECrQYNPjfGNXQMFJ6tRkc7SniCAMKr+DLbJBB7ssA
NyWZ/uwGQeUwy24I9yQaDE7GiE4zq0Lap5sKkqKBJDMnCAuwrsL6BqVM8vXEyVjkhOsU9856M94S
TjvBMB+C8qopdaFjsC+xpPLMf2eQOK0w14Rss2P9+5WNkTAGi3WtSggGYYpN6Uowi0MEK5rpDz0g
l4wSEFmzQt3iEB0KwlQiLLB4QVTBLIzthod5qeHEwXQb1TnGuUlOmBI/ReD5AYl4iMXFa1/aNza/
nPY2rHwkkU8LZ8piPrmJQm5U8mfIwrdT2SX3uAAfHif1Q2WJnoICgRcS+DI9Wrl6IJ+s4jX7d8mE
IYwByIYXMvlifeVcgHHTpaOAnOC+vxckUlKS9u+1kK9IBFjCAJvw9kfi0CDglCo9Oa9IhWmjHuRy
0GUR84WTHcfmHWMCWtS/oiXMtWFDJEvkFNgUyWl4qluLVTI/hKOyyWqkE9aGUmciCEpW5/aMpnYS
dNzp5KqgoyEsxCFmGT0MCdd+W8H1K4MFpNUALEXm8EwJwbHPgaCqQvC6GNVLav4ZFUjlrOmYt5PF
U+Y9I8qH0dTnMKTNnaxtPQGsCIlKZTAQNzln8RHLC0MPFIzXb5Ht7IP6Zjm/OZtwT1kITPU446IS
19T+zBmrePEwa9EgVFf+RHlCZ7zUiBWssrxyx7bA0jy9mtvt8KfvpQR3Wj7qlNKXgrTalOfrCYY1
weOK2P/EYO80fmmfgR8rDIhcApz0gzEAdbGeKdiBSGdj5gqmTgIcTi98mUfKH7vYPc3JdKbYEJDk
yeajgRsT7saisJwC7TK75dZrCDWkg80xpxHbdAoIQoiR28hDslLjrWzm04kcGqrpasZn+XuRR7FP
K2NvjOMuzEvUoJcs5N5DW52j46KzYjMxNlshFZ1QIiFSXhhjmoUl86iDiqaPnO2EgbS1I+pXgLcb
dgcysFDVj429xsMF9kJ3oMMawUSXIrYqDIVWc3YaDi1Agio/5ox8rZu8m5BzUnMcyag7wg0mXnAn
T64qQykJVFr2UJMdrYYxrpxOKkV4Z6v8SeGaqFzK2EmDYSsnsxYxRQJXTjf5btA+pZKTyiwCG+D+
JvhEBc8d8kL0XtpnSKwS0tS9/OwTaTDEDVO7X7EADta6NZI6k6cGf8kBt09PqUg4PYF7t0Z1jDv1
T5YPaEcfBqnKnJUcAp7oYxo/SF3/V/pJTSItqbB87kgoa4ngtji0nQMpMKzd4skWsthd/Du+OExI
v1kXeXCs2n2p7gb7YFjXoWqIEPpJq8EjXwVk2SILeJvNsGpduMtIxJA5Uix6SnvlX+4QeGNfHBtQ
JM5LKX4Nsb2TEJviA+Ppj1kRLMJjWKRAylfDQx7CCbAq8UUtO21QcwLjC6B8Qo253HQOmISxFRfm
hDzKqv6kZLcpGOfwV/TPFsK+mfMjtHmt8VJXX3V541GXm8iCGp9ooz1+lYo64oHiUHs+ycYJZAkD
hF5teloSratc86tmwCnYcgZfco5g5gOZjTOXuAwgFXICwQOaYihC5++wGXl+h+Ub4RjgjLsNRx3N
FB3b4Iw8/Bm/aGHBkpBIMtg037AwVM7NhQicauRssqyFbJ0IpDiCFvI7hV5Tw11ZwyPLwOggugfi
iE9ak/AZ0wSGvgRNjYh/J5XFnI/LksuRgZycqggFWlY+qDw0qdS0YFgCNRTQBCgn5dkpR1loEhVA
gx9MwVYUt/uPDC1BFLxkT2RwjM1DsQ7SlYAgR95upgP7hf60XPzBJq6VWMJqeuAD2DI6S4yQH9Wd
UGMTi4HogRdQ4fG7CwutHUqkbOF5EwZJiggTEqoTIXS4mIsE+sKJvYUUILDdYNhQlMS4FyxMHNHd
zW9kWPFqrhKzIYAK8QdKb12Ut645hj7jjEFHF2hiD7M3victdi2d9m4adGI+vYAjwfX7HOk176rA
Xi6dcF2d+0mAgqcguD7+Z00jh4IKXZIHq8WXYTGJ1dGBxzrA2+HGgScXpBZ7kyuzGeneA4muOmU7
DsVaJ/QsA5Hoyl9MhfLjhLo5lxZHAYBPw2TtgF4W6zjtjiqRdQsQFMAdB4dEVaxD35NxPpOr2Bhk
IENXAsOpXfskb0d5TGbMiNn0WjC2JGCuNsMN36ewlk03fVfjr/SAoeyxAftkjFSUa9Lg5Qks7osw
NhO4Gcs3fobF+RQk2rhMjEHv+M0y7EEnnTfOiV00fzPldgpLhYkyBumqDMwwzovzrUy48goaYMyM
E20LaNDpXzL0icvWs0Mhyx62JadlQibE9Mt7xPcW6s6pAdVrq+aQssQWHF0dv1DQ6lv8niNQgSHO
MZNcdOcCf+Whb3mZwTzl7yg/BjnA9ahpmWclzJJWaMzQqcjXmulNKuAzs90Mc/0UagYHCPIE8LCm
2RY8zDbHYwTOQC8I5woT8RwQi85KP4CpNz/C4A1C3Y85EsxR7g19uE00MCO+8rj8KReFlC6F+DwY
46Fk+jeRJ5uyug5MDXwJq5B87QTBmXyAdXOOBlz16A4mek6OAwhQ6r7RoIR8Zdl2k+MrAzo3Rf7T
XMZQ/sNhe11qaOmACO3pgjnbSwX9A5N7TPH21qK5ZAyjDjefrARlbeIjUscWm9Y342hU4OTjQdHU
Hj56PoJryA8txDHFEu/Jeb2OxnsSVWcj/I6C+EgEGJ++eTIpRv+HrrD6BtpV2KhjJa3WEkRDAR08
asCPZgZfUvcTxi99rG7Z9aXfaAAOYmoZ+aDbejeTVBfI1tWPMMBY5ia+Yo+EIoUrJX6THbok72bR
yEGskNyK05DrFTJTquLLLPl3kbGny19OWlsnZXnOZY9DDwtF+KTO6j/tFwzTMwpgrRsphslX84JR
OH+Wd7PcyNwv9Ka4kJ5j8ETBRcBBK/Mj2C6xZJ0X+lksDAryg8LpOyK+zpn6wrygOxdUcqqeZZyV
SuWZTYqD6jvsM/yhA+dQ91mZX3LPk3dWYuo+zOkC6++gZsqrH5vIia438VNPO7U5ODJCJz5HM5xg
7mzdzLrM0kvMYaDjWUrYabDnzrn9WiUjmgmZNUpyP6sQRO4odsC4WVfvzZpUFIdY444HrQ1PmfhY
asKDEN9NDOx5h3K6JiZfyqu0ZAcYiZmooJDHXYFvbq0SPRTVfstNd2Vr9mvdf8ofX+5yAYPzlOMP
ZcUaY1pOSx037N12GeLicTtPqi/fXBNrvXPsGOBJB3xGb4H1EE1xUZ6EPm7K7NKxN4/Enaq5DBbF
CphNZPm03eucFax2ZKbQ7jVh9iJoKFleE/FZaGjZwWWy0sGdOmB5ZD5DoBNd40hasT7kGv5v2jXu
xF34OXCQ1evrqgI2V2euOMXjpIzdhzz+XcCzqHJX2sy/ixvB0ZwDX/qi73WVCtzG0+t6pyrxq8ic
szlmx3meOITBVMRjnhfPQvxkgZbLiBFS56ECU68sWTsAns2ShnOUC7pYz/D1ZGsTWHRqEM1JKC6p
3Zv0yHJUdgbBFeIBu2sp4iAc9msmcBugfBg5Ey1Jq+swuT3Nxi3v/bwCqxX5PeALJEREjrFN8GH0
5b9LxK6NFz5/asMfY+Ry+VM5DNfCUMb5aOHDN4s/S/LSFXuRTU9xN2+k+tLJXxuMNjL+Rx3Mx/9I
Oo/lxpUkin4RIuDNlgThaOQNtUHINOG9Jb5+Tr1ZzHS/lkSRQKEq8+Y1DWyawjMYrea4ti70uQ3H
FLEZK4g1D61QTOBHlbJvi24zt8rTHYH3wCDXYJmJI2owRZVduXlx4zltVbweZ4r1d7oKUV9wVHXA
G4ZOZCniZ8Nick1II9pEqkC1iS8ZlZm4BpIlqieyFHDhkxxQsp0+/qyzeiD8VlRDBsyAReKctSY/
6WGgwRk34EzIXypOF60m/RuTMYrTBbQ8+9kyrJsZtlryg3huprrzmLjlKsYxJumjTOTFmxNHuyAJ
i0OfxTJDnRaO+wKD2+4OAt4CYPYhVpl1LiKWDZcnoNfNIXER+BOk0gTXUwxmZhNIp/0x4OXSdfYZ
MJHuxSO/WJAShVC/8S3M/SYVsTQZVexCvTkdLCTSSSzT1zHzJ4rcuYsibuBpYB9DXTXy7SmcYVMO
TOQBK6skNYqQOf/Gu2wX2mEyheb5cYIj4+TnlktYO/jXr02I2lXosZB+8g6tOdA1MmB51AQbYTzV
iPTOmJAcNVixDv7kwpAAG3Af1AbH5PhTF1LtQebo5joiwc3LEbfQ76qYiOzh56m/OFwWvWMK8w+f
4xIUV8FgqchRTwE/DZxMzF9oxSfkvluzUN3CC+1+MRC5FDjT2eTQauDzJe3Usqgg+HFkJ8rjDL9B
diBgWnbmaUCmUs6Bwlbs7HVFhD1yDo5fRblGyXhN6cmcdtmL3Xvu/gm+OqiVOCuyjsq77LPAzHko
sB18SSRSYhSvjAEOU8GgLG5CH5RpNc4HpJucC8jyuIdQ4BKSlt6GMQcEZ+tEoCrOtkw6Oc1ZlAhS
XzA6fgfpo/gRNa6mBTOKEoxedCuQYYywvNt8QAjDo3pn4j9+c2bhgy9JzdkxiufEJsmMOElDCB1E
9cCh4IqhwES5ZvOBGJ/EMul1BRRbCrVUakIZqryoX6p5CHgOGf6w4ZWJ6xyK5M+cgXvk9olkdh2V
Xp/gOawQdErpCUFiqVcc0r6aRgHgwy/4rCu5q09XQTcXpwBUq7QNTHyRGro+8a5toMMUb4EBP5uU
XZj1wln7nLa1a8wYbGHcirKARSgQGgdbLEUcvfwvJxIsyw3uHnF3Y/1R1V+0UwgZOLouJmiqmLEv
21XM4xV2v2lzXH2E1LXQEGCJKmuwJlxJg3w1xnCF4X7TxTbQ6g3M56EbT/H2wJEjogO1lSAqlBKD
SQN5j9H0poE6IWnC4kCX1lCl2pHTDg504zPQBgK32u2Io+TTWFWYJyzwS6z4o5G1ryF2bpY1tm7z
mbHNUwmItshgo9w+e8SkKPsxtQ+SWAKI4aoutuT1BWjzfOwbOizINNXzeuyotAQrwAHmVkbrXeLD
GmB/Dmq1XS/pUYEWVk+Xnw3fmZIxOFDmtFc0/KWcn0QhuGnu3DWRX4SSS1x3SIx5eptTQkuJRs2V
wVUaahcQjFRBgY+aHEO8Eo7V+ljTRHEeuuw4L//Nl5z8v44hyWlsc/zqKacBjqCkiF1vmmLf1hwM
cC1UMegv+oNAMZuGoS9nmvi7kOb1NvceQ0psB/Qc4Mr5S1+mpXRTC3eg4Qc56xMXakvkg3htK2OC
S7BWAqqoxmeeDhvIsV+xOzDPQocIECyDC2zdD9scxEeOX6dABNJDNbJAWd6Xdjz9f9uoBtw/8gm9
Dtp+zBcM3LPrt42FZMGgE1Udx5yjEbCwBmLA4VBlLqnubnBAGG3ate4u4+ga0uatRPJYDKZkHHhb
vrbEwBLzL1590DnwMyads0SFe6eO3Vo0kzbdw9cy2gHi5hSs2SHYQkQs52MS9U3spnBGxZ0X0HCM
VbbWYSfFYSkGtbaK4xJGp7Oq7rP00qNLtTj6M3op5u8LIbn9iDMEJxOUjKhWPfxzoRZPkT7ZSD/y
o9W/6ERkqwwhSz31RfGV8KUJ3bOYCQkDDolOHEYj7CMHy8W7C760m42facDESJ5ApGw1ZNwmTvVE
c44gkkNqHTHUWLpxP5JHKXA4MWOiZ6L1yoEuFimLkBhphXRAlUsj/d+C4HQXRaQAj4RxpD1NUar6
tcG+NYxPizofBoV+WxsjYWkvZn+ggMsCmb1rQ2Y0q/7/Y32FOCPpN84WFSm0gZ1Ogm5PBI4hVKzA
NrPF2m12TD4KW8CgHXXF+RTN8mT8sK2bA3eFCoSaBCnNO7m+neA1eSviyxjJSHYj2m8pIZANbzic
besH0xl5A27nZWuLJUNunneP08PCdR8siwA4MJO/hMjSOd31TDPq5VMl08XoHtLKRBGFPQEtfGEA
gmxlAJDT8XEUMAkNinC1rl9m17j2T1Um+5rx82YRwggI2jRvi2bSZbTKl4VkblvRxi2URixyzdMn
hZME3xp2tAWScrZUkZ7oB7qA+/gouvuxAv6ygwwSjN1aoOpwKLrBS+XswkzKZtHTIC7a4uoELAwe
DB25+bZzJMa41A/sjzwMkOvqmuzAZkXYuR/p+/HE2qexeaRHOKz211pMR0VDLYoTAT7EmKHBD78Z
UO2LFCqZhh1E92NQKMA9TDXVFR/ShPfYSTxGNO135nNseBJATbPNuwE3BfKHd81cHtPBDifAQeKO
anL5art6hfRaT0qwIAmvGfc5A4FLrjHAjI79CiYM7rloKojPYAWN+E1YzXpMDWguw5vFOR7fI57C
ldFlAh+WG9HIyonqEtvKJi+BWxnNMh4SwK2K/IDxOJziTjJdDXhCZUrQ5C/Er2E4vv53TrAbbjTY
CZLUlAUhm9hm3C9Ffg+hp3qVRRoy2xU7Ucv0ZXDkx3LDUFGHHW9ADRn9FsVg6WVJCQ2UlhtGAXYa
zOwsniXsTIGAGD9LwD49+AukxPn+3Ar5q02JxTlvSapravNpK6HoGXhbopqb4MbaRCcmsbGfZstr
Gd3MaNFWZ3oYGPFlsnRYyf0cGTxZivo6K1eBIExt7plMRSZHQSX0JU4Mljn7JWLap7jSXFbRG4/c
VHxI7SdoxWBC/e3av0F7sqlppJwcL6unHuHkRKdIvQ5JSjT1yLBE0SGWacf+z70WZxp/YJDPRO6o
YRyWzMg7ULdxSdKkdrMirO8ogECS+tZgxSnQzoTniIFxbdNSUpM8YiJKMJl90VTksKMtzoYNckOD
TXQ8d77i9Hi/8OtHwnXs2rOr+5vNNJZ1WoG3OQRAcPpWOvnd35b2kOM8glqzlHFB8zLrV2oQxziP
CbzX/0J3ePcCsrQZwv83FuXeiD2WJTQtyEM2pBH3R8lQAiU5xZTwogzriy8H4Rf268vHqm9IEqE4
T06Y0kU2lwVWOX7/GyYhBjjdgMd+jAFuabXH0bniXxAMbUHrnoJvdJv60QhoTpEvSYnPgFmz/r5i
LXDaiwGSnQP42iMmP7RS8oJNkuriO4vtUREJ2R83Tkh9OTfvMUZGGTJU7V3sS8y/vVQC/ReFOG1D
+8Hf+vVfMWEj6eCMbIyXFaKFIdvodOYnafozVgyTFLgrIrIGXlSuf2iwR/T6T04PBpa21AQm9kE6
CfPtDShzbJuwAP/KiKxo8Gku46+N2UlBcruFF6KEVFoIP8lqPA9tmDnmsWF6LuCVEjGmsNzBTv0w
M2RhKUqoRlrSeUTUZqzQpMRXRVF9qYsWbfaW5dDPl7WLjzpIQT9TcQq/a7jH+Yuounsl3f33KBfB
6LzBsfBSJv25JUBAanxPgZD1X5lbDEelYxsBp6/oKtVhfOjT7YHBrUmBQxUiwz2uCBnomJFFkqJh
IMKIxqrPLZz0+2axz1QAbhHFBlNXMQtiSjLjgZJjtmdoB2FEJwAJKBwXGXoCdmEbzYhUIVVVk0h4
4vLc8OTDVU45eiUZ0bEZwdri3zl8m6R5UdSBk3v0QRDpRnU+TaZ9i1ENm7ZTQFNTvid6ISjusCYa
urnqv3nQAhe9IxyJITarWHXWg26SpZYdMnqASrm/VEVCmvQ7zIB5JdMF6XX2lIs7mh7F3VAAdUfI
9fEENbA6iQqX4ecsTWQivI/g02KpDQ4N9GMu9lyaO7n5lzzDdBeOLWSEP9BzrgkODLOv8PTM2Ymm
/tCDvY4L/mpIt1Gtmm8rroWAdGX5tmzYAZHKPd69mAPC5gGTj7qv4vSKixK13MKE5gnC4oGgzh2e
bs3N4G2J8mVhAiGiCwQUHefbR0UKLVuNqvwnsuws+5DVp5jo5lqbw7TvIlmhNM45Sh2vWVbRUhmA
uPTglPEUr6LWFhejq3Et6O1AvHYC90xpP0QlLGv9QQw8JCpAH4KusD3XaAHTtDyMaGHX52REJ4yD
03/ntvFW8BSKuJz+hy3RVvRQuGGvQAdcoz4fPfj/wGm5dllgyG6z4Qlwf2UrnA4S7ZUoSvhOLPTj
o5U8DMlPIYPhIfo2XvtGvJX8R7dwjKHqGmYD1Rlva3sTWngxJAL/NkfFxzIGpEeMh0SprhkkmCQt
tJYfHXU+x8NRcETEAVp0xhG7sgkbY7E4TZCOyZ82n+1EGHRojGfujPlykFv73ejfDVBC0UBP8t/k
QKHKY4ojBm/NK6eDw4uy0NPmn6n94n1VyT/9qu+AvcTjII5hMXYYti2ggYWFzjkajxIrdjoKQIDV
UzM7FJv8qhmBIog1HHZ41wijM12eL3HDQAxUVoF+nsbf4ulPAKYEeZ3K7s70JdPuXiWDElpMp6rq
s+mMk0CCkyLGG3MNmPhPi3260yvtMF808oe4eSIoqllN3Ga7sMye5745wWV1N5reyZB8qWI/hgUB
1spB2s1Y6LBh3IsswuIGraHObh7vHHruSdbCGXWqGEQMBi1B29BZk7EN5SeZGDvNe/z/QF244tsM
pzXBNofCVAbURsfsMp0G+X+NmVXXOLewOFe72lsyJtCQinPGkAafVrEmQTpMk8THLEcgTQXHJW8Q
hZPAH9YJFUB11A3oLToTVeBmRbUezc0K1sbbuk8ZY2FGEIgLKlzpKi55Bk3GwRJB0hZkPyXYJXwT
xDRiIOMgz9ZW5mgk20fZp+mRiYHE8CCkPoca3cRLcypCchoe0S3NOzYg3Gh/pFdGd6SPMfbB/kt6
QTf3an86SM8C3XvK98OR3bs8w9B603/mt+q4PoxX66VzLtT8sr3Pr71xqL7z+LwhzvaQVzlYAOwf
yDwn6iiFUgznCAcc8zgVEc5a4MdaxNRDw2meZKTmOGwBzM2txO6OwxDR5M5AAsbKQWez20aC6o7y
u4xqA/L/O0lDQ/OAJdb6XV4oyscH5f7LtYGAULZBCTk7gOtYfTGQo25wHAzGQUMRkZJvEukH6AfM
8+U0tH5QcL925+lJCcbjBncvUItHhQqKewGBXw9sZkD6S9eeuvpnU+k4HjUeUhA52LkvGrV2s57r
BC3BhUVL95FiPOjs1e1pTE+8oWV6KClm30H7RIbb7nk+aj6Ja+yZewgYeKIQFFWdoReDGXj8S7Xs
NQppds19l/vooFp8KkqPxvZOqMEubkmEj6TCzVZPQWQue4uGEQkORwcId2b/at0PzURI/dF6uxtU
DYf2J0NfmFtwQ1ATKh7MnBoTVYLdcMvMXcMFxKbNh4FnXrs6bAL9i3YrQVuJgQ0Ore+2HAzAH/OO
PNxzGR8NGWOWSxeT04AnwsXTIH4w9clfu3lxLf3B1kFvCf1wyUNt3sbtV79HDdtID00y4/EyHvS3
9EWi/xK+O3vK1Xuyh7+UEyt9WP9kxX4ZPgiGbPAjc3VigyKiet4xbxjqA144DL4ZkKFn7siaY/Ll
lg8AR9c8hoOCf/BcfuGujFWN+s3bMfvQVAguBaNAVzQx7GBgUawMv3vPBr7aKVrYzGdusvg79dkf
tCBa9DsI7Tt4TnO2QyTPBdrOXXdS8MjeTz5Do8S3vibUqym0JNtN0oPtxR8E/TUeB3oTjE8Yp/Lg
CUtJqDmBEuHyoBV+2f3Vlw4UYPAky1W2oJq4K99ZhZ7ch4zaM6yFUWwdk+1DZdZAW5Xy8soFZqSh
+jg2LfG3ad+ZXpKJUILWfTQz3f5vgxK/CCmhYGfQsgFTKuj0XYxpphMvupDEconXox2fafjJgB0C
3Foqh130eEcZpYwsaePXTNweMv0EWXY6lc/DHypaIgzQ6OBugshuL/OwXhTiGSgp9/VPyi4etlVw
5/lwk0/6WKoufwi01+m4vVYXEgD/NN3NoxLffGBhXBUbIjfPmRTl0iEvAoZ8kz8/FkLiot59NCtT
5VE5m58dZuxw1Eb1WnLgVvuCzWqnQL6PmPyMvAGmo1zTjf4kMvO39FbeMIRybqufRxP0l132YmCl
ygD5UJsQK7FAwEAgZNq7DSfs8gjHZop1qd/vBFl5zmUPp1PCIZPcKH95pY7mVJAB+xq8oD154wg9
NcqOYmfvyMGyfSDXarz6zCiQlAjQ7e3fCsOYex0uz5oLz751lYRvZEOgPhCuDWYDoxKf2am62uRN
2GR7tAxSumYCuF8Rf10EC0EysqOc2AKM79/nn5QO2hTUn/pZNIQ08gK4SJAY4M8gg6jwR4bPqMYK
FpCYov9b4su9JqzBxCwfbLvgBRhBNAwIe/AWqX+2nWhtE6zKmgNzCxwrDqgzEWo+JnCp7rYUwmr5
wezFx1aulT8EcjRMzlkU3KgH20IwnVayFURzqE/3h4Q8g3UJuxJXMaxu5TKQMqwBEjSAFirzQRJW
NKLSFliyKEWIJcCLD8071ZMwDW3H5xVSXNk9ZvlzW+g+2JuoYu9W94QVQ6hVC+z2FfIKrZUCfGIA
jmvYTifz8ED67kG8mCjRE45LUDldtIb1WTbhH6UzZqd+XeEyWfiy8pGXkZiMqWvqiW5SFMpjhdl5
8Sm+jX9B7HoALnSYUlQcAsJKXZaNi8mszZHDlQp/RCUGz6yha5o7NRBVWJnVX+LTcJv0+We4l694
K8Rn02/TQ+28IfXFpT/nDHwACeI68nviFqPb9/SxozIEZuRYlANQoI7FGr7SVpQz5t274kgwcuK1
8IgODvtsu4OMi99IyXyOKrx9shWXNa31p7p/3nB+Qbm0syLnDT90ANyRhEhPOWZ+dqZ+h4u4Csvb
/RbZDt9l/wxh/55fhlChBl8I4e2nb82+YP06WVBjDmVM4/5S0X4U+Fn9uwtpUfJmDd/r+GYmb7ob
wyg3TwuhprhT0zvRU3LqnokVDO+/jD+Md7xfxxl+SCj5BXr84gRDAws6Q4G5w4olfMhboVpW22W1
GJF+9HAEwdmOGVFT4Ju7+VjkvnEA3bmYdPlFSOBchocgkQAvTGoImUkDHsLiyviwvg1m0McH/FJL
Vu6rsJjZ3IzOOOcK7XFPGYMF8ww/i0juFYfuFlUU8AB0Ki5M7jg+L/kJB/uV0Ex4WoanGqSk+Mmj
hmMBfl+grDC5LmnQnZiyOMiLCS7qTRg+QQx3Sfc3KEJHbEUeNYDGGwQtO2yI5qNJ7D2uKmZRuXnk
QV/eKKxM4KNb/KD0HhxmPghKMbX66roHcHoLu+Y7Ww/qsKflyoIlIaMgahClBVWyy6aFXf57cYWZ
RnZlEqLbM3ckr2UhkxVzOdYqwfWk50rfWPBjx8cYRn3Fs1Us9yZAPvQBixSclhgLdFWyd8+fmylS
N68lKAwoBCEexKj7Ps4wAINxPO4d9bfI9eCOeRt2mzp3XrLRhWHIZ1wg4WMFQvB5caqcp7kMtvYd
4Q3qh3oE6iYvbZ6eUhJH5D4Ex6R6pe3mU0JRKNFDwlH2x2T1bJE7dTeO6PKtWSJU6ZanvcvUgy3P
of5wsLShHmBiOyA6tiVUVWKazziPHpW+Drta+x61Gls+h4SM4X9MGbw9KcXoCp4O7d3a19jw4LlB
w5HD1zACwsP/ZNoCrAL2az+/CxTbXvDoMt9MgwNkxvOUsqt4h96NbWWUU1eacEPhmOh4D1jmdMS3
AR25t2Bm1I2fxVL7QjTR8DuEisE28aLJ8I67LFpK8CwhCchn5rg9mdUKH0E7OlrJMstDvcck+VHO
4UeBxQ6oVi0wBBuadvosqAD3tN7D78/Y6e6gOcmihLn+spAXCBQD/QCKEXY8C2YZjMkbgfNR2QD0
TjbA0HdFEIQpJBDCozw+tZRxbZ+5MXunILiAM0pYO9v5yQEkE26bxYp1aqX+gb69z4x0BvmfjqfG
xiQDqvnbYo0f8n14wkoxHuuv+A7AnEto3Rk4jJHDCxiVHkpW+S0IAiVeEII4BIKR31eM26WQAXoo
FFg0a4KTw8sblfKs0z70PU+N0oznxokjZN6m/Vy2+UsBCSKRLbIQOVqqGet0oZVY8VllBvrcVbW/
VPCdVcau6uiXWuNuyR3Km4ozrXUS1Hjdyo5kabsVm8qGhCgraLVk3eNml5sSFkVBVfLQAQNDrhqW
6t0wmnOiKr9S3QWJPngWhkxEkAbClj3uGsbocDkzwi+xFjGSPtDw7hRcdR0tBodr0XyrFK4E0smZ
5ZE/+x/pRExBF0cIAizevwJ+96WZ7ppXl86kw6gUuCRVAEzyXmfEhRYDW9bUQedU4CTp/lh+1pkT
aS3qZYQ7cjNfNCHZ5IkT82Qp71AvegLMxb20Mm9NO77mRnu8s+nzaRpsMTToEhDE8RqYLKYpf3Hq
L8gAGoY+kHFM2zqmCC3xccQEs6lyTyCT2OpZQE9H6cN8X4FjVF+D9EeK4gvS/ke86pq3AYPqnc7G
/V81EpUvGomhxHQdpI/CIH0PUO1WoupaQo2kwVr0T2c6IL31+BFy5qaHcTjer2oOxejAjocfCSNE
T3x+PDEWcgvciZocxxkkYq1HAJXOaAYlJqNi3sVCn67uu/IwIGT1DYip143McQ/nc2a6M57lR9yK
qLnkIRKVF2ovlIMBDHdJirJglF0b2w7orWBZX2i8ybpPnkiDr8tzVxzuJMX/ltf15LQP7AhU/msX
6doxH3lSAqU6L+WvBlvAM9vTWH8yy6E8Htb9+nI3xQHeYmMIDYdch12pBnR9KlKj4mhdqB+qOFi5
XeQ4hAsEQ2v+TiVC+oiMN9bFVSsa/4EipWFYXR/wwmGI9DB3p61ilvkIdL8zlReC7/eZcLlKx73Z
QyfEZbLtPrPt2cIWVpk8CFLwX5oSux8Y2kPN1BVLFxUPCsKRQR72s5TuWuc8sSwMi10QnI8A29BB
aPgoOOI6Rt+W9DpiOyhRGuliT8C7rycmbflNuycF/Zxa/TUNS2d9UWiKhGbEG3HRB8Ol5XR7y9cx
gQ6Ke9DLLqOz7TWlv0fY+grwruGndCB6i9lKWb1Ny7O+7x2crMzEAygw6BsCiZmm9YAitJ8/2Q3x
tGL7klefOpuumKJge+gRtg9hJZ8FcDb+QFIayhezecQZEcS5wj27RhGZosXwVGaxHErfq0Ehphcv
2QWnpCwoIsjJorigKj6wJZBbYZMrj5uhuZsfzW9a/Aw3vgcm99WlR9P+bB3sRyXg0yX3IKQK4uqw
Lh0t3OZ/kEaT3E9/oBxOzWkbP4zl0W5QWP+1D8YHxKJj7WmB9cEmFiguYb2B+l0c9cM0uyPJ5g4l
8m5m230jgzyE9xhNwRK1YexjlxA/DoF91jknKU7cJFghbKSu5FU/ZQjzgIipk6Vht3mwz4S7VMlT
OgRmfCCGGsw3PawaI6adTdgnUDgSFmwS0t0SadoeJSWXlk9P6xHg8nvSXsk3x7/Zg3FO9lQkO/s+
RzMBqWyf/xk6RTyp0C4h8WAsZ5xk2CJkzHb2ywh3a2c6L8RlQgrkAmMBxAxCOHLmb3wJUKghb+8P
YbRL1hSlr5JcluSzt3755BjEyd33VF3yFL/j6TNB8bpblLNN4xljjOHn2q78E+4WKxRAoB/mvz/p
x/0qQe6+Abj0Qb0Fy0k7E2mUOYfljWCqGCorVpY70/InxdM7l0cQ7y/MzMi0YZDd7SrOSqQ+2okQ
1VQ/rar4ZOzk/PL+2gGJUvBEFtenPsTnhInQrpQi/pacAchLXDwoth+5hECffOgNGeDRyA+Yo9fN
3pAw2uUrQYYTmBYOy4n/30RztTP+mYhmgzh5LJGa/Cs/c4Y1GHVELADH9hMVvS7Gxz7NiP5dokgg
VgvQMiydED8TtfTJb0PAjA0csnZUZ+kh9k1E0NiOCeMl5ODXYmVgeSVNUK0Fb74A70JTTSkeZKhk
QjMauLMgeH8ynpjYSgMnZXv85LBOPqrUmPCGoKCub4sDOd9PtYOOLxWFyp5r3d39u32IuZDOOf6c
fYz7cGMBopIYWUDh2sUsL9C9CEyLHYqytwlVD3Cl29U/cQB0VRFVtkNKGBWQyekZsNPCJ0w4RlI6
22Di+PPwHtw0Fn0MPCUkJQ4GWFDRao6HPcHjkSyH3Kb1BL0S1r3O+meoEjkenNPf9Wb52hPTTUSt
gCSVMENJ//owxRXInwPm91F5Khtx0+hy5WhKvQ5y95X7eK9D2Uey1AfOrxSYTCLP0i8OCdg9YbXp
8yvjjPicQxZhB58TiAoY3oizbQUHBbMEElnIGgm5uIBSkeY8sA9lCL7h22D2CsiwE5vRTY+IOYPC
ICWuFOAURIHBf7P0wGIamtU9DxVaCJLA6lP6x3qg/25PzD/SK0AjHRsfajyxMCcClSy3xvsUge1u
0a6sYpB60C39NtF+0NNo9A5ux2x8t2Fyn1AEUNX/TMln078rKpAlDx+Zp29QNHPH53JhQKd5CpMn
h1plR6F6h1hBOxtQZhIUSuNIjHrEOWI7l1o6g722g1tfeYsJQPqNwoc9Z0vRRbIr4cn4MP4Z8Cor
jzWatEfeAsJRmQmQDxzcNEdhdzKe2Kqm8cSBspD+SDTsN68rGQcIZPDq5ajaoE0cm+7P3r56KWLV
92OIxCnDYBJ2/7fGFQEtClXubctSYs0jRLnyjKyVt3yP/bk8pfZPg80b1J3yBRoJS0DyxPPL04Vi
/KpJLG5KUpCcJ7u9QBBPLmIHSw/q7d6+853sqPdIx/at25sRNw0WzPQtf7Ms1G9WV/6XQA4EZP0q
WDsHeCH1X7JSbe4x9gc2UqDKYOG48HiNUX3KYb5WN4sm7G61aITP5lPbPS1ox8ZD/ciNaPsznzlJ
z6oapa+JwU2Q8SQ+q/0fzmvzJ/htjSBFx4Zj10+fxhCuzo8+/RQdFEEHiBikNrA2PFpetcyz1aN0
6SCJ0jWdbOZTB43JDOjqF8ae6Y2ShS46t2huK9Vj5uHU8B2DyVNZpkRPvNbpVQGM8xWSIvYwpgr9
BDXmF2KG9N3HjL1CeDCnycM8J35In4fXBneYCKYyu865xSm0IfIyoGf5AdWlpHoYj+WH+Tpgb/1c
H4nqAMcmPpGmDZN7k+gNzqsthIL1Ox+fK1CWXRXQIDLgOQN5QumA+KLXDOqo2gIUbt3y0th+DfX9
kOchMgVIB7BWDmkR2V0IHRuBWXJGy7dCuL42cMoZ+M3fSKhS3Uv+yYWPop28H9Z1uChIgPZVjbUM
5GEMJ6299uSgQmPqy5PWnQ22seJk8EygzZ7wLQxM7JbQV7xgW0x5pR/kwktvpNagHJsk5kse9TJU
GuA7NCuHNSLDIepyF7igOxf+fGdUQmO8h2XisiV+s29uN5pOCpr+qEXCXSJgixxjNw7Gb2BQTBW1
SHpXhwNoUabgmL4zPfkKNwa7jKo7STDWkNg7IFz7vDpwmQs/hq4ZkEPFnh3/Nr/Jn+Qzoii2R5Bs
PuYaOWIzhqWLqw1/pJhImceBGm84QMDlkyFwJziTN0YMMwLjbs/Q8CcR7z6egj4n/O/A4sg5Ri2i
4aKVaFcUpXvlC64/RX2DxnyvXoGD+NJddcElpCdZHBbKs6jxYeW46UcWFiH2ju9q4t85JbD7/dW9
+YbNTagdVGSAtbtRw8+n7K+bImCtVt4n1zbS6fM4vJAvM9TInk/3T7DW7MrLzOWHzKyL5KqvCi5+
xMisjdpzB09nYbrE5ShOmW/3YLmXivER6OprjJ8i2xll4ZkUE0hdTR4S8MuJQs/uoI4Z/fE6e+ad
Bs2HCSTfJporRkU/7W8bsZc0ARsL+wc/Lf21/7qAgomvmz5pA+wIZwWz/V3xU+a470I9dBXWKxVL
lCkhh7hNP8OPAxqxAku8+PZCJE1i5eZSNuDMC1vqXSsjM6DayP+pEM7zfR5BPbaj5M/4p73xbRC9
cdCEDfxR3rjhVyLfdN3FYCBcXvUjJh+mJ4VlJFgtjBA5xp1300v+1Nf+u0MYirI0eMOxJNSu3QOL
juPjAGRzxALO2ls+4wKuKuueS6bJYc+cL4oxuPrKfNIH33lg54BFPfAb5Ff5FUAwC+cvBuD0MB8b
feVjCUmC8Bo/vmmPUgjc0Z6dUEHyDYk54FrhCAb0zSq1Z//ADYHWt31nnwm0dRoceA7B3Teu8/cW
pR9VmPzp2OXs5+i/zcJMokT0kbvB9OrhnGYuR8q/+C/HLMAveAs+BAgMAQ9S/ZKnT0zz0RIqvqqe
mlcQA3Ro2T8mOCnD6z2wmoB/ADtckRfwAn1EMjzH74oTXjckrPaMrMLqtIq2woeOwqznOgebv96G
cPbpVEL1OhMBQVnK09uxwGHLxQGq3eaXZSt4qkH7jzmAeswQ5tMKy7gN7AXkhuyKbotyVomUG8Af
rp/b/aDc2KkXD/ywcwCJ2CZ4zNT1uN2a0kOTtlD1Ly8MiecigHiEWAbvTx5gDMWV9qAvgXLk6mT/
cLI3jkkkXwuMxQmuJSgw2thrScV02XPWIPNnqPzCXjiLxkCKISJDHsVu6TTjCxf03wUG7ByLk3jk
TVVUvfEvGwfjqal5wGVLd0hoRSjyOTL0+jejRw3qaKWuADzBrHqHqw3PMcUBhevqTieuSfzrZCFZ
9EW4pv8BuFJza79hcmsH552oRYNA3H1PfTeEy3XrdxOEr7vHnpCFAM7bbf6GusQwMiVZl42DKccW
gQMz8MQYhMgixt/o5oDNUSqtcDswmeNRYcPBMpuBJMAdOx10m0iNXRv5OWxh66Bhnp0cKKWqS3p1
hFDYp2g2XsjqZvjDVH2KcXpjMVOssz0kP92PfaYawQoQUaezMx7unKcHig4Z2+VbdvssqCIO41n3
zEA+LgHhBCr0hkNPXcdrGrjF7TAselU+1+sKH+OLxm/qWZE7QNz5jV8zFSElYMJIWCZE2gVwtWvc
H/Cgw3LEBFJwV/vH+WXLopXJvrN3HqlVvVHYrG6HBCHCm4FpzTNuLL8cj2c2ux6mGECix9vkFyw8
MfSCdFEIaMgkp30o4d9vu/Ka/on+588EkX8tWQ83fovDIqBYCOB6Rcb7+sVQEoMqRh7HjvuMIuA/
R97sj5N94aPeVu4Ip86NZBtj4CrYk8ckq4ExFW1YZrTeWBxrTLg62td9760EyVXUy4oZTrhws54D
hpvukmLABTdqL8TKLAHJl1+LU/khvSchJEYHTgbgxm56nRgJjceFVY0kBfFbsk8G1/Z6dO++yjaE
k/cfywD3AMQbsIwjy8+uxo2KxLgJ4BPbaXcNOP4CgrqoXOnXI4tWQBD0I+cArYXoce6pEBbuOE6J
jwWheq+uaxFu37gQWxIq7JCxgYYKp33Irj1E/chA8I324feNWUpX7S9z7XPuD7/3a3Wyf7GFHYyD
Q5oSnOCrBn5NDglqAqqHzB/GA0pyUSqgokaj4FJWhGt0j9/mxOuUR/m1PhMnlnJaMPIU6/gAVnpZ
o5E5zmXeaXDLTdWF93JHxfrgaD4EBjbO5m0lL/4ApR3z7f9mK0x3drjTaRJN2+tZL9z2mBIgu7n3
8iN7Np9UIjaZWlD6M6Ad9rD0pVU0cyO83Gv3yesP3pSf/OfirD+aOFMxAmN5Kn4B/+UuUHv9V+/D
VvUn9N+4ZONP+IqB1xf1yAhC8HqB+fA/ms5ruXIkSaJfBDNo8Xq1VpTFFxjJJqG1xtfvCe6ujfX0
dE0V+16IzMgI9+Mxx9ErS1Su7mSXBj9GpQZMWb1hp037Df0sLhRzUQYay/lBiEAZgqdaOBfvk59T
syqttIN3d2h0KGtcyoigGbC9T88odYs9Sjt09i4FHefyA8Pjgfx5smaHZbZCQclu3Qkfcu2376z+
IywYTA6MBZdUyD1FKdI6Gd6RPpJEMkcCQ2YNhDsCSFia700gdbO3LCdk/MscZwMXnhk1Y1Opn1gv
HSQ9v8YrFQ6Y8bWLS3AfruefCsBBuca+YxPxqAiulCyQmk/Xrf3ubUbybg0/qsu8gEataxYrhRGw
Nr2oXxZpJR2RdGct+fFLxLc/sfGPetdD36ys0QeEmQmMtgQRwn53Vacj822NEest/8yo5CF7n9Fw
H6B28+h/MuRaFxttzcXy7lhcT8Mpe25W9NEXytpfkaK3HDbVvtuU64ieyqJgc8xOoObTpfpubfVr
cmKauMdIimhQ+5rfgvV+8dbzXeElXXnzw3u0gmq6atfyMy8v9eKNDZL/PG7/kJWs/AXtn6WxoKzl
7794YxY2vw2OD7/Y7bqjgjZDYZQXP8wNrolttpnX1R5q83ZcN3vlkN1QZuynE0fIxVY5I+G/+psb
tdwq2wWL25vNi7+DBrmcNpQnW+Tca6oWpDw0P5bf/7Slu2Op25zSxa1d/H2k8DD+ACBwjwOvuOgz
X4do4eFQfkentLQXny/Nvnz9vr1d8uXBXyMS5y9MrkdO3TxC9ZJ5xjV6L/5DfkGTdvzUOLsN7rd5
mvbGi/ulfsFKdoZFNz9GjLnRApVsvjW+hzW+jF/nXdt0a0os7gA1I4c5Hxn36W6SCOztX5ZgLv6R
XLnk1r38G1kKx7W27Pbelkpv+w+v6rTBYrsiMuUIRQgvFOG08RVU6tJeokVfPI+L7+83bUlhywgS
btgWXcRuemPKktPLOk87sCRoJJaHe75kfVqoi0+2Hioj5p+XaeUuLqfFI4/IPVwx9wrWjLy/pws4
lDXZMItx+Y+n6ezuODqvc+K2UBkucOTx32zTLGcM9y2NOT/xX4DX9i0oFoOYtAWeOAzscE67o732
TpqxsmByYXhYDDR715ze7CdtwEtKgtGGu6FyBDnQJlxOC/JoAGfDN/DCU3IkxaVuKCAwUi8Zmc1o
pphYflrX8t148nblCqXasniqXygHSA8jvAmBeficfDDYgUK4hol8tPb2Wj8rO/y68CYo137sl+lh
v9RERRB70cODOI6r/tSfODpsmJhuwj3pCEdlg3wEwd72F/OKv/hiJMDWhHaQDIMlIZFPAxrK4vIb
bJwfrM8MpIpf/REQvUZ5YHsXiLoLfgocl2Fh/XPf2nNFkwzRNAUgX/mDYYL3X+Ks9C0xCt/TExjS
4Demjj2Rvs4ynVO+I9jSF+8hDllqjbP/TdLIsPyv1p9++9+M0fKT3hzhID40jOAc4Bf574S2gXQS
lirs+hsrW3PmrhTMiwsA/Un/7vykzYbDg9nsmTTrG4L7KFqliuWer6P+jYNoRSvskbjrRJVuBE2F
vNoWP9A92zfU5fTOIEm/U8dahw67wFqgfwxuCGTdIIZxielCgUXHclEuUOMsy98Ji7kp8Coj2VX1
Cvdv+hudQqojjgyUV3Tcm7V37qHRNvysNYN08gHwBTN55XSr3F13G7anUnnr603XP0X5v/hCDQ/Z
JGFpONMMuVnn9pelkb0q4sGtl7QoW6QGtJHHZ91Zua/kbZzF3VDKZxGgP1sEyOSXsLmoMjPYEBBD
mg5Gc9tJnxCarkWN6LwR7ZBdgmOxHVi6mukYXRlrb/pttJF4aypUxlAIoNg1IFEHa7rXfCa6oHRJ
PMJQuPQ7pgFr/om/yiN0G0iIN0Rl5Vd+tPcM7jEc8U/H8mj/p120i/6s/leclYt9c/fq7dubH5Gs
kZyeTs1VzxfWCyFLtyJJvznlWR8G3e3iKh2A/4L3MllhBaTOSQJcbDBo1jievDs9oAIJDZSMveWt
uo1/5f21IbBsmWaxi3IeyLBhZCuAKEy0HqQEEgpCn8/eDN8J4B6aGwjuOIJL3AeJnpRPn1wsw6cn
eIgvIf+np9+xPEgCGtUehiQcP8TyzLjaSKzwFulnQ0cHFZxBQxgR9QIn+zrGv8vqwah4Qe50R98B
WJVJZ2KLc5pSjSy/3DjAxa+8PYo9JEzhJck37IoeQa3dVndfUG4U5pqR60R/BTKnxndYMhQzOuSj
a5PVgQU4WUfe3fU+jPriKl/Nf2z+cbFFmG16WxO8vg5H96knONX7dEnY3A/0NRhWAvZ6x/ZPWw/3
qbVZD/Ya/R25MKeAkpczCXXTIrQX33xjC64tcGV8fiv2CZdX8TV/dQ79YzqZ9mE60tHlvQGr1BPR
t+JQhuSXoTTzC5pGwb278ZmmZyTSKpHNK6e9liWidxoQgNKbBxUlPT6Gk1KUDSvRuODKFN3rsY85
ZEA6c590Qm2Q0jQ5o0GNA6hnwACOeOoGb7pF/kAuqrbxvGSHNdvDbiR2UfzNhw6yjzh6hPDUJemq
xGas9cYmd96tMHhRPDIoGDN4frD3xlSUDAOVo05eamF30BsnUnDx0A4WSWk+Q1h2HDQNeOmouynp
xuRPrG8yfQyxeJEJQLlPnm68MYoGCDBsmwrgAxL5djhN3b/ZPmvc6Lg7iTDMzrpFwuQbEABeamTa
FDGINF01X+r07quG7qG5TdDr6ygXS6TjFlNjmCl+SmQpFWO9F1hdxC8awYwNaFWV4T439c2rprCL
+t4GpFqE+tYj4qOB9tFEGZ1GvMftLosxGFFye7W6bobkpSi/BWOTVsZTqJHChXQGWkk4hRCDEeDh
eDfivQBEQS/udc04djGNQLJy/b1YeRU6RvFM546CjRJLSQ/iZjDGPQEHlifG3pPlMW63JQG4iX8r
SlCB5VYxz7P+iZlM7LXuVD4ZEXurhRDUOYr8lUBG4JsQaJWLO5IqzGKQAsKdXgjQm8q3Xn+dSUPH
gROCVhhBbprKsWFp9OmS880bjFdW/AUubTOUPNkoWJTktePwMRTfXEoYOQp3jj/8xxEFvrwTI2Zu
vgXmfkTL4HET7ZLhD204swcoA2Bs5tnETYEEQvCBXku2Km6e9oYD71OUGwWRl8ir0xDZEQMmRgAK
ym9EQOTueQlZcyMNXcp9mJVts9YzMCy0DOATRinBRvE6AMUFqGXJ1UJ2JMQZx/J2uV9tg974T+Er
xV60MvAfJYaoWb56BAa0uaPhWeAtIwYWBXa953TXmgPvRD5S1NRXLRju4DKHEX2buvUgyFG2Q2/M
ESSx0vJsJl8FM4gkNFG52PjFHtjxNdTf8N0wXeARDqzfnF20UPX1SOtOjQlaqZPTUOtXyyuo5mEi
VHm0VUYoGPSbM0I3P10dnWhA78UDiI3FdwofQiZsgTVwfsxxMgw18WtOvzCNB8wjCGeCpgWn0ERb
TFUtdRWfW2d7Q4HFRQdikTZoiS0+SQC3ffwUIYtQdpHVkJyxa/CBCJNQsMw50x03PSLGr0VjyfZl
0HCSJ6BQbnMGZhRVfIJRPcGOFmOk5Y2caSgmiLRS7O0xmjLee715AZDi8+ylKdsmtAjBnqSu+6r2
GAHlPeQ5qtmnIfwIBgzc9ARjxkN4kujuo48VJAb0qIMSsTRGNaZAEB4GhS6Q9tbcGnxK4GCD6auC
RqT4P078zR4BInDCh6SSxKm05hJ5aTG4SBWdVWe9iLgV+CGPFLPutVKdR3oCEFHSp8w6ce6NjX04
OeeAJkuiLmd7W1fKRiFYkLcUfZlhOuu5/3T4BVhEJbUS/sAhYEQKf3XYFsCkgsxfm1L8mFjBcGSQ
gBx5q745mGR1qOESOyF24gW3ULwsDYMcfNuOl2DKvsMAF79Untsb26nQRPFQG1+D0ZwMQH45RY6t
3EIWvqLwT/wxHctEyxSqCG1AN8FOYYfjq9dkJnHQ9TjKcXIdYlqgNuRWi4wVQlUDSiY1WIBEi4Dt
zwFrDlNqBHBwPQKTI73+ypdNWMra9iXABjtR403VO9A5DEI2LJkA6QZxkGgBWBEwILWwqewc+COP
pfYBTNfGIiKAugoBLg4xuAQoBNsyegnbGCjtUzWk55L48XHudnn+AQ3J5/TKH6boRROql0iCaWOp
HpCwADmNLwuHA2iM20SUFa2yytkLMapDwY1YzcYqG/TuMunUF2AJJben6FUe4M+Ma1yWPAmw7+Al
sDaULK8Ok+oG0GaAvX9MW2A1Z741fAnRZo8l1nQySB3KdMMBwPYvouOPnDYbe4Qt8QJRi9iQLbN4
BKa5zMRdMbHg9/UWmqQ4/x2adplO7TNFe50fJVIdrp2L96Uu7nPFgUiPr53/GGsRPRkC1HPkxYMF
xJ36A4ZpqJ3MhgJoo6nqoc0ZPiE61Ui/NXgy8wpZig1Ahs2xRgbvYZbvdYdge0CcxX+V/cgzWjC4
uYSAR8Nmcj9ys3wXDDWierrVMf5ov74j5GwVihhKCRN4w/9tLqpJn5h+I4QU6OFMiigGFBXEuI4w
1cJ15lWbAPVHfRLP5hijb8nChzViiomJGcauj3mmYDWHBYPr2sRNj/WJe6HHINq9RTsgeIaBX6LO
IMimKfiJM7NROixsBk3wqEdkWrR7yl6Uk8HKYPzHxW0w8gSwiAQ2J0/u39/He4soBv8nCLgYcVvG
SLMQQIzDNm9yHIfxNMngEwqXoJbU9AUApjAjWefS8p20qzWSzpRMPxJmmesT7tBwxMogSbBIiYq8
joONaCVbzJ95lLKpbuUmiYxVkE+6m27ahgQ7SP8KOmJ0shKVxSZfF0DZZWpoXzV5WROHLBMZ+iFE
jnaaMt3Yjl2WRwU7mTArcpRhukBVoKfwxyZaI7q/0TFeourU0+xT19gZQaSvRD1ZAQa2sOXlysvg
MyFpaa1N9M0torptHlmQBt0E50Tpll5gvjQMBjTmm2yjWP/6mqkoUWBbJtCbtCOEuVt5qnFqOJBq
OsMha4829A+FUf+A68GRKYEJdXRwcu8zTQqsf4RaIBZggaDVzQEqYIKZEuWpAzazqNWEuODigheS
KBGiplgF31REon2p7734C6Y0Fv6NBw+l4rcKXXYEUp9jK4xnwM/EkSmaegqdcIv/r20gYBzZsMqZ
RY40PSkJMyTKwciD0105ERTKmUkmu4IQ3thLxXABnnekbtK9TwtaooCuAA66A23Uy4yK2vlIva8E
3WEPnFR0xCwSUmNCATpVdbFn8pni5Qrof1eegdaXo0J6DsdIHjH2BEJPsGeiyBE9MzNY905p5rEt
+h4aJkbdXMR2yE590N4B8MlGBylIAFh/as8kPXT0dly2YvIBelc5OggVoH5s03Y+D9ZXoJ9itN0B
Qpr+WMKsMowHNIeGprgg+bz8K0aCaXivSgnSKf5MNKx0D6AsJRArnKQeh6HX5qj8R1AY1SeVVkPQ
AKrQgXRdSqkJq4rJqIlVLLll2DLi5JghlVPwGPjcklZyfEOutNbh3moPxcRu3b1O5cKh3I4puqpC
xtr0O1n6hsBHjlv+8SRkC+g86lIsv1ZOIoXH6Nbf96+CkgWzWTjEKkZo7YxbRmCF5FwU/nxo0UEn
KgV5QUnH8LBn1ku3p3/j6pLjICkWzUQ5AGqUlGR0ynM1kNAF62xGPIoWp3R/XIA9sEcZk4XtDWS+
oC5jUmZBRYnrl/oZLM8CYGRj/Qh1VDGd53Ss90Pa7GKeAQVdTEf2WANxDFn8YHDI5QEdi5fJuBZs
KEh4EheyH5JGcVPXctZD2cGkqaPDR9xTinBBlk7+HQI6YS5Je5ticLbrzbCaHcxzlFyEpsFhZAbx
Ms/fEdhBHqgxCbdqxuflIFzGOv/7EJfvAL5bPkGc7100eX8VlcAanc9B7e4Tm5hCfVwAElGxCnPH
TOTCSsMUi/jeuXWhu3nxvVdr3o+vhAXHiU4RYTbGoP1rzBpcuYI+I9l75iWl7JjwwTbXoRrhSYA6
IFG5xhQVkJ/y7mOVKUoGVrWJuJrTTRPtMuD30KcyasomsY9W1G4likK3h+1oOhtH9pJoBAypRfuS
YhwLdoAtWsAunoKGqyLs1GSzj46UAHirn3REon2PboAgEN802LGD66TsHMzCODrNrPkaqm5H24h9
hWeSVzyFyFLl414Q7MYwHKXWLF39UITOv3gc+YLLzAGBiOdcmID/uwOIXn3gpJwGqrA20IdrDA8Z
xPLOunsXOxvS1GwFf2LD9endakuM9//vS4yDKiz/rZ9txubhME0l6trFqd9OeIEmTKLxJTDVZ/Bt
KdlfZnO2UduocUhqYcNLb/NifOSRfxKIIbb2W52GBUSN5lIZ7ZqunAVsJdanAwSumxp65wR7sdVE
D9YXFD0OhY8kIsg6nbJs69Xd0ZHLsemppCwobnCoBos3AhCwV/02IW2KgtBslQgefSQSmUNnj5Sp
7sNLnAjG87MYnW3C2V9lYCzopZAHxKxLmmgkOQsKUfAwOds6vAVBpA89nR6EI6yuQjXpO7p1zFls
lA5asfMK4yjVD3BKE+SEVjTXrP6BSsG6KTE0LsjyAcJjFdJvor4bq63f2xfACqSY5bRJwkcCeloa
E2NBqKY3YAyCaYnvohsPccYa4PhHj/ETBhKGbOPFT8sV16uX5GodSMJERwpOAbFHS4B3qz6L92p3
7AN75cqqD2E0v48qRh2mgF1Ly7m9sx1UQ7aBeIRzzIe3AdB5BzNR+GqUlmiZyL7mpxH/g6bd03lu
6p86/g2Cl36mc4roDtVMgc2xUBj8cHUdgJ9UPPwrdmsS3xvw8XBCd830MgfdsTDPVA0U5+6if/ZF
pcvZuIjPTsa+StmYFZ9x96KPF7Fs5FSxFkx/ASoqFRqKstlKftEM4VbYmbjpqEx4HzAhGQ4rS4jb
DySxf27JL0/Z8MOl/FAhqWtKdG8659Unt4zl0IPdL2+mbFpTsGOpbXL/3UNx0UAAnKmBIuSHLaqb
SK0AnGZc2enGQToe07vuTHcbyXdDc9LYmeKZ9vJ7XHHe9W1spT5zVBpE8Lh2utlvdFLhddoLxuyv
a+JpTd+iomtWJllUtrKVwAmrKNeUpgKFZs9qaaIJoNAFkz9Ktw23Zg1z2I6Vf+pI35LfrZu72qR9
z8qkugpXMxvea7o1oaKfW4T93oSmf68b/jXhp8SFcdboAMlDwDCnakskZNdoQj1GC2RCSAaME5gx
iE4DsXeAipCXv0dqoWMdHMecHeM39acbfXlAzgvAaVH7kkyPUC05N8Feora0r1bDpE1Oj9QHeUjv
hvYETtERKmDZwbVazyq2eIK/JXITWGlZ/+dgUOxx8M7/e5K3aQ/w7SjXOtPeO4lxBmkwxehZOHJ6
dYJQHP834M4gdncRB3kvr64CqTJDXHVp9k+Gj6amIydh6EMDw6x4peKnWOhwBJwEHfQxTtROETyX
GoBw5pfTa0TZPtk/fGqLB1M6Ven4PLWs28iX0PBMxsnEApEmdFNBLGX3Am12xaA5gGLkxscW+WVS
zR8ptgC/OUirUdALMYz1LDKvUZndB3grVll9IODwvW8OU1sL9ahPaJCeqY8GdyXPwbOU4yCIRqJz
Ej4TVtRTN6A0i49jreAsJeC6f3gMhfxub/O2FlZ1qSaGPwrtKUeZtqOBPWtUrlVvPirk3bXNOLg/
yIvbt/6pU5RNgzJOAIstkN4QWfWm8RmBbbWZxHahZdm7aIDD75EBw/wmohapMHFjSJwO0k6Y0N6i
8C2LY0tZCsKDzVc6PVRddZevBrwzczleUiIKKsCV43xSXGo5KkzpYEPRVnx/Jd0sahZOHuTX2hZM
cMp0Fdf3oNOdcn4ShXQk/ez99WN24TWkefxXcvXfAuEW5gi7Au0jZe3FmGYYcyNLci9t8Sr1Tk0W
ktbb+wFVaz/Q+5BXgehO2RhHETLZE+yhtT9jLzv3ZGp7fv7KOiLU1hD+mx+uWgvsPjUT9lZWCUYb
ONxA+GxYXGJYxQFdeJrSLrgwL56OKSofdgYBY8yEdyjo3BIj/pDNKanxAuFgptSkQ01EApbYiTHY
3P+rlGMgVtoh/zfaJvakds/mOdIVsWs4x2DIGa9X7LRGp7FSSKVpksOtrMPW2oMceFUqpEST+bDa
4FolHt3XuwB8fAghzPGf2gLyADb1KB9JBzFuPu0KAbvwLmvFR2Q7h2nontuKTFpKYlmymqFjQsVs
L9aCQ5nsYiUl5JaHvaH74KrapR3oeif5dCor8jQAUQrPkU0kp/W9Y5vgvNS7cAgqTiy0k8UrTkuZ
eDJmPng1r77D+Rf+1eS3ex95olXjKaYDU3Ku6On5g5XK55Y2b/8akFhTQIKaUnc71Vc/JFE+ARGd
+bzLQ+dtNIsTABXjIR9wfVGIoaNJ8zePCs/IiCXGkcZa5LkT9GN0Ds2ixLTZMh4BindQDNCLtN11
41Go5Q5fBs/2YOenWWkunfEJvjUnm4MIYjpHYf5aRMADm+eBJqowQynDeyZw4ucGBJSJ+Cs/FwdO
bRDQ23jYnvhdxEHqI1zQ+R84RhqBT6UxPCucXdNiO7KtM1J2yRvibMK8w6X2l4SgmBAfiyQr97Wn
q+lxcrZQicDASzL8ynX/8JucSu9HslHlz5AzC3nH67Vnu+RdjpFD4bZX7Oha+bO6TAHQhWrGLAGv
aJz0EEhoDlJ2ugWzXlSNdYjoKFXMhrQ17Z4RNNP0nGNMVI6GuaepS/QwBvGXof36C1cYZvHFsnrH
fJ5eancoUjbc4VFn57DLXS1ibd6WRoFD/jURrg7KSdX0dRfp5y46jBowaOdnKAn7Ga/E76k0zzOS
7+h70OEWAhHApIK3qrUwFjAGKFRSBYv6pqvTe6GrZ93MP0zCD+dw3ANIQ7RMDNh3gvjIRX0pTDbT
4hjYYTAn3whacDSxkPkwTGaudWbHoBDc99RS6FIhF+FE3VYaWAfG7I4KZq7DS/Q+Jhmv9185Rgug
C8xz7bsrm5HKjE7RTGRchKLLe23xRaRYB2AGQDIi//MPJQDtK2NxJ5I59E4uvkWBdLcHrWGGxb24
mIR5lgTPcECsmXBU0afh3DufjllrkXaR7jh3HmOTxJwUrHlOI571iH6LxQfwia8ItXKj19YJnnw1
vtL8dnhDjRxzq0qUH4exrrw0lGg8yhYs45JRemK8jh2BVUKetXbz2ABZe7HrtyJ6mN4jZHinfdF2
/8dphQ6hT4Rw68EwJwkv7u5lLtIH78DObCIpDAjWtXrKKxh1YYOPG4qASUkmJ85kQAMI3qBjRqdw
Hhe0qjqke7oByl3PUAbo7TvDG3kdGyalnZ4cNYV6iBvgwCUSr2cW4AyMMoTzNS3duoS4tmMsozM3
L0v+1TbmS8HT2k8Tff5onSA6z2meCd6sQiovN8SwaZ5glwcEY7pNzgi4XEpFQkNKXrR5PihdQ8KZ
B7SMvHfWO28bxZ3YnD8Kvq4dJetAEyxDz7kpvatudmylvTTqp863t77b7AbO9PHYb0oi5UIgLyn6
Q/q7DTW1Z/Iy4+jkMXN4V1siOiC7A1p18FNxTcsNfzYk8QduVGMxiEMdc3eGT7zLslt2LqhufTnG
FFZ/8RQd0YThoaXN1dB5nnV1F9N3HnTKFDotdHLVyN4ptBXBxUyFhSYNP0U47x2F2U2JPTibw6tS
o3NgnZC+Y9smKwNNaZXBn5hxscvgzmL/4Oi8zuimF3QFJ2o3m0NF6mDALZylLDKWmj0LUrBTjM8h
6p/YTEb14pc/smGWHIr70v1NqN66Z18tVgBTn/4WBQo7uX42XXqdUt0pX2pCBBheMcKJsy8POQrb
a+Ruy8bf9fF/cewB+QWohBDTTd9DPppQ0UIf22M2yKmf3Y4kYq4CGsoYJkKJc+1KOgbvInQ3o3ql
yc+kiBeYX/Eo/UuYVBarSb9Wit3c35oiOoPIXkbdd9G1O+qTjfKHnl8awnCavjzMLC6ABM410n6T
59zn2kW+c3Xc9Fkb3UNXgVnG6926+FLoFsQkNMUus/+wv7noUqLUEYg+XVMseLQhO/Ai5CtEFFww
iKeiei7Vn2ly1kIrEaCsTtxVBLyQA91RwJoDAO7Y1tY9QFbfdy+S9Y0zl9boTT6XXNtJBzPCYmbp
0T6M2FcDjvdzB14HN6P3iIrylmIMAbMSDN/S2qndG8uRdEslspGzdQdwHjMcGzZboh/4m7DfEMO9
mClcOZoWBsYtXi4irySWr9SI8SXYLcHlML+qgoinFNStcSsnx5y+DOVih9MzJCZHdggrx4egcF5u
1rOOjq78nEiBU5lzjWy6rYccJ7qHNmDTDtwxAebCUBBaDBg3uz2Sd7QXAkGVM9Pl06uwF1k9Wxw8
s3Sl+dghLFFoAA0TB4Y2EFQUr4VnhQmVRzVGFMRsa6031jErhovOWWCYiVrSwn2hKB82L6ZcdlUN
1tDTxJfPaPurj8hkabtDb07bmpmBUiqvrWcugriTcKSuyW8mDjB6CVGDdkBYxeQI6HfT1xcsqxQR
clMce9ywDpNEtuid5MWUXmiq3qLmoLHoSlFa1L9+v1a9ecvdKKPskvb5evKRS0wkxNjwi7SbfIWp
ReHMiUrQwxoQfWDLnVdvAiawTM0tBZI6pyz0KcnfUf5T7lqrpts0qXn1IAN86t61nD4cTidDyJqv
bKh3B+cHakaZGOTVIEr54ZNHc0DqFA05nh9ZwViCPO3ORbWxrAYu04Xa3dOGJ4Wh0c2rzsWAdCm/
SB+BvMeTj0CotWcKRuy56Q4g6cJJfiZn7zEWkMfNDHZ4+0OP8/uD2QCbGO/zxBwVqUgREAJXsSG8
pPUP3S8eppKhpUpafS+h6x/1iP6OCRPrJElQLdV4qyNsQrNmUoj2ZBeUoK7QJDU/86TvC4S8wC2p
Q+J2XJtBt+qB6yET2I/dJ7nwBDH4L41SPQh/VjAiKpLswCUKjIiB8BQffAbCVms/ale7KvRtJxRS
o32RHPeSybSdvpfY5RU+s5/dO75rHJPFVb7pHDdDJ1gbvr0pdfJ7mQ66AY9QRO5IuA+IEpYVZXT0
AzUkL9iicZITrxLdoHBneNk+oS+V1EjNmVVzaq8s5cs28OjBh1aLjwA7adUTym7uSAHb1cFOPo4T
fIYA3CiEmD6a67ZDlmPylHa4tCAGcHyRlzTiuetxWZrDQXLS+WkJe/s3HRWrR64Y/yXYJKO7JEcE
W9pqMDA1OC7SIwYtRI0oPBa8qZp3MhlraPhliZrGIBRfY5+WOjIBNlv2Mw5qo1Hu+/xi14ALFPWY
1NpBmM/EuaytsIkZmiIppGcYUkzTwakfkXGcoohtUt1QmiQ0F5oKlUD7msDSknaOy0kBOSjzF2K6
qKHk1Zk159ltK0RyNQfeZzNsfqI2fvaH/KEA1gECmA5M75CaWPqSJXDus01CgJxjTKzCJKryrLdB
vZGPDpNsjdrlNENjj7C21iZpqw4pASCn5hBjkQ6lI/pk5AKbRCrImNm+Fn5LYaEhKJyG6u/TSYVt
eP0umL2Vo8eyDak4XfSdA8SEB96lZa7BdMqUkCZ5SzMC9052V/3XEf1TKEGPJnl+2pn7MVy6Ah5t
YR9crkBufkwmSzb6pdRsAZAX77Rcw/lgMhIQfZKppdgN1VufsCJQSWsupVikngylPAFMTmCg8/HD
g3CDh6k6AH3fW9qBJ4RjeW989pJKdxuf5CswKeT9oQ5f6KDGzKjn2PKRzPYlUou9xQqITC1ne3Qr
BGdKj/KN6ApFgX0xsUibRI3OapUtehaoPLgXzn+R/Ssro1YNKykJXKfeTl62VX2g5oBaNNYR9JHV
UMNrDFhIfm1uyKRRgCNRP0feG5yAgnlURjYNT7r9IxKjwCIiUs13UVyvmVf+VDhnI1YPtBEHWUXk
U9F9ZWdSdESoPtu+21xH/TCk6VZX6Rs7fMORs2v0pNkUpgNUH4oOo2JQYb1nCHxS/QOzLjbIybgB
M8aRPzMoP7fKeaxK/oCL0J1E6OcceqkPErN3ftp8pxJJ0kkuQnZQCvStiDNodCMEpCxkJm/Rw8Kw
qdjvNp0+pao3ZsvtIJyJ0rWAta7teu8+IMbM/QGvPLJKyP/aXnFrZpIXVmzLf2XGd29V91Rx7O4B
dw0hHXrqznp8ZU/hfspBs46aL5eOABPRtCcPx9I3AuZuueR1iTAHc1ablFD6QnVd5DO6HxBoPNf1
+9hFy39uqqztzAKktTNtIBOcLX3b35XoQEQoVItPIHqlAd808cnEcGQE0R4uLQKaF428r5nQmkOQ
GTeDn0DiTjZRtZZ/DRmpvRD/MHmwvbeYF56OHVgTDNYkBsuN13X4t7lyQzzjx+E/MwnO2jTteOZN
4FCz0+Nx5/0xgiMh6ZwnSWobdoKXNagLfIrvApVlon/Ii0QqkSq2KlyIccOL3XGJEfSEcHPqGqYA
BxG6U6xdCiVCkGqnHm2i2YR7lw5QEzIV9mhvyd0xWcIS09ikwUcV4gYqyYoGdil3VmmrAxO7yEWE
qjFv0GxwnB1R2irBtGyQUXNVXHEm/sfdVDGNBQzD6K8QFkRDuXntiBjIab5nVHxeRPxhzHtCxMg6
hrFY+e66CIbXTgFe75xb6HycI6ohoRSm2gRQG4T3DqEKm27EjS9N5+/x5zmQk5w8HBPJNGRnzgaE
qizm9HRgVrcyk4lZGr2p4qoUt2kUWD0+0Ska4RyWzB0qSi8PsK2ksQffHEvR/DDzwBurT5eU5awF
167MOcoca9Eq6j/ZgizGOx4zxsrGpKL81qogJ8afudPWtrd36O36UPoi2t8Fw6GKnTI3eZVC+tD1
ygbqn1WwVALOFHI2xNc/MYmqmIgQvaUF1Z6lZtXIz65kyVvULF068pGQtcEqooNPY5sN3yIW5quY
8OkCqUXIM06XgfB1zugFjOTyl3SMdLIOmfk7eog/yACbLBvyOIZumNdyztfpykuzs3NpnJTTQcU/
qaHyd7xdWgFzdR2szYj96F6p6trsSzl0awGQ++rVIJBEmT+kopITdANjjCFE2/trj46XkP9q06JX
86EwJpyD4BA158i49JVyktGpqOUsssj9ow6BStRIZhztqOkqgjsUMh/Us8XYM26vcQCaqVmbjrfk
K6jkqTK/fSQI6yOYCOZvAzGiF1KORVinPBsgN/SLSX9E2n9TClwGLxHFUhtL5Yioln+9BACKZkdU
jnRWNhKlGnHyMt15LWq1noGGweGdwNRNjOaQjqVhtMiCSvzf1I/20U4ODlAshoz0w29xbcGtWkNe
DCjHpGh0Pto43pTTX2gAUh9QyxNTxK0LxR+pXMMgFN6VpuxpWk+PvnjBi9uOh57DSLQ1IIl43Z5A
g27+irqbnu0nQEnKnq6Xax3QAjj2id+a1McKNX5EZ+BRxAA/SAYjwuUFQlwaYBK/Vf2GPFKOkCYj
vIx8ZxwCtxSXe3ubVDj5pwBf73Sh1Ce4qmnO0zPCDQ7g9CcoQ5rgpQaUPnErjjR8rHFX5SK3qmq2
5SvN3bh+zWVb8J+YOfJDekAZWCKqvdjfp22A+5QHflojZrAqjGDnUrkKpKL816e4Tw92C8Hj3AYn
zdrx3/Ww5WTJHC8wD50rklPfvmhUBCvPujoE13SXjDrb3IIvsHjAGk6uxltmwg08cmDw1U2Nwr3b
ZPapdggFOPIF1X2Mo5OR5wi2JEblYRGh5yst2/DgvLQTUELDOXtNszdPDuvrTLc8QMehMGmJUGsz
oVbKVRcxJ6i3kbdJiiOxJ8vAHZ5kaaixerAlSKuMZdZH3OXUjwRplh9YHNf+RMVRw6lvPGfs6XoA
BEmGYBLpas13icZojbuCk76zEEhGZ1t/TZJLxCutQy8ISXBTpJBLupMR34c0R7KUnz03W49vBlEJ
hgqr9lJng8zvRCjKUbcalKXG9lPN2U4e8th1AAZX+2x8NvsPI0etHTqfsx1dGsbtNcnHJj0E3lit
CDdCvnaomCWwfKqTjZrn/0qHBYOZ+/+QdB67jWNBFP0iAsxhaytawZacvSEc2szpMfPr55QHGGB6
0S3L5AtVt25InOCgxfSxOO/HSb7L+SNTtQdb2Hsmhi3dY8bHzaQFJVSifhltc7zsC9Koi5krp3aw
U0xh2FErRVTNbufuBlg96I7EbBt6iFANHARCY2O/ZT0hipyCGdJ4OS4y5oucl2LYr+LdUDEzplVe
8Ley6SRanXAGPse3mL4KIG1x5fOm+Yfib4dlXEcQX8CgO06vCUFbEwCUA4dyxDtEYpOiAtdZS3I+
BqwHX3ImbpkGOYuxqmRxOSdKUxMUA0hMhwTiIos14ORm3kNqaZsBiJbB4H1tvpKmycCBSRzDK9Mo
kPzAxWYTCHfJN7/FudVGHWxz+ArVuc2/+EY5pmNyugRxfgyMaRuiNAZ0kTUjBJmhUv7N0fPmQ9hX
GzObfrzWv6uNBNfn6dkK9LXFQ2h79w6iGFRwzf2iCN413XXRtVtdXT2ejTCgI96LVjVHJXz0lHmf
+ZPNdzmyGlKHASuo3wbm0yN+pQGhCJPDskf/6D86GKhCEpGEbDsBgUCd4PN5LfZneXX393E4C+Z2
Ty6Lfivz7Kh5KySuy7zWcGQh9OLQbuDLJFZ4WfY7+uk2YRKTYwj5ImdyxebxDeS8IAOQqdoQFIZ5
gY1aPauteyjwI9AUk2qbZGiJQjbaS0AYvBaxT+YXoBiPeJ7x0yPEcAkpPPpriHyDYdoCmIAZtRXV
20jH0QqxDUi34fqcdjgUxg7MrPqumfW7kL2WO+Z3AveEoYC8fM9y3wInfTRLyMb8Wn+8L/9Hvh7N
mqpfYqACRZETtClxXTMsPPsHLrA2G99wF+O+Q2fLvEgssnM41sKn8olntYYPobmRVKp8iGcsqwpE
JeGed/C8sfmgFjRszB6xiaPzJ2bCZVAzXTTy2+ev3BJIBurTNH4VqEkdB3OjqjyEAw4GKPvgT5E/
YPNbO2wjEAk9o0rkiiwZyFST9pfKKGx6V7yPp/yqa82mhAiUOsmBme0wX6FqblKudkupQxirQwK5
oPHQXpR0GuEnUI4GFWdxQaipJokLQXuawtzi8lu4pRlYNeOrNX9hIxqVOCqBswmxzmPKM/4525mb
qie5fHyVkekAOcTQsG/SH/wgO7Z8zXK5KuZaXOpw9FMkn/cOE0MBmdycaSHw90jaVotJUmSvrPSx
jWAFkykEFF5rxm/BgN8p6w3kiGNNukEfjSs2i/CmOXnzbHz8e/6BheoRRnQfPDF87RtQIoT3+mLj
sVlhoOHeE0J0W0PgoGR3JywaHOU/6/SsDUZqTXNs4a8SuKKC+VsCmzSDsCkNG4yiwUTHWIRziusI
MDbDxSPiCx8TA/rq2X+Zw2LnR8se+Oxbb6snk0NbTFsrkBep3t2nqA2Re/2q7nns/TPMhhuveLWQ
+FstgXTLvDdqj1X6LPF+HiXPMKebCIsghH/QwoSsSi8nTHR5RDZH7jgyRKumN/wjBQs39BM9hiTN
vzpa/08G+CFm/r7G6BMeuZRCCYooyOj3jsT7YqVh5gqGigdHYusrbR8inlEwl6j0KpzUwjrhnsHl
zgu2NI303qGcPNVZLiITCqGcqzUFJqkd/ZK9LAAnToBPGm4MicufQRMj01nnyHSY0wyU/wn7ucLy
z0zUXnMZsM6nwIKwMCD7ne8aw9w5oQ9t6Nv6YzscFlTTd8LIWgKu1axyMcSPPwo/2ArBdcD4s1uY
NmT1bwKXW7PPfYkmcPgnt5/L4qw7GwzGWOtYOwAqj0X01LJDrRQq4HBnju3GgDbRT3cSyWXRcBnC
jkkI5tAAuESgohlvPURYZsi8O0onQokTTtOWT+O/LJx2raVO3rDs+gTOimmSsYgsk6znIoneuuJf
s6i12Sz72QJ6dszumSqLThLvc/TyngDwXHt6DjVrpB3lXqM6E1pNRIkeC1bv9bcenieLYCFXJCny
InUelP3NeswbXHkDkCmZFAUYDPOQuZtBcf/Z3L9/1pRacVxYbQpgyevxaoLT0ieHipGdLFAv14+J
D/3dqJ3LNHovjTZfppBsuvxTFrRGxAT6Hz71JF01R50xYxw01Ls5eqkbqGqcvqWw+G+7oN2Ocv2y
NgKLRPkJgTA+1WNxNbyzDAS635SzS2gsRYuEGDiI4Btv4p//shTs98Ssd/zVZJ4Y/ONtYUEv8iGK
QwIDbPkrvrgwksSF9Z2uQkKh2/570B/Dl67YKvSBDecEvgFT4ZNBhqE3pXnG1DWmBdIzZMckv077
MkUEyXk3Vvpqyur1OOzDJ6yk4ZhF178hXvjAoU3iLNxzrznPlnjoVXdeEJ+UB6Fg9tCUeod57H79
0sg3ox/yKYG2sY2eARgpLJM/fwNWroOpf+KRzdChc6tY1xneDnry4AC6df4Pw56hyx/kiTPon12y
dXjwxuIzboQZShUe0FRz3RYt2Q696+46f1jFzVvSn1PoL60V3Zuw8KnvLbxqGiI3BqoTFZO5UjHI
DdZ9+bl4PmvfhxMLtLllzZ+av5wLxDsY2sbJvTFCfyoPsYuPCe8I3rTMMwqqVnrT5RwhLHDpf3v9
nz+9uspcR+1JoseMHpMW27spkW9axK3sTF4HvFJr+q3saq06nDbmC+0Yxov4/fT6Mxu7hTQPwdNc
FOanBLVU+WOL44fZXkwnJOri1cxfsuExZ/8r6gIpmIQrQ9Tge2+axK3rvLZ7AyTPqLBRcPoTszjR
jxiA3A48IG9lhM4XF5TOcDGQiwoPVTsWFogkjtJSSs5T0NzNsFl9WJEFpQ+1tMGFqoXZCc5dzWwC
nZsH9uSriwxHchsf9/nKEUDL5MGpYCmsgjD7AFuWQDmrIDSdUb4cz0bBcBkk1Pyel+ZgJSaJaY/V
UuExSh1Q4v5BaBNa6u7omdNJIRIVBlYLo3a4Wjz1CcVG2GJQDZcJyNMEBWHuFWDiJBqaxnylQJJf
YbwWGJ7QDHMwK4LQKFGD+qeWyBmoT86922ChGv80XoVSBF4oLJz5n8wlbDrSBQwzC6YVPt2nRl8g
hRVro/whARmUncKrUV+5OV+k/nWCbN9AEdEqHX4fUhRA6HqAS8VVOlJj2m6CpYQbvRPV8L0kv3U6
/bEos+ElASRSY3Y1y4OOlxDQU6KBbBSfxoAtQUgGUjOu5V3GTXMfLUi965S7xrMGDmCyLzO8Jqeu
wUsGmePi7vUKrwLLrPfOlDx2fv0A6sx9JLxtCXhywSTMjtIlgzhspNRxcptZUbytekxF6Kg6t4Rx
uNxW00REC85rfV/+Di4tYuA/BiAhXj3CqvIHdZx6wiUxuDLLTU+Jk8+4noSIHfX7gP4HvYYUkKaB
8Cbp6crNQzGWh9pKDkz9cJA0gyfIpXeJhj3rEm18otkEY3Mj4n66MLuoNKWMkuN+RPM3oMlr8flX
GoHjXvACs+Uy4oKna5gBqb57lslQMqbXsjV+db+CFjp9a3Owz+KBaGSNeBzHOAB7f2H/TgAESFNj
jXCs+caFBlGd+bWNZIbsQSrXQjTbLLkcC51luutrjct4oOZyjoPrU9Bz+6BpkYl2UnT4K9BKlsNX
2kGM7KpN5qX34nzde9MxFucf0qcdDAlKgHbnEo3hQW7vhUdd9Q6pDOGnMGdgltC5C+csbsxT9Kaj
2NKpGAj4gozn4Apflv/i4RwU/cpGTwnTRq/Nlc6McEyNfTHmZwUE0kg4eRIIrapyGZmMuNnIqYei
3IzOUm1xgPQD8SQMk1gQI1iYojbwqc8sA/Zj8IpCHt9yhtTG8Y9rhSh7WdqzHYnutDy0GWimjqQt
Ao1q2gQXkQqzMZLfnha/Wtcmzj7V0Ns3A31rQ7s9DdY2mZufwjcf+1rfeQVeGqjfUTWhVhx2jd1v
LBwpW76khFUZOYyjYjxXmpirQmgIBTKYbFSZTy5BWLIvYwg+Wpezdp4neMVsca9XUqrH9aMf40LD
mTjVD63OKdPoq5DjiJhfz13u2uGADlWRt1em6Xdu63uk8GE8XGaSCGfHgA6VejuvtF4G6uLRfC77
cV9AKTboGhx6XbLMmA4POGHOLoplbCRAFlC1zMDyNXxhfbqvV531GEZ4fVF+LCPgArK/6RKtHc25
DJq9arCq5cCVmEShSUnZN+IgY+Dyxokx9fW+x7JUwhUHdMqeBwXHCODBdtm1TXALkQEgF5kdkfk9
XhUW5YkPkRbxKqG5Y4YxtDnm2JriHIM2oYrjkw0zxKkf59D+4MznrhvoSWVWX/sL8IOL8ZV7R0mN
p2p9GVMQm/aLuRCaBeJiEiILRI1DidWiGkhnzFtHzKoYmCLhHz/BWV0rIE0+Q+OHhzCjEBJL6nxL
MoONzFx0QyljIAkfJJdTCqRYnQ3MF/mTCHnt8KxxKhjgjo2E9cR8981U8yvdOZiqiATGzV4Y5fMS
U6wrxnozuzrsmwtiVinizAT7pexGMJU8fRPeUoR8oQ6pxCrvL64lHlGzVecAVBNAVPNB2fJ+I6yP
mbvHv69grNY4tElgaEPlJVG3GZ3q0o3Ql/+FzZ3gAR02HY53n8coTIybfMCGVMf7/6WFQIvvyDAf
t6aXrnP70+Mdtd2zlSK0DrY+mE8JIBNgai4MrCZUj2Z7o2lfxEPAap+HV+GnLj1uuocJ0MFX+iGv
TVRpfIci1KDPBQcnrl50hJXoRUMw+XbaxGJkBU+Op+rS7GU93WVznLLLxJ1pBxB7Q9yHhSYqNA2m
T+VKVsufmAoNgiTTFrxlHQ2K45cco83GVpChcndVeBaQI5jZ82B8KBiFJN/dLtCAjRa6JqNJ0yW8
lsFDM18s83lG4DlPzJG64ZNUCnym/ynMdZLhIwzLXUCj7tjPoloLonsXnmNjUzU6qJKChozsQqVU
IRGc7D1x7kc6WxkAiSyJbcLoVd7KAjfOBH5TmU9eK1pUa4Kk0krSwcnhkdGYU2xHlBqalDflBZjQ
aBj38ygCn6AAGquGq7A78BVivbwZ/Wc1X0hQ98zxBgZVkVWrHK1se4KeiyPiNyDgSp4c+cZ3ZvyN
HnDlRPgq8mFCzWsxQ/Ww5zaDa+j7a/MbefzdpMFKAwX9I1K6yZslnB5+zT8yP3Jeq5p3VoSnLDse
aJXnAafLgHeCkDf9rEYgZvC11EF1gCsh9cRsPdcnXcpdpMqY4rtc6dNOZyvVdYvtP6ERFM55sO0B
9TVhfqivQnmXWktXA8T42V0YwaU7iSUSwlEZ1nSR+o6ZNzdYiYUAQSE5fsvJ7yL6PJpbp1sXC84a
T3Gzbby1QXc0D2D9ahfZ2R6HCSOU0pZXks/7GKF/Ow0/XWgebZj12pIcaz04hswVK8PFWe2U8R5d
utyp7a85pptUEnH7mBTFUYezS+CjFMJhk3xZ6AV7hoCiidKZMFsM7ES74zCQ9m0o1WRCloHBLce4
Y4RDPI6noLGOpstrLuxVJkGOh3b0AZXSg0gcNN//6hrFPYrMREHPKYKd27jg5lTynOGSaiz+HjTw
zJFgsPkAtXqOgmTB8MZBaQ4WXPmyIvthuoYF+YxBvXehlbDnKmd5jxdv3dXlLtOH15G7Iq6h6qYB
npHGgR5zzd1U6l+yCEfOcva6pb56eL/q3wxKAahs7TUQcs7QEOUUYSTgg23Rb3qO2SKkbjem6dxO
oEEOXk5scqFQVYClext2X6tru47J+qCj8vXcj7rgp8eXcboEyNCKtD6h+FAR0HL+4ydkDFFS9VW3
sdIRs5iFFHkes9uv6wG1LWVQDl5R6T8NxlekZgQlxqJ5cWLx09BdfDgacq4OyC08UmcR6YsmodOI
GsH3zbLs+9QDSBqeBH91c/fQuIRTYuo1hOnaTPlryOVIz2FH8/sKpiZKxGzYGAnZvTC3KhRRNelz
lvgcQZkyAchbbKwyWLkDVEG7vwrZVO78CEdKAinncrgdrfAwlSUiO5cJGK0DwIu8w5AzXKa2QzdD
kALf0dEODZTp1n3QowU09r2yfiNfreYw2flORu6GIl0UbJKxAK4CBZLgylMrpdSp58eLlDtGf1VN
/4ReEDNFrKxh5XCsTQqn5uHAlB4gsm32+MuU9sYA4yRjxmkOggemqNpBG+FkMP1U8J8nOKBLzyg9
QwuRbzzrqfCAXyrUbVRt+sgOSLDnWfBzKK5eZD54FBlT+oiZxVovm0dYV3ASOJG4YqQMkVVdk8FQ
Jc1qmE+GUW4cgCB+vIy9pLbEthwrz9Ws3TYqfq6xj3QkD5f8jAQv/shuV/JFe6rkmfZVSKdwGfdD
/4ALIfFEaFwgrCF5MEq17XM84kO4d3OWrufpNcQmh2cHqTR1y4/JpG8Bq4NacZvCLFh62A++eRxU
dBkonUfd2JgjpC6MbXKWi46viu935ko1zu2IsCmtO4K/GfKDXdNHIkbCtZeAFV9ChkBcRgeDdEGB
COMZspMJXxHN5TZWHk5IOsN9YlTC6sHGQ9qIN2gegZEwhzZ7yKDjcDQxbfEynJ/gz5YZqUEeO19p
43tljZs0Zc75MffQVfqzQiEAroGyF/pmDxYYTWfBcWg7y7b+HnxokXGufWb+uJddE8FYGbBBrvz+
OfDMTRBjuN2fksG9nyFUhiWRG84GGunZJEBZb94WGAvUJFQfKk53Wl3tMti6ICDJJkheC73fVQDR
LVSIhALUgd+WBLa4pLUaHqOcfRza0AVMqzjoWJHSe+j9A2a86YFjbezeTBILo+ZWVkiQfU/9imzk
40RdXMTmLtRQFyXJUxi0O9hHd3aPzg5D8bIjOMAyNxZ6MsuDVpEzqorguzOixCipcJBmi5hSK9lg
6Tf0HKm+mLB2RXUK8EgSgvMcwSdl206/ZvSM+Ysyt0WLFWZdMSzBWIxHLa0UV3fn5nsLfrAj4QzL
P1khMQhEzUlf2fuhcwA/LEg37jFvjl7+zfmJNlJ+hrAcWN5pfzYSZ4erhwpN6bApFJ6G8aGD41az
H6SETZhd+/m0l5IxdBx0lZ557Mz6FA3NY5533GQlWCe+lEa6elj0S9MTSlldbDYRXOh4+Iiyp9yY
vt0KRgpezuoVbCmCQarn1iMxVSyyoc2fG/ZgCSfAwm0WTgQGohn+lYBH9CtuYT4sql8rZTyHJZpA
ZNsQ5BEh+bG90pplN4+XSFhlHAyO9VYtLrw77zJjF4thArMv4Jpjm157wtYMjA0wZRXEcJisdWET
NOa+2+VDSMzpzCTe9k6DxWJj3TRA5dYyYspnrHoyB8x2eJIzuQAT7fUvSHLIr35/grB9qyeEqCHg
G8ZejMWo0BdzeEZacubXtaEG1XWza9Nnq4vfGhfqIhMq8zLZeOQn0Z3NCaKAcDUYjZUTPABJQ3YC
iabbAZ7htl0a5wMOHe57cV88yLYUqNXthvfUxreKJ4uu1cK7RAexp9tSy7DNXP3cg4sYhg7lcIOD
mpXW28L9Qhd8Q9sX0zjAfkA6l046XHCArzuULP8ftm7NYgd8wmOGhpvSOKRXT+xViRFNCxTrYTLA
kYu4u7qKwtOP4M01IE0xJiRyktXwZJZO/FN9zM4nPH6Sgwr7Qw5xTC436k+dA65ugk0d/ljGdqzR
OTE51d3nUr+EvrNH6fCkz8OWrrsoK2Y1byDkAaB1Fnj3AHxocU8m7m5tqL8ukUsFS0Bj8zr6NmHH
/kritG3lr73KPsQOAxLYkOMpRK1+kw6PvQ/72rlCq9BbuVvlupNNkWQ4dfxk5IBYiD3kjGTU9H8H
mC4Q7HCG1Ib3zP5kBCIPMkxf1EK4KW09WXBGCfu2Qy+IbWiIVNhXzRaGDZUv1h7UlhNbRIZMOm4l
srwE+odFhV+OBvsQnon1CvMILsFLSAOge9UTpbdQcYxoIJ1jF6tgX+NxDmYdMewsmo0UAfUCb4fm
u8FxKdeJzeY6H3UMVBnoJuTQuiWOlNV1tJPV3BriN0JD5ATNVkV4V/rgTmnrYnVjnaT2bVjBHjYj
Np/MTxdFSAkXVMpSrIOkWsPhQWi1P5o37RYkmXFarYURWgCk1u0uCM29sWhEZFAbhMvVse1d42mv
chVmMJqkPc+JIVLjIVSgbTGefEyM62A15tOtaUANzr8oI1nwfxi/8bH07k70rEmfIyOKXnLyAUWk
yaXHCw+oMcG1q65YORoTJNZ1wTnrYF+gEiIb2mNffWczcLwckF433fZtceakh/YWo0qU4lm+I2nh
R0XtJOeIwkaTZqZtB1pojSEgdT8gmDS4AaSlv8O3wB+kA9PJDBoEqKNyBFcO6Qa8OURUOuenXkI1
AAS1uCManVixnP5Aw8P4ZeK787bx9PuNB5I7+LmJBQHRnW4JAkRyRiQQ5PBWc+5cpmw5vKXApS+L
jI/IwtoG/ptsM09BopnOGgacVURSpcxumk/b18+R+zGX40Hu4XL2UDeLWIXB6Uz4RbGt5ZgxyYso
PzpaU06pFGGnkUxrykGQaxo8KTfaZ8tDqg5IIjfCQBQeK6KBISyMlBBxpYDgPpPpu4GKXtFtoMHd
Mv9yJgaTZ+j1AfGtgQcfkyI8y4nm9nfUOzKr61R3wI0B2ljTji84kpjzqzk9RWH/aDvkVnTFg9cF
B0zqwtdRjFQAHFILgq3P1lBEqgHVPMul3GRElRIKiqtkS2fMXO8J0L2BwSc2ZDLdj/QD96zsI9R3
lZXeKM/btK5D5Mh0y8esNTO8FKF948eEwcQYHfAPI8jQGRzgoA1IEoBd6fhHQESuzW6kdxjdK799
yoXm1r8mXEJ9ITTC38pgKQXlMnJFnYp5PABVj3tQHoI2edqtCNNrlHlUQwulc7hzx7P0vygFKoLY
sycT1nTHh8zda9cc8UYf8VSbXsTSTYGzBBBsQvVtJVcyxjxI6y386oKEF3zpgusYvpAjt0rZKELY
NEbtVE6k5knryJQxZGJQka+XY4sRMMccak+6ms0COJNU+ZvN71yawVk0ORbjYzn6W726En7I5Wbv
ZVtEuX7gK+bg5zFiqBFPA5MrRlUMjegB3fDq5FxcMw4g+tZgpHRjluajkUWbvqhwK4zPQgX3oaXR
HCI84P21T3LfGwEa1nrcTO5wKmO1LQ3tuQVXHklCMmMIcRdZsbrG6BQN2jAQ/c7PlVNFSuVwmu5M
xrIQnS5S5aAFkpXNZb6ds4l099esJuNcIq5J7AjrqzbZj9lCViIUXB/WQzSrZzHMGX3YdvxL3SEr
G0IUOsd4yZ8c8LjRcTGGT3H3RfMPGGtgEEfvHykmDW08E/KXXXJlHQmS0IPuZFmzf9PH+kqZ4NWo
sOEaS2cIB3VR7kbhai5vfsl4ksOH1CWmVYrHEboO0f7IEs6KL/Z32m6DZdrg+oQOJkLG3YLpyP0s
p7PQ7JMpl9APSK9sOBig5CVRsi1QQ7LqaPslQm37yHYUZaBgeED7tw5TkLr+HfSPJnVOuVFTZb9D
MBdUQ6HUpECgSxlvLZrHdPwMoXbD341waOm+rBbLtV9X9F9QdkrhAeKLUsA4FZvHjGwH1DRoEHrw
fwe0ViVsrmVPqDXIYzIw4fCKpwE0RVfx/VK/mhrcAxS50g85ev7IvooNA1EwNSO9iuCePk8kR7ZH
HHsxmuumDNZW9Ka0x1RUThT1eVxsO+I5/MduedXSY2od9SSkRKAKZLaE58eqFJXQYpwMzCLIF9ZQ
WvsV+3nbF+VPr0d4lyxQSy2//p5zJoqx99ZjTkjtzrb0b5qQfdmV40oLicnwYO6MSjt7s8jzsDjC
rGrk0kyyB7ihDy1BxKqyuYZNlFg2oryBqUrMGdZgE0pt0F09f1hHCe4RcH5tBnKN95gz2jQW1H0c
E7APn8bExf5qgT55asEtW/8BjciKGgLHi+ts6O826UwhjlYJ54usLOb28hd9+DpQV/g/rng+3Wme
4mmEj4PHKIcb0p3fZaBvNNaNWGx64b4jPDok05drKmqZkvJyBqo/n+LUHDRGpi/WjKqVUXvGqNfF
RYp3ZtGM+Mq4RDTU4SSrAxAmQO/spJsJRUnKL6otB7uHMQ5cWXBozMQkOwTkNvoeXvO6S8aXAC5X
WWDc/QobFLVTil8B4ypEEu7e7XGjh4oLoiOkdpWlrH49ec/bniA4fM8A+W9zzjKv0XdYHtyK3pzB
ym2tOe8xZ3bC2W2WBLf44xpmPJq7HL4CAU/0t5V5tKpqp9ftj5uOexPCk2KSGZS/BchU0zurVMWn
2LfOoM1s3dZ8ceP4fkan59TxB0fEHgqTHEdxqp+Th2QgXIx5w7DukBuyoQ2bPC5K9Tn+bAzvEkfV
rqHbgteJ53lNN9lnPpdtRRRE+/bnXjC8OTmchoH8gVYnjbt30eK9SW0rhXxgr63mNLTGeaR9Kf1/
Jqd/zOpmYrVGZ+Oe/yCSYLo1EqbgcBzA9HioplJI6m6ADzzrpQa7zeEaoWxBDn6Ll1QfaAQ2TDdj
6TOpD9/c8nWh+LLQ9boY2sIYa/IQbN8GwDUGuMzaJqw50MZLi0luUl0ZjFJqRJ96y0zDqpqLE5M8
q7bhjKXQgQF9EUx7wycPnbM4oW1NkRX0qH7I1eq3xby1HBaQoW/NuX3xq8Em05kBRKPYMLSKWLkg
EqqqcVcM8GwSqHjL8lIgcRXpl7xhAcvhky7ae+Gkz5kPsRw2vlQvQfTgQoRrfofoDEEb6wuyYSfC
V2x0EA4psFELjy6/CsRkXoEuUt19XWb4/15+Hc2RsTromL6Tb971w0NBXGnfKLJKrOOIXdBYLk8z
pTqUlVdv3LTDfN9oiEp9nPxQmkb5rm7nN39xV4bZbFzgTcf+F2Mv2b40JMY71b3s17JC18kRquEK
Z87F3nCbzcwF6sF4ZHOOcbhrm4d+HoBcvK3UKF1iHmecykISiD0GQcqnhISbEXQ8oIU6M7/2mMp4
IfpJ7TGCQD0F+4H0SlLWd/xRawl4J8PKh79xNLhDanJEe+ODS6YkE7jUMXyuOUiYE6IomDBmdDEK
mMF0ZmTEWfVaDd+tAeOVwHt2+tzEH2Pzq7XjFYIqg8Rb+PzwVaDGNISyY43Mh86kgnB5Rv06HrAa
cNNtSG1JJ/ST9+53mP76qOP1rj4vMWTJgOSX0Pu1Ouwf2wAtouUhFwVM1eO3siQ4efLIOHp28FAc
4uws+qGUF5owtBlAys2TzdEf8EAnoO+Q2VY+TNu6qHGjvq89DSenbqa5Acqjv0FYi4fUdSkihqde
QLHGii25dPvFP1hZ++lE4z1w4paTuB9AStz0HiYSByRGbExe3GOA/RBFJaUPRFFqeGWUb7Gzd6HN
2IF+j1XrUcSqWqtQOFKo9x2G7l76VnXxxg/ANNWPPuONtzgDB4ZdfDL0dAdAgKaaT3Ec3PVQH9AY
6s70mNTQPJS3auv5rdPDK16lJBrRFZAqPN3HDEdm5gch9OKF6Xy95KfJmjeqjt90k+s//Z3yFsU1
fArUgm81hngpE/OUM80tq+ORkf5dPeTXyHW/UzQrlYGYIfT8az9X9/MothL3cVKGt3FjP/aOSfUH
MTs3HytGLG1BGV6ztFqCP0r3n8jwMm46DzJsnTWvukt3XRXzOi5ew7ncChkIPBs+YkbovdqjEEKt
or7nDv8vIhcMpEM4UGdO+iTWJbU1bytc5iPcVpp0vIp6xTFnoqThvoGd1iP9VlXsicpiMYhuWpXE
6AIWKI/2Eicl5rogCTlcOc+Cu0rb5RbhQR+cVRN9DtO3JLLn3hv/Ta57nQuxTZjvXDVcKThpZfw3
A9amYeCEiks9ih4gzoSJ+4xK3IIPDmBKwHy/HhafSoH4VI0A0si9nYb2kPqHugtPtYU7HIZsFmMp
HUfyFBfFoch/G56lmMn1TJJGaAk0mOGXU9BfYT3lZ/Nab3DpLIgxzIhrz8x7t8XkdTT8XYlTXEN3
51APK7JQrKi8NaLopcyLg2kToEqnOBBpjyt8PJNpbLibTG8pzLKvCTEHQwpCnrVUx3gyio52re0W
i5gtg2FmktOsa+dqDGjWV/GCRZg4K+XTuvPsOzWoD4oYiDzxykvMeys3f23yK9ApbhSFoPy9P388
t9tLhLyXUTBi+dAp+CNkTsHnrkqTmSJ8I2psu3c5IUyUVq7NSC/YYWl/27qUqzyFsYNuVdYXo19O
YTNtlhlTEwIrPCZ5tN0tdQIZTKlzqd6b0nnxZmPntc2T0DXNIvjnI801mgedI8EYPuKsuw4DmV26
tQFYZe+6TLCxFSUSy0ygtQz7yMUfF0X+Kkex1s7k4MHDVxzhUfgx68hidE5PuB9J0Bw6IyQBqoeA
G+bD8TbSp03EojaT8M5jPzJcdUHQk7p8lqdQaN1H79knfAba7iHTyd5xutu8Nij/HPfozsEmzK03
z9FuRqM8wylmLg63rfUuHb+xb8Z4Q423ST1/NOq0xEwg0/lcUnKHA/wVG3McyPF1nz8E3rzT5wnV
z3gLN+ouXrSP2Ez3Np5oMNCfAlIM2iGk4VaIIPLgUV7Q8qlwTVkG2KzR7FCscpOhBESDQ3igMRxC
PX3S4voHNwicX62LK2wAHbR3+in9N0VOhWmnH+GQP9ZNd+xc91gQVpmiyMbAi56aKD0s7qt3xVwO
k5ez1xOlYfhfpmp/7QU1ku+/VrCNKaK/+2PO6FAnYCyZzG1Sua9tj+4xQLSjluY3NNVVKdA4xmTA
fQkwvILwNWruIZkO+cTpvSjm8rp9g+PgwaXwsRqAsk69pdV0KT2f+qTbDs3G0xqQX366S0ouEM5m
brHbK5Pj5HoPdnUHwrLqB8Rx0ZIesrjfRTQKq9R9r0x1F3S0bzAHOnuxoOZjswQFOCacAy5thKmX
+AxxIGwDjdwVbcQs/mJCzhoeVBZdmA2DHKfWIenbTdV4W5Wk267VH9q43KrKX1lExY35na13Ylur
QZmTlRrwBszCQ0oGMUUzsJITA5QW14Qx8miceMSYXec9iavxtDHwo+EM/+0SnKbSoxlGH4vwkmIo
bpmHVbgLEc1tkjMc01Tr6pu5tfc7BJloiiICQ8HekVxir8iMI+vuA5uRmw8sNMIZGLJtQBVXJAgS
nLGFt+e906njVIqC2NMLrNeY2QLY8Q6mPRNLHJUwpmtwqyS/PrWtXQJpfLC7VyaLq6htvsifC93p
mIcFuapzhSt2nq8N9CXbZZSMuu5QMtDpC0aoM/lfnQEfAOv9fNYvVnMMteLaB5gCaQye54QoldaD
7enGWzOuyTkX63Nn9re5FW07tNfZzIgqard6DQ+KjMGoUefSfEvS/L2G8A2z/T5tWGD2/3vNLt2H
0q6wUe7PGM1Oy20fcjFOtNzZdIT1BGE9u8dMxCPcMDEf5AACBLhvMKw3e/diMsenaem2jnHvYRdq
bYN856GaMnZ8LPa9LyDPqBDb1RCgW8C8XVPVOu10QDsFYm0wg9c2C2YYXsLcKN7PQ92sGHKDVi5M
R7obpbLV3OmHCXVDEPm/tpdtc7zmdA0XSh+WrTVjZxs2+wU55G2kKOlq2G6QY85aocijNvEXyYNb
r4E/v/jjpsGovCCPsNUxCC5V/epX5n8cncVy7MgWRb9IESlIwdTFTOaJwva1xcz6+l7ZkxevbxjK
VVLqwN5r73DX9wnBOvYyh7+pB82NBIoDGPy1qDHZ4kjL8QSn6Jbpoll+bGijNHblA11PHlkbo2YY
h2Wwnm+jXnxEqNcsZDRzAiQ73Qi4K8oO5Xq3ooISYsplVDdv2lSuM8lMQsQLy+Jme8sDnVpeDzZ5
m6wDbuCitlc890f7KHusOQO1q7u1ueiCkhE0SbQOz/V4WiobmBJbqQO6DG852YWo4SWtjcFkXmMI
MnZo1ghd9GF913l6UL+4nV4mVFoO1w9WN/ReNBQMynzJIpB7ogdq2ckXj3VBxsR8rJqr+qTYLCl9
jooowcuHuSineXUNZ1fa1sEtESt74OAXLmRUbEMIhv9sd8asIHa6h/gma2eA8SSoyOCaBP2iJxuX
b5J8VkiOGBqNXGoasir10Om9+hBm2j0mLVGvxBn+5A9fNUzWczibJAXkt4EJjkhhrZQnxOUrm5dV
1PoxDqtfqxFb2ZW3WjcJup2OAPkjNmtARpSVPLqrf9eydHuedKQOhnz1uXMGrin15sUdwlE2qRHb
/MhQsdsTDS7HEk9Y1buzwqbDND65QOiCAxpmXtiEfn12eO7z/DK1cwmepLsFSUhAVrJSz6Ok2lfa
LQ9N0rXiSyV+U/J5VXFoip36w4M+3cs2PGk8zEx0dmiymLUH9CWquuoZ8/ocboMgnKpApDuv1Q9N
x5QDisejx0hQwDxPs/QUF7uRoZqio9eMTKVOlCFCOlWehFOnIEbIYl51Rn8Co2hV5FQ4tHuytwCD
28kx7visyZg42vqrhQAAjWWp1AZgTTKGACPHllzkM5pCBixKUxzK9sWgBfBCmMZk1aRslub5RPrM
Me9ZhNesAiae3wHll0Uqpd4x0gA2WCGxxw2jZfNPONbTqrEIQIv6dd5+V9zsYkp/BhOGpS1/mBbu
PGLhOvHaFTjyjOkwYQjmzX3Djb4s2/4QN+ndGorPBotxYOrLuBo2lYUYWJhir17mUXm21QhdcBsZ
hXxtSmMXIOKAMbjOIm2b1DSMuD5jtk8+zwubsV/0nLmMtjz9nPQOyycXDW6/ntuGTzP4KrzPHoeV
TTKY5nAZQyyyRirVLHsfyuIiBpYZkvttqp6bXNtlfIIt+EtxcAZwmp120EfOigjDT8lOxq4ZOQGm
6rvyqniySNUq/dykOf0vw1UYI8SWlnA51BslCiYcFkPw6l8KBU/xqqVJkpFu+EfSlSA9nxQFQT2w
wABXzXSOVWn17hmgSVUZabOIffKL7IN6M9TQrJZ5JhjPaaeWOWjVaujumzVb3Uen7eMQx3Xpbea8
vFZpcURQn2ngOM+Kf2v3Bl46fdMmb7ljbrgpeGbHVXnIzPDohdqiA7/wJI46qGVKwWOe4iEs5s+w
poq3u60bbmrTTJaqAImTiHcabHRc6U9m1uxaGSNXjhSDlfN8viYMDkPmdobh4qiH8FpVLFKoK4Fi
p/PODudr/qoEnr1CIHK/b5r+0FnxuuJNy2gpU0eoUx8AxhUfik9DHcan7l8O80TVbUGioiscmMLE
3hE+BYJ9V4b+DpBDXbrrLveWaC9AZTM/IkJ4zD+MtoPkkX5Pdb0Vbb9O5y91KKqvjBP5HbbiRgui
dOS2bx6kuPjR8DHyqJREI1fFSoN1BrRiiwtQvQATAZFe6mtBNU2d/xOaaNM3sthY9UforHmz+N8h
R9xvey8icR7ZMO9SJ7uMYUA5wOhSTaXT4icfL1NbvKGe4pla3kNPP5iI1zMQk1wHFnxLvS2I68IE
jmZjKJhPjSlxfQoIxqXC1zE2BXUCQ2lsHGKBqpstnR+tSxfqLnbZaOsBwSL8NiPKT+z8YyM66mXx
27DGHQz7K8tnZyEc+dAiotBGrz6Pkd88Fbw7+tyqcIaLEda/Zk2SBifUMJNX6ItNZH2pHZOGZcar
g32cRqiqQs7N6DoUpPvpOkYxzULxXjDYciL5T9YM0DUGfVOKnVJKVv8+ZCmbrDFQw5a5T1o8BYCo
tME/CiN7LUJtm8by0bMmFtYEUoQlX0xZU0Alp2UIq2bvCXEb8BCavraSFrvtqaSkRL8pMnvvVDGq
bYYVme2v4/EjtOAwtdWLYizEEmNZU5efdoXNWvdZ/DGorkFgVC6hGSYcVbNBmgT+DepwJBE8MYT2
hnSjtqsgP9RfjybK43vI0a6Cz8B3Jiw18ipMJRRj0c86oSpSJqpo3iy5BVnPdMIk7Uz/7scbxXD8
pIBi+FaXmf2Pd7/1Zw6K9iYY9eCj7QxcZwiVquSPu+viZRkBnMgKt4REVTyoZRoxruQn9EEPnbE5
DtjjzVCnnmq6nWORBk6ge6D/lV1/ZsuwyLXwYWXOada1VZJ4f1FOOrlzqfjzZz/aFb77bOnacW6Y
99VojaLmpnsIovlj9Cz/iZxOUVI0ImQQVrABjkDNdHH2FhiVShQv371EwmqE69FafPB9+Kb+MSva
k9//5ZMGKYTvzktw1VqCJMQB9YeHlqqL+vsWps5HmluoJydmG2kTltSkdCyu3ewiEj16HRm1n5mo
Q7Wv0SbtOfG+3G7euj0RVvoQ70JsMzzqE4fBjfiORCr2Xej9DUMaUwf3R268v8IpwGv6ii40WlRv
U/HVuBzAc3IFEfwvsOdDl86X2XLKRTrXOysGIprV8AFt+6uw9WFhlDVIvL8Q/ghy6lTVh1hQMr7P
ZSlgDUDV6+zTE/rWDINjF3YHNC/ZtC20/mHiOpnO/Y1wriSOb1bgMOpmRDEcB+NHxMaKTx8IpEuf
W73J6dWeoMCOVbzkan7zAZTbw1d+bMC8Bf0nIMr//TxgkHjbSEl9wUUScQPBerEpAqvYf9E5v6eG
3Swyw7F+9ciVqYv/UzPDW4CHrSyoKpLfIhUf6st4mVrkgcDJKN2bq+8yY2OJnK5cC496G2x8Gtw2
IumqR8PJxGWjjiEIoZuwcVaWni/zSuI1TTd8yHsT83DOWigR8DhdMgdbhpI8LMDowNSeQ34UcmrH
IMCQ1ksOKXzQZpWAzo588Znr6Cic/NwPdDGEgM+RRfSthUHtI3a8vRm9JOJmYbZZ1mRLKtO+aJns
6yCHg6s/V2wAiQApmSZ7LEZJu8hp0HOILxjHi9lk7U5STMtknXcXM6cwNPwMJbb15u6hY9J6cEWo
uymMWM4qgGlDYxI2cI6HzwBgMVjWQODv136M1N1ZsKFMbVWWLb063G523xjdKqrvgnWk868LYOI3
6ROM5cbZ+6hwCftV7H6iB9o/z2HPgKk0OEtCrpHEEQSMTD84RPUzM2x2jwlrL8xH3HFNEaCfyjcj
FJaJZT7hS4Sp9PXOaVilYkRJEVm7IUFJN2UMmMIT1TFl5Vtp0aPTl8vh4FnOFwoJj90LaTbd3J/0
sIQPRVj3+JhmQdjZYeI/0DSPDwrcJVxczsFxYOzR7zSP7kLzN3mP2Q9z6JiCbvaxKTFDiDPglOBR
6tDb6Tn3MTnM9PIDuzKfWso9ousRjjJR/+Fpo9FDHe6G6ygNdwYLSp9Yg2VUOM8NxyCz1y7Ptr1o
VLaVU3CNhxQNjGECmWGXaBbqBhoipg7DCqY1eJbGeqM/t8eHVeFdBZHB8wq9ykFPIWDxWEKp62Ne
5NNa1+YtV8ALDBRuQMwBJ8cE9d5GZOyyPeOcL8JmYTbfEmScRhk17cfinsI5Kn9xQ9F90czYyATL
dusO/U122sZOMAzRYUm6+UCQfUFD8MLMDuU7tIaqfM9twuKTklif9jGzUcrtZzx70IVD7HPBXtff
i+GaGslp6GeQiwRozOOR/VKK6aS0mpfADY50zvgjylVndh/mYL/GwbQNx55O8uBGfBq5t63kfECv
WRQqLAtkas8pQh4ue761SnSZnMvMPoV1KUjrxLS/ooRRwSjftIZVJ4FAT+CNeMICKq/q4BBwmXQ+
UwITxHNp3yDeLopOF4DU3Qs7NUaeznHKo3fCYYZw+DLydJ2ajArSeV21h7GkHE7aU+/TlPGjlFUp
1ahOvFtqM2axTXTTmb3u3OfJL1H5fRQhToOm5Ae8h9l3nD1iFCM0boswrEmkQ/vWJtvaLJ6FjaSb
dhC5MWKA8RedWEBhii61QT/RWR3+ftxG4dlGe4hcQdaHgTtEoVa1VwyNEhM9R0sLMtQOn7w/vXmJ
2KobmsGUtL3QICI+TLeN4a9MW6wqpDFZYy440GN2MBUp8lEDvZ7QDcsm4CZZhUTeuCOamPw5vk2e
vlIUW1st6v+FktoMSOCpdB4jl3RDfgXs1kUs0G/AsaCZULIAXXQr4UT3KLDgqiDC57+ZtKeOvCsx
3/9id+8KYZLTsJiPih/GgAFaU0uJp21ijm7lNhyssxVx5SxVwc4jzx0ldDUavvkodHclWB+5BuoI
SaDGALEhgP+tuf9cpgFlaL9gekIsMB67oGOXTG8vnC0XUa6dY5ZHhbPCq97E4jMuf2y9PZuY7crw
JHMVB9Yx4CJKI3m0408TouH2Q4eC8GVMi+VQR8emfq/VP6cQ2bjEyg7jZabDGCNkYpuVMTMRsztw
5/z63IcVo7phtI7GAJdtbo6yChBhgQ0PCVIZXagqxskcopXGfTwOyDXguYC0FmjqkupdyqvLrw3h
no1Q71ye3+qE8thfhH6AoPEzPffwwGdWEwQNuxmm1yfjras3LclDKjOyrfBHeifTeyvZBHdlhlVD
AHEdNlJ+9Pm0Ng3QZPZvaQACj1H/FrdoaPXlEDGShakZcTE4BORmLJrjS2uKbTCsbXnBKb3U9i6n
Tl+91lq71h0CzeO71N8F93jaX9rB3Yie+o9VmmRTgA38ZNk6yHXECylytXaZeKfM7I/YifU8+rC5
bGVO9J+jP7Le2Wm94idW95RA5tZzd30/uhzo/k0fPODF/T4oeXAjaDMbSA/exxRV304kdjD2eIZj
xZo/HPJweF+i4VCzkUZMq4YWWBA4+XM7OcEJ3au6lnsRW8G40oN4rTXztuXuM1mVsda648RlyEhB
kQ1M6PRX8h4WwfjWeuUvj0Zn5nmAyS6Gcf5njNbONLyj0/Go61pYCskFB9yrJDtMU+rt6b2HVCr6
F7CjRg0OLHvJpfNIWj7PsaG+N3WU2BHHP4KhVjkLBRHiZXaqSvsgsOr8X4STJ28OO5GeKgyTzO9e
9aH5GMnvQhm15qG/0Fs6NIPXnUCttlh/LJhi7caMyzgoP1SzMxLjHAFc8wrMmsPwpW67oixOLh9z
X7+yQty33JHDdJ74rjJ1HuSaYCpQ2XOxdVNDvxpkufqFloOOXwV+j19W/Tb1GNf76hvOf3lmdh5h
vQ8vgGGN/NYRViwK+0qc2jPLCs3U9kKMnxnxR2h+WY28T9Zu0BF8DQcW/0jCiR6EtMPEmA02PIqJ
zx9p1Ej5mJOXm28hNUk2lLjalZ2yIQYyDHZkVbToxYv9UAIdearsPTN91FdrzCdnkx0q6heT+wxb
oR3gKNlrHlcHo+6mZWXbq92kfYslD/+hv2g5yEUKmlhB8NnOPw08/LzkYDj7cdo7wX4wcQcg5He+
BywkSpPocq9N3rDJNbRr8bgasDL4b1Dunkzit3LewQ4bjSHEZcBCBrNUYXQa12KXmB5H6dOu1+6t
wWse3Xu33MXB2TDJCfLOOutVthXpzmDWlGcfo4mUqdFe7bi7NXDAqmk+BBKyUZ74y7QzN6mwDh7X
umEQ9qOaKlaKvR9uhWV/OTZp3kmcPJgBAcQtBw46nmp2bYG77ogrWGczMnRUgnHBh1mTRQSdSFUn
LEeJEFGwtwhBiuTd5VIB0FmxY+VxAoxcFXfL2CnJ5IkPzHWpWqp9SlCzjxWRH4P5Lno13I/JNEuw
X+iNFEGAssrpUrTkdsmwCv1VW2COG3qMlrB9Sv3hlt0m5BNWOHV1bMeepiGmzUHjpxtGSH347FE6
Pnn8AKyaYmCiRIRyXHvvflVdmfTx9+wDPJKSshiaJ9Nqf+uCK4pzZzuQ5N1Ce8UvyKw0vlfhVSOM
0p8PXL4xAqCJYAF0bcqfYtH5scG8uKoaMbwNjqKOcjcOjRPniyqqw87f0a44Ko9wtLAUMNvvwXXM
v6o7aYMIKCmZfvZSMk7wwmPKQTvZKYmVPusf87tMSbywmAQwHefj6T2NKssjh0EgjruUkXYqHLiY
JIflVAgcqwnxujkiOxaUUfZtuZvKxZqhXH39K8o/nsyaLtj6YWMscIWV9c6zZ7CR9rCvxmAbcQym
NRW4g+N7cJ2FyanPS1R3hk1VUEQ22uj/SU2t9hXHxnqMzR9zYP3IviDg/YhSC1tsBqv6M7FQJFRA
okOgopG1TpJ6bdvf6nMzOLOiBn05HtaNaGldK35DON8qXEJKnpcma2w/6kLR0XDqMnwUkwKIM7Ow
A5SAq1azPmGUz2xDq0MSFw93vsvhS4+KZTMB/i/uRoogemqg0e7VfAEv71PbJNeIn8nD5yRCtBl5
zKfPdeu3zyQA8CNSugJm/4uYqhmBFSwLKIjRp2CkH0zdOvBsSBzN2qUqn5NDGw60P/s+ejVDQMf8
o665O4NBi3qeqgILlZHo2Agy7sm5lomgJdTAAnU5VQfbIQDReu8RImdo5lhVYVYSw0+oHo+SNoJX
2otfjQa1iC5aArencC8enxmDLBj87Nfd3zH4N/k4KmQJjLzatEGziLU78ARkLSaujjfO2Jrr2bWz
HX8oSQMrwCdLm0otRPqV9flVhtbO9+L3WAW+gPzu5w+GkD0mCrNQWbkISsXwPFs1nX//JdtyJzDo
9nTL40c/ZiuD/MzCwtDf4BgzkUL+CyIbfgKrTI6joCRITJyBCe0yPgYdihDHZqQWVwA5qtTDlddc
lfnIxmLeVDDhjfYIBLh0K6aLnDEZ+is1qWJ/xs0qvX0WwdeT/X1kvybkn5da2yIyr9y2z8JDZhSR
iN0HD9sI0MeDZzAoedSDkFNk0TZnrJenbhTPbYCR0juozyidfqb4lGrJRkPM1XXGyRXhXanlFL9J
VNNyFOVPFySgW2g8Uaq4ArwcI+I6eXhutZVDQng0yxMxh8dICMSyDE5n65i27tUL90lClrUx7zBP
UNvnyaEEYyH5GNlZHKNl6gX4+tBGUgKYPMwXyRC++YFLcHCEibU72q516lrtiFtzPZUNJlkoPT2C
wlDSzVQ4jeZVqzscfgjk+h7LZvfQOOtpqbaYXnA7LiB2rFVqToukMybsCkWT5f9Pt9hlaXXrrbcK
q8o8R7zuk0uH5LDcS5PfsEEJB0BTOR3bUwhsH4Id+Ylc8N8AdYhCyssNj4NJJ82Muo1Q5UGJS6nf
NXsiNJLdckA1tJy9bSdW9rhEaKnJRc9ibVNqnEQS15iDJWCsMWxFyC3kU1oHazl/6jnxeOjAGBG6
W6Isj5KnBg0gq4ZmlZv7DtwkEpxiePrz5uRu09ZMGjvF9jTY9cZFlGyVzk4GmPYPTvk151zx07wG
8Y1zlX9EbfmDik2PF868NKkrg31gM+7i8R/9OY2jHtjnsvvMMGbH6VnD5kzMA8qhh0IKeFZyimbo
95lALIrFxJoOvYeUywpPXsjyLSTMBrtijSscbQMrx8+Qz81zgAnZ5EWPOkomFtRV855w/YPuvnvB
Zx+YB7ebOOibvc+XJsVfCOzGyFGesRjFbxJQyCY6Mi7meATZlpiWxkkuDZ/6S3t0BdATZvqxYez4
rHl0XQhuoblkHFS6zDp2A6IOBZFwecIjjLUoFOlyArLV2XGwPrXYA2WfBTFntvZii3mX5HQWNLw8
aQ8CNJfBaqqPCgSW3tY1hh2wyqXR0h/3x4ZtJStfsKGIW+LpPpcoBgPvS3LYlULb4MrHockDOI3/
wHiYOYeqDUMvRhau3hyhOztb08mgs1ai3hQaotCO53tBgHncrYeY4NhsP9fo9CNlrMWgw+5xsdDx
F4eudalxFIw41PI55byhT0dR0ev1acLrH3T1pZdciBEZZfmeThLROUNw6knLOo6es9IY8M39XV9Z
fkyJw4outzYaEieVnsvMFuRnwtMcKwidc5ZGt2HGTM1530Vg4Wtv5cTB8+DrW88hSDnrL+pGs1iQ
dxX1vRpkHay3hAjrpJ4vk+u+tA7bhRSCO6Mek9hFyv0F6ANkL3juOohJ93xk6MfT2KNxM8xtx8Op
cv+ZTAQy7DjDaKyGuVq7KFIzrh/RGUwr2Ma99FN/SNMc6Vq8ntWWPOuPpLkyemtg8opq54W3zBkJ
06Izw9BDG8X09eoiz3WYAc4xjv5uDAgxoAfTw7s3xh9d+hmF2G8y3GM45FmfugEXGkMJiYt4mGxo
g+ckCBAZ590z9Yj/FKOMqLtoHaZvmeOQMwriu4h9HN65CkBOEOs4zCNizA/QHlOZb/OqSlYG8jm9
Cpij4iLtxrXvkz6sNN7aqvD7pSPfpeus4LwtM/JrcivYJZZD1gxbz/Gv8siYFflhmJIORK5Gz4Ev
PYGaA+5S5ISU0Onp0j+nVbGoJUAFjgXtOpRXQ5wCsU3Ck2jx0j9l30ycfY+ub2l0G9odc1wwBhD4
S9Fs0q0Rw7XkG+xm3eoPZ6LVoC3vV9QSKjUgpgL1a4wJ96B9t/i1OR8q340wkwfffuruZvXM7jPG
GAN37p/zxRXXcrjNL4bOfxqfidEeOBoPYmdlycmngzSpj02SNxRZvqPKyxt7ZVfk9kBEYNakb6Lh
GBs+GcBHvbJXVnpoan+NtLrQkVFwAvu3yAPL5SioIQI6RgiM2TTWln16yLHK6eOzj94NMztgITS/
yWuXkr+EbRaNbb0W+IJl+As6XnJH9cjLfTQ00CzF9FGFv7I7O+Wq1gjsxK365P+aYPR40yaYsdEZ
8RJTJg2dxLCKL3qhP9LaOwg6+0kj8cTrvxh1YvYGz8OZJArWF6N2MMwDymK6lJhsIrjslkQU6uH+
B1VlQ5W8apV5N0bxV9FmDReNAYCsozuFb2rq657m0a3oGStSAvQebZXTzlutAusUfUaWddFja+U1
1jHhBEIE9Rk2HTEkFpqJfVgS8kbytPo/abmXrIn8K3YLjtt+mUKyVnORCC+t5e85Y3ejS4BB2hre
oi3itVuSP2ali8yy9r35DbL1JQvmftm7yIi6Eq79qJ0lh4cR6389RjQOwVTN4yEHl3eW13yrGf2y
4XnSIqIsoWPbyJxC50pklI2bOCYqbY/ovPaTY4B0PFTypiBZOEQ+YG7A9JPjp9SO+NpICI/x9ePm
UTprXrZlhY9ApmTFwUjTdAtrTaxfxuRrBAUTIyUSaUv8BtWYhSEdIWIAd8kjlKD5DbPhNUBTICzQ
IVmoUu9iRhAEs+KhdZ5zaQJJjaA3ObfaxZjeFds8Y4iKcrucNTZ03fsA0sdn2YGQ7NdLmkPJ9ZSN
5yBPtihh3oLIXxt9saugH5N5+oxpHKatXRL/3byjR8t5fVnLfVMQ+Q3Shv+k2oWk2u0Qr5NzSwo6
E9ZFqxOlhA4QKH7HQAVsv/cQCECn9jUlddhDfFODBWkRrC9mzbuiUr/Pdos+6WEyBzAEgokIsSA6
B6az5cwW33xu5uIjQTzjFhtuJK3fZOamlv/SIPtRvGFCTGaQI2HYvKHdScroo+iGa8H6IIojvI7+
tYV+iw4Z6VXAmgtKNQpUnmWT5J85m5t0eHba8tmdi3UWkvdAvxEPxbYf/hzvYHdiw9Bi6yKzHt21
sUrkux2tZfA3ofHB/8C2jQxYkkybuNj7UblNlAUMc0jnFJ9TBCs+088TAUh1UG1bLBgNFINmnllD
0G833FaSDgazHwiE+cPqSAypxl0aZZAjOxJIkM5YXPwBwqby2Er/yATL9mKIxv50alvx//LEiYlH
g95jT39+4T8Lxryj7z/nPHhdcS8CXjYeJDKpdPDSLIJJt2FxXX2W081AxDxMB9q1leVGyyiOl2M9
MmVAOB7JYaeE68FsMWKkwCwQI3oUfRghDkkCTJTpQiE+mDP4o4+EzkevGGMgGKzqMCK1TRPnWNjx
Ns/1VcXagBL3FlbF+hIjb5POCdUr5vNVRnRY1QOk66ONM00vSa1t85Y3KGQowA3zT0PU1LTuzhds
aCLztUeNjkvwr1KqOdIbdQ88v48/j4z4JPupS9CstkTEpjfX0ElAj2EmGkxsijdIT2b2j/BfdmDv
nUxPQK3gnbHDTyg9ePx5wmalAt4Jcq+bPlJGIUgllh4Yhhq8cdr6S+mgxg179pgDaYX9i45ArMsp
o21NrSgrYCIT+Kq1l8UXY/I3aZQbbGQda2ENGoPUL0l/0PbEckUJDpIp/vZD/9kl1aWcArwvKGSK
ENGAfkPhwHnQmvYOb8bSm0J2q5GP8AzDHOVKr/+xj6bC4Ekdof6Ahyu5gkKGAkhz8KmmHtgxlbjN
1gyOn4ooZCq/r5niRXcVXK3pDr5BBz4QopU0eHXrW8BDCgM9mCqAVhV72zmWe2E571MtkUzO25gm
cYamKadF7KOzrAQyBOW4c68JakaiqrdSAFjJkXGT9olsiT4H5CC/+YB5b+tRDQHYAT7RjfoadDNS
svro+P41tk26TVT1gcXgBsMJzTAFLoOCmBCJruGoQMVuhNmhydrN/xY/zKEWT5LR0tdRkT0kjyAj
8886Q1KMhVXmEJzCn2vpyTNKt//ZZf5gbjr/VY/IBmPGzkCW03gaeBVY3KlAYE3w5+FZHxiFFxoo
SETrZZUQUN1B1uHkRzG0E/I5GrcDPbmYbpDojm4vryhEVnmHzTkjW7c+Q+7/ClKuOyveRV3Jwnm6
ELm7sem1+wQjDsIwPtKJxUYA9imsJAyPt46BigfbASq8ky4cLX0FwrJgA8tkQr2+mLOI8t5ruV44
4JP4kE4WfF/W0CyX0j5d23G+NXkpkUYUxaSfUm4oo2kOXqfdLO3N48+DlZ2ZyUsU0L0Y8yX2uH1Q
UhUplzgR3/7KoFiE0HoEXf6Rjdgs9fY9B+1HdnLuaEAvsMhCXFXDYoxZnHT7eIg20setr8ysgGFL
Da9+rz9VAw1HYBGgOP0M1ZdJAho4Q1JFzLVUleluylg879D/1kgWLWut8f1mtSrBrVRAMQb7Y5x/
J2ntswAK292zWGsEMFocWN3RsNNwa3eOucUmmJUmcqPhht96WXufja+/Ohie8jDZNibE/Z/Ka19z
mvs+Z4Uhtf899dWYq1gMVoB06WAhFCzWZuMW7i1LQkmIIBOBn3ANe8PD4bdgO9ZpD5u1p3qsOKhf
HM58CRJqcokQGcqjTUCvyMj2Vh8zb2HxafYs2CfzxW+Sc+cye7UGfpk1XdqEYbx1daua5+ZPFVrX
xPgHYBA/LJV8vmGJYe9HLI5jFR7SmbOUZt9s0RapqXtCi8OuICibD0CNmwltpOMghXSzPTsJlD+5
8Y0fEnaonqFDxq+djZTSSowLuxCF24o312OjUxKoG7X/SDXVeGHAJJpor9UPZjyg3xQEZgCiXL/M
jOU1+6Oq5BNV73elpoJmv24n7jKa/cqCbWl5FcGAxXPALK/tcVY66W0W3Zq5OP51E+2UxyVqpSW8
/PbN7IZtMdhnX7mWbKO5I/atkRZ62tUJNGRB/vAx6zNzPx/u8cwLT7VXzUlf/IEybw73VeFeB81/
UX9FzehJZGh2nu1i3VIMNdL+IwoRh15q7kr5qrNkVAR0fsUPL3al8EEd0ab99BdJ82OCF23WhGCz
gC0jfG4YiuvAPWaavfNktdYiBmK4sgwGdbJ5syhNw7a7sDfsfELpyjOw74l9Imphxq+/ojyDUCmD
fTp8mAiiJHMcyZJJ2WkdCzmUa2OB5dxOXr0k3mYsGdX8S0eTL2liHYFyj8+Qh1xsbAHxMkwbup36
NWj5YlYxg3sLSbn7fyBeIcbd2iU7GG71k6AJfas6wmgt0g4+pEGQONkDFlHq0tvaNFFaDoUE+JaX
O/fSjR/10OAqnBdzHu465EAbrR22qgUaw/APjRpTHrGkxz6FNXl9RBJZZXA19fySCqZoVE98Cowp
7GE3F0xXTOidFRsRzfY2U4QMs2ZxRI+DGEdnl9z58/+u4iJqF6PPFeOb0ytmxJUNC0Ed7BEHvVNO
j6bX9yOTcaIhl0FJmGcy7NW1+/+gkOW5z2RKF8STtZjivbXs+pUnvsFchcijAdDPnndSj0ybAoiJ
cK/b7Ehc4m88VL+3xkMc4gj7jvNsrXU6gZnJSKZl+OEz2sqaZ8c0UOVhg+3oA6Y2U84aypifKlUZ
ldh+54r30BgZoeEgjRjWiASsnFPTGabJeydM5hTtbYowzEaIyJD2B91IgAat68nwv3rh7rt0ekSe
8YWa89clrFcw1VNTIS8hwLIq/k0esvmZKC3S1AA+bzyX3KZGe2M09uj1BvcgTaLtsQ4UnKEzMkfL
tO7tnO2qJL8FsP8H6s+oMx6Tg5q14iF3MSnXdRo/hs967ywKFDkOqqzCr44KQ1LonMJEylFjqb2d
0pvXXNc67aLPl+jo2HoUk5GOBhXZD0cUZ1yECxfsIZzjLkGuhMBLwWJsLniS/woICudyTAEuoqAQ
a7t2z2bRn2daE7URh7y/cyPmcBVL/VnDIYe2yNRQQGhXRkVLTZLCgXHBlM+oCGWqH3pD8GhWuXOe
WmUQSRYhdGWJhtCBWBnH2XoGnkZZ3O2x2RVTeWrINB4tvspDe1HaL9J0TiX+o+bka3zxi2fr10lP
d3rz67OTzar4ywRaixu9n97Qa0LxQirWFO5aESQyPdkmFfG67Gr09yoKnrn7iaFSEn+qq4IkG4fM
d1Li5hFGef2azIQZhN2Rpr0I9G3M6qoO1/nRrAtQgLjlRbQTUUVY8ZubIiVnfe89zbT9MQNumRTP
efIVNC9N6Z8LPFSooJGSZfZWh6VtwBdqpvQiRswF9tIZs5M7y3uOdsGZgDFhwkG5vhhMcH0ti4pM
vyFeWplow9i1maAMehZU//dESFFrqD1qB2Vq6IMBl0uU2HTrZKNW9Q+T3KXbuwebKMEAhnKn05Cx
WlPCP7VCt/QB8Uu99El+H4GLsUoIWl6Gwa6UnzlU+lIN18Ix3iF0WZoWsMieyQMIAFP6K1e7syWo
WZ4AwnNt7zmo3/JZbmaekDYQ3Krt6NHs7X8cnddS41oWhp9IVcrh1lGWs40xcKOCBpRz1tP3t7mY
mTNdh8aWdlhr/ckhMKnpqlfYxhvT5wKDeAwyIAa2g/Rqq5D5WziiElxZZAvhuYO0b3NPx2zoSDF2
YkGlFr1ya28TCz7bbzjkmLV08Fgh+3H7a1Dcg+CBJM0V8IIkaAL3LALDSrBUE5nmUoQgEqzQ5m4Q
RXpFrn3HfTg077X5Z7q4w1AaJ5pjZl+d9jyC0BaZT3p8vY1RG8WYEnc73PMXYSJfDOrYfMKAUg0/
QuraOekEtXcB0GNM0EWylQNCUjCAS+jBfHOAhwYg4sqYwvuv9aSu4QsAW0bGq4N1SkfEtiQv+INa
fyvocgbm7IKToI/d4zeryLJUE0RBBD4soIj9Oty+TAUT15ezbWFTWkSwLqTU2Y2FchND3oLKFvNZ
DtkUQDY6GYBxf19AWdZBcRRUgJgN0ZTxCvbzCjQ44/rBJpts+J2JPoXeM5SYjUDJg13AeFlsFSv9
VOQJwkN2kmU63RZVndDmRx5OWIIHCHFr5fRnHNh5kG39KgxWBCOw4MCDmIUYD/AWMynmGoK+TDsX
EjFmHv9cfNKOWEXV0218ZavfjuLJLuSjGbTHumkOPsOAWfO9qJy3WvTa08ZgI7EpJtxup1ub0tvr
E6wQyY3791aOfydIAYNbRflaliG35KW1nCGodmgEAxrbSgkZZM0ObOaZvT4eGD/L1lFJpxfbzj9E
NDUE310TYEADRKGpH4ZNplXGOHZIoUi4ceiBACyLmP2bOt6kzi8+AwklzhjGIc7luyoN7FX/DdfD
lcX52ls+JC8uWeJirHDZm5kn7PsE8I8b+W6O8VWDDBxQnqoMqOr4VxrqY2S1Xs9Rh5mjQqMuZGBJ
Fezz9GT60jJy/rFQVhhDbgaKEMaOS4wlcNinGgU9TIN40Uxn+CGia/EZu04VTquwf3TrOI6fg1lu
xZVhK3fBHmE3cB7aZLT2w7CxxdrtIEJZ61F9EZ8+9MONVIHfqW4wkR7YZs+RlkxsP0ElGoha5G7z
acJTCdkrHNhpShlZVvFCGgsI9wHEC637KKj+dHAykDbBsJZosnRpNWHYoONnUB3NsXbbxl9hjcl9
gYhwMymo/QBqxsY8VSNyDY4xS+vuXBx4KOnnQM5edNCRsu/OdyORXgSBzIiRCGAgDaMrgHlhqy1G
OlSCXLwbIYCMVIvebYAt6L8aVCFJVXLbKKs29n8c6cbtJQ/5FgAx5NRtnH+SKBjpOhv/7HAOlrG0
dwjOXuOjjuxD3eCVsATInsWfx6sUXV/BFdlhkGU1/6LW1UcOVQTb4kJOhNc581BTkg8lWzqKvaJQ
oKHKGzaTwuw9jCy3sb+5ABaCz2PAkkcARMnsoNOB9xTr73pvbsax3Qvvj3ovnqpdSN8IdLdVDCM8
wn4wyhmjMolt8euVILcs8Oza2b4wwnLl7jsOHbfHeNNom+9WYZ6RKdGRkPltojj3yCT+BcABK5oM
S2pU0b08/kMWekE6+iL+eZxQIs8qkhvKXxO2LyNrtM06RM6m6r9a3FiCenzLFfILyFKT+S4zE28+
Nh/wEeQwJ0Bz3ibzo5kz/HCiryJNdl2WHZ2RYTBaZS+EjyXsM+VKnTHAw3kXfgQSlpA2kll9VO2K
sDra2KIFFOo6GrGIpkhPzS9LXN0a0mYkiKQ6dv28mlU0+hkWmIimSgXRS9M9DSk8qgieEqSuNe5m
NSsaoudBmABSM4bMYl1h3j+/E6tE7pwoeWPZFYdal4SvMhPyoYc1hcep2f/S2N/NyPyXFNOSiMGt
kU8vqkNq+I/BadAIt6FRIqDTiU6lkZ4C0UDX4xXQhoDM8dlL8IQ0+5JmzalWDJLMQahw7blWPrOK
uT2YCHnVtr6EvbFX1b4nv9xcYnEaF+0KsRJYLRkXuXQn1QRf+KGlaPRXMVaViz7skelpgjdLYklW
XnK5gtNCrGg+nHC27PRjDsuJqKmlit6v7YplCzeh6jBLQ80l/IQzh3Nk+GKCbpKK11rGmZyI9dxo
6xE+eaka13bUvrrvCNuNgElexmXcRQ54liRv6UKOlpPuy3JehvJEAg+6DSzQqqbeJYn6kkYvLbEn
YbUUdIJpVHW0Hvh6JGq/1WnjVAhvE+KVeJKw8am2UR8dZBgh0Ej/jWm7LIPwxY8HbIsQ22AdwEH9
KVWfdeNAZkRX7kdXiNAY6f4k8slRPRPkbLIYixowjpsG7B5XnFzWVwU2A3MlfUVEvRhmsnaWkqwd
wyZbpVV36IZrmLxU9k8RlCDL7Sp36HlIOa8NGQ/bfN3B1YaHYVjvDi5OyIesI3MnCaPPIryM1T+5
uVI6SLqBJbK0ERcMoM0WUxrOBWbHkbkfOOMl/dM2cI1kdpFNb8NQ7FqluknK0VdIOy3rrezAXdmr
+HfqqFqkOfxWA2s1gIngiugKGqzaE3WDFVXMyKaQwTZt1zdwFOLZj9CJ4HAJoizGXxvUOhGQsO9o
oinZKPTbE4ZhsUZegJ1FpyD4c1+FDTXvLXpDQcDJzIcW9SQwYBpVwV0JMREO2N99Iq90Wd33MJVM
rAih0MCSL6rwOaVoIgBsucmMwvgUxLKhshdZ7Z/C5GzF1VYRhzJtMiq2oixdym3cv/SDg5dY1zOk
ARcRFx3GWDWrg45vFVJTFpn+YeAevIgzWixHvkhMczhHZWncV8FwwNMbJ74rlEaEDkBzlLVdp7tq
BYvLYRhAiaDAaIoZ3WWkvsUtZi7UPjnqi3HuH/6HGJ7DuAwlh9JDg36vLY36mea4hwXQxbtrDG1C
wTVyJgpLCW69kIHkHgPsCa0Sk3hicZZ9yfoOckQdBtaEievQnOdp8TJDUJgmc1cmBweKTAN30ZK/
7O9qSg8NfpQqqFcZTSvx8SfM1eziltQp4z/I0oQnZBCqDQxViYPawWgKsK1MrHxv5RMeIdzKf+UC
eNiAO7dxizoh0sS+7zym2GBzIoA9qtjw41xySWH76aNx5NebIBshHUnXaLu8yyDEUPGaiXLOQCqn
DziIdNEs93Z8nyOs/mpc7cUQ1uSwpu8m0C3cdiqsNqwEVF++0nPG2AMjx/bEyLGRTDelQBJNjVXi
Cz0SKYHivwlINDHgJcCR6PWKifP0sFlvTaBQicz3Eb+tY6Nbv3PPL8sDeVPQn1jU+I0d7RLU+9IA
5RxSxqQUnzPM2FGVDmLWhkAOkjQsLuVDappzizUanwnuhTD1ACyWQ0/s0D7/thmXZlEO+6n06AAQ
rNNg4zMw4dxpewYLQy7TdQp5I3ekPYxjXFHIqsT/n9FfC1oLGivGEoKYZY/kPjIgDHCWqruLjI1+
BCQnBRRu/TLGeL2/PoJRsNQ0T1wsLcpB4HG4dugW8qHfJByQNoe3kHLogMPNWG3EsVGzkEUeQAW9
S1xovFu5XaUQJVKqHAXQPbCCN7zPvBa5mY95c4TpSGuSHDBMh87hbC3BOtnA0fxgMZuSvhX4yoSR
H7TVtV2k0DU5mnqHPFh9Vdqukn4Es/z3VJ0S70IQGQX4xgFXlHBCjqa7VRgswGFH4ROV6SaMkvUM
RUU1foGF96JXEAMd0Ra1Gt7LnJ9l0F2n/oi5lAtxa2PaSNAghhJVaLJcIGIb0nrQUxBvQ1A3BOhm
d+W2Z3hgmpil+PmmnxldxSw722tFjV/gZQQgZcHIKdTObSGPzfO4LMcOdzV5KbxZ/KJfkq12ZvoW
5tJLFlONyZuOkrhLqZDyTsS3oSIx7XobVtl9bnFWMDCYj8uDkx1G5a5U7BidwhyK/iCnr0IERPvG
zH8FGX451t85Bj2hmp1bPAdH5xRmBkyKV7tC/svYx8e2AKOtJuL8LR8VoX+y0rihZK9G/Oz456+a
WWLnE55M6ZdxElVkWSXJXklwMJEVePTxvpyR6JrerOOLSYaC2RCMi4utusHTyZHVtQh8Vbglpoby
mnvkj8FOQ8D0Z1ka1Dr8NspqM/4nZw6dDlp74zYy2ceVZ5eXzL4QqAiztlZiJYyJeR+gNWlR+k8x
fjtavbiS7hIXnxojQhiPtWkgjCceCdAhwJ68nZ4C3xIz1NSq12KQb82YFNBWjCljHFARPOZfk4Jx
ZkphxQORmdSMqK5UHYwF5LPIjXWpaYvRfFfCcCuu+bSQvxxRzjDHdUAsM/UjNbuHuEMzSLjwHddl
Nl0mi7FgtQgSm65S2LUgaEzM3J3K0xzTxgsYRaD3ZR3uK5K+m7q/6whcBNTQTsnWhM0ZTfweIB4L
2RIVdx9jMgDhvUe8JQADrZChAhu4KmA2P2Inq/TnbHY+5WCjBRfxNcsu3FVFdCR+0AzTvUBhUlhL
E3OOnONfVDWGidWk0Jt7tWBd+sNWiaVjozYuhMqFYtdQr/Sj8KUT9sd+zWSXbilDQT6EVyk1HlqQ
HuzidzDCUxlBXcCqXHzYlAQuzmvxWeucqBtK9DKGL9FgqOdcNUN7pLgPWaH+aoFcWyUEf9Hqw+BR
5h8if//AsRSt+NhbV3HuilFcUGdvwi94QqVjinEumEEMf0VwImDp6YDv9b7hqBIEC/EmxFCbfUHM
LeTFcEUlozbq1urbVejTtbcjNAJdPbUQw8oA4wyoCLK4v68S1B4dc0x4eIXiieYszanh8BWepHZP
OblEnBDYpodGTLR5xphxQLxKY323tmLBY5a80JPu6ANB2dyRdV699iAqFIVt+xDn0EjZ21gEW6Hr
ADoOca0gVXhd8RpSwCmJjx9wPwz80IQ0ml5oJROtZuRfnY7qDydp3HThjKfBV8mRNqunMEXEYGEF
zNCokn3gASzFgo3jlJ+1WkHBr06p+iFiaqMQYr9cbEagmBDuCgojG3GhGOhmjG6EJYDDqw798q0y
lK0gJYszT2eKK7N4ayZyYa5z8zGNw38RULzLO7fPe4DIxutmLIdrNJDJE0vXp9A5KTkmZTnWScmP
KIbFXWVQ0E+8VGxqznlZ85fTuPBvlP/EFSho6mAjcilv6cLLiJv/Xyd9apa0DjMNNxFx9ijnqpc2
LVIX+OR7WzWeNtEsfrt3bHtZZNJXl6DC4gSBFHwsuEriOqIkfQ7tuJ/HFBCW8RHDiDljs4K0+3yM
pP+mjkljzMnCVW+AuDMrEQB4g1iNj1/Nf9oJTwxx8jp1fZ0hwq0ziY+2edem8y0xGYzTO+qh1Ocx
R6xRZ2Ca9y4Q95gCKeAwNFSk053zxuxml1swASHzz3AGO52SCwJYaUdHUfRYurE6t9m4D2JtLRx0
jR5Sik3EJr82aPAloy2I6ndMdMDSW08j3AizVoFNyfJEPPGX1Wxb/dn5z0RTPEQrjuRwlaePJJ8W
sq6dWoLNiZ+BjzMTkTUehhEVC10ktAq8AKatAQ9pDNujIzzVw+8KmCVGVKZz6mRoLs7A2wJLx2cS
bckjTwAfU/Uk8znVaT0iqy/anlNI2gxmcBChf900nAOfSTOz/BYSfNetZWEuRcxKGXJyMCKto2yj
zQwd4s+5zHcwbKNYYk6jH1GvH2GuL4T8KG86hvn2L9LbcQ5XInBsYqrdadO1LOy17ds7IEJPQ4pH
c9cBSVRJ5qGtWFcaMRUzlEBbMM+gYvqrfEoZAlsndhZr+jOoSBx5yX0ZitlwA7f2EeqYk/kKOIOf
q0QOGvMuK2dCq25EC1aw1QmVYMYrQCmDDr2n8ukBpGZ2r6h4HEy9MiohSjJCeZN1EqIZBbLx6Q11
mO6QrufEE/Wm+Ekci44FZim0hdCzspcKhHpm7ymZBOL+mqCyIxCyYxw9YXEN/6DjAg9NaCChm9A0
pupbCZ1naLKtgqICZcBaUB/i2v4O9rpRrDE1WJYYPeDZiG4A7zTGFoJ5H7KKojC7q8J0TQPSVng5
7Ri+w/54U6r6Jmrwrlf3aRhuTHo7cRMCwtGHszwJA2te8nlfzTpULSZp/HwO/fQs4x3HrheUMEFS
EC/LgqVg3AK4oaI2Czig86zchOQxOooOc1/Z6BDExYNPTI0j5K+JHSOITpPu8QBNCu4qAhnN0kNo
feNat/GNFhc3qMi2tBwovbKM5Cia7LL3IEo0iDDamL5n1Hecufguz24pRmTR5IoPJjZmGiBZDywy
8YQfHQXkvNVtm/pjRu8SG/BiYjzKuPX/8uxxM4cEk2ECLb4UwwinzzfIAJIZYCkmeLrTf7JRcxV5
fh2r8ZRVk6swYRTVjgpAKGBlLflsvwWBIAOalGMweCy5VjN1fwG5q2DQ2xXcdSOubL04UBgNDyai
8cqTTEJ5jhn1rgCLcQFzBUdRmXKPeqarYVS0hOumoeaFBmcSfcoE0atCSyrei6jJdEoscfGTDCV+
2yIrcux9iLEI1K0QN3cAz/NU/ONKbPnIMi30CA5XsFCllW9pR3GSM69OOty8oV4oMpdR72GitAYR
7JVoP04BuuUva6TIyHS3js45PVIi3biXhYFJBpMK3CJxUB0Ehx7cw5jTs14xmjCEjPE3gizij69/
53Rl3ID/NmphEkv+YN65blNUTZGrWsDzM/J4KPtCqcbhyyAJuxuwYf2zGy34uETRCtA1PYg5edRA
liFuQgqGS7Kh/wKkhe2TU+j4of1pIRuByecjfIORNsKXF4CVGDpP/O0phZuDSef00GEYE8hQJy2O
vMuozTHlbpkCBkvxacQYvTO6h8OQWVWng4NetLYFlR8BKlcToZqoITSKZ4FUZJK0MSbwcO6bDHkj
IEkK6M1NXzkfMollGF3tGH+vYoUcuC+h17aM56gRCiQMdDRevfizGvoat6dsgToIElCPDJI3pMlv
KUkTfLxtCnlxwo8jao+T9ZMaBcvHWfpAZZlou3BFwTGHWVIAYsrLC6mWauuXMB/IwyAXmDRbtbE2
qD1COn8hyxbNpgPvW7SlQsg6ScqmrhmZmNFlnEhsmP3tH0htsjxj7V3FWXrmREpD4y2ioNPra1gS
hoAOZhMb9xBi0X3ArBpCPeao5wBfI6VAJcMKdbgwBQBNXM0y7P7pMixw1aSqwS8MX6S24uWzgIWc
SYPbgzvvcoD2LDq4AqMwMZCC68GJ86og5bIBkobcvFUGrATS0YM02VpyD/bidggJe0W/itGuw1Dy
T649uBqBAWLeKpgVGnVQhEFmlerntIBhkF1ZqWhDuQF3oioaCyaaQshf9IknCq9wthDdkLLd/ciF
pzE+FJ11AJ/SR+sr5pVQNDYkIm+DNmipkVaSHf4xQeumf9MAYgXeKFb7aIKkUI+IaRsFi5F9obwj
bSDc4Te11BJ5N8CF7mpzUwTVSY5Jw6rCUxwISANfGBT4ZUh1rb3UwVtIoRHV/r0neq6CQTXnHy3j
ZVhyun9XsHWYWfQtYSPjPOwFX1Ac/ZbcEj/89cdlCe5YTK7QdkFW7RZ/74BDJp7sU13Dnq3RjCiA
Uj7fVSX1mbIh+u6t8hf2z6ob6a/DcmkfSulNtA7jQLQUZi+h2nttNmNx9NX7E+St5pdYRmoyUpK5
F7WCKRf0P3G8M0vJ2GOih/dBgEnUO2qcEbZNAc18zJBHjwivo9O6WA+K0ZOIehBNQz/ZbmMk64y5
K2LatTjJ4e99ZVQ5Ev0hpLGpm7y2ofrIhh9lPthO6FrUjHb7kkFxnghtiRBiTJjzsJ6aAYlgXV+r
mIEzZ0On/8MjhPYx+kGn8Sd9JZMVpGphyD7Ups+8OSGWE1xTurnIOhk2hFTwdOUzhVqX+tKtsFQO
f31HxMPAz2lTvBY1gGnFiPUesh2cxBeZ8TnK1gYjWLF/Gyjdgl04pliqTDl2mQ2MS4xmpe6X4qGG
IkpGQY6Zks4u1SS8DpaDBWWP60KolnJF3TqcNkX9C8q37lo4MwySCpA1QA/cBckOxyOE8fOnaKtb
jiqf1isHgIIas7HtfSGvOxXrYl3/KzREDSTo1WJIF5JAWEPHEDwp0aQJNZ8YePo8e400K0V6of8E
u4r2cWf/VXvixwWIyHBhIikZB2ysECipaGSn5p/q4M4N2zaMJwZH2bos0bW2YKKMgKHbnxLADT+c
t5D8Xb8ZryGD6YRJqyjU1BAfaLkOo6XN1CfTw4uJ+Ao1u6PO29DmHs2L/DUduotoQkXNhIe6EXeu
bMavU25fKnwgLG1+NMnWF0oDVMyzpb0JEp4+P+hYxV1n27sq/eCJbroewRHVjJ7GW+upDrRnOBUF
wXvXfsWwOgXpU0jq/xYoMwMoJbiqb7JYPIyreEwKdTG2OkBUebMRlV/CGzLBd9sA8QaTEjFMLhTb
8+E9qP74/KO45x0CmYK9hblt3R2zjohabrTZtklFlMm+ikH3zH1BbSfeEZfznA93bPK/ir75VPJy
FyaMhsWVK9N1a/zzPBMqhAc8ELgBjdQOg6WFiZS41Fv9vQLbDlQdc/HiQPbixcq8qoEUGMNX0GAp
TFwtdVSccuyfwNpliVjA6a/1QvY1kRHWyyBpq/rW9VwRMR45nFawamceSg/9SkwfxbUTWhGyoeoe
QxXV6El67vqMnBKpjVAjlXg2WPzFFJ0CGHNrOlts7oYI0pwIHicNcpeo6vfUaxfLyO9xWLiS5b/1
xbAcVTEtfMeN/DCk87V0EBbJmXa164S+FJ0EaQAD7o4LrpOwKD2cEjYppDMC2LxJy/dTbJ+nNFzX
5t2JEB8IgioxiaRqAx5ExlZYhuQhXzv0V2X5MygzDnUoxigkxRcTlOY8Ran8BuXjIHpqq/7picBW
mAq10z+x6QJTB8O3T35VXNumOkVqvja78jDm9ETdTVbF7L5nySbYJmce4SOUqAGSdjENwcTlj4Uc
9a+Y2a5E+GxUqmcx5RP+LwSQMz3JB4T8+jXgWOcUyxjfqcAZU4TnVgEPK4HGSNwe+o1DCunM1PPt
bMdYHkvwc3daWW7pWxc+Vl2OymYsJEDJAY4GQbtUv1ILCTqGhgOi0qGwSBDn0V9j3hKXa8HGEXHm
TnO0OUlsxk45uI9FO9qU9j9xBgtGawW+xvwXyZqCaRYuLTmdptN5eT4T5BRuSgkTA8IDdDxosEdo
23mrZG8p/EXx20ri+qQP8TR0uVpNBUpLtd2lzDpA5NY5UTjSpYGzmjshllX1FtOpZ82RI6pBkydr
Ox96orqTzfzTqm6C9zJkZN4q9anEX7mkhGS2EyTltnGUrWAIVDUDoZDEVyLm1WSVMuoSfyR8IBp/
puJEKcKcoErOpXCOYWRnjfT4TZhd4ca0Oe9CxkOi1oqb47xOZEfmXBCRqO1Lc634HM2Esm9bht9V
ZX4XseEaWIkkuvRZIArDrQUFN2dWjfZcqN4N3ysU352YIqMIfhF0FI78bz+udjoU0xGH4DaE0M4B
QbLFjniOzYhZVQ4TVx0h0iJWGbhQ7WdcGuugtMQQ1V7rVYMdopF7tV1stP48ggZ3zbBHq8YscVNW
oEDTmCXLIRvhwuDaxLh6jFwNwQQ9oYDaerDigVMUz+81vCI8JuH9SDjrQ53xLM62QEKa3A28MXID
84DUaekg+AsRAFpuRruhb+E+A/KN+aWTcDSMZ1GF7ETHjKmIwF7VKvWEWZGQh9iwWjQuGMMUdyeN
YlQjDplC7575LSKYaCATKMTvGkucCaoB5QmeNZijpCdBf6pyCatT/ZIn/zKjhB/Te4mknqMKsiGh
dDdVY/QOsykGn7BhlIW4LgE72bzvUrSzts3+1r4RgnuZP+NT0pPD3AWXzJG/6zAgMQ0dFHEJL1Zr
14sUCb6PVuqW+qCqjB/aOPB6B88QgVFkMHMNGTFjCqQCPWIp8X8phbCmiSJgz47M98bWaP805ces
/6brRNY0m5mMzHRgJeLL1eUae56dQCzZerZTLw/wQgr7IyDpNA/t0tCiXT06647bKOVKa6bfnFY0
HJ0MM9Fmo5btshsU3kP/ogfUAYH5wMJnGw/kNzE8gQtDRai/a1yJGq4kQkpFLZQxx40T5tGG5RU1
/n5seordFSXDZkKvlOFVwoq3baBcpWYgwyC46Lgx+8Si68q9YHa4TlScbMsdsLoSGB9B07wFaOmx
3ziGisWEkpk63+uAYGRit8x6dy+SBI9L1l3CBDPhgUbrvsL2SFfPot9UhV5v2Kk5gZQSfi1g6IJH
IjBrk80XTljTQClA0I9oi3BLBTlc/aia4j4JEsdU6lANidwpRMplFK/D0t/gqUasp87BkQ8JyAa6
LRXIWs5eHAWQxHCaW1KEj3i6amECAb7eZVA6aO5G5k8qw/IFdgT4OmjQWmWR9tPvmqi7KhJm8chQ
xefEkuE3oC1xwnGlCCFAzQwGcL6JuwsqKuzzYFT3OdgV416j249F74qh6twHt1KuYGSnENh7l/HY
dqxa9FjTNuzOXAArBVzOAsVjeBaCk5WFtIhZ1SrsGUtHshMNzJjJgsCEzeA3dsZwTHx1PzTmdULv
mBulm7X7mVl3jZcSNqn441uwN5W9X6juOBCQHv4Q7MHSt7rXaARAHPV4VZOrvqh4Dgh1m5i5vbPj
HCNtIAO4porU43OD6qGa+2fNuE/0Z2BFU2i4eXIKkHr3pXoEDlmHwbStK/8jmJx9ngdXW2vuPZr5
kLBmqYTIMPjvddRuZ+ZUTZx+ZSlSfgigUU9XPc7ErhTqVQDeY5B+VIlyqMBXDQYswdgeY1v79jWg
3TZ57VMaPxwKYMrh2NXfm1m9imawUUgfHs3QNRVmO/HkIlIVZ6kU6ytXl7NfhatWXAoDzwmu1bUu
ydDtB+4m+BAE89nyl+jjw4KTN61f7Li6JoHhdnT0vclMEWKUTxNoQhtJNhEeBQwAa6uHFwGROLYc
YQemzPYVtpERMkzniLBKmV/D/xIfaMGMGDIYrzCml6ayNNqKqM4JNd6M/CPHWbfW5W2GXrzCfWUk
uGL2d4YRsoDCXcnd7Fvo8nmCcDBLu3THar5nfLauAYJHDTRjF2MWzl9jTBVxwbXlAJ4+KdHHnM/3
vty0jwi2RK2ph6CTj63GpBJtsqSYJ/A/ZVHQllqcgdb4Yun3MU6uqn0laeFusMfV/jKGxWse/cRM
mCUDr9fht5+20Jf3VtccrADOw7a1Sc7cdOOrxUyg8rBWVxwEWiff9kxs5qBPV57zMlcrUHL+xiC/
JhBDYGjRP+pbdNmcroa50aeDGhx43kxoUf3rJb09JKBdV3hV8p4CmyxORb/IP6GUhPsElH8ZrIZr
+4F/C2AzFOZvRUQMkb5yNsoDybdoVRdDh6HgGtJQ/0nkxESGKpcG2e5oQsndqNeUUtWr9uLoqwwR
/5H5ZweX2DhpPV8NzfyN8ws/OMBiUmkdY2X7aHSWwVuRLMkZH4BoYa0xSbyoX1ir0QbTJFXsXogq
5YrvRsJi5jMgWLYE08AZUvd2dW6A6n4JDUGnhAsj6VPYjswf2GVqxoly1cuTS6LctOCcxMyAQC23
Dm7qzHCh/qA4BPE3t8zY624lfHeHv8ePes3HtplJV+kJGgO3Tk6pMKekr2E0lWzH6UreKgJeYRXJ
csW1VZF+U/aAYpKeS17jfNCNMzhfHHl63a6j4RcRNPwVDd4nE3++zWBiPrLLIWdTI2Er+Zw4O6GV
uIJfDUUWXR9z8i/RUwB/cXzygAVqjTSNz7WIzqSaY38mv4QfJRjBsES1ppCE+88g5d7E/AFqD9EM
i/xh4r8IOWuffRfvNBw0RiqjYG49yttypfx0T0wI+JEuZOi4rD+GlhDyhUAQt/5X4CxgBOj5gtUA
CYBmjFx4P9rwO52SRF2Adn4Ew0X84Lmnon9cKCWAIw3da032wJZibpd7w1P5hj7JJdl3Kww7WEU5
uqmP/IdoAEr1jskiJg/ENJZehAfajfFEFG0mzQ0BNDiIYLssJEnUKQQJXYXBFT4De41B/Bn+Y3/L
YLcnS7KyqeKKdVeuSF0kl07YzwSL5mv88Z/FO18PS0pmyDxxjMj4Rja45doBEcH4mCgFf+WfYI20
ZMdgaUH7xo6Dk5UsQe2xJwzuhNldywdF0Qa732t+xLJnE53ro7/W9527OoVuvkwf+pOfbc4y8fM7
3W3c/EpNsStAT+5E5H7IT6b8gbZAL5O8Nzz1XyJEdqXXHLR1+iAl6DGeeIYV5IvHH1ljoX5Jl/jh
L+d1eU2vhTu4zrCcvizejKvii/7lw8/lA694cVGyxCqOD6CxTS6Qa/kz/h32DR03CQuoRQPi6Yne
JpdSEY8AhtMT6/Xxh16nP4pvyzvk/cJMocvBzIgRDH46LtbKZ/uW3RGIHg0vP8U//hcK0KWzwupc
f/Ks/Ruvpf5hP+Cc199wFOp/+IKcUEj4mDC/YIjBIieK4Nl42T2/2V98NP85X9Kr9Rte8dzesXKr
LwxI9C/1yRvn+Zc/NUFVC3xElUt8ZaXmP9Oep+M/+yPRoDf/i53ByhAf/6e5D2f5i0Vu8p351Pfu
3D5gFLr9tjibe7Twe39dbJJz7qGnW9P0rquN+A/PZweoQK//Ux6lFW+Nf0HfJxtnhyH5btx8K+tu
jz5zwxh0R/TlGmDWG7c1SwCVCTWwc2ErQwh9CvuUs3xQF/pBdnE195xVuKbR9LAHO8PZXDN4WJMm
5jHudTnyNxgcXsZtfOv28qr08g95Q7HKlq1cknnW9TY85bjNxOtpO7mYK/G/0t64tD/MPm/ZihHs
qtox9tv02/5YsCDhGly6XXri39+yXz7yo/rU/1X7akNvt4Prswqv2np6+jd/aa7L7XjUD0g73Pqo
u/lWd8NbvQ3O0bk96ns2L/HoNIAPXFPorGDZXbhTXPuceowYrsM+XwdnSshbdc6X38aqPvJVWDWc
IWfr0pz5VRcLef6xP3KeXcoH2vHr8NSf3B94ZqATepRXJ17kW9ltH/LXfCw/0APu9X165UcW01N9
JvfyI7gD+7CTugsrzXk19xxwKFMRmnz1n8293PrLeMsV6Grrhu/Y89elj3LL83ZJJFyGN8JazwCi
Hs/zY3g2+2lbucQwbzFQ2HSH8lR6AT/ln5nkevoVvch7eiz2zkHd5w/7JF2yu8RSYLeI5Vn+hNex
WpRHboYegvyC3R7vlPfuzO4antWZ75/+mE8G82Kpshh/cD/g/xU2w+Jly+kNae1HWdPBcqCARXnm
nqw6NzjDX+Zrqnv1OT3NJ96Ee5yvz+M2PU474qn34TrkZCZzQ2bJVahH2LX609jVvGXIeGvWxb77
In/9Ie/RspzrHx7y3/4UAMwPiZ6blleBvyS/nAWD1vPBZ1OO9r4/AXcv7Y20nT2HpVMfw4Nyzw/T
1f7iOl2TEneTOM1JO/MqrieDmcHHcEfwIy/7Y3qVXbKCWOzidZTb4hk90ZCdEAMhFeH64785WwSM
9CovjHcOW67MVwoO+clIh5MaBkiMGy/TUGa6n0G/DB/1x/yjvRd3fA1fOQw4+PwnKbPGonhRftoH
7Db1Bi9134owrgWORhT9nCnL8iP2qjORx+8Gl+bevDnvHFMJfjLihUBKJVSKpMOqZZoAjgPHg7MO
I92F9o6J2mv1JE/nUdw4VChFOCVbRNDU7ovuQr6T8cju49a+9Ufb5cAqHx24XXzM7sqZ0kT/T9J5
LSuqBWH4iagyi7dkUUBEDNxY6saAiSTp6c+35lSdmjOztxLW6tXh77+7ExX5Y3Re1L9WUeWTfn2f
KTt+q2yKjfQOdpVfxk9sFqRGWuKlWowXhE2m33vUzsdb1GgNz4rxdhy6u9IfKUkEHITuTuwGX4Xp
4sTLiyyoYqQAuJ9/vjqOSkJTVNF0rYBqbTKmC72e7t9rzNlth/+Iws+Mnzc8IME0k4PcPz6lJ6Sy
abBnsy31yfA/aZa9nmwQ4H788VuYbcJcDg+N2cVU1zOtPoGoQ4cadwB/3yXVSCu6Hj/l0HsS27en
eGn7hLqXqD7YOc/AynMiDuSrm/jdQ5vc7eNucpluOfdfb4hVQum2u95M4670zRuPFJwMlhAtjreI
5UJAIYdhPJAMpibVAe2kEadhmK7b4HWibwomA9IeRpalwL3evYPsr908tP5henju30LKm9PtQpDm
952vlzg1420bhR5VXDWPmWXJScALIKArHZmqAN7Zm/3xS4wljFhyQfggdCuh/azPkhUBpUvYVlVK
NBad+3O1AW51hGIrw+wPMWMiHcv1C/oO20n4Ly2LMwowRPaOZ2SN2dt8OI+4g8yMMb8MkV326Rvw
m6lN5/Kf9rJlF0fWpsSVAQBTu7dkjqOeK0T3h5k7xZhAh7Mrh+CbCMXbvjAQb6NdoOAWpSmr1FZo
TEnWx3N8lvk9nK1Yy96ZGjEajM+RjPsqXX70hIOdeQNa5/PLN1o2jx8XxIRFTqIyHp3Rdvh5EytB
qXwD3Iz230LzEVxRxh3aslXPC++2f6HfqVPzhfVmCd4UeNe7uw9kZz2Ddi7AW6GHMMaLNkgdxnTj
f0YFbhSazUljbk6/bwBVoGchGVh3tpV9wJV4lsrHH+ySRUndriqvcWvSqFrncfPU04iP1wEeywiN
YuGzCAHBhYnxTL8l+1+F8jmNEbE0wql5GF8jRXMMFvcIbeuULtY8Bg+SWT0+NI5v+CIHlE7lDHFU
1dEyk3C7BNgSoMaLgD3j9Vl4+KHcFhWFfyqpw7B/klaUw813L0tGo+dcF+32su/+azPWhvPP3y1o
g49K90HcgZdPke8O4Ba34U7ZznK6oq/EoYnu0e3CCRnRa4wazg++Hx5ZEXDkEY/J/u3J5965DD8x
6zw+8MJYFvr7sB/VenIugsmuPle+kDAbryYe4Tz8grudxy/rE+PsoA44n12MJMKy3/V23bZyuQAB
wW+FckgjnC4Yi+t0TZEbHjf/YmK4QgRWcTN6AnKs+TzvjHtcyfprtmSiC7NtZa9vP8yZn687epbi
W6IcKm5bs4D4iXT25XU+p9K5eYxEYlPDjysdesuEMMnpYkYZxSNnGmQ0T1YSv1qXLmoiplUYvfpU
iYI5yjFJeW95EoTld6a9FN5wQ5091D1xUIlD8DgLj0Mu9oePQTMP6NFHgIPCps5UoZnO1KSHSX6l
6swd7XoRdVwhbOOXSr8ap7d5eKPdxKKKHiTztxmu6PO1LF0sQrfNli+3FBLeD6VNPa//EtIxDyXb
EYPxjJww1lacYeI7tuqcNgRo6pEZTDOxeuMYY0IH2yYa/+U0dcqoIVaGV9qSjjcVwzrIi8XENVAo
XzExW2/D30qm5ZLQJDYl2NIR/N6GQ0Ig2ytFBD4+9Cy24skxmqD7GidZfINbQOFKRLPTXbtsdylc
WTS28/GH0d2iyDyscetGRr0EIvSA/4hnyHNp0gFKn05bMv0RzA7fBZ2ejcYcGTevXNa4Hx/zpVL9
bGELDEAk/718GzQdjWu8tG71C/KQ85r6VBpWfmWjms+5+tAmxo0rfD0CiPjtjQ+wT8zfWUShQAnY
2irEX8dRZFHzvUSjV6II+kyfu1O6Lv2H157pDx1iuNELuAxsSxkSyRU7Op3hVFyI3ppwcmb1OfZo
gmH8+8Nes/WcB3RIS/6MRhZUw+Ci/yC90xHQJ4XEHJj5mOB5DPdCRDxCRDEwhM6koTn7EdaHsRj0
5KPVoqjpZWwneU4WAFJ8pTwvWEHgn38JR6FuKIAA4uEq8i4LEL2oH49ZaHmHyDciGjvS4QIOmzBX
iIJAHzKFF2q2SArOBF5ME4+Wqc/LPfeNg6G0kLnGbXddzMV5/ds+j4g1qgjtw7vT4IiQ67aHOwE9
d0ND/5A70V+H9/7D96vFijPmIeKnvPXz0tugcpmrwKiQO3eDNOujXol2aTlCHRzT7sX8UVLnoHPk
+0FgmO1N0EhPQgbFEprnlEYppC75iSxzfbTpFLNJgyVcCWpNybL1FXnPDxJGCFKJrx3pYJqrR0AW
OllABWGRPKbfdLI+gxqRWlBfhnQdK+Y0N3xTyJ6Cu+jsQxfxTORdKR4m+/Z0jwv2a4NlY0iignIQ
t8BvnCjMJQVOeuz5V9pR0EHoV9IPQcEFF9bIbDfNqdzK1uj8DPgqtiQL3pt6MbJeRAR1gBnyIDU6
w+3k/GA3PFrkcZ6OO+oqh4eEzw1DRpDuWFQ2Rt49vC7imLOQ6Bl611AFVPzxBbENz0uH+kgWzMWY
92NmcC7HfndCv53z9df7xPKCqhs8wBdBcGH9uHa2eFl4JAvAlRvgznPfw5UfKCj/qcPsj8XPK5B3
F2oLPgIOTExQdpCEQzWMJczxF8cOPbjLjMqFV4uDik4neLCRMDQRpWgTsgjoREz/+rGd/qXxKzqe
+w5tYSoXbgUuKpJ5BkUSunInr1+4KWjesHKrGO6X3dvkURZwLGSIuLS1055BfiLMPTduHvGzBYYV
KwVGtQI94+79kENXnEe7eoP5Ce/+ZD09TRYvIZvEdBZqjL7pSoOnhB1pgzLqLd8HKtdeMURCoip8
bM4vRpe4vYurqKjEM4ohkX8zOoaFBFXckZPevCDAKPUfuiLGb4FMLFRv33myyNODONK4Cpnezgd7
2ev0xsT/dH+b2krC3KUkIJSNO8jAV4OjtpptGNXu4wk493i2khe5g8tNlM+jcrfe8r6oN4xJWdEr
0+gfhisOhNGzEvsWCOVWGlMPZ/f6CYmpOFdhGg+Du0U9hItFgvZ8V6bLio7mOFP/IJrnBYFnSiV6
QVhOSgAus62wYssmYjE5BMczgQEoKKqHVA52d7x9HCAFnDriwe+h9iqXhiphSXw92RVEsOmaWzWu
+HXmCRGkPt/ChwhKECtpwxX1iYNbRpBR4vQ95i9emJmxEcUiYeWgQ97X14bxoxLVOgDR9NA6pbsO
9+1N37p9F/EAF/C0gPCUZXtrpSMOistkDSsDV6RSTbhFBMRZ0P9rdwhxD1sjIvreuQq/Hr6IL69Z
igqBBu0AowqI8T0WDM9aKDXEjIPFX9hXNpi/g3AR0AnogJhrgfcSsC3A2+FvXi9qj79iHzlw8jkL
uhCB4mLIj1jDyhyc84ibon35HT4an0ZdyzsElEO9z3EXojTiXmyyOJXED1mAT4UhaWIWE5nDbnyE
KgLGiH5n1PDHf/z4EdKFWcXBZJvOSB3q+P93p4Erto3zxmrcakowxdlDeWDk+g7PJx2EgDOJJKjW
3ArOGdHWP0NAcTNsxyNFeTEJCKwM/MRx5SHEKNEO9YPK4+xiLf7JEzy3wbLeZBh+7MMFx7TvCFVe
WxRr0dxqRe/z7ZO5qDYyNhxrvMkt1wn43qn2loRSYGjdDsPzvpSEgO1dEWUUyBwPyQLdLujOBfkY
9Cb68XQ8F3/HBc9K2/moPfN1TCFBNVNKiwArwyWxfdPt7cJ6VpE4Nj+as5NfUad0aHvSb8rARrPD
LR878DKNi9OLVaH9DSalcsUDUv3n8rg/QK6R2ARQAPZEZr/F4aaNVMRp6ZN3xtVEfGglADj9l/tY
jNGunSPPEfwaHwwU04zR4i9NarBtXLQL+zgbH5skEoJA4IAAXkEiEAyYdbP4RtUWppfAHyQfXCoa
h/14GKLEafGD/hQTofjpU5zI41ETGEajyDJtSfBzm6h35ic8VC/VCOvypwmg3TRz5GH4g9dCnR46
G58cw8zcT0R+TUSJOQXjLmg+LfxFDjkh/5hObmd8XZkG4JBDC23IzfFiISvwHrlO1lD+lxgiN8Uc
JjHTLjGe9xV7fKThDAmPmZ42Fv9sh1RrG3TIqCWNYgc2lkfh6Tm2iCPiP43xjmhBgmOD7w9TDDoG
C/rQ6GZcvw1KBOtKLcArLl8MNz4IBvvfxt64IARBumXfoHSpA6KqUh2mBt4CLu+ErUM60Xm0KEzY
B3GSaOiF6wFpGUnDaI7jxz+LyUfIv4xILXxJlkO20AkjkF/8kRGPwmIyd4uV41Dx2GgEtCjGX0Cu
+GGdhqJ3eXzQEXYZNh5W/J/dowIb+j1xdL+hGxcbSBNwsdyoXfaMSxMzgcEIESJaHCkBywCjdbqd
Ipkd8DYjULQx0CfUEfWDTaaXjcZbKCc7XJon3TWXrquay2AZ2Lp5sFTfNnVLV23dtXTbVgMRqx+J
WsJODWsltJf61b4r9sE1Dz0lPIWqnShheLL5X67Y+km1LV13XffkqrYb+Loa2nqg2IHLt6ylrS7v
ys62a0U/BTs1V07LQHHJPCjB1XRt/xS4rq8ur5Zvu3ZgX/FAA0vVA+uq6mqg3xXfsmUlUFU+yvso
qi4e5mSFPNjVtVTLP/m6bYHrazeNKWQK2KPq6j8lpJ2gonONQxDSP045/CEGCl/2eWr+HKuh3yqW
bfs691TVkzqHkaJY16BW+MFTCz6KzX+IAT8eKCcIXpqPACrBwm7FP303sGzrav808ZXA1YMFD8+d
bPthiKd0r5Z904LwatuBHvquGwbBNUiUIMTaKK56DUL7JBbXtD+q/RfaYa6GEH6VkIUmStUCPsAi
8ni6azOC2e3x6lcmZCgvNWjFZ3jFu3Llt5atqyySZvOHurR9NVRO1pY1DVl623oaPLOrWuIJbfeo
pOrf31v5uyZsFHYNfAk77COoI2IxoF8B8tTB2+vHPRSNiYLNffTj//kQAlTmnzbIW0PlF5KpoXcn
gN64OwOoL/s+bbJEr5vJvUE3M4VJHw095oOMi708ICNOq74+bRehMQ3oXEoPyh5HbUqa8F7s0+8Y
ahtWqoDQnm/pTGTB4lG6b8RspCN1OOOvRnv/42vbsIrcpF8SFDhMEspvA7oU0a8FyFuaae+usIr3
V//MukUnTDzq4ZfVxqP/NXuw3dbHlv7vN8pdoOHQ9MIQlXNZSqu+/K+lLr5H/QH87F/xc0SN/mxE
IW73M37jh3OvCwvWaZJupLSGg/3WiTw+R6p5GCE4Oc7U6SdoW97hUdszKjqGVU4B112V2jEjICsK
EMzHkPmUpZnOUrUa+nS3dtNFZyYc5Kf1W3KKlaBlKDfEcZp6YFwo2yto9FXRgoynMtgL1NQYBSvT
Jmugl9jxwQ0adVMG7zspw4md9ZlM/dHb32YGobA5ruJLfDiYWEjVPZzc8ODabqi6O3egHEJZpak7
vyHkwYNlDCkVoIxxVLvpgtm+5MyPA6oCjOkbsFvHB6RSoVCmJ4JmWuaTixOQzYMYGMn6aFD7CsZP
rl7rFma+0pzo3Yf7d4K8zbRsflXvcyqLOmarjvY9gVVMrwWV3gzYHiivNTgD2cacKlFKkCY6r40f
N85ErJSqEyr2FegfvNyE7erTHVDFkswaDaeFiK0W+VUqEWlwMKKI8wFlUofcMnqLWDFpVaxZr4C9
CddElYC8iLs2pOhdAjCamJ5m2/ey0nFD7drLlsyEssvt2yA/QbbisRoZPQbDtbuCMBk4ko4ER1qk
iGhOpusZb8fcBWt8pVLvpZTXxwFiNGVqD5NZ3yYId3uZMjod0i9NHN50pSODoGUzhSZJzBNRRoe+
KzEQyR1ycP4Gm/wq+ZRZ/WjcQykclBEQG84nNd/4W/jdNCM8igQ7tuElnDHeADfg5RP7Hiul3Db2
tCVQpqJw/V31t9mKRx5VcHIpqGXcwhd6Kh21Rirfg8BHmcWdujmuSM9k6J3gwtuxCQt1fbMz5x0y
ROgE+98ELl/ivuq31XT9I5Bc3b1mN7RLfKdtZ071weoXYrHn9KRZ3de9C1Pp6AmP3sAz78KXRY2o
OmdAif2E3KkMaTyEgrXKEzFRoY2dAdULzsPj25Iy9sl7LnuAwvdtPf+4DDazS7e3KdfHPcLzoVaT
hYlKv78l5MTmNfpD6y3sJiSHFBarhgggM4iaDfgKRqe3GlMd9Dxs58XqsRnan/VjM9JwwIx2nutf
LXWGOt0rKUhN3JFB6zsT3oVJ+heICSqhQWPP+QkerjrRwvc8LOYze6jXc0LFhbQezan03adr2coj
ySaVeUnXQCInWlWODo/5RDsaj/Du3T0IxeqD3Is0b5ejzYwkFCkhZp7vm226Hi2fzLveP5b1/rbK
6NSo0EzuSAdUMo+NyUy5ZbrOVqDZG6rhvM+pXUKpWQ0JCN+bI0XX1DAJXxT+n0vDQt6UMObBBQSt
8a8+gxCRP8q3RADMuyjt95PkKK5lxChfh/G7nqTTGpx+QqVV2VNdUk+l8jCz8DGfmiL0uhsUvqwf
l9uKQjydJu72wKrc0aKdTwwcIS4yAFOHdGve5pL94TdHF3zgu7mHjZOapIDVbDkipL0d7ha3D2+R
vBS4gbyiexjbMFokJtibI7m0Nj7AXrDH+s+A/6u9gsmqCKdqZtATczE0GQRhJ67A2mBgBHcg8R/J
TkadOxxVcnllSOxSOo9lupXM73Ji9JYz53kYrSZesbwtf9APMPL+ZzdzS5tyFWeiycvaGNpS9F2K
3MBdn9k0CHQAmc18l1q0qQKBT9yvJvk3kyYy5MMHGmiH1m17+4ysa28/c2Q0lQuXSctdyecp550L
m07j43rPoNc1nhhkBV1yKI0hiRG/TRZc/S0lXv87fxjMKEJg0JnmxOL4IqNkq/EUkclTxqRS8JhK
KB6p0bKRyhReFGozYagQXCOTwjual6tw/WXKMznNlHqT1B8INYWHiXagNkK6C3XKZ0CbCfOZ3kU9
BbS5TqUjy70nyEYCaTvVm/cB5c4kQXQEGjS5GZUYLqd1ndK7vA/0139eULHg/IB4RkKbEGV65Qb4
vdpnMdjP3vjuChMp+T7qt/lo77/mxBAQMuDgJxeajz02d0BjwPWvktEp6zoj+5MoKL1K1grKnHI9
pzkOqr3QaNXyZWgK6prRUaBMcQWP622guciFgqFxCdRkO8dzue2xROOtvPuECSADOo9zNI5fGAVo
g6uTUKEUqeF4g8YIFJAfcjXmTXWn0Y42HgKlvVN+pj4lZqXSwV/k1qgGyKaAkLSdUmT6qCnvDTEg
GPr7ITbkvn5dx/bUvm36a+bdBsRiQ7qs7o8XOvmMt30Q0mIzupC1Z+4thU8Utonk3DienMEbsPsv
CyZLo4sEe3mehZ9F53ak2ft2vs4dpkr98e58DXNTbSdau8zXLyxwqzyxtH8sQ28DbPovrYOe7y37
2+o6WMp7OYD4svht+DARjDUyBvv+lkJJUO8IURODxQD3vh7d6l3i0wfMFLthgoiablMX2zymhc3+
vWq2423twfTP3XzbJ87ci6ThmkQDwyai5+G9GV7L0xG6SUc4xmkKJpdi9dxn5DqH16cAJ+pzthKU
zS2fY/DPlYo5t++o3PHrZUOtpfMW66FiKVEDMuyG7Cy4Q8Wuc+54rAL4GZvMVXNGBhjb/Gn2F9+w
UV/W1K61dvNx74tyzbG3gVDErhFQv/zcv12Gq1dcmlQM/IFZQhmolzPzy3mDw+uBgZiVmRAyf7WW
TNqCQC1bjVi+7+q3IAWxrcxsnlj36Lu6R8A+tMvYfIHepHnvDLlzyRA3feZTgea/XCAng8qWoF6W
sBFosqmMtJvOBChtuh7MOzILM3Xmg1JoLZnRybwkF4rZUacaCYSNNKf3EEr0Oad3hdbbPeeSHw5Q
GI16tHoGTCBj4t79wgOBRHxIufV1wL51OwfAeVnIxmBZYfXpfe9lBlQKiDDsMIo+uQI6WbN5ThT4
w7TQa9+gmn5VbT/hzD9aufvRaSZrHC0mNvHzvkshqY/bY3Xr7x/8TEsyPzogpJ4tuZuXhIk7Y6yH
BySGPLiVNfG+K9Kp3nvDE3Tgb7KRHbI5IyVsUleMLdkPLu2SYwiIHkIxgGsASQj44yxdWfF+eI8+
9sx/s/IyQOvzchsDyQBt0OH6OqDxA6WrWyzZ9zBhw3oDcLfKxQMlPNnwPzQb0TXSXwxU4APQY1zi
Dh4ivcNSDZNHZ5QeGRRQd/p0twpMvwezo2aKxASOv+QkjXH+nvPRfuocg+ZKq41s0+j04cWBo+T1
5z0uJYlbtgJUjYnp0N87mqdp5Xq6xd0EGACrG5/6IScCKP0HUBCyvG5vySm5kccBGGRoFMDgP7cd
TgioEJm3jn51WBVMJ543k2ALZYhtNlCt/5qnKV3cIylGEEWmgFqbmlInp6J77b8UTBeSxgR0BTr5
IwNBPgMBFkmGXQIFJes0HhmkiAANDw+NC/KQZfqUIbi1hU7MBesUgA7FAF7kZJvBGXUPoDWkeBvc
Dta3pI52eG5AZqAioH59pazp8K1XMNGeGoVbAyp5YeVdyGMiz1D0ILOSE4PcybdxHfZYErxV3BfQ
Gfg0KBg+X+YCJEkjAcVdWBrCQ/BDVkccXPe4g3LDT48CqvsG0y2IXBWRLxLgpkuyFPLMDsAJ9i17
+z9YBEgiCLfMzRDtH3TSkYA8QNAEhM3AwGsmIoGlAF8LqAkyFvga+4Ivz7QpmnPL+rs2CA/u8P+m
+pNFIoXDqOuHWtU6jFJpohCN5CEwGlgMqCA37modLIwkrWgLRKEcyhWia18kpRinJcSPXYNDQWaW
tWClF0QJ4D+jc+0NLGAx3gTLcwQilGn2TdEM3aSZBygQHjpKAUDCAEYseALcfNbxCS4IfhwhaQIF
hCxAcnAiQgLIqfwThJ5QCJgSRkYeja/cCwEQHCAYrKTCRX4QuODtMaZwRd5T5FlwoMlyQV0RWKY4
nRs+D7Xkiu0rJ4I91Ev1CVL2ZlyZSJ7R85VThkr5vMinQK40Pm7xN40RG3CuvNa7E2jWP1YtuBpX
eYCMYUrprGzXgUSNw0j8Gzs8FbQG8mGcXoQ0BWn8K7ffgFckjYOkevRTDkdr4AhKOaglF2l+Xh05
hlAJks1eAOGxEdwPws5wi8V+XvgFDw2Sx4JgA2aJztdwLUjH35VkzahdaJJUXgPKMxcp4rFZJmST
XesimawNTiNZGYdlHO2qCNIQ36P8nwV32G6Rm7svON7SivQ7qurp9cjxDkjMNO6X/pDA8FxTpEj5
MFIvyLIwGMaCUIffU5K/4ccEbY8LTHjwQXYV0JXc0Dkh+cmzIqu8HBUDHGteDmesT+ZXrSIO0W+g
imcdawx95TIvDMKXGaFaxVhU5CgTMGIXc4rGh9mW4I7MO0A/4R6INpI1RQ3siL7BDmD48GvK7QDt
09P7azEl9wmXUvTcUuFQ3CRByjrCU//QIlNFaxaUrv5UGq6gHNl/ouMAV2tyxocCeijBL0VOjLvw
zr8VGL8I+dggoUPINUAtA5QGduedkUOAI04usClaiz/JSIN2ooxS+hqTET6eswOyj60B3EViBGeD
nlpaZX5iEiHTbbplQK7gbglyDtQ4itz4E9UTE94xEA97EEG3pCxhGr/pBYZ6JF8MqVpe3PaCv4iv
RErieUFIKv945j5kEmVDOPaQuU2hY0a7xp2eZP4/QRiRVt6MCQIspYZHLlI2HCs6+2ypsouB2h/U
BdEiAQefz1GHJPjnYmnQa4wuJik1ElcQ6X6ElIMdIbEsWh3wfwjraTQSQHzY4ewB6hQeKUlMozAU
YbYagkygLsB+f15uo0eR22nMunEOsEBNyBUBYdhooYOiccwp44aAemaxgwKIj8qOaFzIZmFlpE0Y
DGZ7yYr0lzrMLMC5IoaO2wDVycXYPoQELtnyuUqY3qkSSVq3PYgTORIPpy2Nb3tprJUxDykv6nkV
t/PjDu1Qxrz1Y9/b4P+xQO7M5h1SG2oFvu5Q5yCRunsGHBbugb6BbkOSoyRTZrnZBleT+ZSLMaou
zsHkhWgR0Q5P7Fsk0kuczK8mW5PguWI5RwuSRiErKGJjkhgsL2KZbSoTeigxKZlO4mAWg7RVRE7k
jHwJCRBGRZjSyp3F3CuPy/VY0IMS+7hIIzASFgm3g04kqyd+KmY+Yj+GYSfSOw+RKqIivRbZCGKP
9wX9jA/Czcl+CQknyXpgc1CvfPK25x042+wr8VQg7/hc8cdrjrl8X4QgfI7/MKtYjGlqPAY6w88G
KdVaagr9CoQLStzMYFIIOyNKIRAoaJhwa1LmDVC/LiwBQ1tEhuVrdRSqtSbTb2oGdtAUlmErsla6
2Pw3fSxQj0BXY+qkGCgv8n2zZkMhQ07xSm6P6Wqer0paz2WLMnGmD5sp3l1jMUL43loYswIo5MZP
6M1p/CjIezsQLsjzVBFXRcCe+3sjLBCpL2p4KG4jmUSeqZwxX40mENr7wvTYfqMBQDGKAeiKxAtg
Ii8EtjeWdQxn0dOwJaWDkJOtoSiwiV66yEhSncMJYJ3GGnMIa0q3XsKrIx5FWSa0gEkM7L8gvfzL
wmDrMaRYaKw87Z2pSeFGr0orErpnMbmTviwicUV6Cn/xafR/zEgQqTfkv7kZAkJjTWfCPpLqmTLo
YKxh/jA3IkMzNjlnMKdRWzJVGNTvDJimqgtj5EKyQWeSlkleIpXDtpLKo2SIUinhJgx0YBgZ1Vfr
jGeDL0s1EmwG1gHvYGb0GxiHi+xokGFFayQNvW51JH32XIw7Uybk/cAdNeXnsvktXy+tot9nbRQT
k8qQDwhYrreJgSfAt1BKYPMitUXdEFP5Gg1U9MY0ellhtUXFCfkl8lGCdMZjsXg8Fnncmhps9DIJ
uUbnqzXXuzFRHdqLRsDfPVTCZ8GHwf0bj5mKaNI+HVebSYkI9fuCWPPjAedkj0GSMShUVFKqxAXI
MaNkcEtoGUYTMXaRAgJmAgjhY3ts+Nm8g1i0zmxlm/Vh/+8Ij/VqLBZM/EnZGSUhZMAoBkIOsdwA
aoUJoXfKWfn3JCigqt2QUSSNBi1oVjuoGvZaODGcrQVH9IigkQsgLz6kP4SBGj3uMNL87C3bNRsw
1N9DfRxifoZPU3pSk6y1gXwm4ffpTKma43JL1MO19m1m/LCoL+cJ4T3Vn7/VT94cR3Szn1eNSeFy
IRvjz3L6WExmGk3YPjcLLqvgQDMVY7yaHBe3sSmBs7xT2oFqzchtR14SP/MdkAPlwrOvUT8oA6dF
mijRkUqvN4Jtecv0N8ncoE68OywoJZWXv3YpJWaaLoeSxRrhdUrzF/UYrZkSd01WJNCLt4ONvo/p
rORRBYIf/mZWByUqYX8F974ncvFs/Wpg4ZbcsIqbXGT5wdiM4899VO5LEEvxT3DshjEfgD4LZdsf
nD8xQCLhUYgFxJwKbQnx8F9QQr91no+rQIzPI+AUPHx4XXnE94lZCJASaGrwC17QJCj7/cehQInA
I2gcaIi4Ig+czS7k0W+XbHeHtUrxlPS/wzH5R/0ZnOtzE8tnKdH7ghKC5fifG1QEHYlKlPNuWuN9
g0IesBDU6qxeEazqkMqOnvLl8QkxcCS58Duod69oJHgg0hDqwjikbI7HSfFEzlg7Psi/7nSURN9D
vtvd7faMDUUInuoT9sHu6wnOn/WvhuETov2BR+FdkVT2EopdRbUbr05siN3gt7znC84L4SEeNtEC
1DMsw1P8HTJ5khoEB8R6uHMEDSPx+uIRmFREaUAArxB9wpNzeRaTcIsvS4fiLCwlYQPvQwic0VB2
TjoZ4hu7LbL4BF+pCEzoQCN9jeJB41ld0OLGwuhCK+bdKP8OEW0add5lSmw52HbX2tkw7L335fOS
TZDleUGNwHPB1bFq1CckEcQpBpVMoJkLl7cffoOXU/CXuPB4Pt4Sa52HokcAygKnnWQi07eE21oR
vdGtGsCUuBJmA2MY8Hdw/XBiUeZ8DX+kJAunQa3nKviqWUCqkM8iUVh/VgtjiVlH3iqf+OEMsxYH
Gv3MJlOQ2b9bfQwXsjswINCcsYOwjs+wpbFaBDCirYBwFdkjWCJMEsGthlxIdE6kQMhLZUCnUfE4
GOiEdS9BVcbewYfAxWF1yxBjULUmZryk5mkOzjGJKHCEm1QR+8zI9iu3a88sKEEAsWs1yrTpUo0J
n9Hanw2NcbzpM/B9GDI1j/9+86MkRAyMEMPlu5rMIgZK/TFO608AkYACFMP2oCAqA/pejhh/oQF6
SlAAJ3fjURlaUvtvhgn2G7sHR1o76jBwf/T7JMdX3Tijq3sqKRMZIzo8TSZROqhInEkMdqI13bdD
7oiRaV756e1/02gqMwv8cpQYmzSvSO3MSA7R0Q3C51CrmFG04LQSPjxmBn9SWfJjotdXG3ImE20g
5o+rTE7+Hgl17SpZ/cbOs102iVkPQjnZ3Krr7X5AJb6LxZ1OujTMXYx+9Ktjqro7cenSNmIQRLM8
/ozZh8IEDifNMXNU8WfO53rDeT5d0q+gpU0TUvOTD9lw3q/859RnQbLM7B7bojvPRqupND++aYS0
nlFq0q5rYpPK70/1CflKnCPG3NPlgXZ+GqztjyBL3giGOgX1CBbDqRPjmJAneq/kDLimsLSpfQ5U
l+gJCba7WmxnwIPU8a2YJ2wPnCNsLeQVSiQdIEat9qY2E1XLWtFrCSpvojO5ieuO7kY9tCrJgi4+
ABm82diITgxeWuQ3a8oDTrmJyWb3E3MwtKYJPh6V9mrB4CZ6pdEDIlk8Z5vmdaZyOBs7TULJkvFm
UHmto3QoRMSA1LgeRIJATAgWqhqtzcGsQoR9duDkTEAbpflkcfOoZlr3dljL3Mm80VJaUXEHXMxv
qpinZ62u//x/zgDHkHMnDjNnzfqteosqxn3Bz8aqZh6/GxBPEW6hCuDQf8kzEGJDp/PxocWsgzGW
n+4nIhTHD6se9mz79fDtqN1b4rOUIaHyjX5XOe1RdDwYnC+cgHaHOSIHyDeIN7FEUJy4AVH1jluK
K4JK4SRDbyK6pM4nFJoiQbfoNW233qRGtESmaxlJVihoKlod7TWMZzGmixiLJDvw5SweAO4cuCv5
EtyXx366FUXIU+Gh8dP3h8kOgqeDjvqlgmElnEjS4hOhjwhweW/InVhAHHqTIlxwZ4GP/R91IhX8
GMgpEmV5Fk30hP4AxiJH5bMFVEfjD/9oyIPq0dGpBBkSgygVLgHVgXQKHuh6QvUdhW4C/eZH6HAR
VJHy5h1Q8iQtz4KeuMNgCSMCKMe2EJPErDclkaaoEnKYxe1RzxMOiA8VEGheEeah/VskdrFLqPmg
g9/h7rzMesF4gHXiNKvRmhrxhIBPFkIE91FQBmMsI3/FUAE30gPozEJj8B/BI6BQU5PdrFDbc0+w
dn0YhVYKk1hweD/x15MO3Hu6enpIF/RhQZkHUV2AXTs4FLO/wUJa8bCEmhgx9ihsd1MbYNCCqmtm
1AcIewwRjMLCmgwQSR8/AaNnqiTs0t8uoXCLpESEdOQ+ws6TgXNOdpOzgF7ASoPjAozMkf5IWgRX
fsKCszlszXT1sxAkFp7Yic3hL0xV8vk9xTEWzAXxwmWMz2V/SPjT7I/j0oS9Xem8ItayPnN8GWjE
esPfL6zURD8cUhKjsCoWlBOEn1B8pbfjypTfoBnGRL4rOfwsK2PktP7x1CAh6IyRhpW449TAnqkV
MJij2luIV5GNIW1qPDbkHvUP47/hAYlnyVma3W/HwaMgMnFonbqS13f8LVoHKHedcYFTSNQcTYLR
t1dQ9vrWptrP4qDM8ZdCMAS1hj6V8uyy21vIa4r9rWJRWy/25uUw8Mh+gTXAsXaeBnGhxQwRQfAl
C8GQef2F2D8oRMZ5dn5n/NXsPHKH858OvVOTVYidyt2ZkqS4m8ViezOmlAeTvLQmLvGLLq8lro/N
RyPZtTVeaVNyvIMFxazeLZhpSK9+p+qMWZPURrw15myzkHc9oT5EJHHIhaiArPpbg7S54IgChvAt
mkhAoDaI06j2YFz8/G8GN3em0cJ28XHw/mqLK5k0maMQl5ow6xHQoHcur/n7gmsCIaJIpb9XjEo9
rtkI9CBaHKcKNYJfjQODShGO3E970mCrMvB+cOTw1CQI8mDHMHG9424YNhEI00oSZDO/XpLrd5N1
Fw2UoKTad0xaqBElKqS0OPEcUIrVyNn7qCNyyw1paKhbQeV8gJBSm7wy2WUKyCErl87gDH9Z9FQg
zMTvrc8cK4QYFYiQPf65XyPBL8DlQiNQ2INXhm0waeG+4BPiCBXUtYlyMP5DQnBMEBLKOz0aFwHV
mNMDv8AGYoCIKFAC+DCgGVT+4L39O+jC18XGLPIYXQYgQoEsB3cN9d3habjmfySdWXeqSBSFfxFr
ySi8MoNz1Bjz4jLGCzIIokz++v4qve7tdG4GBarqjHvvwwXho6Qjzy/7Hq7UAYwfEi9SeaIvTCyg
Wt6YKFEDFaCvee4vF8uCDyaN4jyMmHK4sjyZvyNBuMwaYEYadCiohvYiFGFh2K8zwO5sPwrP+AF+
WvxdcJ9EloTNHHuVApp4NBlFIcR66AH/xZkiyhP6W2kMyJVNTyYCIp1ryK7IjIQEeEgXcRt8wgtz
79gLInMhe8AId2eaBQSrxLlsAKLV8SQYmOhB6nj1zlOzYCRsB1uBiMg3Bry4wpgibKfRwzcIlbl+
7pFpFImYeijK8HwXj8YrYvx5RZyGhmwfEQl9HxoUMEtozPB1ttoaa8y/IHPsTx/s/PVpCXl+T4zB
S3FP2TePFjfKddLwJvvoDyIqgGMFEJiuCZbrQLWDjcH7Es2SPUJ7EpfHfsLJACoRlcJRxMqiAgnt
i4AbJ/Wq/ekYPCl4UAhmaOw7fsL9MD6NZ4g4K5qwvtmyTxDyvxYC3UudFfd7g2UcTItZqa/Ultm5
iPcsU2je9dkkhTE3SNxK2lKSQl3bnvQV9QV52Einf1K76Iy1Of72xqqWPv+E7D3juR2YHttv3v3i
TW2nZrBz9NBQhGH2sT8ZfulZ8ImJoG0+UxmDB3GGXqNKMOO+IUxU8+n7S7qJWrhH1tP11E3AHXY4
13z4TJlBqyCrUlc/KbLq3cSLqcWwufVkFGjv/LRh45xSFSj5jKXKa1ujlA7QiUEOVDuKcClbTJGw
mX3S5wybc6nEPKe0GtbmgTUXefYTiWMqHrxvf0XzpUgiThDJ/AQIwpvZP8jTT06930sJcpevIKfx
VwITVFvU+JBe0tAnzi5ofoMkjm/ABhA7oDOlnA2Zg1ihCsoAcI5RxHhKtMPJFBIlHEpEqp1ywkQZ
trNXTmfS6mY6DTAWRCEaxs8GXcPZ9BV0FchqPkzJL6mdf+pIJCE63gLeouScQ1ZsK/SZDeDZRny/
pEwJoPXKWTqFNefqI5X4cJvxPyDbzyq0rs2Ztjwx7XM5AZeiOHn5MdUWz/tcsX7fpZeMywE9DHP1
miny7zux9df53cwLpKUVbIpuo6k5vuLG8CWIQuOCEtOGYzmhqltwouDUcjTSNKaYVzPUGmsZq2RX
BaPl58/JSGOi99jiA8k9WeaPCdU1DxhL+BhERR06ZjYsiNaYb9OMsYT7H3ZtpjGSizlOrU2x5zRc
3lsjo6x7R1KTqp3i5q/UGW++poUkTsWIxH6k6IsRe5lTUEZ7GtWIUSRVEslY/lmkV+U2Otbdp0Fb
6QFmyCgof5LnaSHhrJEclUx1T3RZ0rh8z0ndpQJExiOe3HyhhGSEbbMdM2Yl82KDFiuUehiqVIUT
cyf/8a6nLV3AjAxXJyBFCu+UraT17QZbJpm/zTkbZKqAgwfFyOhg2kQ43wllsBlWj+81io9zQ8aQ
Mdh8FMasRIGmjkUdgWaWLHATbPuS8+hQL0PtHoo+Vsx8zpDTpsigaRHdJvEK45yLzvKZsF8YnnKB
V8RgJKhD8BUYz68Zmx4bOSr7XA8wWCNelFyhXyCXQz+NmNtCRRgY3uJkfHOBWE7eAbUxUxPaLG/I
TIJ+7GKDeD1qTTd9dWNoHCRYUgP+ouFuzjGVVN1ZU2IYroAeLGaFoZATwSFH62mgQfnw6MipxB9I
dlI9RP+SikAvKMKiLf4ST+emR1SKq2JH/b6iLkqGR4iJdgSVbTY19UXuVpnpFXJnEVn+xIhLLWoQ
RhSVzdrnsd3/Kh0UZ0lb+LVhT93SYhYiun3O2EwDXPnpmXIv8NPVsyRVOww8mmAZ1Iec0e+I/RAp
KAAnCFjYeYqKPhZQ6NfVSlkLSn3AnY03OMEVBREU+UIOMb1k0qa3vjTKL1ENTH+pxSTTRf/WojuT
4zPkhzRch/UpxAOMhTYl8ByOiZ/3y7yNmDetS8uJ4jQwwY31aXpzNFbFPB2z4vM5zMZy80LocZuT
1LcKPg4hu7D4xjYW8hcWvm2X5fjLieNcETwHlMw1tLF61YMS896NVviStm2CkJX3yiJgQmRe2S0k
ocLHZoAkx9mQzJLQpKLPvEJBoVMoWg/HVo90ghR6D/JivKj3eBR8Iw6+gfz/nPrqNLrJTsUj9XQE
S9jF6EjTLAoVlLPgwYMPoZJAUadcMUr9j8WBeBXrREg9Wj7BjiifHbNeAB9nCfKyqWAwspISheF0
Lcr4MxomkPOYIuAqP4QjpGmArYInG2jAI2X+fYzTgIidzMk8NMZhAIdRTWEDdi+KaSgcTVBM3Q/G
6BDi/mLANTQATJ9jiMVkQSs0Hh/dumF+F1ATasKzsoqGfM2Q0z3Bp/naPqcresdMjjsDkJmgaTbS
MAMWQFQEQYHUkuCF0FkVuU5vfEs5OSXE7Kv2/kUDgKmPTGLclJkoDqBORtn7xXTVH7ozbUdK7xmd
IMGcqEqDYBzocZCYMylUbuhG3o5N9fGYfnNQeyMwcZb9CyVmB6ui/VAMzVYusWixfz+/aTPCJaeB
1V2RxCPmm+EE65BjRHo2Xegvn1GZtAeylOrNIhOTADAlD68x1kR1pErWMd0QkWMP2bQeFLRSghDD
bFoyNDoNopBJSP7ORErAZEOitR9CFAoHf4W+YT/QOYQHAeKy2lRuX+lMRQBLd18MxUzOro9i1RrR
VMVMIlhEJREucBI3NMR1zny5o/uW4LEkqfU6LTCyDxlIEdCOilk2I0RIhhzMdYnE3OKqaBYrzusx
m/6jOIbCYH0E301xo0CNr2GT1N6034GJiqiAVx811opS/YoAC6EMjob6FHFiIjQTp+ukpJg+Hu+W
bLPh0QUXQdmiOlFkAi14LU9+c4VW137XoOBuvk5Fs3NHeMIm8ysraf8g5hIoe2LfhoKS/0AH6sQe
7zIO+i86LU15ANtcBfVwPmlXo/BL3dOVjUVvrM3mjBiS39+gLzuGjVZft/YAGn+8E+yGIFnrMgTX
9BZcboDU0MqBWRMAaESHsxs15MBEDnGSrdpuTQ/sLn2iwaiRW6WAlIBeMR9Xrm0Uf/OLns80Y8FY
t3pBUYDla61N9phn3zdmZHXUgBe0+bDb927VJLzmT6Lk8aP6quk4iyG2t9XpR4oIY9n6L6JV+fZP
+6E9aaw6TpwqfVa1wewPzOXtHwOlmJuyz6sF32pAQTAYEE43DciaQI/5RqLGE4sW3jeHGGGpbKZA
mqBKQaUhLskfmF8ArK51QTIjXxU2Npn2eVnDsiDcAr9ZrmNstLM9CaaSAbxv4iZ/5CvYPYKLrdiV
DxvIiRunBNu+pSvqw+F14fYiv81wP8IL8IYnOz7Zx/PdXgoOEZHIMnH2W+hKR969dOVzCfgYXPuu
27DBIOC65McCZcAwNrSkBEEMYYPYqR0YJ/B+T7PY2Tvey/PW1sbzrGDeOY1HCgDQFY0u+pc07GCH
DVg8+vPk9S/kuODocO+gDm2ulTgsMOGI51/o1hzBIasezWqUhMhYZ6dD7KhO5cb6eTIfPAfQJJww
w095BhgOEIoEHryKc4YL0u8AP9J5RdvhDInA4d7OdBXsM3+zcDkhn3971pU3po1q375ifiD2/n8Z
Bwxi6fLcKcx4eyydfS485OdsmVcT7DiYcQ7UsEj8RFiB+IQbYNMxj4ag5ltoe3Dh4pWBhkLbhMHN
nwbgJVG8kBbjD7ByhGh4zF58piG5/XuiYOIrfostwXtW3FjhbQGriMfT8NjGqF1XqHqQd8E+axxI
blsZxolix/RNHQQtMjALiRNsQRaIGzojJWC3kKIVdzLnZ4pwAhHMhb78iAaPSXH2Hk4L6FCmmbI/
+kiFJKM6bDWx86DQzRzZE99TvSV2aufcUerRfJC2wAyXfMujgCDeYxrLHl+DH89jSAHKlkfAEx4U
lx0x/Vca1va89hh+ANxbwpKQSEUSgJk7DPUGjJdYZoFXpWzOvemsVIW4FtVkTpCz32+5douphcHe
4YLYhz47lxYrN12EgMB1R9x6zIoyPmWXhqAFpE0+f83QqnCAfjpUp2w2E+9Hrsr7MOE1QLCY+tET
iQ8CWlaLBjeN29duPz7dSSnAjeBi67PB/ZfuhAodDJ2Z9tsdquA7+v6W7NUPQvGu5nzj+z0Qme7P
bsXnGER79wHyjVM7ugP444pDqPCwmdLsCeajDtGytpfzw3p9WRtR6TAl1jbdk5vY/Br/EVK517lt
uA+XmWE2gbb94NmRePKV0QcJ7RzFl1v38I6pdDhg8zedNw04zxwyG/KRfedob+dnwNMUrcA0uxMH
vpDL7C17cFeDO7hTe+IwmAelpNFpPU236TSvOp+us/f0Gj7Cm3dUfhfsMIqMKPBRYaNMQCkPgpcd
fKJSkPwWH88d2o7rdi1zAUxZh4wRtkyOs8Wodrt3GGT5AKxwFzorNyJArweacGBqLoPtHcgKE5nJ
6qDk3tR76bPPMzIBG7nhl/3BE9mfItW92VGEi+PyK9uXbB6yZbMAOEz+Gz3m7nhIi/P54Io7fLsW
KzL83es3/AB7mFv8huqrvhmPXhMxbpnpX5b9WDZRxasCPuQ/8aoMh/NOweDWUTd/sGN88WWF+3i7
TcRr84OgABzqEi6X7SDhwtocTJvnLBhwE3e/Z61Z48aWHaz0mdo2kG0oAlhvOECqk34wH5IvnmwQ
EvwQHkoYdn9KBQ8Cnc8Pe4N3Vvw0zGGNMTgPXEI8/WfFb29KhQ5bqvnPqJGWbYST2NWA0nsMdT9H
onF9T4P+0P5M16zVAfZyDXYLFDYDB73H29fa4P3v2To6vcdt6axrm93Dpd9cy4Xr9w90fgkvhKrq
p7VpUSBv7f6iRMqRxMhL3fWRe8UevijSDtf6G+U3itUMclnLzoX6zULDITmk4ZXQREEcXTdc1P0N
hhzTksRMgBw0BGPqTWrEEsPDc35S9wcUi9MHI1yQxXPTgTkBgUs72SSycMdFPkud1KGa5qyvrGXt
w5hwns4PdEknZ9XZFvYau3sGm6fYe0YkoxkWw1Gyc+fC9F973dmHO4zXGXZriXw6ABRBbBbeFKeB
88XtYfEVHn/mQaLF6TlnuJ34K9nBf9FuxVdKAW0aRywnRb4Aw+PJ+/kBGnLmzAj+7LsLAIdL4trs
Bs1A5Fi8xn/5dNA9LaCWG1Of4Vhx486/lItEOHBzZ9G38HnFzgEzFMCDidME9KXwJu6evrbTxUkU
XITxfPqd/ZHYu5Jhg/bH6mGvvmknsze/V4m4ydqbn/e8WhfsQxz5cg+914HGu+ycZUyNxJ2fsTpH
r7CD1l+tdtF3FC18UN/r9J7vk1pjIClkPXmhL94fLVVZ4sWXb2Dd3R5yMhX1RNO2VD0wcIk92L7/
Nev80encF5V2sN1+4wL79Fun+bvnT/FFHfvx9Kii6/Zv5y74cfDbXw+v5QHptrIQlol/2bMvtGwd
gG22sDokhTY/5/Y6A1rRpstZTpfKmn8jYl5NbfnSelO7xUJxaQ97gWR5RMHHyaMVmGsMPtaP1plt
QphQ/Be3bEc71Wde8vL5acRGzAx4lCb8iad443nqy+5rxZZarb6/d8J++zzdH0Ltvz+D/RHc7TOE
ahFAiHBgi3d2YWkLZztGzlKKDT8WxxoKDhvljFC/23ky59v+ufts1mRqj8tx2QcGW16fqyAsbVi7
sB3FCjvjCpezUrbvgNH2qxae2ppa1xy8At+29pB3Mbnz90b8Q9k+fTmw9sNGDggpqd4wgXETyPFx
7s1tnSu1+QS+o8f9e0c6ADaCrJA3xNPwiuXxeJQCEVEu42cEhArOuewVH8vln99f4sE1dvvg8WLT
heH3O4hdhG1SMHJOAI3bz7m+eFzQ1PgCUsGx1twL6YCWOj2ESMM+DA4XaD8vaBqt1G9TxCZCfXMI
oNpStjU+gwOb3bEBn9t1mP5Af1zyiBPv43qZe1fgwyhihNOl5EVveweezN4NNuJTgeQxgnMRfGC2
5qM/H35uuL1TQPc4XT6CPPZ3woOi/AjmxN7d3e+fko0alksjNmPh6tp/p6CyK3tBw5xsFHv93lD5
oHSn4OEHezd7+ZUHL8rtFk4or3onm1OaFyrLscIRDkkj57r9+anbM9RCoaPHlbcRPmnBHvS/v78Z
vRNO8Bi3cMWYWvsDo+iUTsBCuofD5QGtJyASoQ37tT4EAXk762u69jWiZh8+4m5N/8f5sWaraTgu
I8nmU9X9GSJKd87qtNGCzv36Ujal/fX19a0RK3wEl0DaC/Vpw/bGrznvpy8M+3q9RRexPOt7Ywes
j7I61F7nrDV33TmHSxfbQWHPLzfW8qBsaaq5t/k8OHC6PHQqvMMrXq/n/LotB0FwuTnzJ1uVC74c
nj6RnLhuhsbbxNw3F0ShZ86IRwkZ5YUQGI6Rc4y3CsFcR4MytTdbzCWqD942rh0XhYK9k/sbbNPR
A1FvswEFTB+rTDS/V+HKJuvHHAB7BmtwY26Lz/SsXIZ/5iWHJGR+Jb9wE4dySwugKh2YZtpX/Tn5
khaos80RD/cbj5L7ihY7kRWoBUdEVdfhz2jBMePPzV4tVjNMl4+Qvf3lL1Z+ZPvr+ZzdO5C0EFp9
gRSM5sG1s6fLqWNTTSbcYnAmZCxpUXw+iCv+3NytBQQK6NFngPeYuFriWbQLST+R3Nvouq2tkugU
6t6d/wxXMGOZh+xIHkoeLghUol/GycUQy2LUZqPTLL8MZOrAjKh6mAJOzUcdWBKApT+xD/J4dNqu
1hXUrGBAEDOUfkMQcFuLp2ZtphtrkwOGpq4Zg6cAB7AZZP9Fz7KZFYBZpgKP0uKewFD962ExsXtk
mDS2+pscEAYENU45Go4EEgs1IE93HOgzRMmwAqzzGnzmRio8wYPyoa+zhWjgPmfyujumTFSl3hjK
jTfFFo8Ar5wH/c/6oFP2YPcxkvDxLd/PJwZ7Az2UjmDloA7TWqRuhqI03m+C5F7GHqGbgEImNCwA
D3RmaRfyRfR2fTLHBVmTHxcfCvlAjGIJ8Iq1sGQoQ5M7kYkt6oWYQUgzFr2LOqBJtxaNWHM5daew
j9PYWo8/9FKfP9NfhL0/nhBDyC8ibTP51yCYgECa5N/vOEAC3BHW5KAw2wcmxish2oCKoR4SyixT
tAQ+q4lAokHKoEZQx4pGuNytX/mNrSs8Og0bQBTvwaPSWxS0P7Pfeoj4a6SWKzOeAnhGfWeyJPWX
fLxWTHpUNbwF0y8Hh5l5USX0YB8oQLzc3kTZoPxUXtspGICM2UKV8qMP1O0oYKTVTzL+MxDl6VZd
guoeLYy3/Sz2OlW4B2R+0zXSgJpExmy4F+RTUIUwvoO89An3EgmUa6Rke8VCljAykClAVvWEWqWo
ZNNapKIOTJg+SN+Sxr62VMopgSfFAlwf+MFSDyc3yvRu9XAfDJA+Jm30SiPQzimjxq/UOqmTo3Mh
pbFCts40Aw9ykgY6i6pWUGum6FL2ogCZUmqnXmAYlIFPoBDpXgDuhvH9fSt38JvGHdI7DEWFodxS
Xw14xRec3qL0ANe3p0CAbf6EFW4VKBZHnTg3QmOOKHxlUGl/EAzYc1XtZUAYaNRTl4RDSqlV/Zes
OY31PzSP4d3Wb2FYoAY3/8Yvi37ZJ1n9rIImXuzLQwXaINnKNxRQ3juZdgOQAa1c1MDnawTXm71a
ve3MnA8TwnsyumzGZCXvfvulKwSwA8D4XV+mjEV5xGz/QWKS7byhtnz/GjRwARGHNoloy5yeaM0x
05Mx3FT/tS3NH6ma02kEsjvqjIefWWsgHKJrfdCBOnFD3WPPPdHkqOuzhfbBsNgCd6GoKSrjtJVB
2/VQhBx9PaOx1rQrieJ37fFSAKJoDsMzoOZJM/eHFYbulVHUypB7309ogVuM1Du5ojUN2YtYfIyt
LixTDVn0vFwotCT0VWvKHrrs+YWGQJNjordpvqZA/RAv5E70BXOI4K/twNHydFIecWVgk7SIKR7s
JfYLnWcOGO2CNt+9ky3l9ZMaqvwwXSI2MWW6oL6+u1CXPu7DbkQPBowaj7nLCU1DonySpwVVYjr0
EC26/Y19fH8QfO9RIESVK7+kfch8GF6edinNGR5bsjrlO0BBaVBs6Aw8LFpF6J8G9PD5bm75oFUY
JPvX3S8WdIJ7MLvUEds1TaYXwhlasz29P3TNTRHTS0LpyNqx09BoIBFxb9u6Pz6IHRdcVAGSpvSZ
QMRbYi5SMhzQEPQBwe4Mv1b2mbCXX8sTQIC3ugX/qBULeg2AdMrJD1aLljScq+GTm+OuUX6vPijq
p8E4MJkJ7lG2thiBzLVqSJoq+wZdFfoUaWA1rceQiSJfKukxt9B/Nj09m8ENVZPfJFtR5EZ8nR3B
mk/oKQ5M9kziE0n8gbEeQKi07h+VfhUNHvIcHqH0Ycn+CTAOxTtgoCWzBJlRRCvsrsxyklVt9Sg2
7KXUm65BVmln8TRfLm0+wNOz7NpLs5r2Yth0oIs0Jld80NmwhpjHgc0Qk5ToP7KYwUQQfSIq/kCu
8x3QB/qwxUbqIX4n10G6Jis2bZN90tUAvxXQxQNYUrKGVy4NUAMK/9rZ4lY7BPATfQVaFn8B4JX1
6lH/O1aEaOamun8l8ge3Dq3zJJaL3utJB4b7QZWZPhxMWFhiqbadRrzTAziZGlnqFqUKGv9M3jta
0CeRUcPj0LQJWOo4C9oDvYbxII9Ay+7BrUYzPuHCxASWiGVrwWLSXJbCiexxjwP27ZQvTHnPWGF+
5j0cn9q5m3xVLYNsQMtEHdaJw8ljA53HLlRQfQkZIIKRJYPLZ9yxXPwgmNGBvnrfPwT4OUBVqe42
7NFU7QSDuE2AE63++htY4snhvmBpeDEgOij3PoCwdvcPYwmkm6Wmy0PfFGQutyVOIacYGlK3hk8A
rgRuAYBOzdqxa0cGdyizB4//JgZygYDVj91G5fBPEJNlYJfQOqc5RqUPDwr4VOgS9nRKEX3FVn2L
nZxtlI9W2QNxkeSZnMRDEtf9BuwZ4TJTR7eYBi6RBy8g7ZODxkOAfogB+CMN8QzAT0M1EHaHw4H7
vNIXHdntd+y9S7RSxzL2GBh4uaCj31ch/WWeHnAtnLQyo0dPsx48CPO0cnwQi0ATmcOPlQVQj1Ov
dVpXBEHu01iIDjUDhGjooTgttpeJoaNpDY0b8Kng9QmIEYY3q2j9iyUCrlpNgEe9ZvqxpT/GGYbu
OuciAIow5Qt7kRhci5s8vNMEDUGBVOoojoEA0Rc8LA4XIcvpDpbCbWgBEblNPQKQyeMAUJoBHLTn
sFYUK8h06VNmkIRiPoIfyMa41aLihH4QSR+wVYqGUshoPBD8NHJ5HJ05rxd0uxu6rFyoBU4jKur5
jUE2VKho1aGrTn50BbQKqSClh45UNJQcZtf0ESefPfkmjK3CF5OcpzFEASZmQNYbGRHIELYQwBGw
Uaw9+wSM1T2N8Tywp3l0IJ2wRgJyBWWd+gzgVt3lwpjtCICd+QEgwnqR9FmRcN0ubGup8wSVFXg4
z5hzPOcHQSYzqRqdD9nPyy/ORkuXCF9GyEnznnu5i8FfQEYYnO7yAobp83wIPCBzA8YAxVGjYQ7q
6YkHEUxm5t0DtaZ3j5aZSyzSME/tgezXbKxjYiOwbzLF2D8QMttNApcCirld4lQ5KRmtdOBMXKTG
ULwZ741reeWzjo4U1BAqGorXj3OanUU+wzhwv+CwFOOb1R+zFRAHzFHGsB0WlQCzgusRKe0SpkBb
LmQq9lQ0QDmYc0IycFWABgvETYD3CAySRquX4ne7El1mED1IYvCxjuk91ibN0JjVuKf/GBAHqwpg
AjYKN8VTN0FM8o51SuuGQfd/lyW8C8vJNgGb3Iu9aUPe4sGyeo/6j6aKZj5tXrre3Kvlv0tUQj1u
nQNB/5LD8vp7+A9QUFw8SA75b/QWwP+U+XLZGJwQ9CdKaZccTR46I7SAMUg9A8xoCJININUMKqxB
MAHKOzHPFLRstuD58gM4dvBJRF1TeqMC0m1SGPyutkCoOdzVlg7t9EpqpfQ+dDKsLLS28RnAYwM4
u4d3/SD/HqArQQelISRiyiURFZ+Y+B+uGBA+jS/cCkVR0y6ee/i8cAIRdIZuicmT1hVoDerdYAT/
ZBn4KfoX+aVXHJ5VuWJnTCl5YEkvUzGokMc3ey+ev2+qsfDT4oz6ioRmmkcUxNQEwXFxgXkWpIWP
yFqMv0wai5GVoDPBZZAfElSBhgeTCxeS0cNUyDHb89NiOs8IRQUYBmAfuG8OJDuU5IIbN/QIolrf
+yOVCcL73rPqD9U4KGIglZuohPpCy5PmNkZacFVId/NAv/J2rO1gEriHEFmMBqSxy77kHcAREBQS
08JiRBOB9vaTuhLXhoshy5VmgwaEm1migqV5YvLg7aqmMW4n1wtGedDbgxyDdDYf4R+aegTvbuwZ
Mkw35nDTQ1iIL2NbMAzzb/UYfFo1tO5QzoF4T9nzKbTHkEigVwwOiQXTDfRHCHphDv8N0WiQsqOA
hLIPU3pF923c0UEHZc4ufp7E6Dj2YtkEGDlIeawfZwwoBvi+EbwKN4hlq+ekanBYEvyI6tcWDVBg
arxZ/8vt5VsWsdXnE8qsrY24BRMwuHPBVEcqEImEiJlfYrh8grKp0EEgbsN7gckV6fwQcjmIhSt/
Wf+bPl0R5CcfDkGO0KkZK4+YzY/YA4iPbFPpUfc4V3X4hoFUhxCnBMVS8RVKc+xC4jvV563p4de3
kBfobiFvCJsTpjjU1eQhmO/wygm1lGkM9dy0MBTIdzDxCDKtXtEEkG2YirCzANVCDr/9PpqA3ZF/
oYAA0ZUGG4pwjtiv7OsacJgtQ+bkFPBUDbcxXNjCtIyniV9PKP21f4uEdAE/CCFKga0EdlkNdfwO
4TiFDsQlLhxc3o+UQjngN61xg4AsJHTKNrKYS8NvCeyXscCNje2S1cj1iJNC+G48D2SniRlP0xAm
KtrLwKQIb1DyFqq0kK452DxB7rW8sGoASP/4968FMCZOCY/tPe5keAsoelhzyJ+ZitFyXuMGaCX7
lqhq0JcmZpoMlGcMNwNGL2UapEXIDPBhzIN7xLhtFhXICL9CNkgqiDPpytbh0uBC8WvYC+L6N7GR
n38J9psLpkmoplRRT32WTAEAoDOFOohvFkzybs/uEoCBiVvq562KP1q0RgBUNgt7BT0nYBoWo8fh
qFbOPyyMtCYYg230ML7xHfgaOJmCbAp42FeAoQkEXcjjYE9hE2DEwsylW1zt0Hv628+QRQE9zvDs
+BIQT8D8YE0jhwCJBjovD+5xVC3I1EhUAtZG3Aq2GWJUbF6wC5SjSMFf6obT2f6as9sWBaCeRfjj
EMFeId5Lb2H2DkSQSNJPKDoRZO5bvwScY/z874G5wNvJh8yLGgyKDNhphPqBJdJABCDWUYedOEhM
ovVIicZUEYjZH6nchKfd/ee0Q9DfM6MrzTkvCdqvZvTuvTsWTmE6PW3A0XlaHG5XBqQju+/Umdf/
mtLLAKyOXk7vZlXOaYtBkuEPgcxXPnVLvgkg5sugokQhuaSvUYh/d/4zxmD7zRx54g3z1Km1UDij
rMZf4GVAY6dbfnO4JJ+vy3T+XpMLvQMGU5JW4TFoCjKVq3PaZEY1s357YGHqwbVSNp9oonUpCioe
okN67zYmcia+PPWDydc0deQsek1dyp4UEGIDuQSixClEMcqbhuInlJm2+gEIcHinzSHT8Sx8yMo0
I06fGfd2d43PfmmIz43P4th/AJbDotJtZXY3nUb9/GCW0PMXaA8iNugolLUoobBXDNNmsYEqs34c
T4iRqBpR7fc5Hz5pN5sRuygnEcEu3FZaEgllCIGGB0A0xgSZIqYijsXMYz84UgeiL4DZXaD+BX/F
BuilMSPMAMVcAIgDVQvViNiDwdIMSo6xnuQRDCTGxVZGgJXnhYgXT2L0nnTEoiCCg0ETnPnpCi8u
Lya4epxRHQL+41DjoUr2HSRw7PIAAZUp497N/AYGhM4rp3uCNQNUQDexRd4dI+BBmGdKfHLflRf2
q6J8SLiIcYHMnCkxfXH3QKfD8gamhLBHCFEqh1XGEE+LT+Fc2eum0Nvh+KkAS99CfQZoKCEcvr52
oE8gYMAI0tPwS5ZhFJv8NSPiI8ieMq6E0JRO5ckBZ0h4T/5Creym4gXigklE5FS1a2XBu0IjXFtR
Jqmp5IB/ahlGgV+F1f1BMkDoD1CScsM4YXMpsj+ANBRwzq50ge9K6Fnp6Ma8ZmYdk56wPiwbmQ5h
4RsJBMjhzHLCf487Vg/rIaepYO7h+XFq0yvgMMwExgrQK9w4YmFcEm7oDRGDQXHUCDGdyZZRXTgp
iPPNIGYzkiSM2plXJqYj1DtpoZD/BShJ6RuvAn1+HP71Ytz3JRsitKWqdmZQGUPWAiP4x/hntDzz
IPEh479bHbErTbbvGACtYxOar5kI25FRAAF/+0Nv44EXWTgUn1XvExW15jfbhd9ECAKTc78xctLr
zRjxiorzMxBZCYdWMUGIvSpf8ot8RdsAmfFH4zUPny1WGXtQknlCEO0YKJMnQpacQ4BclNMwZU44
mCMeheqnetYt0nbmv6KKy+QXF1VCzpXxChFZwMTxW8DmmCrafeoPBMi9EUFJsJz4rNJ/3RZDeZDf
BHZCsxAuwNMKizvRRqjePWQTmSpiKva0noFb1V5hAmGzhGE5IT88FlOfR4YLwv8L/G4VSX2EGFWf
zLue8A76A8eNkblsRbh2egTV7wHelFGVksNH8gUiJLzChpxRfNXyqfKBWy6IrkhI+HE+ktFBQCTw
U8ovkmECf4JGCqNAf5P3HNx5gplht3HeEF7jKFC6BrHHqqa3eJpEJFj4cM7n7UI0ykB1VpcZ7A4A
x7a2hPPI64jg/wEgWNEjghfxs0CoJBfBdrRICLPQhUBbpDCWbD1MFV8p8SC1rwFxFKFpiC7EfQhf
jZgAR7xIzMCWVbwHg8OG6yOZW32I96b+zk4lxrJScgLvyURi5qcSw1zlcoo+BpvEbpmK/o4xQsgV
vbqVYfmTtzgnb7CdDNwlC6b6oI6igkU8DNqbMixoRD7hu8L/IwjHNJ/c69JQp2oGjyUgBCdAFpok
zI57iUEG3JDOb9QRz4gdyyLBPESlJFVniEG94JK80lgcUMpC3AkAefqzq1H54eKxORwfES8SU+CH
if7Rj6K3Lk5jRKjFwyROAYWO1eXGAesLrjapmjrTqG0OwDiE6hrPmKdEwX0cPzmJfFKrMy6SnIqk
gpflpQjYyVi4YPF0qeK2M+wFtpsHwnYjkGspBg6RDOAc9ofPSrIqIh7Ifwk9BWEFggmftAJIWaEi
JIhD7qtA5OK7Kzxk1TJGeKoBOG5wjAj1ExlMXhEBXQVhAgXsAb/rYZj7Z8Deb9Sg/GX6ybidpB55
QvtLpEkQwx3zviDzpL/ZSQxdA0FpxoBIdcb7snk4r9gCU6gDEpcj0vaAfQQqjrk8SoCetVYSAPkK
4anl3G7omvJ0mMIG3J/qj9frHprIg+Rl7RyJ6HX/ZwtSWskRu02qAvgd49unjmdNv953T5+EWsoJ
dYnkJCVAawY16seRf91OEQdZBa2FjhwWACVtBr5PZ2BFMBJFCYOCa3RywCGlaFlIWUTbdBz93kQp
nGB78cTrI13KF0GfmcRTIb/L1Skp6DzeldSJC801pwXASd6ripFm2CDiN24sA5nW/Mp3TguSp4Gm
YL74Ps+BttuArrZGaBcRuTDlnnvnmlCU4qJ5LKqKJAvV0U3JSFIQwuAc0CklTlHprOiePAmRokG1
lWhHugeV5oxtzBsREdGr4oZ4oRS8Bg0NNNErKGpcj3ezQqvAeQqNHSNrbV2Ozm/T1dJgoAmA0J5F
3hNYb4+QqlwLadSnryhi9sL97up7NhJ7kCSTKJZFLdTFXQ2au5AqI6RF4hvZndfgoaOIyx8Z3ogs
zePDuvK1XvWw6uQIJIz6EBE1gzaaW7BML4iY491RyUPvrxtEmJ/SrISP2TgJeE8COjJUPcRBkBPJ
9Yw7639lJv0SRlRrjPxEqL/bhLRIlhM9PzUk//A5/XuuXxlqlghvgPK8OYPHQSBPIE7RQTO/Mb65
T4RsYhFQfmebabqHvDVL+YaD1TmFHAm3MAmTDgqpbUi0kVzgxSdY4ORvI6Av9htdk3e5phySvjcc
OK6Tw0TuZhBav33QkKeXh147JYcr7i2/cAS5cuI/UKo1Q0SgcPDWSgJXQ+hkioTgFfa/PGAd7NzE
ZenKp8sdMv8CPDA17Pj2RSRfCHR3CxLPp12O/GcB8wAhNYZzXklFuMzCEs8Kf0ZBhq01mdMHF2no
5bEqkpXYY0jC884KsruOkVKt83l2nJ3s5VMk6V/h4+ne5ZCTS7oyRZOJfjlj46ugefnQ2oBZZaZL
F3a0AlaK/iUWZZKKQ31q4+fusWMr8g2qSg1bSY3Z/wTCLGdtumzUMfWaNxWEv9CYHMDihjEHnn4+
Ias1uK+bY6IFffdecpTCTG7nBlCkB7zV3/LSw8My7RsCzxSLrSEkbGDPGBN3AteZTh7JFbjU0WEW
+6i6/xF1X0uNbMsWQL9IEfLmFWTLyCAEDS8K6Gar5L39+jsW5+HGOdHNblzVMmlmzpypg8F/sl4Q
hDIEC9Kv++/r9imACK9EpevUzm0Mdecs14ozSf70etdHg81EAXvbovXnVtsK1gWVNp/pp2ovGs2d
OzZvBmDkHIWVK3X2pWY4yNuWE23T3T3IyRTJKNcSXbBtzhZWPwNxerAgHQMGaDqhYMPw75PVrF0q
dsr1bo1k5k0DW/fg8lZap1J0rM3p9EYMd+O/JdN9wo+6zY0HMMuxo4jX2Hb4BbvgiEj6ICjiq+Ov
1XUraH65yQVPlGOvhifMjo02Icm9fMpqSUJN5mW/bjZ/3fWOkJi95eWeTKJRf5iFkTbXf+L0DAsN
c14lZN65lDqmO7CyzoRLZgEO1xeEp6pjFzofm/nZMLs3D9jBHhE2Y+pCJztN2AHIGQcphwYXmIOB
sse7KPESqwmxSIAWQUBkP6pNSS4VLL2oXsyvJijNDZgGQxDN9867FyEKzOQWFr2ojo6UXX7e/T4R
ZzGbN6eNDmWw4rpd+QrGCzFSL44awbxj3W0rAgnzX6SnlbraM3MsAx9n/UHfzNNLgda3oUE0O9ZE
2ZphE8ie5pG4yGg6mJtIN2BuWS9Ieb2AnvyWKkN+eK6un2/1sPan/TPnYvLGtGHUgtXlHdkiDAUY
BR04ATIFLxfFzT0k/3sjGVFp3nWe6YHV5r/Xz5af1zRVSVU8Ucw+apspL2j+Op7hmcFvNOfq/vHU
5dGpxh2rLdeXxXfKi/lxYaOS0fzfn07p3EylypNo2hafD0FzteJmlNrlmtKYHirdCQS3De6BsuWb
0hWBCP8vxChNfH0I70thiSiS73pex7Pk6W7yBeHbRQIUxjaXZgj4Sf06QPQ+5JvbXkAyzPepP21c
oXPXqgMALYnBf49bz8894eybVXRoSQjzlfAFzh8JEJbTz4Fh1r6EMg6qg8zkyK+Pr8L86qO9rLZc
Yo5vt+rxXbqdLYlj4fA4Yjdkf4JPw7B+EcXIHWR0FprwhJZZqS22FdxQTXukYrFL1jscvkJYJXjc
t4tEgq5SOaNYj5XeohTPxW27bqkYazv0XmJjIVpBBqb3S0LH49hoy1Oox5Zfq89WrPFoH08hXmFd
ZC/Tdds9XP89vBiP4b4uHpEzUTTd40fMI1AQicGH9pHubqg3a6KFRybk49WqBQeDRCP9Pjo2sVrt
GHxZA0c397NP+bvbKuCwyiYpVirjmtTet/2mSVVzz/m47PVe1b/8DMP0glNVShUHm3QNAbt/lPOc
qD80mo9U3OJ+gTPEifICN1JATCZPvNvYJZBMRYed2VmDY3zI/wnw262br3b05MEEYW9KBPmbxtiw
BaeR3bzsEgpcy/Z2ltTLXypBonEbgax1lOzbK+E9jFI9GsIf2Av6sa/dg+SWUInMWZkQbXz9tv6L
GumHlk9akGPFTJn5TYmnht3SAdQK11U0gLmbqJL9HAi6qFgRm0j2ibDQ25CnbdC1IoIVwFQ9yfUw
Ro72CDgVYR3IeB/Buav6NVkl9bpK/yiDlobRI67AOWIPIlsCimTwjidlTTmbAwFpJHh8CRiLcpki
k9T/TEXi037Ipdx81CwCyggR1bRWjK0p08d4SNlgdtNF2+7gqcl1qX/KgBftyjaeDVm1+V/DIGWc
lQAwOIdgG33FYH97ZFwnAUVh/vzccjcK++d7OxMp/WJ+ZMJzyx7s0UCCxrq1zghZ5HvLtKDWrxCf
AgQlxMd/fkjAD2vvrt7cMNAdpQW0pifgUjtwxTaG7GnC6YpLh7lOIzrz0gHgWv7Zjaqa7omFxqTJ
e8V2paMD/rnRkr2QZa82xXThC91kUJTUiuesd5kURSigs+a0TbTFhMNY7cC3fA1Ak15/rsnF36VJ
NTPuGdowoP1XeTJYJrfGRuj00SeRQVHD24striFtWnTnRt/c26WR9t9EwDb/Y7XKMROwJJV/S5W8
avdo1WUEqTEZMPplQA7EU5NACJISISGP6bLykT5gaOE3ElJnXNek4o4sznbhb5l3FmQfGxjq9lW/
HGiForRIOGUMgtzih98qUAoJyGFolqSaB2yZh16xek17TXoplJZkscpc16ejBo5NuyBAyrfYR8b0
XAnhTjVLBJ2V21OJC4ScNeCcHZ8SQE/vb8XyRFFjc/uwgLJo2Hjpp96d6uH5akROZRA9qPQYq9uy
wxrfK73qu5Z9hTzFKAUPFkSUxDnW6+b/yhxt/6rUqX25SBCrkOHPerUsCOK6MeQiRR2iwTX4n8J8
ZeR4ra8KX+IcBg0Q7qtEo3s8QQWkasutCfLVwHSqUOo4p3blJ09ZA3iu8fzvIRImyl7Wt3bpC6wj
tHWsnXqE1gwzVFaYsACspIiGj3A2cKS5xkvHjTZ4oU+RoPFVundNXybeyXTuAnnJkrp5rmSj1OYR
TG551eYRCi+3ECsd/xmny80qDRQ7fDH3HzJj4arUgkLO5TnY3vpLedpx2t1Jh4P1LEYP2Sq29C5Y
W2bXeWU0HASqq8RKNFH6QvhTtR1Id4+WF7lU2wW5mMmtJp88Wvyz3+996iA4qMCq48oL4o/TjvTF
0KattPnQdDe3s04hez7oFFo959IjLqPKlb4i3NRy8xIBtyO+lf6nYwlBCvhFFmSOhcsWkg/MQOd2
SsQ+DZea7KlfK7ZX2lk3ulyo6NLdu5GmV5kQFKMRMxZVmolNceb99Grl9udWvdHNRUu5R0k8c5KK
7kJoU0xC0bW76VcbEPxni0R8xEMWNd/4zR5KKXg3MqlHpiUhkOL5kkJPbFY7/OPu5Aq3O8ur4BcZ
ksF2CZCLzi7FklNI8GRLvsaSlCo4Db3MBIZi80rRZgV/eNq8qZfJ94/DkFmIAolw/51Upx1AKZzt
1PbihR0lFE38zwZLidXXT9vJMp3iWgZCtKABlChFc0s4I+VA1e5zrilaCXjK3W0ULXfsq6MnnHV4
SoqxPPM0hA2WE/IpZrEDp1UMjtkOVPmB0qw/qAyK6ztcW3fKai7zbQZlXm3JtQ715n79KdMEXWzk
zTy8Il7++5HBCCKHQT2cbVO0vWSpySy1Pc73Jq8LPASNakHLv5eOgMe4lmIyGy/fZiatPc2/GlCD
3oLBou6D1vLNoFarKWcBjFMlQDaCF7sfpBnxMB5wa0VEQCIUzcUxj2KgGPi5188HboeyHQytMzs8
92zm7aeztr2GBmIhp9mxRjwFz6AVeuDf1KQYkpNyIKYD4xEGwenyhPwwfMNLwSgeyR3x1KjwJhiT
Q4X/cuwub/5YvGjPZsKTu2bEt8VL/e/6FZ941V8c20zzqp31tyYYDW75dGvG0DphGpy23dumu5w0
+p1qr2QM0Wb/vMsP7snRtJHYDzdK67TqnU8jsV94jg27jwEVVbvWO68o+lA17SkTQ9D3Fd4tjPPQ
mdp4plLugr/MjVeD1mSF9OBWvwbH8MEHarqkVxf5zGx4TrxYfyGPQspGfNWBq9vljKWeV+TRdNkV
3Cy6uiYLXVaraPBK1lz0a6OPXz+dS3Mjt56VaEQ+rX7el//ffOdKvmjcSa05HwaHi8hQhFV312Rz
B8zoIWg3h21Y/jn3nH/oSfAstMA0HI+c6XyCzfh4C1co3Du5pvsu66t6lrLHZI8/wd2za6espNaW
KPY3L37UK5NYPT+X/xxIeZ0stnXVEf2+GKxH+9FiUIj3YXTUW3gsv1SkuOtLAbf66zIYQZd8r+EY
xTA7eYjI/mVoiQlVWFeLdPFTQU+ie63HpdrN4mqXKzFGB2rWz16yfn2cH5Recv1AuUt3b4WHhloL
NyJd9703WruYCDvwtGtb89Y2fWigESjtaixAM593tIsomJeaj89HKsLARluk9PMclec9XEJRNi1S
1OSfOo/e9WtBHfs1G877jfE131lr3lJhjSiKJlsNXNdKVOrd0Eo/qtuIktX8HmjEgbQyqX2ct12l
mVuEbzWdxhhE1RdKb2kRd+2n2t/T8B1TEDHINd1NqD3SUFP/Xg5mQP4fxR4Ep9UoH69Gl1uPBV0u
2/WuGgmsmkAJk2kU5ARZLrplQWfAuKrisSNV+/XNjZ+guk59Ju+b0F3amvU41LfLiL2792B+dnkL
Ss1qzeqAbtCqf+019slW3gWHncU6sHLRtMsIDvMA9u5ONTot9+5/Viap1LsCtaojtXx1LKEqb1M5
TX+xi5ev9bGEdhES/sYwu/QKw1n/kVz7V0ZIKjYqp+u4NiRtGM/GNHVKw2OcjahOeHuDvsI+ocnf
TLyCEYF3EM0T7SIvjUpaH2IJdjEz0tpIbGicOjbwPSgG8+ImFIVhhLnwVzQbl1+yJF+3cbN++eW0
0E6R65YG27d53xO8TF8sMamcWz0J3Odlq/bBHuNMU1kfzsbCzUG9f649VYYZXTmZhbedDzCgR9uv
W/LgoAfn+9M1OkflRjOXeEHgtNL067q/7t+S3XDdPaezzx0NxvF29Ei2/Z0od/9cRzqOzgWlNoXK
Z3JZozmVJsrAv6OsyulyG1X+zbfR9RDP5gPSREGn+mWatelYrx/N/DE+XYIqGjqfEdbpWcUXccK0
ONrMv8wPVKhsRPX3M/+NUIewOO3X+8q457jbGFbP/cJ5kF+nDyWjTaqEKhmbafMD56FaKuuhqjPl
PzRsHEUWY3BKD2kw7vS40BM56u1Y1rmvh4HmLmVUjBUAeRmCAlnP5N+/CmH83F6BvqtGVKx2/JZt
PcJkQbEcbEa4YtUu2QmmpSuhL8fOLimmaqgxVb+JUFcCwYbMGM3CwsQxP0CGkYSjkHlue6bTLAfL
8XXb86liPK91WGyFR+Qscw/YO6ixame0HddlQtK2SMEH8UaR57CKD6WQETJ7or/vjK6EwnWd8iSa
qQfQH7XvEnghcpJy8grHh/vIF/MCda8KYJBRqvhBJlQXVSMFdf402EBvjXlXU8luVXjrXavd9cBK
GFYw0bqQqrazPL8/4t67pJydwrvh6tXuzDUofxeJUkorFbRIg2P05REpuc19y5sHRtpn8bsY6lsn
tz0faq+mDY5WI+u+HVdjKfRygAWgeI/AvUt0TpRipKL1ABsoX4sEz+JynutYj1BtjuNnNohAZBCQ
LLMenjjet48DiYTtYG+tHGsR7mKOFmXwddgyiHqjcqANihRkNsy3QYPBdKuRNEY5xA/YdpsTkRGA
U0+Oj0KVqvCc5uQlhfps5tF+sEQaeOdRLxR1iCPl0Su7WxfOG4HhB97vm5pb8V35SL6vCBDWoubF
nL2T+X/khepNgWTRTT9EPKAGKsNe8smmXzcjVHvbI1qITCNLh0teDkLQF40Wnt/5PqQXgzNW6tBP
4QGXYxme7H2jepiuJmaYOPjbigYvChEhI1p/FNIwz3I+DNMdL2/yxxbEWi4ug1RKPw7y7+dZoqop
9nlfOEj6Q6p6WqqxfMmRluyIjteyRg/FRNZMT2Mm4eNJQeBvlpmpVN0LjK1THyxNafw6fG1fG16t
mEgMT2Kkf3fTGxuGWC5fi38fyAkC+jqBFioU4RIRLYcs5Ib7tj6+87MXD3u47TnGqoThg7+Xfh+/
DBatT4g4NP2wQFeqXjkGc7s6K2mbDxH97r3H13o4rXc9GG/9suqLVULM/rLrC5RFoYt+sdDM+rPh
sjFpdK5J1q8O94hMytMjslJxqb+K56+30NK3TDwl+p5T4VIpOjn3l36dnMbUU4T4w69LC+mR6kQD
V1Mkst/1NiMoRzhcj09VpBDPWD0PEyaXWH3xSVFkGCIpwaB4gGd7PdWb52TXX7/uOSw6dSfh3nqf
5qkRXGMag+8ZXvk22U7WP6taVNRDZDLgqD6cmet3iQwbBAZrQIznifm/WR8uUP9zKEVCaOBXv9HV
Ms1w68gl+qrRa/teukUYWFAodigfhzlEyijzs313xXbRYpHK14Xk8sQQSa5EWsBcorimOVRbRhK8
QiQz8B/YLMRmwpx7VOGLyGNCiTBEPhcjzAEENAP0Zsl6zJRdfja33iUMYrCYuyg/e2Ny1+tXKJ8w
O5aynvUcUtJqr67fuf1PrhYrLmjrzJ2SYikBEC9z6e4oaa51GzrvCp2Z4uTJ3E47QtF7+qO1UC8e
CXTdhHvsn35J9on/dIxD+w7ZLfTkcnNnokx/NeF4dmlwlOxBoHtCDebd9V8YO2jIpRSaYOnmzVk8
J+dT99axHlJJNF0bXSt2NoWesNhcJMUtPshPwUaCjCBwFp3g35jVxyH5WDZ9ijoUHc4mWt//OG7o
J8y3mBbuDmy49RT2tOf9O5/DpF0VqMr9iVWSi+6lo2bUUdBt7//mRI2LQbGHC5ZVxRd0VZN93GDk
RNYmfy4j3VP3OnX+aBdsySzdp4V4PirEs1Gpf3PzzPEL2IfyYE+CHlIBWsi9x59a6Tkbyq2Ob/W0
KMoJilixGKL6EtoJyM5TfaVGbfhRoVc/mqBLRn1QHWzKncxnhDZhKwhwk+nlUl6lrctXtmbBELM3
mAlrviJnAI6hwhaWPR2xkLVhLrn8uRajlWZa9aN8+5aU/jQGm+T6X2Nw0/s5NPmil09z6meqWB+P
5JZsv7LXelodVWdp9ZRkw+O6uTs0t8tojWqnvjM4R/O3x2CfPW8Kyan9UIWIq2kjqctQuzmNHt1H
Pj5osTNpwHy/lslgLyUPsinEVOLDYcpS7TGVYe1DHF9RDJhcCCNveoL7aZ9ofm2ofWOXbr8rH6WP
cr+BEJfQFX5FVcV3mpGA7tc+cl0HDs1hMdnHWdLorokdr2XsnXXsp1kFgR5RYZ/ZUiEWpNFJjjXa
zkRgte5Ks6m2oJfpqDIQYmVJNb0enmtJiYXv7t9zicnfVByL/bLWoHvT31uy2o57sb9ISnDBQa5b
fCHZXgkjlW5JJbxKLrGXJ3rtgLqpWkqymIijdI5MvdfWTMW+4KziRqVn/T8kXkzoILNPavH6Pu1v
dGNlTIUrBElOMzN030kw7iamlXA9iK6UqYMLlLyNhX9bQONZ3BkintxQqx0VRODwaB+Y95uR4x+C
8G0v0xD2EQSYXTvtHQPypmIE+Bo1a/+bI3qH2UhMifL+BMS/GU3qbdO0xNouox+Sj4sx3BItbn/X
rGKuIWrvGKkGGj/XkfQE1VtF+GCXDg79rSPyCOZ6UI6Pxw5nWu4aTz/FLb5J+PN6oKBLcf34XubX
g/W7deZ/WS1hntgcHh5+1RDA6ucY3yQ9Wf4RvWEHwXyFIdM4JOEcw74tdpis5gI8oSNqUlCvx5Mu
x97xkI0p4bsOYNHt+BxGZcl5Q09DeNfT8adW2Ct/CtWwsQ4zgKTsbN5RKFxeYiQtPwxx7k4dfD4u
lSPV4335ez3X84GVX+o8an3AXCFM98w69FShWReyD5evos7z2u6JBMDjmf6DHjRh858MLL5QPWnX
mjO2E1FBAJLccwPJ9aaYbvLGEs4N8366I2+cW0A+s9AVHJS6apgFuGV/lFw97fXYlN8rh5cerate
/DO5tN7xHgdwJ1Iir89frnM0xUFx1qH8ZkZ3dWoaTWuZtW7Iq6s2xkqRNpHPvlZv4yxL6/t01d89
sC5v47l4udr4Kp6izD9UTfGcnTu3Q7uRbo+t64yoZnooRKWVAsLzmfQTCsA5Md6oNBudC0NQDNU5
1QaRRmHdrP/d5wb5wpCTP73YqY52s0AvVxMxhIb2tLQsxSzXJigJPtFkXesYkvXm4uMemTf9HyU6
KIxr/LF2vMk92i4GJaGG5tjvhSkqFGIhxzSV+4Y76mScl3uj87fMEd13+537kKq95Gotk122Bu6Y
kcPofBTfb8PV5Pi9m9T+3d9l4/t3Xa8fy8GWr9tNSr3ZwOwLqZERy/36Sx1BZywDXNGj9wQrDJGg
Fp3psnrRMnTS3cVsrFNXUsfRYrSb3EiertP5IwkNPlCIAQHPelLWXBm5OzeesSzKcV2V/3bRKRj1
2ECSkNfArNkuI5C7Tnl3WU/3UgpXiAzs4atOqf2RqiFDXTpBsF0FQ1Ah0Zn6CYqfIiPy8a7afhPy
3UZ0WfZuX+cwf+qeKPheB/i8MnNlkwmnGmonwJ9tbwFEeNa4yFPyzGa+jzcjYJ56iYJEKDl51vUg
pEPzLmHoX6fDr4fYfDsOQppmdFa64hza5m7xI6RIZWYj4ENBtSgEv3VLk93MJ6Mlvh8E4X6Jhz4h
5m0/foSxpJUf8WbWAzpX393ydDfaQ32W43ziKhxeYE866MO0WayfOsAG3DRgJC6fh0jpgYZcVeag
sK4c7BfglyLvjUWTo908UnHDvruFjKObrVlI2an2g40c7t6T8qmqRbIgP+smZWQkWC1PF2xMOWZ1
6DvePxQZQnyFlQMLMapZq+mtDf2CveyH678u765GYNj3CJ7ZtRDNwop8pPxS55F8EBfSgMhMJYtB
VN7md8vxStS9kfGd0nAcUKZD2hWSK6PFI539XsvCeiVZ5SrUoJGG8JkaimmndPbX8oe8ug3uXXUf
5HYJGIRJpatutVtMHqmyAVtGze4uK7j0FUYCbiZhzTfwvsvISj3pVuASKDyewGrbf7WZWOZKQrO9
/jB1zPfV3x0gVqgeA/jORLGfi7BRlRFUWsQBwiLR3lDgcgKN+53enAPNIxgkm5qEkTP5rLfLU1kh
fq0YDuVZo2NH3lFMjudWSZZheEqnUOowwwZrCyPk+8ns497LSp3jv0Mk64SESmnbkG1Mkny1VbVJ
e5sU/MMCRmAQaF0oLTNS61nN3vHPT/MuTvSp+Gc/QJsMx0tyK96OdyMdVzK/wjXVS8JlKFHpzAvF
pzHN/PFyvB7gzcqVsUXRs0nuQh7IUSyJZax5YgNWUJ9desivfzAEMcWn3Y0kfFjVElW3W74YZpWG
3bW0E5N8xWmbn5PMnyU4avH83LIZn4RpPzc/5e/tKhPM7ib723+GeO3H+feL3mR7rm58HqxCohaq
VaGwHmf3SOv5ImU9t2jDk8vkyJchecME58p6QYu8p4Bw6QBNXLAC5QVbwH0ifgII1OzTgF6V2o2f
AFiXWhy/BR7Mk9IIUk7RJGB5q5fctSm7ymIpK7rH8trB4tvLKW1l6BlB8KivUk0r4eyioElZBuo1
12DmypONCcdTOXrJellkVqEWGW8iz9dAnYau1BSF2SyQbS+MpHAPU2gOnrJHc+wHt0cnlO1/88Nq
iGmsRIBNdpOiYBN4dQEXmnYG4PAghxQd2GT4rHucjkC+cnULGF9olVW7WyHJLtoOAijuH8eedaEV
YN9m3co7lhhnA3oREP51nczwcS3TuRuhp2571Iyp/Je19o1uUVF3/4oWNa384IBfVtH+n/LlafZn
zzLmIjUhaMSx8q/2GJRX7U2lvSuOLpX2eklfqvR6OSePljYBanIJH52rNTe7YWMTl04vtGlMcc+T
QAzlQbTJlqYfmEb2IOLdKviCnSIBGlavvu+d/rtV2vcDNKgl717XOwWNYEIAXFntmVONka3HlOLE
8/TQ3kh+D+xDfEXvDbQgrTih5Fe3tjucaw7xolWiNfu30ezzeH5I7p9xPNd//Sy9v+JU0MANcqbz
am6eJItTHmaH3u74p3r7lBeUi4NH7qbDxA2hbzM/3p42k+qqYfbS64UshYIvaGqd1vTvQ2amEFux
8V7bRtCf/m9Xam+EYUV5eblCJPnULZOxr0HPdptle1e4tFdncb/0t1j6LFMn1199Jk+A+L6aZCOd
8p+zwVokjEdfqifqmMWjqTCKxds9ysnzVTv/KcxJGm0mZS2ShJxHLpYIRPaYD91qW1dSgRhA5vb0
/Nt6YKqR+Y8QZClW6lCEs1R2jBTucLEd4S0XMUPqCEBcpux1qfQXFNZSF1vf+o0hODnxPKjEpfzO
fwZAPlyTe/Dz/8Pro9MoKKLsIugXOCaMUTJdJF4qOy1UxzYvK95gNeIrbAXLFuBGGAjL1wASDS8d
rCqkwXxyluuw8NshKsRhHamb3GP4xentrBgmNcqZQB8w+OG20tIGper0qMYNlfHd260YqZepniz6
u68TpVn10R4HGRP4EUVkWO+h4h7cRxYjKNE93XXWG56C4Qgx/6XDm5RZi0M0q3WgC+bufglQFy+S
+O3r5kVXRSPvZc5looBLNAbMVfXdmGFxo/bDiwJDMcE9JVe41sYezE2Mp/j4dNnuvXuPm92311Nc
8e7tTQFHPjV3VW/9e090GGO1CL5kDUg4q1HxnfywfHFjrtd8sDgPGtr0IELP+xiysHDkmo3X4ku5
fyx2peJaJd5RYRX55YsHI3wUbF8KvUYik71vo10hrixaD+WE+UA2KhcMlQAZnRBWLOgA3LLoYMKN
i7Jfpxvj5DbL/vVdv/TtAQAX/oD8QOWQTrZ8tByDry0cr5tFJi2ploaKRwgTQ/QYmhvFRyo9BdSO
DpcfDDGYa/GyHsLcMlgEN0pmilG8J0GDNhNVYE+wXJoxIvS/QFhr12AYYXuKgaKw69f/mOCGvD6L
/RCI4zE/XLxgePPQkaHdYm9hgaNteHBgFl7SlagN5KToK8BwwmeDyy1SnpIep7MqCgPBo7RUk/1e
yVINXcVThtQfxGnG4m/TnnTF3wO5QNzHnAcLfBwoJ0f6iHC8HdhQ3yw6PMVwZjQR9xVHD30M5wDZ
O+pV2JAUst4VbR7ShQmFJf1XMPRcDNi0ggLxxUipY57J8AmDIAn9jmmQEdgNR0AsH/qz6WPrpOvD
FkT0WxOywt/ghWmsXFLcv1+VETpXOVTmIusTh7PHq0+7mzUIfW4+Namsx9r+A6J6g6QBwwG4bGW3
9HVmglnK8I8K3MEJ/gT95IXKkYYfLKuBpw+5+2/9Tuq9iOjfxaQbihT0wurGrOOnzlpFZKg2cM9q
h1Tp9NR4C4NjtWcaYGtm71//Vfkq/NR+sL5MRUdt/Ll8irbZBoGF4otg/Rx8qw41MkhKCFRV1LJo
vBvGHqa5SZ1y8bw0CYcOOPB78BRGTyCCUmgcfMrLhu7vDFuwegH0vjCwdJQmyD+79DQ5AQ181gzG
8JBQNjxznD9xfFn/qTaY7zAYQfxUjn+t6FqrGzcv3VAoj1Q+oO/B0RNNVbIwAlmAXU92E0JNrDIs
ASce7D7Jf7sJq2u6+/GjDOXIha9d8ergJWWGVMUoAhrgV+4+Q0VbSAQZj+fUeKnRCuvrpL4Dgr0d
H2QZv42MD2HAyhdhKOTCFrDO64G1Qw+7uTGa5m4hXNCF/mxXf9kmwoOlqQCQE5PO6uyoZjgb9OiE
UG4tAyp3CSgHfLCybgLioXJYYHUGHSwD5RoqtAHicr3ZMd4bx6XcS/KE5xqvx7Nq5zCxImzCzjIo
gixRtd65nMOk+r0c3H7W9sjDjjUog4C4qAlnJMykEybW8fACPo3ZXJ4eYsU9UaOfTn9nnPudAWCn
ZIPt2dB4nNECFQCmTsd3CIGbjUNtmZPuA6X8ykvINQs2cpEux+rGS5FcyGMuP/L1+DAJ78uT0s0Q
pElSgTyA29j1LtuQ55NpaBvvbL6A0Naf1dubhWbrFFhMHlspo9yU7J6lbLgd878u2M+07xtSi+kf
JXtM2SHwVkJsufwjAw5glzJiFEI1j4IxFMJCAeWTmF3tiV51qnL5634XI6yTkWAMMYUfAHuEhw+5
IO+JFHp6thawDvqYvH7oiw2GmPtwCuFTCGZ+LG9tit3NKrhbjr6ClC5El9KQRSYxrJjFHawm87EI
ymljso/YhRaV0My0D0QYCxpEtuHbA7BvjxT96nKPqKyc4zX6WHJKMW1YbwBvRZej/HUYUgs7yh4U
ZTMKLrstDYeW1Qjs2bjIrpsQgTUc8Hyhwu/NpkIT2zrAuVl5unSkmlBuDSu/NNBOJkeVIwb/vLy1
Ye90/gkBKfuE8nz9O4TgrPougcfYMWI35lYMrYznsNvTPomxUrkPRbGU5x76L9JNYGWFpJXminMp
N/r2LR5ET70+Lvon6fKRiMWdlmi8imRZ+4DF2YVfDyOFCJQeOSls/y9WJswSV5pkie9UDjUzTF1l
mDOb5IkMxDGuGj9nfjItj6BbVtNk0LLfm4lWW//QkAEd4OAvlNnUBClcaX8d+OPAkrCbLig6MKDg
3Qoi0yoYlH7sbQnEcu+VcNfRu/FC26t9cposRm64eWls063r9Kn8jYqSt5CWOKejm7qvQ8B7F8N8
aX9X5x+M7pLDdhv3jD8L6pUZyhQu6i9QQjm0WB4mdnAj3S/G/Cv+BbJ46GQ4OH7AW6tN4U9vQTcw
OEZSpOzTP0OMJpqZCvxbaEFM1xXrujbLA6w0Lr/XSdbwO4WglxRuUsaVTAgkiIa9+GxwIGAwySib
OH4hrOUxw6IMtIaGwT0/jWX/MCnTdaHFFX5BPj4/EhnS6KAyi7P7S0XGkJpHwIdzPdp9nscrNnJe
58NVBXu3zffqk7yQH2ztZwNyYTMzjCLgl1cI3Y66JKsyzcvEHdx8nm5W02XYg2m0Yw1YBOm5+8qs
SqRVsn8gyToyt2PzGa/h+oxpcISJnKB2whCOGZI3R1kMvY7Qj9k2sK75UPZRa8+zAJzPxaWFDBdj
0ZOAFISGW1D/5SEEWu362gct1zEbvTG24/06xG5jb/IYlQHxYmRNetUUIweQFbKJqw7q3nGwWxIX
cJ1CKVzro3Zktgz+AxbicE6uN9uFT2jKpWtCB+orVIvrsaY1M8MdAYRSTIICGvqqU/pqvDFh4T9C
eQyKkuWflZqUHMVlbj7m4L1X1idFfFJjTgkwk22aAQq5jOTlgvlNu5hoown4HwYTrzXURXAcKg3s
JWG1zsHop26h1IYPCRDnZL8vUXneuvVvVEtiX6Mz6pUY9zR8jrnBqiqJ3zbte0DydpDG7YYr2++9
meTDnXUpgsgImMsxDn5R2UnkGghPx2j5tq4/L79yKzPfh5vXG56Qx9rGjUJz/19Z+0Z6nvdKg9U1
LhWe8podonJaTRe13gV1MVr9eaAAl7/P0aXWeQyuI6WmeW9OIrmoESq6bFTj/t0bVLiat03SOPdo
ySk3XgIT5nr+KZwGa3RFJZW+Msyxpg7/HATjtKBSAuk1XqcvgchTaNESLRpOXOptJoau07AyovPX
HYRRgBjtTWHSMV4EjtXA8K7aLSJ2RTBsS+brSPSxrxAyffFF5PvoYRNDplW+eQamv5AMW4kSfV64
eU9C+PurylVyH79naComulIU7JIJEc04q4ErKcu4tM3+QkdAETikPIk0RhQlABTsSgtEWiRDW/QC
7kRZKJzDV6ckp14YP00A6s17o03Feice7YqidYblLfvb/Mu8Bhztk+GS/lLbUUmqmMrSJQi1/H8G
j/h8hTy94cuZJVbSjRas7t8XkAQDXx4mn7VW6b5gWR6m3vOex2fgdggLstWbe6q1XWu2+3eZ0FoA
9FxqptQzaZsR/pWMWOQCFBuLsFSFOIIzr9g9jGCd4p7P/bhiAGhFhZ+ZcigHWtRxisSFNwBWKF8F
60bVkZMKZcL6Mt2+LwutdVx+WeQgDk8nQ2PjCoHA3Os2NjC4soHshSGP5ZfKR+1DjbWEzXke2n71
QXVELRNSBL5NmU4xIDdc/Nj+yocPJtrwReOL5Vtjm8ghvG+A6B6mFxHR2k9m7C+soLLs1/lp65AD
jTJ3uSBuucfkOP0Ubq9lgLdiR8iiDGq9h8GYbObvZNBMJ7yebraxXk1Jk4UKvprVr4vhjc27uxhb
p4j+rDtc9RwQhnE+qn+T41p9Hn7WomvOwdeFw0PpI/8+XY3O5NaC4WTUF9l/PvSO2ef1mzMgNzcm
+fszo6/nF/2gu1S/uWtwl2iDgfut0991BrUDwpFJ93ra1jXwwtoDXnxt40cFxm5pIhZDCPnLX+uV
IM0f+v9UokU0cK/+cdq7zdCssbF7aCF6EjfEkqETifbP2qPFzxG4/A66eqAf81wJa4zlYPYBCvcr
xlNRPDbxSa1aqf/Sojg2wDho1Fp7WYD0M/f0n4xPSrMenyr9FTkP2afqTsE88lx8NinwGxGqnpzv
/yxJMZZGiInDPhxSQC53TaVNhudm/o9GxCXagYDp8oKOmrBuH1XOoWgDyfGn5HzsR0ApMTAJMRLe
+V5iROtBhkaOa5eUf4bg7gOB3lWcj10geNdO6r8eUyjSI2GeYbyTzWRRSftNoF+tPsXsj4hOwPKs
9T86iEBS3kZDxq/DaZACmRRK8S3d514PACfENpXW9RiYGoClLTbR5f6R3bu1OV6mEBUbiLAEqslv
HBTV9AnJh/uuzE6F7ErOj7QpY1fvX65Sv9oHHmmNxupoJcDER/yhJBdyh3B2BrAKgQIpA+GAqnNA
wA4pN10VLnw6l7o6QmjOawO/79E15Hb90sIs2+LR8ES7QFhWggGyi7NPOksNbE7FtMo2EYrJWGxE
sdHmmAYS2MtEsEHzQLNnI7nfk/P3tC8p381+JfGu65Hx3Mt6dAPKpPV3zSvluBSqZ+yGdd0m5X4O
R6nUK/enhn1k5EwieS69SqKBFeTI59OPKYaLewR5dAv0ZJH1c0gK/u81TE0wVFDiI1ISJ7HNzNZy
LIDfqfMJbUPcJQ+RgYaymFry5rP+7aJQfGDC7V98Jj+RhozkFshdvymxPsAH6PnSEX3g5rpFj5/T
qPa2H9fjgl7z/Gv1W6WiWhZ4OjzIQsvW6uf+vjo3s8li4v7u0sowCDJ+8Ce5D/cE2BKIm4HtcTCH
OhDlCo8OYBaNSTy07N9l9+Q7BF8DkTJCunS7BHBaUucYyWaosWIACj6D7L4wqfztmYGi4V74mIDF
sRMS6qM8xq6gg1HTcFsnTA7V79CQL2tR2QHCwel0xOryqjd6jahi7MpG/R5iGD7s68culKLZKTQm
nxOgrw4VKXslLSxi5+SyGJY+3FniZJgbIU2cVtOtEFpbFhXcCIivHJp/nRQTvul46l3o6IYfQEij
+lQ+tQpvFfQ00k7hmIi4he67MDS+MuRIVVSo3EEvGpRBdNLcRK3nKXWR0LxSPb1Khko/epfrW6Iw
vemSQEpzUYuzl+lAz1fWPLzhLs5OrW3WKiDQFNLyH9Shy9fy3wHbTOnrl4Iwbx76KvePT5Gk8p6g
f8MxbaGMWTK7NmtaLHS1FXv5/h4p7ZaAzTa1RPCxlW9fTK4GlllcopQC6DoK7j0i0sj6SGD4C5LU
AoILJbr7W6B+0jqnH0VJjybc9tCpVzqON/VDLx30cDk2koAsTwePIoTDUl0EMHscw/VcX8Aq7l9P
DMpZI1bBmLhYWYwjry4DsF6M+G4BAFvZGQMjLh1T5uBPqDb4HFQof7t5V43kNtfqTj141mMPIFb4
hDTbPDmFTL/aW+hRhAcCJ9R6Rfl5xFeUyyDgog22HrkgepbxGJHQRZTrfHs91CyoC6J77ZGy0C8V
U3vW2idz+j+S7msrsS2IAugXMQY5vJ5AVkTE9MJQW0mSM1/fc+NtryIeTtihwqqqVXcB8l/VK5I2
74X5Ay93rrPLdMTjSTaiGZIWUP5Km7Ml95IrM96/AE8K5L8aSaKC2trfcbbd05VA6i/vNjeMWEwi
ZNEguwvKHQLVRlXKOaId1kPEmCFSLWlYvgvnLytNdGhtik/ZKThcDJ9kSlJcRAT4N7WODwaY58DZ
mnc8PQl6HLcWA9bCoXwLeJ3uXIZ7ujVeA1dwH9YA4q2tR3nnz7EF5DJDG/Uslc4V1jdWOLJEIbS0
XlyC1+4o++iufNVOd3JwgnPqvnRbxOB0U97JVj7oFXuLnOoLKUDriSurrCmkpwEWrSvpSUxV5DCr
ugmBjnJDmaF8E7EsBZptIVkBQjSnPZG2rfwF9whzYSAGQ0U+Veku/3hatK6EQDbKLDGOWlPo7xEV
vFrRpoc6ltRR3nUyrUrxnjgjnOR7jHv5w0PmCHpghiKxXWEZtN5vScHFIMQ61iNRa9lkyw2MjCgg
s/jr0CIptAk+I/fxolpccNWe5sTPOmqGqAeRlX1wjy3i4MuF3GbZ6ZY24WYkZTjzvjdN+RSgNQ3Z
lMsOCDP1Wj1lPBz/a9uA7VD5xKUhz0dJOr8IUwLXSLBvEmKMOJXsGI14Sf1lH3Iknuh7GOP6aXBB
2HfoCL5ya8VZ2R5n2hppY7mB7mj5GybHo1EbNgMqI7Yz4WXS1N3JKg9YAbOKPpGGir5vcWdN25el
McrLgE3JzjCr4y/SUdZTB+OBM/PE7FmVliWllAZCpkdA0AOIF056KQlLm2kiWMosY+yGV4UEjc0t
iV+CRgWHAR6VBkcw24WRGG4JqeOlNOTTP/s/ZPIDHr8F4dVZcXLFkRVUq9EuNeVeiXObFebauUm+
SDLZ4EhpqyCw5grfVvS5RT0Cg1AV9T27sIKU1u2dsyiih3YSLvK+A8tjy9yhNQ1eTZOY2KkSuGW8
m0p70CDkELmzD+AA5TvJ2eUAtLLzWFWwAUncgUY05PSrLHDXLissvjLc8w4kGqIPmuAqIb+XbRqS
owM7sAtPm4SGTLc++5J1ELZhFYkyM8bCr4VN1bTtipllEHu2WnC23L/5BgIQpNj3Zrfq1lJT3bUZ
+YvoBL+FGwdIwvXA0mdQgNiV/DwCz1hzIY2HDUOCuHsCOwR+7IGrJuinO4ASAbOVOK7swGMAOoL1
pUASnaRCBj2MqQ07ZmiJO8hckzgBSLLWNSW+pfD4HEG1JsgCkAKIEGq3E1fByAkxqQU7oV3BaQWP
Vl2xaok18DmW+okx7UXaQgJBSzVjvsm69YzYJ0Iww4UIQkhrAK11sVIYT9wYklDG2jPQWhQsg6iT
QgEdY0ju/BnGbelS1VAc+QkBHuXrwZ4VnNy5ODNdujTcCNSjmGSAJK4M5mEuswvclhFjjIgBgHcR
bDJucje+OxskLDl4zizNeLHqYQeoE53ljgRhobJvmyeHNe1FAKaIXgusJC1AOnUAdYHo7m+AKcBm
lBmRrQVOA/4ZUjM26vHIRIFrsxkAebQhC/DGMEJsGlCvwVvll8kv3tLk/A3RPxRlOAfihwDU896p
bDlSaIBrdZYayTFrz8s92RmBNxepI4IZlHnH+0CAxpWQXK0YxcNxC7QWnjZZi1KY3flaUiLKp9Cl
uVjGJFS6X3/jAaBGjiU195orjL9x4l8+sU9fPtcyTJMMkLKuhkJ7bMKx+LEtP8zeQQmBKWHgzgyI
QrOZvBaUKW1jtOV8K8GHLjAg5D5hDBg9X04//OAF7AGJIED75VaKoaUrCHtIxbrf/IuFDblQuMar
u/xb9slpoW8bRsoZ+BqvomKuwuxrpTru9Hxgmc60cKnVRZPYtqFvR6HJT+EactExYlP7tdMTbObv
HkNwl5eAU2JVXxStZNztgUS4YYepmp2Q7pmWmqxL+48czyVPuNWR/0NGFY5UX+AuSNv230i0cTti
zqtW+6aI9xy6WfOkOYLQGzjq5TO4CZ1gzrygY5TGuch/8g/tVCaEjsKSTpjR3KYdKuN5jxPJHuNZ
rhZ9lhAezv3qkZDwEe+7f7TGTLozTNNdX5kS0XzbWEmeMRYqisbkNVOVEY/gmTnjLiAA4o3504+W
90H6j1usrAlRw05DEmz3lR/m6P24IW4bta3LIZJ35sDyqen6XKuByvQf0vuzvjI+xSGb35dxlBJW
54g9i8dgIs2T22ue5e7oQQLWqSEObRBGav2v39bxqqLKCMcF8nfHGVUe8A6UphvPRN/E0dPsHQKx
FI1lhAaPcrMbkBV62TsWfYaDaqtgpYaitNHzXDncxH6VU0mwXW5t0ElvCvvTjF7PTzaKpCuE0JXR
M6vB08ALmGdl5Wlo7VGcBtb4EGiXOpGJ0UlSoGP1BKc62rrdrE52/oa2y6B/bqyFnn25utS3kVqU
A/RuN1pJ9rF6uABa5V/m/N5ySbTL+9zNkZbXnjWr9QzS41x8WLzyw+YYB67aEnQPv9LGkcEWQ+Lp
jHGkG+cRDVq9UkmvMt3T8bReWHWDYX5sHeD55XfDojDkpHtR7qxYpj8lt8eIQVGlmD1mPVlEdEns
6gtdW9RKhiligemwH4gjbr1YNRQphfporyBsVWrRVqTWvD4emMtRyiwh7jwS1TxL2ZhA9tDbxSP+
lDuj2pO9SGY7sfozjtZZvX8QeJ6ciWTXk5L03eUTnEWH2+iBh2VgPdruF7FpWq8YvIPhSF5MJnYs
bAbU4aS/fQ4CZxIlYg1ColZji2qoZ5pBHKLCisx6o+PDekgmkfC2fUDpITMQrcsnGXy8wxAuEck9
WuXBr/F3AUeg7B0m4lbtmFof4vTBz5nOdFaxjFrqbDgAYM3sp+ixNZ+RQpq4JOzG9vFMRkAXcYMy
mT/bSvwnQOVh2zDsdvCaGX64x93KVjPKliFpuDz0NO4mXDRu8PBuRyR6gqkfBIWFOneRXxSfNVNB
Xh1dD0mgnAk2mD1kHuZ1wP1GP3aJg3GxK9HKobhvwEeQIPvf1fbfs1Q/3u+8qjsyZ0YWX17Q7ApG
jV/NcpiisA+DDTcdiHbwEVcxt7tN3szS0JpaTsmqWVuqF15ikJeGVNSUPpD4egzo43txzvYW3aqf
F5+zY8+7nIz8Z7+0GSqhm7wn+sZ3SErU8lbBlpoOqRrsGfqautND+f7wMF7Gmo5nkuO6Tv+JuSJ9
ii3E9fsqIbZ95NSR9CFkI0222JWvdynf4T3iZo+2DS8K7J0nHKqrAWR3eWdh2Y9WZEjvzTdDxCy+
Mgu//8SWvRxMqvvjOy1qaVWXLbK1T0e6ZUfOGzatic+0gsuzfw85yt/XISq6gdijCLwCoyv9L3N/
FVO11A9mKYy9Sbapcqo9Ld8yUJT99HLyGsjl9Wa41h5HD4qB0IGWyCScd+PANHI+3zpyicT1zDDx
aZN4j9mPTTjEvEvDQLqAwKXv6UWNtn25rgzlj+3jqbfNv+uupwpzLxsQVprMR33BnkM5Dc/XBO3b
VOxVcWmXGuINrAsrh5Y8sYxpkNQD0yHoWgsGIhD9oFBAvuU+JcCuNVw7DWzX6RcYZn1/nfb3j7PQ
l4uuJZwvn/OaXnRMOvej4fZmeQft3Pbxm6hUyKVSRGKRqnao1TLhitEfpFMqrxmlOhQBmpfDy3ag
Hme+j05FrYizum2mvLvNi1qLUaxVDN16ioSIs+Q5sorfd2s3/ykMa6ysVfb0X2+s9JeDOqTt19/2
705Wi4IfCnHeIbDPd6ZcNwD44aUz02FDH6ojIpo+o8W8nZqCJLYDSvNf2cLD9fu2v6iriRhKg4YH
kR9CBCFgKDw6BIoAO6lxAKi9fyLP/ZFxmbD9L9mvEOBgcO3l9wLJft8tmXWQZPOBrmJOFeBtsE/c
Lkum43nP31hbJhpDM7z3RkhZmIbwsZ31giZnKaF7IAaArmX0FdgLJTejXlH69TF+iNUbVvEz3Jc3
yb52D6DFp/qmP0RUidfpIWngpphIiLi0BvnuaXDQ7MzSt1La03XCkJCf/RnSakQgiBX9gNh1W2Rb
pPAquUpzehPkUJF3uTxuM83crHE+9xUHrPRpfavk7vLXuuzR2vP6fXm3PHLRFCfFy0xjP6PPo/wl
dHnZzMHA0FJFELTWuPZUmu0hEd1N4UMbtPJBl0AdUkbaCYq8MC0Ye9mr7l2KjcacneFlzdCYvuVr
T2e5NAwZ2u16bBpbjNoB3T//09SkPto0mIPVkwTPahs8UxrOQhY7JkRUoAgn1EKCPCU+TuLtIzeh
jZzgddaB99c2w+zp5/oNZLNXFlqZ8NxW5a24wROBMCrgF3rA6A0h2AzkpKOqPmMNKjUm71fUg+Rv
KFEsbxpumWzUFSQktuSer9KmG4JlQMIcC2N2adT+CZjN1h9adxWxrrLjcp/eXqEq56xcu4Icl27x
NXdffdBHEn9vpEtD+VObHdGVyfFuW7wX8FuUGuJ/pWNLm7JLfqiYS6MmC2RU7UPAx+g9YzGpxflZ
Vl25CpyPCqX7S2HIUyC5dGHYqSwEmDB5GetrtPVt5vf+/ThrFUN2DlXzu3kMFJZuPOyNxnXW2WIz
0XhNhZF8UC2diq3Z6Plw/ULvXkNshdP8fHqjr/h8WIa8QBVa7dpwzFYQJJDht/RyMrYKV/iCKMGu
YMbi5TmjMSc1q9khskE0YHxCbQCulYdNXpLXYFd5Lx/regku9L2sptejVkCz0PusUFMX3Kf+gwN0
PiWbGWz+2t3U+iXWBOWUexyz96/gR335pt+/UhYtMIN0/VWmjB1idl6RwhXmZXCKmTSLeY9GhHRp
R3noVI0eF23cBdigMuMa1koDfHbcp1O5IeStDx/YX33QVmIZ0wS4vmRvnd7sIQACteS0KyWEx5QF
Jb3EEeeTVftqVj3RLpSqdWgDCn+iFPA61rbn7eA5+GyYBkl9ixZ3D1LIxapfEXSXZrCsF06fmAal
DM1PdckdiEY9ccUFJUcCJb5DP6eU9r41I6EKz9/EFGN01mdcGRmAoLieXH4YQLXjgF1wSkk4q2PW
p6Jh+tZ9SHe1fwRaJQLBOlge9Jf3U8ADJpDA845uGSXzt1ZRs3fKgImv7MWyViQSL7/98AmaKvRi
I9WJF4Yu14rpRgNSxqHhDIXnhbLGbx4Xx4xgrx2bCPCpfck3maPAr7BRGGf7V49Pw6YSKvvoQB3F
Zu28/AEXTsXJyDAymkjXLQyzbcpTCJrKQpeoB7sl478ZXx6UO0Ktm3p1NfXRp1166oHunC1S9jZY
hIhhqZF54CO67O+QEceQZeqEhwxItN5nly1i0ZYk2eGaBgicFlHwjtQEOij/wm0bTd+8BO9wQ4bL
ONvU1zXEa6hLMJVVcWWwmsX0+r2oH7LJSel6CPcog73btn9TJi4gcfolLySELCIwxq5FxQJKUBqu
engCA+AIEoPbSgkSbsVkHkqJ5gFosZlZOHw9f4JVLmjC4I9PAiLI5ZJuPrBEZ8HAseTcFDWpuKaN
+TsTbDPgUSXev5fOlkGWJHxhZKVcYPptD9NVIIaulBCLKs/IQPdyVgJtEobzFCPVJmkzSi9P11Dy
gdi2MKx8SBurPV8Gted9fxl4YuR6TCfd6qfY8GT9uOtBJGu5ukQxOfWfpVzdKtEkT7lmadZQ5VxM
mAtG2VrixEuir1tMDPGDDdQHRlQlRBSaTctRSV4mOBLFF4ADzT1LEThC44SjGnwdvoWCa0k6D+ez
3W73miGye0tpwKDUcI2jw+dBfrGmE/m6Ot/29TsbCOSV38vwS4ceWye41jXdvsNEw3zyebDyISkD
VJ+Y1lHIdmhvG1y6QyHGaLhAiHZqZJ4/H1v+a9Rb46ilh/njU+sx0shYH2kNnB+iqBtp6K1tadRu
t5unKJ5EzWWsL2TcTCyMn9BUd0CNRz/9wTr26ie0xJ2EDuZpuznQfX7Q1OlkEgmlDocX2UomKxsN
2hAb7w4HDtSJ0T9vhvuWqZ2GEcI94M3mYDCvtwfh0OagOQRXMh9m6c8PPC+cqz24fUyPaH/3iXjw
M3S0O/m5RGgks9evzfxJPvyY5375XL3Ie0CniY8TiBqALfx/xpvJGXAom6zFf8yU7ue6R0wG5U2a
hxhbjeAjdJ+akPVIqAqvSPwHk9k80T8Ae6elpTptyPuB3/akfGC1JSZ1QkJK3gjs8ADV5MS9ZJl+
yQXcPMLwp4X0+A6UzniQ6/nO8y7x+2AuAJnetghmzfy1SyHBznohW5r7ybckAebRD3NZ4nr9TS1G
6LMknCOnRmkob3X5nmzO37ofD0mly+dsmHnTVUsnoUtH7zdSsKf/E+OCw8Kt+c6/ZKui9qxBYSJ0
k2qLxPnt6/mXIds2BKd1DtTHcDlp+otPwiqCUyJF2p+xVPGomzCLYNTDyBWVdPIvwE3VAm2WsNVn
m7jtnfKSkOMdkgwRUc6iAvqHETjji7FyaJbvM60t86wE9I/yCt9+38evx+8bhCvnDnlHj+WSDXEE
RNb7AJpeh4EeR/7ARYuUJs9O4ZhC+UQsYJ5Nhnxi8UAWrS7UB+qOIuJ5les+qSuO3fretubumdhD
vQmQctbqy5QT56dgPyT+tw3NryLnMkkwMcgrSav4bqKuSaLeau2Co5dxNuGJIPKptbfRr8yTJhcW
75onVb5p/hSzvosp8NPM2qknzRpSyxkCowYJmxjMEHzAMQyOgr7oEHPVpUHON2SJr/yy7xe+x18l
oCkJKZH66/jOFfqWkwkxBdcGhFqlEsk8PmJh29pxJ2HOJJtsnmZBfmdY2vEWNemhUdu/b+dtDDB3
ZlofPsZgZ/q6+Dd7LL/unopPueBm/MZ7eYbFczt0JVegXkkLymA0OdW0hdU5PXEnd511WaRSm7vm
tAeUuFDkRKURPQXvWJzfTNS+GW4MrGI2WWjm/gWg3gt+LOqBCk4x5fbdBgP76RKlaPXCzI8yQE8d
GX6/Jmfii9oQyQA7nHWJ0j5GSwcBLj7iJw7REa0r/HOu18Qiz4HiE+O176QpElOE+oFk4tZXDT3I
pHK/lPZ6TrdsLIU9Z5hVQzhNT6nTqBUIMkeNGTKMWK2lQnQ86c6B6387vVu8heY+Er9vXOyLN3mr
GR5QkRIPxOD7+9wHK1y7KOU9uKQDJ/xCmE6DO801A2l9Nh+I3n0mlLJ/IFMBMWyBOSGjgAM2LSRK
QrQxyNYal6Tyg9sug0dOzwC2/VEFTujCgL1EpR1KyEw19k65EKts15eusEg0eVAdNGniS0TDcVHk
yVc/4YKs27Or3Qt4Wq3BVuOqU4tRrPueXrHzROba8dwX3ON8aZ+toY3vpAzIj+UFX2U1iGrzwcbn
72PphUYE15aAeLwAYSWlZtBG0KkXAW6Etvar66VB/cDRiMcWtU8L6nP3G5go4lW6TQon9XU5eClY
aFeJNxLbPyXYaZTSLt8vX8upprkMLfwOYAQlVveyDDRykfYMQSlJJuHRCkYLyCi+OqcoW7Kj5snG
UHi3akkFWIkSQTlXUw135ToOFdeVFtHePmH5UskQ2wr0qVN1HcQb8uqjivZa29bllKAN2bZG3Qxe
ogKdc42P7V29+lRlLJlwqaqfuTEMvX5kvvCtUCji2wwyp0PA6R7KFMhP6sdMlNsn02voylqZ6Dq5
l4PfnBeap1X7uE8ul2TDgjowkZLp+RLQa7uYZFuGGIAdpLEz/BVMgYzJZIDXVDllm6cXfa4WN0d5
zXcH5t5aGupjJU8QZoVMDwpCQANOVOtJadLVjvm1edv3y4/ZRoHFZj1LnSy9SKdA9kS/0GByZfGb
16LT0/YRGRG8Tyh7EpW5Bb6/EJNMlV89yNVx0GfDc6D9tiu37yGjQR7dcPpmu+Q+sk/cSApN7Ymp
wpKKG/dGVE8QBowQ9DO0y7ZtKfmLr/37iVx+v/D5tB0Uv0Oua6tOl0+/gqjI+GQ14VOUdPGw+Id2
mo9kc9lKv4+FYe47Hn0SkLZu4YNMPfTUDDhfyEOQlohNFYb6aWR/h83y5/Wu9hwaoKzFc6/f3HGf
zAGaWrYZ0q5/2BXfPNO+ETSHImK7VcIwItjdvm+cz8PpK0mwhKEYWtzgxfr5w/49NyjrRX05+0Fg
dOpKrJEws1MSrofXlfuei0JDe8kS3JX52+7huJaUBOLjtGz7NNT43+JtM7igVJIqok/hz++9fBBI
AJIHfLis1RN3oYeK46y5yE10aO1UEPu/dOcPm4f1fb476uw/fh8JESzTi+j8sf6oSucRWWp8oO79
nNeLn/yrbWMBLYBky2fcYHRUWB0K0hf1LGoicCUrWim9F0HEibbdOpDCM1nwDI5Av18ANAfOtNAC
koKntqxJY1aT1osomMpYBvYm8JIDTKN1EUJ8rAndN7TdURSmKWRdpwID70MGorDp+JC/s3rFNoMZ
fw0su3AS95CvRlxOH7XSnMwt0Sf0BSVyfNRZwVEqoNyT6TJTCKAvE7xS4RBXcuO+3IEvp3duyB/m
YdzuNKgzSepCEeBeBOycxx1pV+G7WmFXcN9ugUS36Oitf34s1hR1hNbAH/5u0i2p6fMIzmvsfazy
LfMrPRc70ntc0jv+5J58Dwk/Ih6SAcd1H5cY5kYdvFx0WIIu/FsZeMcXggCa1lXclhnxbMigncHU
FPb18Sn8qmjW8zizU5H37s2Z1at6x6l8eU7He9PxDqaSlJY60uQ7c8m01KevTvp3vb9Zt17NoL/5
VTo9ehyHuht3Wb52oOAewJseONwcZh92s+YoTNvbJX2fZBvXew/oNpzD6Q0C4odwP07mwHNiMpzA
l3vGWbYFt+0T5/hbSq5mSsJc84Em4eM+6yMWgHf+MnPdQhi623iGJxjXVQqYtr/l5rO+/m7WmjCF
BsqDa+dQDeVCPu2sYWvf5tNFwtDK1u3hJ4G7Gpzb3bqc13+HugFf43PobhaGSqBIq0JkezdWYXMU
RvtU94za5Zg7ZzdUpsap3UA4/jaVvruxv6s4xih6EL9KOHNaX/gtfORvZn3QLZrrMNhsV4JHoZxf
LoXQUwK7F8qLcIFrYNX1YtLJB8jOHjLndvMihBVcxlLz5VyeR/qPQfxbiFeFD6ZnET6EQ9vzeCpX
NZTMFyvGC8kxxs7JncHde4HPkKGCcJBEni9Cd5y/QZEx5EjUARJqQkPjcBa0YHKrrmFK/551dKoj
KPPaHbo2WOPLOBtwO9bUuxGddS0MKO4RpXZc+PCWEmm/uNaDCqtk8TYk/loqfRcPGj3Vfnb/NJJc
R6s3vdxuC278pVpk/5ELnr0luWa3B1rvebjUcDFO5q+bNz1ONM4CDzQO505RyGJFZ2DoCrxbWXmZ
ZIp0Kau/Da4Q8VvxokGuKY22WfUJ5IveTTJOxKBzYa6zT2bbKg6FcZz1/SNVs3uq/LDJFv9W/0CS
gkpqWySRhp4XMJ4qDRh6nzDWQrogX38/dHZqmPFmKYxXd6VLH3l/SJRK7L/FVmtEJTb1w74lz1Rh
dKGvS1jYtKTZQXCJ0LJ5aURUSgjZx6JZuWZFOvo4PD9wg9Tcr1Lv63zgQqUh81dJ/WyV+oTmf9W9
Rg5hYy72zcquPsY9k9FnLsWXd9UaYZKiV9eH6zBJzUalglNLzykxoKSEiRkXu85lhbiWbU0BVMFs
lTBbX2vOs09ZuOWSGo4UbRPm8RVy/5A3Wz9Ljw9delbjTv5WL7/To0tNIaaR4vdl1EPblP/a1UdP
GybVNtLEjdnxaOkh0h/tEA2nmv8o8ZaIL5u1tKsfFjzk5jJzn/N6kjKXy+KpmqXWfjZ7DVnb82Nr
fsRIrVFLXStWVPGoJg675kwxpgccN7R5Kp416wxnY+0e2nqmjq8vp4Mi2Pah1lpqkRDofNO5jmKr
KF+It5tYGsMZ0fhEnDRZl6R5JhN0FC+SCLqHwehz/rl+Lau8+k22Y61U2LfyhFG6I/mLj7lo3zs0
JiV/jrY47j/OnXw5P1zmCxoq30+5ieWFcs7ta3H0XtsP1wp+LgP4Q5fquyvfj59XBmaipXO8ziWS
yiJfRw0U2Nb62R7hev3l174+F6E3TWDqggYNUYVxYt1LiCiKYCuCawmIKq2MTXG19jRhzGayObxd
u/xj9TBT6vBv/JUtJ9ehKq38/Tb6KKRM0k4lQawL8nmtDovv51cg9k7fvLQ4kTEWr34qe10leItJ
SSgpl2Td2teUJTNJVpt49SgFJKsZraXxnCuJKTSWCso0iH2bEUiZ3mXHtUtOljDr+2Xydbnviabo
08OBBknpA8Bv1iveBgDZxa3PfW9dSDOfY3r//av674rEg16sEIfxciZhB9WGhRhfTiiWGxMyknUs
r0VYi6FFjgNzBCM7yyTzsurXOmOMeM/npH6XqysnUsLOk9b6o5JcFukeVFOVpxDVlm/ZhZC5isTo
Ep8WjXElKeSSMsrkn4UGm1Ra97pLr1+nbbTRf482mITPIRzbOb4/Gm5fa7CfXLKtORmDK5BOThRm
AQNP8UDxtxQezopU/1U7e0lqy7oKsQyZItQDr8dJKf1CeGx/bI2vCew+O2NMx2f2/lNJSmctkZOt
SGDXKa2j4jZ6Pbm2WzuXHi+lejaTruRPS65NqlVpRwmaRHBQpAtxWkUwovlxzYrW7ygpLxvrXWJK
jAVjNzr6flgkG/5rNVn+e18+FJ9r08hCLryOrICtLBwsMtH0nCw+5h+Vr/W/bVCG8I6EE5Zd1Uvq
QswKMHBV55/lZ43jSKNZsZHmVm4BEhT0A5/TYpQdt/eFpvk6ALevyUrMVKt7yMnnmt6MZvqGKpS5
P42lWcWZHHiqXSm0qqe4qjBuWIXYfRzey2rGtrJHouW/Ql3BWEkgTpDr7kjS9+ZtKNL9hAtPrReS
8PVmcS72lHNai87dY3caXJB6USoEO1+/ZGtBA+cf1Ij9Y/108aj1jcYIx+jdffavnUN/EW65+lYV
7stG0XoW5xqzj+PPKR9c+strxEb70Q9EV5kRBXF3KGq+FpXk8HG3GDwoxqqRfm7rt7LmcuBpNCQ6
V0aj32iFN0ULuo+xHmk/xZ+qFhhPq8ftw79SvdoGb+1TmWlP50RqYzxuHru//3CR2iT5eOIdTBaR
fJEovJNTltzMP4df2AnemDYnyK0dSSrH2VR2aPp5p8I5Lix8sOhjxxajwgm2g2M1AuKnSEHTi0SE
uNIsJOHEFoJzXRM03Skmh7oUwGYmOrwXHZPXTuB2D2jVo8MHHLVO8OXqxXaWJE936aw1fdbjzT/e
8iR+DZ2xk31SirZJ+KfTQ5cwWS3S8U8h2ta3ySw+xRqOxoUIsaCUnPj0m6iZbcqDfLAciDVI7t30
ZVvP1Hec8qQaN7NjwKm6nbiW1FqWig9nmvvk4KdGz8J+fhQiv/zG40/FjkXkeHG/EEl1jDZNW3/U
nPKogAq4PTNR9VHq0095JPZF5D1OMs1LsTEv9nxSbCQTWyi9SSoQicT5BnPPgSC9maBKm20nQT3m
SybQpCaVbj88WahRKVAk5mUDxSMIPEkSI5ZJPk7dy61hJwsq35RC1pH/2SC/qy+4GPwDMxXS0GQC
sMlB5VtvL43ZqSklvczDrCrxBgzpRKp2/Vv86F17BsJGWdY6CY46+AjMeFTRlrBv1Iuzh4qQNkDE
pCXyxq8GGKlFtfwJRI3Kxz8ZLYdycvjivUi+bdU4nURd0N+qLdXHfILiqRDPL+lkC5OLl1+5fZzR
rDGXXCqDQzkZfRQZrqO0UjCp45/zWQi9Xl50ZkXVePeL+WCfdJAkZvZxDUXctDu7aOeULn0f3W0q
Gjt35h8AnMVChkkjU1XnPhwX2vlNXMlT+2B0Pky83SUXTSo+aqyuNP+cj1GxxzDZlhQFy1uMBtfY
Q3hr1J49aBcDvkpn4skN0RULHhVJ89haPkweVh+vNU/0oOnWlyzAqPKle+79Odl2iYHMoHiJj6Gl
u8GpDbbTIC+OCQLmZ2uof0iPyTEJr8hVfd8ijMQxAZPoypWUXunDqPKadTd5VEEfWWcCrtSzsZyT
2te1/vt0TO7uClNadrxMivHmPluO7PkstKo7blbbNEdjXot3H7XI9o3PyeRBb8HXcIOYhX7Cb7+t
vd1yiSet39eghNqX+Ka2/XgO19aKJrbbvui4zvmtmmYfkZjE4X/8Y+hwCl6F15m6xhipblEjb4cd
pDRVtye75u/XA9PTxzbNskyafFaiksO1HbNZNX1wPDUVPhY+E6547akuRLUZV0VmCJC0FJWiE6LG
eIKOLNontGfYoGGvu3rnEMttuW3ZUvjZJg1IiUuMr+FhnOuUW6pihkUn0FZrBZ2IZsnlm4sz8XLU
GrfnbX54c9uU316vxV+jBD1NCtd9O0Zi9tGhLkzXYVrU5aakTLdIDU5DhN/HhdciMYEY4iB8E7Zn
CfhfaJxjNNbKgiK90lReRLzPZDyUZfdwjK6PYh2PQcRyaZ1/Y+RikfNY871lnPFi4d9yHzFF4jU4
0d2EW/+Vp+cZpumst7qbI7VtT92lfIiXjfitW9mLtCQHIXmvGXa9CV7ll/yQOKfSyNpUH7NIF2//
l7qTeHaKVu1ri5RPjKyMAUK9GM+bQWSjLmgV06AI0E94N4jt45P3YiCLkjxosyWnu7yjt1b+Jd14
M2gZG4UG+VhMLblcXX09w5mD+Zx5q33NnjAn2B3Xelj71FOy7+67WoOnG35qXOtdWB7evViwC2t+
9Vz52nHvoiyry3sXeyb81KOvEOMjDq/3v/Vse5/sfoLMYY7lvi6WdNbSPdfnz3QAUqikenfwgpg5
xYd29a6yTSct9hc3o1e8Cwpln0AyLJ5LUCDtXbp+HQ1X6cQS/1ulliHE9GvS3aUH1usrDUGBNkqD
LdKpiF2NCZ0IzdTnH4yF+2rbkDyXN/FxZFjWT5dgOsifSJDU/rKoiIcLex3U3F12ff7L+dKMrmis
esvW2ldEFy27q+eLXVrtU4Dx6eecrFsu7i+FbbLbxCerz+Umx7j2emFtrSJi5Mh3YyXUGt7e6UXV
Xt3P7/fJWHTg1YX1PLOv3cttIINkyJuobSvvJ6vxaozPXZNnoSz8wWat+hEMCA2UJTFHxXYQDaP+
9TX3GgY+8MBbwM+MtK5th1D3fWzYw1Bmmr+vmHjfZ91zff96fPWgDicCxx5h85Ptl32yOgxTU8Nk
bQaUbtvXQjZEUHtFpFwahajDtakM8v3r12reLJneyVPBLWz0LcmG1XKFwTpheJYgQ4/u1uKqYrCP
c6sorBFGZrztEqa9cOd/svTvZ6YXVtRxGqlxc6A1GM1J0KTa53cYKOsltZ6sphUjI4jLU3x7TmsG
F665w+Zw4EERQWGtnPrh9m+PEK1+LSVv+v/vX5BZ23pwrmYWTfYxSL2rNNa4BrBjG8a7l1PngIib
Xd4BeYPqCw8FBAuYwgH77IxgyWs93bnqKbASw2rPVvUqd/ZwDOQQk0p3O8JBdT61aeXqojUP/x9y
38UeaXT3S5Ek865lkZQHkiFdL1mx62ONMNIJUd6rRlZOzNbsBh0aj17F5kIckQUCb+1DLtvY/14k
+X5Ok4ufXI7HsVxlTZ3vPAklYTCCGXa6TUONqSqZPcKPaHPqmftlPA3GpvnrON1avWfTJmGcqZC7
m9hujIY7ivPXZBR6YcHsE7vLAFtV4URBY4lUEBhmZTLx8aOpWHbzjfD+7kfUqAvIcBzXdhtWmhn8
7QapEO4q2JVBo+wTxsU7wUGmjO72jrMjx/fzj9KXHfZVbm+YpBfn3SbnXpi/P01pnxXN4BPr18KZ
3tvX7smaq1cbZwKpVHRpFADIoOxznl42Fqr0vaa+IqpROunkoULZZ3Boh73gyRwaVO7intH1GEzr
DLCrlSN8K030/f79Etok/PCmgNoSlJLcJ5Nwluw7Epibsxc5pk1cSpFuEFHpvRjJVTeX2vBRLXmz
f403qAiy/M1YXUDKWRLQXXUZTnGtkWkEc9HqaoVFfE6KpFfldfGcbZcs6T0zGXAe42lP5TBbD0HV
be+3HxZeC8ZPS0lsjmsuNm+tunRRI2gzjbqSKdUjINrMUaTi0m5P0XAbz2aca69CY5KX06vY2a+P
nhK8iSd9NMRNo51sZAvzHE8+5q2NSNx09XG0t8sk1587Y8e/LsJODVN0sxXMLo/x9cRK2hfj5dMy
b4LysYqJP0E2+Rdk3OV5FOzB5UO1Xf0J+urczabHBc9EueW/ypG41i3PHNBzWHzjw32wCs0Bm+UZ
o2+8atOL3Jd9b9PneTVYAyZpxjZgOyf0dP16m7Tg/hCYyelx0a5UzR5wJlGxkOaiy/fifd5HEhhd
m0S40+ziqbmeeM0R85tX8cztCggk696G3l/W9fdrr+uVl7AaVLIkiN2Sg2qzthRF1kXmkWnQzjXD
70pj4tU7y9WJNi4bDJxguRZ5ceFiAWwyMY/eMzVhxRkYUm717mk8hc/cLlpoZpkn/LtpFK6UykUG
/yY1FGIsD7bndzH8XUVSmOhw3V3/aRkOCVeb8+smUhAMxCTGHuEtyXbqhLwIBkewQ8IYBfMj/LRQ
OtzODszJEcEnpTrfOJHskOBuarnr9SSue7yFzAZvLmXStjKkTMbx0+bfz8tUbWi0b52D7p0/7m0/
zivprlSASA+vwjth8grNy53ir3jr7oL5Eo4LOtTKmTyd0t+ncNihUUz3LZv9Gle+gn4J6uTv++UH
WONzRNxN69TokbAst62tjypRIQgmD0F3np6P3dlDLk+JZnpYdUidmwFTiXKvl4AhwYXsONNwSMuN
ZXeeYRXdBEtyPJAzxXa9ojlxRH2TY22o0cvk7pfUxBreDzfE4A3K5maMB8VSspmRPcaVbH0Tujs0
ieV+oadW1kHB7IaIkt/VbbxiQAeJ7Z7qnWz/mZ8cnF+9uP6NEyZ9ZykrZ3mnzxP6GFXhh89aa5wc
mqO0hlFj5DRnrLSoxEgFZRqXzuEF3V80GcqYrvqrINIn5C1W4aB8IeSJ/OIB3O0j/SBQOoiqy+Zx
EiiNX06RPLKmDLITp3yq2OREuzCX+L0g6dbvTVLppeYfcq+4grhDkxn9WQjo4JCEB4X9crFlB1Fd
1S+3/8KkEFjfPa2jj0lnG3IPA65P5gWjfRTJpSIwq0m1JcLTDtbzsn6Njh0gZsLjdofzunygplpB
pSjbhod58nRBLQRHY8aRgrLaRfZA428tZyBjp/aqs+qUJGcVPsTIXCgIWtk5rwRpQ/EnWlljZOA0
YMD93ywxReJb28HQeFAAuLl8lEQtMhNlGtq+ycbSmjvNyA4pkKXTpBDnntFoOWsQyrd2hbJ7OsLE
BWBBFjON0KAT51LwjuPQjsub3Az0Z5D7kW/ONaWibIah0iTkGoSUvnECZ5TlqE/Q96Vp8DVWS2oP
VZr+INVsooffKEZQU9P741/5ULewwoKDKyaLz2wtybPNrLiiFL34P1FntqSqtkTRLzJCBUVeYdGI
fdnXC2FTgg2iKAh8/R3pjhM3zj7VqYiwVjYzZ85s9eXOkBiCPHzjHoaTBg+C6UCbvwBpyELwgB5T
SIjT57hxkGl5Soxa1hMv/S+Zk+tcTogOFuDkcpv1rqJESvTFq0MofV4eUP0PJJ7QIfZImI/PMn0J
NmSdmz54kXVhE0u0wJjcJ06tnqeO6Xd4CqG9InwgCnkDZHM/CSZe2ffNWX0EwKQY8uhDs+sDm3KD
A0d5Gs6P0wwkCGbUHREYmUw0riRelli0aV86TsZbIvxXw6VhddBZEdyO2GWLye1fq/dwc09yNisf
3ZR4eXOdBBcXVhB1a0tbS1pXDyLnRseHm3pVe4AG2J62uBHug+9dirF24sWK/yRvjKFxuZIwXub8
5d8v5bqUJBIttW/+yAoHYaWCJa5qLa+EgT4lp+Q54sqSUUTjB4nCVtxZNJPny3OKdcUO7dcXG2ee
MJ3n7TcY8aJqP3bl3ahGckKRUww4Hvso4RT5+heqFCB+QK80MyRvErrgYSR3rgfXGcDhfSIJ+U3h
vAbMoJ2Jw9JwBI8J+hX4xMZaYgiNhLVLUxJ5Kca9ecZzA9NUu5prTdbyofAI5EG6BT2l4EI3mz5X
WYU9Oxl3g54noAvRGBMGr+Af9IsD0xC9HSSmkHvVtJl2QugWzj6YZsm3JLQg8JSd/RIonFCOeOgC
cBUUiuQIbTdU0nuj5FTZOlPjdDetWEkvPPjhBXx5G6KjZV13sfiAvgS6uU1tbNTaZBw5WpWTEDv3
UbxWotD0FA/FCqOcxtOqGUu33+qnDrsB2y5L+jt0SCyzICWkCLKzBDJ5IIHCN5b+6N8maiMgJ4aJ
lmGCjg1gClMb2Rr0dHpAMOxFCoUCokikHq2ExMFuyXEE3SWnL/vuI1tT3ElKyig5DLZnSYPlUEMa
m+0k72sueuPX4BvL8+Yau5fs+Yw5lEumTWr+QBHil2HMOCxOgdXDoeC58Ik4sPghOWt0C+fynLfb
HEsiSEFMH8kHoJwlV03SRMj/CSfSnP2z8hm7/x/gQ47AtTmvOEXrilUSqesuERLxiNPgndj+QwT2
sBS379XtWECQxLSk99zUZbhs35Q+k3w+/GUAJXs6Z4C1XW46YfAYJjuy3ZyUGPmYcStWlZOO9Ser
CxCe6EJHqN2aUD7ohNZdw7NXL+uyEeSbeXDEEkX/sWivcgHAowHr0s4KO8FFgqjrK8EX79gCQo4d
+DfYzzcqkT/cji3yAgl5yoX8r68kAgW+pdZIVAB3e5cT1oOj2QYlz92j32XtVg4iSLhJhjihbU9Y
UlQAIOUBzNvgskpmJlD4ShLtBN+KbKvY6QcLIhP/jYo0lpJWQHop0PSroenQHgCHaknfBJZe2/bG
FOwvCOIxtPVfABCpzyBSiKFSVsRC4eJDR1pAPQIH52bTYiFBQvenlsSQe52zdoagfSngBn5/TNXQ
1ketuSSH3IlwBDpCryo7lLAdqEj2pexXkridXB9UjMjxBUIi52O3Nti/gEKM76LaJE+uXXk68dvJ
ZMtgKLhMzKqFXggohj0QbIswD3gVBVDsNRi1Vbvpjrv8BEr5ON0TRaxCcQ15kBvDIbntAL+Sa2TQ
GTlIxTsDk5CJAI903Nqt7p62EUjrxsx2DLYr0SBADhT78Wulabz0Bf7i/oc+MHOA3FXOlo/R4wfQ
iyD64SVwkxe1G85AIHjXoCtv9RhKjU3wUon9xH0hD4uRYkg5JkmOc8PLvBgszjLveqNkJX8zJ8bh
OpZINsN674DDOL/nyiSzFXCY6wjyV/axrAQMLFbT/Zd2EFebkHMnkohoijlN2jcEFkzx+wQwwxch
MdRoqjpdro4kS1JOAiZ0SjR6fqkV+GdamKhts2wjX8o/raGEydlCilJiwyFCMsSb6BxMOlbt2i4T
+0ag/ByzF36I/4eJ//npUfKk/kakPk78LtmtSgFrxVFKnnJ2KLDbhkmk1sLBiNe4ErvdJ/IQ6BjI
KI1OAxIVmsGJ8lVv+16XUGDRCQnwkUFqa+RNSNN/SK4u4tTCLXX/i+IHFf09iHvwfPr2vhb4NhmF
DTIt6lzwIEmfPss9lywhKUpuJHWdAen6+kkCJ26czXu2KRzQOv8jF1wn3FBZDKvcYpdye9qBpAB3
kIq3IuIRbEKsLiMPrTtdDw8bMX12bYmFnJ7X6PdPe46A6BKRtwFg1XMd/6GgbbeBkWLPJLzRQdOw
jzOxzxK+A1ViPikha9/C1jdiXkA1OgpqjwkHXpNBcexK3lxeKj/lPCLonVTKGpgLecbTQQhJEXqh
skEl39bmHX6UGpz59F9i6/EaUt3H53yIbj+q++ATUfrHxv5eUj7X1wFucnGl+J2XY8yvp1akEqnU
DQC3luIa/jkGmFCcBZ52SEpUgIu2JP/5OMkOmORiI2KKNqFdKWY4W9qJYeu13QkIIyx98lTwncE9
zrY2qz0Toi5MUvtJtreki4VpHIcqcuhUpDYNCNK1zBFjPAQzceqgNQsZFzM7240lwQUACpTBgIln
s3jVniQbgHpl/Ia+DEOxSvYUz6t196UK9hy4Gs+2Lyso8bzWtDvMUwMQYU1bLxdYxH5unqoeU+Sx
tLHGIJJpi0ULJrB+Qo7OS9fgvNtH5rHbBodoTu4+e9C6r7v95uVfVQAC1l6DuDylomCZ4/Y2uSgz
s5nfhvCI3Z7fLPRuqFVAtwwEQukEktjQcNn/DHelU++e/Yze+fNWRJIY10rKALeaPi/6R8I17QUP
SL2kXgN4Amjq4dcld4PEYN1BFpcm6w4lh5AMkIbpVCEgSwZnbj/rJtsJVQU0U9ApBbDw5g9vfqLt
jyokzuB0wXtU1ln55R+UIZi1pyOkavpuzipyT1c0HKTJB+lfF/qDEF6RELaWpx1TLFBZoZeO1iuC
fet0Ek1CqLp+6p4qaylZ2dyfvfqmNM0Ec87XVDRYz0+5dZRF9KSGKIkv/ZCedlzV8wcJy+DI1LDJ
fWeMXzhooKsDwnksBZbNHCUfu0nR5+EfkBIBxqKZQZFDlVw/bEFBTpUDGK2ME0oAQrEzoO9yjWvy
tAhmL7kh6VWHeX0Z/zOBS/pcoY1NKh8ZIldOuJqHazqG0bMQ5X7mcJKhCvRG6sxvaFnNYOcQjD3w
TTeAC7Hf1SlftYOsT4ESVIq4F/soWEix+A/NweCBvwjiJFX9/2r63zwUZEbi7c/yaZt7oV2QA4iJ
AgDiAWwnxuqJhb/6+DjHmFD64JZjB6xymqy5nHJrZHEwPRDFAm4TagTVAHr1+zci58+sGvlm1APZ
iDnrChLkv8/Tc+ubv0NMUABlSBZe12rN5Ldsxb71argjfWiDTFva4SansoFfivFi49cQXpnGFgc0
AxCUlYxBsdC9Ui1+ogGS8vGPxuSWKiY5p718A1fQShYZDDDy9QweyjRdcF94GgwodRmnC5DPTpDC
9GZyuux4gSkhDw5xPLacWrTgr6veRH7nJIN7c1S50SLp0+qD13XbmzTmJO5PO5qGTKvh/hsBjRqX
n9J50S5Atct579qu7tLh6rY48eGz/4GcIB14zIMeh4dPW9FhohyGIPFqWK80clDAR5Tg9pMszsca
ZJkENihWDzyAdRtHOs9LFpwS65N2UfVekS0ICMBHrFz6lnaQugiu3ZdptbhDFhrXfLYQgh8mQVcH
k+jxpznlJMYmOC3kJxQV9l3VPTJKcMvIkRQAubCMHyPDWkEHXBY+XRJg6gP4N+PrqBXaj317+x4Y
UFNUm/wcXJJWbpboMnZ7/ch5EARM0zPJhW0wu0ShRhDyLjS89tEm+rCv2pP7SgtKEF8u6wqyHCCv
r4FHZLT+pCAyYqeA3pEf+LcLEFRiDcGadiC5g2sU49cCGLHco/whG4aH6bOSjQdHahvBEI1sOpyO
svzSaVajQo4SNLAKk+GsfJpuUyojHE+2Zmv0nL4Q+XsTmMCOL1dRl/k6EDTlNGAYsCQvPt1k7Egf
5iqERa486xWuCKsRKrxbuW9HP5gz00N5Bdve47902Dx0olEEz9B6rNobWbvRAhkcbDGr1hN4KRkO
1wyfUdWGdgSQeZRWXWOpefIbzR5u7XWHGKDfm9WeJ3daTs526FNLLa3zMF6/SWCsA7ThGQS5FRKA
yliWONnSFYfztprzqmXlh3foSHlHG3FEX4D4AsUFbdad1x5uCSf4PEhF+3sGAb0GHqviTYht331K
fjZmTzyYyVOyh83da4LvP5x6XNJI9aFwjWvitsLo5RD0qyjGdtrVRFzW2Y44fXFFhpjUuw8vxu7i
Fpt9mucX1USe8vDP1BV9eWbBm8L/xHMWfG9xegz6pBOL/YzPhD/p8NJ5Z1QEUtC44ons2+AKcISt
s7vDOHEaKzmHFw6PsxjeeOE6fDIugf0tpyWVdXHKfG7DzjfZ6aXqjLsn+74zC+fVQW5uTuxD0KAD
NbLVJSZABmPKfFMxAvJiBrjiCtgjtgQXNRe3RbABkIb2PL2C3PxXHwzGrWD/8lfIHkFzTh+PxQyn
L84hobY5ea7SVTfISF2E0iHoB7I/fHwtgI5N3U3KMebveQjTgEvyLZT0xRaVdv5mCdFCTdmYbzTP
iPnEwr2GBYbkviuwFWDz6oFtBqbrSxkMUkrjgOMg/SC+hp5K1vAmZWraObkB2Q0VMMmSJAuhlIZF
F3C1FbASN5Ch2QTXBWv3JFO0CqdnnRfMdhm+sJYYIXibSH0skkWPz9Cz9IPsgO7mAxZJI9Y0H95+
QCcpMzXZrm/4THC/ZUsjyOKil5bBbaJzW7r11w/Om8E5dLhn3kO8I77vTCrKwD1JSB3qxKqhPn6+
p3nZgXVrI+lhI9/8DRbJ4fwCWScwq+pPqimE5r8QRGZXKBo0yHKZxcNlU6EoCEAekeHS5NEHduEj
C0BcYRTkOw0kEVePZmEia5Nr2RSqvLg9ZgcRBlGDDZo+vbzznHITjCduoOabbogusZyoqQSLbqLp
TrDCRwwp6HA00Ii31drGfyYfhDnDnW8Az1reMoCNd6pRLaIwBkGfJ38GZp/Wdcmm0SfgPUdnVAUQ
uSCr5iyQ/ULiRf4M1O6ng3cuyKegz3ysUSmZJKG5VKelxE514UBxsUVMXgVSvwOCv3xP4j7KGXXO
1ZCEQzKRWz8bPldUMDcIKbniTJ8svRaUFrGJ8tur/9TwXTcfZWLMapvlr7tfz8t6ZHSaYM8++DbP
MYMWlxM/14/snRj0Ni28cMcH3FZao9tERZ+JVJMhhUqASMjDGNnvd4K+ubDi5LG8z7vvgEBZYPEP
6OmGOa3DJhf/u2OyFR1DfZqaGYXGUsUAt4kTPkp2CBsSI3JoylZ3CAUW24g5xacb+bd92XEYGiR3
YmSgapewre3HyUCtkW5PzAUGeiMBe8ewtZE86anyTRljC8xfSuXnPjGgd8BsYIq7c5TRQfa9mtwa
6wDIiRXTrc9GjiP2KOqf2c43ciP2+htD9rYcsZVYtFEy/Hrs+4pCvCtlUW0GDy5B5MO+n8Tw6BGW
8QEM6uT4hvzAX75WXBt1HA+b4EISJdwXe/tU0+mDfc2BETcg/jwmFL7wwNhsYnQOJga/M6Lub9Uz
Jp3xYHP79oXeRNyrnvxdXlwETAzF78BLH/P3RYPWzWjE362zFw6xgj7EJUrYQLuwoaiASrodklYT
D6Dstpf05rZGppROnLVJqmCVg8scFHn0GsFaAinOYVoDKd9p6mEPIVwxgMUMLg0YTNTBf5QdI6ek
KgrdKQYhlkpkSRYKGnx2tEGH1u4m4HGztJ4zevkTH52vIbAYsIHsdndv+HJc+Z3Yp990MiLAH2qK
YCXkrxGPyeNSV5cSJHHwVIJmLtfgClDRDTrui50ttdgHPxHqUDIl5ofiLBweHVzhi4QARfAowL4c
0LuIQaeui+YWtVNUKjgDGsdB9qElS8R9DmrrHNwmYpkoxn5tliDmXE8uIHi5kNNSTwpPDCkhaXVu
+IV+NJKo7Gp3YJ2hHQcYoTHag1QkiGYNh7ATHyuP4tkH0mV7WX8+draHz2lYt1RiMe7+Z8q9xGsn
rDz0i8ZSsb8NmMLLz7IC6GgmowyH4oFJkaMhXz6bloc26BCGp0NdSHaWzhKKMlZKU7Nl74kvYNk4
j114kK363t1/6E4m5icsa1vGivKTojOsw70kH5L0RlKdyKb1WKXT+E0AW6n2GYYfpkYeZjivgyHG
bM7Ia/GexGuYZtQB6e7nGTcGcfNHWjwrIr0CQWz+zDzdiRx3OY5wNVUfEQyJHGmfv5M4IraB9ZHv
tIMhyDsTtU6fL0i6wW+lRx03ADl2ghmih52wlpoYTetMPbLJa5nCaX/V+ET1WMUOnmpGpyp/E2/7
4j6pks4luh0nTPkedQv37L6fiLLQuXnGc7XJ+8S7SlqdLam3IYhAqy2P5tgtIlkN8EgGbogsAs6C
Fk1eLW9PRya7gtZsFGaWeINf8Vdn3CbTjdTjjwNSJuUnu6RXmOO1/Rp+JnVU7Gcg8FEoMtBfPyZV
Ttwt7mIgTlhcMUxiWpDsNMJD02haWDupTUoMDineylZMblu1JEK+/+DgXeP07OsbelJtlLuE69gY
SRQl1rb+Ii8XOkFodeo/+zFFfTwGo3Nf9A9Yr6EYZHrDgwuxdUSW94G2PjFnhZP0qw3Nog8O1N3A
Vhv3WGAcRImVksOz7qxdtak2UQE2TGyGXIksO5Ya/JWC/7/hkJPJzPkKMCgh4YoWTNCxtwWWn7wK
KNY2Zxp4CPFLypmRxA2JYpJynVLHgQmC0z5c+zGzZeedGb/hFnjr/xvxD/Hi+TJ8O9nXTL+Dl8LI
TiTAJBJkzw3Bf8CTYAWfxLCnmzMzV4mM0XHZmKX1Du4FM1K4e7FbQipI1dlwmppwPrOHl+o/6Tsg
Kc1RcdUpzaBFTVaKk4VnypIH/QXgy/nBenB3TIrfp4e51uhIJfsaoh1id485aAD0mwLYjyzOKTCk
VrQUCmn3+BgkVE1CPxoRJ8XufV1S99+fvYJOEPQYAToT1HaVQYeME0+Ycwhe6THgF+k91VOJ156i
NYK6Fea420/BBS+QVA30Ph0UBlS2blSYDm7P1nQ+iClCk204eQm4av4UflX0O8wcZQIRU+0+8CZB
lgHfMPg6a7WN1KndBEIAVsaY2jl18yfyHnYHJBd0dcS4HPEZ1uuJH5Af+e/rLL4sG5wKVF58BN/t
chDhkMSOKjMBHAs5FT4Yt4rU9yd0DzRh/QDofGv7WGo/weqF7lMhihH6tG0By3nVpGShQJITkMKE
hUzGyhpiyhYp+ofYhtI7C5DE/6QDeyTTf3X32JeptG0l6I2GJAlK+NXgtmJVs6EkdmxQNa++QTZV
FOrrOdtbxtdIbAR64hievpFogY2F7eumGAJI/Mh8lksJkFImmFPVlEibdPbuXZYUXcTEFF0MwlXk
d84K/dAr8BmgElgN9iOQQ8PfZxu8LcOTCE2i6zOSA9gQduYaS3wQk0urgcxlk2i1osVQTAzROCeC
aZU4Tpkewj0yg7ONRQXWVOWyRUAhfZtAQ/Q98goZ2S7RFDEKm+ybHvH+EsoRQs9of/93SiVUA0gB
okD0tUlEevyWKPnKTDgm2r/hGEKI8LE8DiM3pg/GUXbdakgoKVyOZMslpSODjyaT+NAkYFI0Eqmo
8uga9/D1G+J8OtcDJlxUP2eY0y5KwkSfcm2bPqH2+68H4o+NpLv/iy5iMpM564ju47aL0jit7rRi
IjWKoDGkCKQzGXwu0CSD2L4q4FeFxEkGt9TmQmBZOX80qm6g9tBDgCJQ++eLiMOgvn1z0kmi8Dio
KQqItpzTbk+OwPmL90HMG5gQVyTgILebAZ5ipKUNpDvAZnNrQInIL+Vpmvi23gCpTp7y4bD0dtoN
0LupIYsts2yGa98cbUmvZ37s6jRJWGY8Y4pa1HSRIvjA7347V4qQ3FigujXiMCv8c+Pap1fk/G3K
fHdduCjXDbAVHePRpitrDm00tDEZtYFTaqPyA0P0oUKsBDqjFOq4Szny2JBJVYcq09lOzg7oaAaw
sKGbtXbq5WtCAwoMDGbHw2S97stJh0HEqeb32K+sA4jyHzpbRS8MZY8CtKhro4OOHgIDGIFjWMv4
I8gh2MrM6RVWC9h80XUJHlKdHNnp6qvGiR5cXtFk9zDHALMA/QD8Ao1uuvsID6nL9hwExxDqFeU8
iqNxcPmLZ6h1oTRXomiIgB6TDq9euWzgV/G4mAigj0MZz1PKYYT02wzIJ6OZxL00+x3djen2pGME
MhqBJkHt5no0VjTP5miMZcsEklOE2AZtjBaNQPBkXqITKrVSAhTnReGExnrR0DcbfoxgNGpzdMTE
dChKi955fCYaP5Rwds52D04XJVzaj2uaNqGDNKlDNVXVdjViQ8pGTTdKnV7Tf9TItvlUEZlfrztn
+CjkFB3kDpUGO6Phdon4UdV40L/td4EE7iiyOjR78t7SugEt4OIx8o15IzEniqZkga1+MAMPJhpC
M3T5WdEb7bjeTP+7zxvrGx4b7D33zl03Rauly1pzKu4/hh7cFgSCSI9mShLvUt2QyjU9LaNx130i
VVAts8T9NH1mPSFmuWqEjKywN7BsQudJveKBtJ5bHB536AetOa2vc3N+oSRl+sbCGHKu2SY3oJg3
LwFqoE+VxGS1xvzG6r76KY3BwyZcImP4UOaczhmuRJ7Bg7iMKrncTE0b3IbGvLLf7DJioYlBIW+i
HW4Lo+cnrDjyhsN7COk32dGOFk7rielfQbD2Bc7sSGFtqo9SuqPdc6pgERx6I31UzToLms1+P3in
gtLIfWwW3AA7ZkYUoT/Um/2dVcewnqUfIM0x8B92UFnzwMcqcfUdvnxj12AuGXGAcSKAXi6XRLnL
LFju7LFtO+PSGQfOuLbH4/F2PCbA5jVz254v+cUeB7Y/W80GA3WcUes/8u/4sfzBbKaUr442X3xf
zVTgz3x+sfmVUs3M9+cnkJcZf7TVyFWjlRrkljoqW9m+67qJNVK01OX2KrcVJIwBxx70HA56sak7
+rzBYPOrRmq1glaS2/7VOq4GxxX1yCPH4ViIOvC2QgqcHU3OYnb05cVqxYFmg+NATguxOH+jONGl
rwpX+St+HAg1+ahmuLsZz0GCTn6YDYBV7MHJP6nTWflzzrLBN9+3T3NKRKcll4Qri/XGjy4TpPaW
PHq3j3OfyhM4FOxHF/FkJ1E89eveTrFzIkLH6Bbe27Mxy4jUzREIExcgr50J5QEdIprtJLaX/4XV
OBPq3Ex4jvM5d2vO+34sLrrNBVgpn2N+fHAn1OuCnfjjcUCPm81xpVzmK3vqWJZAJuPt1tm2bMfZ
bkvHJvRwhsOh01R4PQz8mBtr4dWJqx/WmBN2JBaRSGS8dRxr+xrycgfgOVfW9oYzHlLc0K215Xme
hRbfdnu3+Ee48eZpTk6s7aHRYTnfqohgpm9r+FJDp3SGrDF7l1lLLvkcWcNT2NslvxHcVa+h25PO
sFjcjgwU9TtnZ9LdlQvt7d/DfrHo8XN2/GAJJFsminsPqIxefzGxQTg0xiEBJzD1P2i69ojBCCMZ
/TFIl9Tea8NK8bRdoIt11UIKfVFFp9aequdeEIhSShEV8TQAX4Icg9X4bQUgofTf4D79+7jt1s6r
f4WetitWWg9RymRBGjKhB2KiR87rUB0kpoMMllq9eb5pza5DikmSRjQ3NO6T496Y/lGAlBxeG8JB
s7XQRs1+tb3sm1sM/c2Y0cnl0aI+OS8xqy5lJa8maJ6AOAW9Q9u9Ll4ax4zJZyPVOa9Ez1ygs9Yq
pNCw04KE6lPMUOqu2xuQhfrJ9DM0Z3VQuZQfqCg9h+azosAEY9+NpsSnTBC/j8vZeUi+NSGFYhLA
6bwM5/G4EzTbzI/za2PQpGOEPOuTIx9m5aQSpwQx2VjVsb02fy+ETgPm8Uwbu4xSLyEe7hiTBwCY
KrNJ2/HVuzP/BQDh4bxg0moIm9LgqfjhkFOPomh7k3+d3xZ6Iz3XIJ2BLEZadRfFhyJROUY0tVq7
dlsVuwZl74OxawSoHVNJ6UHUhAicKcqoeQeZUtXTnRrA1fTyWCXoovFvYXIHX1RHEi9325GTgahR
hiNgOSIBgrwigno53ASaiwDTcOfwT4DejkQaF+hkLVGIIWBB5pf2YlhaEIWoVZBRFTAFLqnX2REe
IJBB3FbBooKyrlPajpeZrpDppB7jNKe11/KYIHXSFw17lA16i6vtGcu3NZ16GQOl7KznntEeheYQ
0dFumfuYBnnyBiIzgjBoeWiY5dantMlbDN03aDJte+3lggwlpcJQjEOcatUhibPLNt3SfbP586LY
O6+pzSE4BeowipbGGPBm8E6Dzs9LV3nq1i27IBeTIOmX1+kM5INW3lTl8ZXZxeTjhaWdIDJ5nr8z
R6eoiY4NMVAf3v4FRRp4cgqwSidqIs0ibSR61+0eXeJU497IGHidChpUAul5UlPxpuhh2uXiTTL/
B5zXZQhgy6m4WhS9Liokv27BOEINkAXApA7boMYmykRo+ao75YaPKzGPuh0+d1UmTOV2jbbqgct0
HINpeiaCDTB1rYrGkpXhZ29bOyv5SkOz0yMTek7ovuhWqA6TDDF9bZrS/jA7Bxz+NgH051pUxObz
66g9bR+b8/Lntu5ynkRO89YPKFjoZ+j0miqel4PnEmGHeK5Ddmy7GZelO+qAZXSUjhLeo3+tmILk
hci6gqH/9ah6wfiJ/orLorW+M0RiXy6kjW8TH5uJ6mYWcdWTs79ZbLkRT0hG3W1hUB17pVZM8As2
ZagO7CwYoan1pPFneKe76ANlEIltS/9Yj/1lTbGO5BMi+0qAaEiFFF3IwsBaY2i+sk0gerfdV4G0
ioO9ajEryaYpC4DAyNxuw60Zah6RxHtR5XaodcNIC9JDV1MUczsmAhCI8hHR+deH28ndkqAe5Jsa
JsXv1GrMDJJaarGb3O3QhkHyRd2XDHbcXXy28el5MKGFnqJFY3aedpmAmi2pPrTBQ0mzCF1vDlH5
pSJcttGDLowx4T/iStenEnWb1md/bzo6Rc7cicged5/Fa/qZgAkSqNduaxeT+ZCD4BpM+3x2JDdh
kxfoZrhvYkSWRxv5of6LmmzXfWjBE3z/OU0bI9IWo7LKu3erHZRm6rtXXv28YubI8ZljJAkIr371
9tJq/NmUmfuiQk0HOgF75rZROsm9ZqZwvxK+i2R9k1awilN2y583rSnDz6ZBaRWBk5sC6e6iwhpB
7nYvtUoRgkegjfC3UNHN6VE7QE4L24swDREocxF198mN0d0ObbeR6kpXSU0qUlu342MLiH3tjBNs
JpWNPqvm/XCeF26sen38F1K3gImfxaX+uV8W5QWQnVSBuUZFPyz6H+RnsX21ujCp707//kijXhv5
jbYf5o5muO9Kdc+qkzqt1Hl/Dr2G1yxmpl2nwWOvMWFj+R5g16nsR8iDhPaFewgjv+H3Wm76maGy
EZKGj3R9zZs92duxS07TRjgECYQpaolmqvQvnvPQ/FvPNZM+b2E8vDM4l6k0VELgsF8UW+cMgzJ1
Q/ikbQeL1xi/17d9vNInHc84NYf3n1bwXLx/ujIzbdRzS1o0l/n8dQzxjtSHM7sGPB5CJ+j2IHmL
ThiiuWi4kj0j5nlJGGlB4KNv8skTvsr0EbmdWiy8EVwGbKLHChGiEDYE1Z6XC1HE7JDYO89ycF5k
Lzw1Y6gnz40G3PgZ0sIWtKGc9KwK3T508obIGj1WtX1dfFFKPFrrhLAmQwFP9aq3gSwwpXlt1p6Y
kEPe6PSsOBvEiQr4GrvX23kuWityRGC67IVAUfV2wkMFVIhM2Ap1zjOjOxG5RzKFflbDonTNEMlh
EaCw2liCjR6c26556M1DH1ZA0Ea1dH73735z05sbv/oEn/zwLzDuF12GGcg1d5oIR4Tqrk8ucFg+
Vr9HboH06rLYv/6uwWN+m9+1neFEy9cHr9JwuFP6GWUa1IcQq/4uAl21udhD2ANQDN6JEzdH18pN
6JyESoBSkYEGraXBSqDUlRIUsWUQH+0Ds5AeI+iq4Yg66gYAk/ok1Q/P1Pkicxt61uXvSfFI+lcf
f0hJvGcfej6sz0v1qPQA7AHO9ezW1QfgJYnfvRZImBlERg9bW8YkjQa6DaT6vbcTm3abm1SI8urn
WIDxlCqmWWHVvbkmSnltRgoytdy5Gv4tc2uqdzenRoWu91Tm8rx8Llv58hJ0icYGRcZotDzbNBKn
9Zt0cC90K1LWdsCBU4BezWuM8m9FTioqmKfRs1q3W8RIF/tsmDRaGs3N40MQNcb0VDfIzJVbXAO+
aol3M9SlB4zaN0aiaFWCfBlKZ9Z7MyiRW354Pb/hgW7FLqLHJOE0gUJK2XWd5jAcwlRBwoeZNpTO
GQsK4YnKXvE55sNOeCpWz9GDyiEkm0VK3ZSDozYIuROuNGk74lZcWjiUlBE69iPpx3DvaWMaNCcU
gxrL7ubNQK/wpz5C4URTqCRSiW1Y+XTc3GDQxNxXmSeeo5T08cipNWgFLYY4CmcbudLGoBu0Rz0K
2UeDR8Br6fqgdYdQ8klfjsHkJsRjjUBCsj+wlwxJfjwpaHRkxea4EYLglRc4UnpbZT/pHHgs+/Xn
IgFMekZ1G6Z5O7GMqTFtEGzaxGOAJ93IMvqrAWq0lkubSLI8/wmuixJQw2mMG2QW78F1VPo/cIAn
1A5jal5/TxTQ/L10KO4h5r/G5TBffZz4OBql1q1fuMLU7sMwoVptiTBG5STjez9qe4++MLGFcnrp
R7uXk8D6uak2sRNxHbMnQsTyXm5JvXABHq5q7ycaxbwn3hW4mYql0vuLrlrTJglLpOV/3L8QPpjw
HKHVwx7E88PBiCb1lJKVQ2/ylBnDfkXf28U7CtWBBlZ1YX1QxIek8VbQ1Z2e51ZQdWnu76PoRr3x
1j9p1i+RoAeDkOYVKWne+tSQ3MS70HIA3YHi5N+LiiUNCzQ0bH5vbpt2+l9OiVefaVq6eug1+CyD
Pp1gvLpNsp4CZeoeYYiCjA95pGtvYndE/Ptx3kOoM87ZZVTq4D1kDo5He3ZweoGg0hNPpxtmic85
GEVo+rw8hEed++R9meVonHKl5xmfkZEzkXN36YbtKn5B9uU971FW+SuBhHLAFcYbgXadvYyiZ8qE
+CDDtDat1v7T8qKZmflGSuKxab0t2hwgg5B+N6YkAkwY3wNm7ePGbXgm8i9ogmhSUbKv4Z/m/Tml
dUBgmQLrH6QzIDoSXpAdB2YaJVSXkPtbojUyKOITroi1KCgX/9J/7Awj5wD27o23Nyd2Mvs2GkBU
Dk7U/7zMIyD2hVBC/45U+ATSHoCGq1MIGE9BE6yAJiS3oQBuYue4xM+AW0g74YWS3sUZz07NATNT
WQYDWR9IPlkXb/DAYmjTi8etGj3JvVEyBUl4SJ5uL0P0+J117Dv0YVuQnm4eGd+czf9tTJQeQ2EF
eUiC2vCbCOT5dFJWI5u07LtHxsyaojAZtMdFD3DrQn4r2YB1jTE+rW0J/n4RQKZD/w3zv37vf8yK
ZIYAQ9mGQB2/LedmbYlFmcDdRio9JUCkBoS2In2fCDtGiaMzHrezZczw5AxbBSas6YUsXghinr4I
h9dR5DTsbeU+BhStF9ixKGXCFrqUdnh8+4+98XP+i54MK7JMvJSibg9xgDqz05tme7qclwQkODpE
Ra6wCaA7QwJb3qkFcn0pxsKorxxIqIr8xW8NpGGgM6A7YH6e3SbpH5gcJCHar9Pf1zIfPWfVqJyn
s0W8aZEnhFOsCZXRjg2YIEM8vnWB3j77hSsNuYG20R5C9l6bxhaYB9DDng5wM/gy433NyM/xw0/P
oAcdljz9pr5JIg1bfxgvW4xobwyZwfujj5P9c8AIuwGlwc6x+dP+qX5AOKN1bAJyYcyXFx0ecwww
/OkzMYhw7WnhQKt5mwIohvQrSYpkKPTjzo64yWDOn76nVpxTYIU4wEhZBOUhJbCca+t5fN/66FFe
qTn+MPTER6AGcoQltDZsKT7u7+/s7HvhXutss+ClTZn/VCSHa3XSEbzufbhkiG4+grBidVCYvwJZ
lx16gTCLbaTIAlBME0wPGE/q3nEAQ1iXaAC4XRSYCZ4hmwoxUcpnbcY6JLGFyifz573ONH2PC0Kb
ZbUmZOAix+1Nqzevm1c3TX7veJBGfEN2axq+gEoKxoYzSRLpGo1spS62OeXYtd60yj/qBuG+/GvB
Xfzt1UNujkE92xA9fXQSm4SLAB6E9YccnOA8uwxaEA8SP4oH13oQN8E8FIEF4rAUTpCAT+mb1hgN
6r4T5k26aewlALzItkPmoTQae2XX7ZzuqZfrdvqihcVFIxPZSMAP6t4IULZJARxKBQWkIi5116p6
/tWggP5CGpxqqNOKZiR6RssjMs25Ku3ATJwqHH3iHx0eGsQE9jd03twiZoli9aJN5EC28nYu/+Po
vJYT55Yo/ESqUpa4BUVEjsY3FNgYJVAO6Onn01T95TPHxoDF1t7dq1e4wWmElvQy/fcpBnyAjwyR
CZeML3nP8S/7MnfAqXLgg1LHgbCF0sUQXWkESQgd855M96BvoLSjQPo22cPgwvxRNOmL7mIepJW2
jP+07yhi4Hz1wlMh4CA/q6EWUE93eOPh3WfnYDQohG7JD2djDKjHuIqxOyIdGE+Zhf2JCKuMYbM2
Mw7aJlJIKJ8NsQ10Ln+AH6wwdouzgqtH7JKo88ZaVQcKnJpfVN7U9DR9wHo91hBbNnyNkYHkIrdq
ywPSyaWEYvwL0QlA2fCF402Hgo6WHP3hrbm9kQ8r+1EFeAoP5jJqCHKwNY5PJn6YP+E1uJJ3z9Wb
+hmpJyjBKDkZnRYZ09Ci1Xgczt81cUOzF+aPhsOpNCCEME8VrCbToR6SFU4sS4JCiB7TQPg05gJx
274iB/kE9upPWj+Q1eNwqlcKWid6XYmk7MIbNnesQc6SyviaV/1fEUBjeoLpeGX3iLodlYn5/Qrk
nXCAUugQU7/nLfMexZ3x26BlO2MFIyOqQwe+YFzEdv3hkKbtwWav9qvU+lzHveeQIlGxru/LFfQ0
79cMrJgaFjgzCFsVAbfIR5lKyBcLJ7tUsNCBKpOJ95QmthGhLQv30QD5szv3+IemmwheeigrXtyX
wTUDOpTOk5N4YGBt324jRQdJxn5A1D7Sp0GkjzBMLJAMGD+KzZ7Dt2Kv+oWfBgdwnH5nTrdud0e+
/2I+mzick9JsujhHs43bztxo5rpYDc6gEtSUKpvNZnG2bXt1g0g6PvTYuoNruHEN1ytdC5WlvXf6
28fQe/K46ielupWYd0oL2Ek0kJlNtstHu2n9hcRJV0ZQpm2TySbtCWh3ZIT4H68kE56kAhrbfT2Z
60WQT+YJMTu/6aLAsT612yV+fcwxNdy3QLkGFz9grK3HPRnljk5axkzPGQ5aTEk1zDoSm2aGb2KF
TiqWhrT4OYvg4GgeuCWzXcbouOrzAIhAzIOom5WH8tDA0CDp4rYiA+1TKzBFd8eKgUMY2hDyGPgg
T2bHYDrOSA0d5+wtA6LxkajG2IopPWAa7ZnpjKPw/ZvcpnwMRuVKZw67Ja9O9cS83pzWOLSyCzxe
1JiFFX48ooTo7UB2GKeSBU9AuokBGM9JXwaRlMLgJ0bFWkIS0rjv8Hu+7cPxzbL3YavgYMNLgkeN
Kx1ONlTGjV39kv0oSf5kGGfNOqPgCIye5rm/9avXhe2TVq/FtxMxJl9902t34TjRnNE+80tUGdDi
ny67KaNebA+eEIUozBhaoz2Eu1T5EWATrjGZiycwFr41XHRG3ZUFKM5/z18aV3ZmduTUtFSKwzzQ
wXor5y0tny1+plNac3r0dKUBP8OauDWvWVQuAbb5roiXze490OVPwpn+Vd5Aul8XNCUpcB8K3CfU
XH8Q/bRZ8HxqPb986Ev1oISkV3m5BmLC56efpePVKc/VZdTKAAaYs/BFGgcwUg5SRIgV6R9zcAXl
L/mdzLn6de2UT4c3PZkDqHP7AHQAT9de9CCJxeUNxKSHDwQL4n27br8np2pD4sKVrXINb5XJRscN
SNUyrhYyRTkx8RwiNvTl08hNP1u8DbAjxsmCgo3otWm+rI86Hcv6uqvIad6/yRGrl+QM1kx+Ub0t
K2i2/xPV+n5UZTXjpNrHWhtsnpIDrIbdpcBdjfE1Ru8PDC1Xg11sbuSEAguMPLjPeazXs7V6fs+N
UxgAtbBwRs4Fp8h7SzADxLdH9DN59IqjPJKvkAmFaBe/6Yez+9l4EAHACQYIM7fsF0SI1AMyF+pT
ueosTLPeO2HertqtcmoW2Ya9F1oktM9fCAmAFsqJw5uuO3xbyh80iKydGZh81Fhlz+JipXLKytMe
Gg488ZFeCc8T1J0+nlWWHVr8xK9B5LAfKD6kk3I5chNp1uHTIfrrjz0TkgFobzUxLELNX3bha2Rj
iZsc1gC2K82iLE6sU165ZFmDZ5QMvGj2S56IO6NxmwVKIeZGoAe0txVxzeiFXtYk3T9x0LxWdhgu
ZQ6Wj4aJ7pIfRtr4SEhKfRZ0lQeE9X7bTyxNnu7QHTXD4qkk0qEoBngnT5eoTrG0VHLihxWrVKzJ
/Bz/4hrY4gXKyuY0vnrY7HjakCF9g1u++yot4bMWSmD8Q8r3EYLgefwBbTzymAGK1FdleB98bxKv
+jgQ6v6LKmrDirAroYNG+/WytWoB4Y8fpsKGgoYnNZ+WogXvz1RCvosxTDjLRfcqopUscCVnVAHd
n42GIpYyAQsBuGh4eICNxhZuzrI2u74Xbb8w3wuRH7ErQVeBnt94YudOFJc6l/8rvLzm6qGUHPnQ
yADgt8KhV2YQt8twBvRVwLIr/D7yxcJSvquUn3iwR+y0DPLRG47t5m0eUm0pqlYKcU6bjRNIjMZg
0yFNx6aIoSXGUXhEQX32sCHWmIQw2oTX/wZocCOtDbRA9nOvsYYhXdYnCYSehm9XMq4iqa9eDLyl
HAmeWjuKNkcBo8Miidmi2+qvCX+abqZjXU4D/AHgD+prIOH6QzGF6QHKzGT7gnu2D9eMpEJos2uu
roeoefTeEDD6eC7VnJMcRSwnKjgwXOqYinhbb5hXqZvnVsF2qXg8l0yMsaG5DcuR8zQcpfEbNFhs
jJP58ze/wchnuLjQf14UPaM3HMfNhDYYYyA4TQTpLViT6ap3nz/5N8ElDLsmHhgBMmc8HfxwaeBM
AZ3o/Fcu1YB4QeYInH8cq5wt+TxU3PeOXRw8F/vIv3JOOVa9pm1NstSoS1VTt1DXhhxU6V5ChgjN
rtzpCECe00GiLluH2BfgMmXaY5guIV+kbcL/oZPqvY4ekV3LDaF5wbFTfKObX2Emo5pgMAMSFv/g
cETwdRU5/DZP07WOR8bzuPlBDCYsE5yeGR7sxQH7lzEZKSN0+vPbU6LFjhLO2btE7AgHfSXrLoGu
aDxzDGxB+1GQTnCWCNjVn8ArhJRc3Q9gJg6fbNio0XHUrj1x4mscamxKJjZAdBvkxA7fUJZa0yZp
lvTIPTFNir65qn7/vlNNUHpQRxjqyD2k3RsmGOWOqRQlcpj/gRi82hWOJrrmdM4mB/sLm33ONF4B
73qUihykfBMxYodOAqyXP4ExMTRgUrlcxChvRgHDaENe0Q+jNmZEiNRMP1TzwXBh0/RAKRBnsTqJ
vZLmlbEJgAVlD+2A8l06z7O6M0D7nA+ccmco/BS6YO0aFVFC0yKe6Qz6yFTCO5kdGoVuN39l81dO
FAHzRHZKK2s28pVUOSLo6VDhyloaBfqV0/U34axyUtKhrvPRMbNyhXJdRgHPyvOJjClwXMBaiGHH
lUhInHIQC/Vuca8Fz4ip3CyqYEWlOHeIxRWbjXjmkyVKHaokNDcQiBgP3XElsB7UfFxZuWlnePGT
r57PScmSWQgVichzkIJYGyfTUn+4PsfIeCF2iR0v+zE0nGWYL2OG05jvAXD3F94Ls+xyKZO16hM6
3TN8T1fhxK5Zp+rxpbvcFPwiBzsrl7b+gwRs2R75H24VVlbJnLr//91v6k4eluI62jkv6gaY7sNc
UcZYnfHf2IDxDwnMxKm6FTkdAAd85dDmKyuS6BTyRaARcmKzTFv+E21RP7XqHK6lmH0jnuQBBWcu
oTXRbFxWgPfwPyiakEAgWACu4aF0zKw6TmSWHPcxJ+JrnOuolFfDdEVeCAM+5nq5xE47iyWPwV/1
clh73ARZ6xqCzdrvYd+iEWbk9wlaIyibBSUeE9AK57SXyqWzJsOaU42Dk1yoqvIZ+KAlVsA3Kz8l
/0zbQSzQBo+emH+oJrzWL9S8GhUtlhY5K548HRshv7xiQvxpvAZsl1kdP/ww0sZA/oz8r2EobVgc
X6G8jWGH41WJLWDqcGRxcCAFgl9RcYK87Pb/s5rhtIc3+6LahGjIvSe4nAafzuXI4RwCp+erUK7M
yoUlyExY+cCMdrlvuepcYIW5WTvjlouTlSAGShTUnHD9gv6NxT4I0yd9JQrcK0vJHu+JzINBSNeM
1Xh3B30f99nMyWWof1NQKKAUIhf5RzVYLPAMdTjjizXO3qFmRbKdyg63Num0IcMIpIccRaolMG1k
G2T5S4yZZ6jQyM19v+6cT4Q780gBcghef9jVmzavXZ1ljEsyqzl/7rwsFFHQ2A/kaziYA2bc0/TR
TccR0GdeP7p7TiJk5nFnjO9cAEab8nC20UK2/9hciZdDDGdCQSF4XQjAdFnU8MMxb+7IRZ+pZ3A4
1LAs6YLNaUy/5LlgjhIXC/oDsSN3SJQmUr26v5NVgzgSqjVMD+5VuPEXevJYp3sfJ1NjdDWU5tKF
EAzuywSrJN2Tw4Ha8zMn0x2FPuFopuqLFQuenQc/1CVMUq4ebxWNh3qnX+No4WtD5G7utLlDlR2J
lsIZcpYhHEI6tcy7etbP3Oomv/6cSdj0IMw6D5SUR1pKokWBwioWD4gaSubEko77uLejEosuZ3hc
zxHujvzRX9qDuxUC8Lu3Xz8DbMo591r0xeqhumXLL3u72VMff1GG9xTSIhTwZk9/yU7efgscXFhU
ATVzspc49dHz4dBHKs64o0z0kXTLexp5V2euLt8ARutxCIIRQAaBbLM+eWKzoEu1Xs2+/Iary75T
rXmOckKFt+UrWWD8crdPmWZNThryq//HO6P/X2q4B2Ta61lFa3xdSA+tmFKm998EQtI7vH6KwhIX
7S4BNP2NPci2AHbsXrx7rgAHGxlrJEiqnZN/lsUlJ07g6sJ6ZrrEltToD/A3hcntBbiIEJriYPxB
/RHmpkcMMNiehFhyNva7CyOaA2eYmN5w13HEMemCmcOORXtFXhelx9hZaCcSdBg2Xl8OrWeLAAKx
jmk1vwwwITgodoTd/w1uA1sh+2AK8fZFsNQU7JCulxgkuhKerrg0kQWwOJZy/wHYN6bSk4DMpg7v
vpuIvhtOcTfmUvEuydEG0YU+fJF053lJQVohEo8vyeZLP5SNf0f3C9VJ/h+VJQ0u73rsE3Hp2tNz
vZhcMAXUbSBOAqK4mARkKTTiyCcmFnzudlczO5XHZL4bE8cvhudcPsjfusNYlr4IPnXq1SsKXlpi
LgHdEghsuRtBTiTbtN2V9aZDhyFXruBpMOgmtJIund4KBot2Yu+HP862j/QLPsML8ofG6BneCdsh
fii8GVwv4HXskl8aWzov2nKVCCFISIPd354RBTLsw3zFoYGGgTkzKv8h4DrzpDw7SZwaDL8Ng/bX
L8J93iq2hybyC3X2Es/Vr6xSK2wr4xdPiA2vytsS5hxakOGRnuGo8Iv8q7+VDY4F1Q9XwKy8CqRC
ubzwCMvX1z6gBx9cc4GhgcHmYV0dqMK2ecd5BJAJIbZmX2Xrqu+a8sAsv8jXbbMwsr9IRrauoVTJ
8YAFDWDRv10OsfHcqzyTwaewp0PMxTWpnvg/hODF9iqkyhvsj76rsdiQljJHmnIQ9P90PoS2fkmN
w7AntrugPUEHom/rSkuk6aAAL7HmpOthK0DCl13UYgk9Rv0hzlxcom3vEZjMk5KY5wAjgfC66aFV
c4pBX3gHcoFV9Cq8Twq3gn/PWBiRTj4z1hNKqnwmS1zhp+m/duicLbZgZvDKiPoRvOD1mKM0QZnv
MKP6r0Eb99n9S7lV0iwTIjuJ19c1pLDM51/lgkNjNfGj5JCoHtW/vFO3aYt9dh/fOkaFCLtE9w05
PdwUtjrvv3L4Z9CIOMRAV1ygX3qWjy3s5RU5b+sJcppZshYWqUsW46q141O3qJeVR+ivQ3GPahKz
prHVIk7cQPCq7cZ/Z358TBzqBci6qTssETpOg3LLmQZ+IX63+cRlRRvf08g32d3Q5IxK9BSGk3X8
H/rFCV1VTNHiLdl+dC8TplLQDwkNMuaci6W5kFVf28QakmhOYsGfcCq/nrw1CvXyOMZ34q+/p8Zh
ax7yQPQYmPMj0jvCsUgHJNDw5GJFYRPjt4GCDOrpvxHOGw4cDipJ015H3O/65wB5LupHCRRkLnnY
Q7QSMalDaVsxEQTDaxcwaJZ577FHsTfMM7ZkmA+IAlaq2pN5DyIL+cqQ/Kd+yqO9BsU0RTxyxVT3
bYlXl4zGitZbzuBv0MJoa5VEldgRFLKAALqZcJ7KP4hYn+QI0SUbnLhcNeK+AvzBL7xY9A+RMbBK
jZtvxcKdMLUT6ZXR2HWKJ1ziJ2U/LBbpBWTGPPgUF8uXvAWyV6iUFRwZLAlige63bWAQcYenoF8R
EEI+4tPCB75niIH9HRLIYgvP/2pQhzvZaWimH6aTDI26fRPOusE33xtGBZ8tsMJnaSJFuktkqC23
6Ryp/ZEYrm/1b4C4x1ykszRzqUHdWpZtkKiOuoXecJ3MqrFKgH4NC4J8h4MB4NRPVcgKeJVlTGv1
ZfUk547QI4tCApRVchR/EH4GVIEMFMiPaDYNbWVGlvRcpkrXpEBSV1cEHNQZH4hnygNgrkCXTL+B
lA8dFgfHtHwYPiXS5MJ04eUQFcSceVQeMSaRBvt1YOADPffMSS49HekI5gyKxHmygfHb/cAJhLMD
h0e0JGBMcfLNTqr2D8EfwC9evv6dYu+DK5n1hh53CY9dENNzVNOa8aWfBTRfHV0MWjMKggNnT73U
KML4dVbUlsSmg4qxJan0fNF8hnI7wL0FW6eJ7H1D6WVjYmXXtrCkJGYHZeOE3ZcGBXJ73rl8ZQv4
LxCmczUIwM0NsN5Hm2yEGAcX9fykkNzHy0oZaezQ1C8rKmWMBhNntZjNUAlzJ15XE/gSHba/o/Wv
4FBWNgGDV4FTt19/dtkfKhrjS/3Ldu8NcUUzH6mE7e78hGlJb2FdvcyQ18vn+JuJbX3RLkkV9PTU
OT6xysrM98rr1tHOGRdFDOCnCOMRbYVu7DL6MVTrc9eRj8kzKrMmWzIT1r1hMlNO1y/DRTY9+aM+
er6X0v80yRpvygjUbArOLUNDXIGk6fhkRQumevIPEXQVqh2I0ngjJA4FOym0S93jSIwOAiAys0AE
mz9dE3Rg2onJcl5TPwggrL8D6CkYfSKde+V/0zc0PxLN0njovc0AARirpl6FOwHnh0WGfZXoF1dO
GxtcUjZGTBA82lQgIcW0Q6o513MP1Q/F0Usgu0X16Ihpb5uAxCR9JUp2tIbXZo/8SNy97dSLd8DT
cCCd0H4fs/uwxwKUaL11sxas5IzXm3O1Fd2O3YpWYQpFetad0h/ueibDC6iznGG75Kb9FBDVt69z
/VOQ+ojMEAHkQmNeNU1vFSVLN3EleLoObg6QQEoXsPPy9B1QXezmfWUu/MFUN78+DqwcELHSMyPL
/1Z+vqN5d90UDAwR1g87jWQev7xJcwCzCCfmk759oqMfCeoP8fLUFwpDwgPUvHR6FCdOcgZOejGi
R4jkKfNuT0sNBTdQD5MthUQSMPUHZV7VX8lK/hMwAU3vxGLNMmAVhm9Y1FGlQl1aq4aPErk+RQdV
sooNiPlkLjpSONP+xpRAxiftko9Sv15ehOEiCuunHkcEfmnd7JXP4+i38eBmMDKl0XrCsIb+FSgX
48DJjc/IQWUWCDmLlgUdJky2swDCYZJ3j79nttce0WtpmDZDqg9iUBXufH0rT+mt+IH60E/roCHi
ygKkRfJAn2+LDiS10e2LmukkfgnzFIG6CyKnIOCmh03xvhj89kaBWvz2N/W67r6YGhdYQcDY0ET8
giLsvRYMTEo04oEQOtLOJFSX9lfBXWNE/2E4m8jXSXLZ017L/jBHQvEFRE6ZwnyltY1RA51grTs4
Ia4Lm88iB+03xz1tanw/N9kCjz6O8QByVknhuSaWYJF98QkOKEQt8ZJCLKBtge8Q7w1Kkm18j/9M
C/gJICNhAeMREcbTajkxYESoWI4wsS/5A0qcrB78slO7tIbwVE60iX8QOgtHPVfnVHKeTrKut5SZ
b/u1RqRAUYdrzw47EGWGk8jv2P9TU7k1A4nOyX6wHDMs6HkFxEsEtjRn5qVHjPHkF8BO/OiosOna
5oIPovpCKEKMOprzm+FytXP+us5FuIF0e6LPW0I96hOM2fcKAsJBXYOaXBiusTYtLqFMMsoMbmoc
vBEls2zZCkcPHwL2DvgNAlmTjoK+9DccPOb/4BJg5UDa1yiYXAOjcMd49I264b09XVQ38b4errYU
H3RgZeABDCP6GbIAqMUhzJBruzRxb3spLk7Ro16xgy1qCW8/o/Qki6/LdhrwFzPOYRoKlw74Qfx6
InT8xKshogeiU8isO+b3VubK3aipFN6WzCaC93m/M+VVFblcgfc5uXp4NfJ5JhBY8mV5S997vaUJ
c5/inupjlq+qjUiImWhH6hH0q9gn3abSfahOHf5ZoodJAFaUjD6Sb5QoeewzCoAy0XyN4hnYJmNG
H5MCJiMwMfCs0teS6Go4rUDmRwWSwjGzYZMqcMURyVdzkwLueQAZev+BBA2AKN6LRdpV9nvwFXNF
qR1ebYj2whFa0p1WtAi4fuMShmh0QtqLA59b7RQiqw7FVpqXgeR+sCFYxU7h1gAix+tS+VLWRW9B
b0uiBf4tMCSpq7cp0RUftxZZydN0/ezsd+RUD30Gl5sCA0a8sDOgnjK2E4MWvh5F5bfYkxrVZh6e
21a0oyVcYvDho5LgpfAigfUTW69t8QhZ6nDVP7mDuqPTZ7ygyEBBCApzkWx1v79/HhnzWg3Cx+wt
HwsEJLIUqMDr3YF9EVZ7iDXb9p2s2R7VXyJViZdLrOxbG8OxKkS+rZctPxudch2w11i8YKhDOB/v
5ah3jZ2k+GLZriLFGQRLY9IwNzipvCsUegfncMAuhIHMx9fhfrIaIIzVGHtY5k/KeTkXtt2XMTM3
xoR96LV8wTMBpnTbe8RQ3BWPSWCOXqBTOBAi9GgWcbQUH1B6OgLJPZ7NZDfspm3rSFBhKbZLvqea
VlxZT2giG43suQN+3sxUgLFg2qEQ37fw7CHDl1Aw2DBw0wyxhejnn2aJJCMszkx8Ku7twqdUukJk
4/ylHsgld4IhF+9eg2464610GzO2jVX4B8uMlN4wBSFmnIQEiwnfOMk20qADG91/7qFCbOYmPUam
Ax5oTmxzlz8azZfv4Mzp64no4qTdlGIHaqEoTmoGCdDGc0VBSCXQU+HSO8P0VazyjRvhNaBBp7+m
BXodPjraEPhHlNQu+4lIXDp6EQSGKLBgg0obVPj1NyOSyak5YNsI4uR1gOjAiRtq5HyZLrUNEy/V
Uno3nRuHEIIdtVayIfQbmimtpWyDE+TudSff82/xDPRIp/ChVEZrCCkUGBEkvLqDuvXfQLd4O1Bn
va0XVpBokSIHIJy+jMIZsuGOlQYPgxl3tjdgdq5jJfhULhKWMcMY/APQPGjdaJ1u3w9wtIyZ+Pdk
gYR/NJgxFjXOGzeMtcapxoSkXys17JJXyW35XgXJHpwf+viZ1rHfgGDW7sdN7pyIzJkw617HBEX5
HEvCHPQ05raE/4AuihoD6x10Ztg6TYFK9XNCb4t9vze2JuFyD9CKmD7ultSYJoTeu+BoI20KLPS6
k6DF+1TFlJrZmP88hQZoDFxM5Pi8QA9wBwfomxUSzzuRVFSYazYNRUTw2Tgnn8wktn60DsjiW9w0
lhzj0KJYdNwvtnZkDQDtU2Zmm8mJGTeXFswtQZJnK8kKULbGlN6cqsJMkQnFdnGDBdc1XMben8Pk
D+ifroNCV8vcl0NNtgXfJ84+aUcB4wvzF8hvIE5Y2AH1aTCBbNzzAJBoV0QJOagvowRAsY51Ujtd
QYUbgSFMf9sZzbq4wLhTxrR5SukBS6LdJnuWNzM4fR5vTU6xNSL/cLzeoJ0fDwkSzOAvFjgNx3is
nOobp3m1AMcD7+PTgBMYf3d7JuCw4C00+RHeCYtu2//AWkPII8n40Ed3wXA7rDIZcEpONde3p5hj
YdkfkQ1qFw0icUvlv50swNGbkc6Ov7JfBeMNCs8IkTBirn2KfahVnbQNAwxgHDaJs4Tnm1ftCw8l
PchuesROYl7dieIARnZVzS1YGQ/AZ4NT4RhBqJJx+vmpjywmy0TBBH2XVA27Zt53TMTRS0CNHNgd
2Pji+kSPWC5BSqMvfc1sAzKDCxnA4CyL+EUAcx06PLC7pTvq1RX+q0bRC7hpsaONodv73D0h/MWV
qGS03d3Vu3LBq6SHxTJSnhLsPfjtq/NEz76t9uDPV54T/BmzCKZSEP7gP7hUrSnHnUvzukrBMp4L
rsmeXSNaG9zQyXpi1QxCaRXKEt1Za8EZkbDgynHK8IVkQysLeZOL+kQkrfugtSjDUpT9gG+RDZIG
qej6ZQZ8msVeOjI3jxwQ/AjHiMyDdZrmC65L/C0cWmHHUBd0Rr9TF+kr7qUEjunjCcJDV72WCxcE
nr+p7LzP+VPYVwnwypnVuVOgnvxfSitH0yQWHajRAwEvu2WDe/oK4dKG5muVe8I8XH7uZKcW62TN
s1OQI4zh9P4NE5vbp9k3qqcgpn3AxZxdl55WQxev5iSp2dUBWhp3ueEXAdoMyjfYiH6KqcSsX8bf
1wCC1lyZmw6TDH338SoPwQA1Pm3d9U7Mzi/zBFblEmj/9z27GSFWfMqxCfA3ga4C+1a5JNZNp1dj
ULpLj6z5E+UFgdfTaMOCCV08Cy2W+oLDbw1t6i0gNqdueGBLcgCingqbtw1dE38tMeD9sQAc7qwJ
o7bkCL6JNyQwhP+6uoStU84n//PW655CA3nctwElSnYVkOLtfJw3n5gSggBnfvlX7rDY2eKt6yQX
aQI7jffEwiFcoL7ktOeOPEvv+LHZ8EkVvL2oGm2Zw9Iz7TI61rKVnEK/eQUtVpKKmxgXOT/L1+AZ
XqT3bpwYt/Tip+ZqjRMNQmg4odJtyKQGPabLIFlgOsP2h8UA3ljPKVtKovrPPb467zmVIjHkrvD7
vPN5zKH8cf9OwGj2yKC83IW0x4YUzf404OctFhewpewrOd9LCBfNUbizOWRM834Gz6SuR/WgLbKV
tv9TkwO3Mp5YTOpeS9o/ZIjcrVgvfdxMtpvIeUUXbgLIzlcy16u9BJMd+v9DN+a9/FXoa95FhGSr
gW9oKagav2JgHW4QbJiwFV4PF0ix+hGI9TZZpwRRuBMfW7AYKSgDChenFgjR7w5LRgNQgg9Z8zRA
f+D1HyptzW0O7Zb5shgyG9sApI8StwyiXrsrrihFQjbrQxjkq2IELXCjO3L+d8xqwg3jgq6Zt6nX
sMw0RDjyd7aW76NXOOP6kfDAZMKc+JADi8KTbr20HE6g9XCow9e4VYvmHIK26D3XabflenPIMvAo
NuNdv9Bw2odVjYTE03bCLuY8w7rcx9+Y+EG8gqJpjef/olu/R/XmyJqm+VO8N2Y/zpVzlzJuNjpt
OVTKEQhxgfIOCRNk0VUeIGRP/2hL339sbsen2zyen2Wz5EMcAWGiTrGaAz/n0J+2YzfHxR4BBuFU
dcxLCeBRVjmjPLoqQDI0R5z3eJEfERsgL0DQwQJwIXOvOA2Bf5KFFEwgo6x5tnnkyj+7V+7EEEZm
0q4/I8+xdcpVbplNf4Bp9lWt9FvjPh/leheekPpje4j3uP2Bm3iOv9hvp+Bpm2yrjMSejDP9D0On
7wkERtmlloK7CTc9KEe9KZMIEsv4nDnybv18xf2mLnBmi4BymJ8Jm6JwmYOqAa3J6AVxJcaq5q8O
b8qtWZcrUqUvcNZNyFgWowyu8rhtUPTlj2pdHrEvv7+c3h1wQyBrOWju+gdPWrahZiM1C6X8yVkL
2LcQKseUU0RW6jDg/XgxWibjS6us6E1QcbwQKiiIgArdouU0vzDDqsj0qfbMUKF1z6+7lnLVa3zR
iQyPeb0yB0Ywg5IEJkrTM4Vncua9HSOr3VaHzmkK3AUUWz0zpMZ8cg6vTBDgKT0PpCPyjZlsfYSZ
GdziGy7Tq9CmLocBjOfkrg1YazRB2ZLuTFnRwi8HYuOoKQ9oCxk/N47u5zDO7x9sJFHMreGHxfmc
Pv4KQAivBbYK424VbUuILww8cmUtA1ZplqG5g/emYvtWWJxoU1mnPSabMBJDPDIKCm78KNDG263m
ZZRxmM8IqwSXh3xsW3Ksol4z6UemxqPrpIzW/AwyqPcBIF6IxwlFsVsQQoicJ7dHJMLGHq1ArGKw
rt+oY2fhWuJcQ8U5FegFflS/gJNv2BOInbl8k2hlsgQKpVPjmcOZrK01DMBBiT4uazz+HXy2uysm
YiA6pPepm9Evp90/7Q9q92TNzYcBZu5kTP2OT2P2yWYfzao35T79NRldfJPdzp/He0f9DH8smhU8
AbUStJIB6jRGDVCnca+EWEd4iFgd72hBPqGfMHbCFI5Na/umY5+l4G0/LS/1a7r6tlG2EZYeoF/y
tlhdT/2iQyScLFTESX9V7Cd/MeNCW38wzrCbyxs8kuJ6Ac7x/guHZYqcqnN1X4XsxwN+jL+K1IrC
GTI70Re5shY78Lk/8DFjhURJgrvPAaMtGaKx27d2lR9DfS41zjuQdkg1OzQ95sVUVlcWHZrn2Kn9
wkV4zXwnNNYSzOnaifAm/Uy+8gM6hvQTRJTSZmCe8gOziepR7CbZVAHXKaaiXwYNxbQHXIck9clA
wUbiT5cWbcvPIpOddP16/nV05UTNcaJmvgZfZMkPTBz0yOmkMe18iauLckojcoATfZjz8qHoxLUf
Ic2vfkTmC/i0MkqF49q66P1+kHZXvdsw0aiYKdGgYgcLdo4b6SPOvOyh3F8fl09ck+y+RuWCMwTn
BW4d208xrXHjIECPmhUKHKggXonhAucM+SQyQUYRB9gDVLpjYZebln2eGTBeAdCTNUeAUXl5l7yh
GT5+23ZXfjcgefZzn6w5y0qPw1elwONWVI8SyHgK4LfkdmoSWx65924HsyNymiMJ2tW3do+OlQOT
MoxwbZo18njtqmW2FWpwGUZHOZhHuhsmnhotu5enPINulYLBB9kuRKU1r/fNiqVX/mpMuVPPYViZ
biYyaqQpUkaR0S5E6+bpGEBN/DmkAdG9syODjFP48pFhHXDs2fU6v77n7S844DMKtNARVtnHLSlB
zcUrXdXwD+GKlVSQgIQodMaLiYcztyFHI2xPJkLjH82DRIIH9FU78SUiVMHHbGRyihOuWTHFrkVv
EPA47BblIzcRo16IGJ0X/0TgwpzgBJyC0GMIOzmIDaSjKT4HfNiRrSMcetFTQUxpnRFqQVtO4idT
MDtuVqm+bB4mBTobXQ+7NdRdAfoP81cCoqrAaDbvPVjSez2hhlQ93VyMW0Yxn5wLnpBIIDQsjOAh
tM2BCptiNANp9wU99Xq0+WVPhT1aLF7YVhS6lV2hNHwLYH43cWlueFZ+KvvN2zYYmAAtAxcboNdu
hpyR4pP8c2yB/wYiGRmkbSR9l0HBpiP85nplxw5eXRV0JGMz2gunofnNgfw6sobn/C0VM6yQYTUw
AFTF6XAWmegxbid1tcEq5sK1AFprc7/G3rRex7lV36V0WwN3kgQao6X5jTnfddfHI4W/lg30jZ+j
6lGSkMPBYCf7ivfskUXnczQIwuzwLBfsej37krmRiUwvNtiVdacGnfvhvYj06ZU0vIXOLYAxAvYK
VnYMv/rgdbxS2Zo2h/QkaAm+wzSeKpsjWlnkGMyD4XOrjDKIGftMiqcA5Drg63H7DyR8eBjZTOxq
V8J2eTpmj/ntrMRlAtsAdqpmJXFjcmaY2aKJN6aKemrNUUEHgMtNuuXbUTjn4EF2ASkM0wcmDw7L
xywWfAJPec0LCVBcN8+TlpGH9u23kMQSC76O5GmcqUQ7MTby1/WvBgaw+GDYPa70GjyjQMx5B/HC
AoJKZB0ifSHVUMWXr/A6ydMxx+WYY6BuM69edrekmsaXbkc0m8CWuStW0qI85BdtoQV8yCSd+AZX
F0M64OffSWUnt3c9TySX2Ddm2sjhcY9NPKF3FBJpBKp8bT1GpJSMO43+txrZt8Fz/vpH0nktJ64t
YfiJVKWA0i0IkXMwcEMxYCShhHJ4+v0t7zqufWY8ttDKvbr/YI0Vfk2eJdXErLPh2yjCuVldFc5+
slxkTQnAFMIsaovoUahDDWL1WYVRAHTiqRJnwgjEbAylZB0my8i8lMsP2uqUYgISKEOk5hjsmH+m
I4hpoSrUw+w8oKbEZqLD5uB1/jUEXFf1kSMAuuhWg5NJJubRPKo1rV2m+wDlbTAxRJxMgYFwADDu
P416rO2HSqYgDg/VPEEI0DykLXdy0HFsz/3Wtx8KhZZuqEGddBRjiudhK92S4CRpeyPdWvGkAe0I
G2PgrYogcato3j1ATJFwR/3i2USuUGTniw8cksBO3DtkapJUhwQUbbXxwoXRcNeaxhPZ+y1OA+J4
2/0klw87zo71ErNDEC5DeIWj3U6thxdvVXObAA3rFzkSMzFz1FEftU8mF4DijkPi40+ChivoPKQ8
S5IDa0q4PgWSMMMS5AuFCCIl1gTi2SCzl106ro9KfNONvdzQ3kkALrqcR9o5R5mQyQdC8vkFkbrn
9MuXJU/R992ccmbmdLB/MtesD2Y2w1voPr4HBJ+zDpIIzurBj2qghIFKNpjnBBvgaYZ2ITcwYujl
9+lB9yPJqIPOihz97oJF8BlddjRpGUIX+e4k/B+ITBJvonvjO7OkhREU3nqAeH2Fqr/+NKGhDMq9
px4Ta5LfyWhhXEGilnmzwg5onV3MgUtJiOLo2QQ89Mo30cY+9W/lnKGRgSdfOLWJ1LqJdKvsSUpe
DEIu3qAqZaCOPUIFI8L18fvsET6Pr2hFfKtjjJYRSadq2nT/9GaSX5LOXbQk6GAfGUtbX2YwVc2D
DSaE8KvcV83Jq/YRHZ7vcv2lqnMJpYg71BXHWsm5myrzrp/FxRLHy4iGDz/mCSz5p9+C3Qh0V4Y5
FeLQibUzyRRwWDEhoHRGyYbDUS8mzHmEXp3AAGNJiMEJsrKOn3N+4yrajluFKX2NmJTdruUWSjDC
PUwOxFXXacpzRrL7o2wHygro0RdcBfyrEnzxhL2B6DKMp9a7gPPbu2zawN1Pd/uSsg5t6q3U2Kl/
gjgW6qjj5LvI2Fo/bvW55hBMhv5b3ZRn8krtCk6t8Sxm5N+RGJzBdf/TyzJ8LtsuR7gymFXhopZd
DjCF8eYGA3Xfm3Bji5JRjLCpLwKwylyrI2vOtopiLRf8dJFES/ZyH6iE2AxkCWX4DoX/8+fChhg5
e87A0DmmHhaLPznQ6n3FbjIOdz6OcafcmGjwLZpT9Ys7Xm6hIWNyqbjWIvImGol23vxOwhC0EqgL
T3DsU2ziJwRSH4Qx5b1Sr0swnRgIZKsQVgHowxnKtapDvmsMCaQBh+oEq1I5xcEqQp1PmWGsqf9y
H7PSMcKj0bJ0PzMclcYtcJdQIsomnUH4PCd568eEIVgHonDkymDTATsie0AhVAJRCMCDjOFOm+pT
vJmn1tbugVKgnoQgHyHbuCFnS2mfuiHQ+q9DlREhXtKZf0VW5vxXnMyQ+YbEXP/uCBFgdzRWcZks
l+pceWZsnhG2Oh65SpSxHBCAWAZYk+aN5Sfa2Pcl5cP1ADlkUnIumjFHJLfI/NnzZG3Ow5kyyajK
41Vkv7U3+bqLOR8DSjtHuHHljs8gHDvQC2kx1TkNuwV8j5LSrDrxYlDbkzB2dX8VcHdWJkCkBsfP
Bi+IebIJJ9aGVMtEm6MSzVOADXJq9wBpiL6X8EUSRD0Gy4G3ML9vMPPQZrRk8q2WvrzJwlP/3cbR
jdwJ9Rt4jr4yMxErClZ3b1H0h7p1KIpoqM58CO24v0mrgYoI7bgLuEAfVYSJVqSO9cbhFfV0geEW
GT9u/4iHQRZDVo8vUB9oGpHiB9TI6yVnDoN9cwQ9mAp0ZA8aYzN4YuEEAFQdSuxKpP9epBBh2snP
GCOZ5mJgdQBT+cA+ki4V6nbkrIFOBNfi5YEyAaPJBoWIX+xQriV3Af8MogCwU5SO+aCIRsPf28fs
/XimwSYjcN2SdvrCRbLRFhNoVN7TvlEIGVxYvYCDS2mMWCK1PNS9RuRNRZEBjxVkXHrBzidZSRkC
nqANXx/8hszEBKI5pYBc5+cPFUXuqSTVeWK3kQ/W5vsgicY3YJ+2D+sSbk3TSeQZpiUddoYd+RbA
C/YbgDLbM21QcORBPw5du94lBVbKU3Iq/ZerhavjVL1NV+a/eFXj4O1q7wKqoLaEBAEQ99ucSHVB
VfSAVNajDFiJNvKo4MUjPkxC96QWHQAQtH0AmQi5R2EGTo5zmbyzGVWgVyB614G+V78Bo5A649ju
z1+wFUh4BiMOhMIXao5RNkJByYc9+NNtvGO0V1b3RX+mksJm8eCmxTxAVa39zCC42vj1eBP8yMgH
mytjKW/j0xeJxZ/7VUOdb3BlG6diu7Tm3AOKdbz3FveZz1H/j22k33/PcJERXgKE1zmseW1Htn0T
Hv29v2bqP3ohdAFmm1oAeUFS8viZISpRLb9zajJHZk7CvZ0tAiTRm+7mi2bCKKGvUKWkc1AVgBoJ
8EqB1pGx0YtcHK0kf8ofYJOg0vXG24ghyZgFzGbfoYJ/J+VojcBKkJR17VuItS7VtHf2EqDNQOgT
0HG8TYawJcUu4KXk2rn1B45BneJOomJk3B+2txIWTtiJRi49GVPvp+ev339kotQNBMdkY5SQJUmW
ik/3imlZmRhV9RNY+2uQCuBpURNzH/347blzjKIA+hF3SfMEAzMkuhEBAPHgQtOeCMtDfUZFhCiM
y+WPPf8+9Am5GIB0hZPjQFeBZN34u3qSQTel6DXNkWsB/LkAMkZiG1T3Z58DosjnPavmjQwD/YQ1
3UjhUFihujRlLSysWblA2mkcTISyB/I4k2ZqbnEnpUAoVKL0WfxPXujn/tH8KYMWLm2fxxNwGmNh
G7Acjq/r6+OE4m6Dbq93yH979iHSOJOF/A8/yLmQEqnIo5EeLo4y50n+w0FQfVA7G/m2G2MkRfUE
7rw/rbGQysZZOKa6v8LRZIqdyiQA1GVc4b8sBTBNFID22pbP2pLjpDYHrSO6UVW9/4NkzKpkf0n2
+gOFlLWQ4Z8282CfbwsoBS9jUlH9QMvlvv9+Af9kGwD5NxB3Eibjghtsnk38UzQhUs7EGJAT+NsN
SJUMcB7ALYPseO/WVOEFY13UNpGXg9h7h9jrthEFlCGHgAwPVADEFS6yoJ1aB1k5Mt34tMTgu9js
1Enr7czwp6knqj4lb97icqcOmWrqEgYAdIMeXWLoDCbFshn0QRuZCdOViaDXxQsMv40KcrkcmP+0
OXVfAO3QF1S2CD6ixhdi4qMuDoiDRD4QFSze+w2JlNgFk0ktEmjjA5VKyBbRPvTWTPP20ciu2U6R
v5k3KhaFsbJm2yYtaV/weGnTCeFWd6y0cYrlLBE864s48zEXNdkadt2M1QhZStuhHv8F/BXPeyyV
lBksix7oDhhlJZqU9TJV1pxQkJ9I5lCtNtotL05za+L50vXuMxCSgPnN97qT1xHJsYi0cBtNtfRN
dTrzEfDYRf6qDKckFD4x8B1BuOdMRIXyjmxOPCpRUeE6iSPdWkI80BKsDfgCX0D7scPpdQcS+4Sj
wbajk0sg5ZrrR8rgOtLA+cgLKN6ezHMptDIAdkzXhFAMPaQHrf5XP4pgDPzfbmd870Piolw1Hlkj
oODgjmJ8DCAb4D0nTQKT8ulYg7tK9ZKIghrXH4rcxkEGJ7AcRfd5R0xoQ+dzI2iA0IqMkYHEDVEP
aVtyyAXg2V0UrfkrKBBU+sADaoAcTnlx+gLGwpMwhMKi7G3pXCf/bHKyKwOWryUK4gC0dJRfTyJ2
1qAGVIsymDZkBnVqZ2UUjUZ+MLVRoeViXhqiztljgAOXqSd+qsNJlY2/t05KLpSVbGWWhdboPjxM
LC+eSvay7q53b6mYtF1mz4S20FirnkutRsHXzJa9j2nIr4Y7tGzdsnLUBtNBeSzR+DBY4p0rQczA
XFK63v8V+sxvpyld0WCnO5cw8DZ/WmPtURiK2inNTqiLfEgQN7AXom0evj64I/QTaFY298Iy/dcg
RAZ8gi+zckKIlRHQ+KInIp1aP4konIeIqTbjkEfiPEllCVVBOI7dykbPowZOF7RuxsXTUNaG5KTk
mtpskcfbKlO42hXzQNpl/K5Jd/cmZbwIuxYnqH5Yu2CC85XfbCSmBIxSUjW69mXGLjL91IHWx3/K
F4tykRkPKVrzM3E+N5AMjjuIOITMwKtiw9ERYGQ8vBmjLnf+MPhOU2MDxlMgHaKtjm84kJXBtIl3
ZYQg9hiQsuTNqL3Am5PIjQJMoYGHQb3Ob/wcvVB2Fgfnn+wm6hAfIA5wptoVZDUmT4gvO5d4etJW
LmYzbmuY3wrZR4qjKjXJH58il4lNCNsrGYz5F3degHMcbiFoZVwvuYg0W4iPVj6BtwmTzmbarINk
5QfvEIRGRwwNRkDzqB/nXJ1hDbJ1pZcO2VTNLbJ5JjugXgJr9cVr8cdrt113Tqpb0DUjaHdK+JLr
dVhMWnJ8FomXAZ9jcFP+urGy/xqH0Jh1zValBzMyWzQqZNB18pwSiQYyjGhGk9BRr6q6TxNC/25K
X3TeDdqVSdMAPsjhVcWniGP+KcnK3GxBISKzO8s1twRconI766ljkMPprx/TZXep+jMq1YIjx7Ms
fcrO0pPYVy1Esz5wubwaKNcp/MjzHCBFn1rbDgqcol5oh0xuyoNUltjLSL1E80rZq2hSiIgL1l5D
pdywgA16H0fQB1O6GtiWPs2r0JWlUUogQKCmffdSQOgMDybaJvUmhHgVY5k7sZv2LMmUBIp8WrWS
m/VniCRRj2etQSZEYMLaeA1EjPos+wToykie826IvMJ/hLXYT5oDBx7t6n8Zq+AZPrl7d5T2UGk2
DixhWs1PoTfzJUAgZvo6quyI4rsORIKbOWnAbAqkpNwBnoG/UmsuYEWlhbG+zQqySKQaxyCHPHOS
4ghrOIrmIrdjs56sr6O3gN5JdAEJgcY3BoGigoUAFUV6qXElY11s+OFGYj8R8CPxinj38WdS/9GG
dSjMV8ROw0cBnoI0DWyKsw61Hygw1Bdop6RjiPTTIQHEVvr3goG6BwSiNm6gjaPMvf8ov0SlPLyQ
Hb5ikM367P5jN2Oq7BogMHC2LCrgQDheZlOGlZcGt2ZR+CJ15EFbJXom28N6HkEAxb8MBECsjfmV
ni0TbSCW1K3HpNqjPrQSPd6KrzxeUxnls3kXn2Jzs6E/eQaEBH4bAiZwua5Zg86iQ3yZAvukvNnc
uT2njKBHcytcJD6vStv5W0K+jQs+ODEE5P5eoMzc9pZtviG1O38JhTRLjgj90dt0Fa9fmBs4qagc
8EXnS8aBpzNCNA7K6ReP+z+6qdYK9urd2FgGeijirSSqQuhp5mO29OBJm0pBU4WbyTRhfGK2TZ+U
D4PHIPC7trZg6ojH9jvGly5hOJVIMNchvHJkljf+kT1IJYW9C6kXVQdGkNo0iMn2Ro8xLzXS+fQt
/8SzOMG6j2vBGPnF6+HGzMJSDsQB78R/03wOjC68BBeCl5JYmWikU0dgHZpdeKEwwz2EhD6PJgTx
oVfSeHj3FGSE3QmAAxdcExsyM5rDQDN/mBRM0NYes2x4vYYG2t5PkBzFsQGE6g4U8xZe+GhUk9ht
QPunAPAAvPOfEiiQAfvwEV4YdeGHc2KyaKd21Q3+NeVI/+2O+X6w5DkmoshMDCFTLarsPIkQAyJo
B1HziOrNlczXi2uUTVj0AuLttquSyjD74TW4IP4E59Vwqw1wK+Ci8tKCBcBFSpBVifeUs/1ujkQq
5FUuUJLiI4Y3GKATmrYOcWd/A+nHS8RXGJxcwEmhcz+X1qa5IDEMP5d8LKQKYmOgaaS/+zE3+yUf
IAEG5LxFt4mt9YVdvT8x3/GLBxDk2meAZmQVXt4TuS1QMyDts229B6oCjTkX4BFB1iWXKQB43Sy8
gsiHGzgPL90xfYmOMEf+fQmvDuJvDoSJxAERV/gEJXVrbx12SwlvR2yGOhVS0pSi1vVe0Fc9ty1d
+1dEhrT+AVSRHTpBFnksH7n1oXOucgfXHIAs9wvy7TpI23zHGu8O/Q19BDStaRE6mOG12DJah+YF
fIe/E1oS13N3KF5gbf9Grtgq4C+rZbaFLtId0itgHC6KyHDh33TyLs2GMQsu+Z6BoKeE8qPldDMN
aeXsqv9ynP6qy/ja4T3EqmCa3X/EOf5kJbNOdCc9VBvUH2BRLfDissSuyQ5BFyKNGD9pLV2TJW65
l9mNBfwiCgjL/5izoBkN9EugI8OP7pxmVh3CJ8/qgyk7XAcwY2j+9jfoSByHdC5dw22BoaNt/a3a
FC/k4HNhlSOgnPGWC0v/YBTrdUXy50kQy0uy0Jn99d6y5iw24pZKPJfbw/azaI5MGmi8tJvlwBQA
dtrfhIWhKbYS85dtfAe6d0C8uhuwkdOwu8suyzeyK5gj6M/0Xn7L59YPNBugxLVjEGfRUWJzyK4+
+g+H+sa53mJ+NNLJSa+ZWB6LAA5MvaZ1dPgvHUL3o3tXLzjZoWNBuy/3vG8Daf8uTnvGjFZzU7pU
L0AzRJAc7cPwQvxIA1oEKE7ZlW7idwh6u4P5K2juF35TPspHces4opu7/yzKPQPCWtYewrWc3mam
sr+JA9Opb0BBeRGDwidwMK5y1bgkF8s0rucygm0fMQzcLfVT8OQZvAGC6kz06gV52z4j8cYuwn5y
hT5NMhFkwVIhVIMtWmzhmclHnl8csbYL/sYd3Bi1hifbqbpk4tUPpsCLj/2j8DccVA8uvzyZb5EV
CY1xPqdx9Z51FTybF+tXx5yQet8ml4X4wP/bEm2SMXdvjqwVks1i8GkH84Lei5coyTFZuE5BfYOJ
IL1VN9s2R3ZaZmmFdAkIO8jww4ExKWDS7OGnc5HnV7Iruxdzg7cttLFQLqA4SlQwjEC6QtIBViPk
lma8VfWi18ryTE/TsXIxuZM9IxhkqmCRfaNf6r0EthP5+RAMBAL0oNccMt00lOZWL8GyV2c2QQvb
OEeHF7qc5GzhfPGJDI6vrdgjWPVoFsDDl1URRDKNeNHvZ6U92BE+PAilMpYM+QS+zzzhPehRZoP5
YGVqZ1Rp0VRwYk2Q+jqQUrLLlbls9vyZe77hEx0hM+HqD4JTPqxDYwiXHctpjmzdDBlbTTdLt31y
sKuluM+SzUWqntQ/9/DAkQCWclcNZ3wN9LFwYOA9kCKiJgt7HnFtphN6n1SptV05OCLcksYu13g2
PRSbbEoR5GOpV0OrotyGSPz9ktR7/spPRmtyvxr4TX8MMhvKA2nv+yW4JmvvKjIS6iR/eFuPnAAq
f8OPdQVManqXOwl2H58TqIuP/sxE5U3u+rg3XF6YPDKZD5IOKUx80KDlWBgBNA5UMvLDOS/MYcKd
FM8vrmV/aTUcH5YK1B0GPx1CwMMRnvwteb7UmnmoRVCzQTSGxEHKUFJUM6eQNEANIuHHr6GkGUcu
mcZPQjYtmrJv4LSILNScI59gotyR/l7X8vQD2Y9UN4qpsTDZQJieTxEARmCD+NnMQJwZ28h25UsZ
siUOtlGJwtqodI1TLk20jb5Jz7ZN+X+A3Q65dS7JCfpPHJgAnkrCeHPKP1v+6I7O3s5fprFTzO8j
gJM5GkFYbB/DrfYe9wiHOSR4PfbaN52RrIlk2DYpAdtb5EptgN+/wM69A5G05Q6KhZa6aEEHg5kJ
0I8NA3j51ykQ8cPdl3wjGrdvSYe8R3DkIJFDyje3RmOS2UBESay2b/6fIoFXAmQdmrv2Xb/Nk7XN
VgG5SnoEQ5zBU8eTsNYfdkDuFpkrVO6lub4DgpjZIoebeuP+O8oApXGVov6ODiTJeVzW2fY4gekv
NlRq+D/whPR1ZyylnprzxNh+8Fqn9P8L+x/RBuq4jvfnGgouAf7G2icdqA7NnEx86nxBpSazLllG
/zqgfqRykHIbzA3W6MvAYALQbbml94sRyBeK7BXSAPMUByCgF/ES9A+1o1F0FPLx31nvylSK3dVm
dvxth7PjbD9Z9kMXMU/8q5Xhv004xYdvimm8Y5Nod9RRhsA6/L1lOlZ7xCmUldwh0dEByA9JhCHW
kiQHlYKrPDivh9EQSe9+5KLbOoZrQFpTwVY7XeHSMdqypMxxzb4qHkvqcfR5aa43rZfeVHO7cT7T
XAD/jxp9imG8b5fxPt7nM0K1aT6LtuLP3RigggbY+lJJ7V5FSeyIAP6257ekjbVLGBcUUKgRAAZw
2hlcGCdZ1HP8YUTxMXLCvb/1FqAesr1xzo1xi6G3kPNGZnNk/Mbzqh1Vv9iIANxFJgRD9g8coylZ
FDs9sI1mbPcQNQlzuE9f2ZbyB3l7fy1UCd/GJnkjWnzPHNUbI67kP+4b1qWtX9IlRjaQpjSYDRGY
NiCMK9Yt03FgC9VkRJtCys2KUzBTKcoUY+1NmepLy7fdC+DefYEf0ACI3KK6hkt7BXS9mX3n0U7+
wc0CIgT6SWk5QzgNbAKkAfZhqupQu2C8sBmyPaJlYr/TI/WXiKwsNZElRTDiVWoOYIe2BlqLbHwE
wOQVqYW/aRZfCeay1DvIDRL0U2DDU5od0p9QNSAhVnz2VORUxKHJRp+JeADl0l9dDIL3UD/I2Poc
GsTQvgNWv39QDkJcnf8SSiKNBpqfLVT+QTM1ybfd8QM7uB7hulN7R1wmsBXATsc7EsFqyowgzHfy
M7TQezHLicSI1pQz9bLgRfGLlD01NU2sd3ZsstZ8Tv9gJ2ZzJ7PJscF/2brRbtGKJ9XwjLoVVVPu
AumECptEFRJvhZrc14z28Lb/J467epKWUwpNJQl6aKvUEAMhA0BNk/1deST6ke29qC+kjulkA9fI
ZYuRF7xcavAAjxPKMQ4ZabqfKweRDk8h8cvxxbPKPZFzWNFet1w/MhFZq00zJAcd3NHZFmOWeC7n
IoKzpHzxGKKPydHzSbkCjxk4BEwTqo0MMfpkRPutEKIpSKs/2gdXGX7WPnNckwHmdcnkM2hU7+72
hDCF+xofnPHDJO5jlyxyZT2ZNojmhGSZOVRFJuZvsDILtEE6Tl/KmHuRTpj7qZc0mc9Vsl+jhJEL
IMa1/45jywQMhDErt6b+R9J2hv4mRhgAEaDghMInxYTvgn4W3Bhr+uXQzX6h9pjZGpBzQRAAkhyA
54dcurZTq4tZuNy1Qtj28oZ6MLcLElsULT97ZrASzfOHdubQ9kGEhCwH6mPhLKZOTUocZzd6hwBK
AzDhVvmKCdpZ4u5gv9HBd1rroksHkBG8pgzuUB/HlM4kQPxvERWwml1ST5k9y15htMxl6JmonUqn
DoGhI4QKGAQZrtMJWfVgrGhzIr/2+5ZlcAcbVomoQ1f/UmhI93ynVP9ibyHb/0y0H+7riBZ3Q/VJ
EgYhpg3VIlzGXyWV/kxU5uwcK9pzY/9LByNTniK6ruHsWc6t9pCXyzRyNUzLAWvhwEUco0wpeklY
ScPplTeBJeSNTj2MJKYaE8KArSeekkobuZoDeuCnZX1sf9dedr0X0wwYaXsSpPYC/V4nLlCwcT6Q
xYHvseSDVxyeaEu8DRRqUdTHHEVZmd8tisHUIinOZmJGglCPKJrM0HgNrSkPRxxCuo9hYd8JiiiQ
TBCE/exR14ezjr4zwk5coTuirD0VXfqbUR6Ygh6yGeTggW++sqM63hVToiNRrK1P9qqsHhEsLRhh
NlKf2dm3LjFI6D8ZP6SRvJZ0jqiRC61XgwQ86fwnTBxZAte6qFD1tkbgGYDpq+2PMI9P0gVSsfj2
qQAN0UuuspUWswuG07I9EaT5zYMSd+ZNZGKpcIYmrpGjobAp7NMnwe+SaU0cKkNVWcZb1JOAJ0AG
7Pf/swFZ4vIYR1UfbRmXiuSZiybLmUAL8T9mb8z4sUVQKnX0tyzBBoGpwbSgok90SLyY0ZHMoM8e
elpWTGNtGX6vPXInyO9/tx3HqzULvwjq8W+iGvsVQAQTGnWpgpnDLYyihaPGLjsiYI5WnrF/euhD
M7xAeT6zONijVK15O7Vb6ASd0vwLqVoBgZEDKwFewfFgZmeK0UgFVMWUEoX1pNBHrQ1IQ1hgXTls
m5O/ZqPHaXyJ9hjMTCSBxTKEvA9/gvJ8NUets5dXVLR4LtElxXwznIoOlLfrJtt9H/Ujpi7MQdNO
84Ul5nhs/fsS5BOi4W3D+c0khZslERq1DhgPGwyL9S8uZqX0U4TLRLsiKWzcNxw3yZp0EROnQo6B
TiTLt1D7dU/FLfoxe7Ru6FxgTeOvuQjDU1T9U1A2qSZgPxClUuTZB4XQGOor3XvvESGxOhfnJspN
7+sXDCGovT9MB9Ob4Usexp8WCjWxB8eqqMpzblo9Mvqj/EHS+g9wUsGGcwi0fWJ/liNq/OTL55yu
JtSW+4Gwmy+JfiD7zQcUiIcBNMnf1gEsK6oTOPMdmRcgdNb8leaHx/oMFEOUqoVkMUgyfhMp7cbY
U5vl21awR4uSvaXn1PMd45ItAT94hNyFwD1mxawppgJSh1kds44eDJH2JFUhVC6AYHAXsWywZkte
kmic6iOXEiVdEA6Ex+j8PScPDZKbPAWQASRFvXjH5BwvB0/1wi6kXgiw6SCEWgKBqyHSjqI5fDi0
hN/ENCnS4NaTT+JxwquMxJwH+WMONuQL5pi7CHDQh7/PRSQf7eszr8wuQAcDUCBgFyuKOJurhj2h
sTSTl2FuE1Q1uZPTrxbS51wBaI+vYu4oDp/6nOKAWkxZWmLgcJwBpAZne80L8gUKBRkMDBEHzxCj
GIsFj1j0O3rwtmq7YG5Sc+UyyNMrTtIKceeVR7DRoZo7oi7M+9FowRvOxW2K7/NZjBy9OrjcN5B6
cUslFrt8QB/BfER7vRrR0zwevEX/plvZYOB+IKz19ysMAlO4O+AMxyAy6ajsahhwoIpfCAkSnkO3
MJ1pPtMMN9I9/De+xUd3XNcAC/GifLy/p6X3Dd3hbY0LIw6aiG8z+nwQg8sLMxT0EB/D4P3NavYo
mqhTQeGN2Kzoee3qvdiZrIt1QfqNngWBQDwJNABIE6dheeaXaSHgIK6xoT5uIUAzaFwreU30ep58
6P+v5yvUw0Zi/DsQZ6htO3QdoE9+z7hwJgwuDDUoIQ4VrqHelpu4/WZP0d/wWyjXmwKNQGpWk6d8
l+s5k0ARcBgWsc8lZB3ti2MuJAMgXyBXbj1pNeshfzBhiPdQD6LdYJ7obDqWDqQnWHV0KTOBQeHj
aTgvzToQo0CV0FiwBTHIHCvMHUY+piP/WODsbixfuqh+17o7MMXgBKC7LvSkT4zy7t9cLgk3wyk/
5ydjewcREmy7EGAf2QI/xpDx6kG7kC/8iPGk9+h1b8t8+wD9eug7VhOP4B119vVoGL6wCWBKnjmz
5YrFxL5AN/bqznp6L0aUdkQPMf7GIiX+joZ0L0ApPrPqXK4gbI/3fAqCDxU3bimkGEgjfKwRKDfm
AjzKCzdne5c8eFDwStsJytx7HIv/bijMC+SNkP0G/feMHmLZnukXsVFAziP/RYp8l58NBJNAoJHc
AIwmMgvmfdw8S6bbM1OXpRgrXrs8629e2F8ngCtiUr9D4Hq8VfnO39HZ3Fkb9cJLKG9WPSexIZrK
xySFK6bsG+lb/DI7+KPnMN3cJdQ/JqJBEZyWIRDN5JwKGRs8Z1jblPA5w/jqLtKtfPMTdDfv9nm0
b55JTiVy6XvWJN/8nuFS3Tfy5X7g0PKVianMQTw1z5wuGTXmjKsef2xwLwaGvPzQKe7gIN2AhgLZ
ktuDzEQCWW5OiWP4zuBJYMN7mDtamr87Qtu1jwgctz40gP10oRZsFAwD2xj7oWFNyDTUXCAFJV62
WSyj71t95mesd2hL323qhtICISHeb5vkzAUyh+0n8RIN9rLL5Aemh7A36/ecimcehUEqWCa2DniK
1eTvLcAgktiQhH0OJDv5yTWVGFh9KruMxVhOhDwbG0GxjDldUHtn7Pgu1oEGxYxzc2GqGBt+VGdK
NYsve7AOxm6EpkwO7YHU19AS9j7I9vDHQbWzcAh6U3oC97PEFYg6Lx/HTAReWL75R/9MEigXs45Q
BjVIuk66hYOxJzbcCQ6yNs51VE+h+XYjZfIda90M0pqH6zUfHpA/k0h/cYCPEern6dzFgelhPstf
i6cWzHhW8cRcYBwSqN3H37eC2nI3ks7RzzAnR9pAL3Mg+kO87kbyIbqP9BtPLg1HfaE8dCe4glUL
FJmctOc0/GyEbyOqLdI5e2JiTYijAzIAbUF/C101uUS6AOcG4P0CgFm/WRrhHJ6jtsps2FTDkECP
c+LWdjPSRKkNtw4xlw1tBWyoTe7kleiEblMKACS8BWaIp6IzujY7+IgjJKNNcRnQdxgtkYTCjJO2
ojgEIjJ6iB/OhUiWT9DfutRwgPDZNyOfZjkpRShBkxav7cah08yb/pkyqe/ZzGhdYbPEF0hJMpI7
6REwLRqg17D6BgcGsxmMmXG0ksnBG9dIE/C+/GIes8pjNApTphTILgf1IZ4a3ueRfknuYwGXDl0N
Lw99yPrBb6+pEGJ1Y3NWotLFioI+xQQm7bTMngGwBhjDYDuLDquKUXZBMy3JXf7Io8MCWdaJhp5H
J1oILRL4dGuObCqXa2wldWB49BJptdzl4QrVftwN4EdSd0PdkcXHFpaPdRbtmAXcU9GtgH7SF8Cb
hiJ7p+/QDTOWoUThbsS8sNUZwOxvOq9NAniseakVD+Wr8QJfODKcEEXVqcQN7Jg+A0JXXM1n0u1D
WHAyDv0uIUM4pdHKrrJxbS9BkSLMlEzRnuTt0PWc2Pj6DG7yC4Z3cWVuIUvPpKEByK4hc5tN6RdJ
c+1HxkzF6goA8c5+JLA3AD8z8TrABiP/bOOTRB4SdB/yXq2LeWHLpasjP0JZXbQamTK+jzsWLecV
LCjLh1RB+AaFfKfDePY7/uq4qTLbm23IRCV1w7ozpohs3gHrb3HHphJrj3HAiBEfDWawzVnRxWCs
wWXYqMcYUUbSk8JWGRGeEVnLSkJi2xmwVypjLGHpUI+f2dIp8ivGDNTfxiTZmEHWGkWrfi1vtZV9
U9EfYQHi3pmsSYdRhYGjQCbUd+0FecYdlEhv1QgRosELbSro0197gQs8X/qOV+tjIShLbyBlxgVM
Rwx9+NFmtPgD8DAl/TtRYHVWLq/Af3ElDVDC3DSoKhk79NFJ41ZA3RAgQ5ANwfkRa9dEL5cakLfn
sTb43hHDR9K3QmkkRXVdIPiZwu2eptfxrLmqwcJ6DZq5huwPtRC4B1gd19P7F+DTD0RUuADZSUWz
G04TzugS6RkCsGEBr4nM/27gFOwJd5epaEeTWNuX1KVg0aIzlzkMSy+TmXGQRAOcW4KzzEVbNXXG
a8T8DDN5MInkoR5sMqgH5GHcHp4Z9hw+/QY5oZWh+eGsPU7w5+ARKN/ZjpRCvnaZ0BF+hi8FeAPH
Hhh/xxsG/K9l76XWw4/6LqPRbQkSsDSpMD8ZIB+/6ErHemF8glxWCLcc+KU24x1s5j93zGQ2+EyS
wQx4Vv7P7Bw5WXYwIBTyXeMM/2bwZ9oUUSrutFZAumQnw1erhZO0X3DhPhrBlodhJ9J88BZyO9gO
cNu1oYyFMOTau/MtOQ0ACDr6voT6i1odBtKoZpIgQ40zdUisC9E9JKgkZIMRW8eheOh5czJwgLpZ
3wXWw0K/gf7oUWLQZvyLKWzsyNgmC3irQ6TIf7GoHnDthhhJ7RzBxfs0Iv9sOQy4hzuq92oh4nOZ
vH4stzJBtxNkie7i99LUVcwhbwu4Iur/DdIT7G6om8znjqnBevjAaSSEEAx1JgsT8w4s4ppJM5gk
qYnvze+AIsAVrv8AU5nBNmjnkFQANuBlVjpyvQukaVTCweQj0JwUXCq4KPmoxmhWBbTtqqh2wfVC
0oUyK2RJKPTU4DHcwrGVavKY0Ql+GVGaiD4iaxetOfXFu0BJTjkMPpjPjcDK84s8vkldbTBRun2D
hYDv3uEKo2OqC8/fgMb98G0ehFMOHTG4Rj8tqfcjsy9a4HhaH9D3Y9ODXsy2i1F497eKEDGrma17
CxdsGmY7yY+BWzwl6mbWohtJx4+SwcTDPv5zgYryw865xGn8W/2q2hAzeSZQckDT4mTv6Wd+9yMt
AmZIgUiaw+Dct+b6q4xqbWqYY3ngDBhXvoBCX60tw6Xr8y51VcW1rqq0R0XwW7v416AlEFBFk+Ch
7PVs4kPswv5GWtgKBJwa/aQGYR+n/aFnimbFKRFjVfCLxpzOfGiXOo7HdN4VwhesVB+50l/4x0wq
cB6gO3ezZnCApqql0ySdQeY0I4wBHV/Aq1flvx5S9a/OzEPTFA/jhY+0KEpPCrCsEf+miJ3o5gXT
+qieml9UIxEzrFDHOhW/vKjXzRFMTEhV21eESP2Wi7HgSX3AZk0N7inLO9T5YfUfTfe1m0qyhQH4
iZDI4dbk0ARjjOEGbWxMzpmnP195dKTRzJ7tAHRXV631rz/Euplk6/i71uB9JP+RA3utlYGnTgDP
qUy0TraFxBtcpDRKQcC5fp8wWyhNnuXVh0nNqROfHZnoje/RmtXt26HLIcFlocLGBcmV7wPr+8Il
MT3y+rkp4T5qxveW2+zo0N3ArAeJszmOmBqO8+/P2aWWeudzdxbu3MpiBk9Kj0kwp7CDGpG5HEeO
NghjJKdZTKZaQjrGv7wwUMPY5qv1qN/6qUN9fPnI4B8zB+Sa2bcREoqWnm0S6v2AZ9/wntVoFGPD
V8kcydOc2INrStvQEL7ZeRpJs60BcXXMtpFtoOCei+muPT1D+sWoM9Xk1yC5R+CxyI3prr9vX8cW
44HG8u054DDVu03tge71PNF0rmbalqXHLz1apev7w+BM2SYhimfivGaDej7C/1pIialB5VQIsLZO
8RoU3ftl7SX5Da+5uR7wsrQpZBtrbooekH3rnH7b4u2hifavLzLw8gMHDrMNA6nrVEuKmPrbmhjH
L7+t/dv9J0i852+XYb4b7BUzxXWyQgbtnvkY4+M4Vbppoz8EgwUgJqiBT7AFHcWyvHy/kCYiyvHV
FloVhO6SQeIG0G8g1XUj1YLsYySNTv1sffN5bV3rMFCtg4MyEeCxzjxWO/NBmhTXg+S9F0vr5vzc
oXM9BoGsX7lgfY/YgcBeTt8iA7F7zrnXziXKl0ZhbGLKLahmq3ngTFHsucHqtYLRSytZz3/QyVcO
He/w0F+Oz0w6PDK72v1RDYeNHVNM1t+OYNOwI+4eLX6h/EVW19nuUGaRYdYqwcpmvk1UYhKTxf6M
TGVz27rH+zARQVhapGq8FG2Lp0t7c5tdH1VSv/lMELq1ade4cZqI5g2L/W4pMJVEiwtmmOXzjMgB
wePf5ePxZ8WQWKu+g2npgflCO45RiCz7NqnKFK0/fu7V/L8vacz4X9ISTZOqiuXipXPykM42/Zs0
8tHe/HK8H+x5OARHIWcCdiXaCz530edbUkEkBrFcL+2xr+4PlcdPOCPClihRoyKCtBKHoTfSP+mf
bZSYZqbPwXPsWHyPf25YWC7LCwPltTvbXrc9Z3N0mn+MUh/Tc8R0JNXcDw6g3NimBCLUYubYmZN3
LLhO7htmP3WsmLa1QYBqrBYdOo9hobJsnHmXT/n9d5aRL3o2ZYqwIzff/znfi6nppfbsJg0DMSLU
x2H+/p6pxTvnb2wm60HcZXs9EwRZRRv/iLcIZxY9oQM12ETiVlL3Lp7lzS9NxZWup6HrNblfThp6
JAV5HuNo9Dow+13KfHq7MjguNNMJDey+dB9NltUYmg3pqGM2ixlZVvGutIQsb5I1h9kh7XYT0fNI
C6uJXiyxq+2O1WRXMTIRKL+vZe+166AwvHSu2DZReuSLyK8DB4gUkXIaclm7B2Lp21YRPj6MLkZf
75ePRCsD2ktEt/46UK7fnp+n+q3OfKDwTmtM/fl4U5cxMd3EisvedsbhpLlNNTAMMoKHzEM9i683
lfkw+7lFZOsIyls3L0YgoVfRE+6dncxiV83NVF/F3uYPLon1/oD9nL471MpGaqrp4SJ4gUOry7TA
75Zp5W7utG5cckrY++ONL6QDxtUYqh7UAIr+uCj1S0klsFVYY+pNX3H09zeb/2a6iw+WztJGbvC8
RcvB6iy7pJLtvqre0JO1XVHe9mIaIxrBFC+dB9CsNBct4+drMdFLjBXou6b1nGSnfovO11IoaEqP
WnaUq+2rKLQL7snemFFbTFTwcmbuYB6S+rdppxq0e0oqPe3y+aXMkdf3wncPT8yyXJ+X2bxml6VJ
HWRlewF1Ms15ts/FZUNtbtZ/+42XMp9P/t7n0sv+nG0m2mo7jqrXkbJRJaaDrR4bdMP6gObrd4Q1
RC9cOr1nO6vv5OD6tf94whE3rMAv7WPQItEWs0tLhDgbIRzCH26VvM6OzR2FzONc5rpSeo0Yrp+w
zDFbc73tR/LLuPj8A2nlzzPNSEYPGUtosWW2f47dsZiCvxSKeeMca54a626aKnd8qjKiJGHDPLvw
bHubd+LDbXfCKab++Mu+Y24Xq5vMB44pzlDeMNLi/JetJYfGweVUPUZHxbkgaB0RI7APtyPcvT8T
7uS9kphdNlUjMosIwBnr5YC2GrAOiVwO58uOafnnK3PMf54x9Orffg8W8t+bRvO8difAcVgVb5Ci
95mVFRVjv1Mu8GBRArF0FHUmo+kRGME+KHrzMgDo85/JlySjWaK7+7rDUDpG8ZE4YeJxLgQYnSmw
bLgkL8bOiIWD+EfGyPzeynzSJiUGKOouP3buSp4DJ/pNG266/8pFeuyTVaXkrOWiGKfW54cx67WP
FgGxhFgdfhWv6zq0dlmMKW1A1YdfolRPjwZePEu3gOcDGD68p/7t65sm++xglBOkbKJXkDNSv6d9
E7yCRvIR2vfS9ss2IxITHguIrdwG6elhXXleWl/Z3vNZnCu8KPua247B6gnQl4cIeTaYcH9eBkI2
W8tP/gvsOAt1IXCkU6seg9ckqRIt3Zt72J3bY8eQh9GiTObwJPIjZSqCzl2rffdpMWAsui8xteaM
3B814X09QgNIQxOru54LGW+eGK7EauLr8vqIu3K3SIBzwgedudLjLSpLIsprdI32o1xr+cvrT8rq
pvwoZyvH+r1zGyS69B8lT1TVHLCYJAl9MpCEY5cXzYeGRA3N/Jw0dFBAKf71Ngqzm2yMZSdbk1rF
iB+vstq///kRDguStsgzmpiA7iEiZb4mps7dShwDVddq1vVkizfaNYIjZH011BVToJm6drJTT6GA
KVQ5qo3A1K/cm/fhwZThK11dx9XsIQs5e2nis9sBe+nmo03qI0eEQonF7eJP7YFrLEGKDKNv3jHe
9kOMFyXAih1/cNp9zfKVV8SzoYkStRxNvvBF+2SH2y7YCaeXW9mxfOzQfD6kSZ2qEpoLT+MLW13I
UcQU9YE8NvtkMXV8m38JJlIR8GIcqpc+zz8ykI+jYwLtVx6VLNhjf8mF6j5djDe9W05+bFC0+O1P
F2IVUtaeGVnDrfQwpVAhSvF4zOIyu5PN1aK+HeVrputIyzQC7E8Lo9XY4bruc7r19+nWhDWlTzsO
gQknFp8SAWbn7r10beUrqTdLupOvLNoOuIbhUTMniPP0xZeoequKUq2KGTNZwvHrJYfxkGX4tpot
SzxT/CaCQLk1nn9MipD2xpP1VrnwET12L/8u5UTR08f7o3GJXNT4UBoQkmeZjdHYJJYMucDHQ3yB
9SrwWwQan45hIZw+jvnOsgRG+YEy5ztiJ/AJv1G5hRo8g4WzJZCc5vbsNfFW7x9LQMvMh115B/bi
2Ym/V+73xTPiFqUGq5rrkU3XS7ERtWw5k23u2otmunUaW5l6DPxfpjxfi+aljQ2RLW7Gx0q+Ep+3
rvsvIhjrddWcf1vlliSbl2xYA7coIc7H2Ep99ZGTvhEEFgP76mCp0pvuBoUFhvhVMjkmuDl38/7W
X0S/gIfOxLkeHJTNRIaJZW3TO43n36jorwFp1Bz4N7zMjv15UGhg/sbD7P7Q2/alRf6XlezVT40M
S1L0NCRzUZvwg5/td6xxbhV6dxvmqZ34Nfe7XjBIitlvg77J141h670S75/KxrF2QdMcsHeYD3AQ
IOUO5Cy3y273OLYDFcyw6SfXsCHeys7G2KqxvtfmjUQ7Nm494J4BQNUhPb+yX+xYBcjctg3MAkdb
L2bK8rYYs48ioT7zCEZFHBMn9I/1veXBxL+0/YHzVGMls4ne8jPWjHWBPnblSevVBoiW82IBn/XE
p2FY4l+6uSizG2zh+1aOHalvaP5dngxDQ8ixpnLVYYdfjPWYTe8a8dKqbXJIVKLnFDmgbOglhhTn
ky6mcnnzaQxHx5DhED+wKi3exdgiSMqOto01bcalZWfbP3Pqgf8X70P5MEUZW/QAa0yIRfSs7T2s
+ZPM0GRz7d4vu9ePdGt+rz4+7XyyswNP//6x/cG+E7T969rmfvE1MI0xwRycaEyGbrrXMCbM/N7r
hZlRSStccaYytXxtZbAkA/fxErhWRDQSa+aLud75KxNlO8v6/CNecZJS7ZuS9lb/brnATiQSxQzG
QDi2CmNziFsxTAtd/Hn9JGjhzyDe6Bn14dN5uDzXTAjuk8i0L54gdwuA9e1ZXJqetSCJjdQUjFIo
m0JHDxORfTXVTAzPlK6QQlczU9Qcs56blxVf4MZN5Th2rauroarXYObTwewdjwKW1qNwK2Y/loqx
R4/B8gfQsHMpM7Aopoe8cypnw73DWyqwLgqsG6z3bGX5ce3HqrGIPLMi4UA0xrK7++cEpDkuMX2u
nr55X5YQnP7NLw03u4tQ0eZIZ98xR2Tx/nW5VO59uVhDKVtVI5rJvMSejW8lkCdGo82/kgbBqPJc
v1WzbdvtpXpqx+bRo/1sZfsqzxZaHR1FA1mn9JxqYz+Q+ANzLTAV1n+u9UX8ojJXmUmJKhQ/5MfZ
LLqneeilKx64kQp48uG7M7/ZyqrGaeqf2uwDDbC4atvLf71XaQ3FRXFRStYxzn8NCswZz617y0B8
+ZE3XprUYNqFyBhoDHB/vat4BiYeAOXNcHkrr6N5jyHjXMUiMG66uFUMvYrMgVJvduwopwmFAtj4
751LrqgWqzrN32KtzEe+mHy7lywB78ZXORGcemeysChPzA5BGpPG2fL97lKs5WAo5Tqr1mRwKZ04
RUxkgZ5mu6hQw+YqCkPwcAfy+Ln/aJ/e/wRnc+XW1yYI4cLHhQsh9J/ew+VFOQivSHxhb0fIWLRD
nYYrk+Cfe/gldkrW5tFqqFpjX5Ksz5OVQ41hS1EpUFy4cpMOwnUswvfvFhqPaubfzhkW1qoBn+By
sTzLHxb1tUOx0F3azz0rD49yNiiN8m0qXXqONuX8qvXqTxxpuwYtSpLBK61k8V4/VjYCrDihlBhW
80rXnzdu0gUEIfdiHc4CPrDsjg8dD6bK8iPreYtFJsFMc5qUD2gVvWu+uG6f0Vxp1xfvqAv5inIn
/Fyuqw7sxkoNQSu+eK1nBq6wg7R0rVtc9jtaGx9022LGFd3l/J0i3N7dwQn/FwTgIBJs8Y9dQulR
fP6E90xPRZPaJBLNwJ4GudmjTbtz5bGiuCN9wLHNzCu7Bl3ms24Nt7AiU58MqTHdxcjVz14vT/iR
GZz7165+YXT/+E81c08XMVbPFCCBhvxIVi+pRuJXilKp0Mj84nTOf5yD56TcjAbbEXsRdgUqzb2E
1dbFburK3vWxjknjcKBD1jA7UKU1BJgp/mDWv21dfoERliISYSzTtA4yeYBV7fhVGFzKGfL+kmC4
ynmUNM8qgzsBGeNz79rL/nu0EpiZFetHKykIXJHKw7m+EUF+/VCXtGOzObtHuMuuFpuZU+qYu6lJ
ETipd3zXaAd8OvdOl92DsQG3zhFDMOkldsF5b1E5NSHsk0p1+B1wLH1vIld51ALQcuZDsugEOju5
QxsPIlrJOaTk4dlDvdR7cDwPgJrnKPUv8Xnu5ivK+lKmOymaVZUeVf1/9+HZCE+GHmni2Mo1nBb5
ypHEctuZH+rnvorzECltVzNk6rcCaQca6rwkjHVqef89n538pLh5NrL7upiLw/g2k/BwsSzudU2A
H11qtaS811P1Q5ScJofqJBFk0XpK33SPLlJahZMgaXo4ePma3tEyL9TDJfvnm0XDdKK4TwTx816H
Ha2/ncLUTHRK959HokYyRGeFEj4B7HY90jG/aFjgyt7ZzHJdjyAFV2nu4/CxBuILqVNLlg6z9FmV
fu7LL6hTHL0+yRwV0rl9K/vuW5ady8wRHWwBDLHnfElD82fmGNF5c4jMm6+ga5NHaV9irXxbodG8
du2/eFUvvXxKcXSKQjUZ607a1CguhYiBjQR4thDjbN67JIDPFirZ4bKjkc8O88N1LlrSEQrKY2If
PsHj7RYitPlCVUS0a3m8RZWai5Vb1PbxUmIQpIQhs9BRgRVQPESHGRhg01gvWjTXu7HMeL/FXyWV
kdWtRoYTRSSq60+x/l9Xkn7bjZcKbyPPHpQgqewh1O8g9nWXI2HRrUnn+e1Ub2WDm0pdvJ1P6dhP
LqpJLxV+f9E1XrytO1n95JCBxuuHn8fiVdU1Gd2Q0LcP7evH06lZaDxtCkHX5SHp2OvTU0tCPLOf
v+zJwei1SstChbbHu3vPZIqvUdjoV5EUE4vpXmHRV1+8I4Pt2mGxnvuCyJ0q4b6+rSS5hLvreAha
e4tecxHuMgG07XRSLNSy7WxbmkCD6i/crGzn9luwXSeiU3SayclajdeVcGIdK9cWAlmh9/rlSUa5
4Qnct5ADG1dPeO7Woi+OOZ1kUHqcrvV0a6dy85IcVuZdP2nDoWHyieN1rDZeLZiWeGcI4z8OWL5N
Ntbjz72Tmc0fPkcSrd+1LB0w9xQ/PfZr99Z5Epw72EWILPTrw6OovXOl2H6QtE9X1q/PHuNgbkEv
yulmIkoUyh5umgG6uU+t1qfSb64VFJ617mp/wv4LodnVxIyh+bso++bZ3sU6wqPizitCX/3le66D
flUS6DZ2bcOVy3SZYutREpE0gi7TjdpmbH0mmz6+kp0WTjCiG6zebLrxNoLbLD4Nbc44PT1pvqlA
Px/tc7YR615mPkIArPScohK9UHLqUT1kNZch0L0x+SoAk/tZu4Mgac++MARxPuXHOAHILa1qT22k
mYaSTN3coYG9RByVcw0XKHftLPtzvWeWs39o4m9RduiqxQs9bSyr9Ni9ngaWZ24WeWwRzEye3gdB
K9zxO28B5ytyZFKfuPJQrD/9drLJKMYWBUWq/j26yamdy9q32HgxFrNNGMFs05AxaRmWYXWoHIfa
C05XydxrFrO34j0I6bjmQz95tAX8ARihndfZ+zenhUqABrwm+E5RTxWxhJeeSzEme12SjytuueL6
XF/V4h43YTtK1imxD+yhyd6tNf9JBIczybhPis/5qZEaOJj1FH8pasJOyOvcppeKRuggZv4PkSQ5
M5ehfMVaDEL5Q9vRmvpV1eOCI5LizuZ+n63UpyfXUcxmDHQevAG3hN3j+KJ9CaF/YU1MnC6922w3
9hGTU1frNdA85yvL77tzAiAJZvNLtCNxm/ZZzHPpNPbmOLGkBtpxom1CZ6mAoAhLlNe+75jEgq6a
F8NrDA0ETT4i7fJ4++2eB8HwF7Ustas/MihQpmy/qVGVGtcPr0al4nxICA0iyv95tmLYueDAbqF3
KU9qpwUCnZyt0rrr44QjMa5/UdK09KM0D67UsZv5BzTBmTG1+j68b380rAJCFOg+wP1jDtn6E7pi
tYuGqJx/1iOgoavoKZk4F25c50x9WsArX05Ec6vdtD+6PcovblUqVotNMt+RfHXnpMp1V1GsG6pm
h3RcGLnTWdf9U/gk4GaikAoCHtenECrh6NrQI9bWX5Pm/lrbjh7a6IIyvuTfQYWv2+CPBggN9gz2
YB/Igkq3yH55mBRvrVMp9UaD0xHGlG7ajZffZOnGHV1G5R5ZYmS3pFB+hryE5Q+NCQ5bY6XAWX/t
Gge9KPzl0Q4dxbr1V2OpqlaKMMmk6h8GhTXPYomyu7nscDaxkcS98k4kTCjRpMJ0lE6RBMnwn2zB
ucbxNnjIhULb73rQYvXspLBO/8d3Ml/ZE1Wp9FyMI498cHAT5+3+VehlGd0jDmthbNlqQKRRNMzv
yy7o2xaJ2rrrv4/fwHhtLX+2Qf+NDBk9v1fttZX86caGSjMI18BobbtvS8WW7iLtdKngaqIkiqFU
5QUgHNwjt4vC0eV2QgG6+XY6VT1tihhCGJRovSRoCqZCbTGO6+Aw3mwf7WQTygrcPqm7HZfc99cV
B7/SnONebdIk8TLZQuQXLPbHY16UWTVqLLbrFj0spW+u4RMvW5fG+fv6jfIoTa8PEEGBvIUoEc5g
h1zp+e2P9+8q4ue6gs+FjI0j94voLnbD0m7vZ7FVsdCOjxSh88iEZD1b9dWgLFvFQvZwE2LtRKKc
Ji/9iY8wO9IfjhwXYYlX0l+2lI61bdjorPh+aHUKJrP6IuUhiFSZhR2nIPBBZzY3W5TKUB2VmilY
uKlA1L/XX1ZzsEeAVkVgxOO9YkO0GwLwddeR/fIwO1gXfqfL3LMDs0hNFE+z7HTdsb2G1yvFpxdz
zmgzVgOkJ6XjoXSKHIV2V3hjRKo+MWD44V/mcTiOtt909fxaeqeews7edLZF38ted9lZHzyv2T2M
0dHhf6A0tjXYmw/AFkzEV3ih27PHbAYsU4VjYxaOgwmCwwPhwVPG1r4mjU0QHuIq7l0ExPMzkLxX
9dRT9b0MkuTg1I99+Fl6mpyC30+RStBVPBLMBZMe5j6naB2q7CYk96Q1DheNYR9lPpW/V332l9/Q
3tSMBUi2zppFEeRnboPTpqpejjPzgkzC8WYcWfp31tUVLfby29defw4uc/mg4/m1CV9obsbzVeUw
FpDGOYuV2jCW0XYrXkvKzp3/ENh/ia1uJuoA+ohsw9Ln5dDPdd0XfzHeNW5jbkuFT9tKspl0s499
cfOj0KFS50y+DB4Q37iRh4Kndf44d5fy+DQGtWV01CPdGmFPphSy1+UaKT/GWk/MQ5Qxglkwyqxy
6Ikk7giaDU6S4SkkURTZlohseYdosqsVuqLLJsVYa+UQ7xB/x6ceNUvBH8PZ9FSCABlCO/BEBekH
vbtWKRyaklRGp3cWFz7svGNcQdP55xgx7yTjxXnHQhYLo3V8NP9f1OmsuCLSr5KHsDCtmUddomtn
hYILX4D9V+4tvjODWI9bQe04MiGzA3ofmFdN627uROT4EUlvV6fPv28zfYLupeWitFdG9Ow0wvvP
ytVjA3Go5TeRZ8pfX+E852RZRcVUx7LLY1GV3LlsMz88GyT2ctn2YWwQoART0twGNl6b1R+GnR2e
1bWxhrcMalHg5nG46+TLy+8+r0A8twYEtJuiagIOagT1M6sac5uY1SjW+cvFLsC8Qv1hVSFOJlyr
XeMFUDK+Dg1a4dOhAeoZa+TWJvId9icu8SHYWzzaoccv/JnVeWac1WH/dUlBlZvaseLALKY+bB5d
oWBV6hq7rpbDGdL1Hn07YPSk1uD74uqE7fL6c/8A3zUe/0wWOhb9vo8G2rPvqIWn+tFDjyMg70M5
LMOXlrjD4scO4H62gywsHFDP4PcQa2y7T8SVr8um8fqVQmbN/d0tewHIhQVR7/J+aRNjEjNR+zh3
bKice38ZTHRfvxQKsVPFHl0ixx6sWyc0Zl9SehZvcmjnA0fEGDjQOr27Ad0cgTVx49u8n5xqNOqh
1SiDbCF95FtREDSgt0fp+xAd2+m4/JhnCAfJpohPqE0yWlEacXItcolfGz5COBDrFAjh2W/YSs9U
HCq4+Hf7nfRJzhyz4YguPOvxfvIDeyKE2zH25hQ6fY74YRCRBzhAQnDNtm4fUDugU86OIYjTFnuY
qTJF982e77muc9xouBlqC3OkYBtRDjhUoY0ULy65FDqzq284gzw7118/1v5DCwq1XevRmvSev9fy
taGtC53xwVEUhiG1ldbjGpC58E9jxOS9lPyGzsXGouB3tSMnIWWLt6lwqPmNYYh07x2+JrNFlNaG
d7ed01gJnzAHMj3DmVSrbrvarOQXYuuqKNLR9KnQMAG0HRYa1w+uDt198wJeFIxzKOYHm3vDudh6
YSoOU9z7QbZv5+FixmTOeDq3K/r/2KXk31ZRH6CG4iO0BqWts2uwUhNExveXSsRzc+8E6M6u7gts
mE6RB7Rjl3BaUOLOmJgBK9RXnsckXNxbI/GhiU1+P34XOc82UNfXWmG/nbTn6eqRxxEO7c7/2e1m
c9Kit7y43tkEibhtwgOkUSaXOB9ogjqX0qp1G62HWagjmOKgPzpFx0Pj95Bpn9edYz8RXbuKvRTB
dIICkrALTvM5T0FSlLHB0ucSpaehcZomFg3I3yA8UAAMQ/97/xHdxpPhqefD3PiyRXObz0xFk27C
Mvhx9mE2+WF26vQ79TKDy/tydPnHE6ut1L62nq0EnE5QDCi4Hpd+95asb1tUoPcWyKFkuOFzX95X
g82stLVpgVyufQVAegrSsEm/X4WD8EFVB8/7WuNwWmvGonTTiPnUM/5ff+X+bb9TerIYh9CHTOGM
VDjMXM5+RX0rm0aVRkBLFjVYVXLKlDYf7ke6tVJWfR/Gp0UjPVWGhM1T6YHPlNMSvS2nqbd0O10o
gXMBO2HguRFjpBqJBSBjGYoexc9pdgmzwYykTISFXXv3z8NKrUHMJf2hC8AIWEoAXWJdgyv3CDdt
BfZVxsTfalxNcGidxIvy7a6xzwYnx/TU7NPZlG7OOzvnnCnSoXKaKSgVRutDLfWsJqfzMCByUjs+
zCtdM+UNtAD+1zcw3R8pvsO7mgzP/ewUTmOHdCLuGpPh1iJmFveuw7j2932VEWHE4N4xS3QrhGj7
8ClDNCZrJv2vQ5OND5W2fhXiy0P4UdqPeMwW2E60HARsxgMAffu3qRlndgtuZLqWmU1ujbC0xgF1
2vQcXUqZ9aTy2rShUg8lF37W9ltzFI5Qx70jIMDp8MPmlhGycuhDv3f/2OkTmxZJKJ+2fWf+1P1M
G5idpbsaxw5c/dB76KWa4VUg3g5UKb0vA/lJZfmVGTg/WkGgXD+8M2hABMp3tnZCVI7xuRUgDRC0
5CPAk1KntBR0OIPX95+tRkHSHx+peffukCuhsrw45utLKMXo3fxh/iNgImnHERBevtdhdOs+sOXd
MpLSueqx0sv9u6dKuc/j6NrZRYl6tj1pwwv1damPQitpVjQyGrI03d500yc00/470+OuXk9bj8Ji
ZVIRGzFoaurp2rGGhtPcQwsDArQXY89t4zs2iNeFvAgrD8PV2KLO03QytBYWf+hggDh5oUFsVohq
RVWqXloR6pG7jT0S10SocfwmQIAeRDPCVMihROBtQHsGlZT5X/A69hlF3HkEkhBfWQaYzj7su8LB
JW4BUO/hIT7zx7v2d7NMdz9c9+2afSnolfjz7VRJdXcmIocIV8RT5MMr/1OrqqfDU2imo4bcMh9N
yB0IhC+0tNgn7+T3g/v68Xin8jsEn3rWzZc2gwv+FMfi7h+y1vX7TpYoAfDpYcx+Jb8vn8nWpPkc
5tHK31kJOX+s+FRplaq6s0/dx7z5Cu4HwUVDXCiTBDt0liF9ShxkOKEmQ2ZFq+KT5xgi5auUI2l4
lRA58s7URU3hBs/Bb9GXGPLaGlT6W5Ct63qq7p9zmRJ1lJFJTHBOoIgkhyKMjZpYtSUrj3x55aHH
BLWZjHOTTzwP4Lh/nocSC+H4vauMcpcT/whZg4vGfxck0hqWOcBXs6Vja/2xek9+bz6XdHadxbuC
tfBLKZr9fv1OviG37Zi8TI4phd7hE/RYu+oUTu+5f48qnsJfecQDjm4gjL3UybgqHYXAFRe8RenL
UuFTnWKky6Fp86kAcfmJEgGqjcIACFFEuI1iM7NOPuZoj7VJxyr1didfEHSIJ8uZZCPMeQnXr3Uc
DYkOlyCaj/Uuv8/v3e/5G2OV7384tdXV8x9XqW7c5VRFgKppZG+QCbZgfpXEOPWj8cQicjg/j9W5
p15z2nXYs4KnxWiZkLVfxphg0MIvdBSaAIUNaAFeQug2cmDBWna6a6hklfCiXd7vqA0qPHRhqG55
0lpMfY4aE5pP8tkMLp6p7wm07d2HvTwAwo8RJMiIhm8TIpfKsRRrromBiqtBoXYv3suXkvFeCx3j
3FhPJ++nKEB50q7boEzNVrj8hoZm941nRTALl6xUOesGXrPGbPhEq556e97N/F4/VLFlDcqkSLzr
qFA4q1vD2yh0w6SmgkDZcTytO+lpfuqnbO5jZtft9TA0kvVjxvh538x1En0/ED3W1aWMN9JUjUg8
97Ya6OQPg2Q4A3eGWA+DAqv4r5eA0kY4Uw5RB+DY6Xqbbe8Vf3MxmVhLuzRlijdvcK1T9TLwEODC
HGbgsHUVpns6VJ4hRTw9PB9Kwpk3Pd/hWI7rhmcTnlVJ49+SHUofjpumCPdO2Ko4l+LQQvSkEt7X
f9uXo5wZtF9qH9PeJZy3AydXcoo6Io943bGDXocyyueXpt91zzUcsB4t4Kmfy8MMjoxKP0+Ucg2/
K3GvT5DuhavMCl2KB7xzmb46Q3UQkFb1tr53/VlbdkA3gf44sWbqI8Mvu3MIUdcGC6OB6cyxZ5qL
fDnLvUuACm2uYF25hX8fTRMT4GMAsZ70j8v0B5mexqsesGOak4TVX/d9RtcbrHGb4Tx5w1e55qhw
/hArnjJcBt42mfBx/IrTLEyND+tSuNw+WgLCAKXT+/wBzX44fLdr9feZfYZbtMq2QS8KAluzwRMC
JfEuMD7/FsbV08e8yFSbR/amsXrw1rMPjlyEy5g/+TlWCsaXcER0Ta6AXzkEofGp9+StCYE4jB3L
uuLg43kZQyEAwUNnwKWXmuWnZ3MmLSs7Que5l7pmq1Y2dtyplx+mTNv7m57OcpwfKggc5vcOHOf6
wWtNRm8Y+ZojqQ50j6FUNDW3UdUN5s9KyuupDI0IAArIrXgvLrrhiQtPhhlZmNC8GpOOCtRrK5FU
fYqM5HfA92LvL8+ifF1F4R9rAOZ45H0EyvunWO4YS6jDVg313d8ofdW9fSyMp+7lbXvfLnRe39no
3Nhn3i5XiFAt31s9mvneX3KacXyuE+tMopXJvWLFKXmc4jbAVe49z+rJfNW4/+XtlleN7DDZQuQf
XPu5f6d5GHn1AV6Omz0J0b02WVYuarNVBXiobM1PEzAxj6LHR/r6LNShZTERh8qmlzWkhzWre1z9
tWMff/EoV/ARznx3CIrqphKUs32qu9C6bOa7vhxGdz2jNZWmwzE9ncdK6iaPvx6gEWp+68im4tvS
08fAX5iisL32700osEBnAQoLVz0/BEWpKvY4YIMAc6LUpcoHxtxehfdrGDcnoTPrDqSpdGqoQZz1
l0cZtGaA0N+FFuNOsXVthgWxvDYXvW3HCrrOW5eZFwKieAAWzw9gnR1g23GcPjImSi7S7mFuHgaq
+3tlzhkajcazBB2Z2e3MqSKXzc8cxo+Zq+HLk2RZuw8rsLJdlQM+opGrhRu/a+FySVCZHjMz4yoN
QaMi7TgtuHIHrGWcnwYYDRNPreMShaJCu7T8UkqpozVIisfbe2LAFxpTcJbFbQXRvcZ8YfFniYTR
ax9tA+njDwqoAWs8XTzIW19UNWhKD7MMppIIyyM19w3pztIUUPKhKufAlQ0mZEyreCc5Svc/Rjwp
1mbnMOiJ/QZoOZixBYodB5jn8l8oVy1tz9Mr2GOpV/+d1BOga0GewQ0F0oBn7M/oEngVCxhFHsmp
wQ6pYJ7Bb+NZPpxgqhSorfzi/eUh2FbXPJNQNExl1ACt9FcSXJcut9KrFuNFc4G8xneMDRiYUWo6
njyFNyAFiO0wiH3ch89mDIudIdw5VL6odTVuOe9xnJLp/NxcI6eSgOJCINXDi98fh4E2LJygSnJl
pJoxTN3tmqoVZZiTYVnZd+4Hiozi/JvB9n8310q1NV7+a9VuIrcKZXTt6HWLIMDgeM9UrKgiigc7
67Xx+0DtqOQKASPrwJpb/sACSufyJTy6LLW8AfTf0yxptOjHwbSlc8tkqZ3/WqFVv/p5B3M44dnE
jpDPO+f+rbfuPieR4UwIhjDZcPBT3sN7uGYp6xA+G7vao2fPW2h15lzETFMNT6MsUOz0HgZRX4Vc
afnD/CSEsKBtMZZYtg4sO8f7L5ruFxNSvCLsTKD3qpcdhvIAitbAdT5E80q8uRvkuq66ozcA3Jr3
irkT6EL5OrSx/51qiiEAnnWYB82bfY9QCU3xLb/Yi6PpG7s5yVl8Ptf1wq83Mjo9a7FPGnkB05cg
8biT4BBkxKoP6C7sKhaZw4TBDT38GsMgMAtSQUig1Vk4ct+ew3sYpSY1f6ZFD53R3/R+nB+ACBe4
vcoSBP+r4TucCmTwLOkuFEC5brqdb//+BliSSLWmd4QAhNLr1c/gwIix/SOVLT7c2dYS87ITr2qa
UJC3AbHicvGupN9mxrjrSye+oaO+wySd9tM/Pxngb+rt7HApSCp9yxD5PktYnKjEULLGbizuLgor
N4COGm3biVGPgiOMX8850D631EiagYM2MHXyFYr6IYx+BfKvWTer5sSUeYnBpH1uY10Evf8bcDAp
Cz0YxziWlMHFROtZ3tbYDCmKkXdsCzYOZNFUt4A0N/c5JaZ1OLy50WHF3HpyxQwLw7QjtamlXXRb
o36TXVl99T7n2A1pjQL+cmi//vGFbjEO1LyCxGo8KK3SQoMQAJls42QtdKi8uAf8sNgE8WlukUGb
mc4d2c30CX5ziqAPy1GslNpUzmXUM7PPW7Wg1jKhaOIAd+KfxBu1QBCaJKrENVG2l+rc+BQMpHqm
VmaUjxKVVhlcF1BHIheRss+g4NiSIvweWaw08kZYw/upeDSsI86/lnOqDHZ5kJz3/TDWPOtDCwyF
ineTWOq7SUmECQGfb7G+UvXcSF35upV/yAgD+n+7lTeDFNX6vPZYVZ9D/PA1xsjAlwqj3IjSGtXC
XEooiOhos6azIErhjG8QmQXpKVmuy7oO3INFLzxaCr/YqgkuTJYXlr9L4niAOWuR4+8XOttHGGQ1
mQEJ7v0rqf2kuvCIvEbIXnesp18l1abXuLLRVcuqi2Pemy+jf9yLsX0lLGzfGNd0OPedwhAf+9O9
OKE0yZeX/YUBKRAIqaOb55tR/g91xflGSvDGxt70Zt2M36R5l3dJxJCFCmwV7QMeb+6wGhwGNtnO
InrYzbBtFBm9pBRqwzIFbEd30xVsgzDfxwgbpLFzY2+bgW3Fpw0ck3w7DI/Wl/+xdF/LiSVLFEC/
iAi8eYWDEd4KoReikcF7z9ffVZob09HT3YJjymSl2XtnY9r2Q4457E8jEAP2KiG3Kn+llAtl7ZPE
5rJj0NU7cmloHRM1TVfPgZQQhbuWNy2e9aIV8ppCd0naC3z7QMbg8iPb0zEkhUjLpKl1lW+fWVMk
8nVp8SmJt6GL3jSrmXvp9z47oJhV+O9rActYdPuz680Hpn/u7GgZLUyWTzPiymKVzY8FoLqp9tiI
z1TUOuntx6pV6G6AjpRmOnKyQKK+bTgWYfzli8JEEHEIV4QtKkSb0f1cyq+HoqyAHLOie8Bphto5
JK1711kiFDBrsj2DaTsgXc+XRhZNcCoAEC44zEIaLTkT3PKxhR68/fFfUtRf/nsVvwN6jXefybGo
Tb5TueggtBvIT4T54SEtQmFpX9nzTUwx7oWKC0dIhCACevyosDQZrGV07ugAoA7ix0nqx3qBfj5D
2iLwxMysRepFLEy/W83WwWXECgoxQv5zhEwlyJpCKM9CFYb5C8XOQpek6UwCdRs2H5B7FffiybFG
prMjDsFzRd76SyHJIi1+mNY0cQzd+BKV67G6Ge09+yW4AEejIU+qlLIqvawMWVTRdqYkQhQ+PrGr
hK+r8PlXrDb3GrRrBoufpMZQnivHZayLK6HM1NwvbYY8Ro1B8Pv39XybebD2OCOxrs97Pi6HAZR1
jyfKu5Ey3XWjlxLftqI1m9WKhYTDv6LMG+BseeqoNDJw23CY57XkueE+yX3kdXk34fO4oRpHejdY
oLYShqUAaGhJwutAotnBoFXTKLVv5ndvVq8JXA5qNknXj3PzWth74tFD5GuBruPH4QpwT/cZcxPW
qm8xNcFi/M3Y4V77C9kZj929BrzhzBdZ7DLE9YuHp7yKNM+AhvAlWWGWzKjo2erk+ZNxvkaigO22
Z0/sPnXucnz8V9FaDwzDileOI3OQKQDK/ktJ+4YnKm0H+jYdfh6HpqvdfjjRhUVNrsAay86ED+T7
Q1ssUd/dsIHShqhAqedWyndQdiqpuYLjNZrWIBCUd8C3diJKrKQ9pldaRef2L9Yj+CPz9PkopeHn
kRuAHQSusa4agdO9zSdWD5n29NKO5n39RZxEHIRlZdVawapGm+jSzfeyvRfJ6Vv3Wb6XM53buSxu
y/YKNbJrLctr+bI7hYgDIKfQ9FUsI7QMZfE78DumSK5zhuIun0LyKQS8wE1n5QdAgR/pk2W2qiAt
ahef92TygKsrefEpMvvmeytxCZGzaBa6pAEgXEALg7G2nWPf/I3yoqtNZvskQ3yVK/xz4kpJ2fpC
nVP2qMpJbgdxvid6loYTC+ym979/FcTNThBm7VwUUOSL7rmsaGJvZOuX7mpXWexRtjVTrRRqBcfQ
DgpRT8Iib/kSmtLw/wAahEzpGfyVfhzwgTSSequmwrUCbShwi1twLQZL53Xq4+Ti+FXteYM+UosF
CJ6IKkbAkK802i3UEh0c1t4JJUW1HC47Frr/5Ut6qXWUo1RFGcZ0w42ZDcHprY9+ETBbVzyDV+8r
B5un5NBIIxmsm5nWWr9NGtgie/WtSixe33Io6fQ6Kdvwa7F67v0BpGa+tp0tQz66QR8M9kq0Kp6U
7UP5N3wXoCvWQmypCUs2tVVb4GRcp41VGRjrU3Ei0boPMBmyL30hOTvgQI1t7drP1Tb02q/KCFNE
G7DPB7FUALSBdnr8/Mn1VgowdMK8v3PIGYC5chKe1GdoiT+gcnf1xaZqvO8C0dGumu5vqofWqhpr
OrzypXP9WoYa5D0dRvmyv5XO7+v+sqGM9h7qqBqCilzUVuDM8uN449XN21r98+w+vjem/UX1/RTF
raz5uRg9S89qjoqQrOTVP7PGb2HZPirnd/2qtEUsHtvP8ryR/82AC9OxgnFrXb53nYtBdioOXoh3
n5Q+dKxEJGxfCY1Czk00m958JX82lYXt5nabyPDmZMx+gvflghlaG9dyfhQIG2hDxDv27XyP99zJ
dfKkuhRMJH5Zv2wU/1yQwrqWpz+5zh5I7ePylaCCtFAWyaSi9UwJLix+iEAyZ2WNQ5rnXxfv4xeU
MsGDQPBvqZPNBexSUi29UaN1P/m+VMBTGyvFBpxAY3aKtrVzf95/kI4LlTm108Kg0NEaPMqWC0SA
wyDB2MVXujoSKavMO6HQOwhIDknUQPRMM4HW/LX8II7k+ykW94GRXnQ6cLilqbqIjwENKzvc2vNU
IvVvzIzuFXzS+e5a9kqhkv+5tgKaP/lGW6CbvFRuw/SvZJH8U9k7hfTutL907odbr1iYZ/sSBbvD
deEdw1ZE4WGRyDxOiDLtb6/bfkx2H7phNtNKGJEaRsHHUsOL3Rl89x68mnPi4BROFYPVCklzHcE2
vQdGiMUIEjCajwsdFsP5KZXKHT99q0FXCcP804LXBKx+Av4LPjv0xSZCsG/HSSXijX1t2wWNEOgU
diDXETUIHPfnnGzWeNFd13KkMfRC1ThTyy3iFlFsMO3RMbFOnySalRiWEPbD5av8BD5club9bXsx
TCGUiXQAhvT6/d1cKFQFdX9/eEW7oXtkLKWG2bjDmkIlXN7i/67ZSgou0P3Bar/P/cXdMs/+utFu
Wzq+UEnLhmP3XQg6i8Vrf5mr7Lo53xAHf11buZoG5dVCTUFds4DLd8xq0RkbZFYQrPVBEKbJU7rD
aCvFvm6UMhr5fZUiOvJW+9y6iOzrD60KXpVU51iet/VjfzR1wOzFR/renapBhKX31MH7Xl1nivu2
4yBIRlG8jBZYQg8Zxkwn+RsbpHs2Tu2xaEzri248L37a/+Yla74LWGG9aXf5Q9/kjrPYTipS6LFA
fUNHxfoVhoRrUsnyRoMqxvnnla1uBvOeYIEU0q5z/JRn6sTGaRC9pqW56aZosZ6inROnv+s+4HOG
Rl2fceDXQtUPV/AK7/4pca1eYDoyTiD9Vi1495Qd0nmLE0jb7lqMzW5diped9OgEYZSMVpMYiiYp
7O6RVRqQkEGR1vaNC8PZIn6Oslk6t+M4ad30+ypeSf5biM8iYulmXMLjVTr2Z9n3+7+tRG3J6L8q
ZGfWEP8aYKkNLmlbV8KSGC6+D9DGv0nTNDx1t8gzCptjgiiyKJ35z6OvEv0F3xu6uXRBhLV3b8tR
ka6Uldq8d7mrcvZcSrXoO2RtRMPhOvk6Pyq0Th0vz6/zR6K9aaRT0dUG4jzO5iNTMVoky6tBjiN4
L13Gy97T2QCjLR048gT5f6Yr+37rrr5eb9u6Ph+Vebmyrj9kOaubSgHnsLO91xaDwrJy10hT073e
7shIcD6Gc/U0jsIkdbPKb93jZ0EwuqrcIUlcHk355zLISYZiBFGqzDfp+jSurdRsEb1q+8/7pzG2
yurPdfVRm/sGbxdkY8+oe8KMW/PC/vtDx/Okf27d9LYe/7eAcY7riNU8fO/nxc3kHOyHdZrNNlba
nEX7F0Ru+dhmSHNf+3aSnEJz30+g6w0dKO1MIzFLjT1eTrpiaaW60yZi3D6PPfIj6fdrb0/XZ67N
/TCpilLdFprxn6nYZrTMlShNPS6l++dtsK0v6FnSyJexFviqj1afkFXATAR3QOzX1Y1q0fztgYQ0
FSGX9qNNaKQi5JFL1sQOBjFaDJAUu9bSMH+sUToMSn1OBe7Zn2hfU6g1znYLGBKPen6gsnoisN5D
4Srl4AuV5fuFPr01ON6vXAvCC1ruK9YS0yGy/lsjdSDMSU9KSrstWiGCn4cCRKvp8Uxm6Jhpz8vL
1pM0zal4fCMs29SmG9tyUwJzfvwuL2X5c6gxxOF0LaXXkLU8IQXDoq2+9X6dJ6vTO5H70l0ts6//
aY0UJOhKqrLpLPWQHr8kzaQ5x7FpY/55HV1be7HL8LFo3j/jIxI61pN6uhp2d8cM/TwEQ4C+lCh2
tdW7xO1y+FCW/ZNiyw/Vq0QmIjIha3eYqt3ebs3VMFud94MRX5S0x2sn3zRfGeQ+z9G8Sem1xJGN
rvX97zbObGa6ue+EBrwKAMV0L5aF5Kot/bG9kmPppjQDoAHnKMvOMKn3K4G1WEQ8cU1oqxYCocMP
QMBzLJ47zd/EqCFlIqiATpVwWdQF35tRIRJoye5IE4OYC9uWcoLjuQhASJhTXM2nqhuTpvkFBxPe
QvgZPCwS5F/TViZdXtMEp978nkhEN1VsX9j/wYuC/+1uf3D7vhLi5iM/uhSKz162Nf/3cJzPt8XT
d/r99MZ1IMpBNBqUkvlg4aLb17OX7F0U24cPogeF5mIko9Ga95mk8/uqu29fuslRbv+WflDjKq4o
JSSK2Z/C+JEv3n+eI3bx1LlIJQ6QzUWOuLfj19jBWXg7TJKjTOBK017bE2jSDdwxIvzipYVv5XGV
u0SM6vOGQ6jPZN9pQ9ecU0k6zuFEr1DFwbn73PZWx+BQk1O6rFurYzUPjNW97d6o4B1uFduFi1Tb
70tZQ3Hj8ZC/5RuWdJ11S0+wUfAY3Vu37lR7ie4jSr/f+9eHF0gdosJ428Oyrk/l4uGoJcVHi9K2
tltUndO3oUP2NFwvXettSh9gUdopSJzL8Wc5U6Aeq1VKtJYSz1RWw48HBds8Ud/Ij3xsqyZpC5Dk
Bjshgn+p5q4Cis7yPdc54e9r1VS8/16fxRx/b8UfOBVXiyi5KBUkL/V+crVF5GoX7p/wTkOJRXQm
Y5wpLvTT2kaXaylJrm3VPM9b/4Uqa46biPA2ivvMpgLkv7mW0s/S/je9HCc66U3VCt8iNWtI+Jvu
zemz4Bcty3xZXnA8lDAszIUaWH6GzG8fDqYNpP3Mu5btrwpePgpC7nf/ndKKKAIdf76d+vNlOZci
0/yHIJPbXzdpL20aiCDeR4OYj1M5OXyAX+WGqUv3mWhksTmxZYe8liivMDKimEiL6A7FX9wDBdzx
drcY/elYBd/13Ay9lEOYE+h+ykfwi6vfnWh7O1z0iQDAF236yyHjRHR6jb+7qYRqRBvJP9s5vYNN
bb+PMGBIEsshkW3AoN076Ann97/yiuyfrQY/5xlm0gKnUUz6btqHR3NrxYwlJPlmJBew+1ST0Cb5
uaMJFOglgRehEv+ndHT45FbLF0CVdKQfUxOeqRHMh3rPZrSU6UFz+3f4SLZIFW6F+4dElxNwfJ9q
bTrgPl6IgGgnVJ0n6+t3TfiKnzDFzUyh+nhjBNtnWzH9nv43fT/WDVyseJdf+cGiD+QIqhk/q86i
RJihnGvOZxv5m+JtUmgmSAnM1QRulCzbi5Fsi2lNNm69Z3MebxfqqzIaZ40SSHuJLr6pIUGpr/VP
yjmhR8a6+/oX9JjUuFDt7vR6AS3q8c/EsbbBIpH1TuIVS5WWcsyk5a2jdaZ0IiN1ZmZqK8pPX0vW
7XObqF7tmQ4+zzAjQMgALjBzXMFauhXvpX2PR/mZ7uVOCCVIKvLC0hej3bTeSPdc/1wPoZS3Lu/b
t7dFdx/S65ev01f6s4B+eyXMrHdHaYEi3tuxj6OsUCVXlt62qL9jDVBTCL6SLehG82e5QHZGluhr
OU62C3jHEix1+pDVZ5RuQj6AogIbXGR/Nb+irQBY+x37DsCTXFmmn6yoyHC1KD9OUWvas6Fi4fio
hE4cv8ZEZHnnRWc6r498dd5O9vz4ovh+vUf7d/Hcy9H5cS/zotnj7G/+93jmehKyPC0XLamt5Nv+
o/BJAsGhqpilaBJXf1r1l99aQM11tGvqv3UAPEp3SMa2th+XnO9oqBMV+rsGVfA5M9XiHN4ntl7Q
y+2n+vEDEwqgXSMiRh/OT9GH6E1nB7tf/V96QUVg3VwrryR0VFI7DboDyyFUaLLz6gWpOfq+X//J
XWeHMh2eTX121z/1C6FB13qoJcXir+MIkOz7JlEDAmJMm/MLvBcJKgOGrqRhya6x/1hRIQy0Kr2E
erIIavGkhtIa5oLhSqyAPSuanBvy7MeXurJYJ5QXkGzn6Vos3zx2uC7wyX4PNAzoi7uxkf4h+KKr
5KOGP4vCdgegXFLd8Zz6gfGAYA7VMNWL1Y5ZqBdZjV2DCH/+in90soOOfP/otRo8KHjl3nKjza/R
yajWkKDYidGrO4Hfvrtthvrgqxa0+PuB86j3YhgqBLHLur6SZ/pTwc8pN9uE2JTVXItAOVXkjcZr
5HtgFNePAdk6ZeadQvQiAs3+SMpD4TgWsx+n98tvoWUGYr3bL8Vvk5oR1H0/lTbaS5nkVWnZOjR0
6CPHt60m3zKb8r6p+8RF3AXf9Qr2ECoATs2j4LDBZjkQdmV9Iv7QvUlrMFnXF+ocMCZy0eVDsFgY
zpcfeVVVkJwdynod0FSPZUUGJYPppvWcARHCzg/uwB/PYRKOU99IoU26BEWuH/WjBV+B4h6QuQU4
xnszto0e5ZM6M/4wwo3mNbcAfFzD2hWKx1tRP4akphUaM+meG4j//xDc+gcPJjsmBfcCIjh3MXsa
3C4AOnziP0yGx/R8ClqnvQrlEUDGTlY9HSbI9kle5PhtKu2g5HJ1OsMnWKVtMasHCGaECF2f0EiZ
+qF5ElSI8HgMGsaw6919Dy3Y152BJLMaCXMlzgj1uPXYUZkdJQbXUrz36iRA0+BpCqjyo8fk3mMD
bfXtbxwkyTbvgMQzhYtEI7NsJNsHQpYfMKc3DgyRMCoqiLdchHHsXH1dCTFyGjRQLDr7n1zmefl+
qtw+HBwqik/ZDKw9/MZ746n++hGH2M1UWBTGb3MEDmy8LC4G9t44U8YQNEzL5PemLe7KKVhIroa/
hysQU8p83GWuClQOnm13fHzdRetZLQIy+hITAwOWjRbcER0A9bcAigCVSpcvp1p+VOjM//nMcacr
GkpYhUexfXzG05X94WvBzYQzkC2Vry6A/ZYewBMUriiz48Nm05XMtdjwN57J3fpMlc4k/cU4sIZb
XogcbEWWLZ2NNh/r31eCw1Tya+VScMzZKLUbZigwUJf/WDomPp8H6aVky0kkS+yCx205y/O9zMvn
KRm/8nVLSS5eGGd7Urlc5/n7MfPhlrtTbf37WFeSn2dmjoj/RwEe5hhpmRa7lMze1fZ8Fo9ije1b
/NRcJKL98s3vMc7bPDonO0x8DoXoQTu5eOOBLCqp7xtm6qqU+JYLHR5iEHzFGxVx6ZFse5OO1gTq
0Q7HV7h54raF6MHjpk+rxe1kRUdjp4lI8fYlN5lai6oHO4kzbRY6h2k9sx/ufz12eMNpeZUu77cw
xuXD17RQPqK3zKPHMUpoC6CspXGB4zhV3nhkB6KmB5yJcvrz8giZ9MTgriJYKG7BNj998Fg+fHA+
86Pb1/I9/TmND+PP2u0rt/zMHSM3OnwsueOGJFdKJSCw67FjjRxJrGJ0LNk1mAw/yFJ8FneX6uGL
H8AhMDc7MgWf9sVaUnFySQVXM5GKHhMwEymCa+UxWY43MUu99pjcjrWtAAm92JM3Pdp6/Br44TI3
zHyDPBy2/cvOuBrq3Yd3vOf0LI0K8eiyI/dOX7d4PPWzBVXMSrhe57arTN3ET66Va7y0zXEsS1t8
ZAkZ3B0Q6baed1SAdJ/+vKW68X15rnhQTvbTcS7C24HIP7jGuWhOwu/7Mjy0aZsfdE/zh7csnllT
9rJbwLWdFxublZUGtg7zpo5Y3oNYqy3wcMY50PJcJb8MGLrXgO3YZ+oHBUbFRbkaqkOHoq6020VF
8nXraR3K2Pmf/nn6sxNuAW+8XIb/CJDrFU4UjtWvyS+Tf0oSNrXkw6V8wTN6zRX10uyQkUn2bxN/
uUqz7sv/rS/sHDHmbldyG8vuDFlhEFJFT+r7fJoFlSgJAnkJphMvoW1N+xyECcgoOScJsUx4oDVh
n7Mh2B/KlnL22Pj7HIDD9F/gnhiz3LWc+DZVEA8eMPW92+q68+mPl8ltspyxpClRdS0O1gq6o3cA
sAv9egn365tLcyHXsw0ElfzWouIZnvGRV09u3+b7+kUTwKKHOk5LQBSXyXfmXk9MbLVUioEcqv/H
2WojV34Nkp+vAVSWf/N0yVZhGUId0+eu02Qnsat4980HWmozzQOZHdPVZGs+210A0excqXynqSNl
0Up1Y43wgr76Zsr3s9OqmmtO/yW+L6bzIldOOpQ4NRUQ3WJF+eW1JrTXVr49Tb4t/lZD7jvz/f1k
T7yF1J3qaph8frorHKVgJ6A8qFIPN+chh0RNeZmqRalMaUmq4O6XbShHjLxQus5gdVNdPvlBtWBm
yKxy72VkYkoOKLJjIE+vm9PzvOyXob0uKqY88DY2PZXHKN13kHUTF/Ks62ff+xuaWEqDYZ0PUCre
VgS2efOxomm+0VXtZ74dqnaCIklcQhSshPRc4VsFWnXbmAMkndLRXbFb8h+8ZVdLOIj3sDS7G5J4
JBpJdD0vgFyuu57CL+IiO9n4W38mkQQ/FAyl+W2xZw8ZZrPo74uRl3aL8KiU+r+NWy5WDatWyVXC
0CslB34Sno0i9l9ZXAXel/gwBd4uyFS4RbxskM5joQdcBldCZoYkBEKEwre6UOx7P3Nrz0wDbNVY
ZEGUy7HJqj6n15Hopr63AA+zHbu0r1t7VtvRz+Vu1NNNvV+JyVn7YxKowLDB0QAIwqrlhW1amcl2
GvmlnbbRhLCeef7E974Q2RSBV+syfafEEirUzI9BuFIQPCbbENILj9X2CXylMP7+xQPL9XVXVBmf
1YDvg1fg9R+r9CvrtwlTYFAK33AM3h26BdRanV/X+pEwFwIhfmpghlhZYZosNvKTkmyqKVtwFP2d
R96ofzSWt6FxNV++Pn9FqVU5JYRQd3uI63ppzWBEmt7DkLEQrcUIBfGiqwLTl60/0t17LtRN20CR
D2Md8mVXcbSUGQgA7hDGmLxOzW8G86FvO7xCdycBMR/ABMEf5GCBEm8PMWfOWRqda2uxwrVyPFZv
iYq5SrKX87pHPOzBZiIuoBdwuT0gO0x9RSR+sz8AD15RRrlCgSE1kIazlaQ65P2k3ND0rIo/PE8e
dIL8C4uk2wLljNdsDoLwqAMPEbQ338iLu3D9e6J8Itq4inLfqW4okmfbHuK5r59uZT8mCyRkdJHF
zyU12IyC52yB7KV8yx4JmOty+jQAlkYu1/TUVmeSNQ5wrr/u4a8bwriXyP9/FUWrn+PMtgfe8KTn
Teuaradsz3ndh8J1kUHmSkSxPjAHtvll1Y4n/821obAbbpQ0Jb4P85/UnKC3IIWSwgHKYT7InD7j
K31RLp178t8tVovdezlKHvt/OfnmOEt/kfYCu9rfusu91p3107xmEXvuZKxxudcgKQrz+sNbyWJS
VTlkpR6FUTlSV4Vb67Z6ny4m29Rokxnnbq3tVeadYOb7+to9jgNcZtnRDfRwa1k26WM1fqxuM62d
knO+YuzZj+25EUlLoZK2mcXbJPGdjpdtHKfp49J6f3We/XAczZg9th7NlLVewkSWUt1lHt0eROF7
yZmY/qx/z3U+G6ZLoQbX/g1yCU/p/ACwaa9nyL7+/+q6dmFoBq2t9SzXhOCqpbpW5kn1k4jk7u3l
AGb8HLfMnDSu5XwrJzVsGcSahwSQphplX9E1hE/npEwI9/QP6lf4hvNJ93eJSmzIMtjBVgIwaF9u
xi4Ur5yPY7vbny/pyLqzJdwjN/EPc3iEUOkJi4Q9tZhd3ZiBFnHN++n+6lZmOl3w3IjJs4Vks/UN
SsjW2bp2jWf13DZ9gEaSmCLsaY1zUm/vcaISMkikCBz0phLdTGCtPqGDDXo78/tIB3CSawLBZQMQ
yfCAn8NvumX8/p3u24gy2n7fHwMNxleZ1aPJ1LA0ur4iqxZeKBGrWcGvNIOvbS9zkwlucT21aiT2
ZkukRshC6WVkI/p4QRshljRRlmrPBTXJgEqaAnkoYs+/Tp84PbgnhQogQcLEZ8lcFpZ0tExCBWaj
F+Ai8cY1Af7HvCe6y1nmO/ftLfP92NAL6YzRyM9SgXOBsBjBHsv94eLA+4glFzWCW8ra2b5JDvZp
EtyTt1zgdceG9t2uJTpMN15IvfWndEP1P4/JsZnpOgHM23lsVFPduyYPsyy5Q94tD3PaTkxcxRyx
EOlsHSjrEDiynihAB3CHKSWIObHrA/rLQRXAxYlcEx9QJ69WQFqB6cCeILxg8SIXKEAg1soMlhe9
zWd2nPhhZfZVdMigTxCkdRLvAcJM/CsrAFRw/BdPRqRxyQch2l369Gru0tnRqo2WjjUqeJUOErUr
0gfAONlsQdHwlKyrK5Ll+51/w9DRg0zbNvBWKzCGRbeA1J1HhEq0nngvq1ou4rI7YSs5WM2glDlt
SQcC1tL5y3Gg/b+cbMduKsmpzvEXEKOdbnH98hXc5Y7EXiC+w0cUAozWsYDuK+k0n5y7D7oRp59b
9a5UEiA7eZ6IAxs0uxvkKTlIdeHJ/o/In/FUYPBBQGx/LOlGoC78AoFSGlqUXhAHklT1Iz4ybrqb
TThOInnkuGs5u4ZzynRAMmBE7tWVT7y+ZBCFmLm3fAt4QAI32jQUmAKEm9QiVAQaTS/vvzSO3c2x
2141Bajp1uOrAEGgM8umu61lam4mIyoxGeVq07pc4OobWrl7BBbZKkF4BTQ8YJr6vYxaibEHzgJO
82gyY3Aab5kOYHFvY8CDNwA9xd1OvK2ad2nSde0KRNUrvBkbuzTfSgqzJeS7t7d8Xk363L9XYRCy
v+lS4WsF50UyC3gb0gb5Al4fYxfkRsLheVfQfrtDQcBnT4KxcYwyLcHyKG8SuFcXH133dRvMvwEL
HlpxunZNBlNhrXuuJz8FFvMxp/FcX44FHI8JDUNrId3fQrXHhiGLnupyWXaMAUfBUbgNlu+ybyps
DpeztOi5eJzxLrdA2bGhw+4xkeYe52SSw16fln/lhNJtPtNxxjR7Pp+R/slSHQCNDBjZkNPfR9e/
B7Z1UNDgDwOsmbBJOCZY7C0JmT/xiIIxXbT2zyjZTg3DTxwIwSCTolrO5tFB/LhvWNbw+QR5suV3
4UpqCDFmDqkhUKkEyWP0uQbQbqC72FiHBIh2rrvooUjRjZRNI13LpX0LKxces7JoLTe9TJcDsW2s
xw4+xvm/A+ac63FiC1FqEky5855XOcs6ZBhuPjzS+ytymHqckfOBrWY95E0LEWz4OLx+maElBLHX
Pob5No6Osuy1YtlwCedEZ2WzE+p/+T5ztc60Vro4ox4XgVftUZLGIkMOG8/hCYIHpNfftLI3IhEK
EX1xiArJxEGwPw2Ya8N6Hvv/YfVO7rvr8RiwfOCV53iJb5BHxwArNaSOPNhZX/RYzKm7pE2Fxlh2
JDygL0yEK6OE8/VQ9gHTyjGYqmNMy7FwSIfDjUfsTMpP9mOytX/ekt+v6Q7vyuNbow4OT2M9FBiZ
LpeNP8f08uM8vtweGP3WeUpvXx9FV54DRoThC4bYQMYAfP7yz7hrwYlz3T+afC6go3moMtLg6hoQ
JBpe1nW759mile97ZEPvtDPs7jLXhIrsgTRzuD5mYn1avhLuMMrONA9YSFRWIz5ed3Ef2ki+fp05
QZzzqVuN5/BfxPIcn/6kHOaDdYgrODvTiLfgxL/OwHxjzvOAyh64o9cB5jW7obAFcQFdiH8IS+g4
OTdsVE7B9NJ+znz2rDprxMncmgz+voniQ/Sp7C90YGv/OSzWkByh4/6geBKZxJBvlQ3gkRIBgghe
BckT1mGrXxlOXlidnkERO7IGZK1G/ufoV1kzFxPugVHDTYDdxwyYnZ9iLkNc+OaOEdAN8O4cWx6g
oMkZioY/v1YEZ4tPzuG5dN29uamR2gUlzj0xBKAZhFcM2VurwHi+ol7uzVpIdO2i/6aXtDDlOiYh
nLlhgbk36eK7QkfFsnWgqdedx8ZcsazFFQca1vFLeJZ4kzAICDPDiMfMc8x9L6q7UbZdUN4IST2H
+xLROdbcNm4TZ71F0eWnh1Xs9gnJ9b8iU+0Z6m+pQFukHeLjwmEIX/CFdghn5IZX0WrkW1i9qzSG
yH+hFU5ECB7k26qg1ggPgzugCLxKV3QXyzWDv/BfDNsF+yOJKWORWVZDeuQezKnNohpW6IbJ1ZVo
VRW5B8to/LdK6FwtKequqKiHb9K1MHtYFpkgMIM1kC9bHFaJpHsOWWc3WrRy30EIypih0MRq10aY
Wm7s7t91vILCVnZPloNgqW+PHjedCkNUGJ4QcWlZsTF9KtxVRLov8figsCuLn9WPondTOnrZ3r3l
62ntn0a6zRwrcY8hyI9SJfB/uG4g8AA1P4Bvs153HsefHQxCKssB+vhsO2NxLD6NqoRs32lLeE7J
FNxRpM3GW1pEBfX5iE1ik90PQ2zolwHXC0OPncCMDRZCtepcmz6JgdgwwBuZ7HVAMPbvwT5bSwoh
eFUgdm2wBcwPtzy18MTnAyvrPA4RP05Lk9EpTHhtDiDjPgi9Ju4CkIX4KAD2Ta2RFOwx5xgnhYlZ
eq3eQ1gZHjUcUhC0Y+gG372VTxyhdA3APQTAW9NWWFWFR/418ZbuK1XY4MwDWurANQ1GkCDfhQNa
ZkV7EUeAM9avDRPAeL0E66LqZyQo6lqmk/DG3dyEaeKzWQ0hX6N9BkKYPbqvhFiBNjHLOlmtG55c
DsXu5XgeAuLF2vVRX06TIuRq+4O0VghVVvv+Zfq+3fRW+SYTw69Pp2p+h1qFqFkPDhkKL6cfQ5pE
4Y01jGHy1Q8rVdWVaRXnMkHGsTCv4RCADgMr2Xy6gKAbJCqZRz3YMgQWO8nF3f8QfmfrfMC3za3H
xVgIlBGfE2IIQBxGkkUOkrSTT9sEOQJ4OGC2n4e16SD7maMPRJaZV/Mt5Ao8w3AuHndvUgf2UDxV
82SWtfePMZ5kFDyFc8kX4JNuNUe2lWDkzhkKm+eZIU76jhSUjKuw3ji1f7XJZN3kH1LhdGKBBUXZ
+/sZB0DhecdzrZwWUhbkOMKPBEVey+//vUM287lMvxlrQxLyPTw/xlwSQ3saJItXlNtXJFVWyYop
nf33ZYPj+JZV8gAuyp8apQRiueLqWXWwOTozFCRW1et4f9N7k+EIZ2ngvTn+NrOsXlH+ihO+LxlY
257hXazL7sqfCKcIgP+qmk1KruAdETDk6BwiY7P58RVfdIA4UP2DgMZ0GxYLDLHWSBm+zLwW7MTy
2xA8UgPDb64S89pxGZ7R2Zpzmhh1b+Z8dR7CHtc3yYY95aBz1cA00TQvVttVzTU6jolyeLm3lRd/
fqVWX2eEMkozFJDYOKHqrSKWjPGhxiwJQfXWPTnKW0P8eA+3Kn5vqjIF/UJ0blAG9khwXkBeq3zZ
efHH8XESt1ntNY0FZ4pT/Y/jYTJiGAmbEYPEbTAljI0GNv4Qhi5o7wW9QvMUm9dpTJNCyCUC0/hy
7xk285Uv/EFVbISNozh83eF83+mHdK5v8NNYQ4Mb7HO+ry3OLs8CU3hoq6JbPx49nN8TC8TfDPo0
VTOL7m2eFiOO0uEnTglkAALD0iBNra9t0+CtPbEzwPFlGwTf72dz1NEotLZSgPXMsXlt86ybB/vO
6Drj6Zv8XsfBJ5fZN1DW2HiFejjyJsEHD1ODZPO3ZYKzQ6HmFk5gAf/iXjYB2EILHEdfcwt70ChJ
zP3ZNitrP/Y2clk4uJYNDOKfr2sOt+mah5QznJMnN61h33BsWbtby1ITkEx8gxn2pN6YKXGGclWC
If9j2nnzP0ktsXr/P2dOInEZrsCxMG1hB1seE9/3lIFA96x6PMfxHzcyzDUU+sgGJ8goaTI8zqRp
jrPrTHrr5ICzjpTZD+FsZzadT5yOgE+/pt/QhbGJSWYbiOCGkq8dIOUZRwlhN+uYCteUW1JQ+TNb
zG9YlHeu0n3m6fa4WCsEtKOFqVVdvnwfYyOOcumIibWyFMtDVzKqYnTT5C6es4J+SyE1PB8IuIOj
X87gK+OfIc8J6nsBvyQXBOH3YO2K8Zl0OOYX8tUacb9hRYXAYBz0Fw8jTrOd5eYekOtvkdtP8j53
wNIiv9ULEgrBvjObmx+ugIe0yy98R5sAjirW4CNfx2GchfLcg3vRzufJ+RdOs/cwbP8lYNkdk+sp
/nikVfMWBpKrvaiTM9pl4AzCMrbETiN/1FzJ8ZutB9+YYcMtcwpY+C55L4TmdOx66hakeZzZntlV
ZXcCyxa1lvfQWAz378fy9N+D7u6q/9ADbNW7hJaetCCGjoZ4YWjlejHrC+3VXmKALAzsRiHOvsLS
iq348YfRZRS665RBDS52LAW01bu9TJpHotqCkve+lWMIUnT1Rat6ro1c3wgUbm/BXTO8f2dripng
f8E/LILvu9cgMFsySgGcyiULW8TKsGP9QzBv6/IOt8YoCsz94nbqJWcLq9FxU5JlH1NO8LS+AuxB
IcfzW+yWfOxbJLLPV0J2spuFMNX1bubJxRnoQgb6Xl59BugcTaiXDV/yfWuczbLzLWQiGOX5dJI7
hNMlXG9VRsFqWWFslikKZ+T/yyMM6l1cbxdPHAPpRXBGNBsaTfuexvsGRwF9ZV2lxGWjWQPkzcfx
GV6ocxpK9+EOVo6W2cENEDsGm+Wk2Dd38981B0ZXJ+I/wHPsnP0v5YVOHmi+eqyBJQfXJ1YM6yxU
5znYSgSKeobSgRraNVhVpu4uqcRLmDnzvJCEARMd0nXOgYLkhpPNCdAhlYXfKrm3Hi5+Ao3V8Ob7
q+BvhnUigOIZCsHpgeabTjsrTwlNZpq7++fJWLUhKvmzgQbcYHiCmA1fQYz0Q0Nsb1l2T/Y7ELvf
+NOuW+D5e7SD7IPzDdcIg9OJmShvn83dbeL0NCZyS2O3CQdJ77CoQS5zvfzN5bgUfrkRW2nDh9Mn
FeiY/xmDQAV2cys0kR6EFfgT2VSLH5eVcrBqZjvFCEMmto516f91SKilrZ31tnUZPZCULo1Vj7SS
l/FW51km13SCsSDLoPfwB/NhEMNgf8psXgMfOYywK2YOI29BJTKv1mU3MUa04UgABKGjsIUQzHGO
ME+T4hqpMM7tYPfHaubPdB1Psa5PiW4YQ0MfXl5cpAtbWqzHrGpGKRjIFW1VdRusZEM3VW5at093
Wsw9wdq+b9pOI69spD3//FgOw6gIBSmVL97y5X3HsWVjhEH6UTQyhI5BZ8L/WDqzJUWVLQw/kRHM
6K3MOM9aN0apLaAooyA8/fmy9ono06e7t6UImSvX8A+c58Qv4jRfYtAE9DCpKOCGczlEnExsHJ7B
W5+nT4/LJJKwYsgUOcXY40QlUh+2ObcjESRNYOWEcmbJ2hiIFhkMhz4wOuSp2C0sf3G0g4um6S8S
ADTiA17D7VEueQvlng+M8NSkg6ZdyB9m3Mr6H7uSxSSyKmYTaIvyk2S+HBGKwICxbPmuRF9yaVJM
cDd8dObzcr4r/WgeV801/FF+iWM88v/qtFYLWI+P556UjK/KHv5vK/F7ji6yGEGK5gCLh2/LZWcZ
ksJHswn42q/FYMkX479xp7nl9DGQTok2XIi4wRRl4Lh5zriQ8BFkAfD6CPQ2p99HFM1omLHCDSMk
i+Fpiu8P3fevpOUtWFQ0W9jwbEphiYSsE2ebq1WTmERH3DZuJKckN5IfJudjD/CB6IUryDUElGSk
MfRdqB/ZFuTG/BD7nzvG4+KkpFibAA3+76dKqMGaMAV8Lj4XLhIRL/uvA0NVLFQnuAsieonOEr6g
f1H/L9PjhwY2wZQP5iERpRDE5zL/i518NLBX+oFcaLojlv1tYe4FEaEkSD23IruGup+5z0134Oe4
MpjWuFnueEbcfD6Qn+XYQGtqfeabk6j+3XCipbiVxDueO1VdRk+RxIc7SvnPU2Guyc1hOVNciZGq
nf7jyNAf8EPFk/2Xo2GU78hI/sar7x2JNSIxCx4BH5nDFmWx7+p/qIyZS2jvyLstUSjg1dqanEs8
YCjf+RPBLBZ8PPvQuOrXLM+HEEsQZ7YYWWJVxwUjM/sOqEOJE5wvouznyZsi08VtJZ+yN0k5BWIQ
/d+/jSaonn8gbb462ffpveOCRktRciAqV/+pDWAWSiIpGO38K6coP496yl9q8d5xbNFRWZIktKgz
gIqEPM3VsIEjac0t5t4+GcyDQYR6Kwubj3YxIMzA+YADRstYdT/LmM2JEUE35cRXkJ5CjaUUTq+R
jVbBhu24ilza0hAixJJ+QHMU/y/EbuEzU8wutQk+NRL04K/X//Q7+Mgtm0vHrfQlSCtwNidCdYLb
yfENdgWeImc0nFCmoniUfU+iuQ0xm9nuD5zwHhng5h9aa8MDahgkoYaPdq5o11JcMQ5ikohAIXkq
lxmv+Gg8PbDpE4IYmeh80RI7C8u4ymA2w+dzovE0LwN6EAQajjZUzOnnnNdDS7r8J94gnJ802pZM
tlYdkgEyslTNSsp9xjsiOzbmnN9QB9BJ0ql12MfQPP/jmwMJvwlBnIi3R9V7BaKdwYTwEP4zQYHD
HmOc891JGe2KBJHF5LE2wZd1dFMC7fUDrjoXoMegQUYVGOLHVmXmB1EQJ/+i90zttoMkTK7aa5YM
Z6UcoBX1ESjo7JqC1DTtVAmjxioGdOKAKQwnz9KpmwUloZq7o+oHKDc3gJD3HvisIlqJ/WBN/yBi
ZT/NU/e9cJIQ4R7gPlmUBDEiOSe2+FVZCj0IViQJkGzx7UW0rpGvJ3gxLGQf0prAV3JHQzzsfF4s
jh/WdxSI2NbOOIoyYd3EOUskpGU2/K9WZWjvUIMRNyk3+J0nx0n6FwXEAfrHT+ag+TshCaXoEZGY
UMf+I/6QMz7+cZoRodnK7+Rvj4psB3UNOn4EJXRhhuOakeGJmFUjXYaUw3lNEoUet9hHZOJo4flP
SMCL85pdnAu/yfdPBoQfYxFi2X9nHUuInSqiveZTqhAx2M/8nv87r8WZS1rAK2bKpVl/yzHQZqYT
TySJcP9t2cX1Y8KxJ6pvXkzeBXOxcBFGR9YZz7F6Rj36pwJCvimyYUIFfbi5GKGcOVlSj21H9kGJ
RI6WITbzmFUHBpj02sZ0ogmwbD++IH8V5wIvXXUjl5td/tSY6w5hTBPxKJrjUI59NAYkvsjfIU/N
SCzlWRLE2W7iyPXOpScEE9HMWfLY0yctfe4IncQdL8JZiWIIVhli/FTQb2YLrwmYiOIwmg625o0Z
F94MnNa4ESGkTLw/iPnWS5h/sJ4Jli+k4NB58qshAFxsMVz+IF0QQiFTee+4skZxRfQ621/FxYiU
5foVOpXP1kWnn5SQjmgJa4N8xmvQ2EZ8YUjyAX0iRNru04rvjciLDPLdwZIMEc5mrhz4kOGlQdOT
H0P6r/SYeSFANklDVBAWBIVE7HOkfNGnyxZ8ENq8ie7zr+o/7K1OCPvPQNcbi2j5vaPdCiUhZ4i5
6EMoD1YDwh1ofHRrfrvgRR4XJieA+FiBo9P6C955325K5A2QsBbtUB4Vd1rzcVUYjmUhXSdMZJsf
XBhDYh0QgC/i+cJmCeFRwClbxFfVO1be2Ezun0scbZMbHALWGNICjrY4wc0YrUCqQyXHtbHc53t9
VYelg+vtn1A9jvM4zdoI1M11JMShU9yRlk22/FwyPfMZp+yYR4xKse4SKpE1+PiKmLz7fsdoQFsQ
jmgf0vOkpODhstcQl72wOlhrA5zl4e+w6ECoiZEdAzH0ikAqZS6zDpBHKNiRznWXxKa4xtUnJpKz
lbVDz3ccjrXchmPxJ2TCd82FQHYCWOH2RvhrVROUmxDjk9u3R+zFahtL/dopLjVzFAEvvA1FH9uG
eQLoPNBVKlBPpsVguiEHQxInKmIYVq/fwIp/6qvyo5eOtpJWHyC7SGuQfO8FwDlUELlQYOintvJ1
0iOiCozpQzldf2ExNMYFHk2CXw7QS52SDUCZOzDhz7ogG9W5husN3gggZpkUDGmYQNf+LKPm31ea
FHA1Sv8RGKmt9bMRuJ/hxeS0ir32yy6HHBc7db5taq97L/XhLHOq0aTSkSmB8U+bOgr1Vy8aPkWc
j6lDyHwHzayM6T2ajoSTOnJxzDtAoAwq6Asf8MkLlS3C32ogFsqGr4LFeVeth7TsNaDSVvNaZH5f
LlTDeQwLqxtNQLK3ImpV9+d32gJjsox40WjLAakI7olOIq1UIxjKyA8i4jRapzhOyNA3N98hk0sQ
9nxRYJ5AY01pwrQcbO7IRG6s4oGczsXLNt9Uehy0Hf4kwIDHYDLP2XcsdbaJpAUyFiu+/QiAw1Nm
c5Xua3QA8tuhARWDwKDg02ZKTy3wkGkaBQX3uDz7/cbsiA3XAqHOmfK+DWU2Vuc+YkK46UMGgIv+
hcNHMsmRjASKtMq5RLDZrfpjos3OyczBN/ouB0gBgKEwQfe37332cUEMvx5HLXWU1O4/YLRffk6f
AGQ0fy8X37M6VgpzrBs77RG28Gpg+Mno7oE4MAXAFhA0+OjowCG9BhTeJx54sIo+HZtoDT38jbad
QA0DNIgu/NbIop+h33iUcDdUsHNjxnYE1pZbwMh5ZH9MNL8fpoOpMbxcwAXVB135Pau+rm3uPbeS
f4kolhhVghOg5mZBPp+ztPF5BdMZAEPV0H02e/5FqpdyswV8FCHfW8/Nj//8uGWzqcEoZQ7DOr7f
nE/jc4DiNhTPzao/gStcAncFqa5uuWhYAzXXuUYhLB+DfJNvfMRoCiqZixyM1uZtNGW6y5UDQNc6
cQ3Sm48bF5+73sP3uMnLz3NmEk/rluCyBcVsqEGM/WexoclD5v2OfLkJ6Csz/aUrS3IsJh1giEmk
ZRe43uvAQPFVz2OAf6aAMw7Xb3kiJqZUzgK9S0M3wjst4M+gqLlKkB5AHGs7IXjScCP/IZED6gFy
DpoX6WEkZkQU3fGO+VxHkggm/yFmO+Agv42fPLZ0n/gXGQ5CD/p1qQcQbZhK3RL5D/hGTX0w0Nvv
BG6bz22Bi4KIYHis+tz7DI2JSOC8IRy0IZQAIEfsQVDy3FjYOKyBmGY1ldVnC0IF+Pf3hIzjQ5Az
cmbrikBzxLJbgvH8/B93yj1mVfD0VYE6dzK6uV+PTx+of5xDgbRA6Qa3K0EeaE4Co66OZRyIIADw
WZ3NwgRQjMnMso0XGT09Vp9kISFTn0Yf8X58Am8PH3x0454yjo/H0vx10WIXUONFl1wu/nngvzOM
stUb0P7o0CST5MLaFbfBFChGSQ+zHN3LC8fJWlH8SvNYKgDCGTJttXkHRIk/wYPy+TiOjtHZVwNp
za1hnZ/XZEY87c+BNwOZ8t/l5NGN6SFfJaWvueY5cujwnk/6yNwgoIjFRDK3/D9PpI1dEJO8BTGI
JDC7kDuV718Wg9HZNSuMgn/NWu4TTM4IdVAbvAHuwcaaHcA3BUph6U3nDJNt2gSV9qMSXgGrRT1A
7DWNmeo75ZPEbkKiDU4NAyUBW3YAl/C2RBDeE2Qwa5tRG4uVhZQduC88jzeYGDqlsAjYdTQMG59r
AnsGl4CUD2YE24Cp+1ZFk1/z+kZA/3r6+gD/bR46ywPgCi9lhEZ7l2qQpQmwsQQ2qgv4MKtOHMeY
kKk+DIE7X+31DsQHPJzv12uLQwp5prqA4RDhtVUFutmgl8CmrAT4gHaflB5pOfWkzyi0EkSQGmWQ
jq8zAFs6sUwV9EYM/fiF9tw7pukL3S9CCA38kN8D9C1opKGh/Nx/z/sPeakZknuRnfKr/6fR30ez
GLcXQZqw6n1lk1lh7vEa3x7Or+TqKxomm9J7O5pbBEmgrwoMULoJD8raKRDH9qJtITB9aYB4k1XA
v4K+cuxC1H74l2r89T87dH0dcHcfh7g1RofZRv/cM8cv5x1Q+XyvtIt+JX4aWwlvND5SlbrSvnHz
ET9SuxT4DhElkh3uOujLdPzcEwhgjxAQNY9Q+31bMGUS2sj0oTJa0qLXIdF3+0+AfIXw65wW+By3
YYp+CEvByGOoQjaCkpMNN23ZrYDOeck9DpJfKHP7ByBC0IlZyPARqYpu/GwsSGOEBcDjJJ1pHOhg
JRkJTGoMEJkvvu2Y5dd5TBAFnWev3FHA0MzJoMhg+83RNkjzXDzSETUa8EqI6WtBHzKB/kwSeU3i
+6VzBMlrS4JXXttmPtQDRNW75p63XnSnDO+mj3wKmYCaKFP8vAlI2AEOkdLBl59ChtjL8J7A4bKs
ngepmj5lhwkKs4iygsBnThMF/KcNXCqSuA8/HUDp02tLqrgqdBeu0gPEgxrorwUHzVCfIAbeQir5
6Fjwhagx6uo8H9weDfqP+bVCTFWZ6/KGEkPdZ3n4Ie6S2tJ0o3tXYb7QNBP5ta6YgqHRjnlB5qN+
ymky/E6/FDnEgMLjlMuf+wfuHCtCxEASYIkPQgjIX+O2FqH6BrL/yAmh9D6PWQWT+EZGj5bD2881
p0LpcEBc43hyqAWhK2BFjQtEfoiEpBkhq9yoe9pmuihDPIHI6YL6u8lRNCGP4hx/zodYzkA5wgmy
dJMRHiJWgtAbIfHOx6KdVI0O3E34iRCpPv06T+Ztf1Hkl2eg7yqyX5qz38bOBeWX6bneo5WxAoXU
PCfwiT7t7dntnwd7KIOeB8R8PGuJpaK+UCDXE1c/aFwlbm/EbtGxCeWL1tL7yy6fOkBwWVbdQepB
rD5DecLLsvUYRhRk6yMNviIVF9rKtC/fa8LIlf+tMXjgJCal49rfSAqklqQEJdUwF5jtFCPEOaVH
N+JlxxNzmd3RwJG6AMzKWeCsnlTm4IQXmrofIUvjiMlfDynJl39QS6AgP1f/oKKAFDNeQXX/YDLX
QXLd1L0Lt5S0S0UuJ+umqZUPxIC9a/7Rj8uqSc4BmnchZelHRQAi2dbotEKzvQJrfvbXVLp/zenA
mGo9qfoPnI42H7h8kqT5NMGZIxj1vcx+k3RG8Cw+cwMlEF1xoaiQZBA8VW2poOfUkrGa6SVOOJO/
Wyl2aWjAwyKlJCT3FLO0DBNeIiZhyzz7HSVLLXPAqjIVe4jvtVU/AZbh9D1b+XdgOIX+o6PlrMS4
wL0Fww/FB6FIPlQo6hiPdEWIY1GehDVwc867JwYZI6EAwzNNSElC1fylRiJDhPQK9pupiqGH74iA
7Gr404gs1lD9GICodogzBqc68MgXpIDEIx0ttYM8oyHb1RMZPigIl8F7+mHZZfHpiZi4pM9gk1Xf
61PdvajoAR3Ug9TpdA64AZR0FIdiBSXM87rR5wPQOtizPFdqG+YNtGveQB3EWPTcYMU0323KdZff
FQmqaAuDDarwhpBASdjZ+fTQGDQJI73gU25oJ2SUU7TtCzHsb5nrEOK4ScpoxSsqypzBXBtyK8Ma
bYd6alROiXMwYNfXFJTjFa8Gtum5wrRBIDrgTUuXbx3qnxPkZbCUcGsfWOBAZJZXJUoNihbG9A1W
FQcEzjnE+GuUz5siIFAxUcEZUI2Qgf+Oh2evygOVAS/pIjGfYckN+vAHXC5jIVI9f3QOz3QbGpAx
IhsYtBtoS7yR4G3OQeRDYTXw4UFCHLlrgoQmeSixSBKyYt5ZDmGDvm7fKtTNRfv0zwhT3jRUCNfl
1aD86jAsGLP7Omw+INpE9CflGgaqLSGOdHgShKCKUFGG78aqKPXfYLoNr0eIzfTfm2L2RSJZdjX0
pmg2lzybFoeWfv4uYWOQPN+4O9HbeaKQxa0BXo8KfoHm/ehXTeg2TvviOJIFKoLF+tF+2FMMO/Vf
WoZ02jlqzj/n+zPUGHM7H2mHSk18Q+Qa8h9yaqDzHP0IUZyMspw+f8rgfXz9krpxN87/DCI1QzGr
nb9+zwXWu4G8VdV/Lz9in8ESkKzhz4cEEHlJsiaSakeds1Gy64hDGsQYnsh8GuQ0BotO/zpVsP5S
VBKsBpMf3TJ2w8+eBLyYyCeOvzzeKLnP4SepUxQtgcChRRk55rX6EfXEvUXJYdJOBmjvABak+0G5
Q6jj4rVQ3qK4o6xpm3yXaHKg8QcDxwzafDnY5F72spoZSeSr3HwXfL0VR2hC5tlZXDoaLO24xVja
S0cBHff3nioBsLQy3MI1Ielt4qtiQC8wGdsrcxJIhIGTxwK8toYFnKsTW3JziqSvKOGec5BHrbpD
sp+/you3Mk1lVwAuwGllnN0T6K8m/PsjN46mas+qHvgjAhB5DvHVhLLQIbknClnjPCXWwWemaqiY
fFeLoQa26soJ1lD292iel1BfB4H2XA0bbvnbVxsG6G8/Qrcnav9lrGUwhQynSI2UQ4s5cOtpdQj3
hykRHdxFUzvJPrsUCNXRUscitNdpQzKJKLzzjv55hxlC5ZNg1Dg40aaccmhKSIAKK3FAwdD9dcaN
ipgkDSJn1FtmUJOtNTtkkBJOfuvzOKDsyIVGTn8SU5Gzuhv1IWYRX/sN0/pCR5uWaHvDDV13mAj8
QOX+Z/72exTv9OKqZze+arOmA9/BxGfZD5z3anRCmAlJTBl9jGmDCQ+qKEe2UeTJL1sYTgBH5n6v
Hzg84LEJtzFj20DwdvGUkBNYlFAREOIBqHt93U1MH2bGXvIAjc6iftyikMQBvc+Xb6FhbPcNU06Y
DJyuyT3qLbb6MHUa/Zouy8Xjpl+o20rDz2GBIMXEPG5ZnKcGVaRChQY0TgoZpqWDIN+VUHeBD411
AVrsNk+8tQCL5ILxxFYv6fhoNt1wPLnQGI0cStcOG7JVorua7spHzvNapfdGbeU8biqyZ/1V+o0K
Ib83mGJEQoo5Y9cYG+PaI5cWIKfA8MJ6ui2aLSAuhdXQmLd+ckdaGpLU5sy1cLQqHcFoM3ATE2ZA
9AqZXAwkMX0k2YKqXR3o1I74XhO4rkMrxcfb5yckzwiR+cuR9Urg11SOyMSC9030x+CVILBzpMJX
JcTkxTzU+KF6JkNN1YNMLb+liDIoSoZu7Cm0CsfyhmqOhk7RXwp1MfrO1c3zN12iM4AsRdsJhjx/
YKO8j4QxhQTcUy6xvkbKf6TYRKR46NEio5vQwJBtw/4FuoPR8+8DnXhaizXFurYgcrwMJE6bExVp
DGihbk4temigC2iVSs1SIaRQBKqmFwNPIMtmbzFVpBXHRLqiad6vGfKUqZjfN6hUqR61GkpHdsvo
HleVP9QdBzm0J22lIKuW8E+0ylWOesYvw9gVkdMdGdTeqAd4PbzNcTvAZ5BiK8f+qt7V93ZgPSbR
stlV0zcGIqG27XfZlAalVPlkgE1rSxg7U1k3vxkxFSvMBjyn9S0sHZWT22CXLelsx3PcECe73FdG
ovirIDPNkaQ5L7hO9d+jIipwksqrERtrxSoUwJ4580P9hm0FpzRDDw3NFK4aMU1HoZHP9AZziH3s
s3JKME+IBS3gn9b/PqHhaivcICEygXRi7vNbBMaFiQy5RPmPVa/SA8qOmLYYQ8Z8ks9QjGq/jvyG
nt+tu+S+6Y0yvGZl2n1i3mUGZJBK8cXGLTy300xz9VF4TlH5jM4gH4AE6E7Rj5Nw9Px57aJJMUtf
FiOCRbY2TjoWEyzfmcys7qckf8ANDgkI1U4vWvi614odoWGYL5prYYx7Isk0ZfZ2LCurWWb7aoUM
W3pLCqvxyy1qEyAu6RyplkGiCRXpc2EvFyt0qnz1qNo94fD+QFXDjaKx6AAvugBzAZp4HS4IuLFS
AyPpcRtwN+Dw+Jh8hM0RQRi4hwEweNB6M5nhxCfIBhgkTtv3pEemi94FAi/otN67OUpvijTT7q8Z
RnphOvSRfNVjOz5SZINv3Jqq9QCxhaDdnIVXb43Oj/zRHOW/msMLRm9NPLXzAHGQbSf4ZuSpSFK+
sFBE4Qq8Gh6QLvdJToXCgnQotoWP2pqL2fgxX9L/AHl00I7J9b1jwlMKcJ3Eirt1sw/D1TVtosGp
CEDJK4RKk3ODpg8KAczvrfPxgaQbnRA6sUjDrKVVtSA34bx6IXKDZDEAyZ96T5+MQW5o6BOaDHrQ
Hwd2SvmO6DGkMUGVSOzhyBvdqD3LxRDggDJTzo4c2YZb+PXRxB40tbKWGImKWmx1UyaUPNh6Kvum
PIYo2YyRk/zTRfMeOE9OYgF+txH3TNIFTS+6korAvgCZdZGkoE+b9JZ2J4f5rD57xGBfsFnpoVcH
CDIeeZ25Jv7zvdER/kEw0HQ/whsSAdhPWI2HzEMr4hWSc1YNBAwbZlYRDHbYrbS0GWF/Rx5Kfey6
wkEKEakXGlmv0sWxdt3AX0VOsyVFEGonGALSDVKCh4uIYP5D1jP0ht9LhR5VJYcfP/a1OS0S/aAf
5U2xVxwa9VaxQwv4HDy5iJkUtsNJekr2xomWFgcIzvO/HH/VEbXNz7wDfbc3yQlcZFQ9FhTQPA4A
8GSwQkhxqefOu8eW5hKr8EXapJJ+js/ei63JyT8aIxhDvzYUHUGyPdprlOwo6tTTV9j+tWhlDkrm
fY9P+Oydz6q6p9DlugtjsGUEaoCEVbC34Eag7yZ0FIGfv49964Kmh0a+KUAAtLPBXHXJJaI1v6lu
NNOvaO4glO/w3d+bOHi7dR5Wa3mZBhKD47DqhIQQ8sn9jqVaH0dX9m68kEDn9uOnU1/ijzuYf5mV
jWUiSTRDjUno1SSrbN4fmKb/+9yNE1YyFDUemSCJM4Lk3+V5VjKtYk2el4jdM605dPvX7DUh20TN
Z8HHFpMRsArW3qJGu59h94fxJKjqbp1WCzRYY8e00ZR1UAJh2uVStOuTxo92KDWhTDXVAgSM6Wy5
/UJyEP6SNqw2EtWiYDWfd/ESOxVqOe+90EKRcGC0hJ0BC9d0qTxoCezxUgheq+dBneafADlJxGTn
yr5d8ahmyZ4nJv2g2vqexeBLxyiWCNceQb0f69dubE7LafeFpW2VbLMJYixTSlum8I7uEtzYIslv
tjlzngpN49E8fln0lOn3s9eVeeeT23PTqEWlO2rvNDzWGJRkDooONh2cFiF2GFuAhyZIZg9/KvTm
GVma1JiTNnxKwBnHxAUWkbqpLiwhJ9sDkRjd5L126QU1+B94YTu7Y32G5ms2g5XYwBJ6AdVDG2zd
wBf1YYx6qCIxmbTgsw9kAaA0IBrTPjLCHM7acAf+sAxUwNIBs7vHDfGiL/qGzPJQPAOdYWmGjbQt
IitKWI68WFrWjzXR+PNBn4uvnWReEcqT6m3FGzXyKNJY8ChrftkiSbl5Fpe6WRmfG6olUXvLyV0Y
MqaACfV5n00LcyXXlPPjUZC8ji0qwKC7Ko25/xLTQbYEUufYNprhSD9KqZCqeybOp7QRvZPv5NlY
2ZNUmqU78ExyggtNZoBynEnq0EejENkrubC/P0BNMD2afJfairkBSY+OtbLLw6Q7FgE/c/Up5yJt
UHWDtiySjPRT6Rec5R2GR/V0NEHC+nX5XhmKPvdC2uc4WNK63TI7zB/TxyBgiqA8wvPvk/WcWHwy
KlWMXcC3kEfSf1TLFevA6JhtekQ4VKZHsi0SI3InVdnXFKF1MWuOJJsoZCOPmkJpSug+oTBsfw1K
CERKaY+LUQIOqEFzkX64+Vk/Kw7dAc866Wew7AGD2Loi0HMyLbIeeKEH5f25gTHDLYkeASOHJF6M
FklBf5dGEpoB4xI8zPblKEAAlYWiWrQxG9+MvSKf9ltC93uhuibKu1h46a5xH2lOsVYv/bXC9xyo
07gu7Q69YnnyCkfzlMyYhN0V634dBf2uMeyepuJPquI9ahuMqdji2rJeprcR6FX0ItdDYI6xPWKZ
weXt/e5qqrPnOcyreRm7euqZFxXZ3m0d2+hK8jtVWoPv89BOB4sWX2jQSLeWw97qcXyU3g59TGTM
zyH6y6jXGnRRRVcCrdossapfbDrIMp2BMBEY0ei+FnsiSqqBLhCJDmL9tLvuxgp3kcGmP+ap+wbB
cIzmWHKgUNhwU21StWm0pjgaYurbW4jov3AlYIyD0RrOGXfCl4F4JkHml7/LpU/+VPS+iptZdBju
qGRMW1lRaka/JPBo0qVTNNu6F+dVHCADyiMezlhKER8dd259TPYkLwP6b/dH6X+Q6NnwQzIB/xlS
cPALAbIRMmgLybBlmWDS0kS0PsoiulNxclIJvbbhxu5WzOupSnjN5z1XJPSkmNCxNkjqiNT6cFFU
U2Om/CQHirkYfRZYyYDCgImUQvaN18SqUDs1dgqU44ChdIkKoOYZkiPewv8TByivLE7ABJnLQVYI
+7ateYpn8exsuuiO3BCdG+ClAqqH5seLDq1DxBL8XyPZ6vGVjgDBRUjEMeFs9XAkJsfvD+Bjt4Ri
o86ZxdJXP8CRIXAwhxpMFcaaaK6h6cSYAaT86gvmIPYYudFPifwIDvGUGR6TLvp2fBhsz0J2vohx
UFqCQqR1XVKa8mYuY/LXBSkQTn1SEibIMDlMxjC7jHRHDapJOjNhi6LMeIS9PLgZ64H7mHKgGrvC
57PUE0xLVYiMkMUxO+6XOoMcRMveblJDmdVvtJXoGxYXwfNvrRupG9O0QD5R/akLolEKy+uSP2hx
CHEhpltc5IMlBwYDCRAkbzO/naDMtIkWoPR5QHB8aMf+Msl9XtQTWRXfl05EUR4k3TP5mbW+jBma
mX8jawCsyAY1M1GRNOJdwXQYa64BnsGkvYDzZsoHcQpq3GNGs+PTXQHbIJBzRmLuT9+I4TTdWBo8
YICfGFF95x+hSgIFVUDakn7a8Bg+hTO8REekRXzFfi1NT/i2A1EdszvXwyl9EQ/E+Uz3aLeClqLZ
ohwaT3MZaHKGBuUvYp24FdZ7OUwCrKhpmFsY21tMNOxBYAa4rbqKEHLmuEF8IqZ9zsn2Emo2M33R
hV3Yu+fZC/lNJKmnr3kNeR+Ik7u7szbuJXpK8HW9j284tU2j/FDzal0cAdPRRgMSskfnETlyC2Mt
A+nlKdofQ3AdKKmuOMeX6CPnFK+qlW3fv3htlvsE6BTznQnumEFrP5CRcIolnp5mSFU6HlF8mtaB
2lzgy/MZFx2UMNfQ7DulFoqYK/IiRoQIx0ykuc464+xgSHEwt9J6wgnA9uaQn9cBXd2xSa5cH0H2
YtwC5jcA6Wmbm2gerdOp5Pn0Tvlm4g6V04x/JE3r7vHSdCUHHI0L6McZduM62GI9MJYcFiP5F6Nw
cjHFS/gMjRBO5eAk84FsE8fQ/jmSuhHm1Ot5lax7d39Hsipgjm3dySJIHLYfKRhco8gFXRRIDEOz
CWAMmMIPhxDnIbmquSgqkyVu65/cay9DhwV0bC0SB4Bkit2O9zRpsaYZ1+5zH621VTllGCgyv4n2
D3iFA27LEaDFZewZ1VjdYEyM80YePPsxpg72YI5iLO6JVrRHtbG/sZ+pdyi51hRWpK3qDawTGiuy
SKvQrxMKBfSBSrhF0CrAHLzGdLPpnUtzygjCUedlPqI3AdpUD5DrE0bu8dMTSM8vcuCA/RLC4T8N
zafWx74TRKnoIjEWsyMkofEMQqHnTQJg4TwLwq55g0KiJ9HfwbHN9O+idMxyXDv/ojHdcPtrCfvI
I3DmOZNQ2cOSN3wCxdsbPiSSHY2n0kt9HNApwFzdqraK/V5BKIHcvTR2A3BgP/k0WVMSLGlm/zm7
RBMqzRWyzAvFQyizX37EcXHenWfZ/iXoNqjiiipjHO0zMfYFNHrrrDcuAorVT9t1MdcvSHO6jZ1O
0aesYiu6qzcJThiIHD5ICB7SuC6PChuPW5laghoOdI+ACQTz8dMKkh7gStgH3Jv0p/ZAq1wQA8RR
NIdq5WrPGbCClvYxHF9UKJHFIP2gvoR5R3f174Y1lnxXrg/YZwz++Mq7xwoOOKZXdMGJfXDBJ0QY
mx2EtSCSNTYGHQznEa6aRbzZP3xGMSQEMerjQewDpS3/MRiG1feepR69Nyq8+9Dn0gReFrwqzVkr
XUqOtBsil7x/+nLt1GRIJjhkrCN/snAAshv+fW69hYtJtKZnx0lt0lXvTwCyZtoMAo5id/fXXLbN
iXqRDyjwTof3zBin2+qOFGvHnioD08VhhUybBIriq5t/z3A9cdweZ7/V7xkB2tZmK8yzX/1KIoIQ
7WDDNiyvxLRPeN4NmFg6nMadR16ID/dBEA88wBMeMFUQvQyM/DQoj2mgX5XwvDp73+13il6Y31yE
qZrqGt57ymPNr19wRbSDOehmqBL50XywSKck69QEzXvK23MGC/UUYbwA3QF+CLQMsHVocOxefDIl
xuTs4MuwOv9Ar7oA2n6s3qt0RQGN7aoFrMahVmP01Lt0h0M9ELI9zD39wYYcifbyYPO9UioKhBId
LYR0XcO08y1dqWEakpcNVzrN0g1ddhlvt7ODEq40HyoBmUY24SZwCNDD3tAuBS9wxbvieacJwCRs
acYc5DTZwJNGPgtNYEgek6fmY+ordjYgrtljlSBBDEMU2zjqu4GvfhZPNw4ZtIIa1hmf+kDRpUnz
T991APnczyX3yoaTzUAtuOegwAtmwVUdWNiFXzmv/XNOfuUq3nDVOYBXHWY5TjaTfeZGgDySO5qo
wFUOjW7xFTjs4XS0govFTm8+tjFRfzOXaS0EwIPidyQWvExbDx22FCocTAOQ/CFkzd5Xqnuek7xg
qmR4xW8Xvih1iKzKWD/qlTPYjDbizo7rWUtAa1cwlnHItOkI5C7OYkhDn+IbSr/Lj9NaLyYV8oKS
CLFOVlOHVaew2kLffQB6RyDM5EDyvsfRonM0K3HUieawNvivyJAimLChZe3Lp9G2BgbPI5IETAoi
6wcCLc2yl80Aco8jol3ee+v35b4ZawP/6xdxIB/pC83eSyof8MvWC6So9YR851eLevdhVfzk63it
6hzj8i93fvxdqass6PHZHQMTcNTlIyTyY9pMR2gwA/1OMxag1WYUqKf+xHF/JgKI4y9aA4WdZX6y
7zfFBAIeCZRjOOrCwDOJ1B8tI21F6YiSMkxaoavH1IPJ1OwxpYgebVDcn0f2a/P2CiRZhNQtklsf
f+B2K/rvlL6NPTiqroalxQLFFeCa7sdJWe2ZyYjiM+kIUbFPn2tRhoxCLDKNvRxA4rRojs1+76hp
wgagZ0p7GMT/lVbpTEaMtfMzt90iKn0gPeDUocXG4GqvHnsqFJ7BBATLiToxXSXXfmQBcUKshPMi
cmsrDv/MimnZ45S2OzGn99CWGINXh1BBj+BNpGQ/oMbBIh6Db8ItpHPOXrORcBPrXapF0VrZaN7o
WtBJqV0WYTpNA4KF/5rQFbt12F4jerODD5uOOdwkxNN25N36uLkj7Q+LRrrgurCjR0I72N4JTtE/
zisyE6HnkR+fhwRnhO+yoCW0xxWSgk+ofSulKHIQdT3l+Oh9ICl0B27gBAcMDBycxP1woH8Ous2p
5r1v4AhvNE/AVXqAQRxyNjI/Ws+IipwSe54FQstFIMfmBbO4yfmHgo8TcyOPxtT+2sxAa2w4Y/u0
CN7jqNZMm8ai9qf6S9i80svGgIth1C8D73YmX4rwvdTQvV+Y40s/oXNuN9d8Ogy/9otGezbnvX3J
Q0bCylaP0+gIiD182+USgNAb8ygVH6oRkqIgdoBh5rYJK8VLfHBjx3LKKL0MzvdqD1hrEjkd+Dna
ijQVdh9m59XeoMeKsUzlSdBvxv8j6cyWVNWSMPxERDDJcCsz4jx7Y5RWOQAiggj49Odb+0R0747e
g6UIuTL//Ad7l+8Nh9wwDJKIPuxCgmJEjEwX1sEj1MJuxEC/v4bZ5Bg8Y93rf6qo8/GuvgvIwxiz
2BnBjeKZr9zHptqlUS2ixOwlt/QRfVM+JskdF7DHhdN0ycot28ix4t9D+Dih7Wh0LZ+hCJ82LiYh
NtWU9f7lHWWMdBxx5EWrgR4Uq8dGj9ufj/v0Pj69JdfA3B6DmzM43aa89ezv6BKh4+9wVxYekC8c
4QZTxZ9qdH+e6UEadDowq2G7fnZeSpM3Laaf5XFjiCRBTmofXKNZ2Dt5U62+N6/efBLNF59jp17a
65y0pjvULg9zOmG4M2CRGWhTBn9lBy9Ev0BtH6uekjznX7Ke5OiePIh46H15Wo6KExSC40w5Dba6
iAy7neuKELl6/USnd1BC279i9QLbeqTywBAnoQRvH/ocBuQYlaegLMKlGdsihvKhTwQFCGWxxz0V
Ik9Iwsm8+rX+TPbwBrCG/NOt3sfgCHDxRTw3BK+mRWg6bCU9w4I97umX53FCNyd5LftfxhriShqn
euBZTS4IKJtXEpa3IeSoCWRjJDDt8/9m+t903fMbFYtEPCdYXQf2lJ0qmOhr88396yT74bSmFmpE
mfDCD5eXhNf3f1vy+BEJHoAx5UwPyDUIsp8qYdGtKf+iXOX4+XCbFsfANo0Gx/ipBEYwYC2xMZ4z
RQOxQ2vo0NAQDkEuSRMc5/CxznRRPOrCvX9HBRYAMouROTEx1e57BlNqe6/g0+0qwku4CYfa2ZqX
JCgcBks2xN0VwG/Iofq85JEqbAXtnb75zOr5lQELLczoHlZRy7339TEsiNQAWZJL0Bj2HuYej5ca
izcohDoseHZ1mDyzhynx3xbkZHzdSyo+ronQ586ghVDxj6y/GX1s8TOtY9IvKnqb1wa0R3nDECJ0
zwGNoLo9ECxxegsW8EgTLVzLqDlVJ3fdl3Gd5OIKEjY/SFsRXIN/oSxIZgzmz1FPVMCOMlVKDBMh
6yUACuYVuFo5TtNNiGqBqQVCIQQtMAZaNri/nKhYSzOFA2SUkIkFqT6m0VBolWWH+O3nG0dQOIXp
+APbfkYLyQrgl7OMEZeUUhjl4AcnEIkAGtTiA89WmND+z4gG9wZvoHGuw8EKlKARSAxWH3gOs8EE
kulAV46uCyXi38trEbRPnNR8kZRaghNiryo8RN+c8MxM2BnzgL9O9J+gBrWwOcPjONt+/pcRmMJ/
wPCUKavzEVeElgAy+WevLtBUoEEAzRIfAcG47dKbaL9cIkYRttQ6pBKCn+g+mBZx2wOSQX2uT7IL
eLkcvNKYZuuNXTiWoCwYPyuVS6bPCrgjT6pxvwAveUxfq34EkgMMAEulHX6Sp6BVEyl8akI1ZFmj
COc/c8W1e+8pMX2AuRmULKqB/9hjR8Nlq6JbAnCEPcH2O84p+fTwBy1WPPOnPLwa1m011b5KyOQL
mGrCbmZGDLr1Cjmtf5xzh0774DWDnqh5AsYfcbTVT2ZOLAr06Stiz9BH4PT0GSQZPhbpsl5kh1xy
u+1d/icYtdaQNVEhTPTSGWRMoe8EYoUNb2XJZekXMPQ6jkm6RQdX0GKv7NpDSd7gwUSDzzYKCTRY
ArlgGtsp8qvKlcIGn4I6UsLvyF5U2/eW4JgR8eNE+RDa+e5weiNmkwCUPekZpHpBjKkNniOSYWPB
6WduVNyv/XNPt3iG0viw/BF3mD6BkPT6jm+r0q9CMxsuDuSf6uiQRjwjX5vHaOBARWawQLQ0bN1m
JzoWuLvIqdieCNk831D9iN6Pn9Rmb9sOOZDwwT8NZsUhZa2oj6Uz+Rb4TTGl0tZfCdbOZgWeMbCI
SPVkrUdPm3BPM+Uy5MP3oAmhFt1PqL1hMfAI0LDUshiFapQ3G1bKFjeZ8HuvQwuUf4gAAx5+ixpI
c1H2UCTYDz8uyi+1AHUBlBv0vIC0n70gg0CpwU2K+5+dAXcqOmfhh9yATgBvskJziUKmBWvjfq6b
DglnkEw4wtrOZW/Ff76ReRr4ooybDuv0ro2pCDjow5jn9V7GAathJrgHOxZsLs/YGmDKacKVZzKC
42T5r9ZvElJp8oV89V6Riu01oVFDOaStTd6w4IAPvmGGZdwAmecRA+Dr6bF5eNkYL6JY1CTAEXAe
etKn32FPEzwBAAmezebCMinhISbGLNEFrMWsIy9u8ecZwIyJUpK/YNKEt7n5WwZmLAtHvTfcNvxy
EB/gjacGdSAtnrbL5uR6Sv+kFd4YM7AF0E8wz8ktcCkajxMDVK0LZRMH3Ocsx7jhXb4Q10HuHEKc
XS0xp9SFq4/yGeUIk9YO7IdFHhDp3MojGBYSNosn6qZylr/OEULc02lg/JCblQc5Qz33Suo1vLkw
T1o1+vr33mngGnzGRGRmnkV+gd+iNgu/iyYw2E+xkyd5kJg9VGmop0fYEUDHzddsrKbtTxpZi64N
+0SLP3Oz3UNCQaeAOnpRJINZs1WFxSlwLHwkQhCVpPlD1lbIbta49fw9k061DU+c8xOab5wBhxZ/
Kk/49bOWVLHJU24z8nVk0y+1SZaKHSlWbAIURq4Fta8ascu6ti59L+0I7EKQriINXvkcQMZy6pkA
S1pa0jlvoD4JhKtMnieimdlNchynxLtmiTrHNZhOnX9Pl8gdj1PqdOMfu0XVrBoNc6fw2giAvdnC
2EExjb72KzBuGTp+rNg+H2RJe4T8D4i5lC5Y86hFpLJVQJ9CeXzpa7EMvE1adLX/5Nqc1Txu4AEd
pIQxMA3BgRA2RH3g4qI8ajHov9imp5/UzPkYw9cSi9SAfRBb/OqMcOzIecdhRd7O6LqqV98/bBWY
0U4QdpQxIkwrRPvQbTKfNMylFhthj0vVqftyPOAwDJMLnObauyzQPz5/BGqIm32aEtE8LLn7ARUA
JUH3hFcSkyIwxw7PEHUh7gIeRPAKTpuUasRtLY5VOIYgQeOBa+/qDZ+t82G1jb5JuXs1Pi/3mN64
1ac8aIM96ID9XBvwj66CNnHFHeCJwmpW3mclxYLPgSk7wpu+mdWDcZ2uHvIJzOOWzhC1VSkhkkGB
fgL4XZuQL/DEjOD50zApWPqU+kbyg4JzijC+cNEC3+lFp2k/RImk+8X8va5PZMNgL5jCA/YKjwgs
MgixjFRD/fx4OBwwU3VObfkFFs/cQfD1XitlaUP/4T6j9/kKwIdhPdY8xP1suOhuV1JUrdFhxVIV
MVKMSMXhKl/+oIgjvwuvsEoAfxKKUWzFDEUJSedTK2ZuOn+Wz0n3GqNtrSVPvbGvgObjsJ/PvoDm
4ZPZE2P+3mGA5OoxeerNhMrNFdfQPkV8W9gSYwKFfQu6eApK9VfCVKcEL1nfUD0hxGuyT9FuT+j7
VS20Xlv4iseT8Y6UdbF+MoUzcbhSfN3fPLF3M9m51rQzzn1WxOhwcgdZXbpulxb0PB4UVg/Hhe7r
OzRUICrunUPTwxmLmEeIwqP8cAW6v82scTrGb6mJjuccWp2wWE4G+3wH7ji5eS8+aghIms/B4YQ8
C/h24JOQI7zDhf83juQRcVr3i4mNdx/c9kbACpGIUQVoFw0O3frRxFm7SyTSjt8+rideur/+kAWV
Y0E62H44EGL0G96d290DD2HZpSytoJzmCBgBUKC/sdukiUoEQd9Pl8aKL0ydQrZzc5w9QXsGblm6
MvfyhJBUile/v2MM8nONr6lbHp2CNvB0p3GkaescHqsaAR2kocJTC5e4zOIYUHwBSdNzfgvKZpeT
8PjhuPDk6646rvWSSO7p9TgZdEuTSV+dM2zczPClxFDcy4FT7uAhQ7XrPf6YqkUJ5HG7Tx+/cmgn
betSn/yWSMpgMOMZWyvTV+syJIwJJpY3yq6EzDmCNj9Qh3AjiyXs8H8w4URwb5Y6xQ63c+kMexsM
DuUE5/f0NscnYQnN6r2qpjW2rREgZku9It5smqFxWGhQwmkiaQ4m34k2Pw6gDAztk0wDMM5CFtQQ
x6wNLgWXlqzOkQIyiDDljwlQPBZU5o2g7bLbSvJr0FxuKwj868Gk2BQb43eALGR6DPV9Psv3zEML
G0IjpO2JxqOwleAw7pt9Ac138sZx5B5+e4Ty82oQ3e+hcYueelxeZ7pBouO6osS9S4A+67XJLLe8
eU2+fBQeeaw5wCfewoH14ITaduFn9IEBoIxesXR+J9I0je4bhWRBkM7KZ1XN89lV0acbffXfq7St
6CVvWpJJ22v3HVas1K60V9cP8Z4JCvZe2VtpqFS7I8gcgWDv3Vs2WGRPawT7ffF7TJdfcw39gs2Y
ZPONR0fOo/eLdFjPKDajFChfJGTVCyQM10cAhYxC21L4EI3fPUsLEN4Pqlh/zPT3uugmGwDjrzSX
rmtCsfoyeDS/GgEOEhyWUUHP2csQe82NJe0kCdndVAPdQniDF6+ajWEGo27P3hfpNuk7jwA7gjzZ
pBeKiDYDo1eOf60+xS4PVW5F/fXqlvACNkMyA5tjne0N7BUqEYsQJMnWBAIWdD11SN1rJ4MpwIEe
5/6d2dKkycIKn6ovzBw9mktA1h6OJ6MJmZ/4KNIxAf1S7vlW4VvTnNBs0zNC2+WEBA1Gr860RLuG
LSGkjqgGrCbtcmaFHY8yrBFOlWVR+jhQCaFr0kzMbSZWJ0W7qmLjGLx/bvNKQkHYfDEPHD5CeHOQ
gkT8NR0joPEabyhzccfh+EC71zEHPn1maYh/dstpQZtGZ4MYoI7pZKnOmlvBOQR2do/BioH3vrXa
BK20ivkYeJfE9s5F6SobK/AT4FpPxXla7ItCRgFeG/kvvTO0lzajl+Tyw+JsJ6+/KhL8Z+gQYlx/
hHdmLKovUpWHx00Js+Zjhlbr7thw5hJmi6jX4ReJEUW+CD3F65QdZ+AdwCkNphQjGkQrNvDWxoQM
+jRjJkZEW4ALJKDgjTcH0GF122WbGjyA0voDFQVBRou6k4XgHsECxvq9HCD+Vy/sN74OiH2zMUO0
E2p0DK9x9vRgqVzNUZklZTeqKlzMvZywI0LrOaBpVA/5MRRl+we6/mcHRM1iGNYZ9DI6e+tEu0T3
3W4bZhyqxZJMwdHrclyD42Q/hLltUa1Cbp82ISbXgtXMFqE6X/FNATf7bDEX6oWdAEt1ghXx8VtX
Jy0sZtQjIAt7hcMajibIf0ExHtBRmCBViJf5Z4ot+z+Q1kUQsnwAfECQgj1221cu09BDj4AD2AH2
5HWxDx09Tmki5PvF/DlloMJ+i2TCWSqsaBFlaPvbAQzj/lOC+TIHMPaf84QQK354g+1gbEdihMEO
AOMidSnCVrqAcCSsqRk0uPPLMg8wYQfMkWYvgFfOOAZ9Jl094PajfaQHO2Y7hmmCi1TEADCrHfU9
eyujFv5mGTBBgjRwD2IO9O4D3n8F++ofBFLwnMEYKLEr8PL7qDSx4iXKqktKBIDtK3ji1Qxb8Br3
WFDgNqWzew3R2UE6geOoEYKjuySXhDi+IgjVge3vJwoNjXP7+aVDgykH5wRl4xO3AKxZ0ZSeWMyx
U31sefat9wzeDH8brRJdmJSwmQCGwDQX64YncSsT/UJGEP+e4Q7hzD+ePP7UPSuYrTBd/GUsY019
POLa4Kul26+IH4XbYED7+3qaZ7FUEBr68H14aK61OysT3B6UIb5BIT8vaP/JInK8LlAgxN+9deAJ
FW4BvQ/d4rpQiJwuyNt02sMTV6HfDwcR8+kCjfnPd6tRmBOmBQkWUkQQWrblZDDYWo6xtp2h5cGK
VKJwsDFipAE9OzqUsbLjARYbMrhG26fisjuZcej/pmsoQbzadUvyylo9VzEYzRuPdvjnX5/rlE1x
E+P+vk4qX9+CnO+fC3VNY+T+irnaDKAIMHu8Qi4vDa1nzDC7jWtB+S058hsEnJzzr212yn7um8GK
DSstBGUEwWHYXp7zF89k75ByrpyfR6ChkAhmCjMOK/WDmCinfDgyA8FeSEq2GvSSKyqiO7htQ2rJ
FHnEo8UpnexuoYxuvce40KbtHzg9mjTAiX2+LPbkQWFaIjJMmnm61JD0zMqtFjYT4o2BxJ9xNqmD
/GSO+Un5+Y7H1aLdlAkrEWxAoUz2zjfzP2j/+FGSVyGx2G+a02MP5YRnwlyBNXPrXk/cF0gb6lH2
0865ha4G65AQYFqVR/dY+rLK5gK0rrpgwM42xPnxv8eDsusNv6TYLJpFbg3vnWOQMLg0EsrlkaIe
1mt9f7InXfwCiUlyt//J9zaGmn7/l+EOCe9lWsJ46B2OoUSH8p26hftJjgcLKfFwcJI3+e44r38E
1xmdikwGdr6sJbiAqBWMmD7kEZfmMAWiOUNYzJcdCsihIQWyf4RQ7sLBgYcFS5Lk+pBV++uD8At1
NCb+DHAoKJLb45B1bj/wJSuERnvDRZHPA7838742TkadMYyFl+5raUqefn4i6FI5FVz87w0L1KOC
7b4fQCRFn47KjHUWbuO+sv1kTrWvJ5ntiDX2w30slBcpo8NmY20aiPOfocaOtgbWDctZ09G3NX5R
kjkw/Ww5Ke1DB6S1vupuuXmPCp8tVPcevdb3f0uP44DjhDnXVVq/PEbIMdU1usqGKv83wFTpyLnK
Y9BkUfMjoZeywgzXOgibgw0Yw/ZrYB/CBXzNDX1f36n6gvCbf9juNag8mgWjfdkEwE2ch9Z4k70Y
rSBBQEeDrEb5NU75GrDl+o3uJBY13ymHAam39x+anzTZGbHQXMwkljDqJvsB7ofjyB9BEs73JdIu
Bq8XY53TrWz8cISq0HFaoI5gep+nOO/8PUjjOj3HucqU5JMLPuaGuj9GPdOnHt9ZrVvu6wdi+e6O
wAMHiY7K7xbGpn77kG2V1eHxZ6KjycZMF19wE/PwFVeEdSvotr7VQwTWGMQNpviYAV8hwUYoF9+I
hD7QeLFBZ2J8zuTnaAAhO90f9wOgrufGxGkPfvoqPdskpEEKZz+yG5gxVwzJvthxAEUw4DN73SCY
7ikZUA80n9aazDa4uK9RGeVRFn9vAa6hEImWj8XHf23TSHEHJ6ilPyQKE1SLpn6Vj8HGsQIr3PIP
G0FuTI8m62mMaLxeLN1mNBFlHZQ6sNLiWvv9c4NKB1bzRrUEv4cVbSeokQyF2T/7k35BJgJEEuhb
8G73fdBeYMdS4i4sHdAEq5YPZdFN5+gtPhAcY3iCuOzwy9NhRP3+oYRv89Ud8gFkFeGRRQrE8Dkj
V/NPCgrdNw/pJD/1Z5U/3krzyhyamWOQlQdTieEu5GhpRtqU0sGJCbe4SKDQwocZwQOK2fp8zlTi
sB94HwU/NnyOeApRt3rZNxrsGhhQkNlYS6DR1fB3x0B9ZCDGwMbA+ahwbyHvCLjebZLaozJguPU8
VOfmkkFPWjEHI0kNvsoknSFsvAai7P5bNOW3yWuixkCpOscgRmziS8VQaJoJYPxDxrcALjS/n71/
019SoLm0Yq8AvTtnNE/Mo8/yjNaTrRNF642mxVFO6U6CSa9RJ4TUxLjgr5DvnrbD3tDavxn/aJZH
bx1e9lr+eX+36gUpQPZ1WHINMGP951muAVb1DvNn5knQuaCZ/BlNWCkOPnpLy3IpvsfaZ3TmYjys
HROxjWGT0E1CecL0ZXo7GB44GaRgSD00dQwz+2sbvhaqicvFgWaStZvk2zMgEXMPt634A069BUrC
Xln2JCD+J7x8/Hr+tNCI7yOuDQwoSv0R83/Zp6Tonga2K9Tr8AJkKizh5UgRiHCHYm3ET5Rg4/QX
wLo6Z+zJVUdjX5WkK9VTyUb4PX7HjErfX5sYcStgsqYjBCW9bkWLrok04YZ2aaWPQS2682DFjFXO
Mci7jY3xdcG5A5UbIUDv2Ss+Q8pxi1/xrI0hVjpvkSjD2MC6nwHre41xdyQj4s5BdSbzE/uRYTti
priFR+94QdPDpKiMi97/vMXJAmQAdtQf8SgQm7TbGmeBiXqArwTUhEnOeKA5IDEFVLXcRbEGC5Wf
xPs3UHhggvPxCoACtnCsDD0IHfiLrd5zWJZyVMfpn4zWf2ytad54x6DEppv1opM44UV7h8V5vUAk
v32iB9IJsNgzx7V84OVY+ZGr1uFlde0SoKmrNQSWq0cUmuJwC8sf7UdZKrqQj1GUWQttWkgOOB0I
66MmprsdQVnuT+qYQ17iiX8ztM1TUtavMRsr+gYklpjasScsiTk3xUYRFvDt9cPDpQ5ibFU+rKWH
xgk2EmUCNyfczMA8+b/3nn1EN3zu5a01ufvGoorxNYclmk3yP7YCX/H9ePaHTmkDYQRWQOHTa6vm
nATbZxrL8BbuAUAdrgUV3vsIZrfdjCaN14DTTDeocT/Nii1GvLyZ4ZeCEmUkkg7fcxphM4EP41dn
RWi3IPHeEm1POgwNxgzTIAx/oX9ze0HxzJyBSNjiWyWl7J+P+KPx9K2F53aY1hG3K0WWcRG4Eq7/
2NJ90KTcf9ceLHyz3VY04C1RfpgYgQKSWDzFz3JcIlXzZZ80TzwHPXMsbBbwrBAEbYdt0uiUR4CY
E+2XlSTuwPCBZrkn87A57wtcomKotCgxtkB9u2Y+gB/hAvhYsAVQIzrXEWuZ2Tv6YgugD7/bAqon
1p6c26v+OZLFRIf4hrlggjUCBoQLpEhiZiIFOyqsCGZscjsw3+XYAO7U8c0OGioy/m0YCLwddMou
GKkCfjeAggdH+DrRjDAnMFCNkXrodIFwJdjCTPqDLcX2zQOr4hrLXr9+Fm7987zwqW4z2gkOJ5ge
8HG2QA2dLaoaontOHS70H4RELHuRUGP6GtV/HHUuqBwX32DG8rDAeUc3/ONAZ5tYuQZoN2ieaiiM
B5g8cBik8wemwojVLgmChJpy3x6H/BanL6UTaUv7cjij4U5CKJ1oqGGpRFfP6A4yNan+0qTgKTZV
6pC9jMFpePQ5YftqgZK/iI7M+KysHz+ln556dhtLe8ftx4gNbswaGI+jz86ai41di38wXz9ujkz8
PTOcoFvAX7h/PS4hOD78estaMfoJBBjxzh4PaGiUzFErmPlYubIvx35P0P+qLS6nA8x3yxA/b10L
wQu0JqQCqbGM9BCrTyyQsFxAydASMtmsQRXwbgQS+tzP6uDAXMd7Yp+p9wn+ppnMRxPW8B/I20aM
yl1msTMI+qOrWR7D3RLn09r6B660HhMWDS5/ibkQYXzPpkvzKpgorHIDDk87HkCwpPdXMYZ2pIO+
e+445PEiBnmYijBcnTTLSBb+66NeQrfMeE9R46VsqE1+rXo1hWGA3gm8HYNhlTSHj/9mFs+/cduM
aml+G6UTdNNHistXKJcY4nV6yM8U/iXU6ZqKCHgDHSB5RH/dcDH0o2m1qhDYrbstw4W6lL5Rsype
/mAzOBQo6Z+j9EfqvKeEEaBbn5k95+BOKbTAPAuvzmAlVqmoHWcUJTKcNbQkfAcxNwlEM3CzkRRk
+rkUD4irQoWHrBHlo9sEl1e/c5hePk45+S7uwlQraiC3J9XB3kOsgJI2S2nREvswALyH2jQ+rjqn
daWL7Lez3u+8fbvEyMR/4Y3gvgPYeq8EFwAwF+ftsWyKOMlIGSYGDiUiPDy4NVl8YxptmV4WCLWe
msNHLArPBLKZPkEI1FBBFb7X0VvTl5M444Eu6rPjDNVkqNNCBTr4GfushTb/3lbGDKsWLpvEPUQO
xh++K1ryxAF0eD3IzC86UYW/x6m6P8KZ9XrQ64CzlbsSKAGbhhdKOExmxCagZ6M7rTb60kAYvLRh
GSD/uo8/kMn1oASIh0V0yXYs4riyj1J41w/4KxI7DYIu+1GfvGEzXX9um37WIJv6DPlV332QqOB+
uoLoN5ZGTSi7Nwh5iMVh2gCYbFHy1aCZlvs5euUEEW309rAgss4K1sLrN3Z40MVqrPjX1eYlxOkZ
GNQGbs2J41LxFVYUSY+FOccB1ysxVtcoz0Pzz8SSwAAOEiSFx5bnpYVgN3tfZJaWN6+HuwpQy9YF
FvzW/st+seRXXR3iCwbF7/ntAIKsOI8TG1ALThwtI0o+OOJ5HaIMyy6cvnmijpk3wHk+a9DGmHMd
eXkGWRXzPUCHHwjIYDjQ/LZfaDkOWxuqcEbLwViOBd+Kk48FR/FMuEUm/UheMHAU60xBhgS1RsCN
HGsH3T9iOBfxnEkiAyUCZX5huEs3isGPf4/yCfvUlnGuHylSAGCI9GSP98p3CY9bDHesAzmRChjC
6PCvE3FK3r2bRVhp3DkYQV1XmRXUVnB7BCpkcXyQMQmzVke2WlKgycGgHhqzx5/904F8weDVQWon
ljLq2ER/wq9A4024yww2nPLwhHCscEwA0sFQVof3qJ+yUHzu6tk3Pk4J1fwh3vsiJyVSeKiYlasc
8FPI7Ul9DXQcLmLZ/wopzgehwqpTYhXiSfKAAno2yvHLz2b5BlhFPCNMPHgzgdMjjl21CPkS83Cd
NWdeznz59vw4bTvfYHkCMN7PvmDqBiQNV6cXh66wzM2hDJYxt7uh8ZtJAX/TSqhNj4TnhJ4TxhjH
xqnF0B6ZCZxINXzsbtm4hRkuDlBPlLJL/Xaht4AWVNxNm/SiriAX5NwJJd9eYtwnHRZfeDZqywJb
Lj2o96Y+lltS4MdFGWf2poSkUGlh8KlH9z7QP6FysopFQb8nFbiikxVbkF9re5K1Mt8Ti/hJ2vke
PpLz7c7KzZfT0+tKJAA2CqseYa7/TJGvzuwHDnN4ArFHXJc3X9/TYb1hifiUkMHnCEyJrjyQUMyR
i0GOffFTvSc5BgB8qXRSNEJX57ErtyWkKWAe27+ZYxW0oyb5YK+Bl1DZtH7Y/eq35XUw9E3V06z4
hclReg/uZSA2ihDqMfyONUxdmCl0RxOPT6JpQV+FNc0KLDV5nppDA7d+bYaAvR44NiIm3tQ94tcW
ujXcLHnV0zQyB5DC1/IjnA4cAdqrEcqaZ0Mk5ytuIrNOpD6UMewyWVDvVCPU4JyfrY9jPkbWy1Xf
jlp59+eQO8ac5xd7rXTkMsRHNjF1rOBFGwzGGVKPe8QL9u3yTdOuxIN/rw/bCnSLO8bAdgLlI/Tz
swbdaaRNpAOagL+K+aQf3kz3dTaqML884DSc8+fo3U/NYkL+zs2RhA+wD6GCvwfsTitsOjZMXgiS
u2Z3VwR8q+l+gywOmmI//MbV5blSYvvv/fWumFvGoOFDlNAbzg3azH8l1poKI381HmAKiUxyw2Ya
qzJ+r/U/8JEG+ADTWUIXo3gNGzqrLGQ9LfXOlcVUcARFsVExB5w+HRvJxnkXnl1iotLOJLpHiJuz
wRzH2Nm7H2KnV2Zh+lP207II7PkbIVk/NUgTsMfdJWUI/0bGtL7xObyy9/o6xkJRBVa4ET0/ubP6
4t2f7bl5UZnLQaEOzzqy5wW+iCiXCZYFSAMt6T1ehP4u95ubZ0IIGPxaMFmlsXS4P5wivE3Mh3dV
3UHP+ji49yMJWgPsA0JDceSm18eBAtEXx9K/fpQGjWWFgKTnjCIEmrMhsRn7c1wvYD7jjoFvJXgP
smc1kcHuqNNowRASIHVTE/uxx/cbDqiahkxhGXvle2KiHOG2gI/Kcoqb1ea28HEc0j8shhwyGwKm
ihs4EPpkZ0AQHPLJR9jVU4oxQA7IDWcSf7O4byCl4txDRK8KLD7SFzfc8ZitWd4/thDFYlkIZkBx
QMRZOoLgyHNkxIKTOecYI5OZoR4qW6Rpoldl9cUC7yO5BY04CpTEtoIHmrA6sfuZBRX/H4UZ9z5a
akyc3vTnebpRECrRb34XdjqBDcJshSHvUgDH2DqA/KD/xZ6nCQcoo/C6Y2w0Fv3TNbSQBpVAT8AN
diCfP/YkKvj+K5AnQEEWWxtYooC1nrr57hAvYwv1LwqbvB3WTCrM/lH5w8gAqRbbukFkBLXHClBe
yJOnOcT8hAsLNCMyY3cEmHRxt4ciSpx9Tw7A2JID/YAj4QfIHr/0A1coX1uf2efA6oESfXr6pEos
yOGKB7+sV47TW8xeM01Y2ELA4QqzeOlpD7Rp8YdXMCStD84AF90e4WWWYo+9eOXjpoyZDxhCoZuy
ooHPSV+L8ScEUoMUXRZ7Kv5HAL477DQGQRXDzepRJsFhgoQL9o1oeE9qHD19MbZX+fw2R2XBwk34
czCJEC68sNaDpcExdnl8Hbmkd/ewJK83dGSBbCPjYVYz5tKqrbGwgEQJzXfyFuhOGrNCJmkOQhYL
9Igu6oZaA2FKBvEYMgRjaT1iK+TpMfMgcP5ft5dGLJCZ9SFxgh2ASVkHOjhkmIWLWRkbE3JnAtg/
/1h5zxCCGZORfOA2IJEUGwtpz2KOy/id0QDxoZhzTfQc9JOMB7cWLgtuoFMcHMC94EoBBjBLmr8p
KnTeS+nxrbOwYOvLXfQoXfIAaX/wh8PYjJUcmQyguoi9ID2/XfXw3N5heNETIeCRt7fxd9fOjQUj
znVaBX3ymJpwGZ9VUMbYQBBqDuwS1WT8zAcrlsrVHItOHq3PWZkx99GelWuibBAiZVMACEIxRp/A
3D983I3O7OJ2PEbRdypivU95oi/ssNUhGmpozEXIyPFUivUBYdu514aYBo1VItQfLo84Hih9CDMn
AQwncTfJRfL7x2PjfUejNWxZ4/GP6m3lQ4/a9qgEw8HvU8gYtVkVkHL/x3+Bj2U2aOywiUPJx3gU
j7jAWKtuiAfGJhME9zXCHbgyZvW2Hd1K1Ho9sicGaDaMSvQSu0Lgt1oLYdaaK3t1dwF7adPhVmcn
2zVn2IbLcxD+csdmiFuTMCXgJdNrTvg+Q6NF4MpfZzHOr3xiMCk2avWJtww0BCq1LuYmGvLS+9CJ
ouRFeAHjKFtUuKJTUZI+ADWv0xA+t8TPb7iHX6fnFhhKIGmhzuLeMy7Iolld39ZyJRb7OTmF9dEB
F7r6XCt58ia17t/tJyAx/zm9T7lgn3bFwLcgvjHMTuBYBNJA3YfJBAwE4G0345qba4ztLElORsJg
Iva1IpPcFjIo+COvQMPVmun9+gunEOY1n/H5HsGeAJDnfbQnIsp5Ige/VK20XbXYrra8YT2Am0eP
a5l7dP0M+8dnaIRpsUBMBzDQpCuDRSHxe7BVJJjHXWDjVYXtZj620hUvCPKtkQrHFRVYgkSzcsUp
xWaXT6ctrHLX/PNjGXCLIs2vb34KZwPWI5EYH+gFbrNUZu3WAmiiGeTLZmrgVlYAAcWVmHwQRbzX
AL9jxdpwATnt2Liy2uGZlaopJw1/tbqGtz4GOzUzryTVkk+Yue3q2IyIswSErdb1lHvFCDl53wxO
P4+3c11SIfjqUgiCayj2kBHuQb+wf0Fey7UCX+2XoX0nAQw+RhRYHFIsuHv8aOYt/QAIXu4EJDKt
xmzT+XmQe9/QMd9/nSdP9bOYEY+Epvl0K8zDXVxuGsXtU0jCEbks3FzZtAuqdbmQV+aMSwcshthr
8+hcFpAoE/MDnErOFXYpoGGfPKRK1HiA7OCr8NOs8OXTNt1YzLnGrgfPz4NSYFNDTnBo0O+IdonC
HpXzPCB/8Yr8lHgZwN0pEBMZU6wS4LUmaQCTErIABtUTZUk8FEPXBOy2QUayLDEoHX5mN5GiDobG
Whm33DpkwQrlBN9XMHJAcJ6ykgGDUWxAOsudo3D1T+gp/BFP/DZGnOj2YRowtS8/YwqUr0UY9xtj
kLBHMeoxXPlnBwawDBGO1hG1oeLCCILpAVnxwSyFu1s1HzyclrGcag1swOB5jVQINXQCs/5HvRzn
lW8iu7D38OmwYdMxHA7gd9gSREX4M/Atm6D1rptyTioFmrWVGlx7wWpHvswn+hHUoPjK3i2mpCCH
o0l9uQ2IJlrJCGyGnwiOy+2NCas4XuUFaPQX/2jOC/6N//WbIF9qo2yie/ewnjMnRmhZPbULOxez
DyHTVAOazKj/J4DlHOUatiHsTItj+gwzkLFoyfrwJFjWS2KFOP+UPTuf9Q2HUntlsCGAWItwTNq2
QaOQaMBJrxJKfp3qY31+3xxp23e41ggdK0R+AMxdNnl6DPwROfATBAJIYw90agwiMPbxXWF1h+a7
vHtPvJJZ1PeYjusxBzBNECLd/0g6s2VVkS2KfpERooL4St+DoqK+GDZbARtQQdSvr5Gnou6tqNp1
3CokmWvNNRtrZDJeV9bCoHFrMOoH8cbVrYkeAHVWnWyNysYBASiejQDNyepu3dF21CmyeafP1F0G
/jUAN3G+LFgQWLBasPmkVfuypGAIOHXEi0htZtjmdFhlVBFV3fvwtHkE2Y7yPzIttovJUdkDa5KA
y67Hh6Z//K2YCd2D2ppYfW/EwKOaFZ5sPU6vU9dD5D1Eq9rt2xG58DjAMWRGyOlMQjVmevaZQWeb
UmaPKD8xgUuB/nrJyM5dimVmCGkf9R7wLXNOhmXK6bLBY4AZG2cS8IlVRUDHWMwf8ZCO2GJl9xOz
Lsqki9Sw2Cs27iU+yYQh8rJygLM3th982LNPKQqPAR/qJ+Bz9H6C2uByrnP6QYCfHLuMqDMDiQ2+
8fgpQYMQQaAUiVRoPDyUihCGHrlFPgTFK6UH9YCJspMTFuyW6lE+H8HKDMaksL35Xw0PaOt0UImh
tjf/aumzU0Otg4OTcsYrIu0RTXx2P8hGv7WESYNFTTFsoAhnL2wW4OyRpQAGl0J/5k4wJcY9BNEH
2yahrYvOGUPkzWD1QSJizbFFy3jWcEDgNJ4Rx+mcxTbJZX3ZqOmmxZ6iC9916lIVjvnIAC3CBfQO
qtSagynjmdsAUNTs+5IAX4ib00l84exq2MJ6jG/27CY1PDSS7iBuYFT8FUMYjoz8j4emP1On0JOO
+Jt/QOf3+cDiTCHAhzfglKeW7g+wY4yoWYrBglAbLH1RFAjCFfmG3RJb7UeNEZ5GbhOHAmuQqi8P
5YQfUfoTFsodeNJVvjzGFFMcAt9l9CnoyV9+PoqeZUTNJzLHsAHd+sPtH7e2XDzKOfUkuQfMfk4K
K6VoE3RedZmg+VcxCc8pX4sYX34V/sAPfJlalOCzfn//KOPX06YG7hEN6nKi0LlHxZz5fvRy+T86
Y7qlsIeonHCACB0u4nKEMJbE3H8yV+3+7ucPfZbdZYd/E2UpnrvgcYVBsVAGA9AyRVuKHXZWBt1l
inp/gRSph3IpPMfAbT27SL4Z6h/2Pn4rdbhLV3bDdOSMlZJ8HCesTyE+pDHWcJfgSMSYh1hbELNv
0CohLQPNw560dqia5R8luALZzsWIZ+JidmgzaU0ZIEB/Fe/G+56qE/eMcQAET7wuoO7hV1Fl5BNU
KdDjcE0pV2+Y7ElhlSp+f197g9U7vP4VCYpDJOEO6nKek3mRshw4VDnNBpYKjXGkVwC79iXu2RDA
YFBY9Duk7P5RkT9SilN23g8REElHNhcYqzvKWl9KP9bwAPOIMCGkdtvZwx+cCqoIZh20dQPEdAiR
+pCU1p8/7v53OpwzfFpuuaYnrNgY+QARTK+9Wd7Gg0fW32Mwi6ScRZISG3VBZpGdmfDCR/v7nB36
nPbYVzWiinFhBJQ4IzARGwCm7jfMIgOCQGTM/Szo9cj8181qG5XOkKEDpV6qbOiHsmJNrq8H+WGy
fEbti0vRnCADQwgig9L8pnUoAh57RIzW9gL/EX1HviIboOK8ZwRcMSlArqIDOHfWbQ4Z20BhyhZG
7h7OsG2AtFN/okj7QdThP3ZBg7sSbsM6FgcuetMpB4e1PrzW6PddGUBeV1bMZvCnuOv0JUV89coN
X0j33kxJwROofjie0HZTy9GdJRyUGkyBaAX9Lqr8wRSpUaxOqcQTTBf8OsTz38f3CEUD3r3W1YPT
Z8ElsU+wwCwMB0UOQPxcjBMC70bYZUwMNVOIoWxsrAV2pVk6W40pMM0564Dp8vThTv4+i3T3tkWY
Clg6BizOk180iNi5AIUzrF81XAnAVr7GcHk+4jGGU0zrsOprFOcvh9NfuGTQ+qbDFKcjuN5WzxEH
bsxEULHLhMijaQdHAz6R8YGBfoteL2p7SBfwqHEIYp008zEm51G5UmAT6ngpBRjuodhd8jaABFPh
31Hauf1JIGoHvQBx3y+BQ0OibdhNgYQ0npId/kh0e5A6V6p9bLG1o0foYI9iwoxxADsz19qWrMrn
aQV1hG7DHXSRYntb8+VghOZ9QjJJO2yDKbAbNF9YzufoPgL8OLnTAO1YB2+5gy+4i+hmkZohiYly
d4sVLtdK7+bvqC80jmPmDPys+TvTHD6Ne/DDPAGgbto3CHewoCS58GWmEzf/GzI85vtag5AcWbpO
KofttJee6RwBE3gSx2iUkBsRklqGTwt7A85VrOVmUnBzwC756HCUT0BEuAxIBmwpTfFGO4y3McEZ
GujoPMmBQs+4GhhazEJxtRG0E+rtwzeUfIZQPjTnJq501chaY/ZM77gj2hSc5GqZZ/9qXEJMSgpI
zpS0ZuOczZtHXVO7KAeIpGJOkODniQcuIlzi2zifEZcEAAPMjb3KYcZBvJEqLNbWY5EaxUSkl478
IhXXBnIcMT1svuUcq5N5LPkX9HT3+dYmew1nim2GG7wJPT/C7Mmm6zHGhPe8NFb+2aIvQjlgNovn
FCQLwwChqJ64YPDWVPVRc+qlWyY0VzjoJFgZa0RahK99YwkLrjtrBT56mazy0JOWb4ytCS0k7+fl
kQmbwCHAMvXh4+eDVe95fVun+FJBEA8/teCNcUxPsKJzOJLP2thklmC2Litg2ePuAn6AUQ2mPBwE
VxEXBW1HieBMGzK2H9tD69fGdGgyE/IpQUzjLo5xUuP93c/zkGpiN6FLHrI+IYp58g9dAtfQ7Kw8
Wj+yclFY7CUmDSwe+WXY358NVlaM6R2W53jQTZHKWWO4tD33OkWrTAg02xhmcWSfc9zMhSVGz1d4
aBsk+xSPSyHw5+GAKqCDi1IN9rnJbUQsM+sCq9Vdh+U0VRP+cLV/s7cJHYYmHRp3YCJroUmKkFxC
3sI0w4EDyvpsXBl+HsL3DNJx8YcPIReh5Ybgyri7r+WA1/XXd/pliAkp0nXBiWwCeJfFrL98Bg+2
AXkijIVeZoe07Dpvozq9W6VV/1jmwLJejbuKaiNOICIErwbiLfA9OP0s/owKtSNiBQePE+JbHg3M
a5xt8va3Af0/EpEJ5/obPgs+ITf7Zp8Zf2cKLZ2qvZ1v8sTtlpI+pvK37glbFSazgyOTtK0xtjla
jAnUdAwi6nk15eGpAXpX8DGDvgu+TsApxB4X2L5/uAX1jvzNzVsvXGlaLlXkUjpIIBNptzzhXFFp
6x/wIzkh2jia6N8jGGBUR/1YNc7hvVsOjaGFAJxJmFdbMCl/BOPpeJx7j51kVLNuJkOREixNSLdf
qkVn8oTBqd9mRBWmCMrswpv4kwwmLzIVhNtY84IRGnCd97cpQlp13W6Q2j4w8iO+xsqNYjog/3dz
TyvvDitvbMmOnNUx185paRAZOI/ZKPquZPdrjWhh7w9ua08T64YgmwypAl4hD3u/gcR69odGZ//z
BBloii4H/WWNqwqf9m7llrCy663GFm53hQlRlNs78a+WjTGHw+Jo19uAGcfImIQvqwi+yTmQZ2qC
G2vchYXZgyOxqXFVuIMXOLGivyobLp96YhB2YXdaf4IvzNgd9FlMNoIeiVkgeneTqnMo7IyJBQXO
kFYCaRDKRas8jh14x/pzfqb4QoD7tb/IfkxaQ7pJjrTcRhfjjgOQkRC5TgwXMFZPWw+WK2AU2WwU
oHIsHDHeh4bwa1DVVtsworW4INoYKhyJ3oxm0JI97JLCBb+UO/fwpaOSVHRc2nNoSEPrFt1McTej
OwpWjZYfMR7BrbSP3DI4MsJNGqE31EfBd6XXL1VHvlrgBwNvKMAhlXkF0j/2VjiZWPx77PrssL+g
NcXjQfuM19eOGeUZ7+0Cagu2AxY0oYkPUdwlfoCHkdYiPQBFG/mqgHLw+uvRJAAlWhMunvNk7r7Y
jowyrrBdq+yPX3nY0oklaqLQdyag4Bnjy0O9LmZ8UtnqLmxlOqCpiSGbAyYUXnwpGMBPkgMhkacS
4AyTjBFcl5DmVlgYXDgLELShVISvXB473M4r/w6Rij3Cj9kg0jPTrOg1Y6l9gjdbxG36xLR13T8N
EFsLl3SBzqjhNQC9YMSPtoErxj8D5DBXgXnEv7b4s8CJ/AcrSF9orywFFzjClpKX74CsXnakW3wC
RC4GvNtDyJQAJ8KQHlWi/IX+SxVcmkhNBpF0RD0MQt1hU8RBAUxpXjIlZPHIKfld4A/F7AVQ0jfx
VY6ZHgDOPPTNUpxOR5zKXf4f41vAksjyv/40twv2fv76JWN8AThxh4fvbvR39lW7gX+F2wwTOR25
v/+bKx9oIszFrFHNlnEUKeTIlATanfQjvNOwYCqm+2cw5HGr9Iv5XI84mSyVjQS7sc07vac2FNcI
n3UTpjh7ORsrDexHq0ER4CPtUdK/5z3sMVWs6lTOgJfBe84mM5XqJCW68IA3z+zs5wPuZLvEvJ/f
w2staBIsfDASsjO93GKAbdXxx1GP7LuoTMw8fHlw8GbMkw3aMXMEWR/pTMC+8scRQRJb9mmF60S0
nUNV4POj1nRwGTcQsMBHskp+6LwpqNCgJtDSzpwe/fBqPGZC48IJNCT8x2fNuk8TRjA05PDxl6cF
UGi8ZbbEhsI2/JPM6/5HviJ+8g2bYGndFk9UcZ05RF/lMnFJRwschey3ONjmhAfT1Yaw0Y35C13z
5m6Jg8KuEg5Z8+MI33Zu8IUHAvGCNH/D/hjpuLu1JOL5/QXEaaf7Q+ujg4jhVnd8HrF/0WAMUyZ+
LZmTSRblEPt7gqMEslvaRnQJlmc1b50qEKkZL4J0GHPCPXgMB4Ijy7NT1rFy4rMBbeE8N05fXP+X
CbUbvuQlgvIiM5qGpsJ01BzH+KO/PLQC3CJ2ss54gMnBI7lsRA84JHrw9DvAXIbHvPXEpBJnsV1/
2uO7wTxDftnqo+nnwAiUESCmhRz0ReEyX5Xi94oyXQhEmuMjurrjA58Qd+vh6iqbHyYN+DhOASWx
036MjWI5Bs8rlrnLWMIWpfMkwaiUeozinYAHd+K8jbOPpJaJAua+bg8lhXONWWEv8m6p15DOjV0C
F75wNnEYB6NhfP11bsyfN4DKSlghjb0nEEZz96wKejXyu9tObN5kDVELYKUvvhcy65uJQR+Xo3eY
HKBIcp34vBCFfquXSnoAjRkvpbSQn5RUc6yaMCdRp9gjgZ8T2bdDIchsWfCk+YuDRhUzmjMtEJjg
HfsetiU4C42HmRm1iEBdWSRQjUKWQj8CgdpCsALWLhCAo5C/EnBJE4RpBrYLDMcpX85mToODDgWb
nn/TbbxOxrAwYxFf+XB+8S9+QHdoIaOJgEVcm3OScx15CzqpM35gjYOwrxnjsXWBUgBxYf+TAc4w
XqF6Z9I1gBwHejkwK2EED5HqOSv95/QSU6AqjUYCyy2mabI6Cgo0ITJen2eBVgB/E104WdNpATMk
D0foCqs9eLj1I7Hjf9DD4Df0DCEXq0M8RbBv7SVNWIdjl1D7t6NGTH+ZWfJhAINnNFQE06hRlYEP
CnsoiP1g27JgnX6MwuleloAn8UTokF1q3VKx8wmdSYPzH5wpBq8eY5cZ+kBaSpq24MNqhx+vrLc8
vLNLpNhct75XzgFK3VcEemG8bHYiILzb5p0Vznd2pul+OZ3JWbPVRos2ZBdLypXsK97ZMV5I3QYY
jNJiYi73DX1Y5bG0Vkx0zb35cRvCLjZ/R9qBrDB68T3AAdAEfuxv2j3iiG468krwenj88LDntSXM
/RDD2jHBjQwiOJ3vaZPyiXcfzDrdid9dEBZx5s2GKyGtdSsGESdcFnrWkAr/bH33wvNUAODjhGit
GFQHDd6aVcVBJbKEETjWJn44CBs5aADbU6bz3Qfp4gX40FdmYJdf2MqkJAmHgocJ6gnvt9GXYqqc
DedMoxk6ImMDApDWjFuhvkHQpUhCuBt0ijEIGQVkX7Bc0K+HPeXdOdoQV6w6jy1nP37ZmCjR0kAo
Fb4nItQaC3JhYznynhANGH06xZ63bA4jm9H2HXEqFGvcKjlxZ+CkOJmzOEl23s6wldmLLWc4J6aR
yFgstvlev3RCxYYeW1k8D28mddkH9wHWkP/I0P6d+drgL0CLwoJ8IJ68kkHMEIqWzgLCr0hYhzAy
a+Hy8fIiGx/5tr3gLdikwL/YBh2ZDM8rHzntYAYPIkMRwHwFxQH/ANLLhB4HS4xtUBPi+rTGV52f
TjhxSO3G/pJQKVncFR7LsWL+htqX38KkqE+Ym3kmEe7fpJ9HAQSaz7AGw9ze3Mn83fdBVX9rjNKZ
r253uQ1LIg8RZA8i3o4JJLNHmQsIE+NJtBQ24d2/SQ5mY9Az+uKzoQ+4vqdcAaar3D/IiZPCvuwZ
5kMu4E8R28nOIJZPJr426DOGnXcdEQB9Mk85pl+IHsRV4CUk58wYjsKKj1hzINEOivrc5m2GW8a9
pUmgKDNl3g3q8k0y2R4AS36IQT/BSPYonaqMnppsK55xMQB42BjO5wsIBgw+iW1GNdHpGDlB0Kky
IFa+JXmc4NjcUtyj0NT6nzWOaeydfBNes0XGWc4ZoPBpSDe6i1Tymw99/W2OIIy44J6goGKGgHFa
xkLiCYGUwmqdzHktA2++6z6/z/gIMEf+/RF8jhJMRfgw8pqrps6+jhBtMaLlVbglQ93BzhWDp2EC
mP7wsbPJ/6CG46HcjIQhEkY+/ou9YBvlG6xJAyznGOF1euXcMnU2Xl9S3EAqA07FC2GqsP4WWBC8
+LnsMmKwFtxFjV+FpINFS43Xs8TWOANnp3Zv4I3DlYHx0zKhE5gGtwQoGagkFHihYj4ySA2QHUob
mQMl/gKCTpVto/sC2q43ZHz5wX++01sJERxA+22vRt89ACke/kcV7ssWDy5OB9z5+e+MBhDTDBN1
xrAcMyZ7uIY5xN+OEHVAzsBNmZciriagW+QJMADnJrJauN3kofNadvjRrKaZ6LB0wwg36YYxd+CH
7T/XlewJHiEYzyIsHF3y1wd8Y5K0R23DDesdCYeHGUuZ4HMDxgkjShB35wtASc4lz3H8pQGkEvdx
zwf1BsFm5A8CBJVnRsFN9pU46UAaYUbw/BB4uKiNFi/atzFiX5cxiKWlNiGxgA1CUucK09nd7Vua
b9gX4GnwE6QCn4TNi0v52COsUO+OmGb6/DpedbEoqpnU4y67YMmUwe/IPEqJxDnZc8bUkrCHrQIX
2WHClxADGBJoQE6x4RRZshbT73Lac89kGO9ZFGsMJgIeK2bzCGjhOf3j7ahM51rv4Y/dIh1CHBSj
OP264nMAj0NUgu0F8wN3FWSjcKd0AYuiQ+d7i66KyL17KB66jN/JMsNOlEsdIwMQrQosNR4BLMIT
fKgqjt8n02zGUcBT+LUwtKSlZ68fB8hnSCFYX/jstSEbrQMTYxv15oD8AprrzXN4DXLyS+HEOIgn
UKyux4bEvwr7LZuT0WXmZrNdpUoGsXcmMuRyj6QK/DAZg7DJjiIZIWQNTq7MriFZlDyPLuwwh0jM
cspTin8fg2vnsW99gf1R+eBtrOvtvrEvFpaSBtumlPB4rmQOXgb5ODGSwSxqGNl9ZLB8F+LPCegY
mhJg4gDHYqPAWPATNhCVePR56AL/ZzCU1qFJiN5/BaaHVsETkDncez/bPWkRO49jCBb32VpySpqr
fJFiwWNCGQJT75sga2zgbBmfNZcXQg9hlG/rBaGI6TALQvj0tz77PpsHJ52MdOthoQjBJqAJ+8Zo
pcYfs8PHDl71a6CVs5wj1MaZuPTHHuCFg9QpBCIdacwI8Cu+sDUjz1/jDsnzJMLfxVSG4sgcGgxo
qTwncxY3EwbtGg3NGrwTAwEefFgErJjeWkRW4EyAUScUW6dVCa+xBk6+4ZGCdoE98BbvtAkbGa8Z
MhL9eOyo1CUTA9S0OCGst8c4LjFRhdjHh8j6PvF7KRU87EZjx3s55/0JnhcKQdzT2RdHHvRfQ13g
JQJujH0KvCpmYdhawPXKvTtGmJdYda4b5iwq2wKzXXbO/r6wRn75BxvKvBkc5QsCSu3X/uv8+2ZM
UeBjoYaWD9B8Gs37koKAjZDNwyA8jJlH3WLEgboCuk1kA5y0hAODUW+Ni+/mvnlvbiAm2jcrN3Dv
yw2kkxwY2Bth4sw+/NrzGXIz9zFsWTxDLj2+WnNhbH0lqgpWB8mxZFOSbCNwsP2HPvGLnFC41RfL
T9wQSMf8ZzWY3fwrTN8Yt9PO65+2ArDu4KFrGLqxd1pvMiOgcBK/ScdL7YXVKeD2PwNX9OHjYBBN
jiiJPUAhHIM96pEeiJYaEulJ0vbQZUbDRGGNJhrfbOoh835AROfWK7Yy8impBr0eDNZeMD620JBq
mzKFaTU1Csc34SkctIVE09RnXp8wHUdZSXgAFoZQtnDcYPWMjA8cwLeLwce/k1YYkjK9/YOBmnsN
5P9iPT7hNLYb7BddQLSI25sWyW9JLk5M1WcjH7VS/DV17+49/xjI8XhdMbvmuZt1DtuMlvZtCiQt
pDAMmKoxa6uMU6mLK5QyXwVeQPyH2z6GspRJZC1xL/q+LyYkFDyM0xKW9h810octgW2I1XI+QFvh
pDNYXSxvIlAYotU6VD6ekSNea/r2MLJqInB96I1bSD77u82YgAkF5TbcH/3GaJE1x6NO9l2lZZOI
M2I5MrIyGp6+B/R1jBKFKfotuUZEIyWDFYPKWzJg2NHxwUkJ4NQp+dRb1i87EQBicCodJJuYZH95
FunDmaWQOKw9rLv5ZKzBWwP/X5Y4B7tqSLuKO6QJhdfvB7eE1Xn1IOvtwPtwKXGw1zPE42XVNiwe
g2xYi7OrQPZySbmuF90zdqhfOZUy3sh/L2r7WJ1a7audRNwOAwrcHiiwFrAaTLZ8ejuji4fkKPDU
LKVD5x0L4/Q0MCoT9s7lfInIhq/yZFNNx0vEdV6VTGysvLHlLJFX6M2fuFl58ohU9NUztkNoqAw6
/JvF+JSzoBZCEudqL5nv6xS8pkLRUm6YTcMNizmf2bg3bfzmENnqnxgzJdX87tF5mMizzXcyZNIY
LDmOOLIUR+Gcg6GlzCi/VnjXzTtzuY2W+fxGEJ2YMVXTLUbchf9MAWOl/TvLgf/w4HIrHkaUtODO
b/3mPchUzGgF2QpxGC+mOLJChiXYkDS1Bh8147HpwjLuVPOxuBokP7aACRiH4pKNnRngdEMM3WWG
McSLEG1AEoLhGWhveukXUr3AK0n6LB//WGMAu6pgb/W/enU6onnUj08y+IA5G3imcgpKUK9gpaDl
JRXAge0WFqftHycKux7whlnshE3zYbBR0NPPKLywPKAbWUPDKleUYBUzu69IllKjbn+luMRWn1rx
ZdYBPCEiPIbHcUffVp+9wuBu+GRFbfIpzgw09xQ6Q5c1SZUhkE4oqZaM2J5gG3jRPR/8M6UBUZl5
ga3CCf/Hspfng1nvKEAeDuWPRJUO75jic+iSyNfvm4gyX4w5Z2zlwA/sv5uRQ50YdFbjbQlI0hBy
zzAKcX6QCb1m1s3Hy8pFYpYxBVfYIFpELR6RLExmC4toJ/FA5CaNlQ4UtRdG92GXdftyc/3Di09o
rZ7k/cJr3D/8bvpZP3w2/oazN1EMxl80QNHhbS6ef0gXaZE/iLLJACARi1POPN9NcZTSuE/Ydq5z
Mbj9HYROOZYPWGvuMDOlO+v5GFTMn4cpJzHmUBENoNHAEaadZu41DH7WkXDb8PeXe61/4xGv4v6+
x5z5X7tgEIyEw4T7Y1ABbTCYGNj53F1aJs+VyXiZzTb9E1R/UTuOqZSIPvBGkMS+Jj0Gu4s3YQOh
BscX08ZMy+50LGNFPLmw60qlVHx7suP0JzSPgUejbm6qKUS3n0+cUyJhcDuDac4Qy1mCp3FBOIaY
0DFBBHLcJuqxAQQF6NtLPngBzEKmJVt7xUplvWV0q8MYbp7b6ikTIjgWGAuzeQox9ITRQGcKBfE1
YOG/lo3L7iEQDRGfhAFg5zF+ObEmGrJ8hUH9a4auFZs0/RzVnFbT9+pxwu9A/RKsNNIfmCZPhvoP
u3woCB8D1/XvFsNDxgffKAcL4NSIh27vOEmqnt6EEuW8/jaLtbx7JPQQTmUMfNrT5JWoK4oKMXXR
5B1Gczs2apj4SNbh4ob1rHMh6YVQK6xvjqHmyHm5qsMpNDkKcyNMZYF+V+IiGOzXTrUfHtltfzHm
dBLx13f7RduTNubWuWsLyRQj7zKESmMUmMiwCTMNdsXt5F8w6xZ04YL3x3mN/waUx6YIDgM0k8CQ
o6jL5DWdlkR0DIU+8kzh2UV+1pym+IVcE26/INkMGB6dmZVhyYErDdvnWGvXyISMOvq6zE8semY8
55k5sNFAyZ5Lp/vy46EKajzJRjoqI6yDnCqyk8qdsiIbheUUX3cTwcmFY2IeR7ZhXeLtDIM7QF1K
Y5Mc8tlTx7XqzAcOVOtygC+FS8BVvy37YmpAmhRkY4u6XBcP6Wi1QPrnjiHG8PFEPUY9jzCY8e2q
075z0MgVRpE+83b85+7M4OnocKjIA8Wkltxdltc5PlSYLpFTwG/gq3zT1k0LDkkpnl69Z9SwBkva
6J81hLdADW+BB/C8y64J08fHL5qzhm7fENySt3Hx0YFmgCGMCDumFr+4l14oTMLtgt2CvMHJoePW
fVmNeQCm2IPl8AxIzDwziYJ6DImEb8gZLMT1MX/0CxT29bjBpB+TdWvmc0gObPl8WAzqWKRMrt0a
Ni0HWO+AwSTzmqRbMgLAE08Kiqh24Y6z30LdYQ5bphdbWCRNu78hinbAAD2k9ILRSOUI7wGXb11M
oHqHcs08J3tA7PgceHhs7Dwv0zMNDjWuSD0Qw2NcDsQUKftwUXrWCWSHuoQYsYgUR3MLgwDVyFQN
x7EYoTIEcFBYsM/k5CALX0hiQn6WgEfFO4/set4/QWA5z4YH/hxMY9YxZwMYKPdVo83BE5n9lyEk
kjttRTEXnEH7HvHdzoGgMB7BOWYCRx/jPuMt8+insoLVRN/ZRnRIvLCYtaQdfb1uLBiorTdJsU/V
xcoaEf9RgzDBAA1U+wnRiAv8sJrF0W+ChhXW8PIzyBGVAFAnC64PbVVg2dhT2HRq0GjQ1vDfOrNx
0UXZfeoQ7qvXgghDL+KwbAgWEV3dJP3AahLcQSxCYCdRvMMG+Vd+Mn0dIGpzCx/cgnuP4VAkxrQ6
lJrBSTpwoYLCbwnu5kIxInizHmMBq1rYlBM2gg8vGVSC6zKk3YLGmbOBi7A8EoY05ifjlOFuxCpR
uHorlYy8K1ULqoUdZFuNvCl9wuRdtpgZeoh76wQjCkoDAh9iYRPfT1UDDpw8+x6V43PPOf8nR0//
tkBr4V+mBFGDcJpwHm72JRziJYdF0+Ie4+L1Rois/5j7h/+yerjmeBkb0urL4cNjQA6nyN/4NLho
6eDn0vyePLGzxaxe9fCpuMA5uky78B4zcFQZgzEIJ6gFY5705xQ2w+XblHFTgXvFMxDjPShDMVqP
sG60c9ghoGam6d1MEsJOjFbwYX9g1cmoyOx/9AGWXFN1iT2tgv3FqRcXFNX4uwxgFZ2pnmh5eRyh
/fa0wcDtR2Pu5DO4B8sWBTjIH/XjE96maB7AxU3Mn/0BbABgi0BiXPF7s30P8ZLQi1QFh36v5QSg
O/9TOOqJvQ0ERtc7chehG/1c7FgzKOGyU0WwA+Jy9V2KyR1DiAe3VlA0XtQuOhQ21KhjIpPN24xa
Ch7LfBg0yU+cjX1K5aBYtnCwErrD5gDuDiBL+YcF77S5WMgV+BFEyR05Fuw9HWuVYDydQ15d/PC4
n6R3xD3kfb1gBGEjCncA5h8dJyL1855mEXXuEBdP3odB0yDs8vjmk+QVyzEwPz3oBNk/aihoSbR/
LE52VwRNDp+CGdbN3+7Uj5ByEEG9arDvWFUOzagDTALERvWkjNxeckEWoViDQPHx2AD64VDgcc+I
HF3w+3CfDD9rBEAOcZbzO8woeKP2lKYKhIqSF73NjGU+0ktjXs/h9MqrB6NAjMtLULaVuqxmNxOK
M8IE4cpJJJIaUukM4cE9RFHK30nwuGR5ad4qDywc1B1O+RXlI2AUB++pPrRIgaHn7AYbAmJvLuS2
lIIqAjDrb+jNVexJbgxUbv9cucCCKsKLU4SrQIYlpNvWZ9yUTdaMt5hOU31BBQaPxuAT8HIUvTxq
asA/AJfnLPcACnjBUDPxwU0/euW+lyqZtQ6mqmY547RkiGnRW3o3iwQMDI0HFClXeKGF9djD1qYq
TZ6LG3YFgitH0Uc1UEAYlQ0keAZmRvqDsD1mOuBOjFfBcBeywZDWIs4skFbFjCPBxyNzpXCPWm3V
OT1jJCCVMRX5ODjLNsCsBEwGXwFXv0LDTgudxEPI6TDppsPcPxVgohfwy336xIQbQjexADZV35ju
HFlDsR/GJNobqXCunXjV8Y40DmAFgBquehkqs5/o+mziG/oMlPaXrNoTjIIhI+et0GwBiIedJxMW
iteXQh4T2weHKEzFTyDBFplEikv6gX2lKY0G0P7JmSWkQd5/CIxYQHtw8Y8OBh9im0QmFG3eehzd
/kqkcmx0z/0QGhazGee+R67e+NTRsF4kp7U/+wKDfFAwqHFVWGe59Vi8/caRZrCY9W+pxZCH/IIz
YwwZoTDfPmcp/LmQPfKTsYnxtVEzaddE3rNx2XdLHEkqHXS1vLqdd15+Dk9OAopuzCm33nP9pR07
L+8rJexh/MDsi55+OfBAfoxWhNuzf/fQocM1xTIY2zFqw482UbUtq2uDnze6oVJ2yW/f9yJIexQQ
luK2i3fG1kNPevtSniHmo1nr7WmtMFqEIzIyfwbEEDBdj4PgsydYMVQSFaNQJsfOiMU6HQGZhj30
AqJY6l/M12ZMd4XFABDZvkfBMHQGPEa0w96/3fmmP2xpP+hh8KRffcpzjcwRm/2eQEnJrDOunfjB
gGdV6bRLWCy+a7wGzNbox9v5mSqBRTWGc3ILB2C16ytDAaSBlXWvHKhmscQcgD6De93pb9RCWf62
zlPaj79PVu8/znbdH5sXoXIUjig4oD+dQVKCzgLcOrVzA0GPJcVokThNxyF+ETh5zgcQzr4WRhAv
43tQjJelxDTI9t1prcp9BEO7drbWIH2SDh332PCCiZ01vhSRqPSPI8zsAoTn6n0W+EsmkvnUAZUI
9wNnFOAPmdW26g+M85EhUVIcMavUzmtZ1Yt5w4D/5zwOb6+3ARcKerY87U0HhzE5cYjwDxeXNwul
p1Z9LSXNl7W5bXTJrlyoG4dRivp7itnFgPegcpWD6tA/4LOCChAamC3NfvZHb61vMnBRDVr9WsPv
fcDw46dJNy2Pt4EKlItBh4T8wRqHV/9pjlL+63lRovzwL5vckLAE0667bYy7i4jLsS+u7A0Fe+in
3SOe6vmTjA2uUiWbj2BsP+ZDVYdYANL/xSJs/IXTRk6YnqPMh4mb6woQDpQUUlmZmjwgOZvclMld
ODnUd4f3fcKF8K4pk2/6bCN7002EfbeGmE4ZWWMPews//m1Txze72U92/fimv53LYsStxuLhyfEE
HoHlM9eHknwMXj7mEDtJGB7k+gg631cvyeqytrCMRgRQ/FaPynqO7BbI1LzZw4w1dk9F7Fi1GDZa
FY6jvnthXcNxTXOLwd7qZ5/5axS/1s0Jl0Sdqdq8hXTmfZaS11oYCvpjtmEKXep27PEguQ4AkNgG
FvgVCWcGpI1XnNkYY50KJAgPV7UolGxwZpBRJT4nBGYYLE+GS5Q1fLII1lUMG3vz9vnYxt2/BNsU
vedv+vPep6ejzPFpc/urSdh4KpnChXMzPz4PohIQAq+/3G6FX6EBl5/ZFDCJtlbTN65FKVYkLTNy
KOOIfNv14+x0bxhSECgRFcU99Ngkq/wMftJ97Eqv1xdvyEB5D6qrtxTPw6CdkmTqI7mD1IiPGrFL
058mIyha3GyuHQfhVO3QNOK6f7Hr7K3/PNiBi23A5MtDwGQ8Fwh3mL1zwJmRkoLzaGMULIB9HDSO
ipv1xRjC5hhpCFS/huDZkmj/9nDVYInRmxbuBSQcrRvKnrGuKM4Yfu360xemI334V8AoH7t+2Nzu
ydYvWkOu+Qf98Qek91B0rJfgB6Z1OjDrec5WRoHJkFc4I0Y9zWX3Yi/DT4sfQsZzVRuM0bjOFQh4
SvJmnE9zDnM1X35MUkcMWGZka+tnAPxEDtHHFkmJmSkc6NH6nUnwoHvMH/XR3xNLCV1QkaneMDP+
ON/ckSCs81BmXMkJAn3sKAZ6F0pkUHzWEjamIy1HgIqs54NZPn4rluyPKDgozxcDTnJMofrGeK8o
utIaamsgIP3+1aCqD+v79yREnkhEkZiHzf99HG+hF++68BnLLyMHMT/IrGXmVVejIsGo0auz1qQv
Fgj0ofj3Ei7g/Z0UQMQtbtoDaIJi034noyVEr1d4ZYwdKbvBix/enDuQ3e6Go8SUV8uYLjlja0ws
6PxLigHK4X/GdWgg6oFBxi58rPEQkooQe2BGikdy/Qjhi0FngzeFIh8cVZqXa7qdkUllDeXvp30c
dAuO+jcy4azTpjx0fGkJqTyLphYOahVeLgZhhjXCVYjiOEJiUU/rz/6YqevCVgwynx0q8CpE/lm1
yB94FNR1tagWF5buZPYfSWe2pCqyheEnMgKV8ZZ5EMR5uDHUUnBCQQT06fvL3XH6dHTU3lWlCJkr
/5HFEmGka1TWKOMp7yzNqYEpn66+QVnIR3/ZPjxpU0dd1HOuKx6hQcBHLpThskkQ8oMRnBaL2fdI
TBQo5LHWaFbP/SZJ+qE6LiKh9P+4OirCaba4YYlLr2dtOwSNESY16wtbYyIJ7u+sKfE+Da7LO6nd
Pq1i8YUjBsuNAIbg5MZET6DfMrXJYKwZzmejz9miDoWLL52KENVme37KpkFXOQkJCA89ggyDvglr
nTC06KZGuEJM3GjD6cLDlxxSMkpB+ZCEWCrb0kv8i9h5CYqiYGzBI8REwhUFKSSR9oBumfkrO32v
YvJg7x8wNG9I9+KvGFM1qPyaJPSSnywv+iOhZ7yYFPdwq5SG89aoVHSVq/thnwKtYIbIYODX1ZAS
wH932nRwBigobSztRBSRFkccn8X3cqjWxuRuZP6Fi9L4ACtKn+mG1cY/595uT8MfMD6vmbVwDlZr
41YOFTwIPPSgDyBhgWrJyx/q593ohruBlwZbyzkDMb3L3bW4WVpsLC4eYbErnMC6WC9ui2yyS7mZ
2Cmjnc1/DAJ2zba22aXYeqTjdVmdmRTUm9tb8LX6zKNsigHJK+1+uPj6iXpsELtmJy5U5SuOERtb
6didd8cribaEqD0pB2FbfiLcWRPIfV+yyO8liJfLi9GC4Mxea+6mcK+A+8Jq85uBU9H/RxXlTaQE
M4G0Ue+vkv8v0K2wk2Gh7Jzi7v1+k3fl/G6nXjYfyJbOR8G/mbBznPbFvnWloEJgA9aAWzHQvtgT
iMtLpdlv2p9ICNdoOUbcAahHajD3p+ENHfyWMQcSq0pe7FwUubHJOAwx+3eqhEwCTFveZS6PYbDd
BiEpKtXzE25Us9+2OqYiiSiJSAWdHDJk6GQUSyuEGijCAALO2ChBeRDYYBJGIKqIZBr4VfQkBLRR
2ESQI0sPVYi9EdqUMaEeAnbDwuF8o8obRO3qdaKjR7AEBYck+FqhuiALHo8ZWkWcM1XYs/upDhOF
HZCjbfD1b+P3qo+44MAhjWxUgGl0MogyEJvg5eP8TBxhqMYtchK/4NiPICqEa+Hcw0SDEg9RCwIf
yaRCjFxklm3nHmc9ocfSpwqSIRIkEQh97PIAzMm7QsQFYfrmRuFScJgyqYRDj9moOJXlKYqI3h9R
kohlJRhITpQopGBzKatYoS8Cw9KRnJl9DmesaJD/h+Ev7HEADG6VwzuvJp+U//+1Q8BgJM+BxByp
25ZMwNa+v/ck+5VRKOkCE19Anoe29rOuSKok11AF312TmPAH59fuzCfysKj6ibCGFsrKFOsauNtw
1EcOhgZ1z4dLIgQNiySoAVOO3nzOpKT9SLw2H3P6l0aZzPTzQ9FPG+X5vr+k0JVg4a5xwk3NoxnW
k2JaTcsAiL1IsMJqoVjq1HUWPEd9bzcrELaMr9PLXF9XDHnbWwCxrHjFuXF6zKaVg+nR+4W/iRTI
f6SHkYkOyYBtDsEBsl2GCFztEwMtts+ZozjooyEJVUwS37WKFGVWjgbj38t6G+b3iC82fkVarE0q
p4hk+zbiGciCkpRT7n4iC3NiiDboy2u/gfNcZbBakvdLEKfNSuAg0bz8a0kP44dX50ugj9RgkN6j
WxvVRPqbOsEmbN9smQSEL4zCL0/Kylj1xAQOybN6B0x4cBo4Kwn1am3GNPQM5/9/r/05ciz8gg+T
Q/a+uV+k2qhyAZF7S9WuV7uUbQ1R6fN0UeiipJuSJUxAfcynO5u/HHPg6ise83PaZOaHDTL6cDBD
wSfERhxqKaUltVJF+4eSb3Fb1H6NVZ/8N6s5KNNbbGAV0+I84f2jLhkPE2xP6uwyohiBb1K+9gNG
jQ2h4ejCRDt7xCVRorYafDfYkHRToIngeZPfoefcD5e4OKgjDYvQUAQLvr5+yTEQJBrZHMhlelvo
o8Yfrq4kuWDXx/hHcS+JWDF7U7PSG+d9erDzTgnnBqqMXuPP7d88FX3jbwdsZsmLHJabsW/7ZduL
focXYZ8U1EGlbvG1WL0kW0DaQ9CSPpNDS+gm8XHCmNTHqiX/6YHB0MPuhjRzPmQD8J7Hi4dEz9I3
DdGtss3xgfGjv6qY3YCfyHV130CeT9LZMCMxJF/dH6CgXYzzMcatlY7bske558UhlZfD0STb/nyN
cAATprn7A+sC0WLfmtwDuvqwlfRtCGfhzqkCGdz0GWoAOX0z7W1JZDzR88RL23B6bw4ylz6pw3aN
OCcx9k2Iy+rLKZDtBh6IxrNr8kAtQSAdHCDgAdPIZjDDYHq4eA2JpsW5xIdJkx3aDpZeJNogHiwG
NVnkdsZQjsSXx5WJlvf6b7JsxIG/KILuwCGhX0fiSqvJsCRXmHvUF+Nr5Siqx+DLHMqdoDPHsnMT
lIDYnoZr89z/I0rUQmHpfddvl4jl8/3MHV6K2SaHkapMDScKLSFphziQ3SOb92LjbnOWlf7adAAT
SRBn1KYX0LR2VNpE5vHk0AiMZN6f4odjjfPYjMEZ1I0u7sIC0YrNh4TWKuQRyFhFMNXyOR6kv+ea
XZyg159HNGN7WV7oy2gCfedztpJlmx/C0PTZFin5x3jQiGuY7og+TiVSYTn5iyp7ORzs678+sYti
xTdf48GJeVN6WoUurigtrwAw/ByUkCvuLjnVW6+92t1hFzBbKCQu9rzPhmjOwVyecwq+H66Hgepc
vFz4BDkjcJV59cqqwvuEad79BUTIDdtELuw+LADPAadYDDEfMVxx42iyVTEZ4sEBMB3GzZyuMQbn
Jii4lfd92MINxEuHDxvr2d4g4mR0eTpibMuiHyfXi6PQs/AJC4KfUUwCmnPkRGc3sDGt8I/gVui6
+DmfPTTOj68xWpyxOH5dALwd0DR10zigyQWdlGcotZzQLdJw6R9hde/PidPAmwFh9sKUXTvYxz/L
IQpHEgSRvrFrY4oIhsIGsJsohvlQo10MZ4w+og+3U/qCfsyObUD8gEvoyIOR6bNzUfHdfPQaaeX3
cRRJe1UwVGBYazmuUIqjb1/dhiLpRPlroAeSG3AV/FZ//LIH/0x9nDBJbjh8DwxY+DfYMQ8KUt1B
QkA9roLSgopAmIMQWZJjROPgxV09WH0QasCI6ySx/vsH6pavYKF5ym5de4QZ/tqVrM/wj8PyIwkm
44MwPfADX+DiiAJ4PwpKLG1jEKmfhTv11E81sB2ESJQhWNKAio5RliEWocHcAVyC6Py7JIQpBhqg
NHG9PL4JLClxgaOa0IEcdIr0lgEsax4pIFb33QdLjy9N2n1Ws4vkhMTSOCtxP5FsMJWLmaYdmWSD
LHmcZexWQDoEcsew7doYygsyqHSglwwxsoErcBTjfhFcIFZEuMr/6XmsDYY5PKoTEuYxDxH5hsBF
WXOuoGvmgwLNmFVryAwNT1t+AiumUQxV6xWrSHlAZfxxdvinTYUXJlrAxspaQYIKljlB9CL8HjqM
ZJYUa2YsmwC+yZfCM46e4IpJHxMqpBpRRghVRqCfrDZ8BMsrHJNQK/7sKwxmb8YDi3VHeFwL7Kc/
/3Qbna64PNoFfbKUMWLGnXA0z6FYERDtORqvFOTzkDemFqlLziIJLi20GEiVx51YursRAguOHeg7
uDTCXM+p4gbazLOKKekhbFr9dT367FtnUhFVhc4AN8KQzuo7ChFWzrBndVMQyTEWXVc+43zpu0N6
fDoOPnqYbzTM2DAfxwdUrYR1FVYU5pJAHhIncU7HZHfiVOn7h9dIn3wdzKB2ebq7EM+TN1ZB0NJ8
nGPwjgioh/nr7exHDJ+ME7VR8Og+hZvOzwI5UNPiQI0GmtF3IMzMgzkoLEhr25rsEMqbguHP2yGM
BAQyHcafI/hb/KLXlJuY9m722weRZWQsAUGfXq17heZgFKesXiVESQAMFw4ROMrJcOck//QgEmmb
vMmbJ+BXMeukpKvib88xjr3jkAemFhUjrDe3j+DbG8g1go6d/t0FWM/RMyPB5L3ur4iu3i6dMgNI
WZ27HY9uWFUTsTyR6vyzjGPFap3TQhBXuY1TtB6OymeEzKdBmUeSVM8RPRSmKKRAbyRdAxYe3KSd
5t9xNfOnwvkqimJwxLByGS2+Y6tPBqYGy+qQ/97yMFk9maoMZwCGBk3I/mTz/NRt1D48rF/9vl0M
/979sGhXNAdsIbAa1IjrhiM/XNzbmA13FD3b149HmpTRt/H4ZYM5y6jO6V+zrt/kzlR6F+fk3Ql2
DjtWYXEMMMsA3B0mCJKb1F90KyLhhfcuXuIa4U2OaW/gCLA489jX2ONUaGZYukdwWeASr+Txh5I/
Mn0IZCQkknThrdjPdHPgYAqCiwWdUJhfcGS/Fjq//8k2ANK3eig20wzAY22epNlgrgf5+Dtg7aH2
D2iAY0RyKOPnQv5TnL7Xiz2PpSlkPuRgyEGic3oh+bDliMxsnpsu2P2s4Q4uG2fUxUc9/wcndBY+
Z87uutXu2dRYEddirFA9A5EG3MWki1CnYfgGqxCsArp2ht4V5ZTCcVnm8/dvAdLQ5BHeQoYtTHwa
4tg5vc78p3xm3+nNuMpX5B0EbSrj0iFiCSr+52ZTCQs3jkTBRPNXejNa00mOjR/L76QxQhK0Bn7/
7zbwr0gR7nNjrIbSskUAALkFpMQaz5NAoAuqguQb8660NXw95mkN5InBwPl5uwCspeKlO+8YlzU4
WusUyB8eUFf5GHzr4bG+smBRfCIKpHKG+I26r+cqgRlvW1rmnHgvzlunMfS954HiL2Ar598VbadT
qsdeJEsuEUtJ+7p22v2LnVzgLi1RD7EZKFizn4tqRiobod1MORPEJAdwzB0io1jzezyrJbyCU3bs
8nzrd6+QWobXASQmqef4uC+6reTOO8lEUdgHCi2j2P6K32hUhpjjG6B/87FtOwvuiKi1D77fBkUC
iBFhJn8sBuUkwxIF5IdRmGPK5mm1J52QUkQCzt0lLCFhFsKUrsGiI4/BUrcDvpoLuXXfPnD9ML5y
b3cWCD8KAs4Gh2LGYgpQ4hrTR4hyoB6Lz4SI0K99I5kcrwTMwcCmx4oBh3eOmOGCSoG5iKwSjrpY
NVOVTnGWD92udtjpSAI2W8KMpw9dpNi1d/+7pwpEfAkV6dtmutJ+UfX32dcDG5t+OSVzgSQOYboW
n2LmcAQy92gtPWD31QCUCL02fLFTYW4AneoxaFlFFWvH77kknQgp4bqwfzaIBfZvIe6HD+fUV2IG
XP2BIUxykK8mLmKc3EiGKLIM2BymtwNM7ekxa/8JLZtTz74j/YEy5s+v6dtRkR8KlQSWL9AKVQ3B
mUQ0Z9oPBgDJkgW48sYhkhHBJfapAfF7TefhqPKliChgh7arUXaWXpDQ5ArfvUzH2UHGjZ8Rx1RM
8YL15hIpb9jIkOX9XVYE3Y1InJvvFkR7krzFFDztBWE/9JU/CGWX6Jy1xAMF3kNMjt1HR71AauaB
j3q7Se0a/mvU8XDe3avIQqyHItWwxk3KIKfKXo9ABjhJRqkbucv4ZmDBSdcLDMKn2eqZm1Ywaq60
QgiIl0I/iKhfemjcnwN41XFWYsbntqoZXSjDXH987BE2BHXdojxq+qTddsfmiCkmuJwp/ooJDSAN
v4cVzsZWhXumZ/ICZLSjVNCQdquZpF8KMoYPSZvTfUka4ftQXUVm8IcbcMXqreD8I51gkpE8t6ZA
cPT2+qsfAR9XV11if/8BweF/j+R9MX6RrTPk0wc5HQAX2+USDnksT6rAfVtczM2FHhROJcwjeshC
oS7piKR/7s3tY/ha7t0A9FnufiZo/WdKzdpe2kNRZ9HA+dHwVy4B4+/M3PRXAXumtVMkmke8M3fl
d8kZ9c0qIjRwIkYWOUl8dQY2CV0Zp1JidSgC5vNA9eVcHMii4OFwSmZ693CzRgwanII+J+D07vCW
zVMimcgOS1sHoIAtJjXpwPE+m+TjFNpw/pwP1qV9ImnbJXBiCKD/5ITE4U28siNj9JnjLmAONQaW
xBC+YTxjU9sFIrrxF4HUaMkLvSf3NnfsLJsIau9CTahXLh7hm+Y+/IhsNjs6dL6IOgqvyCxUuaQV
gzN+EGDs7JLTbYpt5ViMtlO0lNiyRqS1wESWXhY+yYCy8YAiq+5viCjlaiQUP7oFmXPQEmDVAD5o
6mrEjZieU7ZmtyKm6zZK/HeIOngG4+Fz+PhY2vjtEAZFLCnKD7TvZB1dPdVwcmSOtzNCPPuAC8tT
UEMsgCP0gN5Krwme1iXOXfLUvYF12wLvetp4eEQMNxfFd7qwUCAy5kQiJMlF2CQ3O0M70pGUc0kQ
+ZrclqFkn/+EVQLRs1uESFoOpI55xYQYDRwlKHT5nkH0GX/m9TTL7A6Wu/M+vE1W5dGwH9wNq4IM
2pkAd6hYWaVCFUZdcu/+izQ1FzDQlWy0JOIBg0BfSCC07Axs/qBExP30I32Zmd4t7fYGMjfuQL+/
eCFoGb//PvNPKkfiIBYO9+9xg5w3BuWuFnDxPq6Sqc6JIP3YIFF7SmNSul4WMM4W2QMjfGVAW6fv
oY7rBIzytrmkeXIZkUA4v/xBfCa67r+eTjnXcGIAnxrQttNe+Egvm9eeH/8230FDWnRKwNc8wU4P
3U0WQ0LXx/1hk44LUvmxSRDbV8kDoN8jXNzBAUAXSWmBkEvUoqiRIoIJ8Fyl1T3UpBiS8OcYwCDE
6CwVUMzMfc9f0+4nkp2HqHeIyFmRYTdpYgITKfjh7TYEIgGxMMXM8KcUH9tXZJvVFtv+h9gcaOsX
fZtWLye0Hc3sYKSctM7M1p8AnqFxSpuuFruzMpaSI3LoVCESO0OTWrvvc0Yxk/MWpmhM+xSsfPAZ
4sTFYQb1s7N3mJ84PKy7BWHSj1fQESzaBYT6ZUDLTMjMNT2rf/ooPr8xqZ09HjObyHqL4G8wjI44
P/7mYNXyTOOOGfOq+SU3tBb8ElVUEO2IWOtZPapdJPuBHn0/AMlZfuYl1KL7/Ll8F/uK2Z1uA3rE
iPG7O18chbz31zY76oddVBYieNA4tXN9xeu9HL/B9+Fq6MNJ85UtlY0XlHSKMnvUYiZ6j7/zmk6z
3KPjvNS8oQUdgOHlywkcyPj4Jaq9lGwJmj4oplxBcdOR7ayuHiB97o72BEbACbdRKqTTGRlhstsG
Q+sxeo+UsEV/LR87i/4Me3ElDgqv6AfwdBgPxjeSGiY7l+mWu2pTO/J66BVIku6qyfmG1/FZ97F+
QfjDiO53R0P8sO6szzSPcD13D2fKFDpvj1/3OTBl8xEfsznI3nvdOFdzkXzd+/kWEIktsZ7s9bF0
/ByVbSbC3z6t+fKLaOe/vrQlyUivj9oEbFvCczXqw0sir7CGk2Hcn9yQvZKlYEMTL4Gci69ZnQHX
H7SxYpNW7Tb17mcjpuGDhLEDQDGTGrcUbcvkehyGMMBwaz2Q8tJOFnRve1JgLD7YNht/oFgcPhsH
fFIpsF4goWAGpjMoucQ70BJ4YdzPTLnsC7VlyOHva99XLHkPuop9mSA3riIagDxBHUPKj2jZ4Jta
svXcG/DdlPA2nsSXVX2dBwLL0pLmfGCVSvyrKWEb7dC06FEvRDXIc9ib0H9RKs4zHS5Vv2IyNHk+
WSt6PMBTDYyAUL5lz9O8JqS21ay96/ZhU58VosgzF3Q0o+9C30HTLJgIm59uCRDmLtqfiSzAX16t
Lj3WAkHk3ScEYSaXFD3HG6V8TudVxcO3HlrDxSDCBYphUliZKZTbfIio5R2fpAifNgkCKOkWPfjj
Tb3obe6L4oQ9SnBcuDJDjAs+mQOsvWG+QGkJEZ8yWpHuHOdMaRk1eYbdbGr3tiSF8TbhBSJmRZcJ
e1gerqx7RBMYgUgbJwTV190vVwHvJIZCBsIDUZXezdan5PBBVznMmoTwcuKkmokQD+a7uguNDTHP
vYAnGb8rJA8WTU8ndyKzE3mMnAAHHRqN7bkHkY0oa9byQMMcIQPNiL99wtJS8sTrrdf0AsyYwbye
N/vj2R8B+CEW+DrkdlBuyyKFfGfO6GcXa6hiAms+IekYJO7hKxSOPWlynde8H9LyFhhfRB8irPni
AwHYC2TC+DOku2fVZ0shbToqYvrLcfPmMe592s5huXCnaeiCDS6LYAGJfGVtLFe4h3x8/j54jbnI
7HaCBJLIAljJ+dPRt+XLAufrxjbts0t0e/wBunegT3TdONbnkLwYeGbC4o9GnAd0olKlAc4gIi+h
vdE1gwHF0pf563f8HbEWkJG420bnoTXBOQXWpiC619HmSx5f+yORdUwcYyKOB0y5KolLV692mzVi
3WKUj14cRIiXpgYUBQjWd287tHdei1B8qRCbJTK/fxuoXxMKndfroLxDCX0moTDtzxhwAc38Nupw
2eIsxswEjudke5rIrTOzMaWvyDjHuy0giIhYqd0J8jQMZbyFkKQg8k2AXMVgc1Opl7/t811MrQqS
ZFjbr4UwsdfMOs6/pZ3R5QeuLKJvdsXxx9RSOUNuC5aajOY6+6NEFcoCpvLBi1Jjm3+y95RcostZ
0iyKUga3c8WkQ+rUzu/p5x6nGuFDh4MtGe0VC1T3R4gL+iuCvTjMglPRekHWFwJvSgZ11AYW2+sA
YB7wCganE11I9Itp1O0qfCAIxubtiCMChlZHPmreZ0Q29XwI7k4sPtZ6duba033Cawu4pGeww8U9
QOfrGh6wjNgYNKjCwtwUPiIyLMVsRQEXmAfmFQs9FLkKq/uCV4Z/jZxqSiNIFnjS51LEuXNbSyLk
NgSOoWroMWLScq9Mzz1GNj2hYBINMZ4a7mshC34T9sgtUjoxzQC2bm0v5pxzkEeOPKe/ToBvrzkV
C2gbWeM9spZj4pVkzfrDfQg4C48KzD3pTNsFK74jtlBjThnrLWg8ICXQibnNqL59ItLW/GHULsjV
tt4JhanA0YC0nGSZfYHNuKcfFCiSr+91skM4fY/UiyvpTaI2DQczMP6XArE9HLuAxVjUeyKApFhX
688XqhvKyeQT7poIEJkgKZw0owY5hkjpQAbRi2pAX7JasfHycgipenj3d0iDTXsN31/rcsUBXPJe
DKeDQGo4vSH8HqCUKe0hDsVnlPMcYyr3FFsDU7k4JGV6HbBocL+KIAWAC6dOKmej+5Dy4dddfPzZ
nqHZmrU25lWSc+m693RvKRazs2YvhnxGu+gTncnLteQooTDCkRPoAPQD1PsC8GWoe6m+Agkn3+eQ
Y9xGtt7DMsuaSt4J54+WvGZaUdBh3sUGNEAns0ET12z1lXww7Dzmlf3+8NdxQP5t/h0hMXf/wKIf
iTDLUP8tgsGK0Q0h64KccZwmyBVk0hr8EmSTpDxWJXKNOMZ9w24M3+rhpsbx1yNyAUxAwJlgXbck
vqfgfrCOnwSgxoeopk8OMRbVg8tqhoqNgEaSDqL7gVA/9+FzPiT1HC1k75eAl7yXeYq9A9zxJiHJ
9YjgGoK3Ac9UgdoPZdmFEsLL0KdGCd/CH/EjQqZxwYe6Ozxm3amalDM8eGjbAGhF6UxmA+v6xJ6M
eRzikhMRKtc5BX8R15cbqjd0SNHingKf5RJ89pwtaC0HCSZwwOtcIlKC14hoqHO+QZSk4pNm0Qxw
kgkdNhjOJer+BkvC+wknKgGxIrY73BDgwOwunAolnkvW/DyGNTrkC9wAhON+w8cSZ13aC4otbWaR
NmKshuwKhLSK/WkxPBK2hMWDxb5Zs/xzSMsDDilcYil8lBT5wFiwr1kB+cpzZY0Gbq0iuCs93CQp
74Y+BiF0/xJqd/NqbBRA+0AlIhC54LpDdjEZsOZeXcaphBwxC2nfQpvKgbaVg2EmOMfqgJAW39l9
jA3l5XUoQlDc1T5VsoSZ8UiCpTMV3V1oKluKFbZeXpqk2TKepeOVuo/NzntyZqHH87Z9Fp7U95oy
zl5JTZ0yPnBWm4+oluFRFhG70GYi+EtOWpZGiCosgZeZwUfdpfp2LYWSFHdljIl2iv/rvtFYOu3c
RpyAaplDPgzvjJ8ApVOl3ei9NMZX5t0J3jtkcBpR2LnDCX3FAU/iLCm5+RSrtKX7wk8OpuRiQMbX
RuYEc71GuAm+Z+5wiYf1g1GP7yKksEVidbGXsHc8/zrwECOjw4HFmoqtWhsf3jHOBjqOrIA84IgA
cPvhEWRmE5k8oo7hhIY+eaCLR9UJz+PnLpL5DFVsF/wakEP/nvZJyzS8x/6G0pGI5q/bg7gvIt75
C0cWWydcHHQB9+ndwo4EbAPDTZcIe0NrK0zCX0vmvx+CBgDtalu7YU/l+YSCZBrr8inPM9Yo6AIF
DgF57M7p1rpmsccqY75ph4eeq/C1cpA/WBBOrl8X03klO30tgJAgVqGt3Edr88u1GQm8R35chycY
QxVpjPB4tYfoom+zWUNl8Hz93iGm8+zH0dhuf7FBKC2pkCw6rPcIDIaWgQVIY4MNVRbJtwPfwRBk
gH4gAA3584/sklPRKhRECnYRIvC3MVKxfzWUkjulT5qFI14mEaAt6RXsAaVisljsFvURiw5FblAP
jyWqWIz8NfAMTGVbpIwot/M1m/bH0gRSpYO7VW1sU6/MuZEJXE2pNtWsmnbA9bBLhvMWngSjmmHj
d+pjqASgGt2h0dRtfQSh5DhIaOAM0xPr6w0nw8cl5ehBYIaVjxDiTcFVwEr/JdrRvoQ8Ir5Tp8lQ
/pg13pmWaA+L9IZ70RyuLxWJ4LeVlPTHGLCBeIXm+L1oECkWo5YRFueV0IZhABkxwBs+1R/oGwwR
HcEcfScJXfd2JzZ4Kk0yXEAonEi0KDG1ZytePN1gJTlYgwnVpSL0hcwgySRRCaWZTgXOlfQrvDVc
J8FH8ym5pAx16QAH5RoI88J79Ylzgh8XYdK7rUhrH/D7bOqMalesbqSEVEYobUFDh3MFDo8RPv4c
wBA2dGHgOVOTlmma10b2J4L3gN/cS0XG4/MsbHb5glQcZd5cIpryLsviWNlyWIwKguMadz3kQ2Et
ZvznIWQccITTWzPz+Y+JZRcTPi+m0wSvAdMVUkWceWz8TDTKGr0eZwtyhnjOHxH+tJYBlNGayFtm
odzVEmhdB6QUZegXdxa5lOO79+AlitIyEIv8wLHNxBhFMtqr7/YZgoZjsV70019a7iymkq7ndZuG
HNsRe3n1GPOlF+sabSXkg/1pc/QCQ3rJCEByGMaPJFVwY/FxVq0Z1SRbIGJ92oDIfDdnHT4uetS0
iwhNKC4RGPAdCwFRJIfbQSUVBaMJJxlwNHXEAYyfwUUV1eroP+WXR0+TzuihLyk5ua1kiQpTcYM+
nrZIammCm+5+brEKpfcvviz3MmJgCGzRITdKGsI71n7RffUTkXmsIQLeI1eJhHNh5+HOEvurkhKC
MGl9otuekZ6w97LS4j3/f8/tp0+nc0WgH8u7BRFuwIhBrsdETwJO4njggdnQ64aSkXdgBMQv8dUV
PrydRZGBfKDrlqZ2GFbqDZSEc+jAZ3mMdXOvdVZOTTGUoz10CuInhReA98b6hEsNc6af0S+FR5db
IARuYYW/4p77zp8pDZxE+dPXzGjNacy9c/Tlcyb/iEoSyoy5Q30Gf+ajlzDfi0wVRAUqcTo40MmQ
qFitBACASvRxyNzBikgmjIywHSZVGi66Is78dFgMiBGQI6LG0EX5w5k4eb8WGaUhdtOFxE4Rerf5
Ms6Xqx9hfURROHtgHEJ4kYr/ULhht6P1med4k58xqIxld7jfmdKakunKeUXGQoFW4D9BbGBHLVCm
hLhxT/go9rL/xZznYcvj9IC6KFC5PCRL0ArPrqbTGJIT20fuDxVbwGJFqKE/cjpndfNGJOIf/hWN
c87g7PNagHfkQwJj7qdXfN82HjE4xOWXESFc8JCc/niPtu532xdQv4JzIH6dShgqwLjPmJHsevOu
A5ednlAx4uZi3J6sISFnIHxY4Jcqpok8lA/Fib+DoAUgQ4Rhcd1q/DXEWRFvt2JheR2ZVQWhzVlm
jZBkD1Ovx9DafnW8j7qxSDumeI7h61/LDwzL1JjTGIGXHqN9TqUPC7/hy6jK/WL923TEkb2OPM0e
jX8JvxuJCbIvHO+oe3vzAnLptsJwGIl0BZ4KMQiT57p+72U+KIbFfC57f0UsAsvYlI4wzhzFkAuT
HcDjRzJAPKCvKFtKE3itNXeTTR8gkR2tQwUY5m8Y+1fwCsqCxCsRO0RSzns2tJRQN9BUAHL3Qh16
fm14+cB7NuQEKcBPT9CWcUtnO1Nl/EWDTlkdN602v8bnL6YxCeSymHQLeYSgyAErHGHa6jgiHG/z
ekkGGH6z6xQjLJ/3G+mr6gqrEO25WH6RKZiYa+4h+DHchkSCZFyOL1hmow/pKnLUxO+/Pjh2O2+2
r4kOCLyi9hzmJ00b/1kithyyIjFKQjRJ65p4eEICr5aMr/bwdtu1kVv1sh29aZ6Dgbv7kP+zjhu0
MHW/MizANbI0dJrVCGhQSPRhPQAKWg0Ay/hwWJEZjIV8CPKGFA/U0ayp4gRP/CTHPrzdE/zjfhd8
l6+UIjR3fnGwNVBom9uKOZFMIsSqyUyk/9GNYBE4jCb5zLGR2gkCTQZ7znYOOkmS73vmh28lmQJt
qZWHNCmR+MKdALrAjHFZNseMMz8Oacy2A2FNYaJ9LAFTCN1h7soGYJIu98yT803+B7PIZHd/B4Zh
lvtPAt++Y5qGb+S7prchaWdDEYY+eLuQZ9Dm1cPKold6T0nG3v6iw5eYgyHFcQ+7FEI3XvdF4kjy
REiONZScGdG/wU5IdpMjCD56FWhpwRWyhv/BD2vXLFk7s2lgzQv7uqnBAYXX9xdUwXWOqOFH1M8d
WQJUufsbcSInYM35Bc9tg93I+2Bb1diqD5D5Rxn7GsHuKuQVGQ7EHaRAPA9AL22jW2J6qRElZD4n
MTb+G1T0nequpyN4S2JXowPVwONs/29WF+edlp6JFyFRySXjWrxSzec86TQlZB/b23fytV7z/noX
X/Z5mgl5lB7CS742DXQACRirHTYdmxBkazeH2ctxxoQXbwgUFggthDQIjWP+J585tQm57S6oOQq9
sPbeZw/vS1Ik7QkchLy7rSAKK8ZZyF9KMbhizxN+3Stf+ZGxiUDkt+KOcIWCLR8j1+LtH3ee2wpl
NAHsQloNV6hNsWoMOErO0ZaSpIzp5rCbDKypDlLOAL2HX8mwFbOGuG+MR09SIVAuCU1aH7ULTXXJ
i6sC/J701nxenLr69nV2CSm6IMmKr1xZAaYlzhMBqPC5kFABKSuuC+0PrraiOBwokkQdvGkdUXEd
IysZ2jsPLt2jFZWunccUyQKKD8nhnMgnhUttq/jljbSqG24ve71z7k/MBsOUcDEcMGX8IBWrJSWK
8EgMvuMnHbxEpMDY/9b/6m4rTszcmkhvPqWl4xJPDHQjhBTrIcElIxEx7Fz/1PA2xTIn5rb6Txm9
JzGtSGRKCqCDEaaB229sKADWw16kzQhT4iL79P/4BqMDkdoO5kegBSL0xpfoPsZ3ISoyAlQq5DZj
pXMo0MCCmFvkvrBvEUIpYjhILjQ4yPeRuaNfGl38/ujGy6ICofkz1jcf1R00JS4nbTw4K2v0UC1P
Ffm2JDZJIa0bST3mufl7BRW9hAS2oOGQrCXDIAMX6DIgFvoPjuC6rRKu4cODE//QgSs0PFJqzJC8
RbMFwT0D8SAcUuAcvDY2HvIL2Rbh+4R00kFltAuRmzxCPeVRNbc4xB3FLb3fDVV4H0KZvGyLgSiQ
9+oJDpvOnrhBIUUp0gu5KOjL44SEvl5dfzbJuajzT49TLxGCf591OYdFJ9GUpQIlxp+8bMbIdzlN
+48QMTK3DqniITplr/WGPu5xOOy3954CYa66qI1fhFRgxGp4KilXYKdxxEXrqITHvf51Cvez6K1Q
sLA0JP21cWxGD+SF+LYU8/CZACcCRcx5eBGNjIUUNEMyP+WEg/oSC9qAOopJS/cbT/7Oxmcw+h4F
8U8XHak2GXvzoZbMGjPulXmNForLhHecIRmkmaZaqfwggFokQ2OuGN5Hs8DrQOB/s1LTeqVNr4dB
wE9PezG5JBagMD4FlF/0t8UN0IdwFyNhiAeovyJUQuI+648u4fNEqv9DCG8cruDTe81Q5t9nWXjz
KmYUupDREMjpY41Cy9P5o1WvAALQ7VUGsmrWOn0JJz4Lh8g47CaLLKXQdDe+TzPS/qXxJdA8qKTG
acLd22Yxea1w1o7vR4GktiG7MvEqJBP8W57ymZpC4o4bcO15hzn4ixYJPg+F25TkA9R5KnkNSMdZ
+p6W/LFpaXlPJOc+J60IGpIzTv4gR8CInniSEc9iazJbEiJ4vu/j3D0Cy7ilfQtSBFceYgpLmzKe
mbTEzDkfe5rDohUAoFm191PN/2vBwErwuXkc9ZwX02cfrMDezboQJ5uzS8v4i4BCB69h4STZVshR
hXrt4+WbOr1hWJA43XJTn36+aJI8vmnLNbP5LcCa4OjBzSMxxJojo+a4lyGmYNkWWCLVMZjw+B9p
DL0E3yV5D3SgzjSfWHzWPbbizqZ/yOr8luPHfyzd13IiSRYG4CciAm9usQUILyHEDSGEsMJ7nn6/
7NmI2dme7hZQRWXmOf/5zW+2DD1urJtvjAZIymPtn8mgm6OY7HULrWu1gMZO4QZaUqdUD0UWQa34
dMEx6q+CG2loH+88q9/oOHUKl/nbpHP6zi1bfKRwr9oTTDheiEJxzeUJPtRW3uuPorF4Hj2Jyosn
Nm6jv/kyOF83z9XJe0a5Hka+p/n95zA/zH2lqV6mRpVXaU+i/smO/4jow+ky4uVTbzs4NbhHlf+G
JrOTyN0ZvhqT6Cl9atXNVQgMDUbP7CQetcn7ge3k1DFE+HExmHqVY6bVX7TcJATU/lRGYSGhHt2L
LwU28iUSFltHZORreSFH5FlLs3kWQ4OZcy0/BLpemkdkHtsNLrWdjvhqU74RRaeqaUkXhepdz+y0
JT/+TPkg4yebeir0cRz5QSLH9dHapEIczIXia9t8sfYnaq5mJvXJ7pPiuHBrJGjnEBgvMhzxNm+l
yz3FM/HbQZWPdx7ZXwzGRB5prHxctdYIdHQLYoS5nOWjdK65gA9KDjv/rGMdjLzMqaW0Yq6UBmyg
Bp9aYafK/DAaU0IN7fDrd2CkohzMbdtH2s2bwRQ6MYfEqv6X7md7uoBqto/W3/3Dwb70tlVusj0m
sbdfk1WnIJv1tSHrJVldBjtaGYzRhSjPAfGT6mooIfYl4kKEuQSGDJAt9XMbHd5Oo38+d057k7vD
aDFPdbFyi8faOBRgFD0suLA+ezhQzpN6YnruXeo+Mau/dq760hEbrXHqctBvWpO6+Z3MRYjrgyrC
QC/XPUf6IzXPiw3jZAwFuyxYvKb7Av5GC1VcM9PZ/Yhnm16nl6vYjDLF5NuTSadr2IQwTvbbqZzD
KCQZQxmoILg6LyoFo5jaLRR5U7CCmEiG7FxQ1d+fCe1UanDvsdDqxLkKcv9ZOiYa+1NxzXieFs7D
15cdbpD8DPmRJt0sgGPdVSfpMnGKerjg3/vucltEDox1NWPafwZBH7HuX++Ob5esqYxUxJjt/1Cx
Ha8tlk590OchXfFlBq9bkw7OOMC60qPqAeDmVL+QShEq2Nk4fIwLq/JJlWg+HjO6Adkz0fvISP4J
vf+pcaphvAS25EHzJ9unaSqgKFGBSZ0ZXyvrN3xUYQD3kggriCd/sWBfdf5OjXLqkzsybhioXpkI
oTN6cLgUN/nc8T/OdP7hcmG8wCutpgG8nJg6MiYr5ZsDlfw14JxwHoijyfs92gqvhI5XxXGnHyAj
86I9UtJheHJ+1Xb9wG8JloM2qNqTKWJzV3tRSThjADCTfnL65FQZJCO4CL3C77bz19p9+LYeTjaM
gHqmGzw+n5VsaTe4/1pXxZyeskoRMswNcL+kqp662QYS7ao4MteG1UF6VJPZfqyebx+jo3oQOnsv
zdPN9Oc9GJCWh72eBJViZjq+olYuzZonPUE69ORrxJ0aIWORED+EaBhKXJVx9v248VBBLoC5rQnF
scVeYWS7tok1uRyMfm1gcWQ79WHp0Xhg0nVXNUKxZrx7afwoTStb5mTnj4vAzlftPn6kyoKCOyqJ
KxuX3rm1eZTUBBjisdG1zcqvOBcIBvzIQi9xGL8FWKt/TTBGN15CGT45L+d8oXJElHeAxFkaJK3P
1i0ieFQI5Gq79rb7fGeCUsoJLosNM/1cX92QDyZf0faDJvDWVIGjYgu7YuIV/LxMJrT/gjJplq6c
4ZTKhc4Zbe8ZelRJbCvs7qMp6TaaNG6Xyo1jkc4wbr7yfWxnG9bTpv14k9Dc1prOknYtObe1XDX5
e+luo+NYSEjj7/3u08r+riWH3vEpNOwcbXaVNY4a9hJn3nPVL9L3j9ei9txES+OzLV5zP8mpCAkH
4Uf2IrxWZxskV+XAfC/ljr3ttqyJvorsYpe9frvJTnqVQludr50z1YT2jKZ3YHM1mMjcm+ZB6/3X
8xUVLrXEacS5DU6Qi86C7JhlvupiuiD+OwvgXPHvlLGB0PYtNKvs3zpqs93krnl8RZmXYQsbmV0n
d268TqMwVbCnG1FcS/xuIffJdbTDbYzXEihsjzZ7b1+QxCNrG+eye8OpSbJs23+e+XbfyStTze0A
5XZlxI6JUj+xYjYfEjf66AK+VecleALApNA71s/1dXMP/UL++MBMGDxryfajo9k3PAdSOky6p8Yt
eP8Y/EdScvkRDFmKgZW44H+a+9RVwQx+gV2j2aYa0mftHuoCfIYANh2bl9FjtB+ekErMNUD0aUQO
qq/YoDCQdlieozOVwe0tD8C/Jvlvlp2vZ8dCKQzBPNBvi34wmDUtWddf1bgf4f5U09nKATXVicL8
ikY3CihHqvMom4ebTgcnIuPF6BhRJ1VD+Z6pdnadLWnLZXQZheEYJK7QDcSDUxt2Vl50uE1HT+PO
RBfK/N90TWxAqkuLLyMp7CkIQpYWN23gdh8aqpqJ1eRrVdxBzl+LqWEfYC1v5e0M38LvBZ6IdMjK
4SvDQTafCk5QjU2l0Fw0r2fDvVUFLV/xfSxP6qnoxJ1ieupINGLQNdu5tSvHJfVTMxWZAVeyJHqX
cma0l7emnGktiu8J6pAlikY1Y/Kl7bsMZGI6GDiDmqn+U3lk57bjbONUB1BEIuw/OXSNNXaP0elt
3d117x7uUXbItCcoH81bRi1qEAJEcZDdU/3qbVlAMjN9ysrec4ThLoTR7EQ2uYYJDXXx+drm27LS
qC+792+i0MbrB8thNbfl5zh856rrf0JDcrLf/ZQBHo982QvmR2dWBU+dzqe6xlfynqwVBAn9G1N0
A0/Xw/8q3YeMUEqST1FY52mZVMKAOnvREsb6+f51ev0Uqvso7pBBku1sKxgAS00ItOJT9cjLzmnF
QZb1uKqFEqeRGuxBq2tBVLzquonuxPmYKs2D1eehTFwnTLQXnqFgvM0QD2uEk2po0YvOCQwzT3ai
tBjsQScS9UDgur51eRxsfXMhgeW8rd++8IzRJJRHyfFieDOlIfb0zJ7AbncXfRxsOgfdA99vcEYl
x/Q9EOEFSOA/D7bISy3E5ZJUMpOobA8A1krMsu2MSsmZYmqRKseay3pskOTWmf/YzJ+9YbplvpKt
rFGn172X+XAw7/8rzcGYWBsc0FLlHVZiFT3MN5hujOI1goHAgREfZthY9XWFbzgJ/uKU7erhP21m
pKx5WU1j9b9bIOq9M9vOELqXd+yZ22OAh1TcQ0i3w465VQ2e3+69LN9M3m+1eDvFfXeeoSp6KXUk
ekThdA6EhDVwxBzaBOxRTtKyhFmExZ5Vtqgr6pk6qCREmST7k193rpKoXurQxeWXghsTlYVe3UbJ
7a+Et2+gAb+3uf5TMoQLNl6t/NWuReG0w+attlY/zI/oKQwyy+ouE0Sj8fIt5DXjjxEpDilf3sN0
EqDt8E+6P+AcXrdIEsXxw7oK1H4bTSCd/fPWjkdA/3jEWK/FlMgYzt2vBwdbp0T1hi4S7o+w9foD
unYx/rOJHhjVhxS1IeaLicGHbHqNGK5NTTFjGrUp/5n7xKPrICkuwzSjb88Jrr38RsgoYiaeuX/j
ffNPD/JN8m9I1jII54RobQSTfizDEKm9YkdJlWaPP4p7urAuJ4uEsuiUSvAyBJAwbNyMr61EcYpX
fWW365GUcO2PQmFAad9YFRXV7Jb16zYv6DFSUbK3+JYWF4AkaQySdpPqw3NlfsdAuEeBAX1BuZvN
kyZRWE/ssVFqkKPCpzNfCmMorDXrZVmTQ7aqv4yFF98O5EW8/veenl9t8W+F0bG9aMbtdPSNiBHL
H4Di7FK/9i+dG0CYVbVa+ytF5xIYfCxtQY2LJrGH2FXuVolo1Ug0t1Azl6JITwets4fMMSECNFYK
Ty/edjFANicGtrnmQxGHawRtK/QPlY3xqcl60OqV4p3duoSCe2vQyhV/N7XbdNXK1881yBTi8CPU
d7wRPo/k6vb0aPObJSTN1wPBVwHUmnTZJfwN9r2X8xfeCLq/V3DR8g2Kq7+ZQnS/KJ465FnfQQl7
GLA2s+++qq9Rsme60jd4ERDzYURvae5+162QNLf+tQs1CzP8n7NkwWQr3t9+kjNJqLHZXNxnMyP3
uhCFPmxRgVDriVqG6DH+A9mQCJXqitWoqdv7z99Y8c/jv7T+0z3evPRl6YaY1uL+o2PeWRsTo9BX
UT13SIzfUpDPl7PXBLUT4tqzPcNxc3Oa4hgODoblaLgoYwWw9M3NwtwxXwsuxZTcrIbXJVpnOOG1
GUakthgaB7SUg4CmMFUdo533No3CVFeFoSXzyEUUZsHbKONaPey2GacGJNKhIaDl8LYq3/ZVQ+w8
/kJO/M/kw9xWwVcNk+dWYJDyvSyPzLAGh4/7FOesgbkqefElsE0zHLwiG5nicF/VCT8jTrLhtMAV
/cBS6S/rgT3WQkghxlH6SLLLVF3MW4jGCFaoW4eIv7mZ7n5Ca2Au9j5Re4QvAbWvcu2EBz9QSeHA
vu1Gzo7lG20bsftzXnCZebxsauvrFeTQRHAywSh0yueu/FVcrNOI1xMQRtOxiS6IE6KkhUugbcHr
JzX9ZKErZyUEHmARJscqRBujY/BTRZipX7D1UmECn/BZ80a6sdLr1+xTMgGyyEh4ujZ1yaXYeijz
HrAubnUznflmfqCxfraoj9v0VxwxPMfLTUlIKTeP8T+WLf98R+BPFoU7gLsWXCv81UP3VdzUpsn5
kzfgyR7q88eq0jFeg9RgMR0eAhK4bwvLntJnFMe+WSZIeSMV9Z4dQnH5oB08dDeBrRb/Nw1iIo4M
+6gu+m7gW7KxH5IXdR9dbuU/GGYn+r1k7aAIOhkaCz4O5SbSLwsRzxGucQK11a5+mhGn2Gvnyb7K
GIII0KjFogB5lz2Q+Ez+0kvggX06FljaXfTAsMcRqwaO2UpzmQjO0bpOh0icO9cVX82WRYRpNVrY
pLJszZkizqkNS7/vKRB95u0yYyO3Ki4WRcGpueZfsjTO1+RrjjIDwwSZPf5BCupsh4XBYlcDLCvu
vECb8PI7oCDaUjU5R8F3thGGq9r7qBB2j4SaW/xfcBVQoBTuSK1KflkExLoHgKzFq/9bVbdjaNf1
96+Tr6fNHfjGATFQAPp/P0FWGpJIYpAWFNRy9nM/2DPmJaXh2VJFyk23zDRablZdSdPyu//c/RvX
aa+B80sGwj6RcNFkl9GsaUM5O3hW14h87YwCia8NLLeK89+4VOIdsCBZSLq+a/KPs4Vmu4vWq719
o97grXSHHSNPYtONtrMzzivr8ChJzbSM0KdY7m4Hpv75z2RZHAbvGWN5kMCCF8bZqHyJ6bZo52ug
C3lgp7Lw287aSdELQIjqccA/GmwSlpTdk8OU6j+w4e+fRtg/swNJzDxpQkRNIH+MhMcry7vEB5el
VRUBeQMuQyguUu7DKY02EURrKVSuvDYCE7+2aA/tQ872WOtV0Y8NUPTxYWOgl5VNCPgp1gPwyGm1
0Ni+H7t7Z/+e5ohE1WZaw5+r6i9RBkLhGYbChTf84MaCareKtWLQQlG0QxNVbXZtLawYCh1DKeO+
9fvV5h32Yrp9qyw8zkqnzGhZmgxNO+qSOU7Fjrng+1YshbvUcCdyg0W/0MkMjPZLo+GkP1FRx30S
6TKxOtIMjliq2FBraJ6uTXfOs2c7F0yVr9iebV/svNQdMaIMGQPdkF+khrfZy9Ez0/4UWVnOBYM8
KJbHHI2gC+7cRHFu7qT5oTuHB7huduFVtKGaMI76KBH0IIn6SgpCvPdQRpL3urYMdONWHh2b61Zh
dpVL8eqk+yEkSiFrNKYVFUf+IW5UNeTdr9F80j5HEqbwcnJ6OsVDVyeS78fpDeWOvEuJubTPbiqA
ng8i3P9XkOhnYoYt9lQPyOnkTaxGWswgm46tWbZ/Qb2PssjqGRLKbfVUy1p1LcEmKswP/0pGb7H2
prVtQV3KXFq48nAbLn8Er+vN4Bg5i+3P989959nEaV4XeU6RR+PZLMekK3qLAL4VZJIEf/1wUtxE
xjwj6t5mWN1z2hsdy/g6flrKCaYvOjTP/lVfkuRdWuicyj3rdJ7zFe9qs6wVMP6r7Rp/Qd+IQrsW
vezYQxkQN3OrLTo0HxXZo+Ve2rPHdMugbAyT0WujYskeJLUvbUv739PnkUhD+cd/5VJ+79hZZWT6
GpJjBswk5wZJlbG5SD+kMd104opgrFTWAYERoK6upL6WD+yH5/tfA9u8uHH2GDAeZhnNvscz3pcI
IF4hys6JkXuhIMl4GTe1KcHjX2N2bh/br0CCixBXgMyYk6XdQ6AoY8BNFfsnKXeuky8FE+tcgMWT
R0SLf7PZbsAQh2OeAaV9H+H3/aQLSiIsBNKllGgm1vvKPNuUOhfRJk5gt/vuZSyNqZJtMUWIgrF4
opziZhDdunbzcBsX8N7jxfpWCTiVFUD0i4+aDq6AgZPQbw17Pt/yQ3uBp6fSqrQu4yPJTy8xHBRm
T9Epk4+COebpDShefBbj76mPICqc/PYOPbHqmP1Q4ie5DOUCqsXoPoR7XYeG54Ei/teIO5tr92bO
lxst6yGGJDvEEFhigDzES2cVFuyslIAhCR75P29ReNQbi/Lkw7NfvdVCQteztjXY8f5Ul3ptrG2H
GmXLKDvmx4EWdwcNnP0NtQZZvgXECh2XlbsN8hQPHd84vDQKSY1Y9W6ZDrTcDPd+9zEMi/NRbs4u
UrgUdBjx5uUAFt3jA5NaDwdoKFDO4PfC3wL2gcVHjqQUa1ORx4nukNrszi+Tnq5KjXfgXy35OaPT
swUhA5dmodQKpCTc4mhuPF2B7Uip/8DwqpGsLHsxW7X6rnKvZ6PIeUY2rCNWHwnpKienIB/5U4H9
KY63MqkMteI1lP6cIvqAkwMMNxHBJJLmUbvxx3Sgv2Xq69+dUW0lMwxar3QtMRI7CTeTB55v2fPM
MkoiBmlO9fxIBvI3enaW9QffI+i8OeAH6dtVuw1YyBU3pjQO8qwAuumkEhJQczwxtZnZ0oEPYsMZ
8vaaZ4LlZk2KLgA3p5KVOCMTvs4McDuDjnbXY8l9GoEZpmv51r+JgQx5TywzSFXTPYTd7Qz3Nnhs
Uv2j0MZroRQLTdUqerx5Dj0ottlb9Pw8iYbXXl6B8aVbD2uLkeKxGzhXz45PsSzdoJ3sKRA9yova
JJiagCBMA6spp2i8ad9sLf9ZBZ5He0zHILmaO9yPt9J5htRd23Y2A7cC0nGcxvvXhtgnwwIDBYTo
fE0ecrK/cARN2mh62w70v5Zn5jD5yKOlyZHRls5f5cNX/OPv5ygnyiCFrBq4ZayhE/nCrJIUmaof
wbl4Q5Xc+zn6R9pF7PuTHB9CNFaDGPjBfvf2YR8P6M3Hub4QbXQtIlUDFhi2sdhOjnj9eqzT7a8C
f1DogrU7gAaGB7Cx1Ym733r018/g9ir9I2vK+ut9rMCxLew0tNso3Uva6Rrb4sexezkXJ03ScjSK
i9fbV2MIeAfrYLgdnucJSsk0K+/A4NwXfZUsgJVBWCXDdFhXmS+VjBxjAWy79+TWsfEPE+EPKnPR
Mg/pB7MliB4lXhI3XclfCa4XejGIVJSh4qrGQ25L6k1sd99ZvHrx3+R6dyve8yU2DBclGEFxppoy
EVcBhsYsnKgAmPoiekpi1DG0BcbFlcpGAjAbBMsvpldPHB9FsW7yX8cmmSY6de0Sa/0IlIh4ajP0
hvwCGtuITU38zIElg5uRo0+ImM+tGuQGr2LuY1Pz3wPMiHr+i9WN5ILgKnJj/zuZ/U2Z9Gvi6696
+AQXW1K8Zjp2MP24t7RK+ty/Yp2iKkwkWlukk5wG4/y96U8x+6PY5/VD51ooPcfmlOPnL5igvTgW
300hStyhPieCChYVJJTqscXhOfqZBLJ2g41COV9/kYMpZprbCPYj44VtQ4T1FJGMNPPlQmX7RtNS
mGqbPnCyOuybwi6WkDJLthTMsUCnbJ+X75cRUc/bCxQanrznVPFkXwPKp8hqdpA6+5LAVtzB7pb7
wPu27a4F3J4KjQVET2ekh4Rwvp3M4uynWqIJX/RL7dQyuBuQjgtyywNKTebg9/n+duqw/3KnEH6u
w5WrZa4EA6KQgsxBKNA5D+/TZXVqLe26xyIDFLGByi+BcPxRZ/fvSzclgCKQi7Jg98dXSMg6MGR5
6vSbaREXmptwJDVTjuIkF48tkGA50yV1poUfRdOjmI7m+hAYgA5n4LwePd5Ch2248NiU4/ZMjNpb
awEcPdWAbUjVISYp5ByFxLVr88XUCWjpf0YUAlwLMxBqTTM7m43/qpPy6TPTfg+IHtqEAQZLFZCy
wDw6ZQ/xtcIvCOzAn8epSv2i18UuC1+BwN56mtHcozrets2xKxMXN5Ewekk0TaFJPcNP/nU6w3NT
80rA+M/WDF6T6hC7ZnvD9YdMozSW/x2HIxbQc4rpMuV0PWiAcQ7H2PS6scDg0kjWFo1sGTsJn0wE
uNjPYCAXh11lZSm8+XztdXXb6jQDgFswyzfXzbkJLic6dVZ4whM8XWHv5/AP05ozNpwW68eUyXIL
R1CuLBtSxU81HWy1kzbp6D6PMxm3Zj1La9Od4H4vmqrDWsYtC9/aFtdJDOcHtd33hd3/idVICuJm
5fZOIKKji+fekSaHyLdPvxTOgcDq0qr7plTm0lYPJJjZXHg+PLzd1QHnSL5LqjtIGVW5I94avmw0
SKND6t+wLnDUK2mfJw98ubw9v2W0+hQg6I4Nqvnw2nHY6DsLl3o1ZPPZLlGcLvRIzO2qr2jRy35d
Pm+clhY1/uXVZTklM0KOgqTlfuLz/puL9g0JKigcg7VQgfs41bx0XgHF8N7aaI3+RInOHm7dCcHv
9U0f+FjhUIiJlv3atghkS2cqtXNtG2xaPx7N1ceLK22wC6uk65BL7VD5b8oCAQW8iUPMDZvmspvx
g7g/eLofrOeLqWincH6cy+zh1l9/Z45kpcKpXOjke7efV4dJI1i7EpTPi/ZiCC2FdKCSwB4BHbv3
RRSTnfuonodGMdAQegSPTI8xCreT8DIwMEe64bD+JOwPu/dV+1QPDeNFzgubIEbol86+NKniSFQI
0r5OneWAj8svW5npK+o+y7/8ZKNMhetGb8kwfdmRI9Da6Ae4dJULwV2GuSzkpXgE9ZTyb2EPZNXS
3ANHRvSr7qlkGoxT2Vycf5vATtUsyds05BwEFmOIJLlF686R0U0UvL/OxQuoIvV5b6e8x8EDZYmb
LJ81cnIdTRRA99K/nPQwwxBogZkVEGfEMt/dlG6wKRVHVE9vW1t29sxjLdmGxoJHHWrfaowbyt/e
Jo4YdurAYc+asIR8GOWLbWPDVetezjCLXTHWypZ3n9cvaEWqX4iXCu2VKswwnxnNi/dgVk5qADEQ
5KhbPhdvD966NcE5Xn+aCc7Z+Hn3choZDJe3/87ZEME3JKCEJ8H5xgrtMEesel/25Xx9FT4Coepc
3UUhriVfTtcXdXP53s/2d2WDYobWzVUyrWc1kNMMWou/Hv2i/qnyx9EeydZvERvUgHIMdOKKe+UR
XUVhHusxxzP3X41PA36/o0zVhUe76ar3V8U97rrCBfPFy/SkK7PpIdtEudKNd5eIiGCJL+r5CvLA
WQ8A/duyiOjXx9v8DU52uuVaeByc06zf87O0floLksCMvDSsi4ugodP01Q8xNG/PzwbK39sCmSzK
d5eDkP6RK7HkjpIj2u76YoBcY0rNQvxQiTFAJ1ehNIsvy4JEvpmlvC3PwW3mYez/DTbK/yQDNy1d
uT1LcRzO2dYkjmH5vXjelRLP8rP76p8E6ZKCTwTWFrNhNHs51rb7t5zFdK2m8lXgmOTJX0lEi16B
207ndatu4H1CZ8erRSnFwvxcYqv8ONlcuxsku7fCscHmMS+x7Y+0QuxWtM585LK1xb0zkQ5VFEP1
4LLeymy+jjLTxydlzwORPUPJvK5yO7VLUPmEnQivNLHCiK/GkYE6GQP1+rV371976Y/1aKF74lA+
RjpbNNej1Ns22lIo0dC0kjZHI4v+ZFXKD+P8LfpnLRJB97/SK1bm5AnbHmeHsWQx+fFE5yQCRHdc
lReIfe97E4d37rmJdwrOlCa2x1k3dLaYCni1irWb9LDi4lk+oO8biAbDuuwqRGfERrlRK1VNvBlv
F39+333YXVkUxq3u9RfAx0tUAKbAP57lAovbVNmPel8c3C5DrlM38Z54O+KC2Tr6f1+HbqGaHB74
mQeoVInWj+fL1wtvlNrtNvpbTg/nst95ihx5vxZGiUuUVRdzo/r2FgqUPpL2Od1bMPxSU/PB8LJK
ynw5xRnHH5lUwjDY6Hr9zPsDdfRWSw8ZR80oGEzgMagP/71K8mFPviDuncvpVyU59JY7eG5qqpiN
fdp4FKgSDg/Vk0iCYIqJdpJBAOiTOBhGrcqrXdkL5lkd8SZjXtBI/Ht5LBjui6qRetBjh+K6vvx6
1JdkgswZ+25G+9ze9+OrkgSVEsdH5D+fbc3EwjZCr+kYyqtKAwSw6UPYuwxAVYcPrU+K+32DB6Jk
2+EDPqHKAYggMR2+EK0/WgJcVY8TI373eWTGfu4f++784UvFlS972X0iZEcaQcySr+CDfO6n+MkK
+MPhL7mHF8ONfVG5PxqPCt5gXxxv+ovmpum7NW3TAKQMa91FQj1/CH6sjlpqSW0AMniUFySzKmft
a2eSouBSazKZhwYucLNcLRNHDP5CLZHo3hX/+XxJmor7cnQ3eKVScks63ZbGKYC1VVQZ/7N0fNjx
H2/P4URAZ0Yr3A2UEJu8smHdJckP/xHmWTkmyWF24nhIVqojnoulUWsU9OTpxjjhJZ8Mi5LM1xGI
5MlvbC+SSr0i8tJ1Z3YX/c3CfV/Urt+uwf+nXUm87RP5mIVl5SUHPFaR55fMByPFZ6rn37HRMd65
viq+R07R9+0gP08vW+lYZXdtKOsUhUfkV4aus+WtxkZAp2VJxZ7B/y0Xa10yFXODJbnUQ1ExX+MT
XuNRYln2PenZ8nP6GutnogdG65ZTusIzrLyWQSDDEDPWkstZTxrJ6wk2/aAi6APA99RqBHK+p3v5
/O3VWD++Nm/h8wiRUiZSXaspjSDed+/3fw4HhR/uug2ue9WEhD211+Hdg9r2XcdGW95eP0t+2rny
kRPYe+bKYSMU+uvuNV739D9oJ1YlQvr9N30MJ9Uzw9JJ8U78SAISkmUv9fvQ7/jx1LXkgx1E370v
Z9u+O2EUcn6V/DWXiMLFjTTfW046GDDbdiDkzwg1VvEIOcyk3WJMfv2xsdRiAMi2Zdfy1MZmquHW
sENK1Aqo3/qZ+ijfS4w4NH8vHmUDGNcdy0W5SWuPaHqFF+ZGsQ5fHecrR1zYKgIu4aGlfmgrI/bD
8fY7eCjgLzN5EKc7xI85FGqna41gBAHnmailLo1kcErgvT4/Dt21zM/qXN0P45AQVHc74rKS+qvq
1jQlhmrMEZ7CLlo5CnKZQW23TEGshsuVrzgpHjlt7aLm7f9IHjXg1xocISYEh4gfBOBlU0EqnzMH
/gsu2NzIXc6iL29sfsrXcVkVkMTuW/fDexjmivq+1NKZIqeKe2GwOfrxzipT1bf50yQaldHTE8kx
OvHZ2n+FNz2VL+7Pvbzcd260DP/odX+Lmpei9PcWeHITL0jWjDmP3/jPUJiMP7nv4t0tH80MNw3+
WqS0Eg9lejd8HzFKaIQmAvqn1d7yowV1AQ9sCmsmrYJV0v2T62YtuPrATMIv17XeywtLjnzAs4XI
y6oh+XZL9xPJ3/irnqb4/vFerg504kZlX/WNIeO9GX+1bqADMcrMwVb1gggYWRaF4sJP/NmtsKbr
eoYAcLTTvcQg2Pv8mWGsfA8+OEMSUlzjRrxkvapXGmdrjq3j0Cc0SCGlC5ybxfcR31Z7hl6HRso6
YPJL5w63zJuBM9OKgsD2WLdll9fcgDHean+1w8dfK+04Y3YCdcZICYqll/ZmUtPpVjqgsfp+LumS
LM3whzcTE47apdV4FnvpMSeYPQA2yfSBwZLagttKiKG+G1WwuvvJfixbOuZjJDe2h0Czkd66HBDf
Fw+aZTdhtBoWouB7HIZJBKmGcf1wX0c6Qk8RzJ2IqHdspgbgnDKTVBTpO/T8YUckrN/P3aCw5Rp4
F/eslJZXkwnvAnNdvvVwZbVXu/e0qwpXNlp1jLHqrwHKkDs8pevCZkmaomnB9N4HDT+OVHf4YLbO
Dh6OxrMdnPlomb19XZuGkPk++t/bpMRucpTUeSjo3RrlUSOwgSDh9yHy31u2NU4P7yQbL3orFgiE
Nvq2fL1/RUMNKIZjwmPoNCAfq2xbAhDahyhWuYC4lDpnExqWA/gjdpsmW6k6elvQcJjO34sHSJK2
qXOoxoKe07Z4/3YS2JBsBPZSy/WabVoYm0Ttkq5cSX9jbx75k/TgdDWTq+9R3XAb0tVFjkev5S11
on5KiRMoncF2bBVGns/zpNtap2YcdfyKb0VCKVfZQQbNgs1uASmc6utrsxyMgqLHEEB4YgJ/dFXT
1M/iOwuD+kIXAxvke8RvHF1Db2mzK6bbq7IZDH9sWy8be4ksCERaV01A1UdarwKK7QFlpVvayg/P
a88XQzyCIAC7fm46BRBMuu+hhVGidICjC10EbU9M3R+BQNK1+SxtrJT4CWjWgCBYHNIOHYHszHG9
LzIVmq9rr8H284rw9I99Yf2wx2Avz5PJdP3cXlHV3Ft7iOGmj+9Nm7Xor5neH7jGQAXhYs/hpr9v
V1f+QqzDEvTD/LC6vfyjT8E7MekYTxyvwS/lMzdL9kO/vDJQQq2T2Xpndt8N/LM24s17EIA+8Mhh
33kT2sNPYgadDWO1QkTf0NrhqKZGC8PmN1XDuZ0qB2TkxmvY1x+OpPrRMcmXvLzgHFR5ftgYhGVz
+2+l3tPj189hlOb2f54T5v9kxzn5c5/Z/7sQH837pLTJ1mKPZ89uw7Of4zAYc3gQKW2h7iv8H7Su
7s200wiSmnH/aZlWNt+BRqsdf4sB8kG2lui+H1gLUs3L8Hi5N5hyjzYfrlq2/zRbC8TH2Q54x7G1
xKvRTCU42C1MnfF/qRBis4U+nNEGi6kM3+3i4nvSY0rMs5fErkUerUHXXJs684gtTW1bcN/gSiGA
gGhM4zoNvyZoRPwI+MGm8UdygNEacBfkknQFVcUaFBDqV0fDoGCr5vdwLZIBX9CEUsnoPyV2Sy2E
S4i9g1iJ1340b80VkSQsIfwIKGV2F5uXqYjZyKRKt2c1t/taXuUCHkrb9SdEP79uJHBK7uXHoXdb
VI4sWo7R+tzgqYXURD1gJPVa9hnTrNmVPHsFRKhcsQBGPlbTuWAgkn1IoJIH2FsxYD5g4G8+EzKP
gqNITCLqdN/MrZjUiJwjoK5iWpWnHpEo5NnX4pURWm5vPzfzXOF8w5DM/dq+yNex7Kxwsqymk135
dMH2yCAU1jaDLIOQ4Z7d7sEoOf/5N34291M+atGjs/0k8GGOp50oQx/3MH60wCqObJ6XcefyG/+M
f+6YqQQi2XkQuASx2QbvIdCBQiJ1QIISdllbNtopn15ESyujgoDwlZzeg3F1IDI9qtnGCFUTVZWs
iuAgYxy6EeqWr8cqU6rGDuansZtPH6HIqonnysRqChh0HU/h/RqrVfH3oGHcvYMUQCFacmZagJgr
WUgmEdwpPETOpfcl+lDayH/f2vFcbW/5sMA2kPyax9qtk6vmG6FpYPPCtumYC9cNGju9ZTqmbe0U
gKn6R5/0wOQNw7xhsPpa1/DJ/t5v7JhOb02UeTPjFVsHsyGEufcQ1pI3Zr7UzIJoQKLNp8UehUqh
+PhlxIeEgJ3nOdxgyTnm6ttI+lH6Y9cN2niEVvl9S0qeSz0XbXtaDg8qCnjl2tt98b7p3H+3jQ0E
3fa06t/baaDnXK0Pnr70r3Nbt1FvvlRIDCdc2R6ICYJtOsdT8A0rFBqvbHTPSal5YxyY/qts1o0H
veapswHLICA1cu8Fi/WO2pL39bzwmpUAvMulgyLOXUZ7E82liSsQDSc+xeZ87WAOKgA+2UZktSU2
zF+PJyyyDZS8jtXZST7RDcs3kptYN/N1nd4/VwPWuHzeNp+0J/vB3CS7HJLi+F3ZQZdvzgrz6oTZ
vg3nwovAV8Bc6lBXTHGWUJK0AltgJ+njFU237Wk/UIuneO9axqAbQD7n1r+KaILLDtNAaFlUWsf5
raoMD+sIAsW7nyIlUEbTFdVr8A1Qg00sLD6MaMNBja9Wuvf0P8RwPxoXz5TtZpR+yibRlORdHQMM
DZDAiU8aUeSxICppZH5ynRycZTJk/FmzG+XCp9i0cWRxrejGntRC+Y/ULH9uo4SwXBmw1QSNdC4f
9xt9VKCkLOu3kfp+2fVOu/dNfzfje1N74cTxSOir6+3i6a1L7ZhCGbwogPRrwTYr44KYHhr/Bzul
7IczNvfmbZPtXWlG7Ewijg84vAswe1RjULEsg+DSvccwyFAMv+7HvX+MCJHdx3NV+XbeVhzVTcY+
lXPXFMVT0T7yUUo5iCQaGWOPz+nq8dGZfFOZbBIUOTlbLwUowr1ZaHDJIcMyd1/h8q+mf6PDD9XI
kSGmwuNQen3ReDnFrXgKBPYlty9fYtv2JWVekxTg/Ngb5nLTx1MR9gsKPf4Try4RBqHyJ/pdanbN
cRbafB7uMtLNb/bNw0ghfVKPTWPXyso0K5je0fxdmCDN4pvRHcPjfe0/ribrItfJmTy2+PRTpCV+
88sPjDiUn2Dbfqr9Rdf68/2DZWtzNVg+AFhlrjBLHi3n2jpXWWejdQBQGq9Xl60bCdHrVNe26KQU
WlmQQk6ml6EyNWF0+9FSBITBw2Kz4RAwJLIfelBL12GBkcLqHzVw3QXw8Fe4RQ/zsslQ1gWt42lV
TaSi1T4waowbmMPHSknId10bsR8mqn/dU+fYnvT82Sc7+E1j33vyjMyOX52cFbkpzrYKsxCgg/5s
ILE1WsDsJBmGsDb1Cqa55VTEbecn1YuhNKeFXRsKUjA0TmYZccji9t/COnzdDSpA6yYf9t9kTewD
8wBQBpiBykobXfi5fv/Njt/xuZ4t8ZO8oySuCLiS8Xoa8pKk4llnTDBRPcEG80QuSuFz8R14zvXh
cmeSNtA51CHzP5LuaymVJQoD8BNRJRluYchJgojcUCobBEWCKODTn295yhP2VpzQ09O9wh9ekbd2
h3tmNtJxrCtRE1z5LpGfZ/Y2dxjJ8uCYr8vwRX0fumeWQ3meDN4L8HufWTwGb0v5dHebZ3zo1Nq7
6f5npnsoW1Jt8q8ytPKxZX//oLlGEYPrtSwFB1ylYxFb/GZ6ShJbg3kqPUrD9TnJPDcHWQmcXS+m
5gOb6Or4ADEouA/0tOxkWJbuZEYWtMbzecpjpDL8aufH18HqmW1NK/aq5blXINAAFhJZ5MVmeWuY
8ESjYLTqgWa1qNXWBWU50EG4Z5uhv1EqEag1RYDZMfmROuxdL5CEqTGWaP+g6wW0Hy3Wbfc6o0VX
HsfznSn7bPrbFgRHED5mR2mLYLhmXrSi605fQUUuINPQnZ2cypwq7eumKXyEQMHMrJrEk/NYZ99G
iNVDbNjktZ4mYON0kCDGaWS9DaGDAnSbfo1phyG2fdh1xrnZ86UiQu/mhlaeUj8PcR3kjlJv89eH
+nOaya1UnXIrK+f2nipL6/wqjdAq0sTR75NFPEPANDCwYAZmEfidm0qjGhH11Obhqi9g6bVpWeZr
w939vpVtj7HqTvXb8FulFdwXMJBZ1k24C3FYO/SG+tttnretW8+r0GTnllBuByKdfkkgy9TiPhrl
CVB0ekDTtwdQmsCsApjeVZa/43xrtQjSzO7lqiE5zwzT9oBPzw2bDJJr8D7NlysmLwR39HcR+35n
Qg+BZW7YAyIblqoroI7ERV5JEu+mx+nHZD3iryNrXt2twtfqFzhi3wTuh6Z6BwyFHRF3n6uhhsvQ
LAnALYOsJkn8Or0EEyQzzLRp5Nm9g0AiKH6w/dQ+M7AEP12OUPUCT9asLl9A/Yv9kIOJbE/QGPA4
U41OQS9ila9aAObyetGmRz/7WfluFDuX/roZlbjVcZUZpkJzloaU1T41DGjTLdk8lnASlJL1gY/1
E9SA9sNGfuny8Yv3VKZtC6mW8GmpMFI5PytbQZ3cmp/Dj/mmLvveASrzOOxwCaqpXo4+J8X6nRpy
gFdKwpRtKzu7TS+Ib0g5lPXYrIHtdIEpJyksYLIi0EExUWgiIflqu6g8K1ioGGeicGQjRgDSN2kG
1+gPaNVZhezv8FlBpQre8DvLDvLsTT50weV/+RjnLiDt2z+cyTZ/Ke+qW9TLfwrod7GyXP8Jb62T
KTSUh8qqHUmHpUFXD79eGnpjq+hncuEA0GVGXzA2Bz3OGvX2xn6CqAooq2iWFrSH9HUGujWIuiHN
+TW+TK7zy2RbG2rV10DclCsi8xVoH8n7pce5XohSh5+aNVQoeoAhyj+Lx9WMGoHvnA6f32GNVBOV
97WlRy6+stQTTm5uOPrl2OIKKDsSQz/JkKlYR9QAyA/boS4vdp0VA2TS2qEPBysKsrxi0RELtJXM
HXaVUsWunNDT7DceBXWNOqVjPderabnvf0ymq4K24jIvZ4TSIE4YY32HxKtIVpuvny9Swd/kZf+P
GJGrIx8QJEk6gEK8GAq9uX+ftRwFumUPOmfbmgJOmRFhM1gabluRRmifoRrQn9BrSVWAF8sd2F/K
mQRyfrq4w4jsyEww/LMU1+87iiTNzLPE82vqBwMwgA59mFEZAvNMWQwONHJPekLDRSvdvPQ0Du/t
LJIKWD/alJ3/2yWgvsm1u2396QiJjd+kRUAwH8mu/TYO3IeXGHcyGsqAfXaH4jizeh9dx4Cw+uSy
WvdQGJ2UPDwxIgaQlirfHcr8KKo2Q5WQG3zb++MWrycye+1/7Dly9/BQm3rx3itBS72ya5+7L4zs
atMgKIJAInfgwC8XDZhPnJEgiH0Rh/0RI9XpAYtsacXXjob5rj1HDCgM16OXuSBNSvXeD34taUmT
7WMZ3DH2qJX3+RHHA1H0iRVdChNUd8Q7EOKz4uUtHm5QKSJ+VyuMNUJ4FVSRv2cTrMpcg7aYAPPQ
2j9bnBwgCGahuv41KjbPcILV++ywdb63DAt8+6gHY93Ib+yxRTsUjLCwG5sOXG3ze3isIim8zBRI
VQ3ZYKsIfSafMMZVdQOh82PMXCAcQgwyfABEGKzPcRr+KpIZT+ZkI73VorWzcbOBZCLx1Nu8bNsI
MT2LUcZYHCtz5Q87/TrEHlLYFW+tu3Z5sJ/u+potqVeuQEpbw3PVutxA9wyxNMsVWpRmPUqcurFe
F2aFBmlFF2vTf59m2gYwj3Gfek0N4NeVG2PBQWNt7WW53UP9fZiSxeyIX6jJ9z/uD0/oMkaYwEOo
au9fcDB61/qwPd4DzDJjes00ArK8FM2DtkCF71FGZfUPb60vZUnv7aVT7sJEg/YoqtExs4AIH9ov
llGAP5RPZZ/ds+e/SwBRP7umZQ9SqSfCJ6EPgzaINfUQhjzKE1mPLqOJtguhCwKYLAI1hOhNZUKg
FFZrD0GmPtrY/QZlZqq4b9nNqzl2fgfCekG8OpawOLoMn7X87NuMoJZD+OPYuy8Niso5FCZkNe6f
aZR2IUA4rpvtLNn3dvOvQrVwD2gyyowF5wnRxXaqVtQ8bhQfCsmkRE3se2QeWVIAMRSMCmT6eIt1
J/rVzUJAiIJaYGNY98li4YGIguti2YAfvkcuKRYqj4PFmSFixapXbv6i6Bs6eYq7vKXsl1EtXTQi
tOYCXvvovuwbm+vfbDrqar5DPsXHveMN9sptWIDmYrKvftQtVHfBf6tsj7V558jv84ouxrQunt5v
8/ig6vPeDh41DDgVuW56DMQC1ZWONd/ziEVE3jzEIZyUFbbUWmYxAQLOlvtIPi3wyh3h7PVeG+iJ
uHBqbNAhybq7qGcG+g9VdMwFKp23gOnXlGyfzT01KDL2hFdHyhD06fnoAFbehy+B9foE9T20gulc
srpTwGqoWZ9bGtv3OwOh1XyvNZDYVjlL7GuCCEZquR4FrHMC1Gj/4K1QagATuS5xjjez93Lsffe+
OHO+TVTiV+eW6DLU8wdISABPGXn2ywfghp3UktHYtz8V7DBlKSUCLzykOxeTWXvDu0MqI/DIJJHD
pCsTDpQHQcckYiLBX1jtisg4LfzQpekVx/pFS4x8NehnZhP0jvEib6dqmpZLbs4WQtUv+3qAUgWN
7aFwKAfRG/4dkzlUz8Rf5u/2OYs/4rC+1YaS7ZqhfJ/+CaGkxsZcFqRbjQkWUgjwitaNn9nXykI6
2JbRzMQYhjvd+AU221RWD6fps4gwbSktPMjVb8PFQ87idU8k7p6eshodWK0IXsBF5mGDzTajjb0Q
G5KmgNNWjOz9DvRitWt7Zm5MTUpa7hg4H1d0viMv9nJZQe82zRtVoMb8rNj5KrMqzqxYVjz7oYn4
twhn6UlmkP2fxGGDElBAQNHJsiMc7WsI0wgfhkWlW9UF+B5gHTRcIZJvXn6JUF+H1l6R0Oz9jhFz
hDflLgrjSlx4fXVNRM9WaiTBqdSymV4aHIhDH2LnfQGk8qrpkhIQtC7RmGu/pKoTuZ71E894KknM
URTdPRtjC93QUiuBUTbe9CiJra3cNBNRsWdfNweyLZTrh9ZgQVTLSiEWOggCyWjo8BAyiPn4/DMx
xetfQ9goG7EZOYB+w06p/ujdiWcI2/5l3PqQ3qRTLaestJ7+uD+xNicIe2XXXpRpHJ2QUYRki52f
9V0YY5NZfbS+p8EIjbhwodrHW/sVPQDDG3Lx0LWeiLyRJ3TraNnY9yrZseJ85xfob9PWOArqcOae
yw/nc6MHCGY6V/f8Lh63d5WPl59OYZkbc45q5lqHF/goEkoZu2py0gleLeQCr9tb5WBgicKtGyfG
2qVWvn+2RQkYBzmAfQvp+WUBMN7YdPP9y/3t/tAJsKK+J4esPI+EGoDj68Q+YFfdtE24SSlwagvT
6Uhmpp8fabk2dvTS8r27+/yotDw/Hh7huwSOBKWbGVrxWeuwWjtwaxbOC4S7f62+Flo/WOdWahpw
9Iz/3Z5yfO75fO91JO+v11o57OMr8GDdci13/wWC+NFJD6/DnHIg4YqOhbXzSeyOq/BDsZaeXy7U
6VIjIF3JIl/MatpF3QalLuDar4ANnLCU8OF9q/+OwBW9DfnaYlkepb0pHYek0HdqGnapUrw+oiWw
BThu20+Dc3qzjOWpIFd6UkYJZNz2ZfPAAc+jWFNMU0aBuG7d3dNVSw8NOn08Yzz+XJ0s871Ccnqh
EMuB9f3Ki7yezdTu8sn+rUXkKvNQ7lyO9U86JoIh6CqwircnmjbZV+1JkFYF5eHN2lfup4TOZbA5
0dhrCd/Y5th4RzvfPXzAy7wTocsqgonn9UgUfaCb+ieacemRO9NdalJALMAHniU++nqe7jbg6AmE
3ufqbpAeZlqOllyrW9ayq5/VZQZ82LkA9bGe/LGZHQ41fvDARN31g9L8dXRBl3kp3G+BIh82mfpJ
Nwdve9fL5lqX7ySXqYvadvPiVzXHz8yU/6jl/uWuwKIFFXLkRnw24kXwkL2Mts21egnFNVV9fzwr
XhJrpsVRqpxQyQjrkUsCVc81aTilktKldqRld6mXfoiSCu+v1dTjlWRq6f50ql0z1R/G795hcOAV
KGg/dDVKTALti7CZlPisAqTEXs4vJSja+9xTbqsfwr6NEPV1tK7cep7Ne3O7DAePsbZou0cJzsE7
uUmxzzrOOJQmhft7RnO19Et5VOzna5uua+RYvf6ofQ2L7xR0e8UfEcibCK7EUbm93lXogaIEF9GY
gd6K5xq69t5Wfuh8oEwGWgoW7/xDVGSQz1mMDgBhuCK3Tv4HEWM/etPC/62dllBjH/ffz/sRj1Bx
3Qvoc+vj6Qf25kjkCf5Ro18ctKJB+qGCr3yuMLCxVsEFpfharEDgbiFF+32w1fbxk4U2+VoGrmTB
fboBlrQZ/Z565dkNTKQc7FiYlsJqfeiATgl0YGGUjCGMirPvu8EX01BBzXexo2a+wJ4lNrqe5TLt
4nFyOA0pAufIs9/g3ga+mfsd/BZeCaj+Ukc8TUR+n5PbR/v81ToAExebEDyXb+Hj6TV/bm9443HY
CBDQgYl7rwyN8UltuYv6UhDdiYK0RcB/Xz9Sbbvj+7mrq0cMT/b4eXd/l5lkLLvry4MfpHI1UJ2i
WKf0sD0T6BUzuwtZZS7kmX6iCXiqn3PL7eUtKeywuX3HJ/yjIQtqzQsr3XhLtbeLAYGoy/H1Dpj3
nJnm1ZaL5KCkWwpM8hmPYJGfZRb3sCtpfXhv6M/D+jy6LtqO40NXNwAOJhS1sAiIj4oJSO4Xgn+6
74dTM0uYxBGV0NSDsAevFArE3dRV84PsQDxUs7VagapfLx8PHKe1BwenEHTT87eReV4MWRABGuG3
FBQwi9t0besH9sppj3/V3nrZQSqk0KhWVAqV11FvFhoTWe3Hgp0fbMRxRFkveERVXWPx8ivGyUwZ
xq/pUHzb3jKNDo+uGbUN5cXZheuhusSieuUSqiPzNQXQQTDKD66vMC+Fof6D4O9VA3zd/Bnnmxqz
+94iyfdLyaF2e62EcNq5ybSut7b4HGr54XMQ2zE+tE9r37CDVrgsYc+vB2TefwVvlgbEe2e/JsJ4
HGZT1VvPUOauidfm7r11BCoAtvuu3h362cVghzcCP/d62D5EVXn9LCvBltqhmc5+CCJARtLwgbXh
dpRBsfnGUginYFcpjMB1EPvF34zOI0F1lLlr7ZaME1kOaUn14aknoFMe3TGBkgjmTlVFdaCp1dIg
s/08mLCdSSyM7zWqnZXtYP7Wmp9pL0GQDC2fsgUJrV6X3+WNJnxYP5/x54ASQl8/mFOTRQK5rKtK
8PaB/yr7NTJWY3ZCUSCUDSZZ2msbVWI1qjWF9rUybF6tejFc9KI5YIWoXh8nVKbR2xajNlVYohAc
7TtLtcpt4/kEGKTU20SDphejF9r9GL4LVj9aUYwjjGsLEnS5Q6jVpDGIpvy69tOZhNuys2iMIxSV
ejogZpwiqfiIzA9gKBrlZvyefNZQ5YAW1Icy6Mt/BTWYruLsrATE5ggRaTdNA1pt2nA0Xw1YcUNC
VohG2OeDAKaheUTlUEX1lUI9RIyKGRlLegQALsEJlsUp69SnofwkrpfGGwPllLPakVoSOAhtPcfv
UNit3x4KJLMWof6WifiavEaeS9b8186j04sZhpV6bG3Kj0Uwqtzspx7NNhW/By5rF1Y7V70tKt7Z
+5IN/JGlsYJmxf2WvxEHVXBNG/o+nRuIBTECcodlEJHb8C5Ht/oCMpPRM9i2MtWXk0pwIKC041Wu
i8nv61WKBpFesT6RULL5q7Mp9Qso5aE7duWqU58ysOI4NU5numoQbAM8RD4QOlvVDrZmFYw1YLSy
vJi5chhdI3nXtj5Dn1KMYqClmpRpK+axFg86jZI/xnaxthBKKbw3812yWzKFTeUKAVLuH7bzzW1Q
tL0y+PsapaNKxES6kIBG0NYaWyM89vyxdSZWufqGCqEFw4Bm28zslponxzq37Mc3jpWvbF72JNM3
8/M7G65/d24A7ABGWJOecSF73E1LAvX5KijXCJS1ZVVg2B1+sIet6zFaB++K1ZNeXjopoRkIAleL
TTPzQZuIQpvnUH+jnCnFl4k3zq938yCJbfr5wWFWbtJoaMYG8XJKopN21CVv6ye//o5/JV4kZGcb
+KGtRuj6kToZo0N1+rlFFhrj/FG1NBNNVo33EWsw7n/nrq+Y7Iw4Vn5KmavLhyaHKTJLQbhbTHXa
mPmpdZpCMG73GXTan/3ws0B/sX5aJ9cnBXUKTd/N3+UNkY/RsUeH3ais44iZ/i54ZuIFxtM/r0pw
rSu1e85Y8pfgvh0a5wcWlDyMX3aYcJmmduvfMTc79blzoeu2Frvm3Vf/+3u5QdD7bi2yjd/P+nbT
+R2X0VDTeiOmsPLuWA4M0/5Z7fgbxTQIqQxWFE3QJ7vN3Sg9MDz8b5iEvGyy87T5JS6sX+/N7mvN
ffzSkmBu6r2kQtR+H//+oxxMf4vkAEcZBmFHejpfnfMWgSe8cY6PqQ5b7f43PzC16MabMqwc7lBL
A5zoPYzKliAF/1aBIIXmrh3A3eGuoNAZIgvk6+drpn+CL0oPDq85dNPcSE498AHN6n0t510DrVHS
6BlFqJYG2aQg2RZxEbunVzhKQAIgThSPqW7hcZX3XBsgA8syw937A/yia3q5Nge2xNDb3a9+6+oX
ZTwfxVO6MtaXfe8XA4NRUitfK9YyFBAAzJrigU6onmy1iiubh6JN/zHFI8uqAcOvfTE6glY1r8M/
/eMftcUJOs/yJp1j/3d/qH2jR4nnz9hRTyfaoAhQmfs723wtNS0kRMKJgW/+0QMcOh+ayqkBMH8a
lzv6PKv8+E/HS7N33StMJrb5EEjnRjgUtB0qE22DVVRIbcp21fNjCW+OIHKP0FddaKlrQFdJa+C7
+reSKtz+EUB+4Zgk1OWO+ht5LgnwNNrci3ZJh0Z1ZrmnDWvyWD4mp8knwMaGmPVcHABQZ6K3FR35
RUq4eUXjO743ZeUrFdcM1wiVwunHfYllo5R7YushuNfMPympR3lOIUBPwW0EIFchLFopKt9hAZhR
BVo/ar4NWWKclC88/9LDohff3dc207XadPclAL3l6mhuOwk846aX6g9w+WWmiyRzv1BiKI9EIphR
12IlO8pNQsKLCvV1eGdCK45J9MyOY3I3zrXkyzbRf2aHjB7xrJH5tyDYHWQjm/t7O9XHj9TFSn6W
6w4WQ5ZCso6MEV+0itV/5OSrHuy+cSUV91G/jL4axSYI3UN0Fz7tq+qXRDQ8PbZqlxU7BA2JRSt3
n1IvldIApbnelGT2N7nIdv7qi3SUBja2aR5vM+j7gKlt3oUjlbX+Z/Kil0ik9719B5Wv7I3EN8lM
TW2CaV8NRm4XCKW1+mo4dOjQgnPRXqMZ6wIzbBD96HE9/P4XdU9525BcrRfh/CLZlIM8HTrG5/ur
fVh9v2YmN4YO9G1FnI0vfrX1y/15W81Msv007k/nY5zRp3nMvDfkdufxB8OjfW9LJCTTOi8Rk+Bs
UXVkUAq9d1PkG6BHaiWnyQcBTSkRCbDJ9v4dGpdHXuTPb4ko83Py+9WERZCsFGeHc+1z8vlLA8BW
th6BLsh0M2HSeRYjDgpKo3et9LqhnP82yZDXM/xt4q+42YV1b02WZB2w+tIQ0r2INa8aCElvJzmu
rCTZweexJ9ZnFqca+f0bBS1F5dfFv+xTgRd09crWlcY62AFs3O55/1wcnGdCmLcJrsB+JWSXtRy6
Sug5oMtpxI/JYl7atPZY6NRzX0NKUDFLvRcykEjVEMpB9IrajuXWUztOvwIQv7+3Qa2zA3BG7Qpt
u9gywjKull4nZ/q0rZNEYwqoKERvsxmOkAJ7vAU0L4w6n5rp4oNtXJ6yKMJ3l+ZrkXuBHWGkFtCP
nOBcoP7pbnV9/T03fMsNhFso+niZTIdr21tg3c+6RvpzvyrC7ilUWwuwH1zHzCh+4CEQOtSNEVCf
6nzpCg/2OFvq32jSv/2wMjlJ5XZ4dSGnVJ1X3km2dGttidy4l1dBhePbiNeLWoa2FrTUQ37fE7AV
s7VFufaxn7DIOzGwy8zFb++r7DhzFerneovn/Fj0daFj+5OUs3HQ/a3pDw75u07sacISYZ0L+N42
i+91NwZ1/XNueBjFcfGYUNrmZOknHr2rKhzrpVzHDSjX+tXsMn8m2FmY2wEJ3d4+24uyNIP9eiJe
FB+w/zq81n34/bt+Of3FMGqH5dH+lmzP/Pmiq/JDoXEb2uJ7cL4gCQAc/+6HB251vNcR6t4qKsYO
lsp3d5AIwptjfQ8wCa12vS9kG8dykh7T/LbmLmT+ybu6D4Ns4lTMFtvlU60EX5DuCrDOGzA/Za9v
a2C+naN49im6vdpvy6xaa2/8y/Lt/Ll3866WTmRBR59KJY2P2btKzfq7vsiG/2C+UCuWVjz4WqTH
IjzoE+m195ONjwC5Ye0GKp/udT9pBO4TrfN0a3oCNZTHfgOP5xVqU+Fo0rCo9pfpp1CdCdilInlt
ehQ6a0xp+P/aN7IiJ9jGbOtupDy/F0XAl+mH0gH0k9tIX3QULXhh+JsASyTWnIZUfegGv1c6U3if
uLqCgxUlbItqigCpLC5wdfrstwaszTwA6Ht174JHVCu2lsAT1DLAHaAyBEXFSZrV3Z6EnbNOSKET
BiAVCFQZ5mGiJLG9G0avxlpwIc78EpeCc+10ARzPmuAR3h9cCK36DoOhdQXTIrBqKcIJ16dIAxTY
4+qWysT3R+F6cZJPdEOzNAOBkNzq3gjvVed/ntS5B6J5YWqH9V3JQHPOrGVGeYg7Ga4TxiW6tIh7
HKygOi616CmYRLk/jPzKXcpDhRqo3CLgdKOQkaUv+16ZfocxZDyPGM04o1lkSP+ylep099cQMkQ+
El8oHU6e9kyiURTpaHzX9k1tRSMRas8oaGO5uzeSIwI4PsSFWsKpvbMgAVTy8H338mZccv1iMoyh
UxeKe23m+nFvMSUCAwMF3EjVYwLFd3MhhpYZGXfVnDr1Gvhha1htUV1+NYeXprDdFwmiODnQuhEl
4+QMx+YyLinV8bxGxAuM1JGwFnkHEJm1zmr85lAaEFe75BlaWW6ryzjY24Opw4TQCB5r03iiv0/x
a0tslSYQIzqFyf70JrfdPb4/+vN9bhS/CIxDoSHOEUh9vvSVM4ikI8TvF/xS3Gg6tDJkxn8zFtac
aLKpOjWcJsf+USiMH9cibnyoLMutId+v6nDIF9Obl28NKVcbaxe6r00F156FYYTVyS/jcp1qz1WM
spHRHXrJCv3IPeNHMWbSquqlshouQV3NjHTLkAUiYVFdebcMP+kYDWazoDBSPUCiSKYOekpiFuR9
dHlpDhkMdabLUEeOB+hrHLcSd6eh9Hc9s3ylc1R7n0C6tDK9XO+OiwMMRPsIfAHCuieNcjfSzddp
imnKB4zPXADP9TQb6VYvFPtN0+Gy2qyma+Svls/jByaITd3VJPN4qzSHQwoZWtyVqYe2WiZpuORn
vfZeZzWEZota2jLy4bfag4pItc+/+rndHjeBAdZAYkCAIC3EJarNZkeNbLarSLR9mWvDZvXh2XqX
/Naem22GzOhJDqRXSAePGbw3+GSPvVQVOKZLbXx+TxWLAv3h4XhMNtyxVx8NL+CiZqCzlWmz7x5q
/Yf2eOX3/bNitgDbkerGdZo23t9TMrVoeumSnVXkrtHpuNmxh9UcBr0jPghm4qOeRt6oe8WrsxiA
AoHQZCrqqs/0CddN3WnqJtyENGBxNBP6V5WlMfH+DZUXAAUkZ9OlEa8on8Q8zFZm3q7pHSTCT70z
o7xAzy0UZDx77PPBTsHMVfX8tTNLenS4b262Bt4lNVJ+CDyjRx7FCf+TUuCFuZpovnzXZtekN+v1
gnsLtgDNFdCjWecn6czml1ovPuQjf3RfeG7Neb6fIF69efnxBbqm8X2OZWO5bD40E7qE58T75PRJ
j7dOpaeewghbby5O3iOUN3BVMYBFCfl7BdvHdQcIodfzoGYdVzLvTf6nMc976im9KJ7OSo3Z3NF6
HY9qvBx2fgmeAJZ4svVk3hsM3qp+BquYJPVeMu3VJ3WNb6MX553N571eDIHPRxGXJadlcf/3KnxU
x8MLXbiZ4Lvqjex472c3be1dRWXIYMWl+paLNJlQKOOPxgzquN7pTXtvlWTosz8a5J3hNPHIQILj
d5K/6w3l8n0FJqjjAmbFJBkMBnWToliZOtnSmTvTXjIf1OGa6nap2CsT3JxePM1M1YOd+fSsM4WV
sxnHmuFFt7Jue5ZxJcLqnkmcwhN18MBdq1lMYraihmnL2sGahZEczcT/rH498i8ebYncee9smXwt
L4pTxeTn4qBIM8qev8vp9ifQgJYCm07d+uP7seGobkN4HUKRJ85PB62/2jiAhhUNtjWBsjhcOQmp
Z4YFCbyaY/7FGLVT/a5v/QsCDd6T5nk/Nh9hBsvyVHdJSx7hB48hNN1ouP29RATm+psXEUcJv9oi
7i2svT18dXA+WYDAE2CQ5MibG5jGt6VkeXz5fwXehwhzyHO7T2pgsYvwIJEJNUueHNmt7FPslenw
nadrHBommKWN9FgBLZl+euQZWLNA/MukIBTTCCl/e6CY6FyPd1G89ZKnhPGhTT1xBxyP1eabyxgX
yha9qYcXkyTX2MVacL2/G02Xf+NrDT279eZSrKE44mIEiraKuGW6mIbZE3O0zloVPB3PJn6WbX0q
ztqysy2BRjze/H18oPj0+fD96FlujXt2S8toMw7nUbh6y+d68Mkz1d033h7WfnZR2I9F9WLkwszG
ufuO0uNZiVBjenTKqkZWnSF9q2Z+nCJTQ4m9fWuEyuZe0MiNSykCFlK1OMwJ4n2AcdLjCBxxKLar
J8PK5obxPW0eo3W2WJEFUi4v+jdUnGCyYSiIXFdKc6tbIEfDL/0NbyU+Gv+NPUsd2QgJzAR5BFmr
BQoShEL9XcSfCFX/QgTMRnzJFCbd3QuVVPO5U0RHvVRST5tkdQd639np+na2WL2Hxo6qeHvbvmk1
HB5o1h4ebtCVjHTap0bo7Nt3oMu3JNtjLg8Fjy01LPPV8FLsS3UV6q78bfZNdcvYjEBeR9GW4dJq
GZ7sOz7wubX/7CGPhl9Nqn2wsxoyTxFKRjzjytSkNTP4etyccvXR9sxWw9g3bOwR3GXmd/2vNkRN
FxFcYbed0ocwunXYpND3StaKQoduIHIM28bnbA+hmA/CRKjPGMJLxBY0zQ52K7U36Y112qcOye9Y
wGWJ+3x10TGi7+GyDFEyOTbTT3l1vpyomq3JC3EWb7a3Gsrw2wYVl5t64rJtGmWapwZXKrhFHiYu
P9YB3x8q65lg4aLAWgI0H6BOiw86xJT8tEtz/YCMTE69t7aDdEI4eLC1G68ujxhQPRyUjregZRxo
iwMYp8dTiNTYQlN0pzONAObTSzcJfwnlXkIIuZ2P8ATOuA6e34ht9937FRPod3Cup+qnOiGmEak7
5eUAyWTybcGHBS+U223x8T4M4zFZu+5v4oFh/u8laa7uOil23bGk3dmqzILIooSzVrx1Iqj+eil6
X3R8to1jXLj1j7g+YpcOt5VsGamHLbwar75uhCUwAkGpdOwQvRkBTlRONhgxfyLejCVyai2rLOkJ
OyTknzPE0DM07xBkFGlwVBC9xlxaGi6g9Zhpy4goY8WJ4Cz2h5hlzDGshwQJm+JVQm0EF1vHx7ji
0ojubvwhDvv1QsUtYKx/Cj9xPJnUMjXJP5WXfvroo472aOUsPomrnshy/mO3DFyu4v0ZKtTgwN4Z
zp7mixXL9f1tOH8Hf3Tf8LQhsytuTedF+JFYhFfE7lEQ34s3w4uMD2DFguL2XjRjkpkqYNzvddGY
ZNPyn7eXWCcJdNoGYu2yxsfi6REmazOQOoHLpAydejoAMtiPLHHByHdV8bn/I/LIgcz2lr+Z3wsi
yaVR0QpSGgW7llpMcvPQ44sSb0DJ7zomecBCXZbJ4Cf37yU0TkqmvrXBHfgYAqgN77BIvgY/jbOv
3SAE8qgsMQQPVdVdUl15491RKik/xeB9acsxIjF+QSxO+XMc2pBWVm5bf1C7crBJdETrLuDfJsk1
27UnxbfaI0vXyT68l7+6HPzqxfZdUqI2qm9CeuDQIHwk3Gw+i6U5hzBC/qmda1/AE1/1r/pv45hk
G2Hr/dEvkqN665f9N9tWexZpx6BacwVvsfYS8nXBRClB0kPFdIuevMYqxH7VorSEdnYDCqS1MA6g
KlJ34RvTH1W5JmjHc/yo/TQu6i5t0HwZhApWLOzUBHQKrfoqZp7oMhxCFn8/wUQXW2mn2/Hi7U15
SWhOfT++mQY0GpAantdcPiLUJ77cK96nJlt9uCPkLIVLbgKF2tffmNrH5ED2xK0ivPbyrhMibRaB
YvddJi02oU5wqm3B3W6Vn9fiWEVODWxSwreRCxCr1NY5VO/UbwKUfn6STSyl6XqbUe/OjFJdOY1I
UYBZFtxF01loWq6IulkAtGd+FnfwFXkovkIThbsqB/6oDvdqDk4RG9gaQisuK2h2fhRRUWwPH0Z5
hd0Xj8M3YjGJ9CM1wSP9rpc3jey9t98Dkpb99S3jz9NpgNmrQg1XBT1IGVrpS/BRHAtWfrSxrERi
oUhtI5RL1TvDfAVC8rsmxFXUi00mtpjokfEBqNHU6KLrduwhX7VpZ2giPjW6OCX/ixmglvaoIQ+X
085XzXOaComjOnG9RxPpSHujPCBqBD5oZCJciQUpdtTUJNfvCBBUQ1gC6Z2DRHKigQPt9VKVemtd
aU1Gu+qoNZqI36Fbe4BAEo1Y3KZndywJisTZe+wcbsOioMYERBxB22f3LNmoz+fi5rm0ZTbrKMhM
I3mM3KPQO8NrRoQfS7jFdDW+xYhXl8oWbkKyJWW1a/r8T5LM64N1xcXsmQ60BnXahqGiNBi05vPZ
zCoph+od/AUwD0ZiX221QAvNuMqLkryKBQ8arrbpBN+sWn+ZTKA+Oi0eecCiHDxivgBco6JVJGKS
KZdrFxf0B/IBNL7OhRj00xHrrdZPZcSQcS5Bm+tzUaTCEblrO8j8ZTABpaxNtMLqIq1ZDuq/B6JV
l25AW3u8lCTA7TC7Xd7L4CWuMVwf9EHmNFMkX4l9MLbvoR1J/WA1fGvonAeDTQjScj243w1RsXyr
PjUrov8a+t8x2yIqjIcTX51OUmw/V8fjZBllOzmR+DrcyIDgsYsW+nQHaIi9LksvnqJf8QjjgxIv
M1ZGKwkL4dqIKiNZ/UtJ5wblQDOCUWNF1hUEq2NlYLxCX2pnQCIf3VdcoOcG9Tz/qrT4aLeS+axX
Hwzm87uqRMrP4n11CbDMbj0D/40oWs3Rv0JfCdqdZuwEhq2WJ0pbfzlP8vX5BvwvTseq2klOMRjf
kNcneONjRY6WgoogSEaZ92+GRtoelUHyFTaaUlgkqYtFL6LQDxRC0HiOHM3t+F7CUIQwj6IOJmqw
ERZ8sofeX0z+/hOpSmxvsSyE44w97+n/ul0kZJHHRjys0uMlOL9aEaydaWaVt1EwJkP4VXI0UfaN
q7Czq559W4Zo9fdDPiT2yMWIJabEozAq+ow3OSpi+MkRRgRFAXPSYuxwHN4iBYoTWNja8RUlLLXT
rOu4DqLcFbW72NM1mUaCiGR3J8qIst8bTv8wrj/euoh9PxsRMCqzDKVn9oDtv7i4iITixFFIVoYV
iggn/nJXy0icIFIkwdC9iCfWxktzJbSOAYu0VnoqNgpWSqlqelpp1XujkB2LcYBB/l+U1XybYoBw
gsDYi9MNl8NVXNj/X1HgK/WLf+mV4CTOUuYt8Ol+Yq+S4gXvN3Jje8CdzChir7+V2IT+P/6yMke9
UqQ6ioBeqZylQTHvAeCuCbUS4aOYk4BHa6nmU7TUrwfl1tFw3YfbiccCJfT/c3e+3WO5i7WnPq04
7j70MG6Nw+wksnVjWBkvB0tQ9433+1/oZ9DyT//HjV+CkkeF1MH2Qc4s/VgLZ32zyGC2NIoqaHGJ
xf3/sOuaDD9nvwpnKlcYs5Gd/00e+8b675ApUoEkZFoKdGq6dPIFT0//x6exjKaf9o8Ra1IbekJm
F7ZFSdsQcLu1YZe1n1sxj2MSDiP+9Dwf5OVZdazHSItEtyqpoj08ZJ2Mw+x6P8Uzd4Pmc1TLf9hN
RRYWL8ySVejLorb6Zh1SlnDlxLgRxEccxROMD+MYkuxhJe0QUx6UKFL3FzF0ZDJSYiFYMnSc6l/N
RGvh/cW2XO5ycIKSeNtO5Qf3ZboMtz8r2jJIRLw7TSzLqCA3c/L7aAzEPh4z01eDWxiG7j/B5N/e
LZ6T5Xi99n+zi4NsdQo46PDM5IoQX6JA4bTcPIJUT31d+X4R/JrayV8qFSlU+yDh2g79X51UhCXU
lirGD0SqrdhTt/Rk/5+7KeKJ8gUVfGFTvG3DLylA8enSXNMKctiFKRdh3XYI1w+D4Q5b5PFHcRWK
qhSd9Vy+XmKfXq5WciNjR54kCdJWmDraNx1F75EzjShMeNjMdVjCuJqwvV0zQolZFutLvLlB8IxH
4ot2TrKNhEFGzoCX68Rf3j0+9WTp8ZtWQOUkj8x0rd9etu+1C+3STD2zJ+tS/8H+e+9kNvUfVaF8
45NJ9KV12le3LFhJSd3wTxrp91pp3zznwFWpSrvEQboKnF9OdZnboovUj60HqZdMqDmmgile/Ury
ZgAK8NPm6fp8GB1+K99jovr37OG7p1phsJ0epnf1VKPceO8+r8an6cdzbvyzutVTvWKDWEo/LTrO
VlPDHLra6q6eztdpF7aBldu32cb+2Eq3ubVvibxBknY5d+fKlUuuttDaXR3JL4zLcxpTnXVrMS7y
PfttvE2F082n3waJ2tQw397WbpXn+OXWO2Pp6u/z/qkEF6ysWW4UG7dE/7F+qh4HQJvNNcRmo1yE
Tfmp3up39a/WxzQz+6VLN/zZJWkqObNiOzX8ROUmhQLQ3P9eVD77ZwSBz+a59o0u2710v7upYUAF
699oGD/VDL/0MKfNN861M5Xb7td/JJ3ZlqLYEoafyLUUGW+ZQRDF2RuXmgrO4og8fX9Rvfp0n6rK
LBOFvXfEH/8QFQPC7qG4Kv7PRc0fSf+h9B5wzGcQxSEE2yQ4Ms1FRXGHkRLfQzN7+ndPHR0QbLGe
Sba9JI2n2tW8ckl2j83suP76tff1n9LaaF/3LCksru4rfpWQivt3c4erYceS0pTOqp081lKJUlgm
8FJgGUaQkktMEo9jgGchUH75pxXTt8TQKmGTzaBM2ZAH6i3P/t/doZbtOhcXW3ZaWTHMkuIe92Zs
u/BQg+pXw+kAC8cDhbWT4AzQV2MDb6MElg0jelmz3jnU1kpyDMvej6Qm2b3OkFT/nVwjjX1cdjNm
nqMSiuo7vE5YCASdvnv7O9Cy0A4JLmWTABVhmQl4iMCMxCgkVbCcBOBGxUmpJ/smZ5uJQAjTGfLM
58h9wat4GQtZoLDlV6lF+hD24vEK35WnfTVRzONNXiP2RHwm9t2xupSi+Y8VCur6y1uYwlGbUWxh
ksvHcKGZvUOYPKbnSZGJGuroESjjtZE64R+PnQiuRu0fji3NvOgbGHrhaBmXYzW4I9bGV442+Bir
vcv0w05PN0/bFt985vQ+gugR8T3SVvvsXhIYIccmnwIQ1g2Ix4AzoyMeIIxTvMfO/GgMbACGZJ+i
yqFYlk7ripfLDxgUYWagkEX6gpXHRT0iFWGkya3C45wHss2/inual3BHekr4CcxQ960AU0bnxhfp
lYlwAgz078MqU3tVJtRiiMZD2Rf3VF8yf6HWkXwddli2efqNkAxj3mMDUnym/IMsCfZkemb+v7fa
DOwUVGu1YRdvFg84o7Ay5ANC/ZcX5DqJEBJxFUQ3alVYc9zZaSet0YFT2UrMKAaNVCvi/U5k5fg8
XuFhgNeYGRTws8gB6jcEQ0B1x7NMXIU4V+ILQabnpRKCPKTnoeBVPHH97mAqQ1tYhaB/r7kxgmWC
J9IYV8QEQoiYc04x2cQEKObXjCcGMBp8uYmooSONnFuuj06Qo/QEto4Pl+jCkdHgL8hKSG7cEmBc
XoxFwXNMNlybeYksHgEgLlCnL70fFCf8+kD+xdWu8SXpivVL4goKCdK9YP6630ToyIrNVjC/n6Ku
99mdVfs1IRp58SNAIH45JqGEpCZoA3R7OJCMFBDrE5jdD5Gp6tDQYfFfuryGSXIH9gfxb1YweIet
CH0f7BS++RuaEaRoqWMZiDD4+UHMRx/J6P+L2hajH8Db3/9ywk7SmhHU+segRqh6FXaTzMIyQtDu
kPeJ95ozxHyMMeHEsmSDBSFED5y9MVO3PDMpouM0qW1oebnI0pUFXOpzdhtqyQGF+3eqr++jCgWE
3UEZBJa7MF0ajgNCIgQfkLNfTozT/aCFHZskZEK59aNu7+Kw7/exSx02oAHMVFyRdUF6qyPjQ3eP
VzXEQGFVyX9BNNjHG6fK5f5KgG/wTnHWwaQpe/wL0IPmlDywzNfpS9/pjAAqe0MQcdHYx8ULDwhe
7pabe038P054LqIjxyqJN+VYDpc2gW+W8MM2SMm8sh/hTApqNMZ2i12TfejlfvCNbsMPhB2eIf84
jx9ASE+cUnTOMVIsgff9miXL5b4i+YUxL5EginFKRfL4nW0MQihE6Mu8jnPYmqPrAEeIsbZhV1Oc
1lbxuoR86NHK39Xkbg/gwcF64F+FGpzqR1IPHj70J3ZunNkwdewdNkJ7/aKKlWj6Em/0JT9eDOzg
nQevRLyqTk40R6GATxDKAB/1VknEIm4szMKIJ2afVvNfLPHSBLpF2AnN8S7wsDiL9GG9OM2sMSBl
aQaXdXfbxdD9FbXmKQQd+1ZDt+PTo6ElgQ7FGpRf/e2Tm0g/UVK8UtzCjRQlDB0Q3dRWdJ/nqDN/
SZ+EGVp7iHjUJA1E5r46XM978krEvFBGw/KNMJLdJQZXePSClIuVCVN4ptfnaLqHsG23gueAaDi2
02IAFWyISvAHjMeZGV0yk+EIpQdZQAUptyp0enDKQTGi3uRQYqNgp0EbD+72oZVPKQIn5+VXfOjI
lzCiSw/G1BCYc1D9qb3T1tqrc9Xvm/4V6G+Fo2EzeGzZ9C5TlR/Yoh48TCH6n5Nqz0n9jay4MzXD
D3MCMsPojAE2QGnWjLAOdCKnNRnn0Zlek4VPlrrEJdNgc7jqfaC1C1Xo352ODNNZYTBBKMMSBS0F
ylfwgZAh27dD51XGtD2PoPYoKcJ17dR70QhYrjYGhmK7k6RAxwsOTttXSAcUsTcGu+PVEFi5Mm3i
JZA4Yj9So9VAC0xlrvuYSfMhH9MHH4kxB1lwvuMbxAWCBmnuSWBhYztyqQZbozaHvMY4DZCUUDJE
q4yre1xcCxujC7GGegrF7Aay7zgGA7Gx5nwmdwp7cRHCJI+TlGDFsP2Tlj96MJPpRiRKQ2SDbGhk
vz2L9o2nA7kkzgfO6Qq5Ihaos4pzCqm02G2g4HQvwJToGFEdwB9JoXRAThJ+zNmyFZw3cbsXoIxh
PNFYmF+Z8EF0hDMXFsQt6ELyibSNCg/67kk+LBkId2/1kn0qIZmAZYNyot+evAP15n8OPhK/0tc2
XcxHfh+iBZrNuw6ek4PEmKMI1uBBP0bK7pmTv3tFShtbPj/uRx2SK+sum8haVuV1NO4xY2DKG2mO
oNCQwZajCwgLJxHJCOdsQ4lDkgRBg0Az4lsEn7f3TkXOR10AOKEBSBtM1fj0MGpH1DdAMk7cCxoN
Kg48CzxWJ4Xpe/hOq/ScfVEOXRHhKixeC4X2t+PVDESJYatxMEEwj+mwgrUd0RrRK1vFacWkFEcF
JsbsPvCXLj0lfygJLm1mX1aRMeY4HLZgiAfaWPp5Ktt/b+UfuYYER7tLlBjo+UxBDBsy2mB8iLME
CsLW9rdGF+mvSHPFpgLVMZvjM8AnAE2YjlDnsCxJkLik+kKAQUSoPtI9HFrxcBzhvOLyl7d47LbX
rwzOmQraRSwN+psTJ4IeQUwMF4GVH4JPvLXY8pA4v0KC+05Bw9ihjKsdfi+/vkQ2XYYXOdyoihAh
Da7Zp7caGGEtcRLf9Jh18yck7sJjj8DrFRH8E1s1KlIeHnIpDvHu6G66PgX6VGLmRe9+2R+d0GPf
YZO57IVrUMK6Lsc6ShpLVgk1p9/CCrno/+GChqJGEn3xbMKIhgMiU8UB4OS1xFsGPnDynRiYmSh7
5FEiPA6r9BM2uZHqLNgPaP/BOQrv+L2+swaQzeIM14SdmcTONHgZ42eq7vFJM7EHO1HQdHlI+HV8
Qpf3IYPitMvmjCHJGaHJIDLLO5tkX11ntZ2J+eqJsptzVfMJrIl8xuQB1iRhHZpALpC7JWiToJcC
Bb7GaJXPBWmi0NYPIUL5qDNrwbl2quCBISdq85Y3FneaNmT104SfoGWb2t7wzGFBLU0Uzq1YbgA3
74UBjjo94P9wssPgbnblsj8czGKVdZ6jyBFMiWFSxuHDPqn6IzwkzAmRsAgjOCVtRiE1m9RqySOK
NEjcM8SmfTV8Xtw2xmgeuu9MBBxsZHwUBDjxF2lqeXeXoRZ2w2qHKgOgi339Gw8hZjHUAUFK1LSD
Z5rwR63R1xmZPip1uHLiHPMAyhVfnV0D1ZPdSQ0sG5MAMkpk/xpsPw4dqouYz6U86q8SRHCIyrcH
tpsgGvMc4bNFLVS5ePs6Z3vXgk+P56yzw5XQlhjxg6Pa25OT61QMHLp9HvGQbTw1HITtD/vrH6LV
9je+DBrnlDT9IrikRZpAZJvjSDztBDpqztnbP2EL3grg1T+8Zn8Z03KjJ/kOjL7Rp4yT/BJk3K1+
G2shvOUwEmhJ2pCvhWBmXpECwJNsGVEOEkyD0rxCjE+lwYgy2hSByC83z2nL3nVyI8/AswNmBzHv
N+IB7oFokN/SsAW3HCNXvnbduCqzsI5T51YKprI849TQZZOCYP8cvpJmzrOw4V8mKe3FJTgzf7j1
+QMLyUKDCds/t4RQ2TUJRePmzmv/bpSbtYmPVzdku5xudmQcjLGp9MRy+xa0scTZVcRWsqaQS3KN
ksAIX5enR2qm2YcwmYKLOZAk3O1jGwDBFnWBNlN27xzFCkkYZjfuYB+bPOmmntMfYtE9O9QYzzr3
GSLha5GaZHFsA59DqofKQNB6AvjOUAcLFaZz/0ofyI6kJDz7fLD8uwrKBVaXMyKDRB3h0kg5pxRd
A2m9vgFUSLY0EwjcJdjFBeBn7LhmRw+tbNMJj3w/6R+48cDjhlYodItV8JOamPFMwaM1loZzk51h
6VEQw9S7IcdgifGljMHJEml75SzTzWYlg5UeZCEPh/9Ln6wSNlW/Co54o17Q2p7YhXY5c6lxbe92
LO6M149yTOspWSAfCmrbZQQio6kp3ScN8h8QOm4d9FQZ2mQ0KzS6lPUte4MWFb8Rnnd5ygdcJVU6
VwSoYo/HyCiwoDwx7rk54zGKUFHV4DAQdjjWxWtwuWGi1aKOD/I8/9gDefxKfC2d7Xb7yywOQTMZ
JLaMOWRHoBBoXH85jvAUNh5OkeDWTEg0+zjO9xTPDFr4zAM1Wrn3Xnv0wYTH4hDm7SE9eYQljkzO
PWSV3HsvZkjoSAC3xvr4uCcgBzMFAr7ljLCYbNrd5RPLj9Jfwh7c8xo43c8OO4twRKbhbKmEOXAj
+og0OJEZfEEjIIvtBQ2GFu+Aa4+MaSz4+hxqDTJqGEagN+xl+K0YfAAHe3mOxGfie3DmIPJ8YMcT
d9XwFkle29EGIyH8QRU8CamkKJGYXOH1iosVUjLnMml5JE/utT7ZZSxGuQtNUKSfHpqtuOnf5nev
HeHfAKzJSKRv5HrU6nM0Io6IFbKqd5RF+DBbjnpInyYZPP6BcurqHYkZA4Rb2d0iEC9BzjbCHEqP
Lpk+6TnVISk1lBBXySgklR1fgDdkZKBF3CvXt6l5jBDwE9fRFoJ/r4ZOo3mci48P8CaiSMzhP6tU
/Fx++PpEGo6PxIvzUtyoPfap91Zcg6t0ajo0v3Na1jRnWx2hi/OBlMK+wkv9/A/f+PNfmNFJsETM
Um1Ta94yo+BnOd0tnqt7PGcu1ujyddu3/tVaA3WQG4E0v/qi53FORbq6/r2b6PGIfk1UrI8/v3tP
v8RMoP3GS/OQgDBxK0V4gyTlAub2stBt4tzR4ytY7FL8Pq7Z9ZrxxdJgBFa5KgOYcoIpM1Wwrv7T
pqaHPlbCoiYAoI9pO65FbhgBLYrJbHFoLgEz0GT8DKcmofjh8T9kLnrtddDL1ca6uAR3M8ME/Gyl
qEuuc3wXNTNV1d7n0+t2Zh8jeOIa8jxECiUYOWKAQ1e3c7eNLyKYwVd329TqumsoDgfv5TCuruFq
bVrAMRpGGZ/eZ3Gl9APiYzT0oGRGnxJccEqjfjym6pPK7+bxckpegUjOutFl88TzDs8VpW99IKfX
HDEcUG2/huEkZr1Qm3jFDpiIIvManbYOhzlqbx47QLcT6YId5+sSDr++rjtel+Ap+xcx+Q4mCsjt
Na53pxFyvck1Xc3Q22SP9OKaPcTMy4tpQ0yBSAGbQxJ5RYYofOQJ5t5ghnBVAfTgyp/uHgU56nnh
aD3BzNQNhTDVNU0NtQX311x5T+xxoKuBF7qdfSvtgMJZrmhrmX2weWL8gM0XTlxMB7g4di9yssIP
kV6YwQV7UKShbqAObvUkjfZEC6xP3tCIoBXhxcjZn/Rqn2eZ4yOmUwrV5Ojd8JVMEZxlFyhnzJg2
hVBdR3xgueaoNK+q2Ka9I9WSNFd6C4vpC0HGm3MK+aTCdpI/B5IeP+LPFBYHvSWNIRInRegVSz2u
o5OUdFSUIH3En7R5etzvzQVx5lgT7ht+nfBRBjIDmp2Uf0MNIR6uTLv/dg+ROWqzN0UFxxPjimvM
wGN+GaOPYlgk3BYJuy3DjwDvL2HPwX2rfTOsBvB1Fs/ZkVk+fS2Imz6BKDeFBxpP6GpBtNu24l5o
fZiXXbH2IMgLCBiJmdee3UCUy1E1uhfOqe3elyeX2z56ke0K/GTE9dut1HWDqyOpeng/lrYB45+J
85sNnInDq3+JjutnsprjozMsvqRi2Nb0Ov3BXo6Bw/PL+DVV8Tt5eUcOyfGqbGwGLc/SrSAckGNC
mkbv5JgLPMCCYnwYnHOU26GJQbqC0csrfLprQWSPkxPo8WnwpCCZHvsMJbTS4QNjOhO17h6TDquP
FPeH5POQfOJuilNQuWntyn1rYqRmwm+vs2tPl6DaoOwf84YUMCDgj31DNI+RQ8V81z3mjDWq6IwB
HlrNj9NMy7xKVmwA1IWDY4ibSthMVhh7QKkCFCXGuVgo/n16XDP6uXqKbQXNvg3sWSJpaUWjOw7X
Tdpdv4ZqyJ0uh9yh98zA1g4QU09X6Z/SEz/K1Y6BPQ/eHhRyW0xpb91vb4H/Mou1C5gAT9nusoz4
FQwdqDy/0pnU3h+ETzHTb/mxPBbuLUJ94ewpyHxzBACLBC0a0U5yDZcM0GP16NV1gCDXf8NG/W7K
9Lcpd9D6aFSxURhA6WYRf3u3GWPkByWmcImFccZjtFBBMlyARXAKOHx6//rxWEAM9ukkCv8EPsy8
AM8MTopvLBANM3JEmOzgdHKT19z0EE+ydN3ngAZu2C8wPhlx/8CcTwMJkeUez8qgTcQfTTQ0VTZp
BGwDGIkl8SOSOQ1oXFDis8GOiv7ymv0gtjCpZWz7WgB9+dRi/6hfKv53+w7IF9MNON0CFTeLJmv5
yP/1lAMH8Os6JYLCO0/fOCZWFAhUDgO2MhLKL77qd/csdVwJBu9E9ycKhApALD0sY7GcLZNmgP6S
qRFy6jXFPtKTL228Dp7DrNOz4sP4sf4l2j/enMrD0GYTKnz08/AGGRPvGRT/6AjHMu2YHtxFFxks
hZA15Erez/n37RyiNscy1N3K6Uwngll8Fl84q9EX3iZynCFyVmwpuiBIxLQAUTSkt3KcI9a6EzhK
qg3xNrc2o9o6QO4IjIdexxXbWh5qGq8/JQA0qGVnEYr5H78hDymGeg9OiYz1sbUSYyxoGtRZ1SvQ
bHaZ8RpTgMFPzvuZNankxAg43tm2UA42lM5DrPahJzAyyXD6L3RbE39/DQrbL3n131F3QoBShg6B
mcpDNLZ7ZQazsgDcK6XaUL/gxjj+3MXvhrMmNMNrvuq9R29Qg+yPIn4uYAy+dPFSiDQIG0kSOOIj
hHk5oeaMdg3iHiVGrdSYAqlT8O2EOL6nC5ykcutw8dh+bhllT8uyMTW3sLYgxIYw+bcxBzTGeOiL
JRNG3jfJ4Xv8UZsZ4XNS7QSrnz1xXNPwZBBlrK3/FUkzLAKDYJpIozlBdz1gpyHzBNn2a8zl4I4D
A5nQ5oSmmB6pIRCFxMp6wyt8F/WQnMsANysKYAJYgHTuLwrkU1C6Y0AFDDlppyenVP+TAGA8G+kJ
jxv6vBsgcQ/rLFdL8YsbHIZWz9y9IqT/a2o18m9c7BsvMT6nSw1nPMB/SllcLB2iFOmTAA4krI4E
HANX/Buj7mEFIew2KUAGM2z2SQDEzBsd8h/pkvy1z/g+BgogQlSSQARtWlIYMs3Subdrayu+v7cl
Rk6LLwneyIICDGBJTRX/fOzTgJ4UrANLRshTRqYqqTLvtOlhqYsMgMHtv4nnS9DJq5hsmCCW+g4j
0Okdc3oKkAvwRYMiDcLFAwLH+V8KssWmuEWuTjN6wKZve5yqQFZGDuO+12Zc+5KsBR6EVXBenNnE
pu/hYyzoi+Hf8kt/DBozKOIuwmImwwssOXT73R2eF4SCDNBpA9UWGjETfLdTI6onCgM8zqNexGLL
o0piLCqqa7ygSEIV6UgX8JnmrItFr8z8vl65UPZFeF8808PwlGJmEAvdDnKZh9XAqebzPPXug/YU
3yf6WqprC14dVgJnM1Ior2APYyeN2OyGVh1PMvbgkh4r00Nr+mPNiHwPKBQuTPvuFHulz4Z52HQH
FF1T7gtFOIV+OdZgX9whYsH/R/1LddS0bA09x0TCF9Agw/9PW3/UOjXbAgNPmKs8sRR1iCGIj3qS
K5o+H1Aq/360StRxsqLoGnyI+TBIXpM2p4L4TsHWhfFKSgOxSdmDkKoTZqLFtIvnqvQVyZVaXEGb
zqKDvuNuqmDJqTYQct8GpG2APTDIKR8x1BEs+ZjGscVS7wNErZaQcploYUKtTxocKHh6XpuaWAVg
gVzmAFJrQu3FkWT5jFWK6RmkoYSGGKEmxChou91Bi0vGhQ2SIcECtIgnD6KgOIZznmFpTnNZIJSp
Zis6TXr/jnOEgNZrDd7EV38jZeYUAyuWqcL95L12TcXDeN89UtB5FS7UoXEtw7umpytnHykvKJUw
oOrB8qYUPlxoQ9jtaWdQ+q1f0ScDeBhpBik54KHV8EDU2V3MBLqEyX0Wv2EHCUjpIO5nGbLgXmjj
OOJumLbSyOCSCuMJWfHwC3EWKsnDhrf7seh+mffhvsYNque1OeHZLh1t88qghfEkUXNHzz2205J+
8vgTjLHl0CQDJ5BkhdtQHVr59u0bXnugJ7/sN/j6nXiVzRi9HXAtwiSjB651nl1pSIJ6xs5XpJoS
IcmPtHiG2yMd/pFE3iW/rD7e5djD3ITxGe07xgX2h7N8pgBS9R8bnRitBaaGlG1n0vCYoD5V+5Le
Z/JnWJMg0ZgpEcNJ3Ip7j80TZvSmm8/UOd4oW0g8W4vDeqDApYOEGgI4JMdNWQW4sjBh+ODTOcLd
GYodbM1BJ2j/lRTHm0OAr6f9pkUX2w7ybbFN0QfqAKOJXhXfQFx/i5IdCkvUIZjFlqWaVUFFEY3r
x88D4BEMjn0eo/E61AenACgIXgXKzaxj2t9cXYszSEnk84OnEw8r7CGx+A6psZ3WvEWhRYpcspqA
x/Y7wrhAvTy8/VgDV/c3+TKpYP4iLWoXGgRAcq/cNlFNEHBS/xEL8ZDYhgV+IIEcEoJcdZngfFn4
z0H5Cqv4NcKvUYHxNvxszgyYVPs+O3ckYZnkBf8CgiF/VXc7wQF3HH2gw95JbtsPuBiWvH0Fr+cq
fWWnkIm3RxxIX0J3iRB/Dm/OIVWipq8QfL1tNqfd0WdmSjos8EyoLqz8Bfj3KWwLf+SAu0ddz9Ma
cHsBnTZYsywPy2dtM/IBFOuQ3ATkc+IUJDzuM5ajFuh28cVb/E/zAd9ACHKjB56Rw9jOHnO+k47d
yLCU7p96zEOx3h2CfEC4ZiiF6Iyd4jCll36wTfAP1JcWznd4tbCuuCcl1h/QVLB/vclRjml9xDQL
O5Wjv/l6Uv7gI06YGM7/wmSxsve+mFJh4VWCxOixPe2FZcydAq6P+XaJ9AP/RKppDl6zVl85AiMx
fJgrDGJHz7SDcFNOpntmriEKoSfg3DOpauOrex7dM6YM5G8xXDZ6P/juv/0qVicg6Ik1J5A4xeEv
v2cdsX8Vud2/yVSZ8TAfOFND1h5nEVsExmX7xtVC3grThPCTFLjLnGLj35GP+C6VslgdWtsTE8H3
RH6i1sanpthJy/UGW1jog0O6ivgQOaUwiAYZVzXn0eNdh9+AEB5mO9zy5Am/6+px/XaHHTv4ePro
vdXtz1pIZwxQ129IdZ+8DH/+ojPFsG38hs6NeGT/YnABAADG8Yfh7G/A+matpzxUmkkC8D9raXLo
sXMdnkef0MjFFuiMK+JOjHiFftZg631Kv6y106RYUg8BOVLk2G8u/L5Rv4S+c75yJ7uge8J5LxmY
AJUTJwlZ+4kRvOqwdBuCntnyGI9VvBgubsxFFELo75t2pKGF0bku4vtwNXfxfVpcw+vsNv/5B+cz
O0O9AMaFifEbfGbi2FsDVTvfybmdENvRPOJyfmPL6wYtJm7k/xJbD5qJ/xSumuzBC9gX1z/wR8Z4
uNN/1x0a2RV1pH/+e1t8qQJk/OOLUC++/PUGx1o28ZD/kkiLn8755fGHhOUS7KthT4IN6hSj0MfL
I534Ma76lYk/df+DdS60J4bNA41YXsRSB5nbkoT8vHrk/eIPCv3ive4eclOJ75pnvYP6MbR+PmwM
9dbjvDgz9G6wn3E7q+x36/HnH6wGHqmmYzRo9Mp233g7den99sCQl7WV4R3DeY60TqwDVqhVS+w7
zOUbTgDcIbqBHm0XnUa1V6BduSeyIrltPicgooSSufqhD0TZiMnqO+hCt9N6FxyBHyGbl5F3Gzp3
nnei2zrYZBekOvUFgAc4zRmqsJDPC+ZWu2ry2TwYg+CoYuuJwZjDMfrdpTX5+jqp7oC7CrvxUMUu
JtOOsTGxPEumNkIsOU+fpLAzYcSxf47b13vBFzi4zhhIs7/U+B65t3uioa4GDuGHFUtWkX6lieg4
bciOtaMhc0HsNHnyFffetQlX1yX0z+W+kJWtd2NCfTUKP4Ao563bX9YSDrQ0Dw+300q5EwXPWem1
ugkB0Nwp/eu+IJSCvL5iiweDfGgINI+mf15l7/uAisrquNoqXrEaWX4MplRPgxR5Jss2YlZHvsAN
ehWjslVs0epIWJXy8+gWyeUtUUeV3tt0qB2oq/hewvrY0SDNnJ1mDmBOOI68tMKuwYWQ9gSYC02W
vNSLBy6r0vU9vRZdHxrbE/7ijLhJnKAI4Vk4XFwuD3ge9yEmOXw3voK07p2AiobYLkDaAgMmXmOF
fWGGg907Bu4FR6bs5UKtUYM7yDHG9OfbhF1yXfDZA+pn0Zfue4+PKRlPD++0B2JbQfPqxKRKvR4h
lSXWf4rhYNvaRq2k9a5EqiPShfg/JW9KgS5FrNth+V1hTwgU6T6ZXEFwURxEstX+F/On/BSuFWCF
KLkxxS9S5Dm99nNPIBWIrGHDQm9Gq5T3aciF4Hq4unmYc4wov5WUuvcueKJ37PZL0nR/7kU0ENqL
6dbllFKi/joehPGO5jy7Yfdrd1+43dq3jqNpg8tpXJZhm9k25cOuOo+r7kTZQHUukM+mZ689BtQY
t7enSIeXUTqduIbWtr6NP1NFERoz8JilLD7TQvNAEsocGOuaG9PO9NGvn/arf4+PQ2tXLIBwwxW0
etKaGMCieA0xZ2NAcveZDFERg2Qd0DXy/zlqTB+VY/RMOt7NPcfHpYxz4S9iBXRM95OjaA2sZOpM
rkB28NwnN/JJcLl48co3j9GuoC2KYA5m/4zBefzb3Jn7gn9BczzZC2WuOSaKymJ0hxMFFN7BeKcV
wpmJxPcRCBYFN/xo/LSwDr2HRcDOywtCk1L2JsZsZ/SAmYHy5UDyEbg56pPBfduSuAfU+kCkkFbP
cwploDJ4TxMrhTiICEfUsSd7tLLDDxUaWxgNiM/6aO/nLGHcZSeq30krX37zHamzNqg3mrkxGAzq
Dp4JdDsuyjNErciYBU21hU5aMCu6zWicYnPJvPsfyaLh7FegmoEcMBUfvuN2cJiulvwsUMTvEICK
cpQuSjoovECL/Ofd7FENgKYGlPLkTWE4h30stD2iwEY1ugmuBZNFcSO+jEveCaYyeV+LH/YfBkfx
al2jYZ0aGW/KgtqrDmXFbp8SizBFMM5BAxJHJDuI+8u/Jw/WDZxKHnw6AyLNIEFy5RzCMHDwa2uC
mkhcItmJVzFdg4nmDT5DEbewfLd/A/wEWRpYyG06vNFWRix96ZASx2Spm5XS1ZLtkTeD8yoE2FqT
5p09tpJ8CPx+GBkLmtLPAtMZDnKGL2wg/OD4JZYL0NaATeYEhxISYg5XS1LGeXgwxoW9xFwD4yGh
qO1XHgZ3cHpHSH4YAtl/iwtvPH26CiJUajYQxVZvr4cnt7XQ+/x3CC0ufX3xweDxhnGCRW4PYHyA
5blTjKCVg+mR/y1nWS75i3x47JJgheYc6jYTAZiJcFdbWRVrvc74ljfjb1CBdQEnR01Co0b+HD2C
b22770D2Y5YiMOO+AcGqLrY1VuB4XEMyFBtM7luyITSYcfVoQ5lGEC4Ex6XjG1h7GwAC3vserzre
WwuAADoqgub3hs3jd8XiwfRITlR6TBTuOGpwg67R6RZ9YHQ+go/i62qkMgk9+ID69PiPMnwrHoh+
dXIKzFwnK+AZAo3MuHXy9NljeZhXkKZHFelBBCmRG7S7cSKu/BVySyCdK07NTgeLyYv//uucg/bY
KhxruuqVoRVUSTe4kC/gNcDENBma3Q0+2L4fkGa4q9GTx25SUDvep0//XXi/OQhnlwaVtJnK+QFt
K8w+VKgcZV8g7MolT+EWEcC9so+57t8uDLA0ULUxBQpAa4xreV73X8F9wtsDJScOzPkl3L0eZBV8
IAAxJpwjtlSrGq4PLXFeGvG2nM6E1cVuOewEq1AHLANq3V+nXwulQu3VQStg1MmBR2MIwvevIj5M
qPGNnGnqWEURcdnRyF7DU9JKgW8viQKh5UH9Q6bCQovvU+TYEcSVzSp5xb/sMu/26cqiV9xai9Ml
bdEX9uRGy6+hTre7gIzdgyV3DX/byj0EM8WvGc53AytFWB38CaeaD9utvVhMi8XVQKSy05E5+jjF
WItbwmmPBTGe8pDA+ie8L+3uPunD0X0mNPeciVKPGzxhEohg4eb8ZihrRICICYVdmDb0B65osvLg
WKI8FgHfvuy9eR4D2h08+IGS21eo+x9uep0eh5/gF1k7xlM7xfQtxu699vA2awbfIU4TME/5BBk2
ZwD9bX9CHDlQoblsBv+YouKBVcGU+AF0IZGTAW27z4gNHr4JYH7doTYimgPcG1yM4QBESzSIrENc
UfCUcGPM/ybY3KGDI/sXfT+ydg/GL2fNNwR7IR06tPblDmAuFjGkTLtwFsAKBvmikjYDsaIlIRyh
O+pwPYdEL0whnpQSKf+K3/+GaoprYXaY/YbD1tIaXteXsRFbsTE9kZTJheA84ZOJCrQyIGctv8/R
sh38A2ZRJD/rOVMyHlWI9nRs0CXrECoVxzaN5qGHvxIHAaErUPEZdL58hj7JkTAoURYwwMYktaN6
GFuwSwE+fEbshFqHGgU8ULNiBRoa2Y1UWOwol2mT3dfc8h9iiMcWX2gH4t8Yb9dph1GBWJSJ3Ug1
usY6lEgdLdaLjxw51AimXfh3nhjug3A6cLZ28HeWGkWEqd9he1MXzggYkmOCKF25i8dYsWuHIVOL
OaEMHD6I4WBUYSLHWIa2OtHnDZI99+ZDeMzZnZjkdX+odLBXSI/RYV/ASmfEJWfm2+Rv4MptOPD5
MbqExjlp+Ur62rITrCHJkr+2I02LBGxMM6lMNciCUq68OaUZaQilUkS0eHWIC9DgPD/s+YS/FEbb
x/ztUfbS+/3s27occys+yB/kHzZbfaLkl9lrIZc+AjaDW8A3mMt/2hb0M4zkvtQPCmNSxLwA1WZw
yEFmZdoDjGZrcRU9o4tbwQrA35D4gq0VFn11SOnLHQfi+QNOJuISHm0V1KS+3hCRHZzBLqJtBQHO
u2efLus+1vcbDGi5jL4awTeEp5Ft5t2IqTUY/TN9/KnwMytIN1p+SVnSbulDIrTy6z9v4JoO9o0n
ynXbzo8ctswNmXoDttOA4cdxTCmnrPF3dkBT2sWusJvx/QB91wz0H3yUqh8Cq+TgNL2VC6kultpK
DwwYejUMS7FEv8CTOi1hUILZUtFiSAghq4GLefkKCEZcehnhEDdA/wvfn/bN2pyG1eSI0/bsSFAK
TEgh979zTEfxSAbvQBoKMQuS4PSQIRJmUYpdQCejTXx9+ULbMdDjWgtWVjc6+MQFt/4wNHH/oB88
sa+aMfAr/LY97GQt9sEnotZipA1a0X1n0LQlrfnx5bxJsYUZBPMBu4f+aQagT11S9MkgaDickUrM
VRRFGOAIFZ6TnBDVis2iOaNm4ckBo/56VEDmngT3IZHO2Zn0rTODAUwUR0AHe+h0Qz5tdiZGIWpQ
9KE3lKQHEhgCfe0agS/iSvaZH5M7eijYVeNVULMZIHZHxYqNGV/cKiSPFVDWCKipZ6/QNiYqRKo3
gF58Clq7bo7lMS7AtEZrSjl83qBBk+iCFIX7hivObUpQORDBeUBkWVgF2CCGCkxntjcPV+Xwna/2
xC2dHIxckTuKPSguC4+EtMSoCNW1CioEfRZGp+gHxOKqFoLroMo7ibn+Eq2MhAt9UGtehJL7pyVt
tPs4DBJrDuUEL0gxRddzsTFsQXUWpgcdFJr+qldTRFdUwx0stOMjIyS5MPQOwaZYVnYXaMu5TQhl
5+9gYwC6EL/ClV+zQfJRpad+zdOHNS5cWjpLnLC1BHtqMajmM8CXOVgNWiPu1I9cTjY0lO3ei/Cj
pRiNkoSJtDXlyPE/S5SIOZ1cM6DROm0+EMOy9lIbsQMrD3zX2RjIMznk4CR1AtR6GXb5MdXw2HaJ
fYzvk/aM05ExAPU9YXMMz44ckTXbDZJ4tGdP2uQUg1i6AtyJNvqSawdCHpa8QXZ2pBxco5ieM/SH
2hcS10tQgUjH2cxJ+0p04CnBjOFFjYWbCmQEekXHIEX44cnqNAgpb2G0fYIPCy+WOyQpEBIyzTDF
Rk9E3gyUZQaOK0m9FrY8VVXvFlNwhYav9YS6eHRv8K7NyPIZrJGleaQqhw4/PEG9Lj2M6tBAGRkb
XEzFSeLxdXsMVFlp0icSwIVKRe8j7UbJ+0O4/2jZQ1JqXegF2LdA3+wMuhljqjE+8O0ln8AP/kGN
lzUf2MjC0tTn6MNY8ocbv4VZsBjOi3pBXZrs+sSsnYnnRZuItQJrFpNdeDcEreJ7uZ/B32XmSEtW
cQShkxffN0I5PDNlHqeNIQUw31og2LBiJsY1JQBmIwyHRtxdGnoiGzCUOOR4udGnIwlzuyPTQ7Si
9DFmxXQc7Y4PEB1/ZmRuJ0zbcBH4j6b7Wk4sW4IA+kVE4M0r5uA9QrReCGTwCG+//q6tiTvT090j
zHHbVGVlZlH9JVuskIP/jbiuRCM5Ufu0gsVLCmwM+M4muus8TTRC4Ckwf6p2HWibw4hKazWZ7ae6
p+jMPm/xJ86H8ieCaB854qw/87OpLFfVkB2TKFNXt2uytMWXpsbco30Mf7+C31yulc6WHxM8O5Sd
uQU7UQir1xUp8GvLGH7RzL2nTfWFrsGJphZIVubfkdZG/ChuvUyUCqi0Iu+2kmguKjI0Bg7EmT/G
MXLSuYk0xdZs/XaXsup+SmEef9++gW6bD85Tz9rpbSvHxwuZ2+DDE/ltsVSRTTJ+rAf78kCZZ7ZR
QbKDgZnGClwWAGrq4F7BjKue0KU18w4nK7yHez5IDwIxRKPs3qN+pqEZ6kw2WBHQkbcRWRGJtWT3
w6XTinZvFBnaE2aix0g61H2Uu3nE118FrU1H/BN80Uun4bH9MDt1obLm7tK6K2cFWdsoVllVf//a
jGBWvYqfcT9unEuaA3wkavanSy2FPvypgG3fenx97vo/yZG2Up14TzOA+NjSUklX4y7fWlqRu1Qy
qoRKOckK7+UE1n2u89sMbQIOlYcZGS+JJB5RMIy3PzYW1vBpVDDztHtuI4liUk+jTD+n7v/k1/Ro
iN0rm/4LwLlgPZ/EGQZyNm3v2iJ8rj8ZyjfTvbRaNXj8lahk5cuVNopEUEe0E5P9AIYKqrd/lwvm
WS1uDb0U4wLp9kVSjeO/qiS/l0/bVDmJHaxGAtubPOiTopymiKNMJQUIdxBffVFfU14gpqud1HJe
ZN5ClEp+uO5cGvmQveWgwiC+Bk4XuuCbXRMK0jmXF+0tPLR8/Hr1Tzs532meqxaEyoZx/9md1uI9
r7vCvXcuxKyYJ7rH98/SGU7l7U3UutTS4QT3rWxXDhav53Kl2E+mEu+GDnbZoTOsY1zc/3rsnZal
pOnwFR/qU7cdL+rx4XQYB4JqidXd4up3NoBMdznTXxNLUtVzxLZIj5bH95QSsNLmsezb3CGUjWcv
Pdy1Cn2poFbwk9jbIlXKHUrwM1p79Juk2rSVR+OpWmacLK++hX4ovzpoGRLLCJ+ZtKAV7wbmBjZw
dP269wof2e4xWfRr8Z2FTkcnN+PG8ruUo57FObrM01+rahpoIWHNwGNLF9wpLJfCMrqny/EYUFf/
lubhPl5rvWzjOh0a6fD47u38fja9KZ9Unskopd3AAmWF1H5TzTy+Y9v+FVnPrpeuX/OtQ7IiDruE
xm1r6LehpT1FgwTn3k5WsnOITzM3/Rd6HZyrV7TEZKTvwOJRL2BUqZ/DlR7F66KUO4OsS3fl2Ufx
Geqbo9PweoiWimbtwuejrpgBsDqWwCksji2crVyXdk8Bjjz6a927z34P+u0WotGhq2oqT25K16Ib
wrdFurVrXH8en0ZxPwgNdFUsm7ftUzNd7GmxAHNXr9sOd2+XZqKzaKfL5+hUSdd/a6v6FTSnrFt8
v73HKq0HhtGxtwWH7CMC8x77beqpKFGZfuH13TH0nCWy+vCyLefeYm/pUbAiyAup9bQiuiutlFX2
IqzfYgHUeS5lBqG0vWmpnuqeYEK+i9AR689ryXqh85uwJOhNkSW5UuNedlMy6+HvcCvaooGsxMfJ
uaAt39igrF+GVgx6Ym1nb58FrPDb+8mfeclnedXe/dw8GnDaC4sc5iD8CI2pfhXkp+W4HhyK4c9u
5mwQm9TnSP89hdgb5+FvWhI+Gm1l+Sdrtfqdc4mQrF7QiqLz7CYG3N5sBk/A26NhCreek4xlx2jp
YP9HCE2lRRVnt57tLurL+e5e1EJXGoy+vnxCaETqn8oniU5OL5VUZ2OxsGLkMyUIxlVWeXf+uglf
0SloDdDFavdAItLCOqOAUdk/Ss9NNfGeQAq4FM9/Yym+bKSm5ftVJ0Hi1/JpUzo/Sut7lLxXDrgo
osK+Qfe697ZDYy6GvXqIlFjOj/pK/0lCq0c9/nNiDKgpx6qxf0k964+TZlZGJ4uIEySre7p3kg/9
iJpnINv+GPmfE6n/Q9/lYiwPdCrGPCWuFkztZDbD7EpjuuLqUVno5/lzuVcL76dkaf/6l5nWV7/j
07W4e6LaFVdGNwYwu7ve5lmeEj2ptWZJr0tx6MKitP2Nnh+p8u17fyg5VGaKlFtZYuBRmdlcF9He
mrwoXZbNIyOl2KdXzyyrTp3pqpRIlrw/dqmcoFSaDc5Sl3pm93bChNA2hAyLgGakJ/Ia2/vWQEw7
2looP+OV1Ll8+F5oHRaacsT4lHFLUJfAcb0xtNqfenm+GFwV49E1EEQo5PZqIT0rB0ndzgCp6n+Y
H6ecbec5hlQjPWjbtKqsr5VVruhUlS63uqetKhv1uO/9rqaP4uuiAVdzny/72eH7ye1daRHUoXS8
MU5qF2stWKp3gAKNCr/ltYIAuNvqKwz+d8IEzZRSydpl2d3C0bIt02qvWeazfu/ZCgofCsgLjO1r
MTk5UCTMM8/iBlkz3Upt7We16bJyS1YPatCgVZW7QjXDrgvHb1V6YgWzgxa8pSvBaUVupHeaJ1eM
dwHDyXrMwrMTTO/eXjpnsic5l3II5PtSPI0RkhoY8Yq+XevgoaC5RPnxmWBN+BnaiPYfAgR9NfWO
JQN8aJ2nxGIlaBwSJaEB64578UR2ju0CChTKbtv3tiL/z57aDELS/rmVctXD7DxafNte7KD5Lrgw
VU2sG9Narn0ISirKkfgw8ZFdIGqEmTxI18POTAL8adeK/8t1CryU6lkEwD1bOenqbPl5/FJvf1nU
25kOUk/VdrFtJnvAy0TnZViPVlV9sz9EVlL9eDfrZMCvKG6sDfO1Z7KYVmdWEe0phT5XsBwM9Jv+
JZV979C56VzXi1WXNajc5LwrrWvbjooPlH3bUHa6qlXG6y7GLwDQXa46R2PNqboUN0KOr/VJ96Tt
Z3yoYc85yodl0DqGBFff19+nvmmY0k6ltlLcX1mrCn0c2krsZ5XTg/akcdOxvBzfMXWuZIrq+soh
rH3K1wHolpuX6Ogzmw4LkQ1EuGRrDNsVl6EIJ//STctDENqrB66436fuurvqHz8e9rcfTf8y74VD
ebqprBokY2VrxFVUQMzTg4y3Nv4+z8I4pgK87/zb2WSrQJTSJV4cvAJykyma1hz7FN1El1BbZds8
uIyOuszoqN6cUjYy1JAHqrPp4YrH1F4NBcLZHNYZkzUK8GRl1aQ5uY/VgbNzjXOiuCaf+eJhGuVg
grj3gTDIUaC4PNdXetZTrS5K6RigoMQdI93MPJApmr8eXqq8mlyH08+M8fmo5DbleL6Y2Zd08sx/
chvFU1wjuW2G6wai2vn9iC4VHFkz/16ZUuzwwUjOpvJrp6g/tzrAdgM3STUWUjtOj6f4J4RmX0gg
pVfj9xSiyYPZNz5UzpFuxKV0udA+tsRgiUZ6+EIus6PJV08tfdurx7f7h/L7paw6WT7ND2PzddtZ
dnzJlp3Sq6oVbD02wIizVWQ+4wh28qUAFORjYC4kt8IQglVl2JnNlZSsbuKpQnujNI3uiMgZSYxU
t6er+upejuWq12kFHqgxaeHrZcnr7Gf4dAq3IWnT3tFJSDGqMSL6c/c0UFh4cSVqaaoSJZUhsVND
+pgox04NRYN5PkjBI2e3JrLeVI/VS/fwz3LuV+FWVe3PJYvMMzKTKTsa/BP89gbGwzp0qBsnENjP
3Mz6atlX6MCpqD52SwfYcbmNFiKEZwXHMS9qKy3oYpUeF5WrTPrZXr1nT6HPwzpdXu+j5JPf9WnB
d0zN50zeitw44ln2DMDo2bqDdpEvbt+k3cufI7rL52/b8y5nY+V9HkTMGCxXTlkQcdefFU1Qp4eS
4jt2oTSX+Fygtq74ku0GNbSzO5QJf5JEz0ItnKNYKaVJlKeTjBZHlVxaluO+tjJ9wmBW0Q4sSE0X
76Ubux8Fq2nzTjhH4XAqvf5BlnO06JKY99dwzbQ69XWey2fpviDAZ60J0tHvV+qbrkA3TcSxHatv
bAWkkHx5DRSHAt60Ko7O7DZQxCiVbqVDoZZ+adukL18lkxvsdrU14n9Sw/mijlSoerM4rsh6sNjW
1efCM3qUH7I9ImzyaVU+bnkcr2YvcZ02a9vepommln5jjsDqcdVe3Qen0Wn7thmEfsEWUCV80eku
8lWOFL8Nzo/yMVHfMtO9FU9Syls1RVuA9bOs2mGd3Es/yHP5mf63QPU5k4rZGnUBLK+3rc1vGfdt
P0DcOVxqOZon6cY5IgfEFrnOqAHtr4lzff1tK9cjfrNEaag8Er09BLd1ZAOSZqBgfsRNOrLIPZP+
uaTBEUfWkOW3c9KogSBv4MrUlYG6sM9oh9i372y/lSpbGext+XEtrW6gUtggIE4w6SlA3QdbsB2q
eHbusyHPdNHnTgokVZiEN0/nr5YWxmZOma+mAjHHLD0mWC/o94zss/0+duLIa+G4prGkrxhyVQZG
5YNv1hJM39ILFFvkvXOf3crdILQzpp+ehT+zeDMYxwHQeLi7o7g2YnFfvxvsO2csmS0CJGB2wAit
oRG9801ECO9YY95oAZn+nUxgYe6ddgI2mZpcWlTHDUykgTvjlXwjxaEl4Iopnw2nGm6UV8O3LAbn
8WpgiZbvofTrVZoJethwRMhG9CQ50HKrCGZxouEi8HjDQZ1w8CjYDOAO4S+JKDn3Uw8jXlk008Fw
VUON/eyufUQnHcPXKO0Gm0Equo6v45SnF84vfGw1yEz2s8wk3A1uGHA8z9EFHkanESeVTl5yHzmn
vx9aRLQgZ/UhQe0cO+HYrfX3urfXhTuso9X9bBueZzixXWfXwSvgEsaBo0VNPcs2sgx+1Ovne2Tf
GDzYBafn4eLppd0AnHwfCW1SjZISjj3+yJQegG2P8aIazg6i51Gm59ffyoXwwlQLHkDhj3DXDdfR
Q3EkHGTX2fgX1uwnodbA0eLbf70HyiVk3LtRkiHzChHEvcm/dzxgTxdfF74x+Xf88Nkw0HArG+fZ
3iUFWTvInkhCg8jQneSio2Uwp3KjcBoaEJ3GcYblWfo4Y5+GoezfYBvLkRYmn5hsOhhVwflNK/PW
g9PWg/ZIHBDuBERIeBtGgKYp1gPHgB15Ydnz/L38Kgc1uRvFB2bnqCcFs/LB45iFmxZON7P0G8c3
Na74nKFLOTVZDAgVwiWHT9qnOozvQnnAT6ieItdgZHVw+XLBQcCdpjH0bZowho3tb/Ysaif0xv8u
xGN2qYc6MPjAcGAxQESnhPGxkTcFcsW0SrlfRxS38vfSwPnQys4B3SzdpEcYsw1e5959qW970+qp
XjBvw33y5zj4CsdLzv7vvzQXInZ79ZzX2rhmduz7LLwRJw1D8L8D+xif4XA1GQZF1gERAduu0A7m
Og4P6b8H5TJXAzNj+W9aLbiE37qH5vTnAeT+7ykGuqBUSF/5fDVM9vAMELPlDfUw4zzHGQ+4Rrh9
jp7zJX+6sOCKZMax9+ElfRwz9HFjYl2HjViWKacoAgYUAzvNicah6gRn5VNr2s/529+ZuKEFXxiu
9L+vVREZoSOPD5yyTlQRT1YenIdfCMT/nxzh0cbVojazhbHwEe4iuqAY70mhklDNgSuaAxTxbtwr
CkcNj9va0vJa61L/CCdOJ13RRziM6/DKtZLvp6t/zTdG6cZqEJbcj498lemTWOvRijFCdlNc1KIz
bQe7P9aIiiTaqVXQqJ0O52aEzSIT5Q+TAFHHiMyFvhHjYF/LKaGRbWcCcr7VdiKUkhCXXJWC4VgF
la4/rPTZaiHQi4JvDlUIbDY0EgorgrXY8ML3bd8iBPwg1A9NcZSF0JnDco4z3vl4qGEETvSm+flx
H4eaRlr3RSOXS5aRYnF8sNXO+kFcdevDb/gOikHOJRzC6Tp9il0crhhGRHMSRsLdDOCE/dJvyJ6z
qNF5eIa6b36EikhK8erTQwg9jybcOPzO4C42DIfxdILsuM0fOjJ2AG5KdLpFOhg763GmPp64Anba
xZE7999ZXlHLP3xspCH4ozhSny+68WFq39yGnYH0YWAaz/890/DCbx3ZO1eMPsk6Iv+goxfZOwRD
Yg4QfKnHY1cWRlgYFU9sZPFd6In0dGpOOPilB01ZMSo+isXq+2+RR0M46rnit49PeVezDiYs/q1r
ro4BfZ56dMIPnKF4+OKCu5ttTPQxchxMhDCX/TjU/drNtrdofenpT0wSd5hRUNOsCWSTcC7parsZ
HqYeXE48PNRDfZKatMMsDifh3X93NTRjcsBy8HUe/x2e1KbugHnz978b8hFF3BYG1da/1nt1UP/M
mgJpH1v3PrqDhcurFm+l6t/FBE+LbEmV0hs8XPS/MCT8s7fch5Uww+yHCY2/L7/DwDIl3YDwTvPG
mh61yYksGe3znNlVeD2ubiCH3lRS9qSEHu53qZx0rvmxHz8muS9EbCQuJTiEAXZdl6oG23EKhNsk
3/9QFkrCEHnqZPvHTETVtJtd5Dg3GaWy5WaAhhs+2t3MduNkw+Ku4+5k1dzohADZxxqw/eCOWaAm
R+8zuViz9dP99kJwDlbVEP0+tzK02N2RWBy4XhyiwzcZPCzPiigZow9UBLrti2i6JuMcJ7i8R7Ls
n6ywk2w/xidImdPDTup1zUZ98tTt1w5pIrgwPtwP3avvSITsf8bBZY9Ff+/ZAQwH/cOXtVh/Wuaj
yuHd1Je8Ch+XqL9/Z+hzKKc55dHfGRSZsD+F7SvmbYuBOuXwM9Y91NcQkBYHp8bJw4h9pb5C/SxU
itYtzDhyDUX14Rk57xb6nVJD920KIgZsi7eDL6OZ0OvnIyWX2omDbl0eHcX4/Djez8oxbgGBFOIO
Ejc2XppYjhgyhpjUUFmP3JY0X3wBF5FKOGoogOKhidlAV8bWo58tT78XVZjEs5RlPzBLDbKjF2L/
frLA6FFVeAxwwyJ1kE/WPd3lPAUwFU8pz9//0eq21/PHIO//ukkDFxpWhOqWEirc00r2K6TEqPeJ
KHgXtsGdHjrh55bdxKaSS5T2jV8Bg6hlVngPJR+A6k4FaD2UMJRBLBiKstxWagBH4uT0DleCyEtM
EvfouUA5xr/MlvL21JSIBOaYfCNoUUwj2IQM/SQJ2E6l5GwqVVmFxCRHRnCrbr9jzya8s0588PtN
ZoOHDs5Te7eqviqi2Ncr4tIjRHtF0qVdok7AK96Ke/xsquYEP2PB5/JbBiN3SY/FLOJymun5I1le
hx8ngu7ghNI7kQ2Hb+S7OebJuyacN/DmxoofeY9kgcxejiYO2s1+RyaN1Fh9Hje84bDwBl0pAKGB
bkwBlQOcSepq+85LiZya3NkgqE77YnT+MgOs+UREuxtEFM8xBcOd1wOBzLZ3H3NbmhUm5BToElRU
8fkvQgZNBYuNzmID6yiu+XUFEGd/jlJfwTATFpOYsG0Vgbwqu1jFXrfmQ0VqKP64cufFlXUEAVjh
S0Qj2HqOjfmzGXRGuk1i7wbblsJXdr7rxL4umpcAp/iFqgph8oQZsxoAjwpf4pD/jr+NXINgDBkj
FSQu/EomJBnrEe6Rs16e+qf6nbE0hlW8fdNQS85KLaUgPxdhZIvxbNPv900tj+eTLzHEhcY9hs+/
6sx+nMrIRkp3HNTtq3NDShmBJJKJqkApfhkkX7VYsrWbUUWf/uxhTqoWSDv6QsxIrK8J/czLr2cU
O3E8r1gPDk4XbVPCNM9WvbzqJPLVDAYXNXuLbhfC4VdGvVqhUIk/XzfVX2lWZu6cD58EbBFD2Gd4
KQOnjrdfNqdJjnZqcgFlTrb1AvMFtgpoKvPY0BISHezXR1SKS3SbaI6VwcmaYgYu23gEpKNh4YjP
g/vFd3C6DU1amNLNyNJTJKoI+WKdXHM1uEXBvk3CEno/s+/V55Pe/mnX1wu2Jg0f8QtoKquhIAWZ
r3dlhihK5YvdPxeyl2x1Mw/q1Espiyn4+kKfSxOhcvmrW9JDLMNmh5NnEJqfKxYzh0SBWI9iE+K0
xvTDJPgdMWZ6MebJDZFnrLSuep8H+pQgQq9oJx08tDZjeNUmdFoPOvJfUCJOdBzBi8oY690aqY0O
pkFrjGlfPc+P/LgO+Vqch7L4nQHfLZqfikMNptil4EcjXs2PEVVZUEmHayy0rjV8r+jzMwP6ol1h
EIyqJ5Fcj8bBqlJ4ShgR+Im1LFNXspEa4lQEwUGMukW4klrR8k4cJ0Ptbz/L94+VeZwR5LWFu+n9
j8jMI3w51EXVVmHCIewEyFcp+LttI5hH+Sdkaqsauzv6nlfz2dk18jD7XrAfy1U2GZqfXCmQaI/l
n+DGyOGstWkEc7QlS3HW4URi+zcMorJciYoNfUqxX8G97CdUA6vS10sx4tKA6dcy8MpM5QSXKt+r
v2WKSJozljrFL9MnSncfz9JUCUKJMOvDl1q8vqom66daXst0X/bnYtg/tuPX8pJEjuTp6yqTRVqb
qE29ilkQJpe43rFzGcWkw9bES7ys4gTBes5iy3Jssv2WRZ5GYCydFGiyYDun70IyNEVfHXvnGexn
VYEKWR+v49xkIbd8KVWFVdTSMD104udIekwhbxGVXxoyXMnXvdhXYhKfG3YcDIO0nX6LIQLY+HKu
TX/nclZjfc0BG+PFojNSo/q6qAvHKicKleM4TnOeq20X1azHD/037lMly8jpVLYG/vfzZHLEvmfx
spJGecxAjXIZ6arv//HcYMXWDFN2sytbKHCsvDN+iuiDgmCITQOTJrnSqez3MNf1tjvV7OQL1GJs
m79vLsRAjqXTM7wTqTLnDc+ixQBkao7ABYGk5iQi6Ck5v24ax1dd/3VvWKkQo+NsosylKpjyF05T
8URjyyYj9f0AquKNeveUnWi6Uki0dHg6xxjEDFabxlMsoMH2x8JCwNkny6gmCBDCglY+ka9z5TbC
Gb5vVEbKr+/V55Z0U9YD3bc4YB0dPxH5kx394L7X7ZXagmY2oTFC9TJgH1I8BrB+x/yzcmg82ulP
UG0CqYmvjpPiVstXhtOFKadCNsPd7C0h8ppO1puUwQ9WmuuRygPxcLGRtZ0qujJXZ9bNeSFZuX1f
6RdRTyv7weGbyOzGEeJck63Y9ur3k1Aw2gxk+Lzv8jgk02ozPzhpzBPQgOB27g0UhryiKnaRGxoL
mhjfs1S0EpFiX1s/0+JSabd88TNEsJninIG3zEXg20K9LoaYLdaV/wnj4AHYSaDcsbhz/F3o0Xk8
maNreJMaZeonQNz4V6mrtBlCpTO9o4SVQtJH9pXJOmJfKSEjN0M6ytK0MC9APbi2r28rGlCSaos5
ixI5heVY4i4nk9cFq/ZP5XcegHxoYkOIRESZd+YdUhfEPIZ3kZHXCNitp0ci7PN42wt5JYoXX31M
JzHoCheHpXnRS3Lb3ov9Rqpm50AdvEme0NWLw2zt6Y9lXXqbLKVEmI9a8l8A++KzHIAPOlbO9u9c
SAhqyq9WukL2O4z7f7q3SpKASp2gnBYDLmrKDPhNm8ZvdOlyix6BGSWeOo6qJnYws/B6EeWvlQ+s
fewm3032z1EmP0Ack41tg+u+fD/f1o3yU3+c9rKCcI0Qn2/sZgk5oeoXYwzgJsgtuuvmzflFOOoc
g/nvS+5+HK+/Yb21Rzn1lRmmq984QsyzL3KqE9jBRLM1BPDiWgndWzbD0KsNDoMWumpsqawIERnu
aAx3Y00Rbyxmm3nyYxmTfuZkrboiJh6YgnRcI9ARq/BiI/Ms7mLt65J58lz7Rs8k7HFxMEKuGJLp
XeeOpppvEMpz0ZxkvhYdGiAa0aSSRXc/3o/FUqvObp5gVJ9jPbcYiOIK3f55NG3aB3NC8yCoJ/4p
c5MuaS9gCIf+Krxvq2j8349IKJbi3p8yZjmPz9HKQHjX4JBw7uwbOw998xuElYIhkd5ucP/Zdg2v
dZRUOv/cdlO1G0U+rPR3ZG3lXSM44C67n+2prx4kKdzz1clmUhTLtRe9xSJGGjk0OLm64MIJmeTL
ubKYSQUI9xFPUFZHtf0XEac4Mu0qlxBh0EokVPyLL0ZdlEK3n6Biq/22v4Ul3Yz+dQGSCAS0wCue
MsBT7RLdCQ7h5SsbxOc6wkUjmsUgs2AuOpRa6k7JYB5Bvbmb707RcR7XLPJaC00EeHU1rKfresho
sU0TzQ/xzZ0apak4lu0j0a7TFfmcX3d9/VTklsUEds2Fj+YFz8sJJ1reZZNg3GcRbWS+j4cKouO9
GboDvtbl++e0s8Sy1URRr1UaBBWpBWMuXkyc6OiHp4MMXvjHmOC/ON+VGWP+voW+EkYbFm17hYdO
+F8t6CgX+mCGXnLn4uuCF7jaCobA070VC/IbSxM+HdGRwMS2icdvAltduRiX+psukUtrzHa7OG2E
xmyUQCKXRaQVTrb9q83ftp6TwMYb379vh2NxOth9PgdMbYkVfBXB0Rwhw7JZHts8Oik5Ui3JKca2
A23T5U2IjubfOtvqK8hUxj9XYzjKOJSDk81DNVN6Q755j7mos3ZdCf2yVtEsxk79z1uFlGLZmfUf
CX3vCZiwuB8yjy5etdXDOp0iThQv2/eDQ7QcZLYqcvV5ATFBhoEWfB2fYWrBz2X6kYXpEhaUkr2l
vB/QbdncElXckTin7dCvPLDHN7VdyFGrViMNSpC6g5tzrJv4UiYhhRSs083OwrzLz7WRS0WSoKRq
6587NW7Cb+1afv8h9GpLH9nFmqusoBd9Jgi9uzJFnksDfLAuTViNWb5i14PVyyknGaPcPGh/wbFS
1wvJT7bxkcS7RLG06hxG0BOQxWfXYqB0YL3oMuTGk7Xwo3h6DNKOMrygUQhmaZvZtP9bFziFEgXI
dx4w3YR6kFaOZC/kfvJh/TPZs9nC7GcLFu+dZBQ2Y0bzeK0BUOWvXn5bhn6PY3OFQUtxFo/WnRxl
Gf5zmt2/1a0Ugmkm063f7xCW30Imc2lpSlnbyxAbLGBsUfDSwDlm2KRi4bzrK06iZJS5yWYWLKuF
pM0gxEg3FIcqsINE8zc6DjK1lbF5qR9LUbB6cAfKRMQKV6fveIFhAzZo+d4+9w+9awfM8B5G2rLL
3tsNWtvFUtG5f35DMwuuuQ9fsxwu3jDUiGPCAml3hhZ+hH4fhvNhcu+fRKqQBbyD7u3zRpcPtTE+
8KBIgcUxh59t+0lKTMnayEuCQstQhktEkOU7TbgHnirOj/U1X4jg3JRBm7c+bOYGbMg9XSJ6n20e
HHYCC9jD6ZLiRqE5VBTvRofSd7qKKS9525VRAJTDAM6lfGmY0S9ArzaioDxZxa38PVZg8Y2kuTbz
DHP70LLjPofhAijzDSn+otNsxIvNpNwMWrioMcsw2uAFzGnl3cbdo74bwBhedXP1EPEUaNaD2ZhC
C80cZBN8X+qCpuzUr+ZdirKMWEoZx4uaMTfaseFAftvxShYICGU+YaDjftjXkoPL5NBSZrVYhcjC
iI3YQoCOsF6rgb9vYhQ/ATpR3/pX+oaTqS9meLbYYIFaemJatFuhg8W1yRDIvL60wI8WOBV0JGU1
4cr0wzJb1PChtwhyrCbl7TwcTR2NWdvVYwk2Pvgp559940J7gUsM02jlqLXxP7AyieTWFU166np5
NTL/UEZGi0k+YkUxJP3u7N5j1qVjJcsaqfqa5KToGSMfyAcufBa5GfLycQoBGAwR63kAKmpdQQ4B
J+nKXf/iLrwtPuTBGO/86ZuET+toDa1VEmzeK1Ogc2hTqIlMGThpOITUHdLIWouT3GmWqJiFprGK
NI4bPZJ93ZC99J/e+ehJ4c3aZXsJWQ8582Oyk8Zw7tLESAwaBuuvLhJpQoB4gyt5KOgplg4Sdm9J
GQkIAk9LX5z4/Am7CalJ53vZCNHtQRVtLR5WZbb6lW8CpkS06GTAPfNkzQK7Ny9mxp+uyVgUsTpn
0UbqR4g/XOm3FGzxnnPrkLsOEmOJ3w8NkJf9XXc3PPXzeHziE1SjdD/xldgSUJYzaQuUpYKuZ35o
Xd2GcwywKQScOFm+IKkJ6u3i2oJogYnO482rkihUXQLyQIyQg/8QUx9QSxgGQbusv8gz+ElcQyuc
+W+lma86I04gboOivzrYtJoE3+DbBDmIT/E3nBYX/xb/9uV5QKfTuZCnWpq2ocIe9EA3dTNoQmSj
0JcDZ57FfUrlZbK2yzftyLPERFJaMGI2HdZtghKF/LHtQA8ZJIHkPGkznofY9NlYzR7KX7CSkvwo
FcQbZegtb561McUUqfOypR6+7gthY/FfWuJBrvqJMK2UISipA5+tJuK7ZeXbTmIzP/dvJvL1DVkT
vpZs3K0g9IWNED9YIr5C9JrVczu0d+Jo0Au+9KE1OsflyjBRD/1IH8Q+7NnqbktO7JkDCsHqLZyx
r5wdY1t6SwLptFWjRUZCrDKY0Hts7q/BV8N2aW8EITJPMWSKHzkR88L2inQWPOpSUu3KALcvXR7t
Q00fEhJJ9QxxJClrFNwybIW/IxyFWrySnUmM8OUYAvKxDxiJvhi40Y9iF5uHmxDHlLh1S3TX5ghU
oZ4CoznP+RvfSr1IggiY7riqIAgG6E0baGuq74XhoR5u1YN/SqyEwsQetrSpfxFP8HyJV+TNpd7A
9Lj50H3mmsjd5SvZ6rSqY5D99F7UxCsN8+HmEjbsxcBQoUIix9hUYGxobsrOr5L1WGTfKryvu2BR
V4hhVdGfndWAooSqAtiDO2EXmlO6RrvSSD35UR6hhG9KPwKXUuELL2WElKRKzwgKOGnEVOez0mFt
oi7MCfBZPtyRzexwrcaKIwJHHhmr4Ktp4L53CxjSvEquwWkw1o59nRH2QtBg5k/xXz9zQwPdJDuP
AeSV3GAkQd1pBsxUvrIcs+vfDG7dR9OeWLczDz6hNTLWMEjv1ZBFq3WGdfvnVEk1BrI2nUnW6hBG
vGvKdVYfe1Tp6DzAcYiU6Is5DvG2mF3nzPI63ARlPxY3PziFCjTnjw97WmnRSNSAot1Xs1cI7Eqv
KkIXN/3LZ6L4k6j+POxcgSOOx/1+qGXrQYRpG+kAcThs0igxSbk2MvVJsNDQjTeENeGZWLSsbfWw
t38HaXO4F4pgEMjlv9AbYtfp6iK409Xq8zlfavfxK8osfGZ1EznavGyjncPoXPrJ8mLsxT5tdO2B
kKP5fHvUDdm3Uy/VUl5bW5BxXPjh4ZotEPWng7voyYPRLjEd8Z05lF9d22PgdUQJuq+wOkkLS2d8
nX21ixQUQiW1elMGjVKHRZeLWBOM2ZSOv9Ty2EkvqyFsO2E18F1IDK8wF2vtnHNz8XsTaBvucNgJ
Ct3v4XV0soEwwoD1yDZFX4PU3+FJgq1CQc6oxy4ucvXQwweIJEP30jfqZBEZArNEmvBtYF/KtXh5
XXsbW+l2xZpYuNiPK2HcYKI8nP760SChIoioK/iOwBl51V81gbrLTb1vf80j/v/+JTxuvrp/aVdI
KKH2u/JVpU1sItdKhn4oQa7/hkTdynDLZhMs/ygMNbCSm217T6WQuGh/hUWFS+AUbYryx2jaVtiR
EQqp9GPGM+natuU/q17/ihmjazZY1Df/yzWO0+AbPZqvXC33oq84Ypl0uPQj1uv/yZxl274iFFNX
21puWfb7ShXJOmjpyBtJmqrcuqtKqhnM3JYRAu7InnEI2GdK6mWg4JxjLllX1/di7BM7bfL4p+AD
Ljaa1DcO7nojj2OCkTBB+Qj3R0/y7CAxVPHRLzlkwESnByv7Mzy76PS+aBCLodyk5CpwE6NIeKG5
c2X9vS1PG8EbKubfqUogIRe+BAO78mEeI5GjARSQ1mKf134Ox2S/LC3el5eyUrAgSTNZwsB2uGu0
eTHhVFQYnkY8ZhlyNH/r0v10xf5wEZnBG8GGLhLsjdKfseoMrmP9uz4gmpmvfHsl5k2iEzWmL3pF
omreMaHJFq9N+EgD8igrgnt69ql8PezHEl7Ivi+S2T/nixlTSa7zqWntxoKwdBydp8WtnpIHfWJT
cHvif710musKO4LyfqR/3wqbPRBkuXxGu3oB81zhUkQs1rKSJMsIH6fWQjjwDBY0Tx0HpTl4JWi9
O+pkcepV2rgfX71buXiCUxgx13KDrZmVrQvSLGqSbdw75zkG1OAQEeHhr9CgmbhhM1hqJLoN0pny
prFvHNtpuvZVf/t+lAje82X2WIBuhRGN/B4F4ceV0cCxrnwkp7JXuT30d/An91BpOsp+rcqXr1Di
8V9ZqJ+u0l+3CvWQyBZYvlybe3axNoRF57Qvfl+Re3mkjK6lYULSlhtuZvpA+O5VlAs17PybteIk
Cwze1XEUskq86Wa1JTTrVmZ0bW66h6DkYjmvry1j8vJ1kvJFKdWVjL4LPidC0pWqcUehc1M5RFU2
1WTvE5rTLTTxisAL9n3N41a6vYBuN3OZSCejVMNip0FkWH+yTRwtWqfP12cIj/QdzXOeo4OyBOZD
FFO5oLosCTF5Eqygs/Lr7lrWE3DDVcdpo1bZwDw7Q1SOUDq+iayLf3rMRacw3FY3PV1ZiWFTXzZi
pge8yxe9U2nZDq0i01WGu6lyDFMAPk+fFEyccl9YjZiqWA7Vex+gVs82b+OLnRxl6xuiwvU1L22B
7n8lIxhvTYSb64q93QNF/zGiVzX3tQxhXCASoiJkQZyB9Qsg3Hzea3Fh8EdcVZSfDxPnFkbEbWJ7
PgLF6okv6y/RR1HOV00Obl/hiWg9L8PElAXV2J5EA2KurjVJ2YO3MKQniBTIGAyhFAMSzhqzbD/3
NWYvX3Jrwvw0aM2vYIGipxp7F7nMnuB+9li3zuP7LNWczmJsLpaWn8RUS8xFeZbqc20SH0LO4WCm
7TPiEfShhrFtKUysF1U1To4/FwaTJ91ljPsGTSu/EvW5acXqoTSrDosJxy+XZyVTs2xTaTQ2ucG/
IOLlq6cWEF4lEJPBG0KpA39CCJbc1OQFwsKCZoTJ4us4EjgrHfDfA/KkJi4q2c+1HnBXaoqlmrGG
wb/jfPdKpEFZxkwmCQG7NwssOZLF+ASyUsmETX9avDVyAidi8KSGrTa4sFfGauf5DqAL/ZFuk0GN
2SWVb64Fjxtcn4V6INDWDnaxl61mVTmNQgasfr/jTQ1kCeTi/5F0Z82JHEEQgH8REdwDrxzDjQAJ
JPRCSELivm9+vb9eR9hrr3aBYaa7uiorK9N2MLnKR7cMpgSLq1jQIDeKtwauJfYpbj1fVJnU5GXW
OnTNOa97Cpo0fgddG6OUg+3b6kteYESS4rvq8WXdzMeLSSnZXsTzZvHXr21UfmMRlDUlUcFhjZz0
kMSdL1jRnsp9bKkdViKJQuEvpGPOUdQ6a5glsmxc5WnDX9j2Feoz7TvVQbCy3cXW+LW7eLmrOinJ
/F3+pQibDg4F45TXfJ82+qFCBeJrUc+824Oj7ApPw0C9+xPax1Twtj9O0U0rUQfbVxJvj5qhgvOk
/tCD7Wa3TWYdUXtxfykkm0fpwSspOsfAfWDUYbuszCSVgA5qyegFzqxNSzG7uFMcn8SpQ4NNxm3+
dkyQ7oqq56vJg+p92Vs/arv3eXPNxTHRI4U0WIEzxWeiL8T9ak8BlRXuGmDf0g9o+A4/+w88jpjx
gnApnYGTuPoY0+Lxl+zbYh4IdIWIlrsqElAvCRy7SQ+VUdh9lMilyr2cWqv4WZTkJH7k9M3JSKkj
xw4KbRF8yGg+p2JIYgCPAz5jXLF2/znGo+xASafDFpoG5sjfd5NKZnzv7T8WX6JJ6kVfjUeK5sus
dBNbadgXMNNUfJQEFrqP1RO5tEKceNu09obOAy+QnMjCsFZ3F/7+ZVfJvEWbl7U817dffs5eM0vi
ndS1wrz/zJomxrAZnX/ms3p/dR2ZiSlOCeA7DGpXcv6ddXOhYpRI4SVKN0eJVzMoH/Y7FZQJlD/7
aYGez5VzItgiJMY8FppsVyZmsq0dESj9KfTV8eobifpzPBl6+q6zIfx9RuyEH3130iFdVF0mlTMG
sjAy8bda2AfwIkMBh9BKYLR8rBT25dOfrD73knolTGKl/pHkIMGdLmFTJI7V/b4zuX6SJ1xka3fz
zvoGZqj3NF8svPJFh+pST9iWmlG6ex9u+2Jf3f6cmQb0Vu8b9m+Sr7vpIDf4UL+c/fKI4jng4ydl
LvY9OAFzt2yfx8Uzm0sL9Gns/XtFSA12/e7eLgCq6ILj/GcOG2y8pNjKixvOZi6fr3MhpkGQmB7e
c2NSGFrRMLh7k/TZeVY/Z7vLW2OPbbWIj49amm438SnYafmeJL1W2/Qm36ZrBrCJ0qO1rW56VMLO
mk34HDitBM53MS3Wl2JUntfzL4xWdVMWX0gQb5f3tUlT+nbx5EUWNK8TkUHGwosbrcsOAeWvmeFc
02m07qZbeQpwzhjpmLTDGr9okb8SrCAPVPO4SVFSkDxtqldtAyF+YHk42BajFY9e5nKFsvM6T/Rv
3rx2JujatfOJCJyu9upLXlnoZxoBGPvb9R5S++AGMmT25/yILY08VYVaWnKogmkF6Y1t/6FLuWwH
QeOfG/qV0gRxb10pNnPC8/Q2nbyk40nr2tkOs4PMW+JVyHJ79voo59gtsPgDMQTR6W/3d+DhCPxY
1NOBR/ynJ6lSCHwSWl5dhUHxwwSW3I08vtavZr3eUvkwnsWX1roq0Tm3JaYXVOxgegqkaz58g615
t7t/89QPM68y01dqbHGSk0gU1qzzCnFRl38rxCbjK/KGEB3veqlhXl9WfEz3CX+19/TKMtU7kNpA
Z3tWZBSigabPI9JIsu2CbVu74isJvCOcWrtzeGg7rKXlVOLIrbRxrHCbAempQuOUxypHMNTKcfhs
izWP05UgJYgZxESiV8yE2baav9G24XaoYSCNWPeKP2pCJyz+l5rFKdZ6ttc9ydBBazIoTc/HF4cc
ycOa8IiKRS67LInNm7v+MtSh0nE/O278PxLMllbSPh1QIEigo8+vshZd982XsdHm7q07G1OTRLbG
WBx1ltOCe5HmWeCMpQy/VK5na9E5ULYIeFQjodrwBggQa6h6iSrg8X/hmtWnCU6tgpvDHDmJIdK6
WIuiOpmxN1WJ1YjjP1cdB3dMAMefjAo05Vx5X1QSNd5ipSzU2uwcjrQGV8dZliOsTJXcTD3pr/j5
Ned9kJYOnv4eDNfD2EaBogzHrabMepRvLlqYB96kNEPUlujlUc1UuOZF8tDSWL1yLs8HjwqZMN3D
dWm0C8hZwJFn8ia1nPLvUrskqhlQGovVbNmXAzQXdLOc2oiAOZoxhz8vBYTDQvKVbwQjZ5NpnlN3
Pk0570NGhJKIYqXi9mfojOg/iju2ynKxdbEBdDMXHLjooC40nJDtapSr03UOjIA+/o5vgsPLQuK+
MNWvZB6F6rWyAMbM+oeugS74RzP/u36l+v5u6tPDEbjAMIfytykyLWvi57X96/WdbRjtcxrIJ8aO
99YNmTB0gxxXFNLv8P8ji9hcb/kbVehhZfvPUGUGK59kSw0flf8mEOBL0/lnl7SsCIsr8Zr9Qwz2
icNURRK1/eis21ZItn/99/uAk395FGlyRCQtG9Rw4f0NymH07Q6ty/epHmp+mT+U4tHF1zVA6Lwe
ylnIOfkqtpB07esus4ccvJzx94iHNiW4hIRUvRpdMyMJxuIJzdMp6Sbpfbxmu5NhFi4T1UI7WMdp
rBMyLtYP9XMcNLLy50HuBeLoKOHHzjUnqb4sLTiNBxzfgTFK3GgohyVBMAZOd4UoX0pNjbqERRPK
NHB+unQeUTMFbNvSsOovwV3LZRM7LyZhh+he7up3GWvIPROV+1eSQpQZT0UzDcA/uQ+aJo9d9OY2
rfSX9RskFJ/iMsCT6QfMbfFL8/2HGV/5KS0DlJ5GGTj2oTMb4DmlYbsB4V6/bSTngRpO2bOKwGfh
z+z+MMVlVI6viKZldU+36ObKHzVwW5G2Jxnz/TR6lZi2ICeZysQJRCfdr0todrZvYwoRhT9sXQEN
z72FQjkSL/5SbRRd8ypfi69lz9OUVPNzE0vWdTLh5mMbYKKikn+w7W1MYiDNTYWwVEbtMWtt+vtM
tUh8QaZupLJQSS/C5PIBAUoXSnCmZzNvnIrl+ba8keFfTZIpSIfX92uylPpOZkl3QFkuT/e4rGi6
zgKp7JDo2b84YIVTe0uFEVRwaxWcmpPl6xUpbuV1hXU1B1AnlcQg9daWuLWCtZ4MaVvObdqPwVlz
xsjzbR5nLo38tmledCyhzjSIv3KS9zev49yUWGrpXruP6DrQNvzjXMXuKXh+5zUAk02ywZOyVmHH
uBuMk06IQdgguORY3bynxrLBRFti0T1m9aKCzfCDQtSjTCk+13XfZDnZTrZr8rn5Pxgauj6O8tXI
sKxjUtoasHsHBPW3YBoqpQ0pxGLEaEUv8zMgmf1lXbYgoDtfPg4jSfT9Y+RTRDCh3GlZUpetv5aD
gMIUyiOUJDQHW6mCL7Wt+enHsgQYv+qprBgTBVrkPs6FEc7Hn6A0G6BqSdRPIx48tYsT/NQ86alD
Bbr4ILeWPeFsMLVOCo3vlxi/GnlJmFeXBTuDXhdflogvouaCb07NBNxsdQWqA6uKF3srRdNLffO6
a7CccncPrezgOb01cy8W8KrrzR793Mvx/lqIgl0LWyAsRWwoq/vlEMjUswJ8Lox1Fl/CJ5uuAUYo
nx/lxM9yasa55mm+LjV0mwh8gauSrwVT5DQqt3mZ0O7eDPVIXTuvHTZj7DJrGrRBS+VEVOnnWP2N
WjkW4HdSjBSqtHZylXTt+lF0/gc/77cOGDCVCtS956vyrCPLzkGW+y4ShJL6oQoICQk9zL/TSHIh
ODZd0KEui4/G206SNTsRmuGMt+33eQyVXjplKgbMt7KGr+KJNpfH7azHGaQwmkDu4er6pSbDwtTR
kc8t0TANLgba82ZEDF3tsgIu6SnKZOyPbAxlVT0p4x2fj9JaOSQRruY2L2d9KiXYgVWprmixkmFN
310cahfjaAjBLtSYhtqa3eElztxqs0J84hOGIxPsitIy8HCC/xVlgrnGQQEwXqTKvpr58UJXCL0a
/H7jUVko0h8GNZcyzut9FYjTT/SC6vXJQJgeav7zQa1xglvWl8+fmqv327F89WZVb5KYEpUtEFgF
2sXFt1NzL5sH6tICTdYv3wrTdQ0FspvooIPSzVzIaDO9bJeC+lyZGVrrRy6pGgma9571ZKjQbpgZ
T8p5aIMKbuU7bfVL7HhEBiYHdtWvNabwSuk4PwlI8JLq67VxmCCelkAgvsbm+5kFG+oGxOtELRQy
WBjZeJFrTaLuPF8/RbG7mT9Pc9u35fVV5LlO6ne7JVnaXxs7+kDICY4tzd+xn+Wu/ScncY02ulsw
hF3lUl9k4Y3H3+3v8pesQzQ1uX6CQYhXS0PxmE7XK11c4/GtHCvuPRWvchRVU6n4b00Niwi8fnP5
zg/+WsVN3Q/PcJfmpEumdezBK9NAArtUtXB4Te6r8+x7Zvs1T/x5c9+NIhv3t1s5na5n2cYvAE8l
Bd9jHi9nYfE+uNeookkuZStK/h0ZiEK8B9fSWpngGflxSgUh4Cxqm2+j+ytdil17d/vZ5LJqlRPs
rjCrLiep8SZtBuD7SiFqM7k28onWyXmiMNFNiiqEBI7AEttNtqXq1n0QT2cl6vd+GCKCnNOCJzWi
KRParnW8/PLID+4vi+9iGwoOmYpK7nUajFCEVeQrFtesenpJZOOxdoVHWHxNX4dmDKu5HNo8EaNN
vDuQR/rbPMDQj/gIvIX2Cq/7R6zMyq+aguR+0rnSWzuyXf1XBMoD8/XNabC7DJP3KnvWVKa6y8ar
ZydVeBESMmpwtDxyG5PhOhELHKa9svkK4HMe24QFLbbd22JTIyRsgsmY3CXXYn7LL6OLV7y6mcEh
3jt79wCsWbZrDHQodRCkF/k6AaLTstF5QHWcToxcr9NgJXOWpiUqSAstkMEsNji2Ghx72qwqRa0v
OWTLpI7sAiYYaogUqqooFqT7Y3nc3nWENOQwyqjTfpLiCRLEiQ5q1RWtT00la3GuXNcm+cgx6JTv
KGaFoP4K3R/TDxtxVp2zCWat5pkDV69fYnxq9pUSzF/T2TgXDVcjqKQOqQzc57D3VYkuz80N8Tly
G4n4sm356Dxp3vnQKa9lsXlU15ly8dBIreLsorGbVP3P4Up9IdlPuqv/THKpceyStfW5xho3EwWN
j6QQc1g0Tsm3R0bwae0Ttezy45xsXW4/cIqdBnMpfe4lmY5kO1wVtNx3FZs+KGSgGNYWDsPL4yW/
rvh0aiBHs73kbTK3VTl7BgtWIE23RWOeaufXVfjQbV2RwJ70i4hPnqerdH1JGjzX99vi/DMtWkSj
x7Zpv82j6uESX4uDTKaSH6by9cXfg0fOKP95iwgDxdaSsOJ1Ys252Nl+UKfef+SHh4ku3K15nDTJ
XpyC6RDUTZ21CookOJ8hA2X4wcMGLBrqdoihP8l25jVY8E9+6AZ9RFFNnybzo/4VNKs7lfJ1jPmz
F0VPTWlz2R2qG6JqXz+cNzi6r0kBgXXazZirs1guvjRFS5Dd50YBUwTC7LMaprf+EqPoVM2jek8G
iV62dcRnCw20MzUH0bVcHD9K5SVflrFafjIMEtrR3hoXpuQYn6qdQJv0yP8KYLJ6IGrR7MjI/BcV
BcC8vf/RuQBX2WTkV8j8rr4+zwHgPEjXdrR1uRdUP4sSfmqjgyWKIGs7/SnB07HkiErURXafgO80
BcGEVukA8VKJV5RqB/vbFVEUqZWBtkdl4/s5yahz56umamRHjpMawmuDWCfyhS7KzTIsLwsjOFVi
Qi3bacnUdDLId+E5TnlwTTyHMX4u/uAEVKEvLTM+4mUlDO0cWsQyVWaz9wdqqCnZmlcdWlR2qBZf
bWcAjjvEP+ZhFZWSJkzfMj1nw0Im8T75dfglRbktuTPgVtW4wKHedwa7CrF6Pryry3xhcTlV1V8q
gFqZNj1LM3qLj8rMCdQFscS+86Qb9Xbf+8piBEfNvDmtz+Oo7fSSDOhgbrO9tT72vnRckkkZLXbN
W5FwVMXRn5o6RlxPIo4StQKGevXyXejuo+qlaGzR2GfA8Nwnp6KFLLo/+hnMEvTYy+g5jt4cqk+k
8MZ1XLywX4ll9dnOeTzvFKegvrAdseV6UTLObeNivfC5q67eH4PjT6YR2EzJ5obzyspCMc3ysf2R
qtxvtGvmjEgdJku7Qaoxj5lZR21bNiQoWHdBMax5hhIgsVziB7zRcBa1WLRRShl/oHxDbWI6VgF2
KweDebxedOHL90StuB1u77Vo83W5xOl5uHlnGtrLmv/xWYs/uHT+E6ruAV7HHgxGOy7XYlWOpBJW
8TDVS37a3qlrayuJNpUiOTlUHBUnsvVSAtfn+aV1EcoFUCLtLRPTqzhzqIsYDL89kvuyumEeVIhl
C9nuOsyrhDToZf/hO54PleTnMljcdwvswpAaScZjS5ytZiKxiRpDcELctA29eICx+6hY7+7G5ns5
lPq4KTdJRs9BT1CvfbSquIHjZH37zIyGwjskjsZPZ0s8ldBDc9VLVe/DflSxtCbo96jRuNap15tf
Q8opAxssZFXoFrLGOnj4+4LEPWa+CBIkUqJujb4pcR3NuOBWrhmonZSBnxtAqN4V7Dyq3o0BrPpX
UsfDSaZhb9++b1hL1+pDzjHMmIvfA9CCgXfSXnw7kB4c3scW0XTLZUATWFdKF29Wei2/9rGVp33T
zfpUQXacfSnFABH1wgyotP/h3snK2J3LdmfvvHmqUW9S3XDHZRr7hqHb+isSQM7rGXaX12px+gfj
qgderz7/o/zR+cDp0vvuh1ZJop4e8FTXYh4Uk86WLdk6KouQjkK8IR9noA7UCwR/QwmnpbyLve/2
B2BGGDg/hI//sGS2bmp7ymkh2S6+UYJGVqcrdY6DF7TV/913Bf2/fn9SHoUqZlVqQdrqtIq9EC59
g8glAJ6X0uhG7cCV3soqoTB6BG2/EQzAFkWXLAzdAMtzym3e8ypChcvC2L23a9206eyYae6NDNPm
W/9vYHzl56hQjmKLZHKS04sSW2V512GaGp9aEMFlpzBI4jw1LCKrsFjnP93PYtj3BMo519XOE+TV
ixp8O9/YNKBG0yYPRsIbJ1GEUWL2vP/sFW/NOb7w8VcF9x1GCZOSS9INRNkZ9RS6ZhM7mvxOmTex
L20gVYhkKMEgEhzTCvV55vX5IgGb/M7b6rZi/fzD0Twk9VBzmhsDJ6r61FBvaXp/eW7L0bg4Tuib
WajZbmIqmmY71pcvaudEb6j9Xc2P7sWnM58eWoDgNZGYA8t0L+VvyPT9fZsrOrOw0eFYfUMfqFgr
xfTspmFHVK1w/e9ucbpKDT1n/wiosIz5sup+UVhWyUXulENg4HMn6bpHdPGI6WY6TGhHGb8P+Xkp
uoEoY0kMo3BHgECo9g77ubL4fp4r8mNbO0ed8lrefqhm+fwQWSco/a254/zgQDoHwbJxLhK3TrzJ
5p8536jsYPGkcj0q5brdr5IQHMxNw43w9vTQuy46OZi3JRzvDKB25eafsZyqr5caH1qBSpthOjQ3
TrZ5z/Ueg/tLsp/dl7ORUh/JZJciaH27xGYMVUCN3XdxnGsw/aEMnyalWg6b5d32M/bzsgS6uFpf
b/mr8Dl9zwiOJEWVzNviO7VonSj8F7q5aUTg76Nw6l610yjLCpnq3PfLtl6cmnvCTut4nMeweufX
emaa3TTOeDCL3uJ7NynvDjUP0+sElEmVK1QX9NnK4GKNd5e4I2eYlNcEWKAqqbL7ncJUH+fx++LZ
iwC6AZYsmJv5EDWXFZil/mk9vHlMZ0zJeSw59XF3FCHXeWT8agvQ/vSAqMOj/dqPEhq+2MqRS5a+
Xmqcg2/I1o7bcB5pcHoW5t6S2/q8s3sX8iJ0+FkogBTn+UnZpnLKAeB7My1peFV9MnBpBeGtc7Px
hjT7gp48oLgtpuTebOLDe5/REvSgXEA/n54VTKuRlDbVg8oyfa9p9xZ1n+UU+SEF9VYhKrmtrN+5
zTT+X+loGeCkxSjJLYHWjtm/ESJj+9K/vp2nJlvT/CPIbdxhwO3cK7Wb8ue28ktaPqqncC/aR6yC
ESEo3fvmjqL75k8rAp0CSPWPP5+pb+rpEcweGJ/vw+8DWRqetcVuN3lYD6NTxty7H7vW4l2qS4Gm
SfbhK8hj3duU0dCKiB0tusaQhHysGYgKoRrbsu1qs7jdKOmDqKeY/udX8lVgFhEmtxfP+t6wEn5z
R5X3NENhGJmKa9M0t4qxTQIugSyqaRcVvpzp0o/jh3M5+Zlogzhbs+9EPO/owf2wNRQnN7zqKToq
xLFBAnpSlgfliQ9Qj3E73iSbmzlFO0Uu4v1I5pTRxZbXm+m0Xd/DYXAJDdl0JwOsKTby3fvYlju0
RBvhwvtcWlwwtsOoMaECsjSqHU3xLgACRc4wk8F5mGAsR6VWnvVpbvVbYN/em7AgO/uRaxYXtWhb
7s8DdoYNsAMsnId+Nxkch/tfqYeFN5j8PppUopRGGjq3wIPitaI+gP6fOMKLWAqEf1CR08034Jj5
rwnKyo//Gg5TEesuhx7W3/SfDIT5zRYcKfpZnDHfU6386MLxiGMDWtLx1Xj0sXed3oi3EXmP3lct
3OcgBncZwKQ590yMRZ+699fLvfr4osmyrdx+o3g/NiFtDqIOA19rtdfpQ2A8gQHvYcD61klWvZiC
ZiDYQ2mvHwfHT9SQuXya8C2dX+Hhvdtvro7yx5t+wNHQX3um5wGzS+37C/POzx68eq5nYoyKj7TG
ufnfc20RGtIapZokKeFlsg0npdMJDrD+EOEFPllp+NmGjr/EJvEmQZAG31/yHRjX7HsnrQmuECfT
dbtuimSrwWg22ZbE/SfovFDfGya/skgX6JHpinl7/B5tL70L9fVipsfjm5nhQtZMBXJgDo0E8O1y
DdIWhtlPJ6J4sg2QX3aDYCEXgsZmXh8DnfZcCN6foJPBGb0qoHutLdd1ZpBahiiiy2n0YVIcEsJV
Yt9KDShwc9nIXdEwGY1if5rElm0d+ig0oOFo2SYXcY7qhm/lXAqQ08CJYqPnEbjRlrUZ7lHodF7X
ccYEExU0Qw9vOqnHWY0UhuhhShIKoS1VPNWNKvjK2qYo2doYXv00qD+rFVZNmDqj+smsI735INZD
YARfNu/Ur2+22BBHE54m3s8TCgj6qJBcLqW53YswFNDm16L2thFCJEZ8R14LCN/PXkZcbh+xsxpa
0Y+/GwDrwzh46seFAmMef/AiLf/bfqT7ggl5JR6+bK9mnS0ptJV+XebHnPrhD6oF3bBXgF+pk0pG
8l74hJw81LYC6aZKjJTl811R7bc+XnI0L29Gq1HiXEvmSgtcec8QLpwpb5YNjpYuMHsarFL9a4gb
eODUZ7HMcC5nE4YXrid6mWy7y/b1x2Klgno6tQvbUVrpsO/vUs0VMqDW1qVWLKoSGxrcQHWfAQaS
jnrfW1MTalZJrisO5E6AwbNxIdVHpzNB5y3Ty3omGsJttho3j4YHOm88eaypr5dNJdVMFNXoFRyf
3mVZfwJRFZs/FmUG8rco6QOkDNaScjlUKI2C2AxUPEuOxM27+krTwwzzBOPOQyqlyqdKVEuVc19k
RdN1MJma4PQO9jV20U+wUgyxFx3QEAiB7PmYvJyFMzHy/U/NflhoPHEgTdF9eMDRT7D4nVXTaD06
vXvuMTZBGBCbtcKwU/YvtHaXY4vmtK1kGMwgPZQjVGnsXSCaoP/8WHTpTwatHeNjVQ6oIc/RxqkZ
JgoKSPvAppYpcNsufmcqc7YYFbTiSpFS8aa2js8yA+wx1LtCKV/OIHGu+sWIaPNpfHe8NwoUQ/Dq
BKvevZ9+XdvwbCrM/ZaLg/O+ui/ETBIa5z92qb1Ve/aWfYHE6xi2ON40yPlnvnfPZpLpHkM28D6y
8vttcJ/unS7siT9P/Us/QRTU+Y9pmqxmt1WjINVbd48kOn+NDrWicgEmL8mnbfFssYv+vg2WhtuY
VbkRPbwH6pVh2jBVeYy+yfNz66mc34o6y8KX+U3/aeYYofOaIIJtUOFRtX0zjgE/0/peVSj4zrVf
e7vfO8Gr18fw0LwMZLnKh9bTN02WFs/aljHQvbz8ybUuNNMz8e2L7pATPKjmG05C7dSW0pHfWMZP
ZUKSqsBi8ODmvmxEp0DYQdsjZ1NobHQ5XMCFRE31ZOh7Tptgm0Yer8xz1Rw07djAI0xgASBo92Fl
RGxIUtCvOBRfxVSkECWYEatnA6waqDnQA92Y8ulZN65Pk+Bc2z5i3ZkNLXhIdgm7li5yCJ8oHyAf
Q4JQT0K2PobVwj8HWmoTlMKuxX+7FKcDs/wn8HZeLehMGVCa3tRWBKVSTV3qc3Ywi/QBTk1AldDk
PLI3UenmGAGHSqS8SrAjbqdD0+r6gRdwjxqQisUoXfO5GlySca+YPOrgVQifoi9HcyLwxQudGflp
MawteEGiTkz+JB7ZeH2sQydY5gpkoznRLPOfGvw2bfYjpYt2VliWb0CnfOMisGMjmoPhlKcyu8DF
36NTLUdUXm3rDkpk7zIO5ddGYNs0VEA75TApFg2xW1N5okaTN0uHH9Gb7HnvhNSyMpH8qDzH1/Fq
FeDda6a3yjUxGvNOfv1zdd2xdTm2tCcUOrSxviEDq0U8AReCO9bD4rI65901+QU2OLzvnoZaUW0J
JTzEE1M/iYazcXtpOIHFQN8K7nkOOUtZ3zm9bT7SdYy0RBtEkt7X/OHGiU7ubtmPbkCCP2CeRA+K
sSEVXgowc66sZhNF0xSV4JhS+WiKxCnxUnx+ZwfJAfM+KWWgtPrn2c1GFfuK7RbmkInncJi63aQg
C+JHpoz+a4kn02/iO+BEDc0DSNtEXgpuV+tqDyYOFWuMCptVANUuMMY4UoWpz5xiE2orNYn+NfV7
Tk/jzF1bjd9IDT51NhMNebxWJkqgK1eAAKE9b7VzVAtsDXUQoZ5A0lO8AHqkl+lDXJwNE5isJh+d
H9jBqXFq0T6mRilkybzEqS8bqpBgyjSUw+4pxArWmmCb6u5b5z2tSUhY1D5HXzvYwam2jqqzs16G
BipE8Rj3CU5LrELefISFqGhzk9iN3mOcBge1oHtyo5MkTKeNC1akYl58alIUmHNxHvs4L1wuq7ti
RUkFIsVAfNOig8ok2rKyxDSaenfbszGLN4ysFnEWjQYcCR1D1f+QBmAeRVWQ53M8R5q9BVg1M969
e2MLZvW+0o8MKJRsKbD7QVSH78KxBXa9LmubTN1i2N+bS627KQhXzr95n+GRg3+OByleQL7daLio
PkEaGaPrXTNTn38yIfkPZ15Dj5T6cm9NQ5MTQv2uOYPTXO3+Dinu473muVzVgiTj1PFvklBdzXdi
M1HViowufTko2zcd9Zz2QYACqIFTY2RJt6vsWHK4Y7bCPdV2kMk7QwqyqW33/W3AK8vFjJwo0JFn
1tajFx7hND1pp+afpwcdoDA1tP1QyWR6nARnJeV+6lVU0lDxvs9DxaNZau1MbZDFqZtA9NOfTr/f
Hpj7jfyh9XRY7Gn4VPUEci0pTzarh+Zmt6xzhMpRti/xKZ5rFrNgddpOT9l4k6wl+/uP66FxJUG/
aLg2XTib26JB844nX0JQNO/qI1y2TSErf9DfA8TE0h9fUETLhv1b1+8QPKXZp+qpOT/XRAAa/o/G
QQvYRei5OIiT7ta2PtOZNa7+7IVmuRJpVrr+bjtgjCfRkiA8AF2YVyTkGTIKGXphL3v9jajsLffF
5lwk/TSmoKylEiH9IdvckkJq8W/+NN/yQ1EyP8x/rl0J6XeYyKM3u38WlhBxIvMpWcGib7VA3KN5
yyZLnY0v62RKMAXrpSEQJ1OyBuzDTMjfmRNWHEIkOTs2aLisH3lfGkAuBdWhWMcUzOrKTdfkDPjX
CwEW2fJ2+n2Qm7e2iVruUk0sNM1qtqTFmstXs4v+Yh4fEwrjQdiYyuOwGcrnMU6OuuJRsZH/B7ns
CBsE0Lzeyf/L/tFEsPhs5dU8hp+77OSneokI2ElcqepLMGdZVPTBcqekZn15tWvmcRt1rqfBnDXR
olUrpknkzInTPWPyDss4nLqQ+sOuCf/KjLP0St+noJ1guu5QW/2lWaMLDZg2StWKouDlZNFWswhi
nWJDsdEpECQfzvvYAY3i2H+/A4BSkqhVT5Uvn97I/Xvm8+buZds5+joaIInesROqpVOLGUjs3p7j
A/gEh+iX1SQeWpiblNKg9mm706e4VKe7V6hBVbE3QqxUBgVoQhA1s13avlwpMIR5ywkq1uv+90SO
LRFv3iPGfI7Ud3Q1iwLRNo/hc+JgZvI0VXmh+v91ZBuWUONyAyPU9r74zbSe30XJV7z8WdEgOL4z
xmnl2YLcxk94nqWbqp6/CQ6B4y2Ra0w5iMhkw7gwwTMugCY65cktxfj5pfClii4yQcq0971zLz3a
mMEyB0UG0rj1rKYwnIBH5lVcorV3gf22z7EH9LIDDhPLSASyqbLpLM+k+cobuPpKbymmrtxeVZer
Mnmepzvji59a2gpxEBPRP+uFFmax9D1/1WJV1hiMDp5alXNds6ayjwnDxdkKroUZoqOBTzUlqN/4
X2PV3QKAyHwHaUiuhbhLQS+V4phO9ekP/doJStPnc0XMdXWrsBfAMGoLY8V2OIJ2FQ0pc1qmUJEN
PDMhwwT4p6Mr03D+BxDVDIZbOU601Lq1ye/ue/PuB6H/+LKrzTz5raboptQHMxknaqnUmkFKWoqo
ya8U76YzJcaxQV74W5JeejuUV53198/42C2vS41Gqr6MuV1cKjOMit/Zb2E8x77FqbwaUkM9GBVG
QR0KcTn38ZCO/t30fALP7DMMCR9DakFhSJFKQpHtYrGOtc0OMBQtmy7dTZXywbDxx8NAxsviS1jA
99bw/KHoU1MrLUZeXCw2Q+6wLh3+TCL9TGAuCj/VD7JPTQktXc32oQp+L2vTFD19cwgmDWQjvQUk
Cpxtf82hlJMQFiRAcA8Y5NKZipyi5roG3RV9z/rp8zSkkkGA0xTOvSF17bOkq5PS9xXVyG05jbHc
e2VPrhpcTx4222kdkA3Hj5qg/rTksNM7d4Kzeq1vZhyTLf2tBAkkglb6NllKsfgpl5V+kGnWTkRt
7/lmaZECw7ogTsu2XT5Pca/0/WT2Eghmuz+nZiLOD9PcKBcGabecNGgrSsIQbWFEyUfpQjDGA3/Z
lR3j2hGl9PBUW9HUetGB/Scn8b3qb4bZpdHu5CtlQ9RGNoLoJjw996iHoNHSWa/oReVDv3VmbuVW
yhYqdHCevE3WPIGLxu9N+Qdh/gn45+fmofDfQ3dGP39aomRuyXn4AZBCvFckpR7xkmfNpZYsamMF
oAJBepkbBA6GXQFyMG7jUJhUE/uOssL/gxJSP9LI68duhCBg9e87IhRE9KfwuTCYNgK5Tj7hHP9I
aMhya3uqk//co8/k6w67E8pGc/VPv+r5oSJSsUi8011omNPm41ioFaNaIEGKfqdmIlPlXf1YNFQ8
TJrkIT8KEDWRSmVgoIYiAbd2E1xZMnnH4UIKJVBU4aJBZkYf4G2nDDvSVJ4091MB958eD5oJFFxx
0UZDISnLjwECWg0av+pN8go2ahz1KF836F6wtYS3Bn5BwTDcYpqpori398iClE176zfceOLxQYxt
Ub1L+Zrn3rP+HXRg2kE7wXu1i5VdnQvLe3jPW1OaYgUhARBjCSfA8jUxMNb4DjGL87XUG6aUEwE7
pnH4CopiNyYYx2nEN7Cy+7ta2Iv2GXr5kf3EhliM3JAdeprBwICjbH8eYMRbTYGh3Zh71UTe436k
O/aa2BXO3kH689afO5RzeGOllcRFwQPSpzz5qOSm0mFJjqaUdyRz/KXdAL9E15AxBCASUonI5JWb
b31NRU8IdLMKBsotGcBO7JpZqiwXhh0j3flcWd/aSJHThHCjyXx3f2YaueKP9mjyUybpGgmUD2T9
Lzq2bR+RmSIHqq8Wf5tiJVtsbd4LeOK969iXSE1NF/3rUS1ZBr3hwmmNwwaScWZ6zZUfmYZiSs0n
x5VR6v6vLvFs18xNR9ss1mX5cTFOmfrXMvOyBWQbBQEAH2bXM70ndp2KIKruTi0dE1m+73gdT7LN
QOX6lDrqjsC09XtCgpAfyFt0XjShltiNg9s3CD1qo8d4HtnO7N3UVDKQu/gJVpfGGQViifAwMVXk
yPVlvgrbh36ejW6Eoevq5CPIdHo5QdnwxhCn5Gr56VpLErBZE5ye0HB13wvtW7r6OFSfiKpof5bO
a/rZ2pIyeFtdS8XaF6S0Mnud95mN+2tBbclF/tog/G/7yT/kqjfZ0vKNH+UAqknxqbLRH9nS/5Dw
G6MFI/oGbpwqwuP811G91Z3dN4F6q467xo48jfEeZbPa8NEAvbxEPV9h9a1gOZnOOr2f3jNG1i5i
1XKaaRNDbKGnByUcApgB95MiO/qIHHRpVpsJP6FpdOQ830viVd8XHmiXwf0tAspK3LFdC0YSXghE
K3BvI+YYYsK8csKqHolixorKZ7LDJmr2bSDeSBTGKgdezL6OJHDF8n/NI3DH9UO8gsRcHGo7oxlw
0kvz0UcxBFhmUMxvLdk/nqIgn0rGOqmaNfIAvt928aPUMWqOwyth/yJLwzwcbI4fv32Bi9Ag4/1t
LvIRm6ewN9UPpzbuoDShuIAvBLqEbFmtmpi3UtQOkrEUO9crKH7gbG/3F/d+x/Db36mvO1fKSoPU
WecmtO5KSJpur+oRomgFPhOlRaauwLRGpCamUqgaWaSpofMvCk8O9RWHYpaq6kIaC012kXyOM+gq
QD/V01v+V5Dhmhh4Hc/RZRKJ/vUf0pt6PefrWWIXdfXdBesnE0AAzA5J6v5Wut4/jgnRIG22SG2B
DyWqITBdqsgM+q+uS2WKY+cicjbgNyLMiV/ma7FnQJNR09gdgRdpb9x/nClgKSkF0DSFyHKvrpbN
q/0tM1GtaFL63lEVS1UXWDTTUZ9m3o4/RFVVxjPs+wbYCHNIR/l7XV33tzUN0vpBpwr4SkAQ+w3l
RBvNLQWk1prUHZseF1L3Vm+ZcF5Htv4fSee13Lq1BNEvQhVyeGUAcxQphheUqICcI/H1Xvu47rGv
y5YYgI0JPd09DJpXCSa0WGOMR6aZ8OMgc62RadJz/qkzeVZMs8WwQ8WGCgObT6pyHIEy7JhY1sbu
Gsu1MGjzcOV//wnRhiQhDo+/aLaEQRkCaWZqoF5fGEELHxNKHM217n8JCmsYCvzL4Ip90Q/XkD3t
0CgA/28Q85YRG7NFIwI5hzaTvl+EqBUN18FaEcyQNn9a2/SlPeC6CJce4UvqILeEBf+FN5Mk4H0O
I7gLHSuwh301MXWpDDyIAACox36L2OW0cwOdn2AXayvRkzEXBEOm1Sjm8UsBN7jEN+KBJtgBIu4y
ph4eElWkEAz+VezSlt01n9qCpCVUw0QD7oHBq054RedHMI/2RHnOTUvJDOaC8waGMWTZl0aYXPvT
clXC/I5wC8uA8NfZuvCn3TAtDD7ETGVlX45SH9FG/hLsbGIIMBfpXCzsAGouXAk6FsOsecIaa6zm
aWSWzv39JzY79MlR4vw9rXEL1l64KgZHJRi6emxSkPJGLJnVXs6tf1Jjdd4EEw7GTYB+KkI7NSYP
YEmAISCWROUi50bYE2XJksDyOQrD5m6lILoB4YXkj0iNEsyaydkCRJk4JZws/4TqoZ9RTxnRtrBX
PV5YHu5ruJrT8AfRFpQul9iWR+lIpeaz2RrLLjiLGLDw/X7prfUN/6WeNwxRhwPwLJRh8iv4Gjgl
TF0afGgl8rP6br5VIB5x9+78Rs+0KBBjFXalldmemZCzBB1YMMAPdhS2NGYrxmp0IicgBQQ4IKhX
cBGqM6C09JW+ePb8mwflFZgObgdgKpDXppNWdObjv/GzTL2JLU94YJW6V0+LZ3eqIZzM+0zYCajx
VKUBwLOEM95R7zAroMZB8XFjZa6L77COGoKFDZfxEn3Dy44eUPUPgO5iZsmHBYqdAkMf5BtyIHow
40G1AUjAc9Av1RemBYy7Qf+q+/htZhsYAiwvwvuGJZFz2ZwMFw/XwAOrFFhHHHxoLNfFPu6nxCVG
R6njKvjiV2KCSlvBk0tnugUloLoi2uPPgBAHGRgP44d3W4IT8Cf/GK7OcXhk39kdQdpBWAsVHynO
inRAfEMKUT4RKR9nMJiNCdki/kL9iRMlTGlaWFKcggXkd/XdR8tWd5tv1qfTC/B8/UAJAKHU8DmY
MNnKX+PDv4FlwutLN8TvId/BdQa5hVBFVUI1BS+zeVDTSf1C69eWtxSy9XBTOL4gCTnq3qf4EVQA
bQUESUgdP8DwKrZtn0g+PIZ8HApDelzVmZXMlrBVfGkUk7C5JJzywNsdhOilC5iEnJssAvEqgy1H
LKaCFLyicwus1SJMBFAF0hmg/fSbageN/c0/UMnwZRAEbOynNeFsYdh0pOqCH0MhjqQkAzdcAmtK
R3IZMD08g/EhhngoMIH6lij15oLMBltozslFgvWGelTh7uedAAdoYuOltTSEQg19lI7GhUZLohyh
IjPE7vebPkwu0SP5oYxAG4cT3gGuCqrvBwMmwAukRW/WgkDGcZm2i+5T0IPFcFB64Qr5y8CJM8O2
WIjNFDQIY9mqh/qPebV9snfYG8DJocwzxNzAugT0jBVy5vos9muRXRBsY6MCCsFquhWKeCBpFOC/
Zu7yKZVle40Yiv/SOhMNaRQdd8COhXHkBbXpP8cJ1radsHZhgA0JVQyyGpw+EO7mR8bMDKFSxp13
CLF2Xk1jdq2D6kXrSPljxs7xo4snC43fujkTohxskt8rShp1X/xjq5QuKCmzGmjtpPe+YJvkOkZX
hP6wooec0x4YzpnCdYTcMbgIGPh5EFYASmBza1tzY9FWcSoFx5AY77OvO5rY6tLUDtQBgr24xlLA
++Lj8L4GRgsUEfLZR9uKxzv7FAVZirOUbzSKop/3yXzCbQcrLYxpHe+o54lU0WKEjPgIb5xaJIC8
AmMjHgFSGPWSFYL4o3Jq19Rx8r4LN3w8dc+6zm0pONrGEbgfF7GThjk1Bf0RL6Jo5q6iFWne2Zp7
qpXC2ubYcXPkKV7I3VgIgEMKuqeMdgp0sNgmA1dzEjfTFnwNuohAgKvv8JNxS4FRXrMgdKjPTdcu
TUj0MAd5RAUfDRBVu4BeCu6xT+WEYw1OL+BuEsP8OR+NMRFMuB+qPVqRrFs67M7FcBYxtxgCRIpo
v/h5om/yG8/gHXJiUJrf3zP8ycwdlpoLsgiRBGaBWENlXawVZjyYIST6RFI2vrUOxRx/asA1H6YN
FpPxTztT2Zqrrcc5AlLKGXven4gKzAs2PG9H2L7okRi60VVhPdMjr6IG3fBBbXQNw0I+SxvRuDOW
Sj8zNAKQTZhowptPN705o29CKETPA8jTWoI3sDApmlwl3yLG8jzmbEu0ASEtzJJiVoQtsrA+M6pn
gEAcEjVcPHo3lFW/MVMjpngzjG+gtG2yExBoPANKc6Bb58IMSLRsGM5QDKNYERwW1WCu63qty7Gp
KUUFFZoTSuUpC3olIcdnqyRdVvnkzBIE4YU23xTf4Ocf7PDADiV/kWmccG/2W1j3/HdsTe4Gmhe8
ZwCXKLIvgne45RqNues8UDHbANsffCj+xB/NLtrIW1xjFqIsgxbIvIw2nbJVpq+mcdZXTbQAH34M
78VQbEN5Vh6Gp7ot9gNQfTod58G83fA5Izot+knmLm58UXBlONsGZ3RqAfr8RBsLo/UVRlY4XiEJ
5lcbDA5yNM/2HMybc7KndJ6QnObaKdiz3/7TWAzrdjbM0V0fPOSGtMF4CS0sfKRBZ4RzhDQzXzmW
SID9nyrR8KRM19LKORorktU3Dtc1KuX+io7+eHiVeEoaVNnCD+6fC13wQ0vghoBcMYbb5jT0oQax
xId2jjwLVoV58YGEgSl3cKKQhc/2XjMJ76BTgF6yFvLSXdiRKjbdYCIAcRHJR+1NtUe5RI1B4lZm
wb3JQEBxVFyn6OzZOclQfqS/xWTzg1kHiCdedgwkDzR+xBiCL6aJNwuTkUV9SthAXL26V+hP02e9
iw42ROu9zBHc21uZCdCjA3+e8ZRZ6LjX1jTcxSB47GgAkvulhvwSJv9kHGsJhSMgfaM7cKYOuzi7
do27Hd8WsK4Er/sqvyDKBcYcWlFLrjoAn+UHPCdoJmkrWXDFqhQq5HQToCinebW43hhutGsa8fgF
LfNfsTvSu30DczEgCLHc4RtReiaumPaKdWC0xn44DS7CsQ2ZwUUQ3RjIMkq4jNvqJ/cnDuUsi8F8
5C7DpB+wjT7YZJUzMGJ0gRjxTfcD9ahj8xWGSshQhy1+FCwjObwh/p4cQCzuoBu75gt/pwd5mrlj
DkcXnJXkxmIDHAOEiAexzz7bYQB8Ns/6OYD02MyI7/oO4H9k4TF32EFEPAtRppzp2nkXMMyEpfIo
e7hxwqGP4R1AWb3IMbDMrxEfYiS7D9MezZtbLd8HcZQJzrtyRCOq4JL3zFDsMYGYNK+Gat+c4pcZ
YviJlZ2MnoI1RZhiOhj58YLr4pBSYW7Ls/wp3Vv9VDrT2IfYJn0r6mwAzDH7L50jTWHO9WSIPq5Y
zsTUhL4eIFCM6ft/Jq0DEu9yCnWLepE5H36SaBAp+/GvIA3jzk0ZqZx8f2cSvO/oPgTEILhfI4ik
vSAp++85bTkltgrsaS+A1szqzDpt2iefrzq4PJF6xJGawNKnKbF/PbbY1mtsZDoVOjpdtibkM0tS
mb3TOCLe1dpyvT3jREAGT4UYzWYiWjjYF6QTMz0OHHD4Dk9QwfBFkwY+xN+9X3XPPDa9faI3CV/q
k19j6EkznN3fb0Qm6LE2zk/0yzgO4ikJSfnBSd2fs+fnIRLbjfHhDX5jDlUsQeNVQboPsyU5ejS3
QXci30Gg5veIIVj7AR7AsCb5+/GOz8WoELDhXU29L+DJnGXQRA2L3ElYH6xPBoXJnbxPY33+zJdE
/MYFq+TXHRzykCl+NNJCQFcDfsSgmRBVoK5stItgYz5IxdqRiRyA7euPjNNPVKIOtQSWdSTqc02q
bR5kCDDRZBHMm3O/VQlODf5T0Vya/VDfIVsAaH7CK7rGMwcxn4mTGije4io9s8kHcPiffAb6m6Id
RJUNugmPvKHnwfDapu15n+grBgpXKn6SJT/XQOZljB3+CV7EGWSXEsy8+i/UDhbT+3YTLMijUHIG
bm26oe1BXoHda+PCgSDs4I4wB8okg6WgBRTRQEARRg5oIavNcOS2wtGRtrDS+w1Oge223gJDTbCw
P0vbH7a6T+XVPliryL+v/ewqrQhE2EsxznQp+zDdYG/UjFVB++ZOgECoQ4U3/SQxs6pE/rQ2FIxI
L/DQ3jf0iaj+OBh7WBVcVYmlLYhWIKr/iPzyw/EHwygW+LtvvAk7PGBEikkCZMUXDQPbHIAwg8kp
QrqLYREKFnVZYNDI9qi12LOgn36iyUloRYRa56tHfeh/CXf3kXWq1O7fbKlUmYFjy8weLiys7g12
4zZzrD0ehYjzw0+EYgsmO7MKrc5HPEvm45zq68kaHaof3KRS9w/ZYjjZ1YsdJCkV43cSEJKyLdNP
XN+Z4MVz/c/fDLNatAszef4KZvBOV9ppgdcLrGLp2xHO1bCiWWNkTD6wqzFpB53t+FGyTQVuKC0U
fGj0p/LyDwwd4hJGX2gTlz/5nH05uCXCrkKKu+i+keJwtynInK26gwthfeBF3c+wDwc7xWuI4e/8
U8ZCn6koOOl0xQjffvrnl78Guf5rv6If5ouncfOqmTIzNJrXfMSYFQJir0u6B4+iFTdXPqOQ+AxR
Nl4OK2fTXyN35JLMoRwLF1owtrN4jxGrYvE/Nmkty3iSgT8smV6OWGCkv4JsDZv/Eu/VfxumwjNT
KJh3MCKZCjIuZYrkhEgABLQGLQ2vlydcC7BXd8lr3UE8HbpnGuYe4zBmASU6zIH1TROQQH5npChj
3livtYv28BEwfnWP4Crm4Zxv6ZLtQB9QK2w5eSAD/gHZ5KpxQS2X3hrIGeo6Ap4rY03qe8jN0Q5W
KupiqhQ6G9ZZMMVlsTA5+W7vnumaDHostpvRpXaoZgoOmGtlXi1gas7IxiCW8DlWeJJjNcviOTzt
aMTOn3BdkGjxbMefUH5Zgkrpy5W3sdkVraP85wO1040g7OaRQAsRAWVhGjJj7o8zPIpL8TzxO7gZ
MPf8xDfrBIdNRzaazGOKJYsgPSfitdiMUfXaU+DsXfgcbiPQ9BZYwX5Kbrnx8Bs1+EowIpYNCHjM
LpfBpfM6DDww9ZyzwSw7WKl4xXl42/l4d/ifQm/eXAIUo8kEd2pzZu1wq8U6G+2G+7L/6Prn1c17
hOsCery9/mdshYgVuYe2pc5wSx4C6OzfUF/YtDG6T8i0DzYwMYpxOV0oQT5wRSMayuvkwaQN3xHH
Bakzbm8wIRCoScilD5fBEf3RdqcIFI9R2JbDzcp6fZYcQFouNubjFHLfrCqm7BhhJuCMiicszdol
m9FXISXYeG7/8HfDst5ZNybaxAP7+bz4V4+y4onn1CJ9yWfAGpZTlwwJTGgU9ORT86gWE/2hwta7
1fC30CpePSD4D+NVHQJ2L1hTz5xIxtwUh3yKvc5dTNztFdzR8kvghebk2X4Kg3F0Izyx30QCsR8V
p9y9YPvAXhGRAfuQ+AtYNrdm2nfI2leGFhSDKDrJEChKBH0Nffx9uPvoAlkOHDwgQ4Kpmqi7JZfl
EOznY0RLacBwFBYp9D6GMtjdw3gQol/5LBYaxVgDk2bgbTPJxvRjhoaM8UO9JsQMuMjh4MvRRRW5
PpEqhLMUOWlVzunbMJHk7hVT2GAkAbZDMkf/lm1+GObDGedLLKfVk7nAlgUmtI2pPzs65tiPaQgU
kUkifGl4NeYyS1ZqTTen943TqrOjQVtVQu3+ZhkFczDyS43uibC4QLo4/8HoBTJXvVb5q+Rp9D+V
lXqSPx0RimZAGTQK75NyQCwPA8j9KRbZ4rO54294boFxDMofSlJ2VIEUgo37yCbvYvPCgArcnpJQ
d9qF6uffCFJlUIAZl4JYE7EV8bzfs0SBpUdIs4TfAnarVEXmXPuxVsxUgHhgDS3MKyEqvJGCF9zB
+M/TdswYUYVpKzyyAWixPUE9c8WncEYBRdwTtkEo0kWNrxzFwBakFgXY+ICDh2oS9BJBFmJMYBdr
S3tII4xZx5GkT7sINuBss2+oVdGC91GgHu2kDS16MU92LdJcVLc3VgAJEJDXKfgciDcFm3ZZvvQ9
lSw++XzLmy7G4SlzDABcjHsR2b+aO6SLnVAzGkegOMoIbBR/OyxGbuMPa8JQ3LPg4xdpJOUTgsUb
klUmTefgt78lC+siCWkoVpAL5k84LChIyIwLbFcuBh9bEQxHuoSA6jAUuS6DRMm1y+D3YHNCgj+X
G0L5+AD6hDkJC4T4Bggo6BmwYs7EcJ49Id4/8LY08uWSKhhFLgANtSdiclZuFrPgNzxQhe2xH3cL
XJtki3lLc9UDKgj4chu2kdALc8qofGYPafFe6Zto3S4tFgiRABjmYPUFTZKZNhUPRB5GPFgEhBP6
FJt9xBiisViVBpJ1oR8omFyC6TedQXAsP5G+kT/++TVBgGVVsH9lO5p9wtwncf31ETu3r4HdeayQ
OZBBsa7Nr2Dfq+boowgQq4jg9f7mJ1hVS4vcBE7R8sA/AZ9YWmfc2uuwYfq8eO/y6S/A8dSaOtNw
nS/oc/COsybhdQREPCcv8wiFvs5pY6aJii5gUl89LnE/GeqpxM4t1jxFDDBCmCXoEqf5ObtUqwhN
lyMsyNovz5rFDGg8oZeC/c4es/aTIgP3jkOWYB+VG26wSm/gKGSDcs322gtuIBCQkcOgSCmdPdAI
zWthLcu/VNjAOx/4GkNq7EQQI+KQOCGlk7GgbGJyS9PTuDDeCTWElPcSqwrCAshKhRo1Amxnr9f/
CmIGHCKr5S/k0agAwXUpazb5jdL+wUkq2B5o7uB/i8QIrvTwP4Ot/IS762xBadQ9VSk+o9aEbelM
iGBwQqbdhH8enOfdHf6qeI4VwFsaivGgnuHcftBYUI+k2I9iEUAfI6YvRLz0Rn9Dd2ox6cVJRFgC
QBED5RX6SXi7sBEoWDjohNzVHyARE4Nl8Q0UsMQh4oEB6qEi65IJiHHmDPwSL1V8FeIXfRcFPI+z
MEE482+Ylo4P8FL1TNBGlmvhRomfx4WZNBNSZKnGPztWWqr6ZR0jNnRrB6pSJH/xy4SWSZcvT7PB
hVELa9thbTOqcaJDJAnKGn9wOgBIZWoLzMqTTxjiDwgQ8kCGe1BBxg/YmjQdPIq/9pz9O9LKPhOe
APkB2Cq3P1mQDLBethdwXP/ta1xgFMu6iOp7xn9CaAp6aED2Qe9OqWMzhQh22M2DMAo/i2DRskZy
RScZvuy5fQadv0qXJXT1swXB08JHG8s+wgGgDPMWbNOXcYy2GLx0le1EnGCOAOGfuBFaJ2SS7wxn
whlaWeBm7YcgZFLVYbtD/0jfR3Acj9ISOfuPOCUMyOn0IJ4xiHhQMmbemXNBC4VsGdyb3l3w8/V+
a+9bIXJGXM3s8N8Jo2F8b6SjJMxU8R9ipsp7Mkqx9zVDkx/iu7GCd7EH4CMWEQm5vJStsByZ8BmX
honIDxN/6cfbe3uwcgF8riA7cfyOYM7hi3/HajpffH4sORj48zm5m5Bb8OMobxq4xwoYeFe/aAIV
wrlxUbgW9UvesFHRxbvZpQ/caH/N3puMaxsuU+o6R7YCgB9y1vHdOqizfoW18uZDhjIKeXN+DY/Y
Jv0m6546Q9QCgLtf9tP5wCWeXQ8yfuFiwoUIYarcYkz6iXzFMRd6n3hJlXOIF/ojnNzpWsh38KWw
lAGDY5c9ixVBrVghh5kWRqvFYWCbnDkFQ9FcY4nggFCWUIyAJ++FzRGrX/dUklexQCxbpfviSF3n
YvfF0gzIntot+sgOsNDn9CqLAUL8QznXM41yapVuazfEWdN5MQweGrqfcMPCMgV+QyD2MlDByH8M
lvg8DFGI0uyq5u+4pf4b9zGhA0/D7FTYWYj9gHS/X5jgYQAI9GIckboznZsXVzhiDA84cuztAeU7
Mrll1JMC9XkUsAB0EPPm7W+6U/b51Ng46GlmbE+HYgmXcmC6FQoHPYqY4pv+juKCpnk8QgcwTJBt
m+7LFW0xdSqhiqP3zbYCwQwWDFhhz2dxYRLeP5gkwBPymZVzX+zqEKuUDPJTfC4/BQEZnoCLF9gk
A177+oKxJN6S4RmZzlpxcnU2pdYW5tm4GRhTChJIC5Al6FHoniBoZUvzTFwkV3PC6eX1PUIiwHoW
xAICQNSq4BCImQVDnJyLxHGXthQtID4mHCzQgJ75taaJ4RCcAc41sRhuET8nxhm4yR7hEGxBarJd
8KTifWgPRsXzFMvg7CpsoQ2KSZB9YhKkBO0nh2qtxphFOEuDQIfIGb4WpBjU9APHC0CnYiaYkiEO
YjoFJnuDg8W4G740HKZkPSz6y3tbU51PLLbXkggf3dP6UqkOSIBIu6qt83YlR2xoF82SfmZdh9hQ
FDRzFgZ+aHeODilwJtK0t2CfhzrL92RTMPcRE9lxCxbMMHjpn5x9QZU2AeVfprt4TWezkT9HCJZQ
VHh3mnVhNtLcawgjYLAswkX0CWcinJR/MwiUwRaEbBDhmAhIhUUUZ3MjlmHpH1Mugpr6nqE4IqYz
pMeQwwjpCk2sDI7cHPKicfTOrCjYgyCR9LDV3ut4Bq3UPfWcGDBFG5hz9bDlKnHF+IMWhjJsoEnV
bwzECG7KkXaBENxiDIf5Cn56Z25txFU/xskOIxnuKBAdmB14I2eAoZkhGHtwlyC02Twy/DQJgCAL
lURi4BzNWcaC2QX2FpumY0g1x7lyWuwyVmstLZaxITbjx2SXUTY6gEGf9fYFZwsp/ORFkORQAKvs
Gs631IYcF0MoCbDlIRBGV0zHmfRdxPgHRh1x91y0UBMgJkaQZCAq8N/J8li5tC5+ONBhghQDBO/K
U6E+qSk97QBtihjMddAe3UnPVhUFIV1APnxafUmFspXtbk3Ng5LkgxNlgXN67V8sx3Pv7SFqCe46
9oCtPSFLS2G2B6wNnLOS4Ggty3S0yc7UBihju6FsKPwFfes3BU6xnZuiUaUn5lcsjbhV8IBU3VzN
sOkzB9DO3FYWpk5A0nRtnqT50XMonqsKs9kuWXkWlhbxO9wP8bCKY2dipMPUseVy0tX6RjfkN0wQ
SEkWFvyd6XZBuo7k+qrb41xK2kPFPkuG2t7Qr0KOzlj/BuomrMJpJEduPY67jO5Hzd7nujcZcqfS
yQivdf2dmjoz+71ixSupzvYdcEws22xacOZJxyRbjuY1WyMqk3HnbyvZ7LTgpFvNxgSa70ZEb8i1
B25EXiBtbdhS6XdIOCvj2yniSwBpro7i70BtEBbqQGlOek7jeOEZJYWpUZ1yR9620kB3qdTKmmdS
yJSwqJP2TsoSq/GgadSkiv+rvNu/xn9vOkRXcCN9b7glar2KUiqs6BB6FlzIytkUlglsZew8rdzK
+bOQ8nUVAnjg71EVNpNLBDObtGUBFI1HOJ6yWpzpFC9KbMIHFtF6GnTSVLmVEdW0qsLAwqixJnno
+N6+5ZOZH0MWvjZM2XJ7Ioft2ezSbdhs7ZH0pIU8yQ4PUpPRcAXxtJQ2pgE9QwGng00TxB1ct3r2
NsfZwPLDFNgMm1w181Yh8dEij4YPJY82XHS1B703DGFW4XXo8wEK+nGY+p6PtIJFA7AYPHvSZZh0
adihOrMwTHdtZbrivaOMVTS9G0m/uUwV3jBf8dzcg9JTIKW82fkxwP/8u+7FDvUAM308lWEg+SEY
Q+5fHTNa6m2ySyVnLhlQCka3VwHcPj2U5qAT+DMk9a1ScOK02qcsQ2TTUNs51EBlOcn9ftfzLDcJ
StX+6sT2XTwzPV5AQ/hVldIyq5fOO5uHIZQQbZzZDVtqs2SfWO9Jcw/G6pxIrMLp/VleA+v02DXX
AHAhJmTD+yCpyGLs7ntgO13sFDjLjKUPiNN2DLA/tDTTmUZLU7VcdKbqWjqAj80u8JZWKpj1PevY
WsaAZuFGPCniDCTdVn8TqGocks1u5kdsOBv1ZZi0j8Ez+fW627eRtG0amymWs1SVMFnIDdbaVnQI
cNhSYu2lVQqyFGXYBp4ODFj7zDUUf6obHB0/efUV/hiVWe3DnEUZrVRSKQRLL02Yg5PpArPtF7bD
t9Yrlk1IziLsw4uhhb9Vak3fhXqyG6yyUzM8NwGjwKo+2hVjCpYIZFF60Fla4mT90zIxO1d9COUx
npjdphFGmeXLozmM6mGWUYpGWG7QF+vprOexrQuGoJtHocKltX513eGaPeSOOfr40aUQ3vSTYW/i
2LWLGUygkF3T71UQbxWTZvm9V6mVvZzSIls7NVBRpH+jdfOxawsPzJHsEX+yI3ZmMK15gaBxbf3H
MjfxJXaWGYy0hMm2DoKZsB/grzC+QwpciieruXfN2mZrk33FgCQCwLS+AJQ17zz4PxxqqdshqtRx
1w9/hmAlpetRW1usiWAzBYeRf8rfH+aAro/upx9vfAEjZtXUvhiuubznrflWUr/yUtdgHTXZgDHw
ODf+epP9UbrQb8KQyNNTqV0Dn4QOrNVd02RlQuxh7JdHy041pw5oCA4XWDwWwkpzbuksNBp7ysRF
h/Hce1/Hq7J9BUxHSSPmPND2WnXPoishV1V3GPSbyvoNmlFuFdXNMGyyDz3olgMX3ChXb/ViqFse
dMO5vq17gI0XyI8+N5TPombX2UiDS6UqvyAmEPNq7asV7XQ766CCEN7sUx8+TLZDpW6dI/TbQvRs
Nnq+5uffxcd4zK1HAIoi41YK1Gze0/yHi84ti2zm6bukuOrYYluXEw1+tNbjD255q6Fcs3Ea41WO
aemq+uWdrOrqy2y/RfowGwrmmJG0cHvSqdgrpkR4s1QMj7pbZf/5PuriDSVOXGBSiv8s1MdNL/rE
kIH4sM7iT93aVdgTMLCiu7ZXTvETYSgVUOHg+JdAqeFXaKGycdGpfx2TUCaH3ASVkC1CNJQ6Xkru
viX7l6eI16zD+eifOBMe+7yUtZJveP2gx4DiIwNyao8pdlHRgkIgVDCmUA/cCM5A539YfCD1w+sj
yl4y8JrJavl+jvUyqVYtqPTwyymMm1cGgdQMf2PvszaPOAEo16z/1YJHVy8i9iS/F4X/GQXbsH/w
9zhHsuD2/8Yjna+TFQ9m++kgZLM1WVwtFRdHYwYDj7zOkRRUG3Qy+kZ8w967ccFDCdbrPnxfumaX
BfsoPoT9MrMeY862Xl4aIsxDrn9L+E5RD8ujpNHEzpXi1x53NSSP99L0trJKx73onHlarAxtX3ln
omYI4Bsc+nwQfiWhs7e51Sz28TbcMB6bkbSWqJeiOZfYs5csP8dnFJtT2u/TYB7jiqmx7PIlOKyq
6obFRu5nElR+gAKdwxGqy9y/WfkqMHdOfI2KR6Cd2/xbVU9xSGdsxDTfugxKlJw4qGirUZyjS6J3
1dRjBX3QH9fkYCNfRqbNK0/MfDvEX7p28dRm4ajYGATNsrJ54FPzIoqsVBlhp8BObqxb2cbfDeFR
+Xrrq6x5OsU5KWE1bXS8RUqS+5w4N0aLsLqp2pWHhQAEgKaNLo8w8Y/BN9+NAKDkDxEFreKkmpsM
iBCWFQz9ckYklMcFagdx+ao9i6PeX/offHW0PTRfKEuaaG/oR7XPRGCpMtfaSOgF4q8Q/q0jOdNU
TfEkZmros9ZHvneaK/GZ1I9G3WKhi0iamJH4rMHSWUKGvYC+6swtxISs3NEVk9y9cUmNo0fHCsQR
EAJUJWK38KpNjh0i1dLHcqRf5L0GXV1jrs4T067Cz5bOOige5nhVInP9dn4DYswAk0/u9U1ahpvE
SK5D72ONSZGHOkxENrW/kGKyvptFMBfFX62CzDqz5IecpU/HTn7ilt0ob2/cFoUM/IaRcajsmqwn
RUbVMas0fJuKZO9LPjVqcB/shMgdI7doO2snEX9DM5tnIV0U/G/Te7/UEE1kh3wfmoAFSF85T436
zERTqfYd/hYmpwchsmegPW5nFWky9v4MQInBm+VtA5ITsXCvMu59AqTD1gBnjOkxDWla1NlIadri
9YPdQRxf3lm5lrXuqyntRVrxmKqw6iCaVwa7uKVhIjlYig0/SozT+4iMJMB+pfst26OoGg2V8nVQ
GB4xnPJMchkpQqJ/e9uT0Hhq5G1OjK94aGM6hFrKuaNKNvgeSdvPcirJEUMFmxPfOoB5NuqyABAX
oKJq5s4Ybp2h29usLmrwkX1vrfhXiqiYTLjuZY8uiW6l1OalRcKja9M7/r+YU1aP9s7i+pWYd+EM
zoWpJXjmJiyaMWa8wfvJmbIwlOSRc6y1/ogHmmaOfEVMBtMUkCUKJUwRGqTnCPZQdbPzskk/a4bF
tp0CTO+zEZaw/9s0VxNUrbi3qKCS/CG+k7zRmd4x/Co6fdIzCo3afRYifcrJFzlLKiJLPCDiMoTW
dwgw3vdwNTrMR3kWcvA2JfyhMJorMhbqCsI7L9mLB0cK+4MtfTrITaoyWPtwiGMdm+GU95TQNsNr
rB2KUp+o+FEmZ+71hJ8PyWmpXM4Va5ioEpUqqyS4ed0AaF0sZJ8w+lMaModz3HTlpeRTKzVAQHhy
uoixOOos2D4Jkc/T1n4E+se1lfJb1/oryQopoctthBSnELoShqEtmiO4TjzxKxUsOXeY/FnCZYVV
J0G+SvxqrwdML+SaOBWw3SqIN2/CjyhNwjdD7I5WssDcNXX2QTwss27tAZaJnmZQyM1xtDSDcdqG
gqPEp0GhlJYsZldMKlOus9aUcJelU5pIz8738MvDj4AQawzDR6mqfxr1opUw7/OLmXifElpxScDs
rgVmRkMZuYS8pryn8snxQjaI1LC/mPSq0jSQaF5M2Q3eABxRrsNkl27dm0KgH4uN6dnrTCuWGNXX
eXL2avVqFEyTnRTgR/2ICbTikfIzWNDoxmQuMgm9imFWmcziB5siovGugzOATKjYWZ20HH5o5i/N
pt69WdREyYwtBR5wgcYaJnmrtSXAHRC1EmIT56AfttE1ytajkwLw35FI4BeTXE9u6ageCpjsHs+i
Lms7P2RyGKocaz8FC/E0bPIM+VXt3sGzUPEGTlmckp7lkMGYxYQmx16Fi6wFJjEhgyFSOW7t20S1
Ymqps5F5lskH8drG5JjoX53DPtS421sVLAcNC/2Gh4ztjeAGjYcNYV3NMtVayHyphsbFaVJnglQq
zJs9kvyueMO0BDNVPRPPSZQ2UX+RKV4Mrzt0deTDacywpNLZVeRHLycqIQ0F1VyV3p/aQL+kGdKH
I/Pg9gHORLiqCIXLeJWMYinzCGTs5aAnCmH0FgABiY5tkgGm5CCTxsoBfAIuRhnPcn/qIEigAWCF
AE8r6sgYF50KD3x7uI4Zw4ZYVTbqUOwqAnhnsjatGqfPJAgOAd/W/hXdY2/zHOe1mzFBapp7xkEi
c+qjv1D8zzy3qdKZoaMv66iMY+vu6IPbgGh7ghHvffBJCSMoBig9EmwHm+xvQKcZWuWiLxjK2sP6
XScxxjLdJW2RUnFrVZ4n5W1TJ9YAVgJkaa2YvrCufwrzjY5ggABEMlkAblaej71abl8dld691VSa
ngYJzjvFIsF+jY698uFdmBXqh/6USKA2KTJ6AIgsYGNaqP7YKs7Ui77/1MuF3pE4I2UX5M6XpUHD
SWXqVmqHLsFHQt0YBhj1YN2GgK71jdk7qw8A0byepWOIDjqPkRxgi+JhVqNrnJ15n+N/0csvurU3
WiS9zG5VOW1ZmG3i/7WyI22jBPXJ4437Oj3FxBsAmLOT6iyIwOCsvytso/b42FKEh6xEk+SQFtmb
VvLv+vE7ieHgZdAxIAWl4IPm+xWG0COKdk4k5ntKPLVKyLGpOL5Kfa0AFqjiWyt1e2NcB4ONrR1G
PgyI9VG7hxZtVLHXnL30PsT5IcwP3ntfyDs12rbNWmJ0ariyevQgC1qozciWrTrsugQzwqJfeiYM
tAK265+dwJlrqJrYqNGO363F8mgEKUExsyxWohPeSYnv+iP+j6bzWm4cSaLoFyECHlWvoidFiRTl
XxCSWoIp+IL/+j2YiH3ZiZntliFQlZk3r0FPQKO6YGOJxy1LOYrQ7hGZaOfHUL9iJDiKQ943zBEz
vvFiaxlXJzY2XUsbMV8tqhJFwEqso+2hpEf2SrnmbnLC5rlxwltahTvdS6iR6XvXMmbzkoxdzuEg
0bbVCBAOA/GGFbPWnBibwCBd7K/QR2Zpryfz4xR2h+hqYbcxPyK8yf5AgXB82hvjQ6Gj1ZBRLN1k
ZzEjpCWxVgFHOPTAkMndYyfs0wTJvEO9fYmtVyDJeJ4PiYfBkyIZi4wMdIUk9VXi2lrhqraLbcdn
GVrTLgPqSegV7BQBmnPt7OF+ovW3vH9TSKQLAQ2t+jTbl9ld7qHTyN5OT2wz+uwcUG37xH3yS+vg
UTK6/sFKrmqE4mufxpClicdEM36azq7i7qCUhvZzi3WrkRZQyihULtRyCpUp7C39qDtBCLcYw+tD
w9/0j9wOPae8GWBOXNKQ3AVQraVO+2Rs5emFwzHEAZoFVitBcF+YejfE2I1o46mxobshr8lq+xZ/
CKDutk52kHjvk3lpKBmEpNLgSf554nAvjyFBK+MjwHlqmMyWr1mpbu2R4dijmeqwTXJa84zbnXJZ
4tOpGF2+LwHMcscgqSF39EVaELMBmGp6jF7x+9nVTk9q7TCgQY0tLYwkmAC0Sn9SD77wtQ3XI10s
3ayTEqNbNI9tix7o1dHDc1qyINYh+Q8RKpWmeC4sExnyYJ9kZGxGtzmCsjtG/GuJ+any5bbsxKvS
7XEe+9Vk+L950D6niU3SBxZKdnUNKr13He8Yxwte19rFytKPup1hlOEBEM9g/VPhfiCH161szk7X
/rbZa2Sv8h41bbY36uROTt2aptEmUWZw73MJpOq9xc2n2f1lLVQoGu8B9WAKrXr5KW2SbGbXOC+w
nR6CpwSI3eaXJg0pdKcteuNw4KrnVC6dfWv4J89sNoJKYnastdRZDPYddnRmTRhWi9cOs7zEs6+b
J1y13yb1Nue0jPpXBdDBJRVgemwz89ib/TqbTj4vlGU+iCRZ84/Oh6Ee+DR9x2YcN/9VxKRHNrwS
PXwqW3O1/vzXNkMlX5554xIkP1ar1PbWy2hWD/gmjejxnaPqwvvR4epOceIYC2z5Y3QxTbdvSusH
9ZZjIEXsC3jM2UPIHgYSR6+ojUjtsP7oCTJF7/QfXMKP6Bj11pn4rcz0KJZtDitnUdNWe+Vx6TJs
2qDCjTdWv6f3WAZsPpLlNmlCWM3oq2Jr3KcIaHNiuoFg2qABGNnEeJOk43ds219zmh1y81NGhEhq
sWcW2MRe9m+ZV1QQ8R40R39pkMzJfK9cO8FqFgQqjA9Ox4jrgyS75Y/VjEe75LyApkQDiHTEDtyg
AnPGto78VqF7B1hldOlT1SOhTaxdL3ahfpoQNE6m9Yi+DSLooxsg7wR7tIPqpcq8+6Xj8THo66wQ
wEfiP4hELg2ni+XXl961GKud/6q92X+bwatBYmzj9Puyl/duDts+g8TKM63B+AWmX93A7saNnuwE
nguN2Yx/t6spZTy90u13afAnqGxG0DyqIVxHTy4TjNbq+u3+Zh9Nrj61EcBR7rtvpzfeMl+NGJEZ
uDak9V0NuCpVwaq6ip8nCzloZMyQAZMJKWftXdt0KDdMyuFdVbEUGjFu5STowQIC5aZKy49Mew+l
Lb/zEdeeIISYYRoeMkqvO8RhUa/pafNooQtckxrlYiQ2jjZWQQvWFCHPgoTCDVxWsDsBPmfkTlWJ
3IRi5DK8pGws5x87eKlp4xhz12LQp8S3n9IB9btvYKmDra7rnpuan06H6Id5Uulckmc/1s/aZB0Z
G6fO/fLGZ16y5bPy3gwzYycyvQ/dtJdmc9XJ/F1WzarxGROKjG4PeE2QEdpumhAFNsHrE1bw+qdO
/1yV7yZe1YKxOA56Mt2Jvgyz3XJVxtZDChdjAaUy6ppVFDvpu6tMBVcv1r+ldm8OY7hAGGQn9l/j
soOfk31Zm3DRu3jfNBFcr9FAKYIMQynefFuddM4KwgmKjTe85wpClCfnV9uefwpHx1zJ5skwbHVX
OjGCcojAVvLSkjqqHxJJAyMaYlSKt2hWamWkPiyYhLRlj5hoe50MJH+k/b1im5PY8bOOrUNnlXj3
RCS4Izcx/H/KTNNFJlVMNnbHGT+pqcVWTsnOdrLnOR5evLBMt12e3hzfv4VxdG+V00Pca6RVDVTd
0kqJTsKMQDeffpDW6yrDQM0GF3STfK2HYevFBIcPXvpRJue5D/Dt7s1bbTn1qg2qxRfbyYNt1ZNR
VAzcH55mF97gATVe5h7zD5BWJ9H7yCDDhT1h34Hfq7g+1kPsr5qxIrhiEvsm/7RMUe19CDqawKux
wiSaZdzKaebmiLw+AvW3IuMQdqhZqvjkRfHNNKr7NpohRsRU0DqbtlPiwBwg5KhNi27LfuHQSL/Z
VUl/6QtH3E29vPYFSWuZRj1Qoy/RY0HvBogz9sUpsmbzJt32U3vTKZHtU+SIYUsT9egW7X2YGvOa
2NioMH5tw3ie31NxEOzI+EfRHi1WY0j0jdukjvwX8///y7+WzCf8p6o9ZuKw/AsuAbJI4ca7nFIv
gg8u8fS1j1bueUfP6u1bEGYA+FX3UKbLkrRnXG/anzFn8jILqMJGQhxnmnchrrXlvemdVMq+OKpo
q5zGo3MG/nAr/4kuzl3l6O38eRf15W7WtU+MkDfejSizbPcrtKH0duk7EqEEq7aseDHgwcZAgGJf
WATXkmZXjuZ6qPhW+XAY2Dt60E9KEzqkwNshYbAfp63IsrMX4mgxeVs1TNNd74XuqqmgqQ3y0kHf
q3Mshn0ORTG8xanCUidEIhkDIyW0k4VpnCPHfh5CnAqcuvjjYt8GDpO8rCF7aQaTUn0x5nTKfzIi
+VDZGd/ce86r6VmM5bi2BJKK2saQIGHuLH+HBsjQjN298OV50FiHVKF2mVGRiUJZ5JJ+DAgl5GvY
QMiMsLlZHasZN+bBzA6VF14m2zxYFf1QNdYPpTtrrHVjqKj+yk2YRUtWiMtF4vSvVWazfnLxnmZc
0cr87TNzI3O6yU5xc1d0hlP9MRjjRybrH8PBvGvGZ7qgLy81X1+Xn36pz0k9lcjtyn9Dm2zKGeMK
CWnTQN/sUWHTjEtoZj0VevbaF+Li1vlnlkET1O+GtB7mFPfCEWZYxV6+q9p7aRbPsavw49RriXFW
xS/awWvN84Nhw5d3cGvz4e8mlWSxRuhAFuxdlXhrP60uuupPvu/fG6O1KqBytNbWTfRp6ikxTSrw
ZmzYYMTvdmn+mtPnVCHvGNg7G/2+Tji44Uj/4WzdkZmJH2DVDuUxFxrigPEii/CUBSzmQyw7CmRV
uX0wnWrb6XLXiO5aDgrkvL8FVaMO+B07PNqxoX/zRsLZBj5jj92tX6mvdk7ecoMa1cX4hEXVdXai
27BcA32iv9yCemT492H1ms4OwGN0Dv1lRAeC4NUoP4rg2yvSizvgoMyn0kvrO5zBzkf6Z1MuzWew
0X32VOle3NnmxG4ye9AJchsBzt7LR98Yo7uh6Z4tVoKJmp4SH0uO7iwaf5eH5tbtUeb6GWLVxGLU
sdwLr3dQEf47KRzzUjCg9BrP/rcpiA20dkH6mTYtjVzB0sAMUcI4tfFo4FpZx+2V9xyubpzvQLMP
vBWuBv1zHcbiMn3qyxxoMSLJk5k4XywTA+N7VPbWG4Zng3tZemKTC1RDHMbIkj8+v3Voli+dLA99
UpsraQHAJyZmWFNx6QYOdTR9dJn7s3w+VKWHHPKBSgf6sPqnLTuA6BwerZh3dVRd2F3fZwX+O1bx
FE+4+MXmDv9DoPcguZpIqHR+3zrhyZf1rknwiqvCEBEasb4tE2CU2cAYfAKiyu9NrGS1JE9SVVcH
W8giL49qZn8R6GtauX8hLDRb4VeuM++am1B9bC9xaKvCe9eZnj3cXi3wKQhpVWg+i2RUu0p92k3I
5JZZMC0I5JkCOBid8SiC7iBUQhPaoE3j2OYNb/jyd9NmOAjHesT5cfTK97ZuvucBgY1MWSW08XhS
vJpC9vj4iXct5L6pbEgQifOuQ+NZK4hc3DFFilWmiB4bMA5lVusqlpuwlteoHD4dKZ8DF1+JyBUX
e8aZxrC49dKXKJwfljfZbdgPWsZdOPqYfXNLZOmCsEkMbcd9n7fW3TiKX9VVcFQqjxeQ+9nbdCJ5
dKvgocyil9ig5e+m5cMtYHsW5ceYBd9ZPR4THq7oeKDV8Cf8kyMQ/2emvync/GzAPoy8GOEu05hw
t577LWOmFu/bECXayxgxmS1uabBcZuBzht+uIj6NsvHsVa2mD5nBus2hlAMOPmEqw55gWRWlH9S0
o2VhwS+ZdWEplWRaz+ekkY9dWGK7thF2eR1a6H/ewJxSVbekb1+C0cb4q3eOrSSxgATsxACoDOt6
XPW9A0YIGO/jUhL0nwRt9DWCadzzxV/g4L8Dah9Ixn5YJ9oCGDFqtiGiIQ3AdB4Sf3kBFUm7BRC0
rcmmcu8tWsk+kdjsZfLFhXpNQ7uZCyqBMUP+5MBlZv3BI+9XZaJegUs+O8c8NC4secvd2t5CHugf
VQToFI0nI+hf84lGgTvIt6t7sEwPrphpJ49Cqrcp6mF6kfQWGOexpcRFbr+Piwj/l8m+KGpVklqb
KZSEHQz4lTQW3quQ6G3XJaVD4TBTf+Ze/TYk9aWZ4P1ERo35JRZ4lKrirvKL3RAM20KGMCP9DXMv
zkoMmk1WMs9sIoUzSgmH2eLMjjEFafyruUCL+Ke25c2rpy/ZWpA2rGeytqEKOrtc1IsQFvB/MkZM
kfLgzZEAhIVKfvvJfLQ7i1xDLIv6TWhrzlvEfE3h5oaGO91P5XPFAiHsbFT07UT063jQ0NREgaOc
dr0LPEWbHcvcqUeFn7RSTLFk9NnswcyO3S5RBiyFnpQF87fF97BPzm7tr8feCGmKxFM9zkik1UqN
KFt04YL7yd+qYeE3QzjBr1gL72uOW6iOHmqDiBF04KHG8KkGGX8OWD9VE46KZcBWIWH1TrqPaLtX
cLSC/fBNRSzYZGR/udqFE4lEro4fbNaVd0Vu2zjlbwJn6nY9/D/FirSf5ksUwSj/7wc3qwdZ1sB0
8ApJXUpzhMcTydq+v+/NX3gnk2KhadgwM2rEL5ZOCPOg60o4X31dr43Semu0uJ+1uTNyaJqNu7YS
vWsdtTOqlLwQb9xPvr2qbPu918HNmxuGL48ukrEtKt4dw4IwykZPz86ulfbBkU9DzEbfXkdjcvNT
eQ1DeKQtP8CAn4FU+JhnWGO59l/RfgxYHbDb2acYRVGQaKiHQxOnf96cfySmi4M7unXv32xY29yZ
vmUjnsqh+2EKWFkoOrKIYxT7gEu1uI1Wd5kUDOcw735LHmFuZDtH2v+ilF1JiQQUkuJPKcfXWOLy
WIX7LAXFXaSdM523SjLcVPpjPZnrzPIZVK2DrONN04FVMvlAskq/ZxNPTH2fNcGxtH3sP+Yfthov
YU0bkWnofmYM+QpCd9ugxSA6lNluZSuWV3kl/sYWExhePwbpNePifd95H1JxJEIH8fnJt2l3Suwh
aDxnk76YqZocZXtjqAU9Dsv9CFeuW7CU9BaFoCttwpvjgsAxhrYfwjn3cba2fW+V+0QHkTlGrcdp
pOYGTMAeZhqdhRsqfjtm6JTQDYsNYxc/DEZ5kGWITxxMNKv/gM8Dm6YTrLaMY3iNUh62QJRol/xS
7M8rvBidBc6NVi3OjrjsLV8wAIbruBidDJ8huPltXxN88QWPKSr+sd3apS2oLv9HWeLOahcgxEAp
+W8topWqyYLBJy2FjE4zG1p402KDa1xTa15bqV7PPCe2g/jVkiMP/cAJXBxkyeqerdXcvLvpvurs
3YmThTdBgggff8MUbR+gqjUp0LNuM3TpQdp/mMI77GG79oVvGA38eX4VyYUtBryyrfaJruTBj/Qp
KpbK0WHuBH+SLmHKadjfKxNFfPmjxZuymhV0tscJsqqBiLJhj57CxtTsW438IxOPcrwwut8p/iIt
Kriiexe9OcD7Bob2qb2sysdtnid3Zc1G5N6PgAz57bX+m1Oq42/UfLcSyQCiTd3aJK0hAiBl3eKP
UUv98reJ0UlCMkxoEWtqcgj+tnzsNhwt8Jw15XYAlkuWvGS+0PJUOnrzAi582cOLQ7dU8u1rik+F
+NOAQzjPxhnoPJrPg/ceC/YuBSsFzCA6XLYru92IdGCRba4cZR+WJ0PTgJondtFOtb8RP6ZChlzk
el1ZGhASkTcj35TrG41gqGgyZdPd4nzcDwmRXBQWEGPROZv02YnkBqtnEAep9WPmzdtSE9OxvLlp
gj0M7B12EqHHcmKai33yypNZj9WEJWA3YlKB+Gg5sXXX3OxlXeHlIQ/QpxFtBzxzESt2xEP5EMoq
g+1pr95aRjQMM0p0r+QvFYWDxtEmLN3Oi1uu2fpg4iXjFwDhg+EGu5o/VAbGc1On59Hil21fnaQ7
RjMmdFX4XhXmyUPAEbiYfjgTak4moyCAX1W15msTP2VRdmSz/hBi+e7LfhdGw2ct1N7gwfpafo9e
/+RZ3S6d6eNU3m8s/VHg6dTGzcFlYmhK9w9Ic5cXu3CIjvSjUQ0WZ5guJ05Zb4XtHTrPvEXLVDZG
N8GQOGC9MQUAMRz+Op63taJ/K0dwTfhTUE+uDdIA8pq4WodRvFlq4cZ1X/aS94d5p2uVr66hhrvl
SrdYSbc20VNkhZu7Wbr3bWGjG5xN/HLQYnc0SrhcVellbMi2c2z0iyGKB0ceM6VOdklATQCIIPPs
hzwGqM7c41NxTnre6hxx/hLmVDwPhf+0fJHZ4XMsaLTx1Bn4eZaSZ9K2S4cwtqJjiwBoQsos6nOF
5+lkxg+qbo/+ONOoYY1imM6qwhbKs7PvsEv2GdhAWRaEDpny0GmYJnEFzwklQQOpNAiT5L9fZeIT
WygLrn+px+rYkQFVuTra9+8yZim9fFJ0Oz910dyGECk2P8Hkoq4v0g/81+KATVQIOSbCsy630CtH
5k0H862trmLGx13O+ONorhZl5FvRTyeu2nDhGgJO7kerf3FtbigeQ9klJ6eut5WALR03BnQcyqPR
WfdzVj7mtrcNsVXMgSiE1Og4GkjoXr3BDKwMWnu34KSV2V8MPgHha9hSA1NeMux0TD0MXDZ0eJQG
80PdDjwiD/83Ots8KB+yPLvhcms36beuk42FvDBMmvcWW2+rxS88d8IHA0h9jonpVYEyd6Xrregi
G1EQWl4xNHpp8zqy0qui3VjOByA0UvTm+gNY5mxpbqHBfrSYWJaWvgjYl/GWx5X5wY1vEqvhQKEp
5vlOe85bbZXXCRBBFh/RSEpSiK150n3FoX0pR2ReGQutUOT3CMW0eo3KU5qRhJtkD3YMyI00FJT2
GQ7Sa+X8BkN3dIbeWsUKKjeocpZPDyVUY5v7RHcgXpFon3O+W2ijY815Z+oOvz7Z4XSbYtzYer/J
nN+zbQLfyr1d0DP9Z5O1ek9l/jZo3E2tNnjs4xCl1K1psw87jjHktLhf+5cG3eowtS9d1zMjERO/
nIdFmyKxuyLZR2XVKcj1VzLgXWGaz3pAxmiB6wnGoDqqe5jy/ZoHnMnm2evp/LpcYEjGvO/aeETF
zcVPOSTtbBarHPggwPvRYP2/6pwI4x2rB6uDT1kpHtzU8xrEQ33OmL7nhDlm8DYJYL7fV19NsWyB
eiDCMqleFqMdKPHABO45YfU+z95+wPpZth0LyBl1Tu9n31MWX9I4wN4EAj53qvm78DDcY2b08Aoj
6oyOWLkw5zUuCy07m15tqPNt8BLbJSE7CstALEntXv54Cnqhnqs3OXGx1/PBrigcuWd/FFmLknwG
0QyNCW8hWgJ8L0X7aFJpyjRmjYk+AHQysqJjtXDFW6zoUucqC4SIBXYsXf5oGuFDa+IjhjoJF8mY
Gp0P+AEm2TFs8lPWV/6dID5wbIqNCjjaOeQhhoBsJQhw60xWYW7CSvxd9uw95gQV+Vggc2rgncts
OCjdH1Lnn13N4MMzsmavRzhktZtBCcpSZIMY+fqs4dILrv1kLOgkMBPMPAa0ToiPsoIsxjFiK7Rv
DBqFSVU9Gl/5l0ls+tuKp+aR1DThDzXiW0udUQK7rtbc10J+Se3tPciOoIakicsXdrA4KU3Ohdf+
b6irJSGG0pjUuP04Fvo0f+QZIEor8sdsgiYnURgKSRiU9bT0kEUh9q0jIAbZO89zaa1cPEDC4KFt
IAkqkd9MZ3CXbeKfimAQBEgYacSSLIEvpV76ba/DEv7+Ags2+7atiPUGkribJMw2/FK9+lPCvvTZ
Ik5G9F5a8bnv6o/efE3t3lkFvvwL5hFVECwTMW5EjCVdHE9sK9xLY+xCKzw3To3hMR10tTxMdUWc
F5X6gdGONwDrz7BDWqXL7yz87Nwl+aK3XyHTPTVVwPcsl5Qx/RHb9TVNih3GL07VvcfWoiYTNJoW
/NfCBNNoOa0FZS6R0FpL7JqoTmMmnhofLaFwnqN+2hGyLVv3PPn932gDXM+Yhi1XutVfG4pynkU4
hJm7jq56DCTpvRHUNTgEQbdOGN3DIH21J2x3bMbhLtYnWWEPPevDZG5G8idi3qW46P7cTJOAhooi
d48RdapFFVwyQ6kxPrvK4jKhy/aTfz3DzAxPVnf+IaabDpr0qQZfA3EiZswq1pJeMj30dngp4nGf
uTO7LPnXsstqYfxadJu+2aGeAOWI6/rDNdK1aoDAg5qGP1dnV0NCNOumxETefQRV4XQYGvNkMKi5
mla9572J1v03QbaYHCwhPYgD1GwkIXtq7bWE+uJE2GgF4iE37HUxFS9aWk+dmH9Kbbz4eIuiwdBO
9pmE87kueH+xlDaY9pUg7bYS6+WzWP7ZG9O9KHuoe6TfBl9DjkcPRzZHIxhk/i3G9iIMwl9v8nH8
zy7LuhR21Guv8LEzkq1f/FDNNnncro0CKeVPWjbH0MGkHpS1aKPbOL/HWPt2Ixk3KIsinNfq4llB
NPRD1oJOjluRHjYjJbeCV2m00Q6wG2uVmjwkmIMQcosue+wZW6cGD4bE2fmp925ZGkQrWw89Rpki
bE4BZiz9VKwSCoClo++IxrUgVFz7H7Yd4O1XnVSNyZ16Tw2MbKJgZ7n9hp0qS6Vx7/ou6aJ4oyQx
YKzYl4Y+5VPzl3M2EyHWU+FsckOdJ+Vf4Qk/Od68y1DyGXDGBd3QiPRbM95WvQmEOhJSI1zKiI83
p9ld6l6yJMwfC4500eRb+Js4GgXGwxTc/Dhj5ssFGgO010W4R+voS3cJ6QHuYZ+/tSbr2X9xpfoV
CoZ/wWkzTZIG+QX5NM0Z9rwIitvQ0sd1qJ+tN1U5L2OmoFRb1mXqIc7Yjyw3DpZw7wPXmaEgjRvX
Lc+xccxKlv6ua8OT5cY2KZgQnjcVpMTEfFFZ+N4LSKhKES+M5YDKqy2rmLvaMR5YV28tE2VmWHzJ
sXweDUKE5vAZKvShDxFKqvhN54JUsuoDIvNFCAQtqKoQSgZtcHId3GSQNYdddewddr+d1z3WPQHU
Id7cfb94jMDLLQMy8GBYGWRVUZtS9PSd1f20BHbhqK1rIDELPB+zbl7d32robkpV29iH+ZlgD26G
TbcWrF5UTCaSRDzJBDwo5AT2fBlHf8P2LYLtGKy9nOVlYJ7Dob8N/Gqt7LZ2Vf4Lc2djAqpSkQRe
8cloYyOCT2TN9rqkOi8nvq7c7xhyiMIRw3ST21C7314Nny0clpTSaWRSbBguAw3WZejkLRB4hdFQ
jRyrlpIU0WQipjyX3Jhmrs8WastxbleQxqJiV8IbbJL7jItc1umTG8mrH1e/VuXe2bK8LOZ0c/sZ
+TQsw8TUT3qZMlCrygi0vc/0jmXumzmOKBKQ+0B+J/uSU3A0dCfhiYsT/7KS9aLJ1vKlKmmrmFbD
RIHIQOiJaH5YTITbyXF2oqm2Yx3u2sw+2GI8lBrPQoY9r20PUxHBjC5KNt723UxXOkt73xnhNrKM
YyBIeXZSijqR039hMKxnyeHiy1ojZpuDz+LHZyDoK+8wyZu4ltlt6cqpO/h2pfahcJ3HJrAJ9ABU
cdyfaJBQn2puo/Z+lOq+mVBMQ7zNmz+Dm2UGng86AX9wPAQIaha+WRnuJ/Pr3zkp4yfHmWhOdPSn
8Y2rEci0KM2Np5D+lvUqKiSlLtXs/WVhc2wQAgIpswUf6NViAltrBHac/dEkYlBUJF2k7dm15GUa
Xp1AP5UsDEo02VoOlP4cD6OEfqMYR6QJnbNbkNk++Ewa8dBw78rM2VuQNVco7JIgWI21g0Fk+jUV
8I+4ZHs46qVWeOqactfYuOd08wYS6mYGWoMuBk66oIuZVT4HCt/8ILjwpt3DfL6f62xpGk5jMO5c
Lq88xi9bWOdxgODV6Iri8xcBF2CuvNzSPgzyFuw1VMWqZbRXBj3wTNtAU2DE/9CUdVA5SCuwuB/w
aY9r7wnzJtRnXY78DdBb0WkkMj8AVsOr541K4FEEr6KCopeRb9E/69Tduux6ZXBQ7ow1Zvhs2M6X
2yC8Mcp1mOmtixOXX8SroojeTevFidJXV3Y/VoRZV/DPdwtcJ/y5Wc8ifI00IVSWLHa1IxhA2HZk
Hrr3wgSsBVc7lBUASJeehgxwJPFP3L2riRFl25ezXnvoi7ukwPFClMdS8BXKAudR04SUCmxVtzMX
VWAzN8ZrFPjhzEGJjJO2wLd9gfBOD/+6ZpYk/5lvU5P/xT45YrPx3iYF0Pic856RhKSbce3A6eFO
SgyUlf6Xjj7ID0zixQH4Tlj+e00utmdiNdV5LSbLMewepzoEcfpKkk3YIsRtfaApwJJmIB9PISwp
RxfmBIuSZE7Og6lvoZtG6x7HFEGUT4XOL7BmcNnE5+XwsGAO0BklLYZAXocXYAmU7ITGjdXuxtf4
DwfkjekG+GgcF8nBly+sS6SsOyPqP+dQraqkWaGTmjqfpAX/OkhIV4IKaSC9XRe13EzoQItePRuO
8UGp3MxqyNdQWFjS+u01V76NqvUYBM21jLFLS3AU9J0vi+I5Sne4C5PHESnKsu/bxgqfGi12nsUG
vDSJy4IGbcQDa/se84AsxzCzbPE0cO7cpviso/AinQAt9TdTHLUquiwdYtWK76b/qLwOG3gyY3IX
mtPCrcOFAHVpSd4cRtBFuxrDkY02IUM/tsLJsoRH0G85ADhNMhXJkPgbGeN7k9CNO+2jZ22V9zkx
6GrMJJjx79rySyJScSX6FYlxGkqFb84cKPgktu7EAqxsV03JwtZ961G08oBK+VzrEYXyw+RFWzAT
/pJftpsMM67CfeNT0zE+coDpVb/Hx3sIsIbv8eo/WenFH+8BOO/EQBUyv9k8E2QV5vNWQ37Og2Ob
7DvUhQNly0Wz4N6hXHQXb6JL5+yTkbLAksv4mayvCtcBFrTUdfMpU6BFcLQQ73nnJCSZ5C2O9nTJ
E9cuDiFQXJn/uKUCHLgGZqzwg9aWKCcTITNHenzmIxsWM5699VtGm+HWKtq1Fes242Ox3JbXABaF
OOnHnKlO3PvURB/u8lfRb0SCFPHDKr4C4vGC5/TFiPeFOoHLt+SuQEtfY48UfuK2i7Wqh7csoP2w
RbWC2RgBGC7SFURHatu99biPYc3Di0vATUzI8LZ6N73dnDGT35kpkFOwCcxf2E52d7EXKzY0C/+s
nu9UPpUAMqLA7GLtXargnmdl8svH4RNmFoxwUbMz/Isx7kaLjQjGdvi6DB/0APIfFAubZswMjto7
44vu6Qns4t6ZKyKs8pWHgTz40tUO8GheOSQKpMgQ7tLntkWlxc1vbLL2iD1HgHgdtDC+L0ngMNb9
Szoc6vy+UdGGN6TCYH5goP3tMAMS78xw3C/Gc4KTPzcPZFDvxpXbTSRAPuDhEGfd1qJD/MZBSZvI
nNCOwPQEqjpm3qX5DdKTIGC2vh9d6I9oUr+YWjPnlna8+JiW75uX0t4XId9+g1uRgRXYNsaIEdcS
kqxTrOlg9eHCX8FV6TftAggK0lVuR4c/j2ug/MBtViTX4X8knddu49oVhp+IAHu5lVjUuyzbN4Q9
ttl759Pn4wkQJEgyxyNT5OZaf+WqI5/+zu7F2foV8LU9/Qztkjt9c6MFJjuhI3dvKD5IBaXNoFM3
Ge00KYjvXiOJZ3IRB+TX7oVQGGFx8t491PK8pEyUP3ydWX1PTQfufPlhNF52Vz05iqVH6i6Wp7o+
UJNBSj9/DyiVLDMovJr5Fg7nanzruovSnfUEfSHR5QISOOzi11F7ZTLsQXGow93EtwzloiL5dZG7
NN+Y3WKtWs3hbzG94SkV5Zv5nclPI8Hw70Tmv1S39RNNz9OVpKop3/bjkRugq3bZefpuu6OBhURF
N8aYwOi1qi4gsxhQeAEFxF8TDPiDC5ixEVBgalzO1YFUjYbWg7VkbMxrLwVoyCC8AOsIBCSaxTfo
nQBMfiZk8SLJ8Pdot/Gnx8a6EcgPWfPkgfWE7Y7cGt2/CMWVTPMBgy52ECO7BSbeq1NI7UIE7K1u
0/zGYzBX+A140kXt7HPKjeVT0i/y+FtDXg+8LJlxMbmIqwRxLMndR8N0GF46MN59+YkUEW7C425F
Swgo0uFT+ZInR/yMB9jWPSoRLXdhUPKfeUvUEz1reCNyu8cESC8SWp1ZcUgHoupB828KZrMdxxb2
BinZ49oto5MdJigltnkMYyZzKV9SdkBSpxVPci99m1gudXTob4g12cXmxY3SwBRaMu86VLeAYbE9
CeyP1xHrd8zGtoF25ZLTWMKLkuo87u828ip24/pIsARK6Tj0Ksi9FsRhKR9DcKdey25rjZ5YQCF4
4YCNHYjvShxOnzj0sBDB/5Nt2kvLjfjdN9zLBA7m68q0sbEKd2payABkYrG+Ftz5Bh5CoALCvPQE
+u+XOzgxTgs+WGIcs2JTcIsQm1xRKftvqimDAIJGPJz9oPdfD+U6JdBuSuYNCZW0PhJgICOYbX/F
8Mz/T1aOT2IKreytJwKUM5rOfC7C3+Ya/RyxXTz9yQoMu71qhGdVR3rGi9egebyfIrBrvtcIn4OD
DwwlxlJnXy0bDkIR3NTTTUU10nnFG4056mWyaHqyLWxFOjtybJHWV5bPIsZi/pIQS+yC9h5Q4k1s
HnoyyiiKXwkNMFlOvI3HC1+7STi8PexjsnUkx1JJG9nPv8TgReWOFxElmUCSdGYS/6erZyH853OY
l4QvyKIDX0gWG98iNkhsylgGNKSqeNVXVFGOvY0bhl5NT9jOyZI4SQIWSfgkcKMa0b3wMfu7WNhV
1JxWaDf+munGr8Klj/hTimIjpJxTcq5+2DHHB9ZP3FHDl0z9Rbpr1UPaMvv3hPzS0ucOt15ziFde
Eiwt6UXvCHbHZmKI2THPVm98s7wtcEBjua0xQTYuxh7tLRiewANID1DAjMMuz7FQ4kKiM8wOt4BJ
xDkqyG8VTgG+zJA4ZLNF10OxofikzoU7xfi4/1HI1ZBdxKvF5bCDD+Qidq4S3FJ9A/VJa0dU7ICj
22rFzntS30UGGPmJNs0btW35E/HMwpvS9w5rZXDhVqQTkYBhhmci94ywpcbHm89Ez2tngMdeshG5
8M3xikEEi9JoxpPfd5TBdIA3SwsYTdi8caZyw9NFnrp5nUPHIt7EdwqSUp0pP4nY4+wYN8yWQgz+
bEbj3tJvZhN1RbnbLo42AVZcBmBndq33OHLQUtP59Y+2G9CyluIR0vgSe3pxhCTWhVLyeT5BEEYO
JRDil+4FA0JiTyVVXFvexE3Abwf4dJ/rq055OI0tG+HHXPPmJlHN2nIU6x4iJBGF7HVJypog21ER
IAvm89Mi1tLd1i83GbjqDOMXeByivHKWmi3jU5WcZt9seMbpl5O8+kMgH6Vfy7uYkT/cc7V45DJS
rpw22FgHNfU6fQdeR65jbqLugz7nkSRU9olquzxyZNfgmrbFFkk418q8UeMjcVsQeMisGKE3wt/H
q5yeQKIqCYYkqV7cYdqmsoGKGUwsNpnZygFuKD2A5siQODe0DfREW24WbOn2chRUr/cJi/vhymmU
HbLzndNBQbAkbhYE31b+tQRWuv6f1G4qtimCsBNSw7Y24kCdzYvKo1NJquFPREMUQAVTq+xk6V74
zum0l4/8UTD0WHyZ3Y2/rroKqr6C4uGrCcsrMRJk7hUkVtOJsCB1fmsyy5HVDCmfYk+T8CNo0fck
elVy77nkwr9A4K/RdnSQg0bDhrT60zB/Y9R5yHr0TwHJNe1RvA+asxY7wUv/DMWLSfnZX/CmoeUq
7/2SKU6i50Xm4QHtx0e2zXybeTh8AFujrCGsg0hnUgqtH5I6xZOxIqMVvKrFpEVfrieFDsgJgIxP
b7yNugkZQBFfoTuKb0vaq/5HrBGT5XY1abgI/s7jqT0SeUfaF+ePumHvRsKk7ke6sdKTShgSMZIH
2bq8h3jMZLqzrZ1xp6iu7tdBsIobrj1p3hEZc9CjR5/TRripRO06ioktBTMVheEnkLgBsVZ3QMg/
E/kJwj7ds2kbXxTW2vaQADBZwnESt4mugYNWCLz+WkBIswGvqraB9i60kDdyt2hWH6n23ZrDPpV/
uP8HNoCq/Qpl1lC43QY7DNFHwPCJN0WPqj2N1pseUxejEqWwGXsM0DIqYtSj7D4NJ7f2gdNEZrim
P92yw2fcH3H36NScEMMMsl+RZCXyFirZXTuULO78mW6a7FMObUyn4h6HcfaPzo0LlRhYEB2C3qAb
Ss/48A2X/LhiIirgwMjEh8tsoYP82PrmWvrX7eIFbsUdvk2If1/69rSLvB/uSfpEiAFbt0w1dFtu
/PEWwqgrwT8NDdTxD/GT7j/8kxF5DOusT+A46CY44P84T0t7wl5Iy3v4D6CxwMQxbOdwyzOOWHMk
D0Hd+5JDU1G3kScssGBCtCvmzOa2j5fIY8AUDN52rzIBsgPGXRgUkKPaETdEoQJmyZ4OEncdiSTq
cGds0N/nym8s/2JcLMmpJlhv3LXD0efepRYJzXO1xedoooXSvKHYluw/rO3FLS4OSXCI7m1rd3v+
qMknsX4poxMOTApCfivu0b9eIhnmJZH47DOPXokoyJzeexJkaFwIBNiojVcH1B8wv5F+g4Z9FWS/
rUXYE2pHiklzmUoq7RHu0t/yN95hTpfuoqfx8pbRR1rfBdNVQhDm8JkRd9bZHFBG85jdt6w5kMDZ
XzLudItw0f5Y/GqvSnFRusfmlV9u9MqXbjr9dz+heVrLD+hKzZGafXGlXWUxSxxS/xEkdr/HeBKM
XlIeTAM7wLcF8I+kBwqYahZSqFTPSo+yfM88GMh8PkScuLRzWvvoSPObv4WMY1Bn7NDXFZdG072V
EblC9cI42xQ3pEEopCnuySALSHy2vO42HAtSVgfJ7Rj8E6cm+5DAGUzFiuMfLJKZNEQ5OCIpu+D2
Vxkv5xGe/EbY3vfImHeQNtDoq0CzmdAmUFXDaeNrJt2R8Kd2BNTZExf2HtG1Qt1JZ1u0fAbljr2Y
VL2n4aVvtbavy3u3BFchNualy3oujG9lEoI+n6X9yGY4s91WVNIPH2p5K/t6lWHta4ELAgyKUrci
NaD+NSuaOnv18Jn36HH8zK7YvARyRnseScJORepp4oDExYsFu9nGizVq25fnnq18FDWy7Ad4DOTF
NClZ3bgblUMY5TSYZrsEpbkwo7piqBUSjEcs+uSfMbgyX9fbmrRCST6QBpeRqAjEbt3l6Swjg0cE
UgxQEWiutuXyNhbcUcWifiBSZtVazELwmnqKZ5B0nokAAlrSLeGgRAddx9iPu7jyUel7DfsSuwpj
HtqX1K2bLZOVhq65gide3AjxQTO/eALMeCnhg4YLU5c4rzQktZ83yvgva7/MXsakd6oCys4FbTUh
UTIhIk2TGEpGsoq3LKF8wUy+FQkURLwSKrCyjDP7Fc0yCCLGemXQJjHQpAiTtpJJS4RMXkP6EndN
G6T4qX/21ZE3QOD3XkE+lMXcMYjqCs23CtPSW6RpTwpCHr3YRHAoMdqUXGCKEN6Z9M14N/r/SOy4
+AEViVYOVIY5Z67XgfTFq0xmmtPUCwNbDgg7wFwlrxwICmKaNFCTKNF90gCTcIhFF1rvNHGfBNAn
2EeSnGzmEzAXAx/YkDJEWx2hXw28KuWHisndBIuZ8cvHlEKvLbyLBfZKYdj1MEfiPkex8sIqbT2a
fLPU8OVf5Owa6BWyixVu+KM4UIFiL7QIEkZDiyo1VZ3kxMh1belLm5xpa9ZreGr23la5438hU4h+
3HpP+C1IdcoYhFJ9DYpYvEV/bWWb8lYtCAc6FVTWqTbneKHvZqpzmFqhkHfdTlW8SObIF/7M8CNq
lxOSkYhw/OFUPsMnpSf+5MQXjTrg4KW+NRmp0/uq9KwHeEjIW3fYiPOhMo8JE2tJ79wmUp51sO09
4HUBs9lbfqXNoAIwld1OxFqKJharrZsBlHP2tIf2n/GRGm5/1IxD/VuXiC4Qfa6bNx60Id+RYlD6
25CSF/1R7UMiphNirVxcjkRcDrCkf8EfN/j8rM0LRaGMco1mODPMCDAiW7FxIGy3ulvSsb4N2+B9
XoyUTo9vngSuKzVlA7qgB+Gpy8hOGMd4IuI9VV6m+SAsqXoJMH/lATkhYe5WeCvCoyweq/pNCTwM
9qb8aEyi2lwNKAdwTLkj/+HVxEY6cFzMRAGv4MBYoVIG4WSXGk9qORqOA5PxCJx94yvEI+BQ8eLs
yxC2vFzmD4E8KxCDgD1U2M93k9xzaxVNDgnw/i/t2Qrd7tJaYKGjngOxzUc0/bO6Y9uemTMUqnoB
QJI3GcCBlrrlgix1bHPGQPyPKYHtsEAB0KuX1jgMAqw7o6b8DmYIsJhFWwsV1jK+T/ulaowlQf1E
/N28hgXwo3D1WsFeKMdmSfUtvgfcVaN+yN+FDan87YbGYQBGeAeGEGqQGCfl9qsRH1L4RrpvQSYd
MbvktnQuWwxtO0HyMs6leouRMiglUYe2RDfaEOHk/yEJyzIdq34iPqGfl+pQlJLjmlu6/Afqz/8A
IFIi0xbs9J3Xa/GVVafRJHbtU5Nuis9Gu4nZBHuFluumPRjnvLouBnoBnbWKMN/vP1vG/YjHuJG+
/IjnCoBkWDciZnNckQ9y3LV4r043BZeiFkHPZPiBNQA+DdEFGdkijEcTnSfDZIdBGZdQzaReokxf
90boEEi8OCRKsGnyiiSxIcUPtS+T9CBRooJCq3q1i1MewMagwE+edy0ERJp8L3wE46Qt8mfICqYb
UiYqUN9lYms3Ve8sZEY0364Y4eMq2ZSg9k1tHHOuKH4mT+5G2mmM1VB5iXac4J+TAOVBn60Ty1jn
fBEUdSDQ5P1GPNYNSiBQz2iNuXViF4ATkMuSXJN8pOGnRW26IEzzrQB4Lzhjujpc1zhHLI1MnQ1a
bTZXhNMjERXKXeg+wP75W+VFW5GP65RoBr2Bw1zH2UbfKGjwAtArXtbkEBENg8t8g7ph4cpMQrnX
XFFp5ClApIOPvwg9VvVJ/uqix2SSBbPu5o1YQg/Rr9IceDCS8s4EDE6tWbyBhA9LuDG1Qguw7rPd
wtXK7FicwVU9rlLQvCxGzMvXCUcnPyuZjKetlv1rVfL1D7rxUedfhJ0hKlkTz1yab71MhYch8LUA
K47bunx2BSiawSrhEUyNu5d33g3ciGBNuAdi7UKMXpH4XfSjQ3Uo/qFVQRkibWLZEdSzARoj8yjf
/AA+Y5QVKcUhxj9ANkTnBbYwcLXkzAc0fpqCJpEkZMVbD9N25ou0+Zi4GqADgvwKtCTwzYzIZFf1
9A4mQIfCVHrzx/CqExsMn/4zDdjUp+fFQ0UUtmeck1DbVnDvB2cJIwN4IxAOnIc0W/J7+Ddohhtb
IcWvonGqu2PZX0P1hEyeClsWPLw1Wn9sjxUQEYfQQqCikePgJAIC+h68aJ2QkKFv5NSpUNld6T8A
655koArELtJajM56fe/n9yU1E5vXETyXX5CgohiUMwrtbiL7nxQERbtYZLVhYOY2KBvXID4J1m4V
3HmJl9W2JZ5CP+jtiXMTnigydkHxXoqIZlzUyz04d0TQpUtVRxIcaaogcf0vrI6AB9pPfWznBybp
ZgIZsKcNqWK/iw8muPG80ksBmIrPjVdhNm1SeZ9TFaG8q/xuGeZZPCm9v8MugJG5NWjrcZT+FQlr
jtB22KgGvaWwA/Ns8LRA4VNmyiNC6IWSBjbxarSp2RlNA8tTVUSuVj4hrnLCL29B5NIdK1OjuuTt
WAZbY+i7wLWacGsVwqnC3FlC9KpyF+aaC61j0gVpdjIPMvOjes/UZ/wpkB/sUy4t7mhC6dczW3zl
jlBkRM7gXllAo78ZJBRXJ1tqtK2Vw3yG6hIuaf0JFKm3m0b9UmZuKnXPf/EDBjHaAgwe+geW/FJ8
MsZJuFkpzJLh/G9TeR3gvzNHFZ7THeVN5bYBYmpeBRxsS79TQafHMWluIumnsArb+XeqiOG+iegi
q1X+W0Z7xIwz++oxjXYm5DrhEDTULrd289EgsroiSm2lz7H7R9TuITceTeDJdFMON91aVSifAQVd
omJFMk3Qa60ULpV0zJDnWlyo90Jx8unBFipz/rVLHYJ5VQKH6N9cvCCWy7JXUb0ZxbkEM8WXe0tB
9OnRIDa4OekUZ3Nb8HwIO764iVjZG0K27MXQB5Df0MIWOIJ8aMYn6M01Tc+quuuTQxs/xzupDmL/
MJGwm1SmxOfeOFbizpj2xZcmoRxYGodJdsBZ2h7CxXEi/3ZUraiOKECYbfySHKVbp7mBtVbeq+JS
qoe83k7gsxTPBp6VuGXnMexhIWBSIF2XBOop2/Ps4VoWbeNDpDn6Cw0znh3aaIlTXTVv/DyKWkFw
UnJeWCSIboGB0FtS4xGeEM5DhGqA/Y62T06+DsS0SVhn7qZEFC6x/Ut+XGuOm46Mv0R+Nlq0VoJd
LfxNFT+WWIT51jGdBrC6fjVveMlCPzVMmqNy0rjvI35OnNVHX5U8Hq6pvRCDw3OckmBnUT1DcUwB
SzyuZL6pdHofh7VPnYeJTqP7hZ5p+43EcS+pNLRAR0UoHGkZXhxZIamPgrkoMogL7v8grGXIroH2
g+EX4+tLAH3x4URmUM8gPgfTIT0q6itUXzl4QV51TrWsiooCrUwbyH+vitaPnTYDuQaggz8zkUcE
dqRRfamhvolRNmCyJDxsRImCcEtlrAeSbSNx2yQsPXGEiOKaB/C5AZn8sM1kH3IfiYD9LN/QespX
MB8m66MuiWDTbJ8CQ/mpRmcJf8JN6Mt1MP5o1AQMGazoNeEJnoDzgLAza6cFhScVAvDmfWw+4any
0eLGuTGOD3xEo3wO/HneZ6uC9lIOvLCYV2J6NWJq7Fm822FwNlCCEkFsoFkEQSpBAXBNmruy4hQ1
BdM1KMNUEjtiNWnN3o2QUrdEqIqn/k/Mz2PmFZwRChqag2j8lF8z8xPS8vbaUGQSsp4WHzMcIU0R
ki18xojA/WaX0ATyG6A0z98J3QndSXRnZO+Y6N5IeCq/Fo4Qa1OwFWkT146g/iEjGaZ8PKWrTmBo
ZUvg88nqemhpDR3/mNkB6Ak+ih9UOgV/VIEARVEaXlE0Lrxp0U8OhsW5Vyr7YHSTnuDkY63vK7vI
z73mdtXZx3vpn6vmPalI8kX5IxIn4TZA+nl+T0IvNBpnbv5JfKPdhZVtWZwXyEVwaoD/lo/Lqzxx
6c8rfpMEeeg5vQj1hsvQsGK8AdXQ2GvK1zZ1tahct9qfztVISOlvTbRJbjieMnGDDRa2FA9dRxAN
T6ALFSMnR4gtKn1glUa++gARXpojTPiU4qfCQRK2711ut/ObIZ4qDAuALny8TzQZ+Y+C6FGXr1Vu
Swln0Hr6aakhI6QIsj0PPrQ84x/8FicSlTldOflVitwVb6CRQaBFROO8wrITGYQEh+uE3784o9+j
AYTL27wPSrqfYEfJqwZF9eFxpL+I+6MDIjCiDrgARX0vbgYO6QhmTb006ezxHm5jhyr3Ia7WGWMa
g4IRnUx2enzxI4Aj04FZegwiCrJY6jny/AtWVB5RKBurUCECuhlwNaJBm25G8cx54mPmjfYcHiNL
WAn+n8rbPBG/Ob+oMNjzUFQzmw9MCMX3GGsRndE4R49gjAjcHGhl+y7RR/bFk082R6dl5vbZ6iok
fRt0d1R2kP7F2E92CO+2q8B/jOqFZfhUCr+SgSA+fpMwPXDCMRyzIg/M8QrP2yCQAyNy5x1J2oHv
VdamRKgSE6WwGQDeS1qgmIXIfET4B5jC2Niu4t9J+Yp0wmtVZpj8CBNiAqSFdJZtUdwoxQ1IVSA9
WvVG5UIRDkGH8y7+TcmZYtVHRS7b4YWurgF4yjqCORDoPkJfJI5E0FKwTd4zRBvoZu2iOjb/dO3w
woqrYRPMrz2qJUaObPgFRwq+tcgu39U/whJnF7Wc/sliaSLqAKwL7I606MmVjDfkEj6JhAv/RTrX
Od2Ra3VYKu6JOLFJ8lGQEqEk52yEaNIefF7LKys4GOTQS1YfzKDxHFKWs1MHgbJE/ekAYhUqNjAu
rgw/jlqkYQe7fqxo0XnvYSKsEzE2x4XYHGU3fg7cWcCyuxbulgTNbKMyqjBZ6Mf2bCIZgn450il+
SLRVX277dkuig2BsNOu8pOU8sJbFHyYVlZU7zdvgr+TIPi22zK1unZpqTdsUdTvVh/I+u6TgDcGx
lZA5n7iLqLjLukMIyvmrMuORPaK+OpXg54AwwdUY2X3vYYnmsRbfus9oF/Bx76xqPTbpjtpxaqva
A7vkqiWqbfaPQXEyP0361eldQRWsYxnPwfjbJ6YCVn0hf1g+9KjgO1XangpQqxEMNUI4ysbt//Iq
hJ4a0dIA5okcOyzm6FGnE9V2gG/I5WiWQbjNJXwxN7HfMCv7gw1jDDzHKJvSRtn/A/DIA1AFnLhg
d8PuXb2GeDRC47sSLqzKaXUk/EcmTrv7rbMvjh0mhH3JTf+zYFTjGkENZAUFTbSbvWNSwsuCWhan
oeDf3rI/fIQVxCOdXp/KVlU9OaQ+LDLtFGVPoaAm+xDxycb+btQ3eOtQHn1I0QWkpNigx28Hwi5X
U/WaOAhYrALtaFSf+DOyir1QWJkdwx3Bp1J3TIYYlxFCCW/sjnmNfIGNnJd+g9wOW0ijUpQApips
MQdzJQke6ENeL55s7XGwUjRBnyUbkJUfFpZgCtY5rAUGBo+diPUmYLwR2z/rgaifQ2dEU2e+6Xxg
hR814EkCIYL9wemVXDlveuMgI2LYKF+0RCLv055VXDK27Hhq+i1PPZsRhfPwEPm6XhMYsIHk3DDI
EPBvOX1yysdj+jsTggC22KGzIGpi28ykHp5qwpMz26SwS+DxBME8JujLtMC2zoO8m/6W1K15ox8l
ha4ri3dwis/GR09DPfJ1UKN15u8n8LNR+LEUFgWPM2d4qS85chItWFFrKRrXzHgknTsVb1n7DWBn
5vtI3GS3KN+1pH8Gb8ypFgaJ4mwSIcArMPI01anQLKyR2AFtEM6is8pTEYIQyAuUaM1ZyP9FBgO5
8hIvdaSOsL7sUDGQEofNZF0XAGne+fE6/+dLhD0DaRn1DkwMHcVfmhwIZR/Uj7R7zxqXoKFA3KZA
BI26Q6I+VB3v5nU0sgEDbh/QVaDcJcs6oIewd0lBzIZTQFmMzRKm2eLStJ0N34Zv13cNaAzU5hDe
9A9ED2awgz/Bab0qb4YDHlOs/WATN6+RyVKbDpb/EBUgd6Yy5G4+t4ZHfQ3JNBD4NJ9XbJ5zh62V
DA8p6N1Y/hmufM3BN/WLWvoBODs1p0Fr9tqwy8aDMaC00+sPXyJ++BCZpO5Zgq3llG1tU1bNyHRN
cAed9wmatjm6VK9mE87viNDdRtmYvIQSvlXcyIh6iaYiVMJXPUr/EG/DH5xq5mdAVSizUHar8MPX
P03QcH+tYndFNe3/ARklkSuS0lpfxOoDKc8ARw42Je/HD/ISxfwH6K6h/IM4cE73U4YIoTpZV/Jm
fehMY0OuijV9hsIdq2GSnIM7Y/9Agozd/8rE2i76gw2iNUY1xMH6lQL12h7pY1zGx2hdY3errn57
qxNE4kJqNwZxrN4072YT1Eo69/I6JP8IHCk5GUxPfHyK1z980SbvK1HRV13gcWMnke8RTKK6MpJH
/31WUM64inwxCNAtUPrvsdXyzZqXYQCYIXHdKzF9X1QcN1ejP6U2XaahwNBD/LvX6g8r9XCZzuYJ
b3q2buqLHP9V6X5Aah0VtxLCtfY/yM8g1S/gvJvtItqML5nKbi87dP7GClHo1jzgiMzW4wbT4kCL
BgHquPCItsZRzw+e1bNV7xPudioPEo+H7hF1eygpMjW7a6h5Cq1nFCZ8q1BgBUFCdP/ulRIz1qmN
bwsm+/LwnZdOHz9Qa/2F7Gw/E3oXqqOoahooAYdHCrpHW7608RCEu1n6Jhe8CrYG5hfAoehQ0gRk
kIRqEi7K9ckgIDMHPEoMHNDTASUxVkvT33DdTMODBks3KvovciUECPqdpDwrYoLW5vam3Zjia+Sa
sC4krtg0CJi0+Sk7kcOGY8Jut2p+Jxd4fZCT5yh52UXMCPHGTsneyHiRucoOoSma98aWrU1v2vFN
/yeXx2nYa1O38vMzx3jO3x3mXmBtUx7b3EGeiXnrqwIAKm6CwnsYvTExKJv0R8rWLc4g7TKUrhJD
M27Sc3jOkAisNMJhfv0NzU2LLxVG1R4bIqGn4+B7SkfwyjVDqo1UJllL1nftb7ssWnNNefrT+UDU
JspPk4hHkhDnT0HbqG9sAPcaHvg2Fq6y/T88n9WupX+XLK6rwksnpnT/3S+uZBEYeLXTN8k69f6l
T3/xogYQe3eTg0SpbwHkaARO0a0OFGgg1kFaMp3V0PaxemYOGoVs3o/xzwkaM5WvxLaEHe7rfd1e
eAjwRJpv8SOV34bGtW5i81FKRBySJ3mhXZO+3eY26HsA/Q4OWu82BiCwc/Zh+m4m5bysLU5H7/m4
qrEHo/wu30YyrfWV1qLLFPlVBXWt6+vpA4CmSQ6JsARiT4lbgwQOO+OZtxfsVeXBwqjGek9ARe0N
8V4jR/vm85oh4es27v4l677Y8o6yjBUf3YgfFnNOWnlMkWLqzS/Gyp4v6ihV39Di+VcDUAphwdpX
3+q34gDs+cKSYeiPQqKQiOkD7hbyvjpgTytjl6Q1EB02ELI+3gfIGpDskGQfbw5s9aoNe2ROsDfh
+/AMTboLOLNWgXHQgB0KR4Hoc8SBre6AVYLeOLHBhGvz9MpbZNqroAVZpwzw2aueyE3bb9vJ7c0v
wIfYdFBtQ/WwAFYsc40TGFD95+HUeYAMQX4IsWEqN6762tyJmR1Ea4bXnn/eLpZFyrEOor+nqhd2
B5Ulx1/TnUUCL78txSNrl3ilfkO7g4n9YTXb5WOq/5notbBWFV7c72PpVY1E6h6w4PvbfD8ob/NN
+GL5FymxCjct+eK7UeDpxAwCV+J0qNwHxwL4ynYSv2unrUxxizbR7FnO+ZVTSqGJ+FvRIFHxyjXs
ckunfL5HIMzNjeIvWe4mHX/Rk/D9MLrBZGeJugZrj+MDY3knb9BN5MMRMkdjzF9ekL7IlaHhQTVf
UXU3U2d022bb9rtG2cX5p47t3ETYU4Ecmlt/2mjwXTK6YyLdcGg3YIBfA+VAkkcl4tIxse6kXW5s
SZBOuEid+pmC1QD1VwhGCxsf1CovbzXGAoMhahGt8C2FB/NTz3+Bt+Xl3EC4W+Az4Xcq6F2B6UJa
1tEDVNDkZ9IvfWz4TufySpCnjAWlfBTCxZ27PXYqVUNUCyd2n535y4cvJgSdrltyISDtsAXSV0Ff
qRzT87gR02MY/gGx68aDTZWeCdLoRuph8hsKKwiYWiBgft0hsSIVX27WM+qIKADXB90EXl3sGs+J
1hvhPSr+kVlmDHvGeWRwuUM0tCDQoEf33ZZItIyWHYcxNTCdbnAqXrpYoWHVI+64qn5KEaZeJwvh
tju0xXD74pZuxih6p0uuGo4oyN3FYUjxSND8dnxEZp4RXhnb0ZEIWlYII33m4j3pC+Ijbemd6AH1
OtpEvpeaZ2WumjslsgdQor+goi6o+zarU7sNfyT1BxMkpyoC4KY+IHJEddIbqLZhPoqPoATp3I31
dnwvukNRXhBeS8qvMLnJKcmYYS7GA8TvWkiUbEL8bdQ//p4wdJR/5nN4+YgvqcTGjLBHzXaOlE/d
qzvPUNZcBZ1zAdOVe9Q9leqgkw8fFYnXGjlVbNekqCvyi0bEFb1FZNbL7KzYYsbhAbklWg+6CnRG
s8hWOFzoT6U2kO2O0jHjjKO3o94E5HQzd0d4UeG/gb/t91e/2AEhZfc5oD2H9AS3T7ZQ/5J4bL+s
P933hNwrR6ATctq0+6KT1nfIsRmSA/QQzd4YvBkuriEFqiGrHKc3gAfYteVJ3JOibI+fCanc0D07
uDti3hE/5MA8N5OnrPMC3Gb1oWHupikEtXJtU72u/uTM1bwzJ+lecf9sDLQmINWGFyq7IdiHqCDU
fTrvUjil1g6J7eqdsb+m3REaFWoWzcR0IBJLRQ8nizdQk3otPS2CO5trMb+6CNOZU7lUm3PFxHeR
xOsKmtPGX1llbpS4wV0nolTEcQmfYtmy4cLSVsh+MOiUTgO/VKBQDiRrzfERE3xzR/UWbJBp0JM6
xRvq+wrl6l85CHiaK8AmQ4BdnzdYIUe0MdFZPs0X/wQoM5oHQFgJyt6vdnwFqD8S/achg+hhmNTK
jF8GPfT+M1Lo6VAPmFAs7GtMOshrV5YtHQeYW4I4BEcXL6SS1B5PWvHTV2/1EjZfux9OwzWd4PfS
V5Q8DfBKBJK+26ExIBpnbezUw1cn/msx+/BzP/X/fCNEr3C7H+LJi3fYVCjbTBMvfQ5kHC1A+6J/
W+IlJzBfWiNuxgfFvKya2kdPHgEFb2QtG4sGBLItY2znsD4GX5x1Haj21gzXqqf9kwil2CC4mP9h
vxNv040ADWLBCXZ7RZDmH8GZGyemuD3bY/I/GBQcf4wfpJ9fo7/5HxBNwfyxDPvr9h0hotuglDdP
fAOYdQGN//hAmLTwYXsUs/jX9qAdrL26JpuVRw38J0Wt2bjKO+gYaOpQXoL9SHo0QYwEFagHhWnz
i1IylH4YjlYD6b0rmN22tpV34yzd/U+GFugCJCHMM+Il/+nlFf+COBne0NXN6/iSX0wCfYj2ekS4
Vxe+MmrcIHBJJVYicKx1di2FdctKBv5N0alqj68Engl99xYGO1z4Mw1B5/Lv6+FHYeECI/swQYaB
cElAQx7rqO8jraJrhq7iEWM3RTBZrIxj6VDBeCYOow0JCltPpziyaaFZJ7dEB95YLc7NVQVMatJF
A7ER/zDwojfViWMO1hrdg7xrnkOxnr/ND/GDRkr27BM4S3dZ6sxWwTX/H0nnsdw4lm3RL0IEvJmS
AEjQe6MJQqKU8J5w/PpeqB70i+54VZkSCdx7zN5rkyzNnZ1coks5D7fpNj9KR0R9VDSL9jfdja+G
HSeDky+gMDyBeJAhPENJ1DYmnHAVTRLYTaLPrRM7jObC3vWXCWHzSybPzNj1vBMb8DwsOpzP7T2F
Fmr5XCSP7Vl5xABX2EZYjkyToxIt4hcKJh5aRBKs+GlsJvTvrEztypplG2NkxjzLfpnsStsRTuPE
OpwL/8jUwEPGi8r9wU82SRfHcYWGRmdoeY9zyD92wwnG6jwh0WaZDLPsqiDtQTyP5gHNBYXGQ4K/
wGgYtuCLHqPcg3EIdccEUY2R6JQUCPg5Bchas6UaWJ+jnRmy4yGZFmtQm+lZDaJ0mbHPAwv8PIsN
lDFg7WZwNecPnjGYS/1JuAdTQrXNdF+20Nq5XAuoUEt9aSKj4W/6JrFefkLpFuLNKLL/dCs2ranb
R9BZ5lLl8GHD2sxlFqfsSea5xO0LONomBEGEGzm9oEXNNnMFkYtP5IxwFaFtx2YAD9u8bV0Dioeb
zqvS4a9HUKVvqXmMevkx0eLS3ntVewokLxzXk2BJ2DJxgSmLqLz77LLPntUcAQtDeKJSQWQtAe3Z
MM00npSCtWsUhw8Qcf4Z2a4bdyBiUnB6BPZ8vLqEMcrrKOkyVwKIky4jCgj6OTwgrIUZsLxdzVhr
udME64yTgtPMn7bCuO9QcSFdsHpHfHtYTjsKCUwOyTwg4RZnyzS+wKqbssTyan/LkFHgApMXdbhI
FZtZaWktLNQf31O+2+iCKZoh0C7y6YEysunQRFY+SVqYHzPcbhyD772349wZTU+SFmzCIpqNiMR7
PscZD7k0b80nMjX+Jhtaifw5IelZGn/Kd1hy3FSbUtrzuKc2oYv8qPypGdOg5BAzCtsATqBmEyNH
pDiZ89iJvL319g4bwCl89iRuA+d6ttDpD4Ynwu4Ux0LiUUtgYkdV/iH3gY1rUd2p9yLOJpZ+hf71
DzG/9mUC6Eixm2ZzBU+KKl8RPXDXK9mp+omRR9kUfoMpIf0n1+rKUEd47y2yxWlv7TTfxCSzKFdC
LqEytBoiVJTwuOjwzi+y7qZLV+1X+A18PKDFT4jnQwOUKzxknJD4DLgz13CL4+KKewNuIQS3QLwW
GvmXjHOjefKVWm5lOkIz77eN/xBMz9JPUfB4f+4CWaUbnww4PF+TyPFkCfsiW9JsAORNI4ex/Sf5
6vjq3lK1M3SUotkvmjWqc7C76AoDqEGQQL2g4hd5M71n7vPGCDzQXJE0C4aI7KYa5uTYnNgZSLVX
cb26JvtAhurAqkObEEPL5IC4Rt8Wwmg8NsnZ2Dcxf0r2Z2Gw4Pli4c9uTyxAGPxjPRPWCzJk6D05
IhL4HbOHT96EU3FKRlhXP4+OuXkdcEBPcz6LmBnhRDDThWJZhPtk3dGGxaxeGF/SoZN7pD2aSbjC
GZrbAg2hnZ4rdae/8ZfCYFYZLqgYbK8xgQ8YJ9cyxhh8AD6ngWB/2oGh0Vmm9SU2KmW9w6JwLYz3
/Bd5QZFysyjPQGTgUVBYSNB1yoNRsWDiWiQ49LNEIqVop54OiJ+dG8R/vtNtuW9wT5gOhmb+JrP3
yMfD7/5tsv+BmRNuKQbwPnW2Zs2kB6btHQoXoIgTTgA9C6Rb24D9/8FCTSDgNJ5nQCgfSnNpgFHz
92l1UfKnjyCZNQR3s2QI0Os3rLujgqO4oT9zEDw3+SH3dA21IGew8g80BgeXjHCYVhmIvnig8gjV
kwKIt13yClvfJXOKGA1EscWHaLy3Ea+SoEhbnO4dlpWKQa4Wrdl2EZYrFVcUA79YpoWYIFnbktfw
C2ef4SKzkG99mVSpXW8eaROzH+aNZDHTINboqpXNVpxTi0z2pppCeRFWF/wWgmIr7CH7meYZfGpU
AKT/cIHshezMKpo6Uf9sTO3mc6OqNktDxtwpdwHLS2xRmLnV9wm9ohQsl6V+iAn81dF+oSI9kunZ
yStDuljUYRUhtu4ArhPZ8mny4DFaVRpIgUethquFvHqMUZwe1clVMXiAgoJNaCz0P9Al/jGmOInz
PaHaVbHGSCVivZLZOc0MyhNxFywbpN5Tl81daDBNUAAeRbc0PogsMKam4cdXPOKnG9BqZfhXCzdD
PY+0utceqTjupS+VzLQ5tB+P0IduyYalZtc1qaj26YaUbKgbmMFz/uhexwaBIIkcJSu6TVN9kWh0
jzVa1y5SD1kNIsgqOBI1rSP7fJMALUN5PAH7Bz13ySdxBqwGdr2UqogUUatJ2sVkPfUiAK3cmTxY
1rwg4uPzyvKHwVlMfrnlfXgokSUU8snHSxOjnKVTgaE3Aj0HguuN2hJpc6PRHHtmeQSLNiLKI/EY
Imy7/mSvQPfK4Ym52eptC0fn+9wlf0XZT17RXrGF6p+ECMnIbS1Fr+J0DXIbjKZuna2ClFgLdGfY
zOGSMqArXjWBp/FGEKHliSiSBf7rSuyOb522CkjI92aI70RZArAjOCdz6HdKhryzd7JqBVci0bLf
fALydeYEX3QG1xw7KWw82iFDkR4L64qQm0fCS1cEGNK9YnCHZifIXu0UFfhZBI6zYjMKVAwMFjxG
B82PpO4YQGC0GTAgjNQfuNgwOYyzT7J8g9P0BBsOS5Vc+ILx4ck/ab5ChFcQ++KHbp8i2WFhanek
S3xb5LJmPJ3EUuL5U/Ep5psPckCsSGddvhTZikVwvlFcX3CqZKXgAOCEz6mKduw1vjXYgu/qUSpE
ISzy5KpjVxS9EkAXFmSJHppR/2ADDMD7mkPafzK6EECLRdMaNr8gZPIZ9eCQuohH81/JFHeTfcsn
wo4x2gqAs9AWgceKvz7k4oh/gzJZSwGeGcELmTZCOz4eiTdEE/7Qq1biD7Am1E1ts05S1Ecd/zCi
9DyUtxk6mUlFQ+Kq0w8MKHE5hTlIbJxmQrrLKhNGvs1SMnUj6WAce/lXRtC1gWXy9hE6MvbcMC8X
f3OWSdl6fH10bknUZ//6c6bcJuEbjIHCSUtWb9e629Q7Rtjhx+NpUsFxaEuBX0lEORb+WLLbofAr
u71lbRhJ8KLYJpbUfzx2SFVRQyLxK2YU6v3AQz1n+t00NJu4jZjKz9D3NU5heBQh2GkwtqFHobwi
AuSTrVp0IkwpP6FLSHG4hG+B3e6OJqFLX9UhJKVJvSm3MthnzaKuD99cuR04LPE4uqo18x/h51n5
fEcM+a6cpw6KCG2lvj1GBTyFEqIUmd8Km49gV5xJLLvMksmZM1gcjfcwfZntWif3e2/Z/BaV6VZL
yEN4M2Tcnqh0bDB36NwQYsdLkFdzgSUCVgB2iwAAm0tXbfG9dOAlVgDpoIv0c5lBiCb/YiogDpqb
qn3iCtd+p50qPKr+yjVTTYoOhmW6xvdMd3wQUldvWc6yd4TxcIxuWKJvjbxC0m8yHaI+cFoUyO88
Xyc4b1KB1aktlrwgyZ/kfQ7El1UZVT6vDDk3pAuP7Y5pLZodhriET3zd/GptdMcaQa0EH4OBzswo
T0wb9db9x9uTCAeEftp4wLrLyINXqq3O0/8tz0rLFXEyftHSsriDJOIr1ylsDpyFGmzKI08Hh/mn
WlooO9B79yKkqMUHf4nDwqgiZI2DQWCbSJsyKXZ2PCor4hKxFjgqct9lypI2c6oec8wDtwO6RMaq
75jYT1t7qfJqqI6Rv5O0v3e7UjCkk9uUOa24ym7VKS2hAM97mWZ4EZr7QMSo/DudHF3CDMe3jV+5
WJXsxZMfE9FLgohQ6zyVvEe2Lt0WOCKTebaTvuNLP2OwidW1kt7hGzfI1I5yeiFmis005YEHWhvB
KIvE8cyqSX5fGD+NvKGqtvz8YWVGKX43dBfaynsHA9D461i6yPp+nKpYyMA+OafjNeVizc8mDaL+
S+I0t0rfg7so1r3/jdfhVZF+h0gG1fN+fMTfIpaZ36xaNXta5ps8uqhh05VYLiW0ztB21x90cuEm
MzImC8twvNRfqIFZNTpvdMjsGbT0B1gCakg0CLrpdgOn2l6JftXxFR7pYD7Jb1qBmeMqI8bMEbAf
yG46HKXWnkgtl8+wLbiAhR+dXVHtEtYKvURcFsytGbBS187rVbPRsK/SWZ1zDd3S3KyOlZud4bSF
+iHbx0zU2zlWS1bPpKwiWJkFey7/fm3xK/5RyTDF47uiDWMq6ZuYP0DPglhalCdkGFAJ4mYfQLeD
GcQgL8xuPtvkXXzlyu6YujMJQGxdI4lhDwJH+Ea16qAFabENzq0PKcpnI1hw38UaKXgooqp9wIiT
ZlVeCWfthWapRS+w0Bn1oOxRU6SwJ2Mf3AJ1a9XLlvyMFQAQEoZw4n4b1spii9n8tJjfQwfF7lBt
BRD5H+Er49XReEb6V4lgyOJA5y9VbQXlCIq6J8r3KS3BFR3F3yofl1nhpuk3er3pHrjjG+S0x0lO
6koyg4puozcbgU77pr1yGzMApgScJZRg4YGWiDeBM0qYukLmqS5DHmKsCCT63Bts3xk8VDvmI2I1
weYUqTUXmhus6PpNO+uWPC98uxO+lZQm24BjwudT4bQcWO6K6iP496aTqxid3JBA0UHBV8KmWdh1
7smq/U5ZAm9j1dPls955tADlIifQx9q/fUg7LgZ48lIVrLxEJ30bhLvNxl0QzBl9xDMWabb+zUgN
uQhSF6xjktvM2tPH0/i1oU+w8/j3xbpGeFEW+0dj728jmNT/5BVSEv6jvPLDuOM3Ts/xObuyG5n0
IATYzLO/6Grs0C9v4h9907+kI3mMw5Hf29H/Vbdyo7z8L/4swlr2OYXkTj5V6+ouXNpJpBBu8Rzd
B8wo7keYGZ7haYfPczLfghfg3+BYJv9jxlDG3yb/9K9p+sFxOdd+qeq5oVwdt8k/8xhvqCv4+DA1
igUBzF5PCBErZu6dZfIo7ToE5LDHx4nalZUv9TUTT333ZiuUMAtka1LOxnRrV2xSeUvoJsov5DuE
JBUuXlqEUASWYXqbNLMr/h/4OwwvGDaZuZJzKl52ejKEiE2bwh0rXZH4MmspraLQ0bJf882u1PBY
mSvx1mLTngWc03OMpLNy3MMjGM4xqeftopVt2J0WaxB9v772a6pbPcWMN02eIEyYoydvsRGYfAjS
islsNhFQQLTZQANQkb/5jVf+F3nFxC2UPCNMsj0S61LNTodnBdb224CzyoTOZm1fQ6FMnZrxHvrO
z8PXj+EIwoF0nPIUWcvGd3vSNCIUWnM+Rq+7JvfyceObzI3lg26JuvmIhj1SPctWdxjX9kF1in+R
m8dmwFoLCf0C81FPP9gdCVYqkgfEG7zwk7ATi2T4N/laQlV0im73hjHRyj+cPaO6l/pnvwb606oe
R2TJ0eRpOgF53F7oJ/n05c5NddK65ikVw+QoAYEm9r+gCE3/ydeYjTzP/rrG+qKDCEMF5z/rUHHo
GZmVRG74VZebIjvyyx0TfkWizKhfwuYbNyD5a4m+GDWvQovZT0yKgmP/PuL3RLhWONo+Vm4mnXN2
+o8WZTOE0rz3i2Uu7zIjpGjBkoa9hCHiBhR/PhoWWirLinGUPNyGBKFlQDEMXapeFU86EPOhzHOH
m3mSbuK38+t7iDITfUfJtfDEA6SNF0gAGa+PDJ3hU0HTYgMj4vnGicyytcZfqu/fysNKvLI7kSl6
B54T0UFteSGkZ4DBrL+DdkaiZ/ARfpKXj1x+k4CUnFUH+p5luMlfIvvj2KbI4F+HJ4bNrpiNc2sp
tBOOaUJ5zOxf49lGMCcIVfIKsCe2TMuKctgWWVJE2lYhugugvP75wZU/yVAPPLvvYYceadLH3YKE
gOBvVG9okp4JtWK84g+Bl4JsvUeTDye35xRPj8t/yLVg4zBKbHDa+nesTewohb82Ihb5+cFGRBUy
/PWxm2CJWfAUE4SJn4Z8g3plHWJkt3zGvW/nvI/NWVxTovCLR+m+Hf4Z3qTrVidSw7N+f/Xj35DU
9pvkOdEVP690gSo4hbaagACX6KGA3hIdDAsu/POdcEXTS3OgCfz8DQHb/c7Xtzix9FMeHXgp00W2
V8fb2KxVNkPYs5jb89T1nvqT2awTzNKW19COtD2eufqzMnqYWsvaUnj3V+HxCNIjVNY0ZioeeW5p
/yah2PdPlsEcZfqYV1XuoZvj3ZOKb34YBaxX5Xxq2PLtIpTVVeaKyDRGrqkYhRXwR/mF6AKgfcG2
hIfU6liFkJVDdeFiH+ecwkXBKJPVTUB3YnMYW9GB4SMvIEA4ecMvny8kmqI/JGE8q/mfLl5U/yBJ
gI+59uG7407moByinc5EZzkuIJuigpyle4BY84A2j2pWPvusNLQFswk3PKSPdt0CGETDfu6YODnN
Dcfd0t/BiXWsGVfwUjk3BeYkdg6YDffS6ppf1R24Bj2bTGrFq4S0Yau/ZMswjnm2/cxwnuW3ipNh
iW9UXGJwhg8BOdDm6eZRLMFgFAdUsVjPiM+EXbOp3HOVzaZIMzdGpvSVrfHG9U4Yr1QWlWueSJRu
KMTBH8z1n9ZctQSBJuvEpXjloWAMaHlVuM55PXKmZ9rerFY8rIm2l9GzxQuBq5j1pkH8y7ALZAuB
17dS4s7cNKCWUgZRXmstjAUqK4tqJs7sgkucDppV3ozAYD4hJLZiOH1lkP5f1dvrw2kgSKe6N/T1
yP/o1V+BwzMdv0gkyB7GnFJXmnRO+Gm2zAJNyY3mQGLBynzmgeGpr+YyynOrX8rcXfVCCb3+NyD5
wodpdTJ1+DqnFsmVWXsRYzq0PeWW1HvZFe2QmR2BSRya8/rKh8qXUzwNUA2z6G3H1mGiw7J35l2O
zwoHDmOTYsF+wVhlLJvK/WDOE/1FOCxDm4U1AqiY0+myrX1fSIb6zHWAXBRGc2FHBKCyeFYVUxDl
mNCS3rr8UIECMGJaPxJdmQLSXzpyfCo/Dga5NjkNN/kR3qMVxQn6Omgr7axGNTzPribLLizaOGQu
iLKoqF3EXxXxBrSDwzo2z8hQ3qnNZtWT1wEZpHakr1rkFV8M9j//LI2WAksgTvUnKnPfk5/WXPgT
X4gQWITgljchb81l3Ym5J6Id+SCEqvUUGEA6LCT80/auCohCJVjgTrRKsmb0wZNBqgCmYDpmDG4t
CvhL/CMLpzLbmpNQTJXXwM62bOF1UpdW4iO+ieMhEzq7jdCtbCnuRz4EYpEaxwf6A0RyhhFw10qz
9pzv/FcTfAujB83mjULWVu75k1kh12+zpvMeagfIU+q+x3WFVr5cW5anpyv5mmLsPtUXgweh8c+K
idAmoriaaWyF/EPz9Peqa4Y/4XIczjSjNOyo4i5I8cSRsJji+HHKNXnpBc21jzrps32TZyDSzEn5
4c2Tm21rpu3+Iw6+IspI9nv5PqXkY41AOY5sdFYDEPxuFyyS8agGGPgw1zglTdV7px/KO40qlCz5
O0VwkDjFCYg8esv9u6EOt9aQf8wbOhKHkAabPTdxFqEXf3XbFqekO0FzYD3c4Q1PwSFMeahlOhc5
vpUyW7Ox4yRoMughmdhsgn8jSeXWH4R8+pKQRBQGZXhT+SBcLGILvsz0WJ7jRz4BxiIaNgTQGNfN
mWXZsXii/o+2mslUgXw2QD7c8hZyfrcfl3h4TWJiPAyT/HggMBIvWfKeG8Z3PawoHvArWuvhRcya
z3WBFa7wisUfmyRkna5PpbJmj4dE5QVp1tI24uBEfM46uULUE0Hl2JXTTt0EK/DCKe7p1WJ/UTt5
6gb8+Kgt4oUvLnBtID2KV4ViJ4g0/Uf0bOX5RDUlfVVhTAhI3VjGxh8EGRJ7ZvIvhhCgpFtly7QH
fkvBZm9KeECJCBrU7S7IBcUFyBLD0U7NidZfdatTtugPGiMcQFJUu5jPt8KtVqgI2SCs6zvuMFKA
Lb5eXAzPLGaaTQcNpkA41gNTgq2AGYOviOndTt4v0KePBa5S+l5km5nX4/NEJFy4SGwnEQTiuBmz
uwXljbL0o4sePNX+F+kzWzIYaOoRJyhPC83kxE0L0MU7GEqxP9BNjxjMmh+tOb3ZERSOsYPKhskF
8qvk5O16WGpOz0eyrjYx0Uqn5q/fxXx26xJY7UzY8mZmFHu+R47IJmbZja44xY6iMU/eNqi1BhRh
G9ivw0q7B0TscVY9+3+fM9xkDsJFP1kp08kBTQQIRJ9dwgASVdflR9mlDCyJDeb2RGNKeT2eMumb
tRk9MPPWU/ZF2FMhKTQhTnhOh98+O6UAD9kky27Awuut72tp/lcux19kQNJigVaYqxTY9xaVF7tv
1t7NonLglHvDbDRu2Zcy4fnkr4CVkU81iI+j/ef/FWzv80eNTRBqq3kF8lFuoJa8wgXuRIQBuOiY
GyApGLYsrj/pjjObnYL0pEHHjfOGt2/nOtAYqhx6rAahx68Q7RkYbYtr6uKkUC1nGrCb2/JtT8B5
T0kOXYiDetjTpPK0WRLcMI+QWKnYQDSE9Ex6nbykltlWxgL5Pc7cfejdsl2rrlrkvfPBTl9GM79g
T/KhZWI8dSAf+YxiriGvei5MUpG53G8Q1ADKggXLKtBYgpVjN0Q4DDROm809D2B+9X9jFvLKLrrG
P11z+CwIWp0UJtKqkoB2INJ1ALtPYK+SwDg2Pg7nBbnKTvGm9+akE6P5S1odEiYBLWIVoq+FaAlJ
p/qBLsQgmZXJqF+RVnO6zlAmJ3hr15WyC9C1n5JtXjrq4WO6Se8AJJd4dCysd3VWoOH2FBAW1W0Q
l7Jbm7Qoe5KXgsR9G3gVB5UvBtYhZwEgvUcvvxpUYLFFjCKnPZHsz8LWlNTOjH91TrNyS9DgN40d
ak9JXvgMYKRDUl8IY5sETvHnGgeuwsTmlY1ufGtQe24oBpDz1kd5M5aPEFey6QqfRTklr4B4sqxH
E9mSA5St8uqbOGGO5p0AM54HRg8Aepq8Xdrc6r6R1ibBT0kUMtk2FUjWHZJnISKY+thTOHJvQPfE
OQDfMFuojVNG26rxwJXDq86Po62rv6rmhOWOvTi+r2v8h0UJQw1hK/3i/YUOPUTCOqEj/Ttty1DC
OqFDnHGuQRAfViji2w0iRJky+KwxycppV2mpqp1OXcl7YeCYRiv/Nmzu8Ciwhz+8KKCzq1NVrRBs
Jcjh2Rvo3O+wE7yB6QoNA9vSjh3uJBqG5AhBsdbcD/o35A3GspyhaonQb8510a5XoYM1Vsd8xk/J
1gR51RpnxjtcdsG9bw/iGkH8cMTAFm9lYd1mx6r0Uu3+Ho9Rss8qkNdkRH0m2PGFYegQPEJ6yaG6
wWpREMS+qJAwkmoYnKYaIrnsADsskFDLrce4n+WGwOY5gNiX7lBTY8Ej0EinyGAvjmubr96a5yHw
8GSeNWBas6MwLuhAuTocgnrYGTUXX8GY8McwkkVdWR+GGxpBqs5LR4nWn1PlwmUKum0edctuLZ4p
8FZ0yyGGh26D5GrYElgVrlCEf9fiV/D2Jtf41DUwbP3IrjVg1Lb9ucAe4Rpx3N4DN4Md5mG6YQgK
s6BCN26zzZy3FtwqO0aPRD+PY20yeFJjh/8i7rvBld4vXoOzREVTT2qlc8zqJ1c6ICHYVBiY0eEQ
eGTNtfzOXBtd3VlA+55BQuhPrb8Iu58UhTBjVDmC3EhsEMLffFczHTZAQCwEFKaCGwkrGA3x6PFj
8DbkAuSptahAlwIvY3fNNZc9wwBMtaef7YSzrCI7p7b/Stwe2PblrUNDjXk9qOpcDQSI/TEWH31D
6GPjJfmisTbZyrp3sP/snoOPKOejX28sY1mTaWqzi+/rm4ZKJ6n+PiJXXbVvG6TpFLTyJkGglSun
WF/SyIkxcnPVK/+wlOrVIuPuV0nHhIUKZYXPH+aDFi8+eJpcAl9d9DQLswSSBkkUC2J0aPGMY1H7
V0d2nGxoXsthLUKmxRpd2ZaX9AckZBBk3o9KXhXNq2UcKD+DDqZMZPMJmi2sL4jr1iwWH+awWTJF
QqFMitGh55ItA6hu1Owe/LEaNEni5v9HyZIFxaDGEybcBXyWcV0+UNRjpqw/D/IB59aT9zk4oxVm
JoCeCxaIUZIGirYZ79jkiho2Ug6nyM31DXZDDGx4uei3dJtMhhHwpMzp/MiTE4ZN1F7t+9SZXv5x
U659xicCMsFmPvxkHDPMCBIr9fCIRDV7N4Flbrps0URonDFy+esvuJxkeRFhNWJr42zfxbMcp+Xn
B1kourBxbpgLaUJwkI92wpqeIYhlc4oGuoMIOPsYSwPirVrc3pNukWMIrCWAYjgmzQ59HSKXrT88
RMR51A3yzzt6Zj2YKXUuaV5/wrNavr00wtDMQidpf/CGyslSRG2VVbcC/VqjYZuL2QF+J+hqo1Mq
AdBjZnj5UA8HygrxC7nJzCrgVCH4TpaskyrMnsBIqi2D11Z+jtk/iZlZzIAXKpvZyPO88kjpJd7o
qU71L45dEPRnTMBGTiwgGkOqdpPSIn7nvB5bdAd9dNckW2HnULyIkpjjHUBdXbt8awV6hBcATKwD
1d0UvwXZ9KpJucG2pVIXE+OJDYhfYqLBXcTDQmlc+3BCE2oQ/jfYCswJ7303OZyocWCyiNRZwxt9
DMfPFMH33mEnV+jmQmSaRqAsfuVdPSzq7jg8TZKGepBZ8TE08/mg3IFnvQsAYeWdyKmyO+O5xHXA
EY3OQYN4TC9lwGNBoz4gZ/NR1uEM469eAPLtWQEzSMysM2t1TJbqH4bjZEuAiOVKGrHzlRNmj1b4
S9lZ0NlQfT0VNvtYoPkjesavJpLr7wqByzXSeeP+DbDRJT5xBFnqzepDJ+O7tUbXoOHpldyO+I6l
acTdoo6HFEK984gm8yLz6QwovekZGql6qE77lLzopWD+DMmmucXwl9A1ernyLylvZoAqdQqfhHHM
U9kH6VJHBJLwF8R4lYxyIxPMMLih6Q3+qudYzgNrR4zTPJZv8AXUDKEkEqDFvhi38o0ZR7D90Nv0
KAPEQ9Pzu01uDOiFrJxGmP2hwPAi0kkxWCPWn86DCFsdKDFmQQJpzDDQqSqgKYD/xFpNtnH81+BP
5vJ474TfOnohLlp8+MZknopG/cKrGAC9itLHkG98EXDGJACVGZqQ1RBybK8BHfLX3Vkj4+sq453J
s8W/+3mCUsXpnPsn9nkG+lqVRwf9epX8A5TwATAE1PS31P9y+aCHXtZ+hWSb/RHbgAvyQBgJ8UzW
ijmQiYKfp6G3B9QVlN/9ouiOXM2FclZR8EDpr/6q5IYNVcyhK/KZPLsZ6G9QAcKiatHY7uVuG1TX
diRs4F/kRE6sM1JDcDowg2IJNsdtNyOecoj2+d3/DYRlAbrJvJggSZ23fgTQYeCUH+DBc/u+0jWW
w7X6lNLtcOfNVXcRBvKzQY7Johbt9zQakOD87DBBc81xGaorI9ihRTApO8DaxD6YSNQfjh6eURzl
n5tW2tpa0fbD0tC2xSP67CiK2MN/aKpYTDiTW4RnvDm3mCxAbwXzkgJJW1AcyDljfoQPyiz51xQU
k98jRQHgs2EyFZ/GjhZnPgnlqT4adUnsgSj/5Iz/ZKPg0cYt8AEXQ+sveQqTye6IEiGuv1Ezl/TF
SOh3av/SlIPZfWnGvlhr7TH44WHIYtpHKIyARrgG3/2FK4ghP6kt9Es3SZjo2+jAsOxq/fn9YC9K
YNRA7OAqiu8jmvfo6jebvtiNul274cKKWPOGm3Dd7SDc4lhkQ4qtn8UgQIuJuMWwn8pPuQnmvNpE
+ivZBNCQZmgBnlrIiOeagMc/RB4uRYFkp6XIRG8f3rLymE1rO1RWCIS/GS6XMvlhXOINz+1ZZvrw
jcpyADVyYgBQODkB5rC3L3V/zItTxvKQI4X+LbzKJ0X3WGMOaHB5jQ5iC8XPFmAU2YXhysmCrzGK
t1XigSQBwpxJSwQ8BRf+P5T/OFJEaBBPQdmUuduyhZhpDl11cJlKW7s9FJl7CKBWrPpuLeXoIUke
cYdZ/1ek6w93MxtUx8AchYUBcs4cfT4xH4HXfO1/VGsePgm5yEHVgJPD0rslLKFNz/0/5tnf4+ab
Jj4zaTEd6jXqI4Jee36t8Es/UeZ/K+f8wYwFC0R2gjz9wXUO3ZFh9YusMZbPbAhdRDMdyz+2hWl0
EEc46Ox0JeITruj2ZTDb2S7S7AlQmnm+B3iuRIjKaGqpaDsaCnRay1rfEMTQrAg6w6tCI4stxXiF
JjKGE/Lz4mYFpzokQgKXe4fqEPH+HUluNpNuFct9GKN3/6wtqgtn9Ur/D8LWGrP3Mxe2MKpI1k0Q
gp7Zh/pO/IX6CbsWyg+GWH/tERE12vbqFg9nVuTN+8SQRz2yl67df73vIi8J9pFNGwCjHT1/VaMz
oKaAXU1aYrvQINeiEcpPldlwVmyGf011kcobymfaMHl0Ky7noLq8RwwPCPKR9/3WUBR0gR5YwBu5
zObMPBaUSvtanwbVGei4JTsRydH0zUiD1zrlywo1T5XJcXAIPN0NvFyyuJIwKauqC+IQCAiOFXho
3CYqWRsI/Cr/GaEr71IABJz4v91TkoSDThBdiNPVOHLk84Zb8OKw8EKT4eTVLlT6WnwbkyOq0Xd2
ijk1W3WBLFrhw/YzMoqoqrU31loMpky/ku1EdsnjA8vFdS9fu3j3LtyYflJ4pejwoTD2ihfHrwkz
A2IRtcsAp02LgEu70lOht4A4a6IO2bb6F4Z6dSBvBxfQ0vzqCYGeNcuqv2XaNAOUzvGViXlCjjIj
cOtSpUe4eypld1EIroUE0IIW1LGpQtcxzsti8w8eJ8aVhjuGRBPIIyy1hlWFonL058bhzXgYYVV+
eqPWo3IdprKi0V1Jgfq6VxB/FCcNVmPcPSthPZTfLKUS/UtXPTl/YGnrUOd01TXTvyKEzyK/ffIC
nFX3274+twCN8MDl0W9CZ/X5gVIVwkTrAiowkJ7G4TMsyh5eJBIUyQlslfAaiV36Qhi4TCYglbat
kwULnbDDZ1QVU9JIonndZ6UOG5ZKydHY4BnYo/gTa/ZFk0SFX8saVlazJ0BOVLzWPMrdIWcT76qy
x6ecXwUPGZD405BqA1yYQK1l3wArgMPBHHgPB0dlD+CXE4wCvw87VTLRuAPiP40f/B3+03kMNVwv
OGm2MiZogYkL/0DPvwVuKxT+sXInsAWRgkohKfxxswTR842jk/0exgtCRWea+EhFODVMz4pv05IW
IgDAPQkjGT8vvU/E4Da90LXSHLPRZHsp/7RAgpkvSDF/97ghkk6gvNT0/JYDFLaH4B+yLrkleQRw
NVAnGv2fxn92tKMwgNK/UI+8lgVIUQubKgVfcE8a+FmET9tvlsxF3zlWGp0HKLQgE0XxZb4/OFWY
XXxr+l1EgXm0cLrITphC0Wa6nj9gF5JjgttqPFYfWnrmF5K16VDByWio0azVb5q+Bm47GGzBlnps
TrAjSKepDXyM8b+4ZB2frWUskY8BlZGMOqkcg6+SOo3hP+vF2NgJ2iX63LJ+4Y/rITrKb0ei2XGi
SwO7ZGRsgNAygKiU//DDmYHsdFniWOilGU99oJoYb0LRD/n7hjIpHxcSQNHWGYCT4IHGYtlxfS8A
MyXMhGnxz9aIZGFaFk+BU9EuOBf/4+i8thvFtij6RYyByLxKJOWc/MKwXDY5iCTg63vSb7e7q64t
CZ2zw1pzxc9Qd3zFNn/jLYkSo/iLN7Ay8cd45ENg3H3foQ3nXz5rWj6BhYFG0v/sAXCwgc92BSNj
h/7lnblCfKvUQ6gw2NSy0kZ7q9xTc1o4NpSiHNfo0aNuBz2ZgLB8PMbKzBuSdMn6T4tTZEgXZmCh
8UAayneSx26/exci+CbGpjq6PrqDQAX+m5y5MCvc6viuq86SRU+jWMTnGiDxORT1scQhPNz8V8Wm
dQYJGh/CXrfMBqAR9LKpoQAzAAKwjZfFN2wtZnfH2qt4zAOuxoClsvQR+KItZh+oit+CMTg+TjVl
Icp8R/S1r/7KzY+igYT7xqgBCPIdrSXE+occPs88Y3npkRb4jpHFe0yUNIYSq37AaAnjHzbvVk0P
fISzGVSTAZMVYxWYuktDPBjyL8NSESQL5nIzX82ydYxI96LhXmH6i96tIwaDcROpPXM2IBlLoAXF
/MB7Q0A3/4P6aYfmKFtOg7P0dENLEWzYZRr+/6pI0yaE1CfPhTVBXCmM1/RaXUETBx/PhS+TyfuS
szuTmKh5MGZogE8sTDAHtkKmogmPTiC7azXS6S8jnPOiYlc0UAkDgph57uxDTID89+a8qUakXpBG
fYkBKKpnDKgZW5htIx1nLM/5ENR+pOXdRBFCqj90ZB+WtSni5Tsuh8xNGhfZri4e5YrEVLvPXcQd
Ji28n2yu8YdxNB30vZQf6AHjiqOvw4EAJ429C6J1Zr/REeGOZr5EtgH0eezmOq21JcpQpJrpWfzh
m/5niq6ENgtn4iRLd4fAJivQ7jWrxfwvz8u/4DCR6syFNKPqexTBwVA9SfXKEmq3Q96HjKVqwLYi
kF/A8cJ38sx8TPGncWxuyzekt+EWAb8WAj8BXrzIoXnRolqa4WkaT7ZgP8PxywSWj+OZD9kEbYWG
bWZF/dmHq9F9Nh8c00457YESW2X8irkxtZjW/YU7EcdJunpf8Gh1v8meJhxlSdpvGbuO+CaZ36aF
ywPCuUwo6p6pbsX9F20FcuQ1L/BX6JkDcFPjQdUevu7xXePtiQ2UXUfdt7MDvFzSXWSbgXEqrSL+
RBuC/7QqbBrxuYYISwgaS1/mpQfuiAgnmMzEF7jgHJgHf6qUVknFPnt2nAVbv7bMDCk/VuFopyYP
keQK5kJh6cncXuxWWHWGrjB/DVvGRh2B2qSYwwqt/Zv8igZ0nK8oOkIVEdObXLvZKg3iBXiFaEde
arc0WBzKDG6dbjOGbo/8dzROfvMF3GpIvZB3oNuPwqK9qhjKpsuNCd7xJ0DZ845QummHGVfk5Py4
R6wnMVtL9O6iHWJ6ljyz2rJZvREYPeNRXTCwZT2MOk12pH6+H24E/xCRiyjpxSVDaav399FRGAp0
getLl8GuoYIvhIfvpugM42fm5UhSNGggHT0pqjMn/SeGpFVKoP83BTSKO0mw0jM3L0pAhJyVnajN
03hy8Y58nWSAikji/IMxu6jhFdkROeL6lD8khMClniK2+afKsYtE+V5vk19aibrbz4xVzQEEEwYZ
wC/EDFqnDUkr8IlXlb4Yc3sMnGr156dcNxS2fIHnAGeQwik/gs4jeY/kXYklqIWJBNxnV0b7svDy
zgn3ZFl8ZqzSbwAQlKffLavZa8rJoob6ivQFv+0XOqJZsAycft/8y4BSRudPjQxVLxiYhkdkFN1V
WlPH1XSZhkMfOTqiOyhL2GKEGcA2XIfpPqfoOAZHJV7row93cJu52RV2j9a7wChOd30LZ8IH9AjB
7ozBnMwufA+Lbpgb5xx1lC3chNAniZaYEuEhaMc3Ra7M7JXJXj0lyr6U+Ka3Oy7qOp775zC33nzr
NCdgSLUK/cWnvEZvKpEFwJn+1NULDVUs5cbZpK8YfwZxwc4M+RgOreEPiUH5TPDCGmxit3V3rNHD
QSxPv7X2KJ8ycsF7hMKIzFj+TrUrAlAGMYO6YMk/dISXsLwtkE5PvxzzOf/2vn4Yi1TcN8a8Kley
tk3hXZGpzthyocCTBdsEvL9bMYJnW9w5kGRK1iE85J3wLKUf/UUSSmiuAptW9gONNmFG5RE42x+1
JfTQI+tLZDPfDMyJZnAn4+o9IIrmBEwOsGDwsoxddKbGQGCDF8cLuesZytvxol7LAAcIvZpAaUf8
EH9kFIzPXETlN6L5eJmfpbRjdixqTxZD0JsudXJO3j9pBvOFPiN3gF+w4wQUY0nD8j2wRMbsQFar
TG9wNHKPKpLFRvsiyeAsPmoLYZsi3tB1cHix8ODEsjMfs97u/+rFlt5u/8wrFG6ig4gbMDm4xa5x
jdTNGXsylGSHkWhENt5F8wASfh4EeNpnvzphADvgTr+MPWPFpb7iPR2xYe5CxFskzn1YyqFkQmdx
EBoAZo+ksfOd9EDGD59/diAuQSr+jcOdZ6AFPDVx/MOZOqe+BkOI82D4i05sb4P/U7mk8QtnPnxP
wqeWIe0Bca7OBwQjDjcr/GMxLVJ9ccBsAkcE+o8j7xXazYLVI/SIyQARxvY0ooe/JyAVJ4FixrnN
SI61Pt38B7AJw7vq/TXR+cTPD0uZJUG5Aber/8lcHxroe/Zdo7wEzXlhq2FLCP9iI2EG52KzTo6K
uM6IFYWD86sdwu7GZRRTcZRvV8bP28MhnG4nOxnQ+sKPre+pf5zhJ7USdDDsHCL6S5kseJusmyBv
nEEF4t8Mto4Si0FldB0GpEjUUs9SZ09m4X9KgU0/1YrFvtN7pl3I2wjgZ/+rUWl2TjVgL3EKAYvh
SmyszgPr8ptDGmThT/WKo8g3/gQ8hCYbqR9F/hnxtnIpJcZ1lv8b1YeGLqMb9p+ZFY/e7Kj2uTdC
/2YHqAnHBLJ808Ik4NtDqk9CCvA/5NHqatb9+4hcZfnK1C45Am2SQ5/SWRdXGlMiYQR9b3/IDeT6
9lFeyP5mLFhA5E4oYWkT/9qZlRYH82t2DNhDDXNtOBTmXk7+JO018KSKe6TjbnDxA6skgQsuw2LJ
ow8g5Q+ezi8RNfpXcJwOq9/cQjICwxjyESbikhU/mhuFHpsUi5JjYZWj/nyfU8ZoGhuc+J7wiglr
yz0tWA1IV+6YyHACkfmwpEohjG9jLHn5IfC805gts+hL4vDaz2AD2GLkkgZLVr0LDgqrEdEOYb7N
Equ4Mg6ly1igg4ijvbB4Q4xJFhfCnT7hCrNx65pkiY6uUbygRjVEqQVYxVdGOFeWwTZQoKBeys4p
+qc+u0r03XpBU/WX3wvlkIZOg0qjB+W5qu4sFEi5cXJ2VdGSYGZjgzQH53y+b4SNIU/v+7vZCz5m
34V21hGmngrhDxth74X3LAYb1svOAOkREviuO2keMxTtTjumsF68d82pnB0rxRk0L58kA5V4DSp2
ahZBT/SOTLJjN1HuDLcKK2MafoxAh3IRrxl/UiIr0gI94xT8Cm9Ht4VmGyCwlq9Mi0CTFoYLfFll
V3OW3w7ToFJdg+tyevbqdDYxTuvSbR8MMr9FCzqMZEsWGkDlVcPbsnlSz59xkf7gv56BEYNR19io
bvS1cOPxEo40lVD9J4H+25NOIlEyqmXeELZ9t5v3hh21qp952U3iBajGp50+jtnLrL/AqmmZEJO/
xf5rnt/4uhKj1bKlg/DHwHTZ3BTDNSKb7VRjs8q0qsZJT+GOyauho7l3dAyVy/xLgYjIVuiYX7kC
y5pgYXSVHPsDCk68LeRXYNSPuCWgZ7nfBZSAPWJ/NTjizAvFxYDxmN7s74gE9TPY+aNT3hYolDJ0
CXyOPX0p/CEGIE9NZEqH6JEp0BzNLb1vobOApa6gbMUDmS4/1aWC0PCgmvb6Q/8gzEZxWS8yWicB
6W2rl4pwMnRMLeDLfCt/m+WhwBgJ483hI5sL62mAvQeSydYck+pDX0qRg5VA79jQLUMbbLpKsQFB
fEVyg/5XbwKGVPkvv1/Bes1mI9e4H5z2fJD43RqLi0USLQT75HU1x8+GRpo/NoS0pliFhxP9y0ra
6hobqSd5no0ru1UKz/4QQ1yjNXXyK3NDGVmvxZtvt8tqR9aBbtgqTVy7ZP1CvfbHGyhxIJFCCxmG
jJB533ly7DKqCIAVIiNbcIrcSzdevEEzen5xh0ra9HyfkOchGN50+cK8IGnXXgguhBVWy0L5bU5E
eV5U69Yf2Hqq58+dDLHTJMcH1MKvxgKS91lG1cJZEDkpZoLWA6portLFCHuEgWT3o9mmeXqDIdmj
OKHQbdfQ5BjuAC0PZ0QCkjXXliuV0LYwPgjLCbTcbTWU9GVHv/IImAq2SMF4ktCuaQge2z18VCl7
KBMKD45LslN44LItiE7p81t98HIdK7T/CiXRdKSwMdLhyap7hRw5PofCo7igcm4PcWzgipk0pNa7
3VUJSzXKHmO6UKvrEO9NKtjZyySyBMp2tSDgm/VbFGwGcCyMDBitNP3HZlbGGK9RzvyhSRY/R4mW
rAGX3Egs+CXSoVPvabhiyoavoksOabDomomf9QyTfyh4ZiNNIL8gSr636agqOYG83BIo3nt2KmrQ
6PU9Zy7EK1q3zIPhIfEjJ2W3+VWoyzH6zbBH8CqLHtAxQ8fZAifzRaP9g6HZbNXS6cwNiD2cVvCj
sC3JUB2PEu7o9Dj7bEH1ErGNCgBhjSYjsiaPeIGjY2jWgbH68CQDQY0Auu2xE2fOuizOaKIaKALo
YklT5H1/dwf8mPXsX8ZGnQ0qqg8sL9T8B72z0yMwb3Ul5+vqFB8r7UCjoU6mkmorzvsvmb3/IRZs
8TLMaQvvoDLew3zGo1CZdtvtMDOwOeLrMZf2kwaf6VJgh7/qB4rqKhv+8d+ZsulYHQasdS+F9GEu
J8tvjnydIOwxSWQgXv32bojvl4KZPJnO6nbkdhX5VyDeygqsMk8pI8n+yRKsPZcIkn/iGaZkhgCS
O5R7tZmQ/j7aF/MfiqB+8LQf8BprkOAeVrv4l4wqWGWBQz52CYNHQc5v8wm0y4gspO+0Ik39BT+F
hSDqp2AX1zcuCw5N6U32CTpUGMHhKUwQy4PJuwYEi+jPbjafWCqwvgbkwwsbzhzXDdc8XYDsvisv
FO7USFjzi0lRQHWR3APTlT/XvP9OCO1CKCAOjoSgH/M2o0yGRRy0HYgAN93Jxa5NcfhbSIy+mVlc
kZwozmhX3wIVtQ7usxvsUTiY6qObWEnJuUZ6cGRsQH2VUU6MRzr/N2C1Q93us+ZpxIfmVd65Rd4y
elx1jeCvmV3Eyfj+JYcYp6lJkTi4ph3MlxQG7D7fvxL66a2qLDGMB+3i2QJzmO+wIaCKZ509cxvJ
a/EIxB6/d2Ep6+HOdsFsbdq2wFItzhGv/VdNr6LpIbErJTgy7B0O6nxxk2KhOGZMsy7ZoTzesK4p
+kp6r6AobcZTgFAWBCV2TuQMqJnDn/SKTmYb1e7AK2ttGY6RP283GJQKCUFjdi4xjX3IP5FIGBEc
dLFsJBXwT4DfaGWv+szumHdvQ307vkIrDAAszGXo6HZKMunic+nsqLur+YFu/QsNlFGv4NALR7QF
nXmXe6IuT82Nq02Tl7h/41WwJAnEP/sjzoIPOFNSxpibYZWQ2aRdS8DuEe2/4B6alfFeqvVG36Kw
E9R1h1aEZr1ipOji69J7L/GdMVkjJuZGAust7ZLh1LP78ibAuuAY10x/ZqpbmE6jnuXPEj1NXcHh
f05nbHrLnI+2FLjvLeM6Jbzr/hK1okpgU+zk/dLXV2j4Z1uh55XYeHFqjx1Hg2Ic7BUjFLA8azNb
FcHr061iPHjCcXbNF7fG9e/UGlFy+v+dRl310RlFuoStGTuyNQD5xdQuW/bgTivbZFVv0SpPOw9w
RoGFJLMBgJ14vW9Hpmus+UqxJDvCjKmX2AA4KLPWJrURYCD09aPwReoqHTwPNADzbV8CAzt1SH1+
jB+YASROaYpneCWYUhkmpeNDPWJ/uE7Z2kQUBfWccbFU7VPFKUu3ep8TeSdB6MN1SX3aMBDUySxe
iCIgQGfENK07TbpmbGgWDvljcQ9bi5RQC0fMwbuuS6b2WPd4+MIro47JsPMr4/ecoYamds3ZpwGP
VrZK82uMr4HNWLJua/7NYlUfkOjVshWv2DQY3gj3dU5jjC1TXgb6BSWPSgKpfMhnjC+cFhQbaMsI
Jxa5xwQwoDj+P6a6Z4XLTrtfNCch9ThBwUDlk5ei+NxDkXHRvLPFyQVZo1kZbSBwY3roGL+36Fnm
nLA6J1/0r8g9VdnF7YXY3RjkEbCrfp0xBQMl4c5gyihWJd3xdOGZ4Vec8vf27Cf+B85zv5PWHhGM
PLk6fcQBuJYfMHRqfSFym1K7OWpxVPeEEiGoCryvujhrzGeh9wCcIaJXLDyIrNVCc1sUQBoRjPOC
3wPnxMjo38H+RRPF3MT89LT05DodMPcD3WHxfBt/KCAJ2VPVE6F6KuHMDNTB9tySXcfvTB4BpxBf
pc7cA08w+PQT/NL8hfqP1vzNpjP7JydOjKyb1vWD1by8sy5tIdvcyfnpkJxNEU4TQZYimJtI05/T
9m/LBdhOEFiMWZ8jf2MR46xL1gVGP5ga15zgCuFGyWTIPDEUQVK5Gik7+e65lqS4pD1GltgslJf+
zBkd7TsCmocfHFdC9I9vAcqz0tGECwtIkYFjEvExrDoXQPP4nf0Dz6gyVJeyTQyujUmkC0yK6xGS
teJo81f+mk19ICxigC9zNlj5bTK+pa+R2RWRIekLQy2yMsRckuKxfN8WcNOXAeshdfqY5QtDygg3
lm/aPW0Fe23J7ndEopvlrtolj8BCsgLNP18mymX4A00EcYcaVZ+zhUfFGljEh0w2QsAnJaZVmR8n
XQ0Hlaxsc4kp3lhuggXhaw5bOsGKXqlbAzQUPA7NR7gLfayA/G4LEfjcr09sNdTuBotRYrMroGQJ
P17hr9Vqz/bXVA7aVf+c+7clKKeq4NjYI2ZU5OPsweoIiKohold0gpsEu2an/XX/2m2MbqbbMWNu
G4dOHTfPWl8whMkwhvvmqsHa43FpMCSo6vXoWz4VmpaAgD0iu2FknaEVMnueC+ZpFWud+BQzRxZb
1Ne7ADk/lxwxGa1vZQBZo3vHAL4KYKUlfzJzA/vNHkgAd0WkWE64EyrB4ZBwussKX3IGe7yBSMVk
rmME7fgNX6LwwEhXDQ89tmNE4JHiAbiEOzRbSzBRlANxMQkHWverCz9atWbhLx8+fPgAlql+C/R/
Bx0LIaY1kobzb0IM9ZYgSwKViukfwiNgF+yIqJalD/ql8rsKVyYDBgpLSnzj2PQX4SmGz4Y6XVs1
LDVggghsRabVYvpo8NuG0rrEsJz0t9DOXX0s93l/yc0Nfld+wrR0GYuT7z99Kl0KVqU7AA0twxXJ
ctV1xE2tsa7ClcquHp5TiohE3dUQBALKqp4+rwFhY0nQFD8+rEpQYQ21pISApBA3HYsmX98WOrV3
c62x6PjYYAC55kR4x1DQm1uXujL0peZSRvpygJXPAlbZKOGrGr6NHP2Osf6YXprfc746ATEGDwEW
37A2a6dFPCVqp1n/LXHZK8ariE6jYKujx6KrZmLPA1tQ56Czz4s/qT8LUIrQCLN0g0AHD8pgDlN5
Pc6j5KvWvVVj85Cphf15ipTY2HuI5IL4k+NZYxaSkDN4ZXxCa8HCH61ctqXNU4VH3p8YOfCMMEYy
oh/jmRg2ygH0emO4T1PUHMiv5KV5mvHlNxcRbbD9OcT+ekYSOiaP+wkrHgDHMx8TtU/taGcw2SjC
L6Auj4gMSRDznxp64pbV85o6WPAX3atY+BeWEomLUIlsIYM8Vtp3PAu4Mznwv6FBUVzXNBXSRaqs
4NLb2LUbt/vwcc0/SAPnPY+8RdHLKpSFsmKRfNDLyx4txot/SYOre6KD8hHxlr+Nv3Np9ZY2ekaM
qNhzax8TnVDA2W9TvQJzL8mYXi4Cb2dNSNPnGEs20zSKVjR7i/gkYrihpEwcM5nDpEeVzm/HSFaL
OHotaSmdN5pi8ykK9P8gJ0cy7LbQgdGYaf6aJBg6DJ4wCjleIK8Pj21AyMzw+kc0MM+nueG34zHY
YigyGeRlpCWSvg7GV7NFzH+Epv/rSHRfKh9H/UZCi7oEB9wq+meIO8AmyM8l2YMkCT3azv6YVARk
UFReozJVWUF24pVOYT7/g63W0roCwvZPgLwEWlp0MLocC2/Sh3BebZmOJJ5ylJitsJz+VQaHkijc
qZmlAldb6iutdvl7WD/InPBo+pHUwhW3szX6HaQNC9jMFQDEJVyH3JFgG2Cd+Ze6nDHrNPVSYx1R
c91N4i4JbyCY5tF3lNiLD1UJnhADmnOB+ddhDqA/3wpEdKYWffakxYUaBmPGGs8DzdS8zbbjlS78
DxPQgU0976OBdQ6id/0lfpxCc01UZpl5HO54nhdeULuQPraCYn8YEVYJfNVFdqth7jA6AqaM4ilc
CfqUm1wg/EEegBFBZcBFomLWLfB0UBxpL3UCc5isJkyHOJaOqbmxChjXBNaChQfZ2itWu0LL3n6q
rBkl0HW/pxpnkVGmltcUXLqyDK8KRhhiV3C0MHkZKEtdXXEwPuBjpD3bGKRMMZFZiGQ1bMpdT1V7
qgM6PprccMOFzhBk6suTlbgwoFl9LJXWjq9CtjPYaFxhy1A8lKAZNaDAP6ShlcQstfKKAojlYMho
CB08MSkZcoJ+WcuOWTwjcs2C1nm/IEGbS/GkP5DCo6yyArzHnnzRGQsuji0F0E58cQVoJeIjgvRI
qO5wx1+YQaXBnxE6WnhH1K1NEyiD35DCLaOXWbFiDeHtzKyRIsyLG5v/mEAiFWyp3aAbqI6KQIjw
vQjms5dyReWVIqzpHJ/wooay2c4lr2udMN5Lye0zug0dcWbNfjBVjA+j+hmL/bvfy0QszXsSIqVF
tAOWS7kF6hiK21K8sXknC/jbwucQQKZ54bGA6V/RKnkAHBVCmag3enpO7vkKwUbujMj6P2wxsDAc
sj8WwrSUfDGHk1gyAjPrp9hckTgTWYOWpl+UpBpjHZi/VYI+7Fm1p9Xh/0IuNkQeltqBLDu8PdY7
9hgAIoikEuZ7yxQOoQSWEq5YLl/zBMdlX2EacnMCW12+3/6JMVTveAbLKFIzFdu/MptIIO38S3PS
DyzhUq9xx5KzCe5dnn/IkBQixpeowRABUxhzOb/X8MU+q8+q6s9VAKZ9sv5Apr9FiBig/pP+YKE4
19KVAlSR0YITfLfFnVA4BLAx0rv+X02tI30zr0QsApfE6G4zejH9mP5OKXRHqV4DI+RzhsCQ8C3Q
6jWvSohug3QNVavk/qV2JYlX/xzpNgWgrMjDUA54HG0yIwlOzaBdvbuVplwHdDLw4D/t2aitgfwf
j2TGcjtjOWkb9YE3bVjzNajvYBQkbKism3EuZlumU5GyQOyLZnYdbtFwbnCPso9Efgj3RicU2dZv
hudJL+2EYWeiG/Cjm5Qcmnl+LLdvx/zVRgfNRfitzSH9L9PZEh7h5B2knHGQ0W646uVFeVOPMsgw
C+nOsEECBhKAfBZaqUW1hbu5ZebDHAUNGpoM0B4mSYyoXJELWDShQWBVzH/k7pUoBOzxRcJTC8lr
hfqS+SksSf6Ro+a9FlXXX7Trei3QviFcVhxMydRY9IWlM/62b1BKRLfPmWc2jZXckQoSpD7i2DwJ
0EWt/P2dactR/JJalx+UaS7//zHdD4IyxA3FnmIU95FxZahnoeSJiNJCrLJ4259jwL5jTtK7sZGv
JcTUTaCfOkoBfxodZWxSGElg71TiTd2tQQIwjobJ7ItTkOBb8qj9Ut+DUCRc8i10GZYNmGdXwIIN
Eou9N2aNr6FYsSNRz1V5RND7vtMAU+s3ePOFeb4tv8Zt9lNy6s62jLpEkij/ZleeIeBC5z/6BrTi
VJnj6AEqYI7O0v2tutld28LdicjeQxEOmYrDmpTF8cgbWsY2mWQfDv3sISzfzZr5DeZHDcRyxeYR
Wp9tPlN0Ia5Jw8uEg0Ep5bMq8MijvrdYm+SoqhuJ+slrdqWxBgVk8bG/mY7GdFioJWajPlcz3FgH
xochOZm26W9Kkmg4o+tsoWxwZgsX+J74ZeIEn+ykb6IRQkszjaxQVI7mAhqAuRCZckaAcSatcEUp
APmcvr4iyyVsWS6RyyzzgABjFaysuQSs50nAAa2yZ1qYYSpTkbDJrsoGvJQefnblnz9Bx0Csgu0B
CKXTdpMW7pwBv4hWKlbDP9gRBtcFlwpVwUD2KoW8sLIFF4LQ5KvC5govibNka7YWDVeBBKH8zmGT
EBNlh1vpHjMq2qsfJjKPQubdUKehFhIergvtIEqLRLa09zENWRYv0NcV0wBtLXnFM4N6V2/l7Kz3
/K0Dzx7H4ecNiR+FNpcmL5ZTD9ZzkR5zsmmpBfTnghFG/xQ9tbzGW1wpQ2lxTFPFm8xLPjtpndLn
va+jvpl9nqOCROtGEAQnMtORKLlIu/KhrUgO1nqbskmSt9AyjS+T0WrjDtozxBhIo85NucYeWrls
3Ymd6x84+6Jx+x72sbFvcOdrhBiz5mmHJSt2tNXQNhk0HeT01cpLEbyN9Pr/7u/bJdowHIBbOArA
cDoNpQ+dD7tDMqHf4WaQieIVoUUhwu/l+Yrmi9UeZJsFU7f/ySfz3a7UwEewnMFYT7EUOCx+ymwv
EyC6xQn5NxIpsEJIosp8YjMoEngpgCEjyL5yjBr3GdczCzoSU/A2ECd8DXZyuinRiqGy1ClStjz1
5fvrw4B90nWohK58kYmH+ay3DvAKCmahFOMelsSEXFHyeLKlYaObDAQsbwxYbEoYyle5vQzoNZAg
MOPglqQgIja53VfvK5dtkjEU4uwA1E57n9C+T2qTqneEPsChj+Dqq5dB3WkrXnf74l0hZlljeIIC
OSDMcyWC5kGPgkOBLQKKZsbvpcMPMw/95IL1zXXFLcrTz/In/OIYi2KH4YV58JnSB/wdpErLCiAr
ThwGHIuJbjjXb5AjB1ZPVrhWjxxv6fvAh+aVbKNLZ4YcAes0MUcM0RjOoyxaz8S1ol2o5ftH2UN3
cOmiUxzqD605cABGn6tM9+qA5XoPG/MfXfdbJd6JdxFJ3DkHtrTm2G++2CIuhX8YNOjSGftCb8yG
LzoYjclpvSLnBxGHIrojU7iEsp0ZRaecxGFZFOtmg2hGZxxd8CsWl9nMCsodSaOz7MvAsGjhQdFj
iJN0IoNTRwsqxjC6ZsJdwAY6LWDwJmovgbKnv/MjEmxy36lqBzQyC0KS2+xHLvciEsRvajpGllgX
uKtmax8sgknd3TDzOX/C8whcNNZdoT0rEpXHWkHaSYGDNJztCB6+Q/ZrfOY12r6anRDIFLVnas4d
bWN1QlYtjycV5EPqGjkZg6fcr7x3WTNn/efzOIkwNPRtnrO6YXjNPC1mNcXHMEfAEGpuILrIgASg
mIT//IpACG/Rd5Ujy8MJHS9l2ATDLtKZN1FpGJbOHQamMfiqYsyfc5phM/dKuhPsYfoiaFZM1ncg
MSdNHxklw1J1+7+wJaVvHs+fsGLmWMCz0BaHHU1r/1dstJ8yxB1z64d1QEpDWk3OFH4PtQL6v1Af
eeA27+0ocLChtfX5bs8VJmNyvFFm0F6Ocejmja1yyM2Q65IXpEZXqtEOhYcg/er6ywy/c/RO3nhh
IjoGX0wxewav7e6TuKN5bJM1hjTMYmPlZgjl0AvL1Hd8J7gMdbAIk7TpPBjDIuDfXSvzOTABir3m
T83cGlPsFWgAeJqUAdfMahSyyVyzcZJ4pzM11nRbI5SZkq0l1uTz4xb5lZw7lDdSgOgSM2ezFoxj
v/aZ4UFvFjrAQnOkHqV0ZegFqoG9uJF9p/lSQcHga5smySFyr9kGGR1CN9oAdAiJ3U/qfFoNBNRz
8UyOGwsmzIw6kx7fQ9A/sp2c1v7KBKCoho1YfCuDKy35aTOKvRkbTCaSS/bO13GHcrBeL0PcUU7z
r+yQwa7a3rfE8h8uuwQty7n+o8JXKDFuUbHupvof8Qe4G2lfcsYlc7oldIAE/SWBByOg2EacF7nH
CzYil6xBDUmIrfE9zxaiturERwBeIMdQZIfqeqBKbeRvAjIrUIkAMuWrz65ZNk65YL0Hl2uYnnkb
SjbIa4kkgPKi+V8aq1dfvA2wfj/Gt9Y7Y8Yg56eBjJFdzPfPrL0OhhuZeGLBidUPcsZVHa85I9EJ
48mkYSD2kVVdtGyaX8281YnLfHKw2z/xy6jn5ec47jvrpd9n6zro9zEVzV3DLgl2Mz1mwaqmPZfF
7zrepY5WbNIzuUGInLGktLtZfyva/aTRiVn7KU8+N54TMVgV19CZKXwMm/oocJkEB7w2tHrUxJfh
1qDGLcmAarmPWOkRIWbw1/hedPchvAr9FLISLdl1RwwzBRhAe31aUsdIQUPCHL5rQolplD6aI4uv
TnUZrgrkaKlLtI0B1Ptm17wJLd2lqOvU8Kn0x4ow32LBWdXf37rJggwHnpeqy0wBTeZmrhSsIu2u
BH9acjCeKNMrW76jWmJmBVkUbzDirWshU6Zy/mvQwvYDnYQ8VbzZKkyvcrhOO7xp6QUd1Jv1Cb8L
YJD8q6r25RR7DHdz34R0r0iTk8YRQX12m4JbnegAf+UnVvL7K3uz8mHUyIrnGBR7DNClEzMnrz0Z
/7jOHqTtriXKOJoJQV+a2bMx9nLxlbyQnugG2vqFHh6qficOi5pYvZ1Esk61b/R/5Akzen+/f+B/
cFvHpEKuJ4h0tv4oj3f5Q5BQARui+6l7MrMZjqQqCPlDsEM4/1v7pzFexSikG5ME1DV8FaISq1cF
ZUY5x5WbJKSRcolaYvDH2Zsca5fMBN30VLpHeRVRTSPsobxD+sKW3NKvqPl5Mks+1IpZfjCZRF3j
fRhEMrlWM6SN9QtSPtfovBx3CfFpwBh+GNJkxe4dsmIX3Sq+DpLbixuyJzXmFdEhhOIoOWGyV1Xg
X6w1t8YSyNt7jogkUw5G8dVXG6Rff0g3YwY7qfZgshcJy59+FWE5ICHLJ8NmAbUDCUuxadDnxjsC
JnVutHCZYryrVg1eSnWHdTMlhxMBTfzexo2X9/e43kJ0CHGHqHP+Tan1VklUWGXTUo//MMsSPqVw
/jKVoQe9V2S+zY56MtkYrJKMA4jOXPKJ2DD3ZqCewU5V97lLAdzZ7OLQl+CdCahyDxJrUg5eWjQV
0DdyDovgXiGZxFaoGQoX6ejHeTMI+J9qGQCvwSAOcyNffCpGaQuTfTHss6Q15yxDOCSiC2OXaksB
GdL/KiKeTKc1nKa9UOEGM+Ki35YBPSsyFtUjqjdK/et3PzJuMqaaRJ1hnRIyJrcEV5OlErtpsjZw
80XsWOJ/rEjYZGxres1JSIPHcOUDB1+25xAhMQRIwWtZbtXZdvprPROCV8orlbjO6tmubldVcGTC
jwMDeIbvr3AQNorDSDkvwXhMVzF8m47EgHahj8th3JEHyETlQfqOUKwNghnGvfz3H0nn1dyqlm7R
X0QVObxKCFDOluQXyt6SQQSR46/vwemqW327Tu+zLduw1hfmHJOowO6iVhei8VAzU0MxAbui+TCI
D6VdBGKZy+vOXGkMTlkbQrZjfpB77I7SM70R4wclXiQxliRIL+23hPu/l8DOcoESEjv/iEQeuAaq
T3yW5sXHaU2vjsCYNVJ4DPIlhbd8wszaxBPkcI41W9u22clo9gUbrRF6V8PvMU637EKwaKvNn6Te
yAeIz4V1VIEV5y/CKRKsi4G27dv//32IHfrqQQIMyS79Byj9yZKeAdO3FGOpHh3N1GvfbkR40vI7
EDZa9s3Kr2cIQzgTxXlBDgjJIGHMmYmAaNLZrwVhOaISpLSmPsBUmNUHJFIGM5+Eh+HZmgufc14T
voD95tq5aQ9Z8ll8yAWSTxkApYeU/cYMyor8zraa/tX8loEsFPBaoMKw5eZplsN9zxLMX1P8jTYF
LzpXbakQvxUu4V+IPbIzIiDRENV6gYN/XVC33EgoN3wP95mlgZP+ib7D73BwmaXyJzMFsgZldojX
Ny1Y+SOv4KlL0Zry0bPm0LX/avXQ1bsRVQZssR4iEgRfyEJLWu+OWVQGghkpGljE8a8FtBiH328o
YTMa2HUrEodxinunBtMUhGwxyDaUTzok6trYxeYr1Gb0ZEayZG6QK+jTXF35HdEfNUxZNLYcOrI3
/BptsOSnwC9dBivaFQuwU9uBvrmUucCpIfr6mUntIoaOqAJVP1S0WDVshmcl/Cg/1Wc7MUtN4w9z
fjk17tfO+zPsWHVSOiEALcQa7izR5lA3HkZw/Uy8tlXN9L7/FnjVpEKbGeIffhFbRmey0YTl9PB3
hCw7uBljfauQVYGpANdL95sES/7cUeR2gybrqeGcX0yzECyHfV6MzL88footp5dRb/1xmbF2N2Dd
LGLtnHTEeFmbkvkJzNLBZYaLeiLZfBq3Y0ZrLkVlladXptE9xHkQZofYsEvtH0AXgozSGzGpvd0j
3AhZMjogMHClpxTHEdyNJrpF71MMJ886Uyy/JZfaOG6ulbRKhp2OIcj/NjQ8fzREC4JPUzuFaVAe
089f4d8mm94UbSCYHidvv7biTQnCjs4jI+ZCOIeQP0SNCAjD88Ntv8kY2gzrUGOIsAgf753ir8pK
olJ3I/FAojzjUxlxNuDHxDbSn/ZzxT8wvpFeHdv8WAKbVnZiyvgOrC5zsm5O5CodeLLJuo0oEuig
nszskBIgo5wYRrMjL5R9kMarydTA3i2uwRJkKhmJxGQxDgQUYLMRjaj9wnmqbRsSiRaUC61+yj5u
r+OHmBdU6Rx+wQLH/B6VRckqCRIHYeioCIljQO/RtI6+K8wY1QtPH3YM1IENMnncB5uw3fr6RQfn
w5iyPRrvL1zGb/uvKgnfRNOikhPIaQtClRZ+x4yu0Zac++hhYehlKJkQfNgGo2f6uuhe1Sh2543H
XBu8IkEnFF/hZZRfivjVoG9mrYWnf0ksYpz/08HrBQwdWufDV8rg1k0Israx8Wl80IWgy2G4sfXQ
GEIJ9GHfnABn8+vlRUrWALcO41P+zj5fwjrArlKjjW3WRCoYIiKdGYOIdILwkus+2nSQ7GX4niI3
arY1NVmzEw5h7pwZbcg3biQdPskZSorh0wDNtZktnQXR/uKIMQs87Ta0bBG5p5jfY3muk4SHdZ7c
2PxpdeeB+adFKwDqZ8loO9NWI27yej6SzFbvJGPBWAW5RwSMRcVi8YGMoG7DVzNuCgLgMTkTouXb
cHpkTGIbZl7mbtTnhbLgwgUngVreToHv9ie4ytiCGO6Pxk4LzsB44/ZrfKP2w8jiMBx5/0NnPJxF
qIOiC2qHuCqhWkkSXf5d8PhxhtyzIw4efwGZRelQEe0jMhiiL0QrMegXrLFIkxEToRhg2RXsP3Mf
rx5y2YS5u4CuFrk7nExWYcceIQ6VZOrvhnFrXhM2+PLePA3iKRm2Hxf3FISrJZxP9pqqxzxJp62E
dYTCuMYbjDiJepWlpvwPch38XroEKNn8fDBGBC4vcW94UK6AldPUwd1uHayNwopsF7c/1lTf8/IL
99qhe/KDbtYFMgUQFNo/QdtwFmJ5aVpbnMe7ZjGa08yNzFM2yUf5u99DSQynDCeQWevkiuI25XaI
bZX2DVqOSaaa+R9OfdP+4K/ntw3n5Ez46AEzcHDHMKeeWdhVqDHwOm7ZB9bJman+KnyvWZH4gHvA
DYhTLBeDNroxSA+0nEQzbEd03MAE/5HYre8SFFF4RC6mfPFd/dhr6PzvLRXi+6sHu9W7rWbXJSmC
yHFaMua5Q9FzU5kWjMxJCneoqHk9MwcjUB67ubFQYIETVY9sAlizUs9J+4JqsxzPvBdWcA31DYcJ
7Er6xJQ++1GypVLOMsrsDxhJL3bYpo61rStu7xDCQ5xt6PQYtFcs7Sz/5w3NBJajQ/Tz9EZEBH65
vfpS/RvpWplTCny6I4IrpEDFAlVIgUBDPCYyeegLbPMMO1NtKb2fbx4vltTqf0hrM0S3BMwC9cjn
w12Oj1kjleebSL9vwbY8Ev1Y8wrjxBNh4IpCO3x75Ol2wEByR/2tr7xlTFdDbRpv9uQC7NhHDpC3
03odXUt7y1WJp3+eIjGbNM6lOO9rJhRzI1hFyfrzMsDrwCC+wi0MHE7GXmCyxrK/mrGeUObvH3j0
prVDQEZOZt7jK3SLtdfdAOfcpRWBxIBnAPPBOIfogLBjvg4P8gdfP/EifEa8HrZlrtEls41KvLpw
CN1ufsvY5R1mNGjY7OGJ4uHsQe1P2i1Jz8/JGYFG7p1suA/gmIpbnf3d6q9l6ZHN6PeSuz//KI7p
Kcb6s+KrFOWagona6qzyFs9zezy89zxs6X5sb+oWw4GEzQLTilks+p+KZLpx9kfELlGLE92+OwOS
XPIzZrmQ5Qum7o0nHeQjWDN1WHTEdDBu7kMw3G68Z5Yx4x75jxGJgooRsHgjFZLxJw0FqmaDaF4q
PDvD8PJKf9U1tpNZehkca3XQfibCP5GIjJFzG0phjPR9IVeQoubv6TfkZijCk0fKLHTHSwCyAJhg
NNv022e0AEnESJ24OLIfICIygO2cIN2zCwB1FSyG7IuSjYWrYEORFNGQoWclYINUUX5z9mTjpy+7
4HSAiXPhWYv9g4xIjIUSI4ZJnb5glwqYkueRJoDNLmzgQkcAMeeM0Ptno62gtzGT96p0TQNgLNPf
aZnLWJDFvS08kE2Rp5e4obpC/2yUTrWszG2AktMg13JVsp+Di4MGvIOSRPYG8+Kd2HKSOya2IOMQ
HyTTFtywt7WfHoEaJxM7/NAhz503S3CINpajPTtBvXthARH0HQe1ASbxOGk6aQ8L7u86Zsh1SV4t
OCzTocfk41oMqpM3XuE1fCBC2cPUU/JDwjj0B0pHxah9Njk6qA5Rckj71XRILzMDKjGcmllSLZNL
Z+2QdUP9+VheSA+fH6JnX3vGuHsrq1p9JsHa5Kgq9xNJZiaZDps4w5HW+hfnPoQ0IhapQDDpdc54
CydMYLtp/t6p+1ka94ZUOeaxptdGsGJsZHa1QbyzXY+rxvNfIUM/dc4KZiwXCSM+ZIr6Qp0Hp7Dh
9uEH+GdhAkLKXGx9FkK1I4tL9Qcd2F4QrjmVac4RhVWNAD+c3a7u2gjxMSElF8xXPQKlasfgCdGG
G/6TAI7Sas3C1hXZsYF7jL03CDgL+cUOxK8V/HwUXK+E+sx01C9/TE9y5PAUcJwN7FLZLlNl1O+d
kH5siXJRZYW+ZlkN4s94cLywnuBJ9LeAtycsEMHmXH93wmsxVrN/5ZcMjWsAp+tAlKp+8pb1rEKM
U2jHvZ3+FMLGr09JtSBgEqKvShjzh1d2KSGPOo1vWD6M0ncFRm71LEbr4moNm7jYSMNWOjE4Z7l2
Z5MT4dFvv3I2OBlnUgWj2QW3I0Vb3H6K+WignKEA2yf3N7OyWYUOA9ge2xUSkijRv9t1e8txahOF
R5qbyKp5PvQu49CLYEDvsrWRp2bOFdn525yab2GBfkgFALDk0lR0Jzleo4pgrbMMVRjoC7BIGYWE
grof//sHa+ioePma/sLC9XpEDS3FD/BXfekyU4Xatm0cVvM16mThKy345d6Ukk8+035F5Vy9ojMa
uPSaobjOvdhatDqLTwbBq88lkFc8qfwOi9wxO9JWrzkHl+JZFBrjiqqLSAlP7peGf8GPOMZ3M1rU
xSo2D6MK4YulSukyxmu1TVA4VbcF5oylAAf8m/q7X1W1jZdbxHXDSOjUCvvuiyhkGRmfxFyPDi2L
VyHeR792pkaAy54cP5WILnrMDe5xwYm5ePEmIOFqnxJ1hLRQMlY+/2JgfMndJGUjMrwAmQLBetzk
AWHRtEmauTS3YeMCOhdKmh6EHQE5xa58tHxH1o4VdSoV8Q4PFSxQ4niR383K3yjeiuGBAYuO9uxg
gXI9Gf4aWWAikHxbNulBqlyGVjNzWBX9EqkOXYhJhkYZfEPzO6jJTWM70cMtvDBCY0weQcZTbqZy
RurnZxvzwdsRUq7Bb1Ek18C1XyO58v8FAfs6nu6ON5ENRoEegZbhR0LvvxKYQnX/6r9C98idzBFD
fjXMtzCmnkrg/MWFHgud2uRc7Ofai+O9n/t7rK7dVWqvGJBCBF8hgeAVGDImfQPhurPedAyi8X7b
YkEMrn5oKPVMad3W60w9j9lSo8z00lcsCYu6b23q7sge8u+e5+W9YMwuWuhCMBvbA3qfZMPUSTUI
uEJu1LGmGLNXj00l3nA8aT6Cg72IkB2EEBnByY/m34f+rkLXhg0L64o9+2E5WXGusnoQ31+g/XAR
DIwhCbShwdA3IyDGhH1u2fwJ7VePDEr8zcC9EjDO9/6ZNyktFaMN41TWOxXsKc5PHhBtZw73wEIN
RBlTEKJerzX8dVNdEPwZzYEtkYr3EXSp/pcJZ6O4tKg0nDy9K3wWPItQEBbpy2cN+/HUx6QX69G2
sbzz4VAVWyAPgnHk94oEQJTuFqN/nfAYxE3qsiqufv5D/pkYHxp9HvFm8+O6w4kLjgN8vXrdwCXX
bp/zkuec4d2WfymP95K8yKaCIlgBxhjYq1XlTrtnUo+gS2dyqT4HzlXJjaVjln9NKZNe8cPYGIOT
aomOxt0lMc5gIEsqGkHfA8F+4pb0xOxfEd90NkrDX3AanYG/ov/OzSXguABuczjgZMRTMqzZDMHx
g5DLyzneYaRDtY9JSBCFRVw8NT9GBL+IaSJK/R8U4SS++gjZLLYqCRYU8NoKtnhAKNlXT48zShtK
8bbnb0PWsKN8wgTAEMYHvBFSM0KHZ6uBXIlLlkA72q5655/U8ZQGBalZDwFJ7wTN7Z/IpJksWvFv
3H291X3Pkg0QAj4S/sjAWSkSYLARaVs0DjI0pCC14RIX1NgZnWrCxi3kMVFkKjKZBUe9R+3IScLc
hEZQuvZILaP1B2R88IhIKCR5SMeL+VDln4LONwJDvxpXoh0va6YQxCzZ9YlGgTKE7NXYgQzfRVC+
0Lus0JGinpg1br8c5uKx4tACwAuYvvUQWwwL2S2HA5UGDwpVfvozdNjefJr7kQLXUfnJtAHLNf7e
N9Uzy/hdRtrDpyS4dlJ13kSh4Jy9MwEQCqLHD7o+xZXZpXRWuSw+gH0xMPn5uVbA/mJ1I92t/xfx
u0RlFQARBFbiZuKpFv46pLUZrD4EDKfuN39rpKfMi0musNWISOKWZm/I2umOfyNnavA5TfR+3OUX
fsMFStYkeBkdTJBopy+SllzSGWjLQQTapdvq+yJTkAx7+pt+oZxDDlmGFPrakOfD8Et1igrv3b5k
6yGxzgTRVG7818R189STnh6sZxjlto6WkTqhjww0HMspzsu/6BU3GG5VqWAzhOEeCVdBnVejzKHZ
NJDnRoZDCjvyZWirmyawzT0jAVzrmcMMiV1LUoNznEdo7qkWGdbhOAbayMZljP9ZEVPJbsnYbS2E
Bzu30FksUgQKFD4iMWFvVE7lFBk+fxO5oM7Ne3wI0nm4G4GOiMua37e/Zh8lnjAWjOqOYvbGSMzw
kb95fD7IXpD2PX/PkrVZCnTs1Z6tCur4RmcRbRM6+Y9LCOI6rvownN/qRfkV4e84WSXd/JzXodPI
/ZorwRarI5Z0rt32FCOIwQfnDHjiEXqm87Q8vg90TMzq9TFZVE9muiTT4xo8qdQcrJSscwoW0FMx
mRl0Ba5y0ReoM0zDGQYvAwPAd5kjLtij72LHkeVeedTmmER9ligAccLk2UgLy+T9nqA5IMiKfl0w
2UJEkHHEYJNBpXfuWcwuzDtqJ+5pBohok3kwxmyLZph4BuIPPD5PN61o0CWDbuu/gXxjNfdfdHgW
tVgypxBQzQcG0+xGFCkLmMZmm+T5CmcWp0YZTAGVM/CRYKfesi3qXnOnbrbjQ0TaYzG3wKnQhe0b
YgjAq7goqFz0K3nA4CmrZguWpyQurz589T2GtUo9gXFKlKX0jQM/5SALf7nYuogUNDv5ZccumTfW
L0N5zJA4INsB/f9B82V/btXEH4p3HDRltm9O3Lbjpaywi7rBWp77m7r/J793cNd3EBTZRKG0u/XS
V3ihLpoEwvdwCRJWz29gS/zPy+LBNGeyzrZkHWFnK1wVE0O3NB/BmwDPDKvIT9Vsc4YtFsakmptz
phkEwqesr6GQ2fCPNHFjWE7bzLMKiv0cs1rmO8ixwR8zaiK4gBXtZ0ODKDgkBe+67wpJDMeEumWt
LejfIl8dBTjmkniLwxQRqdXbeMBDoOxu/6WZ94aWcsi3vG9t+2vU5J7jTyMamYcy9vAOYF9ouytf
pTlZ1tkitKPeykBbWqib/I0RsLkCfXT8l4EsT7Q1dgIdf6dqLMUOo99CQFfyz0imvBgKPfwYHchj
iddjJujbvsHCeVHwHVazf9gZ4PQxbjJSj9p7SkR9b0wDiIu1xpemLRQCPTDjUXcMlNpvA3fwLVYR
6DoCntO/6sCzP9icu4ucddKc7I0BcZiwAdEir9qvOl2hruKBZcLRQduhbZ+9f/UQPeBsEvtjPYFW
zTONDIJeVDrTrIW8L6l/GFQq4z1GpnJ0jXhZHZhBYXYRXagD0Y5xHMNQDgyNyZXgTaEcw4nnnuk2
W/sD/TJDEfCL03waAy1wE3QbDLyHnMeQP6ODLC3ZRL6OBBx27ddgHFGB6OyusLCHMD2O5IZBGpxP
EEyKP5WsAOTV1gGyPe2xEv7TMgb002Q2ufKxBjQrlAc2Jnl6/feiU/YWZXmOBZHB1JeK3lpZoej1
592tanfIuf3mmYQRyPEtrEjUxd06iB5tCEVyHZeuGO/bFi/iHg/hiETQhHDa/VndzGPFMydksyOd
mKLns22SxzRpZt7OaR4yc0GZtMgefb99k9KOyq77+gClxmrpU+2RDgBNyFi+rQuj6zXMHwZJvDvn
iTnUOJK845Dn0W6gpTCRB6O1oGEdULhWbtF8aagekPGmdiFMpGrGIOESiSyFxDRkauY1a6vPwZdX
4UUhWcGBiRMFq1HeGQ/tAfO43sk7zlKYKkejX2W3bM1LRPwoi3Ck1yqkAmkerZQv0i5k7zNnwZnp
LPvDPYqwObpWtnJT7nq3taUHhhE2F9aTWibaAniKd0qwIpeiqs6ifMUaQnAyhEuWDWjrK+NcaN+i
vLSihQAFhgktuyJWFDpKm98++i1uTPFYYwJ06F2iZPNXSfDOdcRk/GOwy51pD5/tQOehZu8JHWZm
GF0YkdxYR2LRmcnAN2wUgV25/0xshx4txi8/2OIWA2bBxIGKzwlx10TRmn1Jj+Gfqog4nGQLRTRc
ncntjObKg9V6a+RsjhmGk4lIuysR0k3zybfK0846dipLMFV02VKVf8Ppo9g545G5pUpMoZj08nOc
Nhgsa+jOGBk0TvLCIsIrU61ZkiEX0itvirPiNRpW1G/ag9k7WTgM03xYKC7rSo3BK4BSsf1jyA2c
s2CmegZkW27PCFmSczjiDcUH4Mj/5Jq46AMyOTGeM3eiBZWZgAQw/1FkTf4TEAlMeq3cUUDOo4CY
lg+MwXwfrKwrRS4TQktcE+bMfHnQCIFz4NLKHuN4tmvB4DUwPGRX/BNPIfEq3I879m2YdVlzbXyL
zIEFumOFpbo9/f9uTqtP3jQYZmKnTXiEBll089blLcFGR+e3Ss8S49vmoDSk2rNBmAMkxOskat9j
e+GeFUiMh2mAchCNUodiDYSeraHb6eirWgTfODXSW/2obXikE4py3sWejtmJYrdc59ohH+5JgDgF
O9DjAxauXKgcPlgrbYwDr5GFAReJ9frgLgCiipKXb3037dfP1spwY0KpybDZs/gvQ++zIpdpLS2I
hq+/3neRVw07zk0TXh+aImEdCTgCX8NnyYOe9BefGp7tyadbBvKVEa+qb9H3G/WDSh8B/HRyqEu+
lEYGDNNJJAK8VnXrsdJjmQP97h9D9AYvBFTs4Wm1XiIse4QgxZYaMsT1RJo2wdBr8YamK3YatijD
V85IsL6awzPmiVwECPijh3obCQtL8HiQjoEfSP9NqBWT0Q0oiNnir2tkiEmDYX9BUiR9psoD3Y2e
bx2NAqELyzMsV68s2JjaRIsF1ZIOfygIeBpNJoUqYmutcVLUapFCx0UaqaiuP+hCE6ioownRnu2b
9P4TY3VRCQ+j+u5S2BMkvbo8kaSbprB22S0vP8KXyiysSS5lf3nnnp5ZM7k/mMXKDwFq6Gx4vQpB
dKqoc6Jl2qx06hhSLzBb/ZBs25fCZxmJjiElCypKaRSs5Zim9EQlH1lKS/dYtGspIjSY0ihc5haQ
yHW6F/1HYbXLJr8359guzjJ4QsS+Bf7RGOG9WfNPnnpJlTPgsrihlY5VXIjsliD7cxkJwQoBwme4
5Ej9Yy6P+FkMPKDYB3niRIaReNnysJrpDLFCf6PXayk6AKqwQ2uTJXvr640IHLZRv8UAG8pL45XV
N6FHDoRyYdCuOpKGjJWyBKOynU4Qrug+fqb6zzv41iySlM7J1H+bK32dtbxjw6PHCImZ0pHXGrpx
BbkzH52H4l3NriJKrhLzdi5bTMnJqQbbpzc1QxOGIbDjPhhqM3UhJWudaVkcVrTThA/4HMF33Iu8
e0pHpjAvnxF1G4HV0fSv+JNhr8I8iP9P5Hsvsm1uzQFFoQLaQeA4TxtgczFuLYHrethm5lbmj8nj
X5LPZbClLb4Co+c15DvNAVLExAf4ynlobmyMwsBCy8C9LbI6UAWaCe6SZX7yCQYJ4MIvaDB8LBAj
QCiCFrvoGpMmOR7aeXB43/FMKSY+BHhx7NrbX6m/hqeUQegS0ITpwoGMslVQfg/Uej9+sC6Cgzpd
t4o9hXMVO3T7Gtb1FqN36nMBrDTkxOK2C91xAXUM1hsbzW+usL56NTEXM2dWDcjQ5FVltiG7tDqJ
j9u65x3lnw+1DDUNt/dcAWOsnfQ9UNfwA+cWp329qBhBick3AJUM3izkVtkOhKsycEbEV9I1yA28
YLFCGicKtvIubX8dNKTI/aM5eOdgDIjVq/stFZ+cdkwORHQnYOz4BWbZMSf2oMeR+tGOJXw4CrC5
JqDB4QTWZbz7TwlJoAlwBg5ngE8UgzFWqQxMhCNyahK5vOITIdqOdzibvNDBtEyMlm565r6g5wCD
YvDerIJX2z2b5lEAFKWQQawHpsByWzbHHk8FGGHZ7r8mmSzTIBv7tcKc2SfooLqNSBGgQtufeTKs
Pt+pNu2/AZJpxlRIhc2eYxvUwPj6p/0xJ0xZKA+OSiNr/srfk4P2s8+KKf0FhSKUBoHdK7OaYFst
lR/wXhjKpZNFHr1MAi7nAGNdLIUIVFh9sajgUqAlXsi/SG3knYYHgXNLPIq1MUN0gl2knowZsvVP
dHjGIjQ254ih7wB8eRYewWJMQx1brv+4UzQcNzaVnEX7Mdee/ONiES3eyo96014IyZLvt1NK6zda
Ek4VencmnsYFczD/pX91mtd5WFMK61BvMs1BV0GoK6d3HRAzL1c7VmRnXQV5RBFHbjN9xxsj0SSf
wDsVbWPr2AZ/rDVUyr9oTRwjCgvP+OGmprfHjoXxkIrqHW7ZqgyLUuHsZWlgnQ19eUdBhbWI57i2
GEjT4XHaEdAQ0chQshtIal31UnFwrWk3bpLvaBv1502eDQL4GSfvvOc9jOlFmNAJcGJURwILx1gN
BLqFwB5//lJl8442IXLqDZGNn1r0xABCH/QC+Qa44NOSgbRO44ta3nJ2BMlWDybp4iD/ZCLplIwb
eLtgNQWe1B3jc9s93sOXPACWt9N/6qagDMqeoSeaLAcmYTpJHOqT5goAc2T2bPghk5UHTdw3Yu+0
JBfZ/tjzwdj7rAfaZeORyJ581z1fcxNzU5w5z4M9xJ1fVL6RDemEmIbp8fnHf2Se+aupK/QflMEz
81oOE2ydKS46CgpvLgRnqqNYFM5opsUVuSR3O4WO0a8Q+dHDGF9wtMyMJxX63kL9ZXcA2Mr4k/5M
EiEZ3vYn3M/FgqMcL/g25nVEqYATZ1hh00n5aRsXrE+AQ4Zh6ov/NKh+laed0SpzHns8FqgDAbB+
sAEHwKLPPKmk/jwz6R9XcqOxf2FqGe3Fdfj5CvupaOU7wFMVcvFTlPMDPxEM68Jep+PArbcU/KWJ
Gx0z6k6w+RYQ03S/dbfkl3KM2Qx287Cnf4iQEi9FkT19oqxRCsnjIwS4BPdtnX620jXy4FdP2K73
ZC/UWeNip5B3lbBJOJ23/y3VeJippwqeiyk0C1cND5WZuo227tnCgm0iMfve48BysUi2gWN84WBH
3TAXT90cWSGtTfBFfEGq7Jm90AzoO/4XjJfEBV0Qa9Hg9vM0gDENdDaE5UI3jKvMwNjkTilx5v4D
bJe9jsr+ZPgHaZnDTh83tAJ0xkS5RFdySz2DATsTUlaIZnLXdyzfeiY9lK2dS88d5FQ7qzZiBgfS
weeZW0A5D+4Jk8Lu/aCLAM/SsoQaTkWF5/fsy9cWMFfHE+T/ZHCPqInB9YmXrnWN15TXzkBaJluP
D87EsUN6GLwErC+pcdSrXaXjzT3E/lFEZPSNtB6FNftSOgITSemupQJmNsrtyKzQoyGhw0V4FLCh
oyM2wE/RDO5Yc5lFvRLZTqKrA+CxlrTdYK4wN8YqalZmHzX5e6hUlh/1BhzceCr79L0E5ktYj3lB
hYlnYFqxHrrZn3LAcsZcHOrdh/QCDmiGpBIJuHSPWr2HNNx5BBYBSDFiB26hDHvuXFYLjnIUv1W5
PsM5aPeBviVBPsUgYe54xyrgv3R6CJNP0n8tzVvcfGK3gqP53nGiDieGH9OeF32ZcChNe2CDvAXO
LJebEoIiyRUz7lOWWN0T27GBSueBHoKpQXxDjEP4iSNKO8oc4cGL1ny8IPtH7F76y5YbEAZCogvN
i1yus/Q+DGi8owuJvWp6x+vGW8ad0aC3Rwou0ALP6saLxyVITajM50Hc+Pzw2gVmBIM5JsYlLsi7
UH77iBmq+Cjmbo7vrV+hkWWEfeQjIAqGPEhcL/eQU275pzgjVzQR2e/b5o7UT8G4QfEJ7SKYTQ7z
5IQSgrk1njWf26c5qChBmPclW36jvKbQqCz6JcFT9QsCJoYvoFo48vhtog9tPFAdKodp94XrT+rc
nt3vA8kNI3D6Pvv66Jag/FEdvx1OmQpST9ReJpfD4IJVZIpRTZ676PWZ/M5ch8GSASx9PP/HB2Ra
/WZ1Mc8ZbS7/3nsgZdUa/CSqZe1ANiMSj+Q62XXZ0GDDzASEcpi3EWnNUGEyyAHSKDkcMy6P7bu6
AQTq1rrHc5bMrUO1Jly313n2ktc0NJAcrT3CqUSH3nm0xcg1Kyijp+ZGR5PHX8Aeu0aeeeiWNbtC
64I72WBmFx2rnA5fJGmRChdYuOMfUei1eJX2WAlmeGLrZIEof9XRXTyR+PGze5S8UkzlAgYDn8Zu
fqfukBC3O53+imEmsa3DjTN94jvGzA0oB17tliPorLCBRicjRhdAr5wKvompB2rrEyF0uOJz8+Nl
poOJlUgfRBOuGLpZukXQiYD9w8RnAQ7Pq/ly3z5/WHjyDHKgjOymWIqwxKUyqkg43yDSxCJNKcyL
70QQ7HPSwkhh4upkI4Hr9sl7Z4Se0q3MxRVpDqcn926QXrII+ypF4iodN08hYS1L+8g3heSF3Vaz
6ryC+pO4e0Tuc8zBGtNXHEcIT7sHypdRWWOjLfqnBd5nF5/ha2rxDkk+Sj5ex3wbOwXznh/mLVKz
t+I1Mp4CZpOJvoB0CM/mCs4Yg3DeF46POa04sx5DzZugCndV0N9XxBhcYuvIlQgazq8NEvkS50Th
CvHB7L462jSj+SaElPLI39Hlo/HRF/jY4uygQavYUh75gUQBc7F4nxi2lwY6GV4wE2n/SjDXZrVk
kyMsORX4/NWNbtTy4XMgS1vzNMaoxvmR8xUTlymaEPzxHMfSldzU9MktmdHc7hTD/fSukZIr5Q0u
bzHWWCR45YQel+U9Xh5cXGwgp30DB5CiH5i/oTyHLDvUxxRRpYa15MU/bz7bHqeYNScgOJ+OKeWh
nd/B1pqyXmj66NZQ6jpIEpjMSvxbiNZYp/5DDrAVDadiMk8KLkumGaBvpgOcpeBBsvaZvJ/FLx+n
+9WEPw40Glgkeqx+aQRt8w7Ttz8aqxYxEQiymfjxWutlMCq2GTssMWEQJmP8GxbRZiTBHsIq9H2Z
yD5ORqwOmrISL6U7di6SbYVqvt+GV9DbyrKlmL/wqMrqPvMfJr+uwb9wysbRSutWFRsDzpwxP2HT
/ijgFLsjJbqgLxSkLjGF7dzaVOpWQ3cNNzkj7cqPj1wyQGHy8DXwYH7m8ZnXPIea9ddP27nsRLOo
M3tD4x7cFWEHmG9ywaPRjP9N0ciwhPH2pL86Q1I6gZ7019d0c2JlzbYfFBw2n5vaCqkNmrwBg9CM
yAmcSFe+j4I9/4P3lf0rcmPEXOLaQAoAXIqFD2GK4pxA02yVQdgjJxewfoePVRppRqroMXYeQkfO
inWOQLK8xcI6xi1KKCcnfhmzKOleSb6ZBu7I+Djc1Z8P7afQYxrHfqsK8D08OsTHR9omyPNg8jLN
5WEPUlc1vqfx9ie4GD9SfqrMY1HtskkK1C6UvwTJg8MIV9poaFl/23zzuZLfJTF6an5lnJLxVwYO
gF3qvAKSydCk/amrKzUUI8P4LrENgKmMr2z6phYddRIhhy6vc8/Ws4JopGcrX15qyuT0NEtH7JqZ
9i+gV+mGuewy565IJiB82fF5VP74E8SSoe46Kha0iqsKSmIfbeDO1uiOacToknByGfLThBWckN0Q
WVAzVrmQgG/YvkPDTrZieSbay1f3HSYoR8g2SgyZlJGVTlTgr9U/IOaSZKjuObX4W+osnWk6EjRj
BZPAx8ndbeP0kgM+JS5Jy5GNQJcwUUZtdBQqOLefBesksf8bPvc3lFJwD/wYh01bskkDSkJNHI5z
CWqCaYvGH+Ag6AqqugAuxPYGv/5QugBrQbPMV8yHRLyZQJSKVYZErLUra3mLRqgPs48+GyiZUA/w
jfBisJ4l4omH3ligza37ZQGR++0WGO4LO+Yo6GzTIgluJ4as2XfK68lkmAOSC7Q9dvLyzYacQBKi
51d42KnCGMQcAUqnCPNbUtFmauhqq4mw9PMvRxVgLSr0j8OJ080YKW0QJf7xPtCNOMk2lzZZvgoI
PVvn9Fv5Khv/TTDt8EEb2SxbSAv/3W+YXsJjpm+rkq8enNucVgU2zE5SbrR5BrZ0f7qfCCEBv0iE
mXIO+tfIBv4JYyBSd7BBAA/Unde+xvBMOUUyWVRepzzkaIVmICy+e3X3Uc6Mvi2cvJxa+/+RdF7L
rWJZGH4iqsjhViCQUE4O54ayHEgiZ55+PnpqrqZr2mNLsPdafyRBICGHGwun7mOYyNTt0B2r0s/T
dcwkvVlonQ07PPxRs5HIyUdUQEaIubfeAsruU4dPuLMcrpxA2OWao+oe0aC5QpQSqiI0Og9dfHLG
YkpoxDv3grxDP4xFkHN1aUPUjgwEFOe9DlwNweLE4A5hvOaNZWP4Xbq2V9aMM9iRftBWEZBD3IdC
84dEtYPdNWcs/f02J6sabeKKFFDwJCgPrDSAXh/R+hJRPrAif9Y210XxzhWUHLL8o/0tpt+08kuI
BpBjNOjviAmIdiQ3Vu9d+CwDCStGf641HA4kIXXLp3h4raf3l0lo4Kdikv+0KxBfmZde3nXzlbDf
naxu2/qBt4kZF+Am9drHokxnW2zwCn/iZylD2Oallii3G2YF80LKh5xqBP0tv716FN/jm7hLZxAo
fVNOd6IUcrzDhwh+OJx/+NEpxkQmFJqoJkhQ9vR29Ky7QD4WO9vAfd//iu07wNqMSCn6Tb8LtNWs
qsoXnWv0t3GsYtv4XZL9XaZ9zlIl/sZQDxGDLxBUvv4i+LPzofa02cNXuOGDxQ7nIS1B+jXgM6KQ
hudGWxUWZhpvMjcV8iswIB1m3i/58qbWLs0PARHV6oWBzU9xau0m8z9rRkNUwwKCdrFrna3uE8bU
NA74PvX5qaYX/oqELrsle45wwf6q5XvExyYaMfJeC0p3ccXYE42QX1ychkEIoJ0/sCM0wB2InF09
4I1aN4bHr4gDNf+OHgxLN+wydNPwK/5jS5VLpym2+usOryqeAaUbMlZJ57MS4g6cCIth4v4xfxTT
RuONN9xOxcJ7DHDuEQ3/j5A1Vkg6aDFHwIAAyuzgqgCY82zD3yYKn/y7iPK5PsvcEUw7CY456A4R
VdRPkfTfX6U1T6pKeZ/XKZsaZOK1fHSAwOj26hAWzp+F/fueG6PE0go0ra578cRHnrbvMGmRDkNx
FyoDfmFZ9WfEPBv0GG23J1fboFnwSIWY4BnTKjou2eCc3QI1UscgYXDlUd4R3V/tyoFv3KmUDafN
uNUeFTjWi/qSh07zyOsfa3H1DobCggJWWz+0YYsD3MPshama8yhz7dabQdNjt8ek6cS3HKFgPns9
okhSZcE2EdIBKRBnT6nDQUp/IfSGXVtzCyLHY04WTy/6Xl5fPECI3xaBMaTqbzsdeL9aeQvFyVcB
7VIxVAfte9a+9+lOhInJDoV2Yh6o40ViQvjCaRrPOoVxMA0wHJ0BmPhZKl53l76Gk8oPQY3k9ke5
PlRURqyZNuWt/o3i4EjzAwIUbHzzW2QBcgS3TrWbeQf2nygEgZCDtw5OI15AkoPJGew+sD93winq
90g5g28OeqF6APLVGSefX4y0b3mvkRUwWtfiJv7hZWe/o0Trlp06ldECM++SO9xiMlJh0ghmb7YB
SYiMdvBsFSIUKj1Qm6aWxxKmJVsxs/l1melhXlheM5JGtySS0nxBkjEJEirVlxtEc6ZIAMBlQcAB
M1htWBLzwySBKc8/xHi2S9FGZv2j9mL4eRln+ARmI9C2hp+2soormKHAMxfRwzMc8F6wCwBDVzbq
mujakcHNnR6R08l0yBFJsQ3U76JDcBjaRE4FLl6IUNOrmB18eEpe0T+l/OLx4x5nyzIl1HGOqo6r
8Kdf96YtzQje0TEckE/xUsujy4xqfhR3xtQo91qWN/ofqWlE8nXTv8VmkwAfxk5vIH8/V93Gknxs
RxVkO7MyADghbU7S7A35PmtLdkvGnsDKcC6gZ6dzCJsZOmK3Irhco27EiYaHObpkk/KJ50tW6YYk
N3LJehmf5JZBdVzXzbOz/MHhtUM9aPKRWbZRnFmDZh6DjxwQ6dL1q4DyZJ4TE7e05Ezje1vuFunS
a91fyivpJIH+LN9IiSraQ5e5xLD2HcHFqN+XgsPXl/TvVYPhroKfCk8TOYkjYTpkliA7mq/ltMlq
2iZ/DK/YMzhpRxEo0nBH1Hk1j91ahBDEwlORK7pu6bN8sTJR5bdk9HUsb+Ymnt15WhffI/WKGmwy
l4eNCgo3jZAh+XKwrDlw96isLSRW9P5SNIVGmZCh+q0Qj9ofHA2jV4Qi7dZYK+tPGRFAIuphfsOb
uMC7SIKLNUD9qC0LPaKAXiJthMxaW1pUR+uKEEe+8GlNyWP0RJvKWJ8aHkFEcBekWtX0AOGEXgAO
npcGKBIDKg8DoCCxMsYai+XMKTSsE8O2flB28g8MLNQSl+BaRYZARglSfm70Ef/74k/Jicn461sP
h1KAVYAjZjn6dzHN01xCLxd2i8G/4JeFjiY482NOVpd+ifjZtQQKwcCRiY5LLbqRtdYmzis+UnBL
ES5MyqvnPtbsSXQM7cjFI72+cMwjkOGG7i8RI0vkPMIz8V6Cx30rPodLkyHNwZOxYGF8KllxYOAw
/sC3gLWIEOZSRy/Rjmtmnri1HbaEifAk5BOr18PKnileLeK2Rt5j+KxFzkL+aDmit9ss1yPZ69qm
DX0+qp5kCdBdsjgd5D0oTIghoG4pwmLI6/4+kZBs8w8gDUkjpbFkWPkEhTWdx8X4Ilw9pjzOvRif
KOFUcVPMa4hSvl5RQo30BnVU1dCWZGN4fPM0KuaQWWRIQA17cNRav2Ut52qKuadnT67f8uEY17b0
QWUXvGj7gyaWJHr07L1oI5qHEFa0dT1AwpgOLdEZDM0HThBT/whnRNAnwjythMR0FjASnoZvhahf
o/FewjfPVyRwiQ8o54AHZ2CcWTnq0hfzpil9qdGpwmxg3meiLkCUFRlUaiRPWMaogCYzzbi75+uS
Zhb9FgWQn/YvSQgROJjEDfQqp1WGt4F3LQyXIZAyX8VAz4WHm/sI1rusHn+sSPGNqOjl5lGkD4Md
lEUyTODzWCZrmYgtoIKXglC252Cn/mBQ7wFZwq9vQ6T/m582jNwP5XVMfgrWRp2k6GrkFWQqnC5L
7Tkl5idamrNwX84+/x5hYdJ0adNzXG3i/JLGn0OxmePYqYnE0IK3hFapaTfwzgMHBw7PdodPlCkP
MZbM1EyW3BrxjaWfLcLU0FXwhEr6LddolkD7hg+H6DlzX6Y7bF1G+YW8rDK8LEEV87pnKV9Ih67x
VDWY0CY/FT4tmGcp/NMAr3S6vP4RkjD+kWsNalT3pxfsywuuP0JRGWqPhjyBYkQyA8CwwIkmzTOp
E+QLGw7oB2DEglJH74Fx4cb2mswmYDD3OehQlFX7aZd78YkcnphAgpcf/oRn/DqYcRdOvuIcekdE
8vJawtDWAzpnl7eVaaRyxUVdBl1cbpNwS1dSu7iO4YogDjJ8VB7xNwzht2ngCHvvSTZiLl2AnPoY
c1ac+eOQIMjkX9y14UTu3sboHMyXQOqFjf0PXJwYDf6fxte6TNHdAS3gGDdFv6A8G2xiaRtIFzac
Sg63BHOp4JJ2dBg3J6YwLOmPhpztJU39EW3+k23P/LCOFHHm8X2Ze7Pi939CvFSdGvM/ysER3+lw
0jYBBV9ohgiIABJtns27SjUBCNSeCOr5P7UxbWUIb2yYu3Oww34uONUO6J3SjJpcCZu7QUEqjceA
VW87bcNmSz+ugaaW4R94SyjJe64dgUw7rz7MXyz1yS7LLibMUuWmBBmPS0Nf+6ChI7mMke9TJVPs
J1TMNkAc0t5W/xzCvRyQqYyJG+Khjf0KxJwz7a/g+aa1eMumVrgCtl1ak+38jbmV9/k/ML164tFM
D4N+gUf94+9VrdNwe12QRVhXoloQkMnBVpW+FxjMfS15C190RBLYp8cYoJeCcvMK5xBd2FTZACHa
gRY7B/ss74GAbZbVjPeZMoKQOBy+3MZHsq/4zZ49JKi35fJO8GiFFRINyliJTFY6/IX15DOiEO1B
a5thj54S081WUZv63U279FwtbL/0pUQbWicNnyjb0fBAEBflG4EtJ71N7WY4c+Wp2Z2XtUAMugEk
Mc2NpPr1pRG/aXgjzoe2RJnyS/0dvgyre7vhWs/KrTbjJGc6v4Jhdvd+pkWDZY1QDfQvwwYq+x5o
P2rvo4ZLkbEEBsfYfzkkk7YJB/5PSVd3w/rS/RC/jSXrl40JC/W4Tkw6vPFTepyb3Pw73bFgNfXv
hsrsxl1GkMquq7/qblzKxs3uaGsHawsO6wJum8dc8GJla5yxYpolLhQUSKH61DFBbItqOxArQ8li
Bm7MHf2e8BlqHq8Ip5L6lHccUUt0o87lSOd3h7hANq8y4nrzW34teqAVSQSBQoFcvvoMvpmy1W/R
2ODuIAopPQjXDAiqQfRz5PhF3GNHbyFkarjuBmSlZBVsUL0gZhwosXDVO0vOPsfdZTmwN2DxYL+D
7uUH44c8JCEC5obwiV1QDnKrBgGH+pKdiOJVJqx26d3RQpcmTND7QHDSj0A7SdFWIlGQdZxaczwc
i2Sg35fmd7wRM7/+aajBdQp0Yco1jlzSG9T2WEhfMAn18CkH4LkQYlhQnUU0zk4vrkQVBaKPCJQE
2ax0UvfG7p64Frtl2nwab2nvV53/Kb7cllmruor6oYDaWoFwqfNbf7XopnL5lMpDCGpjp3fTXLFs
ROAZi+5M3iAJzCcyzOy4wuB+yf3O9LnL1c4PSRzhl7dJcvbIjXnxe6s7XXSi4qaK+/K1bQIgOpjw
bTuxka541FcZ4nFCyUiiA7Qml28txHaAaFRVnyxLzQ0CHOgIczJPNTGwJwqA0m8wg/QzP6ofU30w
YuLW/PLYSe8FUrN5eK0S3OzokddK+ZvPi5ONrlJp3WBufUVEWDwe5lPqkTQM1Co5Bhqz6YGRG+d9
j+ZR3RLQzix6MunR276II/2KmXoi6c2KdogpUKPxUbjVfRxO/Ctcovr2dQhKf8oucvFhTX4T7fMX
qsxN/c+PFuG2ul0Kq3In/kNAIl5rp3coLNjRkYxvdqUNN8jxEVfkSX7eKvWhvu5EtCwxgmsVJ9KW
ipfoh8dbkBxAXKB6MfjI1I8c8zdjB21yfOs5Azmpv9zQEEHpMT7BAMXDMQHcA7ThENfZVPcgF7wb
hKksXdlwRRXaA1vZ8pPQhgeEkRLam+/QtIlXfuPAviBEAmedzzlcFmbv5MwdDt5n3anvMa+xQw+F
BLBdzHuYdGR084GtsVT5jZDYwB8fiujZUlgSj44JrsRxNU1vU+Ai8VaFLz2z+yMHkku562MZMoQ/
9PSlYSfaJ8BsZLABrmu7q9YWkxIh1sxu6Ei5Gy3hLWY5ktf8Ea/hms3vDNjQdon2DpMTbbDSBTvE
i7Yme3N1HlGNGUgUNi/ZS3CbMxGIx6kgzoW/FSShW9BpFP4i25dNdK3ANBb947DhC7bONdUz3P1l
/0nQvXW+bV4Xv9Lpa9vzS+Ks0dYcUekHVQxaeh4IZsG10hFr9osUDTwalc4Q7mhtJ+a42ooVWBMN
o4jpcG5YyIHTbM/tU/vyu1z4QOsxHB+x6Oqy2lg4spw4+GzDDQkJjDH8BzSESpdzAnboSMQJFMIl
Ms8Dgh8A+YIZIPObO+k0BeUggzNbLG9+U56U4FYaH4nRrGkHSZY8undR/dOGh1Asc8ZScvqXBr3T
YqJMq4vG+w2xrVUKKOmxG3bVeItZqcmoXsvUgqY9uJriz9FlDk8drwD7PjLP7DthRpIypJHkqvU+
Bir+EomeM/o9mYTyf3yb5BQoPDVguQRJpvi8kKhFhR1yyqD4l84Qgi9jq2Nn7Qe/qpYwLNKTa6yZ
rIoWrFN2ygiE1ozl0+7rLxPUC70wnxNIySi86eWmVKjaiDdUcsZcffiIyMsjE5PZRscn+CssqwtG
PgxPwOTVu9YdgCJJR0HJInPM1X5dXi392LZvOgRb3G1lbl/BTrJn/SiUJxfUNVa9GRWsSjzAlokq
QITYWN+GdLCKP1hfJtm3tiIwe2D2bF9c3KixWGO7d+rx2n6PtdaiScT6s1Ti3kELsDCL/4pozyhF
4Asr/oyvAQPhKj/2wrnLbIk4KodsXsBBCswHDOvIYUocm/L+Ff9CfwASJhuxoDlOeOoG1tuEvUW1
ZXGZesWQLqS3mAyY/iPnkNTbLTMkOpAv6VBk95HcV/qD4OdewhpZJ45ClB/jVgcLjXZhuEMVyiiP
AUzzRfWU9mfy+4lej8ZLAglkzR/w/a0dFevpKRYOtgpcFeWBXFnYqOSeIHek/IFfZl3e08pGMnkg
3wvmO0+OWUH5EwoP0qu57TcD6oJx1VDHh1wCdeZlmTt/rOmMloeJv6+2k+Wwf0fE+hZ8N64FnuOz
mCfGNjjCKgdrmt/Ne/okYPpTILsaS0dO9BVApmrYSBkymWToB+5HjfuwBlD/iIHFIBLgsvVHnnjq
lfCFW5F5HLhkdMXFOt1gYU0fS+1y+EmK6GTB+xorylRIRc14eNcdqdQAtMpGH3yMT0O/GfpDrJ1D
gg4y7azkft4TePYts6W0SDRaukzJr8+gAdDQMf8c5NmLd/O+GR0QRo2UcLds13jl5g/CblDGA1mc
CkDfb92LbFwMn0J1C+7RkhNnV9bJlPem4M/sbUhY/Ob1KN/AcLA118TJ0uYav6fRteHcwHi1WU5j
jyjW4L3myCand74PKqQff8bRCqj6suvaOZXVJcucXjqH5D4sQfl87Flzwx0GfOdnb0gXg9nvWdBA
ktp7GH1CAJY2EzynKnA7agYMZCvhRAymNd7KBKbUJm1HVg+5sNEraLZjnrwtYoD9TxKcSsLpM+9F
LWd+pERj5H1cowAkd1IhkAJ71oX4r36PJMBAjv0YWNxuMw4hQsTSnTC+caKyQDe7kf0Ne5v2usyc
5IhWV/1TKpz4Yh5m60fZN97wsEx3+E3XAnJMItMgRj9glUR5Q1IKASui/UFUL44CKlWpMAnlD4PJ
Z9dVpF+smkskEd3bLR/YlZ5mBd0RgaIT5iNbai7xpnSjb6H2pJywZ3cIL225IhtScttnfitpM0cA
4HLpV2v1osZ8lcCx5wLA5o6ZjXBPZ34HU07t07PO7K69zlSWUcnkko5BnUFlozTF79B5BFujKxBp
Yia4dAW6HiiX4UsnRsNTE88UviNQwfZdUbeV+p7+hnBp/7Qd4b54XtYSyCXQ0y3Dv4vDSn3I031S
PNxpzsRdRqQ2ik5iRx85TUGWV5F9tV6SHQxHHhy5eU7zZqYHbq4/2g/0Ekr8b4llKFRXFX2sn/k3
gWehtuBQTD1MVihwAf1g7bQVIkRCLxVX2RO+dyt+eTobxYs+ht+u36AW4b/3IjPvNtQBOGHLwpjt
emNQJMe0zxHA6pltExPCpTvIVM+wf9GkjP62ehN5shkmp5MKwWUu5yiuRXPbZiwLN0Uk2fupgmWO
9BonA3p1eiBWvzHEPGbxwK2ADbHCBI6q+DK3CrF/NGTYhGLVcA/HXiLWxNUgHmBvE3sKfjTp6yXh
qF6jc+/QsSleiwgp3dXSM7rFLRgUxkAOX8e8VS5eYW7H4fTNK3GgTwpPbnIixHrekCNBEA9O48WA
SdTLi1fYQ0inEkCwV+4WvwM6YN1XBYCCrzkgJsSgMWDAasKx4uYvhCAltUyr13cbrNrARfyuRdjg
jlr3kVjbej6WFuIR2wTveXmjfEvsnUWVDpsdIWDonD9wcBkDbjU6ENh1kks1/BBkJfoWVKWTt7fs
V4+/1U99S0A1zt8XkqOlb4tj8N1C9ti61RWJboEAgbCH9Sm6sUEaVKo6IW2/XkugvKPt8tsrOY3P
mGtWPY75RzGuergaQgjVfb0Nit9BvgToZGm6aVxq6Eh3IWK33RuB/9pmfBc9dyfAJprm3YwNQXGK
4drHa73wAsy9P7v4CEtvS49WZjXU9hyCS8bRe7SPtS3eQmT0wY6uFfUta+7dvUbNjFbI0Z/Jo6JH
hd++EM4FcXfzl/hW82iEIldWGp7IQY6ivRn5BdEiyo7o5yx0BRWs9zPjO21I0GzIqpweOWn0ZYj5
YosZBSvLpqvQplHEuBRgIy2qWw/OG9I3PeqovmTMPmRZdf/PowJX76HT3QiLP9ZTNI2oafX523zd
1ZB0jgbPkPt6UTvxLjtm7yFKAWsq9XN2iy30B3iV8KoqPt2hNHviqlvITRqIMjuB5WDQq+EL1FPj
4B8BejD+rD9Jd8PIq4GSh23P+DVPrE5kGrkN4l8D+3reIzb/fml3afaEYSO+A6IABWLhqtTTTBoq
siFaDRA166m/iN5HEBRq9eiLw04OSUYDdyixpJHqmn8GPOsEKBlXKXYG3mY9+uUsbbFcsCKgfqE0
nmauay2ee+27W7Mef2sfrzsJKr7anQYP+SaFg8SnvikcISo9YKyQnvIRJltzwpT+Q0KBgbYNzmG5
TToWLM72hh4rkGSZypPBNwCPyuIRa6Qv76hMBkIkOXdkYmZmSrVf8Y6scJlH61u1Y1oATVoqlStn
Li/QvCbbF1YVwtHVU8T6CuWQFX66alHHIB4dNsuC9JOaR36LLxPVCv9Et8HZibNL8hO9obGtb1iT
Dpykpafkrnpdwt7oaIEUsJtzKjDmoVLpMQusvyhFz6hGtylrtAtCvGy138n3AtCxwKmxHwxPolb+
mEZr+N3RF94kVCBbysNoSyKnDmwNFxyQUnmS/upyp2OuZh6mPlNEgTXS+kUnOoiXacwrTtXkSYBk
IhAMAN17RgAaOIhne04n2a3CBx40OXDT4QwRFdK7pwJWElLYWV4k8ZlteGxKON0HQ36BUiHVybhx
qSf715WI27FyJDIQTeBpXzkbN/sKw27GnvKQXyfIgl6h1dIxhtNCXYs/lOn0yNNbDvFHsDM017QQ
SZ/ikfJOIPKtIpH8/p1S7DEjmFpr8Y2PDaoJ9Q1UU5HhqH/9CwdUArjfjyrWJ5vUhBxJFv8jkppZ
2zJaC+GcgEKILawp9IG/dPsLT5J2KcTf/ghIW0SeAdgjLi1IssbItJTEwv2DH1NnjKARzQFogmWz
kzDSqm/FnXIYxmgL1mUlNhegDvQNuXqn9DduNwv4TlTk2+Ro4T0S1xiAoLdxPDUunlkYL9MxhTu5
aUnw19FZjsnASs4pq5/52UD4dMtFfB+Ye5Eix28C2kDG26Jb8kxp6fRM9KMPFb4EyAzjNsBrgVfJ
0j3KRRMfHqzbQIAI5i8Srym6J8SDEAlY/5uDTSM+JaypIumesRM+q80ENwM2T/sFmXgQzIFxZzcO
xv18HubPsr9Jwi9uSYSqNYWQwN7pKWg22gMsGtMdqzRuYYT9aXxvXoe0PZIhJ0M0gapG8znCkeC1
846kshcV11RZHZpDIPJRPTPlWGhnC6p4MTCdZeXYhBux+5T7tWTcg8ItyTbWTFABkNOHgiSG6xhq
N0IbSBOHgBPBIdkLiSpkpkO825V6tYABNul/1OTZtn9z/0NwGd0HT5lJMeTN6QkfauFJ0CHt4vB3
FD4iYaeSn0fWJxcg+UqU3vIFuTGaWHBD9VFHaBgAvahyVZvvqsM2TXsvdcDxkaD6+ml1GO3h6NjJ
bbLl4heRAXasd/wmVILoJLq0z5GFXipOPZqA5GthwNpNRQ/Pm4zI96OSyB5Fx2OskKNL0Rs8nyx+
xTo1KsTZ6uv8gNYy1jxt3MibeLqCIBicj113bgLciA8QVrQWJGX49NcQUhiTL8+MAOJuYhcu3Fb4
5usVGNGjB9mjVneBLQziC9zbrLzHzkaXyBncaPhdpfRb+CRRZzxnxx5tCpN6AJRAhC3h7l5D1NY/
ZSDj4ncKDxy/65rMnWBXPBOJfUxzsPsqSJ0i5Ui8C8wsix1PJXtNAhFxkL18EVboW+knHy9AvDgN
rJpz+1nQJqM6Y/AHCEBUNgCpXBwbdgQGdnhPDGjg4OiJiKTFRY3IRxBwkPNLsiHRFBDZ8HC4do9B
PuJaUNlOeNwnym1sEV8T0fLR3fSZwVXgZ0jkfmPiH1uAB6eLrnGIOojyiiHckpy3HTc6OhEyJh3r
0AEJoT7iPnz215l9xZZ/yJzqVymugJ1unNriLJpbXA8BTb+wfbb4kH1aV8AvCVnm5El9IfA168Gu
h5NP4rXc4e9l72REpj5vzd5MTTiBIlDP77XqlZsIJyS8ge4rxVbpz5CIGc8Zy8p0kWIPtJa/eLBV
Avo4RFoPwSBhPgtWzeR06ADxByQ5PxHapTXuZQTfZkQiInAZoOGQ3GnJnjBWKdvogLLKgvSs2a8q
gpN5gJDobhjeZ2WNzSo9YZfEjYc2w7qXfLk4hF7jGv99udqTDsLEDsjp9Z+o6WDUOGzEjW5hb4c4
tu1wW30EjZeKu/I9w6XBS75l8BgRR0zbaofAYjXsZj5h6CqCGsjJQvIkc2iGdrFjhA2KtewrEcTL
FRkBTomxOzXoyfZMIQAH6HqfjGZI5Brnz9QPppy7HXcnARvSFpaQn84M+NUxwc0sBNpy/poM9LuG
Evhzkr+VAWGN7L/E/LxWxVbE6x0e2oTAvVUqnKp9yqd2OIfIHxH4MIye+XKEgVwnbNwbcD92QcZo
HjrzL2Wng2veEZ65jkxkMzTTYpSrmD5whxwa7kBrjwu7uQQAZT9ldYonW6oI6EFfeSxo94qp2aKC
gPgiQJkJiYY79YwjPqF1sYRoZpvAVVmPLvgmw6aT3ir8IQRQEkJLgtLaImvnowo3Mkp3V4z3PV3Y
E7IOEHEt+wmBsclTnCZ3vnTSD2IwAuteS2K5i2JTeUjpGVHK0Plcb6iT2spGbMJkudMeygyMBhQx
Izk/KHiXTLp00TgkZ4uabIQ96MY57Ej9PJt37ZIWdkzhSkwBz3Aul0O1Xlfb2Wc7mjgWiGHLNwTF
E2SKvtqtcCWccrykLkH30DJMiWedZ5dIkQVovHYikjInNOB/yfx8k5bD4kpqDU3AlUNxgrLU2lnv
CXWzRUsxd3HPk4um+VH2kf0ufS4lq5NXvll+5rIWlDXME3VdoJFbJneqvk1GIx6SmKrihSo2sXec
/mKs2k61KHXBwRg9Bn3bFJeAB+BJZ/cGcyP6NRGGdV7kKnyMGfE/+UrepBBR7+O/vvpNquMLTWHE
njZVRAGhlF9CAFMURogZyK+SHJ0w7kvHyFeic5vKe4TASiRTIcfvoq71/F5LUP7PiS2zQK055m/W
gGbfiQt7pGVIWi83C2pUgm/fjSMlQSTt8bmb93JaCwcWX0RPeNe0jiEj8NWGSxphbzbjASiVtYzg
3SAUkH8USfdqPL6owhn27TttI/PskGV4AKtaxNkUM9OEAvRkrFPlWiJAl0As1yrdvyKkvMvpYcRk
AiCYJ6Fi8Gd8RIPgET9y6qxt0/p4gfm+akoKwzVPksyxZEK1ki+zClFGTcLT8PXxvc53Ck4K6Teq
vnnOenLu19YlPWffRYU53kRAxsPJ1FROGCFvVkwExxHDw+i/hn9c/V0LSXGtyb2V/4Lokb9uRfxP
OQYuB3n71EhpEcqbQeeWXX28JCSWK020W2KjV9nDOGbRTYPBo4hN2yaoi7gwz4wTHM+kjgJstL+z
hs3sMiY3AZpjctpnAkQWJMemPem4ysUnryP0ykiw7z9p2tFW+0r/BSh/yCcTtliIbkjHy3hTP1LN
kwQPG1dJur75NdRXfXyOn0hCi2UfBNdECmigMs56V+EaXSHunbjhCAaZ/7EKUdsJj6Yq6+kDr+Nn
xYKSgU85bBfdAVwLR+1FufUo+/VdB+SVkye6bm/z9NYxn2KMyNMlyrZiI9e2uWy/3PQSU3+I6+7n
9S6xVFMzb+s8gORuoGD39eqqSMdYu094ymegvCsbeS+hyGbM9lnpxHwdJQ/qb/n6w7UItti5Dq2t
/Jl67sfJpubtNHjy0EWQ1pKu1gQWJHvdFVc2QbEn1qxY/RcJG8v6xZFAmu3iyy38l7b0DPbxXjVv
OGSqbd/ZVfOcawSGxNmCYzjhe5M51sags6ncBDvVJOvbrYyrolxQ44EP9X4TYgKy4wNfHBCq+L3w
/kNzxMKjIGYpNgpR1qNHXwGMLpTTwFIGrMMaRp7fIgMgSRgHzV8L4PEd2hnJRRjqgLhokwmhHVNa
sturQU4UAoh+1YJprFIgeNIDq4sMrZtei3ovc21Ea+mDZr/Xwuc5wuThxhgY2yqKMS9GT13OJrAz
BtrXXwO0ymcJOmnZxb94zQNHbGzMR+Sgk0YxgIVY2WANHA79ux5cY5htBEsm2BAufe8Ego2I3qY/
QllFEAoYwcQttwPENPl9Zzgp9RxOiSOea9yAF41HCOeA8GuGtHXeJ9lVaVaovypyMaG2uNv0taR+
JPHWgKsaK+RmMbUEa1IZwscYYNZoAZ7XHSWTMUe2CKhBdbCAKDJwFfY/cx5Wihi6k0JLaQLJR1XP
Q1WpXnmqTFI1Aihl41bwb0dT28m+ScQb4dKiExPpXaAjEppd6o8czPAQsaM4FZeoedGh8IHFasNX
lIdAzxbyAw+UPn8Xur8esD1TqXjg7Xw5dIae6ATmsS87eqQZDCMJKvFTy6a1ETwU0ubR+VLqnj0I
ZZb/ygbtAKGH9ULOVlRHuBrz3A6bDjaMDjn1vzb6JLM3v3UeAe/SPT9P8OlcnKBXs9d5r1uJlImL
rPZAlmNtpdWH2toMVASVrlw/Xrd+I4L0a84oP5QGUpzQnOGgEn9JHhS+aRBlEByOA7CdB/cSV41E
PulZAnkO1ilnCwksybqAGt8KoLgvGAaIR2qZr0n3Z1TvorSbaf0qeLkajhSPFzuXPGWkXYrk+cfI
kRTaEVntePHtpjxoL+/VniuiPgz9EsrMnBZjDT8A6OukxjsC2kyJKPglGAr5qD1/zyhnvZZ05+vL
8gFKA4ARai+0s4wi9UfUGR74Ej8n1iB9XRvuMB4rtP1M9oRIM5iP7aMl8Yx2Z2cIf6bkibq2vYWo
R8govSbG5xAf5ZbCK0r5CHz+LVEwhJv6vV/J1lstf2UCOBJySEzp4t4k5v4fGXXY3mLFCfnMIYUs
t7JlCjYFXr49TZEg3APd7LAqNX1ycAV19d5O1xd+cX7DmqZ1Shbu4Rr5IbNHw+T8ardTzZWMqTQu
/15ocPSfOSVKSHcMcXErp4Ql4tdNsPLV90g6LoVYtDreCoUQrzfI14LOOJ6TvluH0j8aWhRo9M7R
9pMHfaatPjhlThN13iiwoegRHE2rNzxJRD765SkiszW55//gKmEpF+9oNX+q5Q7INyz+igT6Fahk
+EqF3ldcCW2N/CfbBzKf5M+eO7+hGZAQsnHcCf3qXH13nUdYNA7QziXfcMvzUd2kZXo1FZJDoCfS
CzsQbz+UTAUPbb+AHFz6A0kkzY1nSDpY777ixwhJJ8BKv7fdtgsYrXUGeBmDEcfqClFY9E22KJFu
s0B+KWLaJHT+BJ6DgcnqJeEmFlZJ9S9W2E9zZCxkroENmr8duxM9xSacPZTGr2H57HuyvKHVqVSd
CGi1QiJzRsWOeORvJOSFOLZbg05o7l3OKe4wYa0Gm7MpAGEI34n6TwWvCBGEob1FtzkjnB1LFdVK
sPlmFF3uRvNQ5HsdyYVNG9s9S5wxvp8bjqwk/YjaX5Fz0oyf2tK3wND1ITbmT9gdDIqh4ZwyoIZu
9HLV0+/WWv1pcdON+47zIwppSQA/PC98FBpUSnuqyS90uu6PzeyP7a4b7akRUSkAXaY1GSO50wk8
RzS7jL0bsV3NSNAqolPJy5wZh4ybKP1VjeZI8yEmx2j41/2Po/PabRyLsugXEWAUyVeJUTnall8I
hzJzEjO/vhcbGAx6ujFVtkTee8Leay94nF3I41CYO01hhh2FlrK6C4xnV6ybOIabeD9ea+iA0Wff
nJv+ovb3RkZoyAgYyUxOtgL1S0K5ATCBlnQg6/ZqsgFjESfvCU5j7cKBHCa7WT0tp2qXHAsCdPSv
DBS5RrstnwuWsoN8RLKa08e82r+Khjxg/4lWlhHkQUOkMVyMp0EjSs5kTkmflVv2JUbA/NhfMacQ
M0Tj4XYleJBXaTqqGVImcuxPE+X1tH+Zd52FmiGgEMA3cs1VRru+zEB8JnmUDRB22YEA6GEk3/IZ
I7eQi/e0uAW0Pd0CzowTbjxXw7lVCJsOV393rHCAsMIarUIfD9q8i/X3kD6K4Y78KY5IaD5CrJUr
l62HaYbOuPAZ2CsGl7wCtLvXe+AER63y6+YRxn9FvyOBMLjUojdNn1qwNaEGRW6sXkYResU+YxtJ
0Avt+iIi37YE2rSHWiFMUi6sguSgEqTVO+cZWzwOUxEbqhN1vqnuC9gyWQ0Zne8IUURBp/zI1IcY
0+iuV+mPuHqfqq86/U2G82p1DPXjmO/rzB/Z5yGOg/BsSC45B2O67+QtCr3mSkJA402Dxc/Yw1Jm
9mU+mnoDyU6fHYHM0L9cPqzelO+Acy/kxqZrGXZxjqAFCLFschYTdbLvHnF+XFFk8CuMXATd3sj8
HstDQmf7UcbngQE5DyrYzo6vGzH2Pt2H7YdRey04a9WOSPH8iQ8tAQmwWlk3imeFIKAIm4tfR1/V
8Mjv6g+tbM3Om/QgpExUvwhfXkimTtMNaGnGIpJ898CtPpdF9G931vmL3ublXx9KVDB/K2a5woG5
U0sxp7vTAixj2LgHj4BGt2V3iC8HnZ7m6xLZQfsBbcZMEMllLO3xUye7sL1Nt6E+9QRScod3Hy0q
v0bhxvhD66/eB+ksDTGk2Aiji1Xl2yz8CDucItW/RLlX+e1VuJFMMAtrIvCOwVMjkqbwhtEp3rry
2UHRerSVQ2EMpy6knpYtGRNQL6JK9aT0EH2Lt4IJ9E28CSiQGQciSGi3so44f21+RZnX5+7wgRxu
1bgCWsx9YGzzM9YUPWfC6SLG18WDVOzExlud4sZmHaBfJqK/2I/SEzzp2QDDkeIg72ApCHg0V05g
+AjPwa8NvEvjTv+ba27u0E1WzsgM9J7/gvkCV5gUHFEPJrT6RKszMTZAifkDMlD8aAlfGHcRwgaE
cAzKOOcQ5eJVjyyt20t9tpYeiIPY1XWM5VCpFAKxznhn0V6KH8EpAdGacUL9pSPZnz3sRmGRzxY6
cSQYET3atPJcEo2B0arD157lt+cADsbwtBxDB26C4mvotLWy2g3KZmiRKqfOdDbjUwl0GE85UFG9
Oc7XsjwJ1bHCySI4ioacFfLmX6Nf0RNvh2rJwZqFBfXTk5FceDj/DSBSAVK3hxw7GCpjctqJxn1g
5Y56cd9C4WkCMtBxEar4X1x5vKERg67Sd9UG8AK+ATYQSnRIcSPh0jxq7NERajBv+Mv1X6hp+KAi
YmrLN03fUGyayAzPUe6+JLfFzPSetifmRGipL8PPTD+OOIgxDO11O9kU6yK+6BOKHkKfTRD1FPkF
JO7NK7zbJC/xKPIATU/mWiXju0v/SNIjhBEJLT6JQwL7R/6DK7e7hniIBMnqo8fU/XLD9r1ExPY6
TcahiZBB3V6g8l6ZW6OdqSmqq9dfumjk8oecf4K4RnIAKT31YxY11+BFtlCgqs6KSUgEzZsJvnRp
5uMQkkR/Q2GN24vyqen8ETs3mRKLui0m+qpxUt175f+YAGBXA/f7Gae0/ev6iaybp776RxuXpx8x
0BImVzdoX+jwiWys0U5xZlAWrPY6OKq/irRl7mTNlVFMcw+AMHw3tXfWcWbhNoolrHbt7ILNY90J
DE1QdnQGyuojNn2pWQiQKGw5eDiqXp66X/gcbwa2ASZnu/r7NWwZOqNvxBhhtDRtqBZcxk2MN6fb
gkOaDlnMFYmY98iKRTyRZhCYpIs5q9RRzQMaaMDTuLQwkRopCwhKEQ1ECZ4a9dqBLjI9Q7X5B2RZ
wYFtYP3iGGX1a49X2VyXP2rx9WqOU7eOZj9lPhjwERO1lHX7kaRZ+TDGl/S326fSGdFeCLK2JiDj
UWN//2kPAll1rFqejH3B5I1PczwXrfWiAyjKfd8f+Jcd2gjxsGQgya4GJTe5qvD+GOL1J7ppXiaa
Xv11ATma7+qZzN0lSSb5aPkdIrsv1mENCm340k4js1vMxY+GejuhPD0rXBJMPRQmaIY93lG4pCk6
/i3C+u71DjSK8R0c7VlwEszfBmLe7fDOmx3inBV3kmTJI+ovW5DBcgG5kRCILDT3tkX4b6eDIzxZ
q70+sVGifIyFc85QkOxVQnbiKyr/1M/o+jqwKBt9L52NxWwOSIgwQbxeJJZFBPfpKDXI7sRXz9JT
Sf0BLTultXSbpC0DaZR2imDFVzEnNAHLLmFJCw6vwOyn7zlkEYV3FPGtBZxHPQLqnm/tT2weYZAO
tIcyHf5Z/qwABDWXcbolHf0un+21hIvWbs1usypsKg4ghWJ5NbDfrOHJpuaZz5HfYZhtJnvMG0I/
YOFJyhOQBmo1VBvhsE+I070Qhjx8qXSoUNdStyvY7fvUBSpjXeEgSvLGeKN4YgabERdd251hg/gv
s99x4Cqw8hqmeWlopKCilTgKGCxhoGfs/m+K4dTXXt4P9P2rlxMQJpE8iLCgzon/GEQh3gEQd3yd
slP4aUJbUWCjsXtGm7Aevqp7AeH9BT2JP3IQ7GA79h9Jtp/eMk4G89bDOP5hzRSrgyWwV1rkEPOy
T9KhDOCNlnDVr+UD1utlN8qqh5iV0H019yiFf+3p5qk0diZ6lZqJM2oq7C0sXAzpIsrPkXdEg2vM
3hXviG6V7GeShYXFAp9l5wYTpHwNGcpUx5HxNCgM2AXJnTKDAxP0usanzZEzX+GC5y4AeARTzczZ
4BBDLiqfKaNDEtAIVoTbu0K1Bd8RDTbPFAb+LLPL2wLpbtHhOW11YNlFU9z8TX/yxLpsuokTf+da
R2yLkorKqV7RrPQbXjRf+ZXxvcBbevXeVFpVf5gYjuv6fqJHNj6bb/O32abyvQnOWBtz8huwTy2e
qrv0PTK4VsETAUuqoYx1VjDw4Z8YHdWKQyBbeSgp4kyW/ZhFh0dcgjCOrsrP3DDyasC+siQ1XF36
a2a/Gt6V2i8yCgX5V1DskQlYLMLyXdpBJO/a6Kado0qc2WwxlHiJW87rEfnUSU4uL2wpWdTRHlIe
0W+5zJE6hnh55BOsKAeI1CMfmgTmCuyjc/EFl3AFJ5E1dil/pbD5lXdvy+/frba8bqjiE7ZjebOb
i5nd2h3osCyCuwHl7LYXbgZ5I/ekny2Amm5Jb5DTw6J1N/+hEWEm18JUsBuCYxmkVNsbUIYqewut
24utFT9jt0zKrlBsmN1m+h57Jswi/t7hfYVhla/MhpnPHh0a0P+cwan/BaOAwqJA8teDSSTTbyDE
mTkKCJJjW3In7dilEyAYM5Yj3Q6Up0WsY4c8YMYatuTwAa9Ch9hji1gozD/tg0khFE7ADJP5BHTE
a+TnvFFHsioxlbxcYLBidmhQzmIgSP1qrzGkxtt1p9lDCE/s4WZ+yB7XVEGt6FLb8I/9pyCwdFhn
nzgf8F0jluKywxVIv8SC5Dg+Y+x7NvTu6/xpQGem34NtLOyQ7jKwRhqOKIVyEfpq56ehy7uc0t2e
wnPPcIc73VJPebbBX2P+a0F/WPoTlNrQv7Gu1o2Dea5WjBY+pmXFK+wyjcRBIvCotw7ikaOPHdRB
Z96Ix2/8lyenenUoLkxn0uy6PJEUjYnVvGM68HANmue3wBaxq7zjKjF3xBRLUKUE5FJU1U7kIwQW
dpzlYKMKXEZ2PO54XHTmrjYEPZbwgZtTP3CY9WeEfHhRWh0BuaXS7eOfGSPkeHDcndfR/CPTteOG
suKXN5gn+DSxukk8Y5dFy7PBJH6GzGURR7QuPkAmNuY56xd2eJU6CUOahOf8Q8ABoltTvtVBD7+s
QfmEBTeXD2xsHHPTdFjAV9ItZ0HVJRKXKMYGg/KaFz64guiHQo5+WMVIlvxDXoTZK+BovXbyVwDm
ayCwG1ps/iL2Snl0EGC+G8oqPdnBR6ojpn3DUyS4Z0ZrtusVtm/4WpP07U1TISomP1F/GhhavFbS
WkbBnyS/ktwjH9/EEV4QRGHs6xN0EmIJPiEkP5Gf5TMoMS33VqTdO6zmpgPBWv+X+y+ikp0Y+kKC
zw2yEKcAmc14PhXsK2wia2KmO43z6oT8YcS6Cck6P0GYU3YaTJQU1HROE76SrmnjvigoBpyp+c+E
OaRtYPpEH4Q6NN1uUUfHB5DHq9VpEBGfZy4KHIOjSQEng+wg2jTRl042RsfSZccSLj6r7UcOXiQ4
axCCWLS2K2TeqmPEloR65gQrgMM+RqS8kQe/+afyIlvTh1KjvvE0qjPKuaWL0Km2HnlJ03TMEzt1
NfGbNdqskulkS8vrZMX/GItl1hOxMetWrdrV92L6FDqca8G+dNUzwSGbDiwF8P9i9Ds/vgvsoX4r
fhyWNMDzHpPf1Zd28on6cAHvLeNHaCAbfAsabp//c+rgNBzNrXmN1xiGWIjydhE1+nqo7AgeEWTi
2YmXoeyuhT2xK8qdwngcSHy/S1de9g0QVlNcGqW8dbU/Xoq2ZxDQvmvR74uFl4H6C4oddxkTD74R
OumRKfCiOcItQWA7Ky/picWHmA0NCvNifkHAAZtOjRyBHDvtgBpG9FjXN94AYAIC10UssWHQuNRL
KNW11OW3NCAmLec+TijYofBqcwuvmiFKxw73Occ7rPrBJ/DvSUQTSfn/0PLWwTmnKp9hZcc80OpZ
HfYrMIBmBOXWKXcyk08PNA0PqEQ3fdQRCTFsJlBmE6uHKoF8cwwG3SsExUKXRXQxihy4dwwte7bG
v0syA6fNVG6FkaWx4rdw99uBqxpNbQ5xM9UILOz+ICixkK1RCYu2CoZlGvfq/G0K/qqKNgxHMQGy
b/r/7iZgiYWf3yY7qQW9zjvY4/4ESyMtDQJR9giWjP+raRNW96ZHbqG5BDchIIlI/fXj3es9dmO7
P+/URYiZKp4+IqeFdfkDVrFLmANL2KxZcKqf1Pj6eMF7xJHN6m4m8Cx5A0wU85IT/jC6iKr2DAPg
YkkJ12QGTxxpDqOvngblXr9umokmjrsm/x7WF1ALLxQ/pRNCXwClJCQ/LNCK4gqKSpYeEZph5ahO
bPRaOh5wDeTBietx4dp0GMiOHO2tdua27SQd7AeZjzwlZPO2Z2P+BlXB3YQnd3inru+eEoVz/8bd
E3ZHHsMW5feE/EnBnGO6EwtNWmttNW164W9aMY8J/uppj82TfejSppRk58KB4MCUPQnFwjGKti8U
rnl2wY5VlDMI9MMKUmbv5Ia+CfjWuKkF7dzy6MrNLjwlIcNS+gbJ6TgkVMzG1K2I8SpiaINNMl5Q
yXXdkesfji4UJTPZ4VSbyN8TFoXlsEgENEZ1wk6MjshtVuEnjJeFX9FwYaJ4+f8yZgYMS1YY3PxP
3EovW7d4tBB5hfohUWvu3nVDxaC5LY4rgLEAwZfjGO1paaxfn8wmETvxL8bfAvU1In8c6M7F9AkX
57kFKYNsCZfI5YnqOXsTneN4rA4ypRIz7E+8V8leQAtqqXvcg0AbzyOPmYsPjQoHuiGe0+TArGUQ
3qtigyNxPCgbHYgA4Gn6vIGsKzhU3Tc/gcjsCoiYHf/K0TViIavvypZSFpFyyF1ptVd+br7a0jct
mdGmDUN9Sb61KZniJUzrwe/JikdZIniWhr1mVo4sIDuqAtv8hwpCMloGSGLgAnw3LZPJGOXYr5kv
ZuVFbJA+5gOS/AbQON0QAjxM5JWNAtgnHdQdn3ywCSUgEkjwnBi1V5HDOXBWlaXlmxaLSE7ZSFY4
OwhpiQABASz8vth2TDkYhY1xBaMBxoHqTHSNmvRjdkXEmpVo+y4xM2z4iECMQEEvFBBksLCk+ugX
HofOjgxjwDevGitFY1GjKNp7xOev6peYW7FmrNPbaXYhq22hUcA5l9hp9UxdW3xePFvAS68JLS58
afrAZhOlaKnPAXBLNsFS9t2QVXeWtDPBMbTiZsWfjAR9k3IKsVi+gO6YAQDc+Qyosc0Qw0IuESfs
LcgpWKJ1wXjYyfKzsCWzwzilIUUKwFmgeUhNwz9i6DqLFKRXd6qDHd1RdiB2gpxlPhCheCB2j9xV
7sXfYESFZxG/ZUgpNjPeJ6xx9b6pttK8nfwVpwtx8Ry0AN8qx0xto9lFfLuGI8Tnl0hdEzNlRXeP
oiYnHCX3eatZ1K/0S8Mkj9oXgxX9OnH0rHx1Iks3wy2kB39QjA8Y/e/SyMqB3p0Jq8csN9lRkerJ
NrzneJlJJUDpg9xnIn6FJA3eHvKb1GvUvzPrQ8sdsGcnd36haey69wLDl7taHzWd4Csvgxe577aL
u3PlsJuiUR3kLxE+kcfnCYet3mHPDNNHg4xh05HAQ8tWf/aQ+fLLUlgjX+S2RP304MfmA/pe4Zlk
SVZhJ7DhD6OsX9ZfPAGocIY1PS6fffUPutb1daTepJXU/NWVDwGGKNMYtJEhcgWYWvxW9BPRAfcK
2jaesuIhr7avdKd/xXftaG5q5+GtvsleY5KWxpvkl63j78xjyIrnDJuaM3Cp88HeLCYh3PGbaDis
0s2Epv9fWVyQe8c02l6r8YNnJAZdKgagUCqy+LZM4rkzbSZyU3uUMA6if9kxCZ8PqPvEyqbz0KKH
LjqIETvReel7+cphikYR/ytUZu6F+YGtZ2QD05PExpQ0zE6ToyVwLViaGVf5aGyCL+Wk5nZAwtUo
cT7/5Td2gTHi3ugE6Je6EJ1SQAHMEG+ycWozkY3zjfJXZfQyM7OJxfkTtvsuA61DjqzVAIC7EKVO
cxgWxzrxqeFrVlrwpBhazOqF+X363T/59g13Dh7YDpqtIW5W2UfFEtntL0Cx90PAEGChQBu7dqF9
8nwPGwvqBxbJbotIPUe/5/Fd8QDz6CYoEwk6QrOtvDMnJOyBfhREMxXoU8SD2j7KUwSAwdwxQuLS
OVVvYb8mOes2OcbLwq8/ePk3MHZUmwwLmQfQXATooI/C71Ts5PZhEg/kQQBOLbB4AuJXPKWU+rod
2MKdo4Nwr+Wq1Qi6FaGYoIcsjstSzgMR9zLOObgttqR+2B7nm4hEEZWwhTsZb1/6nhxeEbxa+UFD
NpNUwJyv5V35QAhaIVcmadjTLubLWUSoxY0wlcU6mLj5O7p1HuYXyFabT5zfgpc6Qri8QDWYpqN4
WmLd1e1qcICEhwOYB1d5Rtj11/mXIH0yQkfhikYDcAB385L6ibH7k8v5a8UnutbB0lvVeRk2Jujj
BVrV0oFekwXbZLU3X17OPfHyGl4XvgZWksmR1qlDhkq3WMAtQSzP0NWP0YAVl/5zJWIzMlE4eGWx
Mw4TAbJ2IAKHVnOHPHREwqqPuFo6vbIN5BNe3D75gegajui4Lso/rsT2QsZh2XqANJSFonaFIoVH
bJvOTv6jVQ6JDOMCA4EcBgQZATHimgoliKP0XkcoIWnwTJvgQl0YF4iqHz1kTh1uaIpxZpfC0XRj
k3bK73qmSjac0sHDwp8hGsE0V/KfAdcN/6dz8DeT06ekrFMc+Jhi4lQo/ZgmPlBCbfiiD9klqb64
wiluLOlPpRMCF0KXcu4AN4NTRUrWEHRqSwecCMk/mLWQCgviOFgttvch28dnNIusv1XmGA8Tp4jD
XpIRsX6kqlydR48lLOQv/HwAaEPNrtHXQ1uYSFmzyagzz9KBZPt4rX9OjBZ4sSDZsbGpN8xjmGE1
FkPTrfLOlp16esNmUF0WgthW/QImDZtel9C7BCWA5uTljpEpS9uA4V90WH1hSCtFWzSAPmGvdlIQ
rKsTFqgWvBpRqEtdja0ouXclHq8vpC7ilsFOcIytTX4DBpJTUoo2vS6qG4ZdsCcan46W7mtdSH4l
InpcKp053wqZN0w7FcG5H6xwz2ISJNyWu4r4L1YOkLXgZIWChazurf3TyV6HxtGDOyAGhlVW1x2m
0wtBtGaD4iLMBryXxDDzEm1B1viRHxwwj/LIUQPIV3C4xRGmE8y3R/dOAZ2ecuDsU7/usZWLv3z9
2GwU8o+yLRF0mXTifQUVRuFLA3nvflMYGlfdZU4782jnG7m2JPsd3/FZRcqkMcTisFgVHtZgioVk
Cx6gflMj7Iseo4jWARQOaZiZboFPvos4wahQ4ODM6RGTvNzcOsWqrsjIUuYpZH+G8ze9knSWa2cC
4oZOVgVnskNpxB6ZGW6obDUJOEzDXS6xTXdK9UC5JSFYai2FE9ZEimgRIIK+5uUk9SF8Xx05UymK
SoRiMFYRmVNQ0raFxlEXnOwDqRFljAo9XlpHv+29F3w880zMSBHETUqwPSK31ld5i/hjj8WpQKu6
Gr3khCqraDe6hwnTqeXLyuBk8SRKjdrXhveeYQoZGLoTihccf6wB5K36qX7iodZ9Vh3x8GOYtlB9
jIPLiA/UcmX3/T3kon6KiN9yH12/abrZvSz/cZVY+i3bz8ZJ+qVxYhpdbDmeUv2zQAjAsoSwBBWj
SS+t+bOL5Ee4A+PF7oEZB9IAI1E8n6J8b83r4LX/tBTHxHrFSpRAi0uoMWcDd8/ky1ZRBTC51AR8
hDgRbYbimGsA5HU6NastMk0iyc+HAwnMtX6G/Y5aZLrXPj/sgYqD3b6nu/G5ZHuJ3AqiADGmfCbk
h+KCRdSwQ/eQjguAqE4ccTdcdNU2TV/HNkUFn37lw6mt1mi4j7HoqTSg3ERdYEcUpbfg5Qxv2seM
mfJD6e6smfixYQYzdBDMt1I/KKEHLhh+VIWFmLJ9csLEo4wn20598Ug5qwsibWk9/MPeKdglyln+
p4E+wadG30tkRzD8hBiYcugTy9TVUreKQW7XJf1q3sbXRaoPHB3VfBSExQHf6TvyhgSy3FkN1hFU
UtbSO53AVkc4YWTnc4lsjNxKbCcgEJFSl3tzxLF/UY6st9uAsYKFG9hW9kZgN2/sUOgRLEbouY5+
dROQmYBZ2cUNGeG2glvvYiZUKRx2HROlgyL+COO+wG6nrr8xtRfn1vDCxhm+MMkOw0kuryHjDEv7
AQbf/LUG8dfcfVYV3IuOjoiJuytvl2A7C/yhjuu65Mgjh5N9xgwX7ozMR9PvxpMu/6dqDvGMweT4
6o7EG4X/2Ci+PGNwi9fu1cCdpgjx+uA5Fz7NjsCgPicuz9ij02hgKIBi1D9aFVwExAl8P6wuwTDL
94Tfndr1LZJZnzLfwZ1H826zuHy8VpuWUuNQf+eiGzAoT87oIqr6bL7R/9L00NwTV/A/G3FrLiHd
KI/TTXWoGLOWvJfDQuofdih9CVMCGLvprkACiJlCyLNrFzYA+huYtXDVMATNvI/WQGALfJj/I5kW
ljtIoNc9r8mY8KPmMqef416y7jpLNLTSDMboJBXrZGKn4JEHlS96vBwRl7i1egQHlb+VEgrXvvYb
NE61X0C4yNYQkMZoqlgH0DYtej4M4pTZgX5o/3G9a7+EhBfxLnjgRw/5/99pqBVVhxU6R8SGxYqM
zj71yCb9QhSqNDtp/NHRAV5Rlg3wIENyZx20otjChHVj2BXCdCcA8bqwkcL9cJSspt4Mf5iZIU+0
Lzsg6ZKymjX85CivrYTToPo1UHYiozQ34RtFIj4mXys+om7HzjD6SDn2oCedBJ751gu4GgPxJMe3
mVNV3dZYjJDobxSEQlt2hlVGDXSIY6/eqI+q8xD4SprdjV7MrJEZRb+rqytT6kP7UzxhFKSRL2he
E4VAqBA/jdFnK2wRTi8HcX/Cdc3rvbKXVgXJxAZx7UD0IZPnw2qDoKwy/aij4fntGgpTnwcD9FMJ
VjG358an+rcTmiesl/NOyfkM5eX3TK9kGkqY/jx+Pl2zgeaPmKTv8RVxVEfNelD4C0Cl56e6fKNj
bgiJexLYRGwDCqW/AMvbz0q8zC+bwrB0RK7Xa3vgVFhS1nLZFXULsCgHYDDbuFWyD46E+ZN7OfsA
YAHol28y3+h4qZQ/mREouimL04kZzImvTmHl01ynl1MtWbcIy7EaE242n+o3plUgNlhl6/G+SbbK
r3rV9xFp2P16/oGgMes+U1F0edUPey76Dr6M3JXIP//EkNkv+PQCc2+rLL6yIUfzMO8L2rVghY3t
KvHZm1djfq4uRXHi1gRKxtspeGidB7c3Ttl0zDggfpujCWHILXls2XLgTNroWEuizaAeBgAFZnTM
Jy9irNrAsJVzJP8sdZFQ/9FMjwbCScHVmJmWPysEx/qTTipEJrj08Rb/GyZCnJwIK+L2D2xoMAQm
iA/mg0xfssAT43sBmOI04PKFr3GKO9z+u1X7Rq7b/Evrbupu8MV8o3rQWlDql8qnEiy7O5NxsLB6
0wDkmf8Y8bD8o/HWnw3JsLR+2YMRN2OTvvaIOC//uM44oJLHi8X6AwybaUHM0nzardR8F6eDzIap
iPcF9jr1BL275Xk0iTwXMXXxn3Lu03wZhuJQxtv3UjkeaYH1xamOofWu8E9NAf8tRGqAy3ds0f+T
Tp4jUY6YujFhzvnEal4xYPRhw8jlWZGOh2E3jqyEP7YMcr8BOFgbaIyCf0b3Z4JQH9869dT2T/MZ
Vp5GDRjjspUi4lnssvNY48VsfdAeNNdZ2oP+ktlMEJlJpI34QS1A2cj8Tf+/eJwwzkizpT5bTNER
uqbIrt56aUtkBmQiUdkDPq7lbyaS4QlIPls5Jo8v9kJmeqS1Mvv7MF5HpsbCHZggBLT2wupc4PLW
ziqFMYVNtoTmgKAFiB5LdIkmqGDytr0R4eJiMsRM3gLRzrYA+9R0DyBpTN2Vsa6uiUAoJ0C8Db6+
+YusocovPm94hrHDANK1y9+Sgf5ovY4BqKNluVk6oDmT4aBR8B/TD6Rl+Q2rfAAHdHbV2G7uZ7nx
jcAleFSll16/3jCNMSTO3A7v3lP566p7KZ47iTMFw6OwENW/CnQrSLCBTfXUEBWi3aUB0xDRvfMk
iMKOMDXiimh+cbmUfwdoBspWOCFzLuj3skehcUmtEpip2NrcN4rhof6jBm3eGDP0ULrygt7O7gBR
y+Rq08K7kvEdXgGygrJaAgZ+a0/hk9uwDTFrxAgYybWOsB1LsEB5PVXxthj6s80Efpji/FVs9HXY
783MIQAvslJMaEW7pYBHTkutxTMxRA4NJGuel2swyIczKKwcilVgwuAIqaDRYYj1VlKtZYzDdJqt
5BGIFnpGNatwBnJJWsP6lnZHtkMyLKc+wrvzoSf75QebNybeOnCCUJqf1HJKvgdABMe4tPsnV7px
eFFTwSK5GsOeHyTt/5LyQW26LGFqOJEuyDTaez464U4cMq0wkSj6L5YoVjRkTc3QhYN/YPMCJM4G
9A2bsWsfn0dQ/qwk0nGZPq4D2ZuZh0g7HO7JI0Y/9CunkPd24TI2Dre/CIde2P0IriplBg3/okPo
MBAJwDVt2PIwWZ0Iol4Gh9T5KNif5beGFyP6oRgGEkhQyYDxIaXe/KfuAgCmjBvcpWFAs3Mov3v8
cot0Hpx0055Fdx6PRMsyyxKh2UCd2TA3NM/YvWlSrtOO/6vYeAD4Y/yvR8ofIvgizCDqR6XzsT64
XElDw9z3Ss9ggOmGzafcHgEs7ymfhSd+XzKNe3bTxyL+q53mNz0ruUXWVfB4tTSRj1E8UKCgTxh+
vx7I8PsFsMnrbh5ZqaLvki2UivT5xLUgRMJPjR8abvksHAPcWIOHNAXtUv1ePeBEDMikge8hxGsd
vFf0fonzgmYEJZSa4wZstjvTJYJcZ1zHOoPdmbmO8H/a41nPzgXpzxgQsaLgGw/eDGeSiExd8mCh
C+YXNokGBLXIV02eQdJuHdOjd2LQ7hQ/rLsm6hj2aUivgHUxnKIh9EyCebA0aJv2VFiQfflp6Qas
zqOjnK4K9x35QXB0DIdXNvpknca1F+pbWNOFpfzEXJJO/h0cq2Vs2zB/v78+EnTFv4LuVx9wwZmI
5OTEku/LAzSAzCARmRm7/f9fkwyA+V3SKUJtRwyrwppFO2fb+mWnMNtASoIPyi45pQb0DkotJmyD
za8JXIndeHWRkc1w/cuLgVcb0rWCx9XA2wgHx9ykB2Ej++LpmZ7hH2ImWsCs6zY7incczsK/8kcW
4MYzwNgX2B9dXBDYwzhbWmYuPjjRLS9jQ73OplvzwRsH70CFV9Q8oy3hjSxPCL2pTNdSwKLhYEDg
vKUssYC7H4PTDzmJhNZapH9Tc7D2tKD6IwPmY1Vswi72SvPJ76MDKBGtgd+T9SJCvq/md36rqBsM
7Cx3PCH9JRQdJKFgxOFdbfQMZybH2aH4ZFrZPyBKsq2vMq+9NgZcHxKJH0sLEAIxowD6wIuQvlFS
wL8YMQiwsefzW/QYrImiLYoDcDtAyXltS9tUv4vxQ8tZJXgUFeigl5TC2lM/TdWuy93qsUwZWRBk
F77Ymf0yLalwajC6OWlymyB3dDZ+jXGnYTUn2MozP0B4SsZJ8zNa2wP4hOgc/T9aAPEpAOqNPbDz
RotfSTQQ5zuQIhDejdFRWMSplniot3nlmiHLeAvEmGgFFo4dOpKO2wkOELy8xcnkDJiJElKxK1I+
d8lAD7DTzC+p/pg2RCOgrX/r5zOiMoQTEfXykvOo1x/gmVcPjKKFehTuLzRHChUlFMAkfgzLnN/j
dYiEa1O+RwTN9si3NrPByCNZsm1ozciwQbwm7NvYZZsOvIpWk99rOld7BHyCeTKYsTH0+jK2Vb6p
u2vCJHgvmSQL3ccUic2+E1mpME5/LekCyO+SmNcUsnSyeBZaufOQI+acUYY9Pe71FpeOZPzM+25F
RIYPQ95ADsD47iDkz2wvUqdMm2FDShLS16x1G7hzuc3fF8UMce2gZWbk8tXJ2oGndvBZIcgfwBkr
wwZexJCVc1j51UP8TLRz7GlFDyTz4NXmhbNqqt1eeWdNwVtEHOqaOxYpB6bCx0r1U9XN+18CkcB5
0Mvj4lLmXQRSe10jUXMaZacw7D7RYfyC2dOa7cTcLH1ojY2WsbWqeyI64WdL0/NQGQw+ZFizyrdC
0EF2SG45QDPGItou/qrQSzkC30W4FaI7vvpE/ZLAwNc7GQAvgnQL51bx879Chzl3v9N5LS6apzUY
kr1mKterN4R8RnwLq316gdE0FS5TM/GtjyDJ9rtXdjKGpxYCV3B74QHihMZf9kEMwOpOtgQDvb/g
tEoocRBPbAwSTXJCZqpf0WRZwH5HPHIf6JsWfMcRe78IzaYTvPwirm4qGXiBj5wUmSdlrjx+mMfi
xkYP1pM9+xOLkCn1ZNE/wUJWs/eA2UFnl0ysISu/hdAmSh9cOATFb9gBLM5yTwJqhS0B+k9/lS98
R+J1+ptJNkZ+9z7PdN0vZBGNPxp0NhQGd1PYTKmbeyEszoWk12zKhxQ5gc+jJ5P7xuMPwINBUaYz
WyYuZXJK3WffnPpMQTnwsL0zBJnRV24WCmR06p4xddp2heYFwHTEOJOYiBRow1rgv4s0+Q+Ffrhw
qidd7TECinAU4w+VRXPppdvp3+tGMD3jl9QbmGwrlkKFsEqt160Bx/GhdtfCp0VFutN6iCRx/oyC
A0qEio2jHjfZWmGksp8UqOvcwdRWqK/scVk3SQ7rGWvQ/AAl4cGANhkxlpI38RK8Zsnufxyd127j
5hpFn4gAe7mVWET1ZtnWDWGPbXaKvT19FgMkODkTZMaWyb/sb++1G0akvM8rQgbnkqcVBy1xq5aK
x8CjlmTLsoLO2XnQYmV2+5Rtk1prSVyBM9kYxgYJYeDDpJ6A6QZv/eFbsTYaY1TtiFLVKxszsT3L
0artvWWtlVc11xRGIQ8sMcTskB4QKZiGl+/gtgEL8BiEADHJzybnwEPMkHEPKO78XQs7gnuw/Qhv
q/2mL7fkT83JI6A5Bn6xVFJuC2F7gBo3ni3WDhLNpiflFGT6zI5QC91gm8aX8TZaoPovke6N3U6F
9XWOTsRWL0V2ycjZnnEBTXYSu4O+Sbl/W8Z6lLGFBRsIQ8Ixa2l8QCnhHOTo/tA7AhY6K9zng9M3
ePV3IyJu0vk8l7ZRnV4an1cE/AURnb91cPft/KgrJ+SRP7RgokWEa2yZS/Ao2FQY+Hdzfrg30VaC
noTktw4+ETdeT4iEWAyCfU+86dzhMR9pikc1oAwa4QVhYw1xj9Oe7ICNQ5NZVYeIbl6NIxaxcf9u
MbMTrnL0YJMRBzyuPNq968+b5lfAaVNxMEDg7o8JEDk2Ti7kcDXvnDxRqBxlxMzynIkWCO9B6hjQ
evLD8MsKp8PB+bbkb/Ft9lGpouagmxz/VjLuqzdYgUhRZ2vFHahdj0THv2VtXafrBOUbW9sGYxV8
56UknYwH0Xb4edN0MWaSh0wv4Y+l3uvSVe7IWA05WWOQEBa2+TUjy2/w/NS7/EDJjJuY23Daqm9K
4L+GE+XqPJspJcY4RJjVhhPylQnv50NmJRFYB6iKIzeEnJtThGsYJLd7A+LQIUmKoyixaiHc7ccG
7Vj9aeRtJGxjrAy1dQrLR8JD0bzOYbow/nUHtpEEUumUSlduSpa270DIyuwYIIvAp6YUlznV9CbU
5UrIXZLsquwFGYqMwB2c81M8LudbceIOp64N8TwItyjAQOMzysGY3lEPbYu/SJPK3uBgl+i/WX2S
GO41XBHsesK9xDuqQyARn035a0HuDrYD5y3pBPghHt7oNEyMh36RgWWRt9qk5HTAX7AOOF15TSka
yz4t864M+xJ3C4M/Nq2u2s0T/2Z8y9IJgxpODpvfXLC+xGQD3hIG74iPhGgDW9UxBdZB1ZO21Qxm
SLiZoL8SGxRuIn1YfyPIb+7e0sq/9zu+62K6dp/kteQtcSVAusVVeMxwz2v4j3ic1gM8Dq5RHS6T
Ne/pQrLFNjh/lMqG0cMfPaplioBId/eydmQ89wKhJjhRMNAvZBXi6KYiHA6/DdJ7htgWRFvwtmW2
52OXtL2q3ZPYkYpPmRIHfq+vkbyUSvPTmpnOzDmLiuV9TsNR5A31T0SifpoqjiE8VEj+ColZHlAG
vQAc412eAD3hqRTXdXOw+o95z/lH3+JM77WrWX2LaFXTCoQrudlRegfRyTjrBWojXlxlBCUIB18Z
RsjdvrrqjM0LFuthM2GmLoXPrOAx73fWkYUp9Mj09uLbyGwCRqvmsbzKfLdkBy5CupaAunkCLoTy
NMJJ4gFfIXpGP8Iq+ywFPKEIww5RclQtifzZp5+5+qf+ac32eEN3cHGHUuRBQkjBl7zu6Z1qXX1g
ZsFQAjaqCV0d7alkMMrlg67Cak/GPyXvhVHeRqhCvdSFlbSvwSpy9oWbZe6HeENEhBx+eJBm1u19
iau7u3SJXUPuoDWSYBsWxfVYrRVvOHMeqHHlvvPHwigUHWZvMRkol9Bsox8ZqHv5fGQbrp35Io0O
XKSOONIEoTMAPm3nmIj42G/Ts09B9FPapztDeKJbCO3of9yb+vualsDJgKPDk66WxYH7oRU7LNvJ
F2yJQDwmylbimsTXZdK/xmh+8ke+zMjla2lOKQUkjNm0Q9S7Iit2Wd9kxR63uulN043iGtM8CfNF
jN+io1r7TfxlNf/KgrDqsVnam2pvM9E9uQo/mdOs59/iSZGVrG44aDYN3x2zHIdGnog7NMdRZIZl
3E9wmaBLvorY2VICl8ApV7n+BDVMh1PtxbehgIrt5ad+ujBMoNmmuUkj+Usi8Zstv5VO2dc+0S5N
z6yK7yNyNDgsKXTuQ4NEL7tclRE2Bu4rXF8RniQytLu6d4phg3KRbCONPhiAdBox0XwppxrfONYT
cbK2yogV9Mk/E03IiHdaCtcVdo+JI+LHCNrir6/+NTIDGz+Mj/n42X5ThrZXntV062m+af7ND+61
CEzYG3wD/ffPwldQ2BzSF+sEQ6TLyCMQQGk9MbgMvkuWr2KrdRSR93ZN8eIDWYS4C/UgIwKNSKoB
z7j2hr7M9WqZe5fFHh1yZkKQ73IFReafWX9OAfst6YbtSwBvj2pZFAHk5k1rlqjpqC0fElja18JD
H9Q9pH2CF1RV4izEabrYywZcxFxNqMr6InOpdCD3pt06oz/itZs+YiQOE+SLLjdYKo4K0GEyuAIQ
IGnaBAQIJQK3lbU1rW6jF281G5olvtWvLXMb17iq8cMEL4fIdSDtWS3qT+90qRcuNGrCC+wDyrdZ
7iZcYz4rVyNx0rgY9SHrtzWSMg4xHfb8mod/mteNiZMgw6OFbfrv9TLoDBNXxnf3+4KXASatJAd1
HotDTtCc9UA+IdCHv6pA1IgVEfd9B0GwGjfjzxw7VfNTmERZGFDZBOTHH2v+EeNbc2ADtgBiGuuY
teS1rKacT7zGV77mFNhd5uO4SptDishPClEEMGx8mKSJwGDVyXuv405egQZgQU/w/3AqqumCO9GM
id2BELK0RKBPGveGuTVWCsQhjW8zUhmG1U6Bv7GAzoanf4NhnQYv1/Stdc38Ur/M5vsgQYFxC8Pe
Q0qX2v3MoZvZXfN69vFBDUNPTL+GHm2BOCqO9XPOWa0SoJetNKIxlC7NdAE09/466SdrOCndPuw9
R0pBNBSO/OLXOoRUvqTJqRAjOAg1yd7SyAqmDGeTlZJvRrCUDEXDBcAynSubzUTloajoB6dHjvI8
rlnNoVcuFrwq/h0XBmF6Tqz80aPjtok81to9wy2UzbVELJ7jpjztJp0TWEe9znetExmmRzppv/nX
ibQtHTLCoPZnF33FLiQdLNAHp1Vdvw7TeykTLnSSr1T/Ju1MncIoXqrl4qCsC/hGbO05RG6PoAZx
rbi/VJxY+8mJ8r+aPITWKGwY1wijVclprwm4LcceiEzewu63sNBtD3X56FALtfysxs+CjCoerIIJ
bjh688T/6NKh/v8GqVALx81+p6wfk433kipBA7Mvfkxi9i2hgAnF6wW+UXKNI1OTCiASdgeVQAg5
+mEaOaTfSiS/7k5kobLHi9hyo12JEafu6gfLagwNMgZAioCvn/JmG/pTto4RIo6y6MbVQWbPE4nD
b1Npb+LgUDyOGS1vKmfOp/UmvJzA+iFQa+K4pRiP03GJp+TIBTHhA69X/xoXCE/FzHHcZ5j+ltYv
7nHAI9PholWu0cNOotKaPYNkNckKIkXACyEy282/YqcWe4MyUmh3QU6Vl6+Da4Wxuc5E71+wxzUA
r8S02cTSwbegAP4S9ufPLoFwxrtK2Iz6Reh+s+pmiDx99S2tfNyS/euskfujb7LBEcyRpMKSQpOC
6LZE6Ood+N+qpAbH03vWjXPwSfkw9NPgwQWHSxb4wNK8CYelzhefu6f+4zTSfSWPYjqVfPxUjemF
Cx51CDfAioTsEGFICe4NEWCaPsipfzGOltzXkQMHY08xPNSsVTBjuCb53GK0a1X+uUnk6KJHh/tg
S/1HBRthEdjxkznTgr2SOFz1wtYy36rxmRD5VO656JP9BK5q0NmAt0oyPSa7FjwC4Q3eT2EHnuQS
hCXZXPDgtHHvjuqPpexDGDOPLv6DtiLph+HQ3vF/5RzC4+y9jb5SZdsJR037bb7UBGO47KVXQ/up
eGmqfg3Qdj2Ux5dcu2OlrIXqHrCgTUydMkigAQedKeYmWLKK9LipOnKMlCHymnFUfk5rrb6bLBc1
u1izFYOzQU1mQLvHM8DlSppaR4QiJ2tb0MZO+fgWH4v5HOqrVLh1BYP63xTVKIOrqWVuI/oW+wt3
GY02hombibics/ialeArzd6hz7Z5sh6nd8YaIxiJDYTsikIRk6SgThOwo8xMVAXOebW2mmpuH6ea
UPnfYhaNrGvVuYBlc+NSeMVv5lAvsScxGP57fQOKZCfId9qPgTl4W4e/zMrPmJuHS0GKQ4rPMcvQ
iJT8hnsudZk7EB4cJjoH7fxf9gIa+4Yb0ErgO2Z3hM+FC3gZGdMj4Ha8rhpbRdKfDBBOtdfk9wJS
aPyVbQwCT/FDhtNPQc1KWb5cGLJatlb+Yeps6MiF3D/YmsrRxTFbNK32Cu0k8KghCkJmIVjaw5Mx
7fCREVp5yZc0vKgzm5i5EsSHAncpfNkjql/tF/VHPZ+Vf/F8EjqPetyk/+h1p1yAGn6TWzC0sZwH
R1H0eax7823ovpaHE6k0eGD1c0IaAXzFZSyX1R9t/CaM7ish4VwD13pnMo73F2rWuC9/NI2KSvMA
EF4v3ml0TaUN8DCTIZItr8NjeLV2L1oxuEKEX+az2tT2iKlUvORXc9v68x58wsZw0227eu0xDB6C
jblniTyZ9vgO9GtXEU1H+lY26J22KB4VfoAkuH1d38zlrqFXmCttCOznmusbBbtrPvUuISxm+dpF
ArETgaBWORJgsVoND1YgnWvwMlzeI0rU009MnPE2qGicTAYdjq42yqLNIXMt31K6Yq9NY5tLnc2j
ZRQJPyO9TzEFh73H00o0NAASFNJ2+jGFdveZf3CTndz6YVr4fCjSW5Gy1F1z5ZThwcqWTRA+9IKZ
Y79nIDNcJjKAe007cHbQ5tW5g9Zut5JLTWdBQIWZzDKo5eZl8+xzhTMWMxZO8E+GOoNTPYzWwXQk
GXgWV/qn8AsQJRSwzdvdoTVXiew0aAzYBSdXNT0cmOAg5twPzuZojwk4i71W+xJq/wctGQkWT23N
4F/7t4g601/1SAbkxXOG45ix3craZAfFUU/wYsHKYoi6szOFa0zwq5KRysqmmmxY/TFgxa4tXyWJ
E+alhcGPwwfS2zq/tC2cbHKFduubF1UDmxA4NHx/GzoP7h8TmOsLITCqsX6sJwSpb/OTtzLkqpW4
43sc/BTlNg19tLzqGQAlOHNhKvmtcFVCs9J2EcsEKd1U+YQ4oKM5g5JfUQfxvx7+sNXni6Hj0bjn
OyrwIOmBSuAvuGtPSEhH6wYIC2u7Zeve8F2bkBQcskTFDWWInGURnlvhVJv/NDfE3tQ6lb5T3Ajw
nkvLiqjdOsyM7Tdopi5EF7WD3g+f8278xsDER0x4wfrV+h/VRrCDsrpmtzqV5Sasr8S9mhfqxtrS
tzjYuKfGb4F7ln0cq5iSq+YDPtZMZhnxst0gG78pBx4/bp7JhITLgRnUd+yozlmsrnny3Yk3jqMl
zlTM7os3e8d+xlq54xbb5B0wwbOEVrWvN1bpTd0BjEFhusn3ePFX4w5m3UA+UKELCMThUSLR1zc7
4L/kPhO69SD0A6AIbOmbUzhKODIH4tu8m9sdfCqKABoGpJzEoUltsZt7EqZuJz/Od4t76QeDJU6G
xo5eG5oxTsZuAN2HZYhYP3sxx/6Hkr9hbHrNn4DOgHAdxvpAohjoGzbEWvonxlwEuckDpRFhYkhH
OgTvAo64ki3VqQUywW7vJ/lbIHD0NAmG5aeBzyf8vyN51P6o95C0Nw04SI9lDM2dowIu1C1QgdBy
qm32T5U2KRYtYzFqWTFfn4pnJMDDviWKp/Ft8InLEY+Ajx6i2FZ6Si/Ke/fLkIf3cPlItphhCioB
CTmnrG/BR3vjEZ7JGXT5hueHnT3kJEimjScUZhBOEz72Ut2ruKNhCgxXVEh+87Hmss1MlMtet2eC
cOWL5/fEjBKJt/wqc9vlaxSxUScujSRdjZxFhnvetxVeUsijhps0h7z+DQisgZcXT3NFXbATobpp
AwcTuzZOeb6bqr8BuUKY3tkuRhqyZ6p8kBVTRtUlTT6r9MoG0GN15EdE0gTXEgNq31qoLPqupiYH
48Gl6LSV8U9TkZkAqAqDM1b315dCvazGZwIA+yPuvxJWzWYuVlRdsOxyFbJwOAZf1g1IxoQ5qjPZ
aiVrE3IJUSAsvf44XaSKti6n4+Bw6MzRg1y6KkSDuPq1bupjC8rdRDvWSQFUm7K1g2bk7sU9TXJe
8bAyhEVXdpfAZUA8K/5M03trLuxv7nMvjCTkMpWeU0jvzUBcY2cYCGlypUFv3Ev462yaBD7ofw5v
1JlFxNjQmmk0go62Siai5ohV5UeEESux/gjMCnftbOCVCbd4B9Tws4APyHpAcQa/yPvfc/09GBqv
LWolY33wNf0pjs4vlE7lIxn2pvns26dGRhQaRPw7KJgMLy+YkkQBk0MPSbXfdfppNh3yb21LFPKP
HGMi7ghHob+QiiU4C8ygUjYl6EBKvos3Uzkl8YOQK/jBWqLSyUMkru8ByyV+A1I3VFYqX5bq8aZH
zL+VW3lLgX1i2z/W9anXv7LuNtMXkeBB5a6MZG21m/EeQo6k/vSiqOuI3hpyJiaIvvgpG3uxh9Tl
18RSgdSxVqCf82XKIYrIOaF0HU4qPyutsOuKxzx09fJowqVnwxdBHn1G4NsBY+TrKTowjWUmIi/l
QTZS3KPFPSrsLVT3AdQGQjmB2W1cXg1Gq+YZGX28p4AxC5ywZQ1EkiOlaYFkXQ0tlZJ4JvHvBaCI
RSeQP8YSI9UeSH2rYJTi10Evl9wu21Wm+JqMpkLi3gcqWSPG9EcdvmmxVp4QjKp9HFONveuajcLz
3cWObJ1Ign7Ad5qlO/ePEW+GhPTU/0uJr3c/ASeO9BepMYfdQaWfpPqAbLXm3cpA3nDTo7VxJK1L
ujKyXF0hWdf7abkf8ZeU5bK2Vt5oXZqw2gQaVYnPKb613PuH9BcDqcFo8Hgvsru8ZIlgwsOvZAim
qhcZgT7TyHdbHPKFU5J8DSVzHRbhst1kEyjrRvYbzhdl+Wmk5ZqlAlAZwstAxqvDE2UZ/4pMBFqM
1izof72h82NdEHHPudsqtNEIEScSY9gLcLHwh4bw3zhLLYOefqCRx+TRfyz79cgSBl80WNG6gGGz
st61+FuVNxmli4vnTnBt4lqSh5hGIKi4Y5utz/AlWDu4ZjKBdZR/VuSV4TFHHsgZ3/GorwTwjgd8
lhibDC7biU8bEKdKR2kcRlhNh/i2VonphuS0nQxZkpOeq+1hApPAoAlO9EK4uwPE/fxXeTkh+PEG
sAZjTIDLQES1U85oWGeSPzgiLYtg7jpnYryWr9N2Ge8i9XX7R6n9QehJGJRgCcrStzC8mMscB/WA
2xZFMKwqL0BM1UFHCO8RczUTzhHexcbJU5BJGO4x+IFGHHcxYuf0x0nm0DkmNpHgdU7J1AzVkqej
1SZfiEe9S78PE+bHhAm+dUhJYBVvXkd1XFwQHBh3wx/ATfH1M/IWmN98Wi3yoMDFyWRL7HE/6ojP
RshxaqllUJFQAV1MI+XbSOE1HT2cPl/cTvCGQoAqXFpYYuohci7kqpStq4JtAHwVd8aBwyhQ8Wem
eFV9T4qbinOcoILmIFvOxq42jq9bh3GTlAbFoGqx4WsXJVqSOG4zAACPgjj6vxmWMfiwQm4akwUr
I/Pwy5vFlXdYelwU3hHAzgtXhZKDYyeuB2y62Y18VFjsErLeZDCGcz+QhVpL4rG/J8G/RtxwYU0U
SJ3sMqp5bCe3HHdJ3K2mbEvPkp4tY48Q/VSg38eaiGHpg9PkP1rg4sAWdxX9C9PwT5M4LZDWpUFX
ewrDPThiGBqMZ5zfLVZSmYM8+LD/Zap5XI8UElB8pJ1pTycrHeSbNiEw7MXZQZ5sA6ebE/5lfohd
uKw39d4daYxfG6TkwRePuYXL5d0aHgHshnc5PHH4YH1GumFoxFUi72wZPwq3iGGk1eKrLy5Sep3o
gzil4ml67XpqWkiMEGOH4XcyOLXhks7dAdnpQAXZ6GX8STQaGE5Z0Ru3BmEMLBofBuWlGtMmj/8E
Yu7Y2GL/nXfMg46tsu+rO1f7ng07fa+6fQzVTr50qHEqjFLcrH3JlhgcZs4D0gwFnUCU9BHEwFmb
W9TdMqwKmxZsB49s4xsfCT8vbqITIgACHu/n8PrhaizK6UWH99RhoIS896rAU6s0iIWLDiRp2wyT
i1DiZOOHNzLcYA+4YjxUZQJGCRhZxF81zx4R6r5uadsKky6PiuWH6UlsSJnEoN9I3s3MmWQJj4vT
h8u1nhvT4Ki4EsrxU9216c94yBysbNhNJeujZXYgU8rpVHR56TR5D/y3GAsSYR+0Xmxw5uMdjapj
zODCwolB2AyN3pP/Z8oKVNQuUSbOHjaWTMn6m8arGp0y9pbiK8GWtItBZMgdRSyXJJEXA65wxvRF
3TpVrmTzTDA+7xLfWs+hRs0OkCCoXheTO0F7i18SoM72B7Lj9W+DnHWoUbOt9BxWcG8BGAQv3qR6
20JtM2VbEp85g0jzrQD64dTTxiDjU/khVo3gC2pohSPpkPHuN0wYFvjRy7gixwqvYyJ51EFSXw+5
I2biUWLRE/5meTmWUPYGC4bhQtjdOuxgpo0kTNkH8PfhLcPWx8GHzdMDH8WNUbBbkDrWg+q2mvoO
widVdeMQo0xb6saiFc2rdMuEj9HYaBZsjS33CsMWcLdwZmBZfRpuy4EWsx3r+rRjrJyKDuWP+Iw7
62hZB4GzEj/Mgjvq2fyqqi8MJkzTBSorEWFmh8AWsmR3KOzhySJRoMOpLLCN++QZ0Ngnr0Z+oOGp
dGftVP3O1Pgw26honqLk4CSPd32+hA393bP7Ylw+qhGTHQxW1dGsXYPLjoaReDnomghWQSRTbQZe
SF3wMjyO4h+eAWiNwCZmhydxAvyEa/wqWT5vbZNudb4urk+6hq85BhYT8CsPvDaB6CV8P69DRcwi
sdvIZcw5BA8RYbWoNjlxfek5i8f6rLi69CxZBlUirhOvrcsRS0g+pfE8hEtk6Y0hc4ZjpwT+hRmD
bzv6MUyf45iQPbF5vdJtoLiIl6g+cgc7qnCQ8JSGkB9ikxNvBQYa0hujxWuEiW7VG4fCVfQH82Qa
dNnzFQzs+S//mYKKRLw/+myFT12iqglg1Ncw+DMRZ5DQxWdef6AVC5jKjeEx4w+RFKgx8V+NP8Xg
J7UYUUQm7FVP77WbQumVp3tWm+vCfEu4owHMS8FDzItD1/gmsPShE0JzDfqQAHE5k/o+kuePzyFH
eYKj0jrSdj36AtQscXZMDb2vm+wxh+f7gdCbhOeEBu1M+2ECb8x/WfL5Eh6KgeKjHF4y1zAZJ/ln
a7DTRvbyozcJ4pO2leZzINNNipyW/jB8Zt6Uhh+qxa56UImj88RhcWnwk79RpJO/TyZDR130M20T
og+NNCAKwo76LuV7pbW7UsGDvTebh95980SpKR457HNQ11EUZTLY11jcMURqorNFK1xY+5rKWBgO
KoXbS7apuSuY/lGfMPdgt0j1fykTXYrcyM8xg+jCf8N0bloGqZq47j4FrMF0M2AJ1Hu7ImBBxqaG
wvNU0ntHlw+WTRLDnF4qFS/qCQWbcI9ORJYNP7kmcCK4/2CDDOEZi42bBL6abTVGzK9lpE1dIqVE
X1zURfFAH/JsbQmWAkPLlipV9n3ISh/wq6v4Z9Q2PV1h3Rr6GPARiiaXvmyqNTHhU0t4kEsilPRu
0f8KP7NgEovngFQBpqmRf5qxG3Jw4uhV8NVFwtdQNbvOEf8sgJajwpvKgyLovQMPmjMnC1zEEW1x
27zX/YU3HW2WVKQOwrXEpFABCMMN0jk0KlQrO90plcPPepf3HEHk93G8hkQLO5yYa6rYaogOjJXy
qwLusBS/ReI0tXmJSrvX8msJNlJsG5j7RMCG0jtFxaEDUZsFnwWUT0YP5c1SNwG3tXeLKoW12H7Q
pySR7LjAsKanlNZw+59q03ECNx4PvM8Btv3moSD4IpIkWaMlNbxbyEC8cxYNaUDM+QEYRESCfdG9
j2rmcPNXESFkbv+dSLpvIwBF0TjoB7ybFS/70CNSU0Zgd8T4Fc72IW0qM0f6Gh6CrAM77S8GMQ9t
cpe/5uTAQTPj0MH/mEhwbfosc/q6uR6F/SWnEiN4x4zktODdrMU5wU03+p+kzKpbbdjBUA2XwPFF
sMjDHao4dIWSkqRA9TFRFhQcG+vwvawMFiUAnZimu9fRzFcXvWJP4eUtoeqiEgikw60f8akrHuBL
E78kt3FB+jFwnRPiZJDACZrDBl2b81SsMyN4n2DoWTgTDcxtJNANM/tMVLT1v0hzWk1nR5mUPUf4
mkpHEeiRID9k/u+I62pAdywS0rRJdxjm0BeFc4MIkpa7/9c/r1SYc/ImDj0fpvHxKo8LtXUpDkP5
N8VDAysipnmEsmyyNByMNLSsbUe9sunTUayjmOgeexvWhGfcgfZrHtGZ7KNM0nHCS9c6ElbGLDhN
2TsN5oTheJonRkgEJ2mj1nzMU3X8VWU3gXkuf3Z+ZMgUInMwGLDrbv2dFzvWeoDKEKibf5zp4tdP
XLvQRqOf5RHJWkcxNoHyiSDVBIwZ6eIZ+Sp9CWMn/gZcTBTkEay4B+WuE97Lez2/s69Zt/ajIfFC
uPv/uUH62h0WQZsH/Id0ZMMUSLRF6+Gje4YwpdFj42tfX+Q/Gtiz+sI+z1gkG99LX9xqRO5Km8jF
I1rU9/xMdc1s+uBLYuWS/LCW7OnZViFvZTtlo26D4mhisYSLu9XCs0DNB9h409Yf9/6UcpluAF4E
80kJvqFLwRA2dqX+S/c3mpTpd69d/ZmV26V6HU1T3DBFmVC6QMSjB8T4dwgJ7fgbX/txqde9iAeT
dhckznE31ptw9hVKFigH+wg8bucZPk6q/mI3C0nC5kwlObi6OOz33P7ogcCOH6p3QbYFsosrqTsm
hc/IiXw+N8U1kvjrEnrlBgtiDLrILdmoTZiG+jt3p/LEYE+u+SrB2J2NCFq2P7K9vBtQgxhDpotj
a8p+muqvhDD2Iv1xI86p1+h1Tl/7eLjUbJO9PvmJYZ+UAq+vHDzE3EFhA9nLNfeibALPJZXJkyDm
tCJx7PNJD2Eugs+Z+Ez9uLCXIfu7TQKLQQXSarykblfEk5ngI6Mvt1tFtEcSGqzV6Ul1uLeqfzS2
zx8afMNNJd8l1jrxxOIbcmDYpxdKntrTwCsBkD1l9OPmV+N1gjQ8vFWeUTqMncvoaODU+Fd0HqFz
rTgRlyxG4mnU2J+it9e7aNlLebnOqBq0aHTArwabIN2U8l+951TCvZtPU8d2VNrxNkL8xMWxRkA5
VoBvgeeGSyr8Bc7KpviqsVOmUICoa1+9qM/yn1jvemJNxKRGSDHedE25q7ObM/rS3Bme6pm5BruT
tueNKWiN9rTAW8QQn6dbohkI2RFRjZsHhgz4HLikguJcV3d2L8RnfiZINqEXXrFHe+KX4XJjysrN
i1oon7WMOHKz1BtlXrvn5TfAWdR0UyO4cUdM3IIgG6eg+kM2yNBWiLQf/I45kzlzQ6pX4ceJYaly
isazoMbUa5SzO+I+SpNNNayyLfeR30y8ycxXrU29tAH3ywC7/pmO0SeXSRFHP4IXVC3qYPTuZMbr
/EA2NCPnSpP6ruA+QgdSOq4O1odceGW65+ankLtrO8KRPdGc9JYojyze10AbRkwU5gb3GVGVi3bX
fFF+a8bTsN1N24jnL/JQs8DJLXu6TNmmM8ET/iL5nx5a0Q57cMjOvREd5k2C5VHc8aIpacPDqYTk
LbfN6yEfmm+u7dDIOGx9Br/KavyHcELKEY3RgKKHtR0NwJXXgRdCpI4ZwwPouOltvJbqDcwOwfzS
KXDmRFf5A3pZ7kDgmk/jdASGGJ4AOvNhUSqECyRjrsfSjm2x5ZSPYkLf7XKEaB7NyyP+QnkqEkz6
i2GCKedP+lsdssAVrtPrTZAcbZdO/iu89z8ZB32HbxDqc2le2zuHDsEZm8PwJok2VVzXfputvtuN
JGGwwX/EVBrUMtB2pmC0jDHoKz9IPxmQ8vnQP+dv3P870DEA/igG/sMeN7pqCYDDmU/plUA927uO
fL7WgnPNpRZF5IkvQtFQHHZpvmHnEj4wDA9L5FwB7EPux6lBUtHNgPjGJtO7gQW0HNftQfbM3PsQ
XGCy+rNy8i/03Dmk5NRh1hJsQU6jpkW3HsVmOg0SlHGuBDw6S8XisjWgM6qbuHRZgxlsEM9v6h8U
N7Y1TSXvfrJodVf5ShesrR2dKXtlZMq7kVhvyfxe7/OvERuG4U/6nYoAnp3iiu6LM3TYFkx0R6KX
uJf2rxEtzDPkfYl7iEUdxBXhL1QqPBm9PSiXZWQ+n/kR1A37i8FPuN4o5lsM01vfBMG79bqPo/tD
zRb10SvLV4stkA1ur2Jzfl3LpcKrOeAQq4RrL6LCcFcjz0VRyeuYH9X/rQ5syPwpi9pmm0D4Nv50
TLhI8AQhydzT6sx4Q9m8fvHUEfYAL/45IAyUTEmh9lw4UwOasCFipoqHjS5J3YUpo7nWAHttjbWM
KeMfzvXbEtQqN9UVHg2rs3FFHjef8z+KKpFbiXLNXvAXAtdxxNkHTd7nV1jiOu1zW+6CrIApAeYZ
qtrR2kUustGX/qVYbv2DY7rk1bkUfN0YE1snFJdKOa6+eOca2ISsy8KePqTxhK04Nf9HW/CojZv6
hBmg+qXEWPrfuEpVI98kcYzihDVB/5xlGjh0B4EBhK6twacBdO9RdWH1XwJVTmCx7NL6pNTrgadX
NfeLX5RLXey81q4F2YRUkBQd48luOA8ydC844pyH8m+k4Kr6bBVwjS9Ppz4GwIOxpfiFGhlxz/eH
mkq9TQVwdqUZK3ZDLP79zbDW5fdrXOfWnoO/YSisSlvRtBNcP69FKkfAHhaH+s0Sz0b6lCgPiLye
uXvrcxXPuSnyE86oS5D1XU88xOe6ZQ12ZJAX/OlGh88n46t8YaN0EdekZcF0Kdh9hg7MemUTuSAl
IKJ3z3Yfk15/aNEeXE6zIdWXAhwfbXEBvOh/gQ5yofG5ueVAT5y59bFX0pZI+mSHhx5Vm1lIJJy4
z43Uhje0H3+9yB2g9lkg4HLG5KwnSn0XlUvpA3NW7kVw4uRtYXR67aSaPrHXqWT36Rl2/5tjnnl0
j4ixPRGFhhtYJGFIGjBZGLaOwcqU74nFY1vz/sLtQIcMdZFPA1M/ILrlHOElnRfP7CssDZMjD8T2
B6gCGZVj/DFL6KvD196iYVJRqURf+mAbTPv1cl1/8IBWFKPy4EXVIbBu9PnM5SfLwaxdW+NbI53I
d5YRhoJ1PeOBtzzOpw7MSmPVshUjtPwzaPn0Y2XyhuVpqD9RP1DPp3KHzRxFo0v9enFJkZ6hrWEP
HAj9ma+aTbXsoGWgIzfbqnHROb8s5ceU7vJ0gtjDvJdR2ZoPOr8uHg4B1SP/08uH9h9H57XjOLYl
0S8iQG9eRSfvUv6FUCpLdKJEb/T1vdjAzPS9mOqqLIk8Z5uIFdZKS5bR18NixE0SAY2iptQ8Xh0B
RWRP8FI0Vgq0FlQVIr0ZvUDlsheVh1uPZd5aDQOj5+SYjVmZ+h/y1raFZgjgA6LniUONZQuIBKzu
FEcw35+qL3JQZ+9/lG/jidk0tsxHPb8xIVd2WeXp/bGsLngo+kv0XdN8U7CSRp2f4u+srVBwrFRf
YqffpT/owqri95syUa1XpnKjTSvz1ddc9QCBrUnNzEqKTEiOOsgj9j4UvKx4EpVYOOue5g9BfXz0
hfg5qe+/by1NxPRHrJZJfhjEa5Isc+mfov9WT+AzPcbI5i4FwlLO66MOIw/Rqog5IKIgl7MnHJEP
0nf0Ml8LofLpAxi7AlCMup5vjje47BY9LpiC74gnS+LZ60O/YXjHur1X/3GoKbyil75f1Pr+xTAP
5lMXrCsq9seb6yXF75HP6obxCPIr7WG+/wk/HdYafoyMMuoyMMCUmGWnCVJQ9fEN5nHmsKXS6+WH
9PEQuUeIiiW9B6wIUNO1b1ATBSt0OsH6gyzh9TMwa0tm1G386G8GXNxDbcYoCkAaUPpo3/GcK4+a
72Bg8Fk307ERdUwcK1QprG+MBK5+Ov2EO34bto8Ze4agv8XJOXgvWmI5ZGJHqcI0wMgTAzbEsPtQ
3EobJoUljeA3/O3F9ZfZeD0+d5rxW/MTprSp9JZF9nwrf1QRnPPS+5oUu7rLXRNFmWz80Jw71EmT
CF1uLgFZKzEJv5/wkkxDtG/oy0YjSrcHE0HpqCwZeOMhAi6mzOg5EsDYxqaJUNVVYProl5C8Y7xf
VX60eVASVEy401VBilH6bJl6Iltg6w3ymfIPTQOZlSFZcVLpw6cK/8U6LEGnxm7/RlMHiFBZWcBx
tgpghyE7s5+vHharx6DZf76uVFd+nLROiE2GZyUSyZcd9LGSywa0NwN1IZjV4zDwIxswfVtS46Yo
NjESZoSvkRRKaMM0XmA5pOMi25dBkLmKcx9fWTRuTNd6sxfZzeoc8ggyBsv+Wg/+7Iq8xphi/cPu
KETfzYArA9iMPL8PsnVtraiDS1doChv1pbLKK2JY8lUGhC3CQbyrIjtGSR5hp+5FhprvTcLSjYiO
GeO1Lj4H31kibZMtX/UXmExYKZ6J4zSBlCARExgG21VIAwNOspfBkUADl1RsMkcNSULDtEkHVtix
ZkE/pSOjBmGGqpChHDJw4dLJMyFA213P2VU23w3UqLesu7B7hhspAMA7qIykz8EoQaVDc1tQgivS
0mKQ+WbLFnxORhBOczaSlopB4L3Va0aYdyA8gifizUY6mP0bsFJWyQzz1JJIAe0hsGKS4qNcLWVC
QBsMpa3zwpPRcjG436XhMaUTYUJznXEutHYslYQR++I8+K7actp6GQtSphUW26+Av03Agw0GqC4o
AimrSX+jgbxkaFPBjsYonqLvVsOWU7DPXTcCrJvQVWmjaRwVayN1P9qjZuhVlCcGEV/aM7iBpNSw
TTAgH0H+FDf8ffXBl1SbzlhiJGWFgztm2XE910uBQaQJqOn0/q7fOTjf45t+4ev1l/Q7AwVPgcjv
JRWOGDHluavWWkJ80zOtSnBQqrTU7KOM98drTqcYcwJ5OCTk6VGF1nhEzft0P99oX9Jq8dhOvoTc
wDxhvt4gRots/modCVQNoQ+Wufk8qwoJprWq3DLf5QyMCgRjdcHLiFNb1rChd2xwSvICAcTQvBG1
oXxef4ZIJSEjysTMltq6fngxLUhkXliTWJvZRxobP8rLl8kHfoqz3zafvimYMph34jLofjsEHnRp
F+BxnzWSDNBRnwVIKSuGphTbfVM4yiXNn+3nKssHVLBxf5RVVJ2UyVgvAWzRkVTkBVp+FP7mAqM4
vrPWQL3AuYUXQeP0b+mPVO1Sf649AhKl3InCD1MfJVwDk6w8plQdC2npUQLd0RameI0/azAyjI9h
b27f6gN6mQLOPz5rjkxxcVYqgJro9oD0BQwQUVlYHaeLDDUy88P0JwYG3WnlrEU3ViXBpkCr1MsU
kCqxLM2hF7sTY0kdsm1+i2AwFye8POpry66D6jCFlq39UoJ/xX8l1He4MAhpyDlFxm9XaAW2ycqK
IQSTxffoSR2TebJr/o4l7KiAzDdtKBZaeBetHwUYa8PVKKNgSimN39G9MyA+8A5wizYalksYYO+B
BQOBx59TikLARCr/Yi7Rdwp+OVp9/lo9/73KQq/lT3u9vDY/SCGqZexEBGZFkJa/teWMTC6SfcCV
IVgQtUtmYGAAglSPGbbDOmDH/Y4CQvRsug05Vdn3HvJwZNkAvhHzucUZx0H+5kXvFTvWMVt1eEhS
t8PCUcJ3Yd0scFcwq2Wbx/tkyNISFiTkTsZ3JXkrKG5LCvj8UyGZmVSK4X4oOmCQ9dh7Wm4vxNCY
0Qk4QYtBg9RRgOaozWHH9Uy0y6VA+eDAW6UCFajRUxzfDZpyYur5bzwg3zWDKx4NjAqjBo8RSa/t
qZFpki19E0gUa1ZbIr7FoRAkjGAvUn/OcGB11HQQMEH5qZys+fvYATPWdzmzj4E7WtaXX1kmdM/A
bavZQU3SwY9qEzgFiJycqKr8fQcfVMSTL8ObIftXUgOu5Gr9gl/DZh4/QgH5yWBx72mTSvKr+lfN
NaahTwFnuhLvKwqXXn0Cx2PtlWxFjAHUNMVrXgWo8LDyvH5k8Ax7kpL4Dtg1KsVMIVObZeqbpxgS
W4YVQdxBVxOseYd5BF14StfIStXFG1BzGpnyLge8L8dfvjK3yyHhRVz6nBZMNO5jk8hAN6YYMfyG
u4VnMkfuOm0tHP/yA4VzGcxbUmQAN7AI706Nb11yK5h28Uw3QVgykuZ/OWwkCguP9X9xHqZ5MRl+
k34GA3uUA46pbBMd6EtGuC/4vY3WuAK/dasvgUyXbIDra4anVEloesgTikUIDDAroCi6oWkhL3G0
v/rKKWgYzJ+az7a07uN5yZWIcoLe9XXh5cMSbC2wUwM9UkFbA8UVgj+kSCWooa7invscQLt+qwso
fFGK7a9xekco9pK10ftkwnUJduBJ1xwlRqYlddYQ4RY60FzoHNbWsO2Li/HBWzY3Ekhq1vzD0qsH
1huhmOKDQuGTSof+venbMxWeITNa1ATPCOpVLFtTqcH7vZKTMwQ8RiB4nL/5qoaVkFUp8pyLydfc
y/CbpSepyAiAllGwanh9ai7TFjS5QuvLlgHl/4+CgPT/Toq9FrIxUx9dPfQQTDn1b+whsFWzLyMa
pvCSXxpTObHsmGNBoAUS/SHDyHbR8lXLlj5iASdIp0zAKcOdaLARYohdSfSY4F9zO2Xlx17PHWPS
Ch7oNsXXwa6Asr1oaM5okr/9IohKUkugd+H+LMb6IpxrFHdj+yfV89YJBmyD64pU0xhQT6UcclYR
RKfTm79Q4PZHnc6HiUpqbD87hLGZkvgazXA5e20LGXSNjzk9Z89rmngg/Qyy4Uv/i4JNqOw4DUyD
TpejrnoaP2QagPapXVQwDiDQReoVvy86XsyfjJ1jCAA6Ul4FPWm8z+N9wwCG8Z9ePEMok/kp40or
/vrG/whnlU6BNYoI0jMpcRFRq4ROSVdiUa/4XzpE4JFspfCC8HPJT5MXOhBnWoTxj3FfyN8Jizen
LoLKUbTLQX2lECY8TyVimhDWehqLs/S9eBHbCKw84VzhUpok3IIS/G/cdgwpEzA5hCcwJ8fnt+RM
bJecHffowD6FFc68FzYiQnQYxVA7PeY0TfqIAZcS38r5fSG1ripPhWmrzXFsxZXUNl/zUPf4y/XH
enaAGFAT+QNmpJ6+xVFEPoEVASFppsFb0ZjN/qR03fNkWWLFcDERHxiEMMWiUdMF5KtcUAUoZeCT
BMWyZCRInEkYhJhIXZYj6uSRPRsXWa39JZxN2krVlOeUtSGVPeoC8l3+5PBgMCoUGYoDiXUSfcZa
kFbYFoStwHxEek0TJj7HmX5Hsc1mJxAbmhAIcP1R41+kWx9vv++tw+mX0kQOaD3o8/VwhYNJ/zAF
whRWTZtXs9EzBjEIbglDAMOEXZ64kQI9ty8uQG8JZENPcBmzbOGB+B4CR4+24rVHMMoO5esZhJtE
dpMTh7soGR+JMMqFYWJV+SRAtGsyg0MixZIu0xdsWF7c7CQ7LE0cvyYxE26FVYPvSVpbF7TdlJCv
w4sECB6Vd8X59hcROjMEa5gRNTno9axgSzTtbmQN1LblqS7UTuo5kufZXuaZ12c32rR4KrHuT1ZD
ddKqVZ15LzLhqVaxxb5n7C74tYD+8Cc2wLMZHiA74/7on8ytOpbKSY8HzZNHFQ7HHqUTZ4qOwpzn
2mEY50rOa6uSSG0bI8DbjoZz/1oW68BHj57d2Z4QTQMtnNUxqpe1cqqlKSqtF0/vGc1Cr7r6DlXU
9w9YftCfejZ9G+GhkB3PGwTLpCRKYY2SE9G9xqDgNdOKK+9619u4Wt+LtLE7r3gxsTRWnzHOGuRI
4QMdSIYlK0F+BzSXPMrV1x0H+5RmFc7fdFiF89p9aH5+14I1//pICSkWCszftPpXJ6RD24N5EdQn
guLkHhfr8oqoG3cf9gnCwHQ07aw5Li2ZGWc2xP473dfpsvr8vP64QD/77+zlbLKdFDgf0MlAYkag
imy/DmiQmNAUmkdqJZWQTPk2eQezZge4o1SnMioY9VBmN6nYtOI55N/KIL1oLnV3yRlOjYsJ2jfM
X+YMQoJJaiFKO/KMvlgf3zRA3Oz0abT8nXxg+wIsglFhDU9DrG+icgF2IzNDA+XM475U8HWNzov0
T8lnA7KTN8QzNILjm1cqow4b2gIA3nhXQioBk00X27qwFWb8acWDA5qVJCulQlqhoIiodY3fkPrk
KWyaZt/xXtZ4Di7vMRSnsc3vjGXCqEUkZoWw5eEzIqm3SE4CkXIexi1ITfaJdASRsAqwqWEUAf73
uVqXlM0rsvPZqhQRpf8JD2AzKHPCVeFWzDueALq4vEW8nY7yaIdx0gem/mVfinMRbTjg8rK1O872
sDyxxtJpVnUf4JXOFV277JMfSXA84e+gH42Z6pNKwI1RntANMSJAuPXyuHnCqXEJdrWFZBpBBLdw
gtF6mMrdLcp5hYDtw367K2SEiLO3hrPFOrKH1WWE05cWZj/HDM7ORuWsV/4J/YJDiBaa5pj5zbua
JfqDOi+HCmMEG3TRjVvyHKbUwDJXKHAYdHVJhO5vyWRLgn4wOldxlNONc4Ol0mxAQc+sCOSw26If
8UFHU0ByBVvEl5sz5G6huIqovb2Yvm0qHPBUCNOhBVB/y2ecX9b0u8CxNPyLXTY6n5XEHuhjM0nU
7vFuQGVd26JFuKwjyjc9HZlAGWymm8UQfwFBNtnK/Sztkac1U4BMUruWex4wUB286HbxvZXhol0i
lkZI4ITUjM4i2N1wtHSnihMx8DeS181Nl0Qb2gxrqnvNBsZihICO5cmUTj5F8CPPS2uWkv7Bzemm
i+JYGztENUHPubdCRDH9xGv9yssUeIaPK7CXsBgnhF8vBqdkyjeQ2uIQWfQi8pS9HUSSUQs/SOy/
FpweT6AtA3o7iWgGvLLGHPs5LztTAgrdtHmU6slaZMeMKescp9FWVq84/JiRzisJ06PDrncMg1We
UbiQ0Kd/Z2LHthbvyR/TYxojegB+azf6uMy9rhhVhmenHgDUleJSrB7Z5zUt6s7rUe9SGLylbcuK
MhZvvfnbCs1ykK/GiHrYlOkxk2aqqKDqp+f/SS7JtSiHCStpoGSoJz02wLK0E4IV1cVHGqlnfcAC
cf9p6CCHXfo5m8USgjsxQveymX+GIyM25Bi+6TevH0WYZ685Wy/5qg8kfmj7UNxowYr5CZ4iVnFY
NBIZGpBvKOWkpxkWMNZZuAegdeRebh3MK3hGK7wqWCeN96wlmPJ1Gv59boyps+hc9/8iw6/kmxpP
IcwHZGcnr03cX3O+x8KLuyUuLT/CJmGx+xJcjXh54Y4jWfOGdaU59GvPHhdvt1E+RMtb04xG29z3
xl+9RQwaEfc2q1UJLALqoWgR4xqLbWy56DZRoVKZtBjgoP9ytjaM5TMPv4ya/cCPe1Gz54d4Om4r
Of8T8w/9TrPOESk2Eol31P/rN9AbmBnaNjLmxuugplvR2JY/Rc0cElsfIi1ua2hw6TQkfHewHMN8
NKi4Ykx+HKtjVdjxvfDxB5QaGjcpO7MpvwBbWg0Nonc37Ae10fS24Kccck8rWFErt68dH65q5cNA
FR86XBHSZ5gPv4uNbOMnTlkkvZP9OLZvprygvu6A2Q23jHTEC/kHoB2/axXjV4dCGPHEoDk0+7Ed
PEF4MBdrXj6CzPCfPi62Gr5r0z6BinqlKvqYQ8JY+FIpO4rR92xRhTt9uH31fcnoppdx387FEyCx
6XsqFrsOkzPJYsQPvH5ykA9bvDOoB2EDIuhX59n6nbK0JnU2t3+hF2FDOoaAMtuDUmGX8tLIrVlC
07oke+Q1ooW6De0MkoMSAxiCig+60JeXA5w8SI8kOsJRR9NGS/A/AWD9/qBHm4LTWaS5V/62xNTq
87JegAdLVUZWLVHvdrAjoYagLGGfimwSmMI66i5i6M58Ua57shLAf6a7XCDygRpBIVjUPo5ribNm
R2RzSS5TIUTQTDgcZPsbiBnhQwtt8oPaY7OAesxBjhK2zo5f/DLp3/i6Mcd7uy9hJWh7mVdcE+Z5
smT+xwce/SQASCZQDuDExs77RI0ceKH7xS0MlyO6h+kyOaH6YxlxDbC9HcE0aRmqWBihflg78kz/
q7Hz0pn969kD8uv8lJ2U6sXaXBm2ZnWnpcdglp2JVPr+PT/euuTbH23aylN2zF9U7sjWp/Nq3qqu
yrBHHEmy0imolhQatJ5O4EH2yAE0Q3SC/IB6BR3hCAWYhVMK3UyFTb7Idu3X0cT5l0452ffsRun9
PLVfU698XBa0fhrN9faQrRKSWgfbMB4dagvVZrtrFQepPAgP+TvtGGcJxiYch3WIVYxJuYKY+JZ9
/aEOXsQ+jV7a+lfaCIb/lWwiEU6RFAFeikxXm0wydQLqbsQhZAgAVVvlfYSUQoeZn3QX7klqR758
o2gOCH3rbtJCvmquH84R4COs8qyXmyBt9XjURcUPevvw2lSXSF59uNGWJvHCK9gm2YxkIZBM7ptN
96hfQmqpU+O0GxBwwKCdWUiaBggAOFoWJSCIhAA2KMoUVtejfpDLCwMHQ1vA4eHufTAuCGolrq9x
ykVvEaICBEHHlIYwjXDEA7jFuvu4NJ51M97syXsZHF8cjsboQzt0nzXi6oo7a2EUUEsYc5CWdELc
dWswBjDn9Mr+hFUF+Rhb0+VX8hmIKW45pZtBS8/HSgfFe/85leD423DWtgsyk6KdQnz7DnjBa24p
ts4piu4poe9NiQRwmXb1sfOL/si2zkT9MoY/Kr6Q+ZhlSFlqISuynig3zZ2BH8bVAK4VBoWPb2Iz
Ny4dTF1xy3LrTaEzybFLThIHV13GTAh5A4Hv9/FKZUsjzUVxFU5Lw48C36r+F7PpCz1/gN8kdS30
KwU/vUMkCQvalrEjG2NmChSbH0gB2BLzLfEvbxaEcFiDlooNkcDbRYA4duxr3a+raWbiPkLnNTIe
TO6hSevBvV1F+RIfys5Zbeqf+LUIcg+NppLssVnSJJXESmJP/F+t1t2zdAY1DtYHjNbTm7iPV+Xq
/vegdysWFflp4DCM+zu7Sx2DEcoRsd3H0iwAAac8mcvRpEk16iZUeGgmXGUxxlUwhzug3UYOhQxN
qGEIP+kp6eDKK5eBNfJtIfFAINwIPBfIYKXipKDuhrPn+x4JVWH1UOdU5ALLaYYy4XBsK+jRdjZo
dndTe9awLqCTUVPIorpXnvq4tjZnZbDJm7nOWUzhKMX3nO/ipe8Z61sXi1AaQ5sNhYdjv0qnwQmy
GgIuFQnLnOUZVz6gwcz8cNZi7+F7pV/kbeEkSDwO1zzBZI4FUJkHc0ZVM0vcQ5gtW/ZsC/UYEG/8
a6kzEKeaF08HaZpX10b3Ilhb96E6spfE1v3BakRJxsB2w+OTOLMq92KXijX9+Lz6JoNiiEhrZvYZ
10qBPxodProYNnF+Q+9WztVQcfn8q3VbbHrFrW6Nfo4IUq6YQ5v6iAAo1IlGbnyKVcKr9ho6Edpr
2qAqm+PoGgv1ivUhQiJzCiSLatWGUzZyhxucgFLuhcqqyA27Q0iBYF3XMVt5mKDeOjNO7HS/wO5s
MUKuCcwTY4bN5BtAVvvXwbuE4aC1PpUQpULGkCO5wG4o/nX/Vl9PyTbsopHSsUdNSr8bjgUqwZ4U
AI+F5WxMfG6SP0HfCOnIMlFoHAIBbtWqSxjyYYJHLgEfb1utf2eNk99ZKoLFIyk6KR51AzX+avIV
j8Y3CU5XHrEBXIDvwDET/Mh1jCOmRY/rsgkYlxGjwIVaQv78JT+aNu+BDtj60+IpJX2Awn8R08C3
LvBIdVwejJFi6NdpVQ7dIue3PTAT1J8vIomgaMHNZyzGVIElv8sWF+2uClIGGOBn3vhfNhCQ3LmN
fYpHkX9yF2V2ZbDTcEx9y2Qg2+FxRgKZzBAVMNYnG0Ij2Ri1H3h0yHMjPAPzDnkW+qnHp7LtZ8ik
Rmc9qGmnKY6mMOvPAyEKDTP4aqtdRbSyHy/8MTgJAmMuL1X1b7SAf88EVhH31aK3pGA7akeKBMM2
Dyj8X9W5/ExDdcI6dsAJiI+Q3m1eeNH8aVzjcpEypVeNdUfNyc8MR7mG/XcoI58oGaO+dC0Y5jlf
csJjCE5jmJYxoA6irNZMoThf0LAxnr2g52YNgseXsF14JQtyWLVmVYhH5D4ZE3SZHKIJW7u/tN/X
8VIhHwpvIQvichEAUyFTBRYn2C3UjnCHdvFThq1ZoZx/gbNYsE+NiisFHM80wy5J2avtfeDIY507
pwHNrVU2wQ9UjB1ba+IrpS02MUYZ+mgPyGVWN+xWnuxyofbx0ssu21DQIeqVesDELwmyETGQjDgZ
TD9eg+8GYVNL5qYHEgc45bnf5pcwwz/odMUJUZXRe+x+t8I1dayTGIHeZLL8JJnAdFVMCiuBsPgY
jg1btFZ/WM0FjTzDDvO1Lua/1v+CGTCjiBGFvdXMxN7tu7POJo3qj8UqEs05DOAG3pB+enkc5Nkv
IGz936t0mYdMiNdg9MfbCmosu+tHjJHQbuFOsNhrvVhedEw/JyBt4KkyqpYYASmsxl+3ipDYl030
GNF0hDBzcpnPjkqAFhhfZnyn6WRfn9Gq7aBnTDQy42hLCBNbWLPgODBU5/8LVvuOFhaJE5iBl5+Q
xIfGokGYyY9Bzg0cxWKcpzIgaIgTFvfBjSuPOQzK5iWFK0Gh31EFSvkK8NE1L7LXzCh55taV+CC+
sOCeYbNnY3pisO9ZqyuECDrxbmE4wpTRRcrvzeoWnxgMQQJegCfhZyWrDRxejZfEVYC0yMxjx7sV
mETDHAAktstPBjeiflQlf1XGNeJzHBkzleWxMhBAeKgUUENgi6RJYt3KOJWflN8JQ0Gk4gfyseMy
OSydT+cgCcCpE3OzsRs2POblJyxGbLjGn4zAVCZHrE0wTuB7D57toZ61SxYr/5DYUbEg7xxO3Unx
Su6Iwi7/vku2HcNTQeGO0oi90ANCDdx+cE3jXAhlG9LZCHtNxZ4XHeUL2ITg8jfpC/LBPcDzbxQM
UO1YD7YOalMZNoxs44xHPrZUiPKJPFw8ia2uxDXLYDadL1r1zsFywM8Z5ONnxKyfJ0DYcGxtuNKY
sHJVweoQgGvQikkuwsENXrgGzdGWYpmwH5N4UrvaEYjjDne2C9Qt1GQocjpHoYUY/xZkDKk6sYnu
m5whKgNsjXMCeQ4ZziubgR5l0WlUPOOF9zjwpuaMfgTWXNjZrHBGisgG/1rDrwhGNOGXMqP0sPkU
PHR7c4eESub7oYsERMsmZdnctLP0i89+FGbm51Ce4JSSCEPlT0Mae63PeFl3le/BfiSOsHYT5OiU
tw2CDzZfdkiI3JVRMuMZPnA+kPIHOwHJwuyxEf3AatAnaKD4pAuG9kyDeV2e4XSA/SxNuxU2wUe5
rbfdreFns2WM9RQ0uDpwuJG2xYWJQxWIHylXNT65BW8N7npkgzr1MBq+7If2l2FBvmH4zSaNIaQw
wIUicnLCmS3YyCgyhtuQaVUCVLgNxLU+/vnc0ViQycdG4c5u4/DC7VWjcoCqbtdbYgMYZvBoeJBa
bJIXvWICSQOYAsvc+Gkeq0W2gdrvIbQ66fPxPeClUUCajG+AlTLHQ97odP8+O8VDA+J1nHjN+J1W
Lm8gUe4Udxeq94jv4xldRyfDoaKjGRcz9vuKQHtgyzQ2wXzpSMtwMHicPUTTffg0mCjsZb4dNKx0
oRp16aT+oZTnhPpHQcfXWxYHWfI7YwKWtPpjfwuWYAxF3ZsrHV8gNwo6q8obTSc8hiAGoGO9aetg
fQPEmVITY6rVXK7cunaZNpOf+OZQcW88sqzDOQro2fkRE4TcCKkmJmg/frjxbmD/ymlAcBZsRESi
8ETBSFApyoxb+VSR6AZP1kvb4snBgI843+IzDE5INZkxkRagYL8lZpaTHWwtllmCAgd+UNpTGpMD
1mLqeBwtDayuiXrCxcLMPNspv0jjNMhLY1QJiwQbFAHqeyH2EJaMoyB1/OSM0hZQtyYzvXQrVqSE
4w0TFsfMKBSwY6wDS4eQ3S6xzTXZXyruatAEOCJSYMVu854VlveG0pC7GKt5seF90dKGZBBR04Qu
fSKqaTbQbHGYmo7HBsaBfzFazNirkB5/2CzwqbijbghJBtoHFDcktMbA7VDttM6KTeLsM7W2Itus
2a4hyNpwSFn2hR9z9/Uu2YlcN671D2NlHnwA4wVAJc5Czh5E6tlN3mTLNIPC6pjoimGMjatFmwgp
Xng+Z1yaXJwWQ2+OXbpPLmME0neq7XqLd2Oc89PoPlnoDyfJ2fC9gatk+Db8IbfRGGvsiWpgs8OH
Guo2Yy9eOxHaAbRqzNOazV7oEQ8TbpyYmS481A5xAYM/jiTeZWrvgCfMk/cZAVmT5EgWfRJP/ro/
fOwksZoU2P+CO30n5UWw45+03dwtXKTYRllhWA/jgkbFbS4Kggi8n8yniB7FyIaBmxcUyTo/lQBC
gIX0+JR8c7dL4PBDlBxvQt520qFQNFiNG0mOKboMTvmtORObu3auf411PZ2BcQhIZ0JeQ1FMYCsh
yL1t/bKIzK9sU74MUmA5jdWNbUyTMTYlQuI4Pl3g8myDhClmpROu+fRHRVx5rRbsjX/geTrtqmI5
NaXmOMsrcV651rS/6hzFbFypZ96I5zFBgpnimrWVP20zuJmf4HIANUXWww3/o3gKTtaZ4an6T1mC
uob7OG1OxmTFsoJHJGY3PXn9qTftYXm8eeKR0KQZMnRcf/oq/f+x4dt4MxwepwfI/Th46PtAEAHN
2SEOJC1jkp7CtThnXVPNVrTG4v83H5C48FQhOrA5yjnK+DwFRC1MWNCfJFOkWvwPuosxQTBAseKX
qouXbIwRDKEd4pipXITQFuF4ADuHKWdB/J1yN6OM0MnO7RaoXFqi1PHLVkjweS3Gq/ZiIApkiUyZ
4CjgUllYExIG2A2yD5jH9JAHd+kluKGFdrP/M1l3+V+QKjYlDWZQPHBUwrAz8ZbzEUWH95IL0HcW
9XUYnM/HQcbyQft00FcfjnI4vRK1CtwIm+YZbWz4r6xshtkwPXBFNhrJfHbOZaE5CYcC2eSz4YQR
bBnO9S05mEv0S1MJFOJ3US+IbNqylQ8LDhj8XAKN5qRYi8eAR4O7amWs/e4a3UcN6mTAW7uWeZTu
8W2UrMDfO5GMiUtD0jzzEYzMVu3MST/6wcimwrJli/848UqJf3L2qifgQwz58USCR4OfMMf6nMqL
dl3/i2hInkFtZ9jj5uJF22nV4nMkWcgdtUibZk2neUwe3Z7la5nQjtv5JlzIJ6gMInUX1RerxGej
LMrNsCZZagFeADYg/ikWWR94k1g6OBKI+jCJBKS130hEO+QzDwPn2BwnF8Mr9rxAPG98Boz5mfXw
f6PtinOa+UuUoU20wzsFN2SKllnis34MO/lWeiL433l/oX26hCcSFsiGQJtkHMKz1E12tIrDL2th
ordituan8vzZMjIscif5x+kMBZWJcTiwCxYJUuT2ZfUGYODxbt0ssJlKLHGs/sTT6I8qBTsxpzil
AxI/JnukfgVH6UfD0CSiyax98Riu+W5QwkSc2DhBGPUxNAVcy8/OmcZFSRnMGiq6MgLko9Ubp0od
EBs85kg7JtqZMxRe4KbesKzz6jPQCMsVvWSvYUufmLUTr6z1lzibbgw1zXnzifc5R8xkKVirERu8
n6AmFU7kYSENi5kAkXrLHpnlJziLkNYBhS8C+7eLvmUcb2DvRS3L7XKozhlajfGaQSv2M1LFVgR1
/3EyFnfFk5x6Wx/kcbvGUIsqF3l8cKSG4+PiuqfgLvxDuO+d4sS/0V+GfTmTpoVfzHlUGfpDpNrm
2/bAHIeSAcTqWK4A9eC6QnNtOjlTJ2QALdJ7h52/5I1lF53D7HXQ0DiTTYB7B70IsJvRt6bw/kF5
WM14L9QrhQTQZWmPfmAdTJsH5WdCwQWRcFLv61326NcFwg0GY5AtkV1M+jnTtmHSoFDRsYxP5qi+
BuTXcK5wDXDrsaRBhEKl+nO8J/uCIRcFz9PgJAKvi+ZupsNTLeLJMp1ZkKA5QV5QqaS1BnnJx5JB
+C/6mt/PDl/aP46BhKcWls26nPVOCowP+V7PTPekn4ZnsJKWuA65y/Q5+/R5sWKXghPpgxTzNsJo
UVylgB6SFq8gRJyBrpkRARkQAAK4xri3mRujZaa8LgauaD6p5sLSQoZFFbtgFDEpckcOzbIfySde
KawYtAAXyfbAHYtdvySN1OcrlBAgOSg40G+M2RAIpPQ72BToO3jESfoTyN9w4nCnYFoyf/nPjHnK
lVjj5aDpKzXK/7TB7O7X9djEOvSOpfpXJqDxMeNDb0rbOz98ASGEVwEBGnPGELMhX3V+UKGEMdrD
lISiXcd2QWHHJyJ5qzrwqWCX3H+7kZW6E8D8MdBM95K4zONliz0N3wnRBkQY/U8To6qh6uHqWVwS
BgTXDiJsMhlEl6MkQXfD1Kx35M8TjWR54IT5ktwqu9mb/F5I5w9+eGVmObvkXxSNPap+62wDCe/t
PWsUltzjtBoJOds5xrl1uULLSJ9LUvIt5+vhQgRb+iWSxAUWjBwf4rBOlS6/1xWkkuqszZQ/tsBk
eIuyL/G3EpppHdwaC8BTSVC7gyQEhS3PhzonVzc8G4P3/ivWrJijB4zzfmLOYjf6AbDrlA+z2hqB
B8jOoZggSlN/rXIClAhC1cIRRoEtAz4JstVJk2DUQ/NTEUF+FyLm5ukFFq7egQ+fhfxCadtjTaWi
cV7UKnnLNnWKeNM2tZ3I86PUV71Fpajz9Csb0/1K2mSqc4sE9bYwDTsjQRZlW3cypMW739V8Vlq5
/Uw/dwYVZQrdhum2ik3HEyW8lIvqnLP1ptr4KgtaceEHvrCwfPl6YJOfB/0BP5zpjKSA8VwfmmfT
Pkvx0r89uqP41+wGoDJeKqGq35DQ3n1LX0MgtGi0Fbi/xBWu9vuYR/PkppPoVE+tt9sHl9jw21Uy
l7qd1mH+ZrtTxn9Rf4gYNO9Clos69uL+yVAv9IR+/umYI5ruiCArcXuey8HP2XiDdHgzuyFukJR6
VoLvaWYwTBn2BuXD1+ARAJTNasKS/vp88kwJD4kOL7hGRNLbAWb5FOjqZEFtCOeKB53YIU/Vdl/p
51NvTXVFHtX3irZEYwFL1EdIDihkbRaXfIF83JFf8GUWuApE5PEbaVyvsOVfEWmnDjM5mZuFR2pl
tOy3BYflzOEXrqMZU/+x2ftSSP7+ST/oNC2Sd5bhGQQbrBL5xo+kcLLgWUILE9ghgy9ENhjKSBXU
fEjyH5IfVEedmQe6sdb8j6Tz2o0cS7boFxGgN6+ZdOmVRinzQkgqid57fv0s9gAXmO6+VVKawxMR
O7bZEEfDNYT3X6m42kH91SC5tt7KM+ntWOMu2WZ3Zn3WEBQbXBhCyPbBPgH1+dM2KopDqKYSTCgP
8nhYEY6wrsqovKiYsTvUsRwjH4sFAFDvlRU1xbJGDukTfU1ga0eS7IK3+HaNa9TxPe5Q2UJysVl6
Ckfj0fq1L/rjYyZjIuCtfDefqt8gRNuotwmq2Pd8Y5IJP9kpvy2gnOy2r/NppHJZ9wE38k3+BGho
wLexVX/wBAHEyM9g9QKtcZNF34kXzmJLnT3DgEZM+nmC8sQXqbqMYUhHuBQ1uHb4oH4zLi5YozMT
jisExhzNDVUc6YdpmGPMwRLIoC683A7qYowWxZeVnUSgAcIfwa9wD4T6tVrtE6uwTZiy1S2EYt4K
p48zkZf2UNsSFFNA4sHNajgXTq55yuAYuO/g3Yv+gi/enliSdbeJ1IPHoL+oJgQWPykui+BCONL0
H5CJnO+td/G3ZlKlcaweAkz+P2U3ktaKS/8mPJureGmdnyMR3xhbil1ugVh2ldoLTQfrDMwOuOrK
zAEQhk6CKeDAwFo5MCpobHkhTBz/tc8RLDvrgMLZR+xyE35QbkC3qrot9hWRRjr2UTZesvFlMk6w
MvJ4P3Xb78rlsmelNOnoV9edbqpRx9G5O7Bk2OuUk8/QOYPJ4MhOSXB6y7EOKGbr7ECrXs97Q9/L
1LcRttOWsLWMV4HVEKFOPVu0weZUU7BTBXmihyVll/AwEfthV7oHbCMDbYQ7LF8GThNQHaxkgndT
G7XJmrNIJnbpY6dFo7LjZ5PKssxHnSBn7ZKOp5HhjpAGy2VQDsn6GE+y/sJ6i//Av8nrTDZ9x+Ou
nPcSi7f5iBmpxawsMtywP+xfK3Oz42OcttQCsJSKF7vFnwzzC6w11m9iAJ7cL1ihqD4JeAmMJor8
NxzUO/QXEFOZTNvFNkqkty4vM8ORmbcuu1ghFKrfj/7yRm8Z7KgzIO5MywwRAOZ0+wDKmADwjtcP
gOl+q0GvrMm1wx0MY9AVXOHF1J/0UuuKfzugZWIagjcp2kR8YXLYW9vsB6yFaYmvEAkfloS8If2X
t80cpbOfpUuCYE3JUllZbjLgPwryHZAL10ZwGhAHbrEHkwfzvj5xpDdsN/gbezFGxx/Tsk5/sg7s
CcLmrPtUSNORr0suLVb6S6dNKNIHEY8cy4WncZP8FDURLWBESIB3dKVwccwKh1V/egszhwS/5YoM
4uR1bD+Kd46m0B0CAMP12chiJ6T3wxAN+z6QXpRgAmMYyytOkfS9xKj2tjXdc2C7sCPgcvJ8lTxi
3DY1FnkOmTvsJgOocPEK7TH/0I6joyvVKzmezLWQRTF1CbyCo3fCjObsYqJOeqZCWpGLgQbj0rqK
bH083zDTgriIW27n8nq0CiE6ssl1XBLb7yBCt0J8Zi44bhvvbBxU9M8Ku/b0G5EiswfiU97Tapq1
aYDMpmdu3k+9n30mspuc0jslaNFgBF1CiR3yHcgW+QySFGYyMsX/eoMmDhAVfjyX0hvB7dLoyMQD
2FbpLel5Cpno/03DLhuvhYSYw+9IB8FlN/PywIkDZExuCBBd8SkzOLt9sjeOB+mrqb5YyGbJM0Eu
h1Q22LA62+YNVBT8/LbNuDOx+mRBrfg6D3nPz7TDt/S7GXaGem6nIym1MppHg1XBlmGRVNtvna11
HL4XdobZ4VZAjcKTtEP9AsIX7HBZT34wba5fe+IjyX8/AkIAb93Z6h81tqLIxtTToagfouRBVyIp
EUc0mABYP2TLcacKDooGvuKVOgk7g+Y1ABbCWPM/SmKouHQqzPj1TQH2e9b/eVJgdIG4YlVuEvHK
xhEmXoB14DYdjgMl63N4sd75LbOJv9FqOlzgpR05agFdxkEIsi4fyERBISeeoK8EzPqm7lbSOjxP
JANy2B/4nQfjziBVFU4ovS6dFuBe7sog/9FuSuBq7tJPynfXrPdRe1JfU1wORUSUWyRLIZqcL2a0
iFTD0FW4mcM9V05duXDp04sAybbbVtC5qyM4BQ9xNEL4wCZ9DS6ELo8JYi86rOQS/NtY0mH9Q29W
743wyLY/DndhuIPUld1517PstWTHTVe8+nBo+pVTp509ZswtmND6rk3DjlkTCqgZpfpEn00Dua6Q
nqaDrheYbEkcQr7LN1n2S9nHo4zWSC8OTOqaAtHbiQ/l5OiaHcCWvvAC4ds1Ch7iLgx0y3Q7Bm7D
IQ+3GPBdcXdw7oEL6Q4L9zu9MarBvaCvQfrNnJ+y31Udo/HjDgd3Eo9daj+kLVBziK+Mqc/iZwqd
eWt+aig80AbMpEIjJgQmsS6j8gFfdQY9BFzR/IVO0j6tvEVUl745X5bOr16UdxbHOqsajslf9YOj
fHQxmseEYUEHlswFsKKbVNjcdCS0NXd4vyH7xMrmrs/Tg8UjysL9m8mFcsiVhYjhif585S3CqibL
b/Eg+gHUeKX8aKxv7GeS1gt6u//s11hEn58Gn1bODsBcS+LGKTzt7+OyuhACXpBHbNiVcSPCEs+d
2ThYi8uxIYoybm5VdhvCz7j+0vJ3cXxUFKmXCyrSXHqfkx+4v7h/8nVHCrmSUEPrPXcqFBFYyJ10
niUoDx8WoEQxHWWswZnd0OKfJdg8qIPPVYRVzhmrK2Sw7nDJWY5H5m11oKa5uk7akX9EAYHx/6R/
CdPfjOv8MP3VuE3LPXyYg2QAEbsaBqfaI87RfvAqVqO3rnm0eFGgdBXvjd67FSRVHWNYKKOGeunD
30H5ksdHVrxH/cEoiJRm08IXE1+14T1BGzLsxfo4xTbsM8WtwoMyvPfmYTEop2AGA4y4oRg3kvgT
yxfCnVXrhYICkc0cvuGM9s0fUQyh9RJy1BLzFCZ7UfLN+gVG45gRfXTBX3fGTp7tkijACD1DXRL7
I1yWMX43xxs5boG0gxKpQ07HVGanSyfQKZxsRS6BF6SikOn2meVxjXNkact174lhfKXaIxpjCAPE
Xd3QEwmja1Dl2ZSl/qqU/oG2LAXXxjxBbKIsZ6tjHW2S5gOe5W6VfVHvebQITCjy9xaHXQdPNuzZ
Uw82SbVXiLn0ouJKulw5ewGSvhf0KctRqPad9WjwBr73sgtJguYB7sxUvM80NAduxfrWl544fIyv
4Y0PQ+0+2QiKAEKoBOgbpj1Pq2g8M+Ow+Cwal0OWuJCSSnwFUqcGl/Y7GXswLxxPxAXL8ZNxnGAQ
fYt1I60s/20h4rS7SPNNQoPsoRNNx7uJn2io3ufEq+tXRMZ3Oqh6WJe9tEO0fulwEuILSZBl+48U
dlpY2pcS04LFdbmfRHas80HhyQY/Z0RXsLn7DAcHZpARuaVqA4/QwNEVo14veyjabE03uGh5OMrx
wa8S++io6RfOG7amQLP14DdQW7qXpHLawU8CWB2Iw5wKoG+gjr5ja2rHhCx157B5D9RbIZ0QyczG
LcSn0TXhKKVEYxD3fu+le5LsIs5Qit6M3NB2G2MelNmh/pP3e1ZbHb00Nr1XuGhatk9luwrfs6fw
RdID1PUZqq1VK2yWeTYtWw7gpSHHCZwyJNsThi4ZDi/WbEumC6IVoyLKM1pie7yBRsXG2sWvjSJb
F2OWNqr8GYSYHWwJ+SsR98mHmf0SGedd/6b+l1zfpwfOMPUHLEc6IabL9fswHSmwJJ36JfqU+BRn
Z+oSaTjMYGwHRfyMD6nlnCIsdEIP0RVfD6aUQ+aaM9AjNQvYzEeKPjSn5J+4+nmJ1QuMRkA66DLs
0hjYUImv0ZF+Q9fFHUq9vyFx4a7jejaMPSg73EyaWR73eFtghjahTruNfDLb+DPF4hDEFx+XhHDG
/xyA1nb5Vl9P4HWhj1gKFSX8M8aZ6gXe04Cjj10RlUDGDbvbovKndeiFeO0piRutm3AW5j5VSTMx
XnHVNcenHn0acuokvQVr7/k00+CzsVEvQXGLP5mHoNnh8DP+gnXBZmlpfzbUHQ2FEIrkZhulrrB6
gB0VLt4NvLnmnp5FXJLzfT053FvftL3A85Pds5qEKieZO0QJ3NM0FdAYfiZzH8yeqfIvK16Mq2hx
wambt/LBH4C/m+cccmThiGr2cXMGKqOV0XArwaSSLTJbyck2hP1UvpeMmmx4vDl5NrIP1rbeL80L
9x/tAfRraJB00ODCYv4ESeeGMCjWfAEqZmfiH/TWoYPFi+nB5sLt7iJ/B2hCtMnnvCAFa2BuIcbQ
3UUgDy6z/CA946f3QlEHqRjiLwRNJFgC4oXwWGO/qffzSfgRVZWd+QmrY3R5GAixET9P1up+rG81
l11ki30idrKFTUMvFs7KfME82drNFUsYv8NBDu8xX8s/8baA5ob5CuMB5I+UWG+MQBM8WbodfLsL
kTtk9/Kh11c207V6heMp139z5/JVw5mPoSd5obHu/PnowMjJgJM5kaIvcMjhXhVUR49tD8bJBai2
LkM/ItPPNr5TUjS2ycX8CjCNWwPVWvpKkrA3mL219dmo/MzYE4bHoIJLMNMNnoK8OXW1iEDDxkco
y3vEVprmR5eyOdPqwimQBs+tF0+y5S9pIRh7fW9sleMDMUDTLi/2jxP6Tit45ccy8GCbRnfBeMRy
AF4O1YqYIQay1l80MAuPwYVOU6h2+QIItyP2nDvR4EYnnxLYaoOsCl4dkDP6WTBdOLzMfnQlzYuq
g9wT/kfQ3laQ8YgF9FgFnOaTV4n751qbuy0AhhSTlLEWNiSBJWGxbFQ+CmWTHONX9mVbvso5c9LJ
V8lgcbS36c6EXwMslNuOpDLNfuCZSnJzdpgJoyWa1pFGF/sx5FK5deAmWOo9EzXLYUi5XAPVVpXd
WwmEAP/CmZWDhVqPLQMbc4ePUNZXhi3sYIvU75AhNZv+4DvzmFM6dhN4D1RKVLcxjAmnVIAdD+oH
jw8leUbZBI8Gbwz1yDeGQE/sLypRA8wXxIirJMg7Yui3oW8aDqv02EcXpZKO0uifWbqlgkK0eYnT
tVdA88eSCp8tWf6oszdDfIlYqwsYTe0D9KTUdOZogJJolyuu2ttcemrlmuwyU7JeXIAKCBc1Dwwd
wugybRO5yny+8m9g8y77VjtzBxHzgma2AZfNHM3cl9YRo/cRaUoHmWBEydivO+xhefIFtbRqAQpP
hS1WQ+Kmyqi6LP+y/i0Fle7hW6qvDDgyMkOmbspP9w7ZP3xfAONTquzAjnVCw1sN7y366gDgAaGT
Kn0KHPmWNZCAcKIG9uYxlBmS1PAd4RQ5LUHfHnTaxQToL6VvVXZzeTRp/iP+g1h9dcYn+p7Cusbl
EW1MWN9CWpB/efybEjwkrUkHCaCcigD0VWzO4nDEtSKG8nVm1IcHzU/lEO+ZIALP/EPy99I/JahE
3VH/m/lCEFOb2P1CaEE9y/6G3fgG3+ocsiLRU4MdH2QkdAgMWHcJLrpLnN2I4ADVXsP/bDYmCEAY
ZpLZcgcwdwnMB8tXgk4XuquKuOvpmiW3pnMa6zXLjoO+rka4OFRSZuWXGfff/LyS2qFiYXJfufjv
ZJ5mfvWAV+JwXTAhUXdkvzTWY0x+Mq3Zcv1P1oNqL+jEUSo+trn1axN8pNPV0I0N7T4ASVsf0xQm
Er3wfmD6q+FMvMYYTESMqdEhlHcEknEdpv2N2iHvSb6gAYoO0XyQSM9h8Qe9K7F26yEd7dR4JySn
aj4a8S3I9618wj0TwbWuXAkBo+pYP2ayKzIQhR2jMayGOudFXmr5kWPn3YMEnkS+ZSZB80lBLysP
wBHHSyN9DP25wChzhHlJz/eafiZ2eaLkCpYtFBhFYfn31q0Uj9+IVnldCyt0ajtT9o3UlU8zDU7h
z+NvlZ+b+nUUDqPyquUXiEPFvGtCWmyu9uxUDBdL/tSWvdLbETJufE7ye5PtVCIB0x2WqMXitP8q
HIyJpmZVtVHGV2O/IOA/91zwBNJA/zL8XsNSm5LzJpm28mfBrEUdgfBA2Za75inRNHFJ4cc+2pbm
8v8jXDjiIFmvMkJ+XEDO/FbDtIPljoGk1WCB03hp5Xf5T9B4NQYei2fNnlzj1W1PI4XRt5Xcjuqb
2b1IQIWHDsiVVl4+QFgOLxUu0bITrL5lm8502KCBl7N5l2S3Ncjzxe1nl6woH3z4bT+6ZX4C5Bbg
ZePD6lrJjx5gL+wZw05W/ATqPeha6lh4rdMgIDV04O81nzWxbSUGto5e2QbDvLeE64IFpiweVJeu
zb1Y8+t/mglyebLgDQctqsKHUf5u+RQLRATgCDNXXgDqWbCQTN0MVoEA9ReiOd6X+6h61pIdjMk5
Hn0Bd2V06EwMWH6Pbtfb1gczWgGdhCcTVtFAoq8VY30p9cNZIMTix+jZ6sMrLwUCWuqz6ja6G1dM
f+hpAipzErpaf9TRbaDpFupnml1CLgyYLMUqrVfOCZDYUVYPA6SDnFCxGrdQF4P+tPtb1J8WUA8P
rX8tIJ6eYNbFRqBAL5X0sJ9AYqT+gzVmC8Y9HEr5p5ivSfosKYDtU+JcxYDzZYjNHkuZBhIL6qEU
w4ls3BX4Aw33tMUxyUFipqW+KEMhOC18y2azj0Vi1Hvd1wRmUEeqDgU4AYY8n0bt9ixP9Bm7NsEP
WhyvnLm7hxaJK+cl/tGnnzQ/tQOGnV6FlzBSZVk95cJBbO6KeFj6HbsyWO+sRCJvSr8X61cyv2rh
KHpBAjnV7btTj0wXIhloHBE/C6d1oEO+rvqpKfuUc4hEK40rZ0MLZk2yCiNkhVbzKjff5fJJZh9C
Bv2U9adqjVxWX8Ri35PK3MlveUSY8XMi+Lr7i4jlYk3Gdk0wyPxhbfI5Bbdk2kfFbcTcU0bYco1Z
VSGAmTzrH3cERxF4925wD46nGbdnpp5Lldr8B5l9r6OUxyw9ZyqDyz4sdkrgL6JrrGqEuT8byUFM
HyGaZdUvYL9Xe35eqPqziMMEXIn9RM1EQ0EwGeoEcHzB5zGKG6+KuHC8yMJqahtjJjE6MxwkuuFt
9UlK0wIoEgz7MaeVQ//VWgoDQrZdCAgsYW0N9FHzo2hfZPhBSnId4AE12XX6XpPSgpDdonqRlmMp
4vyvQ1aMfmvmfSDsARu3/aL9ykAfLdSMbi+3sMU/hupjZEwrRWg7MW5D7OMSFjoJfiyC+pijg9zg
rQcdNTzQHy9vuYymM/pSpbOATsX0rewNOT1/eoBchnupxD/OlK25uNCuGljJifXDam/dzjL+5mAl
93xzord67hqcaDw7eqJrO09Aqq9J76If7qSOQXIdc9tHgz89PbHysMJHld5NSnc/Hrk24tCORH8J
CTwhqxvkQYAolVzq4CML7/Nblu9HtHzC8j63vC9QHAC/3ahdhukapRjj9V+z6poL8JhThDvsSPAl
A6JWQjJmD6ww0+lliH5j8gM9BLQmpeo1V/1KO7fyV6OcFYhA8XkiNjmhTvg8jAl2gGgIquJWspyB
z1Ka13n4PejwW9v7Ih1mdRfF/4LsXWCX7Vsp1drT2QgYnyF/r4w+xPqtYD9GwA4IjNtgPT76JVro
5afK982KzY6YZ7xkhAnWngZ4oK6PfYkTvbidoNZAlAToxpfHF1UgVBv3pRAT8OIoKDZO6qQTDZLb
qh7e8mL/q1jkIW2u4QB+il8EYYCOsarCo795dKPmWVUQLUI4n9BcIxVuM1f6yAqYXfJKnYfM1NBc
oFYtbnOxw9yFVWf6FHgdDGmsiSj+MU91QyI569fLdE7CU45oT28gKfVelfw2xQ++zjWx0IR2Qxb+
WujEKvyv3kTllQtZ7e6N4k3Jv2F8NPDGrGdXHYvPVnqR1+sTH3XRGKp9pNOorAZH9XlS9sZwrIhW
K67J+KEt76X0lQz3oX4P2nOo7FhKC5GfiA9Fu+c54glumihl5/gQMQapLi0axl3ZeSbSZJr42OYJ
7uIzrhHxGXQab0yzBg77jqBKh93b3D2a4TtL/yyz+jW5zEp0nZhs/qlz4AVqt52ALyQmJbJGoLbC
fIJLQ+T6PN7J6WQDyIBO3Ial8JnS3xaYd3ZAAeGrQp85ye9CifAhKrdixcS6enZlkq2355bcrIwl
rRHhFsmKzmUiwcc4jdBoXtU1+dJhnTdwHaXPNjlY1urQYGpoJNw2Qxew76pHj9B4kv607KuFndBC
hsBtLFRoqhEP9k+jthyVLcKAx8BAcQqYaaTRZKsPBAnefxTSXd7sW0wcunM927HpKiBA1mP9Gcuc
HUvsBsrvwoSbUtNJWC+6fgCyT1hUA+GWp374LdkZe5bOff6cxrte8AkTSVYR/obXfaxCc/FEi6Cr
Y1ycwvTaC0f8AsfFYWTiKiurlxmYQEi/tQBaknEU4p8+CJCwFpvIYHrfhLjfjn5ANW9l7TslLVzN
37thhulA0ybAIjaZ6JCSpVIECwoGLV3UDFGdTJf4hYC6ClBP16FsjZSfCtL1TLYPPIcoxMo0unKX
5RPMCDTYYnTslHddZbmFi6uIUC1nt5gDnDOxNczAfCrxhEgDTK6Xv3LCKSqUSOppXAvZuFM1Zx6p
j6zVWgLMFBojpAVcaXMyMkfALDGKe19+VNBuLJCTQAcUiO9l9El4D9mTL2SLKdmhwLmCaYjZkAFD
yf7U4CdbSRntn4pnV8XOO/83K3+i+k+d062g4W/P0TORQDd3Seo2AxNLv95BEdMVi4CB0RoyhqXj
ySGuI8v7hLp5pjUUrGqr8av7nHg02PVQBWQGJStavZfemgqFJSiB3Pmp9jUx1+bq93gfWfEWy5fW
8PcUDgbky1pQIeUDV0sTljvFtqqwcoL0XrOT6vhdsv6boDNs/pRVH0anBfVWQ1A+MbMl3/XyLUpA
flwpWvYMSHOXbsQiMgi0qqvRt+0x3NvGmuqlSIRmGJALi/EMTizuJso6g15SZO4S7CxPQNmMgWbl
9+YJ+gUkb4AegOrYxceEzPOkeMoZSYJ4VKNJS/zlN2tuKQ61Ln1fckjpD2CyiB+06ruSFKyXTHFF
1hCV8OQmsMkfabAgrk7xJYv8GLqztWZoapBxl8WTof4hPWO1VRGfULCCey7TvKelr/dy5Sj/oHJU
XuNNlHXVdGOuLQN5er8cB3RvLMRTfIquUP+VZVPuJiT2dvCtyk4/RNhngSH366o42rOBDWEvpjaS
RHrHClRuOEd84eamifAfBEkcTwqclk57K0NiYLVNtUCHe8tx+Y37g1VB4kPqj8DZSFNWBYxiOdOb
SmrYaCeq4s86vgidDgvq8w9CNnMFDg3YkuIvyHPjCrk9ERaPaap15VKTtYtSqPacKfspxepGjDda
jqAu3nc9CgdKWIMQUgNjRl3dHEW83uET6m6QkORz0Xm9gvHSYRDjtgR6ga9TpIoGvidUS8mC38a4
nK8y7j98lxsTTh3iOSHy8h7FmPQvheNjfCkODkONzKSdrk5kHPaQKJ6IVQBABnYh48d0Nm4YSzpH
6Dn4EeBqZVfxPoCnaC7BTqQvE/2EQDWfk7RlLtQE42CGMU0T475Kcu8rpngddbaZdqHwGIcXgdei
al80+LHMoi/xxuwhvk108dVN4WBgVbqUX8FtkA/ohkqWiTtCmjd7kr3C5a0iQe1jtFjJKJAY2DFp
TI5c1KbDBQspzAxPgbSHZMReFnMKVvzJtfjEe8EDddBPZMp40Sm+zw/tKT3xtNlZnuhO/K/CKG9L
4o4UV104DSjyyKxbbWDRYm+RmoQfWDHI7XpfhbAhOr9EzcsChX8Gv4OwCeOIIQGqHnYhG/GhIiJD
PvUPBAt65XzX3wX0h7xavrY+ccXA1SZ7KL0G70fEj7tJe5C0utAbQ9qhG6ApE+hpcwP/zX9qsaOF
V7JvDR/8gaibm1K6JuzPgWw3niWY/yHZ6CeVncSwUxC8YzABqR4WoPDMIJBI1tPEHqeNLgyNuKIl
+8z4Xro9tob5Ey6nVr+LyGRAclK8m6h66fAX99ANFM2L1uSU/gXD0ZXcPuJjtFoX7YhrK2dbPJsy
XSu6rIquzNN2KP0Hlp4YArPAESvsb5BrdLLoGBAWDAl1OgXoUid7/JYmCrtJkbLin+jXMJyAh5sL
JeP2VxBDFxEpXa+cy/inVAgq2DDAIMWhrVS5GLQXpg5lLRTWB8MRqhGFGESkDStdYavRUvxNJGOU
7sGKbX3kXXpQ23RQrY7URWhj+K5wA0YQ+AsZJtxfBXUHUvjCldhCkow/8vRSspCM+LY3f/h8eXz6
fDuxOx56VgtSuCNKs0uexW/LSe7tmtjlEocpqD8tY08PM8uI/kJOJ3ch477mWQ2IhnzQBdNtuGkn
QLpC6tnR1djzcGfumtNM7x5DwxPa2cblBaYBzxI+mXaxB8Loee5FmIUJd0SAk4SsYZS1sCVZPCV9
4aPSJu+JKsQ4jt9qzu6SX7B8fO0VRP3M+s+U50zRXbDFrRojf2b8sDPxe8RYK/ibZhvvU6avEB2q
xzqxgSBE9R5RuG6laVdMK05jKlu5sTveP7rswMGbRMCNgZqG+ohdleq0IasrPD/tiIeocSPBqRb8
OrYtuByifJUXkqFsg7cVu4ycFY+EylrAHhAcwRLE6pLykxK8hPUqix9a7/VbN0tb/+7fAUDBV5Pc
K2N8ibEVdVC6gEkAn1tMASREfWDBw6oPT3ixf0w9G1r2aRRx7AeuRDhR3/Hv7eBsh4525eEJc4Y3
FruXMbq1iUla3dqAQmRbpWXNl5buMgJGTBh3P7rPBSxRPdxE8CcFWQPVd3qH8N4I/0Lts1Yu3UcQ
XlqShQqyzX+y5FX6McoHALDRHBgp8s5W3PrMUkuSsYUlew7eG8zqlXmClgmzb2REqBblvx6jDjSx
NBKrRK+hTf6W2GuhlWdNCZUzcsGyInVjEANGWJW0vfYlxRU9hduULnMUXZxa2lbsZcjI8w1/GsK4
Rh6j6ZosUIJtC5GVOewG9teb7gC4Zbo4eIckFBO+h55owcWMNcB2ZWxPcPo34Q+vZtUBQqLBCgEA
HdYajzAAa7h+HrK2zyunVD1MrAlpLNnYuYwRRcTlvaV7xBSAn9J5K4MrcWHW1CDsBBJtDeLBSBLO
QH23cLsomApqaZZhg8cYLOy/imXTq1tuZf6Bo2Qi0AYpB1xhTIWnT90ivg8UABkOfQku5vDtsLnk
IXmjVePPQiiNkPrEm44/jg6cOXgnffHO5LfyThHM/+HpjQoRATs8NCSriIoKaFO2QuQahoirawMH
dpN/RPgKxnb+gRut9sucRz9mPfW3DO0Zrcmf/N+viFqEmtgYbjXNHVW+IWoTmt5N9SX9gY12BJjJ
thVtW2Lf9ngeBhie5VseHoPlIupgnE/h7KAyDh06vA4lsOZSuC0eyJY0GHtmJKbJDG2FqDyqHv+H
w9uOVOCjys3/gKn3b+7sEeo0ho4/+T9qUv+Pl4FbEL+Ft7mgZUbmnTv57LbKFp8l+s/mqxKcnvUj
utqjpL132CsgnoIibtjYSGsGQVrO+CKdm5xnDbKYTa/AhdCDosCuecQfMkIeaOX5IcY/H2kcG5vI
hYttDtsaRSv8tGn1dJr/DWjtsOVkmbmO1Pbyx3wgMFKM2EOwlvdkpG8Ryy6PKaDDjDvyxgXe2gYQ
uCZgUN6WwpZrks4zQHOI1TntzbQp4RIj2mXHw14Q1xKcJ2VXQyktwccGYLM55sTUUY6YvxXIV6oH
DIK9c8lu7V69ckixbjUPgK0h+QdNHGxw44VXR9ALVqEybAk/ML1p8bFYjBu7MnAEdNGkhZT7HCOg
rQ7oChy0qom2IO90QuWRjt/ADIWVMj8DfSpmMBjnMQLgZ6rsOe3pPy4WzhLWwNyIIJfFdvTlc+kY
bOYrgPrttKUu6m9ALQlvizeKbm50ShgYJ851VdiAJiFGT7GNuTuXNnAi6Z3004uJpBZ87xQg5MlZ
fbpTYVvUHn44XqWLq6ZH0tk5qildEpadLE9JkESdfAa0PYJC40lkmyprDBjcG1M8xkAZSsoH8Axb
m1+lpYe5uYPKaOCQ/2I29b5xyDHwZesmwUiwo36lzsrYSJ+5KmhWIMWbAQpou4L7mjpT4uUS89A2
cghMsaD9c09ANXH5NkEb+vZFFa/ci2LylinPVcYVchjQ7BznmEYZizuhOWmYsSD6wmehYQ+w2hOG
1roJxrAIxiLKP0IUSSDbA4xYdxNhNOVooASAiFU/BpE4NkJNNo9s/m2dRT6dAZxi5s1fC3BWggD1
LGaui7vQ8DYZJt+LL55yuO6Y9lhbKAMMG1q0XUinUOGu2YVF17WV8bGS7YKlqbWJWLTjR6E8U8vj
xDPHYfbNnIWca/GHP4DowQIUYr/KEdlMX5E/R7YQODMUfKRREGO53ogEQBKNEBS8RjmGwh71Pz54
O75L4mJd2k6tw3aUkldPbqS+F+VLVN3TgTXAQ/kcDcRNDnLg4ZAkuDYBab8hEs2UyAPfFttPNm5D
+/Yf+4yQLngCUP/V4SZ27W4Ofr9VCh5u5OxyOQ3wgPZQi0cU+GzBKxskED35z+rcwJsFOVLAG6Bi
bOF4BqtRINpzGx7fGiyCne0I8etU5EeTRfgG3gk+QxCPqbMrVcBJ6BY+0d3Hr0tzwjKiMzcKGptN
/NtMx+wbdTOE7uguYLJM9yA5nDMY0jgtrHzpevagvEMbJ8KRP4YNEEJ/NggM+sgnIGGpu+RN/smk
rw48EReq3jivwRy8iRA9R8mU5XTZSaN+9u7/1aS55JKsTMgXHllITXgE21d+UwMWdZPWLUBmg8nj
RDwOR31xyKLCABLS8Wouw8qupgJtpEdPC8XEhcENF8tqjhUhvsFTgEAGEvooStF2QMvKfcmR6l1E
xAlJkeSW8JlgG8KClWM+7VisEjQa8XCtC1aYCvNkz5/4uvFr0K0CcGzFHRxYyjObC+sa3SE3hYkt
1rtKeDHar56syotG0nt7NOAtd2gEJVwUtH8m6VCkBUuQgi1D8Sp4s4J8ZcSJIGFof1kFR8lrEWBI
qScXDy37NVs8CfF2RKAz+O3kWtaBtQvFijpT48DS7XqBgSGCH57zJGEjK8ev+lJjlivxB/7zoaIS
Ker70N3yZtehta79FCEKVnIhWwR68cHXCD8Q1L1Qear0LxGOavjVN74im5uq/6offYPHHdARrO9N
wUUacvZm+uMl/Bun314jo+syy07TIhpk36e9g+oRROnj3J7sLFBgVydlljAu1foq0s4Oots0XjTh
POP1Bz/ZpBGRPYpbKT8XHBAVbt89vHkcWrLxEJZ2/KXpt0R8gwkTodPtjpX2XvDBSXYNqxMPtYdm
fdUE6GGFku4kSCzTdeA4tpi7LJ7piuqxbk5mV6Nwoj2ZvqoB826c3ygApiN+1Nd4RIOtvqmQjYZT
VVkHtEBqeUoSggMvmm4vN/YhcsH1PCLngfCBGAnzupokzoHQEwbKg0keXR7Uh6KkyHAlRgt/TcWv
gluEbqI+deG1bngYfqTBoEUD7HrSJovpp8lUpLMtK1QTOeo/kTgYAk1a/g3HJFCBfNVT3ke83JKB
rX6Ezr3+srLTTLxisTfI8eZCquofWXypdHxl5KsW0cOJhxSxVvTaguM6UPvy9IglQm8vZEnAE09E
R8XLHUs4PPaFfUPnh0E/GNxYXgTVpYLqRBvkwy6vERQ42mocw+IevE4p33qMLiBfb0sMLJCjj8bF
gKdKcxNNFauww1xFbpu81msET82ql6KNFCo8UGIDxmgWoZKyV5QTVX5d0OTFkS++yL2gDoBCbzLB
vjNbGdBjyCpcYWCh/bD/H0nntdwotoXhJ6KKHG4VAOUsWb6hLNkiChAZnn4+eqrm4kyfaVu20N5r
/bH5t/SwMEf0st97WLi5QMZXMbg+vgm+T7sWCRWK5jh043THe/Wxc+E4SDu3U0PyZT/Ekmzr4BYL
En1cJzNahWjLPKiWY1ocFRRVNwPDJOkCOUy1PweN1C0Aw7FoELHE3ct2YFfklrDheg/jfStkpjbe
12Cl9thOeWCPzXwtP6uB5HLer0mHeI6rkGj8XUJ20GcfNg7xGhXa2n+x5SxXxJKZTgFXVuiru5Qs
q/5i2vlGZ883oXnW4rB2B1xeIeoHzDNFAxwXfOkd2rycjKEMeNaVUU7WJgWAHpDqd6A4qS9Nsz2y
5gDJIksJMiOuVOtVdWSXvCcpyYNSu9ANqr550Qi6eHerg958Mep4k/zYl646kOOkvGrtV+h3n/DC
ifZ20hmZXeQAY5idmVgMxwAMJrSCib65lJhbuvKRtBfvs+ltHof0503OHZPbgMKdp4NXmDntomyW
fjQJ2bNE5p2aPJv2OAA9a296JM5v5sueS1qS0M3XCzWeevgzZDCvRpsVCH7pMOzYRxBcdi30Bl4i
jZnFI1HpSyT/PoIefYPZkeSz8kh3Zb/tvUlMXFnEt84WQey8+hXUaDzS2xrxJJMIADTk3xAoBP0y
/Uv4yyaqj6LjyPlcUBlYLIL+Lu7XPY6ARGXTJ2GAJ416P9S+SusUzxVjDZobgg6sjAgB+6GQT+l0
vybxZRiQYPg38sgakI0B5FOMIgazWqka2kxmZw7WIWAGmWFP9FB8wqlBwa+tm+VNaxqQu712yn8b
Fql5tSzmDoIoWpXHCk0aUsKDfNGv6hURaWwbbkAJ4+oPBa1mIxdcupZ8Kz6bIjuD0xW/hLN8yDYA
7Kk2nHNcuXuNcDNnGGbtXlumRx5Z2GZ+GRNzy/n9Pnlu8EhhRSeV6ysn6UO5Na1s6OPoj/oaA6Oc
fC3AYO9ibyVvDIiNicDcdMFZvUvsMeWiwpRIWgaQOTFS4hhzQADzEqXCCkZRawmi2Hy0TSd0kx5x
Wt/Rk3ml+ADEhOeAzdtMDt4cT5KQr5r33iPAgvoDYf3G9L3kcuM5VM8Qt4q+AhkrC46UYMueUYo3
TSYgmeNBnAv8xvM1RDqoCJ9Plu90Q+lS8CveMKBq7YiHCAEisGr3VhdWtYt4svpniSZlrL5jdEcD
9RN6Z5QswbdvsBqok1IFB24bp3ZV2XKAbmNxMitzR24uxL3KksIj/Gti9U3ou5no97qkkNt0ZI+k
6PeFlbMFl5yFc0xvAWkPEeD2+I3HrAcBNapl91NPcUBImsp3PCFDAAascsMfr5W4NqdIF/MTmvda
3ave0QjOreBEKvuyOrHyGcchlcPCDpE5EIQ/MxkS2OuJA9uWoDsTbDYXygnw2LcvIp807zt8BYk9
YCojU5Mjk7KAZGZLDR/g+TvYxdUfeSgtoY2rU9WjDQXgbxHGom25Ehm58WdueRNRc5tf4Vc2qy5V
zexOWFOcfNU5EbAIiReJtbPGW3+WPj9zlZw6zPs7xea7VfkpUBYJP/KZQm9eZjL1/U396p5sKCSa
b85Ys5BqY+S3jjomJKtjByebsYTn1c8dNpIL6klq12cTc+/pc6bDUjiSXjbHoIGiVcCCeuMCNQLH
Yj7gw5hByVPsxw2+JKf2Hqjz9qbdvRHVEd/4lNaVBG8/OXD6iOQdmZ3DQ/KQ59bETsYI18/Wx0xC
lFv4COJxMv+LUldHYICvANWefPdmf8VNJ3DINpDfEUU1wRRTRUe05BGvQUAd+Iy3OBJxfXQuk6rC
SBqb25k5Lx8hjoRDc2QNAl4AKxz+Wsrp+UDh0qwmLhn9MN9zYp2idsw2A6VjoGH5SG06jyHOkL17
8bKe84sUv6PO6cJr1B5ai3xlcxJ8kzsQTdBstWd2YevcROAouLHBqQRyt74J8WOko6lxon3rOvvy
V2i9WoOnnGNgEm1M7BT2IEL6mJhfGY8jzltMie60wr52Q9JWqSfu+wDkirwuCU8/j4quLk7CHQFE
hhaRR4T8rNhzQIUtYOJ2mj45P8jWJpI15IBQtzVHOKqpZo7pruAsR1fFyUG6nLQAGjeOXrkTPqv2
LvOSQNWeHKKtRbG2MwMSRHhNkBaYPCDlfJ+cHHHHVdlycOtT5LnCvK0nFzZL82RNdx3eKURTwnrA
IB9vZHWmiBPl1oh2ol0D8G/oxyfS8RbtvN0qS5DnBb0P1o4PAvxfPTmnNhLYhXhSZGIbtoJlow6P
5zg4KjIfzANlDLgyA30uAhygEcqonpwmAEK+/xuwBuMHlOK1tSNfRjMuA3MhCY+dbRQ4HfieKwHk
2Ek2CY9cCivh9kQXz+uHykCeNfuAtFpYjQ4nCWk+Yr7UpYckfSWHUJiZMIJaso1U+o5+FQIPpkus
5n9qXfAjf5sxv5XjwLAKRLMBNAeKZGBu7PTCg2aOfxzbJkpdaRJlkQMrDDyI2eUerDQKY8D6OXRR
7fJsuhq2BFywv0VP7zb9S4siWBjFdhC2RIckSFjmrOAnEAaW8PhXbadcKjJw9Lwma4al+EJ+xbM+
q8axM2Hdp7wKqUOgaetHhjDhDoQkAEGJR3DN+mxO5vk1SF3QOigYL7UJ6xqBKgI5E9xGN5IAQh5G
y78UwsLLsPNdsnQhjQBI4jBntB4qfbuHK4xIaFsObE3+b45AX78kwRQksBOd8ou6PvmBGIuOYuQM
nPGoW/qDpN9EEt3NlfLhJcxoesXLfIKEVK53sz+BWhmHdHLxSzdeh9RTTeW7qUzMO49Ih22Gi0uk
rxFxODeDSycxXg36YMT5xtwjs6DDqLeHKbvFsBMxAgPLzOIFX3OqLyCt2TDGp26OIHYQ11p5UNY5
AnxWcq6yEaSfQlvT2XpE39d89pplTog9QliSPH08F/Eux2zKc0Bu8aUunKhfCjMmJbRKo0KNTykz
9cnCu8nRCByWbMDC/11u726tIcrn8+foL2lm18dIOvLsq6+eYQQVBS72HiMKo+aUZ6LDR8eAyTSh
OoTVJk5Mm+i42ffqSaW5xPtrtb2IK+uUSL/od4QRb6CuKpNt6UFIHzJtSfvB/o6F/V3v3srpU29C
86f0XODSz2yNTxnZmfrbe8vPsF3rX5CEiDY/GjqLEXBj9+iuAhYj532udsid2vfy/4R6UnSmYzfA
MCWcqVnw1dDE+fgt1tqB1QHrkDHLQKnS7RYz4kyWCKdbJO/bgNmXOGaBdmncDSjUDjJ5bHYu7fwa
OgS0mjhz4t8SYmxn4EUtg/V4wPGuO8XypxVvjPiq1k0q9eBzIxcENQY9rEqyyHRCu/V5i+/3p0cX
2pO4Exx665mZv2L8I2YqKn/+H84u+l20hQEiqgQvi8aK/s3JQgJBcrAYXvtH//6SkSWS+j5maeXL
Jt5y5pcg3j53SQZ8doK86KEiJUp5u6XSnD/mucl+am33Ud0GGIGc0W+hvQPfsisg88gvNUMPOoM6
OUB6xsoF3BCF4NTq8LjKBKmNOqaMPMLuTpDXDlwN/zCC6Q6yBQsAVyfGiPCq0P6wwkx3H183PD5k
YUwzw1kLXDXaJd8h3KBK8AMK+2oVbPAQfcgVY1QWXiZ/+O7m7Y/2xBLp8E3lsWhhmvgva9Y+cjxj
00yC5gH6w2/WLMJd5V21dmN8JkugYo50Gs7sBU9Yg1TAWBKT5m+exTx+yqtIYxuFQPfu4kovSYuY
paMcucYzNAK03IYIPUXp57MSaJXkrqUbimMX9g+5878gEhUtfMeYG29zeo6+lOZeenfrLOhgodQK
TIc18QwURDBJAlaxazPWUAbHlK64uA8jStpIo1G6v7TZR9HdWNGq4G0UdRviiO9xBbJ2M/AxcrUQ
ehRkmWBX6P56ty1PjLUKdamoq62pOAOSFkw0grPKIZ5yTKhMN4m55pLABhDvpvKq+NYbx8KZ3q9D
O5rLbnmS5hhY9+qdQ6Tul1zpwjR04MFgaeeYvYSW3jPkdlPQ0+doy+vHYhIi8kbtOHgYuPyVGIJ4
i3KCV9NqP5m4Tpp5H5FXCXqa/sikfq1bHDfJKv8uRmmXTRnZTeng6McfYJz+h1mdnIvoz2jJbqPL
diUGd1N85j5v67MnU01iJd97xanqzr1Aeyzr23moOUUPSnBKv4V78ldHHJqfqXl8Z8tSxDdM+jNW
vmUwfmpe7SNGN345VWTSC38DfC/4ldJywffTpLuHPOXFX8D0uLH2+BqsWX3TMoBfJOsXng69Ar5V
LiQbwEQDivnppezW70dZjJGarOxd/Pc2iF/QJ2rgaO+lwSgpyE7HxvaXDCaji4HqeGu9jWkvPiFb
guDUbMRH8t0IV/z8LJ/ari4GIkcdE+FFwQkMbA8VCuAPPInxnW86UYrvUjwK1lVtfz1OpTEfc4oH
W1iAb8RHfDPKv+buSJ5/LjWj8JhUjAonNJaMamGKb+WVNxulcXW42+XoEwD6OFTi9FO7YB/mxHB+
WmTp0+JQyfjDZ504lxyB+3QTE5VGfQZN4wa/tl0LYdQvITnLmrqyOVMtyH76bKqZFW2zE1gWIFw0
ZaU1dh4VqFeWJwt+c+7/kIjwt8Sg5aCc+1XIKnBiG10SfZY0Y4JoN9h/kJcTheyUSKQhayFctTnu
W21SWmf2NlWgXWzyshYKBCjz+Fajg6/VfgODzJklsGctfLfVBg7OHGGSXd2upHZmTnCg+YemuxRb
xHuy08r0rKTfEWInXcJM9CHAsYewAH+oFrK/7aDjy+owqAecRBnU/PtZmZEDrJWRS51UT/MZYqJG
mCKxhU5gvH8Ddg0UUh7Yh54vxVUqXEHYSgOlGsFyO5Zb1id4mX7CmR3OYvMQqLcC2vejfjNbU6p+
qZfUdQ8oGtOdmbyIoSWxDyPnIzdA0fBfkm90bDz3HdhRfS7nDW/TREsR9igWFMEvPcaeyxaaElwU
q9/ULk8yzAEwgd/Krl9+JIfYBIpzKbymk50g+goPBEkB6NuoisI2ktyiZupLO/W6CzF13IgPwH4p
6rxlqGBSxDR/kRPfkKKBLSz4+3AQkIABRa7cCWMeim8Sl+hRthMdxWzF6EydFTYvVjHas7uVazhy
gMpp2i6KZi2uYyAhVTyF5nJ0x/ARd3Vt4/H/W3eFLEL/XvZr1Cl0w0rhE+ls7yZw1G9b+0NyBMnh
r1TlWqoQ/gS5ODo0ALkKGG47Rwr2+GeLFQhhDGhD4lUXkKMVXComX7eYzK2XBED+Xofao8eQG54J
M3fTaMWCz0ACErnvrHXX3zlgQ+ES7pmyGqCQ7Im5gygS1W77bUK1leEW6Ut6JSlp7OUiNH6j8KAS
9U0b0Hd5G8KVIWBSIHLmq8jmKlmIS3QRuXATDZcmGqQDhM3Nk4fPP3gpnz2R28Kl9yjg2SBr9skY
rB9v4wmZq0Z4KRmlX2TkzxG1E60hPiRto8Zb757KPwbLVEDNy6LF00KHkLUjDTd1K2OSu+/+iyY1
jNzfn5mj4gvoLGTXy+EoExNOBSLJiKQHXvOrme2g02kzIDdtcOEQABP2ergdPtTG0P2RlCf83Jbl
GhDaRnUWQX0IAcJIXVy04e+tsYjqJ7xkpFTojL1kWdRLg88UXXDtWFOX6A46ZUxdMia+1nsJ/dE0
1uRI+QcEm58N6ikGQ5Nb0SmgCYLpNfLceNTOlPv2RVcUSRgQnjs65IXmV7hGgDXlznfgiIfA7nwm
I/GgICgpdCJqjLsy3JVDCVezg5mc9reIGCt/iUaJ46f2f5r8pch3ErZ4cL1Jve/IsQLIS35rbJjc
JPoVbWUCYYnT6LMulJXJgqTfRu7uVGpUJgAloUk1V2FCqq239hgg6pIuvw1DoKquDQ5AwicBc7uO
IsIf037XOMe/0hxBLcZVJNQv4wWUS2mptqiOnE3Iiq3m0hEZhlyBBYo/QrjYfQsF6+i6FrfJFtC7
w7eOeIi2FxvIGdV7NwmUFX3e6iP9eyO/sWw/dPB8hXTdEEykOKNeFwsu/x3OmgSBXDobJBecWtBP
SPFCFABvO2Rw6j+bT78y40vbn7glxuJiiim7eVitYNVBzhqZf52iJk22orEReNvM39BHdU3IXStt
q27Bd0HNLA/I79HT7N4kGwunftbl+wGFuvX5ReBuMZ7EF70kgBdek1iX7Lcc+NRtZYMzMssJbd5m
6lHOvsMQ2J49mJJbeRkXblDYFm+yymWfvCJahNJt8IZfvoX9tg8fTt06VTbTpEejOUWHHEP/fuNe
ItmgCuyaCAUYLGEF14KRGyxmkAgd+AWFxYtAauQYoDQmPuO1q4wNG5dnkoIdz9m5cuGnAYMpgBg4
HO0YsN6CsUB6OQndD4B9NfeRjHCjfe647+Xh0Hcb2iXISe++3rJr8cYw+73VA0QpbW30vmS4etOD
XP4KtUMLA7Cbbd4xcABXZ9/lZyXPYXMHE8UMmyolUpBckPEcm9S/FWcimQkf3X618rKk2jlVrgri
Grn+iclrmmtj5l9XsIxMWn9yjZjxomeImmWMwGdwHSi4Ki7GngupDSYJgXLTrJ2LAjgmFOfk+GGO
YDdDoQ96pk+BXfGp3PBtsD1V9NCA6RKjCzEzwRY9lRM7ori1OIh4+/FT53fa0hrljs4fAqrEO9Pa
qkebscOu9G4dPmr13qc8D26/HlZKSQNbjD232DDRlaVL/dzkED9+ObfQDEr7tmDbfXH7p44GLjER
AnKhUGWtDWx4yzj9GVlcHSKEKP05YpohXPbq7tOD6pM+OkfXi3CIOBBYZo5+1kUWA4IV4j/l2vIp
IwogAy7CaeE2yQz32so0NpLkJvm6rpf8zvCRWs0h+EbgpC2TY9ba/sd57xA5qbkjduuhOaWATTAw
730SUi29NMJZoPwNNrA0CaSGh1Z/VlO2wUiAkSPje7pU71AT85adUFn6hEu92pFMSWZGvOxSR9BW
CFS0AWycaAG5OjbRsRb2IuojEVKjeX8nw82yaXvGZiw4NXoVec1zIPCNvc0g/CQIxtpwYxqIPYhR
xjdzj6B7JKcmtUpedtpcVM4x49el8x2FhCLKxr3hO0XfjKaCAJCKUKeZEtvaUxVdT1mOLbVoKnQq
wsa4J2p6PtDo69gBdhsAUocbaSZvfUssVCF6k8Kn7aHYhvLXUJ4U7xxja0QhZKwZvNqa3DwS5xw9
dMxgm8E8MFNyGdIhOqDvcRNr1GeVdAnwdhPL50JPdrkTC4jA5i38LeN4QzzU+Dj2T8HCBzlpFcwT
047U6ha9yrRbUfT0N5Ki8p+ZbYTmu3x+UClap9Jwm6VB5rf0ks9msHqn3O2C8iY61g1VKKob8kZx
8fQ3wt970ZeLel0Wm6F5RMg+v4R+HloPVTuq3jKpL8WLdiSwH2vBzCVzZNKmPkl+wj26XeWQrfnT
vLgyJdY4HEkPObQMy/qsmjj81sGUXfWzMNtVUh8hQtdwaF12VWGFiNWo1hJbD0ohbWK8V/hcGLiZ
6zC5T7nGr6V0lBSnOviUURS8ZeZTyveF5AAO6qKtk7nGXwKhRG1ShBuP8KcxxYXHiwv8RLQxejC9
g69S7qKBqt6r52V56PxDIYij5AnLSk1zlLHqAItD4gu6YUqRSBavK/2ryffoemn1QseJkc7MsRRB
d1tOV/F4G6AoLOgkPle0hk7KNc1oRDoEU432oRbREP62iEoTMmdIwGBMvUTZS/eWKSktdvvVKAd9
J4L1N7O4nlbSQreZzDRpqVpOOuy4sQP/yySRxECxv6ytjef/MO5n5665tPmmZS57v9gDe4EDcy9S
3Spd8lUA7yzYPtqFOj+LT6GfWrFbymtt6SFpf3+X1uNTj6ZaJNZEInSTsHQZ9KPqJyNOpjyG6prc
3kpcRMexFYhmevGWpidNtwVEuuKujomvu5v+ln9lfW0Jt5/yIoTuCN3lWRsifHLu5n0drmt4WKzH
+CBKb4fUKRkWoe8YqVP9mHTCEqnIvIsYvDhFECY8yu+tELMNjigXbyMlKwJBTTpxvJtUtVnh5gkS
+ItCrqG57W3SquhqmihzRXSYUyvFKdnlWYtLJsZjFtiJP082xbTdDZlDtD80C82TUwR1JYMJ1GIa
3SycwQLRKDOz3pSklfLbGCVv+NMQzI9SVqQxslPnB4mgGRd9P/IIJB2pm9CwiD7FZpRFm5pAzWfO
myK8DhSLA358741yS1J5o02W/Qy4Qb6FTOi/aDOwvhbovVhDzYh9ws0WSfcT8fgFw7dGBWB365SD
R5R7HVOOdNQYCMC9Fk217p9j9EO8QDqawvcg9KnF3edg3j9aj5N6lUPwdmjdSHlA1LgVykddLRv0
p8Vczs+9ehRaQqeI2ftsTP09g603cNyjHfP9H7XhUex9AuRqRwZMlLoBHep0zSc6PJu9nZWLUnmR
vCSwtH+QrOL5IpiqFvcJ9N6HVJU3gqSQlL82YXU3H35GYPu5rp0INX0nEsm6/4yHNET0WK4IOiQS
UXakL5DbLEe44v8o+bW5vnlGwPWKc68dP/G6RR+We9gWz8jFFCormHb45FiP5LPNqq9SnunsDJ+a
arruwvNqGuDnDN/2cO10DDFUgi2t/K9kalBeCbqTFhmkz1pWMQZY2SrnqpF+YorjvpDMGeY02iov
0FG0rMAC/IMtkc1CfAaj6HfUx3jdynsKB8+Cl0QjIYxqn1H5S/YF8zz4wljqNlp9+dhBQqVXFREQ
Lw+wz5p0V1LY33sjXoxkYgkCMkP/C0YK8HXLj+YNZTK3eHhnv+Q0WPp7JCV80Fj6+IvNsV5YfzhI
kF3wGeIn+Zy7q78vyb7C551SAg0xO3x7yQWgA11BjbhH7t9uaOC/nFYC8gwXKkL5vGTExsqHIrLj
m3zi0HsMHx4aFCsoyBSWzSWor8l0pSiH9z6nV31254rg+dNDfuSY2TZbk56dXnVcY+hKqMqc1waC
qj1TKMNJzmrMb5HaXL4e5ZxOpCylFyLpsLFsVMz4JJcKMYxv65IP40rWUj/XWqPKt8MQjUkgRuO+
jmvHojOafMfh84y2aK5xDbz5PqM0xXgITpdv63XTctewpfIXlVFxe+2JJwUS8YtFdOUNFDaVtTXS
Pw+siSqBSD6gAPoER51Ek5tUcLvamIiNB2cLGhkU1TwULCdtLcz4rAgg6N1cji5PGSCkLg5esVDQ
fRIrhi7IcND5Njrdun8D8R8bJktrcuPLMZ5C+UXrKqCsZDPA9URbna5j+fpe+EyQu/UaHsN3bkKR
UCcBfYviehr+ToxhAwL5xdnL81TNTX5dwHXu+DiSBMJZYu4KJvSP6ebKQRY2yTYkwpmPG9MD1Ycy
P2SMTU6eNT+M1SNLnpP2xUOYnVGQy3jKHfIPfvh08wLzH05EcDHD/aClfkY4J/lP6Q9Aj3eHEBOG
nVQ9pCnynOo6fumUdkQ1PwiXCXfRZ1bb8RnBslUiEv3qBAYCu6PWTCWc1FuGi0pyUu5NTPsyOT1w
0PPkx+ftU2vmgg2CaYQGqgjqnLj8Yz4/Gi4WfsuckcmNUDnlznXEgz+fI5OW1WMlbjS0EMiLVIv0
nH2HxGgif86+5cz9Mx05Jtzrt6Rs8jlzMCVoMyHskNjz3I7wSi64oYDuG9ukcAj7W8GBwXnzCo59
b6PUYmeOTXQ1E05bywDoU66MwjB5jcOkQGMcVTBjIBzBbHuqWFhSvgfwOb0kFYVmA95FP78rBGnk
vMgmOUFY9f0KbX/ABM1OjWpWWcbxWhK2zI5bVs7f99nisQ1ag/MJxZTES8sZgDiMNEcNLkxWte/g
A4jU85hakb/M8kATduN0fr/Is1XEQd3NU0QFI57BaeG1t56EojY/x91qlHHzwa4I/SIx0dsEwr5F
yZwRT53dVeaXUPv1TimtjQssRzwKn2wn8h9Qk91cGQRzBy8V/la8ik3n4lPnXWLk9o4yhlEuo2Ke
/KGJwH/Cjdm0h0FI5q4P15BSqsKva0mSBYL6vCMRfZ09FCLYZXCKjTcXGkCmU99za4ILs/RE6iwT
ZvCuuDfRdpsMbfAQ+oYMCPzd3Or8B9QGmaGLd8pAhTStOf8ekvjVrrAlW/4Sc0sqLMi21ITjWIt7
slTG7BlBPe/3weUH8YlWKPm0zGjB6dUvbC8G6O6MVxoYe6Mf3SdZ/xItuybJst4BeTHC5CucIYnT
TmislvZjmMEEchGzagTd0/SH1MQDjlkn2WXibEXwS4pU/TPmJPOxFX8FYDF4VNOVLdoZzVWFKE8Q
yAx44fIU2IDszpjREDI6hPCQiXOx+gu5TjFiYSMiqkiwP6YjHVIg9lmOQn09PlrHz53j/W06Kq3R
SFv0WUApta3iNBjV4oRmkGijAs/Sz9bPFeuGE6oM0L2Nn/lMQK9CK9jAi/SWb/0xSMucv8HmNkgz
bQEwAD/D9tvMLatZIq7FxvFG2FQRIcntFh7ffEyHbB+ai0o+SNKSOc/zFlTXRLPiAzZB89CN3E0K
ZhJK0PncIzWaqLqAz4s5bPLRjnOFhU/salfuTtrnifJIrxzFAatwQkLQ+lNGaE8UIevRftk8rFeN
r4/bi4Qesh/DvYwnQjQfJkk3cCOjoWw3HpDifmDCUJoftTdQPCwY3xJ08ENGzuvmIyxH4/TbOIY6
RTbjoNrDxGKz6MWtWLpChvtgyQ3SyOMX00cBcuZZ07Zy1h1XUJOuMAtrQALiua4cMEgzP6O4V5W/
PHWGw6ddpcxa2Pc8FIlcM5gwE1cvUPRp8xJYtJ9pLyXfj7M9OK45k5DYAkVyV5si7ofvwgkwgkfv
leAvZAJHbSk7xRXppNF0O+/rZYnym3OeNLtyll87Mg0Gq50FtKfSs4ZPh7MzROaJb6e0O5Sr5ZcJ
zMRuGVTbQT9/vtQTveoogQFn2jOXeV4j8hgrfXe4dLR8Hq/yRUjBz4x9LoBbxHAw4Y+FY8H9tjeK
tQlIxFyjByBlm9Zm5tVhDUm/J/HOefP+CEjoiu4SmHy09oC6jA5vLKBboAZsd2ixWI5suVkl8r2c
tcUX53VwnWvfLPgot1mrADYnOVYw4gSwNWm/o6cJENXNr9LFpMxt3WI4slHyDNvy1K5wtqmBbZ2B
gOrl8CtoT8q1QoBnwZ1Je0ojELpo1i7GUMDhvOpY3+g9YOxjiSIa0ZYXKebjNVLg94FsOUy93k2n
r5iykjFM/o7kaKM6ETfapmpcIBraS3wyJAmdYs+fMWZnLCtfmFIsopMIytAf+ooDVGwd1YUvqg7I
zUVHOwjOSJ+zwBv3kN7d50+6BdFASVGFaJInFbdcO8vHCBKjvEtAbPXUOvvE32VYzQEISFC0SdJL
7X6FLbGm5lV3qGEMAHKRyvwJv/kTU4CIu4A6h82C4p5Js07SuyjsAyIx5uSWXASE3yt5haNUxXS8
4yCpAH/HVimEMFN8F1k3GxtUZm/4RW3aiaumHa3asP/Cn9dctcjJ9I0ocl2RHHVSyPPT6B7K1org
1gBImPVa/Gs9NYTlyQcGMqGhP4yCMjxbbUl/cnetIO2ktLcbagA7mN8B75zMUZjijA+KaOn5D39Y
ZYiQ/DtRUpaxEsBsWush0XGDT063y3O/5rEiIaVfs6sLfMxywCqMSkCZiFcU7lPGyARdztV4o2DX
zjIenYrjsKcLpLVc3V9p1VoQHf0XSIVe2F0B2rrU5E1CUfVgCw6CZyTDQTAtcEquO2IEQWTJ0uNc
Kmf9rPQRykzZFkwLIBv2h02PN5BVLvtDHV6B1zKPb5PHH0GPzR7JXIXWYBouWGNl9ZcSmgD8Nl0s
WAnea+8ZvFGBEVs+w7wu6vOaEDCt4i3A32pzHAyKU3POQ8N2xEBlHKIVleDkJEmL4VpsfXYxnXOh
llme87+IwvKgixZFDAEpbYqrF34LLN/7d3iMmYb97pSUR1xIoBJYV7WD32+FbE8rTwxzbePY4MfC
NXIcstZp+h8kDf/mQdrq2B7Ho4sUlX4TCo9BIBl5VITTh1ojvyuCs5i0sPN2UF0V9UDmW8L0odo1
7JOBlyehR7BqjwEO8wHLPAYcopIK0BSFTCXT2mFTymC7mJzymKMEvzJ/SqwKIzafkdJi0vrYrfzr
dfsYqmuS3LQj7l6+QHTalX9kJ1r2DtXDUpw2yJAnNPmwJ0co/QGuYK+x/qvfIiKQXJwQ+BJVW1x5
xUjzripanSBIx3S2m+f9cmhKQAEBZyyLc8kxyunOof/BloOA/EOycKk+38M+Cy/BIxp9HCvux3wg
iosg+lmfQk9cBK69DEZdmyJrNbYUewkqAdyTihW54daCenM1nZxolmnYPa+CjYRDSvunGq0qRIak
CyJZkJh+d6KJytM6BgSQ4GQq2/Mb3Tlvp8E7Xdiygppj7DwAC9YXIr9mfvGK/xUKP0WDN8RwNTij
uFwyp34qN2GbVrmSWSLZV+V2i2ggJLP7LMVbqyWrcwGSL7Ubv2fiShfdmHhC1rTv44rgWwavUTps
cZTqWBf1XW9sguS38W9Bynv5+SmNjcenIj9WeotpaM2X1EjJjFeYxbP4gkrDS78y8Yk8TzLnGfsM
QzQV3wKBBvJDItGVDo/+apY3BQ0oWb6qeehIGR/kVYaagJQnCC6EPEkHigcvHTTqpFVdj1HvQzaA
xyaeEsQksDn7ka1+nLoBAEq+PPOskDerVDuI154Jnr+rITXocUWA0ys/IrUBzBMhRDN9NLr0iLr7
SCEg7vGlZ9KfAzj64fMz+AuRCjM4ePJUSBGx0OQEw93EY6qW566759Rn1DihT4Jkq3zdFriW35WM
OziDdvBzNydyTOpJYyJsTL0o/AQ9gK6CprtDCt5rPwEpi8SJIifif+k+5hz5S0NJ3IprMV+IyLYQ
W3EEpNqZ+Z5dEJBAUOANGNSlp1ktquo3sVYtdcrmXygzP3Zcr3tIgDE99DvIUeHY/SmQdq3HB9aY
g+x4GbUTh+4P/aTVO4kxroLLsEfqYO77cA70IK6BUgAvAD6TYYO6nqn26j8hMAUHbyEgPDnr5zBw
mICC8pi+YIFgHtS1aHN46OWSZDUwLeJZbYF+spRUW7OuGPcpAk3gzTNvoQJk9W/w2C9z7Dv9M37U
VnADxSGADR1QJC5aYB+2XLKju0NKwPPnMhAQ4N887pwehjKhK8AnFpaFpSw/CO+5OP5a+OhQvCZw
NWdcXGS7eSePi3Stfg35QwGBy+7pHA+FghFe37BiugFmBM5iNGgmcW/0bKPimnpyPPrGqxHxq/dI
R6XPzINmw/UgyY7mnWKfoWAhEsKMTsTF7Q3qc47zSWoh+GiWwXvc5I1ZJG0ISDA/5xi1SvcjfgGs
F4gLDQyqeLdceq61dAbuJPqXVrtapr8M1P84Oo/lxpElin4RImAItyXhCHpPaYNgixIsCUu4r5+D
2bzo6OinoUBUVVbmvecmbv/I4cnPGB8bFi+xNV5bjeoR4BJVHzSXjlPfdDmGA+TW7WtZgk3+y/ef
c5NLDu4B5HJA6v76/F8B8tROQ5CuJKNTyC3yLy196BpQ+mi1yuxpk0ei/olnqxmyBpmNSGS1LwUL
Ab34zIJ1ghFYqfYzBdSZbFgpUL76HLc94QQkQdALzZBwVYjDhhJq0Jn+45xnSFPkRTsR9UieXEID
boI1jgwlps5v3d353ya8R90DJ3VQefrsLoE/7Nghmsh2jZ3M33+iS2niV1lGEbRsbpXIXvt/GOHa
3Gvb5xsNOf6Md3ao2T/uHTP2uXSHMLBXUaZZjkNgzu6T0I22FC400oSmQE2ojJsYCZdyLRVoSlZA
HHXy7/NZvisnVNZNsA1+dIzEnztPFx4MbVjFTWMbgWzXLFREZKGJ3SfAO9MfxQyV61JV0ekS/cpx
996G8D06EFv1IVf2PIDMwcqzl6jVx0v12r72Y7GVu/v4PtExC5DfsCAT5cxYeIHzmkaayJWlx81m
lvv6c49fTph9KzkKesoPqID8C9qfveya5l0QTmIL0wHWAmqcfcyilXCP0sJMNCwzQPGAmNPmwnOl
D99gbWirT8yAfsaIyivS2wvlMtsLGjb8ZcOugwGTPxuGbBVgo5Icgk1aA+/6B65fvusuraJXC/oO
O3W4baPNK7I7+S9gwEONyu1kNj9heQm6rdjYuNu7NeAGppLVhbA0E7ki3Hv0FrRjWHNEBoHuFa/M
UAP12sCa/evE04hrFZfnTQR7h+bJCxB2hxPxVejYWqrblH1+uqbO4CXqaRwKOorskCsFNTD7jIwO
TgWyRd5cDUV3wlMOrw0ecwOvBp4W0rq1Q/zyWdvwZ14ivYtHLIOJ9uhLMorYJyYDh3NJi1rY5dwS
wSZxbzTv8MhxNmULJKkMh0lIq5bCqZHXM2MbgAVkYeyCKzibucQFMJAOBto5FCN0+rjMUMmzjkeo
7T6jbVE+V/lXIqNwBxU3Fyu+ZYaNbx8c9edXGp75dziBPqaElNRYSbPrWB2Qa5UsA2hCRKFAe2uE
nYFPINfhp8j7d7TN8DpllNNGSYZiR+wKKvepXQ6XvzNR4OhoDrlMf64DnnZM6S3IXG4G73o54kii
VjSRQHNdUjB11Lz3tHwojVMQXqSOHU3jtwxwXeAo2tF/TrEfMP7Y4ezCXKjLO3PbkAQONJXOPpEs
pV+CIfpW2lWEx4q+UWXppmvOkL7uY8JhSmg4d4mpXjUFzYouVh1eRcNBoSoET2IEh3hnNPx6fW9n
/geJ1a3+LHFjGXsJBHp64bIKubzhz4Mwh5R0hP+Cvx8PuROhp8d7SQdKumRm5Mg1+1PoVZNop90k
vwJ2Xtzl5MK1kAKZ9RpEWhAkRHW/fVraEYtcSBY64FRcJe2mrFGa9IytABAa6+t0fjerGtUlUbMo
qWMpJG1nlzodZ1IIfavwBOBZ0GDZ7av59ZZ/Bcj20m3r0tTswn9AGdBe8yJoq/CcwIigSN3c2vaR
L1lPIQIhbaNTrBUIPZNtkHydQjDTBLUwhjazn3LHdSHSvqpwB1CZSnD47ZEjuwEct06xEsJPwUaB
V5nasNQUnXrhOOr5OgxxO/WToTzQ2Fu9DD9S7ohex84O/rXjV5CROuCYVCtKHNozzSXuoMbZPK+M
FZehRj2jiP0TUezwnphzyAWJ+B3Qyqe1+y5/kVU2B1ooNz1aVom0CPst0EghPwmkJIzXB5vBmi7U
QCIQw7jaMQ9YSKVyATYr8ogF9BPNmuH9f6bc4dIvMbY+pUdd+/9cYfo/1KYnGSv9UbarYKUzAsVL
k/mv2qvgyFg/5TKubQpw3Cld7uDU5w8x36SyiB50+jtSSEmW4lYp3jjAhzP/ATAvJvIfjYfIw0BP
Wf0OMpoxphN0IpNDNELgJEp+q5gLps0gnmrhKyfd7aL0rojH++1N3UuBtjFOMPtNJ+4mvg74EYbb
gOCvvgUlMytYdRNj/h/jRvkm8y0nz/IDZ8Nj66L/GMq9LU6k31UZ/HtnnjLYBWOGzoLOTgaODl3o
/U3p8fELqLsU1gXJjCW2/vIU8p0XXNPb98/bXH9oCJZ6w9zz32wE6Ib/2enbDeThYdWNP4H0L++f
FbW+IC9mb93tzLNBosJsYtPL/xKBRhP/MSuocfLnPLBmQbjQ/xM/vfNzIkUC/KoF81BgcG7QrMpi
qdDZDwz/hUqpUEw7FtGfreQIUM6bXkIdchXg8DSVf5VfdNo6VIR1cyign1dAMEbE1EsJPqKhXTvA
0ikdqhRJlip5DU3c2pjmKCYjk9n8DQLK5DWeqkVz8nuo6FIh5+nPoO0m7NonoKCcv5KjoN2ZynXr
SaZDlr31pg1Mu9RjRqJ6yLkzeG3t54fnPB+pBD+GB3M3fKoA9EtpX5RXrdhAosGYxC2Ia7NVvxzR
ydV/Q+Wp4oY85YIqjE0Jp/4SAVvo9jYlOxNVlIW1Q8sKbIrwPjGNRdmb698mGWBsE51MsPMWXxfP
hzd7V+4rmQbqCr0EDpLXTVo8ZFaDJJyk9jtZlU/ayeiBRrIvAPgFJQkOm7biiCR4B1NZCjM8yQj/
Kv9YDESzNVdmZR9WJkzryfo71KuaS8rQ46dHeIYSn/ljUNzb/kGgrEC4gxfBj51DBx6CaXn1VwPa
xBFYTxZt3joyTRXD2VPTfoPZ1SA+nevH1IAoQtoy9HEC6o2cpRxMdVzID0+Y0HTlV0PKZsxwkdsv
eTrISukptGhlZvqOu0ONSLkvf9Ngmaz8UneVz7dYEc889bgpBziaimFp8tLknxNTOX124B+NnIQB
pF/S3/kqtL+4qrlYIb7kmpLyA2sGzhmiz5A58F6jeTiqX5CHmI6rZuB8+IuWU7JVv0oUjpoT5UjO
CLBBSE56YQrpLz9/0M4ZwUU11EX4TFtATyl6I8YjIKv/KhGqni+MIJInTgmN02qGV177o8aFmRrz
nLM3HBtg7Fj0BISBPMLmMb28dZK5xXGs2YeXxZHef30deoItubSzn8XR/kWPpFVwA9NU8VH4A8nO
S6uRdj7yLTI4wcXrfx+oJhDIPnzpIkCn6X1DeQCOmSVhACt6b9/HxfSD4oUfrAT1lGVWyRhC6NnC
eW32iryJiaJSPer/F/ur+VsYe15JGVDBS6hQ0rh65GU+ly1VPXMf6DgTOfQ4g2YrVCGnzvCb2UoT
bx1GT1KaQgrq981U/OZ1jQqJcCZhTk8HZycj9zI5NpgFUc03Hk0BtV/GKuF626RdB/wy6KRfO8G4
08hrkt/uc5Plo5Q2NF72Eq+3gcYSj5hmlchv12PAIm08sGDIMwvEbpnU8ntuEopWKhhDWSdvK/3J
NXJBea09Lt8YnEw6/uizrRRobkAjHXkfbcUgI8skPorU07ResfWhjfxXBVMpu8pbNw2Zz6pr3jGx
ndeUTvLHNXiJpgFhiF6sZZxMb15ZGxGthVno68Ce1KPKa/7uQmZIYDOTt5ME23Cv044uJQqAB0Nf
uV+RGIEDeKb8DeW57LgH6cwnpMKOi3ahEeDx0XDxowbibB5ukgghKMiBoMbIUP58EANamizoKNDU
YXCd9ysRYQzKtlT96Yl2KdFQc8uQzFNLT878UAB9CJCI6KfKqAq/a/mqoYEvOjZ3n1HNNP3Vi5+Y
Gaj6+p3VfsvDHYObwYlIN2vAxCnBZxqU5xsuEQi02bEFDBaAjAYQQnc50fNVU/2TX8w5eUOjn1E/
JxLZcdcG3X5h0M51DBpVTk2EU+7IBRAiOnky03vM0G6coKImzLs8ZcGqwmtH65EIM5JsxqVOR/JL
voS/TYvsol4VKsmEHV/5DOEOZjcEabL8HTNkYPULIg14e4zWOYc4SRhS4MTGTY7J4zlgkytL5MW4
aJkdYQyz4tdDff8oG0V3Wi9y4sM4/JrDMyJ6l4CGR7gcfvhKEWqFv3G7w08kHLEAhBfh5SFDE3k4
H2zfBCazsfA00PCvW0ylUWfVer8deQCSfppVu0/wXPbEy6AO96QCk4k9PBHLNAWzi1q1hvwQAyX7
UDd3VwVKE134MGREDupJk0+v9F/3Au+FT9jOwEn16waf1VxnDgOwpyUzAotBddLJQF4ZwlHh6MUN
mj/SnMwsog9ZGjL9YJQ7zfwVnqX3BqWuYhyIsCP/lzjIAUIlaZHQ4vyZ7JBJSGHMC6RW6Pa2M65R
rHWZ6RJTTD4bYsvv9HcK6b0J7Vbs6fSyrO7MTgdXnXl94uDcNnuO+eEqDj5hodyrmDLGMIZo44QE
rwCwssWIG2np12DAMC60DECvtM30wg5yhv1z9va38ijwDWk8hRr5lBl+md0V4JNgB9ZMhaOG0HLy
N88GBjrGLaZLQnPdjM/ReDQ1P+LiF3wN6LkAB/SOBuxqoG88BbqBFiPvQYNVq8FH606pecxm34xk
aJ/2bCwUuUxGyp94CUkvKA4GHdgI7eIEbLMkzdcg5zCT3dJ3YeLzUo+DyuNyb4zKxO40y8+d9Ix1
m+4/TvZAYndhu8mtF0qeLFwT3TnMaez3zguNPagPNGXiZZDw5Vh6S5PWL5eo4CTfRQH8nQq+Inr7
nCScvxFcDwISGje+UO73yMGUBSoM81T2pzfxKjp2J5a1xG2NxcL8AlEGWh5LxB2BrGmdRpDQxvAw
pLUrFhSN0d4MqbwXMUd2/qILjt2m5hjUz3mNG6h9BuuOfXwRb8agX2hQt16Ty5gCjRNfRsND3kFN
2NXEf/tXadz2KL3wCyTtZzGSd+NEfNmX0jJCO3gnuJByJ3r/tbDdOoQ+ukqRUBEUPS5fBTIVuEfU
+nZBVaahE5HeyCn+lPyaXGOgKZFGCsNiovHwjN+oiJFkcR+tiIlBbtNkdsaeNXBvk86sx3BtVPaI
gz8/B4IyTwWSwCsMI9S/PZcRSWTbDQgtw+HV6w7PIsOBW/Zw7N97gV33HdMSohyqYuhtFUOseFyG
aJ818DsqFyR8VX0LUZDWR1KmBKXRAkFBrdzi8t6LX5OTBjGasldyaGHfavaGcEL11iNtG+cwskho
oZOSGOfKK5otnjAz3RifGv7n7qVn/qDcGqqjJliFlzjZf7rFUYiR2XWHVr7Qv4ovDP/R18TJjwqy
Omr/agOaGHbCwKKvUdK2J7ByFtOUR9k+0v9RNyZxgwCDUmIi+Wu6Lng0DGnNFbmUT80U8B7vQcX0
t9TlWh0zFnYTjcQ8V1IKJ2JK0jBaqVeZ8uA/nN1YNHQpX/fZZISkntUufLrcuLLWgoAbdc0Ynhp+
2HcqJy+XuqhD9cSs7aLkd6gCZnUbaObkjwyDKmAKxRlSq6Z536ubRvYiwUoJU5mnvyRKtto5iTag
SVcDg3bkCf0Bbfet3mcRICgiBAi8tsbfeqc+OmqNa3bF3oxF0xrukboiPixn+2Upou1M5y36lI05
bl7rL67T8+TI1IZONhQ6x0byXvNlUpYuPvrBYAMnVqEnUf3yYShvSoDnnE+U2LH89meYUtAlT87G
m4wCPRifpkGjr2V30J1PdzdNSt4qIjNAWVAzIxGUXnaO5Y0OtECc4xr1RH9VihVRDrMd7yDxZo3P
3RJ9SXZkIN6Oy6Q5Duk3YqAisDFnk+K9ZZPDlXaXlYWgW5QU3BhP3YnL+XCCMEnIKeWtutE6P6lc
ZdNc8w+HwJRhwXIc7IRAgml92agpSrJKF9KBnYMzDiUGXCNOXFhkhFAC0lo37Ah82A3yXY1LkYqx
6B4gvLW7f2TVEJFkQuGhvT2i4GYHsBFJKN8iDwnJW+yUVs/EEEVXJPuYrYxd5DGpWUz9LU+e/YWT
HLzkdwOqJd3QV0vg98hlt6CpxYDhl6/PoZm8REwf2a2/AtMZETaeF/AzrygQjZG5JjwIexZ49JmQ
LRSlL36haOlt4nXZvsZFUFrJg6tdMo1le9+cOaHA0JyL0ZYIA9rNgGR0j1k+3htd8uvaz0kPyjxG
JPlJwxbOLWEj2YpfThv8liMwosKcNPAxX9+ah69SjCF0IDRpcGyE9XSVBVwKDv8EuqXNRBolSNXb
xKRE2cpMbOk6VBuGN0SB8BoJi/GClLUUT8LLZUl2E8N3rHd4IEB1z1ZRt464OJOFKc7zHRueXyR+
xWyS7dMIP0gqJHqizFhpDXmVgMXAYujKPXc3eKgNUCdo6lLol0FwyGI/qo6MLogqkJmCxPSc3GIr
wUjvictNdSSDmbdPcm4RC4URBaIOKQfy40B7rl7XQtkk0rIgt/FlY+2HQrbDaIWbiyCq2V2s74yX
YxUsGHRH9l/Urt2TQKwZTgSvfHvgT95uscELGX1n7EtgvvG+yE4qTmTSOiHnal6fzOQZ3EK6cTH8
4IRWkARG/02dVOngkGFphQE50FO/WdqWtDS+VPF7lDbhfqQuRbtw3CN3FdcVkiWWy1LlshBQtINi
pdmYkleJTQyeD/JSMoggJVbnbPvFYUuPBcVilHpSsK/vUAllXlxzp8fDsVYJovlRdMs85Pfui7mI
TCQttSAMoh9kMjkNutqN/urXl/SqSPsgmnVeYrF6YCTAaPD/lXLGd1TGRwZikGHRoCd/0rcq7yaf
bbdIhFXOOHgL1sVBGph+jZsGEwq7M6F/3OKZqk98QytkCJC66Q+dKQ3KHkXn7PTiFniipubCroxM
MBCcO5Jdp9Cs3bxd0HY7mxs4kWQFKAi5GcI6teYFRGjxxgd7mZ7GR1/S8YngOYur+osiqXk/wSEc
WrvZGv/K7LyYefA3uP3AJF6UGfBMZDhafSf5WV6/D3Q/q0P9nJoVHcHaeJn2rDvzIBHScwzuvXxA
EAwRmXYl11BWRLUhOf1EHhLjmxbSE80jhNBgq/Wz/H2N6zUHK32wBnkHLhgq/nQ7Nczw5uuboXJl
Ax4uzd6MUlbeQLYiW6eXVwHsCKlUnYyRbTGU/Mxwjtu77P86wtlfE0bTwUhI8Jnbovmasfy5W6t0
ajW352zAhZ3an54vrrM7zhx6u0Hhx6XfgljMGPgyAiMguzimKmbeJYDhj7YzBiQJ3J0Y3Bpvk7kz
8QlEkv1GDJ1oGHAsfm4sU+3NMekqiHTy4PAx8sX7tQ1fu0o9iDAN1EtOjt6m24X7RPZ5qkz6sHCV
tMD0P8yVcc8RBvXU4UXVDyozKTSksjtOUXDnSVjndLTqEyB611kNWQrTL4UVPHWGtdNs78XNWNsO
CHyRdr++cxoEmeZoTIbK+KHLB2Cx2XYIHsha4knJai6R5mB2oZOP2Wb2q+h3VfZFYzkrD7zH/K4I
MoadST7qPPsnIxasblMvxrAbPGLPN6k6trwTf7Sf6mr+RdWCrjMgET6ASlqwulRRAdHvIMchgQ89
LIEnJbEf/3RLzhrEOiaz7qJ+0PDCT2fGfuGHz+ra/vXIYvh6sA/8dAjNH5SMXMbrb37QhzDP0EpW
1MN7xlz0do8yGeEMhRUbO94M827j0X9vXzjgyQ2CEujXI74PUkowkaaNNwlod1QDjLJR65OrEqyY
RxXXWrXpuhLbg8v9X42eESm2vmKn1JlpBso10YDEVZs2/2uu7wfCtyr/rbiJqwMs6BwbE9YfB+k6
XPbOZfiQ/2IwK4H5zJsV/i/0EfQL+by1M8ml7vpB8qmQX09EcCCdSE3iZs89XY6/9QPwF2KWP14H
Lyd0CO2q4QTTKWLPe6e4jswlMYtJry+m6hkzjekG9xQjJW86PahesHEEM4OmXm6HBcIuZAnLGheS
a5gPDSAFLQ2StbCY5Q8UKwyjddMeqTtyrr9zZSoViKdREGU8Z1/UkAGC6tL/9PNf5R+/z7B//2E7
oPwHZfxBCbduf4nyqk/xXWum7mHLnIxx2F9RPA1WOI7Ii1iQA+LKT/Vb/onNSw5HYpLoRFZ64b2C
LZf7bOH94ZbNiyPHLRUXZ8aI5/9UfgkjGCZPJR+S0IQOMuv0eqRrZKfaKbomBHmQOGhjWK7tUr+k
a4adtrZ6f2c8sSVMUZ3QBpfMFww/XB0YwEK3jLpdXzomuIvhQXiDSqZhpoDcw26LRpGauVhUr5+0
8nEm40gEfe8Zn3bRmPQpL8RnEdjLg48s3e+w8JSLKneJFETPFj/j81uw279ZfUdA2t1B4qqHYJcd
UWUulT3f6orkpj3aLNpMUoql1sZlEAcPjhO+mcaPsdNArvmfUEyScH4xOlIm/dcvlOF2xVt9lHfI
gmb0cEePrrxKG7OnLz8B+RXUcA+UCJ8zvjjcq8RISh0Vf0Xj6c6JjeMASnwK2lX7F41L0hoavunX
svCGJwgf/VCuUaOjCFmKS+NcgFJ7Nr5xih5sP2N3aR71mUbzeGXgz/yI7WWFDaKTLLodXA4nVi/B
DVz1Mf9W7htf/YdO2SJ4lnANub1/08TS/wCS4OwCmbzpL29b9/lLBT3mcJL+XmeMeBOX3kW+xsia
s174/tzpsmVU6xpXEAh6sZXP9mnCAJFsKEylVus1N8Lb/XdwUP8p/xJKUTS6JqNa+kH74G24yjHX
7Z9s/mW6rc3KY0v125elb94MhVYZWQVU1zHKzGN/kPdd4mrrHzyIbI/w7hfa12wZL2kL43mxJa9V
OUggRTaY2xhCSLb2FBZvkvQW3IoOKfEcoA6wjliv4Aj+krEvSu+OTr5zw1ogkh1u885bxa/gKlsu
Lbo925FX7rMlyisyQH9xwPt0QnnK9gv9yWzFoTpaJE68LJv4AiZHTPJ6u7aqm7kBSEq9CFQSf9KK
dfjZ8c6s6x/VzlvvPee3I8F+ifQQMoOUr2wOJDSwPleiO4No9FQqC4fui1t0G4gzRBJY1Nrr4eV0
O+RwkFHcSdfFB6rw215p5W2Gm96h6h/+FQeK3i3sCubJmb5Xeir0+XjV/zADcWEokDdQSv9qQFi/
S1TfBfqoLWPMeljRVf6cEbhhwP/J5I1Kw4pX+/E+jjog2UserqBX0ddOsmUl2ih2ejIj+xpR513q
D6OMAYjMtuBQcBVLho0WQbUPnAr42nqGGQoZpV5fVUZ44k4WHrSA9J8CEkvPsCBXj4l5ynXgHwMF
UHWkdUc9/1awG5Tfw4Ru4cbfWMfJEGEnOyzlPVX8D6xJlp9OidRzNZm8b1M4woF1E0SEMjujmy4R
QIOFXWBFBMnljjbhArLzwrldI/JdCj5WH/BMRPcoS5VWKAQKboFWJNOF88LMPyrYkTwBKsfc8yKs
PJ1XxB53OfZATi4maZvUp+1HC4mOQ8V2wTUA/MU0BIs8GrFIkEHAHMVV2eBwchuw0y/sAVwL1wSi
QwYg54CMLqRQsyV5ts3gwhNR1C0lVx9N2jaIDVaG4pUkQMTZpCIDqzf0f+3bNg+m6HLP1zQ8NnRE
sYF7wRdtL5nHpZSuQBMjn+pcVl4922fJAcod5+HH0VInj+zyLK/rmDv2motk8j3SeoXzqZ+4lCAs
gIBVfraNYRMxw6zDCKwOIeQwgo7Ceurj+w/7Z8FXri7DcC0NdC9no51EZFRwZZLtAiOIwcTeaP8U
lkB1U1LEy+K9zO/lbDcwuwDON6sxI8377zVF4bBMd2Cg6RecmYR3qH5PqBxCYY0A8BN8ASPTVLe4
yP/q4Sqoe+2GOWLdMkyANYrMVHYInZBhbY9gTJAhxgxVeKHQfIwe7E78uRP4YHI0hLElYX3lkUlg
6OfJgT56355xwQw5vuwpHzmJl+GZOZj4LyDc3el/RRzkHmCCmUMFhyStAu+9V5EIs9QNTqQB/vCi
klaTjBErOecAbkWHTpIUbmgXDpHbHNM78p6fPL3JyLv0Rdd/K+EF0OALmne4qBsfU2R7ILRBkFbc
wpi0aEgQr7zDNKgX7O8mLAB//OW34H6TYZhfaDY9tqn+3VXZOj4GM0cPHPxW8rgGQcufB0pVZClY
muborBAPVtYjmX/BsNH54LuStmGkHKsferqAhREboVehwf+m+bTsAPiie4l2cmaNDXMJXK3HJN2C
De11EMBXvbVrcmQ2UfTbRV9Z9CthOcJycsFjOoDn1I4RizNfw8DiY5JKTZJpD/zXavQlx02NKsGC
NmtoFhueeGM0d+pI7Y7sYqt5SjZF6c00HyVKmcMj8KvfuqD5t9PGVdx4qnpnfbxBSUKqHdbc2kmk
MHcDmDYC3Zt9Dvenh6vJuQMvydJcCTDNw2QEDbJwoeMXfCAeqn3tSMOL6OevcW9cOK+omNDrvBzW
6OCbyK3RFgCK1fkWsGstxj0T8PLrzeCrtVAfSM0iZ9Q8J0LBYw9egMFhtsWH+cc+bmIDMFysLzLu
yjfnr1MW215l94GoUNmFJW81ogtogq4hBiVYEkA7pPMYACc5CShqtsBMuVrpa5xW4Y07Sj19BjE5
iR1xRYgFEVoTnYchRl8wYIkhuKW2yrH1aDHE54xUy/OA6iPwG927Z0v1x4iAVK9eV1k9yN893j0d
4AW2MlLrJhs9r4j5vkgtd1RvYLxNmHIokYVyUr/CAX3yIv7D+giE+q1yCXDeZJp9tYwt+H6BYOwr
Yk1OKJ4oDQO3PH6H237YhnR76BPPowZWMGBPDA80rrA/YR78HncUw2y7yZYkEw338KnNnHY4xdFB
NZYdA3YDk5TVCp6+rqyEXQHbTepV1ovKFLC3RlNRu1TvyygcS0Qf7JM2SiKRSsOBVK+0Ls+MlwLs
l+k3uCIPAzWFAmeAq0lmtV/0fchFxBZBwjyhoL3VoLZdoCWp9GXnoUcpb5T4w1/9CC5kdJQ2U1HO
XMPVabJiVPyT2fdnP/2dQB20KW9eRnfGz2xRDBFX6smc1Y7O9IHMthkEvzmszj89WxQ0/W1zJ8cw
JFBUQuLZdi4m84p3EV4r5UDHTY2mopXjtw12oriZ4c76FE+magQrEtOQLgAJ/Ixn7U8m9UV1JAVq
Br05HJfc751AyuH62Ll4lgRQ9qPdTNOG+Mx60TEd0ETI/SRBt24ZB40Vu9hArnPCfxB5t4QHZ/eS
Rk4NXrr7zX9fm/SbCzeALgUxIbo8NAbi4fWQzi94n0+0/qSA0jLiTk7HogznMWBqlz4dXXcb2Zex
GJ4DWtoA1YGtrmYhWVzuTL8bBMB/CDarnhm2j7OUreW3K5nzBNM3PhssGb+MrtjORqdFfcX7cDTC
zZu8et5WgeQ3evPWUEKqideCFzKBUaNLS5OvZdjDMpNAg7mhX08tBtTsU+pHv/7mBVXW9SVCNXZB
+vtVmz4zIbLRvGoVTBVyaCcWSNilYOco6fYvvzhl1gwmMSkWiGkAo4X78lgePwz2I2SxAF+s5Esu
ObGvIRFMWz24ENWOnZcWbuYnwypq3fqh3lMN7YQXBtvXQ0b/+sPeTLwAfpq5ItDw2yg7liOaD5oD
889ffkUS+F5q/mvbpUt0DcTomD/ijHTXBZBrkzajL/IE95pb5LveyegQ2VO6DGaYOfst+fWc0HDd
Gr7jYNOj917MWDIzF1A9zv6Zy4KxlcExfxI6DAXuexjSP+M9fDBFUeGMLVoaS/yoe0wTmlgOO9zq
uwYrsPA91QI9/1j9R+gFYRwcpd2qElL/NcOdWmS2iE0WI1ecLMrupyCVqgT38i4RVRt2PLv3SQw/
7n2NFQBy6NwZazj0jmSu2PUHetEhZ5/JjPdCZfsMPs+wn1px9arERJwINGpzX02B1CvLF8vn7eJt
3xkOE22E9OJKoSEzMdV2JkKcLwaB6Qi4c1PrTsOjjdFdRjfp/tpKtVu0WAlg8BwjwCIRku0n+cqm
AvBwWX/2qAnKwQtPMxAytFmOJKwjTNQViKVbdv9aP4F1i5614o2UYPhCO4/iXRHm9NzZX5N/IyDR
2QP2BOw8gQBrBtAsbdMRnupSG7xm3Ne48atFltjy23tlB+EMbTsmE5OZEqEZucdBbJG8UqAz82RK
wFEtuJS5CuFzZCxq0mXQcZNdtBDooLpPh59SWJHtHvKB54KArh2X20pNcLranxPYRIu9nBIXcCNM
bP4cxEtyI6PI1vlin4yg83gNyQbjyiVsOfsX2RdpN8JnkeUboFT1Zy0RLZZvSUDUDhGHLjcIyefb
F5SpEnsGA3JkiCrMP7iVnuVxPuDo/3kmfAT6ISSW4nWcY9frrYxTk7sBgqnipwn9kqz6Q9LafC6e
IP1o2q8cD10F+x1dCucpgYt/J4rYW8momV16oCZ3IwCekyJqDsjy7dPVO1QtB6f7IhMXal3iSjvx
gOcHHan5FLxmHccb7UCEI0Vb68nVekYkFwCQvwaK4TFB1kMcKeoN9WzYs4+TXMi1NNCHui8HX8KW
lQM3bSlTlWOhBAyDwB9vyaYiA5Wx0zZmMDC3irUMO2Opn1kYF13fU+SXpjUmtMXdbr7i40RPNspO
dnimaGrw2C3G3BlhYf815wGuLXDhE7JKhCGkTju9C15L2RcWm0D1M3ZQ2aM1ymMRLWmDk8ANjyrW
vu5I4AUqU9kVuad9zei6SDx3ZEQVeZdeZ+AR/u4QD6JcuesSp42F1m1wGB1nMzuIvSE5NMxFrRAt
gRqDEXW6w6e0MX6+77q+lA+AOBlDITtTSCM4fMRzqFtvAUnBvFExDp4y4QDwFNNmH9oYt3c17M7q
1Ko3cy8zYUjYYWRjxWZDoMMwX/WS0wBsYrrxIq2nQXmQ++lteNkCUw3eyMJcslWmAVMbdvk5dm4c
zx2eIsgfdvCNZvnUooGOixs3hQhvlz3u2THa0AIgToicKTot7UuGtnM9ANiBw5yZIbOmTXXv6Aju
eIYZ5ev8tYHcAhmV3XL2ufDfrOAsLWbdv4E2x1LDcvetSKhH5vwF22EaL9V+lcASw8NN3mtDvoir
k6aMugxOBg1dCof0s54NNEqoEEePmo+/YnpkzMmyuWiST620GWNXWTI0DuflaJlf8gYj9mf1iW2o
hdt+RxaayYk7XTAw2GUAqB7DgOoXKQTaEEf5+RyGTQXNZok4nHEGfnSKjDUVLoA3aVVCmfW17ty+
NhLlc2wVe0xvXbGHKxdsXvkWVX0FPuUU7Fn4+huKMv12SxWPobkiLAu2RIOsPVxpv3K6rWhpn5P2
jpxeTJ4m+ZbyxpRpKzBTfFG9KPcP0CfsbqGF9hz7E9TPPxCP/b8kPXMWKSuN3KoJH7mEQhdw4ZQn
fThCCV7qt2pXeDQHRqpAMMrEUsatOg1TmvsHPWA6gf5ALpsQFLDYA74nFopv9o1zLqLclRt9K/69
29rteO2FfRsYxE7ongkKNgvAFvLJZr9s9qVgv3iLVaD8k3B93SYCVPeWkVjJu8WcBbQqabt5sY2A
kJUS6IN3YyXVOd4y3qm8lH8TfxDA4OkXX24S09UJNpVlnrgp6e3tI7oNvoEq/jY2sbiRjdSbVggi
xW4s7Vb6S3nZxoItJ/sdQEPyQijfvDKjfArH4xihTpLoLvhISTLyYmGV7t8CU0JxlVNx6v3e1PEv
gbppwmeQEkGD20JAVVWdYkGxRRBhFNLXVxuua62w4Lvq7aHtiCJbj19RS2uHnNfQ/7BXdu3zpSxF
8SGJV6S8DGZQLgN943HRqA584+Wik5HRJr73WeM20HfC/0g6r+XEtS2KfpGqlMMrCCEQGWNsXlR2
21bOWV9/h86t7nPscoMBhb3XmmuG/pTq8o7sYhu24M7KHfQdvcy7UOJ7o0R2SueUiaYjVk4Ba0Y0
7xEGciFuQ9JfzolV4RBFZovqWbY1bp6KCmqfvZaTm5sklCyWrivia9vfwLjGmPLS46wlmC5YqsGR
mC91ezOsC2NjVV5jDI/jk1mRHIAHw6YebQDRzKFC6IHA8EMoNOFCkIN/TPFV6yFMgh+a2yi7FxBs
OlxWLmHtmkxn5U0R7kb1MVeoEftul05Us/AiWmfO3wbrY1a5moGWdOgEcpff5wHzQx3mnw8Tqy4O
I/dvg46kJNMB4YnS7ouh9yKGJkv7DR8upMyXEgnSG2bl5YyekKLVMjd542+74MgqvgvS+9hOa1VL
/jJanyJhSYF3I0uJE8DC0a8iQuVGWhKzWy66AMahcBf88C+vrkY7Oma1SFNxU5HR0gEzxyrsVmI5
8k8LAzqURrnhNl3kmGLO1eKTy6etJL16F2R5F9W9nX7EaehkyV9fXGvjywqCi4D9VWbG4FkFdLuB
25mAICig+LMI1slUGLyqMG91/CzO83/A8YfmM5Hsjr4m44e9jZClvlndpwWqmlwx3gVRUZ6pBCOp
QGxH5GgqUc0Ypj1qdOoZ0RpER2dk5RQ7lau2kBY6wZPYSRlwOR33zTdgg6/ScBY2mRbp8Q94zbgm
8G3yg4wNoJnvwa+w3hSCn5S9hbBTpG5C/RGxe9BdWsJeOE9/if6xqKgnePwYWrVEDVGHNxz2DI9A
UziUBKONJd5x6a9RnyXoFtFlCD7DYyyioJTdQHWiAEMjmipdxpYbmxR1cHpYlNqbsjNyZ46/C3Zs
U2CSRQqyRKBX9K5Rz464jumAmz0prnky7cv5Q2MDE/B24LYhDI2NNzwygYbswsx1FH6rJNmWirbS
xAh/ulVEvFf8PogWrxwyRPrEd03FY4XIFFsgIVTUSJ+R7/qpLL40bS0MVz3bjWdId5hms2cMcBnU
Szf+GzRe5l3pReRFHyEEHUk9NRjTN/eQWVIPPGmCHCnBXujIDBJwj49PYoJ/fbYQ0JAekVAsbcrF
eJfOeQjRh5ob6t0cR/U+vzXDu17BDqigGanhliwIopATE3o4WCBqJp1yNr1WycDmbQekzWdXA6Iu
fC36cSDZ/GHQ92snIjeIL14c9otDyErT/+Jm70RMdieoUjbMHXy86Sd9tm6B77yWHPb8oOvXUXnG
D1NDtIeaMfxUhl2WH4vpB7cKtCKivMPO2TAO8E1kfV8fKzZm4yIm+D2w9xK7xcUDQ47GB37HdemU
YXU76UcCK0Hf9Sj4gWSZuWCbSyr1lQIOF1j8g5/GDkRk7o/cbHDtvcDBd0U5Speeff40X0AaZtJg
JOp36vDWZCSvuBn+Q8A82VWVNlG2DWkE++mkTBRN2FeDEqKsh6Izk6Bgt4FrvcHGDQBsQlqemQPA
8o01Hqa8FT5F0C9h32H5i3xeiw4xuDMpFP274MSQbeAayAeRz2SiK3yfegc+71EEOgh35b8uOdbG
uxFtDOk3X/BFBS9mrNfV6RxSIrCa1rRKAHXlKTA8Y8GDultSXUT8pIptN2/9/FvE8YJEqB2lFrK7
gQ0wPC4mo9YE0MQz4IXjgTtmDlt4K9oo1tisINzM9wBT4rlxS3wcFFBneDIU0f0qOaXwoCF+4/sy
UZcBNHTBSHYaQ8MUa3ggOov4T4/CTzgT9kkBLLRbbWZ0+TF2CC10Fxr8+JIiMoOYhMh/KnSbAJaN
KTGjAPBx/GxiKIabNNRgUgJFALUkCLf1R02uTlM7M7zjpjiJ/SNt95nBCAPsmhA8kSOvsswmDW4D
lIKk9FiwjBsNXZoMkYmxGQCMpSMS34cNlKBT+ePvpfBbx9yPAhIKBtpMHZWngU/N6NW4WNYNM3fm
65JKXlP+05uP0IfGBr9AtE7jTB22L7io4Cw3z/I+JR5wSfXR4h7ppGRsUbVgSozbQ+DOw4+QN07K
feh31TYguCFkhMwiDqDBBXRkXD+8p4srbHdJ4X57SAk769AHr57cH3GEnbTWzCXKGdw3OJn74mYs
lkLCHXkWo/IOm46IuxHqlMhtgf/gxQBFVtU3c7QD6Fg3FV5BLmN5wYbsgmPJ7T/10Z9r+dtCM6Je
BX0LAgJNQfIUkYvFiyGgtuRe1StGKQqQaEwAPW4XbMmteGvjc2+weqpYQmLHhmvt9A9ONTeQdZC+
FfE7+s3w99yob3Pm8VkTlsr8Cw41eV2ljHiYaQDoGaSeFP/SdzncqWkHfPo2a7vMEBH4rAXMI3AK
EdU7XDXmWkFDjZb8yMMGOrHRQN95K2M3UTdW/CxgReJ6SY3iz6sQjQOEKX2zOGIEtPXlYqEf627H
qrsfCVHtwIPZ7x0N5sS81bRtAQmzx8ik3ujVSer2YYng8lYK+1h5l5ebuEdFwOaudXR00puOhUTV
Ftt2urA4YUM/QzPxGVqrt0J6+OWTUYaRjpR2sPYFVtwGobb1G4YPPT/FMnbAr9z8Lqr3Bh6Wv5y0
4leR7RBX0+6wGFSNRxAuBfpegmwj2ZIYzejbgMJuHeD6zcKnlqwlSH85dun07dfciQCK0K/UnMHW
eAmtl45OkzLOAmKQt4ZyGAEwl4griOZl75gK3F0a6Xc9/KvSrTX/+omXWjj2n7jlSBOsm0/TuMQ9
QOKAYoXC4KyPV81r5F0Ava635e5syI8RfwzzF6hhQ2PBJTPv1M0kucqBJc9UvOI6wK5R4vXwKPtT
br5aLC50m8NSnXSIPgcgNOk1CXe9vzXYpIwJ+kwUOEjiXwYzB6xaU1eWtoRX5zaUZQbacFjNFYI9
eIAZg72iweb7kSnbIES+QWDBVt1PM5Gv0jJAyPKtNXnV+LAwvN6DYKI5cHLxRPcFVgucZ3KToJnw
z7rypgDesrWdVdyclPme12/y2mlxT5eO3HOM0aSngW/Kms70D8FxEx3V8KhPj675V1oMm/YyXeeY
GORA7QNYrX+G8U0ydCRcxn8GDBM8RrE4hOYKA1wFG32oAYrsW3TCRdpaMXWL2htpZH3LBA+A7d2Q
LnJ3Q6bBsQzlwwC0tSzEJdoDE16z58MiN3G+haDDRMWxmr3BOovtRL7JIEAxGq3mjdDsEt2m9Cl9
W7FTf9WeiRZQlw389vKvRFu6jdufgf42WCBh9+ml5xuiZ2NTWAcNtzLDU9JDQBO9iUnxYP9ib5ja
fwjCxXSP9LpEmFrdhMwZVclOUe3i/w+n22tDO6t+wrfEp2GjgQ2EOzMfBS+zI4XHkkTivLHhTNrd
D68hEWLvIZ2BCzypzq8RLseA+SJN8ra4jkzjNvStBxY2AaJSuK7eVYDbjyMVG9LzkawsOLsFHeC5
gwSn/Pl0j1LzoTJMG5Hr9u0eE6RNBIWk7AgJpflf07+384kOVmB59WtHRKWGPyNUquXsKCh3EFkQ
AJp0n4Nyh5BjQl9gmgVnvxjeau0ck/oCIOTJBSL7+m6xKDLbe2iHFICW3ai01oq1ayYRZ5ZNXW9y
9bv0r1DuXEFeCR/dzRBXEryabllqA8RPUJCv2YZ6XFqd2QzR9YmA9t2eWyV46zGOukO726D4ISK5
BaN0URGVa+E5bKd3bB9kO76of8DdVZ1gMvbHCS7JguN64E+mXYUVSUo7jn3UOkL0VZ0S7S0LPyT/
W4arTYXgc5IpH8h6NV1vrD4D80NbTFMmyy53KIriHf7vG5Gp2Q60Zmxcpn/qeqT5B9CoXAYXI6hN
psMCR594UfOtTCt20ak/UVHb8xuLp4pUGXqT3K3a+pwqSK0Bbw6myPKbLP7IXr1Dtc8uxVuGjUZ3
PK3YoZzEWhuGi4ppgASW7RlszPVRaHcEvqy4z0NIRx/E2QqnF1dloWyx88iTx/iGWq16dTfAo4+W
X3rDLPiM7jHAoc/cFabN2JaOI7VcIi8P+Bp8pOEXF2MvPLLxYU6P/K15TwUkCYCZXDc+fr745tLV
JS/KCGzTgsKjMqkGnNVCCHTIXZAde928oZ+vcGqOb4IBGHisrSXOMf7R6iuQe955ZKiKyj5zyR2C
voPi545kK/GAK+OLgGmbvOnPoXE0v3BUZIhWKnYLfWCFkFFz/L/R5g4W7qX2W9UR/vb/tIzGgX5/
4tr+yDDFm6WL0Vc24Dr3QLhhHVPky+iTmWunHREH3lQ5ZDTOXIsUR9p8MuVP8rdzLmjGt1SnfvNd
BtuE3QmCxISnOFWItaWsa7A9bYo9rCUokmlyAJYe3ksgNtKKti9PTZ41gJGvObXyFwYUCTMetsus
dITromgw1twO2zx7OIFg57umPSQnRf+HFdlKXQADXhGLBwU2ZoUfpMY4Nt/oW7wQmg8/yVhEPfZm
FoEAQ28fwluYEFJNFqgb+181sdwLJCX7d6LFMb47Te9a8tJYyxnPXUOnIQJBeO+YkbojqkeYfpJj
yS6BJWO9Lbj3rfc6vTLdfk3F7b/5HrKw5Fre+wyAneYt2hv+TpWPEzLWNlryjXxYeigYxVczg7Gi
mkRA9oFVhJh5xdBuWZF6yE30q9F6SC+KiGXd3zB81tabDu4d28OmAtzpb/Wu194N8e6LyIAvxYKk
a++hRuF0J1VCx/6kZW0DJCE5QPueW5ShjrnXlmUezHqFTSIFcIxfEbQfGuEbrAOg0zrwyje+JviJ
mLbiVcSEh1txbYb7np3eepGupsJB3QoTdy6ap63522I8YhcnJK5A1TaLGVPHGrvlAyUDM6m19eHv
9S+CWolnlUBFP5G6S7hEuYLJ+nhkH57x125xZ1WoaNcBLKwE4bbwnfd7s/8O2vcGVfMSu/zdmqtg
bxYOECmlGJDUPD+Z7VbKSBVkx8CnKiN3NGO88OxI+q0JHCQ9mfop94fyouIcm+CXURs/GL1IXMm6
bmIQxqwt35QwkazXsve4KgLkt5ZYirDbUdr0mSMZ/zpO4WR4xxdzOU7altu5SZ4c8WXT039Zs1Um
HmR+5qKtabvFDFP86VQvh3GSEqpkOCEckcBSmN/sFMjMxn2EtMcKTIw9wM4meJVQMdAm2APkMKTJ
wtq0IcCmgyO5uHCmMgDftUvZmv0dZXoz43QCzbSu96RF1B06FdbbIoNPicTc8QnJ/Cjml1wS8nH2
5TfJMHCbOAfRcYQyhQWUgKMRjolQlYT6Tcflpjz3aHyCt1k9LBeUDAJE/TstZzYAK2P8+34GJjUq
dBtYh8l09/TujCJN9hB8krzpfbmqAf0zuoK/USIwJBzWxLtkYelpUNceZvysk5fFPAZcJ8O5hykQ
I9qIeClUNsVpECjVEYVXnyXkxuSlznjZruIf/S8jrmi+6/DZ9eTXJxDnsxWulOXi18ztEqS1HRR3
gCzdoMjlKQHO6x3u1Y/W3GUxSbNAa5KB/TZezUzBvpIrCHUFSmud/J/4G2lmDJMLVyiConPyD//V
YJJGttN/hrZfScqRm68uEU+6Y/+T+Df0t0ryMQnY0uGd7w3KEiUIU0Y7StVdj8jdXPv+bSJGJqI9
AZPR9zN5fp1dTHtEsz1LOiiOwr6dprDOX8FLSslxGzbU3DOi59JOrpQXAM9y9ei5p5Lxk1Th5SnU
/BjuGBcdugxZ0lFjd4tlmPbOD0g+1tF5y6RSonyAnpE9xOXa1tq7TnxXIh+7/ha5MpsyI2fHj9Zi
smXCuz6/KdikozRfs09TiWbJE/f88G5+sXCHgdfKNkgptuSP/CO8dGRD2dmRFiHK7ZeCa8gqgwT0
Z+qe4nwwzxKRcbN8J3gSzA5VF6s5PRxDEOIhIIrifcF8AMNz4sTXOtE6+G3QiwH6XUtnYQAI5b4S
EfdDZ9ot5ARuJMZs87bsGHcdW3YiA/pzjaefafcIkbHzpKuRLKfashJ8YsJqJZ+BuOnmzyVB8gFf
Joy/rOSQTggqrvFnR4rwLQmJJEE4Db7R4bb3ynLbnN/6Hc0CV3yLH4W59+WjNDhRuOspQoAEiXuQ
Tuyw/vxWS8QoPGfiBtY9fXzwnmFOrI9rBR6lfq62rJkV1HpZ8eKPYKHS2qQTHSP9rgNYZO1KJN04
gCDK/QdYrQY7Ez9K41/ChZsJNO4hL3evrngujVeL0D7FzbuLgOKO9ptCFJs61iudTX/XoTYKUJOs
uflra6cpEg3uQf6ikkhoCDGpnhFz4V5CLsmnFdJQbLSPnPCAZFcx4TpGbl0fdQJo+33QHVprdzwi
C7Yz6egfE9DhD1ZVZnMOTUK5C3/KmXwxJ253OiVWDtgk/o1YsQuXXIH3as8daTjgoHCl96l+Mw2b
siteCoqu2Ey/GkmL2YcleBRXMGbyCh0BzA1meqNoIWjZ9nBXEzRANNh/5p79KBTvpug21UHxtwHu
Jd2yuXTTl48SSDjNxGw0DjNhaYuCUpq8Qjqqhp2gf542ifIWUhAzhXn6LeZqdHXvdCIsdmUED3Gv
148s3UA0EStPz+9pczXM70S4y8tUBX/cgt/JJFvZj8ktgGBbvXXECMoQ1ilnQVlMvBgT1l0o5cM5
xtzIycud0N0LyMh69GHNHme+xlUnI+yCK7w10PpVZwH2xvKLG/bjCPs3K6TNMbtvXX2DsgOoFP5Q
21pk166LvaxfiF7rIFQmttG6AV4ausLhX8fmPkp+w8A2hU3zbiDKTJ+zSHwWZuYw90hP0fY6HSpm
lpuEhJKPhvYxZFWfbTwPh8eU3pMThZqgbkQJQJq1U0PmRzcIbOdTxC2dk/9lGW6akNrLQKSulHVq
8fr9o58xwoSpCjae3mtstOm4SHuT0CZKTpkc+lYm6A+HR5LwyOKTLtMm/AmjjoIN/pDxQQ3iI8Q2
is9meFTUZsIyhhnvqtWsU0KXDYI24uhGk1gIm45ij+IvEHd8nGyBd8UEGgELOkNIATULlYpySCrY
eWyuBm4dJR548hvjVzUE0e7JR8WtRYb9V/xWOG/1CCZrUlLH6qjn7WFuVMTpzDYgEpOblDREOC8j
Ya57YwZYxma7Wr+ED2g/5ncJqERNWfZ4Y0NVbjaWXG/agE+PFgV2siQDOhFiNBLtnePharGRLVgj
n5shuhB+xfRidcpy42PS8xfhnYS/mYXMOFnWOibeKjqDIHhbSiVzFW2j35pqINlgzwzlVAeg26nU
lwBTms4NH27n4Hvwy/VyWw8DyQAUtv3NxJgetJyKjIE29GFo4pu4/gykXQVA4j+TmDGODWWIQLcE
BBBPKFSsgCRlca3krQxxspROgH3ZeB1U4NlV+E/ubyCgBqNUh+Sn9CcO7XTYsf5yYxU00tzzAe6I
8CqMtfE0TupOgi8cvEY0Fc3aSG5p71Up+XYknysMRc/lA7/k0pOBo6dHj4di5XDtLgMKPEBhbJZM
EnBGhlWz1fJjF36I/UskGHkx2SThzkp3QUynvtGiT6KDfe4RzFQbG+9k8GcqnQHmRGpgAKD/xQYi
hjX+HnlB2oFwj6K7qb5NiNItJBg7o7kmlecjezR+mwmnqksrXRRQR8iT2PXBL6s2JaPzAfoGb6gk
A6AhJWlCB9bjWeGBsc2zF46n1nKZaZuoaeW1Fjq1RYZJF9brIAaDliTRQD+J0Po7ai7TjMMkq7pb
wanRpntP4yicq+rSTY9AcqMRq6wN3aRKU/epAcDvWERbGiZpl0FP8ect7D5BSaCxYhwhQgL3xAo9
B6j9i6WZ5aP7NqVj/cNWEgMHQw9mguOW1H6acOy+oAhVJxr2BhL8kyQyFZeWK4haMNqi/uFnm9mJ
hSOIWvrpCyeM8eS/2to2Ja4cTGAgaIFwyHvYkbNj4K6H/lDbtOr7Qmjg/irxSSTYFKDJGR3AUIqZ
kHGHpfwGXyDMNNNgKdaMqz4AHWwm5aNqv5cafW2EN0q/3u7eKatSlyNfHEfFxU8CYK8YVwHV5EiL
nW/V7N6rh477SmeOMvB2r+Zvd9WnL7a5im6r5OTXbxl5B8vRe7M0F3OT6WHArERpUUg/YeDo/5rP
ZJvakbUR2N+0Q2780EvSqGWuPqOlOPcwfqMvk6SSec3yCdYlMdbhnZuemj2z5v0swYbBX3rVjZGr
mC7YShmcLK60bxPmqVRB7KFQ3MUX4HcgNsTvTFNgEe1krCx7hVhWqDec++mrzBxdPJpkvzAH4cyP
I4EKjSsGVxxtL/5+1P98Adb/hr8VMCLrrjWETigcKZ+nLHgOujcjzkV/Q/ltnBuc8KGdcDPZ1ZUl
bXP2YezdEB8s3EoNk0SRHkHEKn/XoBVGM0I2XLeAJ+JulPGHWLX4CLPWocedLPz65Ouy24MoKj8j
xJ4ZyiQTbvaraXxIjVtUFwlOe9H80HwJ1ndPSyCxVVYyZgQe2HKLbZtnsZb6BPkkO7bjF4CAAE0/
3XGjQF7w2BxUNGx1swOWB/QEe+XzTIiD+weLucFBQe76GKAFmne5vokyTlYB3tzDqx8dpq4p6nd1
Y9TuKF4W2zS0mBM4PBuMW6/jPank83CXMY/H64KovF9CN+qQT4VcjcytaZHnKoUTMbY2PiOcHBir
Bi3umyIj/gHT5HNEvCZyYLO+l7+okFUd7y8uVg9QveFuEZ8yJcy5Ms5CPBwaQs6ZAW+bCem+w8xa
QDgwfxD1hQcR6SCohtiGkJ9N20Q7j/nN0NZXGpLWFkuAmzU6cP5O+HnvxVWDEvwF/fBViLfsHF8D
qLAhs1b01SIJVtCjRfVcB9xdtzB0yYV3E9Kz1/pzfPXRFSP4pPX06mnjY/DbfI+kBv7R4lGBpIfW
JrV2TQhvwybmCLuEUW/5+yd6P5P3QDZSIWH+VZgVP9iFGfCscZXffC7iy3CDJoK9rwUuHlys/A5x
gV+6k/8rCF78vy7ruEd7upjdJth/u8YnRBRsAA2IcXrGOJReH5d7RsOQywUQRWIXeCWQRoO5Ngpl
XMk5TBXtDwhg8IZEpC82a8gzToCZE9cLaQjbECOOdyn+mTWSSqAn2FKzn1UEMpui89SIVpF4gBZH
Y34Jw37C7TOkBiPBjqS3kX7y3fSn/wJOBzzZnhODX8t3oTx12gLhUc3g4oLLI5krf6V2mkRI9uMV
D8NivjHEY5Mv8LFDfun5tHZug5YIlhphIaLwKRr7OLnEwh+EjvGHp1nqCYb4fSAnVMX/3GbKDz48
xefJQy7VohMsD+0vCzbjkmQb79cWxi3SBZ3Lg9FmuyRWb9Xv8cHQlKZZQiylbFuBTNT6MOuMsdO3
hH6AnBPIDOnJn39Fhmwvyn7NOZuIMQYjQGu0MEvTA5el0HvQ+8aC8+5ld956lXxG/5iOndBjnqpL
gfMiKZfapcOHPFqSl5LLuEHnLd+g8mJeMN2yb26a9hFVO4NAtvfhn3ZNyegC+kPSjpG/lXmwGOF8
j0TS93xYZv9UDThKTu8ZSgrikag2/rSZMUCwNmcnQxUQH+A2EOgR/YPVGJ3HBpNoMCYSNWwiq/ut
+k8t3+BLbPyzBhQJw8PrlEWl06hnawcjZ9e45NkAXdJtsSDtqe44o8a4BPQFGvw0R6ixzlnjM4BZ
GDQ2jAHGxaNe/U8CLGwQ5QNut0z/pQ05GiYRsVjBITfoZjuiU6VGI6biCwaEgSkSA/xxbcbOhCv8
hmw4+nkb5XHwb8bXsHBLLkX5NjAbJfyGSSkg0ylZeKow1EZE8ZKxv7H1v6KNYjoROU3GtDauEylr
1nrCV0+h2ZdwKpe5RtS9bO2K9FH8iIeQLe0NQEi1F2GpBc4oPBkIF598UF6GaotsDKN0oIN8MZNs
Fud8nFGgAQI/Yau+wuukIUC72NeQbRG8/M04ZbeHrCWRcQmLx26ogx9mERkmdA7Hi1uRWBepvagt
w7FbzmBBdQWWMVz3WJMiycYjujC32WLrAqltp+OIchZw+4TbhdZuOCTHkCKlWTn9JZH2BhSMj/aH
XRgEunRxU6nH28iFgNFihRK7jzc0lwwjQuiOGN1BxliJycGsNoubkrQBn2QDVaDv1oTlrOSbkhyE
PT3sd4FPQaJB6yZ13A4g3xOlNB+IYKryncTSiMPIEk2CCmVUL0HCoBy1rSCD4gLKlbimzIimIedh
GETLnv/N5iObCB+y+QuZOo3IyBNWC3+3hg6WLftbeqSsZ02Cxp1DTRffc+u3Q2MBS43i1SAgHfts
OuKQFVZ56g9+Dc2EmMKIgGqDc+U+VP4NEnYumxSf2iZmJAamgv+v+GC3t7pd3xC4XD7awODwHuOB
4FoEjRElOTQrjJ176AJjeajYJRao2Vz+BtKEkhMJC8sj2lWRCyQQ7AjAEsAjwv6mwf0WZo8B+Zdx
vjr/mzpOkf82Nc86xcaneXYMW8tFEIBPOVczS5C+9+dvAlAGECxsJhbVFzj4fJD7S494Txneuv63
jg0mhUxDxA9TWpy09gkeqqzLVon/2KbDrwJ2YWU5KBdDpHJl+i76bzEwSZ381MEzE99xVreCXaUX
a5mZNbhaADyTvpkzQ6EfU8TjwxGTW+L/k5ttZr1G6nsuhro6xMFz4jsFx+cILce1074qPB66+DMv
b369NZOzxQsJ1sEC5dc7r9/G4l7UNyxkMZkZsnmT+sNIDoD4zOpPg1EpUAssWzxhcmYqE9XN5H8L
8jYhiBXeRae9z/2hB9vx2Zl8egXMcBO+YIL+7AeTrI+zMF4zUiBaYqz6S1qidkn+sXeZaOO0/7w7
sgCVNVZoU/JWpExImwXvi7eBgJ+YU1QS2VSf09Pkmxion7yJCF8hk2QAzrES/YbxL8aQJbd+lJ67
8T0mGYhTN8nfRnnAFnnGtkHBxUTNjhmXgZF/dxTyFYYicgCPLOjxK7r66dlECYVBR18dpvZpKF4G
P2/+8zGtY4euDazL0wu2GcaAXSuHQsARKH9lDt4tG9XNXyXf19t2W29xVGHZ3pLfC9+/3Bb2YkU+
uWTVs/B/4hywFV3xuXD2CdZ2ZP5B/hafkKX0p+iirOaHolv+1kfZQ5UoktOzGOQzSdvHe9mViTjh
m+UxkLfzl+zG+/wleolT//Je9nC4+Rf6eKfc5i+2Wl4t3oy/+hOh/Rb/YVf/5gHb7M67cEUPDSk/
Uflveez/Hy/zLyBZy4JP7ZDyquX2//8uuuQG8Yqii8rV09QVH5WoHp7P1027PD8hEIG06j2ujm7I
Uwsn3eM+/c0jFxkLrsTgUCC+G+m336Y8B13mlt10i8tVziOhjVDXP3qOp+qm+wHVoFvxbeHULzQU
Dr8PP2rzyblqr+1W4tkgeM7yHtLN8h4Kh0kGP835fvzloE8ukLDIKRB2NVXbk1RZaY8hGp7Qi0kQ
Rl7I5Psb+liE7Gja3bhc+9/SQxf47P3Iuax/4/3gWTtjZ9koRMsVoDlC9DWGE+6jP8bIt6XfzEFQ
yXHBXyTfp/vlHef76KPdIuoHMdjyv+hfvh/u0T/T6e4cg8LR3X5rPnuO7nK8e47dGlrZut4CD/Bx
5KXMTvcgA+zp9T6/FlSG9F+YKdnmEzXJtjkzq+aR2ISvM663zKbzpLd/UaT3N47lcjw4WHcIEM6D
mtKhQ17hX4tsYzgrXzFaUKdyTCd0lU3o+qANDtuQ9Tcc5vfYDflj7EO32ml76hkeuuMLccrCdvlx
9Nl/VTvkyi6E/y+TAsvNsQMjnG7HHCLf5Fwo6bHkXpj4ynScXBNMQo4C5E/a+tPgCjbunuQcE8Fz
mykysSug6bSVd42DW/3ww+WjbaXf7l7iyc8JITzKBSbfj7+yx2ERPY5G8C/d53sO4Qa0idswwUtL
dWUXp4vlwcgfIBwxtD0H/1RvuXCO/KA9NmfGGZxg1eVKru7FmYdy1y1fuaX3E6bEHn5GzLhYkrg0
6yOCKwethpes/u7y6nka95TuRGnyx2b+/8tVx0255y21x/6IJ5zbs/TRFqiljV/XtT5yf/qMjUx+
NV8xmI+viBqTe3QPr+UjO9NB8UbJY7xjxWTXx+Se3eMACVlx5uY6pteEh7TH5Z2WR9ETvTVUkWty
j68ZVHHO/bSNztEZGbl1IVqxAMwBULsH55LHd56wy4/RXbhYaMK8e/4oj8Fd6zdEtBmrCJbpRdgh
OkVTkx4Hz79Zl6bc/ycR0i7GxTwFSKML2B4ojLzgDNv9YjHEO/JAGsiLfjJP2sW6xEfrcjV2xkUT
IAxr0Kq2EP3hm/J7/Zt56zxEVOEjfsCKeRbN2udZ0IfxibpBqfU3xTcdmwf7lMebpwY2IzJtvr0F
tPRcNvERCffR59WEAxo0hXeg8eYWLdF/P228hPZRccNj4ymfWAXwjIYIs6W5hLjMG6qHlXAIj8u7
3mFvBDd613m81UvlxcflQ+D2TxTaqnri0X6Dj7chdfC/l1JgvZzYJzH0OLKXJpETHzkcfFq7W3n3
eG2g7bFb3EOwfX/SZXCkO6CKvX+jA0TS+/BvDVvZw7zBcjXytX5DRK19Cm+o1Z/df683fOcPtjvh
E+eMxSueWcyjk9bTd/ekFVoOk4WLu2e71/TB9XgydimndjmlDDlhOfJOtUt6tHbYZ/yWoIhIsM/C
JTgvP3M7jzPMLznlxypyguVSES7LNUOiAoaTd6n8WjyzJprVdkBPrD5x22pBnmWqnx1OEfgwkH2D
zceW2yfPNIdWroPHGeInL9DpNimEskC38+BHMMEbYsDq88gYsOkw7Iu5J+n0gqm1wwiLCRW84rvT
X5bc2BJDhCwkBnMUVxrD4mgioHI0GS35G2UYsCFUHQ3eZ/mYLFT67Rm+tKjbBdGugfo5SG9p4KE3
YrhnkvfnYB2fKIfoR9Id5HQ9tgwaiw2esFsi3yr7Gae/LUUslEZu9hUGgXu53CCyhvjixNdq9gYU
ANqxrL8GuNxqy0B5cKVm2rcMpSf/LZVjJO4qQs1zLlobDjzqzKF+C0n4MwVbwNMtu2vv5CVlWIxy
9olBNQ7UfgmWX8qcopjDAZbSLdccrb8qKfFwMWyGAtcJkPC0b51JM1aNtqXGXgds83YFkQHQxSRE
QnLS6DIP2zpeFHoV4Lay6ut/2LRVp/QjS3YzMrjUFj4b6kV8ikjuHc5RehytH60rkckz5oi3k4Qt
Ce7HPVZ2jC3BbKAZcFkOJKeZ2wb+aIuQq/Y6y8nbx/glZ6+Q+Aon1CHuMhFUMjihOmsHDhkVFtPK
yaSZ8V1WL5/4UCATBMYA1cpekdfvkPOqHPON9gFGbHwNyYOo9wLQidQtJC3xAylmyXwkgaXm4+9E
NmZbk8d1LhBoPxiOKLFLokz2Twi1jaoyYIUjmHGMFAi1RlSsCICMTsP4j0ucU0aqh4RUUeQTVTt/
fkDel6wNRk9pcxYMIsY/G0YYaB+JLmBg2zt8qPAHj/ltf0TBwAIteq1Opbn5H0nntdwql27RJ1IV
WXBLBuVky76hbG8bJILI6el78PeprtO7d7QltNYX5hwTtEi2SzzkA3gGrNfeQBM42ygFB591/2b1
R1Yi9qDG5rE3p0DSvOSTUQ/lrvH6glaCZ5YFEi69ydMYq47dQaI7Lyia8dYNAVS9IT0QZD/1+wpH
RqUdihuP03WprzaCywvMNv8iHFa/80m6/mRPcuywSgKqIrC8jvZc3hxIalCV6G1c5VMr7NcmvrTe
PNqFQ/X5PowOn8Qn800gRB4JKnRNR/XnwTqEdsFswoGABSv7xSoL1pFVE4A7qMQIx3cyBXAPtAwG
BWGU6Engfg5HDU3fTjmCl619qGEANilmoNqcsCNA17tBve6ZbLoNEweTgkwKVlwrqcNxJ/YOhoyS
YoyGgcUCLzNZkZS2SDj4GphYUOXeICrAPATFzLtuAodw6z2E02q7hC9Ti1yKzTRYfQQX0n6QHWYi
IbqjxESaZha/+Ht4HdsXtnxKfyLMv1s0CtNZan7l0c3fjJ/HH5ogSAnn/MwIDXUMhn0r+iwAIcZ2
SpCtuonfGNevDqz9aZW3zPcYqQiyz4d4FjexfuJ5wjnByBOrG4ad8Yhr8g705Jp9KDdG2d/Voc0C
IiQY0tDLaLtStRvhzFngp+gk0+OUYYEBvGsj3tNgf3KAa2szmC7CO7O0zy45bE6lSXgZAMVdct6P
++rwKu3V2mF6q6i8Z3yuXw50986koCGtBeRgH1+qnN73g+t1I3gLkUIP4sKhOFz8qiiQTsnmEu3T
95zwHjw2F9oe5+hhAZKujy0Y+atwZXxR1SFlUkwOn+TymLZwxUpiN0QrhdVJqq9PQA3rrn9hf3od
ChUTykd+gA0MPRHH4osy5cYThXl0KXCohaNvdSBTO6BdpO7Rpu3LOOEfNpKHKTFirhN6jTkch51k
uGQJ9svFtWMaNayAnAeUgb8UzNiM0Rqow44H3ectXS7c0iNThk38h8j8TecDYGMZInYcjh6qShbS
xDPmd1JLrme+RDpQFlfWYxfvnmw2KJyXz11jFVbJrM7OPTruDn4k7uLf1Xd3azp7dVad8S9yNRti
dQ8WxJJwtfFAINn1GsUBdYQt3fmnHvALfcvH1lt5aXlidANJMJ7f1yEDrYjRFmKwGMnx2wfhLqRF
/Arb9o0cRO2+SuE+Y9+cXeNvyrbJTAuNymeJcY7uS7UVwfYRNuerHtS+0Ziko/RfcGY9EWREuMCz
MWpNS+XsEC0ED6C01YffYO+rXBjFCVD62ebpIlC7UNjarkydyYgpfKofUHCWKk/lgvfLna4cGgDE
ZvVNNzKRksUTyQhMtpVN9d1iNnrsX3//LRTwBCe/OPmxItHe5eR2UAUzHqXxYdIb2RQftzIO+CBi
dBcEr09C9Wkv9xQrY0gkQJ2Y72yp/2A6JVxbK5P4OKxii8sU96fuzrHPKDdHCjZYFKn4tDg1sGTV
g5+XfEF8rMrPId9N8mFixYHS5HuCtGABQRPR3TAhZpA9mEK5JIw9fuRlPNjVW5YEjG8psKiiSPAu
OmJE7MelPDFM6z+BGyFTJlZvbF3J8GNwhDzEpA2pASPmF9/dw+XvBfiAKb5Sgoj2pneGzuU/HSMj
HpDBooyFoMPRw+AbGxOHW50u1Xnf2ROvDBoItJvPhYPwuNAh4HXZ9Oc1GykRZbSJpSYq/YSYOhhr
g08RyaYd4A97EjzrusGkjYAeCKdLtCmaTkkzk+vzBU7Poeptn14uOk/RxSpF7jHRrDqSaIZ0ucP7
Vq1t9MMwAEL4BZ3PS/nSUSU5UfL/r3sZ+VLcUgi9vmkI+BWemrp0iTFYsLyuwIZe5PWzoncet8Xz
wYhsG/fhE6nic8H3siUaVI8DUkGPYzD6ZgtkPd7Z9hP4jroM1AcrzvUC4zKe8JBYDrkSGtdvTgp2
CtLD5VjlQG18ugTpnZds1smpQGThq7rDPDdtCV/2wLeOHEE9IyL65Ia86ipkCUTOfE/bA2mbNoYq
izgcLtKn7mg4tHHDM6TXngdyigcRr41T7Phah97terdahws2dtrm61AqAuF9SZJckrLUr+foiOlb
1tpUKiqwYeCFvcshbBzjbg84CJdjBprMf3acimnlFWgvvCn+YCmDy+F1EPtdDf56MNmh4r7CBwLr
nZcCRwH4DQTvfQDOgSOdH/Nyi+0hKkJZxr1nsxV7cjcZhFHh3GRrYpXiBo8irI8Rig9dExv717aO
w1hBVXnmRu0D2o0eclF7LEiP7IOZ65VtIFQKCnQoF5KDbZWHLv9R6EOnn/b1JVC/5wafJ0ADUff3
SD4KKtGabrVZXAH8bJIiU4fkuLQgWQkYKnzikah8cUHtLusqFmPd8KeUITNOCmReN327FkTUoGpQ
oKyFhSE55RwaxLZTqhRnrX5/yDeVv7vtP+T+o03RFGyV7NRpuxcz0eJbpetQ6NdXw4cgEI7e79vp
KgMZA9mWhAk8KlgZ9HerjZ5e8SzP6KZl5/UKmt4Vsw2DTiZ2pBk3DVUjqypUNUD7Tj1h1xmqnh3r
Ig4q1km4luv8+wGTgzSEa/nVsPzZKmBHqY45XBtEBazQiPRKBOdRgNXbDCs714kNoYBDdYjKCs7I
bvhOO3OdIlI5CeC4uHtMAMVqfaTDfLH3iTDCPF3jg2Ep5wctN7gqWXlP+329Ii3Ejwx+i99kh+RW
wEDyhAfKfLsA686VlftArDlzKVKqsO3OreCPGR5Uc3i4HL1Lg4gb6nkAjX4mJn1cZncc8bpLicVk
DFY22hUJPJPNrBHOMOFtQnp4KNSC0PBsmACc79Qi3hN+Gp5eys/BNkBZkmir4uTEOwyt91wxX2M6
i/Pjo95AVGUD8py4Px24sayY2AAxByIXtLeG63RlX40+Nj0ShlU1u3X4+Mev5jmKWUcXTZydz7cH
XHlLp3qDrcgu5EWlhwLkizxVt7sK7K1gZqycavX11O2co+ZfXrOE9WNs12mbsHiU/C6PD/Kg7YcJ
PBicOKGno8A6OPFEz7D0Eokhx+XBvFiARAfrfGGvRMDrREj0v6W5BbTJQWFfCZq0izP1+JYgj/ig
evWGEGzTcD5Rkw87w3qn8mQbTuVopX7jfZJgw9BuA3KeOgpMJyHPieI9CL0DqvcW3Sm/1ZDfC23P
QiyN1FVnstACx7OjbZbdtQKAr83A/4tioXNhxRMOVYLywtrTH4SUE9HPd8ITRKVXosmGaSZhNub2
i33t+fOMPtqHm8dBxKZnJzI6F+LLU0IPuqRwuJjWcKNNRJ9Sj53AsiWLcsSmBDKAIapIAfAqASfd
ofKXShw3CbMulDSuAMLn+I44wR7HM3bwTnEguxfIGggD4RK6JSIBrDUU/QyF/BbPbPpvmXd1tDYA
xfrtSrcVv/3lc1WApuzIMoEnZStY4+lxb0BWY0+3G3nvPUtnABlRCACtagXs4sYQLPm8JtiA9RFG
WtoBZFS23vqCymjeb8Q9GUa1eHhu4jtNUHaeWmdGB6izVeGzhhE40DrsR2ZyJi2VelemyruvLeFY
fF+LyMPiAhKmZzuFa4Iq6Ew08q5jlH1u3lCyIfGY8PugzznPqxvOw5mNyF7KPJw0xCfecxSpvvhd
OrUe9LyRLciMd1M7Nh69BOtpn50N+Ir78420EVv+Bu3DL6wd0ITbeckTeJ/3qyUNzI+JxWLfpgQC
SCEbAEDiDbsouBb+VvXU0/Aw9w/Z5mFX6XHxzb7scwekDuKHKd253WyCrZznYqxV5YA+EI6HhwwJ
D5eFI4wT+zu64rKU1o4cf6yZph34fw1FCykaY4gZVzyPmq0fMrzzZ5TLEn6q5kvpsfY4gI7Jw1PD
4o3hoHfprHuFit9PNB4Cy2RcTYmy+iLbzeOcuzdbhTVx65Bdb8yf5WizaOb0JCtYXWS2VkOq2OxK
sPnsSm2tG+UDLRzYdEf+Qh4lRxcaCbK7yLAgiV0ym+1jq9vHEg5xqBlel1t0U5llPxnTzxNpvctX
QVM4vrbQCdpbsaPvWzZvnCy3Zcw2mVuEvi9b+s5wJPj0//t42X+a2QGnyj+wuyyZeamgK/A5P42l
M44/jy1G8MEuRSbjP0fgLBwiyaYUc/MBK3H12Ly+0ybyKf/GLy/hGxIeb4wtPAOm+VHv1WAyM6b8
7jKQBIEpvG3yicOhyexU+01AE8i9YsXyuyd7CZO28vWP0KyBj149OdkbQVfOtACb+T+EiWK7Mbw6
lJItqzcT8PyWV4g1w23cGSG2QvVP+Y6clbuubMZ/p2bYc1Vx6HKtcxerM6PnBHKGsfChxPI8MnQh
0vML56CvBR1YHhbhR9l/+CMW020VDpBzTSFY79NPhoC7MeBZ+YZyuRtQbZgNJbNP624KcDDwYe/y
fN9kjns1F5E2PZyLr+j2Ctth351G+KOc5HySnKjcKKNNXAyYCQspk/Av8rijeZ1Z7XDvGKrt++nC
c4Nhs4bTLF9V5ufaBv1szUY4f0uC5hEKYKPnUNutqjD9m1hu/b3SDxTzJ6ZVwzGDVI2X1GUtu/Lr
JDiNyrlwrzkMo+7zUzXby/2Os0D7JDUzduzyjjP3C+aG4I2iybbQjyomJDYMRZhNB4E9Pd9kULJ1
uKdUagh2D+vDMJtFIDfojxGjpzHiIhezO6pdYH4lS/MSURfFXD0+wk5TbM3Cnbfnl1yDmfMb+mh8
ptjor014atvdr+QEyfviT2PQuakfTkJ+J/R898mCzBMXHuO0Q6LaynZxLA6yYuHZ2iBZRTpg13RW
W41VZuwRs8cRtpItTrTma8b1O9pKCmYBtIuHvA1Op1B4WB0eIjA7s/pC0b02vrFOiG7FzmSCy41T
m17JWtx01+mXiaTaL07iRkckarUPe+2LWx6cOcSUl5/HLcK+vts0Z6R/AEHKLT5tEeKK+9iQ7fVE
T1R+v14OXj0CCrCBbuWVTcQwYm40BeK1sBGQGgQ4F6ZbfXqc+qhAXsAyNuz1K0gSlgiClX0c/DvV
T0kBUhb4VdKZ0k38NvCTiO8x2zHnrbswnSCWaDg1G815YfRAeJmVwU7Py3/ajP7Lam5stYeztMij
bEymiOJf5+Rf9q9RPvCrpWcwTTGCCxZXT5OtLrJk8so0q84taEeCg3AZCamSBWMbIKgdWhd55boJ
yhi59b3SbcCPoCZY8BAR66f1L/adf8r7pnOWm6AJBvSzqwN/gMucxuj4bHa8lfMW+wlqBv7lBZf1
IXcWEscRBxfxH0B0sVQgDadxtmIfaxp5y7wRMEo/RvMxoiiwEut551DZBcpo3SePufhG9OfIFv0C
86LVXowypPrJDtAoVu9pGKde9CSf7Xs4k4ecLOxdnCPtIQ71jxet7MckbjgbUZGCa7X0w6zDVsGk
YxlOHKJ1ETf4eybqqDmfbSDosJu9me/8nJ+0L6I2Q29g0/ji97PdRvhRfb/4kHbi9sgH3XASLHg1
qcu28hTMmBJDfQSExpDYxADCZpJO2brM5HOv4p+N0UJWJ3n6HCk0MlfmezAQcSdf00z1UIM4xw9b
4Oi1wchCUBq7vZw2hAqGSERxOqM/OORGUEOMr55A6Gzi2SE1NYtlAs6Hs4SuWdkdjhy1yUhrYXUb
hHHrD5V4NTKeVyad4rPcdhiAX4HR7/KIKO6NTDVfMvknseIVCDQ5j4+8uUSRBQ1t01xRZDHtjNXf
htd2dl5kUKKibO8M3REdJIxGqSuWwJQRyrHpCKbucJ/x4DJ92cbVhUau/2k7vvu9dC467Cpsi1+2
KLhLD7igbU2W+hiw2aJoyCZMWbyrpfvAfw68jXeavYZbzqcl9zNPPnOUh5c280a8OUZ1LiKGpvCw
bWLRRNbvj4vEm7L+UqCF6ueS8HrZnIrPZCMB/ESONn8p04ZZEiwVUwEEgylwuVqQ2fytUGZV1pJf
Q2xAIXkT7hoGJP0XEEdjxdLgKzK/6hVXtxGg4GMwsFz+zbUxApQokYmodDtXR7bIPXb+v3Iflvsq
ugEWh1GKsq3ct5QybYiYnGtW6u55vLemK7dYa2k6STVLaklxbvnYVdazod79NmQ6xl9asdUfGT9D
dZjLTdMGCaGxLTkdiuGH4nzjmRkxkpM6MH7e6HtpQ+RFwYa+k8smRsta7G7knLajU3UbxH5d5BaG
U0nkcPKa/CvGnS6e51uS0F6T/iHdpzXxe+euOA28TKtlj0OHgcyGsVSWEb3IIgDpSBdvc4kXMuhX
0BvpdStkhCi4ya8ak+Ap4IUXf1gwK/E2Q9HPoXxaJWH3dKtLO/esWm1CkCS6LJEZ75j9NAMGqDBp
bnVOcfHEt8Qp6XTT74zs54XmsPiWf0kNaIjpxOeLJEX91cpAZfWqLQu7ZMVttbJJUZyzt4eKpxE6
1By2KlZsWANLOrmN1KwalhkiMhdEWWsaBJvBDwJMuD4cpjfGtrdY2K6GXY/5N0Vn0SBOeLpSvgyO
yaQ23rJp98UPmP55PaULuoYSOp2pvK8oB2SXqdf3KOO6/32xzi6aG5Mjo3TRh2XopX+Jq36OgYQj
rThlHM5Qx0ktkPhjlRYAQlI1iw9BpASMzdH58t3wdy86kPPql3KFmtKpKoBRyBuZjj8zW9dw2fjc
GGTOvLAII70qHn8C/AusR+sdWg+GzZnsxt1mTsIYmwH3AaKlqHmv8Oqcks/EAaXBaii1a+LPGMOd
FiX0i08jwA+++Y82A/LAFcbdDxWGNX5ibKsneQ92772O3cJvisbfVbqs7rngklBMQoXJgsCEHZYJ
A0ZGZ3pxpzrudw1IdaTMROEYTrRCsIYjtApz9aslvUsNyMjhcZB/X8Me3czjp9F3vKkWe0Kq+Lg+
VNC3117/hkIOZQTBvRsqWYQyLWEuyKjzYydsC/2YI4PjZDdz4CHEvzQdiSyKiawU/mljx8TvPM/r
jFj3UTk5TQKEC2DQZeLZoWGE7+0zUEB32Z4Qa/Ni8CJX+i5c6tTMKU89j7rsVszNKwfJBZ+1Mmgk
Cz2LjhgNBOAvCfPNAX3MP2MkZ9tbko2tUgg1tFgxDFSQEdmhQrhX7KL3NY/EcnqvOju3Cavg6XlR
8RF5TIIp3HqUCRd5xIXD6XQmB6udvUsms+iAbYgBAfozEzPUZ9CXEJGoX0pqxbVD6HrL4IqMcgwX
3F2zx7qaD9+BjySHrli6IvRqajjJIaqIk0H5TsiTU8PMz4VtGrnjTc1/bsUY9Duk1zwx/KnEvL2u
fCg5tPP9Mj7WQHLCgjkofHwAEAye6sw7clR+yWNCBIRm75czqD68jgwM6KZjDV0qRyUJKkDE6h3j
J3wQL4+d9KjfB8VK6LK7LfffR2p4BieGtQ5f4pH5lvw33Rl/YGpaOcZOG12UqSxmO/baf9VW+OFO
Qwb7N7Ysom/CuIkVHpRVxLtrH0cUYstSbNfMQAEdmjzZEgtHjO/83TPMHC4N8sRRYXPbfhE+lGBL
FQ4ylxwbCMgcuB+uj8gjeFyK94IWKK2voaVlmkKSpYM7a1K2RQ/mli4rILMVxv2RaHAs8ZRCUJtD
Bu0oGPOP5h9xRmQasDA60NTxL+4LzWRqhDR3/SdgxPaTDQtrfmbL2BwBDkEUkBtJsGFpgmZ70s7d
dsJ3y7/JT6e3TLcTwzJwbvMNE4/wVj/IRCuzd15Zfkfa2Kq445VFVLsICBh2/0sKe1KYm1saFHyY
wPS1a5vuFikxodDrL8iTO6oIBukLJBW1I0Jbxr1sIidrWIz2dGMhCwgcA8AFFMib9yUbEY6/Rt3B
jvGkUbnndGvW/EYfvNQssyVry1iRa4kFjPHGyzc7/Bp5dn81fF9QbpNFgORDssnKiMmKF478oEM4
uNpNiS0ktiJbszX+gRMgw6cj9FK2BhLsGqerrkgzVoQ+jnYPsiax9R/lTnAHmCZSuxbas73EoFGp
RTt+QKLYMO9FPKaS3XPvo/omeQr3CKOHBYkC6nX5JV5zfBHkabML4JXvxGP038/w0mOu5d/SgVCt
nPZteSOiL7U8IsRu32jSyTBrriMoCla0yNdO6yskg133TyVeIOL5kFDGIwfDrjkfSqYmnj7vK+EI
UVN7HRJcBfYLxMteG9lkWsU54bGXvawlIcTBc8siYz9sfVQ8wJZ8gRu/+icZHgtkjwzM9W297/Vr
XN6CgRIaUS7IWi8213smkag98SRxi3ytgthmcTHG/0gu5AWwGU8f5DceaB6Rcd/vmGsrSFX/2xV8
qrot2YRFzJ8k7UQH5pt4eFFGksOInYRDcyG9oUa3G3x4LmJ06igyVmb30TksniSOhT/hp36T0yCd
XVw0zKqYRHBUpR8IgkTveX61BFTiwsYDZM63dsf6I8mOmIjk6TqQbFeeOUjlccfHKCbcPsPT5TA/
645kPmkucwAL7SUz9ZcbbdBRkJ1C6IVXyi5nJ7sJymXmNmahfbCoZNQ+BZxFFi7EDvvZMuNZ5PmX
/pQRlQlWEX2OeJ/UoGT7zJ6x3envVAkcx6xO1gsklayRVeE8Z7IY+XBprn5XfmLJPD73DUNCEp5M
PeNeRTXRs7bH6Um4G+VUE0w2ccorL7oA58LUmV+jTXVQF/mCTR+/Z9mJNPAnf+0oieM778cQ8NLi
P+NYL4OidGeyVWA4BGyrI4bfLI6TEHE8N0gFa1FY0jpLQgGGC7eIlnhKh1jfp6bBaXoysiNZcnPp
dgr63HCFwFE30xX29O9SwDYM85XqItkwd4CruvLlY83TUG/YDTASnIMxRDCsdRarMeVOb7BSwfSd
4mA4EgaVvTPB49P5CvasHprjqw5j6vifJXikcLrDmO/JEul7ez3aQ7adv5p/T7C3lJVq9SVX21ou
TW1gIzc8XWUTr65VeijXRy4s3kUq/GVB0pN3h2sW5SKDWztBq0wZRGQOdSWvjgx9iceWJdkcRkAO
vaE4ATDXJCcv/ReyaPZr6EhX+Q8PhapCrfIRlU+C/Vwv27dJZyJjG9MJ9fgqCXi4uf5ZNBNN/cb9
zdhJ5lKLVnhBqrUXV3bd3nT0dWurFcJScHJGd2vZFa7kxgi0MsxWyXKyuHupIVCkJjS3GEYwqyv4
Y1CqUuqwPSdUKrFJsLuSK4nHCLdpQDdSs4KhRwe5RLAYG0/uBEgO9XFZot7LL04gGczgXpY/Hn0I
iDdGS1jYA+0MApz8JGAWdtoTE30+3qEa8u9wfH7G9x4q3wm5JU42WyTuTP/EiaK3FwkX8y0zZOpP
wszDF6W1fqSY6SpGuck2U9mhWfo75qHRE4cDTQbf+lN/j0D0CxcxCQTufEwvor9kAXP9qX8cc2oa
PCBb6iggYHFfOYgll3O8hnBCuNYPvTgWNf3KpIGH1X4xoQ+kQ/3+K1w05sWL0A05EMeoLTAPFRhf
h6WP63pZ+eMB4gmXQLNa8ZUP5EXaGL+a+7hyl8RHZuAv/0JeYrd9ofV6a5c5IqojVdvTrFA4Nwdk
rNvaUm/NkbP5uEbWTleDaeC+CA3K9WXmmqQmJe5Nsp2atSP2a5YYnsHYdXkQuAerD6qD/97kaNMS
/RW7IYSYj+ysU2aMmktwJ9UEwur1H01jlvl8Zog8xgbz2pBcqd9bEmaIGsKG87eAOIl/MIsvJx83
7R+AM8bGDtgLweNk4TJ5BaTC8TvQguCgLt4kcjv2tOQPLnMu3G3MZHk/uWCBiX9JJRN1o89NDCKL
7bvH3F2/izrZXI6DYIv82MbRfmY4dmwqbqqHGVBmj27jt/rgpe2C2WsJ22Wsktl5TQgXvQgxcJiJ
+LrQACwac76ocTnp5ZBTDmVinFtU3h3egzMPHEoI1FNoI5FSN0EXeRQioHMwLprliY9BIS3RurfY
4mzC6h3ccGDs86PhMR3wqCUElzeOCiiQqbuW3ZlkEz2l3mjuGB2QaAh+IA5Q5lOK0hI9GBkzSzCY
sZkwA0wqE3HHTUPZs8r8lIv3bbrwO3oPjydpPwla5ZobUltKfbpSXL2d/dAofohFPlBeoyynTSat
m8V2S3eTHzIV14MlvWPx/X4dNBqmamlBMKMF9IfKJqwHBM3jjhKH/z2zV2Z+urbEXzCgG3LDKp/W
D5oiXYYeGjRBLDBZp1DJ71jeEoHMBtVgxEz13yNwyX+M+P3xw8SW2fDS6jUHYb3spAushDq5PTvc
VQBlBHOqKl5CXocnehag1fgK0eHM1Ab8N7GUaUJJ6CucO4wsWcsNazIlzwpWaWRrioKBCoWdKFD5
NqC+/ZYGjZeaT8DT5FVnwIBar7GTjYGK6iMVENarbzXvHTtJhVeUxjT9h00MGO+KgVBk7p9iRRD2
tG2A5DEpkbZcnKW+SZCZsIls/jmUqysUCt4eEubqsPJWlLXbvcxHJNzzB0H49V4pYYTyUmADuUN2
J5ZvDG1DhEjAF1yEpKu70iMphz8odinu/mtOL5pfjekgzrtyZLb6uKHjt3rIDkIblm85ck/R+ijJ
0ljbmUg9MZtVsJjT1gSHMaUr38oJ3VkWqgNXNwwQQGRM9up4VzeyO8zHCnRpBapJ+NXsqLjFiY02
0sAyeeqiNogHSDslQL/MPLO2Gu9ENooYSQ4fowawJVRyVG/sX4rXccVzG2mUwpgyMFLrEmCYya2f
sJTusoeYIGdbHrOFYxWMqpzndcI6DnCLdcldYuNjXGcTSASpg4ccXeMTyS9fXC03Ya7fBiL0bsTm
1k/kdfl4mYEAjOFT9NbqZpwOjwCgGWjcsCl3vFpt6zKdDF4FgPfBfnT8iy6GRg7ES/pPwKXZeS2r
IADJr5kATXeF35iNApW/BXKClnxm7dBKtauyD62Ie/sTpK3W4YJZC2xi3yKyfvAh8hb0VINGdCn/
krfpMAFbIFezpBfFiKqSH7SbHfYhmPDy9Mw7P2YXtp68LM02TT8pqFI+0smJSn9mfBpDzQA5Uvwd
iQcvNjqkI6rqF6O+Mb7Xw1cl83uOyYws9uW9Ygaxv13jG8uDyIA5BbswiEchvzaaUxkrELbQJeZ3
0Vkj1FoRlFWywaAcbfGbMUvRyO14Ku9c1fr9o4E9J4C+4bFa6GeF98rlY86HVxY+izz7U4xvgSXM
HF1gx8BHYO5d/uqdl5xHp5WvEgGk05NP4MA3qlqJMvm1TgTZzAxcnXxdahH03BP++uy8JvBqTSq5
10fHGM1ppzr8cX2F3xj6T/b5VOPQQBpLe/VciAfUB1CCC+Sf0rK4dWJUmHmT+20Dq4d58rp8Q0iY
V2ClX5uI97YJWigExZhvG7ZgPLq0PxdlWmLjmJQ4opOi36eqI25ZEu2uE81K+a25RHmUdPGtlMJm
fC/TC49XdNESwiY6A9z2y5x53g8FsUjr5Vrj+rpKpgJdCiPx45p2wMlNcbKkH+bX3GvgwKBgcZ/8
1V9r0Nv7HJHCY2v8MdwoPsU3/QchclrbxdfrWkXm4yq9DkMfpuLRgNUPcqA7Tp0zPOxIdITrpGAS
ChW3sflMdPcyvb/k8/TY5Kyt6tV2uhMYSWJirWO2/IwqNASEjo3vGg6qrL+NemxVCLxU8TrcCx7Z
sd6vVd3s/8o0ZJWaDhcKtczuDt02ptVQoP0Cy/hqnRXjGGawGCnJKwQVpG0m4Nro3sudWPwyMZ+D
FSEGFNBmeiK2sD6/wOkbb1G2eRB3dp3aoNSO+AdmiAmA3WtX/1nrDBuZuWKzrIJpvdiSx8EW+ndV
PI184FKRzrvdto7OvAGxr41rtbvV8CW2NF66+aNTln0W2UVnblI2ZGn67Vs3Av25QiPVkbSduuTI
p76YuDA6b+Ic7FjY9tDbIGA/6qBGe5cSYbso3da0kH4K9T7dZc3mlY2BIrojkwp91z555PHGjtKX
4bBqqt4zpltH9bkTsgLGMaHXZ1U91YVfSzyIkt/UfuSq1QbVM8Lqglp8EP86epeYGNcu2rX1v0d+
mzjse+oAh4W+6jxjMpG8p76ZWF4qbwX7UdWVBf/RgD3whZ/+dSQduuI+tgcYKfqtmi56dZ2fQbRs
NXdFHjye+ww2SsgZVudeu5+0A+nKq+gYNZ74WTtL0bzNzoxkMvKNTBYtY7cyn/03tU3Bl1AuuRMU
agjeRvGEWPDlrt+IwbXLwe7XrLXmwjLAPaecEgyjJHZQBCaz/rfzyaW+H5aI5jCBnpQmOYGXv4Zm
K+VO/Sz+UgNkrCu/5esf3kch+CkRmFKWQpyhVxVzR+WYFHexgQ+4u8/NdwXgT/mZmjutGJdfJtGr
0bVX20H9J62/ucPycGLZ+6z2knomd63xAGJa5b4mc1Oyxa9ZP1baMoL6SrV/r+hnmTRRUhJ8vR2x
S2Jywuri0RbS8unnnlnNRKbckRmazmpjpMzkH3zUBwZg8k6gGk38L45pViKrEPxU4aT/UhfllbyN
+OxxNKWt08su1mr59TWPAQKu1fqOEQ7ajr4pIxQyGJaKv6T6G5tvxkEsRWY+8xModypNI32Hp2GB
R1zv6tRPyPRB6c8UktTtdXVmmJfGz9Oz/GeQFJOjvBovnbvuSPd4fCXRhQOGgdGTTF9u/ljA//Ym
cQnHyVfNbByWTD9/NnhM22+6Vmq0cvWLquw5nHV4HYM3ro8tbeCDM5IdRmR8Yt6n916qJYy3y+Rt
hdXBrABokS4xo/gK1dmjY5WvjArGGADEZeqPVMG6eoipT9qrov6udSZ7LbJhg94buFZ2ihiJyIib
HsAkcpIhVn41bl/zspCVAduxjwf31e0fJDtWzBCwWBICo++hEBXrbdMc88ojq4/VJ6WG5OLKVffC
gPaqBun58lkYZPpWKunUWKP9k1sazABQ80R0M2AhzRrkg34q9yV76BRqNzlllKTs4ZDleLLTo1DW
P8rukH0ixUSI1K720UZh7/Pc5MTqPtjBIkR5bORAkg7AWYbaKu+bJ20fydXIGbaP52lNb7YE/Wwm
dt3NNz1VFTNlduTXVnnXEvchXenFpWZj2IiJqwDhbtcee4STK474z6H5LsawJ4gm2dT2sgSqTkzX
Xi4KZXIalJRcS4h2INucxgeTIfh6RDoE0ZHoupFIz8UWVoI5AjWdPBXLFv4MvdvX+VkbfqRuj652
2iG2HqGfcrRSXiEXcNf2P9pgjuXFLJaEKziASCwaVrcMFwMZ/DikZk6LnxyI9eLAqRZJtRIFGmLc
pzuITuYx9xPQzNtSiZ0EUpHVlejcyXTbRWwwJ29uydxcYkeXNSkzoofHHrd1B/2DbGT0cXtGYmQU
Mdnh7am+FZlC15NxV1H7e6IMAdFPHrfa7Qnlww4Yr6iL/xk2N4EK5NogRxU5LcxRM0EKY+XfPDyC
J8ZOE7G9g/TGfQqBgvfBY2vcYGKceRf2PcEegMIQA1tt6up7Pgc4JfCpb2JWc3bs8o4/Q4JMu/Eb
rnKxOrzMnUpG57Wq4PHzpY29r53hS8viluBBBbHNZh2g/M75NlVWZjhVVL609CcpDpu0+ZZ1hvxn
A4KJcFrliF54iJ7bTCZ69iiFvE6ATPwBfRXMfnhqp+j1m1wphZtFV1wAIypTV31+js3Acs9mYEY+
C7sXtb+ueAzKE0hFK01DTXW7L+Qk0olhmuCTWEdgGQuddzJ+hMyWL91fFDkl5QQfA8ZfzBBn5CyR
P+peX/varmH7KXqwlKfcibGZaWPl4AHysC0Sjcaf6s/Yk/Fqo+EhUYoUBfTxBRLY9y4kik2Yg7xx
H8PX9HxHspQob08yb/9WxoF0lQq/7vBabDbC/zg6rx3HkSWIfhEBevMqS3nv+oVotTT03vPr93CB
C8zu3mm1RJFVlZkRJ6imdlW/j0RabMNhtBwvGoRi1fqu4HfrGNRmO0G+t+X2h5ydXXlmLWhjTtXQ
1LHADqs+u49xgS3xWu1vs/DI3aPsKPITekDHLhP4unQPGa8gkvemA79H1Vg0pz0HUXBj/YJ4qn1g
3BD/M/lKeYSO5s4CYZYNl5DTwBz42o8QbIlS0QOmpZs6Wv3k7a9KmKaMptTj6cfXna7LeBNYSFJ2
3INttpell855k0tN9cGYz9rzABQs54thNoy4wzF7BJJaTyLIsC9/rWejbOE/kqfGcdcD0Q85r9O/
1nCEDA9JPlkKn4Za+5HV/VS7aCkdojlIRpNBPN1k//ZsFjzWQU7eD2r6mYjFglIRFbyPcE7F/0nb
bylcwl/3rrez584jWoHMtoO4DCDm0q08QqriiqfpBgh4PjXXpEb0BOWRWlg0G+NlG3SMpUWaIsxw
gcnvMvzIPIs81EH6Sm0q63Ljy+t23fY8mJsKPk64Zo23R7zMuGYNL2sFYcQFEI3/GJBE4ton1T/F
tG1rzEI8y3ONW/yPpFqdG5DKS30H0YL+/hIjSd3P1LOwhZUCGU4ac9TiFdoxdgNyV9S9ei576oKN
iZln3rsLQjogm3D7gh0laK+roHRSmQBPIm3PVcyJTrvBDa7KtSjXJvzf39BxZ428Rx3WrnP1KdPM
/0sbJtUWzpOnOVe84723NiFqKD27SBK5iY9c/WGtGZprptuVsLSq3UBIbmAZK7XdtlhKVjkUMWdh
MFYP4jNfFT5OwLTGlRAsIgahszh0TJQzSbkthILkbmF7jz89is+4pN/PwXMgPEh91vSeJBGlD78+
atfaLJMfgvMt8cthyIiEJayD3uPEShNyocpzdd9slYo+A9sz3SyLg8WMaGWEYNzO3JI1GV3IluYF
8ufYHjjdteYjbWd5QeoE03uKOwaZ8aerOTA/LOcnZ0+SdDtZoTWHAM8qLF/5X/YMnDO+y0h5aB4w
1b2Wg9oqD/3A9j6jhO4FDVfPhcY0IbRocYwTAuONDPO8mQ6HkIYoA7tjd8yJx6Rdw+QFx3I/l/KR
BCllJ6FeyQGGq0MV4ym3bHEsPKY6RiPu0HDt752eYd1d0rfu2S32WvP/cuCxiHQHVSTDEvA20tNt
bVv6lkwmmaPglAmAdAxHOtUMlox7SF2SxsljjR8iJARUkujGo6X7iw4axSJPSoirxUa54AkU2hOB
LRA668Kcyv1qFBJOha2h1KQWbYpqbSG8j/4B0yfYL0Sm2aJJsZSlLBy9nIhZCtKcY029TItFRMnK
HT1jp0FK6xEEUU9DWpODXVx7spFCu2WnXpTClvWrCn5C9J0OvXMoYOhXI/Ji+O79W8ZZArOrt+Wk
MAgL7zjuQdDluzkbrjbre1gx12nQ7+uNSS5OsiX/CEgYiglhG7Q86kp9JaIDz2kJHEI9Whc9tuGU
IsGUygMBnlJxAC/mxCvJAJQ/kQkoWBnKJO3nXbPioSDEq3tB1a5mOQ1C9lYuYJn9ZZAltL9SJ3XJ
TkfM41qlrpUZLNCCcraqSogoRwvYxiETMj0iKCF8JhzWrPg3zUhcngrBP9WO37nG/HFuPBWSqaOJ
/6/B0mDQyMIVRQ79S/vHTJMC750/CiC8P/oP5+dNUB+8jpHGvbJ2w19nsbetCjDEGW5z3Q6Ufe4/
CoxsCsw7bFSVSFg0S6CE+6e51uvBuznaurSZF3s3yzm7Gc3PRdl+ah7OwUKIUSxaAQUI4A6XvTh8
E3CHuZmmVE9LechYmPDqqqptfWr3Beipk59ROBNRzpfnWp/F/3J9ru8FJnrFCooZYVO4LyWFkzWC
vDWmT7TTPG281iT585tfjeKE1FFOJ2KzaOmhnTRabxyM/F9kkhWOODSeRC/U7jymSdUztUuuBNRJ
eGT9qT6Qp6dO8JXFxBHDn762NP0Xob+rzJUoLiE1psmmq7TJU3CwklndilzPli7h2Kt9NLBoIKub
Sys7aSjQpT+y6Mvq7Zj7Rtz3yTfWzUnMFIvCTIXUArbRpXbaeKzgpg2KoCntyloPESLE6JIr12YM
lmCOlWJROvTBqqvXgrns+g2psrkD2gAl0oj1VdimtUnbGNOS5AqXMLrx/Jh+O//Gs2t5WygOyB0/
RvUkytmMNyp3gUJhsmQZ7qO1Ze06Fs5sVI+Xbye2jX4v5avR/o/cmluIPV5kPyZRhygI4jzCbOkC
gLLeSvu0ilPQ8aCzSGQfg1zZ7M8TmI0KrH/7cbN88txU+pv4EoHKODhmlj1sSWDiKtSkoWjvkO5n
L50MZpQ6fzQPQZr0/xyRseeu8I/EPvYFOuHYdtOZe+4ltNDEDkQ6nXyJRJC5hyCm0/6VylOHrhCT
l21eUZkL1oNRO9ygmFjtvTC8FYrgGUyxTKcHcKrVo5TNleDavA2HMK9PI3DcXwa13Vw1DOLSKB40
GbG83O437ZgBbyMDLHreTLt6yTll2GdITij8TXDDBsN5+JsVsdE8P844bEoP1phmrS/Ya5sB6DTd
R3Mz9FCtEhvtcnrkFCHTF1MgHfE1ciiTieft5gMDzZS2mCURujntjqkxg/ItVwsXEBTCtsH9yX1b
Yt4esvOTrmp8lW1BOAQGS3hONRw6uNBCkNncGMrfzjNvFcdPBYathiW4gMmV34lmBC0uh+0erdzc
wyDkWWc1+ufQyCY9iij3Xq8WktqQ1fQ2dbpezKMcJgpTliyU2Gs/12fDxSLq3UI7IdDTG99zHlMU
c+AJNvSyBXyg7NIPJqoZh58DKg0BOh+UUYNIt5Kq1e7fzNNUfH8sFv1bPXnhVka56wSXYeuRgLCP
wIkoN0E9eBSEeJgWLjt+ku9U+umiuK5D/hjemFQLTvkkzzewKuEObzLscXjny3OoLLPwUIJeMG4N
VMJlZNqK9at0jLRxwKJN85eMBcKSNv5USNc10sdGhkoMOjdZ9vO0z2ZlTmvSRS1ScahWrhGWLpPO
RZ1+2JBS3oJAR0cPae6ccaSa9AyTYhbACZA/YxX8N2CEJed6vKGgtchbP7232JAiwNYD/I8kX/bt
1mhZ8+JJ6CH/7mdl3axIOyEysDv4Gsu/8IxxXek+O8CEEDBGXeWhQvyWSDeBLLzaNpw/ur2cI40F
/4Gc804QN5IJ+ziBT+gBbzXDjW8qwF+6fR0wgmz/OqIWY5S34QBPSwcop+GqU8Q9gah7bmTOzY0d
l1xcAfxuVBy6TN83/D0LIEiU6IQ5GSjNA5E8CPoOcgzCw+EzNMZcL8h96pWbWsXA0SlE0mgxpMbD
RDmlNrSRpIJ5Fs14b7hJtfxIRPygkFQGY2uyWDERofGQz3VnozUvU1l1AhR5OT8HXvWIip8083+C
dDvu6R0llzei4E3krTjKLMEgK49QvjYtsMZ+er5Jx3T+CglBaqOkV0cFfi5yYnPRUSAktiDGayj6
o1A9dRTZMbHmeqKcVSdAPahWyOhN6SXU4Vnz/wbALrH18tNhVvP3YjQTmdk9avzSPOYKq16NhcmA
DxPWRzlMZ7l6kA3vRDq4NJ49epQK5qurHYJ4zENT4nxiNJoZFp/jS6zJvOyrtdtv+/bjRayTonn1
zeKfgH7UCqqHH3V7EaMdAISwGzai42DZ0G+2UKkbz+roh2e4Pr9SYp5S8R3JESGOmFpiYZuSWmxB
Sun7/Fvzrml/tCqybmeOsViMNMYoSDtJH3UUZgNxejSpsmtT3OZDfHUvkaweyPDsaDTp69TXZolj
riQMXNy7WFX4vkhZQBHESUWQG0bgzjrsPnhskaTLAuD7oDyGSXwcr4yu5meRNFWRxaNu/jkeTaoh
9DLeAUspK0b/R9rIN2lofjvuXMEJYuYPL4ovTnBVQ+bfFKkU7n1SzHOX1ZzYKEG5xCPMq2dUTIa7
8w8qVybgMqZhIKLo4/JH1UErYeYU6W/syNPCnGtSesbHLqJwqyMLYxRoDV4+VwoM2azhBQN2iSa4
mm/d4MCx1hC0lY2X1GiimZYRbsFUtnOUo+FRYz96DZ0dJa8LvA0HOg1GijZS61wb9ICSsnsSeMqb
qZXftGKkyvsdqD4NWmtZ2KzlFrF296lIBvS7T/3uEVPzcUrchxq4/U+pGfQqiPhMyGjh7bJQZcIY
Ewseh/JdsQcqUBXkvSrSrhVJlsWBAQxH7JkouQVAyKmO8Lbj3NWPn5BGYbkJ6Xe7ePVF+iPupbcI
+SGlCWA5n3tonalzzvj7uoONjA5f4iIHhWAiSfcknCfdKcp+Lb3ZAo7iDpzwAiLit6fMzxcyx4bm
30jEpULOe8g45qn08RkxrwcG7dISeHIq7M36/5cNh1nP8w97kmbEq+dOgLubpL/8NwHDhsMtl0Mh
4BUCsZ/L3msMzi34/E7ONBFMr1ZDb7AW/D9ehqQSywgvMKb8En+JhHSoD4GMffuQB3AHxbdpMs12
YaXBqNV/vB+R+6/h40nJmU/gwfSwlIvY/NPr/fhNt4xJk4DuYfljoI0l3MwlUENR95olEjGizU8d
z3Elwi4XkPjWoybypGfxsW/+wcv1XBxqYk9ICcIkJv45pa+c4GQpSaHBTcp3HjIwGm8JQd13rbnM
EIu60VyYVfIiCjgYKLaIX2j8tIF7SWnOCwh90SybJ+5klRcpQsQ8eFNIsSbnaVbxlXN9G4gpKkwX
1WKFH2/6Iu2mZXd3S4Bjs5uj3PLhL+z/ZOU3SoFnzVxaz5XgzUaSCVc7AbEaFDe3/0QhDa8x57ji
45byXLNQBgSbjjfKnVnp3BPdtUawGsRvfagXRbYtvtk3rROUxVcsIBlcEpO6Z+jojbvrwQ3WdFKB
HvD+HCnhfEOqIZ+Zj4qkKsxmiUzJJcjjL8ss3En9m6FYREqPrB3U8IpHPUtDfvqrInNR+EeQ3Nw/
3DJJO/aPYbQvsq+uYbqkjuW3CKyzVrDkZ/sEPozpzwquUkFrBkOjSwwq7Uh3rQPuC7qzycPnjPiL
sF9KQTYbWA268K+mAgVipbUQr75Y81OZrnA3MRBslyXuXljaSitSp02j+O0aTO4z9HJ4UjDjREIO
/1e0nTRbmv0f3v4ivIeugFA1PY7tf4OvIPO+Fbo+LT3DCCm5gUHg3EU4hiKt6i4CoqDxAN/AcITU
QZ1HlDS3jZQRKjd0W0g04ywRL7nRMtF68Fvbjf8/mbpXV0pwd/jUNR8rNMhkiKYmdyK4GwkHNrRu
QplDykZGDhuJq1J01yI8ajR93/cMiJaIlxIxR0OM96Rp7UR8pgwAKAUSfkoJtbmTs9swMHOgIHuk
x17E9lvpRy0r52kJtYmnUcW+9gNKpSVQMwo3G4nXLQs6MO28YVtxL9mPbp7GNcKqyQypVRY9a2aH
pLeGG4GICs9dBd66RIhg+gvuZAcChkLvjpsXkJvatkTTMa+sCzDzTEoAVDUhpizS2TrtESb6huuZ
xG+jA5SnPXSuFM14g98T4qu8gxKH+hCnKwmIOc320KQfxst1EznIT0PHVFabAR0XUxIflwQII0AK
go/T/+nOy+W9lB6MZ4YPx+g7gCq8KK0NlWNc9uiEkr2ErEhrgbTJNMFXUCIS311H5U/OneLxnGd8
tHhXkBwG/LBoWFQxPzeMlwJ87sw8Wrqy1jwL1KNebagrpuR3d/kyx0bIt6eWlwoMl6DsJO9rwL6L
EA64xJUmz6rdKe0LhldFxGpdMTvjT5mrJo6WoCQF0nxT68HG5ru+02UaQb4D4JIMt0urL/SOVPFy
uJmGtyz5CcUkvXikH/XdV+KqULcr3rcnSbk5esVtrOk2BrNV0EMcoDxcaugekx1ZYKK/0Lg1BXTh
QYW/emr4IbrOuY4utLiJD8WzVpK21wDUcDGC/Ffq14mEzntOlhVw3XRz55U6BocWrQhM2Gx3m1NJ
U74AVzoyyELsMaeMW6UEU5HSTnD4ZsOADmOFZQlVTeLj6C/qZYkSJcixREMSIAUebo6fTJTyB8Jw
2kNvgZx/Uwt0wOpviC+hIwSwpkzM0b3z/cGbnvZKtRb8goAXFEHd1+G9BPojR3Bk0kZAv+jqK1hf
/clPn756851X0dlCemZ5N+GayItSxwfnL0yzmBmoJATuBjGng7ehv81DBR/L4OV7/zWwHlflj8IK
JI4Z7WH3baFFZAnNgNalsEQcOX5XjP9k+qz9LDXG/hDyYoTmn0F6VslwKXAup3TGVT64j7WyRWDa
bwl6T3Yl6e/wCsi0Tn117qR2WyBOSqRJExtTGb1ZSozGwGoM0JHndFd8XTg8FpIOYO2FZ4PlCfdi
jtuYWGSqFKqJEi0lIXlIcAdM21z7VrhiwurdrZkSb+CAaOXmwHSQctuMVibpTUDlNNbZVv1vSNCJ
3CGp9vAEBQuH0p0HDemqKLwKbw2FWqoPsYbqC+hSfxe5kB1xSgmXi3PaUuSBgqvSgrGyUCgwVJsy
um/fIzWX6xQxypU4QqX1cBPJNsgASIQjp5kOk6uQvggGpeXpQ3LOcoEAuviC7cHcxJeUxNIBBXyH
HDZo+lkhw2WhySrFFKI2RAqjWIJ0nEYsC9JZxYijk75TgKlh2KhVP82XnRh0oY5CkWWze2G7atgJ
WxqGMYwiXzR2IbrMIlxYrougntMUmj86NFEAYHyjvwWDOf6C+710lY2MMcJPrEnLNLkK1aPBvguq
v3xALUROLm5apmiMQAeNpLjqIOfF3GW8X2XdoWFk4mqIdCVmYjlWp73CUwmuJrQAcONISZGDCPmA
lqI/Oc5AXnvDDIGht9mg8qecXNc4y4xYpXWerbsEGxQCk6ynqQZboGKKaMcXkz8Nrk+mP1rQhDRG
lJ75JHe4H9O34hmNoXOz5enoAzq1/BMssCyFhC8FyimdChTwfFt+9SisbZw+4YnrhY7iMdgMfAV0
QuZhbMyM4mZyW7dGvypEceGKqY0jTovuQr+GtaQT2Th6EJPoXuJtCQRn7ZMUpfGmGm/lEwbZ3Xxi
TjK+a5a1eGH014DROb4YNdyZdCIrBY4WF0XhYwpwJ0Z2tG7BYIHjPCpGnZFN4o/Q6DyzOedZ/k6j
LT5+qz5jR4XwMV5b6HRboVJC8IknbtBmVlHOBY8Je3bGDebXfASNWAxz0uVbROx4EodvMB8iSJAc
GklrvlOdopoOJmr1cHIqADLSQ1ycHYObTH6G4ra7BUY7ccKDyfXGJonkf6SbdsCgxVUwF6DQKGwp
g/fPD19sQDDjP0J2LoJvPbQbbn+uWg/0zyRo/EfGR88wsqR/jGbGiu4SCXwoHXoX7XdyMqDfcT20
i0BTqz0GDA8qsZ2V8RXCEdeCV3P5UVm94SMVYI0WABpF4eqwwDa7XrgqNTKh6GgBQyJ7t93n5prr
gCy/kZ+eeQRazjfhe1t/YHQvcICj0R3Efyk3htLNRRd3cvGLBUIOX62H/hiXsMkYDfVsEiM7hSeg
D/9S8d4l9PmKdaQ8o+ZHtn5cGDPmsc+ebjdgDjnqvD5m4hRcAYggz3sY/iVHQRj1qFZiGrbMlQit
AQVSYz7WtGtbnYLhFouXwLvGFgpo9x6kD1e3S8yK1cfMnsZoFybQKmQGKwl0DsQvOR86vOzqU4tf
DemtI7xV9S3ScaL/URXL1vg6mUkVddP8p9Ry4n3k5sfU7mZ+aGlsF+WnKj9i85SNjw9Pcrhl7VmF
b99s6TkjWZNlYyZC50pSpB/9zTXPeXXKGIbLM4DYiFYyPC/liRJwkgtkLB5w6uVjEuK1628lVeFw
L4NzJmSc03/jcocoU6n+0CDmDhSwo9HSg7lK7lU2znLbTiITH3L3TknDkDWmxOpbL5c3FN4G2qOc
LDULf0KOq6UmEgJ2L+tLdm69pZT+i1Pv4Gp3yzAnx4zGe1UjPnJxjc05Xc5lGVPGJIX729Kqyw6C
t5NDNBL51cqOo+CqGx1kBZ858ZaMPpEzyeEtRwgJt6m9cVh3kLNZEl/FNhh99Fi06NRU2kJvyfR+
+XSpq2BVIX3sZSAjBSctdlC28f6Ska/YO7e8sj1mhcWuzNO16oBE0kWiI1gcTBuhKoMMxFYSveE9
lsVHBFalOlfyWlW+/HvjknKDGrDmSNH8q2BPFC25mdVaI4iprTCHpp8Yg8uwLttHG/wEdNil8p1l
n0IPF44nLutMIzHtzGvlpHIOj8bYtC62xYdBp13EwY8WCcEVUnRMg86hAJ5If1GiNxhyK4R0BzO0
UAG2AKU8q8zqUmmu4yfJsnskvYZxwIKsN5ZYiIILyuE4+HFXoP/afEqv2BUWRbml1vBipu0FzE6w
8c46k64IimlyTarqnLoO9/Y/mTyagYt0KrRnatiKiGqFpUg6YRmD3Bv9EzXARdpGlu8pj2URI66f
dzRp5TUyPsycAesEUtOYsMJAXlJD9IbtNzRoN0ite9iHpvlbw6FU6JqKBfYdE+j4TbEwvTDbzZV/
qEQ5101xU+T8AJNDviQkm2axMjQaTu6YkfGgSIyKP2n48Zx91CrsglRZ2RF/vuszGlfZq8hw1Cfb
V+fLbKcQ7sCPBLy/uHyazBdNV8SqyJGhW5TGuy5aMmdvgRceBpJxvXAdQJMRfASmKfPFrZVuUsuu
ebR415SjPLSXwpnLprux+pVPJ8q4plNgIUlHh5lIMRkBskL0+69E2SISOsgQPetI1pqSDEu7c6NG
qEyNPxMGa4Po89CcEULikUBdXyUz4n3Q9rD8OKCunMna8UgBIuGCW+Ju1fRx5vpTfg7/UNeJzwB0
Sj/H6ApdEw8kISlQdEQ8EZMeRRwOc3EmoX/j6JpcDGHelAsP1vh9Gv/hNCq0GTzH0HmFi/rN8c1g
GNYsaEhQy+f5HBd71U1BDi6yqTub0s7RtaUQ3uvqoenHlkZDu+ujK0d4TrlUmT01/5DdVIoNie7Y
MLNo3KmgOXKcfVl3CiGtQZAeGX5yWDPqoK6lb2KXqV0FpI5ymm3mmmAbFoEGQkewCl6lqYI0mfMb
NVG+RL6CbIkGTR+eBFra6UqgpxN5n1mAHpndKXTQOd+S5mUANEf+5L2gYmgU46WKNz21y3eHT0jU
drw7AxsSbOf12Lyi8CKavqcpQ9PFpa3q0/+TudFC7Ci1sCnp+3fZTfI+LYdUgnvU4CDSV7CjHMlj
gH7u6iSrgvqJUyb1lNl2W/KHJwG7M6ByjRNlvwZQqEBq48xbtacAiXYKriTYIPkI2pdM26h9mO23
ZxqEAxk8I0ZzCm0D/9UI9UN1/FunK642xm9AadA5dgq1mF5Ks6H8xZaXMzPzFCqjaKX5Owtqz8D2
DqS/WPJV1i5pNQsalVOJOJRUnEjqq0NrVJx6763lbCbhdq8Vi/wKWNLgyFyI9Qia4Fek8JHca2zA
oU0WmFIkjEHKQuaQljoLyaJ4xn8y+GsneWKBx2rZjlgGk0Ez16O/Wv6XBi2zB1g1ANCcLexxtNuB
ZBPTOAZJym8PWRx1j810WnP+vGo2fFQEk3WXLFLUFNg2OSUxD2COUJsYKoQVZ7m6xKp4QbTYJdPS
WCgXyOSIB1jRMMstXDJTl8G1X6vLoJxvKv+nlVcuUsd6wU3nMP2jFifpD2clEdF0FrRgaV0pFyy/
X4C8p4versZOIhrMIJwXNKRU/Bv6eQiOJh28BKut6ICM5XbOOnFRor95OMM5bY7jKT6iX+edkrEM
iayeLMh97m4Fbl19wJ4aghfxZ3pMj6m7NuZcRPbYRKT+BQsjRA1xYFQHCbZfk/nDMXkc7XDs7bqp
OpIoOPYS3gBcZ9SNroVulUX7mGOyScj9eDQutZoo+5mZJQhtdioQXBjgYsEZXxt5i3WBKX0qaTpv
AJQFFZXAypxRUQ4buTw5CEeYEgF0dfRVgNkiJ42xu8ksxeBTIot1GK0/ISigxSkI/1moImkV0TBE
CVTTgXljRUd6XglzsTg1qPPYGIwn7ErWdGaMPjKRnGxZbPvL0DlEyqvtifDDrMxGSmY4gg2us0dM
rnNUEo5zxWRiGYvyhq314cN6E0CxzIZwp5Yvp2NVBNRrLnSolYyD8QmkuGe2wOdKbgjYwtOQo0iK
ARH/JtL8aONU0613RyxwrnxmIaeall5gq9WaU4T3m6t/cb3LzXuJsOgBD9BZiFTmTx7mxKZ53EAb
bxTbCfdUh4HuUyihWtoXb817lbsVVweBIdTmhI7rBCRimE2t9mjShd9nm0G2dZRk3ZIPiAuobmz5
A2GFZQJOMoq4OYZJxkfabEXb26VIYX2ZwhiGL//Ki4uwFvFAb7jMtKIIRrqI+hX2ScJUlqOD9ksa
x5JJM2sC+r9lV6+oT6VbsS+SJUcgjsC4I2nsb0f7i0ikfWBH/gOKcg+/wsQwhy+P5Db3UjMM8lfS
CkExdfaNPrekrlsMgukBbClL0hoBvdecJfql4gyOkWktYQyo9FvlRWudHI1EHpo/gs1IX4VjQsRe
bRwGFz5Kv3HGJN0Z25DrHjt9vJlQbiuQykfRDSqlerLdu/qfZ07rP52O/cFsxhCaYFQXgxVBsa8N
K46UpPdQXqGmO/I31yV0QB4jfI1YgGyWX/C2+pkxHqsI6zg4Us37sGd4P2x0RI3Ao83WdJiDfg38
mNZo567QRbLB8yDTQr6k+goeHjzdrhpRzOIVhruO7GWNdpA7aaEbJ047GKK1CIn/Ble3SS+gx0R4
ZaCz9IQzKiI0oqi8ymiXKA9VohszK9VDhDk9OnX0BPUOPQGbAE30ekaCQZrZ1hF9W0BYp02rkUo7
pHtTVT8uSBPh3mer9tpuMxKvLj32LeY6zsbDvDaTJQiZc5qygwpbdmK+mRTN4gDgLBlfMNDo6h5l
wDQgXuhtM0Cgcs0WpXZAj60tu+zc4CSAoA6W8ciH69EyLumlxwfKRw6iPWPwdUUo3ay40+Eqpv5d
ppu0I69AWGGvZPNmkaY6Ip4vGCXZyUn6TeSTNE2PyVpiWh5PGczhEJxKh+SZtFw7cpl4L4AA9rAD
mQH9Qu1EXwGGPtduCoKFDYplBEP6AIV2AuaW+Qu9D10+Y4OQkNmhl6fuKtBpMy5fQ1Gl6xMYPO8b
jlAAWjjFQFvki7GOxgp1nPRp8MfjIcgXPsGW/rKHtBAcDMFGauPky+ZL76rIGCn9eIRjoW0ZKJMv
6Kj2tF/G45FdVvthpzdLlw25miny3hTxGhGiPI+jU7sJPPvTWnQVuVOp2+t9nK1NbVlikgo7QHuT
8JDTGynbY846XrGk0QcOyeOBtopOVBE6MlkPJHdE7SEChiiAeUROw9KemHO32tTMCg7NzndO7aeH
tv6bMfFbbJt/6GRYXLGVR3bxcxJWvCFLOAngOhpym8dMPmY2NdztmTZVN5bDmA+dOKdvqMstEQyE
eqGIgys+rd/NbsDRS9KOtpI+8MBROcEmbGc6evgl1HIY4AgsFiiNkqVCs4G4yLXJqMBCMIiVht7j
TJ8ruJmoLm3GM86co+h4at2calt4DTuiEkoiYD0IWgMB7mOPfyQ/VcMazgRHvGiTbktMWGBPwxls
3StD8gXyJsY40+4V/mps79lqFBRy9tvB2yazRv8pViUayKV4Ljediomji+e/uM+UkNlbudlg9lwY
n4QwJEy06DEsSGlLlczogZwA4wiTfGhsS3vgJh/jptBR7FDdIYdK55ANtFWDcb6Zs6gUOcdAFDI8
W9AH5D8mwJOeB3rq/ZrPiKSNMZ2ARBdmOmBROBtAtidtFsnM7KYHaOnzjQyRrCa0ic6J2XPJmC8r
S3cG2704cYn5O+y1HcT0cA0Tf/TRYEc/tu8RMQqVlRcJAfzbH23sJUInoO66YW7puGOSOel3c95T
96+JZ+4UIIwLbFyFQEL7KNyMvYWB/HMSfWf9gokwWIXmJjHVgWeM9przKG1gS4KBzwM+5CDiJjZ4
QzQBYcA9ua68y9gOB2UEaShp6cN59MHJxVKfFVZHY1XShsfChDMkOpFRCHOcLpBIB8H6BwHPCm0N
wewIMuVer/ctIIyyfxv17jZE7/HC+sGLRm24tF7RDekqO15w7PMLOcDakcwHEVMNy3J+s0jlNHzw
8wucOyPcRQ62kj6aEa2vv+gONRSGBSKWWvqVVdiRL5Jo2SrEKRWG6NCjnor6uiLf0/vB/ZLLZwjy
bHge7uCtutVEOxyPOdZeYuo3VfG7M96etNDnxAXqx31rgQQ1Vhx8NSBJZxPDDaycBZJOelbWK9tR
Nb4RTfQK5hzviGAR2o0zj6oV2hwUU3BIdX+lFWtFunTeX5vNSSAoRU5GC+8HxYwc76oTRx9zUwTY
6R/MXWuHqAAMsBBKtH9V9u37BcC81EfZblfOLCdie2MNN59cgjFK7da/fSKiYp4F/KbFqeD52TWz
1BYaRLQkNwTz3EAfAIHoKD8h6jL8YC3FscqNbxzJK2B+KJJrzr6SbSkDUJkI+oyVE+kLwzyEgf+6
J5EO7GN7uCYXrK6TYoXAR6L3QDVipyLRpBtN/oQpnisWjCg+9z391RkRzJSJqNLT8OTWxxiMIOfQ
Xtjw5TAASdgOnWzN/kaaVaVcWEzD+Fn1S8VdEz7FKG4w6yfT6JogTNrzJTB3yh1gWhJYtrJgm6XH
ygSp74B4LXFNjQqDjiO5ALyIJKNxFFixPzDnS8K/1PhxsW/58YmKMmfGxIKkBi+PC0p6MMs43ily
UcircBf+RX1Iw5p7cxWypLJgUpOJT0l8+j5Dd3g2BvZEonKKAYyE9og8m2M8NSb6dclnMI4iwmnw
0oKxfbjKYSw2+Y5KHgV15V7G+XCBUJZspoJSk4uUBXcp2ATu1+EVaMDVmDA4dopY/bTip0HIA5pt
LEbQQWH48pj1RWS4kOYQEc9aXCLGgx4BP92HuCBhVjAKVW1fgIyP44caDUVDCzNSXVXEYpB2IKwk
lR9i9SKe2FV/JfxysfETMx9owTNQ+avFoyO0SqZE8iUdj8JEEA/gmankELwz7A7rfTrm32CcDva1
fGPdIp+CgLBVjpa93oxj/rT59tIt559iQlMramRIlyjVZ03wV7ArduyFwoqZs+R0tmhdlYyuNHWg
tpeqH55cTksh+Uyd/+3hvo69+Rr9iDWX0aX9pdXSvMDG0c/lRXtBiF6btn9lLonYkmhd3GpziUoU
gDwDhGnyh3peobWkLYo/7jRlzjdL86UBwsBBidHFUoYaVgMMAZmvo/rgDuHw41EA/RIE5GGs5lgN
5/WX+1zd0jjm+4UZhUehPQm2dUmJtUbXMe1/hyfODw/rJkME0qSqhXHgXHTvjhf88dy+q+4Zegdx
DQ8cEx+bobp3CDrKFs4cqaHuEDGAaGBV2ppzHhVALGp03oNjwvRdpYVAn6nktDWveaBfYMVW+Yfd
s9nH1fgQKd59oKPSzBnPNzoiPnTM67Fw3VjJuTO3GFCZjPNcjvuSAKHPev1H0pk2qaplTfgXESGT
wFcFQXGerS9EebQYZZCZX98Pt+O97+mO23VKhM3ea2Xmymx8WiMq1Lnem+IYEs+IcPSfnIeFWxNl
DCnIZnJElPrD51ML69rK2Pe2d8DxvbXao7FTq4fgBLoznMQ9wjwCH5jUilYX49owLb6KmJtw2ZSU
/Msd2QYuKQ2eZdjb7MGSVzUbfh7OMB/PS5xUl9Ozopi5NcUfoF0mo+7tG9qo7/EZsa/RRUYyOCEA
sYgXTFXv2LURs+s37VzuIoGUTg1JzH+TdXhiUT9weE0tsjaIyN76N0UhjdxB+dX80AfjPCdkM9PP
HGRUZXmCnZljB3jBBqs9kQvYWFq5K55d/lMQuC07oAUa8S2d3UjuFFtR5deggWTRMrdqMzuS3SjK
tx7O8+yh88kfzu6wCQY7y5nvCI9ipkvNDTAzssqrOpNP4641hjCA6xU3g6IKyG2UDxEP0w7/YAXR
IZU7MkkgZkRLZEF4uRWoZjfcixw791ldIHo32dtw854zf7SvlzQ6iGytDN7TxN0ozdAUzmkjmfal
hwdo5+/4pFPa89xJbvo+3mZHEbjoyPizI7+nd4rlo7QNLnhdW8ElWeM0eWEAS9uDZOEQ2eB2gNuz
aA/2Ph+D4kw8dP8NjPsysXYLwxXu9K1mJ1fmFDYAPp9bTmOKnW7zWx3pnDkqbNVYp/ENasNYRS6V
U6pZjRkeYUajfBY6XJJ2rkGw9uhy0+VgflbMLuQrJZ0Dlu6ZvWMaPblfgQ+/dwk7qFnMIvB30mcZ
sOch6/Apt7OWSc1Zj7sl+xyoFubnTol55S5Dfp1RJ7iELmFU31P/2eUZG2E4XW3ljGWX3M1JfvBO
8jBTHgL90Fy7YPqE6Doyu83or4v3D44t0BFS5wKOetbkh/d+KJ1WeqRL7y2DVzRLIbTB6HBYmnu8
g3NCSgOi5xBYqHv57FeUI/E48z35yfARrRfYr236t4oLogXeR3704NBXm75bbt7g/8h4K8zfzxLW
xTsAx3ruMmBGmZwpG4S9HeDcI7kzSYQ9IvZfDGJsVJj4B7O/VBm1QwdIjBiis1FRGiZnso5oGmkB
Q5Jfu+hqIL3IFi3Y00e3IxcBjbaQfhLc2GZfKoR1V2ym4PTsxHGEuMecZHsRK7OpC82jUPHPWpJJ
GaHzV02z90ebd6iIdbtNqGwIRQMIYeN/TYgMo0c/KaLTp2Ytr0TtX3str9MVDKeI3UvEe+M3IZSs
GejPr7AosnyRSyUU7k8TMXSHHYlCN6Am/lz84o4jvlOcbSGYmTnCQ/DHR9i40uVdWO3FaiNM8AcX
f6cTq+DzS5RtYP+Two6NM8MeyCoME2VRgUQnW0hHgyVLGxgD54sA1U17Rh8vBC+lpV1Q0ep57aJC
J+O1vM01DFiARiWILKJcUK71bka+HmAe49w/Apt2joQlq3U0MXK9Uw0E69t4RgQynYOE2JIuYjo8
ex+BSHvWvGIeCi5NbYy22mNItQBrm9fVtqY7ThF9VSSvsSkjps1unviLetUPiSt/kMoDjp7673gU
FYJta3tOzO9JQVWsyg3h1KMAG29yMO1xF8mQ0iqkrbLHa8o2oT9DX0pTWTxzRH/imDvYBjnI+3ua
3CvA0wIHwtKt/L8QHATLdWFUUGKe1NGsffG8IQ0n0XD3U3f/vT1I48CWqNESVDw57hipEm/rHivY
CWZnPf6TlNvhRhneHXu9wLi1dwdVVLXe/tR3LHzyFq9m71TWtNndqaSt+Ta/MsOPH0YkaC0lYDyA
4O8CBAkeKzduQnUNGe19GohxuhkiliJYCbfKAY+5CdsBhY2/qjfdDZpXhQc/RYvGbd+lrTHc+MTf
ws1vxWX6Lt/CtnKjW+5ZX0ffZ4fPiq0dy6137H6cxpX2k5P6o/0YB+JdNlNI3rm3BndNXMXEUuQ0
nU/33apyp6QaKAz2HRo3ceUDmKixwUDzX7tUnv6JG8HNJ0fCRKSRXKpD8Ovj7znKgPJN12z4V90M
7JOhBgp4VVgiFQotdUTKWxcgQprcxPTkzZmjNXY+o+zEvBMLSrDxbopVA3UwA82LyjSVPzb3F9IZ
2ntMf2m/sFuxsJXKx1Rd8nAWfrIYrSuCYS5eJ4764unIzal+IrTBh09aCNlWYerkUrj+syLg1zwQ
+pWPjpJ4TJdWMvsl6BSj6IskIQyxJkSfThaQCDjnoDVH1gCE8YF1UHFwRGWW2x3alpZp/ZaBXmnR
VCYYTT2X8WrC2uqFbEadVzu2w6IHc4XpX0fCONHsP+uPOznoR25IvvmTXIwtyBSuAxtUJ7FdVEV3
Kv8yAD6Z8woNF4zZYdXrExS5RkXXj8I7QCVcL+lT0aPF55pWGyLEjoRTSn3FHbxxUGLrhz9AmO6B
gBiTbHu04/++EeaMpFSPtzo5sEmqVjoF5VwB2huJy0uf/2OoWiNvL2CgHdXHEBF3z1ysj7sZPs9Q
pAs+L+RKOid+ov8Fy0E0iuIymO9cxe5zMhl4aVEiBGjcN+MMzmpijiklgwWyXWRLGLZehQaYM86p
5Uyg95M5JQQof3VgwYB0iY8POIg6F5d+OKYD8z47DPfjZCD90C7D6DAjI1PLJ9ZXsEt1RaH/FceB
6Epbc6mfZt+P/mvYLtNvBOjww2AXAZLCXzQbIxt1q7LGnEzp0mnUCKJCkMSG02bZ2dw4XIAYqcA4
iOwo1FwEfuoz7SEZrsqgYmxJyDL7ZbDK2FFcYUEeEhrH2PFsEJsvhI2I8HecQ+SUUpg4qppDDK7R
cSnKcZx6plJ9+M3eQ0iL2gz8S8cjXPqt4qtBmtz0p3p7aE1rSz+GPtOoqFp+U8gyygOwZGaBMxUo
c9EqNhFqPr0DliW1hVCV+Scw4CHc6ulSUZYBW2RNZqDK6I5F5i0qL6p0IKKP8hNE/8gFJg+m4fS6
g+NClU1Um0JjDAaiwsXkFPYtjpwBAw+MBQYS3IYjt7ek/BL8d4jXYd6dgQ4JzPzS99H2iDRHKIyH
f4a6LzDuUZZx+EgwIUxQt+rs0romWml0RZtGXZiVJ07yoT3DeEbFBYk/BKNCDUPvmWM1510VmR6l
4imdxk2ZkyuI9yweoHG+x7S9yg1Dtc2fwG8PbwK0qcx/m3IytvConHK2IWNRzEG7aJEgB0j1ygGX
YjK9Nga1+dCQNkV00EslTUgDCN2P0w8ZMl46GkhB6uvWeIzaUsfRQLS28OMEbpNmJnEAoRgXQM9z
65pM99MWv+p3kh0jgEKUw1Nk2pVKvGs3JxcymrPGbyDmmok2GhJxtCknSGdaDnDH2PMgUJXqxprQ
TPlLJRzrY9Is6S/7G7xeJhlzRMoSPBzQCz14zSUi3E8/07WgTsZcP9S76YZAckK8RhntBylxS98J
HtsI2Nx0c/A+jeWASzq6KITIaNUHHSEF/5/TW9d0ekwTpeNFhZoZTcGiU3RjENAoDE245QAD9yFp
DyFDngQ4DPnvQNkgowMX+M+EA1xByOcRcktSZc6O8eGqM+T33HVlqvFEGeEkTj0Ft8VEGvNvnfdv
dObEqQrzvtLhbYjyedHgTTwnVjNzIAlGFqQ9+ChsP1dElQMxmajeBVhO7lU8EOaGZMRAzEfOYVAc
fQM1oC3dMOUn3oGa9Ns9VIz2u83ITyvPkdj+j+KXYe5oFoCLZI72yRTLX0t5NuOdgDmPzyFO+4rY
L4fg7Wmr75t6IY33U1Cphxa+0sI3v5QNuNcLqHLBA3FqGfWH3ueQDdcclkyGWB6KEuwKP2cZu10u
W+GVKSiVck7PfMW6YqTAQDdctxKo1U0XoMHg4bpDk+zju1aRdf2KIYpaB4RZaw8iyBC5izXPO+j9
0UgfGma6SdRt/QGuDs0Qux0Ug5oRLhUdoKleGeTMFmd4NIJ3lsD3xoZU6hRDafDuUnKSC6Qc5XJ9
YwKlVJbK9IeGDGuWfmrpeFRAen1solLpa/FNGnbhGd8mDdvubP+5Mo2IRUTPfNtWi2gOj1imKWOF
wJzxWr0kP7xWRbAQHEVeSfSaW2BTnUkvA/sLpMGull/qybHrDgBO+Hc/v6OylrWPb7D+vcWUXTEi
A7TZIpEA3wvsNZE6bwR6vnjU+V9RLBjxq4W16MLIFvQ1iqFbz7sdIrjtyBwhPq1Rt0HgjPGCtAoT
XiB2lRJHzByMrp+BL9E4iJhMJkwVBNS4iY3D103nYYmgxXxukB8DdLsSPpwSEl/m7ENCNITu3BsL
nFr1fYjeOOuvBnZp33EMX252PsnYCH70lFhyZHb+DZ9++h0YLUYiIR07YqAJlVt8usVAbokxvdX9
dSRSRsgqwNbga40yaW3k+r0wclKqUxi+gADLqmNbwoAsZqeuYsp3NKtKEzBBEqLAxrYThsXAMgmx
E679Lue3Pj34ows3U5rT4NxTfDAIWpSdxWFR9v+E/MeHR5XxLmJDvBf04CjaCVCGkgoXUHbj5voB
qYb5W+msWpICh3WMFvhrkceIr2/5QQ1vt6AebXXrkpchOoKw7WPB8oN1XN7KkR1tf6PAFpQjRAVX
2BIWgjcQ8klImibCZmTHZIVBMQROAlGdL5m6LbddghJr9xHGMF3y69F4bLEl7En7OmhofUaTBQdZ
u/AHuMlpi/IlgjEPj159ROMvh5Z+8CucaxdJz663CH+v+AzUESb+QMPMX0GzKZsuXUfkrabLKN7G
0w2lBo5UFPKZYxDvE1ijZQL5ho0jw21qlhrRzMNbM9L3EdxUhrpFzMPCgsBD1y/GFv0HX6lV2KmO
gGHMXpJAC72KpxEXkbETUqWUKwPjIrz8ChzDF1KyqYZ7xE/HwI5YKvGGfR+ptCwBZDn5WwJnMfk7
jiPg0VKWrjpWOvIGnDrkPChOZXOtwn/MwU7yE+9j0jC/Qqfl4Esz0hLM6nWEwthVik7e1cY5SLj0
huhIWTjwrAHYhPow7c3pVhkNqXD5Obcs6nUFoanYIHLGUliqD2H9GY7UjhQBjMmXKYe3ZkXxc9jz
1wcZ0WVsFk5BMa7+sIoSG0+xiQMIVLqqcgoGG//rTPwHOFpzAFINeVuyezAgYtSH1CuM/+fiCfCD
UgUM9smnNwzki8y9mcwbhvkyEO/snX58ZkMmWZYSTCfHATfyM8cbB2KVrYcGifDcWIJSXnjpBouw
I1Qvzew7WIQ39IzIKO0aE0Ls8b9HLKEIZxBYRYwhZaa+5ThTPsviRjFTq6hPRDwocgzMKp00pvfI
14NhCaxc9FflCYU/jILkBIkrGQ41Im+Dj2bW8rx7zx7A67KB6Yuc+I+FziMEdmyukGPGKzCucrSF
nPieEOG1WBXjLgOKn618+E4nzBy5nddEtF5iBl7x+5x56oboNNBKzmIIaf/ESFcB5RyKR4RXE6ZR
VBOoDb69glLj5+jyU/VGf0IXJVSkRJQ/7CkDkyK0uiD7+YZqgBOa/oZeX2xMBZOmGgk+00dMLKkK
IhjmUytEG8YLXKbEjZFTvztLT6l0dZhkRI8wzks6Dj6Ys+j4JYTNVH5MSKJv7aghOjzfREnLuHK6
hN/Cu6MG/cFcgyn87FYx9O3nq/Z78oE0lOOq06/yPtPPvMqVuve0g1FvjBRvvYdcb2oMz54KHm03
CDCDFMYR/v6jkKV6RnlNxTOYxa1mFqOcB5N7YosVHRmxgk55Cw6SBCMjIJPG9wnXI3iJ4PujvabV
fgrrhXrCwUnezakiU4YqPJrv6VZ9YXU3ZkJHZw+GiSc/vXoqVjlJsMAuJ7zhEfF6BXDLYfNi0UCH
RDamv3YuQtqQSpbLE0cB+Un6FUc0UBUnBeL2ca/8WrhWk2aQiJvwBQD0K4WcygErBIar3eAJRPxv
iJli5XjJgozYGu9O6oRtWTOkvvQqd/LEZ97fDcUYZU1VsU4h/MdxLmlsFq4o1UBfIiRuthzSd5sB
ntLBXMCZmOwLHIf2OD+UuDV/LPkCBU393bpCtEWPfAVthitHI4tvASWd7hboUxK0H2aPJfFRoE20
tSWtINYcAKHjTaYaxv9pmuHhc8UwgyfL9i42roqHLeMPeElw3Fj5CP/hTLBqXlKM90RH9Qmjlm4T
lO/FRvN/dT+Yq/4vJOSkQbRzHZvbkH2CAFuCWuVwL8TdfJC3irfWkRS315p6RGhXerCQ62UCqNDh
mU5yUbxvmU5WoYQFBUMVEHL42brBLgb1EvI7IDEtYyhsDEH42jj196R2vZGyijFmDlYdmpRCLRyS
g7/SRHbQcgw8wjXy/B4pavMGACNNe/n52jaliEvVhIPbxy57kyKNhrx4qj77C2Emp3be/bu3xskX
V4CQnFAEBP6ppZUuq7KgO18Ea2l6gGnqJbI0FPJicMND+GVnbA6P0TtAr/602tIK1fQwqTCaA9uD
EJECvm1pGnos/XlcsytlXHj6+9p/+DvqP9iOqhbeSmxS37eOA82yu5KB8Ntt8XGSEcvP0vWE3DPz
AwZUgECMqlo5fWJrX7UHzhPKXq3D5I+HTOsjAMDhy6d8XczK2uYasBd+vrf+c2BCMqYqFVCtRtkR
2nTSIqYH/TM0LPnt/K3AWO6QR+XUHQN7FE0Fm8bHDtaneslsY28aw1KS1xrCUww8UBVhZgdoW9/C
Mc/gg5hnzE2iHhtmTI7VT0TB4ktRiRAGGJir7mdYFStWFnFP8R8cMv0avV1H/YP6CQrrTx8s4e4f
y78INx46pGYhvzqSekT2AmwsQbk29Y1OLapM5TDc+9gBFp6KxLvZo90iiiDxlguLmkxMDIurFdDO
gFsAKtesggwVeSWCcTpoVrNTHKadhd2cZmyMltYessCr04WK1jfB5ggdLhY0WGefQuk30tZD+C9q
MMAhXBjnlRBdE/vz58cXzxWkJgvG8I8TA2XmBkNAGtVBOunpNsfqObC4mJBaJjNOqXRNJMwLcVPE
nhPJkcFICSZk+klMMfxsTbhDOVxr4jtT73qPbcsqm5ypmAyIpu7zG3KzOu5xzqtbBbzvU+ayGFix
p//Fq6N9rst9OWzw6sEKRf3uvlhGB1fvVyLssTn02qNEMC+H/5DnCI9pcRsIQOwOKJYYoMN4oEZN
mAsv4yWi+0uYewZVNo7SxMan6oMpPPZVBB9ui+bXELCiPEEM6DYy+PDX407CVtaXQbtWHOV1vVDr
DTA31BgyFuEe4X+GcnjGPGllYFAJskw6jPPFpTs7D/omEqq5m2Wm8EIdQvQgVZN2ph9F55U+Onie
o1Y6mF3PPeAI0EoGI88UwKPNRByhdsHvusTr0vRAqpCuz5kWVrGy0Y8fRvFq2Hp7Qoc3sTTtJ2Ra
mpDPsyjNcnwiAg6LTCJdcOu1xBSuxYXyV+LFiPhFPQ4xItAv5srkwngeB2D9G/l2A0z5IE1TtzNy
iagK8fFkJmiQKGtC6/Od8tngHSHyVEg0CFGvw5eOQgLEnev9LqAdkn+VcfieniyJZWlhiPnSltFh
AqLK9/PaNVZ/erUX0sUk2E2nLONlCS6lCHeMwfDp1IzLAC2iM2+J2zdilFp6fK7olSceRiYr1G66
3Ju6iEt6N1N3ntYSKw/CDVuwGlUBPvYL7Y8mHz15Mk9Zfe2EkaXqHPgZ0Ts/4zOUcuZkPb5hyQzj
55cMa3ohM4Fe7U3GX2IEFz24pV22HoJ7D5U/sgVlV7QkUPlUI7gJ+Ats4LQS0aHVPuGIZCyxa0Ka
KqTOX4Jb8bMwdcNNSarKJKyOGNTqfqQE8zNKXGMzweZWQhuLSffHxxLoUrdYtgmLqt8DV3eLUKUQ
RwAGky64tMkiBWpBycnXCTA9a7zpHG6mQEhQSScj0p9ZhXM/uBg6h5KKAB6ojUldZwTRMAsA4iFd
tJNfiVUeMGTjg0A1mHyMvjaTQyOuhU5yFAJyv+JbOdCuJ1ZzLp51vTWWFIkDUcietJT9izYhZW9f
YBST9OCywCd+iyVs7QTCPxrfSTZdKFSh6DsYMRrlUm13VGLfEbMNmp+pVaNYD2ypvjKBgukaBCMt
WYdPZHxvv276OXqp2dTnb/UYmwicA9ARlZOLwhcJ47s+uXhhQZPJjkukdb8NBd+s8fzxeWui5hxI
I8R6HqbrkiJPcjDBHR4hTGDGnMWSnkSUTkH9CPwV+5ye2wxuiuQM4Zf1OYKT9vH947n0AJh4BtGW
ozBolhyCiFQ5hX1oMcK8O9Q1CyxwvpVZEiwsjuyRJC+1dO13a40vEJOIchWE5SFp8PJ24Jc8ukpo
aFREPoJ0J6dvAXuuUGNxCi1PcbcuPJduI2gsjj3sjCJqRGy50NKp85JDWL/CX/kolnIAzK3+xWNj
VctLGiAMaXXF5vPxp/HgPhFccqqyRWFZDggIiUgXr9gyue0MqKZOAEevczJhzTDrsOFE76COwpNR
7TVdcbkpV/bgeI9aB4HrKFQpLC91gHjpDiZ0aNN1pthInij+I/Y99ofUKRHHYTHi/cGL4JkTcqXy
ktsEJA7EG0gL1K4MZLEJASHSX1KJq/v+yQjKekpZRPHKP/Rp9UaUty2PIFhkoKQswRLRsI08UMJH
lMlUeeeNQyMubyjF1FD8cEcBc7jbPQRf6dJtGqQCdaPvZ8QJ4DtIgXC6gKzBUBr7T/VR3xRyonsT
/pLeEig3plS9qZ4zioVrZGBLBmSKlHCkZY1ZFxofokpwbFXsWN1k6kZrzjBIk3Cn9MdY2XHfuYbs
OclWtKVJvMWPDPEJHwDoC3ysfHHhotY8fbkWFKcE1iLtQHWrzZhZExyMML8gjZnTdStS0Xu8kmtz
NHFWbV9ZFmwgo7Ohry+wqOOtxmGxE125szlc0RcSVkTdBOIDY4FDKyeN0sB5mxkHgQEguIzpfFgW
EI3s8OhwaYxxUOnW3EmQl4nn8uwRhxTTn9h40K430baBcX/x5XgPOOtYNlwlWhR+Cu177q8YvGAg
abKFdt8JyD/IC7kfWIGwrPQplWLS59GaSUfx3xQSlaF69gzBVtO1hmjGa66g9rxvmuc0jZNEwBgn
OYMa47HyuomPDlOL/sifGoqOp/ECRYFOpmWjweGu8NwQYvKn8TKzp78DPzBe2VPeC68PlDQWl5FF
+wvswVRMJJ/qdDku7ic95PSovRoUjshPhBcPgMpWOAMdAG2NH8cLqUHS0Xyeg01NaJn87t1orp3H
3uuFfIo7ybr6PFt3MnaBjONJ2+pf5uL7DDDlSs95jFYcHSwTOkAu7dhAigI4wpVHPLpzVkxgTbQa
wxdKrFHmldx9ITfZRFi4QBwIxpgKf8NvlfhLalZ5yyPcUd1GJG/VTons0x5YANNU7ydISD1T96qD
KgBUsVk4LDtoukBANGYJ+pehxR2q5SSq4OhAu6HCpUllRhuJ0xbnOVMIcNXl91Oao+2hs3iMVUpt
4W1J06NovNAOpeEEdOKY5BeZrtBHNZvT+orw4CpLk7yQSepM+CoF5cyHREIBLIz332jPJTa2+kMb
mx1+OgkVBDYYTSPQidiMRwOkQcLpFI1AnzPN31AWwRTlEt0P0gMDa3VGn+wJ0wO9Gs7bcfd9CHB4
Pn+jw0wsNM4lxIdkPGCvQAFEVpcGsZ8Kf74BIIewqvnUy1G+GsLeIFZIG0TwIaSjUsxQ/Y0VVh0i
eDrS68vCkSmpaQqqw+CVBb9SoiKgJMsWue+wi74ohZTg4QGVVMqNA76vad7fonwCQGTX6HjEviOI
Lkj2VEduMUquGe+QMZlQmQ1b0cWN3TwLF1CpIW1xTn88qkkah8kLgCoGBHTsisPFgOZHYfRtDQnJ
JYzuTQ32jf+i3oaYYIMbN+zhKKdHtggugH1DgBqDtaPxpyyjtwUh41Vvl72KJaDF5YHmYEYCkIvM
kt8mMEUYWRMkekDPBdHMxKRg+nugnEFKxA1gm8APnevk2EqysdsLWgZM95ng8h39r820Ib8q6W1G
Okgkgfc0/BXfiNX5TXAHRc/idApnuBUzERmgxb+kCq25uldwi4NbU23kWHxh7hrVCL8r0i19+kMy
NzU8Z18tjm5abMZ48CDh4+5w0UBQH33UcNIcos6EYuLb9tMV04m88f+9v/WTS+Dnwsr9ILWUSKIc
tyT+Mo8FVo0P4wuBstKiodFnoLP3TO4cn8pJqUUcsdg/jhvI+PP0oNkCIJa5D9ZTa9GjRoTIREDa
mObaE32ReeMPciPSN8QhNzlG4+mZKTetnWPjBWXLTItRYVNpjyZT+GEgSMNMqVnwq/mitKn1f0sF
EIRRTOpKHs0QbWGKWUV8Ab46cz2sJbRG4xQJX7fe80x5QJwnvML9cGRGB/0dXkRcgKfshPasM4EF
cj058nv42hriJdZes+Gm8p35BmDFWPvx5jBGN2rwGfG6crSxE0AKczACwbNnJRsAP4TH/B0uGsU9
3yFpHTwXGGXhRoJ/8RTIDRv/PQBBbskCRBBF9HiPkZEJnPS0ELxXsFuoNZh3+hA9RvQmnnfRXOZW
cs+ZsHvz0vEbQDL5H5kJRFPJfA++LpNn/dQeSL9UzBZLlzXKLUN0KWaLhlcxNlmL3GuQctYuy2n8
2kyVMbPKSQ6K+eZdC9DnjDWfhZSTPkr3xpKsfmJFEnSUy3YLJ6LyCBMbW2iIU/Gdv2HY8SY3xxMG
qyoYYrxgLlD2IKns7+qeLSy54MaeLZAS8w+MTswiYm6NLQAKA4Kejg3PL44aVAtopvD9oHbgSyPp
e1KCUQFyGcAn4K6CQPcOyWzxmJpojy8IbyUlCveOBc1tRqXAF5VYrDqMHW5FzEiamOag9hYeH0ZE
8xVLGtSeldywTCj4sDflkOC/4PrPPWVA5mvTExcKo97jCiXOmtvEc+Evgl1i0sXvCQizZpuBs24d
7jWqbhCtLy86c8+MtbVoLVl6jke9iIsMXi5QNQAaOGeJc9yAWBws8GwH5ANzKCuoaPfYt7DZFnjF
aKtCsljiCXJdXth8NWDholsMWMF/cI3oLxjl4AkRBMqqRZ2Y2iQEDJDbgYPGF4s4LhEzoYEN01/y
DVE5Yz4LZYJoE++TLmZfGQsdBkl4FP/tqyaRJIO+zvN1oThKvR2nVvO1QbHGOh3WynSj9SugNL4h
n4UMQo7sCpP3eqcpJ/2DA+tZbsEHTwR/M5SF7F6CcUZ2f6kFU9JHCLt6M6zR36icuSq+90RxsNfS
yDYNVp1Mgl6u7b+wvrW6rCUW7xylfCSPuB08LixuO0Zo4PPDFsPkAFridrImzprFOKhmQsi2uiRQ
POgIw2Dgccw20bAmCZwPJR9EYu7o8Q66FiEFf5Lg2RgWhgtfjeEeXCKRz885uqthXoHTNvP+S4Mx
y5F5p7NfSD8CDnnJJ8iX0DTAbUInLImyVO3P98DAIUFa+XXwN4TONaSaac4kWRCBk30WugTFxS/p
5giqDWjdZWNXHJpwSUwojGMY2ZkkHewmFFQpTB6Lq05ZBFi6KwiSTI95Z0Td63oRIg+FyZ9NZxbm
fShAuKvzya6GPiRWKJIABE2ptErNSWY8uVm5AKYSCcybAoi1F2kcX5wlDlYC+mzNrmHmf6Gxi/F8
CCwAVZGkrmFFQtsud1RrsrRvbD7/kAPPEQJZDDSaok3uNgE8TNoRvTSGE8/Yf1wSGMxu9q+yvr/F
Od4LyLcZscYI6g9VNxM7sNQRoAgKk5rud9Yhx0WDTigCUuJ/yVZcQYiKNMvUe3MFt8sEr535h0xv
RrsWHVoTHYR5xLsjdpkr9cwHdYCLL8m+eOnP9ML0/aFYrLzZOlwKb+2CRQDMNxV+skB/ksCmfZ3y
Xi/KRbxs5tzk768Dq+v0NrNTM/Zx7sdNJDsZw839bw+vile/2dY2bIGLqDneMcHyodJ+8RwRQeDi
wloRVsIKuxecJlgifI/fmMllBtdBiWba5oOwi+GW2Nz+8rjUg3zoTdlKfsadnYBk0ht/0g3RDvPA
NszXaRXNrC3rapedL8wCg1y4jNuY6n66DQ4VOffCSuP/xGuw1Ta4T+w+e2lBtOihDpjV+q5IQvzp
/6kHcgz3kkuMEBsGtCY5ojx14/05yReWtMg815ZY6h02pb/a3xgqvQBygnbTFyNVgaPN4SKRzANF
NmNsibNzxfjB7FefPZKZdVu35uWEn9fsMPqOotvaTLfF7bs5bfXZGAyaX/29D9a5iBfCPkR9SPT4
XVhlD/wpxCvxV/Bxwiu55/fPH4zEbE6nSwwWpTgdCWNuDCcwDEjdZHJsZE9EPtzEL25HVBDn9Kg/
y1N16XmT7OZCSsnkaTxabrHufHZYzG0+oxEDbdXYG0A5LNFPLY0zI//8k3O7CJmGJKOIZ2R6GFX7
4CeMb1JwTuC6OMn45z9fQVSG9T5bGFc+0aUmgKcprKklbaZWf8D8H06SPuL1IkyShAPCnnEuu6NL
c79vYTlOclwoGZGyISHMniSbvesnXyQ4nEDEOE0YwapGlwnwXqIU/Svwrv+LuNx7M79HB4oIXgaM
Du2Q/FiWHX395o7734LRLxvNG9Y0Bd3YbBQZaba+6XaCk7kQeCN7dwMjQIGJNiN1QFzJMjGciT3Z
DrxYvyCP4Z9/FYkx0U7htborP+qLK6EnAnItCM2jZaIh5/fwLyG5f5jbQ13Mv86cZtQJGw/jBXTf
PkEp6idnvvYYj+5jB5x/k/efJ2US5QpdEllC2U3co63Eb4xpPiBQzaQsYBYDfg9EgZqBU5IjwYPf
OdTL76q6CHv6pLF2OHd7iKWSNvksL3n/WRvy2JyNz5IzHx5A4mHh5nEzItilWXphZdBwoQu5YHH2
RPiLs5vwwKnj8QVVA29DaDQWFXSblOhutZhuwj8wZph/VBiQ5CpKBwS9cz73I2Ijb/Enl0knCLgy
6fHrYVpzrpczmSWsMQvwF7Jl4bKBzQbDp7iJ4P/3scmc0jfaCdf64i9aw5Boi/DGChsfGCX2/z+N
xbuVNogHbOa35uWM4/yX4oh4tpl3IG5qDldiVkv8xn/1Q2tFe3mNCcsSVm1ZOdT0EOeEuXcuyaf5
azjLDm7ji3hDlNmi2XkrGfz293Osj+KzvBjusAZJseIr2RH6ocf36M/705wcg6FbIMzB+B/KfvKY
MtP5ZHDBFqhKJmbHNfWrwm4p5t71m94TdT3pKDFmAE90z+1GuUJ8n6KT6nrDPFt9UHw+48Mi3ZVQ
Ohju4N7Ba8g6YZD82jJew9TyjJ8iGtq4tZv8URyLI/O2c5xuD8WqOGq3bCW68YVRs2gRHtIFNj/H
5NVeo722eIZOeU3O4kI0ix/sdo6hqz0/G8br96Be+/z0cT5Y1s+Kg4yWHZrk9DkAfqGDPRn+zNtz
z8p3yc4KplTN/IN4Ky/9u3v6PyqPRZu9/U2O6wKzQcgpTy0ORB1lqKmhY3JEJ981r+kVXmFAwN7N
ijcwqnCMD9kG/dVKsZJXc45eoolbmLcq5+rtc0jHe1RuNPIN1Lt3kP8x2Tm1s2vKvJfdrZNzfMSa
yp3+djoei8x/zlOm22n9S1pkVD7wjKjTqNFJAXP5E8YLRjIbkL7/VtJVA+cPjinJrsa2G/YT9V70
O9hPxapMHRJQWeQEHJGVSQiBwSgiL/Fbq/Cscqb6thTW5XeBp95HfOScjqhI+30/OUQaTkQAaota
35LBFeUHWKhBgz8lss30e6pOOxycEH/A75qxM9RRYNw1dBmDg7+wBcxRwiqLMzYMbSTb9Eu0hmok
qaYzUPtiYjJDpwPuXaQIuXCVn0kbhUizwAZBKjRgRsFFGcVrxc6Hv1nNK0r9M1PvkHyILMRxM+b3
8tP6tnAYwPe/C95DNFx0DRhvooLVUD0CJbMXRmBULlFIFvZLIElIZmbIheEKoNLGLXICoMNR4yPU
Q3k1vtgtuzCfDBTI0DBK0fu4ATv1Lb/Eu+Cgbz/P9N4fv//iv/QOS4lqhJ2ycEQGszHAoGsB8EEF
imMuI/dH7y1twmfLeEdk0SyPHRFafeJwSveKScYMaeQMqcSMHXbO9szrBrRt1rjwp8tPsgGtAoFM
ReylyN20J/0xF12wXMBblDCiW4DMpEfYmFZfMGvINB/SYQ+0f6l4LmBxJTJ65AC+F/Qz2iGodkDw
A1EAaP1Rv9Pedmsg4F60AMUjlM2f5fgVcD1ux4nAhK4epKywQ7AvB+AbDBtgECIfiXIP0MeWUO2Z
6+XTRP4SoLxCNgWpDzOeAQ+TJZCPjcKowefIo5nDtuNIzlQwji19O5qsHV8zJggLTdvwP5LOtDlR
LArDv8gq2QS+yr67a/LFSkwioAiyCPjr56GnpmtmOp1WA5d7zznvhpqRFzEZFjC8ZbQBAMGMT8OE
5uXSEJZHzms9hIc6zeYMYIA+IyDU4CBf6OaQEztvM/udxg3MTTS7wKGWbWjyoIeRBNDjwXrpur/H
YzOxvTNmZ/hFQglnrWEORYqArhrj6xcWmzLbiLd1CouViS2gJD3pRo7fP4vNzHujPRCDf/8QS/nE
USD3kflvcuwfm2D6ZxbOEJ13PALfg4yQAqZuVNgjgbfNqT9Vh2zVbfNP1t/5CwrV1AsfaSpw8OQh
MASL+eSRuSZycULKCbnrxomd1hwpXpADMlsZlo3LoculwoObZo8BChqG26GlC9WIsuZgdF4ubieW
GM6Dxh26CWRX6Tk+zptyq8pLnR5QBEDzmsqF0J+TbTdVTQwIehQGj/SPvuymwn11KsbV6ATXDDiI
kCJcVHqYqABuLclA6/ec3cI63w01kldVIDlQWEOiKyilKfvxBCh+7u5AhO4TsHvqQmQNwwEL1zN5
sLXWoa95sjXFiq+ute0jJhrR1R3ZvBkvToEszMIX1X9h3n7A4Dixb1/93zxmsE75X/vX3QtCTuNp
wTx44DNBVHgMFMbp78k2tkCSfzYa/+UArUyFnxynIUY4cWd39v34jrPw/pVCSKYD5/QHKjbhdcFz
9XGZIHz8jCUr02sC7j61SPBwg0iIsIivNoYOcRppG4r3TUdgWbrT3XNM0+tjBWC//UlMMXyO32Tv
afvsiz3ryQfW/UeM7w6uNdNcBNAHnYvNDc6DK0QcmKerudt5dB7oJi/XFTkiWwnpHrvYdUvK1AoX
xDtRfND/j6JLI8GwFgObX7qR9qtaUycaRDXYb6f3btuSzwo4+YUyHu1l7TJkNHT+5EwBvGMmdzti
cnTg306BL0ZLFu15abw2bg09lX79fKSIdRr/zUlbxIuImBdbNLFWKU3Ch617SGdhZqsyQSdECcND
56qxBlMEHHRbfgsrPbw7g1P71TpdU2uXgfDDM8prs+ThVoKp4ZQOqTusKOkBSOznoaVH/kL8bHce
rR5tvV0md58xr9Vsc5+RLAWcGIn+2VcoT6nCtXqKZCMukAdBi2G9f6s/3C6+TfiAAEAq+DcgEfX6
hq183GSYscO7QDwDslUe1ZVI39BG4/G8oVbEKF50ryakWvfKVdQoKVJ7YUKPx/eP53J09O0Mo43U
Emk17nsNnQAHFVsRs/1janUWPMpYNzldLbKPNk9Xx1a1NbBMmlYeL0zOZkJy4pSyME1bojnPNc1P
ALJq88inmN/ejc7INlX4vryTcXNnbTDxt6AIXhbO2bl78meZGwru0ZjUGk96SKirOJmM3Cc1ScPc
wxbXyz2CXfgsvevTAvsKP1Hl4N5gNTAdsecLBPAy2HMbONTx3Znh+L/Mv/oTgT83s3IU7x5m2CCx
YIkFXeG4dd/cXVoyc+Hcsf/9yj3MKl2giSVN7nI0NLgfy8W4BMHQXfiYuY48Stk2rmaxSUNM5jFM
Fo7otyb7IASO0V84jfVD3r2xFg0+sokGP/ohB9VBCBMgFPUZefC7e5iSWajYmXtel5gzIc/4rvw2
nrtop925P3cOXC8uqhhTL5ldkB3lzZRuVpp3vzI0zJduJjJgc75RTFybPGkrr5/gfz/i53BqveeG
EZONcD6UHbRhbv2T/6SEbuqna0DiPLSJY+thglZ791UHGfqCC6vw3UdteOV3CFgBsMIh7P+QEhXx
w87tARtiprGGTuuhAIlxRxgkULJ46N0MuBl8IDy1CLGi/kPNYAEbMtOp3KdJfbnTnN4f7LmFvefv
zedD8OO3bBPVL8NL1ZvHt7/+L12lnn6ZuYiyWXO1l7lScPWf0d3ME5zMjFcImImJ2zQmZSe/O3qI
jb+jxMizTNHPWSKM4k0M2WzJfH61yMQfXOLK65zb580XDdARR7UHu/OZDm/okq3S6gwG80uYoBYB
2UspzILKfrkVsd1E6dD3BWe/DrODOrMhcglXp/yaYeKhsA811mjMLvVPc7dk/IGYVWAHiWWimwXI
/aznHkKMErx+qiRbM8t0X9t7UjgYnKGNRDhrZXEZD9OVsc5O7wj8sPg4ORWffeQrjIGdlAKUMS22
6MzojwBUfr17/IwRe4Qhxki/wCGW6razMHxLis/Jy31Z7VhzK5ANqpIN5rHY5zB9+E65HVDMC1O6
LP66zKgX1v3jsdOTuzN51zcBNKoVRAo03XRJvmCzRFfE/rHDRYOxWD6d6WO9Q2H32gImtsn9ZdzY
Q2gYcXAkF5Mpwl46PmOK/XzHWY+7WcFIQHSInaF4tbCbY+G3Hv2SpBH4QGIanoxLuteV5tGVzCks
12WcnvIPgQsNkczvnNeq3qFJdv8tqvi6EcJsTbW3uW3azgFZFh0m2knJgECL8NiFYJQURwLQgtG/
blDs/t1xMP16xkTvsarv+GrzXEG7ip5uvy6ILkTBu84SLG8QPbPf9PxFkjNs1euOCp257DwPQ0ij
pyYdQSxsITOPLvv9IX7iJYz0E96LA/X+IFyw/njshJPMMwQThvvwMezyj7NTeSCxJOEt/iBlTdsM
mTUoJphVuPdEwM7gR96j/O5oBrkE3ecznuSPq1uAjMs/r6esXnLuNlhey9bgLrynk6/unmBiwmqc
HYph6+zlW6aKNjxc8e/laV/SSUj+ENKw0p9xESOBx0pxQ2Dxgc3KIt4sbmF5FYbmQMm3SFU35s6w
0tb3HbvGCqpqu6Mpgd0DErAkP/EwJ1h8mf+8wz5KTRplfj22jbM4MIS4gOd2C8Sh5v2nOZR/nS9z
RAx2b8FqeVN00JOaKU9gjD2h8w6g95hVOPrlATdcB0Kcf41hQXADtbUGSxdr70u/HlZQduA9tB/1
Zdz8xRwHPg0WxYqtMAoonWpKt3bkKWKXLYdMVwVoUTzUp3E9C4VVx8mdufPDNWZuQQf1ujAZoMmi
PZ0UZHdzwSy9dZ4ofCCnTbHaVw4cpmF+v1Z/MKgLF3DveaRnuDfiMVGfhC29EMJwHW2hcYO6ghsW
zR4eTvrZY6iVzb9gzGIAQnvGyEV3Gz8QVnBB5+uOpKfWWVSkEZAmO4+J4UTZC8dFwpEHdIahsXWQ
uimgmsVFHSF8QNx7kBsGBQ+Vj4UTJ29etw5aBzo29hg8M4kC+2AMxjiLMKvnN10Ur8SQj9/BYoMv
RTgwuzX9HSdIf4QFFmTf+f5qP7ePT6ZcQKL0KQyG6D7yXxT1FAoGZyPh14HJ6bXCsQUJDEnJJzIF
hC0/LD9Nw4KHQrAmpsSAxcnY92ExmVz+pcs1pj2crgzrjuDnDBLfeHu5eC2agvfeUhQYrQfRy5Dj
8pjZw68vh1lC+b0nd8uGTGyWB3Ncm1JSTbm+cecv+FqFQVVrg6M6c2MR/Uy+F0ApBCeky5/aOApG
ESrW8eoN/nzJBmPIEawK43VKvf6oXLDXvahJtau8fNV+sFr+qJ4SPmi+ZmLm1ah+bwm0h2O+775d
yYNkvRo36gcrywf4wrMKCfFk78VuyP4l7Tj0ZtvrH/85f0IM7az36fp1jRMJM1Mo6zS5b+po5tbw
6k/5dVmuLEbN+YYa+V9TDpEC6DRfTa48lS1iUcQ2jZeh85d0R331WJMzTCk9cxRKnBejM1ML0qDz
3gfaoO2CaabmzkLieV3kXTeLgftrT28DLIgcAJDQAIONbiZJf0k7IW50wgv4jFuw12X6i+CDamGk
Fmbyh9jvarKWh3z1p5iI742ny0I1dQ/88eku4tz46z0QAOOPZnoW0q0dZz+szk6mtOqCCflMQ5JC
DXN+rNCGkXrI6qQSS5heViQ/nL9pqR4RQ0/8hpXdgawBnBOxR/XYch4r0YJCYzUM7w5celdGN2Fl
NjNKSMXxyJmGZwqVZbor2MTYXzQMAmNsDyyVT4vaxGGDx8OQi0S/gEhuL7kV26DmPxJIho9tZk2n
bvM1OymcvRwjJ+lUxl3crFVX9ucHxcVEOxm2dWN2YtSt+332CQ8We/A9VHBMRG6fFXgk9rzga3ya
AQ9T9BHLOaqxoNw3nOAgZ1dvHAy1MfurTTT3bcqqMzGFYoCEqchp8cljfZCddLdYs6BhoDCdh7K5
7HhCSqyMOrdxJ7DmHL1PN9EZaBXia4wlHFdKXYH5hTWbJfQat7QooU55SNww7L3cypjkMoKYGoA8
xBHCqUOOLjejR+EZcaaXH+x0B9vaKQ4qHjGh/Nn4tY2AOx6opNTwemSYLqzgQZYdrM1puFVflC3k
w5GSnDLCu33PwmldpB5THX+2WpB8wgxlSRaewY9vCQx33hjI4dty/VN2EPd5VGHM8f6cNaPFXJY1
yf3iOR7sMmD9zmOOUCNDWL7NQ3YeJzOJCvug6aJ+lCApL3zGQ8uAY4/lMtuywZOhUNty3PvymhLd
SsMz+/V0LFIF+Xeqet29HYmzBkUwb19TYfn6YOA1p5XUTcmr2ExgQLLAR/qizJ4uLmLQ4ZLxktIO
XhdpcXQyrSOHM2fBVoRjP86unftVb+4YRgyrcU0BDmiwI600uE9mdfyEFAlWFaY/FXXtAnN3HOwW
DimlXKHmmyg+OojHSv++WeTFm6nNcRG2WzJj7uDcn2Mkme/g/HHb95GCJ+aSyS3jWYzvjzlcCcGQ
MfSpTIhK454vupi1JyUo8/d1n3/jshG1O4bcWwn3N3ny1YCZt8VMd5hPlVjJYVYa6VYGGmIa7CxW
EvQDeYlHRIwNjqN5WEpO+hyqYcxxNuW+XGcBNpd8jSkJJYEejARQ5caNoTtqCdpJns4GazDCtXA0
AKJY8oyp0C5SZ46A9QKBnugW/SRxPjexvL+5rUdHtaP4YC6ZHYpDwe8EUwq6qMHjcZqTU1dd2dCo
sMYDBEvaJ3WJxg37CCBtRC/L+ruFWg6lgzYP4x3V0iSQ8aUC3rEvL3ATHWVz/cV9rDudXYLgMWat
jWE9/ygdolw2FEb2MxIPsIUjjuYE6potnZdNlO1hQcNyOXS2uNI3z3XmL3DM0g2BCBQElRWOKKak
EJeJmNK+uUz9uaq0TQ1+EYz/vWon+tBcLXSE3tkraSE6WgngH4OybCuvrlZuU29bpYNrLbDF2VMs
mCd2+88N5ea/g9Z9B7hjulPUMDPawUh1W3nDGlg+kG6DH5E7g88bw374+5U5lgYT+9tn9sl3VwI1
lZHSsjHRIKzkt/i9RVUALZSi8R2KB/EwflHbB3lSRiDYUbq9ASr0yJ0SwfXeVJE1HwD9lF04AoNH
Q+ANmQcS/Fas9UBwGyffDohX14JJF/BFdEx3aL6q3fVLjtQdYwVQWDgO+XpN1pUzFcS3JexJgxG4
LRzfx8y/rZ9sp0Oz5aWb39vnI7lvyz2FI2JVFincPBap0Bgt/CpOi0R1Fwf5q4959wAQ0we5rWLk
Ohb+U+bVLzb1dr4Xjrwa9P5GxI/B1UEiODrRe2i2pK07ng6YQ9CaMY+N6DkgEZ4Pw06CEYharja0
BXJkyJhmfvZSyZwf6AqGrbBTMVphPyLaozFbppIS6QKsQ4zuwttGpXOQkOgv+S7xbVS7G+g/kDJn
H4ZL1Eck2PyJdFxX97mZLh3tzEpGQZzHw+EVP6w2JtBimLvvu990xLw4cgvfBrDYERFpIMei3ZLB
SsfMKKCUF2I0PgZf030yFg/t/Bzdmf13DHcWVi9Rcj9WL+/q0grR1msedohsw7JBi6ODQ8Sv8OoC
JTkd+JWSmvT78cPLggajjiWnjubfDjmB1LkHa9l4h7V3i89+4WJLD/75++Y4ZtneHCJ8gKroCM9P
inu73hUbjKnaVRM3X7iSM09hliOc3nblFVbhwh1yCqhFBp3aHidlPEE3hVP+jmw5ZBkozpuK9/hc
V7U1dAH3+/3NDnDbC256SU/Ab0cVdc6xDvSY5ZFuZ5v6G8hul0WzzSxOEz0WV9dw6ptvEbsVnWKJ
bYFXklXI4WzWCT+B2/2q34BjIHjtMVvzUMAR+QUcI2L8fsSNVT+zqyzJxXnBAgdyBVmFYu8q44/Y
Ww1x0imETQtsrdCt5xzenFETE8qAAMdlqr5TuRk/0xOtGhY73Ky2sGl1r2+sOlyWWMkwjMwyaK1L
6dR8oaj/eHzcXA0bzcwcUJI8YLpCK7ceukPrRSvCQ3XHFH5m1f/szorytxccvk4bJ/eYZxtCar6u
Dum3wGav9iRIB+nEH5Zg3rjzmrJ/Nwv37E8AHO0k6ewDV738xeQg+3piTEyGhgMAucY7Z6NfaKxy
mmHNgJOtnYF/HfRK985ZyDYkKdmS1xSwNLkTcC6uF5Gy1bdYqbCT0fIVTtebhK9R91Lpnj/RNmHs
+KbQFoFcwkEMn+OkJr8KuEcY1BFMx/iV7rp42LarGyKymY3gri8sRTCHy2zLx3mkiAbw9iK3BsEO
ILQ1J84+9xi9oZJlSEw7D4PYUEl8Ik2beeBovBusZJYv2SI+vABxJ/aE/3k4woiVvAkWNyXE5V6W
kz4Kod9uCksvd1ltL2gpDjSCKONrhsb6knHBgcvGrIEZ1zhaA9yi0apG+14mpegj3gSbU1t/mPnX
t4VLq5KHVb4nlP7W2CWEImRItf3m52cWqTmZiNIiLHiwUE7dEH8l+nNdv2P9vXqdI5DOgYkQ369H
10fQcCXwc6Qhkq2euUKNC5vRPIJ5bWtvVxPxpPmdi+uBjGI/RTRebIVz8jonIp/rHMvtZvj38rPa
49OTQTPa3FRGJlwaDlsVM+MOwweb6O1mSNqFqzMSE0wkgVx/obEq8nOkELh1zL1Rj9/V7tluFq/9
+bV/afvyvq3vkKvsd+0VLT18Ik7SP4+lOWTTo6CcKvJaZiCwkeg8wsaqmUzUbqq/zE74qFVXfyQt
ls2PRGxoowN0iJg0zwnNUQJdCK86m9H3ufsqxF03Jor0c71GjxFh53fFOGuubWVty3VivEPvfvsD
XQXiVQdbJUaosSQ2vEPvPzrj/Enbz7Mh/91/pJCnr/+CUIDGGLkoejDVIIjzprKxOzj5to/JnUuq
bdIDRsrzv8UFN+L4acv0xGI0jykyGQgRbjI8zXvjC4y5FxgIeTfZPmMIDDhwZoV7mAmyfujlkV+y
psSFKaJhLXgu5myo2hcSxYfEW8A3uN22IuP9LORbEUBWLaowjJMdrD9eTKtZiDNbYZ8HCLrZae0+
+uBRRXUVSZTKmPMtzBustdznvglJ3jN2YzJwZU+wEEFmZMI35UXjoc3ozfhLTzeXLSxRuDB3R00D
7Rl0dagOGD05ZwmLobhv91m+RbqsYKxGtIEEqDihyeSZQF9BGE4/3If3hati5lJ4GboRQqcriKbE
ly/f2xZHcGJwESoTQV5aM/KhRA9Wz9BZItYZMw+5Fwi0/PnGcwPd7xyhJMZcNqX5ZHE+TKMUtQgB
Tvl1pfa6A/sY7w7CNTRvgy+iXlYkE702No4KDAm6OTFJMQoCzYU6hJxX/cCuC5pKmgUvUvcmjpMp
8P7s03h2pTByVno/CTLJO0Gr8c6wgXAQNKDiuqNZ5tifGylKBEacGUA0OcPTF8uHO3xUUow7GfZY
oL+8APLAnCFSS69+mukAu8HYgiLqPzMm6fm6786E7/bmu9udpUgmNgXtEGmobH/A64xBdFPl3V6T
9Qkg50PfzKgCGbjR78e3bKcygEWghRTlSu9aOejzrpM+LW4fe0WMO5SvExXZ5UaoGT83J6knFxw1
4aPzKvzQZZv7ASohDuid7HvrIP0ln+zdeVLnLkSv7X2Bt16gXrUYFZNrNSnrkMRhbRbykvz2WXi8
mIYiBIs5YVt3O7EPM2R4/26lpkOym+6/Jjl8QFrOIXMqrnvn4sncgpNUAO9IMiypdyaNT+fSvEMk
yo6vj4EmsQIjnNlsrcwv4Jfn1nU7292OwOdMp1IpPjerM4c8r5UF0AjAFZhyPS6sNRpbPhLjMnrR
2Rw2MtRrci9NqBV8qkl3gvju2oPCTmsHChbAPB8im3RquJ1PV54PwCdDQQjngIa5yScCFH+fb8M3
ATX7tDaxvKgpQU0N3zcoSfhI5hE/Rt5Fuby6ZwHLNhW37wKVLXlyeDMIk5SJh+dYjptWXo3ZbjaD
Vh88hADtE+LI7OENrQmm33FUN8Ier4BCs1XcUXFlKdnQl8CjIN5pac96R8FOPlyoNnM8lviMcdDc
gAdwR4OfOVyPWaBuFSBUfJbDetU40pFULMrdrDNtqg2IJXhjwNz6HnHMZybkP3yZSWbuTlMeGlvY
CaiaELABHU5CLqYGeALTSY6bMzyT9hHyYRG68aBJxdd4i4rS17NAylANmbBNsPArJBcd45V/a4d3
k/DUQJHgB2PGKGLhlMMcM2BPKOIWGgg+GUGO5KVJ8JIfuD+UdAX+LjPQo+lewpzjgvNiwvMzJ86g
QX82hO1kjTcxM1BYwsLoUc+l9qTYA36B+w4ZQNzK3S/iPEXiwZh4fLw75IiyCWBYCK8d/8+7wWR7
QA2YQVFEJcnX1B/WIGyY9uWqXYRC7ywlZff3QihU3E+TWHR8HZ7TaHX2g3cwf4nvweQBwU9H7AUa
Cwryt5nKSz5ci//Da93kO4gZ/FH98l4U/7MuGluwRJhY+aRTRF/Jhca9ub76/WOyP+eu5+e/so1n
BWbIrjaEjRIJ7HiY+msYg1uIfM7sTlOoADwUn4tVPh3klAvZ4YNwQVhZUHDgMEIPvCbY3qKqwSid
klY7yJh2oUi9+mK+E9/fL/gg2DMQAUWqiioyH9jwPoyLkbzDIIFZMlYWl6Olh81xSySZzkZpikb1
jURIws3AQmLHj42E681aRX+l7XrMAa8u39zjg4N6gkWx8NHlvF5WBUmkCQhD4cX160+L+ev7G8YM
ExUEF0w20ePBSYTmIg5hNv8+czdmxHOiYcJMFz4OwkLUThi2QpjEiEjhe3lSSZphEAcDQiX9GWNZ
C1sfsHBhkpCFfAq+wmSzwGxl4eO61uaHG0bEt91rtnljjDz4aGWYb2NAj85ijosvGn+7luNOTlQB
X6oVZr4EoPVwwvNAwncbuEqg1w9wZUdxgOvESwi4ffOnQyINyq6F5MJIYS3gkoP0n0uDAqc7IhOY
xIxwGO7Ri7k2OoV8xQsgq0FKVMK8xVAQgSXeceitgQD7dQWMWEpfszZJccSZf3MzEUPxS3tO4q78
SiISPD4YGjg9co2Z1OBkuVVXeSShziSrVQxIdQ2r9SNiPbCxtnA+u2lvRo7L2AvdObwkfFcm7aP4
pcJJmMHPNLhs2Ns+qeFQegmoi3jeEqbSUHrhAUF06qc/QDrD3yhff7CKyKnTnseUbPZ+UmvBxJm/
bLQV6Hb4lCpQBXpW1G3/ZJn8P5pjHscOddfDQ5rzP9WJZYZ7dlZvU2l7f30gpGNzhBTFPYZ8JQlB
1a9nPJC6YrBkJygD/IJ5HDRhFM0PzDRhwIXco8mEqf+RO7s4UtkghAbWziGiezm0qHZVvShFvBIh
H9vmzEFhyCYCG6t4TmwrFhtPAIv68YpYtlkTXBWM+XwEvDxjGmZVsE+lRGUkCDmC3Yclf8Y1f6qM
JkYd1Rw3k4kXZ8sDgxckKT6PAs8WkQ/IjrAB1WwexMncB5FVFvDvRx6oaHrrz368sELhS7MbQEqb
PUKZogiBHzK8jy4ojuzUPZD2P50YPy/vwJLipshA+/JSpjKF8ooJCSjX7/g9210Pz4NML0NXwcwU
rAZEnrEuxmDwPyCnHYtk2Hdb0AFE1D+dT1MgrtG4JtLlZfP6vB1Ll3OaOnboA+pkHEMKnJkg/HGW
4diexZDToPsR/v5CywEij56fIRF85oYAQXYUWyx98fsOEaR17miCy4SwjHXvEhe3IdYDWvZgnyM6
krf9Cc0KG1E6wKgH1EHss2HdcSRR7rO+9vzsPDBQaBixNt8g+yie9A/kUKyyiZ2Gxy1jSOV/lRdb
Bw5xJowXCF0QzyG79S5zcqC7uydRbdR8otXNfXjlgQCmNcollj/TjUAGZ1R/8KuGqMgc/bzHZGY6
O6d3XYJhOZR+YGGwknjMsAohom6JdQMWX90tgSc2WewcAUas+oSz4jg5DJ1/88lmwn7DFQa11acb
sIAS1nlYMs3hXgAfsm08vBes7C6+4xbGwOW2Q6aGATBSuRE15ctDBCq9vInNaPNzyXAp8ZEtUS8g
X8gDou9aZl653STKvsDGFLIh8iF8r9FGRfknzHA57H5KAPotQTesmPFpcctgY/FAs/09XSVZENsR
6JgpFWAHwPck1DDp8DNA5rkPvpcVRD7DDg5H4ijrgOMHi4EbqkSKIMpu7tA3mCF7BR7W2nQ/si0r
F4Gb4j8uNGT1svmTugkJrlbDdiSzb5r7gfDbIDYpQeXL+gSeF/JXOHJeZTiZFaByhMRywb8W/qxy
0aARQ/cnfRfSI/FdV27Ofd+QpUfZhmsGpJSH3cKHwyZt2FDmv5PaLv9o9rDDORMo8jRoC5ksMGB5
y9b1ULrpHvsXZ9z1yTPJtlwR/WeClG9ffCCGD3xsmXE5gxTUOCMcqogXwGQHUjCd1kQWYj2RVcfs
j+i5m017SNdDLVpfEeBMvGA+5GzHHsfG0DMZJxgbEkplIWFL11RmzTdVFGAvmRjgLXfaIoLY8dvX
wzRCWLkvgjNpejYuWrS7j4u8ZloXP1Z3kuhge1zXM4S16Cvfpo1ozoZ1x2KGpcq2pe6QHUDSJSuG
glc441+xUztvjbhCJqcKvi97FjACn6XyIc2ynXBc8DiRfJadELI0u9ehwoQfNUi2uv0MFhwp8jQE
8BLNwoLdfSeLTXacA7Lv0uRcLfXNENA2OKBoB9giNhE+8QuGTRuWMZsv0BKGQQqmZ6DJFjyIE9eM
6Q7oAPwhWiFj7kPPgChVgo334Ea938F3IjJgOfMrRqVM1La3D/oaqyXnC7TmejzvaVHhd96YLLPJ
watb89xiELyXklkg/bwTeAP7NORO/1JHoennoe2+n2SRVRZ7MEUgZLq+cjqKXuJ9wwmGG1k4AP28
SnQ9nPeLz4WCkfqyRbozrBT4pJ8Dgy9zTpBIbbF3oijZaPuOUJ/tLAEdYe7Z+zdANErDHWbt28eJ
fXi4KIlweX3I8Rj0AQFWUQNMBAqEogcJGqjQNCvB8YxrAesKpdXhFba7ejf+pd7ZwCJkpxCsjqG4
85zwLO41zSKExq8pw+Cg77Q4S8TvZyJEPS4DqrfY4NNlq1ceXIMOYZYUMdMZksIP75NwSne9/14N
2AXA3gRZHWGt1bZ0kU6o4v7oUcH+YMlNm2/6KyAlqRzcEmGaPiLMRmHIaUu2wwSpIPxIpuKf162C
VeC0rKCni5/tRbrkO2VLaIK3iEfoPkS7RXJ8Y/oOusBznS+VLdpOD/RVW46Rwt5MZos7YYDXSSiD
dQgNWEbvoiYTSQf7lhOQ0OLr/jG3ag9HpHDAY3D5JBCGSpthT72TbIYrWCqB9c2ZGBnYLhxvCT2A
N3yUAVjfpfFFfCQfIbcr5e83f90h/3mFE6dMgatGRoDfJVDrNtwnR0ioNEyGMdvq8/HbfBfHcV0G
aYS3eQgjBkxWOhWbPsZo6H4ZQpxBkytMDcQvKvijOpkUsXYW0bgpj2J8/pp+sI0Waxvuk436y5YM
CP7MYp/u+4c1wjmx2MMfjO8GtHw6sPdHdZIBCxgHQ4B9uwIsS6Ky/gbVWaAo+1Z+6HSgf7xwJcls
jj6U0Vj4kZEB8aE+iPbTq79gr95j5JQo03R8iWSYEhvEyb+cpOcYypLNedYFPNTuOCUYi5u587Zh
mmGIL3/26/maDIzRQboNnamO2kh2U5rJMqgBc2VnIvKhpoGc9OAOVp6yHU7nqIzRiH5SMpgTagsV
b0WyssXOtCEnqIXeyAM190V/itjQIjZZEFeUHSfM5+GHag5SkneYxZCSYMGRXJ2I6+sBhqDPmPGa
GeXhHt7h8zHQoY2+wiqYWKxYaootLnJzW18PDOsojKbQ7hLpnuq3B+KKFMQSP8Nh34Mf48mT4g/F
LduUBz2EbOMUSRqgHIbHSkammbpvSzEoYSD0MguDXJnZaAbhxN4dSiSfqo8R8xLVuCWsHhdkuN7o
937DY5KT57WZ4cZRHvFsOuVe81ce1G2lL18nCvzsS54IjwmUfIv4tRCY2OOfsIEq+u/zbAA+ZxR1
h47sKPahRdQgj5j4cTnP1yGLn3/jRvkQPMTjUQ3UkhMiR7AmF/uCXRlPenI9Mk4TIygrCQcLo+zx
DwUPdFXG8pCdmgOCIWjfvanDKe1NBurw4+Y4lCNJ0WImED6Eaww461+SPK05iH/tDXAuX2znQ1i4
Cghl6xZOTVyD6DH/dYEq3Mxp7Gt4dUBGg+F4+5xbsj/dQsxC3Ot6CCr37UzqW8HXLtfdYjtsFqES
Q6H2CmcJH9/iDDR1pzRbVKCNN1iwx8xJvTr38DA4Oi0FGLcbEBYxFlUE+txv3seHLDNRuuL3aLPX
KQmc3PFPOj3BRLKvBqbDwn+FlAAGYCwqYqs3n94D1UhvRN/QFZdEjzuEEFYHpYxnpC0yieUJnnIf
3BI+7rgsT1oIwLw6hxXDBHpHJg+C/foGD54Aewow1PIQwpIaMSjwcUfkjgsopuGxXkG1lH+f64ew
7HWrv1sFPiMPQ30ZC924sxV+5B8FnO7MaIiQZnVv0JT1pbNgJeKXJWJyF/asxdTCeP2mmRVIOmaC
F5aGKoXiw6FwAw2CWdLOIv1uS9iHrlgGdAFGfoZd45QNA4fJysibPdeK6vZloDbYnVt9YaLAYcIL
YFkY8j8ObwPyNGXIm2/VxcSvKEyFCT5vcQLIYGOrW7/PPXNR23NhnSl2zs0Hvbj5YBsV7y5boEGV
GN6YfvLio4V+6xov1pz3xDBQSsGWI8N5DYAzKsEb87fGerNvy/MPkiga/XhrNoUW3yAyLVzqKcbz
CDi1ucMQXNl28zXyK+U8jYfzlibambPI8pMqreavC5PVZr6fwfl+TFZctHy09RRchTiVvLOVgGhW
98rtgKTjSDxrgPdOVG90HojdzKNzrX0Rj+tl7o/4gTFO0U0qnLV0kn2S7CbXcrMcDLBDJeidLgb/
1P44VRnmPcL2pCaRnmRfdx7o+899dV5D4/5afFLlgOHAC6bfmDZBUEGe4Y16esaKCNPAmlLiqIwh
B2heOqBmdUCcxDcuUUSGkUyJnhSVkrNYmELjAwI8LTyciIll4r0ovLkOyuWiVM1ShqCYi5sEXFAL
Mhmbb0hg3QFWNVTAkBkpM/oADEIbLM4aKEJz1cApvfyjKu7/FOp/Ct3eBPW6o9oHhySwDeROdYDG
qHxg8oCAidXhdnOff5VkaKAoV0Km3SvkOQ7A7PBoE0ENiXhgTECfTjs4+2G+gvvFAOvvlhSUj3jx
/JvGYatFu7yU8dXnPYEQRjuf+SCAvEn9SMq3ByiCRekLh9gXlhUEjJka7TLWFdEDnKqBxC7BesTm
FA7pe3VrQgpvZr9MJDEYQ7z6ApLYMTpiP04howY0b8APyG5U9x8HCKJCJB4Jz4hVvACW78v8szhS
e9BUoNmiXJyaCuT55TJ/rqEL76odAHtYToTX+48aVNshWKxwFofUAMcGRSr6yJJ4IA0v2qXEadnx
VOBBzGx+wg9TthPVBLKCZapFdR/onGk5404P+R56uidiwoEySL2IEBzOKEnBhbCgcOsn+ziEMDQW
hae0EWN/jj3SNmgqp2PsOmF3MsvlswW90pfgh1wTihw0gxQQ8mQtCP6DIrooLO1l8uegZ8/RLUQX
i1WwBAWKNCrmV8DSkiTcybCqtAB4UqxNaCgcfW5n2B39UHfwN18Lt1Y9jEdbHd6X4sGAv+LDBPfE
VHGZUCaVI+xSEkVjMrvI2xHQ2tiElvBLf+zAPVq6JEamOJXJk6c29u4MTChlGOv9P94HxXkS7YPz
XheJcjT7j6T7Wk4k2aIA+kVE4KFe8UYgjBCCF0IINd57vn5WaiJ6ZvreVmOqsjLP2WcbcDVkRtmZ
LlA3QwiQVdXxT7bKsZmyHmaBSUjMn/sfOyhbdrPbPeiNNn8aZpghdBkw+HKhD+VY9m3zqO6WHYMf
0yB/RAMOIF6vPmBHoTlI1U4p2plmgB9Tdb0/gAb2CnjihQd6Pl8r7CdBbMuzhjJYGYVf5MbWfa7C
RxXW7HVgZx4GeNpLkochxa4ODwI5xBNl8kR2bfCKxap5WZV5Xqr7mL7QUE56QK3cvcuShueQhRsE
9UOTAhUfuBfCFYB2Z5F2XbcE6mKDBPt4lfTNECYIFDscn9uHO08Z+cFZ4ciccVwXOC7SJmhrzq+b
HRRxzl93FPtweYDcECx/HtBWsxDgyB/2Am1lc7hO1cC4AEhGVI91O0SigHdXLGSKPg2yoLQbAYXb
qW+VyAV7qLwEhsJOLQ7wjA4F//bl+eJxoOpTJYJ4l/35sXyeXmtdGwOFO6TPRUNxpg+M3UP0Jk+l
4xREqbklIQOh+0Nfwi/QkJ8Nq4NHKynbbmCNbAYgnwFBvlUy5h20+qWP2k4X6M1RvcaLCo7JaEko
dAjodmwjT8n9FMamoEoEeT074MtvXOrlSiPuIxHGL1qal0myBm/Hww7AP5gDBoRZ7Blpkem9r1rn
mpqL/wPNK7jmWriQOFAtl6IRRwcWGNW8LYf7hX5j0sq8p7vRRy6gZyggDWZV1TNhwTbImHrXYryX
bf2JFlKz9dTlmQYxDLk/QlgwD3LFDR18Jr+smbBtgRjIRbhadcVC+Lndb/hov4vuvp+AGmNO4dQy
O/p1vf58GZJTDd41SIH58XUynWhkYvemIRlmOkCmjtSxAcqoSWKdX6ZFF5vdp4x5wqVSDat1+uvS
6YHTEYyKQGX74WO0ah2qRtbNa2cjhULrd2s96BMvfEmlVUqj/ol/rGqXz/1b8kMoyHD+xrgrCBoL
y+rkLUuLeJRVUIpIpvZlrL93hzRR+L2k2b6p51Sw+e7pazIw+k31n90cc3Fk876DvfzoJKhV7rS/
detAoy/Iexgu/WA/fHXgAWsU02PTKPtt/bHqPUuBF84craGjG62neldglsWS+1h4tYR/cjqkPbMC
oPVX6idWg+MgivaBq53HjyoGdzHxvveWz+H+/dqZ/7Def5fTEFzRTCIbm64bXr0290MhKaxIIWmJ
UmxdycarZ3RQoDyS47YQlHO8wcRJWSo9r9ZcNLICRL9lpogof+LvVPsa70pCo6DC0Nyg1C4G1yYf
ZNzwIPUZzb3161k9sOLADu7chzn/RVhtoJPhrV9rqc7ZpEJRT8lZM/kezWeJzwQZm86OV5JIumae
zhcLtnJSHaVmHHvrhoto32cfKB9EFcQVGpP2sZFpKoQCk3PePDaYFsBWC5MR+t6uT9t06y9d9hlK
M76SomL+udalc8VgxUiini4xgAPm82pTbx3G1zpvoO8c2Ppc304Kr88Tsik1Qe7NFqV/CgUSDsei
iEHExwNvzaC0ZGDePVfn5ai4rfIwYcaD701at5gtZsrfhtiGRTF+0PAO59G6vyVR2Xd3/Ru7Xe5a
HOMfhQv6/k9MmezTjvbMjlG0zqXkQ4pihld1QUGe3JXTzErOBVU2rc4Ltwnl61Q6MNFPlo6x8i1f
f0po5FAQ9TF5Tkg+rxoukTNY6eoTr7dlVW7mYUzlDcqLv6DJqpCww7IqXjEVrxi5Y1TsaNFxN+UW
IZcRHCVrht9b3WKqrqIhiOflGWagEM/ZXagt3w4tqukFpziJZPeCfdGum+W5mv8wY1qwCnxUQcbO
vL+TpJk18GDyJYuodR+SkJhaHDN+a49eVuDdNci+s4q/7ZFUCpyTYHyrH4OoGHhhXzP+470WRCFG
XrdWrG633/2+BotF49iE9xqxO5Pusa/Hu5FDpk8bS2YiYlYIcHAKCTbAVWULc5RaekOeGb0pfiDj
AZrRUy/XrSMYhiOscKFqCkwldo7pUbL/QOJZLt/JbMGThz6ugW9r4hOhMoyukKZRMDdZODxWXeeo
09qXCqng5gWhVzfZcRmMh/eGdvfgUsCtNk4Y0/ZbbqDbIVDbFI1tnzmZ1Nhg1hL7CL6ZH451Z+/x
Arwxe+Jpaw3bKWA8SpZV1QusBsDXq/yxYzTa39VkqsHt/lLeYn13DNi8DMmuTAWTnb/xBqVD9Txl
VY8BEE6AeS3HZ900uu6AneV7/ldHSOE92Ls5z040sV063KpQkPd82TdnksRDVFbqvJ9tJ+qKsS7/
hWTbA2Zg5gAkC9bk0yTFSmYmxmEe/cXAZCUa2WwcclgYnIKof0aL1qplKTAZrZjM1oKyHChthJAc
L9vRz6kSfWSZPds0uvmvJQg4P4js0Bv3Uo/QpImCSuLGs7sozodJU54jdErKyuA1SI34JhSxmUS2
HkSNDB1ip8ZjfGlFHXdIjUHn2Zq0o86c3eWHsa+QX08B9lo/W3YKtqlXvnVW/yTMQ6yk8QFqjmTS
CpNt0Fp5/0K8NO9sDwzww2ZWzccLy3fQWnjJ3Ozv/oX7zV/gN9lT3mdGBtnuqINwU1UhwP7nFfw9
lYkpOlnVkbefc0Nlk+go/ZJtvkMoeYyOA9N/lhtlvcggnLEtFSJUWZZGCHg2zN39utRe0IU+08H8
XyC4iX/wqWm8CTLqwnu6dgu40sApeq1N2PYXzQ/cXjB85Tk0Kivbk2uXVnfTwnJ82/syHjXrTt1M
d9Hav6uKoIV8rJU5v7sqR4jpgblDJTk8NHbf0SfzqNqbAq1yKva3lVU3SZeDqWbZjjiPjC9XXkO2
DZV78CHaFT8VrrBa9VB5W+rbDMqfK1TI2rV5GijGjPUKkkxbXWfqFGweSi5GcfSUofwuzKfq3Zwl
e+qlm4uuofm9OWf21c1P9315376nB0DhQpGkguX41CIBe1S0KE+SR41KCxj/GDFniVNYqPYZrxhc
F7Ma7AH9uSrb5R6nQ2yeF4M43wu5GZkKF5HlN5BUGR/VXiMPjh5w4Fli+ZztLW7lfDHRCSVPk11a
iJsIVSqSV90DVFt03XQBArmSvsN+N6HQdxNZSnZsL6uB2C7tV8EcFLG4LwzvAptpmLozhlS+eitu
W6v3RVlRVkvNRGXYK5K+pYG5qOjM53Pqczr7tE0Gqpok06x5xmNWDMuxOzg3iW7xMnjQBN/JqB7r
8BLYFQZphdOhKnbKrKzPqcFYj//FI11ouwjNCefT9zTWmdllVLPVQ5FB2LBvLDVbX13Nj123WL5B
R9GsrcuBJtiaR86bW28dk3kF9l0BXXi5RuXtpa2EX0/XGpb6dZilwvK0KqGckL8wb7f4fdUV2lbB
ciCGvtOZO75jnXy7a4O7bkMjZELMd0AXoYaqh5+/ztTSdGxRJ+r4z0uc7298iPE+jn8AVw1+R8mc
HWlAFMver0OlwVuMVZj0mlATx8w8Zk9lB5YvHqu5jDJXv6DxzBRO7eUIueb2q55y1f+mBja5aLbC
cxShTH8MID4WE/bSWOf4viu/zP/Q/MeeT04WOHHlS+Xw9gUdMdd5zwW/E09T4dZ7kEh+XAD0h+qz
0GTaU2M+24owjN94N9bN75AjBsv348ymGiZnoeh9fV/a3Er5vPaS3WQXpAtpDlqkPawi6p+g1ntS
EOeLz2pCYwxG1Qo4mgworf5ip4xvJbDa2VIjd8PxyLAuPdz9co6ZF59NLtfHGr6R7VILeSglmyY0
Da7PBb60ixaioxK2cCP+RrXLzcwV8Kza+9X7ZlF7DlFk5gbDhXX/cSzIYX2qEJ/cAnNOhyb/3w+z
AA9C048E49xJKUl0Ik9litF6LXl2wtG77qImuHQauKR4EuPWa2U/FXeVSTT56djSNZSB1qNaYKzD
TvMjcRrnJ00jeenjKI7/b1rVBCJdlf37TUSMRgfBB9koNukFu1SfTaDE+7+lx8srpogu7UXCgh65
t4hhXGb3zfQWnHS+9GUqWUK787vDeFLOg0W0hA7OiTQ2Y0jkKNL7fW/JquZe0xIngoO97sxz5f04
NIOJSIKRYPR+Z0yAB4YGaPlWSx+Hip+k1DRJrEnRwbxV3QY/BHE59VfJiqd+Unoay/P2JiUraaA9
J/ORy6exxPjsCr87Niy3BG1jsum6X+bFTAmW9nmb8z8NLqz+5mLd+WukC2a/exBCQE2lXjlP/6WZ
X/bOycb+H6jG14pVgnNHYhB7FqKqJMSNxOoCflg7MfDx7igTyGCeW++ZbKanyaA2a8D0GO6Zl+W4
MWBgKGz1Y1fwRZgGi63J9y6t9UwBniwdTsVB5vdcf30DRp8fUhwu3/OP3KDz6E1Y1ezypdX39YsB
Vx69Wdc9/5fig/Oz7kENF50wK6XgBNmg6GZLr7w4PjOrZ1PvX1/x1OA8e+8vz1KxxC21L593FPIC
XJh24LYo37PN2KZyqZsg062nKjTZz8bkEda1EjiwR9RzfyOWBGYYF2vZsRk9NxRE8oFZe8A6tC88
17LFNGilC9Z99iep4mOQ6xiKaBd/eZk+Wg5CTB/U0sXvpbpell/jSzdw266/f7ULzn0YEhcR7VLz
kHx2ZJvacpBx1ecxy0QIgyYzZzSziPM4f4uq61GMGymuX3n3ix2DMbG/fGP9wqlsvwl1lQ8Zmtb3
8z8byfpVzh3eqQ958kelZE+9sMad6u9PVd36qTER1huM4BF47PoVLJ/J4X0/k1qWovAIya34C2+7
SxVKiRjCCtVJQ2dSzYw47DJ0znO5XhdVMY/zuxIjLIeJiilfUPe7SudsCUg1Fw7bygwkvUafp3Th
Mn6aJYmA2dQZCkVMVfTq+UocIJAybjINiJFXLIrQ30eunh9A2PZDe69DD11Vcb/5QpTPzDWDDb3X
jnl0tiwoIBRae37XIcH9sDBVKTDIZQfsIeT+/+SI/kd7TEXkTNhbi7VR6UNoYPLbh80TiuTLkqsY
WW2vHYXqeTEK6enelbmDAQGk7wMggkQZsC00T4wfLNchetKOfBkkvaZ+mMDeS0ip8C3cvbi83aeV
e0xJt5a8POnNJVNxeewwQH7eZ5tV0BMycDyCvbnODl/Bm7vJOubGcLiSP/bzdBFnJLv+Jdab3zph
H+MjPU0tfsLkYd7I8ClRkZ/7BgmAt5mkxri54z5XTmdaqdixWFsjHDmCDkQ2xrGXbcktOKEjFA6N
/bEEN/u1KrZD1olo8obA8X+rj+ezkPoAjyrtUYNyXiwhUK+qJLGz2Iou2I386HART2sZ3bRy+6ia
vRX02cpavWFSmeUhSWFcawdDspb9B5RPiOELGluLQApIITxtU0UgXxsUyN40G9iUzIWyYzsUt2yM
RVzEzfet5+8p7fBJLoTXt+JrYCPV0GplUqvOC4Mv0UyPpWNSwkbBBjpseYkigYQGdkKEu3/j7rxd
VRYpnucyKtiTlDx2iN2HW+3EM6kVzWVyl3m9maGughiiwAGCrl1ZlEA5S5Vyj+JNffS7gmuaOuWK
geSNfnx9pzKXCbfZlA6Pus3+BpRj5HMvXYgKqfUyhaTpj8HnYPN1JhmmYaVehgZSNuwLaQ3rnQmf
5NtC4aZI+LIlhskQ1DdWsoM4yvlZzF3tjjEOadLmi7BjX3i9iieyPDCirpC8FrcPdcrpmO4ok7Pr
LuG9c+XZo/3IhW4BqZ+QPIbfVbjfQhtjd9mZlO/bRE6JkY474Kt6I1tEvHTPtvid3WQk4v9oVCUo
zosXQTjMg0O3G2wIyZrGGmqN9g2EtS2D66MZC/NxfsiIiZG+a32/gbQRFFVEoszcwSMXTxa2CCsL
6M1qZksPML8aR/NtXJmvK+6C86cEU/qbbQDllImhjeYL0LkvJMbRe1TyJ8MqYRWxTW3TFacONEgp
SFDMDbKVLBjiRZwNhLM95oapPl7kr+zb31DdQbajEsA76WenwLHMyLqxyGbnpg181bkOHlMz12s7
9jP/Ts1Wv/M/gy1kqrBw/jjFqfflsZj6csittpXtWE4mTOqiHVHM2urE2z3oqmkvygZmRBgvJVWX
Eu2xKD3/oXnpxZyI/grgx7wVa6uYrCXxJ3J9j6EEqh1HEbW00pVCnILE5Gn8bEKn98HnL1RxlgaN
ggFZ9Ob2ByXAoZyc8p9D1ADSo3KmtTTXkqMati5+aI/py7IFw/8OtRTXSlyWLsIcgmIJb+Dw4x21
Qeqw0LNoSj4S+EffyuplrpEC4zkNCkkVQnXhLBnd/kYl+k9Fc5CQfZ8mdn9i1wLsyIw3+b3kQfWb
SaLdhwyJg/IRvX9bXFHZGFa3k/SdMN1/rxF8RsNiAbbt9eGED/9PumarsMHJXv6m+jQFtoBsQznS
wA0CBOeg01j3wBCpvmg+HqH2U42Fslaxzvn2d8+HZs1lm6n2spAavBLVFWFHP/OLxZLpUPEZKJ24
c8J4b2gYonQr+fH685TEFzyNV2roIYnT48dnO9dU7CkfmBX1e8hz9MgHjUB+6KWfP7uu+gvdv7wy
DR2df9Jfu2Mx1403jc/cKJuSB+f5djRx00VkuKsU7jq08TxVzH7BIh1IeisFJhP6eGk5SvJjCMTb
HGQjV1y6HTQ4PY1wOP+tgMu8NP8nTOCiS2SgLE9OjoetHMNWea6/PDRUlp7buBydnIxzDoWnn1TC
xIzTrmrIKEuNjXcetm046z9mpjG6t2PdlJzDKW3YflUzm43in/vY18Q8MJ1u0TycJIvmPyCCeYMc
iv5cA+9wwW7CJ1GZRV6Gar8CU1OgBlvszx0bzPCAEtXEx6AoYpasPlcBKsnsQL8ZpKjomzYiZie6
7KcOZdewTWGJjBaBtFCYfMWnVrkOV+Lg6y26sb+Ut6Kf12Z6hAPclC5kvn0VUEju86zdwQC4fpJV
r/I1JIn7gw2ottEzE+Ocg45HrErHE5ie9CGmNqi+mXwpv6mcjsVIQYn891St+3PzfLEaccTW0a2r
MRLuC+QjCXmN9Lz3o7jV0hUlwD1IiawuTf6wBKyADHVLtuEIPC0aFwOYVCVtSYd68VRa/Vssisl5
+WAPcUREksULr4E2N0L2iUaJ2f6fgnK8GV/khXzdP571TXtiWjzdiCR68Q+YXIqZKoFGGU3v3+En
8CZv1Ze8yUL2Z9dQFf7h+KcfX7SdnaY+R7tavn+sq1nuWpNT9TU4sDrmWoNtyCw1WUgnKQzcsMvA
sbVKiugJi1y/c0XOIrHG3v3Dpvff8W6ug8pWX7Jo+ng2rTDtKulqafkW+7537pFXmf8YDLyt/51+
bHb7GljmOd38HnOFTf1VyX2tDUk+k/92H6YeferYYaqOd5gKto/V5PTQyo0uIxNmuEuC97Vls0y/
P/irjM89MvBzIfeDnHWvZr8RlJDE0t+T6hUFt35VQs5LBtK5q6c40bejU5FZjti+YQV52z+WM0V7
KH3oaVJBNBVsLHPgvv0QNPO76r3+pb903dEbVCrvAeoYhI5X3UPXpn3nd2wGUbyNtx0UWXvk518G
7K7r2i8/ojFF5qHtfF6OYqXQUvxhjflxrj/n0RP9Td8dd1Ot6PT0S4XEJv8nLLpM4SYi3NfCFns2
WeI2AwkN/SONLLicHqeT38kgHB05+5C9gc3pqy92Cy2QbK15HsZLUgg73CK+twDDQrp7M1JSkdpe
AmX62UVfmjhfNGbydOv0wS85C/iAr1pyOczwBtW1q0mwf+68CNqZdMeetBN2Gk8DuIZWDZwGcA+R
wCIpbCcdpIPUs53iCSBNId44xqVxtU5H2bBN7YiiWWuDsa04xge3FYadN9t+kakn2GUZgnWC9xOY
u05N2CD5K8fqVH/Fr/snMl+8e25opevi6YxeKguDtEUHM4mHmFM91s+Ps+PlNDtQPrz4Zs5/tpXz
2+vf0+kjavWOLx/1t7FyxJaQrwgrPXZtwxyusiDU99jsxCpu1aIrqb7QChkWgm3Gt/Gq6XGbCDcQ
RzHo6/qLs20BiLEsaKqSYm6dOaDK31Xj0ru+XZCFj9yCEj9IRIPnFIfxTbjw0oqpBgrks/fipuOr
x7Ed8211ipMi1mRVZQBnbCmWK4lnAU/6uZECJnzdSw+P4Dfkm63fB32xPfxNybyloylPwDnj+LY8
xqBhyh1mGmq2L/GMBdeor6LAouJ9AtX1BBS2LArMSDO6OaCJivoCDBSRmmT38ReVMc0L0wqzXrqA
6GNTXxACeo2rWtXZrPkDfjzrKjkF5FmXY1rfMqzSHuVZUghs6DrEwyi8mfrlDe9Buk/jbSQ5vKRW
ro6PRgLKgq7y7LP8TxZ8bDLZc407Wnc/5GI7ju+0Fgyv0RyoJ+69vB3S1nEcqluBz5EW8itjhMyI
qJzFHs03WMu+2Z6z3dXoHK+rmCYPZ2x5Pl1+uj41CgDuMJlbIL3dgXToerqUfx5lxRBk/cGPIiqH
DkihMn4Kf5EOYrMupPNFhUt+sPldPkjT9Aq2ZC0S+BiIjACJwgB/ibGjKcQGL6xy0WbYZslChBOr
nypna3F+nzO+1e9Lt9Z5xUDPaG8SdAEsO1zUOaem4MxQuPzgSNmQPCT6HTBT4vf6cZ2aOahNeWlh
FqAHZKdnM0ezAsiWvufOLMV+b6/zgMe7D3VbuphlW65OynUSv7nvy8Bm7By5cvh9c6yfDHWJULlk
2/lmwrlEZQEBILMSbSLIQfklk1O5oV41cfFVOyln4qFgG3P0Pt/sHhbPe+qDdaE4iGU/j1uQ9e5C
0cOVzXKtc1myzZULshXdXhAYOFr+U8jF8HVf/e52OP+3/HxxO3sOBUSE+XX12Y3/c01MljB0i+tR
/G3TlYJjkQIhX++Tb5VvdnpgTsPG6RxUuYtfOidzEDDTiX3DuTLJgTaK0kgPBwburDhy06w6Y158
HUrU+I3XR2yYSqMK3z/vQbOE9/4KB0Ik+f0ZqGlzA+HcHz+nrZtD7rhX/p/r60j0OLm60NdO9JEc
C+pVLjJQ9zzPK4eGflAn4ZnW/uRmG8uoBcuhqTdzcN035rZb0pvy7lxLxFq8uS5MZ186ULmX5JDt
26K6+XAPV4uybfzEcD84UYfZzbUO1SRyEh5OmHukXUwykQewlwL/nRedWeCv1E0ddufeMMi0n4CK
j9bKdQrjA9HUrDwiEnTIzLkRe6OvVZwum+keSVmEIuY0TrdV+aGWdo1zpFExo7fmvZE51m7Hkgre
+25DIKLnhdRqOTxOb4Gl4aCU6agM90ZipjScLNRjb1TxD+eTBUIqj7ZkW+CU+6zabB+KQjqf/9Xs
v6kP70Y6f6lMll1DizvO4fbdtDdTBBU93pNZNOfAtfcoKovsdqQFXyfD0Pbq0jDpZmkmPFNfnLPR
lBVfUIrHu05LY4WtergxNynxWTMvpG2egytvFuYYUq7kUd+xDH51gi8n039Vyy5t03zepNbK1P68
VU8tx9HwleF9HAx3w8Y2WnUXrA8ZLKz/GWPi4f6+3h03x9qmqhXv+SRUMC4qk4udOjmoRZzP+je8
c5rnoHS+F2d+YMf02SBxUk5yhQwzP1fTxX0R1didV+3VXboEOQOU67xqRKfy7d53D8XXC9FOooLJ
+OXw+I6d6hP6rcZ4QUi1kt7R0/q6VzAy0o3FoYu+aq6fQ3++dpebFh4aFN3smkTSbyAG+5RCszbP
dv/fGfSMkUij1aN17sc4UP1d4Xj7lGIo0L/8EK2vVh3XPcTD0nSm+rPL5N/Z0RMCiJXgKqu8xzQX
VHzamVRDRfl0u8Bf0MzCqcff+1Q53fv3Nf3NbvB4VcnvKvflmIFWrD1/2wE0eovfybeic9KNIo84
o2bWRLC/VyH4YMiTYn2dfVvePrODp1iFfGuXf4/eKCCRqlCP8rfC3gEytj8q7VC/2MAInoY70OmK
7syLmSreXuXoWISrrnp27VfoBF8OXW1rvnYLR6dJ+4ONxCuIncKVhdn04j3b23U6Z1sBb0M8nAcD
KqX8qrZFnfwFj5KMUcI8Lo0J5c1hwdGlfuVx8G0aB/Mg/bl2HinV+W2FRaWfWG6rz8tbzsACwikf
bf42mVqd7vrl2k2Xz/cS4do1eHBL4ZlGncn3JF7GGTjhwC8qDCUi05JsQdDVC/TBNzcfdqOEUeWr
6Nfhyp+vRN262/fErD0hYvO3x45QtL7eFu1Xh5YG39yd97DEm7f0N40HMiXEmyZ4d68zv/f34rU8
HD45euRhMYTixeTfr0XwHqqkkcKLqZYu1dTr0FiEpfTsZscAjo67uLZvkafw7HPwKfYW7LyknHfS
KGFU1tBrsiq9X6ylkMeUwW2FDcS1zSljg7CcNlXa5huZfEGjcoQ6ZZ3CYaCviXBGeLLAJq89WoTD
1c4mFi7zgcW2xO7rgKLX7woIwKYu3wYdvSef5VVUffzsvu7dZ892YPxZPnwe/kknODLSGZ8/QO0I
bINHR1BH5lhXRmUL93+ukqP7dDOWQQbE+jnVNhpzFnvt4xS4p4LeJxqL/DvcL9nNPCt7nvJMHn7y
g1cHoqzIS16L9G4u4nlR8hf32mQ83ZSY2WJKZVE+Dg2q5/xKNVwQeAo/zaG1BzlMV6KfZxuOpW0P
WxO6oDikCBVt29/OvOqOlvDSWGjP2hjNI73PvrYb3z7nHUHrtZPv/i1Yy8ODw3L5cTAhbVvw0GCX
mT26XlTtlSjApdCjjcoS/QV+IKrcX5ATIX26lnmVb5/6O9UM4nBvcKoeOzurWaRuUCIacHnsXuzV
kMmaxngcnK7FWP+uD2MgApnKFSaw7bWaJMhn1TicJdJ/PpKq/LG7BsrQmian8Uwtf61mfi/L1nZb
XM/267dkyUSmyu32D4pT3nJSyBefu9L129SJH5JvpWPVdXYmuQJyjoNhwlggxCFWHlUT7yECM5ZI
RoDP1ds5M1+dZgA9UQumsu/yUeVFOputJByL0FnszWNFC5NiBagBWnXgZyl7DOxQZSXBZf6nko5s
+fFV/YQTYhYPPXOUhVR2TPm36xEaW0KIywabEIpTCZmZ2wgqYHdCpjNS2XSF2L8S+L+1Ca+QF4Ov
2sTcRbtkW4n1FuuqzXRLRdx95YsnxbwoJxP6Z7wUOBD51vZ7jgXSSyULLsp51bWZQIAZQOxiPZj9
5gF1V13Sqackf2+mAD7AMPsPaR5OpRCtfaudt6yf2ZKZtO5qt7k3MGCG8yeb+SG/OApfdAh4/Srd
NtnwXE6cTCxfDbhfha0g26YA5/mtfR1KNH8mBgsjVKV6tqHcXO9rh/zbvB+IA4dGmive0dfIZ8eb
h7TX4ikqr/veEtsX6wI3ZVX0RsEmwBgpJrvQfaCouZZmeNZp5Cxdx5oWhyHqoQGtVgxFKYVRcUUl
pbuREhok3K91dfWsXsw9MXGv93/ZxUiW52nTxnHYDNLQswYUPppZtfvQZJidOdgB5zmU6ji+0JJ5
oatiMJ0JyICH0zDI6OjVE5q6CowvE15V5P1WkRS5CPgdevX3LlYLWSvzRhpDQ9OLfJxINF+oV7pF
sFCyDDWIPRrdTAzCmySWexYYtRcHshYTya9o83n4Za1jIQFd0NyXrBSfg2jRWd/xCG5YePVDojmn
5SbMxhXddLNPro8cVs79460DD0Rok0cbrZRHYKrfaJ4vZYT2JdA7zA8u+ChmcFYlmQbvFLnxTkFM
UqS2TPVxr4nXTOwFd+UZyP5Yd8vXbFW+XprnFEHSYzZXHjtUQmjf5pcoerKtueW47cFMAInu+g4L
TCxquCz7e2X1KOtZFqa98Q8rSLazGhvTLzdiw/CoXKPg3iKJxoo3+4T1DnSBmLmPddUmDMPl6bIQ
GSys1g/Fi2JqzfD1Dkgek+F5ltnxSw20Gew2vLhVQ3wS4fRJwTcvHH6ca7ufZE9OL4MRoN1j/ZPP
NfaXYi76muQRlXvZZrqWTL9l8p0lucrPISYkZTc4Jk2x644YCW728I7aR02sFGQ0sz40fE+bWHw1
pMbLFc9NvbyTBLq1jZc2Y0G8D5XIepT6nkze8xr3dDB+Cflxnr01XnIKN6OOVXVnPApBMVG4MxQ4
NlBy8GiYeCBY4vseypv7B/ftG/bFo7ibfOaWOc9uyeZ0jxUtfokjzI6Wwd0nsasAZjP4qc/G4VC5
x8QXVWw4MazXXT17TRZi9A/x3usWHgN6A2NEoaUHxkqOgMpq0yQ/ral6jomGIlXBCS5T/OM683Pm
2+oh/rU9u+1B+K9YNQLjlr8oUe0Ys8W73J+66k1duKMyv6odYkDUoBZY9kEYrIMeUtQdyqRDNqqL
QUf79POSYWVbaD4GmVeRsmKI2OlIV/Ea7ypktlV2fGAoEgbmr7d67tayVOylxtCn9edq+Zu6m/fU
1vFSXCJICIguzTVDWVz6ZTsedJxKcAYdpBa5eS32CCHNNiLj4uOikmANZEyiBg/F7Z+sBagSSoRb
mGIcHRaxkAqDqb6Av+mMjDlIaRguRCysokB9vD3a86Axoouar2pzv7Nk1WnSy++pd84fr3TgbzDb
vtExFJJvhozoCVh/DstHJzgc4EdEpXw7MWNMv1Dc21Six5ebSkdhJ3v8OgwWg/iYIYuJXfrWTDUC
YYZBHAjrBV3M9uAjk1+0A1RdfydFAVMMR7ZWeVk5tDx22XEqXxif3tbN86S3q8GPL9Nltjjndjnk
zktjeCx/7Ea5L2bUUJstOItgq4qbGLqxT4RyjxjIDDobJrbd25eq9k/v5ZLINbi9PeoVllC3vtby
06gVu9VYRuXPEt+slC+cWD+2XwpLh36H5UK+m/uZRyxbD6PU27O14+G5eT84Eqs+GDZ18zwGOp6U
n/7dyXxZ+yfelvFW6lxfx/oaeZqyxxeZdq6mLpABt8AX5PG+HLN29Wj9wf/oASgIUp/PTXMid86w
amKqk3P6o6llZrpqABPLk0kv0UGV4HDYP3ezK/rnIoPkBsXq/mSEWXhtCx/cEeM5QxLqVmtEqgCZ
k336GA7CgLaUNNoI1Bmz2z+CDKnQbWT+21hwqi4vZvtvhG0tBZulfKaaPhvj5AJZ/RwCElOztMyD
a0sF0728nxy/x+oCUb61+sJqXn/PP0XtoNRoq7il18+8ZWOZFoPhpSeikIopbUqXTqJ0B+knC5nK
8TvdEKguVubZ2Ly54MIBl9UZHd98uvtJ1E3Y4oGakx8YgrYMM7ffrmj0PumKJu57CNc9sNn2O40F
R8Vfv1TuE+tFnc4rwrwQtmORHN6ICIPEr/mKGhJf+nDo9ferolte1a2M0xup7L3smX9VbrzT3y9f
p68WOHz3w7cPAGAnuTfouLr3R/nLQo5qdCYB10pWVaa3rx1z8QW/Y3AkKXxre2/xNDbtjBee5NvU
n1bCNXxJfgpd5nqdu0f3M+obvE66WgNle4Bsi6Dk5avMOZQzZ8SNPl0G76Rb8e6iDkKumn4imsqN
4RYBcWBlTSsyPj6DH2PqI0NP3tynq0o2J8t+aGOYCeBEadc4xb4CmBxImDLJPH+kSLDBbHnbPPL9
4tJetEz4ITyljXrmn8BxYAcqKfZn4ESHiWUzDDZfQgB7KLiLqgqZD1AUfLYys33tbvHv6sd01SQq
THe9EQwyiJSCZNGmgyhLSwPAndlWBIaSi6uumZ3k6kH2hN2Rm2kkHVOxjwev6hCxXspq1Pq7h0lY
FajJxONurMWHxvYOzziXox9PHHA97m4XEfsUrZs3Rj7wxE0Fiwq47E2UR2B1p2w4hwwqXhDae8lG
ephdYsV8vkjQkJiJRDLAN6+GUIxMMXBVmB4mOskevGQ71biyz8BQ1dmJEbCl/XnHVm/T46OQ/MQt
47JJr55hOrf+DG29GENRx5rnN23LLKIWDN5yi+7k/d55dO8f8qg4qqw/48XtpbL/9NTs/9FOVG5f
5iYrcHB30TpWML07h3bWszZmGcHexWkDdjs3Jr9gPSSYNqCvk7HMVLuTwbaxMsHIyoZ5VMwNX30r
9PSmW9VSuBQkhw5RMFsbBGNfcGxEVL/uFyUqYVlHAQCDPAS6Y5XEYv+5+DrUnbrJ6uqDnxt9TKK4
/7rfeRpDdWOhQ3r2bqNz8zh1C+0RhETALzyZ7kP8i4GhfMimZHb2qy1MrNzIPQy5XGRVjzLEkkVw
/p9W9GAEiLqCPCa3b7ioJ7jgvrvy3pEhORebJ4DdLr/9l+2uawtJQfOmm3+SfrUNS5O/hiNGgJGr
Yts0KPJxxEGh44KvQhY9K41wb83QPL6BME5G6Kb3os4/Co5AAb4OA3cd3Khl9OdBN6qNsv418rZk
9Zmh38CPUB0H81FvZyHyfdLMtZgiYusEjxtHotfg9omreGwyqrI+scxn2QFAgfui45cRtC2dsq/K
zdNbeQ/EvoAWmP6up7jhyEQ26WMt38t0VlU7cFTXPEzaZ4wCq9Om6ByDlk+zluJ5OGkjtFuiM90d
S4xt4RO9H76xDPGAqC4MgvRE7UQHA215GgYCKi+wxUgt0/Yl8j1I0rykTvHIrqoP77mZohDm8bEv
7U9qLLXhB7ImJ09EjWsN5wgmZChFGpgZI7HtdLART41VR1ybR5clntZV5Q36kkWZppmKPkNtraul
0QxOfcVj8/PaVBKAjjk5dBC8Knaosu4qdivrVmbX5qev4qPJnLd5WZIUFovGoQoQaIBZ0lPjNE83
yp0xGkc97I39EJ32Myrt04TkGC8huKAfPaoUJXcyTRGLyvV88NOCNMdGS9Dn52peAbLXH3Dg1mNf
1Dh9gkw3A8mIDYXwQxjj+etZ2c6unX8+uKuqVxiQNbXufdjG80fcfFjiSD3dqxHoMRQn7C4mZKHg
XdOAayHxS5I35O2x7zhvUAsfgm3YQ0tGLilHcLqN+c3m7kOTeS8f1i/yHZuNJq7Y4xe3MV1TEV+D
VHHXoorApOoqwQvM/+q5f9nmppULLUCsn+nDxRsLMkhUSh5eFApsjFjOPlETMx3ufz6W+4eQAF9W
zVFML3uPWfQlPoPJff31Tu+NALWUQFy7cZkzJnaPgFMFFVTpMDPbvpUem8qRKcWmwtigSkmR7km+
PpQTms3xIKrb55GK+cRsI04JRUcJMa7im/uYBV+4F3ya4qXyXNbtj/YdJ0/1VRwA08ypjiNkorLQ
ma39VG1hPnSpcugwm+O8gFeh07CvKVq6HlZ7ip2DoCHmKO2YdVrea+vZpqE6WiTDnJ3l7i1XxfuT
+e3flGbmB7AyEqRPj9enS8IuEdpwri2v7YGu+ZQnv6plxLrIHCefFw6oWmLMxS0vXYhKa1znSQJv
sgSKTpOGJYraQqAAQYLZw/zStH98zkuv0TxVf41Qs5DWVTm9T3xyjxi6JIqsWLD/WDqz7VS1bQ0/
Ea1RF7eUUijWMd7QEp1irSAg+PT7G1m7nXXWys7MjAqMMXr/+1/8Xn5ZE1ZMk7UavprxcyUeMnd4
4R+WgjmwO8Duqr74pV03ZpnDPxOowlk4Y67/XCqbPvm7rfQacF8pHtmsmiFRPhu4lQ6WDc+YI7X/
prsoF80YAs4Vu+B/HSzvcAAy575w3C+vrCyUmlUgM6jkbKazQXFOpQj9G10y4y1051DY9QUf/Dhj
+ldiDqVH/G6+HtoJEMUZUzZ6JhHFThqtNd2De0AP4fJZU2svbsw1KuxQaLAB9LkgCGohmgfyL3vn
6jirSWFgvk+095SLx1so+RkcdSmnON49tLl7lPikfWmkoExI/mZbhpcBucaYsn2t7cmaQQNvpH8v
IZKtTVTrTQq63KbkGHD7ngGErQROPVHWuLTAMfRWEKXtp699IsifNGGS/3qHGAkq4QAOiESmQeV3
DR5WguxCpirGUIngUhwaMYb8vY+T201caNjuDK1aH0UMykDhwwdgIMWASEiB1jwNNcDFpZuWQ/Zg
2Vk1Mz4rWd0HcXKY56WJDI7LIDFetBJ80miRkS3w1IF6DBHvetXLmwLvU3N8hySqrgQGZIzXUH2Z
bwAt86Z0GHTt5HGdMfZYAZGdCIaiD+8TNmX+3vAWFh5TQJSu9XvyjE97lLzlYXUnjwyJ+QI45PKO
2FwNGtdhrRZLIMWTGdgPijMcY0gIi4QRl5lCw6u3SLbi87obUBN/DtDwuSCUaIASnGFsYc508U41
HhN/xYFlYWfBYoGnLXYGtiWfPhfVF9WOlcHq+FG/uG+NRX4NB8w5WANkACCE0BkPNKFsit/9N9UP
JwKX2EbzUAULPl3xhZuHpy6aNYkRGIDy6NHvMJbgb3BUA4rxNep8yKsrdaxOqJBZxE0kQzIuQ1Ad
iIYnnkysoPisUBohQIHZ4NiBQHcEzZbmvrBmZtB/M3ekmoVMjWizSkvQPphRnmUy56WGEtu9lHKG
i5FrhpJdn1h7+Lii933g/tVEaiYSOcF6Z/IcBKOB0YcRJg8rg3TLOybUJ/JEgRMXQQEe2WNqwQKp
2wmA0asOFEI2FpEdFECgHWNTUdH29konhZxkCAW09YxdEDxf/0R5CjiHzBNfBNIhyX0krwHeWo/z
nC7am3rD9AbTgUDLm5DbslWhflA8Z+J7mKbEbVKLkkCZDpcZdpYSdIE2kUX0M/E+cRWovBxvD4o7
zjeM1bAP6XaNL+ysOD7KNT9TU0qq9Ao2IleqJQ7y2TWrpaRC1E7xAPWnCgA31qX4qwgoD+W6Dco1
7y/G75hDM+djSxjtCdexi/Al0fW8+n38ynPU6jkRg5VnDq55HdmCCMKLz8R7NigbW5FTSFKmPANm
++WJOUcXfHU8GWoFZEDsir6Eth3nIiPkJHvUO0xnMDRkoFH7lJELm0eQD6yiskylkIcmuHxhgYkk
+G6Qw2ksup2WYzl1OzC7+eSMdvBQo4Pl4isxqP2fRpfZMd5HYv4LMEGx3E8rAEyPM5WiDuU5s4oK
7usj5CFVpog8v/qcaAnFJTTgFeArdP1MoJoUGC3C7KEUhrnLQEmPdIaL9Js9hRbuFHRzWNwtAbZM
vFTuuQiMeDHh+bifZmM40R2/KcowIfmmBz9j0kI3WXGIffVLyBHSQn9lqExUAk8AakEfmGXxnJwz
zukZgF09uvCkvS6YtcayujQqkIo6lPDCw1F/cQYldJWa0Hpqa5JCRO58+XOtY5SiYwgkB4QwrIcF
T8rbmRQRnfzd3JVqJOVOTp8OV6kbwoE2eah2IuYDMeaTCjmrH/kA8ealwJt9xY9LbNgxvGPR+TOx
hLOMqysYTnj+lqWgJEL5EjcGUos5Pjr4B8GYO86VS2ZaaXHy6mv+wBQCs4ER3BIkDQwHR5qRk/oD
5M/oitlL1WTj6hXaB4b0jp4V0YMjBxEWEUXGAUpEaRJ7PgJkOZ/mDjZFa7aDI9sdpei4z8WiGBKD
Yorpbj2Re4wnicHwMd/EskeORPSGEt3URFqoCTN2rkOdSUPIddPs0Z3gMlRAMOF6HBPh4JFPR4JL
wFUjD1NWouFOYQ5OEd7WhubJ8HjIbigWV3z+PoQH+KrhP+zstm1icBL4HVC2ZigOuOjspjeYN9XY
xt6L0Lbh60JfeJNHSp9ifiYu9jvFskr5TLDBemFqiPUVH+MeQRI51zjP4D8VqQRhMo9jQkrWcUmh
Q4fiOU0iBomGeFx5RcIUoVnIs2bDVPBez1AgNgTFnIv8NFEdvMn3zwuRC2mT6cWimtSZHRWzglRI
b1BmODVeRU030LzyQDxjBmiMGLHmAQSiA0XHiBPX5s83q6ZoJvANVeE7MbfnDKBXT9rDp42knWVj
q+CZq3NEVfgAick+U3SGYvrKpqFOiIvNTiIP8grinr9RzPKgDzyg9n3S7a79FzZTZLUg/kT+MyL8
mWOiW9TILfkCZ74Fb8fs5wwk8XWAELuDgQpWgIKpCQ20KTGJIg+YAGKCHhydnEQOYYh1/kAQxLMp
OZYB2GMJLdPwGEF9ygTOEKgK3RKYDmopy8IbGBToXiQFCiVUDDNgIU4vwLwFBljUhmgpPP2eNrXP
9nBugt+bMtaV6BdWyi/WPBNmfuKcvWDaTWntFfakPHB/eMbxvDtP7xyS3B00uIRMx6Bo2DlR2XCx
OcKBep0EqwlGXJCw++C9/oQir4SrF0Kw5SrBTpb+4jC0BeZyggRpOXFHJDnpzw9GoDwvZFK8Ux4+
08bb1u98lBRQMRiKz4Fvyc1ZQP2ofIh5yFB4HfKRLBFyg50iNlj1SKvj8wVmCKkKLgYXOgmxHulG
OKK7d6rwL+yVL/6NHawNn1/AsFV0/2aaS5BVYx7qEyKdVNYijbwhCZ3VyTOcWEPHcQv5iWeHteNf
jGz34r9v1OFxp/okp0rJWRpXtAr9EL6aOXQqYhR4U1CsUNzgAQIs10ZgE9zSfkM+0FP7d/qRygBT
FjVhPZ/BiCtcMQE/GFz3G0irZ7Ji+i+CaaQpv4qkQcKJYZGr7nGjpLfIILkYmu7Lg0P+fbFiDZIG
0gAstVPjS/f0NXv07+u7DhxeLRi+j/7OnF6/6kci3zMV5uN6/mR6yoOEdA6XLsgSSZdKP6T15o+p
mZIJCXq3LHKctg132Bv9HE6mf/QZlPi75mtn4gWE8/fMAXhJGg5/sOkqUextS7Zx0cetGh/f0RVD
rCpvr/EFsPs11iHN+eRTzi9mWF9WQ2/77SfQ9EPNmun1fx8G4iq2mYnJ3v3hcFMtv8GMF/iNGd+x
pZkXXDIuwjH4QAN9PODhAWoVwVk7vIovDL8kC+XnY21je8I1b2EE7yVCM09ROSFz7LFGwP0k4Q9o
qx6Va+YxA/ZhzNml3Uv9FkcKHMsGdAmfOqY0OvNXcFoqEpHiVIelsrwNmMhh27k2byJkCHnQW57d
jrlVAtTMEec4yC6gmRGAXrjv+XPxugTvMRflbvCeZxQ9VDwQMN7EEpanmEHz5y0Yd1DWrlRDi1d6
3+AJpm8pKT56cN9RzYLyYNRCG80y+qh+7+SECBV6iFNgY8WncgwMDYB/56DvIkgpFilmsDGFwp1D
horoyKegNiQAR+bp9jRzBPr94iCw8YUHPfKIqFNJQwRQ+qobJiz+9RjhF4rO9Y2pzPuSkCRE+CWF
rgNwf8r+OFs010cpUe8prmy1tSLdnfab5QtCfQuANR83TMoiw4rg7MALPYrTqlidMY6rORxHPNea
kiGnakR5dfzH6F3XU0RqvFv0HO1fbJeh7/UPzm1Ro65bmEWURiehBwIvREap2RHAo11MOOhBHgSR
lsEN98fYhOxDbBHkMpEZmhzx9tSE2qWcgKbjQWSNkL+Smlz2HphgOYeX064dRkSTu+r/dn4O2yLl
LPQ4ibe9n8N0lQ9MDKDCZQAfRuUXY1Fb7ZfdlER0IgobvAtVforTmTCW3+Q9AvI1YgiehntA1s7e
7gi6bfet5IrjpvcsxaGJ7cs9Z29CYwU+LOHgAM7T6HuMDti3KdaQ7OS9/3qmzk74KCNlqmJqdZDY
0qeLx5ajXuyvHkQZwQ2ToRkixxZsAx84K32D1NJRpyhyNAT4RSB4Q6CVYL1gPssHcKA7nJM7lgMk
VrqMxPx153MfZcCshJVW/eTHKRcjHwInZx081jkBr3cXgBwLchweASTXZrQm5hqpFZ6GO5zrfjks
RqD3wfcRSxHEksGBjZ8fRAUrerMhZTiaAJtT5l43+tbiFIEhRDxpG1DKp6cf8W8OZ05u5hy8/K+y
PIk7Fbw8nIeOvOs6J1Z7Sc2khXFfpsd9Oc+vy87nkWWO9Ofp2jnjF/69nP8RVMbziOuvb2kGxrze
LWD2cPX7TUokF77sXkp42tF7uPLTMy5h568pSwJ7tjZnqbgulpt2fmpGLyPEdiItJ2m/EW9S/BRv
xhcfgbKXvfKKslqc7/tiVfyTaLwGig68egc3f8Y5k5tithZ/tdnQTu1l3loV8LF5RV6KLwTTCiQc
YKsPwUiSNblT0CRZvxQ5VA+gtB0dg5Vbi4cr3gJ1s/gP74d3eI35mnd7zfSnZyFb4mOO+VQRhzXT
LHdvb0+oG1y6xGH8PsVMtbBt9TqCcFP5tBTzXU7wyfNNRjc66Li/h89dvdGoBnhLbJR59xptThMG
oHzmIy0L7iNkPGYWTRuPrqMx7+HyY+idj9mKyJHD5ymXPb5hYiPrLsEI+XP+wz92AjjIg4Ph0YZS
kysBqZz3B1RFiYUtYrZuD+xD6s1fgo8zqTyQuR7UO3aICx8Nb+ONKEHvnwnl3+adkDyH3Q0cRx5/
sQqAimigMTMBFBLr4e+f/38hwG3gUsQz1EI0BW7PB8VgyZw1OIrbAtDFEahjNcGdp8ACfMBRn8rv
HrPgf0uXEQG2wxjdMwDz9ucM9sR/d4T794CCMeN9Qk3ZQZvW0E2WkVUk6W1Nnftt7Q/Pf+rosJJ8
4gDAlfzk7a5YFBTP/z7fXP0dhA9QbJ/fyD0tbpGcmFFKNZECuYTvhCFMERj+Pj2unO/LIkBNGvww
6YqAnEgp5jNxHXkyGaZsgWwP///QVpwyFOaa2N4Bbx4YvaSwuTwrdShsrJ6bzZqsJJBmnn/xyY5x
veG6fkIx9HYplbwRHCzsmBriUAB9ATNo1OFv4Yh0cDA8s0SY2kzf7jmBWAPzSvUOK8CiqRbDVoJq
j6CZKcqYjn1+hirJ5e4YTPFkDsl6BnC7A9IGduHCG1wABJeMPpoQcMEITz8swnfCbsm0l0kiJ2Mb
AzPDk6Y8EGIithBtp779XE3yvsQozKMi/YRIMtZMzcTtucZikYkPxlfED21YOv8tP/5Qj/7+kMKU
tcUaY/3w3dt6zfHAZsiRwm74y/WiOyK2FK9hnkmScOGBRpW7fLmndEk2BQXw1kp7aAPw4dDWpWD2
7LR00j9izHuKsn/Zzv7WRnBDx0cOFzgJ8Ehc9mbb7V2DcGP+PdqW/KIHa+bh2RAmYqogbONY21M9
yV9QYackcQfhw8ur8TuSdK9bohW4oAkDm/rKi2l+BVVwFR/XJLR3JgxWHlHwxDKikOwztqJIpBOT
ualBdS3cZQnd3UeBRr3NXvU0ArFUtfD4TVJqiz6Nb56RtVHfUFnxJ+Rtr5UdGZm0frme/HJUnOa5
lOfY+HOMtR73i+KAnZ/9kyE4Y1+AxOhz/b4xXdd5bbFrnnF3aUJYGDyJ4h6V3J6RSC1mK2Mg2sIe
4LtiC9vLyZ69iO/wjetLVBHcPmfB1vT8TP67sTy/TUiMJjCT2FX3YofmIVJ4MsW7+Lv5KZMwIsT5
H+IXARSDR7RE3YkuxpSXEMuZg7v3Dfuu4b8945aZnT+Dw2LG0IisXIePteNceCcECELT5T2KLfi2
5sxm2F4ex9iO0Afw+sZiw6i9ZWzBhyJz8NWuIGmU///o5t/Zx8AQfjmclFcCNMYzvOG9cvZwlolH
DjUrmeuEGsOy805MUS8BIcZ1407x1V72boQE3Cv86BaRa+o6nJA8TTUPl+OV7pSigP+/p48oehZ+
WLpkG8vjmu+pPzdi7DqKmPoW/kpfLx6yL2Pyib6njLrGp9ntRdQvZTPlECUQlQhJnQVuvIUoSdjQ
QTguj+ACg0Q/ziq0Ebw8wpmcDG0mrdsns4MUc28ydFgxnU+kBenVEDbYPiXUPXHernG7WOtY1VNe
A84f4Pwtxe82NshmzSEgmHSNsi918pQgUiIotwBPbPxvQQ/VaNtifljZXHmWnS7ltvUagv7odvlC
DMgGRZ+cFWvipcV1u0ARu/BR3Peqya2Q7K2A14Wd3O9u69PJ44VD6Bji6Pr7eNjmLXtfrPUc/Cin
MAz1z7Zq56jgT5NNw9YABcnyZEylVoM3guaU03dwSIjZ19vVsbigTnJHPTsV6Py8R7uj5J0vAmB9
DYd7n8ICUSJ0fXCw9bOJICoD36DmPiKvoCP+V0qouTx0gTKZxnhTBBKZMzQu0DAO1LkgsLcJz4wQ
pTdkK6MJ/5XQwRNH8I8U4jlvnRbv1AtYYnncG2LJ35fnqUBlLB88imLvFRTssrSqA4EjG9beNePo
wCwcM6RYyq9TFa2zD+Z2Yk2hhSydL3pZnPRn2tJa1ow7qTApOJHBovS7kR0VGTnVeAMti4jsSDmG
EkTI1fuJTAdwi+hx4sC9+pdOwq+8ZmGEiH6NYHvEPiq/h1c4wCvVQcjpFbiCjDGzGZ2S0j0lr3EF
dwuDBY2wzBHWqeih4ju9EqGsE/N+IKlXBVpmNW5Q1a5BFQSw+ue3TCUViDgBDneudMfJAjQUQ1uC
F84bfrYRia/qI8VJMuBB75qEBgaEIgeqRWcHqR0ODbFRAYX5moaeQ4HdIzXYOjhFuGhiPxHyJPg/
WOzCk/grvrPD7ZexqoboM7mYaQrSeYXKQWsjT+lOXkoESmK5m/SzWYv/AQPlY57dgcZWAB74+agM
e9J3z2NJyjGixDq+TptlOVI9WE1XnGWgbKx7v/etwoX4d5sgMuIoJIX2EI7x2qTnyC4WERP2IIoz
YBKONMFkgU/gDh+v/XmfPCtkg+/2j3YHKIhfPugd1pzKMYBB1PuYkqMYMsLl+MYiZ7OmVCKEatOH
/QaGEYHe1PWgE7dLfKWXIpKZBvnj5nf/MbOcECTjSB/mvf+d8zv39+h1JE1AlU5Vc3Obd5kEVaRu
AiAmMD5OkmIG6IgBP2HNz+Xr5zJnX/If82NJgAJYpn0YEMQcoYWvKpuYbgzEsSGtBRRTKBGrVJMS
0NyBxdJlDpyn4OiN6XwZZHCSdqMTLhCkX1djnTP3FMgIzELQXPcCCyzXCj6Gv+zvbnEh41T8nQZ/
Fb/F8xTAFcxpepqTI7Fmob/VbyofSs5wW0T0KeV1tDWTKyAZ/kiurSZUvk2zAWeDfgfEwHkl8RDp
2n2EkIUFxaXEwuxySVqGJzyVIeN20phZf0xVwOtNnxTbx4GcQobyLwUYngvlGy4F+zVDcEy7Krr4
4hOD7CVvVIs3L5Rywg7U6PbxlFaI80BZ0VGqhGYnHPGKiMA2qAfY7wYbkO/A8b6HtwphRxRvHNvS
gmY9FbZr9GS1D8fuwKFnryjbUH3aTFk6vGROvJMOs7ydsgMbMWdvCtAYq7lBmt5jgT7PKIBRyczY
NvSot6P2MHibYms2cyTOBcN24hUm0iaXDyJ8+XBTI80a9SDH0y4DxGNIcZmYkXqoRKgUhYOgB2p5
CofO3gqJaQhfCEiVUE++wGCJ/Gw6VjyWoiuojgWS28F+xKhO9h6/mBuixNbnDGEDjO6RMx99yhYl
LOdNPRvDCdrYM7KrzyNnBAEDB1/Bk+ZkQICIB+KejJ4pPo1izCal3U5lhzOja2bPLhTa1g60Z4OK
WShsETgrRPJWSz6KYgRKkxAXwT60xAUtMbCtGvEQXfegAiHUO9l7z5mdeDkfKWDE8HFLFGY3f+ts
OHfl9UZ0PcUTl8KMjm3LaldA0QNmR0WfO4txFWwgBLaPiaJRNVubticVMxZl3Cc8zXV45JfRkzdi
7a5T+7p4Aen8OeyHetDlpu5CQ3tgPQmna/SE38yOMoU2vZRt3iyrmC24BNFKldsfIguMaMwJK+Gw
HWPUoMcNE3lO/8vM+VXcvJsWyWuiesPhmZU/dIc1XQLHAsfWyEybl1uvzIkgjmru+piRudIIwwqT
6ZdoUm6HVpwhUGjLg7olZJkB1ZwlQPO5IHM+WPMn1FAXvJQ7d/wmPwNThwEHFSLOWYIQt/ET5pw7
Q8VgsrWp9Nm2mnwwfxAFKAX8hT2boQWFK9Qxmj6vK7OXt9TvnEmjDzZPn4DUNq/CTM03D2A8IQmI
kHtywKPZ5ws2C7PtoIgBBW+e5PgFvEA+JERH7kdwieYd51TlzuN+1H3xL2Wkw9dj5nX3SPpIGwy7
RtSrq3ZVzjpkIX1SfOt9VExPY7H9WIXXDXPA6Wp1Sgb4T0DYZIxjnoPQQnaXcG3jdlvAOTWj2+Ab
bHmaX81LPTl/O2wxFImkgPP5T0HLygufROZkEqa3H2jdXNfni/bBgGRs4porKu0JpVQhfTEgewID
3Je47Efb4Tk5f8IPHFjYS+iQ0Zr8aBBL+A4QrROdtIQdFoCRSDs1GXji69v2UXO2/PcLb5BXOTlR
o6nlhj1cyNJ8Y0fkC14lMS8Mc7J6/zjWqKPWhHlzM1NmqZ8NN5G+jckEmfDspUobOU7hAnsTDQ9P
8hlzfjF2eCFd/CF9h72GgTz8wGr5y7HGIK5k2/iGkMHYgpiY98LIO5ummbOaI7490IRvxm2jEqU6
HOeOFFJMMqfSFDjYSO7LOb+fw9ZilC61nkWcl8I8ZaNWnqa64xnqSEijWsLzNLtOn9Wywo3iiXXB
hfgeEpeUnfVKQPOInFMR7UslLJHktqaemy1nWy0HqbwvOS3S+Jrdd8Oc4XYR1PT5ULhH5xKThcvk
iuaAZxDVncDfOA2cmOLts1EhT1EP08ewKSOV9ZY8wfKoJx7NYweDN0DRm0konNnQxq1oQuAoU/sf
4zWDXIE2HlECX0MHs1U1wQM8Y9hThqqnFRF2Ds8IeaIpijwUvkXE98hT4qJwgaIzvbs8GtLmG2k3
c5YttNdx47dgK2WIG+GmFA6pp6PrXxZAJiOgAr8EKJg7qZYyOL6gcm+x1ILkXM7vewTTXk39lvaE
SMNmv8mC4FyTZgYaqxNRieHY4hHppndy+19pUgA8wYyBmZBSjZfK6LXWjn41cTZsHDCGDg9ssgqX
NYA6/4YDm7d5rY0NFR2oEFULk4NqzdCZtgCdnEwoo7SA1qWLbC4z4n6hSsyhWJUB2DrzJjUxXBin
o/aOefptLZJA4ILBFxgSibLVgFaHBgSM6u2b90mv/mMGGFweYm9Cw81B+HHwciduhZAdNv2dOC1J
C+HmGfmdEDVE9PSAhnA4IY+b1yfoq8/BXlEqSgQQBWLg6jc7p59cs+oUA/o/N7cDfyZU04jxpJAa
Eiq5yZo422AvEhnR+8vpq0VKAJBugdJwvh2ajC1R8IKpjIHyv1DfnH3uWW58r8svWAq8g9bi2Rbc
DqCa2vo5QZ0CkiwPT/+uZMaSlCCIf8SXaYse6oIckdEnYJMMjgrB6urExjdtawjjdXzY1S2/sXMS
lS2wDkmp0+DA/NlkY+zGY9WsIZBrBlCYiJKZqjNO7TWd8THmT2FCyHPOAqPxXsj+MPwdg2JD4HOh
nF/uUwYG6G7o/E9t6BOUgCAuY5pho2Rkc64FrM5ewBwG5RUqJotgChZHjBVCn+tARk7aT51bBpNa
aelZ9LkZYD6HQ0BgLFENbP7IE2Aj9orCoWz+oQTnEqkh8NyV2EDMtLEJxmEsuU8/mUKK10A0I02Z
wTZh5C8sAWDoreQrnR11UO+Pqa0VwHNOeVFZUZ7ev+UVO7M4U84nny2FpxanGXYy+04cB2SzsF6y
w0KknJoRsy17zICJU+wHOQrEUV9jxx6xf34IZAWs2eDzGDEIr11/qyZjohODcRpiDFUhX0JZfAsu
SnRqLwFJOQzrDVIj+QvGgkcURhV7Oe+TU1G43bk8z0+mXDyFNDP0HPSEm3LEkRA/cOJ7+R8Dzvxj
QrMQnpUvKAR0REw6KI3556ZFkYpDk/HNC+/p2u3oTcfJXBJhSMm4D265jzIoM560YuBNQE0DYY/W
0bcTAIOX+6zHTMQ36D+88XFZie4KpQjwkf9Ya2rmkEX5PjDk3Sg50ZbBbV1OqiuIJKk9s00X8si+
ElwxsAfGvoByWdSCOgG1KoCpEsrrZ5d+wteBQ0j1b3MLTYYtTILYZ3MJ4OwSX+D9qmJEyfuU7F+L
eqnKq+tIAp/GA5mtBX+aNhKl8Rlq3D0YqFU75kOt0PnIwQOZv0aghQVNi+so35ntPLhZ9xT/kAUq
56FmHR5j58IAMVIHrEvfAp4MQKnE/ciZGlYMl9Anh/T+DMtNZn8WYVn83zku8FzgAMSKqJ/k9LWI
WXrxqW1HrOPnroWr+CQSiUGhGgGuMRwEaufm0p/BYM2HeRMOxOuxLB5B3nwr1QiTNUP1CIeSZJ8L
Rdlk4ljs1pcQBbl3zBoRvds9ZtUzstjClAwzPiFSVqlJRRIXCvjrBmtPOl3hCwuYVx5YvjCbShGQ
NcyepRzwCuY1YBtwnnQwcjjMCE2yzICKGd4v6xSuAVo6dq30gQAC8rs5su5LVj9uEwBYGH7w/lmV
Og0e4yNoefxGGPRnNPy0H8OUbZXrcDJInU5/b8GcWjQ7fvwOQr0zf32TV16Fn8mxXphd4NhhEWd2
7JSUYW7xjtV/74jfUgVGer185+UZw1fPXvcyCURe+MlIHO8wE4qO34+5FkrDYowhT7NXnND5Mv9h
h2h0tNY868BhYLJLjH8E3YWh6ryVAmvX0zSuebApuA9mtWM1M7TlFgPqmREmis6CUrais+EoYoRj
dz/ykBdYNo2PwGf48r0yx4qo3Lj2t8uY1CKcbueHwhvNkNWQJ+2J8JkXvlHigsKuW6cSptTQfU7B
GxkRaxdaR6cFTVxEr0t8m1DPsV+0GolyvAsXezIYTBPJcdlu6BvsmKkrewXlApwE2greORZq49d1
gWnRstheY+AO+ijkS6AQcKqP3mzLiQaF7v7NNLeE7QUnr+bJfcvftZ9zJEL1Sk3YIclFrGtMY+Vb
9Dp/nYW8Ci0lIzctz69FctI3YB+WO4aHgas4WC99R4kC4asWun3gJGbAvGDIjB7yFwHYTMPC8boY
q+SccuJytrHqz3ixsruYI20B4su6AqfOb/Tq+yVCkA1zJmFU8vRyRDSz7Zm9CrUNM1kRoIkMHz4h
tUsgo/rnJOfe3BSiUMJO8SEx4aOdy1J2tFb0NciK07+MInzhHjP+OZJ3AzNli7EgH8qEwXZZv1GO
MXPmjLIwggMpNIxfhS1XnFeMXA2TnjvAH4VsPaa3OL2/MKAVp/hMZN4Wh088fgf18sO2RVolYWi4
nyCOogk9x5xgQXlQjrAjQjG1YnOvgyVFoDPCpe0rb+XIGYGen9lXwdBJ7MM17YVBbUB4yFGbX84L
viNvOUslWKbSn9UmXp4svs+G8aXvbBwaiN63o86v8VO1cogpP3LC3aAX51XfiRqxmUaPQN0SLV0E
BLzCRrtCsHY4s26J6IPsaTkDdz0+/fa9fO7pKlgc4JFPvDp0kRnT5CVSVtu9L57EkH7Txr70RXWJ
3HJY1nZyf0UXUAQU5w98UwGvH6jYBjoVGXlyY/86xtx83mLxqEqM3aoX9GvkkwCU+n1fYGO2ORXT
W5/fzjOG3W+ZVnDEKeYX7+2zjqHcaF4N++saDjDjCBs8ZUcEl2PlOL8SqjltEDk9nzldtNIvOEUq
JPPqN3srAs0n0CRy27PqKtjEHnjeSjY1ibrPWqATo25sPxBIidWkP2FBfTwaC4So/RuvsRcoMbw5
ZwJV7alk3QY6EAjk/ZkbFEWyhmHRt6Lj2J6YAONwl1jKZVrcEofyVwruTTKuuXoW5MAPde3tZ9Pj
zgwg4ht/69kU0AtBzFzgDZAJakNMXYuk/bliXCvYNJ1PQzAkeiRDDwOlvnqAeFxG1oAPZGO5oDFG
//Vek6j4U6Mk6giUwRYYzBCQ15UYIEE30T1pB8wO1U94tomwxhtddg9ZCQuUIWSHI72v2/DMqAmU
E7HomQVE1YHQajaQgB0Kllh2koKLuXnMu2nL5AR+x4RXlz9xpXx/IBtAO4R88yimZvPDVBhFCiP6
8jERJyVZkXhA8Duq7Rs10opVEj03uNiZibb/LAp4NRq2hrfq5F0VzJKW2HqYsFPvGQoq9MpnAgIe
LBqmzJhFrD+Z5v/J4WxuJWGsWvj+YXp3bmP5XwmuM2XUQCwnux/d0DlGpyk+z22tgdAZ+bNIrlCx
7PPiqGbMQc8sABkgBRxkrAored6FATUVVYOC60TuABYBtkbPp2++g+uTAWyXwJK67qteVHo2xlN3
XGWstNOhc/tXiucLRlW/1jk/ow9o4RRUPvfivlc+YUvmOdg+B6D+j7rFVpdNU/mKfhJzG+otFZAh
RfjB1G2E4ymV8+FFD2BhZXecdziJtsH99ARJpB9TjZtH2aIqSyoUBZDxmsE9qIzUUbDL3hVjRu6c
yzCkOcvfcJXV5kc+fdlvMDNcTBjYPXAJxGEDDqGi70pw22aYnKh3If1/4mM1007SSMcyp/yx2Q4F
b5H79YQbHhYso3bIa15PXZ7qB4QOm5CDBg8EAoN8MAE4i6UcX9TZuJpA0AP33p737ZoJq14CzqC0
zp/I5+wQfwRneeL6D1mPf9yuOWeNipZI+yfz6bDyu1A9XshQcr4+T5ClB7ZQDSYhfIwGqM0CJBCZ
UzIcMCBOir32RC3cPlOoJsxUc9Da81mc0+qWagqfEnqlnXp4c533JxuuEnGzJ+4ehZ62VksOaqkP
hufJxwNAWzyoOLh80skXSIDjFo9pocyYPbSvsGuCDh45Qq1Y6+k6Y6OkmrV2MroIxhbDG1DBnon2
wkBWpQeaTScC9lnk93veVGPh1qQspBDL6dspBgetoM5vBUww/jDu+mxqMsQhPL3fc2dDr0IdJTNb
7vwNncERt6er3204gUuL6oN6n4JB6o/pXYp1Sxnhs2bOeucdw+B5Ml6GoWaFR2qrgb/dGB5ahKpb
Y1h8p9h+9ee8//6wvd7klYNnKf6b7dvxXmAEp19BvdGmlxI9Ocdzjw3tcV20a1Pov9LmlGIsrgOD
2HUf9FhJwOdrIFMXlwmMKuJ4DfTM76yB+cCPWhwzggut7bVa9gbzRRIb9P/mjdRPGDNR91LmQg8h
XovyTB5DR1bpI1bUn5m1eS6Pi2Jf7CtcBj7PwMAxn6L5KAZwoHwoSiCMYEix6tUA2Mb07vUXap0e
ego6ImI6dboapsav86LVs2ZWrzCvQAeyFpKE6nA/BtCXmR7QYw6t5gI926PbdSRDF+8ZUrRJg0dU
3ac6FEOXOODH5Yv5MeuSoqz2P9bIYkZ3/3dyJhps3sceZngfctw1G4hCOp4QQi/PhABNWPIyUuri
J+Aq0e6ZlqtYHh7V9av6VeusvU8vSiIp+2EAYPRAMvhgBN4L+cprWjkploRNu1SacSVkuaGOmqEm
/yXjIeAxf7LhPKWog5dMF3q5ZzeFfal8hfTuLQkGjycWUtQU5vBLdfoqdL/+HEe2k8pWqDKIRLtx
foXckQseFUfLQS5y5n1fLjPJmSNPhT7nYv6Q9SWDdT3ijkqj3gZFvWND7t3+E5mdou7MtO0IQw9p
7H1E8o76QwGKZpS7AZ9E+zYNfJz3t0KYi6MqvwDmP46aMMgnwdOknxhOeQNad3gZ7xAVTwMKNoEA
cAzffH4exL12mhgfYksc35FxkMCjcM6/8Jm+836F11yfkYiq3IFq8sd1g7E/Ci6cU3hHHKBQ9I5I
Kzx8Xj6GxyOKkwIFn/QiCTa6VIurkhYXCMpWZjQ5Om2yeVtGkZDHy4hNnBhhOXxj7mxj/T9uX2v1
tqBXwZcnLtQUOcZwnnzkOZzlzgxUDNZBpRGGanzojAXd4p9A5/1+u68faoT7K1a9y6Rd83V5X8jy
loeRhoV99HoNSTh+H5juQXX7wHcmsxpreiN9NNDHqpOfUtEwYkLSeGTDVNAsnHnG6MsTJjHOgkEI
ONc9g7S6xbxH2Bl2uzsNojxTFpboHvhDOTHo5B1M8piu5BKujKjbr3QGBShS8a/eidifOhSqHXLa
VspCnenjISLsqgZ+kUAgyUMYDTNjefo6/eoTbamOxY+CCSQfIIMVhZc9fmai1P4fSWe2pCgWRdEv
IkJFpldkFhTHVF8IU1NABZFBwK/vRXV0VVZVp6mIcO85++yBDaU4sKAiG03cGMZVeaA9hb5IDLIn
B4kP/wjzCM0RnMZj4sN8EkH4hNkOhpFzNEubCQ/kHZ4+l+6CQeiG0ElPkd0erVO87zkcoE5enK+K
BcYUfDeVh5mmVyIhQsoAwjUiAIN/im6Lz8Zc88XrBNvjbD7GNrel5piP1jiHMJuFnslgabJ+OfKa
q3iuIa9eA6cQ+fj45Zgs/G3uejVPgiSQF0PeKKlMPiP7oQXX/Jroufcgc1qLoeRKrkLgXKxaIoSr
AekaZAzCnKKecaPoCg66ssS+YnhFtuFR2nY8jD4cEclpvIFH5ecALvdwSOfsPUjG+9TJt7L3WADD
ICUI4vMAHw/zr4Jg++KKMyWpmt8D7Ndt6aqE1nd0EkxJhSWhTWHntnbO/F77JfYSJygczpv1w+n8
Grfj53agIsAv+M5iB0k/KC6zvw/g9EBdwDvvwXA4wTbkvcdSYFvdaNCoRpCKrZQlbbSwGXlMyWuf
frbwQb1KH5h2Q5MJvstRwSvCF5lUaIpSbfmArAHV+8Y1QZw480cPlkN+4JLyCLjmk6Q/GFxFIGt2
2BOog/Ny4iqbwh+HuEsha2IEGh2lnHZMWz8+x9ocfRxhivO+VVGey8ivMYrNTG2lLh/uaJm5Yy92
U/9rx768FLyKfwMNLasgWSLRmgsByJBfLN7YnycLIRgeKez6pYwHz6xb43BpvigLHIZTdrd6Yg7h
Tl1l8dplQRbEgRQogYDazP7wKmSTuNijzSN/6sp+7DaHF/epJ3miJ6CzNSXvET7C8tzdMhcR1TYO
060CRXD7cpthFqw/3OTcY2u5lJeZL6467+HWdMqX9pC6HfNVikW/8+775z51pZVkMwDkt7xJ9rEf
+9rufhstq4MY5PPnfHyqrJp+Y9GKHP6Tat18zvGxXdB17joncsu5Frx8gd8v/3NLGb0Be57fPudr
W9942n/nrkANzwO+3pSOxu9m/WFyqW8VkpbVA5Gr3h+e+/KGIMiPtykl8D7aMJO3koWIj8y+87RA
OGX+dNkwXVxON2N7vPraKUc7Xo02o+UXb84XANa6v7Zhc+RUJ+R0r8VF5It4CQ3Hy66ymIQTV/33
GX5XY86LElSXl6ZXVuxOll+ekfPQmex4+Ry+4TryJ6F6LRwk7uuR+6YswYxpjaGsW8x7RJXQ/4SF
spDMFKQjnaeOeGBgTzGG0mfL2ksRuyjddF37Ao41g0VMSY6tW2CQwZSjduHMWZI/NSMVOVIXToMh
yJceXtzCoXSQJo3dDmMPtME4NwTw7YMRoLVGNz6GRPMOXqhqvc/vZ06tNuKtRVZ0Vd3omAWRK6yF
BVc26ieuUK5R/FY3wrqbd07275p77YTFA081Js1B9ieso/CxY6r5+VFU6zOHuvEDANc5DCtT5qXx
KfbG89dfuurQ2rpfJA6v2WOn4t4GOBXwLPx8kO7q35rD+f52zhvKGZUir8Y3VdLf9ciVj0Bf8NyE
tbbG4ZMr/wNvSFjI//4+/kHX5nV4BM1FKGePQFl8sCdoKeB1BRSYZwgRPpO4m5qMeR0M+1wxmLox
yp+7hTuZEW97gPXwGesyk+JDN/sZO9gG4x3NbCCzIq89R5BlYAD/owOpXm+mPKAM3wt1Rev/oX/Y
DxtbNvDU0nUevs/ZgpZY2+Tsisqm2qMrYPqOJCZI+RBEJ/I0C1c0T3KGtzuca2HxmZc/RJCMjm9j
umkOmGOIoJ0Yrc7aY5j/jmDMhpHFVWnKBiPY55DLjdEDIY4AoNNVc0vXxbZz37MHVlDxLF79Y9+B
V+oywNfbZOt7spa0urgBdzwr6D7hKuzSGxklbLxP2AXpjR1s8fqpWOsGex2cWaKFcIyXo9/Snsyr
jUoIw3v5CTCz3kzmrTP5zZGpj+bTucAiIxGa8LIeGyQn7iSQ2YgB9TyudgZp4jIGQq3dis0hdvJQ
9miI4MSc4zViiQWjjWzxhJ723L7PkK86li5AqHjBc6xGCAwPzF7f+wGE4ocW9BE9zq6YIQ9TDwim
DJVZySmXAO797/w7wEk4hWI2Kw5UpMjL3UEsyfyQecyhqM3I5mgGciA0lNLHytZ474FBA7rTwjVO
923hUomjNvQAPBHysFvBgor0YgsVkye0p7dqDyEMdyYICO0OQWRkw6vhOYFnLGbFMyQJ7EZ3MimG
V+1vCGv7G+grzHnabAzloLMC5G8a2rNbur+7+xa3Ct4z1A1kJ71++jDBAyMBYGBBwG+OLs8fQMDv
5QPfsbmxMdoy8n09cxCakqyki799QI8PM6Denkq248iGwQYBzIAszGQmXkPS+lr8jVNJ17wYAIkh
LY8RESPiMAo4JCb+PlR3XVgqS3ZSlGw3Tjgj1PRMAfB0+QInDJ4kHDCemjEtU5PpbTAsZysamLDN
XhotsPyCF2tCiar9Zj+2mJooF7Z3g48OQjM250PkBogstKnF9D2Df0H/u0JpmDqvtaAHwJIEjlPg
D4+Dpsl7mUFCaPZdaRCSN6h+McXCKYvZ7B7kD7SAu45mxhuMsm50dbRtgC9gWdgkGUyPAzGzCJ6O
eKqBR8dM7trv0TJWcOT64XBBJV0+RYA6dAk8kXKhusjdCmt+0JPvYVCf1362eAwEViBSpHoWKN8g
akE+UJmHQFi+Fry7M0SFYTU4K8vcFy8De2Eys0bngcT99UlSuwZ3pMJ4p9UDLWhfMd7zRWvE0hIg
NmKEL3sNESKqrdq854GYQW4FZAzhMJ3lIbRz/j/6qs74ZYh250JgmshAbAAKUU5+eAkOOJkOxROn
DZRu6hEDoPLRBjmU1ojpJEJZ2W5vtBzml+nycnB25sSCzuxBsQDXvwgsUIYPP8+syykgnaMMWBxA
atjRIQD4sHHGB4PqJ4MNUg7a2togwhtfjtiEZZNRu3OpQY4cOM2fy5QBAt0qQDX0ZpxjjCQstq/F
Y1EQmwJehe0zM21mLjYnS741++QKEA9IyETUYyLIZcnlDLmPUafEq91wHx0metyTPc8Ht457p7fi
hVSZPJ1REMdlNfoBkx48VvCnx7FgsqLIG7lcT2K6o75fQaMEURouvQe+clwXcIK3gG/DSbKiG1su
UD1+ZrCE4U/MtTnjfmzdyS2osBBsuT9Ypl66QQPEGf9A5frQTTWYT8GQkAdjO7p0Zpklz4ibM09r
KwdAI4LPKegIQcg73Yh2A0kO8gibCZ/hEjC2Y/qw75C3Eb05R53CafxYDwVpFhl/DFXRPEIMO3HD
tQND5jCBssHbkL4sIMNzDOKmOd0/DjzZD0HbyZ8m+/L6iw3TvCLYyknwqTEk6gXBITnXSCRS2Xmn
LO1OyvwTmHumOtz4mt34aSjDzbodBVZe7mq/N5pwR0Sb4LJJyFCO/lmalECKg7js+fdi20Gbks1L
w0DTynWS+4BnwMxAxMqSa2xwrTLv4ESiPsfUioqd8RsrI3ZEtyep7AOpBEcsfDmnvyg+ZxEegDsc
Wmcpwa3Ep1nFCv4C6C6WV8aZ3CXcFBUPL+iRdXfE2Vm5UfQeS5kZ/te8ryN9zERdz2VraiFSXvTG
e6t4IzBJlEKxFR++DFvBXP4SLvvhl/ZXljOIKXqzhbeGSTdnQmfoGOkmL3IkbKszlZsE7dXofYmr
chczKNALqLT4ouofnBeMKUEjQO12fJwYTQXsMGtCjKOwQeGKZAAPf5JR1aoyoj5MZwLxN0ED19nW
QFqceDvGNOPS8u98n2dGtMRqO9suWig/X/0yXdbmGzOUzIBxgWWyQNgvZi8xdjWKMb7GBjYyfDRr
6Yo/Dc4kPxEDKRQwEPzwUCxd7tY5fxM1/XBQg0P7e8us4S0qPY70M5ARhpRL+e2WoHmgAizSs/d2
ZMkXrPQpx/H7duNrLXO62VlANWd3j+haGk1uOmYOMt7f7B0H2qzpACj3HqpnXOTb/VIOKe60+fJ3
OnusxwmOekyYclqAPXsJOy279MiRLrlLvEa3qT7nD1k1waDUUufdjTuoP8VhjE9pe8aYmvVUhoVg
fip6rw62+G95kTBqZOInT6Ai9bU1Jhqc1RvouADGfA9aMjaKrKHAHpNSbSZjQJFSgi7wUubPMHUS
WAk0YPH8rcwz5MnwpCScCly29ZslezgxssUhKDShshGOSyFmtIsRHnQ24V1QPjBtMAd5JKYXEJjh
U4ICk6WH6ca5eZlKYk9zxPHVdAvxWn7Da3eS1HxTGk3GrM7V0wPGhscJtAtNhLb4fpQm7FnZ+jsJ
s34Xi0HqSCyQSBU+mv1eNGjtE2zjftW/j+pJZLvsB64UPgDsliVfUI4PpM/JXmF/SoZ0jBUoUR6H
aOuLyA06ZksA1LXz8aluAJ6BsfC1RecP4WWLrGCCLwjKHeO5Ve5rKKFjp3ic+3Mp7Qv885vPunAz
1cC2QrT+vSyiBCOdBPl9zZgvQhnV7l843rF6E5AH9Oa9mjXwORRk1WYCxHCaw8MyoKvsOg4xTV12
EmrHWRZDsnivi+M3MhrcbsbrhvWVZmbV4h9+tz4s/Mpj+fAQEGB8beA/MqMSogaGLFl1DuGFYmE8
6xnDFbhob2ybuT8+Hlailla4LfShQZpOaibxfTVMoWWzi97+JzX71ybPre+2SShNqu1jXdZ8iezB
rYA4lmt/ZvD/mHqV6H0ePoTX2OaiQrLBgsxcLQoIIoaLNUI6RKX6BSoIxBrKgl92l17BtYhpNeYj
HsIxEOTW/b7t72/KbY/AevGX/2RkoL6M6GXFj/A++RW664RvynhVWhiVRnddYuAKPwW7pLGZxhtM
I2i2SmHWdjj57AkoHNidvWnJDzQvHCnA/PadOO/7Jac7ZGNvHvO6/knSI5Iz9c3utlRG6wLzIt2N
DKEwxUzvBeYp17xDR5jTfH0AwQWzH1tjZTVpV6q4STDClMLxmOUgIS+Cn2gdGRtsp7L5GF6BOsVW
n1ErH05HShZpDTueoxwxJJ2RIrkZxr4qfuozsHR8Ze74St5ntYSgFF6JqYjL+0/HAntUr6MjXu1B
zdyLcRVkWW2Rfdz3Z9XlTpbus8/2Fa0L/GdooFDT84vyUfJkvCM6WzJHm6GHjywNMwj0J0O7lQX1
D/T3FDrWL7YJ0HRpFotfvpQ/ykJbpMHkKEHk0PtjzVXoS0RcdKZ2Fp5Qx2cljJuXoZTzcg6+Ki3i
QNQMZY0Qf60s+L2ehvWvtu4FfSrqxbyY81TD45TFNIx3cvj54XLdVH/PZWWLEIX5iLCpCOr5x5Fd
znwa8NROOW9QxPRGMf8y6hD0io998caa6ljOZbd0Jmgwf2snDYZXiAAkRDvzGwuem1tZkgkSBOxQ
OzzrHE649wgiC0Yh3+U/Fgj3dSmc568MN7l0vvCZLeJXbIz1vNRtpmbH1Jht2htgmbEXwcTxq0vs
DhBKdiicASEph99zcXH/SQUdCAVJBvQR3FzxmzHuLJCi2VyS0srhDSIQYvllfAIvkU0Xf/1pyNv7
4mBEw4bdDCI53kJrcZ8ahHG64jr+0zRDIHMXL7aPmQ0+/bY8msu537SzHoe/+1aZBrl0SmosIWAs
NFZCX0/tfLcnhDJhwf1xJ4rZdrZSh0yawepUaxo5WrVQWzywMDYWjVQx1RSzWSPFf43MXoqV27M3
Yy4paHT43SyoHaoJt54tUBzm9hgkidIJ7ij2ldzXX7gWYfVWnV6NNtN+MFQb8fGO0vn4s4vZatjX
zDVrXGyO8EhAlg2vC35eD4nr7+XHr6NG2Iek/2Ej4id70U4FdlCwL/VheX8eKZkFfWTS6U99850l
oFxVq3+pIQz1Ql6JVl40SQ9Hlh9qWHvDNXmFQktpF6pL8SZ6nclRGXwg7YG5SH77KaBvFLpew96e
5fsKShc7FaovvSM/Y7K6n+t2ZxNSwCSywvrSYH/f8ceoXBHysXlPjJ8nrJDSlXWfb6mbWZ3Za3Sn
8B0JiEUQMzG+t+MHBjqpJrH9k21zbVMN0NO1/MKQD4ZcMcV5bcuRK0FK0e+6boP+rWahphgfAS/I
sKzX/dNqwIC7yfbBE34dlUnESiqpQdhzOB6GHzP7e9sWuT06qPrjo4cSRnPxtsW1ZLYDjNWji0DZ
IU11W7PDjn6+J2W2hzYwfPsSXY5hHOohEVbm9KJNuTk413mvz5hM6vXt4Wr9ksWP6kuhoBHGWxGH
OQQx+tdb3PcxgiuvLq3ZrCx1D7GSziBwWZgz5BHV5eN1s+2osxoxLH7K+RSV+Z9qQPn7keBPzJIf
UiKGGkujITUkItF+2pD8rNsCSNdjCk0BluD9dhaCCZ0Abk8uH59ZvBbTIqiyI/KAkBsGvpU9BeC9
46a/HJezB4dvxAQ0QRkDOn0g9DW/XnPIYLQHHbGtLGHI/S2/b38kW7SZoL1QgswiPODZAj7ciZmt
7SaK3Ybc0oJ4yqeBYgJgUs+fPrSeiFT3j/eqNh9uQ8IVXpI6LRd1SulePKg7ZnOY4d2yainpGXDZ
xY2LXwpiLC70+2/G5f4nrYGzXtpNlLcxNre2WP1x9xVObHf4bELt0LPabixg2pg6sOfcKoEmGx8o
4SU9pWKLJ8IV9PF4+7XxSHXa1Max39JZbTxbg7/rFlSkuqfiSa24srr8YLUHXK5SWGdjw6vx1Vix
pE+QT+Sz93i/JWgmu4YfxEiQHMjhadz44zzuprCXlNkDZ46RuKgaVzgJf6XTNEOuYYaPFyq7i8Im
fz9x8SmRSSXaGhr22JDKuGU7yJuV/4ahA/+hsdNipaGyA7bfxXAopO53RHpsMlYIUUFbD/OBUAgV
0j/uPAzmV51ASfmk8yD0c3Bpn4SslaGancVyzg5lwnIc99ps2jzW6ZfoaGYb5antD1I0r+lg3lAe
Y4lFbflANfZiQKGOrenLUr7ASp/bMz0quQOX6E7nQ67wkYRMClyBX045dT+Oph5z2uOXNYJsbfWK
Oe58JMfCeprI/35qjG8n8eeI19VjCqrMdN65w7101IlivVHRaNvRy4KGIQt/4/Yv/4T8UmCv1bS3
T3k5EefFMv/6KeIBLT2q752IVzjdF45CjNZRIEOSAdN76HLqIYvJceXjbe2em0R2JR+zjyksQej8
tQ3xrjXLK3wz3AfycCBEcCgjsPnuL0uc/rN83VWjGXQ6eO6f2jeRXbqEf9KbHtStRee+J8Q76q5K
6o2aoe30alzwJhNjkmAsbCSyRcJKd/5Mt9kEb2BiEsc93nBsyCrig9p5q8xb30sRag15wqQydzgj
9YQVt6HU22PmMytSYkg+WkCE0p/qnBScQjbCjGn0c5drs9FW/Xgli0E5C5k3MyczGdPGC0K9Isn0
VNWhUxW1mfTXcg2MF33t/OHTlJDZpN/J9kEXjFhQB1SK/DvUivY4aVaCfJR1ezlNQjXXf8UTiqJn
Yo0XRbOfNqsMsAYZEWYdlzNqZVaTdi4Rrjo2bPUzZzcw/wSmOZGpYqWIKnL2x4fT0P9Rg9+tR6eT
+LSj5oXe5sgAy+y2d+AJiqgyXRa/mmL9KZiV10bXWJhvvYjtMpmhMwvnqp9tiaAvOOLUS6y3ZDyX
WF4JM6rgOTp34wVQzjzBYZjA1CKxmLOZMTOv2K49eEdbGKbEilGDpH7Kn7VXWRCrzMjiZmISNnG/
fIvM4pZFQS8o6CghYBa+EiRk6qpqg3FktIXFESgyTRjxq4LxIXOiCeQQ8tBrl6ARQfnf7RCCDjL2
2Xq6EaaWyCTsdUmflnCqDPb1++vSxCZ/YdrG97iPVYxJCxYteXIV2dW9h88yMV6Jq/ZQ3u7rUjMq
ttrazyl20H6gDrtCgKAQUnpKs1wxHvRu021NbiXF5LRAx09tlxpfn8HLmrsZzXP7R53eTA3kYztY
DOq+rsOhDXa0n4bqKjejaagkNGNQxx7Ry5O3otLCfh7VtAGciUQkBOOuW6lJwYx4p5sB1JuUOoG2
pgBPV4xxKij9MnQuR97HqE0G2N3Osczo71fh48kMRgGSyyONXi14ox4boMQuhSWNfMHBm8hKnnow
f+uBMbAOJOuXHAw6NrowuIRvFCxrI1tAe67gn1n9efA7pNbDxZ61AV0dBML3/JXONQt/Atrq5lRs
6N0hgUoHuNH12IfjqdGXmDVb63NCWiO8ZUNtZ7mVtUMmECZFp1GOGpKyHricdp+XoDxNcZ3uNhEa
oe8JZfV9Mrgs3KWrwGRbNaJ9+7XLjPYoX08UmC9e5EmA2f30TbnJigCWwFyph9M4zqbzdiohncCJ
K9++3yHSMzWPLbWHnwbJDw0MJqzKZz5FLZNiCuaPBTv77AQcrgBj878vy+aDQLREumbMxFkYeNSz
sbqp/y3A7fozXC1wLSaS7UIu5pzsz5TMcN6D86Xg8iaMF+vwj0lXt3k4iEk/4wWr9Wjzypz7cdBL
A1kBBL73qldY1SnLfr+j3+YsWk8+hXwU4o41jjwsBbgguAmhJo/M7B2Crmc1XePTw1BvCjGL6ufO
VJpwkwpjwyU6Ue7/z+99Kc6n52wtMS7QlnEcFBWCHumSymQOT/IrTCT57ilIouLPDtr+JGdjG0x8
8zttIKXiN6dDYrOqREzK1+1PuilHB3KQSBpvp857mdyv4xFHCiBHhJWI5+f6IZ26jxlPnVpwaghx
YSlcoc/EtAAj6vuXldxNYP8RGkkdxTIJLS9tPoa2f2slLpxp+C7nxUWLXLSmXeVVFKDkJMjZnPH/
ZFglPNFtmLJgy/AvACdzpa3U2oK8f6qwGalp78r+Ad+q/ntqD8g7oMNsvQXNjp3X5AFZbEgKsm3I
sBRNNIIIsO5zFaNGsAscYrb5onn4eeaUQb9tmYPRyKnnBEmjrJPJtm1kxIJD6NTrB+Y/z10SV1Mv
yV+JCMqA1eoyexl83o4S1AwVLRyJq1eyo2PsqmCxtsPIhekeIRojm2kNLrAwdSUaL0fBrNgQfvIr
jqRYZULVA9qv3QJ+YfnL/2DG1MfbKXl8IHssdUUALwgd0Vi8jfAFwIoA+eUW0LBmMtE7o97t7Tt1
BncdNd/fJLGVcD7Bm7MDNZrYe4ilJFXfV4LhJDaRoACqrvCLaY0DVcfGNA1TBpwVoMRAIxy7aoBm
aFgOAixKHl4czz6/zHt/lGqenvLNw2Sy1W3RIiN5zCW/QdDKDj1DAki4zWvikYFXSYe4ZWkno4Lb
7md8hRE2gslHpDMTSVAurvQHUBjjenhIuLk7Eg1l8QP8rCh+kXjN28Tod4KWFqN2SKDI5ymlMBsy
X70VLcV9B8EUJQqXiTQwChGvceGggiG4FkhdvIf9r5xaI6bdUydh4M21f2NAALdKfZCl56lFiDYb
a4UPgyjYh8ohS2cZyDnafWaY1fk7CsHGBOlyv++4M98zYYmaCb9Hn7JyMnjdADKBr4u5n7Z7IST9
U4Nn0Xr53RZhbY10LK8LbUbfHGjhE9XUFwBG1cXeTiOL+NUL2cisP3vYjKA077+JKeGRQtYw18UC
ipp4LTsLJkE0caJFhF1Q0Gx2L8n/rOVfPJsINWfEsOAzeKwxQ1i8cRMAJ299RDzktuJWTxSDU7C0
jX+r6PhpA4zulcQT26BSPIUhDrlRHwceJuJKyDjjcODljXRcV2HQ5OTYqWbH5jY2i272QZ9O3JqL
03sLUspNJALAz+KXI1LKxg4+988EvpzTDOqSf+EEhMxi/I+S8DOa18QPjSwO74NYAOIBprtXxMyQ
+uEIcta0q7wmaqLP3eb3/R1eUzi2WMYToPnHZik2RouocdHtn+lMxKcwtzHNNCjQmCq8t+0PKdb4
VE9J26kPkwDbbrhCmjNi8PWEk56ZIpyGJrhbhUU47ALblT0mMBk+TbVbbjFjeS3knkmrRjEre6qn
HSB+oGpnoyPMYP/cRivIIRfmJ3KgbJUtpwC3yhLxc+nCsUITtUD+QBHqvoPEykn+WHB988l8tu91
vdV4gXW+ZWrN8n4e6K0g0Xz0XGY01v/8Bfo9+SzpECbEkHd6Q9xo4Jq5q3bSvFqV5Katu03BzGIN
zuFP2DgeTu3W2+L4POZHHrlq1sJPt5nsIIrNm0URvtaZ8wlTPfP6HQZzf3zdTYjZ8VXGe1t1D1wO
qvvdJmQMYRbEsVPPnIpjt6m3zH0PJRvcItr3pwrvIfBiHgAFOjXux3oLQt3v1RsHLvlfRJj4J6wj
pFYH9itOJigsVRjJHg8L6Z8HZ+N9rlbvE0SUVTd/nZpdHfKUxZUThFPzGNR7W25xxbAUXgE+AoA5
ZiH5tdu25w8r65CwXodjbGwkKB/x+g1rGiUD0sR0XboDDye5jBjdGfV2uq+3o/PzGA1H9xg7E1mv
FnUo+Y+RGb/nGqQGfMIkC8L1Y80X1lIORb2pf/8cbmHzfK6cRHxTztUZbyS00VuaRVY5qqERnzUF
Fp8aS8SRcgwfj+FlsAu7Cj8aicY7XJbyTc08zJR+KWwz5iV4NP5SsfOnGma+OietgRsK9ji3GHGH
7O/x5R2WpNuy+NR/r01LYMVCRet5I1sUN39QqIQ6AvYipQTVwowB0bz0+s0dKs0iodpYyXSVHCp2
C163nx7Gvf69JWuQnXPrC3Yy74kZ7zfR/M7f4mMWptfGf+4HfssIntbXjnwpKE1wXwpWkIAaE4rZ
+Kd9zWIPK5a1epWP2KQqPw2c98nQc2D9OFTkiV69McgxnxfcW/rTgzSdwc6KS4V9isn4CJE6NoQw
85gnjSsInoxsuM4/GuPHav9wxB/1ZWHCwLMzjnr/JcsmoNNEgY46/ck/6J5+X17/15wmg9ZvWKxv
zEkYT2NqUDAQp5tgQjidQc9iKAC/pLu+veQ4CHUQ+PJ4NtMaS56vfmLXZLD8ZdxWuZU82EswumEX
gjWQsuezm+M7ADJIcQqBhz0BWwNNl+H6MnUltLw1HiwlA+HYoarA/JNVs0ESwziAKSRZoxBGOxQ5
mJXP8B/g//D1G2MUYqBL52v1xOMoVDUT9RcLKD/+TX2GyvB0s8xEEJN9A36cUS1Z1OjPkGBiyZP+
CFcx7NcSFMjc/0CDRS+Bx1RqyxshGK8hj4HAJPupq26jrbTIUO8O7obyYPCHt8cdeggq0gsUiUQI
6AdYZSDvoQoCxcQvdaLz7hl5w3BgYs05YI8s4YT8U/cxqRw8gS8YxqxgtpmJWS7kiQ9ZUYELlOoT
vNn07sYcFQyy5Ep9E4inf25AMzymONeV9djG19d2Ue8LcM21fKhC7a1LbLa89lnr0ano8gUwFwS0
avBDNUDJkq9bXbRd8hP5qi8GMS+EVPVWHZKzuOovkwu93pul5tJeipv4JA2I5q69JKOgPwD1tpX5
osjEshKoCsGW3sU6M4y1tnsfqkNxezCIZBOHVckhp5Q+xQwEkeiT9kLjM0JKyftB+yvpoO/P2/P2
1vQprSi0+1N14I/UlxaRKw7zP/K4kfoOakJYembpRA4QJD//mHBy3tAmpYBeeAsjjknEKPwuvivx
pMbAwKS+BJGvLBQImIlTkUWBYPOHOCj8yq4ITmHvvGkjucC5lAd5KmIuWRqot+9+0LqxH9ERVIRE
w4CBOwOdoSS0ZNBrov15R+antlHDNQxi/+28yPCrZIa7nkrGRDPDbDV606I90XKapPOMIVIlayzx
kLVA2+Enq8gkpZIXiFHcAOhB70VghpcV+CmO7dSItH5YUYGtU6jSrFD1otHgvt+zr7C8vtZ3/GCn
3rC78tFC6xKwLRnmcwh2iDWCVMY/8U/jnkMBCDGB5+U9AfOitm6xjms33FLqrobcjaLMe6yfV5XZ
+DnbyydcATkkuTPLQwLliGXxTlQjOnaXw2e0xjaEIJOMLjwsKXOKQ7pvXnNoXRgi4iDBTX7nYgdG
xu77OePOn3Apb3k3X3god0/GxJZsI9BJpuj1DII4ZYxa4mkyRHEgoJCJUxGGXxSXo8aKcMkkDQIc
nZMaVHNySurV1IG0gFLf0kJcURGUsL2f4MAwMYB1lZ77/dclP5TWi2lrZbOdfnX5nDGk3QmE18Cd
K7Yw5oYZM63EJVsMZ/qG1JmbGJoOfkJ0DqytB/oEhOa5X+3hbgmb9FZckAA698PrNPqjSggf5+F8
UNFCpJkgelEOfEafKymtCDWvlWZGe2zdxn5/KknMLMOBEw4VYLSHTTdjNW2JAgFkIxfzTDdIP8uF
z2cDAX2bLvgsOalDFAFNCZyKW3qO3hbDyWBqPk7f3/cOI3RIHdsedvNwqfBuIMFRcIXTHSVJeZye
JfSL8DRgaX0AW70X1xOIP54JT0TQ8I2smtT6bHBvBmd84hwO5DWmjoIxMlzjhTaInovDd8PfWG8x
6kXjywWS3tRd4/X0OA/GhkCb7j1U8H94ea+HwTajzYvwy07LiafIZ8XAEeKr096wqwwOCyOH+X91
nt44Zs4tx88Z4SKkxAMr4O9QunhHbCR0fSqQN2xUblGMo7E+uRBIUZ1rv92fmv3o9twSwX2g8KPM
Y2guXJIrjnmoMxLiR1QYsu1f7CB2WXJnVbfxgRdLrnza4Dl8ylziWOVMcIgmSQmv6X/ZEo0KL+Rf
yARlPG8P95V+cC/jtHFTQ8cDDoEEMi4d+szBi/3Gd+6QpP4x+jDrZzPGmYebHlUoKhxwBjrn74VS
jEOL3Y5OLNmXbPT08OSdMl6m78FYJYJUC40HzyoKcg2irjPiRhnrjNzfrcEvnF4GV/h/HBSOA84Z
qxT3Fk4aKM4Z6JCRib6b1ZRbF6MBFG9DOj1KbcwG/v9Eh1ucU8v7ZlNhg9b+NXpwNXl/g8QrvuGb
kV9YfvnQeQAd5wtfl3RQZ/NgLo4Ru/PUEkTzE5slamQFDekMb5eEPgKMC046owXgatGg1YKYyzXD
YdRQ3fvh8uJgkCfwzHQu5ADRGB1Ydh+PDWLyBrsI1lxtKAVYI2o2CLIdbCjgGK7gvlCixAVt1acv
kyd2xkCwkYPeg94ux4ZHOSoNYBHUqgUSpi/xFC35otvSqlQ4zTgp4YYTndP6RkQ8gDYgSwU0grar
n7iTbo0d9V29ZRI5ZQijAH7V4IWqyHxP0HIircuqBe6XEoqcbN7ly4Gd+3XF3rrHc4VYmlEwkZCV
2sBxUG6BtCBwDgLplhquCJ/9pkd2K/p7EIRenmfw7Nfx9zR9E7C3ZAkdWH6jYGqDN2HK+4erwriI
mfjvksrBNJOYFLXG1wUa5v5DZzQ0tPhmzlkbJN0dX9776kaxwTVGKc9ry4cuI6gMvUKqS8MnyYa2
lJDcYCN5d3NtV+GzZLVPDw28iPFI/jhNBzZjft9hCrREZs7aP32FuO19KoeC3B+RabKSc6Za5iTD
EtPjObUhWmeKhhzSJape8inGvSXC/1RnzHVuuBjc3YGTiM3JuYQZ2EIt5DiIV8G/qoVF99pzb72f
Gy3yCtyouvTchcQ/D4mPQ9CddCSvZBLNUFPdcSMNQFMU0ag8CSNVTHfvDiCkWiLPWio4/xczQnaW
5WiMxwyaqSh1cCoYYmWII58Qlm1gB5FoA/FU9awHRGogr6fVQSbEHwKCJZRmWMOE4gxkLTTre1Zd
3j4tJcL8JKwrh3YaG4rKWRG2VxxXzVl47ECEX/PV5PEj6MZkDyLF0+Zg8gUoOLesGYweHvkIzODp
OzChqaDcb58uO9WMtQI4LsFQopz4sfDzVd3JyGXpg5/Ngx+Nf+DCh/i5P7HVqHYGBvtwegRwyPDx
6xYwPSxuE5xU94NG2GpZH9l3oQj9x9OZLanKLFH4iYwAUZFbRnFWnG8ItRVBRQYB8enPV/KfHUHT
yFAUNWZlrlwJZixd1KBhzbcXWCjHOneYdnsxkNgj6F0vowkhx6PrpqrA0EZjJDMQ3cCMoM0d45KJ
gu2TWxWxrr2ZWtDzvVi+GTMxkx+giS0T0I6P+WaFbNuFOa89zBKABzbzFu1IAkPQGmb9wV+FCRJn
UGh8iSQHqRAcxpkJSG+h9VGjia+2ekhPRDfCeVoMJ4gWyGa4mPcOQpF5twWzlMFC0VQBpgh20A31
REsqbXbK7ntmcJW0LQsYxuVbLkbDGfpKuv792pt8VAc3O4aUUpmr3TGLwUFoj+QVMsby4dpID8RG
dcMtxbYqQR9Abov+5jZjXO4f8gi2AgKU4+VOzpzaynEuxWmPEMSyN2KMRNCC9hZmiOTcxV8PEYRG
CCtFf0Kf80NXbdn+gRGDxTuo4SdkSx0LRPoHWY+5RQGD4bJWahUM5D4O7ys6ul/PvvkOdnn41yAo
+Xy2uE1TqnfJpX/TtZE1Hh8iLAApxmpEURAIRR18zsHyBj7rQBXCobSh7pBLcHemCHaIuUhlwp+b
ERX6TTAsXK7nyY64WQzmyIU0GuRTxn4WOW/ng5shEGOgFfgJfHC6wWuyrkWYNL4BvRjU+qm0euH2
EEPtacFqfuuYz+09MgjXw0W4QiD0wN2MAOKvwq6kYQ7LFiELYD5grgHtS6UusBcwiALirnF2nGLy
EHBGl2YE/tB3gLCjEGJNytgKwFM1tXyo4DvJTPK6FvEQURKmAoISzLFJdGAShwT5g7ps3M0cbEnt
yycxv/BfET4UOxBsbYA/mXIlXClgZANNBvITrBoG/wxhFjzjbfdumYHkfBOzxIfm42ZA2PEZQhzu
WSxHoO/RiN9qFJLVew57NPSWICAVRN/xrIfRCvUEPtgMuWOVU65YHRPzi5FR6GACQIjvwe1kaVYH
e/hM1ndd/EZgYn0OcpxI7hai6hKWWwCJetHHUojT8wmuG6gz1XM+FPSSbxfFTWS298SCoqfC49Ga
Ae+XgZGg4dnBwQDgUgGQKW0wPxVTUJnf3IWm9R5bSkZnqYGIzp+AhYVATCQYp7VULfy3rHwgzz5n
pNPfmFEcUXkKsV58QzXF9GU9NupVm6KnKUgKnTGRSf6EMGvRwYndLrk4gUMN5JJ9gI8daSL8JuEf
0XSw8erJJ/NMA3BHHfAaSVbJ10ZVT+QYCEZfYPoexCPQy9yEuAdpo2XC2ydjK84HtAF6dkHM2EWx
rgtTgZvLhZBkgP7/Wm/8L3OqBScTmBVgeJi+8wNicXaSVjKMewsCdGHPPfcAT/vbvl387cFb6/Ew
ZOE5VI/o0pkMoMntmYQsHMhASbrD104ZZl7xsGBOygg/2rN6R7VlUmL5UaXo7h+EXAcga01l+G7R
0zHlTaIcu7xQXRLB6JMb8smm9wAWYA0IQSfEs6jy6yuziv/TGoS53amxsI/T7wyg/m3FoJbRvazn
wmct+rCzH1E25UbdEZCP1QnMIrD74wp0JvA5CpEOZhFkeuXsE6WQOseVQPOYAt4EcEEAwakhJuC9
4KUgNDhSC8wJyAxsGCMthDGOGCKajWPkRyGhYRowIUDmAX7929pDdcYaEnrGWmdjaceAgSGKPRIn
ewRMxkM8Sg6sORHzEFuRQF8gUn5LBno9KhM2znCevovfAsQ6juLiOFyJ081FJMeXJR0QddigeMCD
me7IW6pfTF26AytC1P6QYIQO0NvwxKgNyQSqIt7EMcIlBwxg5I4DFi1CEia5SjiKMbg3PAkcsJGw
fyHDjMYsCOhKbFQLaw5Ee/a3RCwROOY8LZszsN40JcbJ0h4RPhOkGEsP1FeMTggl6RDD1a/wKFAO
2BB2GVh5BzxVtH420mKWZ6qtqWuU2RBxI8e99MOGiqALkjjrGd4l5tKrjIfZirn+DfFhcSV/h86V
FGhI8MpjjcNl5ZcSB9QNdcaer+e7eDkH1AUbBxQxcjO1w1qAGqEk2HLhCUJhJ5XYgJoSuYk0AHYL
UeCXBfLCAVMI+i9yz/fybU0xcPA8AnKdsLQBIUcDGt+ceoQuq5wKT81f0VAbfBQLu//yBv9TscZS
5eVH5jRUDUillCABu3UcQCY1I8VP/QWIDrUXwib0GNQW2ecjumdKmZ7w1EWUDGLg6O8z0xQNED8S
0RRpAfxuCuDDLPYrkhE1wDWyy0bzpeAxpsDkw2XokTe4nYAci/QFjTFKdcwvH0pqpZrPE77z1htx
CYsMlNewHAkbC8I1PE0cIDHgFVL07fQXmZiAVxh7pFF3/Uh1fpAQe+7jQByj48U/FLcOmi6RmoEy
M36jMN+W63eqJ/iFAZT+vYG7OWZP8qSFaQekJGekbTWQTgHRB7YUC/F6eXEmxjqsQgSZgMnAkgbZ
8OP0BxIrQuGEj0A+Jf7KQhsC/sODQpf3yFbV4DsJ0ZBHFqQBGzRK8RxFgX/1NxrAV4UgApBRXeop
/kk7Gp20YIj6zl+Cmw/FAZ528D5sqI3MIsw2pVIBQZ1Eq/uxggJT18ZZPsMSFXrdDYOstgkVU8Yb
BE8GCSjGlejHc0EY156+SwvTG3yobmi2xiH0K/0r3BwEkATuTH1do7HQDVm107Ge+PzCSxBS7YB8
bPhk76GLcJ8PocDEankjJCnUJI9JJ3Ww1H0uhIhHGbbS9hE859sId0+ik2UOZdaZEs7oO48CYk8a
n/0N+gAMZlA4EbIL68LlDppnmM9I5dbhZhyCUuTUveaWk9DjeXmPmbUljeJyACtBBc8gGEvioELW
CQl0f1FYmkekgCkDy+vYB+HgtnYsDTowJ3hIU04PD0885phlWTIftBXrXDdEkTxCxL65yPut2RNP
sFJ47jHc93whOSqqS6RPRmPgivjhsdJoE/GI8mCRFc2RxeHhv98HeJcaSbqADBglIH0QRX8PtliB
jIDxCMUSi7g8cgnPh6mqr69qA6A2C46P0YGj+Hh3cFnwDee1zvCdw9URUIUyuE9Ah22f+CgD/Hff
NC79TQBZFP7GHceWm1eX6O4ZihPr6I/vkWM97ovPRkEJDHJh9cEhzS6PX3ThsHzpn2FirRCWwC63
5+AmW5OzDtaZbOOCI9n0oX06vZdueHPCyRtu/w5YWSs6qVjSuR2Dpgaug5CTYrZFPd2n5gMRIAYd
65NgvHgTtAMTgw7jZmV/BGTRueH1uC9JOptJ68/dKJy3B2IRykv8SCkeODw2sC5l4P9XITFtNXwS
DOmD4XYowgCOs1l4wWDf17/bzOt2gQb29mnbzgvzfsfsjYiAcj+apYXZixzfLXtDzDxgTEEL/sKa
hIQD52Ek0sAtCQ50ib3UQfyEYZGYPg8Y8JnWoYcSjA1fILCMFxCSKfojsZW7dbs77UEf0QLLECFr
cwMK4xPMJENQ3KPb3XpUC6Jm+kfUIhkx7fHbgh4GbMkHyjrstXjtgaMFmYCDBWFUvjfCmtpAtFJ5
VBBqPgF6Mu1hwI1WLcXtQpHaM3CDgGhVUYevckZJ3Ol+8kjQZPERickZ9j3xYruEe+S5EMBHOLi2
hC5G1foaSN0JsVVbYKqdaHjTrOd7+xplQGgi53t3pM5ALmZE+/5Uqw8V3UHrYCsAmfFqJl4ftinz
y1A5ysuBKq/l+yLqOjAXyaVd4rdNEPfHNFYn98+EKCiDvDWqcK2J5kHuEQhDLwkU3lrKj0WO4XaB
w77EHGhk3RkfBLoziEZYYFHlLSHAt+VTv3Sx1z5mGoUDCD+wIp8JAi1Hy6i91xxPvuTS2caLR0W4
KyO4iwDVN5ge9jmA/+A++8LrTIyvPipTzQ5b2PFdwr8/7tPwPYpfy0dv/qjcrDevoEcfvE06aWKX
z91NWbM+0bAbM52M0qMYYdNFf4gQkWJA9vDzKW4ovMfItvcDu4gYh2+AbToAsJah4u/I0j7wWrnX
Ir4zsZzdcKrsYKeV+05erln4sdJTPfhm0JCXxNOe9T+b2q0UbDgCChEYmE43rFFplK9tLVZ7YNvf
o78N+sXbh7ViV0GvCiKRIeazgKAdOBEhUphB0f2gaExF5NUKjrM5reNjVDSaclq3wYHqrfsqyZzX
x8BugfPyBh+tK+s+UnL5Q+WCAgkyKPbFVYNjATC5+95iQKkPYDg+hNipu9P3cyFdqg162P5CkJtF
MEZ8WbwGIvioqkvLsr1RksWn2sLj89m9P3bbHwteMDhXqmEP/1b6+unVt2OcasvRE4zYbROetE/3
qEijfqzNn9VYwjqnxlaLngXHVgdS8M68l+5f3/4kNuQ9YLeygkc3xtVxde+h7XwQp9CumfWgr1GF
taKEmhq7McxPwIIDEWY97kwRg45QGuBy0EsspoEY93SyQczsz5iJ5K+1EjgaKDTeRNVkOob6IE8s
2j7AKG2l/D3wlfqTu0agDALZ6JUbIXqckOC+Lf0xqU9tdGzwQpduAOhTtlSY5JdfZSv1bfBeoKGL
WCjSuJ4FQ63lQrTqa2ZZWm1MK8qsBcwncohbQCsAMr8PivlTXaSy0cV7CKaLrwnsBEopWJz6rErx
5zLuoQ2gTYksDh5dmvSiO0+686gzJWR3Ac2/PApao9w3+S4VcbI9its2bb8FP0hqhQlQmUX6gguX
KImt/QMi6lEFklMSIiciehfF7/UKso8ZaIy9HG/9DxoTkT0SrAcZRibjdkkwFSGHurIh6YsF2BDr
BR/yy0i9jojGsIifejSYRqMbBn7f7WOCjJEjA1Nmirbr0TO024l1G6r4p9Vj8FHAcui09M8OIYg7
2OIIbzK641xUEMVy2BVj+oQgeR1JfwzbWyzIa7AzHyd+mC0nQ5ZnoLLeKIIcyGMIg7WrQNghvG/w
KR69MF3krCIxw+FiVtjgvpeg/0Y4tgRmeW6pDJ5W9RqgzJzVo5vlhTsSD8/KpX8qD9KKYLXlEujc
vPJqr7/9riU9WchcRJAE3ZBi00dWwbHgd/y5RIvy0tvGh3KSrE1sZrAlf3BnxukXycJVQS6slXUx
yxaEZA13wdk/Vd7HgYSjZX4m+FDAdiHjdHoIIeFqH9+bciNNsSrtETe7aMSR+LaIs/ynehFN2XO6
AAaFnv93UpyJHCRYDlrIhKCRKr1mnKIIPuLO5gwnORA3/EBJXBK3/c5wkLSx7gWzbPLUbC5xG+Av
9Poc8JODCBMmUCameKTqXwqcoRvd7feaRb+NqTk+NBe4g9eTV2l7G/blJTKIA5eoQejyXf4HOr4D
SOO3aRdF+Eerl+LvC8s9anukEmgmqFrWamggQd8DdMFKv6rb+lQyH8tg/z5+kW8E/yU8PQwh+8ch
neMYjcon5MbnTIH65/6HEBSxcGJ4p1Lx9708zeAMcP6hjAat2kFj4Wib7wHEqHpRj7yy+KNpkTsW
Cfhpk40A7epvadAUO6VH0VFWlDMbU1Xl0cpdyodLAqXn3e3M6Z/8U3ctCWy8lc6QQxaFx5yzfkzf
Vs/zBxDvL6pZjYwOpkUX/uet2NMO72OwYyUB3G9wt18eE1z/s23exAtYbQgjC6MeWBWGTNArv4Mv
/rBAbRjAcU+93M/pnp/a5Xnm0ym22iO7bOSPZ9+JzZ4tu0RYc5NDhq2eUfCXAB+e7ikMquSY/uWr
x5Ik2FIw06zj1j0sojvlQNdo2tcvK7z+eVaO3EZ9fHGvnN3/voH9JBaQGxG9yaYgH79lV/EXT7QZ
hp/gJEY6SUfmpx2TNw5o330oyIgW/pgwWwE1vGJYcuGTGhUDyoBbbmu1g7qnumBqeCEj4V31vqt6
3DMk9HJfPBmTLvO3D+sGrgB9q4eTYYa8UadDqeeqL6cGiPKV06NqQJlnYjNHw1j7ABspWdloYfpQ
x3W5ebI+wDPkSdcwqYm5ZEojuGuYbxbJoT8tVJsFI9lnMUrvu10AxPw+hE/ggM9huVh79ABtziKS
jP/7Tr6juanpJLQp7mbjPGd4jK7WVA9Zagqlufpo252tPOmMeYT+SvlzJ8Mnx6EXIC3RLsU5Ci6+
NFdDTdQ0TYRrTfNs+jF5b3ozP0mcq7yLvkp+aWHsebzZcxtXmxeR+n/pjAgmPSrmrPZ/uW9uYt88
Uw/uMygo+MHtNFSyII5ZNafBGE6ASXR4rzlfMHJihERTCAmQnc9BhH02ghuCmXvTW0Xefd1dtIbI
G2PUGVNou4Fz3w5i8PX6vl4KuojsEB9ERdGND+E53NF2D+qxXjE1yIhiVjJVAfJdE70ax0tAMbA1
sb4wnxgAdn0iDcDYc+oHej1omdTKjVJwFrd1daISWUn3t8larFrpS6x7Lu9ldtFWzP13lCLwUaCC
uIAypf1SeeybmmdwEJX//0pq6vKNP8iv+1IS9Nqm+3KJcieZppC+F25pKpcxlT7VdAzqgp/tbXSo
M8dLO8f0jsF4+PSiQUCwyc17oryOZLE3UtaMVoyV8aV3kBYvPDcwe7EWMQIDO+rsj9kBDT+0VAxr
9mdO80UAYM83UMPkmNw0WWiaD4ySHr+pZMgEaSc0JOqVIab2OuP7iceYjtA9SQf+U3xNWXBjkw4H
fBgbB8K681PdkJ9yzY4mSKFxjtdmLH5P/KIk7vbT4wVtkGMHMZbBNlLo0uA5Iw1egkjc9DiKmjxy
ksfYkzNmJYqsTYNi4QYSCq3ZDAw1T1CrhUDIoEjZgsMelOhq7DakGRRPugoIX4ByDCVVqgrlZlMk
HGBxRllHlAA0dRFObHg1qdiy/iuw5k5qqH1IrWpB3pILij8Ij6HMt17eA8Krm4NM119+5zCJmpHz
tlEjzlqr7u6LHl1oiT/uawqPAVZB1St34aBjQd5mi+BdEDCtUJ9oXnhUVuES2AzowO6u6/XWLSJv
o3uEwnuXH9H4o09DiYciQhV6THQTqCRRrbWvpWJizSDOhBkeJaJcJOMeJDMp8bSkTTx/TvsTxN74
0hFBx0kBLnsWFqMT6bGh3VBH/QOKO5YmIADQTiqJfrd8sAM4oSyeaO5YD5jQ1rogcRoFH29G2CZP
Ag+C7W3GaaASL3y12yJbRDQCvc98BHqDlT8aRcHO858alZyjho+oGBSWArDRGaKk3mMkBQMNMR2w
XRalPzU0hc8WpjCNiupA98zBFz004PlfDbL2pjHSVJDbOeakouiLViLubhp803i5o9kYaDlgKOd8
8p79O24O2HOeylb2vsVNHPGA2JpGD8n+bV0MoNj8DQLNniZ/u0C+SfCeqbJX53+ai5ZTiQAo6A8B
q39gKjc4RROm+UR0CHoZLfaXPt2pOWjaOH2Qd3GbZnb3TJI8U5z8Kf+aDtAc8MS/A57j1Uykk8CT
I4fz9PHHgc7QPEGKHHAL+yvDG8/G3AwU/Tfg3T00n70t+rhokhRQmhPcPTlQgtxH3hjhyI94wU9R
Shpcr3+3X8genZ6JhFdwB+qS0CPnPIIeNBL/2UijSYCbuJXhgD3n2TMiNOVBD2/O0725X9uzevnN
JYjdmZM4CSor8QaS4ICteZ6XI0ExBuFUQXIRTnm/M6TCAbOFYqU2Mw/3sUy6xJdmpmqeH9yGH3X0
tWoUjkV+bs0IBm4sNPM69CLmJ2WvuAoMt/Gom7pdk6C8p2QdHcDLsVG27KlINrIlpo0XLGXirew9
vp3S4ohsco09x9zH3Rwzp/CTPffwkz2fzBk+gq8R5/no3yPNDU0ilAeXmtT+JcJJcHvNtzZf1fwk
KQ64rckQD5IyyTYPclUsZ35lxou4yts5aP0Ga342OeGRJj/8ZOPxZk9pckz6Yob7nWySbfLMvrn/
XVnUAzdwhps5SWbY09Ay5zbkFJf5TVZ4DXsqqhEUeIYJn7vJSpNR7iSV5nmu8pPHxdVfCtwsxIvf
nqQ4FvkGRXWiIpC4f6u3a+rxABv+UYjBvJj7SIs9P5n7m89izRctgAJx6yxxmk9qsiHMCr+M8bPJ
CT95lDyTn+a9JPMvJyRB8pwnkZv1WMh9ix9sZJS02JpvI7kmxx7yDqeahzhFAuLp30t4FYYHrnLA
rMb6tckOD/NyHmm+hxt48NsX+eeAm9nf+B5Rer+ESI7MU3p8Lmeak+x5koSag3/ZbA5IvbmNV5Ic
Ehh3cuDFB86QYLSoB0+veV+TLHll4ylu6IzaA27it4Tshos23ta/auOYTaT428gB5+tBMvl3igTI
guefuEbCTenyzMsjqaYYmrdyrvhlhRvZOMlz4o0MbDzlI0OMhRDJTf/2zdc0X8AQwmNfVli/4tWA
5NAYGTigyP2dkcQiS5z4fXn9exdv4a7qdxd7HuWlnBQ5/f3kfk7+24fA+X6JcZIFHOebZ0mb+myO
a4jJfudJofmK9ullKg5QitX+a+F8SqCbMmDQIw6j80w2ZUZICx8zukCuYNAIJZMtu/uoVW0w3wGx
Cjt2kU7Am3f01holfYWZ32T1/gQkYyApI0fiRrNi0KP8SbrJJCa0768KyU+T23/ZpsVzkhxSZpRc
vw3zuKgcyo9nhYDe1AefxAU+gzJH7deUPCdJjj33sPlti2MuBYrF+yhtFAXyAw+6X138Ggop8G6S
BhghnuF5LrcFckmn8GgLVAh7znR+B03qzWtIrqkEnqWYxR6xlv7zxsWNW3gpe25pKpqfPMHaGPmS
JDnJVTYO2NLM4iUccD/vjIh+h/1DnOMhChBtBtnkuf/S+FUr93rBuUmM8yETYyBuKGZN5g0hyiKf
gfYXXmriMzijXXgBbypQUYr/2gWLJpcemihtsqldeIJa0i48xsavJm9knk/kjuKPF/Bo9Ue+uIME
f4csv5qMdlHDcCsagE2bpRmFV/2RTCHu561sTdLahVRIS71wihzm4i7tol1ICf66SiTC+6o/ssMd
7CuRay7x/O9b+MUNTTY45lO4wsHvw5rv/y9X07bJedL/ZYXr/CLXNNDPEb3Nprt+7Z8sbrDOIBHf
nC6qbwLWguTVO09DgYGzHGo9O/Dd7sUflWA23oMX+nVgvAQysuNp72nc2m6OqudjoojpPIXOInpZ
OXz3fUJYCffHZ2hKwhR2J0j8tJUaeN2GlhxOclBycH2bwR6anCu/4tDI5yogakRSVqEYzzQYzqbx
cyiBCMpNtFEVZHswhr6cqD0pYNkHdnAzyxgCOLfqnavweCPmtTLuQLF/Hz+Wha+/8evBKQPkpIZp
QQ/nES4KSOnX+9eO0jl0Qm24WWIrAx7FQgL6TRh7kN0XrQXkAF/i+S6UYWUj2MCIcndbkO+fv0PJ
lgLzDXf8Gf7szIVuoAVh/hClZYTb08NT8KdgdfSaPdWBLC9whKnGz9LoghPrXLrDaPA+poXje2oN
Y5xZEsemxFF28oKkbZaOVUCrxKd+mnf4uqcy2r/2ovuaq5MEpOU5WUJq+CociGkiwlqDp8C/CYKG
LswqrbUEqpkvIAYoMbC8kGaOJuDYMlrTsIMZ8L7orUIH9mhmGjue4YvnFMLn6mXD5Wwpy45Jdkby
Ai/NI67JT7N4DyEKKjRdELCwntv3/tqxMa08xZl3F4LwQmeDL0O/TX3cUZ7GnbXODkKkweNQeFRS
Ngx3nx4xYAxRiOXVn+Hnw61fK5MG8qaTD15P+wZL7F93eFvGmIR3H1SPdqDABGGFc1F4TLpHOJBg
WcxhShkrDp5EuPDg4tMGO0MfcIDKtZ3cUXHYW7ZLF0gGFNWruy0P+2cZRO3ylVmvFYq2/qzexYBl
8GaDMQbfjvENxryrvODbtQVUELxMcwgISXs34iHTXWdQQpJtfI6wLT0eQ3/2gOJhqhzhZ4Rh6bXv
AJwlL66HunwogTUjJjow3MyGGcPFZGlhj17TY+/7fFy4gFJfNuadYx+wz5lG8XLJwhHGKJSGy9p8
LPp9/Y0NFhuvfXv+hvZDdy0f/TNjQKIaRN1An2vS9YgHcQOIAuUNLnVGgq81vatnZzCs0J2fsJfg
P23Sk8sp52JlSN/RUOSWEKbYLdXEMlSt6JbwlkTEpXg5j6UMGhCvc2a8Ng5XMECM0ptFJ5HBx2CO
H6gOpZGjceIuzQE10+obIVqlni77U8q5Y6vE7l6mOfrHFt5zBO29cqtybXesx7WaSxqBffUKc9o1
fxr0aJD5jnzs7RSnjxW9doXiCRpfNji9wMvyU/B4UuS8rNpB6ZS6LQcPDqIiF8YXn5dhbxadKPAu
EexExy1ZK5s+CF/MMo/py/0AySgcuKOwebwxko57YGdvENTq0VLu2iQrWtjD7vVdGuZ7wwfTN7GM
qgt1wT+4cFjpu3CqISRYqWnBgD+PGFp7s9p+upLJYEsToMvnfAVOUqsc/ZhCVSegYFekycYnfGCw
ZHy/mVkXLtHULdyK7o6DBp1MVMUbN1neS6yjm9GBDZhwe4EThstb7JT06JpwQg4DjAS7gKwjash4
eeM20ZnX+/iK4j2hZIJhMcGDU7MzVCiFRY9htQdD1zHH5xFcyZDwBrVB5+HlY9xqFaNAp4fnl4+R
TcfbTT102gZDht8mvIsp5fvH9lmB+yaeQXuer5NZZ51Pv1Ap7tLJGGc0QxnECCvPiWIS/fz6wsqN
EuJAvRLVxgTt+5ghtZpButJYQS4CHKg9YI1omdHrLbvH9rh8iCXE50BLlpHMZrj5vzzEPnRm/hRj
E1AbjCSx0z6h5TrXXxuuHYkKAVrYteVDaRF1oY3S2miPoyFCSbnMnPxPvlYzjUqThSYsgHdyoFyy
Cao5FNu4ZMzz+Xv5mve3WmDEi3LBbM1MRQlBevbeQLT6JhwyVYIuSXZS/NWucMgGrQkujpTkYwCN
LXgJxaEAcSN8utFRmrVnfc9/C0kwjgy4UDR57a+guDRfMyz1GTyFhuISO0XHXcd941k7k4SJoj2i
yWMEHBJt0O7j2Ci+SB1CWBstw30vE83rMf04bxTAOSPDIp6GQPhPKngLAgda8YGSkrbIjq0URzYj
92ISazOdvhyGASjWmuan4auC1UKTbRZjLMBVBEEcKlidY5y9oEQMz9KYNoqx54DO3O4eS6cY3c3e
qE6GHZzEqkkfboCB74O6H9x3yTIsnXwePsbPPzEPYwWdKhaZTQk/JfpttmDU748qV9t07NR8O3CT
tQC8jJPKehJFsgd/sYIWznwSHEtZ5SN/eTtQHwxszPdMhQoEz3wqYgtj2WfTxv0NFL6RTHt2OmM8
rT312EMsyCbx1PfXfdwjTWHtwhTLXOThgSnibvij/ghMLVJV0TG6OKCAF0AsWOR/Vjl9rhgJQ5yx
+m4LIioIOmCHwFEJzq8tXfI5RzjoPEA8OPnYD5y8S/wOHy97WKhg9MNjkOBRucuZECDJ6xITlZAc
vMSQCRtblQ+kwtlLlI3CFG+sgRuNrovHtLW4oXmDwcbwZVwJXPnh8UCrh/l56N+WknJNiBKz6bz2
X/AD39kDp4Mc9kB8mVft7tLv17qaj9XDVzIqGAWBRkO1zTyM3zEUCnYKOKU96kOzCb9h7SqqeZx7
FQB/iPzmGZGbYoEUIx7p8iHmGb/NFHeNLzkoULt1beNLagGahvrZAk8hwjXZ/ikaxMfnuBrv2+dM
32sL7Ps2ppoBQyDuDIJTGVGZeva6JpAvGyGAFkxtpYEzbts9/aIMx8sppH15uGQI6gP0nGsg6gFG
dc5dpzYxE+iF2cZr2jnGm7Y999KbScrLK729Cz8zjN3AIB9ISDIxUWAzhfwYZsjvpHuMEC+GREiw
maWAdvhbiQCOj0GyKJeF+1xhjh+0SweWyJ6+x9d4RqOZVcR/tKj60lCGNxXzgkkwS8QD4VWcwwrD
5Mz8rzOWz+e3U2qSCya+PV4Ngp/zXMHvCbwM0j1KD4oubXHWNoLNOnTxYdgBUOBh/ItZjhgEqHkf
GfCAkrEqMHGCxTHiT3PEIXMnckludodfo+cxzcF0YSJ7Mp8BlrPIgBkfQ1zSTAZ4TKz7xGrjyzfE
imenYzGWQnJt0TWcdWoTQ9hFUJliclzIJNg1mFwNSETtyk7oaS0XLhWDIG36Q2cZXJsYWFEzVh5a
K9o4AVsmGkSFn01v+xgiSICwc2HosOvtZ8qcjWEI2NksOjLGMeGmZ1B6ujZhQPj7Wskw376ddTC/
jVDFksNsiUat9qpRtDCkgWZGC9+KjQJ3lvfduQqtnxV46gr32hr1bAzSkpFIWxWj16keoBnNpxXY
6sGgw/LIlfcCpUJ8sj9hCsFPz9Ag8zVJRSYTU5ys2oQ0notQGUZgozZd16MYXG97hFZn3RulNs7F
mBoeFx98e4SZAUcO63v5VoaH494a8PDkvf7u6fvj+KBCJuWgH40nPvxepxAtqvsYavCLBDDZZ0Yl
xqphftXG0knd84VOYKrY/e9W5dELxl2E3tffbcRoiPJ8zzhz/mqgcAZwoeSgp83vUd685sEfrIKK
EezjKSxzH7OcdomhO9ScZBrOEY9Stza/+DE856yQnExUKxdxFF9V4xLfabhPEL8UQ2pNJNyDW9az
Mw76ULkSppdqZOh/b5Ar4y/RnY0INoga8w7htnpICll2Zl6Q7DKZ5jjXvYfxpvvwENlwxucGKE1z
fPgAfrsA9JO/L5z4TLG2FkyAhKQMmM6TuANdm7MPaleaxP60vh967U2cbILAiZOp0QVekj28qDWv
apzEW3OlQ6TmeqYA5aQv52V3oMBB0o8J/gnA832nE7wRZOtZ0kXslt6s1K45KeJHG+KY8E2hIKwz
vHmGX8IuyUMGRejP/UEf/P9r+oz3kbwPGZHSSbpLTaVnvhGkeaDWjpGEoiFg+ob/8T1ESHnhqIHf
4dt53ZZIXBykwZHVFCJidh8+/UkiO1mykbVpu55+oDv+fieKPGxj/anzoXaHkcv+4GsK6aopzTus
dW+v6TtfEv0RI9xrBd+UrjjvzM6JBwM1SXDzRwnTm6LN217yxCy2/mZ3YKCHFh6XnWShdkYZTpT+
PJEXPfwyGCTeiMoKQI07QBA9x+de3vOpFXEwv9o2Q5v+AmhG9+BbvsB9PnB2skprj3veZ9jxNQN+
vM5MZZkAw0EBR0CfQSjGYa3MQ3yYwLAAYspYwN29tveCvkidyAttUu3ia1F5rGvvAJ57A0RECiVA
JLXLYdvDEMwozNTSg+FFBTaptw4I2/AxtA6c6sj6FlytCOe5r3csGhD50xy2asHqgIQJpSprL3gZ
oo0q2PjwJz4j1ec7uHdbByZtFmcl3hVMo4hAyLszCJXHSKXyItoUZyRIZZLvAzGGXckWNIj5jlkj
igxd8hBbfRwwWBXgxozgV9udQCyRv4nBGxGX5QNjVwufKVR2inHHl60ElwnOEm8ByBPgP9Nbx+dO
+hU3p+pCr+jCY9Lgi6gFEuaA07Cj1rMHGcAed7hRPpWhrnO7xNPMhHRsJx+g91XXbY9v8BHYry9N
hzK1St08MGvStx+hG6l6hUvH26gZQDJiIj1waEOfBg8TLF096waKgDgXb5P4WNDA8k5tra55CkaL
FxAv97lLZRYUgpy6Dh246hJV13BZ9yg0KgQ1EVhG9GSQSI2J35QI/tJiz5kMjvD9m8CJHVNeJg9T
+vMl+61SNmA20U8ZXEtDoM40tugk7XH7mnyIp2j03dDBj08vYVTMTSdwpXnfvDvh2ud/x+xaCowU
58/D/CCcQIe1bR174xb8krIJJS6LEjieoaF+dYnXSsQCQUb97JgtxelKxhNyqXIha2YM/WotOCx9
olaHw2L9sLujAl07mvy1ourxqUZDgawJgApCGwfpR4Xbb0oalFRWwzZIME07jazsRQxnPfZpwiZk
4ekbjYaZ3Gx4ZcOO+SJuCHxNL/z2jGdkfXjzlicyQMN2gckOQD8EWWi8/jqrgsJbUhqUkLp8b4OL
tOeWS0VUDBpce58RIcSHIw6SaKOGqakFjByPWqO/ov7gt41HvT9+yi+TAibvClyfkAmh6lh1/pqc
ZmgQABp0Db9r3B1UX6MltUxiiY9jvvEmk4R+i1YPjK74lrsPTHin6GsGk++yxFnzdDsBgyeDKaSr
+2CiTYOL/ydPaU/fKUM8IeF6fz4gawxv7s3EiWx8Jlwdy4l9tO389ZARoF1/65dsBG97PfdRKnX0
S98lVpx5n1zAIuwSK7E65gV2dNgtkAL3kGGu/XENQm3fsiDzeZ+CS9rSs1HNNAwn/sfJPw7oet8f
qFBg4sgKtyeEQn/tRAdX30aFS1gyDK1GSECwAoaNVZd5Mxm+T/yPcyORDe1lor4CoxviH41t4CBv
5RE4+sj7bN8YY9Eiov9pDYJhsPiSZuDiVofZaQAZCbylEaSmL+c+jG149SbvWc0ahQ8ljMkfJA1Q
atZXPElUOBiF4wicDkT6fPwBA37PRJzPFy3/+yJ8gV7xXTiDROb/SDqz5cSZJQg/kSIk0HoLQvuG
AGN8QwzGFmIRYkc8/XyFY84/Z8YDUi/V1dXVWZkG4F8z0YgbuVSfmUw3REm7YW1L85ZuHeBhnU/D
e/j3iRHswV/PwVXSh5Zbxom+qFNY1X1rhqfU1KHaDvZHkP8jpt5HkqB7oOvj2VN10SvMdUcaG/zz
Vuj0tRq6XuFP32szXg1LvpEJDpk/M3oLq4Rp9DrnEQ7U+ctiiXabay6WaN5d5yi3QQ20m1ERQVqJ
G/+ZYw0O6T3e2KIEZ8NSf2H04bOHnF8+D5tlXBEE74aveV0Nj2n4itmqc1Cz4+OsHu/z7eQV31Ij
ZjK+94q7qfFCVKbepz0yFvmlt6gdWMSOyN3Zrrkp6+JJ0eZmsSzuKM2ZxXXOsNkW1EkzLTjNXqtq
jCGgO/ezXOzS6uuSXmBtO46bHMq6tB/34aSFDfbmw0VxNFzb4GwSUEOpz3b7kGqTOwoZ0Mu5rQdD
mopqAzsgrOnu/lschxLYxX1uFkJDpsVQVVkAEAiqF93XlvAT4w4arxpbGRQ+HklVI9Oypcc6buCU
hMBfiHvg/gwpKy1VAGPxNVILPmeVJpidFYS5sREjWQ6NzA8o+gC63Y2L1N9Mg/d/F7a/iVBrgxlH
JKBCA2tQIdLIQ0tH+MJZ+HrIusEWoDFWBnw27aOvtfhbI/a0QVng+Cl6hb1Fv1RaH7/QzIHzox0w
72c6Yo7nGPeOJPZcXlNB6tUiKNDET1iHhBkKHYICU5F2548FXgjnb2UUcsRquCFnESItEcMj/Rwg
/hcLYIWZqlnqjEG3FklF9TFA/Q92eCbpOa/HWvB6EWRhRebWPaQW6yF//EBiOxZ4/DX+aQPRW6Qx
KeStaByaaFcqqYEEZ8/bZhdwZWbefDjpJjN8LTrCSfaKDslysv24eM7XEi4l5QPXSy3Zb/PuyQuV
zX66mffTFn5hEXTcrtqYscGJ3hb97AVHa6FORHCBTEPABzMj288ZXZixyn4mSGzyMksP0ixPhgfh
gWXCSDE1m7kMpVay4MywmcsqJS+Q1TOnpOThOqccBl3GTLQPrzB/V/wuiojL8IAeZB2IgqoNQdEt
OyAuKAZ9/FkWLFEnk4/DFzVF0TKjjB3IlP/y8QApzWlYCjWr8LpCTHS8m/Vt7zpvV+cV21/F0TKo
zKFRoiwhM8QejwXD822i23EnjQxOZl3NHgQfGQoSBdlAgAf0QsVx0Fviu/jJahd/3lv0CCqKdr6c
nv/as1YX0EJjq3M2TnD9hdgO1ngVD9CO8DfLtVPy4cPALnoPDJYVFNOue3zR3a02xBehPOIaJZ4a
uY7SKlEMaebXGJpynbgppR/Bfb6boThZf4mfmSvZdcUz52ZYz4iR6fad5YGPx4wqfL69wIlHEmyg
SvnDDsYu1q5w71fqSribUDK2C77GL1rUrthkGQQMU2XbZCKXATNesgHKQBnl05L9swmqRIX2CF4B
LmrHEGYQQmfs6OhdaGPN7+WmUHqpSL6i25VD9Bw4s318j0StlIxx3h/rkyZQc2VG7HSPNPQ9Xnxr
h4IHqVhCdeRYKT3NSQteh0Z6jXo5FMeXTy5OSKlW7uvgd9/kkREQOGDkCLcaUPESBBI52xPuimwu
VHiSng82pHbHys/mFzPB6S+Tc2ChB6qUNmytKUTEAaKSaIgQ9RDeITJLApTbFNRVkH/9J6HVNwH2
Sd728mltD4ZoJkcv8Oz8jggC0iaEOciV4BCmcP+n10DDf4jjg/IU574bt8Rb4rbOcV+cR9ILERqJ
CV+YYSZOhFuWxZPJdDI7fHHrAtW3iJBULEuKb3AxS49aOZ+Ewj89NDI20KAfv2KLOsSY7fCQbiey
G9mhU1Ll8vOK6RrFPZPWo3gog6B1cmI1IIVKwyjkK5WyisiSIdLygvDxEFifx8yQBuIF8AzBoRr1
JvfoRYa7yaDLSZSoz8XLyeNC9BztR6QAcjtux3oMYbGvKkPBzbRpnS8zu9yxk2YbH5hcL6Ny0jMz
ikRS0JLkaElfnFMQnVE7U+ddAOY1rHK7NMt92g9fC5WT3NyZQoWK5PNiM9NIdpNfVYNrCtYDZmES
CPE5fcQNCsSTitdZBSVcxQYpeH1soqvtBD30pLXCLG8xiQmQbSF5hxLKmWAbSftgsyWvoRT7VAmb
2WP+kLTx7jJEhLrU8bipQ4tIQlSoLA56AXTN3KM0o20EMXBwJ1/gjDklcRGWnQL6lqI7+rEcC6E2
RXMwaaJkt/yyJkp8CuzsEZ/iS0zO5Qat0MAsTyszo4T0MXRg90777EtAiSj9oHCD4hQgsLzboTJN
GzJcl3hjDp0QVF/MHQvoPeNBxtMqtrN9Chp9viylqduUL3TzGkwPXAeeGchlERlFJk9JLSZlizo2
qtyxyd3QNnj+VBN5pgkcIlT9ivM4twtqBCQ0XGZVbma8Fpo7z87Ib1FT04c4s4spW80h7I0oRe0i
fdxLj4GGKLcR2hl4PaaoN5cBrnKRurvFXYDed/hYqfFuoga998jp8dFjHINbWK/FWPhO0Eag4DyI
pcNLrBUX2gEPerGD7tXtliM4QgI1W/48Cy28HKgptqbPxQFFcGCtMnh2eWH6HhpkzAH3W+Ft3pCK
QmXvNrdLwI2b2RXH9RiiFj4FPmlbAhBcktICyStKfBuubSsydvwN1BfhD+nFVCnoWt5LFQ8yXt5j
YtG3FTPSYLc77kdT40dlOJ3QzF6Q0O2OLqVgFhl3q7BLJ+h86sbBilZzrbDWWniYH+anFVVfLAkz
qycAGXk11rfgz+k+4n5l0nLHwK9R/2cfbaJHLCLnp7mxwLxDRnIp/Qwk9Xf3+6P+6BbqXsslxhlu
LJvN8pApE4UiaMjhE/gUWGzL0io2Omahxm0K/RXPQekbu+limazzrE2vvh5vZc1OlIJhAROqFZ3/
QD6+RV0cadtfJe5xwsg2rIhLDIr4siJrKAvc5mdGSB3CNmXBKlSzHVcn2nmJbzHAy4ry75DWzpaZ
khghdaXZMqMgIH3MWcw0AsMtnEJQ0TMjPMV6+Ti6eokFbN39jLZgRfMNn4vNEoxQooUvDEBJLrFd
VjmrNrXLI6MD/2niTP8ez/cyDJuSHYo1bitZFhSt7Vab1FpD8HMZsgYv8WX+JORa0w1rwQ/s0oKG
giVGqnNqY/wdw2xmt5hlSh5oraz5Crq//GDey7QQivLiET/mf31l4QnSWobjtAJCu/nhS5c5+Xr+
28zkuytZ/UB0ZTGIU7nhZmYQUpZ2iSOabdM+L3amp/mGSTIxa7PcprhKHnDhK8qimUnjSOLGMO5P
qZyXIa5c4zHY8i9LfNyNlCl+kOaGLjOiJJQG4Gfm/ULaTqnKYo+7rCaoe44pMYtUHoC2WUGwzryK
71SSk0hlhtv0GPfzTcLfYwaV1pzAjIs/5E9UxWBDeMjstZA/ySKXQebVTGY1oSGxU3DFyPoBfb5o
KP3twLEq4WYgLxWbE+fW+aePDjaR3rhNAF6brPAmqeBnQ/AkVwKsN4T2Q+ab7cPhIBg/eJri1p7s
ArtcBQdx2SHLqMeHXB5PL4NTDDPFkYl6Ug7IWGFLgRgWtijrGdPz4T+civtDVAU+9kd0oJpH2vkI
GhxRzaPwcakdPML+iHKkiFo/dgx2DUyluLELcEENi0xD5eDZwyvh/qH75+FUNvPVllHib3jQTarg
CvqhEzwiJQCm5mo4ihuvufsaKxcvFXdRm3QstG2yZW72M8qLYrA7sY5XVfgZpStjgzvbUV0gdpQQ
BeVIr4hD9/ejfUoxz4WlSzq8SQ22P8Yah/ueQAZTdqJldA8dT4PUFlL6UojWz56DN7tE1cefevrl
Fx6QY4CrK3SKoLFS7GGTLukV+WV2dWiE/yHVUtThPaIZHniEsItEwN1g66ypLagzJ2fHhZOyQXOy
F1VZh6S0zaur0mAuuQylkhybwFI4y5OllJI+rxebAUOZ7bN6ekwsH0GysCLaOSIjTroh2sQN0Oir
36ZdUE1A0lCs0yHLfYu5nqgmYsPUggKceCSXREnl5t8ojrGNIPwxcAq8eejKssM3BfDbjSUMIMkf
HsI2knsJhzFSJhWckLgx4uyIA8JYnvOgwvKKT+WVySG5hCblb/dU5VFOwjYf4NzxrKx9tNOVHNr6
SE+X/25JzxWfuCy5D7ol5wyfPpNiEZXbEtkntuNjcEbfnuQH/N1NcvhoEi03psfghK+RdlqsCyfs
2DipM8XJZlqhLfqsUfG9vfIUs6RlqT+E9kPcCAsO+N4cv81KNAorZPNe8HYuiOLNmLIcK3IhvVU8
bnfw61QGQ17EADYEacysS7mpK+WBxAw4Gv5BQhuydiPwNx6aQGwxoO4jfUVd6ZkRsT1ttIGrTqiF
71ziA7dQ2IiYS77nhG/nAeqRv7BkAvGY6CdQil4jgaxH+xDeoOBCFAB6JuCgzSc6nxrwLtqE8g8A
2AO6KFZ4IyLksujMXROuKVS8A+cmfiolBEooLqAXmCvuSXktX7mIkRnhHblInBS9xDsHby8X0Lcu
+MPDG2v2cdT78A14bCekjE82c4KR/oiV42/YG8Wk+iOdxxLVwXSvMDvQCsSYLTBXLOH6w6UVu578
UryHBKg3nMzf9vBg9UnnKSyj5Qoj8gey74L7z9k/YMOMKIOoAwNy4SeLj8H+k6ZD5cI32V6Cs7cJ
G3beXgQVbN/VR83iCtV+x60F90p4EupXOojNmNQjHo++y6hvovuR0HuLg7VX+2jHzbKMDAK6/iPv
M531t4yGzKFDQuAVkT0nI8DsoScSGeGbs05cg0yDmIFY/1/7VPhI6BzH7RAou4yrEsp/fMKVr+I8
6TJXi0xU+30WDoaYCo0T8Y/q11w0+JQ109Ozr/CrGXWBGPqWtrDXM57SKhmWo0tKOdiMYWphpREr
U+aNpCCyGZh1KFB5NkKZE9xLtEnfXpuGUL/yiNE9944oN8IJ7fejF8Q3RCXc1nlWyNzPpTxD4TFE
ZiE+84HzF8sZdysJaHC1HrEa02mS3ZbHyS7tyCc3qU5YwzN6uEGutDwLKDGhFKNAbxVPC0+juPpF
yNi/YJqyeqQ77HP8jfKULjgRoVFo7DmMk0HcwDYScynLXkaGgnHAw0Jg9O4neSF5GWV12xHgHV/6
iyXL+MpPAYEEgtA6QTwvc8OYMxfECMF1oX6dPfVLAlVIQlkf0gD+le5KtCjfl31Qfg5JGherBJUY
9ft1tJmpkekToz579W9Hb+iaMTyxUeCyvrfi7+FvTNTozK0U7wBos2B/43k7zOdvpTOM7HTHX+TV
PD4io3Hk3rwf9blc1fEmTAvowVDzRcHqghYnKp4MrfSACCqUiPZKQ3BvpBBDADXSZ8UXVyTxyduN
j/b4fIW/EQd57bdG+wg8/7rjcFuuYeodxiPWpwSy0sWpMJDvhfm2ax3nSJ/bn5YtVwl7oFAwAsWT
JYzzDe7mUNatPONv95DlTldhgAkAk4tzY9hN2LhHYhk4WU/nZ/gPmv7eQBlJ5Mej89d+JFYjU8W7
GBEWEev1FkM0tEnvEPjRUegOWFrFey62bPUmZxjCQYwhk7mTVfse580gOP9AO44tybZIM2LOtGJS
oHzCai7D6GL14GkxtT5SZMw+51+qqmKiaokrWXWMc0c4Y65AFH8Bf1BlE5UVIdsPR8rQhFwTeNdQ
2lPQHhYQ3lW2Pr4oUTXODgf7XqMWUQ7wouxtpBIFyrrhKE+jZbjlgTKSsu8f7swhg0b0C2Y9oGiU
ieeeecjJi+eGLDt5mjRdvIm5unFafHuVYMhu9kAair7KlCs4ExlzlVGuVkSRmLn4XtlqTmIMBr2W
U8cDLhxe1aZyjpLWSZukhZuILeH3fJR6LYab9QdUll/iuGTm1ABwqpzyCVPBiRBKs3LaH1lTnAtZ
t5bsOMT7NFfGRZ4YPC5wWTxiHrmJ9s9h+3MWM+o4kfJMxlE+xlYgFifdIjbGQsRKqILZASOmwZxn
fjjC8hvNFWOSxlqhlNmRu0b4Rk5YRLXviNYgbpfzAPH4NuUcpI34FrElyURXNnn5BwxLjEBOStgU
JTj4G8aR/9GSjg+LzcowMxMc2mk4k4HN2cshFsDpLHtQPfzD3idbqFJIZPsgFJN2YaB8huMHrLzi
Z1gwguZgwIhI+JjYCq9k7qTnDJOckOTwQEkaW7h0rvLIt/AGGV5sUAnrnACduyhluGnfG8OfHcnI
8MKQmss+//f2ybLuZLxlj2XoeZAcOjn2QBcMSY8YLAsipnHMDvebsvTehxecshxkqEd853Zkksit
4B//GirhhQwBa4ZfGOwmkvYz6fIu5lIK86H95A089nDhGMZKIRzkGQV9qfOqdaXBhKncpKd0l95T
vs+IMCb09BE4OOA9hzYoBUIBwzAX/MueWWScN5wi3tts8x6j5YiwlVcHV1O4UmgKS07mkoH+cwwE
JD41PTSUd2Pj2tGTz1OnxU/Z+HBdsq7FkvgpvkM2lr/TEpZP42nC2wrvPyyWrys7tNi+DPBfYER3
vW4qC45RfO8bJxyULG9xskfOaftPVKYw4I4LOV4pkQzIIhlw8V6yAKUzf7uJ7P0OZF4DpszmSCWN
E9NgSLEO/oJJyMrOMSPpIO+hSMQeUGDEmcnyL+wT2KJINLDZsO55Ag5JJ8EkC5QACO8szXT46Tti
YQreOQ/MwSJOFq+kEmvI0Ulmm/QaZ2ZGVGZNTA+7kvhNXK2ECbI+aIR4Qv5dnBdr/G2utwBjErfR
X5NaogM4P75KdIsLZKLFbcnRWTqOWzOGJOzEERBn4D44ofAfRsDbOZbjWGiu9JeY9H2s+XP80i55
rr2EzIsdiAiObWW5urOtoL9F6QmLDGvHHlMKTf5WGp5yTRbDhTQblpu33cualSe9jS7ucQAVXyfN
FDf55wiwmb/+1t5Etiu2M1lKN5T63lPzPuuLuWPEHODFQsiTiZOl12yo0vr3csNlyWELx88aYEOL
SbWJT+Dj1w0bF29sKAQWm8TnP+Sw8o6aMDxZTmIU/J8EsLLvSmq0Qa2RtzDF792Laiu6zyYm806l
H+vjB0k9ODP4xNuVgPORM87q/J5Ge6UHhFSMHDlqjERWBS1lxGDPYH3xHVl44vJlICVoeI9a8/Nn
wfcf2XU5D7p7ghqJ5yQC20ZyLOLyKoQJAh6vTdhdfCDWY2CkBRvvAREhHbIXiOfIUWNb5/TMbbsR
rOsJ+WziFOZH6qyF70CJ77sPUpnwDx7nsgGTgf4B0/fT1JE+B9sxc6b4G9wqohpIMrJ2AKfDje6S
wdu5lFV8QLvFWSpRn9/j8W3pNtEB7pKIOQSy9LAoF4+uusQcRrEZfCh3uMAA1/Xc/se/AvVvJyQ8
a53PHXdO/uuDUhx3T5XUpGo/r8NPKqt2VbG8+dt/Zt6CP02cH9WKLna0RGKCgrwjPJObH3gJYNoc
bGbt7EyGAnrzCddDvjl/TCiioO7liHaVaE6fo517m/dDWKlg+Z21BMxo4AQaWjdn7/pvO5ixd+Im
lsQzrj7efMP1xdKHhncITVN29UDSAHUfbmNMEExTeFoAqu3WEAQp7nLE8HDuFR2EvOWioOvLYajY
wDFOUQfVVgC8KYY5JTCoCzTiRqLnuYt7nKSPEypNemAhFpDMAPNM0dTpAOKyQdbe57Kc2erIddYR
2U0X4p7HMOJsDZmC7VP/uwHOOmzA1xFW/Dv8s9PrQuOe25eAj6rMQP3qjffFbQZW52fpcidfjy/3
UffF5RtYzXIPolEd5uhkwAX7QaUkGsve6xse9Bcg7BNQpRFPYw7qkfINc3AL9gpI4NrWgWQAB/to
wnbjXn6VwZpnfI2X/gk5XgoXITwAx54rn9uiPbv366jbBdxCfEEpgXzcXgkYrM5H1QKNRVQ9nKED
WOqVmjNjbUxtiKPwe4TZa4vCyM9e1tugQz84gXJA8uYpolMXiIlqIYJQuaIOEQswoQQfmpDTUm6w
Hxk7D/4B4KvP0b4ZzUAXbQe7gbsJ4WSHGtxwK8i4wAdBlPBAIid/GLE6BDs2ePgwiAE/h90fiCKw
AxEg2fHiOQepoJfdBqxBxAxEA8Pgpu41sgZpWiEmOmw/N08iwobDNKkbMxrvf0iFBltfX6IJMbhB
GofgMvkZEKtoLyz4bQklvR61ptf/mHEPgBT3YD+DgPECJeT07JutUJaRer4LyWsfvi8EO3Wv4ow7
dqasVooyqYC3BvV+TNEAIFRw2KdEdZ+ZOb9/QZ5bGn7zUSUdsH2UIMk5Dem17dUTNql9b0KGuhWC
204dVkfXPHkGAEwwxP3QreeNjZr5cGuNtpp3hNHi+zphOkwfnU1CsBm8AiQKEIcCA/2AgdJHBOvy
W2ewsDOv6PLAdaFFfdYmPKXudvx4eJO9/8sFzrUvKkiwalyAB57cBiFUdBOSw28jjOWHvW/+1qX9
BWkm1G4VHF+8NTsBlF7tuErJ2DU4nJ9/JI5It1v3w5mK/yddQ0gMIR20XCsQyJjQgRogYY9+fjqV
r6YadKJR7y7M7FMNcEnieJTPAY/gap97aa63v+5kjR4RyqDW+pk336e4mS3LXrafcRozFryG45MK
dSVB7ZeF2m/jwU5HZv9lDOs5P4KBjUWUnhWRIgKo6eSvW3CgYAeoIWrR9Kj1jv7j5u6NQO8hIOtj
eOlFRPeOWdtzEYLZtYX2XXdfcKwuxxQ2y+2NnAvlxMHK56DLBgCYHPxqvnVyADqXfzkc8aeyN8Qn
AHSFmgNOz0BRXcQo0PNAo4wtVZneVq1PBvuwA3NduS6wOIu2gjflRDXrtUOmEVrvT3xA3n43itcb
XxOGVEEjgHS5U4+64UP0NUD9t8O7iwrOCyrZM6hLRbiCjyst1FOTEsoJZP3bMIY7saU2zN91I2Y8
hEPfP8Pq1XDSUOdoZggBSHt1Fdap6AXxYNO1v3RWXdZ+QscJwWGm5E9UnLgCRBV1Y4sO0LXO6D69
pw4HjdHivqAF7XZkTLZYI8VKBlqeFgONighWjIKMmd4RkooQGur59erRz/t1AQX4V2355gnxS5hI
R7vJBjpwdttW6C4gv7C826iuBrcR69+pM0beoKqW6obtllKxjghJcSXGB/E3JC8fEx9qnvAEw6bz
zHvcm3XxL0QnhbZ2afhr8oLyPL6CGRwtxx3stnga/znY8PZSjWI0TIrl0X0CgrBzW/XBkg0N7/Yc
rEAiq0DdagjE0Ey8VWMYiHcOEtC7rMrQ+MIf9ihKcpBQhE8WGpkWil0us9GzCVNIz5Hm8+4guoRq
xjzzRzS/UFnRUP6ZMZYEw5f4wNbncWKCmbl4TSCauYvULUyc+u9JCzfrNjwnW5jxP+Mrm8EUK5Er
73peedF+Bpb/WaA9cYuURCJ/wPljnIkT1LmxPqG2zsAI343hdXBs9/xt8j76EjTLoYyjGMHYNuoR
UUkUu4kIxN8BJh+QPAtq7yH3xZFcFcvFhmQrK7iC7uEyUv/ZvxAdQ81ZHVx8dZMcf5vkmkjyt0l2
v6J5l6Agw1+6qEeaiR9R7Jbeok0i+RrJo0nG9Ya6sUI6aUNecp/sEeeDN0iIkGsIJkmCdhE+V74g
uaYuEm8FfRASEIBbxpaI5Ma2Nq2b+LGdGBM6ez3ALaqfPXOMP0CFyAPNsY3IHiHgg1ya+6stuL54
BU8R7QWMcR49GEDQ69RsUk3OXJdV+fxk1vI70sqevfc7dXQDlTqotBFcoRduBNuBMuVu/7V1lfYG
d9TpMjlD/Oo+UISYwTI5di/kxQKk2mHXD590zQwsBGud1Bw57hhlh6bzTkb8cAqv3gzzbhs9ydCc
PL31idpIN5xhiRzyKuKboaxwbdhWgVkC7OYw1bkXSSw5/UkLkcx9tARQmaPnGi+/Fd8GDvMNZINj
2OjyQWyx2E8reI/88foiBxoz6H3rlBQCIveoKwdpS9JUe4x6mTU4T+Fj2i6aqUQRiBlEMkTe1hxR
DESkYg+Ra0F/IrkCVEj3roeu8pT67un04FulyiFHHXbPqAGgB3FRF4ExvKUXY6KtDrONdxwi2XHS
8X2j4/f9XIIiBppFDeVuWPW8g07xmAeV8sEebcHyBSrrrJs2imu1btsrN89MHzqkirlotpFc16Or
klOuR4ldhgJqXTpEUl+p+ns2Rofs0oCIHGy+m5N7JK+MbjuyUICQkeZoQ3scI9KjRweyfNwz/V6p
CEGN1BjpDzfWr8kRxqaBQYR0HneWGxqnVPuEKppADV1W5MbOqfHK2uWsOo60RE1Vc1i1CZhFAjpl
MGYfpbruNdavXgdc5pIa57GNtAkbV4RebrtecqQ6ltp8mp/zMwdikR/eXlINIYyWtg8Qaj/jT3cm
KHw0V9Iz1wfh1bt/wv0aVVqKeGliVqn+CrZTQwLReDOtmpFM1JTr1dhwwp3tft6nyq7s28FXbLZZ
75dwoT9tT1NVGaVnXL452HSe6eeoClwrxvDgb9wn1ZXXwROGpJ+Lf7EKk6K/0rp9nk7FPXlBQ0MZ
sr2qVHLVKENtPCpObP/ew8ajbYFoAZVl2vR5w1sBrB9ZJ/+S7vbr+jxEapkD3H7gUUdI1VI3uPY/
Npt/8INk6hDVqftnHTTY2mIz2X6bT/YWmJueRGSEHS2od1jI/hlc2V48BOOWkacP63jv+tbqDOZs
5z+ow1Cipf8lgojwGbutM1tGq+2n/mH/++K9esQGCuv/K/BwTPbXsslyQtnWpV7t+6UR+Z70Lzdi
NzV7wW7OSqg1pHjkxW2CXA/G78W6SiAN47qoHpj+8rJC0wgUsVHqPt5e5a4mOvxyQdgUaDdvQyIA
UZkc5VAnN4vdR1v92yfO5MHWT+T7dGiGAnUx6GUqayfIvmlw9fdLpmb76dQusSgaO0snVqZ7AkEO
oRqlQ7DArXpZ08AZnh+B4tmA791nDwbAYI9gBGVt1BxV6Uf9z5isuHNGjS46mQOEd2OFHBYWHO9Q
v4SYi9qByUEfLT1A9QWKZKo+qE+edR+aR//UuDrlaE4IpBuFM6jY0ad9sJWRlmM74aDU/7UjRMDw
oXtv1Q/uVMb6182oQq5drq84K5lU1LWDkcP5b7jm6g9SBPdI7ZsZK/uvhu0ShgAl14CMFoync/m8
HnPIgEc1/CTKObwRhD2Pg8/DK6jv/+57r4GU+5VD+vziDA/sisp+znnfVHxAoTFKLTmUoFLDTdrl
NSJyeZiDmGTCdWRYqxeKmWFnftb10EQBnlOOZfuPbrQ9u6hYNYmVM9FivZB6elDHaU9PFex7PfcO
HVPItsfyPT7zoz3ZQUnYg/u5/uiNdWIyGP8+RN/KgV4dSjpOSq9cpSxybqv/lOMXWJNDljefHBsv
0fkcIovnsh9Xpe2b19UDw1p2sLbgBbze6DmBJXzvU3Ux1H/wLjmMdgrKUUeF4h9fF6BjO8xFps06
hZyRzlTSnV11xN1xeP5EZpRD3ukw6qit8i6j5rNuAGytb8G5Loii1rA4Y2AdjHyM+PJX76XPS4iA
LWrzILwuSV/DJrehlWvfYqnkKPJNqI+diZM3yXJscqt7GwHj8K0cKbjP56c+vvxa3IqTXEwPHwY/
3SciIL5Nzp8c+NBFsDjWk7j6VAL9y55xnNAmXKqnqn+J7JnAycjdJU7wQBeXffC+gBxy1SvvC+6/
yyOojiNYOgBV4BWO8Y28Ifc0atkqIu0iUTn7K2BDhMq14rCS24AKdQIcbWlmfa7I+wvB2VhclxuF
Q1DD71PgRVMlAZ7FOgdn9k9u9NGezVEhrH6Ry+Jii2NIpHINb0y5VZwCLUxek7MHDXr8Kg7z+8Ih
FGm+67nOJ14L5f3IHXAeY12T5jhyu+wkkGBGFBQ6oIOimGAnUsdE2zv0W9KOF0i3LxGXVoJ4SaSH
hrtWkifIDj0j1zn9Gxe5w9aKHl10psygkvCbDjhAL7XiFND73VwHdkxnidu4BQgdkDwHgHuvBX8G
BAX3vkKGCrxAceLeiDJP3sGLSyvhqhePK2PKoGSEoIzXW0sekNRxRfSwMktALYt+2CtBGHEWU2LG
gAynk+glt+cC2zSp5AkPwBfIKnASO8xt8Z+7udxc7FZgNEF4ko+CLZy8V6lTfAiaiHOuMVVLDf0P
nxieUVDps+LF4JCI87agLCQQBCuDLXLavyJuBtV7F4k92ikco76Wa7mKKmW0TbCo5MaMKeSBVQAr
ZBYeY2yl8+3LwO2DKAAqUNOiGjyXmlUrgRQe8OZkb2B4lR6sBYimrC2SlHeF87/cKoEkYli1gnPM
1FifPXqhLZiL8rB6FX1G/8TVKpewqPWFXNEzawFpArlg7pUMWYaR3g1QiMSN3E6Wz0ItOaeSZdlh
enRdRkhlMF7Y5DG2poTbwBoAhukZhuzLpQ+zwsxY092KtpF/iM1sOzutyO1ykxgKhEegmCfUjrns
Ae9HogaMJ8HETKBgUgV8WAmsS/E2/OS4AnKbsTpYdKwAJWGenbVaMhGhseawT6pa7IqJm9ec5IEd
gL7rr1+ooMT1CtFejM+1GIw+mDD6KlhQrUAeJsAA16RDxHI36XPBkZcrZS4N5N3rXgno78SNldrQ
ZdoxF3SfgdUwipKBBdt5msNnLxMApnD+pAQuPK0Av8kFEL0khcM1KdE7yGeG/AkL/VDssJ4/F6xR
cJeCcyK810tnarRkjGg8Rlk6ayGxxyMvBDICuwfD8low8yBKWc3PhZOIFRNXy12THHoO2Egrd608
u4B+BvEKyfx07tugTjcm90pqq1A8NetP+yGn94z1RgKYA3HjdYzl2wmOrcnru7fFlm8RmwywAVF3
ndwiIB3XhZUIomNPtAFc+jUgAYSViJVSncYaayhQHZMrg0W2l7Gh4AKnLGW8JYu5Zvj0EhsDL8Si
JLFEwgU0H8YpvJ+ngAM5Ca+WhMm0Wr1XFx8ihcbvJgg/Zn4qSMALeYnkve4Zk4d84IgL00vQs2RV
FM57/KtguYGpMV9ay7fpJ14HWtPlkBULcE+EbWz844MSaTbiqqxLVD0LLdEpnR5A9z06RZyCXfik
PvJ2jYb8dXoIDgEncLLh4NAvmYYeMp+6grenYIFf+ERPzUG+UTnZgISngiA/Aq3oUOG5g2DdAyZe
fnJRldjQExzdNtL+OZHlLz0q1ACiPfxXoKSX0PZALKVmrud3kPREOdTKxeraTq4gBINr1MLiEthh
P249tmXINjisorHDrvctIKWOzAhW+l7XoUw4mSfUJSIqtvJ7DJ8TF3PpknIgisSmdUq9GWU+hVkc
34B8SnzC+6qWEowtJWCvgMKUiEKv4/AVaKjGpMf08Bzw7vw0rsh+BpxS7mHvHzLWWQMCMnsl+j/H
Q3zPhE4s5JDxQ8g9Id/cpRZH8Ie/1QZtjhTjnMDtRuzG03ezzWSfE3NH2rvAgdKC0qScH9EslGAW
ZlFTukbNy0rKB3tUN1H0cEWSlPvhoAqNUY/yNYdauHvgZFK3Q76Z0ZfSDitV0FffQdfyiqoQoJxn
kG5yH8VrLGUNalH7Zkhd3j3e5jVD1M30Ud99kS04lDCiZ0Anx+LMq2w75SRF7IhgD1EoRLbcknBx
grVmVM7EL6phe4i6Rf0vKoswB85egcbvr2AZUiIV7oBxUcyxnbSTQ0TKhwqHJtglFe+/xlISsc+P
s11keftiSylR6z3QitkFhKoROXMMuTeuspYkgwSOvYgc3i5zPu8Y4iPbfitzBx8TXFK4sKhASuqA
6wH5PtUSwCp3FL1JMaQRSJ4g3uFlAsezAoNfFMyRd6eOa9xMDuPLDHk0pqT6ovgoOqbNpB8cIinB
Peek8B8pgK/g4vOwcS3H5JJeBnyborovRmWf12MpDKRMZcwxb3LYjaqvEwQB7jPY5qf0+IVqILOM
ABMc1EyfMbpGe6rb+qVBtQfU/wEzQu1at9BKirgoH7vOrewaUHZH/drpMVgGamiUdVrP6tkupbSK
DVODw8qlpLAdnedV+qDmJ2aFTF+UWarrKqXMuEr5XEsquKCq2B5tJhoFpLkWHFCapXssjSv1MVb5
1EZUnVoZpbkWpnSeX1dKeZ8fmR/qHyeURZoFZZa0VerEnIw41acQvKb0qPIVGB0yCpKwiMDkJ3Zi
hj0eerUoQGOJ0ZT9fLner6Tozkg3H9rebalj6VPNhRN5zZfhMqTEb60WrHpq+iqqpM6rDRpMqZSy
UchW0eMzdXX9ksrO4pIeokd6CAwKcn4oKMNRBM+oxblJdf035fl1sp1b5yFLQ7xTj7q4l0/BXKIC
RDP5NyOTUilKFKnRmlHiU1HDQ7lU/hzfIzuvwiUwqP2qI4WUPjceHTxRS4bB1jKo/zk6q+XIkSCK
fpEixPDawmY0vihsjy1sMX/9Hm3EPszO2A1SqSrz5oX/RcKnmc3+0gTKjQ1Q3aqPIki/lxuKwd5F
oHPRTvIFKROK4QY5bbQPyQkjfpBRCBKN5JahgaY33KVcAfARoIPEUanurY94djh/Q9HloLE21o/o
gu5cWtIycGV3rrMcjMr2FS4f+w86eCddQbKAmVdgQ3iMjzvOP6Qr0kaeHOt7tlzzV0diL+2NetcW
zvk7fjd5Sy9VHDyrJJDO3UzrdogsW3vHZcc0aLJpArfVozZsQDM4GUDob907dTDJ3g7oLC5KaC74
3tgZpG7iUOz035x4UFIiQLUNo1SgyYjJFBwKaKZQD/S7xLYYRKhwUi+pt0tGWLCHtofBNwEvq36C
co4CY6UkrVqElTStU0xQ4MU+lcRaf1HIo4CATUTZieYAYt1pvM5X+XO8CnvjQDUJRMt0HCrzStCC
xDC+ESsHA3xFW9fR8WoRvr4u+BSVLugq3QrF+mUlv6/6GCjBQfoZ76AQlQ4zbrKFph0cs5VgM60m
pUhzZJjtUBmoNyuSiG5rcSqfSIZY5STUGZz08uyonMT0PqktG9TzlGpQHi6rYiI+LhfqiQBjlT+C
32kQlTMH87vGwbwezv8ngILRSj+gPhUsaOO8xoLSsP0P2gKZYx/B/aQFAosw7qscpGdWA3Zfrn89
+/KVVhNckKkNK83cJXuLh51DZt/6T3Zyy6tvy0F/Nbz5WJ1bf90Ll0P1b90xlb20L9f9ck8SHgxq
625emQc8poPhGZy8WQrsemVc0aB9bPc89GD9uqA4GhOEGZ3NbRBvI45W1SH30uxRMtDmGezyqzx+
dOQRhB95tRWk2whGixvLp9B89Dmt8vvEsNNc1cuQk6xdKJwWrBxYmXFEQ4QDVyWe1PFF12cn0jdZ
6/X1PwNjuedLlFzDwn3mwRDu+VTleMReYuT4JpMORTliz5ziDM8mlmMcGLg6ADktLgd4BD9CI6N3
A7qCRUAEgZ7o4Rl+wkxxuItUR6QpQKP5qW+lvX6Isf5helTYKV+JmLMadidhk+K3ULmzflngGoLL
/JrLrngeUlhYHCDJC1pcLH8QhhBjWgQxk43xlUsV4RlqMVp8HsfslNa75yfHCkeSCafAbRI3WzYG
FX8deQi8h3P4gdg6tRGt5tAFqnsPQf601H6ivbUaXoW+JbulATfwTX2hyliwHgH9/GWyZf6VV+Ta
QZT7E8CyzQUmpUzefXMWyMZhtZsYS3sQHfWXS0QKM4GpjPG63+XF+u2u5ZkEiYJBGs0S3Dvu0F1+
C98WFftam9kofwnoR/7TEu0Azvs0YHUwEC+lgMGwEfnEphKaPsTMVb0Vh2TswngWVyiQ5QkYqj4K
SBc58CLSJ0jFNnZmdnkAPTPSSfAW5Iobdht5SocNFCYeNmEG2/rram3AV20Aj9vOxM+RFe//M6YH
DDlB5ThyAO8FDdhzO0rHsOVzN7Y43kIZ1PBB/dIURzbf6CiQFeN9S6cdDizZgQTDEy41mIgdEz90
qo8W2MgywAOOPSUQKweCMFJElhfwgEj+84LRkKKFxFez6rYxNB9cke+d7qfxQTcvZNj31/53ANOy
p5QI6fxnuKiv8Yf+t5otkGgtvRX39M5BAeeAgwYzK8ax1/JImQXMnuEA45OyyLHzV68ZxQJRsoSy
scY/iXi3NkgD+2Wj7eHvfuqTv2U826l+Qm1zIwVxeLNm5zmQ3OA1mOweTDv75lrVC3oI/QYsxn9s
UkkF1ueQ98nWSGdJ0wm0QA/5GZ1wdQCjA9zmvRlzWbUzRFjV+Z2FrRinUuMIpMNhrDg52XgbC2ci
DkWFuBVU39hVrIUZ8a8PYhG/4SOtg2eKhyEgHpEHDaPcugsawx7/4fCME3TJX0s2zSWpaMk3DRU8
BZ4CEUiC1qjFmIGsy0flm7Wv4RpI59md096p4RItuyHfT7mPg/LIfP3yxPeQQNplE6JSZkLlYwGM
9GmFA3m0OpshvK7jl6QwBQZb6QmgtOPBNS3HwiKVU793ZW2XJOe63LGh16WjxRvdhQPAAEo8gZTR
VtGp0q5qTH4ClV/s3bG+dwJWSwYYyXKHewHCT262YgWMM6bBDmEkfBFMDhklJHaPXF1uHh6l3XbA
7rDZCalnWVAKXwZn+iH+gniNmmBqTmhkCX/xv+af/JoFKRNpPB13Mw6/02kGKBqxntgWl/6recAM
WBFm8pm+euroAmnrMZL8ihfAz7TwnjJ03635Wv9SXfKhbsvgCOCdzUH+NxIaOB8nUkA4CTlMP6ST
Alr4/9SfXYPcdnM4l9NWT38NIrnj7XN24vDHwlKv8Jm1MsQBu+am8+TWp5bDYtnoOn2zGxleVPk0
E8WjU+2osdfxN5woIN4nVxxwx1UYgf8mhWPFa6C4+sfvctGYXJLMLmB1IW8YrdSri5DTMjP4R2Jr
Cl8o205twBoFQWavYaDQHik/AUcIwAXA06li8J+M/LlEPu8AuEMVSHP6QxfmfIg1XXMlZVVO3yDo
cKH50MDo/8c246PFE1Yb1D+OYG5rOH4I2boDvydURwPdPFvCT/uH/EPVvJSJ2xez0Hjb/Dz/5pmn
xCkWr+ncRjzlEAN4c1xZpz0jgN4VoyOfZua749+BZTAeruI5kY5jeF8AhMYvaX6LmleVA1dQ7LwN
1HQr6++luBWJaC/3DGjmfFdiGd25TM+YIFWDL0Ozb68x2pTFrZ+7Mg80lnkk00GT0est2wQ4WaeY
cMIr6+H51RzaV+477R51aSW7RolBABaBbXsDVE9nugZbKD5GSDWhyXlzDZm8dgfrx/walb1JLo1K
8V2xRERP/yj+xY8EasQp+rQ6j4aDUly8TGT0kEqI1665oYE54KMnvVXdnhUqDsFT8mrVxeahP8fL
d1IeLPORWkzv7XjyJhlHhk3+J93K1VxVrG1YfM9xgzWLKe0JDW3s2AxyqrS32h9vnF/SgZYfXI05
j91MZCoCIlGeCs8DAkHMA1iLtjVSy/Ro3OrfzLCHzJZ5xclWUk8yvZaRqHkgzb45DPN7/t7/5ZdE
8ersMj2m2Ssx+8aeSzZ9AaM5bu5GgkuE9VN7QbeDOarcbvMCb6ihcqizR0QhdLeLM950VHoXFfdP
tunDGijcQAIywk08etm+ZW3gIKtvyso38NLEYAH/MqgGEDz34DtwCy1Ol5enZ1Bx1AjuewleZFF6
U/qqhMBIonGt3lmqEnc5vxMLdEj+z+0mu3aaD8/P/mQp6+v2yo4ayCi2KiQNRhHwPz7psy85GYM4
u2XeMD5yCIDmpvjMopfozPBrRIXV+laCvQWFLBm8wsX4QBCLavsqmhzUPLJM0xoNk9aYxC6nAlqe
DigL1GpnUUuueB6cSLXdR+1bll1hvcjd17M6wZxi/sjUNkcVnwVjs/mHodROqP6SHHtEpvYpqjxp
8MnxeiJbFN+F7DXGKEq5j/NNW4dua9UVPOEMz4cpuj/J56JAx/a8xea3xUkkDfJ8gGFUQHjbx7Ox
6eDAHJPUWzG8H1A2FRv+u4qDPd6pfypA22PSLvQ1phKAq4bFL2On5xt7PhbBB2yoE/BGHCOp/YV3
qf5UhiCr/RjrVI0ujlj13TpTYuXU0ccrSaAFnQc1zP+VkvoMICWkkZu3bv5uirbVuBF7sNy/Fj+D
CrCH9k3cE/oZ03bgnkYAHj+lyyvmxYx/ltng5AefGAfBTdesuSaOJMKAbspHdJ9Ge5DvvP0sQrTw
KsVphD17dk3w8joxcsND+8L8mtMEK7xYr/QNZdI5j92Kl2/dqXGy+k9oXZLBiYDCNVR0yspJGDBD
43lyE3iWICA6uuFQneW9i8kQPleSfE7Z9TFXhX0r2ia8YpMA5bVqaHRKVE/8ZQ12jCzOFJAz3pxX
JliJ7vEQEjQFWsuPj1jtuPJrFBO8TaGhbf8NP4XuRIJdmh/tLh6OunHnE/K6rc9jiPkRYx+8eFJ3
PGucb+pGgJoMEaR49ORcMeauHZKwAuudogW6SCU6HdYUn8MPVyjvbTFCz2f84zFZyGKAx04qIbSl
xilwKE922+cNtT7qriayZ1zjaOXWWMGcsS4sOwBUrGmfToyz+DbJgvxSf/LJmO5z/pEL5D0hZqSw
HoMl++xkNEnZgYedifj/m4GkwsEjjp38Lgykiws183gjwJrLy7Lk//ovEpwb7Da26UPZU3JWfwNu
scAv2av0eCLGJZdddSoTW+hDbnk42Nc7SXcL0TPC76xjA71iWl0vG+5G88F3M6Y7YuPnQfuRDXv+
i2Mf5iqVHqYBg1e/6nSaPxkUT1sLzH/4Cib7tj/CLeAoDslTEJdA0787NOIA97L1Fiu3BVqkbJPI
TUfCUY6PRrHNEyxAd1p5zExc2V3Io3p+VWVlYxFsK0U7fZjcLoXgWu565as1P3qVlEeNNO7H+kBb
NxiFo5a41GCN+WrNF/Le92HpwhBKJs6xLrdzC86IXQANfTBAh3g7jPsp+dTOCu6M8Docc4GnnTCk
rh0mPeGtypywcrX23Ks+wAr0oLinCw9/GQKHV877GbeYzu398mXCaXaSbPDQxF6vWZCNrsKI462i
K/wwOSex1LKc0bim6kZMSDH1CwXJSP+NdIRH/LVrtyU+TvIhjfy1TWeQB2kZ91MtDfRzDhCmuQTh
ogWjf4hzJNvy/ulUX/XsVdlqBY+OtfdwY32aG3osI3PmZd98EjosYuVt4KQND1CyIHpUuMeZnkjT
b0UBD2/YfrHPWHRlDDYU5cTYZO7/xZj/WH/V86v8XgCo4p9ueBTDdei3jJa5YFWNI/E2Ei4ZNbKZ
BtiLtocGiLSnl3RkRBnClyhcdD6n7FvDO3wx3YNiYvQ+Q37orjp7nYLTOT9KbaDAFHiG9zm/D8a3
ot5E89TNl9raT0Sk47gZfejVfbnAMZZrz8JpEv/O83QYzsoeumlLRLtJQLb1jpWAn17rymmJEFaP
ZuHw6Qce8W7lBk4/6YF2hGIy/EN8A8H5JOPogaf3d/WZWs4TnH8gbFh8i4HJ1mdmU7o6m+YRDk2k
eUIT5NaLwLQ4I7N7Zksqv+iGx0+qcx6K5Mug8L4Na2Akqi+zJzPDrU2C+xh4ekyh9EOT+mToVppD
E8NPJeUVrihuJnPs6fK5Hhki0sI/XX3ZUkENhq8kvmS4iJ6Y3YSYQor0o5tQ2y/nFJmLIGHnHDm8
0Gv2aDayV90mhITDyWSKpL41GPEsN2xQKsPOf/sOWKD2jcGl5Y1qijWBfPKgDT/k/rIkr0j6GM5N
vgw/X3WYAUm1s0gOzcSSebRUvL2U7kPphYEvox60LsStkQUCC7H8HqRNBBmv3kvqBQq5lH9pyaFN
12+hSAdzeUkQWUCffnKM4QTyLn5Gf2G9Z0/vDaouWG5NupeGYwx0BZQEhPokilMb+BoX3k2o32Vo
2c8/WKMjZVD8v5ynTc92S0XC8B5bov/lUezkSCNpQaEKyVy0/VizRcLwYXr2KKMD+GFKMATWzvjP
IxxbbAuWakBWBhEDqeEVuTvHBytaDQV0v0/PUO0H0+W4Z8os1dvnK/T3GO9+hrGZK+rumimDH7Hh
ELvy/OGnTR1i3Cm9mp7y156RTSQ+A/x4t7z0rHFmRBA36mOHKJ/oUWWjmriZv/HhhcIv57fnhRUY
FS9oCAXMLD8N044B2LK1dLAyN2O1oH3THDzHs9qRh032PjD6+BQYTeq7avJhceMV1EeH+HMRfots
jwGOglN2B1cJzkuQfBSyL4K2qraa2UNP8+mkExKKXPYJ+REEaL9RkIK+Kvu23Gbvq5s3nv4bDWTw
hmqOMw2XFMEpTYQte3U5Lsl7G0LBX92UdV9nvqKafmkxmXv2V/RBy9GUgdA24+LUy40E9s/nWUUz
qNtEUeeuCbIGrDxen7D2sAHFqNNio3XG9FFIDkeukbooensF+M8biAj5bbgaH+EXCGLBYTIiv/Fz
47Bo0BZfLEwYebRp+if4yjgx9UE3BOCxbADjfmg3VepTS7AAmNqbJ+zu43kHcI7w+IeiP6t3o/zC
VTFXKug7ZGs3R5od2Zja35vXBk2TRR3H6yVv7R49ErEe6WXI3OqFT1r50hFj9JpKEUQ5o5fMRrrO
XYirH/VWdtKYBb7I5Zb6yPrtB1uKt1l2k3E2P7YVGwkBMLpbj77R30b10DIYPUHz9Z+Y4FbVX8n/
4/zabSNFO42jRsvJshS+pv5GIHoIDaXd6INn9qcYiwfLVRYfrGKw16RxoPyI2W8NrkelG/pNc+hF
h9Qfsg8GyjsUDIg8cUgs4YO5Y/4hG/8M/a6UBH5DEIfQGe9742zlO3KWJZMGlGyW9puVrbSfPJHI
zyiIaFO6bSig8Yjfn6ZDRdjo33Oxb5IDDTEaBGu891BoIDKbPjRuSv7nq9EF1AojsBBW2iTAf5Y9
JBzy7vFLR99BOat96JBSCjJzIjhGlNXUBFTI4XGcXGQRT8R1NJ1+pAHNvZaxVwG1Qus03JnPes++
1KPxMfyCRIo33rQM8GhaoarehYIQcjzC/RoQKly7/shWIRXeQG2ubClCTOBr4d/83LaSu6jOVHqz
cdWAxEKRswHQTlgFfC/Vbwuhg2EDJOF3FGkvrGxsx+CtFzYYVH6kWAq7JZCleSPTMzefUOsJbFCF
R9x91uZOkj2hfVFhwFpuUdm69lUz8sERlJ2P5BkSdt+J3+r8iN6WWFPhz5QdA/5bwu6wKa1dImE7
esn0rWCu9up65TyF7/IfYSuES/XtdnldrdazS7PBgmWVWJXULV2gxu4icmJH/tP6zsB0fkmwjuMt
SzwljoosKegfSbBE2+hdD4+8nEmxWd+rBRr8regPaxbUtO/Fk9YfqueOHCyjPsVB0b6a6U19EpiN
w4VTWLZJvBKzkOLt2R5NyxfxGZn3Un+jfxJ2aXP66qO92aNw+c7VB/0F+16KKL78IG6H5J+0oKA/
C92NAJpY3Kq9XVTwHMzvbN4PdJmQCfv0JmC2KnwbhUtEz8QvfKmchnFFt/5TfckMmZETyfh6A6PF
rqHziVZvc/ZucTkNYPZJv6sI+W48SfqIHuqPkG6XfPfUXHKUhAsbNa7XWAmFdyvbtUK++QjJKZDJ
woKL3lxzy5bfh1eNVzfpcHs7xrOQ1ny2zlJ7m7R9LdPtJp/PNYonAoj1sNPO29PSe8kBi+0ifYsX
bCNuef+CNbj4T2VOoDjiHWRNmLecG03siTTjgof3Nk7M5Ff0qQvShuUx60xxnhbsAoI0gmkiYQ5P
2u+0tfPaH7Td1J2GIsjTXSd+qcleU5gLA+CPqJU89RJlZGgdTXhzQOrsWp/5PYruGtFQElPmyqlB
aopzJZ9GYFksNDdNujO7j2kdhMLcfmqOnO4zX310f5SR3ZdicolojHYWsdjJ9kdDZ/zcChE02I05
2P07hvMRi4kuFnUKyButLG3+w9S/Q2vXiq9pgnzbV++z6GX+AjRfbOGcy/Ir/uh48v+QB5IkB0yk
+TfjZr1MO1zQpdnNZq/PPbndVasuF69KwnkIKiAy64DDOWlg3GKB+MJXBdfdDJ+Ed/5ghC5BQ3V8
49+Vv7E4xyi48IAs01NDiAmaRmv/NFzLcviHJ9Zs5gMYinscq2cRin/tm+yF2kkXNswLBMkVOYyR
ymFUzhM8cbwE87/NgiDmW6PFr9yBD42+hHEET8e7dI2rU1096IbBVtpN9pu9zEBPcInkHTEgHSB+
mgX9+FZSN0AGNrai9AqbIwkD7WQMnxnGQ8ZBrl4K6VsU/qCC5LDxBvdp599JtFp1qx8gaXJn8y6s
OemGL6gBMgcbAz8Lw61Rd2SutHz3kKpiJxrtWj7gyc6vP2qPqHoGmIWLQZCCyWq6Sn7uVMepECRs
a2hDyAE1djrTHKRP1N2SrWR+H1ASxpTIcHtIw9CcKQJAQz5GlQcKETCaRXbPaS9lHBJYIKKybTUC
lx1sYCq84kbZXWSvDySkXNGWPB9KnBFfIzrX6ZfBUjycmRQnug+HjZaG4C4suyW71M/DdF0Q9Qv7
BVHt9FoOFwreadpEPRDqrzRuFWTo+SluELT+sHOQsqORtSS7/PnegyJRXUJ/1f3K8BoS7ESH+qV1
YrgA7YWsEau+qd1Ww7YaIFAlbyfKDv37eJnY72FRS0eyevgxguka0y5GR/9JO8+sPsrZw9rdPFuC
2zeUlAjIvTLyx4yppqd+U96guhPqL2qr1IYTPyIWPEoWphZQrZm4r+rYxp5RiUUvAoxGK6iAIppb
mRDpQdPWOgkmpiNUg1GMnbC5su9y0+TmwUab0BtzHGZknSmvE00b4eTxiUxAAmIy2oRT9/dstwbK
wTG+hdoPNI34uU3/BijTGW4vyIx6L39vly1EgQkYTVgb9rVRwCehYNBGvcPKaAa3hoBRu5gFWJhg
JVuVC0wFZr7SyoAniRDZfHAzaIRMMEg/EX5FmFbMYqAVmS5rScW0q7Fzkr7WArQD3Ehp5oOuvC1I
S0ZKOPVNTskXdQCjWAiET49U1j+54UTtTvg0cQxmILa1fmWZ+CQI7RuEwRPZgF/mu4lwcrlz1Mnf
jKqUO/KP/J0aEnF1kmFBwLB8cqXZX3I/Sj9ULWAl5ZrTiG5pXiva587mEna36YXvTaOLTT9HanKm
qRmDNYrtlCK4P1Drcir9cboo6C5SG+xaVVd5c9xcOLrjnMysgM6k7LfyP0G/cvm5HRUNi70iXcyI
qK5fnhS/H4viFTf6FNIYEVtHy3pMdpYtiHjFBexshLAJlGdYURWeQCVzEWOfNKHnj1i7lAIkOAnq
w8Ccpto/J5BlhEW95TfjC9F1kv4+Wudefk3lj8rCdb1/n2itDehLQAL47oJtNEEae1130hM3Dy8F
QiWYxIWDbTDG+hXpA4RRoNPSPFZ6RD4Kw4+Se69sp8pPHhQQSXMlx8FqPGI5gCsEAujTT1Fagxqm
lDFJh9huzZ9wJ4h2EbCk32BHxqDDGYGnR9+VcaeRHNriYQOpz3VDmBDTJyEWrXso1WRzkFSP8xOD
4upPl5AR3wTpMUNzrr0yvKmEFbR2SeRBvEqQOnDG4hw1LE1XhmE4XcrkVU38fDqHht9pJGRAmGbC
jxMxZNAmDaQbDnc+T9Vy45ySPmmjQ1IrmudmwUNK8BPEr1jWSFzWzcFItsWTzIygrbcxug50OLSN
PvzDo3IlJ616De/aZ00wprYOi4XXPvE500ccALBGXDHnDYkrw5+GH2D3Bbt2Y70qMOsRFVZeiA8V
bBhzQ0murjnYCMLyNQ4dZwgaYNFmKksbEjL7tBw9O3aAwek+GZg+7JeJOK6DVtzwVmh+1TciPx/t
v15xplfx0J71/bT2VeinsXFjs89IfbKzs/ymvpG7O2PrtPzBu7CQg8trbYjwjLFqhuvfuGXnbrA8
/eJx2Lf8/f/5uyakHp58n2NBWnHdNXCtEXlyJNwfPvlXArHZ34HdUjYAG1ox5OX9cl9lj8U76BQQ
HKTrMiD2/pR9031PFwuCMYq0N/abGMV56j7P1RWX1SMT0/Qtzw6gw+ioafVWeJ6rlqy0JEH3mRaW
5OIZtjzT9TKMDxYs7kiCc9DYgSg9Syf7E0WwdYpr9CZoqiu8NqSX1nJMy5VF//kGIQlwXzyh2RlM
P3/nLfpqp2yHH3oJ7BgWC1zAbRC6UIpE6Z2Zt36YmV6qKxcJYaC1vE+p2+6Q1wE2a4xgKIauAMzK
e3iMiIt7ItyUtrxaAjo+epyvUsVsP3kpchtIDB+exKV1mTrwE3xA5uaQD7xedjJIMtjKGg+d0yL2
y46ouq3yWCH84mHu7for+4LYQ59DM0JbpIbOAE2jXjxwB9AnBtLMps0rH4grCDQDOPf0MA4AU2Yq
DKEoUj02dOxFHjqlN8YdqB+u60syoF1s/AXgmCM8Kp2+QhQ7Sc7UBKxEff0M4S/dfl8GK4ZCpQAv
BsEJmJ+FlQWFEjYwjBoROBkBiruJ6SvW0x2MHSfG7xj4gmGuJ5BTKrtmvNZqzDJYffSqxdW8Seex
oHiCwFZSgx4IDnpBZTHskcQrdwW0HAF8ehD/xK9OtsU1X2YXvrC0uu6jRcrUH5PF4ZNrioevMJQq
5OEskAKCAFylH04rsBHejXjVLzL6ll92Z3o+eOOMKKikmI78zcvKjalF9KjytWcrRNBZvUnDFbNH
Cb6RP8DbmnaCw/HV81T80JsyGlkxvfIGdhG9h7C0BjB1fLHstWT633V4CI9IlDgCaFmf6RUXpNi6
KTRx3+I1OfHOseSA9yjwdSTm+1iQD8dSP1JmicN6AMJjoC5CO9q3e75PpvkoP/9FT5+B7KAHXPFs
tjkMoClYmj2SVw3lYc+zzPitXW4CHg56wC1epr38VZylBxM7xhK4UzCiWCEXyeN5wMxDXxfmCjDB
2sPv9IHUhakVaEBS8TDRgd55fcCPvFofpxlN0ByY4z8MBBb1BOhTf5Tnlhikb1RN+ew1PBuo+G95
y6Hihsg8wKLTKJjVs6p8QSxE+2P8w0nBfCnm0yh9MKufb1yJynpNzUMxfBjJaWSsmjqozs3sWqKX
Vf0YX0EVByfCWM5AaAmlAbX4jzK/vauxzVw1hE7GYE3wVQU9HMdlv5E680flBhXH/HeG6igImwiW
oCOkIAvv4wT/gdCQBcMSlecUop30rN1OiB1hZPgZI2Vp2JUuILFLdAf176I/KbtU2iklmVi9U5J2
PZFuLC/D4jnESkDfKdNDN69huH9iNhBSCZ6fRDfA9jI31C8Bi58t7zN04U/FBwg9q+d1qjENDmI2
5NYgGRpvKozsDLeja+uoXcpbpJ+pSGYEHdb64eXEEzKf8cbAvJH1stw601V0uwMNBteIBkKttaNs
PuLspIY9qaB7IQqyFVPGuttpgderHRAzYAWzmhLRMn+rxL89m0U8PXKQZ/WupHu5WbNw+X0Gx3QZ
4NWpE7E8BNS80vho17hbnuN4SW0Onjh3Fg1/hgo6xiE2WqdjWdUdhflXJt008b3mV43ylrO6lvhf
F+H2QnCg9N3ZfXuv1WBJwbKi7dQ7ahnM86s+XBbgQOPyfF4zvASy12GiNYE/CyOblAYIMjVt0ZtK
+jBxOrjnK4EmBJp2MvPrEAdmHAEJ0z2SKkuYypGKb64JnvFZPBb2kM9jpXhm4oVVUGUnJsiG9mYM
50ne94KNwUz/D/0CtkbHtcsZmWLjfsqGC8qa9f8fmlQmfcAsWulRc/gWzoJAhCluffVei3bcHyvz
6VVwLei685T+MCeDMrmQlqB5+K8U/SN6M8CQqaKwZCjgpgBHwoBhToA0afhVb4r1asA4Nlp8dpBa
gGBxB3gubJE6OsUgiQcm23N/VW7xdNTGAHgqNRkkjMdiDKrhQybL4cYj0SzvZanbeXQ3+R4jVYjH
s6LgSLYXejJ8VrrTiLAbdjFRj/VaEV9y9R7L3gRD4zPx8pcm+WdcGrA4wG1WVkcxYZI9wkOKC0F2
NY0r2yQvbdZvefzbjY/0U1bPsATZhlG7CI8hddl4wGa+Q2Y+21HzpPCsrRRXUIT5MpRXNLYMghGU
Aha2rrhbyvVEi17lG/y+5Bt9PPO3eo98EZscNIOoV6+qeERHai2nmrDwk/jCLLX/EuHYhO6qGcdr
wgrQ2D3iQ8m0+J0URmYZveQa3LnmBZtzh6hOnn3mYIxGfTHfCRBTlu3YfLdkzzEGodJruDhveX+c
k3MPC7QxXA51fTlyFpSUIMXqASsWWwZGHAB0RuoVY48Y/hQS3RKpyKGs9tda33UIot+xEcETjm6O
llg+ZbQdsbvule1hgocFGbQoX4ppN7PlUzt2sqegrOocpC7Y+JSTU3CGr0HAPkDpDLCZMavcaDGN
PIosdmz5+DSvFEmxeoKRocxQVOzXAvIdu37JdHkzCQF1XSjYabanXYsNF2Cec7PmfDBwshguRvxR
wadAsA+lc7atx5SexJqcYFy6yIHeGnepCThRGCfLugf4q15h3lCwJSeFHhZXqecW4mdIllJ1qIZT
YqwGJvG7VWxhyKTMtZ//Fw0O74qoi8qFrw6/anaxTOGWx2FAq5rUPl8aqiNUOlAUOtS1TxtfKYMY
doL14vTRimd4JCisxU+zPZULnEefLTccX8vs2pSHdThaO6HhwK+UyqCr4PP588Qh5WUMS2KGxV8S
9EuZyJfmmzpvfPqwueBmVZDpcT1cMC+wW9Jyly3EhnEJ+vBN5iJqFWmBGICQu4QzV+7Uggs5Y9Zw
+tno/SGS/QmLWSJ/wx1sVGhnXCXp0Y9bFarm05som0qszE30buRWt6jB4OwW8qokGggEFBkRRvtc
B7tgDD/oADaE6AX9dIb7AclVNe+NKm+kH9iYA5HPLbZNSINpbgQyX26M6lXxQfFLIYw0n7NZVSuS
VvFqKY99hJLMQNvQfo3TZ7SO+eGrZneLkHoc37L7YgTyHxp+NWbkXAj5b4baOn+t0l+14YZ/zuxU
ohVSft/4b5YoCqMKGgwQeuXqta+ws+chRB4ZZQozdc6ODgd5lSmDiJA5humXvsLveK64YMSqCjSG
Q6VHZzAZh/iFBQ+eME0+Q7ExOSsYeBhuo56a4kZNVq18Avo5gIMmtpmS0hnlCs8SZmsKDCac8LTV
RVDhGHVURqYfYn6cDJYxkAG+5lR1gZzA+hv+rO1fDMCw/qZBxzT3l6lQ/MaQvQbpWx9/iDS31sCh
1B5a0bJLhboIc9CIoutSNm8rFYnjYY4/loFb4sWkEWvHhXG2UNyinDRE0w3ll5EDjQOcnbd3mI/O
5pUxrqp/ptklq90Kcp7p5RQhSe02ONN5BTz6zEdMAVaCDx2Hv4mnAcxMK/Wn9eeQ5mrsExyVCNHG
LRvv3NyzclsauzQOJqQX9fQvwifne44gqA7HP474J4b3hKiNxxoi8LS+Onz5zDaR4A1/UCU45zv8
nqZxWxL1uTps6p9d+1n+75qSP78T/dgwWKzWEVUxHkvtzKyO11Do/irdbgePSWD9PPbKC1+7kPdY
8FWURWbzxlllpPuxx8EceiC5GpUDVCh/G6nP9aCHadXtqHyl45aPJYzXwTw01WGBJGHsRo0qCf8d
6cZwFCHE7KvzIewBd9/y6WqM10g3kL1Af43+MHoFdCKBRl9+jIiI6Y+1nCKGG8ENPKDMqcMPEeRi
mVbRyna2HukEcrsvMWFBA8nWFTp8xwkRBXITbKmrzFOqiWkjV5uxisTHq7FmELgXc1hQKR8VTqU2
/o+k81pSHAmi6A8tEcggwau8hDcNNC8KaINAyGDk+Po92RO90zvTBiOVSlWZ954LyA7fLbHfCa3D
fr1o7zQsqVvlsESqnkrAOmr2AVnoDcLO8+/zuc7eXxmP1DU/ervNya3hty6jZcltW1ZAEYMeTTR7
gIwJN0F1bh768eeAJR0eVVlRpWOFxs6rYscaJJdglAS0iDtjylH7A9249Ud8eh9HUP587YfWQerG
o82rCdoL8JMyoCZbktfe2nERpN75PRk0n60wy4u5OiKuydZUTyk9QC5AqvmVV15GxqnJlm0SFGVA
WUAFqUfGga2+nTUpwSgqR55xWtOkX9t9uoPHjG06UqkaGS996kJZ3ZZLHpU6iPUkxZr1ZmdGZ2zA
auCUACmFF/U5pOPkZoipCUCFVFmzSfOz8fuXhUbr0qhUWkFyMeDQAw/mTw3PAqMhLz2D7o+eUgDP
94R5M06Cgg7JlSswC9kzX9nbPhZ9EBnfXdhvvCyfko7EOpz73o8O1sHgtkSN3aFaTpEDko9NJfvS
27AWvbqsPZkVMq9C965mSyUJOiuqnz0rSiiL/HbpUQFmg2146LwfH9rjQ8HmdV4zHVFTqfVZg2FM
aQJakxqL2ixS6c7RK0GOlY/pllEhQuhB9DcZtqjlXwQ4loDfaO+HbDL6cGzJoUJb2XwZOTP0/Po4
Pmj0YuPh6r86L4OdCNWxAZft4sXe4TpDCtJdEeix+Q5a7vCooYYsi5Hp80qAdoPQGzCK2Tiasyv3
nUfq8B+FS8o69U89peBTFaB6JylzT8Huua+6t6XWEEO4bcsVhdU3C7UiX/ZutBfJH/XLJSUdD5xk
UKzfbOhvLrWuB3jPEjRq6d8OqEw/nmv5Ufm3xBz8g2ffYIQ388zhw5M/8jAC85TfozDKV/Llzc0c
Cqs397mm0Osi//AGNuJ8W+VP4RASyS9d3X8fL1+A7Sr1XVqaz81bA3leTC7hOZQcM/mc8i/5+yV8
Rw/JTTD9QZSBsy3kz0T7w9Zn4Z0PBeT5IFLB2Y982qRH2ptQV1YKr0HeY+pBG6XMJU4zcav9A+BS
2hP46oNUEO71lMp/Xlj63Cr23zgrthRv5SklCPAMf/2MQTHbn0Nz+vYVAvMGpD3Dz+eApAy5koNF
SjePjUTSAxjAxQYtxB/Y9XFEmVFeevs78Hm5k2SWhbTq4PoDdxeByWsmUH9kO+Pn/O7dFywI+cZM
dXD+eAq35gX3v/TzDnCUcqWL0ONOm7kKqSlwiMCw8M4pxkdFSDeHTBDizgN4hRyVt6t7KhR5ICZw
wi6zW8gyuokE3X8LYz8DO/aY5OEVRSYHCAJuWC4fPtBebzRHwRDewivcMsmZwI4XUmQSsAMwXu47
APAEB9vw+d/oQRhHoMAdsFzmUX0jkuGnu0cxt0sZCpwRqvoVDbOgmT8XJcVGV14vxQCv3d4Xukff
uQi5yfc5i/InDa/kMHLySfjFEh1UnmQvUDpesFmz2RxENJGwK9M+9TX/Hsrh0lxWuJzuB6eii1iG
hLw5WfGym/MUBwE6ywQYO3vhEuMnJPNAzlvH5MowYDB3UIgxZDEdMCoEpE+PHTR0guCC0fPGBcn/
uYnwHiloeh2/zu2WiDAIC5FcPQ90jFwBd8Y5ChTOdxEaNzsj0rHGd93bnv2aPMMzkQRFSBjIgBGW
cRj6TrnSJxUo6od3C+lEGREub84JWL5Q35Ee7+cEWmDdEZRHKCMWv/6ypkabQf1mOUK2gwmsWj6D
aQmx5jQB2RDM02wMJ7Fv4MRHq/hSxqA8KbYAqwbbj9NrTUYgh5OrlCHIyYN+mxE7cKU4/DfgsHIw
G4BjDcDlrri+sTdwlMCkQBjpu4iZGS5s96KSsS/cbzYLkAo7FLrGvsfUMPrLUeCrPgSHSfV7PiXY
Tg+MtEPdWve1PmFucDFUcVlL6IHMETRN/+YNCj/MEejWuDDBof5dX4K865MBNIqPatT8JiGZPNz6
HFQg4RmDvMr3hJaHOxKEHqpBzOlQi2SoD32dYm4ZmnuxVshXu18dKl+Osx6HukvDycVQjwExqPkB
uTZ4Jv4wjdIibCJWHKxMOS1MjZC74dsLqroLEErxmmUGEPcqCSc8d85RkAeO/dcm9vvikStD9ZeH
9YDv8dIeYX+LM8eAt6XzYs4z3S//jmMeviD+SfaLvAe8QX/UQG8UyvzLnAWhKufyNX6p8ZYT+rMR
L07eH49JCoocghsvOgf/IgCYPv+6hXBv9eh5BGYLuM2I5FCYX3+PLweCESJjRAM1VZPtDGvJ6adQ
E/PeFM9NMZNjJMePtQ0rDfbh8qpjXyCFL35XDiImgEkfLBwllPnfkfcuq/uxZNjK1+QBrvxf3gr9
p7+zQyoGc7A34Mfl/MiLkWAgOIwSKyNRakP/xZsCOvbLq57wLgUoAeuQ/T25K/GRCJKLn7BjJlVq
CA9I4If9gwQTxEeNkSgfuM+ZwHr8BNcWDEWgirSASMnkoMgA4qn5KrVFZooODM4fUlGulojuheR6
SJKOPBDAdnEx8wGDRS4zNkCkGUBJxnP1N8jlypN8A/kB+UC+xEqfFguCl28h8iSTM11ISY4JBfJ0
nSSkGcE3AmPUI5LkL1Lq79lGMEHkRVPUnwl5h+/wb4YaJQleYcX19fea46k8mliNeQTW5QFsSHnN
EipDUYUDIa7sDCYQJCU4O3ceT0BPd3BQEi8nVCTmff7NrSsT0ZaQZMSULeErkkjGfInyWaZ+PBf/
vszejEsWAalCpLl8DzEywx/I/J+ZW94uB5HL0JyTfsKpLtHKs7f+G7SMm+pYT6hOZfYFrmfsF1br
DAGCyKAaMjQejO1HaHDKUT5wQ2BYQKDk3Z1/1QOlQugw+MxlHNC7kkyf+Ai15ftO/Qk/BAdK+DPw
riTeSKTfHLh/p49TMfj+M6sTXCJUe87WtxxlOWI8PlzPi7S0BvPr39iQ619evswq8mb+jrictT8M
FZLzPjxP+bgyBzGw8PVGf6cVyX0kFKW/oeR3owWlqPMvBU2QQlROBMOPwntE28//O22dEFflgiXC
CB/e36RB8fU1MTrmDCaD8BwwjdRQSOU6EpSpcDfUaDSXQ5zDePr3Knmd3Hq54rnPvyZgjeXCI9PM
R32zavwMKf0AWsbN28QhRJXwEo0805MrVJ5GjWLYXZljUurkkmCoyrsRdGgf6ilvkPZk9TcZ8Vbl
SWUQFlwKjCDORydPLnOewSmVR5TTCBHmzhRnMMno4nwnZ4xXxV6e111yfOW+UeJ+S5iX5KUilJlB
p/17TzKflxOaYxe+pEa18nCv7ViZC9eq78NH+7s45aKRoSCfH18JtKsbx4eJMMS6GQ48RLt/Z5Ht
ZzF7hPUERyJf4S8l2DsghJG8//NMuDuMtQmlD0l5E3CWvD9J8FEjEKoQFhmJ+eS9l9coP4u4nSPD
60YwzlSoRoR2MY3IdMQKSAqkaEM4crxdzi9fYng1UfmlccDiY9+Pf5Biut9UEiZMP38/XIZcJ/La
zsGAS4PJ1hPsz8jTHHkvfVcumb7bzOjiLejsrDQHqiOrGwEG0gEC1wdNVg6qwcGU2woOHjnSciz/
Zj6ZL3qBenhGpsCOGP8V4LYRc4vEHWnMFjcGgpy8M08leBk4uqBfMjg0hD/z5HLNyuB7Td7hA3LO
K/h34x5ADkoJjxacwdO/RMjpFrc5tJ7gYizasRbc/Zw49PvyKeULx6RHuE7RNmBDT5z3BdkD3m+I
+TY53oOe07GAsRumsgT3dfKycwcKKXYx1yjkNn23qP7l66r1eyT1rM3eWBt5CtqN+Rt5VEAlKO4H
UDvvqP4zjM227r5DJaFgFt4jzakK96YJaPSEJwiXkXej6LlGRcDqEipA4aawFz/jHFzi5EkNI7UN
BO/eo+f0201xwN97b1Yj3X5P2ouDKbH56ah7fxSlFyLjAGntJiDyH5AUrTSqYy9WQOcU3CHZW0zg
3XSz4bahCm2DbbpQSbXMzNapYLr9LVZXLB2vbxoIF0JTYK2ikYUWSQo8gsawOb7gSVKcHbB6647G
7wAHf423KvaH/ID09vLn9DlTqr2CzwhvuX6L9ArAdDvu537WOvtiqyEWBtF0NIfhTUNUBpGG0tkM
m9hDmYE2yGkMWc2ZgVXGtIQsrBxTPVL2A+pa9WSwh/5MPaX9iP3naChe4pKS7dueHjrXZGG45zfO
S37JiIrVU4EH0KORybQAJDHGMKRMae8OU6ZQ5jssW2AdhLdP48UxAQhSqzbY58MWHlnw6pSvLt3h
1ioIXZYH6SgucKFxzYzWNeTN50RRJ3rstuWmsd9GbGHxhVq+H5jByHJ4RUyDb+dCAJWLLdfwG2Oc
Hqtf7YtMBIdLmQnKp43e7usz7g9olgVBfeKq4DOEZAU5qIERuPJN3S0nySYuFjQ+roSFUsulpwa3
ml3Y2dX9Grzic8WvPfZGR2nZ76nfNVtdOFMR4oB6RCaIvq8zCqreCFqqeTTZzhX3U/7Vw3ZNnSo5
I08m4baJBpsHbxJ62R2pCdPUze+9yNVtsSxcHKLERIswcojLhUI5WD64Bayqlvo8lWPUHphBAFYV
OPmQpOkH+Pcm7lGo349x/PpFKcDN24wDiKjcQstqWlXe4Ls0JhCKq6UWinsJRPOVC8qFXqN9j5IF
SxKAdEJNbNK9AhaGngDymBpIrof8hUZ3uuxjZ+AJz59tTRMZbdYQyToM5xIxBpJdutZvp7x8UYgb
LN7VFJrWY1zR7bCKE8K22H4p4GOGg0jJJ7XiqZWXkLMwIFbgvhvUG8rN5nNu6mRqeFnzTU/sAhsd
EVCC2xYx05omPaIDoe3QdYHhghOtK2n4HNmfFZP3k+2hrV7mS+SRiNPYvmpw/Vnf4IB4Y//goWgj
phdkm05j1bVrrIglfs1iu6zJnYbqB7CaNl/NYiHnDd6JwgEthLOXinGJ6oM6qcXaCB8x+csAnygh
swljm6EFz5FppzSmqI4PV+r75PBMvIY2l+VTcv6hhHM/VdWCw7gbEFW9o8YE58Z0qb4SK4UW++6T
hxOvSDqiGss3sHBQnGW1SbNRk20pZBxkIgq52L3UZjZf/C6XSvyLGoEAwO5v0x7QSkbxeXXi1aAO
qcoW+vzmDz5v/vU6/qbl3dz93+QDPcFyOSQHgWqsc6ZhzKtb4hUaXd3Ri2wQHoVn5adK3rCms8cD
FoTn7Tb9Doz6h8TwqzG+9nrO6/zTkbma31HJlPaZ9583yytttyRFFPtyR7Jkg82vXeiY1fwEZoQX
FMS6tkxQGjeCVBVu6DWdHPxAKFUSWA+P6ws/Z9S7fzxSqmK5vky7ye/NHz0qt0pJEsK7UzzI2DCG
sBwwM1HprSknq+B+HxnYR+0a09jcXjx2omrz8zTRAJcsfWM0QWcSnYfvVR/RQD/doCxIllScYx7u
QlE0dWhNxw9SE4vWfjEDwSdKnW8Kun00irGWcbuKkmWencp0TBf2+E3F7tUM/edr3N+RlKNnfroe
IjJWAyr/A59Qhp7sPYb0iFJXPUlvc3aGOvZgQRWgjSFiBYFuulZ4EyUbdjQg8l6Q3d7XWyObjp/6
kR9jzsiL1ePn3Od+YiKQje6JRSIQ38+tLQfkWyq/L8K20FhSQ+bmeufpzmU4LuZ0zRWpLubTdcsy
5fJao+FNrN/r2++sMSXW/EPBkfBinUxFvS7e1tUlmKxn8+vL3B2jXiYjyKL4f8GOQ+WVda4xw2yx
vc8RJg/osAMOIVO1cepVtXtfnSHWQrh/e+NEEdMIaF7BBhi6qCeQBJhEZBXS9+hT6kcFmEClYdv0
XtJENdil78ZnWCa3A+Y7M+p2NBJGZ8KX8OxUd0aVs1TaTU1dhgaIeajYBXS7CpEFBsy4xH/w8eL1
lU2Y37gXJwGNMOILH/39+/20o8qMqCpn+lGlKz6qQCiBPKdf0TAtTyjyInrO+4RBcKu/zpvS1S6S
clx+kBjgZ2twSCkT9vWYqZaGrVGx3ggNUWH4fcyz7nNyGaK8wcm3p6uLQs0e6ztdD+nL0Jful65S
hWcqutNUMDAoeLP3BK/p1ZKTWHfL91TB8xmhZx4+gxrHxqIQ/aiUUDsM0VY5M/CaxNF5YzBb1TPt
I7Fs06CJjDhheaVXk1jKdMBwW51j62Yd8edZRY3QMOBYmFH2/Th7DTFZVvyYcsi5OdA0Ammyp26f
Zw729OhOBmfsoO0kZCbILja9VCrhKcX8sPLotXuok7njWeXRPJQYLz4qHqVn5YNpPBnlXw1pD2jA
MHzbjy0CWM1nfr7awxDBK4YGW/9+R+r+vMip3Rd0unWOjKNwtVTrwnlg2rJ7S+AlIawJBX57PN7c
TglzPXPggkLhl0Yk/YZp5toxB1nqenRQ3jBnbq2LEA/PBucA0VRF+aaHl2swaRZXNAJA+ti6yLF+
HMblkmkc77K7pdLqjbGU0X592L+kzX1RlnjDKUVRAKkTwq7ikMeBnrSJDpBLyE5qWX1xZ3k4FMD6
W0PzLzrxDOaardEdEAs95gfNVD/p9son4z22Ea0o9qzmNuw+N1zXEAvMyZVVOKlcpcP4KKiFPn2G
Y0yH/uUQf8FMD5bkk6tjRDvIg63qag9ZK2nDcLonNqXA/o6FpC/qhggY12vycuZTNhhv7zJDldBm
nzSdvxO/LI4q6lNzkkJYZZf5DupR9N0UmPqXS6z1SP60aYM4M7ZbenXvyetjTBOJSUtSAr+1BdM3
oPcS+SVrFsqSyQQFtPLa1ocXMq6E0PohPNwVy5F7bxxI7A1vglQTF43Z9xW75brqtm0COkWEQG0S
1aX3+qCdx9xZD2bS7GLHkMiMxcPpkNdBlozfnzz7J2VaxDHpmlg0p+NamacYGnQQCFbEjRUh3wOp
DG7h/r66OEMvdYwnUdOkHYtTlRq2kJWo7eLeBKnEmkFHNjtoUKOY6wTmDXFz6OJzoFF+PpgxGyXU
o1gK0cuAOGA9rOgZ3lWrtT+bL/MjufuGQ92Wq39PV36e0YogAxxxCApxM7p0tJZsCsjYWFlZATQz
onP7m75w96aaW6rgmSswI6v4q3XdSP/Kbl7Ws1Y/Q5LI2AuycPKV2bnYwKEYcqLRg1nN5Dozr9HT
qZz3c3XeTF6/N9QWWIp+1WH4ts3E1t4Bq3M6PmBX6KgscJM1m6a228PtMaGr0N/HsCy87DNjQUA5
K6nDYncfixEf6dSiT9PgimQesK64RFhsYPdD7098IhPCpZHmT6Se0A7QIEShWyhRiZAGBOXmus/z
6fukYrn4SOzBBHb+cGniOCIswn2TM+IUR41Kz8MDsGMKSq0BkaJY+h0fN+gmSQhinipt1NSDzyWK
a6HHD5ekC4xCVtJstnZ7ex/dnyvzZWsb54P7RBOWZKxJ/h75KNgc7OwOJR4lCF5rNJWwF4ed+9oP
LOD1w19QRaAqKHGIIJW7hJpZn2i7qYJjoZB8Syb2IYhi6jQ5r39cbMlTQ7SMD+obChYZTyzdXBr1
t59fnrQb5z99FP4CxkiIgEG0SXDaJzfmI4U1vIoDh8/9cWel86FyQkggF3BPbuhvKktOtvmcfKaU
b9weipoJjbmbS2vRTWaKHXwaQ7QgTICvGTOcocItoFAUcePHaCuPWZ1MGfmjRTXvMTPBNLAKNEvs
kiZvVFfs0aN0Q/uSvu0CO3XPIAevXjIExHS0XXcnxKxhuknDMnfxPAy2V7bStHSAZSzLQ4fNVbwP
pn9fPOfXCA0dOunX4VlZ1aJGKEwuiyApoVNjJftGt7sQtdDrlCxGZgAXCX5FTUGOYgLg/uvGiNdp
GtZ0itIJjtQeCsY3AhVkdPvWKTftKEBMhKQiqlW2y9qXsdy/Qf2Xr+DtDQ/sEbj+HJrPRGLfPvRx
lYpDhkqyFL3IZjjmPe+lWjkOz2b79JPP1zCI0112345ijtk4fc9pp2QsorHN+IBW3sDs0FWpB3CN
o3Y2MP3SoUiyQruJq1ziYi8nrIs4Pb4achszBx6OToDaJ+3c6gQ0oWE550v4GKOJcAYTp02ozNHU
ayVil4J19Il90fuTXCKaSZQS7dYrtkOi7ZIJphNf/xpCRevCZNdpLEeidjcwYTIRPTgnKeHtlYwP
ZYtL+Vq6Q5bBqn055KfBMttcPt9vm1N1p5F4RAMwC7UDd76ze12bp+YHVZI2Hbh9FPvAiYiqMcKu
m5mGgy6nMkOFmx85HsiPgGHlLqZ5HHMY/PpmULxnWEp09MLH++d9ztKBSTaPV8oVJAWcMfumjCMN
4ceIkshEW0DOYBJ9HIb4ntATsjG4tk/mVhTr9IJ6n7lfpRtWz4x6afUngUhgsqV6mmwfLF4b9pkO
chRUOH2d9F1wRPi1d2hcstLKreFao9mxxfQp3i90jU+3ERmwU75dQf8sBrl/hxHlGfr2DBhFcWYR
G89vDi6yb61zL91ssEwT96JPNHV6XghVg5jsZ9BcVy9sP5pt73jjHeWFlz/8GvndzUM/mZB2t4n3
ZoQNhuvSRApNfXDf35B3M0bpW5EnhGMAGSebbpjn7ImTSYJXhliSZN7O8XSLBg1GFkQlqhePr8Lt
jQuJXdvD0AfriuwDVF9mj6vjEAcjd5Rk1QcJAVCHDuFVg6yOjdq9MUrv4Ziv7hAf49noHA6xqAjI
vEICr8+GUChRZ6A96q8gMSH8TqLXDyKQ24F9DlKr0QI+A2YmCK+GXRNfQVHrhJCCYMcc3MfbriaX
TwTyVGZE4o7d/447sWNTyBfRyoYJ6HXUEQuQfwTBfuDGl8mHDQ/g6RWtBcpAk3QVP+jGjdaA3LNB
VBus+qifAFa7XyN9sByqcx6jZC4n9ub7b4rV5iNuKBruK2xqAcJP3kZyqOk7esYyo5DnU8l+S+DM
y0P78XNe/zK74kPY4KMg1xHEaDxaI5zMOEGAQVlCaKzt4J/0FZ8pHuLQddGGpnRgA8DsGA5Uhytu
GDLTDb9wcHLtRD0cylw2WpBg/yFS0DLmFUEsC6xSGTPv2ypQdNq6U3l5YIQ5a0N2XTt9s3pD00R8
eLFk8W8lv41mUduMvzGm8Z8OnhPwf4Ol6U3kHOWilbZiM87iLIVG9rg555DtsYJlMT4JenTo9JNx
b7jYP5NDo+yG1Rqde9NgbZlCGUFt9Oii12iCugYxlBpgE6OYY2MAxKW0YQ1FBpfz2DIdGKwdDHp1
+wEgzBQZXyBLkkpZFFC70OGxhvD77QJGobsmWLoZ687z63bSAdVe3bzy+uvSbZf3Svx4zSTW7LZh
qZGYTnx3NPZj999kRf4OYEYrOQ6ViYLFgPJKY9/YIhtuPyz2/UfQOHc499Un3k0aPj+UaSqnDApj
ck9djMlnMp8QUxjr6wMg81ADwn3dKfjKWr+/MG1WxWUQazO1iZShB8u6yOZMWPGkDhYmzfP0W4+t
t40OBktXyd0aYQTLI23aYjOhyuuBlVmgtq/C7Is37LE3GDoqyw0PALFDrdfNDZr9F+eyRw4bvK2L
/dn3qm82zExEBmWVEAQtEro/xQMGgwOFgCEbeZal7OZQSboU2Phu2HiDznLv82b88jXKR/N2miw7
pFrM64bHFSWTlm7XqHUXLzt4rmUDxK3fHY6HIo52VZ1FtYfdC1kl6guARt+G7KZfP+BGmrvbWWev
s5aUCHVLIfZiR1yw205bX3GfIbk0WCjEumul+L2jelpG60cbKmzDdy3gcj8/ZPdoRHwNq3LmDpKG
aec5v2BHFuzYhi5hwYyjHaQYZFO4yuC2vca/dMs2DkkKTUQOD3Hp9zUJtW7uNzzpjnhIeBMBMx/I
j5+b3yDFZ626uAzQ/zlXKvTTC1uz1B9KnIQDbuW6RA+9u7BqQDprE8L78fp42OnXFaqf/5v71yk8
CB7vGSQfWCEwvxLwbrMYQ+IAPU5Fe+3fNxfju1hwV0DHdMr9J0gi1BPj8z6rArZ4PJ7qaqDhBQNa
7S7pnE3B2cPaQGrDDvsrM1nhXZsA0aiuz+PVL8pGZAu6g9npcwAOyaayDs1vmaE/2RWIUskZPMDc
IbaIXIRRNHLY7RT6R/TEe8mb4rJWPfwXg0/2KMv8wFIZgcDa/PwV06tHjYq4YKAJQElymvSDXyDH
5RwZWhlFVM10UV1gBsJzd2iIzUGYm0fMrOrNM7MoES3ECBWg/TxxSDvUKR711nVRRo/Wva+p+FFW
jWcXDwttZ63hXmBHx2dDSyVCFnxCscCPAAVAxk7SVInVLWFvwMRkv76QhHP/5szTVU13aNu/O/aZ
XrHD08E1fvugzIfgwSo4lGOcOumaTenF+7363Pn7q4JE7hH+IR/zOvZlu4Ao2Wxgvw0oFIYsduhM
42E7o9/zPRb3Lg1Byg2UwjAaKDa+34vHLYC+qNAMLyw2KRqzlLv98IS8M0L57HtqO2QM0RWDMzlL
4CGkPkOJtRU1xI7rMnHVYASZHM8NiplnAINd27BpueL1D3AUUVy6Yrec8nhZFyj4ixPChjfq9Mr6
hxABr4r6NIMpQOX+Tax0yQfl4gPyNsxNKME6B2GS81xU6x7aYOc5JjkkeH9Bh4luydfDcZ4unFHg
YkY2LrtFx5w457DhlDYCsv+kpoUwKyO9kIK8cKnO8EC9esYgxGx+nw73aIw0d8j9w+i898d/534z
Gg0fSc10bjgj27SHfB46QO5tBMDcmv79udgwWv++QwfHfo1Z0ELWv0zLXY8bht1zUz9Fb6S3Dkz5
MQDqGTL8k8TQiLKAq3ok5E22R9T1EOeQPTeRj8uWcpTbei3xoZVbk/D3mlCuC8/j81hFH1Mtub4c
EVSdaey4rOj46PhQPPn8piP57490Jf99tBOgq7N/PyE/FfsXvHC+/FWhm6h4rVPM6knrZLNi1oK6
G0atI/mhJGbyGZadJf/3cBXwF9Nioe88HGUO4WLasMVjT8pjdluRfP21UMuw4h/y+NI7b47ngCck
vXNbrDTvtem7gI9d3Ta27PPov+k2xSC6ilCgPdDgfL7ycUNyQJmLCrj103N/lBORGDZdXAf/nc0t
m9sFBT46dE/rMB9GlBUsxWGjip6Bw+A1HMPHhH0Ie5kahJGd5MuGE8KqC2LRO2pDHJNklDxv/gUy
fITslUIvTb1idS2dTNIstEA7vQc+iZyUyW2WIJznlrs9OlLGwA43qf1C8cbmAI2fvusHxkkdpw5F
aRvOj8W6hz8PaKU3n/I4snUUpDZ3Vn6vC182UyUyJgRva2iYACXMT5FJSjGfUpX3TwApikvitrmR
ltvrse2szoO67VXObvFTA0NBmmiP+Fj8wLPhWOGos6VBS/IiZzSOyCq15Q/toHEzHZA2mLrmmGYu
DV2Dr58G3tM6sQpyz0tKYB+0dD/KdbHMgd7Xa8JAJKXZm6fuaTMH0uRVy4s152/zxD7Na9RFIouT
nvh9JeNQmtOxL199O/gfHZ0nlwxFjKqcY2ptFgKIv9P2tn5+fr52X3I1kUBtQziwf4Au2WcOM9cz
hzvjHck3Ui7Bn5u1oIbBh2Hx1uU8tJx8+TF6LgwFOT/kQVsn3T2xOLCow/BRAb3/90H5Gyy6DGUZ
2o2Lmdz5p+KoSfQrJ0QD/A11BMb8HJ3rMXtL7IdgshwZ7cTduTDzGev/rgG5DiQE7+W8v2pPLtm7
Sy2LjHDEgnt8wAT8CQceYJoNCNxmw2TfwuGfaiv2Gy68f9frK0T6dmTOX5UL7LKrfPHg+rgtpiLo
qqH21hP52yPMZi8EGwQbo4gQOUw8HU4H8yGfh1MNUYY2f33pB/2Q75E1qAFr/v6S6jm2aQzCGkE/
W+b+R9j7ErFE335uRYwnx0KmgH9zA/VkrR2DLqRcRLhlzCww9PONHKp9Z48La3p62ic4JtZ5PPDm
89OJDJ+fhDNLM5TjvNGCzeZpz0OaP3+n9WbtMMs7E7bInDl8eqwZh2wnSyZbzGXWkdss3FmDita/
D5F9qo6BlLXnx4hUb7POMaPRb883o9rlHrVp3cdWlr3yoaKU1L0bItHOYQXnKYS1t/xUK4Mnui8f
a3P8mCdfIp7QnNy5ejKkINPALbidQCSE7AGYpIeh/vlvsubzFCC9FcrAYjnKx4kJ0Kc6SEZbSKuo
i1TkT6NAtEN9H6s6QhVjWbnDJdsEwlhRtTBHojFyk0XryAeYPmZk+KG082W+voyzFSEkA6SDEOeP
yUfsDpwEB35HpM91MliTfr1ViZc4HxHrULmuNTvd8tRsw0q0wmj+bXOeLKpttqLYMVqfj/QrltUv
7rkJX+I+C9+dCbYP79m+7st9FW0psBmzM9joMfUUfRYQlD1WiYix6wt4YGcLP5Q8Yl9mc9re7/Wj
CrrSJ7G7JNVg5JrIP4c28EukCmh6QN4DY7mxakMHQd1UaDsN6+LgjVNUkP8q0mtoMTsa7lRAVn34
L1b3fUH8E2YjwgoIgOQXnMK/zu8ffQQpNjFSGRWJ21gdUgqhme1AX5m1weXm6Q+nvEVsg8i/2FNd
uDDxbZ+bDph7bSUMxm8wVennw7CU7XCfr2Z9ztvGoH4Ah9SlZnBB5t44Sc/tazYgc1x6xM3TXKIZ
cuZtePxFMe075RmKNPQRGC8MI0pyi39hNz+wmcxZQlVlpW+0VVJttRKomDP8GvjyNw/GCcsU2+CK
d05ZcOcmVLMustMxL4xA4MwarBQBVDUswL97IGoWxqS/JhWHpKPR9FJY/Lw9ZEP5fful7ECuD4FF
qX2H4QuYCWxjO+n17VWNtwp0AsAaIMcsfqnvRGz9+tBn2QVPX6jla+4whsO2tzl/K8g6WCP2WYuo
obLiHDVWz02gCvEKgVbcsS1wP9V2MbuwOXY2oPyiDKGCQL9ki/xN26MTBOdMDApal2PvxFm++zBa
nMFK/R5ynr6K/XNf7PX18yvZgcFjnH2r3/mp+4w3r11CilV72qRLc1fOH2v1w/jBZoh0CNmRerzu
U5SNwXOGkIomzuyxQUeFbky1OcKeLEjKDUOb+8klII7nYssNJpsxQf/ewgFijLkSZqi9NsTXon8r
7naCasMixnxPxAvSsuKII5GFd19nkzJNqf2CqiEZcfhDjb33cE1GANVe5jfl9KarrdgN104yzw4q
Wr18wTW61VQaY1O9AHFNMAytTVLBRh6yqMsh/eEIV6zEsTgfqq+YRQD6EVBW56P68u8ofNibJ3aK
rb4HTBKWpx0/nc70X33/2aIqclJOYWnDYultkyfSxEDtccWMY1w5gl9nRFnXmO445Eg7R4qje/2v
/gjkGnQGQAb4qrDUeM3Ij0cfI4wRuW/2Fndtkh97GQoFzIdeSyojq02KCMi0f7s98Rkb+qMw2H64
fKnCY2JNWLCDymt6zsUcn3PJIfjKqLFcsp+GDIwUVPtIpqHbZ8WVmlpkmNnluJSOasg06kB3DVVy
1tLJy71gGqMh4fZ+zI8HNTFCKTRrAxAbNScUEkTRS5VQ0oRaXLdkdktXD8C2AJmfs/K7XCBs26Mx
JHSYjaAiDSsEySA2oJg6mJr5BeWLgnWHtXbz3qe5P9g3vkYy3YVWprmEMeZCmq5GdrV6bRrSJNKw
ty+/WZKwvpdgiRr5d0xa2Y3+uRuHKoIIlmKUCRpkmtWBv3UftFZZ5+iowfRjtTLHo9MTpC7G4gnw
c5AuVPbYCLUhiFv1VJZUvdemZDmaRHJC+pqC1MK5igerpW9WU/e31TFwPMhF8Npb1Gb0fRcJsFJK
8FhmWVmg0KAbi3nvlxIFqnuWkb1NibTNyrYlqwfmZFKa8VYee9GIkjFkUfYeA4cuNZ18IK3Dcf/U
rE2GOD0MijnuhQjk/WWDbXpC0ZqSqfZTrEd3FHgQsOCj07FLlu8fNvJMqU9QhigMeCRQKfy3TE/q
9LWHmkJwMDZuDjtQbCgatjGlapqxOFKnkGKhkMI4Of+msWSuvAjrpeREgYhtPuKMAToRl1mE1G4i
H5hYG36vn9jF1lzgd3zhxr757+9nYtdYAhJKvEQ995d4/dF14TFmG8Ry7QtNMPbc/qFVpJNUJd6b
LtyBvhM+aHDHLVD0L+R0XPk6UZczA6CeuAVwRPz2wTZbg/1l/Fh38HnoxrX4fKnxWhDTn9wFGEZU
7xIXLT+xcTzCoQMfSa8QuBvLNk4IX8tZTuvM5EBd2aPTnrq7N/aREVnvQLELsCeVo8VIJj/18ljg
ERvMzDHRRavnqpkBojo8fxj/7Q5j6fGyYiE2z9huAEKeKqv+XImuW8hQi0ukmXgQ7deECZj5kPCQ
jji0bUcOINciltlOJs9uhu7t8VniCP8+s2X/JCTkQWYFgwIJAh2lCckgmcNi73kceDpgbg4sUtKP
LLp6Opfp87P6HNDsEX4iQYyvBbK7bEV0IPLOuYH6wo0jxHekprxZ1/U/IGbaGOjWtJ9xGPTmzFML
7hVMlNfcTt1qRdAUa69dGv1P1JltqaoFWfSHyjEUseGVXlAUbFBfHJIq2KLYoV9fM/CeqstJM68d
3d6xI1asWEGvwO3eIquPa1YYykBdIi5GpfKNko5i9KiP7xcveweQRHt1YE7n3Hzb1suyWG9myEHN
1PlqjnqdfLetUNe90osgp7UDBThgdFIVqPNHPjlEQDx3+z1HVAyxHhP/YQRw7xz3Nt7NDtlzVjb7
2UZOOCq4/7spbwSN/fhXgtZA23ZjUOoL9XtojhrfjkE6L6RRWa+DZpb7CougnBXTdkzm+0bAESu4
jZsn6QpmCd68ouebdH4NQbJf25q5SrpghtPnwaYG9jnuzMjp7SeX2QoIWcfio6PklXNyCoxjJMu4
b9uX4JhUPqJ4viKlTs5+2pzeeJFqBYIkVumryCMDmUCNa5VOu4CooJeLbPvut7zT+kllPdYe5iTJ
lUpnWGktQbte2yZ0CcRLuybXSstJJihdqDBIwyFUBjvl+iUMRh+7d8Hjr0vjzE5pcULks7ELnW1r
y6JClgcJUZLVQNm1j/WkeTewJ4PhJBSiL393TAitJXD4/PMH9kvS6qjoFikbjBgp7U/HZV/C78FR
BP2lV49C6yALCL+V+1CZUA2hrPaTQJn7Vr2WBKjBLMK+Ixa86CpqXaelpEkEb0KkE40xfdyBgAD5
4mx01isCQMYfxyQ9rsh2UZQsh9Eed5bNZQ2FWC79jt+fUcfqTDWInkiw6H8rW7OoRh+SaIjqiyym
SUkZUc/e0vN5k9xhrsOZoal7wGKZLpiGVr9hpQsN07nHRwfQopvsPhE1QCYbQwq1PqgepJ9JL5J4
oOiZcLSJNqKkQgCE3xT2b19hvX8JNJX2OjRF0mkPGmQJfsObEBlXGMAtucRtkh6TLzeXAt4pCjNT
6Bo0/SOtJ20E9Hvyjq/gvYhUXfHrlxC1yNu9tu2YOk/czbA57fqUM29zjBzVw2D1lCKLStgbkgI9
fWbHHdILdKGxEHZqLpAdeSzatP19yoE/KLFDLoikSNOF4idkywEmEEMI5+A0X00ft57qwKhd0cLO
KGlkjdWF6Y5eKWXIGAjVee+WuD1L2ItQt2NSXuTlEfWmVjvf2wxpgC8GcL9FF0u6aNPRQacgDqpZ
0trQumXYGOcWcsmAgzOy/JCQ6SFU3i16ASkZKShyx0ONwWwwjzI0yKBWr7XhZ6cyFGdIk9RnGVDD
eflKjts2Fz/qRLgddN+TVpZvi8Y4J9jb/ge+H9qgMcvAbVskRCoswrqWFIsmncIyG145CaG7c/M6
cYmUM9+bRwTMcBgWoEFuvrxNjyEd9NzmWU+3uNIFrgfqUbTsxfGwpbyDMo8BYrLj6Bge4N/vPfZS
0tP1GDZjnA4CpGYCBbkW0RVhnq7JQjs0Jos/Llzkz5gUBxJcCQQfEg1QPLOWSRocpgE6MjA9UkZv
dEtI0X0SRthPrxwDz+KnzZWvAQ89BPPKRlQjQI//EtujCoY7n9ao8TeUq4Ff9SUzyme4yFxKui7d
1ryXmgWALDhmEMG/9g0LtCJWMFK3oP23Q9+jCYV0hIcKSJ75sNvwNqTwolP0WIaJegFAKI8jhnqT
8kVvkj4R1GE1Fitrn1w6Fm2qaToPka6EEOfV7y5QLbuw1U0HJh00cqAh5+8yazqEP8c+07kGpl1Y
+d9zgTZhd1J4ksuhSXIKKaNrnkeNdfm18IVKp6Q+sbY7bl53ezU/BZT1ps5+pR/WB+k01WuBV7I6
ZuZnkt/NCyDHjrl48rvjb/BGewvtyuG7494yEyYiOqJkFJAyI0+Lk9TOTSqV6wmuEflewHbS4syO
x+JFP3ecgZV9pR2Z0TnBgkaYSM82h80Hn3rBCnls28osobwg4n9Wqn703zMqWRjenafeDvFuSW0g
dHaMvng4OypWaviItOOjagrCyvbpYwqRwGlJS2wMzDHJYwgNtIzANcE94lPaWA3aMPPF3TpgtyYt
JA1J6gzKreqilTA7TxTz2acxwZOAGHtJypXcZF1BSM/di/i1oYLQjBDfyxH7ohMCDRoMhfwJ4QdC
+B1h5rQoICYlTH0IsfzkO0oTPLH97gmOD8ec+rFJMbqkJr4R7aMCwtFBLSnHK+c402jx3RzlibYR
dT1pvH4YMCI4RaB3HusOpKDnDq8lpww9SP2j2yF+89XpY/QefHBITHy2z6C9xXUKabzdp4HJOIdL
TMoEG8U1iU9TbfNECGyRwpKD9QKhhsqUPcUZXB0u6C0GcbfbbuZr4cvTpo1l6dUGSCqTGWGog08u
Mfuw34d1vKjFK4RM7B7xMTKXVrYmtrzHaHeV/n30EN3dfIz/H3z6l9kL+sBT4ASIlI+1Oq/PWelU
mcbM0z9Yi1A9kZiW1CrCzFz1cXvxnkNgYDkFoigGrISozXevJsxH5IAx7m9a+cHyFULdZftEw+2v
uWUgMvIh1pJz5nnyjlOSNki9F1QbEfOeo7ZDJh7Yjtl7hZuU0SnXwAh8dshKIF94nlFFTmTPCe++
c3WQkkDyXhIhvmY5NH7zXRcxE9AhEmwMalw8hDqdDxgxeQ2zRIjLIL2PU19zX/P7jsGAup5Cy0xF
x36hmNMnIJjQ2f5Ii5Z+c4Kvcl7Td2b8HarLdghClaAD1ZhfWXYbJK+NOfMHV4f+sN/xavrW3Z0f
+lStzAvzrPuel+lPPfQ3sxysGbxZIOHJsKbz94RLZu6tpj9J9Qi3Up+gCgZWdzMm0Bktm3dMeDOt
tACTWoDdCXRfCxRvUupRbkR8TLazw8cnvVTvyZNEAHD9emAjgu5HkRNto21mRtF2u3ciZzTCJDnO
zdSjKBqNIufPWWx50zcAgndqBhYrinoczWSvRzUr4mvlGCYTjjdJpLdwQ49KHQAdFHC4lPNMhstk
OFkuaaCmL5eirEUKRp/PVWe+HMwFQVTAEHkBfMEaSN7lay95hW9cDjRdajYFZIToZH6AlnkHShOg
Tpp8hkG/Jw/iyfvAbCGfDnlWQKmbPrzrw6Z5HbInVLv0uW/OfEhEAem30/RkEJ/5Y0QhIX1vnuj7
H3X/yGEJjD1v6rO34b+NMDXD3QzpWGpxrr3lfNB24PTN30ZL54Z1dH9wllfN+WD+MiVV1Bm3ETvg
PZiswmQdHzZsyh0togO5o3KYcoYFKS9kiDl3fjvtAWsCx0g8F3JVzvp8Br2Et0pGTM4L5IjH0lzW
jeXgbcm5S8ZBfuf8KN5ymagUYGm/s+beAB2AT3PDZSgliTzBcDjYkyTBDWRUCJfj6zNQ2r2IW9vj
H6OD53iND0aOpB3IRvGpyZCHXqn/yRMvN3dKvycjRuAzubB3a8aVmHf0Q48Tb3L0M2Jiff40uI7h
pmOGyBoOqOqNafahc2pcaX/m7yFNQvyuTo9SQWPO5Z/5hT0PQ5dJezXGGTfnoE+bxjQ31wEC2MHm
oBf6NAiuuhdMWcLNKcknlzfuLsYusz5QDd1M5//Hvr8J3zqVJfJt3o7EcuiT8uULqWNpUnL9plZ1
0waOvpptywft5bAUh0I9zuDJgYQ+H3Fnvo9YZ68xznpkscu/1VJB1OLughu4oQkT0KSs52Ts2Jcb
hqTrDUSVIwItCwmsCv0nJdCHNgt314R1Gd/NRbyg860J69hq844suugBiBGbI9mCRWzdzbfdH/2N
kP9wnL3hjOKt5Ia2I400LAGX8TJ40SGnBJ3F3FdJMcd56ExO/rVh2o/4L0oHbfgvlP2bfPAv0gwn
jvsUCPRhUuvxgp5jOk8scKT0Ps9zBDOObMEhNL0Dl5gOl8vDuv+y+pCSLHmedy36pWHFsc6pyBku
unzuqgfeGh07YxFQEWdW2Q4I/3zFlEZG5jTzvY5zn3RZl44TsiQW7+SbggVfHMfb2JouFv2+ZXGj
r3qfREq/0APMzFZlv7RMNPJe3OAoF6XhqLwKAuH0+wtrpVsBvzjdIOCYttt+AEggO10zSgifP8jD
kLqgu1Zm1fVwR0pRBgeSRHgvlowXzdzt9iZckR0vhvDLdFByezce44Wwiod+SDHANMN3fuubzSbk
3TYgj38gi00BJGOGsR6a0EwMOPyG623CMylam0ksv5elLfNjPnsavjwzA0ANcutghJuQY2CQ79zx
7mDt6PHF2E2HQT8wMvSGRBXJ93dTRvZu7O3GO3cXmjKUL8Z4DAUY0oEb0rj8fHDBfiwNw8WPWAqq
e2z/aX2MAfZQzM4k4bHDG+YDbLBY2+US60EukyY9Nsb7PsCDwEBgJxJ+MBgYahZ/nW/gPB4msxrd
ZWaIbOSL5dnqhbeB9fO7xoyT+xizGcmXm8VZHgxmH4SKN96B5IYL5jLxD3ESbL7NivPvQLTYsOph
aCEaSsqQr+BCPUk8dmTHSw6Xp0xOS7Lcr74kWsXcSTJSjOiS2JvMYrUK/LORnCU8ASxpp3ok6uRA
usZmBvfIRCuaup8uu+4afrYED/E8BgNRJscpV58LDYZgrk/umkFLQGysgzVkiUU/c1Ub5KZuEqP4
He+LTEkJ7XsM8KPL3eGzxDM6FKfQz6YpYGius8+nDj85HHvjcDPzyZPKtplRkQ3Pa3PnjvJqyDIU
bjaQ9oJNCAjSht3YfNA7PuTS8o/VhhvwkpzseuWpslKuHEw+ibblOZJlDtAJzGtJuUq1JOzdmj6o
cW14gzAEaGSsc08TKC0sHMtHr7q5ENJl+STVya2Uyyk/mHD2iZn0WSe5sXKbZUFs6j6r3VIWnnlp
D2D8yPPy6hISNctS6n5mZFCBzAAhJelNMvxrsvSw8Ex6rCbRKKpckIZuTzQyg3JAQmJIOdgGhyL3
+2OwisIrZ9oMl4QFcuoz1glZFgZLdiWjexaC5+prJvkYR4oqW59nHBjCxiacta1mbwbp1fY3XHou
qYVZxh4btYlUaG52b51ZnlncLDonI+01nU4VPUhhKDQtvvJG8R7Z7DGwwmvqES+AT3cYB96+ZeH3
Hnt0juURA4iNGv2R1F8sGsbX6GNI+0EQiE1C8M3E9nlWy1tgE0srWAdYpWANwCe2aRwa63UwRpuB
ucGBUFgKIwsztNmgzTdqofvRQWu7bW1mNZuZ1YYux3rFKtq1Dg5ohj6eepw0Q9XzGH0y7sa7Gppr
ujtesxcJCXWDmiurCCEGYgfR0fFe2BOCEEzfwQNgS5iXLjJE1TNH5NYAgrkCY2O6iAPU8GBr8E6x
pDcaZjVnFNFCy19P15zaAsIy61mBlBzUfjRc1rA+86G8UlqsJuAg5G9NOgBC3aDPLw16WBraw5hC
MC0EJjJpGkK++zrr5pSHXTi2B+UdEN+Rs5ULAe6tb5i7ENY/9HeDzLUsYCXQ3Yft0mMy0O2JgShU
HOBcEvtXyAb0I3YQzCSPX5r0xURAQdQy7tbdorUlhAXUnO3cyjEAodgA2bjg0PXgoxKBIKjDH+jT
yzFo1Yt0duH3gUsOEEoiWrY0gNqALArdJio/Qd6xslK7ZoodkU1InFSZ8cOSIO4RSq06aogyv76w
hH6EEY6yLynAn8/WhnskjrAQM6BceGK+RRcCdIl9UqFvi/GSb5ZH+WZCNb548DIH88rZYo7M5Xx/
1A16dXGppNRd5lPdSCN11/FrCaql1gMAF/QH1+7HNcKJL/UtsI17draQbNyohufHc7lRurxz2GYO
9ejMNVBolkbUEAn5ZI8rP6wb2IKfAzefy3XGIqiEwmJGxHKRQ+hTkOIwJytLpjryLGl/VogeOJsN
7WTcza2MCiPey+mFs1k4Y9ZjWzBOsoCxWmGJmAAhq0GCXi/L1JBsAVdCNq0vj9hRHDLafMrQoZps
0+n5uHSheGQrGOyn6c5lrnvjsTt2palw6bwTJVKDHdNGDAoOSLwI1liDtcc0dtaed9A9Cq+C9SLv
ieuzjheLlb74om8weJNhvOfmAdwNykZtfN8UBJO1gJomyhJNfB5dxNpkuzpQV0mMpZQyyzqz1xS3
UaYWNWx6DBkeP6xy+mgnq8etEJTTk8ljQQ1e6fhWEXRovcEkovwALyuYSsCIeztdf40bXBPxwZh5
V5zJB1uB77iCv2HfzZdRWKjHgfH1KXuqmCBCLxJWSA3yFHxik0BSYqQJbYD04bLFRZW4JYHsQsQY
XV0HJ/PLjaZ8Vo9GXX0djCTeg0IpH6tiikm8iKPMJDqAAwhUeHRAlnzqFsySUEF2Jo/8rSM5yo7p
aCg8GTGknL6q/91hS8D+1Peo7z2s0njCaKHowNTC/eQ6gw32IGvytrEm87f9IEcFEDfujn+nWnDC
TaEUwGgwSYniHn8D0BX7cTXUB26ybJSbVhy2I/TvvUMHiEU6Tac1i35awltcmccpvTItObZadXGg
xGRcn+6CjIUM/OrwiZFO+t/VkstKrdPdpGct3ikZ5j78fZ205wXWlvlH/BzHf7z1obeskdr7w2Pl
H2YSlpBQK9FYra5ExmMGkUImGty/AX1fYITdSD9VjD/m2Bu/DM/MOXsy3+QHyhf/MuPpkLIDA4aY
ymNmzAkMcdpIeBIEskEbkCWYyaNURK9f/Cxe0nIIqGAPriYzTLbKvQJDJjbv2GWPlVn2IjQy2aP4
DuxQVmrh9NyRLsOPwJ9QcDZwH7rOcslwEGtCkR6HalOAUX0aeprxntKrE1jiUhGShBInpLi7IBjO
73xgB9tQFGzOhLMAHuN5OR9h6wm1Uzy+ZQeXRMxBwrnTCspYhRLzyhnKVjmqL3zGL64tfZJxa/fu
M2rZ2XBlxojExO3Fw2su1XGBgL3RDG/z9vAzzJKGU+8VqdRN1NbdSXvCW41jH8wsRBMQ9nxQ4nzL
PwEI+C1hQ8a8ZvKBXVXbbjydjqe7XbgLyUWzYsKDcYUPKUv63rwOJD6UVY2/efa3jc+yVtN0kufl
kf8hjCXRash6TQmrK5gES20VxbCYsw6TH+R18aQlIAZjq37Ls10fbMmW5VnpC8sSBqZ5HMqe4GZW
K/7Ulc/IJ0GwjHfv2RNvluKjFjqYZORrIWqhcC5lpj2YaY2w4LHlIGzJkCZvR/QlTs6bigwxRChx
kCoiIwSvjSo152ecTpQO0lOW98WsJRmzf3vCJpVW3X6bXdb9WogjTUAoEquZviZ8jC8oLVLI7bzt
ptfybhSN3iYqdDg5ZyHLSdxQGNOHMe1suz5niPsNpZqVliwStnSHhqtcjKhp4MKZsA0qRpzsVZij
15kQSYuZ8Oiq53DGhEXHzf2iV1lHslDEQh/sCdI2tjqrBEPpfMMNaRmv6OAf/OeIBjB4U7IBIRt1
mzCUSFPmLVYitaIt5kyuVIyXG0Vxt5rtOo1i9EOsGRd/5UqA3jbbZneiYWUuCf/XwxAZmAghspa6
bQtX87aulPLQziN/x/yCS2poTKc7LTiF0I6nzN8ycYoxTQ+q+dAw47beH422I+wys5LJmrK8Qy8V
Wy/WD0PF4UFzJHb/UrJDXRGGiHv0AwB/VG6xSUIVFJq3EL5BypkrsoaURjbbV34vuS3WG5Rf/yjX
FyuNizd8MiielLaU1X6AH35ghNg5IZCfDa5RzoRvuGLYmnWOTeAnYb4KjnlneUH6xQaMslLrZw3F
9Aq7V1YLIcpyGpXl7FSm/GaSBDFKDxKXrCQPi6svGywJXUDsd1+WStxNTlaOVk5YzkPpXRgOqqZ3
odo4LcYcAhwzil5mLJdNJ1vLEw3viF5qA7Ci4yDjbms8ophpv2arvxtdHgzq1FrevS/FSOLF/ji/
wvvFIPtH7+hdMWfEXjMJtmRroLFJIT9Smk/uHwaMGyQmWSDNF4RTeplACoV8AYGbpgyzFd0/JsKH
JwuFD0enb2JjiYih6uLnlmY2Epsuu5RNzHLlMeI5IuRi4E/xW8wjHhLecQGtTDxLoHFXHsUXlB/B
FcWZ/hgUuULoFJRRvkfeQfqVgZdouqB4TyJW8ebEyRPsUaLN6ssJGwugjTcHJ1zhGy12n8Yv6mJi
SlCCnYQAKFGx4ACy0dG++kIhDuPhp3RZ+7nMyITi+5n4/OLeCkqAC8PWGv0+0uG0fpcC+ASITuBX
gRKzHmuQ0IuFpizHL96yeMZPXWzyBqfz0MPZDDd0SwlAJbjVfJAQj+3Uo3AQx/xll38UCvcEwRB/
WU4VxxPkWa6FTELuWfVPVuM941Zo+3v44wKVymil8gZ3Qvjo/N/w/8fvcSBj+Lf9ZoSwu2WOySyh
AMuFRNNrBiWoKjejZMEDe5nI0lst5sNkMsFFE5I7TGUecQ22ZcKEoSyAvC0rrkyntJpO/b7mEHwF
McChE9U4BUFwOJF525Eb2+XxTanAvEGM/fPZ5WXZhvjY8uY3MJKASXIt/4nryc2WK7Gs7MrNGE6G
guET/YdgYSEo7xknfYkzKEkB/mGHviDGw0Su3FIuoOATMmo+VGyU1cCTsAbIx+vyKFAQCM3vlv9u
+8mQESNrJwMIcphCjQGJG4bSydlJlZaMKgmfTxZrp/0bbAIAXxxqq3krLaR4x4FXJUIeSzz70Wu9
/VAGFUgwYAFAzCZcNwy8aYapbCc0kCi2kvAvHI9Zlccu4+fBHGnJaOUzG2hUhJNfAs/fgFN2v8n1
gf5acu9gQYhbjI4Xt0d8qLt+dCUbs00tGB9uA5P3K+Vo8nfGwBJvTS6v3BIJKGVkf6A5S5r8Fzui
KFlFUuBa3re6dWkg75Y905qbq/qbjxDM+KQ4eowd/mliMlC/lNuJFhxGQzHeMzlOsT4AaiZURN4l
fPjPTI5D1hYhghMKsm3/2riqLFGy0VSI5UQ2Guvw2GZ1a0UP91F5+GKvsehe6h3GYsdJWvFV5IO4
Gg2TC9JghEq8IfkscfSkTIMczEgAK9U4UhNzi37jxM4D+QOZtkA0ctuGUNnpe8s31hJI7sOWf58y
uKH1U/FNq4xxd0RAC+o0IJWQSqkr0UFPi3B/e/XR1YVOkBydjqX2rr5G71+aM7p0pbC/weTqUgds
wR5ySXn1lBFC+8L0XaQMAi+dapYWKbhOHPWLq0KYUEVR5D8MfPw9sUPNag2QAxAvyXRW/TPFpSm1
qOmA7rlmu6f2btXC/7Zrxp/saG8svs7dvhK0nGh06NDPjdVJYggKQi127pz7L+/DQiSlViheEcf9
XdwAkQ99/R6pPClxEyXn9gPpw5R4R7NeHnvtNZyLL87avncz970S+erDLUDvaJq+9a776pof/bYA
0bHER0VZirh0Tz0Oas7gHm+0hpAXevVIXzjAZaiT1dhk0okTWdenFq4Y4h0rHXxJvCBoaCA7FOZI
7PbHIBEjp1I/L5rT8dkRLAH1KQcG6v+t4L+RhPNB1uOIZojkPyS2e5p3U147xYRmI/GUVM5XVvej
AUTxZexI+Cj+jGwSNImjcDAluBChyKP1z3042BI6FeOLyTBh0Bwx02KsCUEITM4ITIoX1fKLp/4A
6F82gqxLIE+7HAMqxhoBJUeqN56m1CFJDYcUyokHLL4EbLLgtEbpRN5CX9HK3ZWXxDF6mnU8TvEZ
IFM1aD7nwSrr/uU90bzAz8bdvvffzFbMcv/cy4K8T0I+Czq4Ii28DdmhfPpjBsBvRBsf4g7KXyGt
1cfH5dfvyTjEejCDZCN1zg9xk8RJP7QVrRNqwX6uBRLJTn33tWmwY35RWH+ZtaFgZTLxv2DpEM09
8SIQ0yHalAK0fbgPxQ/L7GwsvwFqWfRQxmAes8AMbg62fQQHFM/wDwyItHJ7RNwH6RfT0aXki9JS
fHFNSAkPxTxtXqM7Vet0BLRpCXYYdkfale70MH0M7e+8Po1QbGeymhc/RWr9tL7Ex2m3T2SNj9ZE
QCWE4bYnYpm86FBH7hMNEto4acIpO0rzeLOkvv1kUmFxBbSgQed30BwcGtZn9Fycdu3xafdBG8RB
U4db3HHJIiGLjRtIN9InCgp6nZZEet6vz7VQvMQseACdnGbizKYTiYVoEgyz1hY/V+7xy5I7pfzR
eZohS3F3db+QnnIgQ8ids2/AwA8r79PwLMgCGTAySX7uKJXjVcCRb+r91CgiRe/aAjmjRTPs0mtW
gjtK5PjNfHOrQHN4CJl/1UTNlqqruooLsdq9oiJ/WErDBFEkspFuQhWh+qE6lbn9n6S5tCPQZqVz
H4nqIxLuslbCSIWzwcCSBZIfa0z68u2/k3eSgn2inofCzGBFlbkvavtZuB9LV1DVL4TVzcFKZCSC
5AcrNUjZSeDTj0sjBmBaMrOZpGU1QGV47qmgk5rFf/6+BDqyyW9sq1Ufdc1WQFfDqpIP+pXNcILA
/UClq2HloHl2BoX/i6svjrxgRP+ZE+AaCRYATRwZujLDtfjB0kOHrppxhLGFPUnOU3WhLDqqoyEb
hvwSihRWfXh++ykmoIQyLnFztJoT+SpQwekHiTgU40JvkW3O6SohcerJk/shvoYBDsCdq8JAMYFy
7kB3DHbaM8jBYQhlYTxSLPDSBQASs12ZRk55T6WVoG7iIkr4w7RCIazaZFLvddwpssgXJwxBPUlt
DZd4WkAr4Gec9ijCp6LcjKlW04uJrOJSZSW1r8i68iPxY0EtiSirS8WfTPkEz1EAuO0ecOxNnx6G
eSfE2Fqt6lHGNDEMayCVPURABEVzGeMSK0N1jyCcwXwhYP6VntVNzXv2Du6bH4nD88V9xOrKiKDB
15AxFYLiU96mulTlUGpPc44hEv9cxnZcGN2EkUPuRvIODHCSHgV4P53uExnO1Vo0pDKkQt4lSYeU
H06/OoDGS+KusCUsIGfoS0CCWhgSzKTJehJHkGerIg7FF6dQfjxc4D3UlshZ48aB4q4DbyowgsAm
pEMEJJbvgcMlip5skrdHTZ2iIVxF8SAr+AbBEfEl5f5D4eKLgVW2/16TKSRJFbovMCcp+jc2AniD
+BeA9RKCyCbxTWoykfFAf/NTehzIJBck5D9gxmUl8D1BImRTwB/ofCRXmKv3HDe5loLctAA50JUw
KYmrYlyZErL0ygr7QxIFPRTf82S23JYvvxlhsSwbUO7wR+9HwDcCF95E4aJAuOKQHszjEgkfonBZ
Vs8DQW/+oZDy2RuDVYIMxnMLUylgp3AF1msmBIcmQJP4CQf68xmnEDKvQ/qzsi9yh38oVBsLch8r
7uOovwZyAWTQnDlhOWl5u0BV8kyXVH2bH3p2DuT/b0M0CSrr1RhcUCeAyzeCp8YKHMfw4WEh9Bfk
13BL6EjvHVy0D3tiYR8RKdx1BTZxg7BbuT1tyRSW/yMkJVm4mZHRl4Bg7HnrYGEJPoKtaXhdZjag
OgsOBrpl1E35Wjql8Jf8fKqNtQiTT8URfgKNGinghApqFzPJ+NV5FggKFAJgnqLOK51GKMvHZ+oC
mJyAETyUECnSi8TLKGbwRC3chpK5KHsXpJ+a/p7g/vuRwGtNACi57Std4YuaxiUSt+Q8oRSrekUe
oYBizCQT8DEv7PRDGgL5MIA61HcpFnNruy/1NDUuElU1pLARM0KehElegRzS6eYD6icwSNMR7KcA
6r6Zsqlmx/ifT67cs1Ve3FEKUN4Ig7XQynFuGjVeNx3WL46fhxIK8tMXo1HEN4SsoWWf/DMiUtYD
ymVJdyvj1jJaHVT7dBSxYRyfqYeka7BBdV7zSNFW+EZrHyyh6Tcm8Eg/uy8oMDBp220SIO5Ofykw
9TlQ8/DenhI2P9+0cTMgGO+/3reX0cDpOv1C7qE2QXHfV+OzQ562dhp++8/U7uK9nCa5ikpOykLU
b6KyNHoae81Ex5pOiRlFdg8nb9nf1Glid1k3bzW9RJJUwWvpUadGBf2bOL013J/+Ouc5R1o+/fQ+
bT+WxwwKJBUn7ZFKYTsNy5Rpq7G+dBer6/Lx/junZN0UFlbEg+Fhxt/HHqHrdf1GvRcejcZXfdvo
1K5weihMetKsSm8vPsMvvcOtb0rXOQ3VhUNySh4dmnIbHFinoNpgP3o9gu6ZUGzfHOcQIaH/kKkV
xXOSHQ1/T0u13GpkpDjhM+uHRIs61MKEOWUk0MQ1u1B7Rc2/P+BfR7TgA15YLVaLDprOySN+JEWc
btVFh2W6QqPFYEmXFvEAEO6h+UzTYmQ5d5ye2qA9rA26Qy0kyTvUBi/v6zw8paqVS+msI9FixnLd
iA92ujzYJUSyVW/V61bbL/TcC5RhSfQgmRlpfnS3FSK3dJAO9oNuT9KT8pnSL32JN7/+16eqdtDw
GUFHr+k+HbTXqaKkn7EtIBm0dJyK1CM15XepM6l0Kmp4H7XgPECGyc+GtUi2bHgfXGwp3j8ih//q
dSFR01+AdutIQ0naWKreqdGyX2bqduwz3JmPJRH62+B1SiW6QRdlD7RuaGRxGRQOclWVuWCJtKTb
z4XGNidev/sHml4cxNWiL8S0s+gs7rEawQ4d1YOn16a+AD5O+I334X17Y/sm+TYD59hqqf45jIT0
Ty1m9O3aiJb7jbjlf4KmYmp/qHbNjzQPO9odhRw13d8dheLSkrgfHgCsWlx8wunhu21Q/7nq5Qi2
Q4UjV704Er9raNHp16QW7S8Rw27VoNh5kzb8S25m3UVDdVRsoGZu65Rdv2gvTsERodR5+UhOVAkY
5cpv95q7Bw20SzNVzGx2KfQvshpEsQ+zix54h8UiZo6eaUWrt4Akd/i/kdanuE3raxsVcRarOYHN
fJp0YE8KRL5+Ka6K5iBCsC6OU1TSmqkDpt7IrUu8otoFHuNDR1yLJeriPWhxbR2+tPZDI55E4KUR
5v03bD2kMi72Hh6f6lzOvXrv+0HmfL3tmtsIh8yOJEUp9Lo+axwFhCMyQxKRfsnb1XtQxBnDGU2+
Ma4+p8OfdNasL7ZIc8XX+HigaVQzRYVrtaFN4/aa1GscUmZf/Jt5mbGW4LvQV55mcmgRFS8TXcO9
2Rik+AfX3nG+irtu2135RSfYz/E8G5Qp6cfSpv/RvoAgASrZ1h80YsixE4TGGTrNlMA0pt36eP+0
mrOuC1Ol5n1Tu6AxWmNwb01ZZzsEEX3lbbbG9WVxtT+UiyWQrm+/DrxMo8ymffsqInH+UOP2yler
QoZjgsz5lWJgagSQWutlypqiksEDrVi72bDaNRJmhI03R3QRlN0bhbxhjmYTwB6FEer2Mr7UzFt4
GVEisBooA7jU9NJBiNyhTsbTWAY7J9fNj4BVHykwfeRwvK6EfZ39H50NEZXTZs96QrteV9rFizzI
CsXhxXWbP/wvWjaZiyzQq+mfPEiWR/M8Pg9zEDwSQZ0RIN5pRCUVjUZPbrFEAanxxueRPg9QUi6t
cYdKEBVemoZkAD0JFf9cj85FrJaXIZJ2aJfAOnd3iKQa9X5O07XjpDVFHvYOzktRngZ9vxzWKTa7
GN160kUl3URJUIVfBFh50PmjWSz3ONrfZtylYLyrOivqHhdXnP36Y3QuLzbL3sVF4/Ys4rRKhH7G
IakrLgVDp/nxdWeMUwBSQhhn4CGCTqs5NHOovXrIDHzWuu6lrufA3M343cXv0Ezm7zU5fenLsCXW
KakKpkit2UGEsUk6GD8K0SxTqeMS3Q1m8PU9+6Red0SbdL3sGhjo0TdeLVLWjqSZUEq0XNnUtT8B
bI32Zk8qaNtZIfZHmJ8r9gNfhPwtgCqs9amyePkFuXzqR+L9tjZbbfAwcwqQSlpNmI+a0aU759ut
04wcbf4Z5ToepeRftFnU9XfSmGhUBKkt4RAXJxtZ4QM102fz+bGwYo1YAaQ5ESW7R0vzFdb9+NY2
6mBlpZEf/Q9yAzgPrnKkPydF2wLoFJSCoYVBwbrZaoB0UCpSTLS/1Ue/jugkgXg1IpyoIuxesTps
ORo7ImSO0tHHRP1UlBS6GJ+AdudOGaXOcwqpY5SiaGU9g9OIbIml0IRFoycWPKCo7TWGqDu6jajb
z+wTYr/9TvzC59l+1q34MqwPDuNXnE5Xo5aPKK2hjNqLV3IZ5stWXGKh4v21j1M03FNCdRgRuF5H
HcgFpFKE6pRSRTPQbgAhdtNPpfb+mpQrOjDTccNY1XSwE+4Bt01VTZ5kwb7SdwL/ffqNVaQZJsfX
QMntgsnaWhYNA1Azd7TnSL1E+ceL9oBmraFkrGoAk0A4t/2idfUuhXPOvAZVYy+bi8sft5bZ5Kaj
11s371tqX+kMPn0iI9Q279Ez6OCuRg3ExigaA7I76C+gYDIxmXndXK56MXoBA+R68bcapLPjmqKX
5XF5pUyzjqY2l0rWkKRFxZG0cKmRIDQPF/s7UVlCukB41426Pp0Nat6KCbbhssBpaaEQRW06qgVt
lJjoE9PVH3SNZ52dnz2kjKj9bfr3QR5+++n6OEMi8jA+l5PzExkMk50eChrGcC1Y8h5ukSSpl6FT
ctMfST5tnQmYmmSNuMabJiC7CguktfIP2qJrlm4zAnXE0/igfmrcaHL1h5XTPrbCqG3Zj3k2qE0w
5ChvKTrSBIkaHERGjaKq/DRoa35Hy8a3mgcmiLuPvX00Z4oyrdUHGrPUo9TnRPCHdh/J9T5aagAI
Vj77UIvfMtuplFc+E8q/LppBQfmo9YaKu1qqgRqtgrrfGSEgl1wGvDEf3sYUm1rZQKPQ8AoCBwAP
jeXrdygCa9nUMqZ4IkproN6APRsUoFPXfQiaaPG2jD1l1zFdqymJ/0QsEe2APaUw1uMG+Y3xG3mo
OtWT0pi0w+hvjVKzSN06DSGe9oOm9Kilz587rGSeoFo2uHhgWINzIuqGlPY+6wb12E2frFQBx9TX
Xmgw+MXbX5F8/bo00H5+jAdW8mB8qMmq+oT9L2FntqQ4k23pVymr65K1hOa2Pn2BRuYZgrjBgghC
CCGhCU1P35/nf9q6uo5ZHcvMyBgzQbjc9157Dfq+3WAl/phEMUbIjgVOxwfZ+gV1YyUBxHBKsjjg
QM21jfr9uGyJZDeWkClj4jlQcTLy4/4hPmLfnZV1SWm9JcdEgkyWMtGHd4Z4mwvG5HCdab1D+lh4
X2jLN2xcDjh+kFQ0rDIC6KGYd20lH3Uswz11RZJ9cq2Zz2LVRtYMBFgmaxcngt/C9voQIlPMAH+G
VqhlMXKmA6DMsX8QHBrbqHIiRoeyEEDTFnBJee34id837Fv2JlpTQVTDK0tHJGmb3vP2PtlnlhTJ
2xZmCg7vCpwO++GFjIiWYMmIaIeA8ASD+4tzGwDiE8HTIXrvNC28NysbTkMStLNXGTRksWsiQkR9
uAhUeZwRCxAhHipVlGQzAzDjHu1wOCRYBBkbh15pl2Qrz/mZB2ZmlNPNpH7NdYYd9XqEWy8/VTHP
m/AkhodnyrDkW2abtSvN+x5Kcy9jBAxlj6yXAlzuEhIAQwrMnleC7xtUnGfHEi7SmNan27cBsNN5
NkYjUHqN+QO2MAOVFMOalBbOwtQRQVub44rINUxgqj6m964b183uuWOfyFbstVRS0/eCXYFegPzc
2TDRcCXS8Vgh82p6IUnwL8Mp4eUmQuA632DwTpVPtd/4NcRR4fyWo9VCHUz9L8aBYnz+1x/hdyR+
yd4V9SSzKgPcU3XTPwMHhLE7CuNNcRBdSgRCkjhD7Ke3iEPy9gA54vfudXjsnisdesSfeSEjwQxQ
j4POU1xCxfDEwlGfcEIjEH/+39vhj6WWYEjBZiEdCxPlKUMPOqFiAZdsMZyaU0K2lHhNdaEVtKup
ZswGq3W6/HxHGipdpQ9JYaJX+XS72ZsOHd9A+B2mvijxvtVX905s3pOC4XTqR8pn0Y+cPsXZ9fmc
mnSQORtGn+2fJoxf8/BsVFf7TJ4x/EYYROnM6LZ5BYaSWVBIZZp9ZnQvX0mMsGw4uyTYAjhwlPlc
lxo/s+x59ZMP+c0QUxLJe7OC2papsQZRj8NQ2MGYg/s+yz8DkynNee3vG+Mz/YWJyzyr+7JW0SRf
PmbmkcYYuwMgdvU4QFob4XceY7y4wvl1k55bda7/3uXV6Btqt9Xt4tpDqFP85Mg90YpmiRZW961N
4FhPFs21e2C5QjmKScWQ7PBY6gC6KBPIlaqAOL6TaGYrKK3lyQOuW4JSut6gvNWec5WojAGoLPkh
cSPHQBKf07DhxMNkFMYS/ylZ1GNrqenhhYTqZK0Dk8hhBBTZT0vdjahzAdU58ZC8R06x20nYiqrX
ewFqc8Eucgga6G4F7ZRbwXy2xg8QSLomCI9cAdW943cGvNu5GpeARu0Yr7GgjX+wGcapd3pZ9d/J
HBl6oJ4IxGhWWHX94gMUpof6WlFjsqfOeq4aULmhYKZL1ekMiF++GcZwCdSNulE2lx2MGI75MC/8
f6gjo03qKq33qTQxbedJC/r2kgfBWW5u+VE7SfBiIf1AcUr4kRcnwY6bWojdKsIq4PL6ktio2ZNR
VjIQX1ZIyg9Psi/ZN+ETMBOo3ZxkGRQhVwkSB6XgAoMRROr6Nl3QJRf0tLh945dD8cuI4bHCvKS6
VTcq8DS47xKvDaglnztqrh0Kep4tYWrphpuHkq1erZJZteUYmZZ7BuS+DW5LuDJjRazd2UCqQD7i
5nT5LTFg5kT4sJG2nottx3Ry2x9Fmqnl8IVFe7yD+h0zPn+0OZ7e49TDlm4jH63pZVN5hodF9yKZ
3mPqVHLpC0faCZMBldq9dI27MxI+MfjPzJqfGveCU7bj3DhJp5R7yi2guYo22To22BcBo5juKAsU
1UFhjP23RhTBPtthNYWd5qgfa4QYrNqbfcp/yF+X67kKjlz6JX5MT4f4o4Kq+TPLBCzXrBoMEa0b
9RlbaHvT8cogEvW1rI7Cm49Mtfa3Zg7ExHwbLyngw3hZbTE0GvYkYNDEjXW2SXxq2MhnNCHRFy2s
4tcTQfzIqWtNWCFQDbw/mpTqCOsJ0Pnuo2clvK8LG0zEONewWDotT4LJVs+kLVZ2NykS6yL+5G+L
c4aX+RRZ3nACxFBDE7NQJP9MgxKwHtoRLxJU8SfazyrI/Apblz/OBMqJvfdylpbS1sZubZi9goJ1
UBzuuw5k7HLOrya4UHcqcWtYWfMK0LYA/Ly7tocxNI4RN9Yp0Fz0qV+rhQQC2X+1gT3L2en53PZx
ArKDVGQHJZJkyrylyqT3geHhZWqfoimI6h6cAoxfo7ERy67eK8IW6r3ELpdocvpCt5SmFyhsGrym
jMwXoXF59dwgXsko1hibH8kSYfEKroqyYlcChtpxYDffICfvo/GLkYSKnHQhT9MZn+KBsJZMWF8X
r4m80cWrsTOBUwKag1PdZ4HtQekPRJsylMvG5o9J1/1DA8Zxy2ikRE0mjkG7cd4S8X6e1Xxmna9S
u4FRY9CAIOw7+S0/MHwZDWMdSPonyj3C3hr+nT2HNn4InPSW7OSmV4mIsjB7+dlrTlX8TFyVmdSx
drxH2Hxq2A0wfcCLN3FQlPc4wFUu4egGvk6NsJC5b/Kb8AK5XU79PjnH3+yPlDzGleb9ccu76UzQ
/S8eO+j5fiAmLcPRQSMUCxGJn1r+80HfMlVJMxdeMwqDLwB4gtXsPVk4hh4UJKQQn70oVtrDr7f5
tnWljVCtgEQO4dALz7wK1u0LNT1xNU7/Fr8bxhaVh/tYWTg9dh34NL4D6wNxiwrtEtAITi4714f6
W+3f9AfkswOs2zg5KPg3CrppP4dUu4x/nlsMzrBvIGaBBoEm4rms5pj/4GQTU+ZAQoGrAK/g7rGj
s7Vnhm+jiR/81+A35kzm4QBhjLl2bQPGIewfqtozv7qvVHOI2R7N6R16Uq/hejZOSnWYTvVRIPPv
NWM8VTSn171+rhxryhD4KqorRwE/mslhVvlWvrDKyeOyrAl2Qr9BJcXLw1SR3IL3VEk9yrFqLkNH
uns5EQlRYMJB1AgM8vEg5MxIgXdHR9N0ntnyH/r7/UoMtav3z5MJj/1qQs+HYsON9m0zFIaXM8tn
zBpgG3MxRvoa50r0oNRoob1NEq+Uxzkqg9N911zZFd5NaJqAC+XFHWYS5qGb+4pR8CvBj4QzF08q
CqOg+MMoeQCdckyI8dgYsJW3yhUXTdqEKcNkPhR/ovE2uAXB9/oEbXnJtKn6LtzvGnkG1pQQeITQ
lgk4RGbBHxAUIvo1F2rQmfEcwyQxKmM6zPd2woSfxRyYSxpLLKXZUMDaA1AY97UQ/EGamgki/I7/
VOyGguFyERoEH9MVMRVP+KJgVgnqn5Bfpzd8aHZikMzHDkmEBwoqYj8/MbeFbfWfxSTI21JjHnaw
lwMWXTUgSOYC23AGvjb1zgb0nLdbgVRU2zTs9tn5jTshezinGhuLfIzCXHP42Prtj+3R/tY/Xsv8
eSilA/5hP237JfIXiLWQQ3ptZfJmbLi3H3PscqTVY43UY3f/wDpL1b1hNOZo4xuqL43q47f40vDp
k0P9Nc73nKhMsz3p7YwYVIGjHcv95beZgC2ROTuveGmmnPDwsVRkalf1EysmrCaOJC58iqlDOk9p
6BmxY4RTQdY1N/ZC2dhfLVdCHWvQ4nu8XpkqCb849S4+jBqvgsSwUJbpAWjkojsFQH7upZqrvH1o
KkkzuezjxRCkEynAU25++emu91W8vRB3e3GfyzjIGJkwcQIRdS8+8o/wefc5EXT8QEY20bHtPLFO
ygif7MsQ4Ng4vhzbalwqDIIwIlMbYE1aBr6+itkHY+5KP4W3RzsKGBjjTe8mb1cHUPpkZb7ZtBQ/
Gvl30vgCRbkKyGuYPzGsUMldTaEDQbSI3f4VjAaHgh6mgB2QGlttGqYBe6ZZSkFfYgGDYLW5JLUR
x3tCYxko33EScwH/LznIJZHaAxEUAq2nMtNttw4VTN/nGlfyQdkFAqxRaMmLZxt0O30+zLM11Rln
HckmPD1kMj98JP/imFPX3uMnnlUQvmKH2B3tFw+kY4xVXLohKUcUTRdYWWHx2S+JwcPf1Q7elK5Y
t1ApvMQ7IEkDYdRsAMyhaT1w7AJO5v5kVaLMrDyOygYPLxX8FOv2K313DCmL26Ic6yDspa/CMwZS
oBrEJRjO8J/EVUUZjzaKQBhFtx9drYO2YSTRsRJ3JbgHEoppgedt/IspP8D7gOEfXz6PiNh7wQh4
bCzAc6Re3zjD8K927NWUVoyoB6AqzcCFGyt6+zLG4JPa7gPLoZ/CdkCj7TykZb0zJL2MTdktiS02
uWGBzuSbGNSX5+cZz6vaaYfxldOAjMVobF7G+hxHXedKbZc9ttw1k27OzT7DzdT+iLfkkhRy+BoF
L8gVwmCcilSfp3hSMKp6QIBfX7BsvaUeDuXHnMMBNhxC3UMsOxSqzf7xQ0l3CYZt9nCa3wS/2Nph
V26Y/TCwYSOzxmKq2lytnzcjwI+/bq306RTfw/b9EaPAOrT5eLQbYMiErT8ErxGEZLAiV3xrNpe+
Lj5Or2J/y2I/ZnbHcwbzrAQcNCzF0NgcPy/ONXG6E0tf9xipEN6i0Vc46/xUXrXp+9h+MfEdtrHC
HfeCDMhGLjmv+5THJTqLy5r2F8eaVdJ6THuFJ60I/GQEIXmmObE2SeUrkF4jl0zvoN/oUsCrjxfH
mYAODzAmIiCRpS9AEmApQIxAbo+ytlLPyjscdsXjIxblfLWAU1TKV0lhT0rbDdFxYf0gtygE9OZm
tWjF76NkTE3dJCv5loZp4jY1TcQVH8mYHQhmR3KuFwmIEkoXghkZiRDtMCtRIApeSB10lpe9HIyw
lHoVEfVBzhGxR8oHuJFfnGjrwWMyoHFXXcvCUKAm4+cN4V/bWGCS3BENDyMCY3zOSztMq3V2Hoh0
72ndKLzY7L5Z0zJGj6QhUi9ws3J3x0sFsAZDLQQhs8YHMV8BrGS6A36mlVgJkxA3ZiCSHYqMMLlJ
yeGcA7w49RmoDqvKx8NNT8oZKAgLpQo4MoVxhtksTzLd5C2hJfn0kH3lXyXu6XHIPRL/4snBv1oB
VBgOSaH9LL7jWuvtnjkPgjYbnU6OkQWSGB5ihr8bcFe7StfMRmRyAup4TxILA0dgxfxzIBuGWtmx
0SyqY89ksIR4mfga6WxC41sru4inND0oz1kB3sxkzXK511InB/5MPtLYfdI1M9oev5qp0RDfAx8D
A7I59ydmZkckRK6w7Y4/qj1FU+rTdlPAQc4j3Si7h63tm2y9rjZXDobm8C3EoFED5s7r7Wnzy0kB
36moWmGkVCuSH0kPJfvvdUpQWxjTo9jdKPLgDU34m5ORu/+NAkibRi+vnmS6x44Yb20GF5h46r71
pTYfGQS497T1oEw0656Kh8BPzNlGR/lJEnm3g2zxYPi4LZm0+uo8X8vYgP3Go2AoFzLbNsUKPWmM
fYOxfU+j0MBtyWF3fDN+wPUNisZv/iEU10IjEeNfMQrjFYgmrwf+SPGV9JluXp1wvpoAGLMSwJVJ
bFtTpjMr7Rz9azjscOvjdT1/4WQ9H8FF3BSrZlsv03U1UY7QZObvvbKwZvm0OfBy0YU8bgSnTy6L
4nj/eS1VUgpFrsmkqHx26hoOUE8apE/IiKRgwYTfUtLjxFNjx2LjvROyvHPRlSAuro7VETu9DKbl
tji+niEjJ5B7LL47KjBcFt3n4HculvCa5UQywdxuuaNPHEc6iovYI2X73o3NPRDv0UiDdmOSuTl8
CHMzFpECoAVnlYmrb8ZzBjejRXqKM0ybfxL5amKjPy67aZx7thQU9ViNVvIlQEP1YEaN/cK8wM5z
WS+EkU1GEAF8aKgw1IQIDsll5vq68eq1glDHmtkTxAiJnXlDuQe+Mj7MZFriWku4IDIKSBZYReJ0
ZX2bC5F9BC7lVNLEYlI0qb7btbKFDsM9Pokm+uZx1OlorEDS/LcGh9yYw995wDYH5K6/jA8F5IB0
1rDmGSG383srUNgmiM6p2KFIR7EniV9li6oKymcgu81SmjZLwy/gUjpUWmsAXKIneqei8IKCH1P6
xsFDMEv0gK2xO4EyzPVtt6n8GIlh45WImuEv+W9aYivUCBWEITXyl1LQXoSL2H2brG1iLVeIPogK
rIDQFtL5vhHWphzfHm1Wv8+XGRgJQxCZXLbd8JUvMbf8ssbLM141OMaUYw8qlYNNwvKMQ40gtGBP
srP78Tcz3zdfeQsDB8hjNOmj8RmbGn5QUK2E4hErh8jRKPcADGFsgYfjj1Dt7enSnGL8oDje/I2O
DDu/8RlojPEKl5/h2QQOs/ad7otqg0MbZC3nsixONnU05xTDUk7nIggzkRyj3Kd4N0y1GSkauzx4
eqNxvWWijyuFNks5UFckC7EJMwIibehOV4y0hcVikufs3juHhcNmShKRyVSaPl0Wbn49pwrdAtGJ
bLWnZxDKGzussEFRbu9dB3nmo/s0v7h6nAWrTHaStea/JgweJpfV4KlT/FeH307hWMd7/S354IBG
5NZTpXE1Vx7WrEA29S9oDk+auW0/Fz/Wlu6J1V3MpU07pwM4FnDx161LymC8jtcSAGIyec2LicxF
fFOusDUY3xjIwf22P81PcyEdtF2PMzbaP+qOiPL44mSFmDCDyYAQ5oi8GYWADB2AhaQttWylO2kX
9LxgYBeCgF4aGyi/0hc5vg1EVNyEWid5uBdqb7gprOSLI/8Ybknlg+MDLnwpCgUJS4whNBcmZMpF
FsId5jFxpz1n2W/f+fcjtPL6MWksxyCBb4k3eX//4hTiyDCPA6d44heQszk1ZjXQP7GzoXx63ni5
6JIRPgTYYbmPkU8y4eixwnecwrXg/76EysNjX60gFfwY5c5ePz7LRXOjIA36ecpr7LJcInjPMKlz
l1Sqt0ulQjrWWQ7b05P9XNiyEl77Jl1IwgUPX6vW/Xh9UTSbYoDxRqpszDC5NlegdED1VR7gBdzb
ZKL6m+qqApUwzZLGbOUoCnevmTR/n3KM6MOpEUpnFhDoDwuLRzxgcxkPbnHC8XKlg/UEbN3Yq5W3
ZDe6ytcHWVbjEY36gZ8vbyzaMsB3ZNOgdCF8eZastCXcc8lBqsKwCsdbHXL4zWiYRI5gX6C8XT1F
kNS0O4JaEzHHgV5yo8GYOFCk8ChqmAou6UKflDDS9/Ncrl7b7iPGvpdL/c389zP/QJgQnyLYYEAr
H/b3Y89UFXmJ5QBOlnh9T/O3g6m2WX7oOzRWr4W6b6cf3aprIZ/k7pETTl8zZC13Dwzew3vr9Qb0
VKAofGqT9WunO+RLdTq7PocJDmPQvVqn31ahKqKD80MM9xt7+El3VsngwVvZI+l1tGh4+AwP59qS
mDQC7w0RCDWstaWybs50a2MoHw4NRgLz2V4yprXj+WhT9uLd9rVELory1MMJESnVR7otz7GnnOAB
GOes8dtmYWjL5JMQIDMHN7BBJ5lA0e8JuklI39qdDE5ZTqTtK0Kv4go+GQUZozOENjrHEMONSZrP
FX1lPlYvcqJpxF8LWAGGtrvXu0ZyCNkBYXUr1ZfwvZti4uhRbLTboQmUPT0IEySQhNEzNICwwvfg
LDQH9Lke/Pu66f1FLOxCtS8ZCZpqB7SwcO9IgqUcmzzXoAvGY2L18ECjL645079vTu4Yo9OKmgdt
Z/JVlpOKkpaxTOLj3FgHDRsaQ1DfVL0XaJQc9BzYveeaPPgS/y0waahAcGhR1gTKjiXBMa7srE9s
Sc4P6KBf7ymNY3TkuxkcM6SmrTwxCiaw7kW7Iepu2kv2aV6tfkaBQ7DzBua+PEt2xOelKy3UDyOg
rj9h57UjBQkVpqJu+o/n1riKJMVTF0iB8c1cpeN6QaHSZ/JlylEOMwBkgz0WNK0+FmsdXhfb86KE
VljMYL2bjJAsWgI385TpsH2Q7GV5EvkkBQmD3EFqMs4ZQzm5pyHsoH4wTslOX7czeE4nfUKcxvsM
g0ggRspMm3A/etZ3sX8wMoKxqFqOOazAHS/4f7s5GBNPqHuG6ZpuUF69KHUgNL/WZDxbyTx/bxE5
FSBmMVqNGP7X23+cRqprgpbD0iMfBeGGjyfrOjImL0oT9oCDFN30l99rE7xMXWbIr+voTs64awhf
GzgRPGbYT5AYS578TDNx9FTrwDJo0LhnyCCSj88/9wxSx2W27vvxS9ARZn+2nqYD8HS0kfdkmdCk
nkokh9s7V4SdfvA5pEBn2w91iRziNT6jxrJTr3+dMeuGQ53MIyZd1Epr5fweu8LHNbHwilVv5rHZ
ls8JzUCTTO4wAkE4x4Y07aHdPUF7xvUUddJoV/9WhLKDwA6OBz7cTauzwqgYjDzkDSEFWNHU42+N
M1PI2YV3Hw0jghhBz7Am5Yzv0iYxbNcaPoI5Fn4qNZxXCIpwZR+YQxRuCi4ymqcqJzlby5Kh96ag
VLmMi4Zr7jwh7ynoDO0NGilpgYAMs23a7BTR5a7Cr78D29wTOUCVwPBtZb6XOht04elht1s1+2af
zbm3uM86xSXDFE99HLUN04EEp2VTOw6iwU04Gq6DtWrtU/ob/wIhJIWfn3MhsoGVMB14vrL7wrs/
hpjmFEJ0+txDvh7bd5eZkgS6vaywvL1e5tY+56wjz9UUWaiw30wsKUGfzGQ8fxBgfvFUzmDTkWwv
wu7NGxLQlPhW+RBP38sUy2hG1J965YjeGzeSblyg3mFqcQVsLaDgoIr0IL+NTA88a3mHmHHft6jm
AhPVHwQ4I7TYNnTIN7Ar4YU1/RiZl+rE+EJ8mZw8BaR7EHEd0tBvMXnvGWdSnvv4V3cukBTyGept
ODtLVkZCz8cqAZWfUBM0XzL6hiZAK7PjHsTsiyLsPTMnNlbR8AfZDLB8z5w691VCz6eMOTabfhyi
i0HcfDj85dlB4YNnGCXpFzsdzShUbHvK+5Ej/mBPyO/lAR42rH4mkPyqJl8yfhj8DNh1fRQaNGHf
If6wQPPjCXkadpQxtRia8dMfHZf9/iWTBXxcCLknEBoUgtOumC3FQnoEKxuHqGgsfH1ut2hxu9l8
5sYnZ0LV1I23Ap9OF39w83083ccerDJn/58QO5pgKJsu3geNK5rIRYK74c9P5mxQ6Oz6GfaM2DTm
i/fpcWhnG+HHiEoj/PnBT5ADmHqXX8KrDojfl53PD6ERRiX8xyHnGo9XdMN8JvP1mUp05Ob9h+PM
SVUXnkFJQbAUHAdoCWdSaCp1/kKxhq60I70ZY38VQkExzoc5fuXdpNgCoj2rME4mD7r/1r0sCIH4
epL9DoM+d6Mb7dDr7soAF6Nh2f1eVpAoww7K8L4anIjeTeaI2cOzNl4+hSmZgwOEPuJ3lgna4jFO
3fXwqZqmx79irJBHMrv2B+7CH8wMXMyN87tXRm4fENrmSni++bDDthq36JvQrll6jE9ALsQDJOP4
aG2Gj2gmS16zZvbRmugtpqnil5bPfgHB2zSmHF64m7WeFk25MeAEArcRsfRgy8UokQxf3I4pB/AA
+CFRG4rVRdwkodqj7/DZZeAmlAdV28EXop67T3ljYeUBt40kI1hHA2kU7gsx77FZcnofHgfqXEJG
4XsxQExkQriqev0gFvoSSvJMBulzqmu1um/zx8TuwfwpAMed7RsENbXAqPOXRG9rt54KVcJASsak
MP9EVQON8jsJjG7ToUjADwq+YORq5x4XCritIENLHeW0OuMIuOikx2P69Uev4BYELZw4VBAvkrRM
1DuiVY7ua3Hqzgwpe0hdwo1AcH3aKXjvCjNfCgrxSwjRqimEXVhgMwuuOt/I6Y8vHzrftRClVaFL
YegYyw5isENxDM1X+FN8fAjXBcEWwq7y5Uy4r8RsScj/hFEClAd3z0AIKPSP8ROjJ4GP/qV4FtOg
lNNBSO4ve6By3oPzAbVtDBg2E6x0Eh6G5eMUO9jACiPYEVz17/Xtto3GQkT/aTN5FwaZwhSAGSHu
ysLkUajUHpP/64YnAsLFgxXkJmPTQXt6EvEm7rSagcWC8QJTZSK3nXY2mmWbCNoeVW/hPew5+bB4
52HScCBOljs2OwhDI2HegFYHg9zqJDzZeKVDkKQx3GgYgD+m+8Ol8gYO2NFSneSuuFYzKl0TPORn
KfYpBXWXUFefE+ObweqowvheNGWCUI0mhzbsiFJ+wgR/ls3kn/u1ZlbMrQh+yRWdXfziuwKxW+kL
JWDWGlxmQAWrFiFdt3yd43P2WW6rNUTtD+XQ3bLp6Npf61uLl1I5Yk+zIcSaOHQw1mNjLL10fgmH
pXT7R1maqmHnkFueb39E/3MAouasgYo7nIpP4hLQvIvIjfRjTpDV05rgAM08LexO3Ikq0hgKBI50
sqIBtz2o6CMOHcV9zCMk90yTwuecqK4Y2qS+i/qxSnCxZ0LLmNglLb9f2tMWy5dv67fbQTSD7PKC
Akf+7b4ctloDCebBqceZhx5rylTimE16/BJbDFoPxCVuONKBwlFkCPLGHU+DNbBgAP5AiG5+DzdP
iBM/D2e0FWYrnPatvKnPGbQD1ClMdjHUYAhJ6sBUzF6mErpXiA+4KOFMQtjGZ7XhVLcgzmR7tqxI
Ih8wXjLTUxEvWjCZHHj5wlhEsHmB5fqt/kMFTaOaYwzElJAw9oIZ1Jc0YvIwVfDGQ2YQykv0CBiq
Q+xk5oGW/JtrQJRZzD0zjLPGab+eINDMlEfE90IRwsUalUwb3R6SQ+5X7YIYcFGa4UodZHDUCr48
ZRYb97ZH21a4JRR0rj45oVd8IBVnxN4ThUniVmKlj0G0ka7d+sP9g4KpaseAdqBb74/s9/5LuWLT
JPRjGVuhJ175cyTqVUT0i5fSDg+ksXHnUhEa1cQOyHDeGzvpKK3SI6TVBt1n5Vb3BTlwc8YKYKhb
ff6EiTetcxc2zsVlztC2EA4cDVG0oExDMJeo9L3HqiQWCz6no1wZeq8aBLH3MEEKru40mJphaXH8
dmFLMeJdjgySdoTqMlKJCdm6740DDvf9JrlScas/8id84zEckOfhslTaMbwOdn1am3gFwHCg17mL
9OgOa35ZCyT8gsp5hD3pSA5AqmErAaNm8DRQiPLfIaymAl63Wzh/BMgtTTI/e9Yk/6E21k/QHq01
5K3kJrFHUPqSA2PAz7kzFeVw2eUr9cRKohekfmQaLEOCOaIV5GyOUDFcmVtaa1Z/dWgX2b44Srti
yZNhSbFE1W8Wtmj64+Pzg44fRrY/EI93mZaUV69zCZS+Zxi/ecxiIsFoR8A08sNlVd9G4jiQziBp
YDKEnTWf+Sf6ktUIlR+zJrBrWP8A62fo0HdYR2vGHcw/XvRjNH8MAN4ronwCzQfFUG9tjqiH2Y7A
P0IOn8cnMc+L0UxD75y6X33s6mD/hHeCq7j1giAK1UJgfS8Z/8APCjVpdr+H0YrXJ7OPEIOjXW7N
zfNlGwMKq4xGXdoT0BOY2ghGVjPOJ5k+Q3Pf0M7VM3Mt5Wzn3OTmvD4/56KGUT40mGA7mQp5SqXP
amK6jGjiwbwJPiV2D8vh2zKd+rtRObGA2FUm+SIss5+yNTnGxoKdBBoJu90MZUJTF5Chz+Yaijgi
7TcdxNT6pqgaieDpGfka3bIyJnYXXqxxM2yyPHj5Oaf4y6t2b4Vn2qMA9k0YjuoUV7ZX7EqVnwDk
3ZXFg9HM9BKWx/sWLM5isT0deVUx8NW8tpvpLWknZJEF2eDp+EAP4ZMOMJkbxWJgf1hQmJW07ZoX
C5IqXg/hqHbuTNQa9J3H5gv2jKQjAKXZdqn1E+os0wGay7JAZWsBpXDe2hzMT9901MqYcJG6FwWy
GfaPeckWRP/GEAF7ccTejIjnJ3UzLBUxRB+LdMBho/1ogAXbt18vlV9dJ6aP+KXS+/vf/sf//l/f
3f+Mbq/169lHr+xv2Ttdv+Ksrv7j74qt/v1v+V+fn/z8x98ty1SVkSVbliYb6shU1RFf//5CpBeJ
b/9HUlUXabCUdi0Zk1HG25CpTYL3HaUSM9DnSGeqMHzqTP3scmFp7DaGGdg2Ce3dQgFN1N0e3CAd
g6myZyARSnFheHtQAl70h/qkgRndsqHuqihkDyLMrKYO1t7UgonJKwcHjGcnJ99ISZ/al/FYjxoo
vOqu0k5RPi8eQaOtIkSx0SRq95o5j17btDlrUsgmoPdz097n/bxvJk8wpnZvVas6D4yWCcHkYng1
RDkFz1XawbCoJipdNgeqtDYvp+qyKHkVaWrsIJNAeyYsCsMML7h9qHP1stSfwoWloPXPEcSSLoRC
yzU1NyHwHVvj5jBoHjx0OVno6VetLiGERXlIsBrIJ5Fd3L1RhrnopNLCd+ySotbjSsKwECuHLojz
afUKh2RW3qdSEjyGKZlkNsM+ljSscZB5eDYPX+ZITrxX5KqJ22qTyJyO0g+zmxZUoiSREEVVMHiG
2jxVo1BvJwX0gKfXKeETObhO8tv4PYGUJVfhHUtgThhtVtnhC3LvcwLNWFUChUuC64qKUtlPcHIA
9ot9XUVTHLzUsHvNK4hviavrrgIrBcHB91t1Kd8hc2t48fR+ARBBtJrlVbF/bzzzHf43a1RV/nWN
aoZmy/zSNMNQdUN8/Z/X6PDusjR9tusCGuFQTx8WzPk8hZGzsTt1pZmIxxsFNUdL5f34qjKVTWPk
25pIrok3VsMcvjtozASLATPKmu66gbiIsbWS+3cVyRzGERFlLRewtJ+HTr/jYVBBa30xGeU+Ta3n
TB2tNQQIrwZhRQHvNf3UGyblMYrV/GEzblO8i81R19mRr44gAqQFLPbXIoJpE3UpwaNxjy4O9hIS
l756r5PR20/ghvSkbMZleYywkDIunmKYZJ+NUBOa4LyxBl+PYUmpPaevluHuQCAz8W9ZBIE3UwMr
TzdtSoj1ry0jo+p6XjEc/HhAkZV9PLVpizytZtZAGLEBaS8C1Kzir0t/qw3kdA+cWe6YXt0pazR6
Qm2ZEUWXkWbVFwpwKCO7rPK0u+3G0MKbYVpJxJ/CMUNcJKkJJCgUorx/YU0QWlf2lITFUbexMki9
FjamQqUJNKE0nw8TjuBD8WN1ayalJykATIei1eZ6vBtl4I885qQCxSjyZfempTJj598vJF3+13Wk
24ahyZatq7auaYr4+j+tIzuRleaZ98Mhs8fuonM/rS8Qc+9J71W6i8WKWFOcz1rczPxxdi1PwU2j
TgPxAPdfzlvX+2Ik37u80KJzJXyOAIANAlhK7nT87x+rMvovD5aNWbVV2TJN29LMPxv3Pz1YOdbN
0SvX24O1GHwUDFZQu9F28LFwBL147OPwAhmqmSM7WXfw8OzJy9MCZutetJWnbIfrQnCuMXRZJFvs
dKbK7IlIHe7VHTMlSlr0aKH5AbVmXNFXnvC7CRA6jxVSXqxJ7hEy6QjU0NpnocoIy0LZbC+ILpiC
xs+I+QykNcINnNGgpGBWRrrtcfRREkwJlvXYtkj4voTXCzMtAG7gkJ18AuqePL3Ul2fOqHKmzLdA
H2VKRBxQVu31ubAn//4yjv7L1vHnKtq2bpuaoeh/rvI/XcUseRmapdrNwdjUk3L/XmiwRfaUxdJS
oKeyrwdMreuluVfI3qJOYsI+nP+bB2Hr/7rweBSarLLqTMW27ZH9/y+8phrSy+P1/D+EnVdz4ky3
hX8RVcrhlqCEAJOcblROSAKRhJAQv/48G763zoxnalwejwmK3a3uHdZeyxlWB5yIMn1qSqqrKmrC
4c06AS01LN80lmvKTlUDxg0QVur+NTsRf3LIzhhY3aV26Z72QMCcxDs1QNH0NmAmoZ79Eqsqc3uZ
DbcCR9Mh47y8HUyQhDnp8p0aVznZG/u1zax+U7Bun2fbzSDZp56dhJUN5g//okjfFbX0OgTDM/Px
uinji4obVCaDTr0dHTKYbjEyLoN1Ok7Oea9UHranx3TL4GNCUuEeuFCksxlkJoAIMN0XaqZRuXOz
+Lztu46G282lifMBoEoBEpwdtIdDtg+3Roo4V9qtPo9lFRybPJA73tXWoL28lQlEI+i6VWs9OO9S
ksYmhXSsO5eXKyAHt2BG2eyBUuWTXTXbkLg7QI7nHkf2+uIfOutRSfF/xsR+qKZpoYR1NeIQ/fYK
q2vW9tfg64ziSTlUWFKHUYZ2m7INGrRIuXTz2A4yBfsmh8nImmV72P+u4Dq118SBOIK1c7d/uRp6
1DnCH6Idkd1zmBgbE9zE1aCB4tJ6azKISautfzhY0WFbz6TDtszqCnj69eGjSR73NoInxEiSRPdz
yKW3lBjvd+Gm5W7zZFFYa1Jfy6SgCtMCj763emcgWG1DjTphlf3sUMwSkgD5rFNHGq7T8fgmrxqi
PASDtyZJGcIe+5m9QxK6wD5dg8bBdi5c3LR2289r/IKHZjfV3NeUmgE9z4O0dSM7B/Br4cDmlacS
69te5k02k08cp3o9uEO5tcs6UIvD8iIKxJTedgqyohX59M6lAYrM0UwXPZYMsk4NrF3XIvyi2fiy
591Ts78AkqtDZf+qatiV2IoZuvBuAa5k/XVVIWcEMufsXisrC8xdGl8JiWxL1GqovXcKePJALppb
K6ycBkI3aklP6tA9niJLuwyYCvoVdlhHoxw08dpUeUwwvtV2GyYanCWlDsSK3Y08KG1WWwNBvPZM
YbrbU3TEJrZkzTs20U+bkP0aeg9+TzxEirmytSpuyzyyMsXf7tNxebmOCqrSzwArj6S297A1mDgU
LSAZk2r0y7HxKwufyyyvCD4TzYCnEc1qjXpvaPzPqMYZGtrmdsloOw+crPzK6l2/qSzKKqKLshkf
65O3XxNMlOAN+Uxlg7GxLfxO3RIdeL8cW5w97YelkkXxb1OWqmiWbck/85vNRen8ur0kTJzVsb9+
QAT8jYrooA7XC6t3mOzH59EZrkccTF8d1nOTskEH5koImYeXJ6qkKHg3iRnxHIVn6L6s+dnLIctK
xy0F8BqpBn1wCtwAvJWnT/Shg/BEE4kg4u4le1jHWZQ+HCIlOC06ISAAD6askRscHy+LayhbpY/G
KL+S7c4nF9/x4GTAKZ2XU6SahpcPKehFcM1iOdk+OmM32IzPhBvap8rfRWZI6rYYOcEphHclOA5O
INMRqeaV+5F9Ak8bn9+2M+Ip7WP2ko/NSTJ1wtxHMTWCf2bS+CdfD8rAmSNnGq4fkC8dKM/rwPjo
EMnBk6EsgieUR+wdw0oPlKUKGYY+JfC4frTi6r0zAoqCrcdC9GCP3RlQsShHGRXa+BBqhUnz4BAZ
gNUGoseTT0p+SqWdx3RHVZMChs95cHvwOiFLgf6yD2zIU+ad8dUn+wXYBWns/YxOIpe+963JuJtM
wLlPOwM9IC1G+tyeVDFXHgGtGiZTVDA9EcXw8dUIfqr+WRBiIaCbvHuhxO+CJWEMLCgW23jjITjt
a2EdUMkl3KXQhkKRQtqxiqwYOtQraKj9MCG3qY+guvL23hEKt9NEOqiILKjmwaLN0YwkUyOEZtCa
wfc3XYPkAPYLc5TDjUoKDX55bxvCUzZYQ2hVReMHKMJBEaGmEqde5W/B/+zDg1/52VgdvMGnOOkA
NgJU6FeDTv/60Ik/z5CjvtgLchzOMn/fPF0mJOa7r5LoQRrh6zBvRmV4HLte69df5ddhab5kfrEg
xLmZUSLi5eCQHjrz9eL0dn4kgdMKZvywJS7qfkArdx0dHwiOnRbbFzgACVuR184/jfiy1BCBUWGr
BEJ2Ipl//MEdMv7msRuOZmi6qjqabhvfjIlLcz7udnmzrNCRod5zvH1UnwFKJL1jQEo73C22N2Ij
yhqnDFXSZqSM4H49exc8njiHPqa7WTj0svHsePsHdVSO26E9qWNKQcc/em+GRBB+izBgddumbauO
qZiOezPRfjHBaqUxi7I6M21jYUoMFo1gApZGZEWEku3nfHzgTREakRahDmVQpZyPFT4oKKg+QH1e
8D/SnFoEHwsQZHiMb//L17LfLkxvRyBPFQibKzV8vmTIqR8aJCEBdWQCdB/x2QFUF34ZEHU/BEhY
ww+1Cc/QrhLO8IXPrBg0QQVzeo7/0SO84Fk8Y3bYwq9ZgOgVIsMNxVw+8EI9uqzUCDwAR4mUDwhc
vW2sc9prpPuHlegSHOA/gw5ty1f8H5psqHn49/9xcka7rybohNDnBucAmi3vB6NTFaPyt3YXr9kx
LIdGV2xb+RbZqY8dyzEKpXkoSHvZVGqbzmX0um37hf1mg4VtwTjXa7yXDuZPl9hu+aLk0Q455w10
rJslrkLaX+PRNkxVehWwpktevqE84nzC7hQrsCVoXhBrADEL8cSWKElCWj5jp1077OjxmUjYrgOa
0p7rF0xP4qKbcouQ78KEeOFUfJypA9oMz/lnjUdlHTDV1HedbIxdr1RK3fKJirotOFnDq8EsMRc1
ft4Md+rLjsjoEUxkCSpofL7MHZZ+rAIrTs6L6/WdxL2z9zKgfhvfhaul9qBHy2AbQavmDG9CVzFh
b+mvD+N864HsBpZ1aAigTPf7sG0/yvWHiT1RLxSD2XrhaG/Eawo2WPunvT7cUM9uDQqKnrIQOonk
1Cuz4HqNjsUkBxFj+Qrs0dup24yAVMKyAG7ShctgSMpeQWsYipQ0hGDJIct4HjfKjIhmk/iYjrB6
2bl/rj0NRh59qOfjGhNOS4DQggzvZNNmD1tV+twcsqFzzmChX/cycopOD56nPO1bGpZIT6XuFYQ9
foSnvyFGf0KnFsK3m5D49UviSbXnkEQFOkpC7NSXgbAn6tm7OoCYpSbvJLjfITBslWxpNeSiC214
Sb/0arLb+Futt9UH+g1s7AL4J2sJ7iRfaOpSrUNND5o9vEPBEU5nWFagRcoClVgBIhTV4OwGCS3+
ZRE6xtnvBBcowjTPBJmz/iG4qf1hwxi2qmk4+oZu4+Q532bKbWFe96azT5fPE0EgAEOoyZB+dbuz
0B8MesFNrasZrn6Yof92Xs0kl2daOnFVU5UZ/JcZr9S2x0qtrtkSVj4yqJPdp96vJ5T89sLuA9V9
dnSuRYMOLi0ILkEzdQErTIf/ngB06y+3/9tlfLt9pzl3VCPfpkv4mKkJ6FLy8uog3UNcqiSrzLBE
TO+JmiIqX3wKqhFhBRxNmpdU9QRy0/DziBaeBoYQojro7QOHXLawxA9X4E5upKdYPP0LDBeyD6zK
g9cDJLJrUs/tSz56fyWRTCoJadjX4womaRLS166cARwW1a2eKAM+jxQsybb3SeWEEHSikrP3mu6j
QH4+gQGse6+bCDGJ6W6JoipaZiXyX4ioQ4uq6uQ2H7m6SUPS/BQ8MsDxriGuhwVRCPOheALOs4d6
2kcnvgtpqRKN1v2ZJTVsnBtzYIGkEGB903vPPMo7fXiNJkef6iLq1o2oClXYOCiHfAK7SLBvYkQ8
NjGVGCTUAMFRPI2MsRMuFpcYzQuCfwCuzLEgsigQA1tZ90VpaHGBExW2ueXVt2LRfkrmx9j4eHkh
k+QTbX8o0BCkNgVGzWNMdYMHgx6lvSpriSi9ojPSx9TIAtbqge1DzikqNvDQBlkEUU/pj3ePZXdl
ozM7RP6vf4k+tnAc+xrkxxT794ka9l6oF4CiWp+K1IkRg+yBfsV3sAd0yPdmVFX1F5g9swEsEOMS
JlGciw/Vn11IIibejLj3jQy7GrzAAQ3jbdpfgmKPRDmnoORmDueZX/amZXd6AkqXDObb/gp4zgp4
Va/wzf50tSQBDK3rvr+ClyZMBquDT9kOrxf/Hvd/2keG/duwl2DML09fJ0uSUt0nnYU+2Y71/l73
LllczFWq2lJY52D96M3qp/OS2bvuvmOADuGhUP06SpT++fnaG2PNdRxUixzwlZTjzZygBPe+6ZWE
qYqvFqMEzBZZgem/L1y3/rDsuHKHhdowWbY1buL3Ky8bNe0YeZEth57RQ4Ry+olupSCXROplF2aL
m94Guc46SLsz+OmXM/oOcI+JXCle9oD6va7L1lDx9T7BgZ27j1cPZiHSH93wC4rCBaAO+nS28HyG
1k2JZO+HaOc+If3dnc3A0AHdIP4J9b0goEX8EhVM1hlBEpMToMOAG3FJo2NvlgKCebHg1zy8fx0/
HsqB3Rtn3WAck7uGfH926QHz6hkI+VL7ILXO/O+nXY8gq5DleEhA9z6QEycmx6KCAgSIML+lrrZ7
IcdLKh2VoV4VQM2wrAMoYodIHZWU6rk38QSoFNOREVoP6QhDz6uZbB7NQd3FHUFeATbas9dOTp7R
j4V36xIIz3fmQUQ86K2A0vVLRuQ82XYpkVlHW/iuFKAjycSZvFC7CSS+t5/PN/MWSVZka8Kkv3hl
6vqcB1tvy8O3opFdZjxpbnKd/WdByTRMg8PnYQ9IH0/pC5Ug1I2M191gzmMgKJYtBNSw1DGBQQLh
BSiIIy9IGvYYwFeFMg1lq/OSOfaRByZ4HJrdfn+Kngjrt3cMrIH6CbOTD8316lPUPEXO8RRsuo/U
pyIh3uOhQ9VUZCc7t8fuRIUG4R5vvipI88hJ3xuyvyGQjh+G7k8j9/tSc2wc+3ThmStCQNr72Rl1
nOc12nm7QYGUZA55KMxB5RMEXNjDhh1k12AbFjBZ9ylKonKnB1hyecYvVMyA8hRnrP4QCSbg+oc9
/PvT9W1eaNTKrs2Wp0sWLXAxQ5oNTc2RaIyIoAFr1wVRExWkEyslMX9q7tFtJLtMMjduvZiSn25M
3La7GeYyIEIVlBSIxDgNJn43dni8JtognFB+PEC5iuftyT/1u5vYF45teew+wPUO3t6EBn/raU/z
KX0RMCSmkOH2lm0/mn+eQYZ9spXIeJTAsgbd3rQTS0+ff0gxaNafDWLiP1q66qiubdvy/S8T5dVV
tc3eptPcOTWfR6urtdi0PaoE694hVg69ERbL1xH6xxTuXRtYFdOiyjJjvNSnrjYslunTv8eRZf/l
kizdJUljmw6ey7dAuZYV10Sp19kSexKaUNd7FfXiV896m+x7X9HgoaZf6t7DZkQ00KdF/Qc46Lc9
730xCbsEHsbjW7HVeM5TO+wHU/ASI/S4V6fA7jdMXm0wdXr/vmj9j4FlmoqDL05LWgoZdrmpX9ox
zS7HTtLaSMzV84RoXJr3nfLLIWB8phr3OoMYOs+fWnXDQvSqHMbXCs6M40cCt7RZnH0dBH/VjhJi
ZS3843rW/cDjUcui6yrvhJSv66fDOg0MfVzsx7gANm5n2zF+GA3uH+7it7sQa/KXu1hfmv35qp8u
i4JqRYgDsTu0fseIO88ICsGDAVXagJIdY+zGtdrVIetJocUloeMQBgRPc2m9DNIjWE5Pj/bQgOyo
68EGVfbbR2VwmrnefgSg2hEZn/5mvKWCFHsL1vYIZkiQbyPT8c5aCKIkfbUaUOypf9z1wGtoxqDG
RmL2xqGf7lTfAhOGL14uFIrmc3i8TGJnwATr+an/oU63GH9UnaU+ESObQFw2kAz8gKIIyZ33Wijs
HcB+Xu4dALp8uvFGAKS+evihQS3xr3/zv6VBNU11DM1RbdX8Niwqa33olCkgN9uc7TfrUHO33q6z
LNecG4Jvawsl5dueLE5VTo47E3RW0y1P4XUTnyn5SlSP5J9vndpoR4aqpfSsMHZMmYjVJPDgrYHP
QD3Yni+UJT2pewziXb849eVVUjldchVnzOfNWjj9DvUwbxFITMcmyIP2Y8sRCQ/0j3tkUt6SDHLT
JOwUbnRqAVrnL0eWfiOZKafpOVlo1dCBRzVTquFZawJ7nQ/VWntR9um83rU/hC2cP1Jl31rt2zDU
Oknhnk5uuhw+Px+xRORnMhnhvonEAGV0vQVIre47+FRKTxGbxbjuzCav/ddFGKKeMYM0QJCul+5D
tzseiLUqxu+lV2HUitXriBTHANT4ykVIHaApC+naX6Hq3VJ3nUUohQVN9wfbzvnDFzNNVdVVQ1Nd
zVZU59vE1jJGyFEqNSUJz05lj0/wD6bEGhPruYW3YuN1Ov5VH+/IUnRGJVFGSggRNj+O2l3zmsJG
jE9fUsxWnPukcMA5haWjxgfqtCpgLEDAXEo6qbfB4emz72VP6Xn71hYPJ9K7brexwGhR93IiQNDY
n1b7dKoRrYNhG/oLtwAvE+3o5CsBOQu6P+sVYKiuT6BgU/Ll3lmuT/GFxDeMIypQdJgzdrkKKt6d
ViQDW7Vf12+66dkAmUpqMFyyhbXfUScFqf8ChuG08dyaEo4Ttg4yGIj+WMEuB/ydn3wLEjUTQMHk
1JDnaHtl54cH8S8Tm6oaDlOz7VqaYn1r+sY67Bm7CRg2Inmdp/3VPxTPRros9WmVPHZOk38vBzcU
wbfn/tfz2TIv/DKRnvOic0gdurqCMlGbusSGmd2I1VNT5L5z/9efPIe/PDOqapqGTTBYZxn6Ztkc
SXvuzwqUgUmxBbChDorTIywM/76vvy1zqmoRv2WdczWy6b/f1/W4P5Rl0cDP44L7UZJxm+2iy+E8
cuAMp+AMhNnIOhy+LqUWGjuCUbUkgcF3qYrw01AMrT8ptZ9nmK955xq1bQOnDOa96wwNB6Ggre10
Nwbph/wMsLV7LcBr7Q+PWwowOhvdyzed/nr9g+Wq/WFxyIP5y11987kUtXBqcvfkFYx9N3OySBf+
QwigDmYx0I3lGUUSfXo6ohtJWATc4iVt3yxBolJE3tGHuZbHOygVjf1xeGwpu3YgUS4HrtKM9weo
3pwinfNY+Qy1f/eHKu39xzizNYtIk6pLgPf3/jjlhpGekksRs744JpCQC/YoeR9rcLliOpX6YHek
6AX6dAvihn+fXLf/OuZs19RM08JY+766lUfXKfZm0yyQXw8VX4mOq118XqVjzifij1S7EZtXIg3q
Is3XkKBX/BIlBMV3CIs1UfkMBZhfhtVCG0hWS4FV1SRYRgAJ3LfFXllYeU0E9pwQVIYKahY2URPJ
ceSbNRBw9OoTX0Mf+kTEJiFHV5Hjkl8Hkq81h7J8uYQ1u7bR5YMlmPfu5HA7sYnSszKAG0Pv63E7
PnjVBPlof4e8X4PrCJtbvH5TiNzruJKbEKlXkfMStWFJJxDU/4DmOxLpI5VfeU3kf4DAAFkAytGk
8E7UvzdfabTl8vKvMoDBC4tedjc5putrnvN8AWgjmb8aziMPGCvysdfVPnRJJH6cPWsuh1c5MBV/
A7gUuDlKePx6CBslwTEP0q6BGggp7WkmTajA0FOGJd417H/cJ6ihWFkdwqtXxjuaFmilEiFjAH+0
r35I28hb7NGIj+RtG2FwxBoEybf0C/1ioIGXIo5QPCFPwI8toB8IdsB5XpEshPHKB5KIB24OTl5K
Axr9A7d54J27bD9EFBcufLTs9Mj1ifLL3fLHeN5BzIC9QwMYMJLqK+wzGuUYmqQ0JSdjeOqgnklU
UKpADU90dOQV1dIoiFDPHrQkUDokmJPxmagT4iukHM8h9L9oikAYzP6i0EyMjZ8DGs+B1M6dAgrc
MwajOpehdR9oMkDlpjtkgKAxQbDDGuhhRpm9KBzKmWBMiZDg+CISwmEy31z8mLL5w4uWueiXZ+qb
7ZMqRnlJmAHjMj/07A/t8KlsozXTngp5T0cb1NUZOj20P6t8qkGggVYhinmgBbR6cNE2QX6A6tKy
JqZzJL+xarNXqIj+/eC7f591/v+5/7aaWrZaNllTy3PfRsmrcnu0RW50HcqPZO3uw0geevlZhzK+
TquKhz8L0+CIxiOxUEYIMZ1gh9iKjECZLjRUBzsfwl1sekcga/9tCYEhY0keG5XnTVSGYJaggkcq
J23+tmSLHSx8Xti+iDAqMGg4QihxxQcQsg1UxCKXjt8P/t0a6l/NOkdzgZbpRO1uMYdf1no9K/Mk
q09FvDO1LkAdV6v6ZTUVvFS7HnUgHmxssKU8WxYsJ2cqH/akhNqhXviQJJzWqXfQ6h/m5r9dE7Oy
rGqOqVrmN7fe0RTVul7KdWwgyQIxAwSvGY7oESmN62WqbpPxvxtBjvd9HWIVMjQwupZl3UbML22g
XLTj7prVabxHGbOaKtq8rt6z7fu/z/LXpv71NN/MKg2fI0uT/TpWiq/1hhA7oYqO+VgflYm+hRw2
OXdzDVqKDsnbpARoPe1UM0N/KlrSXQC5xe/59yX9taGxKwlWGKS4v6P6lDIzdK3Ri7hun9LyLaEq
Ek2IxqCq0njTk+DfZwOs+JeG1ulVyzBxJBTjmwGWNmqbn9MN4eEG7QghGE9GOYirvhKZk5bK2Fei
mx0KyJy+qMfONogGEv0k6krAF44jWDF9cZ3Yaj2/DCkiRHSasCslhUyIpGfwsMg3jGATn26ouBUd
zwtxVykjdOKq+0ABItyRuFYineiHD2BLXsaDpycLlhupuRPFMKj9hsp7h7wW8c35co6u8jwbRONb
xuFt/hlk3UgU086hRGuWwomD99IbE2aGV2aJ50VF0ADY3Mztn8iLS5zz3B2eo/oFKaX+j0Ew9W/D
VwcLrFq6rjKAv5lRR/VcJCfDSQkLnolsp2+Sy0KwWvcAgBDsExW8fQ86TY9w04yWoMm+qKehXBlO
G4rhJ5S3U0sscu3StLNd1/ev3TD0FmTAQs/zXj1qomfh4nW07454vZh4EzYk/eXRootw9kB0MAwX
oe/7gwDASxRFcAS9xH789RU/0NIhZdRh6Md8Xw9eoCVq8WoH9HOHKLs/eIHLHr9W6raXS9rXfkzp
Cyhm+8tICwIJ+E4/i56UlJpdubnR+2IxeX9HKVKqOR+hOR0CW6NxP0XLEKqRZkhs/EDPdZe1P16e
wvFbb76iuu8TfuruDwP7bya4TpYUSAvmpP2Hw5RcbTs/uZ0F5Pjrh6tnz0/d2Zl4NTxQkdaPol3U
/HBO42/PrgEGXNEN4G327Vn7ZdJSKxMEYqqmy8ukwEy0ouPbLuw/JxYIIwt5e6eX3Tg+RpMhRUxX
Qr0kKbYj4lyQzcz2lU/EiYxR0PRhrdKe8cVbComfky6MG+5jhZVAG8JNMftpyfnbcLUBEgOkYdWh
yPt3q9+qlWt1Pmy3MTTP6XZcgOcsWH6dvP/vXvlbp4CTxM3T8Cn/mGyuaem6zbUt4kqlDM7E94G2
y3J84zxep+sfuuPmq3xfQyR8aqiqqrmuKpbRL92hqa21M9RO8yATOMVTLhEJiEX7G0SjN4EGZRtY
DXQ7ILTYD+CKqOiyLNgiWIPySEupOfAa04d/wCaFmgZgRTVokADmUbyoejYeMVDqp+y9MUEN94lh
H6ERv1KoE5R7nzIK/mmITR77ABlIkcAoRHHDAYXTSw/YgnklUAsRXTf7gpzIroR4SdsHFOOA6jBy
73SIbFiP2GnfOyNsBhUODFKZ90OP/CXOrOLm8aQoliKj9vdGcspcW7dt2SzunlTlEXt9xVrH2K8o
BsZ6ckBWJb6OIyWegDawPdjcMd/RE3m9BHBcAn8SN0R+tqOtf8VFEUU8MenF5cF8IgsmFjaofVgr
1uN6pWCTiy2ePJfY4ueJyJUKZKnANraxkC8Ae4EJ/PtejZ/uVZ7fXwaEYqbVpnPAzBTXRCBhBIzF
g4GoGoYUtDbcjxIm3fttFogB2jgiYiKKDWhjAdoYieJEyK/r33BblwHARu4u99zwpwuWGAiX9McY
/qV7vlnGp31zSa6Z1Szgq/ZK3FQq3W7yf51A3FaepJsju1mJAyuOcP1RedZIubnGOMQfyVIcW0SE
+V8sZ2e0jjF3fMVvxBlG0AN/eB0XMW8+WPhxjkfUU8QOXO18cfPkxJvJ8HPvNngWYhjgfqtFT/w6
2UTzb/wsYpeLZS4fnagAixBswu/Lx0XYrsSekC+ycAtPNS/kq118fyW2+i6WT454+zLqxKMGenc7
QetjC8ejuytAOQqwg1D/uHsFKai+u6V/g+75WuRO5KgWryQfLH85PWe7Yf84RwHnqqD/lKjERuFk
GhArrgiAVcSv6Bytof64fyg78QDEFr8CGzwwXIpQ7kjiCQhvTeQ74/a8IG9+j05w0fqHfLaG75Tn
x/I3Y8m1r6H7kKPxOMnv/k0B+YG2BC1UQXcOBNHkrnYhYzJDi0GQiLI1IQdon3hbxhRryZMp38j/
AmoUjKNgHcURL5FmQazxQRpQ3iMZwfXK2aQpZIRLc8h1U/vTrgSNIkfl5jgIengy9KOEqBttIufO
QX7KxYsjtRlz8uxT/CiJBkgMQPaWE4mqO0y4UJBzDh4lZSWnLeMNu8uBpMlu0wkS67woYxhhaSm5
kiKE3lgaNR9fwRxYvv5xD/PIZ+lYLqBZbWjq+5Vy2RyIrxyuSnaSuyrj4yPXJhdKCzOI+JYWO8Qk
IJGVwmiJdNZdtpT7arg4iSUxOokX3DZm55Hcx71jHS6qjItkIifVonbVmQgWVAbq1ZPxon+kt/Ny
sacBjXq71//CU9IlEmyiVaSRC26CUWB+MJkeOK8M1xpOsNu5eHD4kQveMhTu4zMdo8/HsyeDXTZG
Xojli5EqVyBHkJEom8oPjQt06f6ZwFtTGiqDjdqHT68IbXD0u1gOItcuA14esXRsTziiDGc5gHSI
XAVPy+0E5NpXcmhHSqt3seFzr0LLh7YVO8u17WJ7wiNs+PYked1xGKpVuQmLLTkYRd0yK4jzfr89
aVYXjJQSnZkDZOzRvBIwkh9uSSJEchmGXLlMGHIWji+Tg8wX8launKtYE6xjFvL3KwkpyVSyi1tx
U2itLKxdUFQS1bt8KExBUh5Ob9ECBVeY3GcPjigT1K30nAlNolKIksbMe2uOJLE8SgkgFIjQh5ND
reN7JFJmTuY1CQ/KC5mOODJ2fMyGRXz5yDgq8UMuQ46tT26xLkixeMyiTpCFZybrLEyWZ95R/KJC
5CLzOBwBJZ9XXo1eheJ3gt1zJyiZqMuPEgy5TPrAsTm5TOidIFnKAnDmGpj6n6uX+6JwjtDWIrQE
rThLkDOQ/TosFdZSPr3/dDwKdIeEoBAoFwzykbNcXjre9v0ImNzks+PQJJgh6A75a4b3d2Yoiay1
r8P+CGyZQBfBLvCqOFEQdY6oAB7ZbFrwTiJYuFVDNDioWTnf3nc+hW5QDrr27ydiD98aZ/5+eOSV
4E/0UA9BPm3fTV5kYJblzuWO3OB+XyJtJp/Llefvcp/WEkb4+zLI1tVL68NHArZa/kqr1NyZ/FR6
F4a2oIK9gjBRJ1iXbCS7VmxKVaNf0NxmBuKvITyXxS3tvGZJLZ+h4Zs4I80/rkzGrvSdrI+b1W3R
pH9YZF+JGjMEKdkh1U58rxPAp8/ZpKvlwm8G1TB9QoNADs7YkmHAYHzV6GgZy3ICSk5k0WXjjw2u
7rPsLQNGrrGi07iluXQ/iMlI1n85ivzKso1Y5//eycWRPZcP/netEuXGDNiuJLYtw1d2kM2lJViD
V/qk/JAnVU4jK7gzEgOh/iCicw+vy/nkXAzXiRxUNsxonNaHtvDwnGFE3IyC/51Rbu5uZFij8lku
PQsxLmS4S3eeOJF0He94lRCAlx4o6b4CciNpN3Vuvf4Xmpdhfg/s35qGozBGFsqYnpQdt0OoaOTG
1LnCPqUMbomuvkoD8EzJaevbiaRj5FDSs3LymiwQU4Pcj/yv+Ado18WSMnxYF6VD5EMZGiYq0tw9
bwJYcaTf5eD3J1smaMoOYiYv6zbVMMktWIZlgY1kuWXm5whMmv/9yESVLViSfBFyAnb3wMoasfAY
UWfCEkiQcoKGOIcwWGk7GD8w1cxkgZapWWZ++ZWqBmcq888R4KOE22WhsOfYEXOZnp2pzNnMmoxb
1j3ZXKZOmcTvi4Fg8lkP+GNwmJb8ihzAmqbjzhzL5/9nW9kqmXYmKoUVTiTKdLDoAL/aYshQ6sOa
c1/cxUYYJay82YOOolI92ZE9gOp7MxDJOZSdPeXr7Bd8SFIhwmXYIIdyDc5fZ6r/nxBAQmEpf4V+
BQURIreS3Egj8SlEmfueGDAWmOGoHct7fIqhtSgD7RP5He9AVmD9bvSNhYa3IRkBscTh/mIWQiuQ
qU+mBKYLysIkRC8zDlMjBVoyWmSSlImQ/mU+s4CNwk7ZoQBIfnNv9yUBekkFyA+lcWHnRbaAiQGs
HpWnO/FqPMU7QqIjjoEenQB0bcm17Pl7hLe5GCveZXBaNLF4QIZ3+l8WIQs0D9ptshT7EMZhP38Q
h+LGSEyQGancKyHpnHB0ChExeR0Iia3JJnSnKsVTa4C52djmM/mV8LVsQf0X2K5ksoklNeJMTnGx
OgxUEku6T4E1xyuIYd9TSntqwFrSQimnvXszt1qwUMpMSji3DzQtmpnIlkiQ3KTyRULrh8BekpZ5
hcVxKd8fcO8kSSVBdHekc6RqJUeQILoE021/97ZDOmUsHuAxpDAOjfbKr0aw1wQlWZXTpA13QI9t
8lMG9W7gAlJ//dR5lPPmMbU24fUmtp4EVIaQr5JUkPwmnriW8ilcB7G7VJHGvl+PfHcggSRXds9w
nTmWbJd4VVRHJ+8ylde5fxheZknAfZDg4x13TNrtlhAQ2jLYo+fIaz+lFKbBHkqL3M9//pArkTt/
gG0L0iSqYhcmJ5PRKCesIzmhVOoYff3VXd5uhd3PXrESV5L6HbagII4LT+k8dHiiS5RS8yb72KML
3xJUDpGEkIviFt0lfNY0gxxXZUBI99TR/lmOxu1EcmzJZOR8Y9M59zyiHFeuQ749e/fjy1bUA7Od
XOdlqs25ahKT7pt8I10tTYS4zLOc6eQp4e8NL/ck+97PqIHt5VLup5GLvl+gQGNpxxdpEPlULkKy
jSeaS1pO+vS/1Esd5RT4y6VL7s9epv4huEIIbIWoL9ELyH10Hi9Td7kLNH2Qh8dn2ZuC5UBhj85j
emv25uH0cplWkb2UXjq9GIsvcu2cXuYNModDhH7YUOYSLdRuc0nilYEJ3cUQ/nffiYH6jtFmhZQy
KIf2LCcVWg3BJ4VENZYoJDPzlENK3/MRvEFjg8nJeigRlpcvhAjVeHDH99fQvVnEPnKfo4x0sLxj
VMrZoiJMUgVwKkq8z3fCPUGSo3+k5FMZofmJ64EtKdluMSPva27yxfLqH4dwLmOM3W0nhdoGXjJp
YTyJVZQ+EQ4ghC2GsDhxUqt2nOp9cdEw633jFXtwab2Wnrj8rIVgbFhISpYhWaXEGK+QDyDDxvLE
wsda4EwTvwo3gyMsDRvfoA0k93qbBMaSAa+H7Qvcc3S3ZGOlm6UArqZEwbnf+S0Ld/I6j/LYyGNp
0/7SbdIPdH0A2flhsCe5WwXuuDO+T/ySzyavDRUSa4A0Vu5bPJro1pXDnACTQe6BGYhZ6HBbBow+
JOn3mFM5LIk/VbZoWXEy6fQ1T24ZZO/UmB3un3OEPvyNRti8SKfLUJO/sqcRti/GZ8lhc1/+8unw
QJfx7jY53JPj0tUbhMsR6RpSDQte/ugjz4ga3mYg/xee/FAa+XTv2uu7jDhmBqbDbVgx+TbEwk4M
YZk+GPSscLeZwyc/z8x48Hf+4fazIbd4ZJ+S6xOuXTk/SFluqwEyIAn+60Alvy2lg6w/fXm1R7JN
IYZGkoTcsixQcgyBGMgTLziC+wxzRxRcyafnrLdbjgvxg7dbqQxGUA8rpNS4MnloO0um9Fe5UnmM
5ZqN7q1VqUYZyOBBS+IDNw5SbAkOpsAF6gfIcwkLFiiZrfsqTSUL+gV5GZ4oaVXBUMgoqQPpdDa6
bVzOT+wieAvBHRzRRhT0wYmqGZf2XXs7aonVPvwSYDLkVyKQ1N4TXhdcdQVXCfyP2Dnigd+98btD
XHuYZ0R2bkaauJricFkDoO+7geEJak9WbrK+4PRbvJXMH5bErDhkKLbO/R7Fe5UoRY5bfq8mlYjM
fuxEupdzz4Apv2QAbLgoSkEC3UNYSpojDWzP5v7kzqWfZemVtpS14j4Lyehy+l9wwjDCZWRT3kQj
pXR4/d+gTUf3yGoJUMJatLexCx2ODF15PBx+K/ZmgqJDZU8ZtILnkKF936Z9yd5l9Mu6BnXHk7wy
FhBS9m8r6ZJHm9XzCP+z8HaaPD8sXbAUxTLaWi9f7GAL6Io0goIBIwqBLkThZkTBqk2tqyBX7lM8
3MWvTOfPm/8j7LyaE8maLfqLiICCouAV7+VN64WQ1BLee379XavON3Fnejqmg24JYcocm7lz506+
Ob5P+Ig8jHIngjFByj2jVNBU8gu5wgbcsWDSyWH4PYThqdsc7BlIHQxuRHEKjQImVobGC5tZzIRC
AvfZhnTnzzUvnyeec6mf5TetHeydN3/6mJCK6750SrfIdIt9wlykBWzv4mNosS0DUrPTVdme1G49
PuRqZ4aXYjcAW5R8uRNCSW4ShPsCchKALAdI/nNP0miKUgijFESWFoMtI1Pcb4YprZmMT0DKcfpl
hmTAPXUjUpRnQKYrII/H9OgOuhJndND95QCIqZnjPGSmFvAydA00wi/fyxQNDa4Lpavx0g/E53Ti
dZxHLw78i0ARqP2u6dxbMdf8v0F3YPW/V86tERWwtML3H+6AovhuVq5ADrF965KplP6367HgtlDu
wuwOi3D0ww+kiyRf8ffwp0M/wUIQPXfRGqO8YLaZadGSc4IJ7O/hq4tZgX7WpA6vb98B1mH1/GVi
EzJAUyddR+1WiwRrSPxl8KUmIYPaHSmmuuGa1VVyk2sn2gLci3fNfGTdZrVpoErCqhI3Lu+52qSF
vlHLaa8P4++4ce7lG1SnGDadynsSzEdII01vC9/+3rM6ZOtUVq8f7imsx5flmPmYDdbtuFFmFG1o
XhqzG1rFSyC3wFfSx/Hj3OWCkKYOdR9RCEyXw6t1IdNcQVdDKj8iutbI8SJaS6ynHzDWO4hrsniu
mscPVtf01pzx3uaog3yd/eaC4EQONudwWVGKN66XnzSFtHO14d2QM+UqNdBYOpwQprjzjCVBvhmG
civsHk6w3Wvc1LwPbDV7YNJ27+fYh0/CU70cRGGeFnMV59n22xx1DVy3nN2rG0nxltHzI1yc71Fu
iCNi/ZfhVuVIYncPNHV92bzAvDq1Zg1yqJDpWODVoZhMQhpO1A89KYdPubMeyO261gOhLvM2a6uB
ytk1o7Usy/0IStechYfNN91Oh6hhSOpDXOoVuV7lqNLAFCo9tZirnb7nOidWjPP9rI3YHWNTItlx
YPCKs/dKDQvlGshyHcR5oVEyb65N+lquTnpUjngJY9QraKpVUqoLdaEE0TTvn1AY3zrf+Z1dY/Oq
IeUwTg2D18unXCM3+gTTIOF5iDtdGmcGP36cjEH4fLh0BFEn7TKbdDh/6CzXPVdHH+E3pnqhto8p
+gm/f5Quib4R/tuTPp+wksd81cuPGkXad4rESlRDnriG3hbtXODCPC9di1YBrojnDWe4fM6w5DU0
wvCImyQhsA2cOKwHvS2g+6H3oqVh91xT058CSzS2Dqxf01aZtY/fF16ZtbMcMvYauc88lVkYSuAz
SHn4lem7uwCleabvSNtKkvQ6HG0+gps04WTnDkYUu8V4sAfxKFc4BS3K7lXd0hPln2KdAIIfQJcM
um3zRDkJV6C0Z6l3zfjWn9/XF2xVwZryehbUBkIp5N0WS2gT90mv1ktw5titf1lOp08o6fpJ/g8t
RJQ/dK/b3ap35vve+/Z7Rf2ZbNrKThr3Vo+66Pk5z8ot/42fxvBA1YvW8Ot0252jzgvNseKmfDUq
pjXCluq66ffznUXPY4b/dpIf9SFl1GW6yG7NbMOCDBal8xCuRxeEF8w3aW9gKQaMUxQFnwEMNeqv
wCndZy73wtMgd2Csy9ct4BtY4Z5fAa3lw/ghomxjxEv5VAZnpsxnc+Cd8iP9eeEscXvyMcUa3ldR
rsQS1kAIPrHjd5d6tN72pI0CzjVtQBcn21f/EFumOcZvD96A/sABvxAHGSMah/fJQR/Gr88cXteO
3Yhl8Y5EDE3iacJaCXc3dTC2qVWlm7PvuobNngh8p04iTmO6tvgJebQ4SazxI4R9WIpZq6mF3tZd
sLg3RYG1f3VdhUqc3BFLSgw158w65uWf71yivVRNOs0413Icn3SF1sF2jI1fXH2jR/8WMvF7EzAF
b8xx6IxefiPlxrxjQXtlFAbXw7XCpvS+D2RjHzD/aUQn6qI9HmCd8YYm2aKX8E1VSDKo8tAcLKpl
zCfhF8jC+E0jvqyH53hyyrhC0E8saEJF+laLLz+LUcrm42LhdTFHaGpnzqKd6QtFFT8T2LnahjFD
d9Wrb2kcrxI7dMjndey92yXeStijCrfu6+zzdLrLo0M/JTuXuYAVGBhzHNd/2Bi/FH5oJQsE7F7d
F0bt7E02NWiwj3/SzO0zcwjXDMfH8ZKCj/Trgltkx0w7IrjA13t0QX6MQJu2gI0avysmk0PT24lp
LJcBnzuenNJh4jofXUZs4L8WDFRzbDVnnx8SQCtjPbMysoLEFPJF67MRIzDdogbeg11iezSTfsSB
kuYOdNE+wQ/loukpqmxQqghoy3YBI+UG5y+4yFuaTDBkSoYzZciaYrHWnJ586X54/1EboIcxIX7I
dKLTdT1nPWeGzUvTt/jNCdgrG1nkAXQ0xx331WzNnTXHJ0RFgluX8tL142dfwdQBAunKEbEb0gnI
aCaZ43Hdmn67jVxyVGcFf8FsYXd+E3aws+30sDVR+5iV02kfICgHkqBvOhTYhRyutmtC+SLp7ixm
9OjlM3nLIUawft9QJa9FWeHxqkYGIYLIg3333D2+jNFzq8Yfh1N9cYfQs+mDOHrPU/K3thUsjG8I
rpPPVbmxuLmg24ayASnwe1jek3crWx0QZ3s+4D1rzK/xFciwihtxI8KyFPzGBEQqadMkwQzXQst6
SBGkfVedyHsSE1dfXM2sv6XW1bAKF6qAX7doXwGAJo3N3eQ+GhBfw1re187ou5MZtWlNkrsRsjB7
akMRKalviIoYV7s0DT0G5gUhiscxYTBUignnCPoQe2LtnrOOb0EGVuAF1GrRoAI0aKCjlsbcCLgm
BC2Ju1B0It/OtT1mhG9i3FdGR54Y0LJHA9R5hQC7vkkEXmQwSRSdeNcCnS7xJjcFoxA8erl29o2q
FJQR7Vs2MwR0Cf8aJzY+JdhVhI6hk1O62/cSeBNEHvhggTjrGljK2NTq2/iNO8ewv+abxWbmQahM
4CpLnMU0EbM7/F5COLjQPDdeCYoQRpHwoIflBRE86e8/iZuYJ2Jcj/MSEDAAlCfaJ78jxI19r1if
fJyIjxUJeBMdxN3SBxBk8LyG6dPzG8v2Jkrcjhub7BrbTF+tgBpVqemICGMiqhtIETCRXDGD8SAR
osQVTmhnGyDL7c575Yc1cTaIWBxvztF4lZsz4LYnhHW5y3TlAhmlI4CNCMuNlJzkgT4s3a3bmZtS
czUQnCjghExvEvS/mVOuZ8Ivsz5aVTgl3cKtrskWpHPU14nLw+0t4lCcW5POElkDPcMFAnxOTP3A
MhVbOIaPUur3IUtNCoYQlBbxEKMQgznLvNGGPD/ryPlWGvl4NHNiDv4/rS+w6uf1CT+plerfaLQU
sejL6TR2OXFVcMfQrWExSK9p8eXv4NcM8UzY+4nKNYKvH9BlNkF2ftfwAlxltk/AEx0a93yR57BZ
lEgacdv9i8nl1uEa7sZUROuNy6jqn7oxJ7x67lTcXUd4xFThIEm81I4pFMAyW2zTkjpe4lprWjHh
ivU7DSB4/SD57J4uXxnWd09Bnaz83frb6A7xGKwGsR9XThv43EWwUlhYrzx46vOGGCM40j2qUYwi
05pcYxyK21T1LNdABZRnaLUVGaEOuAJRQ5kWUk7I2gmf9tvB483XJLiV+HCgxIhghAm4Zl7nGZ+n
56vUGIYR/NXou3CqzReg1MMmJ+GsYB2csgSgIDdKVo2f1SuOwcRKnSMQRZ7PixEKWhi5ZHEBrEg1
h+dOsiqs3DCBGd2OZBlqkibCf8h5LAquao7xKZQOQ9hD5kPpzWeSPKRisBTc+ZnwGrKPOfgWrBnN
7aunkVXiagDr5T33GYAVphwHkBLm0hVi464Egt/O6HE79+k6wETjsE5Dg9UujSEczNqSvu+U9Hsu
LMI15pjZItKpBCA94ghGjFN6CQMGQIfPHKmYPkRG8YB7P2/kW6hc0hn2m4HjfG2Nfw+Fsrviea4W
IHo5WBmU9FwoBKE4D0vIimixQL53FbLYQpOEBvtfNpYXCDblaIB+Rj/wO0SQ2yRtebsiTKP3XZ0g
AOsrkQI3ABKR2ihOVim+ARNiAjSV7iLuI3nqDUkNkdmRtOf91DsgTKrMMn/ht2faZUqJ8Rc5TVMO
JJ9z/mpelE3o+UIDlT/Ln5nPfGNLo1yecwRuGcaM7Mt7np8O5vIr+wxg82JQ7CwGx56/A8RiU4oA
+/eeAUhQ/dvQ9LAJkcuvIrOU8qLsCbcpezvbyX3adoI8eSYVEpXd3V2hfulnXg6cyJMmSkiVGNCs
3gRLuNQUVGYkO6r9rniQk8opNEmfeyleUErwK/Ld3bsdlE4JMEAMg3aJbDkniR3mmu9vyKa86wQC
LnT/A6u2v9JwvwQtF373QF90x6FKFl8A9mMinxgfgkPXVq5Lfharh4icUTPsWCxPrfrdp1aTD7EA
Qnzk/gWfHc+cRMOAk6zAZgT4XeR811VS21Z3VBNVnUF9zKzus976FoNLH8OwXfB04/otAvLYZERi
CQtC6GO5zDWjR49YeEwXxEcDpSzcfCr7oPsTTPp1ffE6JFhkeMjYbAbppHKqsyi2KIAXvCo3LDcD
/3Lb0pREz52lno956+5gY6Qg0nf9mXpqYJR+evqiCzJ9CXuDaEvmHefpYfXqTbhsu825Z+C6vAU4
ggR3G8571MdgZ8NcGiMvbpRmzN6FEAK/unICyug5wg9A86c57U/BXHewD0YvGG3blHVz5KeskmAo
6UafUPwhRMOWiG4vVjT1Y0CmVmxyx9byw9vhby3vuxzvXblbLWQxvlmTXcctbUtngdq80tCfxDNf
0LtoIluCX2DSGn4c0KmP4zNbmg4RSHwEWyF61adzP8pwqzrN7KX0LMpGDJgsAyP08/HbLTJNrGQz
1ND309GDXRVaJfUS22M0XrABoMOLbcGZEMJLH4AGJ9rHZeBEPTIoFnPYYtMvCWVjfsrJ8MUm1Okf
0zeKSqc+SKGmLzZpDn/ad/u0PfztnmuEwjFUxrYvg7sB+BHR5sPBS3YgOz5Nsk2ogBiDLnrtJsWa
BaqTYBtliWvsejiL+FKlz+O3zr/3F1CwGVQIwMEp8Cd6Od/6F3pz40FACfAsOTxHEXzRz51gKc1Y
0ndNBMDq5w/dNR3EAMegXZ86fvrGth2AAhPVWI7ekL6Q3r1DTzfMtnUq7nDbfNcIbLi34uNiT6g1
oXroyx6DIeDZC4rzmersLm/is3Yf/kdLG0LggUbrHvG/ZnhhYfgM0/DzAtD63GNBA5TQrEvxfp6l
HJz+alNZ9TW4WF9Q9N/flHVsWMAkt04BayBvQacxGu3DHSObrY6beXwBX8xMahSmq+uGyOeTeSVF
a/mqdzCFO4k2JZY1qs3pvrp+9bfb+v9T2gMJTQtcE3j0vvm+dLBwtQ80vV0S3aj1TrRf9uT5yB12
ezTeguWD6YEJxBrK+qlV5B4diMlht3XHdZH2EWvbYzAv2YG3DwR0cdp2BHnlLe2+ZmDv4bFowlXS
l0OuHXAfRcDuhrCRhRD4UHf3BexPfDgQnnZP7Ob+saEr/G1r+nPXJ2ZYowgOYc8lnbWoG/w09kQx
mzkxT6MzJNNxUsEksRaXZuefIEOCdS3IrFaySNGW/g0roFsAC8VjoTZnorCAMD4Rjo7f9KfDsHI/
8ECu8z6T8TNhwG8Qr9VvPlPuJF31AipspMUZ5ePK20BFXoQIttAFf7pZTAfjd9GMCATIcR5WTpfc
EeYtA+nj/GFUw2rNX7gVGKPuoiU6U6fm2NhARJuTiBF6yS3TWKpbvPsqtlU6PjTz/JyWFdxM3E5R
dc0STUWpzARtcL0XJM/Zh/ubfG1HKWhceF7zoWOee1zWiqmrbrAnj82a5WqM6Yx/FjvZuly3C8Tu
YvOK2SkxAl4kxzf9XbeepFtqZwGmGK/OU02PTZkbEQTAiGA2Ui+PzAUNSr+uSemXMYY5mbU1CBI6
Lv2Kw3n0HvILJJ5rHIV3HOS7b8esd4SaD2MI1IJ10OWDGG26WNmDLlyiI/bv+S7tcFcgR0z04Jaf
0PXXe7ZhPvb/j1MjM69dGsDq7uog77DRdIxKuHRGa0c/jLIYlhMbLrGK6RLh15H2mybYu52gri+R
7dvlNkB6GyBllz4GZ4qpunoGRJqwb0yRKgYuzyySIfaXbcwRzWcZ3rBtyRlzcS7dHCh6DBpIuSD2
qzKHY4Td51OUcP3uKQ1CF18zTcLQDrwwCMX2BRF58+6A5CXVUUnWj2onnhO9hvc2eYRet8CwWT97
yqTjDuH+ICePStfzwQoQNAz2MOBtNM2cMF9sb4MXs/b6efigXWR8U/eOmQO6uHsForsRqnSJl2gh
6cWH7LNUcwGqW/Fh1sO9JSYwZOFftJetxevl9nOD4VM+VwpMX2C+t2FDm8nCXU4jaS5CqT7CXsie
SAwRGsfXEXTPTURTSGsLZlsLVE7krxUBuwnVynZysdBBHX9I+1jXLcFSfpdedozxchcoLjfjvjS0
pD8jMKGhdyZkgNtahL41W1mU5YYe7cg91PwQrjV+Tmzv1oUqWC+ABWBs+rVSZlgq0+vc9fOscfsb
iRGjVvn12MuY7PFohkqZ6ow4S7PnUt8lP2qeXyXzu8qT1fGoh5tjqbwy/M/3Nhzlp9pyuxjynZjm
T0M88fcCOqXj0iCGYUIZBPx1qo3fx8RrVKjfPjuOHIzN8f0mHRmbtvaLJtKOoVG8MXYZ4peBnyZh
Ln6TLKd9nVq1NdhpDgtpaIIMIJo163zG9Sm7szgF1WO1YYUHZGL4GwsTqMVN3VfmH/4khvBTstm+
q91XHgzbw1tL5MzQTwYQLUJ5c8jF3BZS1D3ktNrHwbKeR1k8BCVDZt3sx/Q+7hgyn90yeZggzIIT
hFhCC63dDSIWtTxtsqrtB3m+XML6FLUpoR4e1TZIXKgeaC1ag69ZQq9Ys5n2uBNhqMKoBfSlgDVM
Jerc12PKbdC2eWhIG46zqm1usN2Iolm4EWkoyLeQbaH8J21q3jPfr1AcHZuFdtp+mFvOmB04/fSe
QtmP5eb83gkdNZYDJ+Ocn5ptGHCsI3YZ5ixgLBQUWbaHWpHooNbXmA8KqgeXhzB0CvJAJvnbw8iD
p40AjJP6Bv/LrYX0vg/yGPEg3eoFv4MNqKFn57slagXmOkdqBLi8kZjJqhihBbKngvySW5/Xc0/G
yYxSr99QA2lmW9RpzGID75uFD9ryjAroDNDcprUc45R23DazXZVG+PuFogXpty6tFUg1dYCziO8L
jW2JRvpzWo+6UyoaURvNftj39/1pZ4If4jen9X1/3YyMk9e3zegj9U76Kap2rq6JcOqoBJeFn5Q9
kGJG8ZoUeJPnTEY2wb1ZY8mXJjeXLi6NT+CQ9SVB4+s8UcKGr+n1oG3XXPen52oWMQBSgyeZ6nzz
RPXCZaFyIpS36i2L1cm6NlHmdAEZbPacoRbkYbD+okTApn437iDOzZe/x5356Hv5Vbbe5WV+d8Ss
o64kWbCjRX8IQD2tZY51oQXExDPrp+VXppZ9qcEOQKesupvfZTNdRucl06X05fjUp5hPFux4Vj9G
oyoJt7Pq+NTarNBVr5ynn55xA9+YiuuN2QOtkvsYI4w5j2v7qLtaUM6ngmgrSUStKFvhU/titXWp
UCZnu/jgLNuTFSUoAbCpjzn6zYKy2LMu97gml7dYXbBnkrS07mRuJzfzr1HjxEXdxaXn5bGVu41m
/Q1FrqpHtO5vJ+v6eLeoTo4/D5XRubd4KdYX3RWO4orMnMIg0xOox3hOY9KZXqYnZwB6epcEmTVR
h3z7eIL/WRhAbB+gMojzBAzTO00pYuwTeaIm0Fx/+JXULOe1lD3azd2GpB4/yWvd4gDPa+Cpxs3C
AFMe4J7yEj0uBYPdnIcL3NPJi6YVHhoGfU/OqeZ9uWcOTo4v+jehAjivg6TN0XADjAMQF26VkDlo
Tl5CPo+Q0aqLmnwVPcQVn0gprKnzEA0Iv3Ng05JoiG4e/Zt8O7rUvHtvyvOaLOSXfM28pANSAgnV
lasT6kpxmaSG0GpZLpOFhydIG1MNtZ+yZlmICEr0eM3jJT83LTKeuoV7G8Dof9EgC7efuzVhIMdx
aDD0rsG2EDdI4G54Thst8vjQBbigXYuTef+Znv2VrnY0fmIvjfuhVTM9P5u/5dIHSCuek7on4iO7
Fjq0P3Zd1koj6gdObrx7yuXxv2t+lVlWMrjIhp5WyvyZ3E6B1w5dw/Dz/piJcmNMvtymwFnr9KHe
MFea3I5uDl2CVMltQOP4cHNKQYj0KB4YbezhAGniQ5evLMXuptQ7SJ11Uxw4Fu665SOWDPKKfwDl
cd4hFTy4UOAVnsz7B/O5wDnoGvx55Y8OLRLE8PP9k5SwoIhku4Rssh3qQjXzvnZ0lncJjyBt2L+6
lTE5pbXJ8OrZ1vqTpm84WPLt8w/bOjiWF4br8YczJWSyrRgXfirTGL2kn3m88M0VsRtY0cikwy0Y
MdEQ/3jVER29/ClH+3eaDwhr57KFAqVIEFH4Z0456klRPjOLM905EU6StFhCJ5hDAOnn/iz78d8Z
7L/VFfnb2Qq/6IoUCptzuTw7kK+N5F8mpxD5snKdIeu+estfno/rTnn7sN887BK0dCngdC4Srz9D
XLs+TeLmf1/M78TaSnFUTooo0qDq8MudXzLrLBW28uPe7BRVyxv0hzNP6A/990l+l/9eipFwQC6v
GJdKv2g4bFaLzCIzSSa97LS1pGbQsn5Yv89xv6LWcfu8pbX/+3y/U8KgOGI2QnapjAqPEgJ/kwg4
laPLfDpaj3vb7WuO0vIgH9llpfinjvydEsHfT/OLuOJls5zspkky641LxcowN6pmd3+qwvubO8lH
aPqg7lCig/LRP+9ktt4VJ9nynFPkcfGzzfL1/pJ87JjE/91iv9H04DwMfuT8Srniryobi0thOj7m
cigGblu5BKVAMirzUS051kubwx8UHP5dfiaO8/yj8EYBeenir0Il29LqOtrnx7MeZcRqp+XtZfZa
2626u8KolmSONcSySvu4ehqvKfd8szjWcxeUgIr1iNqHh/hcyaM/vV4P/3BVv2sB9AqLiGUin1JI
JbH/Nmauu/2itLug17U4fByGz3sS1PJ38fRz+ScV0N+sNXnaOKIAiRKNyS9aTdGsNBkt8+WZolhj
ElLyJ9T6mAj7D6S/xtM/KFHF/z4dIoyUOWGOxwn9++vpJqXp7njaTZBWJIxWfUPZZ1zdVXeQSPiJ
hO7ba77SnbePtVfeQs7+sXn7SRXEKgL8EB2Q2qHUMyK5JaqAUb0LktPT4P3cpERZBUGhdfVSYYsV
JPzvAZlKZP1TM4PrLhXjLHVS0En+dWE6H0bZ0+Gcuz5ta6+QrqkzONhU4sbxFvbsuTtCyTepzyu3
P3qAuIc2ZYG+nnZI97b+sHTl/j3JkUVDf6jIJVBIpfjLWhJdiufNMrsYP1FpoXOi1VZkE02qUExx
mcrTGnnmf1BNy7n+//PWOSWlaRA9Klr14Zflcnu67guLa/7yuBuPq9NxtlLMkO64PHWLGsMR1R0z
ZKdPvjOn0R92g7Ti1i+nRvKorPYRzZ7N/rLeLI/XuHwdr8ZPxT5Y7PfoXhHfTH0HnvmVbYPTS/fF
sJYAPqkWW7MaPIb/7nkEeP99/2jYcBXuFWxJv6yrR9aMw3m4PD9m36RKRG+GiBV4MawnOCe+mwrU
AK5Kysm11mCwCl1S8dS4IMgg9dtrmzv1KWUKB4QNAckqFQbxlQiIgBEYN5K5O2pe70UF9OjFO0ad
YjUBqjBKSFgvxNYN2sJBaZIHfV+keKGcHZKzUqhx0koa558BsIR5AZ4LGQE/nsKOReitAWv1GkSh
rjFglzCZ+ZRGpIQ35FescOx9TOvX/ulmTSEX+KyYcHPceU04QywH7DyNMymvU7wEE+Tj2h964N9l
ipDYZ3nOMtxjeiL5xSqIx/G0sCnNUHynLW1D/1/TxJ7Tk/lBxrWJYBKuwEaCbCDqKQXAaPwKM83k
cFKSQeYNohqrFaUn6mnkG6yYuAHpvBjLfYokT78OGH+CqHMiIEuSjnZPgTshKr97knRJ8RwQAMoe
gBTYiDapKKjMSWFUG9dIlu8fYdEBO4ArmrAAQNIoEzUzglPkf8pr4ROlV9s8ZkGb1wsv6oYKm6h/
IHf9hGX7h1Yt/Vsgs5yLmdi5QkzBcsr9/nMzj9bFyyh/pMyE4xr2ySAiz2/VbIwuzQbyeqVi9Yzg
goWJiOZ05nDUi9Xp5yipnCFfrar51vxm1V9VCcnGlCyistGFGNvLdEBdn2ryNnygmv3n6kADIHpZ
GQ/mmyq6qndFJ2wEe+45+syPq4ca2lV14sAXKvRElRyQIQNwWil0k1u85JshpI5dJW4VqmTpbwiO
Mup+LPuUZXza97MvIzwAwzvj9rpWqh5QG9w2Cv18qnQwe4nbpTrQCUoAFizZ1pgnLJC7bgYdv1NN
SG5DucHbl2yj8/4wvmMhaXzPq60+wZJJ5ebtmRIM991x7+7hzjIyldfuz1OFUih3rerdqHZGOm3c
G91Di0rYMauL1ivaBs3Rw6x27c/GFIarX2mUZXU7xb+d/rFm2O/KFeYSJkWplJSiIq7CP/tvMc3H
w9xyFj3OYJVTGmAPWaccUWWtvakfnolSld7OkOTQq9h/XpTTY+F4Hd4jcnQzw0Cc17Lf+0P1fBNx
2Z+LDD42NcDQM3xKFtUcBZfuJ2RaN4/56mRABGkDUDGrbd5RbM1kqguK8LEFHypHGWKjt1MzgQNX
H20rmWl1+5m8nvL9eaEVvxLByyDVx6YRV1bjarxp7T64yI89MRyKvY9qZaJwkyo1hyuH683sZfR8
KA+oytBZRChUU6Fr/BMYt5yvLpa11fs0OzgOK4WkNsrdRBS1WtbPaKChLkvdGaS+N5Stv7WQVrGy
pdzXuHKMQeLmwBCXQTTqD99OTxDOop+bp2h+vzl1jkQnptd29mG2rVGmPqKYxbqaPTVxeahRur39
KFOm63GFiCRi9LWshZgr+y9GbeklOdbi0iCmtgETlcU/QtgwRwkAaltuaxT8oSrp7seFpaCP3Ofu
Y3SsZNCwv7SSu0yTSnTZ2vw5mdxl4tfi6P70OJvUAMZJMaboZ6cwqYzfctfWtgP7OLP8Gh6oydce
QgkcPmR7VBPMEaY53p5uNrdZKtmPGpk2lzS9YxJRWzUPnQqZnVV/hgKmLOg35tR2RtB/+bK5PAxX
d5NPoKxZjt6rHW6P9XM/H0EzrR1y6N1Xhl/nQ3OSrU231fXmfl+/kJ5HPKBUL7Z2pUp5TCGwpJ7d
1XZRNYEXB2uUEg6r6R/s/9K/bQ4U8BOEFou5cqFULvyy585363O0yq/OeN4uxHJtUJ8gXmfcVwdf
7j8iHa+mC/iK8TT/y1qSU+W3DKCte7maJAbTUmXRi5mvP2Q8KJRp0NXnspllAl8oQTs/1bb16NOk
ByNX/hQ4Vo1hkbIfBLldn2eN+R/W5JL2zD/tnX/etv7X36z+eekyz0TR3NveNyask8h8kQwM29BU
YojY1VvDLWSikewM3eVeHiWC3dzQmZxqIX4j8SYdTjpmwu76y9o+ZW9KNZ03UpIlaHTSNIwB3t8K
XMl1s5AFKw6pUiBJ4CWQKsDarSs6b67+p6MD6PGEXg4Q3p8gj9+gEN56sViKcsVSkk+9tL/d+oZ2
Go7XmcvjKudI7xcgE4wax219OG4tSdfYvJRXLxFUgelbednc7NvTfHe8vfzB1qAy7e+6oJSlSg7S
tXHyKxqSHMfTYbnEyHNXXNVV7jFkJLnKiL7xZaO4BpHkUhVh0WW/d4xNybaMt1djxwnqHsQ8FOMG
5Dbyoe0kdGbLikXJdkgjz5Bxw3iVCh2YWXIJldiTY+gr5kHDKyORckhEZ9aHMkq3O25l9EjA4NHd
EvlJaR3E9EJ8SCYoQaSU8QIlN6V8TIydpeNd1gvpAFd4u44eMzdNNjZ/UTMKywexwkUaZPKrxp88
gWE/Q5GGGXME94kFx5U8rBnNIDIVCHIY31tBIYYJE1dzdUMXonve+BiWjuheiFWkvKcvIUFBPQE4
J7I27Yk9W2ObCf+pAk/uwQbLP5bq0HowmKl4YMInjFJiRqauX6H7XjC8DFEb2pJoYP6gkUm0HX6q
sRGi2TBkMdnKT0pezHoG15xdrgdQCuBIatz51xyKdbZ+JB9z3ViTh22cXztzCVmCUrosCgmhZBKc
OjnOnUcAfkVcbE8AxaCNmGowiEGcG8NrRZBZZPz6I7pWBA9BG0lTKtZdvbYwWf40o4q/KZTElCrn
S9QSySflXPILsDecrsqn6Wp8fkRYjJLDi7rMD1I8W8ddNc2iJ1eUJcMRyJjdCECrpLXrRgtIZ9rD
sqzEysXcsZDFw9NP/K8fRcPNrSo9reouzZNvGZlb1CIl3sjzn7dXz5mbLRyGMpb0GsNK+o92NByH
u9WdGfqBsGIW/urNRGkzaaW0wINoSbTA0GycnjAu0PA5fkhLlJliMrApOIHRZABUJYkFHOdAflUQ
yWkaeMjGepfwnkdUJJTPIqHRyN6lsf0+kL5jBlIW7RLZJdtu4UeqqRFEI/bwvUMUPETD07+epGKv
U1qVEfHMs3ldEmPMYJ7QqviB5NySgKvncHo6NJ3C5VdpnVsWCic2Odx1CTrFasQQW9ZQIKijkwvj
Qz6nFGCZHkeWBZYCCJpGGAMxVzm8bAdOay0LvUj6iASSHXnIPGOZGL3lPiwjqCqS1CCcT+6elqzt
H1KySo3s5GcJKpfnIuIER1hNQV0wFFRATjCV77qkamLqGjlzmcPg9Hp9qLQxHLLpf3eqQyfA5fFj
SutVbU55rm1jxxsE3l0XYRS7lqXkYMZb6UldulQX7TME572lQM5WGNDPIYKYErEowjWAmwyF3R6x
LzLPcvJD55tzvyVuA6GB/x8hJCw9gdoWfPKdZK8rMh6SHUbNiwIfqfCKi2Z6sCc0c/Aw2FY9nh9k
gSOmHn6j4QODVDarK8q6XkYTadiS+zRidfmL1OQyKHOB6t3kVpFKl8MU8037H4gAEnChs2HkFlh6
9AkDz2/9LXmDShp1HGuWDVwsOJZQCCh5rv4GhAOIBikxKq6YziURKqSN6lXl4MKgw5S6opInL58j
Ds/Kay6siWJpTlxKqTLqLBMHAcrPC7gF65dJ0tkGVBcPKUFByk+IVJu0FZKfdlybkgnHIiutvBwf
kltKn9d66VWQYI/DShCalItVbdw6sxbPeYQdb8b7u8flvQaTMMKUmzJZg3B160Kc+GBUu0B8OI0a
aWkoa4zPm2oNfEyfjFpNMevTAJYkWCNn0/6oYUiJr6Up3csvYlRsIAoCGlczIGkQLA0fuduUiCUS
GhszeA0xudmgJmiEjP+3RvNc1dYZ1mX8E+riEXbataJp1SOy5gkObLpqeikoaByv/DNuoye8+HCN
FAwxwGV42/j4ls404p79QO+LgNqUIF2qd5gGUNkLvI0/ePMUiv6N4ZKPcnlKqUelYoCx/mZAHaLC
YbU5bM6PwhkkGPQ1KwJx/9jYfbuaCIpoVASBTUVHJYKr2ikBjgysOwGRdS9NqRgi4Kb+p5KpZhpg
raQf8qN+TP2S2YZSw3yjPaeaaQ99VDUtpJ2bOsV0xpN5NKVr20PvYoIEne+awFFI1Uz9Pb4tMDdI
coCy85f4Kqq1K46HB9hZHsk3KXRG9/se+SM+HTYn964Hmc8SJP4JRDkZPyErhE+XSQpx/RzeLWH5
XODIp9/foYZH5gNHzH57Sl9UJs9sFC9C4VovxyOpmSc6pDBGUIUtnUib4AAy7Ez8gl/HQo28RshX
C+koppGxaKmgh4CnKRo2UmgJFzS/Mhogk+cbk4GN7xc5D9p3SLteaD2TPUwvkLwXdY61pJKh6ZX4
81VVQlab6uWCKw+8xWVogk4GaP3ZrLQ/kjId/pLxmOWOlPJQKTVBYCRQWu1PNmQIl592blCW9QwX
utU+CzfoEuw4Gd6dUuXWBPF574W8RMWeCmOyGsPFh1SdsGd5lXZE1DnwLa/wL1FD03VMd/PkyzaD
gYss4dy420mkZUBxPGpCIY3rEbe9DGJ4XJBfGt0v22QJ2SXmY7ypiyF+Z99E5GTYk3/1mK+K63kr
YXCrE+vI/V8jkYHh+966IoW2ivopfsKmDuaCjWqWxrydFomyH70DR7atpBIjR3AyQcK0w33XDcuT
qn3rm9O2NS/geCICKWPTFiat5lZ1odU7J1NO2HvwP92+QB/ah3RUz+NmKaJrX6ugy1VwjnDa4R3j
bML8dLp62Awd5HGuJGCZrGd2VDpci6he+30uNO1j+zeQRIt3rg5zvu5m61mdy5xJ2WM6herlvENS
EyUjOICnJjUQmASDcYiwJ+9xhWOSI7lKHG+5dbLsTBx07Sm9eb3nhuNsSKamx0ILjHwrZGJhWaMa
zkFpHG+5pEnDVzX69+RHhQtDTjv1u+Y/ncbOd+muUmHF3anHfo9hm+o/Yx512PRr2mRQVFWnGOMQ
mSUrE10XP4L1ronmVi1CSzoKroA7pX8pJbdLaXj+hGJJYnYR5a6/skGkx8awokXTw/OQ4iLm60mz
DzLtzSUPDoZb9Qw80NtBmZVNwdS/9NXU/w5JML4i6VZumVc2AXWQl3d41Z3Sw0r6JstAiTZF2333
QOF18Ci/o5zAGd7iopfpF6GAqq1nvjbZhBgsWBp3WhGm5br9BsbYonGmqqRUsOXb6qFAesW0fsRh
sXaU2/W4ZU0qzYO8efPtCULTKdeWOr/6dJodlhyDwEli94ZkdUoY3Zi0TnbCne/nm/vvuJnpyyXX
AvETMfg4Vs2kcoS2xdXqoqEAAFnPvvCv/bcClFLzxgOz91UNsLCZthICJfwmQkEiOQoVnfW7BEBf
Jy37+8jZQGcA3Ai+BdvE31NEIrliGXh8R9c0feRh+OVYKI8VzR+PmrvwVJg+vYfA2LO908sKNpd6
H6irdKaDBGOJpPjefGBRsEvt+izHWOEOGcIJZVzpZZ6kZpIfXWHJlUl0v9alAXM3BHpsQ+/Ee+M+
IIaaWu4onOA82/OLV/tPQUIdVP0SoI4ibndIA8UClflImsj1ftg4HUiO0t0133+HN2OL5rEY33yC
owMVjvaDZ7+toVmi4of2p1cqomXcx8iDptkRAp9mlrQoTS3t/KCjkWDc7KsJs8Xrmb8UiHNIZNXw
9IrJLXlTtGf+LfU/wAFxc/utXel9aVHuetOBYqPDGxU8lefC5iQuBSTaLKZKptq/PuzAAmJduvbj
VjGVb5JBLjkceiZJNjxsNoag2QIJ70jyJLLCdw6P1l8LRF3+IienAN+7BL/THqAJHFxLBpF2sIMn
HdQgvOB9m/amLbWbCE3KWDdtd/IzG1WWnNe+dlhKHYfY7WCTVqreW+hzcoBuHR5QSxmMDJN371T5
hsAFDaMrSDqsesfvMJuCJI/rg8fK3DmgzLeacpmOIS+0+GlmkcdGJg2lhoMqKx1seaA8wkiezrsZ
3ngwRzPgC8+QkP2m2bDNlywBFDmvH4ngpSzfbG05OON9OLeUt7AhnFFZZqqqs0576bSBhp72F4Mp
jE9WHsnddnz2IWSTqaNq/l0WD+18r5xI4DbLHNcVKj8FYQ9Z7Kk/bYJJikqF7DsQWhQUzoADimlt
gKMACYzxkU1Zht19bEd1XfuI5CQqrbD+6/TqVIl6HSADNEcLHCgun/J7wE78398j9fI/VQIIx2+F
DxG5SRpaE51z2TOQqbgvzFA8A6ltlgwpp1lGOrd6s/LE4p+BQSaNThhLwplugY6B8EfxKf+4iPEV
/mDZZ3+HSMblcrGYT7JlCupo+P/NsI8W0XG7GmdOGPbCOKbRX4kJi1QJ6JjXa17VHhAYjjzhOVAQ
StmWbgs/krqMeTniZoKfP0aAwhNQxBWtNmFLZEPs6Q+bQylStkaLZF2/MFb2SBHD4WU5kA5IoB8O
toVUDrAFQTd7xUHqXdkYeEPt0sBYsG+J5hkhFgBNv4ibJLFOwF5tZHmkelvxHxgaud9h50WwY7gl
EEvgavyzmU7xLJlHh9PlcZRMq+tsXMnkoZTn75aFZSOzmyFqUKrHu49hNLwrFd4vcee/+ylF037F
7kHaIsoixhHh1F/CcbPrZlQ6l6b5W8oj3Oe7xSrUORLWRtw3QfsyMYRJdV5DnZuK1htqeY5vPqNT
5XNcOyfVIvz8dQt94gpByerm63StoOgxfjl8jr+jmyJ+Nr5zZ3yoZR4ztfnb8W05+Mz3qYZSGe0h
vbDZEefcZCtQ+FkAZ7XTS2lPjejLqLL8nPZL18p/32shZQX962ahZJRjBmSBGPI/G3s4Ky634+nk
/LjrLJD4JpWJ3m1Rk3vc3uEFglhZRQbxjDfsXqC9VHNDexn3R8+g/LCKG8Goxl7HsaGJALrvjyjk
iZZoa5sWSEUY1NincIgZMY/pyOnj6PMXevYAqJTIxHLlHDxXIUr3XaQ55ZAyMg8I5FZK90Yw9Pst
G5CycZndIp6STSEL1416kVZroQSBdyb8k+hW0st0BbLAt1JcOmqijIHhy+1lMXkvxJ+Yk1itvIEM
CO4YJjCGNO/IPCi9YTdjUGs96whdUgP7ggH+f4SdWXPqyLKFfxERTGJ4rSqJ2cwY+4WwjREg5lHw
6++3xDn3dLN32E3bGzNKpaqszJUrVyrI028FWYReN1O4EVApOE58dzx5BQmKaeSJS22Aan+iXGFp
Wkj3hL2qPMMysV0C1bnY4BPBCQmdLMCIx1koLrk0C1aVg4/Kv9PRyl6Ip5JpAK6qKtGdh3TqBCjM
NJiYSjKQFPuc9zHFrUWdiwcSe4ZpdItRYFezywnu5fJjmezDsrdqg6qN4kF3EKiaVHarkEl+F4CU
QC9KanDzVP0j2aeHeKyKKqSUJfdAUNjDEZZrrsfJJ6B5ieSbPIrNTJ6iXpSpnBKNutZyhc3XC9UI
VwrXK8rTVZIY4pdIsC01lHcspBcVpLmVYy2Hj4ounNMH2KUyZX2wdKz0tocz/9D1E9CszMpDaXmS
VJvI1S8OlQ4pkS9Q7bj0u3XEgunkkgqV070Ujrukl2Rns4wYiuDVxdJJv5uNEHmi/8YRRAxHkMp7
TzXKOH2UVhJHCF7mFUPFFK95TnRdkxLR5Eul1zRNF2Pnf7d4pt374h8+5LnoJs/pZC8vmda+LwbJ
JvHmlIwQmfkATychQ6tQoPqzdSgpOfunccjTpTBHv+pi9invEGYX+1ucPl3JYl4oyhKyn84zdzSN
Mo82qgAE87XN168jL6nBOjIlidMoRUx+2NaS22fmM0rKOiWRkB1pssZyHzBzeThKKj+69rNsV8Io
r3ja8hEf6o0aAar9EnBS9SwHorEsG74KYKiooWZmTcXL/H1DzfivaNzf0tcwMv5/BJ7MY45dIuVB
0CDW1+oL/U44BXlm0H8e6tzfv6hIi7VcnqaQ5SeC3HFSvuzXUeo2LG5guDTG2ZKNHYXAagG5d5Vm
xr58+OXu6xcEhSbtGLvT9evPh/AX+iyuSf5/h/BED8xPCrt15J2vAyFW0qY9dKCLq6wNT1JSq+UK
hB6ciSM+wM/f/RdW5r+/+5kNOd8VJut8fB/mW+6dvPG4Nd8atJha4/caRI+31ev3qlHqv2Zp4fxS
os1nyjVGPx9D7k96IMfglWgtDgkHguTTbL/sMsvDyiPLJoKZyH7KtSiHpdJgqsFwWtW/W5nVPA6X
4lZFKkpZ5oNwh/7olvB87SJ6QKgoaoNv+fMh5v8GDRfo/EvLwlwp7xWeXKNT5niZXOP0HdKtZ8b7
UdpSdNnbm1vBpMwh51ITU9o3M+Y6HBzztFi9fA6iVmVlUDp7s4d63bu0F1IQP8DRCXL249KdmyNd
N9Nmdmv0u78wLou6an/Yj38c7pPDm9tkztfTjhE9KBdclzrPvJZDhQdvnHp9c4Q6rIfUOyX/Xq6q
2lvtVhK23y1RzgJKWiTY24aGYTsAEVoP9MNEk+6OrVfsqK1Deg8KnaXPoWYLBNzDL+rDsLpp8CBU
E3n6SlymeN2j/O23S1NKKKx/nGwRtgFkPJz8BNb/h3d/y+Ry6UsqoXwUmTbafJV5lvpvWAWBBm9D
c0zOBqgiboYwu2zlOAuLTopjJ6rJz3MLvihgLsmZ4TsIOVePKI0XnyAo81rfjTVQgtaylfVMRBnp
uJ3QyYTOC2qu3B++z1hEmvtU3roy9kr/KryRqyJHRsDqHdcNVJKmZ2pWRCOs4SPdR7Mh9QYqV8vV
1Vi5lOJ08aoWRkJbEVBIWggueMUpkCzZoznfA0Y8canlcsn1kitXrh7xdITD3mYTUNoiZ3ejLZdO
4UEHkLunTUy5Fep1fE4SpoSUlIXvSoBIacwJ6m5JzvGB1gvqFQ4rAq/c0YfStdBn6Ts8EGbkrmDR
kupnD2LrZt5L+FHB0oXgVMRe3bTOlZ1efu1Y6Vrb0uqP2dWl9wG3k+YqKlKVvkGEgrkEfSlPDXBa
UNvVs0xAXIUEA8F3EYpCa5Yv0RHUT0AyNChznDiIdSuuHhEDKVhpSehrJDgtmo9S4qlEXVLpz7i3
gL3B25LgGyRSbFRCQHZWZdkVOntQXzOIIgk417WTHzBPiCpQ0wBfwWaxYFIgkPT8gVTIoem1C0Nh
QFJezXbPzELJztAwCe3kSmQik2pQF0Vl3oPckZoWSatR2SbxO8kspBOn8fi9/cb7xGdCNORSzb4R
9dP2gR4MHOK9p+YBysCqupksbCIed6oqk77Gx5I53XfXvgcisArOlSsIgRjVOlTMLNpz6Gs/cgjK
PyiRIyx72Swjk3xOUoWqcNU5UlUI+eIUuEtQemcGJhfSez0iqajscuj35HmoJ0MO2g2Y/HCH/ytb
LuVF6Z/gPjdUfK57C3Ly8lAETHjBuUeOPoElxHOQaKW0T8RMkKLHkVdrjkkJXJ+zgWUjcQkxIQR0
iJIhl1P4WsKvCaScF32LryBFIk2I/BSImwp1eYhxl+r52jwRl86Bckpk4OHe7kbMLjK+x+Y+i6O4
eZFMzwO9kr9OzjfDs7kK7PkSeJFwozs62xJQWAyEGaUAYnVPEHCG9+oVeLTUshdINYGRSVv1CF4q
iElYokAxvvEBqmrbF0NGU/u/gLewIVlaqZwqUliBvj3AYy0EZPc079VdBYea9SLPVriZVkURj1+4
uAKN2IduM9N9IacHILjmFahcn6m34PrNdIZgczrhB44m8YhE8t0JESyxzR4g6Sx9RUoqNz/WpEqR
p38ATqR2Y+3HlMKhLIikszwXaVziM7JJS7hbIgB6j/bvXU/Szg9vW2/bEn+pepvy9QRR1YdBrMwB
wwtREcSa54NApYIyEkeJTLj0DMXF40k2f4FRj/yyUsuCmgQz6fYIWaFOMKOLtTUcKCI9t+/ou3TY
Z+4JxdWH69kNKBBw1K33szdBw/G/7c8ALOVMJi06/pM7Mb/lvZAu5ffhJMYChFd39D36o3oYSFem
Z/f7fIKwKGW5JopdaW/zNu7nIzcofKT9u2uVoQPZOLjdN1RwW177/p5rDkx2gMjXqkglTdl+z13o
b6hCNMXgvcXmd7PjVjCome9N4/6CBTVhsfqagp2274Juv2UKDRDRrDmmWgj65xEDObg7a/fr7EKc
LQyGy81ya7czadrI20mDWqH+oVUtv3Wjkzmb6rFo0mV3Qx/158FKavv+2N7hNGaLaQiFtKf+N1AS
pqPdPX8t3oaecWVGpE3azuQ+qZmlO3uW3crltvXS2yXzQVOZOyIhK+NnZv6ul2nBmX6tbmz1atYn
U3TzbXAIq2cTfUZmU6juvs6huedM7hdsJ2ko/tMRP1Fv5xGlW8sL/rxgjftXYU3X2BN1LMq5whUL
LlVtcIr1EUaYiTRyqmunKtUg1IrZJQBX5TBFljvqLkx55Z7E+BM9YlOhvhIKERNbjsXPw01R0t/m
5j/G+2luTvaZdC6+7SgVITH6yG9SG6D2g9ruxENS/9JJC9a617/V5YzI31k1QyVpdwe3gFrA3g9I
sm4V7ImctGy6dvgJZyW1UImlCFCVAHcE/0qstpBGX4B4ZEMEBIQD+N7S3BfwTzJL2uzzl1RLlmiD
bVaxj7IvyuzpRXpZRBao3JIE2flLLqoYaboR7cJb0vb+UDtGsA7bvmI8kcEgP5PAWPLTqt5A+NW2
Gr2KrbWh2WcquL+pcrxcg4zCOx7WTAGGENnfgtFM8a+hUKlULpfTWdWWPDnuq+ju3fMRU0eu5UNa
c9ekikBonjyv9AF6xiLlK08u4EuXY1kr9zNlIEORGR58rzTogCiLgq/0wofTq4Q6j1D0pFeSlycL
r4y3emsrJyB2pjiaSCiwpYqxiSJmV2pNp7a8JshevlJNlNk0ZTQlIvsgN6nwRokl0inM64dom9Ag
QUmwqxKNlvMZh0xYjFAZZZF31Ql2nT3toQ2v/Ma9soeBuh8ffP1W2iRXl1xcfqzeCw/NQ33mQzXw
0UyDfZGkTgbjL9aogBqVVG0ewhgkaXeAFWpZocutvx6LSFmLJRzs3y5hVnjBn4v/f1fwCcTeRymq
TZb523Az9g7+qNUe7EUVlSO6qeepuXxZmnroqIx13nT6y+L9S2Nyym+zOepRATS8zHNh9i612+wm
mwPcawIRoZ76EW6qeE8ECtESFb6oH46cJyGoN1qKS8n5XL/3lYm58coT0Kc0rhC8/ZardcehE7QE
1OafUaxcw92LmqkhactxGkMl5yPNklNTJbwJVIqURpc/uoDGlxqK2aeYEXSO5V/GpVbuZQUv+Eie
SnprO7zytZ98C68gh4LLgRpKcmW1Uf/32sEMMzgIibiK3AoBU49GXeLa6kdb/QJ5Edanquq0vh8d
J38Z7b/t4v8Y7PITRnVZ5LLbeLO4D2/182hdjer5q4ETXlnvDBIp8dvPX5f9GyhItVI2R/mvR7D7
tBHOS0Vvnk3lbsNrt4xgm4k+Wu2jqSFV9J0fqKo3au5u5vXF2m6X4CH6ZVtL5s7zzC6qfJeSatUY
PJ1ueXkoX/drNoZbJZoJoz8Q+KLcAe08RbQqBEGzDjqKYmPFiGrLjewrkZ0YtkJ1FAlcvwWUi9Wr
EORMWJZhxxPLFl2lgYBetQKAhkkOOyZ3nTDgyUnf/VtzfjAIPOH9nWvxhzxjzSk1a5StEEFzDh1D
ZX+/wQyZ9N+Awn+evhb+P2CGU3Z9KeUPp/9gKpw+eRWWUQy7WIG1FtgjHH8sLw/JdFFutOUTIgFF
xHR6Um2AYl9FkipIleRenh+VwKoIU73UtlpimFFc8ZFQLvnGankjb3zzoeQ0vU9mk/ZlFg2UplYf
FA2F9kTiCHZBIfyiLlD9JChXlnHpX2FiSpFDOhwCsX+enZ5qHX+aHU8gpncvh2B8WB5V3MAtHO8J
5byESn6Fph1WJb/70MGGvubjqLIXFSg3xzuIWfDqbKfNQOlwhTkZztar0w+OJj9a7kQSSbokHi2m
Qubl84skK4WU4y/4e9b7+8Uugip5aa9Ufq6lya+jOA4zZyBJvJ3W0RdaoyZSgoUKaj2mDflB+0zL
eiaXXxdeoM9/bCjT4hBonchr0kZNz3bR20SBFNNRv8VTKwDca4cng6W9mn1ZZFG1iJejpS1bJvpW
Z2FdEr1D7ed68JH9ExCR0EEh5que5QGSRLWsfCaRV/SASDjC4ZCQA1eRZGqyuZJS0mMPN0v5jxKo
imJRzTHRIW5B/gsKkELUqEawCxLTVIInNZJe6qOOQBH6g3RAmZgvROch6KiZXbCK6tO+SGf6kdSn
8hkPhECyuviDgBn6JKSBp2lKLavHZOdXUKzDvwU+NXhsBHBQ8IWzwXbwECVTmBpOH7kajnWmqDrP
qpnw6ofmWuxLR1A5jTSuiuJDYOLEi16+p8lkSGoL8Z1UknhHUEmRopaIBFIllPrzEkF5469r5P9n
1XNaJ1dIp49zZDgGzAHSpetV/5iuXelvQTaQLDY+wWDS3R6C3dUgtZVDf4QAbhS312Wbqu664cgj
m8ff19c85TD9ydJuxhHSBYPFaLJZqmiT6tN9puYtLWWQtGA628PguLXpTCtzfzkubOZsjy/AeZSz
F9HjsOVdqxgcuMh7E7dXzcvAA/A528nd3tbV0t3mD53syuwpD4U8WmjkPw7NxWwJfftIWc/JRUdD
YFiy8IrnoGbElDsbfqTSLkz557VfXNkbeCZFUVEXQZxF3pxAvT+Wkc2EZtnZUYfJjOnubjb7dgd+
nLv7tnEouhK7Gw1qFs2o2PQmFvn97b1SJBZuRfRdv7v90USopeXNouxfc9SkZEdF5MZvhLq7i7nU
9q3yKjhQeQlzCdL0LBtB8QDEjRvZwf7sDmm3KLkznLW9vR7sfuLSNBcp2vlg8pFduezs8jWB5rNE
Dsyt035Udvts43w1KwA8XNWbH6cNiqmFEIeWOlEKe5cmW/SXqJl5jhG4lpqpjE2RwnmNqAgmrTRx
lPpuUe2L3bXCu+PmGf2/Yb6zmxVOrhBXipHxXkohcmZmgvbnzewHC0Zn4u8+UusGEFQ88WmUVfoq
7d1ikNrYufeyDG0c2gvd99azTX2+t6u7D8tkF7r03Kb2bpVF19MwRzKtc9bl9uY4d/O1CQE6OquN
X2Te5M2ldZgdefZus2u7RP//ZFADu8zSzdvnmunVmhfc7VLJnsxpdp64QgPPfHh6K93d9WKo9r33
KNZFrurUy+2t4INpae72RE3gzyXLOUTj+9qdiLNvdGm4bNVHD1IGrAsgWM/P7TvFNxi96NeZzJ0i
ZSpvK3B+iyeH8lS+St0JBb0Q3DrLb3TgmE1xxqDlB02JetsdLSQ1rexmb3Z31O5YLJvzZ2nvbyKH
ONuNhufQrONK+Eb3ee9tUqK41/KW3ff2zBHZQmMeO2rivbV/eM9+LYq1dN5f3u39bmNaAKdrq1z3
cnbe1dDfhcHMlNqnQhNM6DQ+touxCfvx0ocbQq06/mbYL5TMPm8nZeaXoVx9fjeHGZ3QuDYwJMtX
tym5RcRU+8UzK/w75iig7kEJuySf0mX2WPgk/3ZNNvv7ZX/0LvkK6BECMOvkdrNF/s1XEB5LbuSt
1jw5iM33F8LwwCTsJ4ZczcK+orvSu5jeV3Nj3ur9jZ16yUeMZt2dab6WTB9FG//jZkY/W8Sn7ON/
DjwHL4tgN0dy7UlAYZe/pbw4e8xXTjl7K5pzCdNjcqF/IrTbmHjusuhWsodgyjL2eDWqCjqaPOth
afdbm0KVENrH3h7PSP7Z48SEkc0f7els5oVfCqoL/zbefxzrs/HeLKJyVIrOSqTo1oj4Nc4EsXvX
CO8BpQj0DC2WDBPDDGgh6U7mi2Fumrev187apny1avn+Xtu3jdGALtzNXE0XjNKMpnOp78yQR5jd
zI0n+efnwX6id/15Ak/++yI+by/x5ZSvYM/PlXVs7yk7D67jYn1e3Zdp/L76/vkbfx2yJ5f5mt8s
Jrcc37hG7idlPulCYObuwu9vjRSC+RonCiJcGySgimIEL6G4x37eTS/ld5DQMEvTn+0sqdKbiVw9
bYZrNxz2wWgr/T4SkMQ60+nGXs2UQfz58Kmd/td+/eeIPfm0q808XVykmJ5XS67DRxSCn71/b8dB
HFzcyaEF7R/9k1PNy9VPtRVTIytUmYzk8mf9UzvyF/6qH3VXJMO2lYmj+xxyuaIT0QQIiFYcxJKb
uBTyTAUmzK1TcHtXtBF/XexkUKJ2vcz9QvPa2SGiT0d1G3cXli6valsl0L+lVwjzLfN32ao5cZkO
aXrnxIE1DskAWZwr4NK5o7bSYvbtxVJpyb9a/kUbVorJPT0Cl45n9qiKrPw5NFcIrqAVR58sqUWN
w5T8lGPgK6oge9ToTqxECrGvPEtbLJe3BW4ENbSBJiHIGO39nUPEgdh8i4DIxE78Gxj+tnbyaRfr
iq2jO3BuF0SqCPpgeZzNxO6cxE3nfBvEG4fj4t9RJF9WJn7oeI7sU7YeB1wTWwYgLZkilPiCEWuX
nqFkCua+1EiuUhwpu+ls+BYbrUAmFcj1HDHU5J+b6c7KjrJMi8YGAihlN/GLyREi0IjcSeiUQtCj
3Czak+A2JR+FjuBqz8lfP0+6J3mqP+fcc5Sfm0wu2QlrZrs2mUWwuJLKu8M5s+xwZN1Cu767VeRm
dB/7+ZtRoftluj9tI7fDBRReBuJqT85zbJlmadfYptHNfrIyt2Y0utrRzk0j0xhFWCuqnC13SkyM
0Ui7y+eCdc0WczftPa+HJMHtbgYpFjXLGq/UrFxoZAgGoT8IE1v5PQ96Ie+buDLzEgvJttRpvjKr
pVb2WjDM3xUPpWznu/PV0cbV6Xx9NTuv/NfpvF7APmiDfuFFnUmwqXZgrXLrUJxivZey/ToxyYkn
KfvYYVGgZKCFi/bZG+/UxzUL/MkH5tkZvygpMl9siM3XPnODidLHtnC+KXdlzsy6kRnl2Bwjw5Zj
bpazhicbNEbdHIKrEfN2Ol3a7pmBicgsrOEUjZi9xmNAZaJ4n0yVLP7RH3G/O5ruoZ7m9NToFET6
smkow/YLOPiEH/1nZuXT6YL0blDqe8KWvdR6HZavO11eqhjcMsAbYby/FpieksNWpPyyPRIobSpF
h0dssy3PlZu/zLJEaup/QMGfh/EEkEaleL4JD1vgRQ7i7GsZoTvE7eByCTHl6N/sGFqBzQQZOg9c
yZ7Iru5qsbthU+4JhDK3V+zngny2yGHokGBnKYW3G2wq/Rqs0u/MtuSRfWXOuaYszG3/CIM48kk3
+EtH10FR5qpzUs3Ldsmp5UfBPUblgsWMsH0LOhZQ+oRlgmyAtNSJx+5IH8X+BYTyGqD+4pdp05rm
3gkku+wTSFSXjVU1Z3PYOb2eMNSGQY45sGevyARXYKAFx0uTMIq76JAHvOBhV07Bzh3curFzOUr8
rj7RAs9ckAODjo0F9HgWOSZaL2cN8tIkOw8IqaRIzVES48t2n4O9uwYbdMZ1pKcKuoqV0KFc7UuS
RbcFOwXdMgDe1ozSpV1gpBSgU4ZaUd0xQYNdwoJWD8mTJWEbXLHQBYn3GPhVfaWfEPgCYYMjTdmv
lr52QAR54N/qEp7tAntxSlK4WbLVF/YqLUBZ9xNjRN94bPfJCStRB2ad+cR/Y+vi4IpsYge/YGKf
RRlbcHsSLT/PwESN8qcJ+OR0ZtP7aF2OmYBXm6/IgduBR51hWOfamoQnd7XsKnD1F6ivexzDitEv
YevvzL2c4wdUK6LFCHwHZtWEGYOkAgC/xnZhU8ycLLkK9uaWdjeiXnanq7tA5/MgmKLWxUgQD7qQ
MZ+z2yAOwO9zdWKJrDG7P5+vl+DQP5xw+YlfV9iVFrtLLC870AkyCQO5LRcug6oLHy6MKGFnPxrJ
tZHM21baCgknw+O00wnLNG8ziAHN7aETNoRentRZgw62aIsJ2kREy2/NbdTIucHaPw/FV920teqA
eh2AL/CmRCmiOv1OWQErt+qf+ufKob9y5xaZBhvpMV6/py9LUpnB6l7258EWz2UezGWh/Og/vs6C
3eGiH1pfSdySMkJGe894712mm25rxsknwldCWZLsKtZO+8QZYrBUAdcVXSlNurJNd8p+yp9zTGoM
KhshAqLuywrIM0vxTfKx9BNSZcC8hrygyv0dHknJyid4eA4hpNgMR3Qmi6XZf+R6L/DZihbBjZpY
R6t+iKXlyOAm6RiOrJVVPeyHjnYLAd7MMPUWBWfORfthjhn48EiWlZIF2WYG3cZ47xZyFDGE51Q8
IE9oh5Tb8XPF+ty5bBc/rbbh864QeLaNM76ZftTaWVJurMDggFen1XtOfNgbjIKzr+lAHImndWOq
UPbONJFxZjWgxb6xKRfCsQSpYkVoTcg2wVNLdrADc5izh4iRsZrnWutSPLjSzwTGloxgsal8eylx
I0NQOZ6iBGNDwQw3LuCJt51Rvzvy+4ThvGPuyjh7Mp76wolfditcz4kNMRpyx1Y211m/0qq1NqER
7l2Xit7Gay5sgQuuKaJLoE9WV5OLDKHd4eYVcOf0iQUcSPWWTbmyK75dG3RXgKVCuolPW9UvFRU/
pR0VGrz37FTodsPIHvx84irr84FE6lrekz4SD0xTmkXQNkxmYc5PysftpiOwHP+SC1tysMs23ym5
3IsMB05Pb1Jb46TrtwR0KDFymnp6fQrjOWFL0w0KF6ZaxvqOHGbE40wrkPAC41iiavLOZgPHRg4y
lwjGADkTjSffx+RekINRSpcCEyIwuVZ7qvVoPgEOuuD1uJqJU398LXHhz0aBzpJxWjDJRbhZoNUl
x51pnoxbvgdayjXQJNi/4j4znjLWE1tEY4jJN3hMWv5mWur3sVHysz3KqtjI9BgaiHbd4NWozZb8
n41eJvNXZ/Z/3s5zci685FPRAiVs5vJjlheIzBAwpJg7Du7MdKT66GSUxb/QMx6hvEjGatt1o7kh
SRt784GW8JNSDPWXTE2B8EkGSAUYuW6BRjNnxnhNOKRxODMnqdtiC1V24s7s1dw7YPwpSmIxL6xc
kzxX746FZYmxkSCnxvVh43ZbMjlyJshrJItIyeoTZYeHF5YQ/lnegNG5NKGIRpftApPz85hlE024
nzaKp3h97p0maMXiIWrFH30yfFgIRW/aGnQr8S8ANNZGOzgCgbBj9772TPkASlXIflw4wdxYnpuk
ejhdNJ9UpCAFKMXDNJIgz1vsqTYETJFpzsCycFmudVltDUexgpVjgmrRUbT1LpeAtkIOsVAWM8Nu
RY7PEB0yHbFiVys1AmLw/s0um5SN4WVdWehrloZ8/btArqN73ZgPcJbhR9q9THh4x5P4+s0YKCzV
29pv8qaVDnUkLGxuPIJWqfk6IQhTMEnA0fmiCM3wORsDF6X5xn1CFf4omI8PogXoRWa0NSgJogiK
MCwIz0jBEm2YpXlsGh6P3hQhTDW2YBtr15/NyAaY8ZXnPYKsKQrMyzrel+oHV5UDBgyJF9I4+WTk
5g4JVUYow9Rj92HpaRH+JqVXfKpL+MNTLz/BH9f86RIvrodHwCCrfRYM0lJ0qE3D+8J79+lLy1La
IyFwZuE8SCRyv3UrEO5JuHdFRqhA/AfDFzdAli2uYs+wa5RhsrhSNqzPWWhbwBBlhY8VHIB3ASQU
qGLp5CxjQXEEtEkLNpnjOiyYTEt1ZYNphDsfLN71CY9Ovbj82FbZ3hS3tb00Usl3zXk9G/y3XiX2
qSyzSMBs9PVHFlohAm4AetooYeEQJI4Aj8h9EYl2A4SvMGPOj9yZM0cJVxU2ms5E9vyStFUK/bgh
eUQFGTqqOfnt5NudvlFA0OPb5+05jULXPM+RvkQcd8pPsd6BfFyeZSHngyWBJX9sqjEWBQoMexLW
3kUD3OkKIQbOgGyHmiTnKOEFCZ3G7AMxDFnylUw0beug6ixWhaJ561WPLEc5bbo6ch90henIwI6n
9peEDy93PpHWLgmUlYfJJcsVc03uLPiJH7Fzr53CHDoAkY2lg7mlQKezgGgz97doiVdAioIJH7zj
i4k68WPm9QlrVhtTDKlthUsKtUxHd8EmaqbpGHCB+FdOMQXXPUilBA4KtyAYsSsjENpgr3YpdvIl
QJI8gh21BTl2Q4UsqVqpx05E6KL9KYMxQcyU/Vq7Kcac/ZdmOYwW9FlGsSwfhD2d9kZ8r1weAVYl
3DoFK4xzcDA6z4hvE4UI7xhwa85PCBc55tUZ9uSYFaGx1Z6JpwJYtAhQvMdvOFRKDAA+C0csFy2H
MBznVSm78pucqB3hRsne8Ci0BxQBxDajlN1WDjhPJ3wYzQAN1gHXS4s8TBy/K69dD2Les+fsYPhW
osHFH/rN2L6CnYCA5E0Hc9b5br7uXadsKxcDBL21dyOJePEogWxICCAgfw/G73rgndJFQwYAWOUL
FDIxcti511sAXvLxsgOKHa78+oZmPjM69dgZSr9dwJGN7Q8/PobDYQKUTOWSzWaky9B+6gryGBf5
PhBdEq0A5Ecz0BEAFZUpnVEdTRrjvTbT6ahcZUdht9CUZb5UwzYuhy4FA3cPbpgQbZsP50FOCE4f
Ba10KGFgdJOlLGJO5TKCMGIh1Vr0yr6C+C1+q/YrcDUm25XB1HCu3Y2oS24OQrk4myIe3xNMkiFP
JgmZIPnZ9jRSB3LpewoZeSEPjUepzenAvBQEsOdvTWj8qKDE6GxxiVVaKm9VYKlAFe3auv7MWDYt
sZE5+F8AlvJTGfXDbJdRNM7AK4YKlpCP/0FUSWdS3mm+3uQrbjxitRvsMsSCQkV2WpkL17jaxtGf
tNjLjdO+pEQRd892xJ8jzzTG44ujAkzbWLA3QculTOCC9/bWtCiOC4LPoN1qg6+8t1tHbPyR1fDJ
g+9tnhoQEALmAfBXajKH1NERvmEheRQfV1axF4P76YEwof5oVhLnOaGCmUaNjACt6YARMdUYYAwv
0WPGICida0D+jfwac4hX3c2mrezBwgT675N/+UOg4mBQqQ28k6kNaoPQr/FRoanN3db2+OZerfed
st+9Oag7uYaAZERoet8T7DI2W11EaUawZQWGyWfT1QQa9TbS/2R9j5GPAHLxZfFd2hk0Dnefk50p
0ulnbU5AGGsSribFaO45vBq7Qoej6eHPY3lqa2uC75LrKftBFo7/SXL0QDsrle+K4a+Jm3BwJZyP
77L/zUHVTMXgjgAl9EBDK71ep7N3RKxf5pvotWICXsLbBZByyD3OUoOPdx/zYMmZWg/Cd48hB/vX
FiXXn9et2RF7g16n1+vh4zAYlTsHZJSX6JFou1+CRWQWcLWYMp/H4aZ/aGcIS/Id8tO6Nov3+yu1
Gd87Nr2SH1LckTfH7zLZi71ZtVO9QwMJiyRVsSbZxDVdBbet3UEklROYofZDzI8cBqFoFh6bJq4x
KeGsSbfzndVn6a0EmaEVhXYf2zyZhK29vsQXu5mYM+r7OHMboPxv3r+ZvcJ3QunsYLadQ+WOBTtL
RPr+XvwIbXw0B3QJR7s6QudU+UMD4XfkJvzuxpHJR3azqOeGG6S4X67NDUKuROxobVi8uJ1LVUvD
zddm6bYTe+1e6V8FJeDuihtb4ALf3bJgryQryMJQVoRLEJnMdxZH8yONzwcyXjujiU/l/HAf2ePc
XGmPM0ubNAQ2OlKb6GbusTkt3bW2XdlTD+ulKD0k05WJDU3O/UrpimOF0aJDA+fjfa/MkPxXf2gJ
S4dxJW0OdojgoXmpvxww0J6t14f1LKUSnPvQD+2HnZiX5subsbbaXVk3bYzOtgFdDwAAoLnaGmFY
G2cMgkJgjHWV5d9wDVd1U4fLitPKM6OpjFYDu2UbzrUe1sKNHUBVtdtlgydTubPKtvD9/YO1vv9i
633X6DYaXTdybjwet97fW58Yh15tMGgHrff2+zt2BEF4TEzWTirvN7+VtmlbqLMb3ezZZ8+QUzAH
/WQzbiUou5x8jNPI4UJrpyWhrTunYMSx6sjlZsvPkIetSkZeJ3/6ChKPT94YH3ArhNxj45JPajz+
0KsO7lrX20atnDbGbAUjyNOjm6BAgfwjTKkSIjoA/k8eZTBzxk1HI0ZmYrv5ntAJdsTGdNadlvGc
ZrMuDQEtddLKVdadz/DsbOFzbuy6vWPH6VdJMvS55PyzbjOOlf6sz3guHO4TdZj1lKt2FYN3qWHg
fz68zMbV3aDfiGq546EZ7cFQd5zx1Oza6CohWuRNM7bl6Q0FCx7nwVnoXNVybe4+v5kPU02IRqMx
5lJXu43p6JcS1IyCg+dY8p+70FMsufay0b6cYxcSnI97BIKHlhtwyd2HJOTOv6CcmcLfkrXlMn14
aOpCjW76KXu13nur7HYzz6Oam555X+X2FbeKbR0Uii/O28ug9LH6CvHmhln0MIn4Nvp9pP9QY9dH
Xx+OTggBPbS5T6zC0Z4hpqbNfrj+DrunjF3j8W1tNIxakBJOjcUwTd8/il64JBgyvwSwlfwVo7+Z
Mjl+09sFHUz2g49sJ+8K6GPAAvnwiubSKLzd12bRpGSMiLZ4MOEA9iazmUufNbcx5Ds80Y8UAMm0
+AF35zz1gE3g9bS87ulmzuOjy5ZN2NlTAgMbgh4F3/DcGeQKaoMdL7h+LHpIS+aRsNo76lgzpohh
bFM3CnmFOvpZOCtCDsKJhroyo+Q7nKXfw9nu67A011CWDnunLnzQaPjjQHjdy6SYZ9ElmKNCAANq
OOnBclbjyc+wnz1arNy6veyicU8LzU8e5x4278ZEnpt08jv6uk65t2z9Alz8Dev556XX1PiHx5Nf
r7LZ7GWRr+zAd2726tPehjDxwhYoVGGBy3wFbZ+zPMW8L/1CDSn+Za6XM1mPflsws1E+f8oopO/Z
++m8evAEcJUuwOJFUGSvsafQqM+tnakuiOqYc4TyK/MdtWBJVaAyoRxCLG/pRw5PLgdTLoPTwfgD
SuSRijuCc+xMjLTXvbUlG0HpQBrOVoSbSsdXlhGOK1YH9I7umt1d5bI3UfuwNyxuOiJWz7+caP4v
awyiDlngApydfLGggfjHQHvLKHO/HgGI2AjK5n0XXCst6C8nNwair33PXU1Aa6ndtPIwc6ba77/k
yHXcXLVx0/bRZ39yP1/9J/mAxN/910E9ZcxPp/3+FB84KKEtnpm0iu2Le4c4BCHnPUM8QUFdUKsZ
/+Pj1rRUlpwDwpoyAmRvdftr7T2m5k/L96/jeTJEm/OpdNzeOZ40VCFaWTAj6WMKuj5H4AFu3gTd
L3/eRDK3Dl9iXGgdgnT38rWeeTSUgOh5I04/kS4cpYIpzTzfPBzzDGHOvqrt7d4nADFsCtPp2eR7
VGvU05bKvgQ/EG5QEzFE2AfpBVNM8IOTaeLjCueYB4SGCluUKfk+NOZp+lqnbGHwjQCW815ojzBx
IF5Eyf7XxYJpkesg91GtrD5xuagXAgj/0nfotqtuGuiAM6dhnuLEfeGdknRpfentHlCpQarMfsnu
FwTqByeTrgkAV6VICCG5bHO9st28hglc7/WKL8rHZKgkeV3OTnUuFLmyOucBk+rCZzTfri7J4APm
geglpLW9e83A8oVdR84fiE4wH5AeTLZs8DF8KZm3OwzCFaw+ArptrWR8RDy6Iw9xgwgvbyQ/4+iD
vZHkn8YdZfMP4ABg4PhGdoovcAlwLAgpRXWQs0CNPTYVMx6M8Z7Q5eSzwA2Ei41LkMVxTVzcnjcb
yBtx7cAF0AygV8p4P4PBCN5xhfW+hNl9PnBXnJpzfWlTQdxRTmZJ0V2ufcS9kRSa0L3ki3NM7pyZ
vrx5lUm7ZD6qszNOSbq7cHAn08bQ9gSmLmeegENj/03F8zD8YNm8KZi9OtXRF1vCEMEBEPeoiATz
KI/8bTfO/bYGnizyeptLL3MyFJ6JKQ1c1kajVgvRNCheRJBnP3whwARZWFFHvTOpik8VchJK+9Z1
f7YPlNP+djRPzIfN7Vy8bc57pFITC9Hg4lNMOhqNGvJ25eflW8f6CAfvqmssV9K1+GuMS+n41RqN
s92H28kkUaxMwwa97IB3ixPFf6nkc1qE3DysCNozuMq6tVotvNtW8J61d2LoQL5u4N7xfCEnK8Ju
YUqFv7Tex0Hy4lxwfME/jnoPid79KBFjeIlJ2REvvewTAF5RPceKmY2TqP7UpNMOeBT6Wgc0xCLq
NfNdctnMJbnKS3LzJHyVSOPAwe3lSnf3/uR9zweJzaJ5i1+74HHA/AA2D5QdBHMJe5t42SjNIyXW
ZpqjyLXFKc6C3Y3ntXJ1yfxf5ckW7GgOX+5j8VrQbZVG99qS9Po/ys6sSXWs6c5/xfFdm7AGhCSH
7QvNEhIzRcENAVUFiEEIMQl+vZ+k3gj3qe7oCnd1ncMBJG1t7SFz5cqV7wVUcYkWiLyt5JDK4J/P
xEZHeTaFx8UM271xZjBVoPsbWKRob0tGDSmLTIfTCtx5hhEjwrjocXjkniKc8KZ35SncXRHAwGNQ
oHCjcYuV1IXojpjNccGbiFVTE2C06xjvenB/w6X1qMCa4slGbGGU9Ykp5BM8nUPCEpnl/a0HNArE
K/Ao7IiUgDYyBs9rUJMaYO3dltl7jMlW2rl3snPOrp5vvILUtYy6EKDMDf8yiXMCecZBEEd/5vS+
8PgHA/x93PEYUAAOJC/5J8lb+P0kJyM83Z43EDDI9hQwJ7MSrfgWwON4Md55eAvEKtj4D14yXGi5
M4YWJ2CceF0FqNt6SBkQpGQWnSmFDKlczwrusgY3p9/cljCUyMRmJmAUsKPuEMULV6sNEVm3RdE0
QFWBN9GWn7eF/qQEqQVg0OrBsp6wjxA2dz4okX3CXhkR6ofKmTsjYboiswBzuGajPfg5n4IvRGtn
Pzy4XwA3FB07U39K4pg3V4Rhbtw5yX/sUsRo3V6aJg8Hn+zICieMJ5yUldvpTItIokEm24rvw40V
fpmEmdE9JEMDZlVG5eT7hHrLoIxYRNMPCcYkQwmeW5ji8RA+9mrDyrifgRA7HQnxkKdII45EcuwO
EsSZggceWr1dth6D2mf1xcHM9/MapGremzPCBIgn2k+o1O9dfJI2o08RDhDU0faUJRYwWdj5ECS0
zMbsm3k4EBaIHCcVLD5SH/L7sNHbhyckMx9OIkC0WHML+NVzAs5E832hlGGQtlHqduedhxN1pjdX
6AlgG5b31UPWrXa/iokQ6paZwHfZrOaTAY5IHwOyfZjtkmrnjohHvDNks+MMAOzszEPoeohcLq/y
RQkcH1F+t52Rg1E5WbMHl0DLwmw4e+TVftz8qeouojYO+c3D7kAeQfBUjH6CyUOljbxeJP7qWOQX
EA4D7R0uEBlGW67XkydKgRiESIqJVjoi4Fy76QLibuHaPbu3gfLf388k5eYlGUbHdO7xI66cExY6
z0ZYV5gXBGny8KMkaoq6i5M+/cUxYNB3N5SoL92x8XZm896/CR5tCb1PaLISD4KI44XOdBPhuRF8
XYOIWAFBEGHuYQcT1Zb0X6Sh+uD4oPzkAwCMIBtFxBzcREHTYM1zmQPzX+A84SAG0wP9/iTqglBu
IqNLwoEH9xnJEO/5c9CZVlAmW2davoV6R2OiEWsK87FEtZBRJtJlt832NdTb0H4RDHxZNlVb4Hyx
YwTgPzC6NNWZILGRToUkwROg0ygiBTM1WXRSLBXQ9wt0sylXoieCEjUNSOOMJgHh82DIOtGWIb6J
SBN0gLw7E+KQ6QWWg8jPIvbx9KcGQ+/h+S8xKlG4E3Po4s+7F5+TX9+nvckz/JiE0CU/BhLdBmSU
+rDEDSDBxdAv4V5OJihId1QiLHNKxoLzRGtwiHUQoWfsO4NbNAKUDeIw5fKYG1hdgkEdPM9bZhng
C3wCrFfZdoWPi8fCcBdUPA8eTtVnYC0WFaPCc4kw8CxUN639qe8PnDHR2mjR8UP6KwWcfYGy/mjj
0UqeCa2to8HA8npYmWJnnhjVvbRePXnEKp7H3etIijodAmaYTWTcfIWhZD5M/OlkguTKpCnx3R4D
r+VMIJgKL/3sdrtbTx4l3AzcGjBW4ZyC0WIMx+CsId2SAjJ/hT1gV1oFssUU5VfsbFr3ih4LxMvk
vAFIy2oitIsJQCvSHHxtMNgG5NyASgs/Sm0bDC5UibInq6n88HdG2NNloZXoJM0icE6WmDOQb8Av
uUUss3xICkxCLLTPS1Yy4F0eqBvGwqBLQeJYVfpbbMzPPjgTWJHsFEMJmrkgRhsIRIw2zZs7Pgkz
AVEjgeoFm0eKyYm7SzFUWNlBs0Pue+1/sRPseBTTGyA1fyvQDSc1PT3pkWdn0elqMmS5rLiMTCt5
T2JKPbJOCocHBuhxcUDfZfmiu/wnuy4geZcc0TalQh3K78AaI0GYHhjRhGAm2RVNf4n6j/OaVX1J
KTuQRXiIbIIQRtQVA+ru71YUbsHbs8kjGDFbgbqpecQZdO/scJZsk72S/l7BqeGQBQpUbkj4vYA3
UzHrCj8BLhOKbl+UjWFPsjMORTBgB/0xmTtRIis29Sl3wdjtTElNdMfRJ5BqiLGnMefr2Aw0v0u8
QXwobusJ13nndyU/kt0QFvSZbAeV72I4fKPhzhbjg0QAd9S9D5Yn11zS1wMw+gH8U2dA/OLsYjNq
kOuWFEGSzD7nnMFiTfhW6nTA8oB3k6TDPice2zpm04xeNwDRocNaSbf38OlqWcHYSHYzGaVUiHIk
pi1wg8RwJLJ9xeyRd+N1n/GH4BKhdj5gX5QNv5bt/xYx0fcBSjIST8j97vJMiP/kCFlwKV7o1uOT
wWh5YO/vhnH6dD/SdDlyBo+AF3PHiZfdJyDJkvONJDgubFSCL9yr2BGEMyRHRC64HNEWJzYiyORL
8CU3d1Ct8pYF1zi9QpkDwhy+T2YIPnHEQCYkzUNMxoYrK2c4OiNzRTSfWyA7bkiXhqCfG0FH+lW2
8c9dMYF8n2k60iOwGgkunWdCDJZlhmcXj4D2ATZGI2rptaluw8JO0JwmxmiRXuCcO8xiOeDkBjrC
0tfQaJNoyA8sIYl0qvzIQz9zQnAd5jjJYI7JbD87y6JH0V2X4Sq5QyNu/QLqE74eFYkKXwc3lkyd
s1MG2FKo+hoEQYnEBeyaJIayQXGXzI06DWLH7qvugAcEYckbhR/EkpjE/ghNO5LLgxZ7FzRIl4wf
ElEotuwcEHDxBXcanYh0odTGciPTMCaIRlfLkaMAtH5E39G+EYNYdZZ8KL8Zv0iCjAIaxqtR0A2I
PMlPMOLcuUN4bs3rEW4mxxJEDIXDIYsaIbuRnFtmpgT+SJ/k0b7vGQF8wpEE5HjuzIZl4bGVSie+
IntLOfmSxlRDDj8TcBzRooCWSGOkp7sjGspIWY54Z1TIR3GXiAN/0QQQIIcI2hfPJo4HI6KCssAF
RNlocRzTcBa7ljsLCFQsl0EQ05vcV9DkAY1YUdknaFbMquoQYJcVkohlNGAt+2KRl7iaLDj89sll
8mpZOmVaQDFjpi9HvZvf6HuHaNRDIIX14UtI9xIWDPZdIbfKCiECdQxEpgKMPf6U0CcbxY65yBEE
22YGCtXkDjGCpPyb9I5ES0fUtyTK9k2miZk2e9Zr4oDMo/EOgjJ8mS4dHLKESncvuaVA8LElIVaM
N+gBjDVOBKFGFlkUihm8JOItqyH5WEz4XXRyukjPMnD5Al8S6bgyOKHtcEgemf3iCbNC4RkoC5sh
SSFkx0qWaHpQfA6qDWY1j4T6qKw6PF02OWEFiS6ybHGvsUrDwNzFcBX0VpamXSJL1Rf54c7Xk+V0
cMheCYsTF76G5KLn8QmT+olCa4k91G94FlqF+odwroi5rEkCWmPO2ckpWFRJDd4ByO/cu9pLTuD0
Sb1khKwWc0AS5DsxeYCSBKlCEFBGKMsrhUHc1OchSTjofR0teQwEZ79YldnGu7HmuT42j592CHoZ
LtveIun4sdPtkv7S7Y6+eoPQf5TOF/OAAccAf43xwUjWFoalXEVmDn+o3/8axdBr6CKmIiN41JV3
u/yDoTXgJFgWjc4t+orFGPF9n/KQBP2wxjvsYx0/SSif4bmdBGtqPCYtmTteu1iPwK7uQmWtUyEH
oUHDtxJf7EUa7i/47YzdBEdTIol+J/HF7FqRIu8CKg/dDgc63Auj5OsrhNDupL7DkQlGNtZ8MiTe
57MBLToqdIJYdU8xFOh7vOgshB4k4U6xybeUoaDo5Bs9dRqN59hmm87EAJsShk6LpAXIf2RIElCN
SgIvbHgmC6reluX00i4j0Me3C3Ys/hxsFOzLKuyhzU8yq9Fp9SD3YP4gAOj1rrB2ahfwE1NpVMVH
5/H2DlMOgVtmidg3gKU46lVUtYE5jbDRl6yglzgPdRuwp9wPWVtylnIR72FhxLgffE/5B5pWir+d
1ink0J4Ok4q9kwkjbhluGjLgUuyy4QhXah3d/WblSI7BzdOQxBSWvObv2kSjekSpYzWdnUl8tAOD
KZ0zJ0woqC22CzZHnCi/x8gf3bNHZ88VZGLmbW2hYjcQYII9OlNgqCo+STIawdOnN2MpdTIryaOH
T2aHGBYNZzvdcVCDKVmOnl6dliPJq7Ed5U1yaY6D3eDhk1+b5lHelg1Gc1urU4d07fDoXEa3dIbU
HPaTHM6CwwfUEOfO7ZdDeYk1d7Z913hzHd3QC9qABJgTFhv4/CzSNie8wwssPo1gnpjBCaJB3HTv
i6dHHTE3j04dcLEWXWNTLlvKw94Xmj+jXpJfe3NKNkrOjxTeRZOU5YXOZtVjlaIJAsIsFbQzHdUr
P5W3bJbNdK9rvZ14cJAOAitB4MBZYo+k+57YJ9w0up3ojUhGAzSj5PGEfvT0bmmdNij5xR1y20lm
wEny58n+s4olwwHRhSU2mX6R7QnoAyGX4+DpLSnjzUQ9Jl3yPKHGzROGQ8o+RFqE7dw8tOjdbIYV
HbNy6qQjKX4mu47wUAT+GKwZXLJf0QLEDaQHipiwhREsi5EKHVW8+FssI6kmuYYCXiSqWEReMEjF
xFnzA1gK3ih4nqB72W7QhLT89FBUkQHnYgZn3XvGWpTd/W2PeYAIIKsJHA7ngDfxyM4OLKA3dAbG
kktrx33BLomeEJ2nYPs5amM16wyXSyqy+iTAAEE8fLC79ieLw5j1BRpiB3IdCeVPtEWerrp3WIWw
m7esI+seEjTTQ2+hORq23z7CFaXmAkIdzAqIiofew9u0rzGiiz0ywL1WcOjd0yYrRWMFNZfJWOLb
1m/nUTJcB8kUvzwMU6vbghUDrTOMZ/rLGjrF1AsP8Pg3fj96U0CdH+T2IAcIC/jiCf8MvZmbM+/b
w6sPJGlyM00xaxBcYcUkYgiISpGvA7CucAqO8NUYaGQsYmF8pdM0HPDksDBmt5Ru3bjHQcwqgaX2
MnBY6x9vNdcpYpL6qkCw+r5kxdIe4O0h5ARmpRFgCQjdjbnnnwEiBR2edbs1M99m9Amz4q0vMfuo
jy7xjaPe+7gginPtJVJg6Bxf48On9lpNwSo6V0REZX1dSBYF0EHldsYb/9QFJ8SrRptTRLHhQQpT
lO4BL8wRsUv2vkJ+OdiBBBHlmyhePn2YJIoTcVp3nID+vL0LbXTe3/QgY7z4E/17G5AufDjgVYKR
C7HCcEwiW++495SCAWN5XWmfXML5RJb8S5/taT+gcNOgHAD4dMyEZRZsJsFmX0GZyB4u5iX9ml1S
YvUiO7zuAKDDnthk1Jz0cFGHotkC74Xt64yWSyNsJBDDvY7s5pewYnNbyHDS4asep4A3XjWwguuo
xVxNWsG1Ry5b+oip0yNbhoA9kmti4Zd24MIo7gXgXXiIecd0XhXznkGje1i8kwDm9ofDBeFX/Foj
afSnrzpJzwqc4Uw0i2w/QopjHQzpHE/XvZeFSGBRMD4eB7QcQk8MHJnrNwbLjvDYQVI/2OoQ6hWc
z0oZk6TIATxMuZC4JsNtGOGZJtytFEi2V9RSwsa5EfMnPeYepP7QXVkdUkzBglvwfFX2fc/9xPCR
AUNpDfdzCxAqtBKiO26HbW1C60B9egTRNh2Jz2HlNB1XyJlbiD+WC4i56WsTurJM2LFLdmbL6QiQ
VrmMjiBZ+D0BEypGh6QBDlfk3uAVSyJ4Ne5vQ84kWWXvdldGBRRY5/0BWfMBtCv4LSVuCF+iO/Ve
pRk2dpD1P5WoXQf66E6k2CBU4H0y0qO5/4ZztufBfPNGhH5DvC1jwEFjWbGu8Ow7oF5AYLBQhwBH
cCfcZnCHfYxcahwafppO6f68Z/KG70aN9snfE0O4eNIiE6iAFU9i03Z0l5KCr/jbK14OkA7+rEF+
6vPgmQdgtZ0pS1ucQt3DDjtBc8TbCPEiEQVmuYFr5bYCsjKc2/gAN1jYXQZPcRURJHontvPeZWtn
27FZ1e3Xiv5MH/5xoLLjVPGpc3KOg2PnNoIwn0qcWg0IWIthIItE0xUSgTidZY9Y9qCOJetH8qiv
YWNCNZGZ0bbbSA3AwTxiie8i44ZZcBviOL2QBo6l5oO/76H5k+ynT2oWixqTpLigtu1SDgpSzGwp
Lq6Bh6jiaRnRktPh51xn5OSJLxAosE/C0w6qe1lilh9rV11e2YRnkGQAadjsu4dkdB5DI+8Xwxzk
4Dq+k4QXnqm5sSTtqIYDcSUecAKrxpvNDqBVteUYExCgqG5Q3UHclUOiT8zJET1QTpIYE6yqIbKD
jj7Z8f3z+JyZSxj6ApYJ7947A47lsPPFUSD44EMypHXiK27R9wFR4x+gJHgTbtUloy+ohudMXAyj
fUzYzsXBkeuOrixmGBQm+tG3oT0h/VC8nNmxf+o/MvFY9gSEUGVL9l4FXkATGqSz8i9IjV+H5Bwu
KbqdkAjwdcdLOWZiLZ4yHWwrR2Mch81UsDrlGyf6pi7kuUZyxvtA0h0lwwEbsG20z32peHAb3sOy
e6Kut9mWYjGH5Jrt0bvLHuMrD/ox5n6GRoQiZ6C3r7NrRpficcqpxJy4htpXk0Gy5NkwGKSnxKc8
UylcrmVzZyd2/1Nf7hdTjKtjrHECDi4ZWMgxISoMLBDjm+ntE8fqEymYVQQX7OwIhie+HxdvGR4w
9/iRXWgsUByoSD1k3PRNjF9Rf3iO6niJadS7A3mRAjCFNdUrWFs6t/iJSk5yGRkBpsklxljzrp2u
nhZYmMRG2SeZBDPcZzHVujI6MYQuTILuEkns5SExJ1oCeb3tWWUIm70MnQGw4jHFnxJUQZi3Dva6
E6goBqFfJRRensVSn4C/kH+ZU+Aboq/TQt556+SZ2ZE8XmTeMwHytQZI2brp3JamQDboFuH8AEfX
1Gt+eLveGQ9nP2DpfdvhQ57jR0qCIMkS4NZsBiI1hkJhx2avQ4CKfbvFzk39KWSyWeTX7jU+j+bv
9yFVali5SucaY8pNpRpLR/F0csw5s0/ZFeIZireNJC5hBSpnstnPNE920nIg3zJYfBRspi0FJxcq
mYCYYk9cWdqxKheIGuAt9YxMBbu+Bz0pA7R9EydnSitlW7tSCE+4IAZ5VRhuiPRLGyWOIn7jMShw
Ay+ZhCN6GBc0g7bzaiwUVmB6EWOJcD/FccR64A/NGeON4u+xOUMyTARsS07DU3eYRC83UexCgFSQ
VzmGmKTDfrJnS+OUhIzhY1AXwyWfgJWeqAZmymsL6nOpyjVQNsKqrNwaX3XoYhdsaBPxKNzPDWLU
nAQU90HTSY0H165IB+AV3yCLpH8MBLXltsjjgIMZYaVkGigBHNp9cgI27N8IgB6CE+elTTT7Fu4T
UrD4fqtNQ/iuWybNdjNqTeRaiA96NzkFXzhvHGt5y/aJFh2Jzd6y47BIjt3W0ppcMpEqFfxYi2oU
qcU6QuE8sJbSTuTH2MQwY2SvhSzWl6YdEB9H0ZS+uo3nS65CMuf+1QV0s9DALpmg1TvVuc2OwS0s
kgtHyWm5hRe+j/YUfVX0hSwGwyeSy95Y5ziWhzZGya19DCwOuYXSI3XWjG4cTvCrX3AhMSUrPimx
FZvcYJnIZbBDuyqOhxhenByldtkBxRxtRbfB9vVwykQyhyrXals8C4m2SZYQggLJWMTiqZ3IRThx
Xx4N0USD4X4KWpFFyywQG/k3MbnvJMpzT2ceiCD7nlI0DPdH3AoWGkw+K3gV28ShKAeM1ZH4EuAc
GAOGK74GA7Qj+sQnvseorPiRcy90n5NxhgQblAHY4W7mjgTaGblEDImCwKcGo9DdseRRCXAhRwq7
vBFy4tdV5s4CkMSd6q7b8ciQEkYtgxZ7SQVvkhwlMQA7BDcXiwXvlpxjsYmSxROopQRxSaz31J9M
r97kEGM1SooJAVPH76X4/HDQJ4iPkM6OtAkgT8qvk4LQFNAAOp2E+cZQ4hHIqBAfkCnHbfkui4fr
T2F8+2DuzPLJ1QPKEGAD3EfCAHJl4KnKcbWUO6gwMl0XkGjM8OG0FTdr4QAcPWY0/2GEvp4pbyf0
hLgFYtO7oE1jBjlplnyCC8oJ3PGQL8m4Yc7L2/KCdxN6eAzw1orGyZBXYzdiJRjLZKhk+fCSKBky
k8fMs9ewYhrLzC5dLNfXAjFkFA0VR5B9ZjbjeMXNE44eDnkX9vQQGQxOOuT7wyGRwo1TZbwphtgQ
B3Xjy/fIsXThVcuUkpVBVhjI6pEsGlxu6HpaW8Z05HI47ePK8iVOx4Wd1hL2tuIwpjcOb4xdXrlj
uUM6no5iOTt6Y5Y6PkFzQ3qPb9J/gHKvZyUfHAhsuixTslbIysbdy5oFXf+1XHqcglPxLGQdYH11
E+YmrhlNxVPjdrm/lRvRQm/ltQu3TRyPV5Gwt/qEYiOY+LyI+q6H9cxrPiaS1eeXf3r9NTYtCQa4
aUIg54/X31ZnH8IgtT0JiMx9OUe7Tz7Up/hdn3I6b/NFjtqAvH6hv60kr6kx0qf9yPNcvNTj8vPF
SSfhiwtGvCdX5qIrr7+Si/cxpbk0Z+YSn6+gI0pLXJDPPFJguaGoP+Qt7oFmr/lAvimt5jWtaHNi
8hIiLtbnl/+5a2/Y5p01H6+4aU7FSXiTBpvSLPmB1M63YUlyOGeKVt6QdyLaE8lb0lkNGPGIx3Kx
NV0jCXrc+t59XXyFhLizwsvpR5AtJdHtDh0fhCQn6i1tW3F4EfIHfuyjvSIJAg4uBH6pEjdcrUTC
bYVEJcHC1y+PbAVJh3BrtMJ14XMW+hXvFSEHQvkHaCVZYNjnk4ZHVDKKNv1VJKkA3+9wE5zi9XoF
RMBFCqQgaOO6cPDeGvFK3CERSQO1lQNl0DAvOJVkZsgMWREco0XkGtAUZhShX1yWkkTJiPPKzyuV
YxesVkN559WOIU+oxOePmIjy10Y2crd1djezuRFutLUbzbbNIdcfMhZpBN++c+WHnGFFJ9JOLsxN
vrpkuGqAw8pL6b6EzV66dMgdffcLnijt4UiaslKW0nu553KrLpl3TRqI9iOh2rDKco/JHNQQ0BF2
l8p0h241Lglxdltzr8meB5BPvpO/r+knONFfQo8uMgQtZ/ezW36t6aCIhyBaFkyiFTftcQd9xhst
p9tWffFueQs4Rt7HN+/T09LPPD2ijbT79XR43LzDOQQZoc/lzuXhyF1xNrm1jc8NDfsuD4aX367r
kHfkaeD1ciR/JjwkMQSGwoFggWixVsp6AYVaEBBZfZt0PgsMy5usTXQORw5ZFWgX0B1T4x4xhvsM
e5lJ8w6ThifA4GP4eJEALt+rArnnMg2Y9Z+QMdwVf8KkymRtkA6QGcJ3mU0nNKM5U5s5afL3p0zZ
Tebx/StH8Mpty0HMbTkx0zj6lOnNia3BZ5/5I6I2fPK5D9G5gvIUkdoeyvdlWtPV3n9mPEfIWnGW
r3ONz/anZMmSQvTJxT3a633yEfN31Qcc+DxHjRF6fG2RAImidsQZORHzvP3JQtfnFBDO258k6BhQ
UNpQT/7rv/2P//O/Pur/uf469r7TWP5bcT30jnlxOf/v/9Ike+VHdgvlGVoUcKAiia43JSPhYzHI
izXfVv/7Y3s6K0q1bULVrj/sCrB3PyqxyKlsA+SWe/ubW0LuNh1iHgf3sRvfD+7tSYDpNHcemrc9
/sLM/1Fz5D8k+L806Ee6jXUwd1pe7ySDmpyPruLqwQ2cZA+ytRvU1KuqRju8fzNo+oRlP+BrY/Db
UBpe7gIsnhL6wCvFl0RoiD67Xgn3CKgK+Vp2/dcQZRf5925U/yFx449u/JFPYG7WLds40GrkJDDE
EnsyUhpOHdmGU0LUuv/SS+o/EoH/0kvy+V8e2/W22W+fd673/q5A8SF4C8CMCfBL8tOvw+NHCoBx
WZ+M45HhYWrObqCAxuylgo9/6JwpCu2i51dEc909zh1xM85dlHcVYAHUf8fXX7TM1d+G6g8q9rV1
tW+7nHvOyYOJFAiB7jxqNj11hQ2MTwAZ47d+1oRQ/bfpQU1Lq9VUVOpJ/0iIKc+7Vl7l3P8J49bZ
3B0FOh0Bv6ezLVyVTLCbuwaaIOZwdb544sp7jZbNqVeQuYq+a+HMi6z5vieb1t9juHv/PuxEYe5f
Wtf8oYd1Ijla0RqkC90RgA6PxJ8/qCuwzfa/DDdNhu+/XejHKmFY6qHYH+gGYP8yzoGccicfNN+q
LjDZuOpa73g+kfZedp4rq1t8Nds1W9vmFwK8of7T46C2qWlL+QgbOfs/hz0apvX5uGtRU4XMBaQ7
3DN/i3qpKN/Uwc0T4vi3ENgj4fOkhP15RjcKrU6kDPbuZiz59qWoPZFjdXVJZ0DlRSW4Z4D2CIgk
oghwwLODv3mXoOi986TaPO8QoZRw26EjUdBmcgV5tcigvwX8ePvXeSRkpcOzEKgN1A6Iz2hfwRNF
msKIDKAxg6AqQhwAfTv/MoQOg/iGgGPyJ3WXvRKFVeII5C8DpC23SIjIpwLRwa8TmQ8IFmj+JUdy
rWpCtEKCgdX0Euc4A03KkcLMEa4sheRmZDsL2a6Q9HCUSUSK7Jt9tyFcwQmWAiHBBg3USY74IF+U
fyDpAQF0MzyQfLMLGy4c43UGf3pMqAoCRAOpL8sTgUCkBuFcsLrGCJEREpAsHaoMEiRYp7ziExEa
o16dW7Qp68e2MUcn6EnqhhKTOjM8e3ksuLTgOlR5gPQl5OaLr/d1PMhv1SF99i2lA7329c46vcGr
RcimjwgayiKtlMwcqN2e1kVvJ5CDnqGcrEL04s4GITEOqKJhC8qwiGc9kKMw+oQPZqVvI2OFcuSN
lvGHNBB9RC4uEl5XT6ceTw3jUkFwSwGaF70yPkkp3oRuIoL8b4KJIaFAUOoIRPAKVAWX7MgORH2r
byWqPRRpVHBCI0YMFoK46HNh1wRiYdvUhJcfcmFjkTeUVFgx5ER7hFfIlvOpZ6Pu34ix2Pn2ZrZB
DUW+ZTde1hkHx2IOXpdyku0MncTXISLdQc4Nox21xUBmiu40+9+zA5c3FgUJKQchekcS7ZPsHbIO
mSmIPZCrI00TMa0HBcTvWInSaBrVE50iaYwQku9YZLDI43sElT3ejvGt8MTseJ+JwbTN7KmchXZ0
7m1Y2GOUMPjzpS7nEyQbkFoMjx/OvHzHn8PRFp62vDPnU3LOuQPuaoQkGmIoOZqNErhbd7fITRio
Df5W8Ey1/p4XaKumbaAtqlPUzjZ+aHoe81t9fdg6iRxMBePW1oqosWmbm952Hh0PXqPyDsVwXwD8
NNdOU4nqS9TS263nDRV2Dfw2KQjIl+6+5ZD3eiFDDSkCCJKt5LQNm1d/2/ALxT2jA3IePmATNcPG
PKqY4iagYHrQtiize/N1eDLjiofSSp+P+L7x50hmAn+DtqH8b8bqleSYKH+M6vnVudj9p5LOlXiD
oAzJ1kbzq4Vm3j5SrLZB9Vqtp+TZbvPeeLTXh/j+Be6t3gN73bkoVOKLtCq4VVGDghNKOFfCW9Pb
k7FQ+AZJIPesqIP1OjCeQVF56pT8rBPArh5sa1+v3TmFjLjXEt/l+vh65J5lO3Pd2SAEQyr3tn3d
frR2ZKFvw7zMzkTFt4Fxj692cDxGxnV6uK0eIH+H+wYR9N794V24DHpm0CW0UJ/3C6oPPbT3hjIw
b8mtdzz36sfbkwFhBU9tWT+/zmYvv2fX+dt617lYU/7XWv6tCoyiXa6zYz62m8HebB/PmfJo54e0
uR9v7HaTeurQ5dUsv8SNRDfb2i2016NL1cmtwVOXdw4XkdTZFc75nG2UsFlkN+TNoEYcQw2fbOte
6tBQ20qj3Wh2Hod+vp1uNslh/ovxpYtx9f92XctUFK2paFQ/ZkRKseYfRuV6ox3sY2O9TxV0AIsq
eD5Mr7r0G+pYr6+OVnRtGwkgPTttjmGDqp0bLVM3idnoNY2Hc1SJCrAIrs0oRyNuk6xLKFNILx8/
69NoY5y8hgknRenbjZoyBaQ21NmmgPrrnVXY58bs300V9UchGm5Gt7RmU1NNbHwyjH9s3cZza5TX
5q0Yod2EKaWQlzBeHX4rwf3DMJY++/MyP92H1iW/Pnb3YvTsqt180QqXbI9hnqaEu0XFqPjFNFL/
NI3+fsEfD+l+MO9lZXFfohp9h4G7ZpOBGoLvSR0+FtN/78c/F6jvy1mapeu61tRM86cE6nVd5kXR
eBzSXeFvz2GLsOQ8npe/XEX907L8z2Walt20FUsSwX90o345XnO7ohubIdZl6ZpQhkKD4CICZ+S1
olTawnXPKeT+m66yav1p58u1TYQP9JZuW4aK8M+PNXh/Uep5cToXaav26s9TUk6fcXNx7+ipKIl7
Ve8Jb0wqT50Gx8FlVPaUNynTJNQqFW5xBfdJ5+/vej3wn3Adse5s6spimsFJGxBH5Cx6+ujAQjs7
j44IvO0/Wthi87f7KaAG+gPm1ikRuwyECOtNJzVHqO3yK8wnnGDno6eAer8SBQDf76lOlAuN057o
JFPsEtLDSYrgXt6O6FshnUxVSegpKAl3hNKxMveItdw6OtLe7qlnvG3aaJ4tJIlNQmeb9hoQ1uCU
11hLK2c3nRMQBqZGi4EARhN8W9Dn5qR0b+CszagZUZUvarY18mgkJgEyTXq91iattr8BwQElGwoQ
JGiTgDVltusqE1H1KN1LJp8D0Bpb59+Hq/r3NYz5Lmn2pta02VLFov+Lo2q07P3cOjA9VMrCCn+A
DLsv4pQEChrhHlB8/6susvhkfy6bpqnZSktr6kgBfo+vv1xSbd4PlXHWdmlOcep9UmJwqWOWSRbG
YudX869fbvHvK5tp6i2ZjJbGTSo/fOTaEnFBlbmCGg3ctrP7ccVarLBq/v1Cxp9O/2ticKGWJhtC
iwXgx4WUx+mybe53dXbfE9p/FpSqqdv2ejC/filnisauu9Y9dx/10W2tg1bBLoeLoUGRZMPbXLTI
NJ/OXR1uHg3nOD946hUP5oKS3f4ZXlEEMS69J2mmu/ReoZW3Vry6elJ/Byl49e5iWmC0eCbB4fLN
1DND1Ty1cYz15okyQoWnc9KWsXbsOlbMfq1/lNWspPCO3fx4FtfoPKc09p4KOxs9Xu9+WYN12Tt+
PnG9RckY1TSpNvxzo9zZta2X9eWYakXHwu0OWwCP6OlSaSk6ZqqJ5JU/j8+kh94nZ+6l4aDLtF8a
s2dnjiXbzqfVlzltop6DVBKiWHenvjvG5Rdv/QeY8p/nh+dqmWYTQdfX3vXXgVlW6mm9Uw9pkTuP
vaN/1EzpT+gQ/UPlUuD147ZqzLaL5sdlMf9ofWy+dhN72lz++yj6UarmuxVNhRaYTUskZn5AGvNn
bTWu+5o5fzHd6vK+UdP9Odrt31Qd+bQ1jh1s0ns1U0kHvpQb92zajnmENFMhVQAx54hB+mjBSK3j
+wMDtZdvthhunUINnnkRNcGujUftXAFoNKv8rQ//abI1VcWy9KbBTFB+tL5RXu7bxv10yewLjIsD
yhEN8kYehDZrYjuaf9A/FP3uaMdZqyJoWL+r9y+FNFtz836cZ5YyrE/LE3bf4+H/e7/+gAC/+7VF
hWzcBt0y/2at3dYna3tTWOnenkEejcQ3n6DzRSzj3y+k/80EeBmDsqBammGqL22TvwyjvFmd1uba
sDs7QKkqp0SI9Xmv0F15LEojvpkf19uAOmNHyDHoX+6mmwMh1+0+mTe8xi5aa+kdxiQ47ynYVq5+
Tp+AHYeZVZVOs5nagLtHGKvbXn59Blulv2+S7Hjqb/Lfij1pf7Mx5D5aukGhV1PXLVXu8y/3sZ9v
Wzvzebc6RzjstzC/Tw+79gGP0F47jzrdqSF14B77zj6nNFJVOU19kt/d29qhzZS0alK3C2VNPEN4
hc+w3rXN+967q255H+VF/O+d/g97SoulXWlqzZaJVfRj6W3NbetmGZhdFhTSs7Pehmtk9lflDL/F
UH5Z6P/BVjZbBj/0iq3pwLx/9gz1UU9PpdEqRiakIuwcN0RlH8LK5///TRlUaLaxtRQTR+PPy5T6
2ro81wU39cx2LWenRLervzkP8v0s756Ov3Sh/gO9+54hpoKyla5aioJh+ef11uXcPM2f22u20x5h
3Zg1CupRl7bX3JDoo2vM0fPCvEGMMVFOvUTPxrLeLDQb3PS+dbdHLS6aH7cTijfGxqug721PSK0d
36rHliJ+art8tCjFNk8xkZ095IocMpm5dY/KbEeJvUp9q7VhdUC0ZAORwiBRQ9WS6wPtrBLtEqj1
l8LRdruwuJ1Cy8qDFqk9FZgIaanW7uFsczgKuhkcruGTfA+9a1+p+p2vcta91pnoJLPGck8F+pwG
ip2oaB4t6glSsPD68B8aKoOK87hC69sidM7qeYPKfUQe4KKnVv/6fzk7r+W2lWUNPxGqkMMtMxhF
RUs3KMuWkQgiAySe/nxNrrW3LaukOrtoysyY0N3T3dPz/0G3UEN32sUcY8+6jaZQedI1o75nWyYk
8mVdIB61+njpkJwYUtd3z+NoGACs0O60PJ+0Bge/Qw7JQVsH0vHY7dVR0FAuw1kiB55bWqg0VH2w
LHaFPgvBzvLC14NrLzvYDUtz3wrTnUllSLnRyWZK4eO4+XmO2V6xQLiN1NGA0+uB7RtwLN+lMzYn
XqxHndE4hEBtkPx2H5zTQ05VoZHFi4MLoL5QMB6nQbmLwophhP4mgzCDvd4o4BizvS/dh9J7S/rv
jrNS220U3vedMu6D11MRPrlBuDKrb6ewvM9D2PvemvBWDUHH7aElOFMcDNwgAUn8nBLK5824TI4b
J20mOGvPSW3vNLcn9aBPPHMeqcB4aHdBsFGggrnpOsBFIvAjrLcT3H5VnY5sAgSFAexx2gkVjdLP
jlSOpToMltrCPlAkpMR7FVAOw6QJHsHeCa5yjgVUNd1vzpAvxO6oOYCRCI+gUr855U1lsatIthg2
0gzpMinKOcH41WWjmKXrCC2Sp3/L4x+2yplUTo/mv0qKpwKlGDUtyCwFHMRk7YLj2IGoWKumXs4Z
OEuZNcpTX3DEiKFOsZbH4oCTR+l3yK4yuGQHy7o1sq1RAr9X7urivjmAURBP9byeVLExDUnzFT/q
xhxl0a05vOlNMbIOj0XxK9eB6Ex+KZ69cr0pFIy9MrH0fZpwKgdkOZzcc8B4GYQsYbE4tadpepgF
h9u0aOEFdKdqFMyyw8oCN6WKWKC+x+k2yl12rx9r58mOwVNyf0T2S6kRzIHKcYvNHlcGhZDHbhLB
ggmfAfBsyvE5Te6H+jjqQSJ1h7uhfDyDypLmU92Lx3Wfz3LLHufhS1lU9+2Rbfji7djvOgrRvJMB
HN66dDju096HCSQ28Ve7lB+kGRxwaSEqNA3CcPeSR/xt7crcoDNr75Suj9U+Oj4Y0fceGjDjLYvt
Sev58XFTNnsCjr5YKvaD+T9kU9gDcTTDEycOh/Jd1kEZqqMSFjIdY9wfTln+OFHp4y0Wn68QHzg1
BP+aBk+2cAejOH+a7Kxt++bct8e1xawr7PtqGwvFdWbEU4l+XwV3ros9/sLF+SCpIpc1PY+NN8B/
33fPNoamKHUWwMfTt3QrZ5wiDnL+6Ge4Lq2//7yT1t8+JVfDbXNUnGLZDP+zk6GrDNFgZ9kaJ8p8
VH91RFc/8D0MUgaXf8lz/RLY4/Mb0LlEDv2zee+92OG0/hbM9B9nTh8cRgEW5VHdHZ+Gffqz3w1v
zZv24D2e7+o7+9V7zp6abyD4dKPzXgVS9c0mVPpp3X/ek0sE+EcgZBmMGqxYjqvaZLffecfHc26G
WTZQPwwkU5J8V4LST0mahFuq5hs/O9ycPHbvNKMam17xrdDAC3J0dk+9Ve+BI2ueWHKoSmzSOyd0
V7lDXNK5ZA/ttdmnz9W5/sKf/1uRaDGxIq48kZtlvA/dyiK1IbUu0nVbOyOv2ofRMk5fm4KzYu2j
StKuGOaxfhilga/0+yTZVofbzwftAzfUMsizEj5aFtHZuzHz+qMZHlszXtdUz7s3ERQwpzmqK6nU
+PHza/3tAkkX/3uxi+f3m91ohuSo5V1h7dtqZLNdCPLQLPlG1TnEr+fJcZGus3DerwtgFwAjaEaR
90VCRjcR5nciQgsM3ARL9yy2tv8U9kQ7dZ3aFuf71bcXTr6D4/TjDUSVuZwxoQp6705/fllk8ue2
LY6fZWCsTMtCvwjT9Xee/slrld4ZjGjNJkPWH1j4HzWm1jjuT/aLWsVro3Pvc7CwivwpWJR1SX4i
HZ2Lpab+CptVmPsBLmKdbVxJage+3uOC19vSDWe6jZknQfn5PP0dqv/Z4ktq/rd5Ss9tkTqu4m3V
s6+G37Jm3ZULogpXW1qnlXVYH+JnpWOlje9dMgz5Sj3fJcHTkG+HbBkZoJNulWYHkObn7fo7nSbt
YmuK7BZRpma+y42mbXIw8KjCnVVKpBcynsOSMn+gvsFd5Vht+qJ2cyK9tFjk6b1tLT9vwIczSV5Y
I5EPv7f1TlliUzk5+qmN10W3bCq2iyC83bPInb+60CX6eyenjmN54J1qJCnM9zLTd71ZNEkb7fL4
qTmVM1Xbe/pbbZPYtVcHkFgzU/IQ6hSvo4I51zV/xlm4dZUHF2X6vNfvykD+EWAqeAxVhZYYM/Gn
0hzNUjlGRnXArnJGNbLWnt6RSYSQPDTHShcvlfw00WEjVztcXGRat8euloBLS42MunHDl34oAdaO
brqyX6WQcefeJjoHO+fQ7KM2vHGc88gKW/9ofbWLpMmU/DWQOCqqzq6mqv+VdTJCJVWdNN71JzgT
kl/hgfKJ0PNbR9vYIZWWJYeLpm7DKdpgn5n+ebiNW87fhJzLoa6kDiGF6gMcrOyLMNcQ5+Hvlnmu
gS9Drv/9Kk8MEsZB4ynbrLqtrB9qssA+2OXjoFcjNQ/B4lvX6ZOWsHezj4Y7Td3G9szRIHP/5iov
x/KHXRSjWoXEwsxHlgJMAli/Gql+mMny6Sla1Mm4MO8C08/aL9r+oXiyn2WpROlUo9jvHDCd+pS8
PaXRLjBmjvkzcM8TpVue05WdOLjJr2d2ABLOiLI/oxC4DQ9xuNJOGy18+1w0//bQsAi/N+SdPcdp
U0tLOyrbnBM2sHeBpwzjWMKYzCNYzVQ/BMUj+GLN/NtBu1yVTIhmw3dNNP+nQkQDC0wXWeEuyH6h
oA5pkSQNxhW4NilrG2cF9OeYEPfgfMMYqdH/Nvz/vf47ly2Peneou5O7LTmkPMyC8uHQhqOCU/Rd
95MmZMcxXQ+owcIKdsfvjbFVjutC/WKL9kPlYoMML5VZ0NRLjuu3dWIws8grgkzZBtkKk6yZE+jS
FShQoOFK1pk2d0HB0B6i9qZv/UpZF+5WT9bIQmDPj/oXo/KRpou/fFncxQP8c1Ia/aycolMcr5Nm
GVY3blBOLDQjyreFuXKUtzx/+lz4PloNfr/gO7PYGm1oa52mbCvIW4ZdY+5MqQLYFd3z5xf6eJxJ
UameDuMrTtSfXUv1xusTU7yWDWgkIfg3PwQCiRMSFJZ8fi39r3BA5vK3a71bY6vwXJWpcYjXur6P
dWDBCmUWNSA2dL8akkAtmVBNxyA9OH05r0j2GIe545HeaOJxE2/DgvP2hT6NvXDG088b94GzStts
1bR0k00u8522R203JMPAiOv5oznsVDhlAz86/vLeSuUr2ZYxfW+ef7/Wu9mtK11NYwK0rU5a1QL/
HRJR70E/TO36PAp0KkjyX5DTjbrml43+R3AgZdpt8vB5jz+UMZc0saHZLgr/rhVq4w56nOjK1iLW
slcn6F/s9dH5Ztdf9PfiO73rLypMuGGZnknW9Z1NGwJb03rrGGzd86YEYqB4PITzpF/Z0OkW+3P3
cK5GbfdQpDl5o31k3PLeKZzjDGrWYw6BmL1UMspJVganvBwAze01k5OD1ZEsWp1AMiN0zHaNe6fk
U89a6uZksDZYKnJzZ2tBiktRN5RxtASdXbMmuZ1UL337y0hPX7i32kdRALQ69JK9WQzFe0Y02z30
Q+DUh/Ux/N5DJKSp07eAQpCsrcaTnjRleKhHXXTbuQ9DxtnoFsJSdhnyaV9lo7pcl9WDxGhqboxi
4zxlj3eWUSmoZ2wVAY6lj48lcGFGNT9JJVLymOq/TgOnRAkwO3ZGqd3TN3UEVwRpTPKxUIPsDYVj
g+y+DaRmNWtzOvyyiPvY8qSuIjEfcDW7/DxyRecOUCpT/aWSlc2XOpFEVwO+5qlbnTS2k/cE6Vvb
/d56I8XcuFyi6x665K3om5kTb6JSm5r15uxSlctxTatY6KfHofcDF3qr8jhpKGjq3b1ZA5HUGK9H
+Ah0YNCapQYXAmkd3F0sadhQF5C+BdXeiN+M4MwpRm8cNMOIoDF339z0gQAS/e8NdvrOe81bhxod
rABs0PdD+FKpP90j59RjcmyJvnA5cXuAm8d9K+rMp3lhTqIyAQWX/WuyYkfSfP9vxSKDZVlUeGim
xubenyZVU+zK9o7nw9pplvYBNoX+V6e9MEz07/Mr6bIav9csHc8ZGg3ZzXDfWVTLzhVSBwcgmNV5
yGZPOA9AzIxhWavJn09KfRe0E71fBPXEo3JLoWCLQxl9Jeld0/ieWhQ4z63jFwRTF6/972Z5nHpg
V8KkiPnPETiY56F1EkYgrN6sIP429NaTzuFccrR+kADsEh1JOjwOw3HpHR8lPj0lnEVn4nH16vzX
0OWTY1KPG+U8Mk+bYqDqqvpVpecbS2SnAFei/RVnt8qh8BsVtGCi1zjLyNH7+nGfdm09MdjMJzKw
o2qtxNY0OwBiy16rq6fLU5JPs5hi5STdjy3lRuQ7M95O+dQWFTukM8NmpTmSWqbi7wDlR7D4fN4u
VT7vB8hQsYeS6SSr9G7VHSL9OHTWKVq32lzr5kzsLOFKdrSqo2nl3gzJo+bcHPPvGYr/+bU/MPsu
O+UkOUlck5V5J51dc+wULzqTDzkssUk9tLtlRNXh5tjvP7+SeEV/d/I/V7o42L+5cMXB6+pTG6Tr
AIpy6nzhki1w36efX+VDHSDV5ZKe8yB1uYz1b5dJCqfVc5WMccyB42Iu0nTUuomrv+BCR8kthX3t
mQq1duu0N3a/DMp7nYXGZiddeTZy8GqpyhCDoEVf7cT+Xe3FTuxvbbu0/be2na3Gbq1zH7HmjJ3j
Js+/JwCBuzrQHY06Tloqp+GacR4L1deUxaEH7ZiaSGim+gRX144XSlt/sUR9FHK7hq1S0kHyWf+L
ocMbQiNIdfXizKrGPHfc8SltqDspng37xUsiXzuPDvnKPm7OqyNbZ4GyEKtebgIWEdP9degfrOo8
MfNlmAwPsrIYhTo9KHOPBSE9tPPPJ/gDz4z2kptBXi3PukRMv41hXw29cqJqbj1Et6d2GcLGC66H
94BbVHRfCNOHyuGobP+bhM74qn8artI7Kl2fq0dRjqTduxy2GF4YCPr6eac+ii4Jz/97pXdhbhmH
hWXah2jXWa9lg3NfP6Zghwd+cwJ38bSSqBbmcPXb/3Bdk0yXqdp4fewX/9nDSg2jUteGeK01Y8Ub
pVtcj/TlzFHNjm2uelN4axP/+vOrfjSsv130Ehj8NoXZcVC12G0PkqYM1ZeiXLbxNiATiTfw+ZX+
3uGX2gdXdRwSsBRx2O/6FybFKehJs6y7hPJ36nZBmXEBwqyo7dq75jJX7kv7i8n8IDz8/ZrOO//W
DYJaD7XmIBLKcGZYoMFaojCx/eaQr7Qfv+jkh+P5304679bXyIusNKjopGTWAWBpx9SkROENDtBR
eSB9GGTfj8U0RzVP55e6gYszWsK31FOI9HlTPlROFycHgdIgknwXNp3dVO+M1szXVTTFwJ0OwIeD
w2E9nwLqSo7aF8bro3DVNUiSmnAM4V+/H+qzHtan9KAFW7ioom/ksVLNPzZjrXxKTQIB+HR0vy8X
VOa0p1Vv+r36qlqb1liE5tw1vmCV+nAaVJctFqohPe9SEPabWJdJEmYHmYZG2dB5i/K8cI9ZYvX+
/4+yqeHoOdTgQV32TqjNIQn7pg+i9bEVdyEppzjtxfCCQ+kp88+v9dFOivv7xUTaf+uVk7f96VCR
oT+zB82hEG1TkoIlGk2XduknoAwaC8dakpDQqwmxFPFx2N78b4P73z6/r8fuKcrUD0YbrZUKKobH
0HlkcNHhGA/wix4bHyQmSIRLOTabexo7v392mSoYz4trI15nw3ll5C9H7e5k/GLP6qwvh9qbMKGo
Vj/cK0V7owztc3PmVFzRrmsOZGZWOM5Mb29BvtZ230s2l4xM2Z3wPkneu0F/lyVQW6CLffVoudYP
xIaDX49ul983xgMeb5dzEihc0MWIBIBqQIMtK48Fd/nwo62gZWtOE7ZRqaLJphIZlsU2gW2DlHnp
7IvTMuBljVIMSBhsKg68ATqY4bCqrFFopbvszOWzu4JtV2Md5BzxzcOZhFv2S1NAeMQ5i4YsRNs/
HkuPUgco5XCOjOEwT1a5dRyX57eQn8Z4NvYvMmBKCqOMwqEJYMKsjXF2J0XPeReizJaCxSQDpkfT
16o1cMrkspeRlQ+oxzkn8G02iavNyuKxoRioiZeyOWrXxIEPDVYaJz88I13HTVz2MzWuFgwZETGb
472618LzSFc6v1Xt76ETj+1Ym4RKMHEU9jff4DfuoN3QcDeVif1VXcCHcb1p6Pgh1Fe5LGZ/ikib
tpZdGWlBSANoZEbRjoUr2bbTMozvqCBZKVEGqGNnA7F22tZsnzimszh6/Qw03lD5USj1UnO1x9gm
sFeLTai+nm3n1juepmWWpxz9zL5/IdYf2WYO1rI3yHakpV8cwd8U+XwoTHs4sQlIcimtzEnZxeOY
aMqOIRhLR+EZ4Ejnwc6+m95DbD64TLq4noVmU3GyL3oQCE9frJQfOuucVfFclfQ5SZJ3w6hYidXa
QxmvT1SyJibArerwolg+iYvEncXG0wGf+FACxNA9hvXGRBhJE/QZxfX1XMm/Symxs7a/tgEScb0P
Vih8/U/t57uFjK39uMjKPlk3zoNZzqLT/NCP81/JjopET/lWKj8dUPmzCUUyLlRD3hcL2+VE8WfX
fxcRZqVutufOyskboRUUP+ml6lumZHI8Ks+tVeWaM53DbuemuLeN5DFqzjdsz/nG6bRyyuKlTd5K
rSDZwRB1VXsf9EBdH8/TLIeeTfemZepMcOWnzUtoJPdxwZFYBe4Ye9hEIcC+2rDvG6qvwpvDWYMN
MniLybwPse2HBKZD/Pq5cFJK827AKTJmK4ftKVnP2f9712GlPOtxXKb9vXanw4PnvsBSxw1qTsic
OBb+S5/LKwdfXx79o29zEhlEVh7n3yu/8O2lO5d7wWPvhz1v1pDDL0G4TLeCEXrw5XZedj8gtLzc
BMrRnB/8hB8rfDnHwokWH6u7uD5y51KkAqEUDGsz96H652vgPy7N+ZEvAPA3HxagR/ugD7DqcR7J
mQ7zGoxxjWOx7Qz+k+/uj8xPvhtzOXUrr8kt9g0+BenarJ45U/n6bffkcsDzpzOlfKzlLWOuvFCD
863lawJaXk1TvwaNzdjnLUdvC6jyHMCorX/+16AjXhyeqGynyHKW+nIoRpkLPpwy19f6JAfHTAdt
VXBP1MWRo6sg+yx6SB8OnI3tQWDRF1TMAUMXLXS+yxbbXKB1VWDPQUBbqE/R0ujH9SKa29Mz50U/
n3wOjkl487u4y+yzv0eWlFDExJ7+aU5NI0hOQ9RoNxB5PSQ+ErA8rvUlPKRg7MqjhIlSl/o88cNt
ta7WHbfoplrHW7llW3kW/fR2J8CvC8EAh5ELXMVls0hB+DQnHJbsbopZDOD26gjcttzLTQp6n+un
cHhBUb087KCZvsk32Sbcn1anlet3kBx0/O/6GZ89cTYpuUuXHNvTVs6roHZnU4UzySOqCuXougOT
x/UupA/lhmLr/pdNm6v14Z4a1Mav5wMcP4fG74Fnc8e2Rbnr5Pizf3CXjS/g0YefMSIo98aPwTKU
R86s8ZNneS640YefjW/xik4tbrxwl/qjPLu+Jp+Xz1oz+Y4Dkuj1V5JnVPryqyHMZNdPX5/HC5sr
y7cdwMflNfkNCyjsBmWQbwsQtdzdpUBhV7xiTuUdWvAo78v1+NXLY7nitQ3yWXsZ3lYA2V5+Up9e
3rm2Sb4vsNrSZ3fZrUNa4S6zLVcF5VRekefSMsm3LXKgf2+LrthVOD3BESIuTsUegwfHJ6kKwRw6
vCalU24Bnq5AUc/B84Z1YBHe6lM4yZfaop1H55UuVyCH7WcPwDky5e28oNMuQhZQ9nbLAZ9oTIPD
22bNSVfuwb5ZZ9sU6RIwZvV7J/DtTHS4AJayhv17Hd5GN/K5bGuDi6wDGB3z+eRe2bFBdYt7cOvt
lF26lUfXZ+GtfF6uJq/LO/IsRqqVXSKI0/wRmZZfKHjtjJeDGSwQ9WLNT/CGx01dfjvRcdEJuYtt
FB0BzhftkefNjOM5L/K4meVA7cotB1GXPTaU37uBcxcQPQuESIgPdvY0WUdTzrEO0aIEeCo6jQ4c
dvdujqRpFwI/mCyTl+NpYdzlnLLnnO/usIHN97Ax65X3k5ngYHq7iuaOH81JITw1s4IBrNb5Vqay
wcZGNyQYohuRXI9JMR8KTpsfNsWmXYkkHP1y4dF+beKguwL8miGpFVLsPQEpukjQTjb6KcDZUwi0
KjeQWgCSWs9FoGGHXIvOEecxp+CNcgExAeE+8G2oQ53p1fb2M9uvFsWrKH62UbYQ3e+UbYlqQ6PE
Lwd+CMmoWOpiKjeHM61Y6JWGrKDrIGtORf5FN3IkROa0gKsQ12Bacw4fg7qpV/m0m3m7xLen1+EQ
q2ndwwE6Kyb6/Ai3paxszfo4c/1m0Sy6xUBHwGHFeISLjLkv1nAsMp/yuXh7XJucp718TSabvaH9
+VYmNvpn+uWDwH+vkfllsgtuop30B5KpfbQrN9HdQC8ZOsaPp8HNCYzgrfTKvly+wQRKQ+Sv60No
yMhxGK0AyHdq3eV0gkw4AsQVKRdBFOGCpEfRvKa30Xx4tpEqVkm/ZRjN6bVZ9ALLEdMbZTd80+ci
vin6LdodLq4CDHo6wnH9XLy4WjhoqJEFsURiu9QHlHcF1sYu3IvKyqRz55VhZYDAcX6rmRaZcJn8
YtbdmMyPAZ4+5ANiT9HejrvI19W6ne7ZVTaREhN82gxVNqcI10QBsRYYj6X8beEqMYAylql2gNTH
OqDU5pItL4WzlfgfCLZIgUhpuA/3GUOmjinvFGrdgoUIU3DRZdFSnAVEREybmDPpvly93Mjvy9Vl
vTjdi7nG85gUXN9YSLtgeGTqo5uQ9sT7ZmFO+huh4ONgwoITRFebbzOCjax83MSaSFMxHyKUsmyC
kYTzAi6WX68cX5j1Ljob7trV9VYvbORWx3O6XlpbyECABnzTzTjTybT3e5n+GmyKBGjPap4sj5sD
GstPLq7+gNiajBWYQ78seZAEbfKNwUolNjwKRiHi/KcR6vfSqn9/WuQr4WAEEhT54eNxnR8wfzRg
LYuSLFcFP1yj1bXMSwOjW7RrUF5Zk6Mdd8RbVF2kgPlgxReldabKFq6iJUdHLuu/Nw3nhyfRNnlX
hrOdDXOidOyfMq/X5qR+dl6oZ7oJ9mL7GdfLmij23sDQxEvxC0RB4nkFRbG4X9AYTm1a0a26lfyV
X61n+TpfBzuQ3/EE590iuBErJXOqPsisXhdX5rYeifQjLKySMn+yyogH4C5lPRUtcJfI2cXoi3rL
fAjCiMxI+mQzN2JXZHbKRQH9s4qfkfiiZ/IdHRgUa+L4FvPULsqFaCg2h2H3+lG8ExEQtfV+Hjbx
rtj0K4tlQ8RaOixi1a3FSRI7K4OcgW186aWYQunOsOr+M5Zikq+2RZZa5v5BfsTBjxB97O7EG7vq
bbLLNxwRxQuz2Tu+yYC+FgUH9hqXS4ZQJlX+B4IHNnhBSfEL8EeCvay/xay/rZ7L76yd9NFlbeOU
AmYw8ZEZmTJvJ4udPaVrEaedZYxyrG7il9Posirq8wpbJKbMWYdwl4gZEJ+qA6mYAZdmi7SJCoiW
ymoia4lopViGE3ST8TzfJDt5zqvoq7xHixcIxbTHo8/X3j7ZJlttWc/6GxPcHL7BeXJKR2/N+8Or
CWi02FoRXuk5XgjlfxNtmfrerYys+J3eNGUYxFrL8OcXGa/n4nO5fsFSpgHs48COLeefnctiFfhQ
yODnFlNtbs3LtbJ3ls4SyfY5BQUuM/i4k9pv5jrYwO1d9dLMQTBOlhUYvsepMbWWyTbGe4EMkeil
RDm0S7QiaoIqPVBBcXsl6JYoR0ZBFEF9lkdyA3mIVyucbVFHwMwvtlSaL+vqv/9juFexBeeOdP5q
5sS7LWYiFyy/7NouL6s3+x+X+bamh630Qf5KEw0o2EtfmRs0uQXr9ziFG2J6vhum2lJipXpWTrQ5
28JTGxiFqx0IfsZzE6BaGfE7aZn6IHPc3ciCIY/iRXUvlhIxmia+shMHReZe+iArgQnDi7i9orkO
N2PS33Y3Yu7E15BFoMTkJXdiBCKclOHSdxF/cdiv3sj1cyIrOZYfeyUaIXZFnBgeIQgaq3Mi9mwn
Tb0uyA02RqxVs/IwgeWD2FfRw2YR/ITkaiEOjOsrW1IzfCbGdUn9Eozucb3WlhS7IgAGA1O9Esrg
A2grGAT52OEpbnGJjIurE85TrlABFwXEDvKFS8QwEeOcuIz4TiXYUalvLKOFDHqFvOi4jvoCSM27
A7CY6guu9YIdemCZGhYIdcX5/426Uok45Zm6KHhGisvF8BB+IonNvNgcFmnyPTAfHXXhDcCap0g2
BK3MrYilyk9GfDlZKjceNkz0ueVHBFSbfd1JtzeAL5emAM+xjJasT6xKPZ8o2KZMd8eNchPe8ao5
cgEuxYemhSLrNmTJ+azfCRp1BphUM+fA2aIiApb/s8tdXuWM0z5a6ETEVwUS2CkOQ80Makv0Zyvu
JudZCdDXslwbcxn11JfQe1hKxK7xigT80id5RD7PV15EpeQxKw/E6vL3/OPfpMDVPRXtbWfyffmk
KJ84ourO2/yrktXlE8qDKChbwhgcHIOZhava8ujqtpoT/c6ceA8lq5FYhP/eSUowxtbls8V0gK0M
o3Xj8InrHb3h3f+8dsR6YbsKio14UVTqehNhkQXQvbem2u3VIsgPXN8F2egpnMsnRHpk4ZVF92o1
rp+Qz4poy2+kl7+gms3Pz/K5hkRGiiVxfcmNeFOLiO8ndRyiwWIWXR8a4o0DXJpgoV2U4x/PVVYP
uR9fuwWrFZE/3F4dTm7Olygc5c5JTzz/lTwU4i9lK843isRNlI4vNRdDIS/I7aptKQfgGSWhWiCF
8K+vWb904MqJqyZ+pwHeHJsx6LSYjQyOAZDn8D9ktbz+f7Xl8lc0Xiw9n5ue3+Sb0CXg5olRui4p
3Y34MuLniB0gjGFYZGBk0KRVFK3AQyYSJqmgbF68sgYv6d/qOiz2xGb4LssMPH8nchmRC2ME4Cs+
KTKsEMaWHxJ/F+8TkmFrmtyJC2XNsrm2jP2Qdcm4uLiyQErXyo3ERTXodmIXKlh1zJk76pY9bM7N
QnwEcY6uM315xPAFxFoNyTERT4jxIL/L7kKJG4kVw12FqmuAu4kA4U/Jh6x5vg5vSr8Gtl0nAQXc
+6MJojZPooU5O5bj6LF9LjBn4msZc+8l9i1GYWD1vGoc2rg8fxvm7loWZMmaya/VrBm1by3jjKpS
YPBEK/O1cTUGGC4XtQd43h1R4YCJEWsVLVNtnHUA71ydZPk/2ZAl+5H6wc5YHrYWFEuw/PDD1wu0
XCpaWCy7td+uc1QDUL8b9TCWBfUMfl0Otny9rvnQtT3mzMGocoerJQPrJ9rCq3DRfZlbcR1Ed7EH
rGfD1pqiis70SVb5/ka0XQYVJ2MmynJ1KWRlva4dVz9XxkhsU7Rt13KtnDEFqoDV0/42cGj4n2Sj
DIcYHBlOGUh5jDOjYduibe5HW+oQWVAMzrYyPZSDsBIvhWRIrF7OO6DSMwNi/6TFzvSilyAGoqHi
IpNiQ1v/+xftFAfi+lfazmyKfqONiDVL0K05qabXthg0olwznkzRLwHoC7ZtM5KFQJwZWAb2Ag0Y
d/C1H77X2OLruBXTCgaAFgNztW3iwIjBse9l7NpvePuXlko7sk2zwMax+NBWcWsb1Cien27FOKcI
mJh1Bv/q8VesvSLy//oXYtpECYSE3Z5cpG4e8vWrybvO5DWlIB2SbK5I6tVGS7wg85PAcyUyb85k
uYlg54DDbHyG5esl9PV7Fd6Of4ZPxsr1/xkteXgdvn/tF5Pfw3yY0yN56+JpTYSoNcYKEUjyVywU
ZK3ilItvK/9L+CR+eLITtzOm2I0Egu0rD2K0i2mSs6OHcb/InwzndfKCm2QX7ay5HKnDDSLdOX4T
ey4uBP48DIyMUTgftldH+CqRYrKvMyQrkYm7CcQ41BIVoyhJmuJitZqFPLIgkVChfMMui7d5XV+k
Y3J9MQCpnyDYJcHb1TSiDt9aBrid6YdxXKE616y7DLKx5BAQullCgeYshcjEgZa+ZvA5z8VzycXr
d9dF+wSruTk5Pwf+cefBxYV1D/hRubE6QjaJdYXoPKFci2+KwxItdSZOHkuqTHwLWC1ur0ZMKCzF
ZRU5jRbYzXwUcnjJGxsn9uDmdTsqOG2DIXGWVx9XXHDJ+IukiA6KbCjz6kV+BKHHSYG1HvILsZDy
o8IWczE7qIm13IrzILMk4ySDerq9LvkZoYAyD1DeqpqZIZ8gKBG/QbwIgyv+60VcddhkUbh6GGdM
3tW6YgOwteX6sA12tQ6pJttDWx6I1yO+uYFnJu6fuH5iRoVQRTjVpOPSUpHtrJ5Et1U9Y3scZ54G
KwTh11BFghVRAw1GqAyaHFEGcfLtWUkHZSiSbb6uL0tEy75GAjOK/CS7XhdTLnsc+JnEs+IE/vv3
CADXmeP8vCyhLtsZq6tzar+K4ycuqnw43IltkZyWJDIlw0Eub9GuvOfDAxA4YmnKm3JW3nBYCjRI
Aid8Wb5VLyQXkj7VxNiyVNhkWC0iV8mzFhOLoEJ8V3lH/pd8Wblw7i0/4TX5lgLWJ6RgOzgKF1i2
QB13x3HTjjJ9EVKy1IySHvSgSQot1H326t4eg1sT9sn4RwLoHSExh+AO++Pc9u6PB1A7vsftysVJ
7yZx6Z8Jo8Amg04qXGTVU79zcIeHH6HCNdqxZ4/y53wiIwxhyjQJwT2TFUIcZJhCvhX0UFx4xQcb
H/RThY11v30lS9uqI8WP3sLZdahaAXMSNNIaHFr/8Aau/Q7H+7wIshHjyUP2mMrRI2v/nKZ23aY6
g+xJEBAxX8c5GP1Eo1eh0V/1V/AuN2AmwDy/IQ/N5cHGaCc5yAdURo6Dpwa4VCALqJcPOIv04gEV
x05VvYOw4+rCp7MBXkMJUs7IIEgmv2Tek2U8K38mt8GuBVcWmDhRI9HVg3xtYr/u1UW6A3gfyZmD
AjJjd+yhRTj6xfkV0gc8F4FEzcD+nMhDSXcfHtqRSEn2Sr7hlpOITPirOzWeU16W5Is7dSb568WN
EBfC8cEuAUH2KjVguc6dG+Venlk+CGEPDkCGyQZ4uOTlIoOO74gEvQVjeSQ3UGM315Qe87AAcQkC
St/jDdI97Ixw2fryTZDxwX2VXB33RfsKDcUGwC3FZ1Lykbwqcnt424uwHzaKXz9BpHf5uOIrz3IZ
EvO7dqHc8HVZdoH2d57lx+QCh3n51I9qhuDSqWkEEZf27P1ExN8MaQQ3YG6h3LLobMkza0J9Zstp
OW7lZVz0cLTrJTn1Sn5ywkl9GUvJVykzBOr6Gw5pdOVZVAtcX8JABToArs+AceVXWragOYjhwnmm
ffVKWmNPnWe5inyGaaENMkUSQLpjxgj/k6EjYFR86xlCj03CZCKJ7jpNx+oKkTsvVBKNyAFzv0oj
aBrEmLAd4h/K0fgqCIpvJ4yXmIl+YSmXEWUoFxHif32Zn35zbi6fTscyxowmUDNPwEOBvOGjLA/9
KsYjbhfF28slYt0pfvFG4HuNnxUfgONo75DdI711SUbp012Rj74pkPUCkL0zbpJ9t4+PYwBpuzcJ
ho3H4ZHIdiemTaJaiWsvmzcXyygNu46K48ucCFqyc3Gq/o+w89qNHNm27RclQG9eadJbZcq+EJJK
oveeX38HtXFxqlWFErqrob1LUmaSEcGIueYakxFArtlpgUQ8r33zhZtP3f8bp/N/uXhHTuLzINgs
GM+qI/hcoxkjrJ9J8vw6SXOaduZVeORXAHfj6G1dARoznPmthqsdgxWuVoRyBgNVkxL9Tlt5q+o2
Syxz5WNxmqtkswA5K9vUD/nzVUnb1PF61rX/V/A1KarNX+NDWpyq2TYfU7Mc7YLyeLajfUW4zLWu
eTXW3HkKz/fPP4X88/8fEMSfsWetN/Pq3+++xtDXRGh3LOuLMxTf0/yh5yrY1zzgK08H3soIKWgm
Ym2av827k5mBma25MsNOvv27Mo5r8M/COAwBA6cRCDbZ/LN5RKjGeEinc+W7WvFeQcVGhdLXZmsZ
L8KLdMdSnMKbJZTvQG9A7tkpTTekClLnXKzgdAn1fsEAflMgaZ/pkF2UjlDQCmSLpiVdutYiUXNr
7qPQEmnAt6TIHiBfPne9jb1q7uvt3I69uWlnT1HtNt42AtSDaEYIMRI3ifaJ5wCaHA/yi0heZuhM
R6kFX6r07JdbItkc6T5Y6jabJfqFRtSEdUWzM1zy5FGvrY/0kF19UKcFE87yWS11er8ObeeOPCUa
muFcMQIneMngfwJ/3pMHHVD+yHltKXNLzZqqTXIDQdcfJ2K+BdKiof0pbrUAPhofR4hB+ygiEplE
QZBB+gxNJsySY7BoRYYtPPsEM+rEYLbLHNaOZTyzaX0ZMitb2Dja2sJauNOuEkg3tQrVEkAdksxg
t5IFIqVO7DRb1r+ao4YnoLSeR/hhmaUtdhkFNM55os3WgU6XGOg4nT/HlpRmGhi9Qzk+GuUhe80X
26I4NvG6eii4QqErT/OD2DPWU2j3t+k17OzsTvQvyWQpRDYfqcf+e4z90YaJ9+I/Q+yb27FL6lju
ZW08B8RnG3TZiCBojIcU9qVqELXpPyxSW8NRHIYzJ6M/S/VWpfMuBPcUNttR/tShcEU+Tfn1D12Y
kin9ZfxrmkY7oinSl6jMTSW/mdYS30iaJg0Z/7O70Cqj9Xi3OOGlEEg/1TfNU6UzyjYyuFpjU0ab
mj6ejb5Yxq8U8lXZDl+nyp3eDd1m7CskAXZuOO2J3ntpNFsVrRH19lMnJKexOvmqMqtmk+SqJroO
CPu+J3IbKO2tIb9GdEPoaCuvcIN7gRTqTUmnRGIbl5BzQI5By25IWYsZajBhUhJ4Udy5pZkrJksg
N8GNPAvsB3FPeEJ19u96HAXb4kn8Vbvhaw6OzxLJSQjcBujaUvZXw0aFSF5aRg572gUI1jEor0G1
MmavUcFIfxN3Tb/i/66Pgl099aR4RpRL6H506HiTBVe5jhzAAtvgFGA6oP2EkLQ4ETj3OJfSSGHN
RCv37RBliAQX8pJQN09ZbCdUqnNbX9g1zGriaA70pCJRPCayG3uWTiDeAlqMZVj1mZRAM7HMOaXv
0dupW5Ds5pbmKWiBxZ23mLP41gzthi0qnLjNlK3SPfCD5fTAZPBOwScZ4JWFW3Tcq9HW0AkCEFWo
2k5U2kqz5WTfPAyjm60zz74NMHXu1Mj2gALe6S+GVQXsAR0Pobe0zUtWWSl8xsMQzhBh4GBuG88K
4lhY/J7Qzld+epyqq+dEb9Voyy/N6OBPVyzp2tR7D6W/hR3Hu0rC+QQiv9JJyid76eYTwEgUNAiw
YBM/wZbnpNLa8gSG+NE07EVgN/VSjNeAYjkP3fMhdxE77MzyXzMTWJk9qLa+p/TM1o8B9MF2iadi
ldvRpRmsgiDVTUdFkPC9iOyqkptLpKhnT79+mOx/UEnn2Y7PCr4G/R6wIL/N9nTqRs83peH+gf5S
xinpy4NTOdn+EJjkn+uWcXgi1ZrOHb6hN/giffiKHVfsW+QsT2D9Egto8xsJx0uewq3rJ9scpxzN
n0QdT85pw0rh0pa3s061ZVopiH5bIBAzJa/8aVo+gbk8xfT+udrBUd8JPAoBqvNGVMtL3Kea6MRk
nrn+q0f36ZyJbC1B6c85rfHqA9gYz4MN6fRxYjkn0dps2FKdV3vl6fjqWujX8h1W9EVtCafznlwA
tw6c58TaB5OdmisrscSLYrny1r0niC9ckqPnEmIkrOfool8dRVtVcxTLPJiXx5b9sKVeYoqAToVP
ztGeyEKcYxpbf+XfNOtZ5c2aq+dXIrauGTsbYtIk53olPeHyIB0uNt/OyCgsMupD62hfdzs+rMnW
qXdTK9jv1ve2W+8Na7+9JxkuJoVu/e/7Lc8+1W/GOigqCn3sMDVhUH7rK9IHTwqk1hjOYYd8/aQP
wbKNV+KtCZjX1qxmGCgsqf0sBA7SaFfaVW3VoYXWVxh239p+Z0W6I93OtT9nK2RA9rxloFqACTMA
tP56+Km74W9mQFrRQGvBQoNM9r2pg95/YO9KNt4z8BayfSJTebOhKR14pTUuO9fdzhdYJxjYujj/
vl5/gL2YHnTqKpomYELUpO80nCaYck+teG22qNYBAEHlvOjL07Jcbe40h+RNbuQsVxyzr3fxU2v8
d9vx/PLazOfCCQs26ovk8tvjrpGHTEpldbgnZ95Y+euX3nWeuufI3s2Jf1fHia3D4XC6FadoOVl3
1e4j/SC9eFpZjEZhGZLm2V22gXv5KbHD+Os70wVgVpIuAfH65tDsSkEHljkF98pLb9N6sA3OB9Yw
2LB2cj7MK0TS2k9skD3rwAy3hGNsXUbmJvW3X9GeW1ntzaeFRTNyvDvNUcp3sDdZ001WSQeo5Tlb
vw8BW6thtM9iuhsXl3PlKieafR+/9o57GO9c9nts6kRoFpfrZ/DSHD6RAOZwFPQRFqvwJkPVkrwf
Opi/4qe+TyNY+aapiVj+wZ7/dxsS17pSDqoW3LfbXc4iSf8FJDoOH9abZt9um4W7QrN+f0ysd3aM
K2v/fJSWRxL5opc5eT75+Mqo/2Gs/uVsoOqSoRGhwj1R9W9LeR5KzcKQ0vHeEVblJys26fAyY/V2
161XjXVu3EfyevbWtt3czzm/9g+TRZnv+ferAoCZuC5gY3NrwX+vSg7sNCl0L7h3cuuFXaMP1Vxb
dpskswcQ+PP+wnc3iJCrR+NKirQ5S34ZWXHH9kwaYbGakJotZX8P08+3X+cUxdjm8It0ZPGAVDc/
9E39QXSep9fcCUjfqMwkF741yhG0MN/HYbqXDr1tHFTQ5b6bPjTzjs1YvbxMmxMnABIOn2OajCxy
z9CWzzLdME50nIM/DOdIorTF+x4t87m3fniDMAT/cknpnxMliPomTXTfLqnZC6m6mKC7Pjmje4rX
p9KOnFtgL+Xly9NDWFkPwYbdEQ/FF4n9ApaE9Hh6O+WrZW0tD7jQrKeePSb+qpcHUh0vO/k2n2rt
3YHnd7cOD5tNCB+VKHuZwI7Uzh6lG8FN++eWxGDqF9L546weHp9Rq+19Y33cDWuE99VeaglgIId4
eYTAaq2E5fGoLW23z9kDCsvBfTaW95z1UcmWxOTuOOsQioAOuLxcgs2Dwfp1RYOyiaTUll+Rkz+s
nH886IAIa4aqigrAYxoJvjoFf1s588ZXKz0mzIIn7PReJpbySWuT1LugW6vAquUlZLvpbXiDc9pG
q57qwcd0V/5S3sY303D9d7i2w4v2hrOY81p9Nd6QJFm/oo+p/+HERS/Z3+6yQgOfQL4ADPNvi+ko
1ZPSTcpwVojTeyVmrxIXh8VImn1iLGGymj0eY3C/w0o6yLW7GJaVuQriGuwxIT6lQw9IzjaM3r/B
+AgFy38sOJVPx6hnSV5QiWvfipSz9vDQTwQUWNr0To8/rv+KJizYD0R+xdaCpDO8dm/xZJuCA95v
JvpHNI+lGzmxhXK0umIj+Y/pwLaQ6qOxKyRMSv5KoQKaue1MQm9aO6lps9+UEg28AGOpZxBkGa6H
2DE4/BL10a1Nba9lW0NzehlKi4NMU9NSwVkNW6iEb9IFcDJNTowKPFl8m+q7CScpHjPj1tS3EOB6
HJQmhxKrJ5L2KSbAvnF91mBQb9dutPhhQFx5vERhKFtb4KRfOAFqQ2hzdI0D5GnSpZYwhVLMbd3F
pzyDl1LYZWkOvvoSjeay0GnXS3gpnxcalpodRoexOg7qJknpkVotipmdEg2/vPA9NB+kbi3Kp6I5
y+VSTdfiYh8t3BxVbOF2WJ7NUxvdF6lrCEvNWyqLi6bfi+xYpAJ49fAoeKe+vqTJfniV8ctzyjFP
efasyB9mwQmseM+9076P7qfi12Qe5cU+NDhGnIV6a9RuHLitt+2MazecjNCFWhHnS85WBUFnOalJ
7qCz1T0QzaR4BxnmnOb4CB79ypDgptCMa+VESkSbqbvvKTNEDugBxQdMZ0fQzOijq12EkTZwvGou
/ZXv8osC61pFg1/yi7qCQDf0ksouKA1OThXZSmuh6XAeHERXoubMka9bJupK8rdxzEBeh/1aZ2HN
96VybVHuG9pGg4wCx+IhGgYnqJWl2aEX/poUldb3ZRG6XWyrOTdxBnsV2mbon5opsOT8qR5viXEx
p7t0uDSLnTGQN3E1hKc6fugbxzQh9S9rLKn+pzwElhFsUZvinRotO+T+1qmR+5WNWGw9g9XBlott
KTyJxkUPngt9G3GO4xyKM4uuAsOCptyZlyZf8xl0w/I6V8mI8ZiH1KSuNPXol3fB9FBN+7i6D/tN
HO18/mqcr2cb0Ry2RGwKycQ11wvjIqjnRD5N+o2tdEtlTl4Z4UNPazrluGEJ3yql+Iw3A4ZZ5zbx
YSQYT3wVuwdaJIHUDIC36Y6M3FCk3r1u2mM7bBNhVY0nyThMgNXjyvV6wGx81HUvH2NxKWRUkiIJ
bEoiL3sZYpgkctQPZ32QZ575plFCFS/qkfOA8jE8iqm1eJCP5PGEVnJNdvUBDC9t2/KhfhY2AuUD
6uS5DSMnvTd+VXw37AeLOI1X5QTXBQMfLEaqWaY1IHMxOCegLW56rhAAOJvnpylWbC+O16NiuHE/
HpLSZbgYvY2M2KxljvdssKt+QKRM+TCXCv80lR6et8SrsQyRQ7GROSKDRWd+/xJfRmoZoaUBtrE0
xVU/03FX9/0p9EnwiZ280BBPFDDt+kuAoubber7SPEsmVLGnmOohzywMIvKaXdSL26yrNsKkrBTl
fohDW6i2UeaGObqTfN/SVt/7+9gH9AZwjJzbyVLrhzrvliCLaPb2vcOAgChO69J8yP3XQjwUwUUq
iDEj6LdOdaZE7SpF7dSwFQUBtXQN02Gx1WlKmixw4kO6ntK1HK7niDv65ff6B6YMIOknTQBHbo8N
V96O39WHYUWj3Kv+Kj8A3nDo2txLe7TTjbSeDtFOfp1ePbJ8gSDDk8xcolJ7YhhDmyAFhbR5395U
dN9ma8bP0XuPz9oT15AL7yH0NZhg5j4G/xoVFBM3Ag2DsNnWEuce3CB7Cti4wetdRoFII1FZPZcs
BBO4Lsu760YeI6eF7tTTEpAIt0wkhC8Vsw0CUtnAMyHvBXYkIi/SMOT85/FsHnFdIbDSU24QiCFw
Grc0lkoS7Rhvtn8Rd9ImxNGqretzfW7Q/m7+e4hy/eGLVvWRHIxjc6/stDe4ThRr1LOyyo0JwEFh
qwQSxNqHZGymt4LLfAFvM57kg7av8HgE18WhwXzzjJpp8DR7xkn6YH4092Vsh0+LEqGLaxj/8t7L
W1xY7UkrV9VCcn10nTTAeMgMJXK4wlEtBSuvL7dxfa2KpReyxlijaFPnkRmmjZWTUcqn5embWuwn
YIAKgN7Rw8ZZToEUjYDNW1UbYgZQoBxmHatdPliiYKlvizfvk7WsMqySX5vbTFaWx/6+hCKtoPNZ
6WDViBbd2aQCmYWvnfJZmzUaKX18HMUmO5vUW0oEw4TPhYBZSxzwQ0g8G8tkqXZrmYIv4YLZulcO
0uKpjSp3ZPaCXkvjx1y6CIurh01TEJ1CnBxPptEfHVquXxTjEnQNKYe2SlJHcqlihVhFxpHlcw06
d2CKIcJomQt5p01oSqdChJASXYEOWWWP8qoqb1k6y3YB1NQTgmpJFE57LPVnnysN7zBfZ6rTiEux
WzOjIfk3JD8u2V0YtdPIuz47eDnbkrU83CJaafDU0Bo6OaFykhebgaVW2TT53cS//UZo7IDYLiK/
+P7+FuJBM7Bqrcpmp5Xw9nZGfFH1fQ0HveOZs+pq4P/G8oeD21+6HSELwpOnoqPAJvm2/esJehBD
gdNkah1eur2+nqzN3cd0tIhDdNFW70mS/3wQfhDTv/Dq345r8IxBkckSgXOSPmtFv22R/Wqh1n01
TvcP4afMIda7mFb/8HKjEOKI1kCa7PYGlBwANGPhoDJecU1ZCQe5w4vo3BCdV/t0s/dh1prWIwO2
RdoqN56lLO/ZZM4Z8wmk3q8OfBLkP+fDgO8IOjHvGBh+ymQmi+jPXbRGnAqlsTmfSP6OhND7psxV
zqD3BcXE0q1d76BcSgJWeeTZMYVnq1nyP9zWzenRfOOhZ99C63Y3WO+r0F59fPjW5m0+Nj09lNg1
MGs4u9RCwxBsamO2ZPMjt8BZkNe7cA3HcEL7/Ljf6yiBBhK7aD9TfeJY1DqaNdiP7x+xfe7s1d0d
WnOPKAGqzglcZJv7ynpmDlqivWW+W3NW7L9H1B+4ag62/7kU3w62ktBKcqpq401JzwvpM4wfe2wK
Bl54WmhZSY22dfrwXvcPZX1RjO1U3kfZD4AB7S+nGmQzDWl5pjsCTfrv+AoWsjpmhjgxrAU7LW3S
mvf0a6+IibAJrCIFBO4h0lAKT2DXORxZis2L5C6sfnUbP1jpisCKSYaWYuuUcOhd3lET3FC2eRoW
7nMDD+20V0a6kyknGO/7x2y+D8nC3d4D/EM1X19+/fuySn/7RF9VJ8RAoFPfGe56p3VZkrXBvbmG
Vm89lQ8vp7fNSjw+mofBfn59vdrrHySAvykAEGSgy4KRoU3+S8P4bZYWkAK1sjInFMjDLrkhssXr
F2P1ZF6fOme5YPxWa+suXxFp9o5aEd/T7zAgTab7yXbRx9ZUhFkomYykv3yuswuncEKEfxpyf9F+
5hgHTSFiSNNV6dsaNrU9dJDeByk/PNbZNqPtcTqK6daY7v59E/6iiPznhb6pXGKipWVc80LCcNJ9
WPSmlZk7XonDJX6Nzv+J//KXZUUXNDIdSOHg3+8AOX0qoCk1c6yh+gR93YsfJM2NsSFP09Zvf1qU
/1zDdAHyGpkIughn9ttlFIexMMMoifZcw4KS26i/VWVr9cNP2QB/vV+/vdC3y5iFZYC4ANDCG12D
PceCvrNu3aoDGVunf9+xP3CGrEb/+VDzLf1tCHei2mR1lUb7dPEIU3ChkB/UrwgQFqRrFUtWGBCM
jRuLCkSZrX968e9K9ZcSBEURMNKMPP8uoYmxj8qXROXeYZfpTktyGd89YBD0hZMhBDcgXMdrPCc0
zCbn6BzTfaeMuASGfX0szi1/0juR2uYXg2CEQTB3m81d23M3XvlQPyS35FzeVeevpNS7+edn30pD
j7i3bY/Vudz2X+QBHee3usIpwlOicdEXetmuPsf35pOCZwaWMOHkpL1rT/qnhCv911dUqTl/zb5Z
/jTelSfpSXhKHrSTdkoe4ltyxy5/l57iK3TbQ3fIEJhnQyi2teWcgz6HfAdzF44d4sv5Ff6g9/6B
L/x+Zb8N1oU3+Equk3oSlKgrDSB0o48bVLVMvO+8BCEhdkEyLaqM8lbHai9J9TUwz3GcOP5QO6VK
d0H4Iz/5qyD0+8bm+/v6Nt6ivIl1PS2yPZrVlFvEKpo5Kool3Ktv4o0FgrBFqSIRpmTcUQeGGtzN
oZV84X2Wr0sMIwwNmk/fMQkMp5pHFMylF/9hvBj3mGmQXY176bMiTfITmFuLGXr+9vEO1wCuNZhI
AGg86hK9078G7/HiCkISoO97g31C4ofEd34MXbZr59cXeCufQ2fxJnGm6G+3lvcp3LecN95aaVmy
4n9Q3i8eiRE17wVATaRJY2aROHK6nNKU9+IVPiUluuiVc5tE4nduuQPPRxDIqWO8Z698xbmcJlSB
52UO9W1WavvalWpXrpbZZ/DaYQa4Rp8QQ3BoG5w9E2d2s2Bv4RtNazoOgi1D2H8Wnnlt4Vm69T1q
MWRejmcTRqGr+MD58368eQYnJyO1OcB6b/jQ8CKNb13sXjgAYYBbWFG/AVvJAaN/47lEKmn0Efjz
2SjCcfP27+mv/22X+/vi8xVC9Nvik0S1zKO1CvYTCqoSE3xLCkSXR0u5PkSDiBWWcpMyrksc2MJY
XbvAyaeXOmW3ZrKhYPs6oMoai6LmsHqFt6JF7+LIKRG/Rp4FhEBKK4Nl66XE6TAFZNCXzVPTkzQR
pQddvWtlzE9evDThJzVkOpD55MRBbXcpoY8hVuxM3KephCiFfwglfgxo8s4y2+8xEPQpYhptiUS0
G3gKS6mzG3MCB453Icy2HRpTQNUiZghGBpwECKF5fVJRhSuZCD1+TEfF7QRlGZYcsPOZ84M/qyCv
TEkxRLDJahkPRRGtBwUbG2JgD4m5NRVL8f29P1Ros8lTrqNiacG27uWlqns0AhFGpQIveUwwhITS
r8BMnETAPj4S3lejZNTpshh+dSIQ3ji9qDHGQxTDWvHtSY23YxftZb2C048qk5hWBOEpRLURCnRs
sjFLekOiiuUC5bIAOJ0LnIy38IjSBtEek5co1nwsjZtZbpVgy1sL5WpX86SsUDGUbN2pBRn0xlKW
c7vT+tViaJ/bCsjDWOqWbKhvMvbGlqJ1PZjuFA+rLGQr+lgu9F3JoaXCXtNiOpC8ZF8JRM7J0aoZ
mUtj6ObE0mWYNvS24skp3RnjVsxYwKUGZ/WuksA6sJbUNSoqlBmjBPmRwm9TEVxohkhPXnhnUs0K
Qm01g9QUoaGMKRm4daOVkL94bUNrJAQ3g4CxdLo2ur7t9Q+1j91ReTCJrsZzFinpqW3bta8MO0Nn
eR2Y6txxFaVCmdqjRoTWsJAchWPtdFfL1SEtNMdED6+UdhkI5YPgwxpnePWZhgendwRIgakQ2WJf
O16Jkuel+crMNXfAG2gscCWriWtgVhO8yJF5SzytxiR1siBYjl9rjbCp29AjP8nEK4Z1Dam2a5zC
eNPEwknMCyUOa4GhZh7sMf5PZRvhmosCTCeaDFd8DjoU7sIQg0jWCysh4SGcGU+NTu/ygkxS0vh6
ydxGyTVGPonAviTDdPNiwZm65shMUKKHOQRErRu35VDaBbexS5gX9Eowt+T0V1RPuzRIr2HoIcTm
jx35jUX21HflVUnGlRB5zlRPJ18fbHNUSXdPHiflIe24N+3CjqUXw29swvFWxG2MModkNtMsX95I
80S9TdXHPH6YxMe0e9dr8dWDhZdO6VLMX1oG5mTILhFQrtJIhwU+Mki/EDKM8CMf5HUX0ugSLTAu
zVelqnD80PPB9K0wi/jlxwLKmWLSBhE1Foundxy9X13CNmIE52UazbEQFAIu3kHjKbq6ivJ232Yz
ikxZ5yI7FXmBkZIEnRFvTxSvo9a3TTFwMp92LOXSx8cBiUeoSisbbbMxXEVhr9EP59YPrEbl7Dsk
hMJC5y6xhLEmoGuGOgCpvD3hRj1BaAtTEN1+aOBswpSn39UKMkJHK4phvIdNvhuEfB3V+o4yJ7j6
cDUeU8Z73cQOA3ytKnVgFQtp18sdNrz8OrX1p8hKoVOnKGphPVQCzHZ6HkfxMI31VVfTXUYG7aih
pnVlhxpkzStsMTxU6YTOTW+C8CYhP/bT6JpVYyPUnUxPdJuM8q0eI+DdeWW85OE0gAfXQ56cQfXo
icqy8XEA0U0hTMYqDrMTDGerLeVNNFLMlmInSRbvbSJxhg2vdZFu8/HVkIwdCTBEGbhdmTtjLq/E
VruEApatyjt3zMMmp1sULILxKxI7qlUEWY4RSVZZt51nbSsTPqpdW8pYJv0ujaD/akW2EU3dLXtW
oiYqmbvJLo0mqyLzsq+flTLbLYbSnTQeyTza4T4M9dZnLyJ1WOn0mvYOcRUa4TaSTyo0xDyissCK
ZtAgJTOVk/5cKP2azXluG+YvsxMxehEHTJ7GRF+LT4NFRtvfmD41Az551tMrUctLyR/e2iw7D59j
uFjPS48aE1FBImKSW6nOQaJAFPdSFD3S4G34/E7RaHtB0Tchs33E1TbVH+qkvpQaz8KxXoEifFS7
uynVraoed5pJ3W+clqqEuVyRl7y61XeDJXQiqQfcJyyIZu5zGz/k5Kw3giMX9F83zEW5h+XP7Fpg
wsvncZOm247+HC8sV0oSnwrF37CaCk2wqQJtlQj5GXMLXEwwubKAnFjBiI1bu4nD5ZCIm6uRl5Y/
dE6Fb7SOF+9+W76RUWKHevGcpvNHF54kyY2ksnKqUXcDpd0JYnqUwoWj57pd0EjD07MIwXIqg7sg
pyo2Ecp6nr7aID3JgnYz2WxNzLAkIsZbg0cVJG7QvUhKOj8QfFUkofNcJybXKmOZgbuSvYk5GcyK
xlNXuZh+QVR4BqpHEDfzqxhrqZE+2ijYaXHgKDViT2GU9kITLBb90pZ65rUv0xiogB3VPxgjzhSU
dlG+isXoCAxdWToYzJo08a5NEG0nk6P2VF9FlQ2nED6brcE+OGl2guCtPS6cl4ncgcmRkvFcFNq+
VlmZFsFYU1KjHEYRpawED3kGK+QkskU0+q1RitcFmMliEihOoBmbAi7KBbtS6iGmbAmsFdL00Xfk
mBIyVYwbn42PYNzJ4ZPp1b8WZX7py8o1p5aF+6M3y30mznu2t7JQHbaeGZXNKaEs1FMnmDBsjnG1
7wsHXPyp73xrLeDnqnJYHGZ79ZpsL8CcrALl3PGD/JqKh7iuevcVe6KO+mvcdK6Rm4otLain9CQn
SGwl4on0006F7qpZfhftiv5ZH+o1z2EdWyPzTkyEjZGU8FOptgf3HGX4EFw+iYNJXGzlyL+18rhp
PVDFwQi3vKb1y6sWSPf5ypOwm2eFM/Khdb9ymppKgFfbBHgntpKZodMo2i2XaHNJb5Om7BQ/XEXs
edn7C5tWU0Pr2lDS0rlIg1BT0Y02fRuLVB8SkjkwjLS7WNAjJ84XlDlUhaflrosfsA/EmCRJRFgm
mrFWhuIgFvJVb8EsxpJpB/k+owWLK8XGjRHdmwAETYENsYqi4Nf7zCuvZiU4XZaf/72p/4siY0ia
AoVYJfoA1PN/9YRaLRf+1E8RWbOqnctb3dv0yrGQVZdEIPMn6Pt3/QD1Aj8VcS2oW2SRf0ei91Wo
+HoEODYdILxpnz4F6wQDxL8/01/0mP+8yvczq5IvgklRor0vtNa8P6AK3y5eq3DbKT9oTH+7fJos
If1jKpLV79lZg5TJwUIJ4n2sdZbSViwr2KrXYjBwKjzo0Q9WHPEv5Q3UM5Z3XIyKqqvfxOg4KEPJ
66J4bwg3Q8Cdnm19IXFSmcy29yGhiMlaPqGrdMe4yh2Tjd6/r+3/MlW+KQLA9DE4Y+GUTek7wVnw
w6jRFTSgYBMACaw48uyF0ZKfZDTcFgWnuMV3yTk5h3ftw1gC/wtu1UxYW1VL79Vcp7t26x2S/bgy
9/oNa0LpClsN1hAP00t4VwIe2TZPBLrasZs4iLFuvarBP9QHdY3StSpXnoNbma2K3TomdikSSOiw
HWhvLTc5vcQzk1Jd6fwz0ulMu/u62Hl78ZgB9dRBCugPrdPZuv0o0ZlJCye9ijU/mG/Y6/LDM1cB
cAtdzYuVQftvTpf6tFVO8Z665zG4C8/BXX7r8Dyf+42xLJd4zVfSztyIm/wnwW2+nd+vtWGomFUJ
OkL4/6YKUYDpDLVnlxvtY0g2kbOwQ2ycbPEPi9u/b+x3LRihxxBknZxkQZAMoMH/XQjKbKqLfOKl
ZEs+DQ4bUFfYaNZPUY5/0He/XgfznSqQx6KjAv/3dWo/FftGD8EbHGkWgkLGdg4+m49sKC6NFd0e
HgzYAkIXRpxNjJ6o2bU9UAWa7MHFKBie47MUYHxojvm5OpJbQ5+yu2t+IM7/EW/w/Y1+u/YtJ9qk
0Xzp0G5bNzk1lnLjJL9O7PyHSf3XK/9/V+R7H46g5f4wVlq6TxoixOcYhXFpxvQuEdFDH+W/b/OX
RvNtSBmsH4pEQ9DsK/32sTzdCD0z7bN98y6+D/xpvAMkUOGVKrj+pr4VGRqHlX5gGevONdsDq77T
HnD64STAQ9I+R2/TvBtZFo8p9jT+unZ9Y5MQYcuRByD5B02hBVTY2dxHUyz9zdLsHsDy5wGXeGnA
nZUW3/Pvz/V9If7f3fq/jzX//W/SlKzlTVjOw3dcta6+Dj/qTbf6UaX9Ph9ZdkXVNCRiqWXA2l/M
7d9epdaKYijDUr0jKy59bS9QbrbmITniLzr9lOTxxwCcXwwfrUY4CfGxEMv/+5HIgEjFsArL40tt
zUue4hjW1j9JPw307+Pv++t82wJU1WjkFXvzI1GploAHI0VAjRb5uusXF7+d7UyBtk41DiJm55Ql
e8aGVu2UbtypgX6vogJZqsdJux2DTQqM/t+39i/FT5m4YHI/sEOzbfh6KP521ZO4qPugJwMgG5eC
+qRVzTpD8ldy+oEuQ4Xpkg3aAqN8RYld6F5G7Tj6WMXehvFtktdqDg94r9KboYq2qa4W/4+w82pO
XGvW8C+iSlnoVoGck21uVLbHVhaSQCj8+vMsT536ZvCucbG3zWBAaalXr+436IApdec+zG3QZX65
GCYCWa418+pOI1WijlS58W0UGJOqo5hovF9p5ruRtCkVVKTKTRCcoA7KFSos0ORB1AxI2eLQGxrn
Sl7U8XNYrzvZg0aX1Q0mpvsiHt8vomz/IaEA8u+z8z3Z+fvkPCAPuly9pZWCeYOM+nz8ijluxQok
t3TIWW//3pQIzX+GDt34e1MPTehWTW6K2kXZwrA8rJ7Ic4b6TvupbUfe9F/bgUglLGkZnMPHqeiW
1Vnk583hBM1rYhyrZ430ANXNqT8G9epex+2kZZb+rXElVGeFxtWH5VDRESIoMIgAxmsH4LQu3oae
eF8wbl5kuhXILAnpDiRPkPAQii/JUmi03XkEaFGBXAo+ePohtFCE5BN/eEOuiu1RR/1oJwmskJ5/
ZWN4Fiiy9HwwQ/wFZBqZifwmPyHXQrYSj5C1HEfn9q39+vI7e4taHAmINe7RRmApi+QnEAaY5Mko
H+OzNu3QDQdoirEc6A70eCYdD/FC8SH+mI6RUKIV1U0GL+D4o1EU8oN/I6KAnAJiDwM+w2pU/NMS
YgZwN9CPALsG2XxOKyUGNmqb0x74/VsnVADCsX6g1NHYXyq6PWBnIeso5DV+07svE/2QPlc/gHTk
xzAKWQrCh8ZNLRu4rAwfcgDFb8Nca8t+cQ0dSznpzQjY6c20uc+0y3pwGRe1W//oA/VtWD1s9WHm
a42kNHFK7BfWddxIhwZNCDS6WpSollEIwq5ddcghzgxjqZjbf985X/iMv24d2FbCzIIVAsRAFgt/
x/L80kpGfdEJQ+sE0NZiCOFhAx+2XTRjeX6FClmOgqkFtW6aIDWjISLdwGicD0cVoOVlP/ghajze
yiBJVNNSsBGSCKjWYxJfBXKRx6po68nLS7NVTRbWnl+M/33Y6uMpF5tBkV5hlaBg8WU9nPIo5zJL
pXRZ3BVw6PJg1CbKyCKnMIreoeQ7gNObQdwtL/FRa/Wlfu1PZXq6mpvy3jqyASEexw7q4OdYGt/i
uzso8CAsUSUZ3uZ9DwI8RuZ94M+jK3iyxMZbw68vowRTulAfOn7T/7D8eYy2vw8I1rTE7A/N8yHN
iNpCayPrglSxsi2b5V0b+8kxT34+dd/wMV9bwrJBhlejytrXqf1j0rtloVkGlzZakmr4y3DTLhi4
owwpV3NnMTQKO1gY62gzmJWjinYY7ISNujF/YGd9gST+HLiPu/EwvRhmoF8y4L1LtKkX/iyhJYs0
ZnlkF6KzkL20KC0Co4ng5CI7i1U3ihGuv0koMq3r5V129F238UfBQt/WC4mR3Zc0G/CR9+LjkNKJ
0I2I1kMhIhQv5en1BxuUb7GGA9ANTGQUATrBhfHhiuHqajWF3iB+l9Akzhxf2w6NDda2WbXVkVNQ
Frm1MH664b+lo39v9WsV9MfVu14veqP7LQJu9/GlOmK7rKZeGi19Il6U/BBd9McMDicl7i+FXhtr
OIoRDxdJCSkY6QEcAOrG8OYErEnhWQmZyR+Ln8HuDFN6QT3cppkF8pd1JDyljw3lY8ew4Tm+Fzb9
KPtFs8mKgFXQOOL3K+wjUip74KLjMhKwO8l+7cDf/fp3oPhGgfx9BJgkUoeCUfsYj5rSSoZ+lqjb
IJp2jkuRfO+f9XLSIFxaOHGnjYLBIoyQX8JMx6Upmk3uqjOE95iMQsU2UKcGKFgDSl755fulw18P
kqfhdLh1sFpx6Pn7/miQ7LWrd8/gnaEfOEAj1FwWn41J/Ro89TnXoOPjRcpbDLce2LfhSInhS9qU
idtkQtceKOvGWJjdGg9k5Ob8tYLudO8E0U5xC0SKBnO9HTWm09/cDEEDTryyZdhB0ww1m9I5ACv/
/d+nTlMesqXfp86CfUcPF3fph6yszno1iXv/uqg7D9okSgi9MU1fishF55smwqp7tURdyr2e0QLO
HUTEaQsjlqsHdhg7MDf2RoDeKP4oqjYCtJyvWnOlDCnHb4ZvWeWhusGq9CZu2TxxVVj/P81G3+cJ
BrDgzDMf4e0GQOzv6bEaGmbdJ1258o/aNnrNXmlclr1X905xKHeXWTzilnUYHQxooKI3z6fRzfKf
cg96kPUClQQDLijQ1JfyZv8wONVvQV+YzilMk1S9JOayB9PBOCmM4c1ooqWOBnxDC13QU8NDuLAW
+gbs+WBxnYUHAEpLVFAGu0CzizcGHEj86kkdU7EAYF9PhxN2cTocTkUQjNbU5H8sFxn6t3ldVHH+
WN0/pM5A6wb6LcRm+GTCYwSZm3nAK4gAdzeG3HgDNkrBnJv/4oDNQLRB/EY9YCywuMRgD9EZl9I6
ON/UGUx/6XxQt09bnZdu7tWjxO9q28Tev4Y2LAFbKA2JdzTom/k8xKtQPj04LnhU2OCUoRo4AwCq
vGOLFANfGzsw25zADZeW6zvaDl0uIJSFW6NZBIxmbGzp5gIuE/Ay+o1ob9z5xobP+XwO3joPiPQc
1EkAXlkdQ4XgX89QFIBe0yj4Cm6t/cacyH7L74RFj7IW40PsTePQtRQoKlebmV+qXgLSLHFU9CYF
vZoT1C6oiSDE4487rz71EEY7D6zISHP6aUhpUsZ/QbzaIjfQeGjGXfgYuu4bzck8zFTWV34PT9Iy
R8c8dy/b+gjxx0VZavJmwSTu3YGtOZonu81KcyS+vUU3p/HyaT9qOfIUF6aWZ5BaxlgQjtR16QUn
aSzOUenBl6MMAJHMUZbAIpx+A81mNVj4ZPj6RshGsX7YDNxuwrICWH+CetvvB3qCVEppS2FcVKEf
gkG0qKs52rp2O16Lvcs69jL+hrH1KNij6OSK6yyu9M29P4vhU7NP1rrxFPYb5RjOS+dJryiuUM4T
V6zjVeMkanaJQ9nIHjLQMmacwKMrthZFXeB6IMeH28F+iNOUP25O8ChAEiHS351EHVB8jUptEBiq
F/ExwjPDDDc4xiZYkDEEDxebqJ0Boj5ifItLJi7QZSeqxjRmnJLTCtIZhzxgC4zpq4MnxVZcA9U1
MUKJJmLHk13nRTswas3XeKPOt6hcKLU6bq0C3F4zICvw7+I2EN+fb8QBG065q1cy3ymuMvVp8Oxf
3yFGbc2bfwmU/O/BJsZk64pqtuEwKsZIK4l9ZQtYDfCt8GEd8ZoYsxdOUci3mnOxz9kyHQUefM2v
caNxfAy0kb7mMri9yyl29En8LlTWAQyKwrh4KMdiZI0wfUXxuOF/oX8sFqY0GtnozQWu7qA5ZdmS
p/IN6Sh2S/TYNYRKxK53jsgekGHgYqrub5llYc8gTAiEkYo+R+GYM6CP2kXNmUFw70kxbSTnnJAa
OLL3XuRGLrJl3NmFU64FYFKMJoHNRxKX0yKdoTsTB34JmSn4EE7pvJ1QNQdk3hAcgAZwM4pwIx7i
ChBe3kUIEP/DumMccC2c5NXfCkr2zfW3v8S3oxLESQTngz/JfTGKf/VuvGldzhjfJm77FDMZIAx8
owgBqk2h0AEPIMIRCY3YunhGu5p30YtGf4+BPxWyedYmIEQhwsII/JU6X6FV8kBojaDYsqf5Qnxj
7fR7ZWUt5Km2uiHNwFFmT2gwuMMVPCUbTue53CsT7Sn0opHCT6TTJyICxgwGPC4ZXGgNedlOI7ok
894Vv9EeYyiI05S7zVIMOBqmDCARP3iVoxankfcgWWEiqSHZ7xDBXH2VvyH+4LFU8PCq35HtjEP0
p4dEeCS3w9Edhrq4LcQ3V2smCS4DzRYHBWxI8QCzHLSB4ANmYnoYZ0ckf449RY10xHu33GLbK/cy
0rZeLobJ1yMelUfgXIQ7ay5uNCTOxSCiK76yRiJspq4+Lx0xyi88l21zLg4vHdEjYtwLu7BQzEBr
6LHu7S0T70O/0vHR2uUA2CObAvwXLQSlZNovHcoBrUcz5CS5CuGr93RHcm+ENW3UuCptEp/wRoeR
B1oDmfMuviQji0uOuPE4RJalOLkyY148RHo8+BpGAyKN5sSFjUrZSty6zU5f5G7K7XZDHvC6VY4i
NGFUsS63GCJx/Cm3U+5Gc40h9jWDuJhmMAVxdyNYzh3HpIW+mnNbixuv3jYEr06wQTnrH/WIdhaJ
ucz74GcyqtDiHGuONcd/2+vt5QmmH38TQ1witnG3Qh3q7bOYdihR8lRcz5jTly17m4sKyXpOFHRI
8hkRH3f7HWIHqrLinKBTy0Qd28wDIudnZDq4aDhgXm2V2eCJbkCyqJzQXqCfw5uR6gdc5jEnsDAQ
88XduyyYM5B1blk9FLY49dZ4aGON8PXXm9D68VCYc2vXFwuGxv61XxksKtqZuIQMzVdqsNgfqEt/
dOebCm+xcFa897VBP7TAk4ILh5pFsCGvdUPEcOm4k/cJjRq8cg+tF2z8NSLpXu/0SIG3vNrQDWw9
aObub/3su2dtKRiPqhM6e1+fjA7Rob7YOgpDw7U4BNqAyzs/qRsilgKVc0RrkK9s+CmegYVwVsfP
7WQlgOa/mUni/AE9xVahWwQvKu+FgOu1s6srDo2T3XJ/iaTKdznrQxtRFQ4/dz5D+7jQx3DQXiX7
OLRfZyIgMlmI6ECiVE/2DF/7s7P3x46XmknDVSLRpL0o/k3C5N3HfBC1Pi6iUFjic4hq8Q6Y7zyO
+5okmPfbbOGzcG5jyU4ngXNfQQci4QKRxF8D5wjD1z6+iBvjSSz7KAe6CKmwm4Rlbby9rnk/3yf+
pvAJsfVXDp4R54izdnUHS452LZ6xrKGZWiKYfuPSIirD5/hGxCk5gjlLRfRkQ9aP2Tpy2U/HdRLE
mGJPOD6gRTvWUKQVSprZSJtnZHEjdBfO5kd7LnmWvPfn6LkdQ8n9lU6QAwxoKZ2SGFrpANU3qmPp
JJ2or3lADxeh55PqgSWRTxpqyMhDfSrAusG2vvaeeKS7L6IYCTkrSChmvzuKwIM8jBh5LV8VjLiO
0dMxksIdEBCCi0SuRC3fVUYvL+h4eJ7tePbqdSZO281hdsPGEasX3tcRcnreeZ1qI02xQX4lv+6v
0O8ZlWji8l6E1vm22+vt1SBsIzytwLv+vE7jq23O1E+am0JlOpcQrudDKQRAms8d5GB+zeDG8e6x
0PAXzer/Pa4LnIUxpmw/75SXy4UY69r77zEvV+L6eFc3Pd2QnFbHwOU22fTrBHjN4fcOc3JOrSfB
/jKejWd+c5Np7/AjEB8RsYLwwIMhDJHY7pcKP8WwF+eJUvbX8Ukjcys7R+TimPa68dCRNyT1Xsyo
ywkvILmZH+uZmCfxLv7Kjmp7FtvHH0oh38s9YgGkS7SKYKgo6tff/yi8NJ1vWVkRKstyFnjQn7lZ
0eBzA3ISefrvlTdMom9Lb8q5CjUltqWD/hDlzz83Vg+RxOmDcrE8/V4eIZx2R4Iwnd4YODORugNP
g/uIGPA4Hg9G1teS0VgZO221RdoOt7dmli7I62egzebhEhWPiTUJMV3UMFYVNmO41e1C3KcqBFqN
cT/SZnAbbtN2Gs2teVHb0tKcKJ4/K1fBPJr30/v6tmdG39bY8aAbpAuNdR1XDHl+2XZH/nZj8tEX
1jzBwS7el8dsq87r8Vc+7SEqsb0eWausaaFOio14VJsb/98393W1b/jL9Rhjo1PhJyAyQqHmydeE
++xorZSNulM25s5cmavhxtrd3sxdsCzmOv+2eGW4wTVkggiI7S8u42w8cJAem1qrkMXNmQf9VGvl
b3BwW1Zrg1lhVL2AZ7kVdhqjO5p4PSAIla0OoYVv64+Ojg3hjqNEIlQSDG4VbgesUQSOvpjbDRwA
ppsbAFZ7IIkntDhFQRnGGbwMQJWA90uA6zZfxZeYN/HzwIdNSXyXDL2czICUmCp8bqtMbOjlQcv5
///S3KZRnkIafxIHnBzDPW5bxwuP4Hw9tk/+RvSUsCQ4mMjvoy3pDe3BTHd0R1i+JWtlXo6sWbFK
NvdTxaP/LEOv/YSRCYi2//Tf+0+eVJhwkcO8a+/xa3qSnqX3+GQupbWGtPlgi8XalwC8iBOePrYc
2lb2h+YSqnGYmIBN2ZgbxJbX9+VNKOu6A7eZ+AzCYF8tL/vLeji/rtuj9hRv/d1wZ2JmN9yFFGMH
i5LeklziZiXhSglJYnk7xmcDPct9vE323RNCvry7OMLr35frZG01NsDQY37snuLzZZ/ty/1w0o79
+cXN3Hpdb7IXSjS/kpfo5Xq4HuRT9ks9RS/RL/Wzek1+qRwk3KFfwS9iXdh72DQoUGyI2CQ678Ze
2wOb3Tcq61V5a50zyhGfAoIAYfM1fJVDZ4C4oLkNVyi4zPDuQNjDrub53J/QpT8Nzt1zuos52OJo
bgwWzPCn1rfjLXDSc7oN9uKY65m6Hi7DhbTSVjXyuHNjqe5vz8kpepXf++fg1GxbyuzoDSg7+QW9
8RcUxeu3jgf8FvpIxUd4lt7is/ImvRUf3VNxTM/GWzNwyv19mW4RPnbEqt5cNzMVVDC3uzwVqwbo
g3CsA5zW4oO/9XXb2BqskJPXgpLt+/BoHKOnfmMdULHP3rI369fgF1fLGaCii2gv5Rc0JcljKNti
GkGOTzckF//REBSaAQzUgUPbMNmLi+Pv/F2AInXkwsH6d1hUvym6CSzGUNUUA2CpqOg9lNzLa+f3
3bDKOaDwEO2W92k/Jddf9k/BFoFVDL0S53rMZuWsnYoIU+7EI8oheDjVQTrVr6nm3NAIRRrnVBzy
Q3MqXxus86TPYCcNnevJAHBdz26KS4OnOMSAza4r/W4bJwu5F/tGCLTm5QwqK2CWvTk3Jzwx59X6
tr6vYxBnLGSFsViyrObFpECD5JmiItmbPUbXsvKeeI5kCsZGudBvHeyiizO4uINd+5YdMzrA7dPl
6G8yUkTZCdf3p+B8ObZv8R6B17U+z2YS0WRyX7dTtoQXEcQSmski3F4/oq0IsdcP+S3GhprSheFo
hnM58xtyzxNiFTUB+LI1n6w38PDbfJ2u071wLsP1ZgxtZzFYhqvoUOIRkXv+erD0kdoIV4x5IGrW
K0ITz9Y22CAKHW3iXb4SaXGzyMAL78J5t6DqvShW5aFZJJtoI9DXm+QwfIdwxX98LHKMZwGxSjaX
Q7bJNtKi3ITzaictqlW1khYFi5j5baVRKp8O58M5a/xt9hUNyoGTwZ5Mtz31Hl6Jz8InzNrE+LYO
VyYY5NgxiCvCLSJbX/ipb+RpuKjo+i77tcncqK3KN2Nnofm9M7j/AtYxq/JpuLvIvKKtTDTB06OB
dcPaj53mKdoPGqe4OPnR2kTrSrPDc36EclQsK+60bJ+eQWeU8DkhAPNox+SIM6fDkSPCnMScGRNj
flnDR0F9alsd71yCfXVM9tw13VP3ZDWOvytxdIXmSpSzNmwU9RZ/B+74BwyY8r2Kr1gyrVhZ0xSZ
VOKhcJtkw/s1zfzLAhUJZjQkwJwwNd20rNEY10ZpaI6LKvPMSPYyf1qGb1VaueiLXz91fSdHRynC
f86guo9Cq9x13iC7/tBJ+14F/2sP1YcquBXKeXKVLExCMk+/Lul+1s24x86bCfTfEUTRv7XP4Gv/
cTbUh3a5bIUXvY7K4NjvQyLyjZwKYRXZHoz6tSgmD0ZlhhKfKC3bLOSRD39ivYWpTEJWES0zh7sb
aEbolkcqFgB6SlbILMUp11HBBeYRoMIBU2VnTHFw8Un+kRW+wyeGsk3VEhUKrKpZpgbjxVHo0X+g
+JAwbRJLK2bQT2Ol7PAHcD6hYFovvO7inuDOFNtbQddifyAGHgdezAJ26S9QvX0x8P/4yMbQolir
QMHz0j0yShTnnAy3sGBm7tI1YtTIKmNA6CaYElk71M3cdzQaXMACq+5AEr2kCpCwmp7sKR/Zwnqy
nl431ZniLhaykVtOI3cLOWi8EqvVfkZpd5YszKNY46ZzYSfG0b1bu+rJ2FTzCBAsIkjOcMpBe90S
T1KqCqUz3W02YpE53mHbKVMIOUztBcvql6fFeDUL7X03P2Jw0NjWVCwoIRzwtWvmQPArPsm2v7I2
3LVONbrO1L20Vdd3NPLscCrInxQ5hO/oHKmu2DHdErcL0RBInn5Kz7/p+zMNCYijjIwCwizf9Hnz
XjXudRnmlHQbZwm2tMGDMkdVcZmdhltl9szzW+DJa3ktbaWtwezbfV5fi0N9Kk/mu/V+fU1/lbt4
s0SJZ2FNGmyGE5Ju0uAlXHQmKjHxpBt5oU/yPUp28yu+g4hVHQZbGj50VLYNvSl/7e/RPCZMC//S
6BCvEuTcAaudBsiQ2f4+OqATHK/uM2Wtb/MVy1oWtfEk31loQg4nxeyGGUL4A+rve2P/4ew8TNJR
k+ZtmsUgQGgoCHtbsdzwMw8G/qGAv+8zOYs6so+bl0ktY8AESY9gRGJWncQKscJkSqwtxeJWdS4A
EcRa0QOxQStUoJWGOFH8EBgUceP/BUcQew1CGVg64GGa3n+vuLosusVh4meY8N5HAWbw5SkmQcC4
duhCzIDxZT7Xp8srfWK3PF1Og721R2SCi9ttr3gxEDOUlbyRyf6MlfkS7SNmrGxN0Cc5vm/vK+6m
XS0mp2NKkO+28povWF2w/b2yUMMG+jndFIt0kU+FebGwQSbXJ5EYrHAfXVp4Tef4K98V+wJeAjLe
vFgrx2YlY9Yebqy1yIfyze0QzLNJvcpQOMBXeklyyeqtn2azdD3c6Ct/kb8ZrJYqEu1jdORefSLI
ryQK1fMG3audv0jn4CxVVlz5fLiQClsgLARCXRWuWaJyMNjKM33MauBMmsGMp28jXK9+ZxDG2tz6
e+W9rp3uOSPLqh3tHRa79BwdilP+OnzPEERoX6XFfazNlXlNqWimzfNZu0QLbI62GtUCChnjCIsm
3fW9BgefPbO2SdUqH4eYjGpPFYlUi/tRBSyt5l23ke8gVwjWLaIS5e5FFeCH4SEJoMM/hocmZtk/
F+Rq0lm39lquwstBQa8ss56s6KwkewkhPoQcYjesJgNjEt0Wt3KZsvrJZnUwSi7ojjlthpCYhx/A
NZ2b2iTE5aLaR/Jcp1PUoeWNLN700o0Ta9HeR4PTtXLNalQGbuV7vrqRaSpipTjw4H8n930uCWUg
BBI+YAFlCMGTsRZepG9gb91IkdRXKzn0+jrm9jtHVOqLiR9O1RuCjN6dnEuaXZFDNNe1hd0HTiNg
mkBHTVTNuUsrlDdzKHS528K/om+k2wpNVGOih6vB7UWh8jJHYh/lnhT9JG3cD5d1zB/dagBrX6Bl
dR2IgxfKK610pIwOv4ftQ2bO82p561fo10W0QWmeEDkLzBagWgEM9nT8TbrpJd5qyCsW3uUFjqn/
ZHxejuAIAEvc9XGhT3ra3p0TQN+DJgj/JpugzHj3HYj0IRp01TZTXoL7McrRIdtq2vpWvJr3pdmO
q2JhhrPsvX6S99d+glrpjRwXtq+P3um81PZq85kjqiAHdJXehLSh9XExoXEv+ngaSsvaonGUz6OY
aZyanxLNkzsFguo9Q7Ut3PrKJgs3Fwvw2fD9Agopk598/ypsN2xTOftqB92eq3v2zeWtPl8ASN4N
arNVguwlpVNxGmqyZIC8xWBXJ1vttgkvo38P4f/SAbFQeDFAQciwJY2HklJglUXQFVWxggxwpV5z
75ym/GjLrQnXEPHnrDjWCgu8FC8N3CWK5tik1BKiZVEdwXE7YEL/vUea2OLf9xQGIYoGCE0H/YAO
8N/3VKr2l74r+/aAhfNwfKVQHLpK4+rYB/TaYpiPVQgSK9pu6E4gKjUDb9PiXkKD0p8YdJIOtB1m
2sQgYIQ1ywjdKUFdlVsLrMqZGPVpgO47/oKe+isLR1X8w/7LXwivPw/AZLoA+IXCOKU6i+Lg3weQ
lHl9CY08WtQqggZKa6sggJT8s2MBdum8O2WDNBDagWjfxoch3bzys49eKPYE10+t0Z1K3UpXpFeO
lBWxtEjUdFGHLLWD56Fc2Am8x2t3R4AEXc92VzSQZqKzVmzv6Ta6HmXcQYoMzNnAVdBquV5n+WUr
xZiEQLjrMtTVAOkML7GjXEZtuEqlOy4WiCgP9ekgBB6BWF6c+9NhqI+qyycc1rILHEVC1CKwRqo2
2LQ+kbZDb3Y1QLjSPKXXc4XwQ6xT+GrXeSfQk2p9LFoVqWDdUa+GbV5oDGF9dum94hotTO7aVkfP
4I5asnY2C9YefFqWXiuqTmW1vBsv5VoRsadW3SpEl4LipgTexqTIX8wCqFmgLSWQw1zUIvw0/KnO
jknbAVrIknJFVtQbEgvq+2sXfCp3tO8IBSYKBSA95HMlYeIZ3OzyikCIP72Zn51GizM+VddTfcdH
rkaj4AycHVksR8+q0e1uuYjhaPi9ZMG5V19QAnTbS/vDfPJl2PGvkfNwM3Z9mqDKUw3nOVCuXmmX
aAc4fnqdNoh6hCYdtQb/Zitx85xc1lDGwf2cG81Sgq2aaFvZp/iPhDEClfdzGqLYpo871EIv6KJI
8hNSIihKZOMWAoV1Sb1sgDlOPtOpYEjFqwb7+l7M8uip68ZyizT6dazqGItISDNCn6nCcjotBviG
o+DWas04pRSaMI6lsibzHBrQ3vR0OUjDsUEXYJD7XltSbFbxquiVg2YkrhwOXlvW80nyGhgYlA5R
wW4VPCSbYmIE1+fOv/0AJ5XFBPyvMyom8D8m6MRXW78O/XgR5V4xcK/NFS0IcB+yl57RLzDgZJQZ
nfhu1nc/xdZvkYyEERioDr6M+KoBR/574+k96i0l4y5Bq6hFo2HWfKbpQpHP9TZUnGYwQQL7pq01
QBMUpKEsgRQCPMjMmDkfswY4fXloZ8gg+/t2HHvwsXUMMknK1FHeTO4ovh6TUYvjzQrxotuHpTsx
7iY/BjT9MSI/HMfjSjzKzVsD8bQ9mDci17ibVapYDMtrjMVeNRSQriPAaJI3/Ly7eez522DCtH+7
gxMIdZRZU3RG6erQwtx8DNRRy8w99zX7wuqQtvpUXV2Xd8VrMedFZtCtdVddNJ9FjsLiFrLnlJL/
/b7pFceKnYECRofyN0AVWBZINtVrLO5B+BL03bqbmZTe0ekCLAAcZmvNBjRIMpAFr/oYvyEcZbbN
qES2if5ZP0o2Itws5M7xUjtOZ1k76ual4qXHblLN1G020lX7dr5ifhh8AqyIbg4jVu7GkUUrNBuZ
H8piftfsWfPEQh2/xOWAWtB4yM0I64E1lCfZt+NlHbg4WcBJp0Gpi97kbN40o9hyjmhSfMRMY8LH
UcPuTZ3eNPtmjrXsh9bRt2leXEIVcDyITUkIET7cB5f77WbmsdQeUBxqYX6PEEqjElB8dR30zgWM
CVPoCYZvQUx2tHJ8MX+aGB+T5a99MGEt6wiFSEPzAZx/u0lReJPidOErxcyQ9XVKspERxRsQYDdg
WGRsV611b0PEnlT8Jagz+wiwFT8UlpTHypLYEawuYAoIzg8pxt/3pWalUtdA2j6sU+JlYO/U1c62
qcS+F96LAApia3gDxwMwK3I//R+i/FeX7q+YRLUaZCdWAaasajDt/t783Ui07EqOsBgyBq4o3Ab5
Z4qF7iA/izRroFtj7Z6N+h5AanhKK2QTMJq/HiXlGBQob5ezSFnFiuJcqnhSISGceFI5/ncWJv/H
xbJM+CMqnAMNVxARWP8InHnvKwjCxTg3Judr2I+N4sM0PgLrI8lax0dPwOxQVVJxvsKjZdCCfx7f
q/MPO/Et8MBI1BAJsPQvA53hw4gZSI16rftBt0C1jaV2x7JJwpQssDXNHlCYvI2TYD4sudWB6aj7
f2/9+zB52PpD+L72cV/cpLbFp9ArQM824qdszvgZ38lYvBhUaesG2ZQZkD3Sm8928IIBAs9v5qGQ
lpVB5QWkXoflq/RcdKmL9GR+/6G08v1asaPkytzgQ40b66s/8se1KqOGKkXetYsidJ9r+qeAKUiE
hizt76MaLX5lXCH3ZASbvHWqn8DUXxoAf41nsfmhDPPGRKGRkf33UGnvSa1IpqzthoWTA4wD2LtF
bIg1pFl4/oZWZjNWqfO9CiRdPVNSl7x04I2kVng7EMQHOw2kYOtl02G0upWOLE0L+kuwd+lKYkaE
YNp7BFxQnYhsZZR+svyrjFEF5y6xq9irn/x0GSKdB2wg9v49Cv6TFfsHBVd+ODpE9+UklBqcmkET
H6F27llai4c2aV9+2NZjf1/SVXGzQUqAqKYhhPz3mQRvnzZdSYZcJ1RJAXfnwSvEH4QrqH4X/dls
zw2zPtS7OwiO9tyX6CBI5wKXk3/vybex/7AnX2fljyGlDSs90fygWAzMcTiVJRL2QTa/DHFckW90
kPoUF4l6buSSW+dUJbBWV9R0pOqVI6dbNRiV6BBe69C5wGUg0cNVzs/mLVqMeXuZh3w8DnxMUUi0
P/6969/uhsddf4xcsRSEeROGayNbFfrV7oJnOQZrXDOrZJdZq0bzNF2FqsJye+BU8UascZLDv/fi
v6+kacAhtiRF0x5GjXoZmoMeXbxFABKgRioP5hYdFGLE9Yfp5NsA/X28/9vUQ4myTMvmziI0WpBi
oh1VoqWApE8fOyXwnOITvbQcTbd/H95jv+RrmxYy3hpcJ2koP8ygfpvVQZwMsTsGPdHQH5G9uN3V
5UEypj+eS0UsmP8MMGJruiyzrmZdhYzDwxGaF8O8ptcbPUnfKxZt0OxCem/4EAbRJJR7z4SU1wEe
6ie3+w61NURL7KDalgTbi/qBLooSr/X6B+TPtw7a116paKIoQpdEV8Xk9cctoqYdx+CXOixOmrlU
Nmn6mPUH0poUsTPghtFQrNPojG3jO01ktXZ1/cwOqSoY/hAUSdadzGJhcXX6wa/4p1nhsXT9tX8a
KvGSrEHpNx9SvmEn9Uan3IAhK+A1Veg0Z1ZA2JTE7VnpMZbKHYcq2L8Hhiau/Ldr9cdWH0aGcS3a
oVoPAZIOFvCpJBNZyFYsEivHrwq3ry9uPjTXsVyO0hZJ1VzDBRkdqagCDC+Re+bNxqjpqSP9piir
YbBT01nhYz/uYxlTnFKE4ro7INLKPwzptqbtqsbURbkuLNasoeKjUXgZ5yw2kh5Yc+zPVZr7jAGt
iGh0qv7CvFNBbxA9G+TLlHLjv0/AtxXn79NuadTTBLfIEpHhj2GhVcFFDeXMX0WglIr1pR/fy5tj
AMD1wTQa1zG06GaZ1D9JXf9XxMHWTiO1toaYSz9UnZomHWpy4ieLgcrqW4N0tazymX8//XB8/3Xr
fylq6+j1m+YXRu2P47NydAWLuLRWyfVVx2sKtS+naaaBMvdJDC/HCClTUqOLp1ye/bc8+hww9+PM
EQbRD0HoP+OCYZmKxmnWSOMfTjVnOrj0+j1aXG6v9xi5viacaLj1htUs0IqJmRvj++0z0Pc3fFvV
BhtdlVXg1ucWnUT19oaeSG+QETU/3Xr/dRP8uWMP0V8uqu4SRtJg1bejPNh1FJf9/+PsPJsax/o2
/4lUpRze2pazDQZM07xR0dOgnLM+/f7EvfvcRnjx7lRN6Jme4UhHJ/zDFR4HgDfDHnEIVF4lf2Ol
94myzZudoj72w+Lnr/StBjmuQkIuVFdQDkHEYvIEiNpKXjYgNqnlmwzgMtQ1Aem55aCt49Sus102
LPlFfKqeLOizWEAOO8JrqhGc41qtLqwWrLDboijpzSQcX8NFZqCBaeOxEfVrdNyifFkJCDJsh3bj
Q60J/ihPvbH8+T30MeKZHid8YEJbkhHLMCaH7DC4jZzlIiok/as0msQcKIGnOPp5SwHJVQoMebno
E4De1CXSY48SebZrTUwi3DvNxKAVhXJ5rYhHL3yQim3ezSNwGfoqIInwFbCEzdbtNipybcF6SI+l
ualBF7dLYVhV4CP1JQmGF9t8LyFfKmBMip1jHerw1Q9fBY99jei6la668pluVHDn6gdB2inSWkPm
k1xfHpaycc50uOPrGu6Deqcra1xLamsZ3YpUrx0AxlhtYrokUZqG4W5P3CNaGeL68VaPMfvAyxen
pPjh50/ySY39+klUUaGQgJICIkJwFL8ecKIVh4kseOax6B4lEI5VuSmDe914wVZGsRB/vEsgOqg4
Kf0BdDGXo7U+6mziwPacatl88CkL24XzJ1dmsk4V386dgw7pnCLh79q5w0GtkdCTXyOQLZZPWrip
fNTHKfRCbs6ey3ZZyCcI+YK7LeVRJ3uhgFTuEF28EcJ90iy/vShpOsgyIg/DmETjooYIjC9mwi6v
3nog343+Su5pU1mY+7m4zDLhDKSig3EOUcI6uhaC2gl+5RXE6Ez1Nj0+3F2XbMLK4PwHp5Gt+BFi
CZIekIixtjz9IXHix5XS+HdSOBwQf0JjvN54qnvWrbMfZHbBzwlVA9Hggf524Ln5jZPi+wbja5Lf
oyhHpq1NI7mm6AxBr3Rv79ZvqnxyQjsGcKgcmnCLL0PffPy8er7fHgyHkhEtdVUZ++pfF0+GlIGU
D/RGjGpbIWtugpGqtm5yDsuVm9s/D/YJ25l8QYjqokb5gsuYRft1tEh0aisY1Prp5blZQvN5CsDZ
AO6d/XkAx/P0ewEFFSjE7CWb7x9P/fwRQsONR7jywuPIliIq5AKqOTnA+sE12kLnESBDPwjzEcoM
b2n+Z5jdu7PZG9Cao4+j9WyB0NeqmJ8QxdrM//EWszMixbl9y5LkyoEKrxiVG5xmx7BVnFwMdRAM
nabRvIEVxwk208XVGH/CO7KOdTHaKgyLbgMh1ZrFH6CgjuIAtz+227PyC2WZXS5gCgf8ScSY8aOH
94Al+D/JUYZFgx7xAs/40QusXOr1yB2AfIGB9wHxaEgu5g540hNtf8yGtJPxmjy3sH7IJqtVeXeE
KDAfmWo/zz89zG83yNcXnhxXSeoCU0PC6RhAce1h5e12LZRRRC5g4xGgwkSU4GhSmZh7kGGd1R2N
xtenp9GB9dMs/Yl/hw3yATv0kd7kz+4Od+1qmc/4jCP0CqA5MDAMg6j6wDcChADefP+rm+9xEN5L
p2EVg8lpIXSkG2CFYL+8sUEJUQjiBBJbBIX4QLh3/brGjA1E4vo2T/vaHBAMUPEkicKP++s+CPpC
tMIhifZqRcnsl+JS1jZW3BNyA8GvvPMHrKJEFPyxr8NfrXiwqn8ouyahe+O0Ub5HRirhmkTtFW0n
MDWT9MDMkTTTffQkXQ7EoqKsV3EZl0TjCdIIJhlT1X0McWXryn0vPfZe6mCfh79GAzs4AxISf4z4
v0ZwVmYX0uuKqVvbMPlnQkr3kHxAE2yJt8K30ETdboma61wTgl1UQygifinovFSYFv68zMYJnBw0
qLNwhJIHqqOw6dcJloIsNTCuAKtVg4g8FfGhwIYuPJfK+eeBrqQXKiNZGn3xsY4/zepUX3XRR8mD
vYT2pvJO/FKAEpM/vKVj2Jq4AjlQUZLVpRtn6edF8P0V/2fg6UFWNKbfhG74eXK38CE4wH1xFXF4
oJUulSenwu4728ZKObPqDyXREDZ6d+XsRmz9TdmI01zG9Vky0FchCNEmZ7roiTkCueiPDXKxjt1m
ITdo6ZbLqt/57q/eezTKdYjfw7B1ontSkqT+VQcYdP426jcuXbQ0BP9xcEv4UkgT+7QZYslObuaB
V859Wn8y1nBoW6r01r+uiCqsnB6kh0nguZdCisO+XQsYVYAwdo/prXKTNF4j06+j43GERBAAeE2Z
7PC2c4MK0RlzjPdD4yUwPhprw6wgPgw2AIVoLCSEsMXcYaWXN7DEV0IImWAQ0AbpoEEq9vVVE3eI
9azidEG5z/UT0gLshsEQ1h8tCBlTrjaUcm9sg+8lIVbBxZiT6Q07IyrCZuwlYdUSb4eSG6fdxvWK
zp7iv/clRFP5xt7Tv0fYXwcdf/8i9UUvJgxEgRYuK56luSGg65SPJH0DZ5DiZBwJcHjlWW7ARBZX
JRhAUD9mUczS9FekIsOlGDNE6IF5FHPsr3rxoAzFTtCfM/UDDfkRJdGSg0na2nVoDh0jH8dOYeHR
AI3jajlkqwpyM7aXKjLxAR27aNUVv2LQeGHWnTV8ZSUxXnMeJEi/A9P5bbRnPVS2lFzxKDWwZgXR
DDOhwKJU6RClk2tq2tVBZ+CeAg0dZaS4OUjNAT59Ft24i69tiREboyH9rKIvO1mjudaIkdN04X6c
HOUEMsOPH3zr7CAyVX/cWCBXrn3uOoV2hIpGjTUF4dR1KruyXqL8LK/SfiuCe+u9/BU4jdMzc76N
bhfGugYYMX09ltpvjP+9+oYr48X4k7jPc83SrUMuOh8EU1WsIqBcI4SMfgZxtdWMIkNbihBBcEMh
+tpVhDcAMT1ZC0prk6xF0LQk8usy2zeJtorGrtzcy8wlcmuJe6ORevXUwYdspEDSoiM//7oh6iov
orpQzWOTnSounuxurCl46xamqXOIyzX5dJFg42Hf7Mtc24uXQ09u3EDzBaG2KHdF7kMinONuRTln
xp77+TteSwJlg9uWMjcXzremNT3AWMgcGbvrznwEm/fsUstqyHNlV18qfUAV5VfpPWmpYOK4LpLb
UWaEWQFmT1khPTyv0o+mJA7pJXzIYOUrUHNLVM20VxEemJoHR9lDMOkdAJevo/7ewgy33IVptHda
+AECLA2Ra1AMfKJ1Tg1zoTioUkbVIeS/+vllP0/q6S1y+bKTSW1lR+QMI0OnZOpwNfq4Vrnlsckx
Tw4hBIElKgM0ZkSggSN08fMI4vASnfCjQ2JQs84tVsqjJx17LqveMlr5knYwsw81sSsfr1bhEENU
Hq+IRAv3mQAWrkA2xUGWgqsJHMyQ+3PHXFX4SpMk9DtXC+xMzBYieOl4Th1g0WKFSeUgroEG1i/Z
E8dJMx6KEhGltc6aAjHUdRE/4TSt0R0oU/3Zkf8adBfNBOslZHeah9DZqFl86PpXrqlwhJUBuc37
98aS7bQ+6Qb1iBbtikIEtVbMnNA9ZmNZ5dWj3JG2L0H7lrylnfTLzZDQQGBcfZcbeRMAa2mMfLx7
wKze+Dpspm8fh248wu+UeDEa/LrZorrFssMrnKOjLHvwrNmOOlalnwIULyrnOE7BzwNe6aRxhl2M
OLnvxKKWRjSaQSl7IwV7ELnU0oLwTlPvRncPx6a85QIEQyC03VCP+Xn4z+z8pxeenGSpowh+GKfG
sVd3RFGVgaf4mQRi5TWR7QYbanuhaYvBHwqqAV4gw72TAye+S127Do55+FzWd221EoZ1W27McpO7
dluP1SYH7+MM75i/Q7Cq88efH/sbZWAMUC9mzZyUODQ5D0JDqYUxF4BVVUVA9wuSPras4yKZospz
V0LQtbwT66cWjrb/i+vIcrdBDtdBzJL9wA53mx6fIiiWzo1NfqVfyPMRqCHGTVtN/0StXUYxoWs4
5ZiCZcDRUUVkj2vKSpYXwPjdRym4r+vyxkq6eicZlsRFjK6Z+Nk0uhgy7pRc8g3R24PGZpsXOq5Q
9wAqS/XGHrkaYuAvAR4BuwBlOvelrmZpFQ/ennOmAxxAvY37T9Ge2GkzMbpxOXyCo7+tUJo8jCRS
KPwstly8l4ms7BDnknEMim2IMbwQvGGk2CAfYT7lwk4NfhcCGHsQeuI5zXd98VcpnwhNYFLm89wP
QPgfxGAnFgsRUjRcRX0ZV3cOfMQugax7H8K3b9ttibCXv8P+rzIWofMhC7M4oYS8UpMzOEwj3Eny
k2ecKnOeJECH7rt6oUC1TLZC+jd4U4GhrGtsKE3JX5T5s1N/ONYvjyvMa5+cmooq2LX47eddcD00
sCzkAbmlqcBMNu+gBaGSV4ZzlIxzUr9YHMat4WFvtzB6uzS3OTxmRYJ9vTaE58F9/xfDA0kBlKKT
KH6TdNbKkmZiKxtHvodoHnvmRdxY2UJWF//pFMvBXkZaDmP0W6Qh6Vo+BGhJUyydHpnx2ba6WBVV
HYR1o4nB3rPOVftBL66AikHj1VK3MR4PijZLpJNjAO+gC9jDC1GbpcbdT7MuJLSXcqJ20/55Rm49
1BgvXzyUywdpGqznOEZXtbTiYIpD25PfkmiLT8lt/Ni1hBQtWYsGoUw7eIqx893IABUe8wEwHTd2
nbUGagwKlJVLn75HF9u3E6TG0KUObp1w146by7En91bjFhHhSmEcgZwo0r2aLIp2iWWAv8zFXerd
V4CntSWIUdTjsw3RaV4ddXnz84R/g1yO9wDFZyi2NEkoWExmXPI76GSdLOyc4kGShoWh/iHBCmAo
hDYVEh9fItP5oCU5+NRQ0RQt11RMjPJ1kWc3Pv61Y/HyUSYT0iddrAsQYI8hqHkE+cQHyFw+uQka
PObTjfe++uUv3nv8OhcrrTUGKVbDECI1MOE+HGyd/g3lD93VcedcFdbvylgaHhCqAbl1vV7crIZc
/f6cydjlfWqUTma+6jTLKQL8kYlHsfsjFCUI15NDc6vldvUupeeO76dKUd20Jk13s2uMvvXc4uim
z5FADdkdY0Vbq99rh46p2M0JNOL2xul2dS9TUrIkYB2jW/zXGQ7aLC19T9aPRb4gEoSlU1m/TWdD
n5YvWlq/b3zRa8UWHJRUOsmSpny7vnEclUkNKP2l0sn7XL9+i1KFsOLwcDQorm8kCTfGvLqKLsac
LFk5bJu4SwBQmR4CWO05M9+t4kSL2hfeOT0L6dB7q4atrXQHUbtxsV+NfOnWjABdALDyJ1HjYg07
khK6ujdYR43SlYaWRerLM3ZOIewy/xeznUlvCraH5gAH1PinTNudUP+raf/vQ0wRHWqSV4WflCjU
KEu13JukPXRhcluGdVf7cywkuT1/nvarB8XFkJOdIxe5YHk+QypONCuhEvTDVqqXamDiLvlGSPPz
cFer2UgnAQ9VRmF4axIrK4paqUMbe/ueFpJ8kulIeNsWAiQwCfzQZmJyMo1Xqz3d3rpXF5ilg4kX
AUlQk/q6iSw/lROxjvQjqvhciNTjlOCO4nUFSUDd4X6J7XGG2oP4omjzn1/72vlEXGRquBKh9GtO
9q/TyIKeZfVngGAYp2aI5pCe4B/l/a1C6dVshEuYt6TtQnds8kUbR40MXwQjE0qbpEf2ST77NNvl
AZF/Wi+W8SiGZPVDCjSExNt9KwEwi4m7lnGc6v0c2Ji7GFP2sP+jym+EbT/PxbUVd/l842e62Gmd
IERaGCfOsep2GMunBMXEiJxkLbh4amY/jzaeGpOAXaEoRu8HPX3gJJOZ5/cyx6zDdK/nz306Z/Lp
s4u3mtxXR4FtAfQO7Cfr++s7xXHpCboHjJc6cSbEeEluBdAMSX8jQ74yd7SV/zvOeE9czJ1qll2i
KUE6FlRV+SB3J5IdqHm9sZX//Dxx44/6NnFsRyJ5g87xtME1iEUjVB4uTq68EepHEb2zyM7cU1ue
LP89GG682ZUdwpuh0E3+QMF4ShXBRtetwV0He6G0a3+bNM+ZdGjNk9beGOjaDc7WUAwV0Bx64FOg
VB7FWUnxLhwNFjzxwfN/NymqH6lNvOB36qatn2+Ep1dga4hE0ISnSAt0VP1U17/4bJVWJ73RVAB1
0ue2VfaZ9JwIr7KC3mepbYwuD2dC5q2Nwl+3YM0Bk0Ff7d4GMPFhay3G3gbIvsFVni2C95vgtWur
9+LxpvQUQemsPrAq2toqYrgODuVZRuD80jrWEojLymU5qzhwdy6UlWI4pNozF4MYRUvdRJ04qW4E
r9KVUroCIh6ZGjwVLP72dZmHdZiLIbv6aKA0NZrZEkxyEVNuiyNUeZCI0FcpoiC36P3XFuHluOrX
cd22J+ATwKqo1GTHMTO7I1Qn4uGo/v/fXpdDTS4jPRX1OqvNYI9ty4zcbBMK7w4CcKx6Zx5SFvp5
uGv3LjolRDaWhMAFq//rq2HzpUupWqOuDfLPPYsWRCzw+AZ6xfVh7E8gC+XiDBugZ925HzdGvxJP
juRuNDUAxQBOnJzCBa5bXTV4/p4OmNBs8+IsBs+Ek1LyUfnbzi3mt/f51UV0MeYk0jBLy2kTihJ7
Ae1+PqZcvWKSUXDhpkDLygKlnA+69ZV548t+0tWnJ+fly04u4FRFHVLSwnDf6X/KHi9F58CJJshU
BpVzhggL+74N3mPj3oToIiQbJbJmbi3Mggy7Zrp8eJOX4kulJXafvOUh6s19NPct1NZ1JG/0YQa3
f9ZJ6CILAX0FZVXH/bEV0cmPjbkKRM6l/ZNZW9DBs4bG/cgGqF3AiPqhSAGBzHl5Dbd72nDE81n6
S8nemYkk65auVm7cPsdoDNt3moQ31sFnL+qnuZkse6wZ3UBMOh+IOlLtMVpEvWqbwwF2wYzzWDfa
2aD1+1ZJ7RBhVRKNALClBO/KQNtLRsEIjneNcl25kis6CXQEuCSiWLYpwOtissiZHpIWSzjXwO9d
/B2cCEPk8uRxcvjZR94adps4BxdyueEi2KQftPhNrtFzMZdpheZ11S1MhkZeboNySbQWMZv2na1f
9DtJYEIjBQ4ceHXROEuUtfimY4vCq08RRzWOQ75DB9ADiIBINuq/UWVXDXZbWfKJWhWlaBO7b00M
cgodk4SqXxwuRAEncGSjUWLtF/I99QKM1kDKYVxuV6imIbIopqvIV1cCPxa6/eAd9SbeyOBgnRIV
qe4UuxqiMKCxyhXbfJZV1qLBIWTo3nX2PbSIhz5E5T9F4D61bB6hpXpoMGOwjBQ6loTcev8nC8x/
DGrXdEvq/NT7zZaO7fgrQTmXTG2fdkcns4KZlC11LV/6srf0YTJqgLAFDODzopyxoAwWIX1ebzhL
rruP9HSlm68WsroC6m81xNc0TuFGeAuKkg8+IlwiFU5NtwGar35ecp9U5W8rThe1kQxL+WV6uSWN
ota1rkZ7JTtJ7rOHjaTYPje0o1QcVziYFrKLTkRqlyL7TUdxSAUhwvPz1g6SLOMSlD9wJjFi1MD0
17KhpR/YUvUaFe9spKLcplBWmZKbrUjp6sVMH1IclWYleUonTwglvdS1vL1gHvT+4KTPRYyr4DpI
5iBNlWDeGQi3vHje0lAzGBcHPmKs3kqNrx7e4I5UsE6Ajaf+Rk7a5k6DVem+QqDSff7f0g4sf5D1
cG8G+r2D/y+iT+g/o0ssnl60v75eVykaJWnrqO6dpzw0BAAttfa6hg60cdiPgoxm2a1M+HrUQZOE
GiaRqDJFqqUYU5rtQNHDkU5Smq0b4beQYewD806ST49m1M4qJV62dE1+XqNXww4TgxqMePHcnFZO
I5o2WtOZfOb2UfYQlFHOUfFYxVsjTW+EVtr1sVRKtHChCQgml5MQRuLgCgbZIRocafieSweTurCs
Cw+a9OzV8Gz6s+IBpAOCQhKo6e99QopGKaZNjjoazNWr6eOW42zKJJwboyaL++YUH7pfL6MG0d6q
QxJb2ygYWApw8uv+LBjpXA1BlCoaPnjlaSijmcnKEegajz381G2WjYmwfGMty+BP7chrL5dsJYDt
3wczvfDf4iyeZ740p2+mOq+CMWqHpHZXKo9Kc3DAaP/8RagIsMC+HRssPwy9xjxhSuqp5CFTkqCi
ohiISAopJ8QN9P532/nz3PsQu7cOoVVnw61ulx5NfvWjtBSbtCwLxTkYOXtM87lzPe7g8Toe0SCx
W268mMtLeE9DaSuExsrwBvwUheea2nDoukhTjBZI0UbNYTTIoHYKzd+2dbQuzHDXy+LMxKNR0IR5
mUibSPd2RuX9k6fhvI3SBbCGWYlmRKm2M610RrRS25oLncgh4BqqY5FWjLpq4saO+PqjwowF4tzt
kH9qkbOSljh/QxvBsCvGakV8qzPlbyThepluOc1d5M987Lbl5BTJv70QaUAurMFR18aw0+eNxD8Y
GMYEZPbLZsA+FdQTXLhQ1J+6jk2kgEAGFDXg3Nbn577ObN3QVm05zCPj0KHJTB6mNaytFkRB1cHB
uLf0s6tuK/1QVS1s34Xvf+hG8p53wJjMZ42LTmyqpQcmzISYKjjNIXedjYGohl4tyxlL0xherHtE
+Crr4AJ0zpFuys2ZEu75w9W1mSNDWU3fqHJ2YK1iE0uQGqntzrSbBGIRn08HciogdhqF765BWaQ4
OYU4A/mo8n368j1RkOQdwPxE/L8ijE8uikBA+PSp/Y0TMlCHdtM7wgIxyxH5DlDT198FQo16GJBh
AEJnPHeuteAOgsHhDu9jvMZ/XyAdXfVk28+K9Cy7e8vD2Q6lfNR4PARsxX/UqJ6P+kfqhxm/yBaE
xOic8aBCWNjj/6zJBz2U14jnUA2zc+094fa1kLrxcEof6MsltpEonKTGcgSEqeUxCN4ahS+EopBk
POcoU49TS2hV6N2iEU6qkW3ATAx1s5LFvxCRxzWU1iuCeJ8XkUT48OUqBk7s4vaszHTlzq3UuSHA
irIOQ0Yo5RxEN79H8YlW7b1SiXNFF+xEr1/0gkEFAOJgenX1LPUmEjb1MlOCTch+8llvin/Qm5Wb
QbscY5Te2kXE8O1HWSUQlJuFxvupxG+N/EvGglQutuOEtUk8i+WFbqBOXO9NBQngcXKA5Ijqe81x
5RB8lsp9hu5Wg9mhQcie7BW64qwMgKWDcQ+gJDX/ekXHq7wP6jtBlicPwEfOSCvJqIWbS13K37Oo
Wcb1MVW6Wa7fqFtcg8Eq1A6hGdJhRG9yUvvR0lpNcNyEE1PjBtz53bZxOaC9PNx4eMho7r3CYmUR
eQZiGz2qXuwzQxVtwvxjRBs0MLt5mQm2gu5PFaQrV3HXAPQWqa7f9cap5J77+RS91he9eGT585C9
qHuofeD3suEnY9pHBha45rxNHkbJp56sl/6oZGU7r10asq2ItM2Xpgun33CX4xoQGqJXqDNJe7rx
WNfuQBm+lEj/HqLItCZYdJKAk7f/H1SnjosWqjb6PfFeikwfEkY7RT7EnrUI2dgCjiflI9Drmh3K
sgTD8PPTXCvpEduRlY8YBsWaXMhursD/zz20uZNnCTlrcq/6IMjAyaSDAqnr59GuvrpEOAmNGzbO
FC4x9ILay5Lu78l4DHSiQhsQrWoh7Hbjta7WvMZiF2QcyCeQub9GcLqVGUGn1uG+LzOOjt/+cM4I
+sfMKUe9QAaxL5nevIvUJ5JQmlFzguuWI3hUGysrj2BCnOtpOxN8wx4oV/w8EdewRp/FuP/zfJN5
lwbJb6qU55O8N9G477mcuhqzgeg98vVT4YWPMbQvPUFEsv7oknjfaDjjVBzl0VKSngqj33JGE8Eu
89RdjzWG3DKXxAy/ei6fzFnnaJ25Tbzqu/eUNnjPBT2GVzcbZ1cXEIgUFPToL8hTILijevGQu0WA
UN4zKTQ5p4bqoXeUkIa/9VWvxsgy3DHiY5O/TNs3RVxrnmTRXOA4R0qyA6lI+IhUy1iIRpGt58zp
8nOXvP38ua5WbYEVoKml0GVnt3xdTobcI8nhKyxcqHXFmPE6WG8++y5yU8RNbVrNhfaU+tK/2TAX
405KkYOURV0NCm+vw2UnWIZQ7wYIURHV3oK/Xcv25JHNbVJuh0YwOeBTVyzUaOBDtiJ1mYcIlJ/c
rCz1RjX66hHw32GmqVXmDx0BI1Rlmoy+Wy9Nul7hAVAPEuDrn7/atR4C3sKU/OizYGEymTwhl6VK
MgLqqQA2nTN8I6Ch1Kucz4jh5lH6TZcGAIZyOd6kyAl0PtDNvveRxbH17kDJZiGhgaC8CcpeRYE3
LZdNFi2oXO8a9FYAgs+9GMNasVmKgHPqMFy0IR6AHo6fNXZbYPVHdGtbYWE2BmOU6yAuokwxl18s
CnVReyqCHYwAoJ9RihX8qFgof2jxQ2ohGaQvesdZqI07b7k8AiEnSH3WqEN1zj99dd9Xx1oQKU9a
C1G8sV+ufuSLmZ/U2RLUzWmzDcE+j20PL9HEHWFxoRUvyvhWfeDqAaTp6IyRYBjSJ2bu4pYfNL0p
rKoJ9mqwRZhmniEJhBTDtoyFnSCfpTYe7DyMbAvQE7FUoibSTEkQ5G6P47unKqbbTWnnN5lT40tO
cziwEtxnbCvwGpMNVcWZZCUhVefPbmb7ZtU7D9011HRaolTZM8Y7Fi2YPtYWbrFK+lXMjX9zWV6/
CvWxmkEvDcegceNfTFDtiNWQNaBT2NgcmpQKMyLEwDBWjrwyrCejTZYWoVyvPEvV3oXVEp9IdFMq
HcDVqG+K7m/RqG+cbOa4G75Pz38fa/yuF4/l9nLShZGcH/FLsvt5gZXVphfXyZP2Unm2UdqVt5Dc
FSmdgI74W/mWbHwI3ynp/ehrH+VrK37q810nz7Hb6DFiBUHQzAvolaMPd2bZ7aO71O6Rh0Sw91Cd
JH2m+qOGsUEGc0Tn8CCcFBu87gZThLnxkT0HD+bMf9Iftdf+r0YKPed6XvXL0ZsFV1Y6Y0dt7u3a
x+SUP9aPA8Igyaga1Sb4gSWrW1ReGGbXpgiJK6x5YdhDZfk6RRgmdLSP4Rwo0l8hI3qNullpPAUJ
lhzwrpRImsG9xKznUcePK8eTjUfS8QWMn3QSvN44epg5F9bLoJLEiXbVvox16LqK1lYZ/zLl11zG
OBZl0rEgOmp80gcZ231duuKH245BaRV6AVmHjDF6JURkPqIdqOeRvTOY3QIWkRz6QPveU3LitOeX
CeanhPeSOndR+QUXO2atDpXyVFdf4qx7KHqAqz1OUmNeBRuI+GsUmSIFzEpnjWt5gdMQOSiUvGXi
fbAUoVlJ+WosBYzJMExxgJbLyKgWHiceDE2FZMggVuPHeOIrmd+S1CoCGp97OTrPqUQQfYCdMwsS
yPO6OPcqVF6Khd+0szLQbEHb9IK31Kr7OliA4E5571bqbNipNEs4uXrT35r4kmJIkuLX9p9ch9CV
4jXJtF7ahnsIEB413Vf2S14U6JKdoqI2EKeyEUaJ/WcHnqgoBh8o6CYKboKE2GOVKaOW5LpnggeP
VyNXKv032T2PvRNffvOMZG5UaBxwGSN4Vzfqa1tT4OGcQKLZjZuFXtd4Zlho0wbLJm8W/jCsjPRR
QAonr7sxZXCpC/QuDhOUdNTyrHARageDfxhkddlIr0Nz0OV/+gSRKjT7yT6lFlOp/v3nu/h6BHWx
lieXsTwIKCepXAnwo8BdjLAbCAQ04UCikL8TfY/c2huDXr0bEPEYtXGQYJyq6WeKrPRNHNPWjyEG
wbEgxga48J+8w6N8U+IZk5Bd5ac4Qd3s70D0zLcwDy7KZ2QDPz/PN2HTzwjhv88ztf0QjKBvwp5s
qxa39B+IGdNFlN01bLm2RfPf/yVAvEGzCLnTBwPZCmqxYr8dY/+oxnEPvrfxm1twrgzSxrdyiHk7
X1RsEwMyBNPDgpIRJoO44WW07HphEeHV7rhHo/9dWnT4qn3pejsxqGehjr07hQcYYWrVz7G9hPjM
ZhwXjebKC8E7qh5mnpzE3SqO2xEq8P8AKLlW3CfaJOSk0g5FYJKm1WWcqIUEdDnU6a+1/jJQnwPp
XscePVXCs2k0qxT/eRN59dw69AF1t06dJXW8AMeKZrWnuXM9Oxgt2z1Zan295N9bsBC9aIY8M53F
Vifsiz/rXmO9TqV6Q5QwC4azqZ85bFwFn7IcP9Ihs1XVn8uNs9Ra61xjJTU22No7v94F0HBWwl6/
S4aNGUEKQgf2tInHQ0pZVQOlv9EYnQqGzFmaV+XalbG+eG6wI89nym+pMqH/4bMz9u5CqFzZSbXq
19LauE7GrVafheRB8IWdYrV3qlRuuiF7/XnpXY3IoOiN0sAo/U2NA7JAkoS0jLy9L58KBGnDvoJa
lc1K3e6cfxN3X4w12eq9m4jxMIwMGpQYBkzZ9VFVfOycjBEqaStHzs9vdxVfgMiqIUL2AAI1xe94
WlMUrpubx0Smimq8gNvMm98yB3jx0ct7+rVd+eohDxGe/s3IoBpok/EnKfDXO9qXhirPhMY8Srj5
Cnbj7oBT+HibViuDIjtC7LkNWwkvmJ8HviIHR7ZhqWRGFoRTeYonjLS2Ek3P8u68NOPmoy1v5nRP
sGM23E2IdLGhvGvGQVZk4MHnIEwXVZyum/hR8v86GmaZGmTtVe5rXPzmoik1KiDxv8Bbjg5p6BGO
MryEn19np5XKPk+D0jwyNXDEZdKYnLsa+XQk1LxjW5Cvv8YDVNX26ef5uZb8AbQyqWmJlNk+udUX
4aUX12JQNizCwjzHY6eHIj4tEo4CsAZgrUYhgZ9HVK8dZpdDjnvwYkizi7029qHgwx8TYrSF7rPk
DuBfKK0qx5+p5qNkvinpE/JcQHst3MTsNHtzrb1SHTtt26T3bfuo6U94PshImxm/SiwD28fQXXk1
hm0pWovSvSZuXCKW/i7EXlh87I1Xobq7uaw/yzbT6JxeIPVTZpBTY7KHJUXNgsAqaUBJFL7VcuOD
IChBtaNxqeMH7FgYRqBmEm/hjSsJKpwpdsTZqs6QqoaFDh03cvdDiX9sUuwaFAupWQwR1Afqqo0b
fyartcpW0fCDh9gZs206HasWM0OA6Sh0yjpQnK3n/9NY3Y0vdY0spACJgymEgSmyp5NMnUPJbPNU
peWJIhdbQbqX/XlzF0MTm7vODBXdkhsR6zjj4ec1cnPkSTKWBoUYox8Y7AF/cDzy0nC10+LDKV97
0G/htmzhqp9d8G43QV//l8E/IcDKSKCefFTUBBwjkpJg5OSkEmTUvXuCjmrkO2c5iAeVOsO7RLlT
bm9N+HiPf1tOqD0BPv4cefLaRqc0Wlsgi2+ZaLB3yBkoeGuLB+gDyKnU9bPmvAKFSsXw1sjXQkDA
X/8z8mRTDp8+JGUgjNyFSt7L+o69J6ohwnLSHopQH+5qAtHUhfEr/WrBrPig/iyzXMhxa7fa200E
8tWTSQLCRMlCNb5pmUohEgJ6M9D/wxaLhsQoWqEoxZzzkBJmI4zNL2d1Y91dSyWVi0EnH0ClDNI5
FaRa6vymvMIdRCYOTt9KWh1j/7E8GvRko6OK4WJzEDZj68PMhOWNx7j67irROJfBCPuffI2oc6OG
p/DvwrFYgw1P/LdM30ehMmxBBEFGhTk6Rm6+Av85PhOcKrk8dGA8zNbclMVAAUmaN6l248Guwdb/
F2nn1dPI1q3dX1RS5XBbwQnbYIJpuCkBDZVz9q//RvWrc17abWHpfDdb2hs2lVaYa85njodE4X9v
7CwbkQxD2HZKkG7LgiMCFfNGDZxYypknhwg5jjXGCzFnnKBOR9RE2Edu5xiQ29KmF5/Iz9JGRzYy
l3OE0jzhKHNtIF9KJ0HbRMEPjmfW8/69uyRdCLtNRB0KOC3s6k2U1NQidbCqjT13xqN7QsWzxcVl
8J+0KlvXE1I8Ai6Rrt6fP+P8lf6ZzZpM3EHGkw6ds6hdrqf+1ExqvC2KPeQQ3//qpSUyVUgeP1/o
YsJ/Nov8nyudLdTVYE2ZkOazinJeKzm4mRRzNerArJZkKRJ0DbkW7Ov0/ucrXzyq6cRWqHGAR4n/
KFYLuekirYByXOoPZpFsWn8nZ/TCbHR34FgOIHtM3nzq3Vb33A9LqV9WsMo6YBT5WySPrg86YRY3
GjhYHTSdY8fp1cdtYE7pxu1E9qb3cp+uchIfhQnWiwZFP6M1gq3VAtoQlVgaTgcjf+krBeXCZgZk
kfVFCxYmp/WQ30nYhTLyCHVo8ZMgaNYr6moCf0vNr83ci5+cWEpCIUSz+Tm2j4Gmq5MgcJK2dhyi
9bTy9DBGhfif3NHPL/9iOA/7QqHewqUoTf491usxSRTf1JAnMxlJR1BSYjWYsz2xceA9Ws3rn0lJ
jU6ks/D/8+ry31fXBjE3spP/hzxFjkyNPi20MhKlbboQECVoPDyrEuq7VLiyTl9+zf998LMdOuac
Fvp9kW8NcylHB56W8SOLexlJyZWnvLgjfHvHZ1OrTpNGB9RDLqIvXXQyGpyRstqIdHo13Suae/o3
1xzWjLJazVtUkR0ENfYCMmI57/3K3Vxc3b7dzfzzb7Fz1VuhpnKQ2jdF7Vb4qmc9uUYONGwS2qjf
jM3DmEANkiAu0KcwE7e1WXSI1kBNr9zMtTcz//zbvWiyj04hJWFObbbwc+BI7Q2qI5ppf37oS5uh
Ci+SCJSOZfpO/r5OYQyaMZZkp8gGxf5CAhjczUULdcfKFkz6ojt1V/a5i2m479c8G9tVIVHJ1Ob4
E1flaFEOGgcTZpgkP6H+UcVkE+nZYxz//vlRL0VhcOTIO2BTClDk7JRcVScxqDFGmrtegvJN14b7
udVAQutFzmUw/i9VRmifTCQeFlzQ2eCmtpA1Ea1KM7WOSFdM9rMyRd6xhv78YJc6NykJc0gyRTh8
aBr+/oiRVJdyKkj+vqkX9cj5JXuWo98RW6Jy4gixTpD+VHOc2wabWt2Pg+X9fAeXloxvN/Dni38b
rXWl+kkYUCSAjtco7Bc77G1mUfTVZ/1j2nO+73+/1NnqlA2mhaVPRLYOMKz94Eex11ufnQSAshlu
puF+XhiSvFgRYbbYxMlyZVNnqCghaL1GwrldWf1viTvUX6NaXRaNAC/RclGhuKoFp3NUsLpP3FG5
18C6JaSmiGs4MKLs6qd4NbZTbQM1EIq7kJhMGmE1FvgiCuL9qfgdnUrb0g+NhG9vgtmC+lYheBAn
DSU6pt96vq7DcpGmlqOUv1taF0Iyit2TJK4SunkM2dgoeEfM+tp6lP+UQX7+UH94Y/+8Puj9qJ5A
KqK4/XuolDX/SWqHZNsVECgoHQUPka45ulTaYdo8tRV4pj7Z95b2cbLE7ajKN70yLEI9cmsrcKLM
8BoKFjrUUlrbfb3ddSaA7GbAvwtJfEWGp87cucXkhJ/43Og/vRanZzV8gWdEYQgT4+SloLWiDzrH
TwZWG1Jyfe/1EXOQbHcaURxOurWghlSF4CGJybK5hgq/tOph/aijKkZejVXA32+hb05aaxRghahg
kRUiqrMQ22brVH7EP+HqaevSyvP9cmeLed6xxgJjI5FBb2S/SREAoY2l6NBAh+Kk/fM3vri+fr/c
PFu/zUZBFBurPk3x9hTeW4x5+HqjedCzN1FHzSWjVY+PI/rFny97sc3g+2XPVqE+bMdyqqRkJhAY
OqofjJYlzM3S9oYYQvaju0bSnTJ5DkhQd6F4oFvYLasHE00snK2geiUxNkOxFS23/+TJtVd6PhYJ
3oYIr+vEcOncIjzx5B6ogpW7Pz/ARa2ePidksLeggfW8RVloaYof2nx6vFm4t+tP+c5ObczGH9zY
+X3N6P3ykPjvtc42h26MTFFQWDH7atYroXmb0OTSD0PDrMT7+fnRLq3POuUNEqBkpvGX+ntEAMLt
Os03ExqiNxwSkKBwdCHbcrUL+GKh//uVzoZ6Ekphks306ZtdYiM6tSv70bt/nRnUe8W7X4r2w8+P
drFDZM5jQGZntwV78/ez9RmEtj4Y0pmuDRxyrnHSojFLhDkEjVHNIkwgU85r0Sx0ptA5H9gMYaa0
V9em3vx458vr95s5OyCXXW7l1UR2qyrxzD1otNroUI/0xSDSPWPXz/SSRsDU1plUURyb5j60qzHd
nw6Gf+5C4ZRErAPw6ty+SfDRb5P+gENTls+WeNTFjT+tDf1d7dlkKACV8lMb3tQ0ZYko4sFcOATY
E3iz7mbIjmnVelGj0oxHenjMnTz27Vr9ldd3A16p4kNebqT2PlMDO7fuygFH8uImN/eJfKyTh9Z/
rpIMQTcC9np5SumnAmmAbN+X3mXzdzAcRYzBLEAonKVqW8FIONW+mub+1OA6LD1r5P7YKQTzmMUP
XXVb+Ut6vrnPq7TKeZH/6S2dDZxuEjr40IAcyUil0w1WFRZmssUCZK0YY7K8GPNlb2G8uI6S27q7
7a8dtC6uAZwvEYfSlo865u+Re8rUeM5sAO4KRSdSDywCcykPvgd19qs8nMtTk4SrpoAjY76cPe+U
09ZrVBBwqOni7ow5aNq+aI8JPjPgWFlaWbA1QppZmFzqmZ3ItGLSKijezTLwuW1h1hVk7ZWTzp/R
+M93+HZfZ3PGmoZianvF3FclA+O2UTfRhEJ+I2WrMF+F0UJMoYaTfssEdzUmN3H23imrK6vIHDb+
cBPn30Jo1KqRfTWZ+9MFkWxI/TX3JZQS5pZ5C6IOp9RINpZTP9qnKdkVUqrY4XDlXVxMAerGLOCj
ImAZf/hK37ZuJTTaYJBTc5+a74a4x4XULjsoYsJ9G+yHaVn3d/HwqcvROtPuVA2nMQcMb7ZoLOi2
4bSKRHqJaIPlHHfl1v5wTf95Q7QPqvDFJHLGZ8MnL4qw1QI0bnD+lkJj0XIy2WH7GGa4kIi7cqC2
pdojKhr8cTtwwFboDU1rGxGxcFnbrRbbhY+lPYf7ob2xRnGRpRvyV2KlOtbwFRWVV0Cs5XQ2d17l
6F/o8pyA7rQUtg0cYlvsbnBt8NTqmHWpg36RQq7qjMOngbCgSYpl3GV2IYNB7ndp4uPb+ho2IybC
f2wX/Ky1lSlwqw6/PkS6zLUmi7wm+Mr5kGqquzS00IgCDP50IiQmhIlzrx/fAYTAKq3MpzmsNfGy
ap7m/pT5LhPEPLNOCE2kcXrR/Vu0HkvCGIr6JIuS2LAVY/ZemduGJicMNw15ZgMxV1ye9qOi7+ZY
Rxqf6rBYXtd6XFxgWP8R0s75y3P1X6JNephIFWLQ6N5PPKFcZhxeEDORv7var3iJ/YUcWtfwrKFY
9w+hyRDKEhEkIQ36z1SSbJo13DaY09UeUPAFr4S8dIS4iwrbiPc0ne/02HIMm3/ZEkZsJo9XZvWl
uAfJGtuLBZhEV8+iEWmGsRkBQDasWWDhweRrs8daugeSqePA+1K29211lKr9GOKBs/fVtUDaq72i
DLi48s6d/2i3ge9I8rz4fJvVPSXgOdOYbbkXzj+956cmCHeUqauuE/a5NO6A8tiDFu7zol8MxC5y
p3rhpGwDpe7IMPkbusfMyHQKNb8xrpaNL74nWaTjk+ZP3TyHE+SnKGgTCS5QF685N2NtY1q35N2w
1/z5i1y70NnxM+kUs9JqwAAazXEojmQMzvIAm2pp1+Cp9fPFLgVjkAj/96nOXvtJwSCUyoS1xzXP
1/Z0ziryTmzvfr7KpbMkB3OyLvQCKOgL/v64eVafBKsNoluh/DWrPhLU0FjAHYXsizcYC58/X+5i
XppObmuGSMDa/3MM+zaYCqkVolNGDQarpZOKJWa7iY3doAJMRuBCX73pcl0Mc+mE/vnSF5/025XP
Pp4q+HF+MuQZq7QhKU47E3VjDhJonRDpXiX9XLycKslgqsxZOjzHb98eFFMgTIAQpG9n3Sdc/fJY
hi9y7FKjjNsENte1NNqcdzzf4ZB//c8Fz7X6J8McBlEI/T3gMZaKujiIRKI1rYEWO9hxROsGtk9z
zWsd+hdnxazOxjqT8SqeJUQD2ezF2ICdxIYYIuyN3418yclgri/8Hz7htyudvVOrkia/OZX+fifp
q9K474aVFC6syU78J0Lcny92cUegPPe/z3W2/JaJfFJKTSz3YvrVJyWcFbqgab2Txt4N8TIvOg3H
Z+xsC2nVZZ3bn1S7DGnl1DDVQ09dp5idJACArsyhS/siyG+0SyoJIPO8hSesRUGNJFTxpe7J1nbW
0FnqLrTuMuO1QpB45TXM68w/40qfIYL4QM3tAX8PZD+WkAJWYb3vsq9WGL263hm+QP83RJNPPXoS
SqcPd2aFgRuuBsWVYX1RpGV8u/zZAtVm8qg1Uw3JcJYgDSMaA2ulNbtwoNc8AnLu76xuVpuYKzn6
KjSNBNjOlDBU7F677OTW8bgiYJDV2VX0NB6E9Gq16+IH+XaLZ7FlWk5S2qM32c6abqKwGQavETOw
hrbjO3T/wJbyapVFonvap8OTQYN1B4jwaa4tS+nc1C0XV9JB2sXtAxwXH82Y/3G23FVGXGtTPaOQ
0GwK8u82VY/0SIcWCm9Ntscmu1MC2TtpllMqvp2rsylrv+haTCVw+0yGtzlopVC9OqVIzOqNr0yO
QIELv/Ny2Ou004fFvh8/JsApeml3wueYkJWIoGdqMJAhb2TornXyrUWK9bCCa2iE9Q+HsaqzODXL
wDbzRZ34XoU33FzeneFdqHaKqLflrPZa9IBls0hVH21zvhjMk02bzs+j+/Kn++9bOttk69gKTLJ9
ydasU3uAOasJKPnUZcPh3szwvL62C108L4IdVYDszsTV832hsHI6FVJaqmglmvku+EWT4ZTk1haD
T8D6NFeyF6pL4vg+/qRDG6XdPE5olP750a/eydnErvNUE6sqE/aGNoFGUF0x+GWNMp6Jt2n8a3bo
BesX+w90C7paibt1/gr42eRsDb2kfLpyN3MS759l5tt7OZvnnVZCXQJQBjRz0ySksaVdDz1Oe+3F
zSzqEo+CRFek3ZWziVFwdW+5mHeeDXHAlWFNCm7m73WOrsi4mKaZWZYsIuWF+OBE0bJf4a5pqr8J
Sopcd6489KW1FTkXLSaWSHh9Pkm1tB5Sv9VwRgo8fXpNhQ3mj4REILaomefN13DHOaNLB/eq7e+l
kf/90mePm3VN7VcCtFZmOq29kD2SCGe1YklbJOrBnx/0Uojw/WJnGdzQ8PVUGzvQ4no065OCYsvA
QgFw3QLhzwQ6H0jfr3U2rAWr0GqsZTnI1SlmsYVLb0qJuXCIktW/U2OE+Y5hdt4sNUriZhNgNupC
M6O8afVvvbawNN+hwgofpAW0wc7nTH7riAL9lUniKMzFGedlYYk3nZ5Z7jFO4u1Vem3fzSSiDKhH
CJFhJk8U1g7Rpkni1gqVDX1js3RlLhJIKIqqcDg0aedBktigI9ZodmyhMQS04mT9kf7cTjkkNPsY
6q0cRY+T+Uf5rYJRSJXGRonlSTBZ0oiiFF7e/aq3UnTSm7R9rYbe5ZjktmV7a1Ku6WMS52a1iDV5
mfvHSbQeDAp7VngXO5ZwDVV3eWRRoVMoQnBwP0sMDroUaUZHUX6mSShfGo0E9C+41Iyws/p1taYq
X9rpTITjGJ0xe4kV/p64pxYjzryeFdIJiBbhU8fEN3yf33RCVa4IFdsMgNBwYo69SaMF3ItqaBS3
Ks6I7hwUnJYlRt/Dum8zxyyfA+216z/Fa15UF7Wj3+/zLEyIQm0YJDUz94oS2mpg3k2atlMaweFr
4gZSTZFdZtY6HU2soh7GIncLNssrE3F+Gf/MDtp5UTLOAIXz4FHlzCWMPpazczrqD1iPOnewIQvF
UUghvTMDQVI4BhSNOePyXrp9JDQuRO7s1FAa7f+kQzSgID0tAmN3nDO+ePlE9JGQ8aK2XKqiG5Qv
IbDJrsqcOq5XczaJkMyU70SgQm7WYNEbAKgLFNfg6UM2/8H4jPW9UG4D5k3Q45MyQJOlBwWTGrod
/Px1gnbLSW3GfM3TBUgLu7OOpWBpnNZz2g6I0dS8N4pqK8EbxSF8XuL2N3gRX4we0nifiJVXQv5o
EYhGdLFExpUj5sUtFQYUaAYsrGYbq7+HYqRj9dcJ6F4yRd8m6oE+PxKCMpzLWngc6SXO07c5gRTN
+BokkvTp5YjNZLSrrBMZU/Xnz32xKAiVysLiTQeLdW69Z42teYrGtNgqQnbns8QJc1yWkL0jzTqf
HIQCZrABB0EGiFfAbUag13i1VTqViPRAeTpZG+BlZpBcyaVclH18v7WzPUEwIyVgUTL3olRwgPkQ
040srdLhTvfvs/7AsAApnKZrK90nyX1yNXE/L0P/zIRvr+ZsnxgSoZdakQ2wEieXpKwofMnE4gxg
Gk/I6IRYtcG1vPJB5rD7/KoW7BeaRuCj/gN7EKvMr7KTRqeafJiTvAySbNpgPamIM5sd4Wlef9I+
/PNlL+2/3696tvS0o2I2hSaH27FdhvF9re8YCkP2ml7LQlxai/HOxb1cklHZnrfUgCarRdDzwg2P
x3OR0+msNd2SPz/ORVGrRSMWmVqNoX1OtItoBE4lunb2Lrz5tdq/1mnlYJbBigAF05gJFmX/cuVI
dWlf+3bRP80r3zI6USI16mkCAjwL/5M3skd+78TlF5NYv3bsvXats+isi3K/y9q+3mPwnGOVOvq4
++E2vaSzFbn/ldd5KVf1/cnOpqIxjaY+ypa/pzeF7FFcvpz8A1lmqXiNo5dZ2F+3J9vCUT2UUcHQ
H443pVlt5og48QM3NEl34Gnw821dHLQG2X/CCEMXzwluRRLKo5Xq/r447QBA/iYWxwgmCcLPq7me
a5c6W7f1IU2UtLCibZPRiLyfF0a+Laxmidbsn5/q4gwBW03l1KSrSzlbdqqsVspElcp9MTwlyVdc
089VHK6ySC58UjZ5oA46GTmV/OPfO5EOCXq05oMtSTnYETVNqWzCLGtSuCkJaa+TiS482Oy7jroN
3CVPdjaIOgt4LSbr5R6ZzhQc2vhQ07J0jXV94UuB/kZSTlJDB0p0NjEKEIPqCYXbvH76zZF+9Zle
Js1N4z9/J+nC/sCeScszph2kx8+5TshAJAqaZbofgQCWt5hg+d1OqRdjvT29mcZijlOuXFL+d3P4
65JnDzfEcns6yWO2780nXXuZyuxBz0Yqh4dUuAsjRFD4KEuBQx50nSrVtctfGjO6hrwO3oYBY3r+
+bcFrmZ1o0SA+uVX7q7vc/v5NrLvPpfPwrpzNoN9OF553EtvGJd1SsVYMHNaOJt1Q5AIZi0l1T6n
f1quDMeKJ6doK5un5aSv4v/T0c6C6OTnC/8ZimebMOYvSAk0Piy2fGdDNQwLpShUv9yHABgqLOVQ
ft1YCZmNKZzWeUVBb9hLTfNVBaedqdDQX7zO8W0s+p4fFEzdzh2NbCnU0CQ+EmONGeLdoMReOJx2
eam7+VQvYl9DsXryzBgTPil3mmxmj/mV6QGUMovJiWgiLxsa6olX6RebC7HcSjpbMZ4wzNZEy6ui
0+rnZ2cTvjDI5i1znqwcmc5b2AY5HnMxlYt9KiSu1XilbCsPCE5fg731EB3J+titKy+HV+FD2cLO
1NMH3ScTloeLINTsRB3uhih8NMQ7fzfkN0rgiQUKA2dOM6LRxTKTQP+1+cp9G5gFLRhkG3syeuSY
lqymw9vY2zHJw9KucP9EViqu8Y9UZM7ETtjDuLDhSUaNHWeOmrkna3mSXfAMlgx7xKmxWrc8fCAg
vpSyZwCk0egS9kAtC8pKuqEtdm9upQCtUvoAllBwasrmlZcdzLVy3/zy1/m7tWvtbNe+35fvseQk
u0B3TF6EHTnPMO3sF/23eKt5/rr69Eub30BOmyAnAmyyyZbJslxp4lP3QumPwdnDS5wo6a9zrfEU
JVhPgbiU1f6oBgo0RQ5yYAns4c7Y+OJgV2K86kzq8onbTMnSKJ8KWCQxmcf0MJcKRCDEfbIMYhpW
7FOZeR2MrC68Ns8vzjtdxcaAaY5s/myeG75cN0MBwzv3sRWBzEYwiKcZ4gGSTSVod9RK1wvsF6+K
xxcdMMBY/jmKRKLUiIrih7dEGGgGsQPIMgERykc33sAC7kPDOV0toV9i5CAapLEddjS77vloF6Mg
VM2+B0MDqy6HCYiYIKM3aFS0FTjYmWiH3s5n7ikNcusT+JUYZrRwEzK8aiiq5ORgs/zBiLYWnY0d
bMsHmXbduYkX6urNOKnrGK0nJ+KZX0AdbqHn9wjKAaMknh8atokajKkQJtXCSB5PQHHhdODnaOcK
ioyp9LABQXfOAQTC6MzYBH4+1Ash6e3ORHYqb1UOyDJJjKZYzMmkGfgqSMNy7p2aTQDmFH+MLopk
VI5joIH0p5iQ1Ci+N2NrzXLnDwez3IYmqBuGZAQkVUUNh0xIhhU/DwMwNMJweiKunf8Y/4bode5Z
EaN3FWRskSxVJu9sIjV3VpADgzgyRxPRAeIK/UTZTGGFHUX/ZS29ze3JEAMoAo5phhv2bhYt+jVi
vBC2RvSmlFsxHBeILd0BIoxvlTif/4ccGHKuH0LT0dLQoZqGNEUnQ5EiKkhB1shCtZ1L7XR9inAW
YboqRxq7yOLPbYMwbucM+pxq8POTmzRLUSHZ17ULKC1ws0RKsbEFu0jXbKgzM2smBQD2PgN7dBxl
R5p5oc6g4cZaoB5jHEB1N+Ft9uPaGDw11bCeXykQVYGKz/bgJEqbspy9fb3Iwn5Idsz7Mhf+rOVz
CSFSqnvMGGKeKYG9UyWo9RtASJB+ZqPeK0v7hbOlxhSSDOoZeJX80/OVG3mXzg37ujQzWhJWFBoM
7GBmivJdWrgfQvApBFe2lEs7yl/XncOav+IG0Zy0Wij2Y5Kt2kC8F+QW3Zl2ZNscitMG9JUrxzEp
yFc/Ic0AWKk/ZcAUdnF3iNjmzEiH8+YMI16wo1cV41MhW7xuZTEQ7RjJyTlZPU8xMTB/M67oy3Th
YC+0hvAgHB2zKRFqTbdCMHpp0W7rId5U5UEPDbbrY+FXC1P6xIBrdSqP/aj9UuU7faxCW4nEV9DQ
D3GUr7LY+DXHVDgYuAB/bH+0nn/+Pn8Ov2dhB+9J19GfyeTfjLOYnBUorCMZuh0xuREj4Zr19Iw1
vpPVO71cepWKA2oxHJSYFgur3U4TmhkAzP5aPpHu6lmu4f9HjTmzEgFRkp/xmbwmEOhJu1J5ne/m
p7s92yWCVmlwe9BjOGA03yzJkFso2ShLFZRCaJb8+eVciOu/v5vzpHGd1HkNV1bfh2THyhtqUJ2x
QlkE/eXnC10Icomc2BNmoTPIkbPHmtCzkt4E+lHL20TYR9IvBC8UuoLyllzwVcHLpbeIqenM/2er
pRv277kRh5WY+UVR8BY3nJDpZMAOFpYWafCrPvL/HlkQP2F6PmNR2d6N88YQ9lO601Bg7nCnddo7
yLfe6IWraiFc+Vr/wi3wgQGCI6FsIcPPcezvxxKbFqfpWhMeS8s2btsaFbbXTgvlQ/7K0E4u+tCO
H3zF7g6nFTGkssuP9aa9tw7ZljLHqNlkY1+KR+Al1d2MlHvsl7mXLIS1vhfvf/7gbPVnIxkNHew3
RSHrhlYZB7e/b3bMoG8AT6j27H5u91Y/Gqtmf+ptOE12swLBvWy3qpNtinuRUMw75kvpc1pn7m/S
xS65j62/hPPjL6ev/DF97LxDdUcTUUagLDv5giOZK6ysre4NG32pfdTbcis9dF69NaGOODDS3NQp
2Q7t/NcDBXIbuYotL393drvAr2Uv2ejUHcummYtdyANX6yWuel89x0vhJt5FrvKm39C2u0ueFX8V
uAhR1ivpVrkNl6ULDP4jeAOE7Ew31epBXsSe+Ut2+fUlxM6F+IVzr4NxqPcqL60HU6OMbJeqE/cO
aXVpW2205zC0wWOSYEJdD6DdACgSu+NBvstv9Ac6WRfLdJEv7hMwTKviif/gWsvWO5VOeKxcdY3G
KK/tD2ll3hVPyWu1U9yInZyYfw0WzHiOb/tVftMDzX8I35Svbq1sxk3jNluAJ167Aw/I/y4dYFnY
/UpeI+B2h0XpPSZOfDR2wtN4MB/LlbK8q5bjSn4RukV7g+PQKrJjV70znNwe3HFTe749t0QQyc9C
ycWJ3oCXcNE4QP9vOTw4raccql93qtvfyOv6Rr8bqHcPnCeWVe/F79L+dEiP6oP5oHEQ2Fj3kBuP
+cJfB0/y72bRuZnitHa40LcSVjGu7zaL0Rm9wSU4QHlrFwfJHZaxazmFEzz5W/F2uhUf2tqePqRl
4qhr1QWS4lmO4ekP+qPpzmeJ9ka81dfRsp9Ix9j+9nSIXfOYvyir8SZ4Gmm4WOW3wcaAjps7p+UM
eyN22GkbHOtXpUfvnep9rKOVttBWYAZ/YcHiDbtseVoJjuY9g1skPrLHFQ4vTmq/tE58QxFAcdI3
YIyl1/P3Izt0La9dxc/ireEMC99uHR/6mfmQH9fUf2Dobe6y5WgQ0tgch2pYF0vJJiPiWO/BJtjl
N92Cg7Anr4tfHSNDWQ4fo82Wzqsg5ONr3gHx4TEfJZecyQaZQbATCElWvtvljhm5Od7KoaP0rrIs
1o2bOLrLbgbXA89tbOztclOElCmceqOu4s0kMj/wqEm9HJShba3LTwEsGxw3mjsCZAyueV+d3Bn+
75ii40OV3A+Lp+5du0tcY90xaQfvPfDqm8dXol7DFh4FxRbW6s30Xi/DjbmHO18v2o/GC+5p/3Jg
Wy6+poOwMm6PX8OjsJls0/vC+cfWHApR+OQ6lF1d4XGV25FgQzvYFNtp8TG/Wdw3lv1buGL+O5Lz
mbqfW8X5kleCm7MOyAuMKjcisJzMGW4pcAhrw8UkwWm3/kG7bT8SmJ65M2z8XbQnFtj1PokCt90C
9OQU/VguTiuJxYcjvAsv7WHDxY6+/UBAvx1/YQtwX7sLBwzp/Mx26AULYRu4eLF98f5aZ7Cnzdfb
ZuFodi3b/iG6H5wFrQE7d+2K+9wR7XA5LWPuyneku4r1TF52nr40vVBxmi/RdI65M7HUbKSNo70E
rHM3rwZ/dLD1FZ2RdE9pC31j2IYLO/dJhpr5XC6LhbWRuR1jDZ7dZUEQ3doJbpsb6U7dqyc7XDeG
S5pF6WhBXZgGK+dg7/mlpXDHWHDiJUskr+hjdXKUg7J8+TJYfXWYwI6ykAeOEzYi8cFjZXaVhX8Y
POMjvJt4WtwcvcEOHpQ7YTE5rNo3lfMKAmORrutf/sFfzqMJs4ilZq80x9iIdrRQ32Fw3wgumYlV
stBX8k2Ex5RNhxtWD2vtttyyoXxNG9ORXpT1eBuqXKK6nWzhd7pTeO+4s3kcJx2Vb26sp5XvSetw
q74eTY+Y/NZ8al3ll78s15l96GkxA2L7mS7j5eAID4f23rxJFtgDe5gU8FRHXAW3+aZecg2PusBa
34zugc3iubOPvOfV5GX2b/UmcE5HxaN/wcYizLOu7P0QXa7sp2cpbIS9vq/TKbaHMwBytl+E235h
7tgRs6/+I3urXcH1GfLRonNQwq2NxxCsB6m9zDv9Sva+6WT35H4CwMze0XoUXJi9TnMsI/tYfVkP
OVskb7Til08fxsevxD1mx84jGRktH7vjiWQTK+Gbcgty2EMvtJvVUVt9KTvStmDUBQs6Sp6Dh+Zd
DxhnwZFt1GHNpC/IRvTA3mo9WlthFa+FW+Vj8EAZ3jbLX8bd9Jy+TivMigR33kKrZ2EBzH/Zuprb
3MCnxULATt6L5+A2uY0WTLl30wtuVcNm6Zlc5XeD9Rfmf057fDDc8a5bGXfab8avJ2/ojXowD8Gb
8rteGA9axXAtH+j2sMFnlb+KVecFLsKAl/GlDVz0jfYtKqvY6yxXe4THR4eH8tC/dBtGAd47zdcv
87Su3QMucXblpjbTFS7YzVewOPTu6620OLnZPfoBu+T5hNv3Ynkb34nefWvLHx8nRmV4V/E6WJOV
VVY4Kc+/k5fSr3qtOqlbrxLihcNpoTqNQ8qZZMWmWWkv1lZkBZCd6fOV5cl9Vz1lVYp298Lubm41
r8/sdjPeR8vwQb0L5n2dXdd5DnYWy23IfLJPtuBVbub4j+Ld5ztmb0wRSJ170Rs8mNI36MFvlUXm
xW6yTHbJUmcjTdbDFtsOnDEOrYfCdPEirx9RVC6Ng7LBqpw/e9+4yqZz8zc5sqWjaGvL5XvlsH05
AX+W3KWXr8g43oamnSzFu/i5+tBe7yUbCyROx6V32mgbcJnLxq6O0CRX/Tq+U7/IW9YP8UOxCV26
T/YQML16NR7S58D23WDZgz+O0W/ea4doqyyByu2aBeY0X7WX35hu8MlemRN8SeRHaUUjFudlbvC/
IvzAO+UBcujO5y+fnnXIyzgHEc889puCqf4r3YerYhG8KGxgdBl6mrPNb4TP4cN89Fe9l/2mMo4b
B5tK+paaTvhW+p74oPGO7guwZ4ckIlVkqw/jZlpoS2l52jSBx/cQ14IDxHytnGxtz8WX8qO0r73y
S8MT1Ml9R19z36toO2CjljrTR1W7PchTGeiz3XvLwsEbysZGahU4nOlJk5ZebpOaoTPWtE8b9Vd5
XzskdVyZUOJjDmxfCC+X/V7b5Htci7tHEmdPeFTZ06JYC8uAXfzmtJMX1uENdruN+9BS3Wj2b/Z3
wmBcF9zkUXESt7Ol24NsZ2vSrrZiB64bbgT2egyH1sECSrV9DBaiXf2ef94vynXPqvI7AhGwL5i5
2kvp1PYce4fLcNuQH3JYwZ3Yi3cPe2XJtl+67eLEn+nsaqXPMt4r585/5OTnp5CzaocsFlVQZkY6
6wuFzp52ySo5Gr+Qo7yfakd96TfAsXCveYxX0uDpVxR4/8gt/lx+JrxjQ0dRQDpL0hiBVpltMlZ7
a5Wu9U/cQv0X3cX8ait59UZ/hyn68vPB6x/B038uaUh/HNkQPJyVWXSjD/S04YnbxfDVLUl8irHn
C8xq2I0aXXNgXEmaX3nRf1IF3xMXxly/AtQ1W6QgctLm7etbOsoqT/qoKGO2/X+UnVdzo9gX7T8R
VQqI8AqIHBSdXijb7UYESWQkffr7O5778B/3rem6pXGPAwgEh3P2XnuttWlAY8/S/NeEOmmxZIZZ
EHK2TgmM0s51o0StmjoVCt2Zi6FkqWbbluZG9Itd5pN1gQl7S48DqsD8UVmIzuX5CkifaIsK+Z0k
Vzt7j5mSdAOWujk9PPPSHk50u88IKR+lf5/fOeLxca6ic/Eg1ATlWcnGmWr+uTxiLKGlb/jyWDIs
abm0+4w+UvIX8jZhrturTI3d3am6t2FGh/WVMORYC0+0q3L3hhNBzzRZJX3ZAC3YYd0VdrUIUCbc
U5Uev8emrOEKqNbqMVmr9Pas6K+ZkszI7gSemafX9d/a7/1EcL4vOz1MRBsT0P2fxnT5TG5SmFFn
4csI+tiUDmg2cJHQxv33wPoDffh5qB9A2iXtC8SJdRNGRD1G90RwLKJY+07sNjOTD7HQZOtsnVon
++qcHYVIfLLmJJxLE9jNpEcRUxSrNfGAdPjvk/t+kP49/HBhXggBLI0CKD38KOLOrouMPifSNTw/
Iqi8E2vE9V4egImH1Zd6YgFvCD5znEs1W9brv0RnuAb8jM7gLv/v8X88dXA9V11dgrDfrHJH1X/T
eud4ZhaHkUhEc1KHhldmuZvbqL3WS3tup87qChaCEZi5MHtPMqD2eQtTMq7xfd2Ho3Wz9GRaP2y6
C7BOp4QYo6UmGhP13Zzxxb/mzSJFNJagIeI9aLRjzl/kfwJx3Jr5sXzXiRmymF1Z8sXvmph2bhx2
tIqDuH8TXy8CVSmNgIA2ennZdutfv+gXy29EWZLJ2SRlB7XprbtZecT2hsSLhnkcWTf6sMGwIfGo
vDgP42aczZLX9Kqa96R1PyuxdIESYAdgPFPX/voCp2CkzF2VGuFHZV2SyloF5frqdyYFWBqKnF6K
zxMms7o9tz7eUofx9nIlatUT1C4MvYv3sFWR6Bjd+iVikbIinC/5fKNFLGS9RNGL+HlGjJm8RVYQ
sfdbY7zwMa/sPq3fXgJ6zpGisdMOv38ioDkhyZWVtrAqq7CurNbAC2buY8RAQHP1k5cnuimQwLx9
dAZhDoEO9hSS2QeKp4N3lOZnDlYhsyDjwGq+r8z31/flurEva2qswIGSI34PbMMWuqN9X5XKoK7J
vo5uft43z50t/lAbZOEe1twOLvvGO3pyY8ay/liThH4/Q60h2zjYsa7Cr7VXPFk8YespGXfjFlv2
db3tHfxOyAd7Uw4r9/w6I5Wq6YZLsLA+bxT7+mv+xHu45as4s8ErX+8HxWae3mi2eC+NPanXuEBE
5hQ+QHuc3WEzrnmWTWk7s2/rgcVkfBLHxrPJLpyM3Pr33dgv1+/vM0t8BHHM84YlxydbtfTf5a+Y
qX2tOzP7YZaHyUJU+3574g2dzDz+3rp/4Tks/pwZVyrsO9wQ4FbAyfmxINXDqmk0aU7jN7wJFmiE
pNVuqad4DMbL20vZPM3UDZ2tlzXWTABB1S1UZziJ3h/rsknN1XhFVX6DFHHDu74xF1gOVRKuldg9
VGb7eJtVx7+KJf+oVaDiRwmhKwvR+0cjpfv3Ilp2i+muXmdnYf8lS0yrxbZGZt6WRsUz3J5cmQU1
fahmn6s2WjAVtu8/XHh87/IHwdsqzKvktgwaemdd9JlRotfTVq/UBP8y4f6RjopTZbGn8ZIQP/4s
8S4v57MqX7RrmHa7geYV5+R2eCwrMDXh/pAh3NdpMPXXLnTa/+O4kEdmsq7hx4ZH2o9LJJ+LWhvn
p0tIFwsQm9NBSmrvQSHht5gI58TM74+QIM/N3D5UfL7bSvEY4A9H6O+PgRpn/jXq3dJrvC6UomU0
88pQ32aHkmi/PJ4AlI4XV4ryQ/vUxlpw3V9Ko0uG/TySQzhx++t+CMqnx8sl1NYLt/KvPDM8DWts
cP3Jq/zzvj5Oz8MzoPr/dziJrPV/P/wPDGAujf1l0cyuQq6TE8Xi235jJbiaYtFnmItwR5U2RCcX
ZsDxtbz/jS31TUf6sdByCtRrELdBupZ/PFarrrzPr71ORcEa1nN7DHtPXs8POmjoKjj7VTIPHhBC
FE9dO7KhOo/1zVm4d16X6Ld73sPnMW4O7RFsMVfltvYXWuU3IfTnCSqi7IC8AanX7McAuSJLn43T
NTtGL6pYvr5xjta+uqURRfYOoZmx8z7IZb92n21GCi1bF2OwzN4BMSycp8EER/tLfPDtk/LHSXHv
GLaYySOY//eDrUjjZZYtGLXRzG/IPyh68Ewn8+fiZJyP0u60r5MsaA/p2bo/tYcZokF6K5nNrv3V
7e7xw6v3y+f5B5WAaLGp56DQ6jY/pJ83GrW/0JoTO4yhd2fW9dcpkMOCr9mhSyizMxK750W8YCze
XvXD8FzQT8jsv6q3cr/0fv33pLAQ6cx/fcwfUdBs0LKmviFeQJHTaOZAePFUnQzirQu+o1GJUQ5N
dD9mnZ+SL77PDvrKetydJrVmz/hkLP+WC8nigH+cEKVfrLmYLSgJ/vu6q4p0ka8aYeHYzlibNeLQ
atzMl83rhSbgtNMd1bMH+c2plC64BLfVKTeURRktFm+3pTVNE3adp9JrU1Lg2wl9JXUj1EjUixdq
7vU30Yee7qyYkq3i2asuV25ZHyvafDA6zUxzL3J0bbdY8xQzwj74JEP3OrSR0r5C4MjmLOosP30L
YFlsL1DS5NVkzlrrvPrVtvgBwkqzeAaTIlP8rp+s65UQGkHIfDl3au79ORtdjDEdfMFs7TFbK8Uj
LOTJ0atzfMlrp6ve1V6jq8p8jfrgPswNFLk3oqxMcDKkL/xol7eIDug97A6loiz/der7cEotwugS
x1RFdmZiJaFB+rBK7vrZXjZLN6MjadNGBaQrbnS5XAGoPY3yzBtSevLgkV9mm6wANi6QpmPnN9D2
Z3jDJR+v0LmZYeZSN570UAKIUrA5xnA5o/VV2e1bmerRHYw5+3VdKC/SbGXcQU3Sx+oT9p+tnABk
5+asOlzayerqk4knOaSuhykFo94m1QIGi2jQVN6QV7Y0VJ7752tjj+mdHsI3V6rvBiwEaTFz/3vg
f692P8cZIm3YHzJdr9Dk/3ucDZXcyXWaMivaVA7eZCfdLlifLkTL0WFuy/5poznZrhelQ6DvMtZ8
HU2eozkQ2IyCzeB0ryWTsg6lOtHPi2KdBYjkEwXQVufyRG2mBaN/KQ/lJg0whfnLR/jDcERdglBQ
MMdsfcno/EZS/jeBrxajpFyLJf2yL8aSoTJJk1UXjaXQka+qqKy0Kt12dHN+L9cdeqUVFogddpDl
PK4XmGXwDLTR9URSodFbbJlb/32N/3qCP4r60nIqiqGu9B0NGP3SGYPbc7nNt/Vzal/i2i8T7MQS
fZM/0SzGVr3/Prr6HS/+vMU4sYA3rHQZJvSPw0+1Ok8R2V3CwV8m8laJ5t7cm/z5S/NUHBrIWvTj
PtyfzrG2XWzv1NrDZaLvl59SIiXF4UZNOhzDR7gKr/4qGD2N0GT0dPvsr9z2ALuVl5Ro2+KQx5cw
fxr8EyGOmpwOzVPzdH0vAOGnp8uhietNu1lRmGpZM5bBMji7j/DGO11emx2pTHwLawrmlKuu74+r
sXyZQP7fcajal+/le/d7lZRP5VP+pO6XibqXt9lTA0RJHUaOAJx96gm0OIm74BRlyT0YHYh19uTJ
Lswel9yZauDkUjiSQOpr2VLiUTKUuIjUzfR8D+pI2qQ7fSNt6miM4Eu7td9H92AIukAKZWgGg49n
mnsKxUuJtGh8SSM1EZ+TatBWSvKd/pnvoAvu8mAAMA3zIA/6DVQw98HXyi390dW8xlF82S82J15t
SHOPzSq4JGKRWQYqeyzZb3U2xTfimtzX1WjaCzMSOd9bVEJKAOr3oCbYLxF1Kr+lBjiQqLfe3IJd
4NyC0YUTui7X0BYcyHe+RD0bl3PrbosMpnbxrTJv5gZM3KWARgVVpuxLu3hroPBLi3g2HsA76GrH
6+qJQnQDpdaQnmpXZwPiI68OFpv0IG/qj/tkqvEcJ9RnZaNT8PhKX7VNRm13Vx7zozwZwjRql3/V
c1PbjM8jZFrChvPX1TztqSVkb+B8zXHeYT1ndEe9MyeM2/eIGlfPuBZekgGWwPB13k7Hdt/4qd/E
TXwiVY/H8LLJXNjfm3MM13D2O9tluzK+HC6HLFi51R6CQnNkx6gMLoUx7ObhjYGc7WAKt2F1QDm9
YOcuHnjNonFPHOg2PjF4fDmb6kuk+RRFNsvwQd8pLPqMnsG7DCFK9hvx7RD37NzF110XM5K9s8vz
8dxFRaJ5imVkjuI13NXpuAzqpLuZ2OKe37oviLPbx/Pjoznm23Lb8WFLCir52+O52NNl8GFxWWQj
ezsf09dzpMdcu6h1BxuZe1huJGfpl97DJ9FyMq8Co/Yu3wyFNtBjLqsYRi4cmoSDzAwRz8re0jmT
MORnmk0w3cTzpzrG1GLw2riNJV/ytYVRbrLN8m5QXh5MqDajkW3IIRrSXWlbHk4wOTenHdXiz1ox
bo15iVVfBaFPPwdy+fix8LMN0/vhtGM/HKZf8g3HepjFbgjzzVgZ4g9p8tDMTvLT5BxeyVtmL/XT
eWHo28uTun34p1jfil82If0o4ikcvMGbvMaG5BctgpqEdntNFFc8mQ9oszykeJQ7F3/kuyHRXMU9
f6rvg1fH93CMNVdzR/Y87/OELqCRtmuji3+DK21odmPLQR+hHwSHWJkLSyAKGs87b3VcBOfkvC/J
hPKEr312MtKdujSqY7aXmB201Lwcq6spvU7PUuGk87W0qY6rVyk8B5irBPKOgnF4igB1Q+p0vhaJ
eUPDUzWYnuuo5bBL9FlkZDrdEQO6ycZKSp1W5qSX7/2u3XWbbtPvpsPA/6fD8p0ayK7ZtDvK/s1m
jJtf02GRGs1mODSbZlPTz2a35LndzSP8vdhSfbrFtzglkj4FkAkGOBq71u9mFr2Su0QJrkm9HaNr
MnJBuv2kGXvTJ5a3zuQ1C+tqye4syBJ1QzVys3z9W4Oqn3ICgAISCdYisRSRff8oa0jjUNOntaxj
bTg+Bl8qf+O3/1eR93cy/ceap32b9y3phPWNuv5PTDDdtLyYxmwRdQCQ17jbMgEHkln/nsKFkX3S
+yVIzf9eaP/8ZPjArWCss8Iih5n9+GRjQ1jX08AivPT+8lSs8V83O9qczxrpL0eS/8xWFBRhKmns
XDQV+ga8/+fTVefysshlsHPdRQwaFqyaxeZyGMNik7Iqz91rJMWYrIzuGTj7ehyDwxdkdOglooxG
1bPj4Wrjybs5MivfhbUv308fSOL/0o7s/4ELiYybW6CDCkE1/nFR8NtfZa0+XsMBoXAJz/xEJnF5
0BjV0efHtJJopLHGO+OG54tMB+eltFawPVgqcMd9EhB8NNRytGbL23ps35ZUhe/9jS0/sSr479v3
BxuS7BYgnJZ2RMH0tfsJYc2K2TUb8/s1bPr3tKIt1FbD43sJQGS1Ei2zedaPfzmk+icmpGK/PF/J
Ci03MBv7mfJPi+sNV9Y7Nn3WQKl/bqj7/IKnhlX3fgMtr7VKoq2B7jye/KbQc9LUXcjydOodJWw5
o7IzlMIbpLW+sErN0qiXvw0NtboeCkKPfY65vLpoXrIyYF1ttgOx+sVNZQv/WwbIbE915/FBSt+8
pbV9Qcn0DNtqRJ8ZqTFMsvPbojTko16aMxgDxA0Pa1R8jZrIbvbrPjdkaInvlX+H+CYfaBGRBgu3
eZE/y9fTbk6DSeQIfBQIXtMrBtnu/deNWAjB30spm6SCPbVxdS19ZGRvRvG7CzG8XAJrft2OOdYL
CQnESEq6FbWxxkTaUpQW3dFIhoRZFp1djMdgFfAFbthjGNcLC42+4qQwmMUUw5n283dUhdV6pQhK
2PkS3d56StKZWVPeK528NFcFVg5mJntXdBW7ab6uCqt71tzJe7yVNt3mJyZYema9zyWb5JGOrbhu
QuyvoEiFF3g3rFKyc99dVn95yL+nqH9PYf8eGz8gMxLEVXO6StKhh095dr6MFfxBDAQdlui/HOuP
qYsMCuyWwivQrcwT++8kcFbVp0JOl4tgelAJO/OoQZ1YAIRf/2ag9OeE8ONQP/LNNr3k430u64cb
lZCGfsb0E4Za6+UGdZiTlR3nMf2yjO6lr4wKVRe8hmsyuaonBX+Zm/6Etr5PRdjtQeym+PYDYmkw
258v0r7bKjCn7qbem9RKq8psahMH7YKpsvAgKV/JQjQzo2GarRDj4fpiYkY4zyy5RnGCGZeN4Smf
JCvMa7VWiPJGq8HDDwdbQ4UQKCOWwgnL7dv1qbGuN/MipAtOqcKABsihobCRN4dFEeaSrz88CTbh
yk5Vd1HZC8jGcLNPNLTY1jNMK7ZnZTfrX/SVLWxwWdnh6vIEHpXdf89M32DovwbfEnSGPoQinRbd
fH9MTE2utfSdmMu71eegmQrUEXtsLZ7+/uP2Qa9E0rknQNwltFJzxqTEnAF9JTVbkI3Tun6Y14XZ
XS0YUAP0qGKtuFQyz7K5oEDhudUbfeGuEPrUcf2XE/8DN+PEATKQ+nLeqIp/JLunfq6NU50tNjfY
O/U8nM+/MOgxKnmXI8x7pL7U+bd7fCnhuygds+OhASw4rQuI01a+tiGXj2sJOvxg33BCvskvHfLA
lf7cTfTD2Ut9bve3wh8I3FeNnTnF/B3333N4/iUpZnoPzxcPLw+MujrlLzDCElbCH6AgUwIufqAc
qMH/Ydr9z7q/qGtlwrbnAlijHe8QPdtQJpkUNVvNz916M3r1r9arYfrVMNzwVvH6sPYu3sKv4N0J
MmRvLxwYjKGgiOY7xR9DtJMiIxWoTwb1orUBnj8ad3lobZlctfewLbThcTqnTQqfqzIvzt2dgglQ
CgakxKtzlfXMgVO3vV2NPFZawRCVEsU/x+IAtac513dcO2RiFUofkbI9eeLs63BBkTCE+c4vxJEl
9/x75pw8JZr8gpPWOD57+yvqqbKp2iu79VJnadX2Yk0DkzWZMuXohy1AKPX5YufAE/UviPvcuJCl
sWdfOGocdubPuAQVnNSCy3Hhdz153oKTKLwTP2NYb9f24HROCeSHnRjs8f6jSObk0PrHytXtaTc4
S6oxBFcwph8BPPh5UNlLF8oFEk5jcFR3+Z2BZz7Y+MOFnuawpJKS44LvQF6Wf7VuH5QR+I/LNvuc
9xLvL5yVBXH6EWTwveTCIGlekXHG5+gWPNzG4WD71BM7PfgZSekaenjQu4JOlXv3z85WIJiT9PsP
Tq5x5qS/I7w01cZZHfmogWGPe3suJPOUFGg1QSKAX8h2AYbV4B6J7FV1S8CHmzcnUTT6wxB3lJZD
VLRzoJ/+UG0w76MdavwI6YwOIcF7hKl/jcuYxtEanLOXMXPKWE9aS/B3xUu1mDjW2lo+A49fGSB3
P48RFQITVWHFEJZcydUifQ7gVIConCBww84swsV2Im0SL7HdMhFfaQTDN43uvrLFsziR9mnEytEx
wyZ3n3oW+EvJiC44zfxhXAiH+/B76I+U+U+bMbzGsIspfSMgtlSu34IyTw+pnJv5nHqIa00Z/INu
1s5gNy+9P4eaLgAT3em8BdgmCghLAhm5UwoWOePJva0B4MPxN1gnzPkk97LKxvIiwmCEH85hCbU7
yw3aBGGA/fv0e+50trpWvBLK/fUr9ajkwTRZcS4NDPbMqZ5zh35yXkZi/3CggdRsjKtfIMGOh5Ng
3+3Fd5G7887exIl2dmczBFz9/eF8HyPzMu/i0j4rTN3UTm1R3q8D2VN+reLehT+oiINGZaR5rVu7
LWiUUqBSmLtnf3LOLqqm9cm+MSgZQ8gAHk7pgUNzsBJBQsk4vpFQZL6+FlcQxV0BFiQu2exTXJ7W
xfPZEeeYQjeU3Wrt7v3ewQvNmpFjQ/aHco7Asv2dcR9YaY3c46p5l99q9HAkapWM5JRrVLu5g68v
bBwCAsidXNd1c3y42dstONk4l3HlxBkMNpeBKn3+uiBz7eOFVcF2hgIN4+CGlEnU768euj+nRUYx
fZZh99Jy1xZkuqL6TztHmD3UnqzSnrkXZwaRO4OOuOK3N7g/4ve5fXFKtuHduPOqf3Lna6zCBPmA
2OR1uY7na/HZVEdydP4qvtdRJjwIZuXPM7cKG33G1cNZrVfc5QziBJLwdX82Fr8yh6YU3PmPNsiR
d+TIxUsgO6YEntx6f7GXFr2kbXldMzmtgsGZfeG2TNGUmahiEzF/5H7mn+x0I3ZrHDKFt7O/RB5t
0F4G+ti6sk9MDanFGOKS0R4LPGjlkDyEFJJzA5aBD5+VMSdEGLho8qrXYi652FiZI8tIAQxL4EMM
TnhiNK8PxKDUGJq6Cis+9c7ROULuw70hHHeB8XKf4bXuvp8lMeYl82sMzpGYvua8lm7L2W3FZCvm
NgFS3UCsvutsPn/qopqWOEy1y0D6WHxRCQaV8zBBkyCTeHlwj5V3MVExERE3Bi0Q6zJU7RKV1hzM
NA+muKCIz2VjRWBKFMoZEqS1yIXPDCyJ4YuANFbNTWqjqD4ZI7kxWRFyayN1oR0mSCs/H1yTzMON
rvidwyVnqJZ8DTx0zLUhI7n00/33lYRFHuISABg3iP/EbmVIeYyHMvNg0zr3hDb3ydqWjQ1mccwS
bBJWQRYu9mhXCOD8HDVP789osgmPyKjRG8Pr/SV9pTYsXfFMPzjd2jWyLqndKkAHo4XL+PK8iuuA
r+fVbrUDkQ1vcHI36Jzi/jk/9s8QihHiaK8lkCtWhmCwepz2YLUrekJ/4DihbfIv5bXq2AvrAmjY
R3VXP/OzuptTNKF5yQ6AV3llUz1WNuJ/O+U1xw4hP0LjUCjpmv8gux858c/mfBw/AHk/BNSb3vzb
MzW4dCMGynP6Ku0kMEpOCGSYMRVJO2XiDPS4/yiPPXopq4xY6V6LPasUrqKMOjZ7647l9nozGBRn
enJtAVB9BE9++sqi9pF6rJNfvLMKYfvxfAVR3p4S5Gm80abtTI6xUTbtc89LfKfH2qvyyqkvAfI6
bBohTeTHaTLzaLVTxCdSYwDXZ3EZ8oiX+JgoE0l5lc1lZmRRRiGbminJM5K3NORBTsOMqRXiwK5l
UhVPeeuKqVZDAMVBuZDiyOwsNlHBc0F1YzELj8FoeF8cvDTnsZgbeNeU+1oFy3i2WWJNgeq7el5s
oMvHModbxuIm3zdVMPPSUJyH2FwLaWE+cT78UwX3zX0DWnBQcLTkRy3s/d5P3WnOMMvCjHUJNz9/
FY0IqUikWWaQCcIgYeveH301yli8buyR2hXQcmfPHaFREjMG6XhH4G6A6ILHxJC3d0t42Apz3sy+
gFtA7E+0RKnMmU4hzZQTPZKT2wltXjaYagQDXNBW+LdB40SJNHnEj7iUOE0FZvnwOtvM4/tGOwx0
7YHvBgSwEa/l7vLc4z2JCuJZ/ucecfvyo/LaP9fM7p0phrj2mm6yt+wN6w0Ct4/58yVRSUoSDAeS
iaLTPbpur5QDVNgeFK+CIRqOTSRYHwh5E4bUVgysc4Q/l8SgHZ8pT6SbIikS8R5D1MPtv4rIKYCe
xIrkHDx9t8oMEdOdEjbWNmK0ydwhcU94QB84NBoN4HFwT+6b2+6+UcI0FCNAjcUm0yYPZzzx0YqL
koVqVDzJ2DsZ6Z4Wm3JSPbW/V1tx2Zb8i4noIpnjfJPMEvzwI+RM29X2/sLVFiQgfasl2SE7FO/8
onpC2ygnMjuekEXqvLj22xHThSVvoLKzzM/LLXSM6PSUh4tEDIlMnE0Wgsro5gVWAfrKQAm9hedU
wcVF6lgHKp9QDN4ykr3UzVlM9Gj0axcFZRu0z9kWAWdQM3ZkT9tQ5YjyLQWeUyK218IRMWdL4Z1B
OHf+KQMs/YaVFGWK39jdL8mXqdpd1lcW57uLkq9k/b1TujvbRBJwb0ZW6fPJWID3N2w5eB2yAEFS
XNgP+PBOuRFr8BIu4JI36QHtTGChNjptRY3vzoQgGeK7mqKCFqzesdB1K1d2L/41ue4xv/Ir6n44
eUGqdlrg0cqfBSX1xMmdCBFQd3l8H+C8MrkICRAuVeZvycrt/b5Y9w7mOGa7O2MEw7sWweRJfstz
0scj1qIb6fd1AyVPktZtfB0FyxBVDVWY86bcNIea8ky5OW9EXabGWEQ2r6hv42JX7Eo20F7Ed+dD
sctTcK45Oo6dtNWx91itq3gIq5s1hTIeIB5FDglC1y37LoCKIomoblRrHgZfCxSXwgnFEyWggbYS
UPRghfFrXqKYQmUiuPCdEjRJk8zglM2NayJAM355K2l5A35riPqJNqN0ZZwRN/UUWriCXHFB/dS4
+pQDHeorwSIo/MJvj3VUMnvDHRWQ2+RWX1kyBTDU70Epu/dgFjQ0xnpjq2QRiMBRxFQwrfYUfqI0
Lo7qpuKOydwI1WvtkzO4A7cDrihzz8KtoymoaKF+h11w2g6uhsKx8ETKh2aLn9L1xPaVc4noOCfG
AKrQ+zNSUvNEAIi6RDYwzd6nu2x/D9rjVaPW1PKZbsRP+/7YR5lk9UfqQgmsxq8KidSmPrZH+Zl2
kRRSKEztK0oqTUJp5U38P+vNoTSvyfhVbc/8jaGVNNDv6K80fnX0H4NLtsUv+Lj4UGA6JgqxaDQL
9A3tuTzdLUJ5W4VnTFNe5C3C7e+CsyirnwOMptmoiIpIi3XOP0L5HUhB5w++yKG0aLEdX7SIfTWs
SCjrWovtQHH8HMyXhsobdP4sFiK4S6hT3u+eBur++kuxUV/Ul3J3OUxPHWZOEL1OMiAPMM/MnRqq
odNTvkPM/nSHJJOb2a6jtq/cYTY3T3qiJwtfT85P6VZNZv5pNC7hEpUCqZqOcoUkWyTeKD39GSfz
f08HDsI1kGP9wBf1MiXW4lN0RkV6pEKvMNlzvhtx5yXYotx+nfK8inRXMQumZf7+OvAwv0LL0cc1
tTiEwqWZ7y/HC+VshSKdtMnwYJJMaVxT3OCmPyz9WzG7QD2vQF9R1p2LOpPxxZufmL45BWWn7Fa4
CnRBGg8f1ZGSCKcUKetg8Ktwlci+4sPPBFcYQ7q9nzYCvqD+TO6pI58TJAdy5W/d/9PqpYOC/YTy
VVSm5624cNWZ3yxf1M88Ph20rbYVOe3kkwoHkiuuyOUTly9LAIzeA4mruCxF1DG8K+45mlE7c1M/
A+cYKTg3PvSJ4OqrLq9gRWRNnDQdB1TGJAsrfquTQozJxSKZAJuoLEhiJiA/SIdYA7voH9RB2hGZ
u5Mj3vUWilexWb0IFipte6AOo+J/ynY1SFDn0EMhOUdERGINEBESJvzv+rtspZ73IBsRM/4chIHq
NrAHUjordzEPEIX73lOvBlV1UCGBOI22dQWPWu7pXWtfXu6OZi6iq9u4Jwe9NG6RTC4LV7zA9uml
evIvkYCwhHNCBTrU0hodMWAfCnTrEooRfX3KGZ/AEOn2H4KAbnN0MKwMQESkUVCMSS5rslZ1LdIt
4JKocyZepBLcV66uA2irOBdAK3GzFUAO7XcPS4XqPpBJ7l8AhShmrQU0JY484/4hzkU6e3HEmlAh
eZ582REkqtMGVTiXEU3F7hFqfOjKw6vfCZhyWc5YL9y7i44bCG3lNS732he8lZG/tM5MLFNMnYK5
0vKbhsJ1Axp+5V/I+W6Ojg1jiaAJrhBTri5mQd4pOjFaVG8K8oTVs2DxEm9zd8/JLBjYZOaIc9Wt
wb0GWMgKvE5KcBAU97mJ33J3HooxwLVNThv9RTCSb17jDxEchW22hYtxvG7v0T1q/HvUJ8twim+H
eVjVhkCPNB/RBzNRbyvMurp3csQRlXUVKR+FX0cztyi5j7oHN5wL9I0VcgWdxyZFb07HLhsuAkn1
lNQ7xT65GuQtFpYFVYCK1VV8HFaRhRgLC2i54snIafLoDSzNzP/Aklly+r5Y4oIRL1jsiFoNOp8v
Pr2AocAf3wS42IMJCTJJs0t9ARMKkBCyGJQ2v7d7Wz1oa4TVLsuFWPo79m7twQeedDJQAQSUQIk0
mvXRvTri3QT2pIHFgq7iAyAwojnr04J6lfheyP6xnuYsK6cLwGIZN5yFU7/0tgQya4kLNTGUity4
fNKU0W9+o+RijOXwSs5+SZr/CJqo/CYq18ngnF5KVwxusF/CeLBSOFMtN+4aq7Z4wGu7ZK8WcJHY
FSghmBwZlFM8DYp/OWB+ftqUzFwgZwglRkPGtwqMljtG05918/zrV+F035/7ynr6SHpbgLTKeslA
5fcf14+B/7P6hDPQbh5asblYmDsGWgrw10Gd0tbi5qRxaZdcAvg2SNaFrH3m3D5PnmZuycJYuXMC
rJNfIbSTjRZzhpn4rxBTwCKgtrcIxC0scHQYCSsqwhTK1uBFJ0MEGYLGAPNPgw6iuTeHDnQISEtB
1l69N/bdEy+oxW73S4QmhXvidYmBaxwB6hCOrhzUrydIqSBds0/cCQWYIzky8N8diCnzQOIsAc6p
pHYyYB0JE3DOhGcCGBQ+FOG4ptUfGwt0oF7f/IndBEqbg/ApIGWZk9oi16/X6psABDKvAVmpP3om
o9LpXSqtcP3dlBm0c9Rn4faRHsTshEwP8Gt0xds0FgpEzhiFnnm2KU4y1agWQagNnQEQqyLsEgNO
ZouBrXNTgJpAGRAyhWh3ssXeGCQSXkFuXzdhv55sTFn2Lb9f+gtbBmHUnXHNohjmXIyVs3gB5PQE
kDZYPTjJA4CMwW+muAx0a7RImBUQDTmELzx8Q6B7LTPXgptZbBVGOVHnwtK4+Sp62RopGVN9a+tu
bUHBdS48csNv3B2Rhfk9A6L9pFfH79P3uOuI3AoivQbCJhPJCYeaAt4bDRASnRZVqstyCusOSLlF
4s8brJL5J5S8QcDC3+HTAy0Y5Jv2UznOHKgSTH2S3f8fws5rqW0tCsNPpBn1cqvqDgZTbzRAQJas
aslqT3++TW5OIBOGIRDAVttllb88CeKf6DJghJoy3iHIi6nIaNyOaARkNEoQuAxYujZQe9mgmqAP
Rz7QtGBq1P7Zn+mIIH8PsVhzEdtAvAc27DFqFg0yD3GULijQLUrqzRM0uJkansxXURdnOhxsSNos
3KxYqDdEF7Eqo/7gLGOyLmBqtDp/f5zgqbGSt2tjaSwh9ducvLRggVjGRG/lhkYGqnieaKOIm3Da
pbtiN9wjq8YS0LPZ2KuRGr1CacyA4EwTiKtWI6QLxTwW5XgRd1CGB4CNQEQTpC9se8Q4R4JmqKSP
yBkwwSfoakskMGCZLVRUnbklNfu2cmUGpwfR9ylTt/nIlvWGG8ndDARQuA/jO3EUyvnL+LmFeIdK
4KJ6qF5brg8hFrGkirhfXtivJ26G2NN1ni9nly1TGEvoI2VspDRAgfB8ohtDIa2gPLLOhWH1IjpJ
KpeDp8CTxKpUrTnD5nODE5dmXFUfqCmxvtLUsvfcHtrJmyNP+cylowER+VwylyeG7IXDx9vT/dlH
7J4PyBc9i7ocnUNCMuRRRG+MJj+NBjRMKZNwY0S+ITKOkieXRYSMQfl45ufOAl44IzkHA8uzQjdi
YjTTKmsXGrdRCltuuhjofCe62mwpZ8edkE6RMG0koDeW7I5kmIJ4wsbNPRK7nkoe2kUkZeEYzc8i
DrBDG7kcwZYHfrEGpnZih89Wt2L+/d72RfSUk1XrpLfmWueDLOQqXwFyBk4ngG694ZN/oFJyRWq0
jW8amXCCkNjeWdcMzHUCeq4kMQESOyxkkiYuV4TL2jWjokFBSpxs25E9FcQsghozsf5XwYUdtOHW
8pR5RblNr2SiOLEJy2s4SWSFe/FttlKRAMp24MZ3zeayCUzeRbzD55gTsyB7R2wX6PmZWEp0OsUH
dPTguB2f2oXoPg7coBNdLVeMJRmo2+ktD+KHPOAquQS4tC4SeHXjTgvvVvIvDzmcUD2yPhmsQ5Dc
CEGSnsBAjDfoUayrvA8f/Ts56Zmbm7yJLYcLWDNbF7AcPGY0C1/7mvi3JJRRHR1RTxE7HHhDmtpp
eLr64BHwACEzSdwi8YFOiJjMYAOj/mn6idRm/bU3DMgbhTo4RMiWfWl8n3opHexS6w9yJC305y4E
yS1H2lX5KIIeKYxHF/zVo0JC5onAI95Kt4ReInQoBayfGEZ8l+7OG+1NX8kM89TNiXBYtcWiI12J
GTCsxAouf66f/MsAFwNdZTVtAnnl3PaQy8Q86UPejr+cSMIRamnEtK75Tbzt3+znaXX8DIOzpVjE
SlrVImb/DIg4Eu28bcwH4RUqI/GdWK1TJFw+xKFyZtSZHvZnJMZliFVGrIpiLQAMHcqWd+THPSEU
kVS8hdDAaimIC4BUd8kuW+bLhKVSfC/TZgRqJXOmYoajmiPa4GdkFElgkx0SMQw2sbqiOLIS66sI
86TPXHd8zJcW37EMseAnANkNMjPxAT067AgmyZ7Q6YETfU8jujyIENuORC4ARo9faCG542cjemZx
FnGeHUlXoi8v2tMT2QX7CsuqvRcZBo14TkZdyR+kZGxa/FI09Y8HE74Gwj6kKvlSI6kUa6ge/b6e
mssWd5qQfyHC/pIVXX022UZEtmD8OrmZZxyYTOytZAzMOzHlWJwZt1FO6Cs+SENYhgjr2IYsNqLi
gUlvlJ6Y+0fWPbGGioSZpXejkcawC36uCyKLM9kwzYANWLT2ReTIwcSyR9T4meUd2ZTFkn2M0ldt
KZbHClUaUhiGqwjBza204JrFQ1iyudjRSB9mBwCApE5jU+tJSG3Scf3jeK2SVnY8CrHNcUmbKUof
oBd9XqxYcMWAF3kJ5vBbgT6QiMU/8a5MeDD+DGw50p/VZzGeVIaj/XxkpCnL/HE608ZOPrpQuYIz
JK5FpKDitolPg9X/wkqUvUtLeT0h+DSIEiE/+Vz4Qta5RR2x6EGvpLhFGSsSakBAibnjw8JGLIcw
GeUhviMzgH8iqoy8RF8XqPOhyrAoSDekZcZDOG7z6LNiIR4V4GOWYhFwI2eWbQd+JKoWxAzXIm4Q
vxKnIl4pfvv5wRLG3sIRBk5Q7DDSUqxg1DOXGIGKRr2xvPBiNqZffMczpDqNWph4qhpPX1sWr2KZ
nNhYuC5W8d9vVvMWv/MrsVaz50c5Sno8DPHw8FpnVhssKglB0bygbQNAlX/XNTMFA62HgioB6Uqg
Bx3L/PTBa1C3IKiBVcJbiDcRc4DcmU47EyFmUpirGHTI+TNj7/iXYcAcFquOwHmIWSBSeLGskdgx
EEQsxxr/udr8njFMOiFkVi/PoGSaF1KgtvDF6V4+JHgdJVMftApvEUOuKEPkh4jqNF+cbBkKwEgJ
BEXZaHwv8rCesonGInDaEY9W6Ipx0bBsrkDGkOPhn4JODRvPFRayV5zicvgQSpEJIzmFsQ2eRfFn
4H0gkFpkIougvm1IAEa63b1o1V8PRLMhXUq4AMAFaEQCE1hlLwbdXI0GrmAF2FfFEsRiWG1EbV3j
Z3KYvYgmPg38NwOYxgrXqGJJDvBhsfHGqHFCDhCw4IYGT0GiI/q2Bg3SmmQnjSaMO5fjGpTAJ4QE
KTMoyPGyirRX0YQ3ASuIVhdNbXoFNK86zlT8qFvoy5x8gYyG1/Y8cIR8bzJftF1y8AYCx5IgpkDr
N1nZtJR/v9t5cTM9mUgcpvT3Rc4kMBK/MQfkvxS+DFbN5p6nwQNHv42CDsfjrBXSMtSUaDxcnsrP
NI2T2loBfXXIEzlxwYLuBJ+/G/BKpN7Oq/7jdKjIboS8gRM1S/OtX6HyWLv6EuIKp40iRL8QTT1a
gIK6I7K1bm1xd7jgoGBbo3kuACNxmIgkLhBj+kSuLYA4eSi63ckqC4stGtqicy4QJ/Xa/sV5cYfE
PfqNdRAZoLhzIsUUZy3QIBMRI+8qPi0EJwVsQEAjkI36vDUGD0d8B/6D1tnlCSrwYnqiw7+sF0g6
jTeiC4nlN7moGCwa90ekguUC+g9YDvAHK9AdJHkif8U6LozRzDxthtDaw9zbYka6ZVghBEVXW0ER
ilHGaXHUzyEi6mdtqPsC0lIHsFBoDnFCKGNF1rMYoAJiUAmQikB8rH6jIBp65rv2kdc8tqFMMhyL
ccyjZlr5VqjxUTIV5ftEKFQyqZA8icRtF4/28vjZgedm8wZk0RyN9imIEAVUVMrVybcanEORd9tX
RiTf8oiXAnEh7vWZa6Y/hbrzr34toBZiFIi7B/9uwbXxVTxBi6Efc11aC9R25rFSUuY9xKDgMhfi
f+JxzDdtKN2J3zMRYePLdJlAibyLjsTvvgRhciCTiItEu/KLEGk9FvRsVZJ266HFPRFTWMwzcWh5
mT2IUxJP30TsqwPZlUbOLn0X5K1q+7kGrEFl02fkooFZMRbMg3jW4mmPAoEBp1CMkDmyNyAGeGuE
kp7FUyqBHSXcQYXJxGm/KM811y+QQOKQYgiCHWJQn7a0+c9r8WagN3gMgvRZskpZV2IpFfFWRpAg
MnMpLEEdKj5Iq50IBlmOCXk0f2SyM12Yc79Hd4JWgSBBCSyJID2inkYBCvoblyAOLmatGNLiWQpM
ifjkb7cdrxdPjQukfiKGnRgoYmxhvPf5XMQIA5lxT5fbFxfCyF60rATi3X5jbMRAFc9H8FDFp6BA
WSyHg/gZf8Nd5v0hVTG0tQhL4pk/EYP+tJxC5BBYEPGJ4F+NXx93CrpocoiaiVghxW0rouzB4PzF
DEFXjq9KJHqhI+KWykp9BFqzqVhQRPHEWFFYQWRXiroXUWARCCLBOLoszVD0y07XBi1Q0faUIhQ+
VhZzpwBrIghf1bLcyWG7nOmt6bxSD3OQ6azGFHxIAGl/aoFxLxRQsoX4oLSVILIiSqf5jR7OiKUY
H3oo0XK9bgFnSRR/rJXAtF02DSO3Ojgcc9oIgZPTNX/MufI3lAh2cwBThG3hs/4T6m9W1PBnzXIM
WhT2RA1NDObLQeH/Qoxl5OJmvhc/FZ/OquANBShq2uih7LdLwFVPxdNxMSEhxo3glEWBtPoEYIlL
aJCEMekDqz5qlGS6qi+gW4DogN2IXU3jxKcNIi9Uv/tIp9RnePwVbUAysNVnAZj8TQR1BtosFnue
/Hn+Gkehbk7AR2WKzE4EsyLsJAomOBXVXnpr1AVEBb1ZKJDGCbNEDPxZ3+TPKYJ8hk+iUvA7Dv5d
7TFFBWElXkZh5XlilkxEKiVRw+kzeRDBuKiQGIRa9VacogizRPQrXuEs5ltRjDjT+0DJVI460kLz
Bzy08g3aD6vlf2mh8kV5O220rgIzHIPmLZddL+SEdK9ZKcgQ42v/8mQ/Qm/5KRv9rh4njqrI8JMg
ROFX+4VQkNZnBw1tZzwAp18j2EQJ5+ReKVeItWrNwrrtfMDxp2rdaR6/mPY28R8AloqS0jmNCJRq
KRo7P29XPXKuj79uC9dfaagaX8/FFVHbCbtud6qiUyVUEmnVC2IqIt0VxtFQwK8H8KmUhUlmc2QH
ld6/ecOgIu3wlriaLRfUz0AGtaDU21wrKwu+v4d+IcDvrZ76l8cJyb0q6OP1NZVQPSg6kAgBvEX/
cmBiBTU9//4pIeF/nHB0xR/Co4rjZ786fy11V9Pl2jK83SPCoq/IutYhrczxJ9k65W/UIRPukKKp
uOfJ5hf2glo4SZYpWb2z6r0hbCuSZ1lLvCp9jsfBdTpuK6K9hGHjD0/3L1oZPNz/HVmw0/6HQtf6
7jzIJyk+ECwbb89oeDVeigoVXjrvD0LxCadZVJzQP0WA69/wfvO7WpmFNhLagLC1UG7XvtBHTLk3
5yrn2PciYRN6uHMoZMuGILu2UWSXXPXlfM3dWNRX0xbwVHjaz+hhLd1l4HruqoaosJMRE6edxBqa
1u5uDJ6cKH9x9kh6LiG2nt3V7eJjvfiBbiLqL38wKpgS/z/zL4yKU1Uep3OCAo6OKFJbrtD6MxFb
1t7TdotsX6H/aHoo3vHbETVZR8MR8zhb/8K9SzQcuqSplw5rH2nXLc9JyFwKCWPg9Ntw+yivLHdN
Ydty0Ze5ypBXTW7i6NH3F6uV9yJFweIXSmX32+3zswTyElj8ZXu1BBv0SdQBKMX+7AT6taAWboLo
aaL1EASbh+Ah8NDQ9G9XLwuqbmVARTIYkMBYH116kq7q3i2QB8NweLe79byF/8Ot/lzUvl85JEzK
YAYigl8E/+STpjfZhXttdYZ7BFksHKBQn1YQZ7tsW+Mdwml8Nt1/D07t++C0LRXTBsM0ZAtZwy9r
rXLWu6Yrk+Tu4kmLrf2CLEpzCtLVVXzyi21NpXUAge4eEsK0BwG1JRnDPwzlo8HrYTDou8kSdYAf
NwHl++D788y+rsepZU75+SIdNGTzRHlp9On47p6F1nfhPq7vKYzs0dzf85/7wkVOD0WhrUGdf/Ae
53BEJFg0olw9eG12wPX8ww26vZaHKQBKuMSy/rUQy0OmDck1COCuUJLv3Lce3dj3cdHA4Z/d11dG
30eCDZL3evUOIaIN37DQAjQevKVeRNhjRRuhulj54zZbUfTws7sUDPa0PAa39ANdeYMpdSAv0LH6
tbd/WFtU46fn92VxsewxPY9zm9yJEq8eHL3XCgECcJNL0IzwiF/7a3bPAJUAN574CWW36HhAQZpr
DSlQHQ/GW46OFwLOQgVx9uMVaHfeANUPRPnuwA14hOrcnBRh3PjafGLrOo3e5b31svDVvm+f6yvT
9DSgHEJjub0rYGygOLiuvNNdfE0z3Etc5OxEMkcIDaw0Xr6fMAn4DOGReVCvzwKJZ/7Sr4Wsw+zA
EwGheF6UHTumEF4jE9/q/BUKwsC9LfcGpsl76ok1EsTr0Y924Kx9pNP35fYWNBN7a4U2N5veXbZt
UCE3tw5asFqUnl3j0CzmJ3yPgOhAhAfihTt1+cyAPt/ZCkB6+UC8himbZzqMDTXs7+fgDhHdXb/b
ZNQ7iFXdnv4rPhPoUo+r9xDsEJAhulBvCHWyt5P1cLsGnxD9uCs2JnIBgFDxIzjvXroga10np4Sh
hqfrgc6GSisgvb0A6yXC3LUP1qFHY/B6vD692tEj3Tsqnh4ngqqv/EzDaV8FNr1Tx6/WuUf15CVn
z7LQmKRfRScOFu4Pe6f2fddmIpqGcE+Fb/m7iv+/vdNGwmgqFa3a5FbrnsynY6W4lxM62ygRcA/u
JH1ZWGyfBTKKQJ7h21lPMbTP5sEuD/FjdrnSmueTuTEw/4irRXGGLOsckVZCiR53CeqnKVqv/Q97
ifpJy/9zRXVk2YSRZsIG1DGB+3PPxy2lOCf1AJ8OaBtCObeCE3taqHQYkkBRfEXdZHwBkCODeubL
XHjlhaL5OResZsAGGZj5ca1JK7Px5JdBW2m6p+fLGfEDvKd28ByAdmJvuMFKa15fHEiWfg2AOg1O
lF6PhIM87u3AXatuZ1+bb7slzDV80mYjUHO3diKq7rVrpystBWSU/8Id+qJFFhSYPoKkNEKPF0Hn
Dj+dFAVeYT04vTjaBlqTdHxRUb9I3ZPs2R8lhieFR4GJr2V4QXftdKMGqbNOa082fJh/MLYGZGOm
qO5D5/USpekC3kKyLy2uanGmRlS4subO2jI9LrTmQT+QqOJzUHoVfTQcEa4MBGIwcQb98DqSZqP7
fUYdykMrqaKBD5dsNRSeVkYJ0RQ9pV/JdUZTf5PT7ODBO65COVy5Ln6VGGmkPmpw2Y7xY4b4pRuj
AEbMd9Mb0ySvveRxphF9MFWXTBFuJh7L7RbuvXoHFpHOMkJh96BTDZobNylS9qiZjVBfiiebDtvz
ubq2OZzhNkmk3cu6N3ehbmwkVjBoEE/4M6BPDD3mpQDZB9/hCTkQoffE4SBy6+G595HrmA6SclU8
JbwT4KhbXsq+gSoZ8h8fPc5sCMoBmr6bTl4HeTYsLu4xXQA1zVECI5U2Ua64eJcNOSN2Nmpwfm67
bVu7E5omhju/KGVwpKM33Y3sa2NgYgvCWrSwBnegC3jyzgatdOfXv7f772RMvIEsRROWw7infZVV
yoxiRtKwyneyvFeYE323TZvnungX9mLy+P7voyl/EX3A9xQDUoS6ZFlHRePPKZjPTTtNsz0c5Oc5
u7vMy8kA7Eu7LN7OoVJ40gNOZ9aqKW9k06N8WXla58Jd1TKPsaji9jJ66MojLqOasJKXDvgAM8q7
PTvUwjT8/GqIInP0GsSDYNYs2HmyEIKGTEKMko5H7fthdC3PvLX25tuFUjVSX8VjF+A0Fskgt4tb
vQ+Tq3yrUG+i8ckJBLuAcABm0Sa+gh4TAraFs69V5PHH1oWBVFLndkEdd760vLOYrf5whagecJ7z
3T4Jd8RG1ctH7QFYDk9I3YbYrlRe9QQ9bgbAo6BhQpww4LgXAZV7zi+URaR71nh7zTaAK+yqROzX
K/eP2buGZRBiRfdIDNCL/YGdK4LpLwskNHK0ODD/NRxiwD+fTnIZjFbWi3xXjc/42I35Xs2ecd9u
zR/WYuV7WC8EIg1byFTABf7UDfjfFlLr5pSVc9FttA63AD/d2fejKlSTKJan6BR58hTmO+XuuPpJ
Sux7FOnYwsMLYjUNZvjVf15j3aRlpsjKuJEUH+k6BTOTGos9L+29ehST7N9DHqH57zf1jwN+Cci4
D8a5jM/DAdlC7bZLAjXiivXqWqGkX9DMAEeDXmrrIuh2Je4AsA/Yq3RdZctvyvfeuIHaPQX6PYgq
EwYTLBc6KL6z00GbQfcup7d4cOG5PRayJ1FXgMpdRSqeEnt1WCrrrgnau9jawN9x7uOl1qyi8oga
vNcjX515sY47IezYEw2NZAuBRq9CYi7kkFfU6WSfls0Y1PfHnc2gpv403dQRdkzUf7Yv/XMdxWhK
oPVTBnd0H9xp44xevW9nX0iSoeGOE4TLIzXAAvrOc3H01cQ328Aor0kc0KVWJQ+o/1lGxgWAFZY1
JXDpX/Zi/CCoOXveY/UABOL1w3sUGi8CoqCjshHljms8KSd6mg30a2shPyPKgi4feD6iWi9GcHgT
34B7NJ2gotD/SiEjnMqDHkLiQdRpDW/SzxAEJ5MjoVsQ9ecusk+zREITUWzRD9ByFu0T4iAj/U1c
LnqPcCedQgw1aAFHw/SgUs57qDvCu5SQr/LM2GvW+3ujDCnATZNfPmICQx3jacJtD7gZJZf41Sx/
mLV/HWGkx3jg2UhfMIH/HNJtn2VOn+Td5iKvSidKj8JjUrL35wrHbIiHQJGOkO0IVI/4Qp1OmXes
37UBEKuJoHd6P6SgKdD7N6sf7BQ1MZm+LCgofxImcmKyoX7Dc1QmestlC6502SNUpXsx43tNbydV
YSyhjzaKrhZtInII8gFsPHofrg89rctGP/qIRjQ0tqBS3NJLHfY0d7ORvrqtXtXpD1HtZyXh27mq
6BojpaHi9PflLp56ZUoqK8VqCnsakGca5UVKdBCCUUy5IA8Pa8B5hVK1Vslkts6zs8tuL/DUY3Tp
HoUHHCKAOGk8EyRxhXbpQnaiso34/ZIhNtwSEKC5BXgogD5jhwn1t1GQABgrP6w5n/f1X9fypWri
NPIsnfPxshnGoHgBLzsHMv6bTmQClcnxUwhzB1z3tNLRTUhcHG5jx7egRyO2npNjnB87ur63E7Ev
ePfFGYuXW+S4WSyJW46BLQTe7Ui5lVc81nSBUsgAG4Qhni9peEFEOy+PkJlPG/sDyAkcafLri5e3
ixgAYQvIZtj3kot8dvkY49kLqXMjus9ZERI9v86pj18SzZiCFWDXxYcOWZw8mGO/QwZg8lIt4kYP
5K6CwN3GCxtXjczvFixVynRl03I1+R+geOyonlMYmQ48LTp8xHYWGJwn6wNFHxsxQlDW0vVo+FCE
bqHg4Jf0Cg8QZ6uVdNdgZU5d/4kCl/OCYzZlALoBsxGm3XLG7erOPFAPQZ8D8nq7LtiXwZY9ITFI
XwyavrTqXqpDAggDRE7Ykt8hzE9zZ0UQ6KC/Du/lSPaxQbMuJ3htgRVTmg0727M7jo8mnR6y2RMF
H1mMQBie6T/B9GHOoCB8XCRZWDmhpIT1MzDx55w/XXxAKwTp6POP8jT2wdFxi4d1jAA8JFmq8/iF
QTcSwPOfdtXvTi+iTsW+qZombq/61231rJR2qiRxtTFkxbvoxqNpoyyj4RZXNU+D2txqDq0pOGF9
GlYDkFfzfSTHdgRh04Yiho0w2qhBrMw/bMCfBas/5oImC0cKdNp0TlD7qt7VSch6DWjGrscOZao8
8wiDEWKqHssM4oCRhMfB8pXwrJiz276YceuphrQ24hdtxEkjQWGy3CvxdkQeRopXZhEc2R0dsKwt
t/SkYx0VT2zV7tjWWPstzvLJc5oBb6Cs8yfDWaISVlc0dE6vhoHnjXNzabODNGnLo2NG47lzR4Ok
I/GnhGRJ2LaXz6ekQN4yn64kVjw0lG/PvRbUPfWSasD9QwXwPVKqUqut2Vx2TY3cl/PSDn1YFr5S
w+ozMRdUcj9pAUupL/p4M0jJvpUR2uHykhYzC3S1WoZ0c0UqlbeIyqTdvnAO/16ItG/phbj3pk4q
TqSFpNyXYKuJe7l0hou5y4vMv/S5V2Czbtiv+YnOxxHoFCoEpgYKPMMfb14grx7iV05haicjUtVD
10v1YE6VKE+fOplq67wyY4Ap8A6n9hwQwWKiGC8kyEgxvSBUjdLsaa5Z4Zw6bOQc0k6DnfcQpPad
3AXy8NNSq3zb4bhCwmXLMU1KCoSyf+69nX3spmkoIL2Q+Cb7GLDAEOZmdJEWDS4dzp2BwP1wjdm7
81NB48djf1nl294arQq5OngCqx76fb2e+9XRxn7Fp/2PGFOt7pMhyuEP6Msfnuy3MPrLdX+pTidD
lSpx1aFIwtoMruwMJlh5NNAlZJAtTK/dSi8dTPOTqyCWeoqONeINgjpcHeQNuaVJQ5gdn3Y0YhVh
nnjnO033WdoE4hSz5eDf5/u908T5mg6xiGOR8X7TyVKmMenM5FTdGPPufDhqd7Lhpc5LDjR2CJll
J2NlF4t/H/Q7nJWDWrbjiC4ixsHyl9C/mixkImfMyWWIe1fleF3rHxfYZdVdRuqZ0jUccphybbZ2
hnetpvhwZgm5P3a6d9bMRWwshek0MuHFeX9pKEblK37WdTZK5Ti26dN7w9b475O2v+UrnLRNn8eg
GoDaofHlpHXzpF30Ias2pJlXVAR87a3eAH+fqXUiBMnXKTgD/RT9qp7MTfZIXSKkM+jK6HvxAmFx
I36LDKwn7YQTbfopTJMue/rgQk3iBDRAoBNmOPnZLrkm4wc8IDruMu0Xm95/c036C6bp7gWnKUEm
9Gmw8l2Mblzu/eSrYP5tGttohVHX1CiEqF+6HpPaz82gmhiVnYMRy7V7HT3cI2J93iBv49w/wkUb
fAJp59F5nZeXF+cxvm/eiVgHoAbAfAC+4sYE+2EXr0pEX9JD+VGTiZz9SnWrR7BRt8XK9s0r8+yj
Ctfb3qiHLNH2r8u78urcMPaFExrCf/nLAyFDiTOn7lZ+/06ff9jUydu/HzMZ/dfYXFhmy0JynE9L
/1RP+18K3g/Z0BWd1O6ZwTYumiZa+zhDJQiMHn2SY81tUEKQEW8Lz0nUoB45hQlQ4GwBLZb6tkmN
qvZOo39+OmJROHv9IVZDw0L2t4X4jUZR7Tl5KL/Mr8VzIrzdXaPziASRFJ2cgM2omF11CjIkH8zH
o3ZP3jI0cP5vU8DWlEKP9JaOXhtjcRyU7aJvCdC8Hpe+It5ZsF5TNNA2M3ArKs2K36gbR16leECP
UYUix5kodclO4HwI4iXwV9Ix5JrH5dkOujG64JCoub3jnR4J/hr8OB/ti3suUDI5SHc2w932UgTV
pZU1Ly7N/ihvjXTpALPIbzI9Su3IOLONrVRzUUNW02BfY2i4PRUhN/BC5bFz58FFQm3YSyhxPZCd
UuU3Rl8FuUA5kFFwWtA3ysM4CZo8nJATmB6s/kXD5jAJS2aTLujDM7nR0eOt0HmTjguSzEH5YW38
yzL150j4MuNPuEbMtlm3exkp201G+rJt7WCulhq4hPeBIBs5X/1BVtyiDWpnNwAy/dXXIVzl+k6y
IDKkrwPm8vWdqW97qge//j1W1W/4DzFUaZizzdKWpHbz5yY7OEOJ1Gly2avRCaRHF0i2K0lPvQ3H
2i1SzC0vY2jsWqogGyv3Ob9+K8s3cg5jfzm4l4eLGlBJc37R7/n3qX3v0opTU4l7CX91FenVP09N
b5QYdMPQ7Sfr9ry83BhU2L08DjKq+ftS9384nHgUfwazfx7uS/10ohkjX+QUEvz5BjaQXkT5eT9V
QXJcaTa2q10k9gh8DZGQURA2aL1/n4D+10dBPx5TDR7HtzjfsSo1v4xKu08/LnAzkF+5eMXgO2/O
o4Swyj4ZPVuC2Oba4EXWiEZO9xp8gfpQhvADcdPuYg+9KPXiMt2aow9etfG62WtBtBX+cSa6dl37
BvzRm0hMX0/02hMo8tqh/ynj/94PEs/O0Cl9E6Kaqvxl0ZdOsaVfNCpjaRJvGps1KVYPCYpM9bxT
eiAFUE2t10rCWaMjQpbqvVMli+xMuVYmnimqTd1oF19JKTJ7Ggt2oW80lLxUA0uQdZ2VmxOas8Sc
xWlwKKs992RzqYLoXkXJazhqrnwi8iAMyEG6FJgv4vUQx/sJxs2c161fIfw4KC25tmN/6P37ACgo
pVegP8RzvTUojczo33Zo58ur5AiuUKr8dGC7vTSbfz938E7fRh6VWlIloUNtULgVA+N/20WqaWMb
S6ayboroMoALbfa5ri7UAg+oUsZXXUN+iLJOPOJird2rNYKBen7dJ8eQDMhiBo6k/1LuPyYGxsG1
46sUWrqYTpDFDTmuL+DkFZzS0ptL/5wfn/OzEeV0aypKFBWdpsbykhQoE5qmE0IH2RGMdnHXsRYX
+e1Jiuw88TuCTemMRKCD+SHKDrOMPAS51bG8m0bksWI86thmMeIuEToF316bqxz1wNlg6jS+XWte
Y9/nl7VNLJviB653QaCfcgRSS5d1CaXMaiuX0202cABF8XDrCLQT2ivdvGxtOBcNhUB9isjwk0G+
N3vJF+/RJfrCSE7+2bwEiXPDsPOkBmdrB8xveQ4STttA8SeZXgcdBYOqCZLsttXPfk1kTAZ3zPpt
PdPAsn9syXyPfEyMxBycxFTWMEMXv//fcx3MUS/0oVfWE4XaQsiLEsQ32qGd9snFdo/6XQ2ho7Z0
3EfezwNVnOmHKqEilu8/FzVOAcIX0r2qQaL+BQXW16lcjIWF4mOKFc+cUumh6QOGpB5bt22xTm4W
MXRWFQ2PFOW79mB4iwYncrta6fUl+mGof1/iMDijYOlQBNSQKf0y0udOy6vOitFzQXM+fbHt6sam
Ih/X9HNqY222kYN/gtarHl50SRNQY+uPF/+cjV7m/FRC/csGY+FeiyeMbZk6HfcvCWbamFVhDhXP
R12hMZ7KtWfCNiwWJSdR115JLzWxfsKoWd+n+5+H/bKvZTTjc+6Nsz1fPCxVkG/8mDcXlEevhwCb
khWW4juHGLHzKwlUyfgm3dqiKpe8279iZA8Z5FS+NvbF19ZH/m9szSvFo6j12oOmRerHZ6tGMBQF
OaTFTghRP8QbDDf26AKVu92Ls7osYbwvEjxlWOpeTo8NUBpMowC7Ix6D4yFIMC9tf3r436+bvpSu
qEQamsYt/zId1ONJi6WTARGTqn+XyIT9430lGVGTqd4oUz07BiMlfM1G1a1QI8lCrVzvVnnZLzJK
E/8ei9r3sShOBwQqJlo4GH+dGnoPfNDUEmPfANSBgzeg6XDxlIN+uTqhBXRrWhhvy9N1BULArWhs
A9YF3jwJv/EQ0S2/dwLklM47+tfYtufBSO3ozej34xja6GNl6+T1h1P+HqLYsqOY1Hscw1btz133
fwtK0l/69nRplb1CpM5ieztQAV+xO9SJ30J92mqqh8jEaTGB4ZkyN4895ebNARRF2QZFtXOY3WfA
K+C4vlGzNa/GSHsSzG0gr8//Plf1+8rDuVLspzSAjjba4X8ufs3ZPNVTocprPbvtpG2L+ryZkpqD
Vg2dmmz0hO3V+V4YIk/a9N7a7UM3ninBouKmpy4q/nTtzzVtIZ6GNtorucpwgWRjav1mGvmb0lOn
FuyQhKLrv09e/+uNVmnd49MAGEf5sk7V2qjq8QWV6F4zaZshQJAtCgiWH10XxB9IFdenzfH0AiHT
R5bWkeBLAhBBCr+s/RGwRvyEwJmbnxY0QHNRlYVUpeDQBs09nDTUUHA3iHQYgvO6eMKP/KABViVH
yh8y4+li/XA53+F9GihrljjFwhZC5YH8+SxsZZw7+VhJ20sRKYhLjQMCq+dhlxJJzAjm5bIIBamj
ot8l353y58a6mWfofsCHq/OhBVRg2T7maf++zepfCiKcGP01SkeMFl37sgIrg561RSKhbRmei9AK
GzBg8K0L2hFgUEsIXPpyuNEjnOh/6e1aeJBJV/31gFiOcuUg70EDlNombZSjr53AcPoIUatXbecl
Mbrj13P7aNyaBnCcVYpMtQQqBmbKjNeJzuZfQOfHskDy2/K1QwMcwY/CG+OlbVFyuazRSHUQuiRR
oyCdPCpUTQASPJCG6zq6wJd3Q72xHojBIMkM94SemATj8XvcnWpPRQUv84D56E/lGiD9M6V76qVn
/JIuYF88wp11B/ZTFfLHCHXJ6zHqPsYxoI8y3oNiyffDUm2Qvw+586UT4OWyqd7iA6PJwIqpQzYJ
boJvPHMY+qggGXQFFXVKbYkPYw+sGOzWOMrs69FBeyfbKNq2wboHtDlqqc3Ji4f9BRVUz1jbU9Qj
2YAolB024J4hyBnP9i/15F/e89PByCOmZakhBDwLrZIU88sK1w2gqafQ0P07lAcCqVhgCmVWrvI8
BslTY0Vpv6v8ck26otwgmLY41atucD+M9wp6k/s2YLD7kC9WyeyntPNejxZaAmkWdnet/FZaDwYl
3uM6c2goq1B4uPNC92UB2BAJpTTcEccVb/9xdl67kWPblv0iAvTmlSa8VzjpJSBLBhkkg958fQ/m
RTcqIwUJfYFzsrKqVEm/91pzTZPgaQnKL+xq2ziIlIWzDEdcOIY5YPWIQPiomLcI22syGQc7WDz3
TxfGaonupCchgXNmo8bvtg0lyI4ao8jQ/YpYWanL6s2XHZN7O6mEcY5V4N1R6QJS5zZmPiHlL9kb
RKMb8sPPFIbl9K4RGsXQP2E1+OXz/XcIPXy+//lKHlajzld08ZII6hYrNsS+IlpQ4n67Q9F4ajvW
N/6icW+TDB/u1s5ncQLKJ/JFTH51EfhmWfzrRIY1/z/7z+1+1QopE0XM4vC8v3qXoUAiuDfmr6n/
nt0TADuE/krukdQaWb1tqhdXKi+/lbXfnQhME4YDqgqi+ge+/++JZElrVgWdYJ5KbghHMKKK7PF4
M3HrjZTjpYLqBN5XkWtvB+WzQPh20fyWVfTdHidJROwAa8IR0PQHyEAQkjIs29tlmWpYDVdLgXxH
O3kbZlEbetPrMq5c3C0vm6YZS1/XjeYzn5z5mCY++a4mO8pHRiUe2sr+f7Ow/gFOJEVh+3qcGYqm
lRsCApCVwji52MmHZTh0+huZ9Zw6Qcev6EvLXNZPfZuKU+GdbD0aYJQ/yUg9ahMYGS1sYmnUnmE5
FKDDcJ6JjUkP1cHAQrnYFniaDuK6YKScAvCGmTQ3nxU8H6F9HUjpmba7zL2si5FZ09fYN8PFFNZu
luUmg6M5b7BVAwR+vcwaj1n5FuYfpvoBSGdQcxYaH/E6HVv08GN1nS0WGDSv0AI6/uECh2CCjzFd
Ih5JZB8jwzVe1Hd/2uGtSmsM1TVxYJ3OL5giNWcIxO1bBOf8FUcRSjkEnEs40JcRga0DSQxG+uw2
vjvPugIx+u49q5PXYvR8bWzjWK7U+dW1nq9Ixupjsqq4Fg9LFJK96Nw60sSZPy+QAToJgWe1d4hw
ewxf4hH1+No63I4i/+o6goQ7hsjiwPvDhUkdgUdDiTxcR9mbMI2fkqW+w37hnYhWDNcgh0+1BYxy
B6CzcTCLqe0L7enSPwJLgZP7gzMXX9nYegpkuz5nXzJ3cvApdHi4GI6Ooc/YgCV7AcPY1ks39ZKL
mEpICHAF6Gzz7O+L6RcdxbGyn/pj6uKeR5E1/Tpc1iTjQMC5DrHsto8fSvUG9wCGdYlkI/2loNWM
odf5uz81JaQQCHbY/y18Sf5eUYJMIFI4L7XtDUSLUCVzzk7LLDhMntXwpAIzRIs0nQu2Cgys5iMf
8qjk1vohl4bAlQvef7DMSFUrMJz5ohYrG09DY39xbwgZzjh+vIvhKSEqpfMicdq3c3+ndSdd8Mr9
WnLLdX2ScNi8zlK2rdsUNa3hZeI5frlh4XLdVsHZZ/QHYXhcydB339tasrUz/6Bmz6Op99eIgfn6
/eIj14H5DZ10BirtbN13ja3iZy3bBkOYK9GKpacKw/XI5KMwoL3xsxZpxTRDTfcCTyiwpgpcTfmL
6dAUrti7bB4SSLuDVIrAGTV/G7jTyXAYtkxf8HzgPZcqCG1Q0uCHIDqZnWJRvrEkL+8BSjGWapZd
Oopv8xrBtQGsbPvUBDxhUGZdA09xy9DL4WyxbjKsQy2Zo2PmbedVnZpP0PqXzN+jkwlPNPh8NdFx
Cw4qdSZWQI0iSRS6r3j9fSZpawsjQtjqGVc6oaCAuQK2FBD+rGykUTjsj2Bv+CYEK2Y9XLS1SEDY
zihwziL0kJCSYa3WXo3F0GcSn/V6qtdehJw1m4k4WODMD1m52THBM24L6x2PIHGcfSTjY/TVnpNm
nGNm0Ev2xd/KWBvWi8FrJarfJOEQboKP/AK7Y9osLzCTF76/1rDNKz71dr/OHK2fY1V4agiAeOLe
GSIhTpuwgn402BMI6ksNES2bRcudj3cOsd9o8LOxnI6olm9vNIoX4Ytfg/pTjneKOm5QNIO+Jabs
RPFbmzuaNG5wvkpfYLfEoR1Z28CAC+FB5o6urkBhOAu7LYOpQQ0hTUXZ9blfmOFtGcXHsVNV47J4
U5M9gcA8NSiI5Nbx4M/QcCzPQsbBzb7aM8kpKu+Ck2hCIaUmMzzD4mymU7kGLq2jrcMR7OcKrs0T
IGyqxETecsgMUfMJKrBaT5ndyvt+FfDijtWFi6EJ7jkMI3g74nOXLIKveArLGycnu5InBTRL9FuG
71yKiYSRR7ZsLJ6w05LRhp05BD4JOpbuNM85LR8TO+yPazdVD1qEdZLx2U2bPb21r3k6gR6Zm1XO
3XBJak6JgO29KnBji4BoLvHilEQ33p97YWNg2lRdZoXv1ojwVbd7vviz+uJQJFYolXcSktp+Wt7n
Yb8O07Fpsq7YrT/DcM7QT5DM4bT34xLnglnrwR9jQy4h/hz0EEoIeRGeCV1exnucWJbaS/G0Xz7X
x+h8wV+wFOyS+M0nQFeJg8qj+/IK4J5seY4Q2nEJ1O2a9SB1WgCkcsfTlinysfvj24QyuYrebqXr
nyr8BqZpvAy1p/tt3rMrLDh6V97tu7wO1Jl6GeGsXMheirlcMrpko3vj8PvMwH666NArKGOZQKVC
+qhfdPE9ztxAXpbhkpxBu5CgSH5K5HAwHcZt93WQCXwK7uBPzXZUkCiwkhyC66zPrjghBwkP3VP7
Ve7qT/ac+kWjl10Mrj7KRqWmnR7c6ok/Kl0gfGX0l/tLoZ8kiApCnJB2NX3PuMX04qQUs+RssiJO
e5Wp4auK80wjnAvdcEoSV8S5hhoIZAq4ycS9DhiSb0l2TbqmmSoRrDWL+oVC84VOdV8b82p6IVaV
0aU38E3njTH6uU76ZjbN9gM5X5ENRVJJhfp7+xFukZHJelQcIBhBmaMlkLGugTRNLsZ967+W71gA
agRwQfoh0GvMi0/CgPiZbakvEHbhqUDLMmcJZz7Na4+jRucwVBDXp/f45qC+CY9yOR5mpdtL4UXT
QWuIh32LKg5PyYqFFhzOjQmbdGbgNY4yJTju54uUhu7+nz2WpCuVQZ4McPSANyZCZmSXJPR38xd4
ngetmGPDAXlxqhF95RTQjn87ovzdES1GWQztdB2d5d+31cqvtdGnsTQ3lGMSYSNeUXI1RzC+sgHa
VciUJhzsQipw1yFQ0X9pD6xvkEYJRtT/Pb7yMH3KzUwN7nUfrHCOfWfyuqZ+CvBKXwD+f/lHwvrO
WEQS3IZdl91DHpxlNjS1xYs1Gv4CIfbu1ng4mrN9gFF9v5OfjBdzjd03dSUvrpOhSLBxbhkPYr2e
OhIvmGVpD8yL6lwRBgNlE5WWMQuJAUoQRcC3OLLQuLrHp2VDvMjmpNgaOeQ8N39NoHjn49fTzR5y
WScyTEmEEL89lW8Az7/uysPLruSJnxvXJtwKcwql255SIYJDBZHIBStMUzsDA5nRMIkn/Aizt59f
Q/Xb95CXEJUznZuu/4ma/0/TJreaEMiWFKzykWo4lxds5HJi7yl4g49sd7YWxhQS78UhCWKtL0WM
cwn29OAyIIplwmzDAxyB4iCkxDxKeeeBDlY/ObZT4k5eKkQ+4fo9zKRBzhlGrZTKUbVRu8BQ3xm3
jjJbQAi0ZacfFTsECiyh03x9W/s+gkr5s8Jlxp8IQPKBo5HI9CGNMC/vbIvgbuEcAgHnTj+9QKs6
QHAdx689J3VzIzwJp9U2paFQMbFusT7BJw7fAjhrCFnoCwZ2+t29YQJIhgBMeQEnaGixeD90X1hU
HdXD7bl3OWSAtCY7xHT3nQfJE7M9nLZRMrrhuBwRbv6q40UVOPen2/rikjMyztF95k//k9ANeggk
Q46QQ7/pknuCwav5JL6r76Qtf1gzhbQjkqfsIePrug14d8GTYAo7l+eI+ROO1QLytiFJyrMOYT9E
R/tTEj7eqDrhvMU2rjBkMigDE8CWVgqhDvK+OYvQYBEpY19Seu0uPCZHGDgiEU/FRnTN9xD0Bi5S
NrgmDTYd6Neu+9brFsQYY3zS4aejgqen5A8xbU3muacNfo8sm+w21MDQF93DhVK4cSXv6iKOg/HN
PplsB1ERZr02AtSEizOwRUm8eCSfaKzg5E9wdiafGTtot5kas/uO6IR9VNvmO8Gi4a7ay6MNpK8n
fMiDCQJ7zJhKJBoEqhCFwc/lnnBoECb0HijYvLNfe4c3CGuv15z5CeJEKodsL/TO9VmfwCqNoP/C
/cWWG2LVDHLSJKQle1r1lGQ4ca/D5SAhxYlkdnVRGm2QxW6UJ2g8zYxvsX3H5XAa7XQcTDXJTo8Y
0A/sMLzfAN/G7Ij3g9Xwcpurqyvaz/0WI2L8TwizWssSvD5fIh5Bf+tOtBD44nNrNnI4FBuSB/rH
qf0W3Au88c0aj0wVmwVLk9GdPayxTWApZX0PiqWlfpRCvigynnV+H3X1WxzQHpsbgzymVBVdK1nH
3YtkrgNZxntX2+ghlot3IV4aV3kkSfVW842RHqE0cZL4jq5SWcv9a4bAtY8o4qN8LjMZjBpc3nxr
2ibZR5rMSsAdOYLbWi8KItdNDBJRGMk1oYMJT+6u25csYNYbbmpkLJeMNQE3hwEfMoTKvce4mPKe
FTecY8iq8NOlL5HTp1xmOYhshTjNV+mz4+Sp1rpZbXRupubA0fBiCAK91nzNt3iqX5VNWpoTGW1o
o78Vdb25XXBbBcCFfnxM5QaHk94RC4IY49ey+bzQ37Qk5lJ1ttnVvfc4ninLu6B4VRaM8iSnn0NC
kxsOmL1t9rxUcBmiDGvdaHrrUd+h6hIwsW/lBq0DCZPgv7pgzgxRcPKBbm+Cg0YnKYcaH93H7a12
ShXR3bXzmphoO4MfE2o37wnyk2rcy7tpa6LyLK15QGRjVrihQC6c8G4g1htoFrXu+lL4dhGfB4qv
Mq05SADAd0uskZxfQGJ2zU3ZSR02qTrwUqStZGREmY6CtoHWePXXZtE4P28m0m9v38Ne1lZ9k5X+
vVre+arYsVg89hRk1pJlxZMb+yrY4jtgjIpqd9z9lof7PwDjY01lEYFKNUU8s/I4Oo5NU2lvd7Ne
suY658xzj/PQmQNe2FCDXX2p4SzdjuJjj/0Vvjr4Uu6Iylwsl2AGg6NC45DnUI4UVvejYruVA5xt
z+flqHG2ij3/OM6P7twFevPc+RzjYQIB/vgwnM/zeTs6dw4Wqq5mLw3+Md4dy/OS/2MnauOA52TO
jr7PGeIDc6wXBtM1jK1c/HNh0oGl3W2sTjyqDYy8Txk/w76xGZ+mMEk348EVHLDKJvtMnu7QZhqe
N31/H4zNBzXWzX4fwg+pXHGW61fZ+30iEw0HgR8u6juD22njmra3IqiKX4spv1nlLJ/eauVMnuDo
uILbAGgM6SodnQAtiT33R8Pd+/kV+Wb+qDLskuVhfUKa/jBaugVqVaSKQs9RzsrKi4kRz/DRHHdI
xH8+0h8G68PLgLCBiSxECwLL/3Ds/lPYFIIpp/3VkjYlKQpEs70m2bLHVq6dm9oIbKddiK0NpenK
KkF8L73TTZwocCO1hNCGrvzlfP5VAjMhh2EM72qIDGfS/nf5XYdpdBUTFUOj2E2wme49JJBaOQ40
L9lb6OSZEo/NZ/EDRw0DovhlIm7aORwyiTmCYcNK9Am4alf1l361serrmNx6FpIasJBm0lvHXLCx
NeqiyaQeFaGTR97l9Zd7+k0JrxE3rWiE9Cqyoj+MGnINwopy0bXt/ZzhghXPB9NQBWSAYr0lXmup
rAJc0k6oxMW1cvHyI5jXINEJPBmBJCzV35acoWl5eMr/PSPjYcPT4yzVrLS6r/R4lVvgOPXV7dXS
uehsJ0X/JeBsUX0leXe8SkfLIKQifgk6dYvI1286B9WkvqqL7pcZqvLNe66hTtTJhx+0QdZDdxcj
sYnuWmcQkUuxqLfurXTSQ1MxvDPegmxqCS6wjqEuL8+A6v28TieIbzS8SBmt72/94BEu4wKibTTN
7e8Hxmxa+BEMkMR9KcE3/FA2KGOE4pcT/24JRzaEgGUoIWBhPNxPrcCPOq4UYwtX7YJKElKClzB2
WChI4uamKz+zh2N7EKmLeiv8cvTvHqY61C3QE7l5j7rOVJEkxs4VBpzVTlC/boyq4LkxOeqClzZa
NdovLen3V8tDGiQtaCAf1fltF0JBERuc2hs3zNZJP5fjmdUOciEoAmgDw8HCQGoP4HLpPXWFEmLc
xUE1+POH9XjhInsWkgnDEAE+4OCof68NuSWpt7Csk1WSMJMeteBQYuc7qjmV2m0aYnp8+vmAjzv1
nwNCs8KBTDXgUjw8ZkFiSJj29X1V0WKQOiIchPalSLc/H+UfovX/HGZ4nJKMN8IfRsd/1uDKDywr
7EHXLyFBNXHpwDmRMxwXQUb9jCZxmMNVYyH4asWloC6v1iHA3LxDKEc1M46T4hAy15FBctDcmMLk
au3DizEvLdC7srBrmL9JS0R7F0x+PvV/OHp/Th22rARAMxhSDfjNf069LsTwLnQJDuAIAGph2aeG
20oYs+qtrRr44HSYL4pErPM1GglJv4LpRQXwLCHm2cHKugl74OZ/c1I69B2YGRLEwYdlJUDLcUVd
TM+n30Z3UvKCUqawOhiA52hWr/FrGuJDnO+CFOdF6p4CIX391ZcvVrPN9F8e77dvrY7EiGERXBHj
odzTL8pFKTP1vmq6pRa8XjvVJsITuy5FQudLvJ56+OX6h+v772r/56EYg3cHZl0q38vfD0XRCiE1
9eROMzoL1M8ok7ASmEbirKxnYjgOwU3K4oYWooNW61QWs4qAvxuH/pdSTVth+vP5fHcDWDxYrNgR
2dkfHoeeqKEWmRdhbpQz+br1BTx2JGtYNbpgrATN4lfq6D9VjQj/DXm5aKHrVEXlEcSTzaC9qbGp
7iP7HFNiSvZ6p2MstXAOoT3Zbn8TCqn/3PLhgPIAxeps+bL4sDQ1Ri41RigTdkhfNgzvHTQqMcrd
zKn4plv3Dn9xkHgwbWMa5RpYxnbPjHJBJwCwoLbBelGcsrN9mYbQoWKJF9o2Zo4Jha+zRd8lOxMI
okbw7uJX9WJtqhMQNVMM2bA75DWMrxtH2f/87P5dmyC9wtuD+KiLsopR0t/vUqCppp8LfbP2j/3+
OkQRkCGHIkg9JsQidHhuaeAfzJsxj/2UkhkDxHAnVjNTcAwMtgs7x9nLwpQKMP7nU/vntTIQ7LEX
UDgoKpvwQ6V4jfsqMrSsn6u4O+THRkFl88bA/m4krtTPOu3/15yEl0rDtAA5mMImpMkPz9i6W1km
hn47T7RdiuGqxIDpDjcDssYF/Ds/yZd1x6MFD4UwaCERDlSFmN/xz9f9j6Z6OA82IwpLSUWUp8l/
P5LGCq/FRb+TiWh50YV0i0CfdAY9U+9ANZ/Gdedq+SlTfUIxeEGE2R0lFCQraC1qtfr5ZOTHWnc4
GZZatmXRws9BfHgKyTUyCkNOtf3ZfcHrIBntR7sdoLFne84qG02wmp3Mq18e/TdfG9Lh4RYM7yW/
/n0HTL2p81hTrwtMA6Dy8Ca4cG2LZqzDYeqC9c/XaP7pt/5aUA3WEviUfAYqMPTjk+/NCO2FmHf7
hqwJPkZCjojAAO1UHJzJwoutWIfua/B14/fAsFniQf7PilGq2/By097rgXPIpTKneOhBg0Azh9kL
lfXAA0S3yJ+pjlKw1acbrrH4EDHbw027mEWkLyPmQbkExkvAIJEBQLPvFckvEDK/lHP2Gu/U1/IJ
8wmGwK1jYHEFu6OZRlD2SzvX1r3+khGZ5cSEf3pRNI+7Mc6NqWpX1ZpU86wbRxTPEsRPN4o28Bar
FHLqLMk8hRYX1RpOj7geuAZp2IgAmS7kY6t3c9DYbGYhLr9P7rBHUZ9emokaeQ1ALVMymKOt3UFW
i1wZAX83S2EtwpzxnRLTKrRvBLRGHtuxqq30Zumj+QTgjsZCvWkxTJuDSgfnTp1dgB6GLBcHLTge
n9PbCGvc5VpZI0F04m0/CUassaur186Z7Xvo+/a48+P4HaUOlMzEZKqPzQxuqcYkniBzJ+Mxg0pw
d8J3fz4syx81Usxd/tEcu1fi5rQzUXGYe+SLFpS8JZ3ghWQk7y128gnjYTfY36f4s2E8qE5T5w2d
K2onoPMCDmWNV+95iEF4gWUxwVoqdQS7ds3DkPTUuhAfZ7IjXW3pLMMLHqVfZIo6b/CDICAyKhjd
Uhe3QtvElNS7LPakc1VsYI60uy7TpcBhCu8FzHy8bs/rfv5SeWv/5UYEJoaMZ9JRXTQxTuv6x6Xv
4afiUPq5ZOHYVOvI5l0VurjMaIJws3E7IlKvdDPOimkwvkH+WNj5C8HBWW4ZjqDt2OEcoDl4v8Ka
GLwwa7s93dYwKPiDBxT/Ps9cbYz+xV7gyE6Ed3nq2YPoyJgzDH/EnNSbFq97rOXQYWLt/lm4tX3d
3jf+fH17ij/9cXoeGRYS4avldsvafk8X0ZArb7rRIUUy6JKu8HZjkCLxJMJRO7m5KI7N5bkfZgEn
nLzc6BVAcJru2n3+XD9h1ct5vreehYKYnHX+s3RAhV5IrIW0VW2lRbKv2IHdbpWvBxqYAC8Lii12
2jGJAf7++kHnJo/0MwbnC9Ltceljej+5v8lEK6musAvyccBEDNewsTbXJkR+nHjHeKdNiGE0Iwf1
iIDVPDZLrMiILx1Vr+EmmojL3g031SqeZY7qFWN/mwKYJ4vGg4nJ5TIv39VPjGC8+OWC/FfbBW51
8Lf+J+UB/9M3vOnE3gWv+L9/4jk2aaBmXd0hdKV0ugWuSdd98BowwYAw6nERUKjujrK9TKC9fg5M
sdyOIc2XJGOML6xRJcnK9+PJwhq/dgZEXp2/xtOW2UltM3OHzbwS99cNWxjTh8BNDFfmxoqEt76G
O/9Z5kE5BHItRTfeE5qOfzqReAIMOUdw8VTB19FBtsx/7TpDOFwo2MLCX4un0LvMMwYovlMvFSfe
5yu0m2PfMVjT3OvTEDkmAXaTIxe84D1zPwTB1D/DXsMZ4GxtMZL3hmTRagKXNTgkZBmH8256m+ED
dYhHzOOt41Vx+VM35sR/v5ChdT+oE+NV+FIXYoEED/u/9gXblXIFQx8BhA4h6b3chYlrBl45dGBM
Rm4rpptDtmDjigtMuia3LQZvV5brWfmiMiYgnExz+mPp1AdGwTUz0nbZonKcGMdMsvMXeRFfXVyJ
+FgmYW+HO9SM2fXVIqhkXPBuyWd5hFmnd3GMBfSAU7DFRbjcyouEz/mV04C1t/Qd0xoLMyhNq3ac
z5g81eOQbJob5GwIxAuDaACcaaRlToyt6gRk+iRPVTzKhVURjPPWNXEhVGa+toBWXJD+cZ9i1lVa
UKzGWM7FmA84VogsDT+9tZEukO4q/izLnwzFDj9NdT3okzG7Tt2od/Vdh32+E335p6J5j6IzBqRX
Ekqfi+tIxq8TK6zP26TeJcSOx0ClIcBwT8U6unySVAW2uII/erOV/fWtbWysVYmkHoScHJ0qtm0c
hCAF7LLZvZlc0SIMNkQOhMUe7+bcu1anuh9LvtMACg2UGCfDhCzeC+w4dzhbu/ZTCSYaY7YJ+jQo
jcdsw033YgIs4WvP5G5BWjJcMC6thpHdYBz1c52gDp3cP2XCUC+LoFqqqT90eqaK/2nSJ/0e7SvW
soTyHVsA8fNLQ3HPxHZ99fatPVY3pF9gZe5+JpMxRj8rYRZtVs3ePD8fDk+Ti3P8+by+qZZ0yjO8
VvDww3XiAU0OrrVVx9e2XTDZFcnmaeE9w8gbiFbdb6Jx45t6kF5vcDGXLXCaP43SfwCBzMyMKk0i
Ye8ujXPvLomLvTnucgmDfa3MeZ44ZhW2MV8vXYaTxzlThRWDBeiL9ujFz+31NGS8ZEdOFtqftr1I
7FWICdPpaeYtNM1+zo9wE1b566zbz9hqUGQCxQetvZ38L+7awKxB/miaWBI+Nj51eokzrW4XEICw
PYju886fMUbTlUUV/9Ja/CnZH98cbhkmtBT20AweHpEg5JKPOWZwiFbhs/BkPZuO8o7bT/Ah0zru
hbnvXnblovMgEIQfeGC2b5nypOHoXl5YfKY134+B05QDnReq8rhcarPba8RkaRu8IJiWNEdjAEbj
PWOp6l9yzC6PEA1vS3lXl+6lQEH6/1+jI5NEEozxE/KYPy36f14EKyhqycg1eZ3FXlS9duKyJBO0
YWtEZht5P7/i2nevHaLMwdFJUen5H9qQGOV1aBEWsSbz7kqGO3YxDFG3hD2WE/GYwmaHhPoVARi2
riIisHab29gPnfApA5zax+pT0UxT1ofrRoId2U5EqN3SCPc75K+Qj1VIyekoJObrbDwrn8WppJBg
RzzpNSrrpwbhTbQu9VOcj1sNzzCzWnXMU6mke/fnS33EzPmOmY9A3NcGxAFl7N+9jyglQhvnRT/H
VKoNGMh1zBTo776MdPfzkb5psFnMQLglSTb5Ch5gpD7uZSu5N+2C+etbQVN9cYmcGOiOtAH1L0/w
m8viYCxOCm+/BXb192WVWdtmRRgZ62v1WuWDwqfOnUB8+RUb+oN+PXxrhjSAuaqMkhPt+t9HEtu2
i6wkatcNQ3+4jqq/bOtlIj1FzJzVZKW17KBjjO8S9aPHcYfOWdJ3Rrq+MIK8k3FfsdHJThh1OBw8
i8JOkQ8oK4tsmQf0czAeJ+JlWSbzGmZDn34a2Jak2vGmnJUYFquwxNYX2Y2fzWprUSIXDEBPkilB
qSyY3coUZ5K/8zFJvk4D462uGjyIx81ta6k0h2PBdBXHIkHn9qRh6Bl58WUpta7ejdJwESa0JT4u
Svqma8f4nmTtKVYk51o6WRf98iL+YaI93ki2ObT/fOUaL8nfNzJO2zLJErPdD7b7hN2RV0xwHal2
EAYIbaSuHflMYOX1dRrDh4FBk9pkEXnVgtJvLLpkIf/8wv4TzcK3MWQT/L8zekCjO6W2wibvbwuT
AWWMCFCKxHVmUKb0B4Fz68h2vKeja8Dhw1cVZ5N8drn/8ib/ue6H+zIYoSPuAScCK3r4buROsoyr
lrR7VuSF5FZ4DmPZMy1Xh9v48stIRB1Ap38OpilAvWgQgLofQKlOTeF5XAJhfyQH4yWz13u49YOu
ZMbsAGJf7NBm6YvC9WIaOG81k+0JCpPRx/wFojJ5qf7q6G67+RdBv8+/4TTfPZAhJwcdBPbqoLEP
i5VqVpUeK7wiQKJTEbda3fl8D9xN55Y70f765fF/U3/9dbSHTeBaqe0tSY3haG9TY+7bJ9MmdBdq
6i8H+g4QoiYYfAMHV0NNe3jR+giJMBam7ZBRmhP83cwqz5xhwUHsrD5G04zpVbJhWv9SkSoANw5K
x7h1g6uLSeS+GJOwiDzGHFsEQxKsN3kx7PtZei+OAo8OQaAHjDjSiWaMJtfZS+42jnQWSQs2UNNr
wAckOGsjhP6V9/ElLyJUDzmEQ9lLRtEWvYkDNDVCkeRGtH3xhkh4+zN0NbLXhzi+EJTu6hWrbhkx
7XD8reVkLrX/pjkHJ9V+HcICQu82viG1SGCB4WSFzt5/xyt7pXjCVh29G07hgpw45i6CB0Szh/E2
yVX0att6HMyLRfuVcRmzYiPwt0OYVQ59m7oEqfq6P9SDV5BZOcXHoMMc9PvFLzNL9ZvNC68GyAR8
iQNo+/DmyUixfTWiDj0uzy3pL+oxs1/c5Xz+RdqCrc+/mAKc4Zu8GW97ALPqkDrjzdiZRe7sQCzZ
M0wkp/l4euqoLH9+e/4MfB4/WfBqxdQxk4B08VBZ3ntCq9SqFNeoNefmUh8PgNDYX2hzMjK1i23h
7wENe3L7oqmvaEbfkyV+oQz7yHRQFgQQFCCIawoXAuj2qEynpWyLphsS01zDMnhiJgrmFbxZh/Qg
o36j7yvZM8jpUjbFho7r+s7gPH7uAN9M0EwbylfCNBfiL4gBIc+YNBMGjxhLATO6L/MVItOfbwLI
6TcLlyVBQWLNUiTkU3/vHklxvaXXqyasW641nWdkFZrjrvNE8vYEZBOLljT0DzpPorFAwW4LoDqA
FZUICCy1kAVDdEbbNOtwIKMRJwjtZCzMl5q8BoiIwJW6Ayzso+WZw6JG5EbkGgldBL3k/GzlYsbY
mzbQZAITMZqjmxGBMGB8kuIHbgQX0C5f++P1nBG0jekZ6CMer7IrSy6SQBnP0JeuROsFxQTOm42a
gBFOkbsdDHzBBjciBgH2zqsp2SIMR0Img5G5oE4o3Ap8AHoACjm3/qKDTo7+ppgS7b3C2l8FWQrs
HfrmaPQ+O8xzZ146/OqWDnk2Twi+QFfI08OjvvEyHi1f4m/r23Dv/3lDZTShKq6IxGI8bCqlZalC
IJoCQfOkW3dHQOWSRh/jJQztoRUT9krbbniUQD+/Fn80c/8cWaX+03XRYC9/+GwrqcQ4emgfB87Y
n6ZwrTvT3p6SLrOcVmPtpJx2wXq3g+W1WDHMmyH4Xw+yajd56ewnfz35hYulfbOrDHQkOhiZ2SWh
CH+/qFkTJPdQaYnlWqqz1H6LJms9dfY+flR3+7MH9U23eyA925+8TUN3SpSjvY88fuBzsXhtpvH7
AQdYCPbrm2dgNcf+y9KqbLA6/a3++abTt2TSwzArYEplPlZk4cUs61BVLnthcl6OYPyOSC6zT89M
E1yQhV/uzJ/a4uFhsX5JBl0ez0t5vDNSc5Ga7iqEh+yIofMM/Ily+f06AR8NBSwAAaMRauEbRz5F
6t0X1QpkXWUb84k1727TlmTY6wLd6+wyzZ9oZDeiwEoI3Oi0U2UiHshSIA+SxMh6OehVFcJm3cuo
s+w7jClsXiQnWRpjFrcS+wB82z/VlbC5H7QPaxGNpM117eMAjT0hIdeXF4alfFvmCGi02otv2ua3
PQczk3+/G24Iw2sJ2h7KnIcmJpSD/N4kWnCQJMSB/gqfM3hNrGsBabuL7IQrTsaeLZ0rRyNab6o6
xfjK1MPxdwga65H0JD1nq4i4FKjwexh3f2YRt9jBwB1j6OlleSNBye4+ewYTSDLmDERuI2AdFcnl
fRWT1ZyN69PV82fxIplYY1J4XwrolKoEJozHAoI7kpXhhd8mEkb6RGx+NaN+J51U2ODIiuOpSvQq
gi+g3/7IJu1/8OI61xmaa9j8uyuJNU79kdGguYMqQSfuGxnVJKHSasgPHGczfyxl7Jw52CUho1Qz
M22FWJu8UX1SsIihLFqJU7Tm1vzuQWlnJR+1Tv8V7UPvuiHI5aDaxLW5cM9J88b4a0AuUsI4E0dp
kC1XH8L2dsReIveGf2l2bv/c/dL5fle3WpSsIhwjHQrJI4MiCNO2jVUD44Vohg10Cfh8m4eSLZfr
0HAvihPshH6cYk4dOVL422f8zfLL0TVaU+w3/+2FBQFOumhEzYIplNASo1UMrG4sIBSn428JzWkb
t1hQeAnIDrXfsin+8BP//q5B8FiAuXJVs1iN/17xNKUF1fHL4gBe5IIO6W58tJ6ar6G7JAZcJ8K7
nZMdsalt1d79H9LOrUlRbIvWv4gIEBF45Y54v6a+EKaZKVe5Cai//nzUedldXdEVcU7sio7a3VWp
Iqw115xjfGOYOBGb5gDCBheC16IMnviLaMKQwpUZ3I25WQ6BcBhTLgPXdwRJY0V/13lYayZvjoD5
XDKZcuCQENYTh9SWfQ5k4Ol46l/OrP/CUYCiEImxY61iZq3rv/RM/9OV6kej4t4UuryznOXYdHY8
KhyS0Cr5rtH6++2am22y+MtC+S/e9a9XhT4x6CcG+NFvW8hbfr5KRUuafX6oZ7cFE69Zs5CYJlpP
RleV2RkImnFdGm680smKE1zoJoiMhyJ7kXkkwq9bOD4Whb7z1zOa+O8NjmvCIJ2YCJUzzei3d3dT
Jk1WqnGzf+AaynZvBCgPuxuypYz28PBB9k4nrk7IYkgMlWogC88Zyd0CTFc24E+/wWuwy3b9JXwZ
4c+EgoFY7A0Tb2BJH21mfBTkyWGPIFP+4ZOtLA5GRJN2wMfoI7sgeZlpy4YXtSuOEWT2bkR854MT
B76cHW6ZLd3fZovV0olX9eH29TzEX2KHv8HoWRnJu9yT+D6FF8lZwzMJYQs61tTPx/dzT0gb3Pu/
1ChDDfL740HraBD20q8a/UpZ+J97SEuVLoweGmTqJeJ49VosKuIQoBMBebgfnsOAbzqaoscgcjwB
JJMYpIjYdmmYIjqYARlBvCpcY5w1f1k5gA79e+3gyxxDzQDVDAPsd+1bovRhKcfVnUxcusWHbjay
c4+aGFfZ86pI2NCIKVwIW5mW9gUXYfvz+JismZa/TG3fTt/L+CCux0qggmtsoXTJ23bancab+Ofl
csExeUZ7hROkOfqssGbb7yV/d1FjjoF9jHbAzRx8z6b4k3yVK8EopkrAXA0rw0zxelcO0nVuV+ce
UUBqN98MjMNVuIqWt/V9CfxC41qttC8iaU5o5Py8MGHwNN/ysTgDiwzqnYwTPqQtrjoRJ5gph/wF
foXGgxE87RwZmyT6qvEPsHGbHepIzlPA79bRd0b8cOW9piSBzzAZE/MYT/FCMkHGknAgXcEcwWoq
/XqnXRRPd6DsMjFXlpy4bX6slfi0Wy3NPAC+Qgvq92v8JQuJE+R9WPlCK7J2AJ7N89tydjtnVzGv
Zrg/rRbRNtyNVqNVwaXJp8TpWCLoA5Uxf2PssB97jLEpAV4EAClW6yV7/Uv1NdIIsdkNyOlwPZ7m
C5DQK31BPJS5/CBQykkYmODQtyNHNzX/m7WXRTjZiWbs/Tr+o3SQrc9PIAaOYKfuYOJQZxy1cnRb
YLrxvQ1RccJHTpgsQbK2yjeaG6OFEIzm43nmC9t089j1TMhrks6HYHXJIHro8Fj17tunsckSj+Li
mM5z+gyZo/DlvGdPv1upQekM/73AYDz2u2NojX1xtcrn8UZ2olW2w8TmqGROYKx+DXiV5Kf9AAig
X5DDgSzoPvPv9DsnLV1ckX9+Ap1t1YF8fk7rn/6KtX09md2DyezG/yhKmqvw/dxovCsC50T8YiZ2
+9vTqJB/MHsFqUMsC9Pkm5lidSO01BC/FQIkq5lQ+M3TkI75vjyKJ2nk5ZIT9tOc4uk2bahQEZsw
2ZQI7fh1/NF2DypYWBQAWTHjsskh9sZy/jCg2xa8HOVu6VD5klrDXbziLmYA84Yv7T06J74BoZE+
5U+xtThscjdwAxNUhAam8Hhj72OKlGNoBoUEBPTzFtAGAn1IbInzxjJH8GTJK5oalI6JwxxFUTc6
Z1pM+7kFXV+NDXGC8gYvlxE1Fk0EsTLrBoeUN5HmRLu0+TQ5KWzZ9jNxxvRtoITs9aMyG5WB9Hbi
zCdMMCH2LCZmLxhp5isbxIo3efquLSp8OC0koAyrykLFN6o42NtqoyKzZrSevFgHQzIwdLfILarR
9ALgg+VFe5kSNx1hSqaiD394sm5r45lxli1y7vhanxfNJkxwrtkhMeHEOtzsaDYS1218zASn06cx
P3v2AiYx+G2bdCplpn6zumsRNNOan41hEbr8zRJx3J4ZLpM68DLhE1nMKtYx0pEHoeV9M6trj3dz
H3EiMEY/3Yy9LIifplDaguzxmzCx6Iftc5wQxp3oqV2B7elpvci71fGKEFTgQjSg50I6KW1VTnK8
SmOTjooMskdvA3bMH7JhgeAyhxuYOS9AmC+rpYFwVeiEc16UN5ofroigcdP13SkdxYFRYDD1ECn6
716HS8WAdM6U9FMd+EE9p0R9A64Ex0N0fC/e6+v4C7MYxIj6EyDMOdvKhDRKsw6asubWM2Epf4x+
UJpuMPZO71vue+5UxlP+YI4d+bWnbPiBsPgZtTNGP2p+HYirfvWSBpHpC5AfOirahMDn4/3gK82C
m6uQLjbaTrZ4yecNUiFtF3c2SBq3cWJ/slSQra7k6ZAFpi0TPFP1pp6+pyEeFxnYURoI/QEdWDsx
tVNFec/rPgzeBSoegnSPCBNufH+A7xCPlmbXWTDRk03qQ1tzsqAH5B2bySDqQixmqgsOI+bw0tqy
PDSzfqYckEasJ8cRfZHIKw9kcW21BwKhMS5UIGOlwUyGv8/aUNduM4aFZwLR8UqP+c0SoZA/HI7S
U+bBAgNE7w6hs/kezgvfWPgFgyfIZ8IcC7IlzOWpiiUT/oEMa9gR9EDsDWWDPOfzfaygaNVI0Hjf
VuVzJ3BtHwN0Zdx5Y2T5BDvsefbR6hVrkHV8wfPbFOkdq97j88ElWaDMgHCg7wfVAuSSQNrw7pPP
7DNyEiyWhhLE6NeEjb64nW9nsjrvW9krnQlDTC93BUKWCpcVZBbPNSqSxEm2EgK5GxdLOBO39guu
Gs6IGNLP5Jr9tMBEykV3kH6y6joRHAVyPwfW1CiPqIZc5Ff0o3vQEcOecndy80pSwUc3QdZTeLLf
BrHTDfqUqbAW8iA6EhllwMC8F1Yk2UloolUaHNbaMvsZbfktHker5lD8o66TA//n2k1dbRVCNcTG
zTvnrDm2kgWMqQqn3+OnAqYJN2pHUbyOZxFVMvk3xgKe0/phitbLIsGJOlIyEQmg3XEZ0dJ1nnyM
r+jr7z+IkRvdEC6h9whwijMzhUmFnAvlGumpcyUYLtp3j8tbJQlqskxRfMHWCto9G6tJh50D9Y7d
ES7jDMlUbhXbX5IZBDbmnkvgZz+Qa1LduKOt+ngvuJ16IyFC0ornY5/tz1JUU/THGJptdcEdWHqM
BV9+JfjKZsxtiWMjCHcd/m2mNtOY+OVhWVVmmZVs9cWTEc6sBSzDbczn4wFIDMaB6cPqV/ICDdhg
QZcMef34eV31c3vV9+oeJ31zep36k/s6tRzUuD69UXUeSgZJHYJZc1dlERJoJTeG+NWcHlOuxHqC
sMdHUHuR+BSNYk6+eDFyLNRFdmSQBqGdzRWGGk8vmtEKsqmhQ+w5F1MirjK4ad/pVD+2c/1TBBzg
dMucHsGPyPCDbWY95D5T/0fGIAGRe96VI0w2IpyuQ4lcbVuftAsGuV2+YYty6IfoJqX1qzx0HHlR
TGWU1PUM7MNGd/pF8jHe64E0ez0t9eamG84d2Q6kwmQdzkdrKDzWG6LA9s1UBGk9LDLAFHyEBYIx
YSb70iDS707Pk1QiWwcWEe1xmUMt9uUlr8fPcF/mwHXr7Wx3PyUTBMZ2lKoOVdN7lm9irz2/qEkf
RzZ6eljUK0ppS3Rmz2VlU2DopJVCqxLCAQ7ArgIYwpceDIEtrgDV7Kf6SS8BgWvTwNXhPG9OLiGr
hWZy9kqpEmg9f5Vf/KuIcmg3PiQnnWqPm996zuoZA6AbzIN+8fSz1etAbcicVbfboWwwb/PXqQ6q
eTS8tvOwlTXYluFmv/Its+MOwbmjmG/MrqkTNu+fEigbE6LoRkbj88ApqocdUiOFsx6X8QeL+fAQ
pr5+ppFNoumEr2uKEX24k0d+ifVgGR3y2UN0J7XdiS69bmnBf/R+lWb96h5Ej1U0mB5TXHz18bYf
rbS7w838LG0wWXJpxy/Anx4iZCTB2TKf9ntxD1Zr/t7dAtx8X8IVJXW6GbzBxVwDbXFD6YLQk4f3
LB9He+2iI8Ak+kmzpFnuPYiArxZ60K26pTiPg/EhnGYnRTMyydC+UReHRnO3i9SfSG78NlM+v0Td
Y/fStHh7IXgTNGpX5YPiptyVX/kGVhqahLtLkRMvVGK0bQYMnJNShC1kd7C7k7hQUwDBwYBSfxj/
8KW+LvCo7Ml0Mo12byZQok3T7OaNXwZy5l1zkHnO+ft2PO2CaMlhpjknAlb3TZM82R1t/UMdz4Ta
kmBJPQa8m8DaBTqv399yS0lhSUjTw2tdX/vnkrv9/lqNGHMEhBWNxV0NKYKgYed5qhlIEMUyMsVv
fEe6aKC85qp59Qn56zlVjMey0QeiW9Fu6FZK1E1sYTwUIl7VeE0oEUrVhjjIX7LyYl8f472Y2FgM
GAUIF22nzZoritMW7lpmCzenATO9ZgOBMoYGTreEC5MMvv9wl+5vZ1wi455gMTPvBsqi5ugLziZz
zWI53IlbKESifw8USgtpc/8c3WFRPjxCqlF6RmaWeNX1vUiOJbBA3gOfz2MXXKfwHN8B/BEXtTVO
7pY25nBLv3zN2ZZuYhfW7aS6bKgsKVcmN6yr8qJTTUmFugvZ2GbNVObyPJ6pHByJU9vrzBiyJQMh
ODPNPB5OWYsyqAll3NSBusj3lYsb1bjZBPQIKkw3O0boOtPPQynR+DSnXdETP+/IY5Ppy6endRjh
7vmpGRHNxh9soZeqM4c4I9wZi8dBHbJcLEYroFB4lxh+hPP9oq+7H0kxRk+nebjSxGqvPFRPcIoE
8iDgqpzqZtMI7a+/PtV7Lbkd5ccYp7tOyJJO12XiljNUh+k3i/dkFc8hrXHQHM8f7IO0l7isM075
0hWBG3e9uqSVrOvTnMWzteWPeFH7gtcGxWcecAJm1fDL2cPKZj2QYPf58XQSNAVOegDFiUAf/mM4
Ty+cVjccRvpLe2gO1aHbEXYBNbArh9MUuLdGctpkwa7x+h7ORNAmMuv1QFlqNR/qWcKTBsyKp7Az
lAPdzhvGFQqxxISQuW1mj8V9w3gTFCRlFyso2OqtSjPcZCOmifQ8jBAnndttt06CfNsGrOzZWjqU
lzfyYhiVQfg17IHoT7mOHCPIDqD1hmTmWC9eJFEsm3221D/rr+6rW41P4y1/6EZJ9GIPNd7A4Xgl
luc7KAyrflrD7zlO+MqCrF1ODW9KE+TkGGKJpW6NN5IAqmFGqdvsyvEsR3AMgv1Hoe6IDvxNCrAI
BTaNedV6EwSV2+NB4ZecXot0jWUheHQcVu7s12BKf+rhOhuc2/lnTReRMdKS0ULh3QVjIprjCcei
18jrbwNceqQYkjDI64GSQuh/fbNXMiimp8KnryWTvKU49d8MMlswkNx5FjgZTgWjw5Ne7LA5mQIO
LoT+vXHroV2Zb32AiVXQYTJQH4b09f4AX0s2YbWOvcRdl4yo+fU0im2xTB19BmGIQwWz286vSqfZ
91P1K1XX+lJ1pKt2ZjbCr/suZM9G6vt4WBNwM2NA3mDFXiZoypjz1Kk5U2RP3wTHSIZQWRzf6o/3
tVM9hVEsggneT2Q+KBGAC4deSD+E0/DT0VU8MN6Ti8gf86WPgqAuxiTEB4t2mdLE9IugRoLPninZ
MCjHaDBaS0+sWp2JKjyBQfksr8AGXgeuYmFJn52fHjvUlokdMeJFSoxyiwjNGlqI8UTf/rDg2csr
yMsoO26QEZsgYrpBXCjLFZoowW348ZyIev+BKqu1OIdRQ/BdbZrCyhJL7+z2s/foWQ0OGdqkLzcE
9N3OWWFQ+d3uM4KE3qqjjPyRvkkKa8wS+bDym3eXCYBbCaozSNHo5WjzFKBPZpVQjZC1yVYSwTl0
5WRapE4eL3SmcyPchDOtIseKTcKZTLy09pLnOdXnYmXpYAuIuM8DNK9S7qEtvXMVWqeF2khHj5Um
tIeq9EcqXYHgA0wVb+PVeY/SLsfzhNjU3JfZ9biw/XAQjnpLzb1oDHzWKl+wVayIWOSxReIKSbl8
IEF2qfoip+fPpvNu5D24k2FB4mYrjiouhzoA8PAsjmK0EuWV3KxixbyXW1l17v2sEQDgGFnAX8rZ
nnO/KfYqOsx4wdmv742smrLaMGxr5xpjJO4kNCwCbEI/lc2W1kBtP4ajp0MZnn6zmhUDqoFsL0Tj
t/uvbY5C6soKgIqWP8+iDFCQj8xHoHvTbG7f7YcwFH/veUriUx/U6bTRly3H2md5vReLhxIImatx
kuzO+PXhpb+YeFHtV8FY3hT5SVOX4WP3Rj5/92q4QWKgU0GARFpkbWNUoy1XIGr3Uh40XaCyu+Uc
q9Ac1iDB4qP08prK6sptODIBFjfJXov3Gm9xYilPuyF7W+CwMEtap09s1s8RR9sUAsa+0T45Y7E9
wZ28ZQ7YjFe2f7DyqB8T1SuUDdz/9EbI7DyBzUOmFhXAeNO8FoXqT/TpPd2OH66WnF/v1ei9EqRd
oS/FZtqPNwIyympd0PodrV+ti4Okr70mmYXNtNLcBHmcbgEizVmiUi+BHayZz9cZe7BW7UJtoI4+
f+76YsLmkEwzlvJ5xiJUmo/QTmkoCbHPz+NKZ2PnxddHuh60sc6pY0dTocea7POKnSwQ9gLaKC3C
mtptv0uCcq0d1UPKIIa0icyJWX1u9pOlt7aBfimih6YiYzqKGmPUmrFiV2j4aLZEthyZ6F97caW9
IFG6EvWl7hJSniwUwCjZ9K5wR1ki7ivN7GOj2oYQfnWHsT/+izx0hdySAaDm1L9Oygbc0CubEyQ1
JkmPo2xkx8zRXiao04gZATsFwpfeUl52+TbBXTDyYM/JJo6ssUBMy4icORfIKALQ+4PsZvMNfA9c
5n14+2FGw8BWMYXCaqWgVBwlndYELXcUlWau+VXjKRB+iuCtBRI9cSDWRDXi0dKhweJc5op6YWhB
82OOAcW/spqvGBEYiz/Dvdh+vZ0onscT+02KHyXOxFHa2eTBj/BTYVnJs6hxbkSNEJLeOCVI3mhT
J74gTXsJMip7sEmeepdZChEuZHlPeFu2BjKAEB2S5UObSu3+MrrUK/iBdBIiZDumTlVu4nf5BFEa
M23gskOHysinJmfVSsc260z5M1m+7d6nisttXmkSW10/Q5rLohtOMLyYgki7j4QmUwBbi8QoBsWK
WJRWpoNsQVCNO/vjkNNKYUuImpUtIo5qncHtwa3S+JBOf/KVNM/OXUqzypfwdrLF1nNd9B/U55GZ
/GDF6n5ez4DC48YwDcFfwgX2Cs1vmZx9sHYKl6Gbkixe12r3PtMFY8iH4zv+kr5huqLTujmicaS4
WENIQXyTmllql9/KXqY+BNj5Io/DZNpObFSYmZzgWZ3U0nyv3z8x1TkhKz8hzcWxw9OGd+sn/soW
4ysNnujCETDxdNTsIU6LU7l5M4EVYyPfTYI2uP08QJp/oaOqE0tkKAvFC0BAZo0W7IrKSfGFGSMX
W2bCr22F9cgSZs9Td6IsGP2oXjqnE7Zg8PdLlmZKrZnsMCbtB7/WjKTTi3rNMTwNZ27Z6EmYqA+F
E+2Ln5r6bNWCFEy+5vlCnSXT2Mm+c7DXyY4UITxo9Lipamh5yMab49DE/IESTOM33pwRTyMHUwyO
ZEDOqDqgpDHU4Bdw8h2d55LHnMRO3aAo2PZnNtjxAeUd7ejuRKFT0hb0MP2tUG2zUlTHzH8dktXL
Ld11s0oM8zEXj48PPtNYM6MZZWkYSBz/iGxvP+UrNsugsTln2c3lSQdYmN5S/95YUJSYurTTBKwm
GmBah9zDPMyUvZx6LqXLxIczfYnDlzbAT37Bl3MFZlmsSLsNqoNO/4pJFK+KvBI+3LXA4ER7VINu
BPyZ2fHbJGtiTRyF6vazt636kV8M3frOuvsxUWbX8tpdNUIO4OnebSq9HO0ZJ9DI13fqCaScyxxk
ZMgaz7TV7bmg7yUn2udtOB2//q+9mVkujPPeEulz/UA2oJa6vexb7Yw6SxCooq3iV6O/pAWrGAkx
Zo+hKCPru32ZMo0ums/kpgPBb3fJzRMUs1gqF066imCkKt0ls2/IkufIHQvHCVXLUHw5xYvBhqk0
dvKYjnOb1NAc9lM+5WMkV1qe6nsmImi5OUwgVGyYo8Nk/RTO5cNtGCUw4LyvxOj4Il2vLM/d86MR
L8/okMUrObreNIeYuiQJUm2tJgFhGGHhSzJwIU94mtqnuLgt3lcgh0k1V8NpVDEVe3nxKfnu148P
YSee20N1pp+Dtzq7clCXA/mTjm5FYfig7jVFnHUskG+nbjj123i5C2naoOmfeJzMx8m67DzUPO3Y
60WrjUFYmiWxBcMvs98+xshi+MebljmIAdoDjA2JuJ2YJL/FX+k2m8VIzziCTgwOYSmnh5utER1L
3QulUbW51ndkjCj1wMfGzDysEb104gZ/lfGRgAnQGKbXhODRZKisBKqoSrIoBSOeQ7h05psvjLMw
6BngoTeP0BLWuoj7dvHYxKf6GxjyKFBn4/kNVc/zIPgVPYIvZStaSCXd9Fj+clFnzKFCGw97e+Gm
GrmEgRJ6cjfzt5WSCE//aLTm8oQNFBCHh7PBzg11+209wHRzjkaWzs3CaqwZ8TXXnfv8hxAgNqLd
hPYejT9Ex+qXThzqkvWLBRAwOPceekp58fgMl/lWlRyRr7EzwJkZowHkM3jz+FeDBOu7+iRQJaE/
uao/tHPiqqvC1tb44+dcn8ExfUmZkLc2BxU+CsGaTcrG6eQifCmUVwz0gdA/Oi/MfUEMssTGx6h0
BM14pMForBXOG3ImYzMiXyVz/BmeB5D1K0DL9MCYTR+HP1R4AlnPTFRCi2usEcKUrp4Y9MEBQiGE
CPDx3pPZyWMD7pvrl8+ST4IPPvu7EQW3nTzV/bs7NB2UlUSLWBzIou/v54mDM6eUGumY/gszMCDS
vC6DdTkgB26H5shRr/KLXY0xhYX0XA0HKed1GVWUyC6jtfcJjEQILRqUQAw1xqZB2od2hPTqg0WY
JFW0epxjgKgTZ/ShnBKzCRj/+U8mokY04d/BuiTl/OMFEdPSMX2sn998g3rhVC+DSTOzUg5EtJKL
4UwJvLpDs0edz5csGSnjKFQBjPLpW5RWpAzC2bTDKCzgfL5fX5tq+wKiKwTPK9NJjpvpMBNbji86
ojgqga/mm/EXAm/Vi2GGMSDNzCcis9EQS/FgKW7NbovjkCiFz18yPUEa/PkNddw9SB70yL1i5OaV
mXGORL2PPuHIsqVtoAA/Huz4DpAX7quOszXWoLm+aHjY2PEunad8cFLHZISOcZr47612jnbYIInK
o5E5nOFNxqvcVxWubp6gnbZWlmQlqDOud3qkdV1/sN6SlcmIIPyi6RWu8rO60PfvdbRMA5FcAatx
KwzL/IpxsZEamlFvXXka2qN8krbxMdxPDvRIOPcwbkZCRujBM3h66YUHnweU1QNH4YS5VEU5YaAx
p0HJLov+vKIfNQvdGnH+y2a+6FdT+gYRrbdzjTbkKDsIKdAocC5HwjyCrkgzB7XmJ//QZyNTd6o5
R2DKnPuyOrQ/CqGIGKgA4u6bb/qd/b7Zd6rRwtDlzRFtQj5uZJMa+EQpQnpFZdBIGZ26IFmxB07Y
TM6jjcgSQ12fOvRbhyarnQd5AB4giBdsGXiQUCsqw2izxhApUHeMeDwpoU1R44gJUOL2PUqoj+nC
OBPNrG7z4TqMjJZojnqYGnCuZ8Fkyxm9fV42flqtYNNqqMR531vj0OZ7J/QGNmdIHHmBMtAec6RV
DXn7vt4GuOBw8ZFLc87Phq8Yxic2aYWLRF+HBYruI7A4mpm4y9+UbYSYAscyma/I5KJze1XmqHHa
xkHY+SJ2+u3LjOUIytOWgJSRRaKg7M1OcvLJtEXMqiARwABuVbkFX5oR+iQPhAk5L2wowX2IvZ5l
xQxMed4fOkIa4OtmhIqP0bHb787GmV9MJXgB3UnqTfZ+1qXwEye6Qrrir/bMWyT7wEwoBFsnone7
AwL3wM/B7cmyE/mTKR30kbYg8Fd+uBUCfml6b13uI/HSpWyDRAH/wiN8Cx88f0TCME740UcmEKGQ
opo5eeGpBHnw8vCytzSCEgbApfNG6E6eKz1dDNtjg82xXiM7r1naGJeeJgsB8StSBxhoJk14rs3j
OpqntB86r2Kci9iKGYEvLKUPSlc5dYa0b9V5RU5auXoSaKXd0gNm9+JUTOMpZBBh1O36NVlXoGIh
ODxW2hiA/7Z/LKJidldnMe3igkSd96aQ7DHMCtUY6VZJJgIp9XRMOT7Fu/DupSM7rGi2OXHNAMik
tAQu3AQp+d9g8Vi5RTuhcDx3aHmZ8RVkV1t8MXI7HyvTJ78np09Z0TnRnEzwiJD02D6wQvB9yor5
fBIF63RsyWOwiU4cn1Ruu8RWVLsopyy3mTYjyIuXfAvADIarTK1N/GAODg6Iy4LLlk2GCjL5zo9x
7rLf53yS2qxZlCWzG1uSaivU16SXK9aYC3lOWqspvJYVnJYPkgKiwoAuJtewXUUvVxofO8GjSGAj
JZGOEwOV6um2jCNDKyxtE60xHI+OfAWyJyNTWvMferrUPSc9l3A1+mhcJj7tJDHZOTFtKJ1Hgd9/
EvJMpieqC8kuYidHRhNa8vg4Hu3jZtvj2YBjXvHxAnK8X8jBC/PB1tWY4SKMnElpUzZF7ZIKMZtL
iMPVGWeGqLU0cLtcEtKYvltYNdzWHAv7AabFJ8tojR3HcCNqt63c582r2oUubMT6+MCeXTplOcu4
iZPyci8vL7qC+SdxxsY7/pLTxQS5E5fwm14oF45XgG7Af+Tt1d/skk8G6ggtIOCASlwm5/KbcD0J
Ufh92OuY3Czel3qjHtjZX1BGvmnbLB/ryhFnoHkW9UFdM4bLDjki7sSrp1wretxcV0e+VLvnz0tn
3snjaUxYZ6ahl719slqrcj629EUXaKvV/QL++/JchBtSl+wQ95E6yHMskY6cQQWFBwjrERk+ONii
VbJTl/g5LeV0050n43XZvq1in3GbiRYHCThb/wJ/2LyejxfNdLSmrbPCMOxxfF2M3cJug/uQORdg
cvKf88xDMOQPYI7e61F3g9EN6r3uix5dSrM6Cl8t+AMSBQ0mUHhlUPqRO2DKyCmQWtnqKRveAi9N
iWtGbmt4qHkcwmrsdFtULr1dZZd+0uUVAukr/oyPzxVU1ebYkKMM85WeNklr2/qDko7jqsglkH2k
dHPqJNJCNrdPQkapcqwaS82a6zBjSjpnhcqpSLGpDW/MHFn6OvfbWTv8R/MxAOUmxvfqYYtOugoN
zETcVW6xnIbY4qh5UOQ3LoTuNToDbbBwLcu5cNJXzVFcaHbLeKWiihbdhiuSnblnuv2IFMRwCUTR
xvuwj5Bd6IgdHm7rI8e/xKCVqYOsztHmCcJggzgUxX0yvj+t+8/IPjXW7GkqK1ZywRHQLZ2h5hAR
Yz2v8fHNx6y8HqsiOi5G8719W6jGxzmxlkgE0f/RUB9SuNQvNnXqEHAt5+R8g8oi/oUcJv1JqYqK
VhmrE5z5uNr/qTJX8/71ivSw39FrwLuKywubHucge1VfIEz9RbUrDa6631W7oAAloAQDq1L+zXXX
35p7rldqv2NBdJF3WIMdVjGRLNv/D/pgRZzgGMIZg6z6N4O5/E6V++ihCrtk9pEv5gjmEWBN6y/H
QdlHO5+lEAeuew8ah/7AlQbCFvcShr3eS5dmOb1PXwZ4my/hLzL0f1siiW+XoMOOUQbja/hN1q83
Qt3rI2W4AlQ2+7F12tIs+IsEWfqTOhqMNMQMcqBxEPzmCn/eS1kuq6Kfla8FGE5DYppc3x1m+wRv
tRRHMuBLb3ETLlFzpXMYfv735SeQ4w/fNBgBUtIVdYSN4rdvugjVcYUKWtjJxsfEnZ8V50ylu5l3
TsGQHlMbOoqlM7Yr5L/Lx+w8v1vO95MNVjbIcqBgvc2/N5vd585/Bz7zOdPfuRvVNE6nhTme8V31
nnlM/RWoQQ9/w9vkcRsb8tx2F3vTjs1Nbq5c19ZYVffd2eMWy8wvarLCG88PxadubakzTPMnqQxP
NLaebnmH51+YdX+83f/3IvzGormXxUjJn0K/6yjfeap4hxICJlLx/uLk/PWF/v5gEYqtApIfT6CN
/mbZk0t9HLVtP1j2DuP1xyBsdpbLxEF/5iJZWrJ8mt+qubojE3FtSOpfNCZk46/ryR+/9rHK/3DN
4Lv/zcYQq934ITa4ZhrOCog6lOND2iO/lbXh5mtoNDVWz1hMd4o3Osc9fQVJ+ssjNvqTl4KHXh3c
AZBItN8WtbIuuly6Z8/dgSmMg0MmINSRx621aU6Sdl7bL/IVM/vlqSu0R8ruLzf/H1Y57nlw2iqo
Zh3Q7T8X1YbIgjqUS3F+CxrkhLiTSHEZdsu/IcX/sJj87wv9/pDd03F0u2XDschOvQo72Ah4frtM
j//9gUZ/+Fb/8Tq/3cdpVWrPe3Ef7wIrN870r8zdp++77opoIrs07Ol+uv4J/vI1/gGxKf3jVX9b
xKqwbV9hFaLxCFMr7OhnRu+lFot++erduD4LErNZRGyy8NHre3HiazSYu0kza4ZDhviw4mahv/vN
f1+MP70taJukteKYxqL1O5OoeBaTdxmztlLi3O74CLXqqyncCiNwjrwQNBbSEftO16F3wpYm4g6P
2JbA5P9+H792sN8f+cmIzMuBr4yJ+7dHvmnDfvIWRtHqLm/Kiad3QVczIV6B8SsQo9L+Cr/7zmbS
nYVBOXaFw5hO5XOaPTeMfJgD5bo/vvuTjLhMT4TofklJ6llTr//3G5X+cJcSHAZYnkdB5KH8bSuQ
Hvcmk1WxZ21qfwYRFoJ7gxAhCPyjZWNRE1JfZhhy20A6/X++9m937m2SRa+8f0q7dvoxP1NeYQjm
vOkaM9B3nrcu/1LhDNv3718KmJ7RQN6CSTEe//PR17OHoOXvVzaTn0fybYZZk4ZWE+RrGv9lmfnb
S/3+/Sdy1NaPNJ01UjOvqkskL6VyEZWprVe3v3ysPxYUGowZsMqwV6FJ/fNzqVIe3eOmbvbkkhzk
EZ4ZymqFHPHoku5qgA26Jfn//d39uoH/dS0nA75sgEjj2Pvnaz4i/alWsRbtaY29EA6Ri4gF9IKF
ofjRt/mlDReIWJD9WpgeABOg5dR6+4lYUL1q6w6DMjLB6UR2NdV5f3UfdCNpBCLVyb33J8LamFYn
coP7yLv/xDt6CaFR7RiXFjnBwKMPObPejP9QREzUw/8h7b2WG1e2Lt0nYgS8uYWlp2gkqnTDkFQS
QTgSIGGfvr/UPtFbYvGI3f3HilUromqVEiaROXPMYeAYJPhfqmBnblWN9BmsTOeEqQhHtsIvP86X
CUdgCK4QWKStYnGmJQh8bK6hATUTgNPcTWf2X2llveh/m7diW92trcVy+M/jsk1bQynLvmNevSI7
1SMczrPy4cLxebADTlTVQDZpOAFwqfAytcMOAwp/cOHEni8ra/n7+zKsW4cJm1KQsSk91a8//6bJ
i/Ke6NpDfX4kW4b6DmXBu/XUbmBPnUu3XtA6lJwFF3aGIgWhPqSt4GhjyEN+BX9Ucm3HfovIShzX
Q35rBrf48eA/7Bar43gXwutC/DUim/yJIJGlUFNBovPVYTFLwpMPL8yLvWwJXyeDw83YLyGs3oOD
t4q/e0jX+br4aEmllsergUOTCrmGPSG3D2IumjKopDykdfuQbXd++njCChOpiwPNxtuZzhMSEk5H
RpiPJOKmOUCEyhg9zqRyZ30ApxulVcdJnTb6ZD9Em8lWfFkofjkFq3kH3LVmLVHC5tT0IEFMjt7J
hT3hGJwAywDgHCV+Pnp5a0f4Bh2W5s5doW1C0QTXm/gfwQCk5cQJFA1wiAKZyGzohBOs+4G1esxq
VfRsRH8Fl4AGFXKZ4xjQr5t3T8iCEZN3fjJHwOzvRijk1l3hDOCIE1C5ENa0dRBN/2YLa3UeMmV8
O5AeSeAGDcU5YxptBPQsj8DXHjHBVUiLU5Hvk/GGRoB1/AV4AQLmC3wIj15zOsVi6FH3Zgb8QS6+
+ICVA7BfYOxC34k4NCLTtpozLsPHKZ4q43YrBQJfiMZ4VabOn2QGu8aD+oB+8QFR1fsZ95zs0UDY
J2M8jEMenNQ/JNQ7MWrdicbf8MqPJIgBijJPFo133PVHaD/mkQ9nYgSRwmnfDuO9/zEFlhvDRP3Y
r2WX6GyIRWN73IL+z0giRbsamsQqCsWv7mbBSehGfBBp5/Kio9HvpvHkvK6hDr7GQ6gjLwjj19Yw
nxPWTbQcaaM+OXb70fGZvl3u4L4Oo/sRXBug4PT0GGM/QaEE1YRb2XkIX/AdWR+DV0EWfd8jDhQy
7rloeY/xhHVszqYIUdwtwpol18KQkPyQ2ouhhRZvuBv2E8M7PuefyYhCxBvvIcCcPUxmoXn6aHDw
bo3pvDuVM+ZxfeIEBFCE1yuiGGENuufFarPlfByHfreAaua/G57B+eQ8+lwX03HqDospsPPG2jn9
YzzeL8zR3Aje8yfILAuWyuAPKqrgQrMvFDiYSQLzEEvUeoZcD4rrRGZO7fwT2q3TSAF5ElYbdJug
uIqoqhZNO2D1+9P4OOL5Hp3js7HYIzbKPy3nz979k4Rh6eefBvQoTx9Xo/4lCf7SzfTj2HleXpb1
DEgOnHCWrKkrCNQ9D7sVn4Bn8nXGf8qRXruKPwG/HV72Lv45XNcrtrOLigYXTwa0E838ZDDao1jV
luo7PfPT6AVlMN8mIIBXvcGu5GlgTMurAap9xifJO9JYjfyn3ez8dNpED5O/WYCN4TA5CUuYMA93
lkNLkJ8tfrCFNM0YQ1Wjo4qyPnVNp8Ejdh5voEhQqMd+I3A/l961Q7pfjmAyIkddH6VAL0+/L8//
kURfbxDfl+er2iQxIsNKU7Jq5TXI02f6AL8SdU3sWSPcuCFg0EcOxVKTzdS3Z5PUyNidqdPjWMX0
OH07uvAkQbNIHqORGZSjs6tPI4BGGiZ79M1q0AYspM7fbnthZaIiGPAvUYtE0eOXsLG3LbIX7Btc
GT0sTN16QncY5kPtmitkTkScGoHs4369kR6J6/TPyHiw2S7fOLxuWjdz++GqGgFaD0UWJNuCxk8C
lebbxSQDEgEMZtg6lj/4azOnYKs90tqtJo9bNK057aA3A6wb3IUv5DjlAEiY2Tp2+z8pXxUZAQ+d
V7vaaDcy54B+PptQyIcYlvPSN912TFdrSX4FXyT3uzgP0xn0fu88HPApWUQopu7zfsLB29cfolkX
fk6VNcbFQTElLGK48ysXyjYK/L/sKDgJ7cVH8vmY8YMgKbOoC1nMvYObLF7pv69cx07AwGjRuLZZ
NOWqlaIyyR+rDs7IfmiujA2ergXeZnSyX6x3qB861b9053DyBeT9M7CCuQMhCRIuLFd1d7NrrUMW
K4JtDB8Xi0SO3xK1I8H0eNdjwn2YZC9saA4qRB/GJEuWWGVrH5KJk87b+enx7+/zX735LL5d0tVx
st5Jp0Ol78pHhKLCUYkdcQJfaXNcVggAkzHaaPRm1bwYt87WDI3FZVx5l3lROdpUm5436XAn0TVh
Cj3cOzVoNyunb9cm/vxb5aTs4rTSFbwp4pE9hOPhae5ggQILNLgmYfgNcw9RyRAKgC6FnanG9iV+
ZVlzugAWkHv0iil1rtghyFmnKh8+dhym7CnZLpvfn+MNfx1ZmAiSFKZR5P3j3tGf87hLIpwXqs+O
ZoPxkk/h3g3jP/Emqh17TftvG03l93RzQEin+SIpgHYie14xgxwZ7pHgJ2E/ZjsKduyF+YTGAOGA
Zog7NohMM8FNhv8LYd0asg5+EzpGOvuNPpbHuwVueOPoxZoPpuzXo8Ho3qlDFTPzn5mrAd/IGraR
QOI/X4VZDdTzMZL6jRZWpK2g+x4qLOKVj4AIMumrjFwYEWZIEeRmFD9sWQRDv6gQEpEPREP7Ccrw
qLuDOhDwdeu6MGW1RZgSITBXpyGzy4pcOpi4+03NoIIfGcRTfAhhWljjbIhx/1Cdk0StvsmTfLgj
1LeYw7HgwFM8QeJ7LLb5iLVqpM0Pn8lTEVaEu+Yj/gJKKIg4hOSslFf6UFTeMSvdiI7wEpO0B5tI
h3hds/DTuCE0WPMsCvGZ9o7kGKtzYaCmz61RzRo9Fl8OOtphvjp7MIoH3mBJKXlZFI/JEg9U3CUG
q8OSv2+SpmvRaDlhpt7TLfyQtvBJwX13a9ZpXASGBzYhqEh+He4W8pB8AMyzLjSMsROGYvDSPJeY
/kcL5U/6JHnx0wVh0WVJFWEs0BZvaOfZpE26DZWO6kfDyuu3BBUHkMsQ1zkGFEGlw/rps6PlRngr
EmiyQFLW6QGWN/R0KAOh79EGUEPShNx3PPHJmPMFgdGlD4gUBwH8ea36yYJ3PiXjvUdKRk3/fETr
LiuOxX6AWS1O9BntqHELOLSOlgnJF3cw5hvgikn7RuNobsoKLZWf01VNquKga4k0achbUCBdQXEG
AYifDzBpeQWH6k7LSBe4wtUH8mPEK9xBOUS7Kon2zaQoCIU8kWSR+kUaSigtuRQ/aj8v6IPwxax1
5DJERSYlZbARqgcySKBivHSEnQxCA0Vd1L3pWj+W5K2x+yxhdaRG84x/LrEYZ3rlHG3Oq7LA9y9J
vaIMCdU7MxPjRgpl+UkiiHnHMIOaSAZcFAfxG2g75LJyqFYEjvCGInVl22z8O4xAyCdQ8qBslyW6
xbKnstDP9xCLO0/m6gRe2ol+kA8lJtt4kGDPMpQ8QK07W+utpsJ3WPS6t3M6xbl+PLa0bmmdYX5o
QuiR11h7t8VFSOmawhodzvc6SvcwbbG7ftuhBmqdDQbk78xKT0DNELJn6aqbINh1ft9fbqxzP27v
anoB5xeNZQOed5xFBy7y1jFGHXewZfEm/pnD3xD6qzdVafujmZxV6LTKeJf4KpLDgtgHps/vN3MD
o/t+M9dwYNyWcm6Ycj9JFDgok6bySWxFzHI/HlJUL7/c0ZcV67f30yVtdu510Qpwqa/QSOEwS0L1
ez/7ewfnke8MpV/tkMWpPnXn46mfnJptu3slLPtgP6mnp6iflse5SsUOi+j/YOW5MzP065ryHNXS
RVGwRWk8OMhVO+Z5kjKawn25Nwtvf2UmFk5EjGFcew14qnGmSoWY77UnujgHwoppME7L8N5UvNUp
xSfqvyOJOfTtze3T42CfHvJuouSqn8GC6FXMjYpxNNhjqnpgbSOgW53b+0UJwQurvch+0I4n/wh0
URXr3yescqNK/n411y2lRo7358u+VgHrn/XFM9HQi7M7wl3wofTJgSCFeTi2veWd7/Hmd/LfZ6Bd
vdrSqnVZs3na2DOzcirALdn29zu7uVGaOKR/xXuS2PrzMUcXXT/yZ+1Eg8vKkTz3MZ0xilERCV4r
O/Pvw/17R5TzuAdipG9JEjnKP4ez5ASiw+DcTkp0IU0qEgIsDrqnzzy5c7D/dy37OdLV/MlM42RX
tdaTKeZL2TjvV3v6AcaddIx/P76fo4jH+22Wtmqqlo3MLC0uK2oMjNxVlQQjmNgwBle/P7s7d3Q9
BwfFIZXOdG1E8jaZZRctrOXwrKZ3Fud7w1w9uGNuVZmZXdrJ4OyXxozXw6oFSfP3m7kR3vjjyV2H
KpixdTCyTu42Xfg0e5kFyWQhLGHb4UgZ0YeCsjQXgKPkDO1R4/y982UpogD8uTH8HP7qxalZZpzN
KOpm5uLsU0p9Vhgz1JsLhq8cGx6BHmdaG+A7PpJnxDIpjpC8HIe/P4R/P74fF3G9Zai7Ss5PdcWj
lnIy5KC0Y/sPby9a5REc4z1GpPHn/2zIqyXF0BrVOCgxROtLmJbDlGTmLhyU8xw25J+79dGdz0MX
e+a3zyPqd3ZxGRjKzHiERr2vvdM2BV9qfRj9/y/3ZanYDtJigWXxc6Sdvou7QWFJE3k3645+HulD
lbqlyqAX7Duva57ixgx+H5MM+luzyCDp0yZt28RA82pUk7BHgh0wycG9++xnW5GuBHmffszBx4fB
wVQMuLWf7ieHIXLaQCYO71lw5DJXdZ527g7AVdhJS/hv9N7ZUXx6OYI5DzEvD4h1DthkOWnT0fHO
KwPfn/wPJsb8zBaXM4mEvBossRmTmYYrn06Wmc55doepsO5BFA+1sBvbQ32hjPOR+qwzDlw77zly
N5nrjD5GYTqB7/mGBTDtCxsqDiF4bo3zlXD9sTyCUn3NM8DVcZXeKNirtWv6iQl30mNoYnMj2DS6
lz8tDZnOR3fs0jj4+idzSYk7O88ikvCEUed+SPd/pIVGWPjgyg4gPNj3J0Y++GLBZwR9pkh3njLn
TXZwQn974SE5zxLg8AW/CPqHLpIlnICBSd2XzoU+BRrkvL2hCQMPWmzeDs4M0hSuhY402s7/DMLX
18f5Q+t+IOpxM+AWDv9fQBHMbSAWXABBkj7eRUogSU65s32YXpwep07L6bzX1634bQQ7X7ZO7wb/
KdjpG4iflddgowY3dmwua5qijVcC2KGKIqvgwHkaVyjXcR4e6LHwnjNOBQXX/Ybrtvid1WWYcRkf
O28DIDCP6NmsL+6r4IoeNoJMqoEoHNz37fbdhhl1cLem4Ci5HzsiHTMXW0bN2bI143klIquElxxu
cgy0GyG24gW+4/tARw/AENdk0TUBTOQZCX+NEJeqkYrjZu9hCYDJ4zEUr/wdkxhn+vgePiDu9TjE
0CgUlw41fYLxCiZIZ35FjczynLnIMRwJE48vzsCDuEFIoBifJcLzH58vZBL8XW5074QfWxYW5w+2
1nRjiuARnvgSoR/9oxYSmnjQLVJNyTPHUoBKPrDHlDh/zbH6pEwlHvXefZTd8St0VicdNqMObCEd
SlMF6BFF5NAG61vutqdlPzMm7ey8OC/6WQ5L0ZjgwjXToEnHfubBcoOLA/3N99fuGlt8OiN0GGnz
CRuSPpCfhbDCwWeHyYwLJ/ziPmierLEaaHiSRNOK3+ugDHOOTn2DF9Wv4mbUaEMMV1GancIO1jAI
totlfzjwOjCP86Rynv6KhDHb073fFx5ZrGb/7F7f1h2xh39bV2W975r9oeOwK3p0CHoInovPOPL5
yg7jgOcmXsXxGFr97+PeKIPZsL6Ne1Ub9Be1G1TmReYo33Oaii3HpquLFo180BO9t53TgkxVtALI
aeCJ7YMUhpd9Z9u8gVn/uIyvx/Pt9qFFSCc5o3aYPM+eIVC+WU/pexB7jrNKHbDfaTue/mm8Me46
kbOWJjBpFkvzLr3wRpDHz+u42t5K45L0Z5nr0Fisnns4nAR5nII31n0a0lkIZDNYfQCUheos5JCA
loY1pZhOpyas6UXl+b6r+uN143zCeHcvaCzm/QManqP/+4v7yib4ZcJ8dUS+PbG4LcxLrLUd5xca
VTPJxXo9bXE9TkyWJnDTniBV7/xYJKEWAXbunRV8yDlU0LVEwy+iiYl0qlnQPBZWz6k9lSZrJDnL
yfL3K5XvbKlff/7tStMTDKKBtu9muw9ryfY2wn5ooiK6Ww5e9g/y68ADq93eGfRfGOfni7z6nopC
I2bMSuRJhWOa8sKp5KzM614oJB5V0ma6cXqu71Qs8r1Brz6mc3uUKCq6XhTa+m5UpZO8AXDerWRl
qewfe0g0Vf/2f3+niiSrGIzLKmd48+pOE0Pbn0651EwwVcZq7FSN9+fHVjcd87jdoQ03YCIXd2af
Iu7kavb9GPS62G4uin4+acose+qfwSXNhb4upw3OEIHhnbDBENaktbsRRcg2miMA6r5E35heelH4
/xBFoXy/nGuqoplouRalXI682C3TB1zRxr2n+QwvdnDp+TzNNhfihJo769YNiOjnwFdF6rGNz8ag
q+RZ5aOHJEdiAt5KuYWNTOs063vr5K1t4seNXpWnSmIfrDpp5BkRz5/mBGoJPBDBdsBf4d6WdOMs
82Osq4mlVoqyh1+sgFXsxsnkDTajL80KVwQ9CTVO62tBS3CtjxPGvS/pxtjft6Uv5vO3NeNyNo71
UTt1k7heXxD8d8gX4wYjzUMmkP/+tG0uGHZEcSBjSxRNlBNqytM6wjlY93tY9VqGmI602t8/thvT
/sdliTPot8vK9gP9aO7AVmIrNHKfVaWwniDkXvLV7wPdu/+r76vq2m4XdYDDgmoQ8cjhD4yREd8B
b+Q7N3SN3piKGsuDE74hhTVvDVpHNHxU6spTWBbwOm23jjS/jqFFxM8NalCDSONsqRyr5fkycAHn
fr/tGzKdH8v2V9Py2wO2S1Vu8575jeKIGqTmUHOAxdCIGU7M7j308wa3+Od4Vy/UNrO8VcsLviCk
EJjqk3Vq3HOt+kX1YiFylKUOX9Ay0PreSS+F109KiF3kmsv4r7Ud4nBSnOwYF6nPI2yD5P1UKbhP
z6V+e8BFY3A8+7ZReUoBi7Tt7jws8a1frcFMRl2RCeckAuYaCZfONHgOJ2Ad/eBbg5C0lPPlTg/s
/2d+/O8xrvGM6JLuI6i3rG9jbbl/9bL5cZ4M0wksRMLBZdd6F8enPPx9GtwQNojX8t9hr5fVo8HH
n7P0oC0Me+9t4AQFJ29qGJulx+DMVjoKRwBgpHtLz92xlZ/feNM19l5vYplPb7BAlY0nE72fdnp5
qD3CF1ak3OVhXLi9v1tYz3RA3ewOlKWJIX55s/rVrIwZPTPlQzNRUd/aeP9d9pzn6PWREiO6nlWF
udN+oSqvlmm5h/ql1laD7iNBBJ5pZMmpXdBW4wvOdDImBYcO7RBfVPuWoQ0zOOSbrqrMaiLKsRBQ
qEkaZZSgXW0Qi+5PGBRJ8bgwODdVWAu0bWC2eFch9YdA1N5bgcQm8tutXqHVp6yRaecBH2uYN1pL
CiUgq/vryr1hrvbNJquSTI4pELRQ0G81jtmys1nhM+H3HF4RmLrmnf3zzuepX22fe6vc16kh9ZPd
cd4MPu0UBf2d0vr26v3fz0T8+bfVUruotnTR0naSKSEPr+1WjNJ2yOHffv8g792LQAW/DZRpl74t
ziw1RR/+Bz7uJP/3IW7DxyZ8ECRVInH4qpFwyo9nRT/oyqx8LpEvQbdcZPgKBQ2GqV8hGrXzEL0a
69PkNOyp5oE3neNGHicjKeg7R4YGe75X3onZ98/s/HZNV+tQrqY0gztZLH+wOMegbi5G9jS8a+TO
+CoND3cmze0F99uIV6sPYbGG3iRKP5FPHRZGZ6y8PrFZXA9q2W1NAm3h6RDc2Eb4o5VEE+oW7po6
Yv9suWv3DnLIeyXCzcUIbamiwqyTVOmqFOnlo5EcY0rcEiZr48tfNPDD426Iwk8YWf8+DW5+qP8d
7euI9W2mqRZEPsmy+8mFnPrj6hTNehKg7uU/39A2scGYlq1TwxCMaV7dlFUZcmfUYhWESJvMAXMJ
kxrMsZxHuVgSoCP7FrbrMc5Cv9/fvZGvjyrR6aLua7NXZs9vszfV22xWq3CLXVcRrHOwqv/haFcr
RDXQukzSGW3yXM0RJAH+Cdv7g/tHdfdu7qd+EqTh399H/fpU//lsECUKrg4pycbVJB7USq7v9mUz
uewM34wrsjNXJWKNqoD9aMLCikKlJEJ6dFjt4NDJc6lb9ueJjZefztqvDnBLiLC5aUGH47nWUsk/
tbBvOgLIDmeMekQJdlgakhFa5YdqID6sEX0NsBfRnKLD57H/OGakgp1SLI5O3hHHY0WGoW8Ss4q5
S4V/wWUZQVGu8pcGi3BMi4zizi4u1sTfHsLVJt7oan3a72t5hlMBqwYwMitG9T8c5Gph5hXkUtwr
0sTEsg4j3S6UVFgexOSSPBH+/lq/DgO/3dHVR6MYdbdXD2CFOcYP08qHIfPUQGajIhqe4ZiDP2BW
juX+JCF9KQqQWw9RCxBo9CqL8IciQBB8b4aLx/jvRZGZKbRAqnldKxX18XCJ9IPECTwjGssGNBQ5
HxjPZ38EZHnvyHD7iELwpaQK+RvpVz/3wtyUSvO0o8V3zCZUWXVtODsltBvMjpdVvpLTYU/Nlc9q
+eVc9neWR027uUB+G/5qWqVdr+l7CVYarX3ofSg/nWTejQncCkS4S8+vpgNeufr4wJKI/giWNUw/
TNW/0PCGtlLJ/5vjW4+nM1R2pDA0rLBlC8R/qfhc0aYxYeEyaYmgETKOLMw+ouBMC0sYz6UBjQNE
MZF3/OAn07goEMkBfKA+OdOEAEummwRiSh8jSL03hdGFKFlccUuXByYdcEUStpqzt4Q9yW6OJ4ue
u5egIdPkuKRxdRxm833p6G8dUUqMISKvBlwLrE3vGL6vkDx5hkuk5bz30gfRvNIwmCjmu1C0QiS/
ntrviNFdc332hYW+xH1DykYI8AwtmgvRwsOcP3IPT2e6XGiUwnQkHqjooeBN+tWWElgHOboMLDJa
LCa6jec7pio80gH/IpSjlOygMVd+HUhLqCR4X3K3WFPyP2y43P/vZ2Gy5px5FZxg/HAlGlUf7ys8
+HwZ6v0D6FiA/woVjOQ8HpG3iBZLj+C4GKnjw8YM9bHoSRUYLu6cV2Qqfu4jSTScdw6tqEeA2og8
FO0h+j776fa9AINDkylo/qBwLaRPul20Z5RA5Se17rwcv/6BSbiUYFULi5PIeSX4AjC7xZozdj6P
AX98crAbIXtE/JJ44ld2KOZIOrpwOu+DikA+OKR07aDHIkfRQaJNGpbCvaQMMy9DNpB4mYeJyfjE
JXZB/ip+rdC5YAJFl+59tBmRjPifZygagiwiVBgkYI3eNit/S9eLiEf+g+MBqSmyK2AAYnj3NJg6
LhzrTSRV6cWkm7TjVIg5DNePrbWnh423RbxDk+rouX8ERPaYktmSedo2cqaVtxUAFmHUiFzoUm5p
9NxbmW5uAN++1KsDQHxRzVruqDG+7E/4LrLh2yakfSm7tL/2XDxO5L8v0XcXp6v9vlb7LDN3DUrM
0j+beBWxldoW8je65gmGpMahpqyify28EKOXqL8EanyP5X8LpUQRAe2QZdnABeRq/z8KYqNenykZ
A2xKBYkyfNCXJQ3y329X3M0/a/+3ca7Wwr7jVKfF8GekeChKDEBRZa7Zj5f07feBvtjFv42k/Vz0
T01kKrkdNSQA9s84WWKkJz93GLIOz7NktX+t35P5KVAnx/F+eBrF07RyOSEVaOGiUZtO8GeSH+ri
j4yBI3VIPYT9XTaBQsDkrB23wzQgwM0LdyQ6JyTYwjWvXSIK1A/RacRQkWZN+XJeyE922I41RGzC
C0le6lj1agHWlUOquKE1hDq+PDxEc6Hc8tWwfjWC/sManh/kJ/np8nrcYOl8/BvjhHQPNbk91234
FJQcli1dvfEib6wiqVRJvAnOu5QikM44KRaHVd7fqUNEmfHvu/jvWFdv/WTXpXyJY8E+rkfCbMRc
puP93Y1eFdf82zhX77w1pLrWTHM3rcbp1JrlU2uZzLFwjItF0TpnzUlmMkERzVc6Dd7RZDqx/xJO
lc5j4bZrBReIIIVvP+zmwt/oQx39PitvfWeKxJFMUP1UcrivjswIVLSDHqVfTwKMHoslpJxsJeST
35OL3DA3oNPxbayrskf4RCRHOetQftFat8HkY2OVQfgDfuKgpqGULV9O9fvOHmsRulplGSkztZ1V
1EcFLvE9Gsbfb//GPPhxRVdzroqLUqviRJ3ZhWeRA6t5DWbKr90mfmzjO2N9Ac9Xk+HHYFeTwT5X
1qnY1QMmgzEbrMEFrRlxJtMuVBei7izOzu7JHCqJly+OjwPyWy7jdhzPTVRo9ngwPv81htokfYzu
0BXvvpcrZKsuyjS1tKNK57zzX0YL9LUIin2sb9bL4b0F9xY88eMxXO1p9j6281ZO5YmSqr70ytrs
MvYotw23tHAZpQCon1K7CGG8qdILDF69wV9tEH8mF8tP5Dz4fQ58tbn/eS/fup9Xi0Fa6GfF0up2
Iq/7NXJTxOj0L1CW16aLmTv8mwnWj5ip3hn35uT7Nu7VfNC1VL8MTL2ZSObcKsnuVJ/O1tY69uRi
0q/gs8A22pwp2cpSBEwuCLFW60rnJe4TwLGmmyen6Z2LurX9f2/ZfbHbvqEnlbo3lTYB5mxhaUnj
DkNVHKhEMnz2ar3slvHfLB0mvb+H7/OpUMKn62x8nGtjC7X0/PJXw8aZBCC3IKPMNSfk8D3FSPvP
TgnsNHCTUNDKtqNsdEGNhD7ezUMIGSsdRkw3xJ+UgopUnA8oV8scbePxoQwtaAZYkfvGgnj2AWbO
oRySuDdY1gjjCLpBjxTWY8ET2hNo85IuDx6yZAwlBpMoLBY5ytKTXz69km5EjiJyKylAFoh2PBoW
axTIIn/m98f45d30y5yyroqoPpcPSSqausaSkNnpYdL4MNPnBoLKPsB/Y78qPXsRuQ1HArxlvwLt
Surzs2d2tOnIFZuTHe2cIMrcg8tvf4CqaqsEpVuK8SWw/PaGja7SSzpT+xmeHng5zPtpNUsevzah
mkjMYprOCXmasd/cM3STbyjz2AK+jX318Rd7uZN2uaZgBtxMLwrkPZAXq6QTJD2k4LGHoYS+hA+i
ZneoK907wiy0sWGwsaZXBrgzdDsPGBkfzfmlAuA5VTIWy0TMygv0T7hPl2A3qUZsSms60VGco1Av
OnWOFfhFZEZErnF4lOuwMdAE2Ot6MAiKmgOJ+VKpy5joF/2kBP1FdwYNiU+n3j/EOJvCiIkwJD4N
JqduCprUK5gdxOZ7px9DuxjDMw1Km+DmdN6VNZTdRHFy7YjycFdg9MpAaBVyFeP2fpwatPkPe2uo
lYPR4Fx6yikPmx4T6QO0QoW2DPltWg5lrj2GpfJsKLyIfBu1UCqTbUpUGDhyhjfupszKxaHfmEc1
yE0Iy+UAK23E8yL/LcW3GPOiBECnxK9wNzXPBDUdVCXsSWyoUnW8F7Yn9qNBXsdAL+58AF8T/J8P
4NuLvkKV2lTOerne1ZNB6eVWIMnh6TIcQFYlXITEO8mV33cvg/VuaYzjv/Z7zLsnBJeqIAJ/gDlG
PGjiS340Ejtk8nZ8G/zF77dCArtsMObcYSfOehMQ3ka1YpNE/WdQzIgEjvSpbS9wziRneFC2zqmZ
97Sf387GlFw3pRpqREbvJnRVD/TFMPRWhzEHyubpAMNQxKYqgelhKzAehGUYTcqn6jmtDa+5PBOz
chwsu2Ksq/d2AlFm/PKw9KvVYmC2O22w47AjegTYRwf/aVn3nFWr0enOAe9WUfr9G9SvXk1qH6ru
2EkQ5SaLoFm9HfyRBWMzXq9C/YzzxRTzDXd4wIBksf7crf4OldXfp/Lernvj4MVVmKC70KQlDKB+
Hoc045Dt2gRutmAr9jare5Nj4T+rcAM7JCghj5mD4siTj4lb2Riz7AkWQwCZliSjW8qkq3EL0u8J
EG6zkr5d1vUCJbWHQxbxcGRy4gesLR4W89Ho+Xk2OztBsMrCI+JVbxQ8ay+TIEBwu1nIm83m4Bxn
KwwT9J2LrUj3AC4cUNBv30dwIXGaf50BUkCtXWLFwzLkbjimVbBl9YuzyQN5gs06WdrowSZQQSYt
aZF7Z5NMND/DDJFY3CBiUly2KCEYSobP8YWszchqfyjCTeIHdhAkKPM30fryhj/5luS4Ptw2e5Ad
cp0f0BxjwewQb3lxtls1BLnBdRB8Jl/N//QuridPEJlll67F2tqCIUme74b+KhlPw4tjbEIxK/w1
5o84OuD05OFzTYRi7LmfDS0sbI/xdsADmH9oQkAC3GP3QO4YJtU7Dyd1ddhgVBPq6pz1OXb/DiOH
ChPh+hTUxSc3JX45eEB567W2XeMHQoydgx8JNHYnsqbLpXD++X2PvkUq/DEDr766bneIq6PGV9cC
ce45BO6xqVdGsIQIdRM+FYPNvSPQvUl/9entT7Xd1a3yH4rupQlP8NwsOOxHqro7vAvl9qLyvz+w
a3H+YK9UB8RpfGDYZ1PPsRBD/HIGCJ/3pybQ+wcLGtSlxnyYndBQ1zuv2T1KIuGBXL38LPsNBGI1
f487kNYn1X668/xFXf3PqqdJOJZh4ko1Im7gWx2yj8sKdy78dMlVChT/FAiueuNhDnAJBex+Zzhx
uvxnOFPG9tOwJQ7dohz/NlwkHU+ypEByzI7zfQNaeyypxLxkhnexhGhduNzj06TewzVu9TwU6b8D
W1f3ebTSQ5JlsgbNllUEtQd8YNyhNi+jvT8ix9PfHkcnZ57645PbDbHS9Za/3/rNWfftAq4OOOfi
ENmnNGsnnDAg+hg4Dw3SdV//udvfuf1NfRvqalXPddmoBm28m5K5s+8hgsuExQ4wq3gnjE5/JQok
n1m+/fcefVO5QS/48ZCv1u286jL10ETyRD3Qo4ysP4qJHwEeV5qOW5QoxQA5XCkaxcUQrMFS3i97
QpLpfQ9UnCmkhyo+DS9tNgUJHrZxt8iMR2WiY3QUXUgQTS7O7++ERubv89G+Ql70tK8i+Qxd/0j5
KdOUP1tzGCxyvixLvPsMSpfMa82PQjtM2oPtoVeMqBCTWBOLRX96jeqX6gRUcp7t7EGwNwirJjPq
pT10k0hXAqN/tMQeShhbag+TS3A+p26R08vJH79AF5u09GqMtMwm0lBqySqYQH5MsbkB/9R2VIlH
SVxAI9E5YJMe5CdHChVLfjhXr+cCW2om0uWUCIIPmdFIUIrpZQEzhuS2tidGidK+hvCXx7AsKOOP
Cr0mFdP4Ov4jVh4t3Kd4S10AHckXv7yeeA59Y02krsBSDHLScXqKL0NJBZASDpxUxzH5WLj/sOhR
x82S5pUat47wwjhsj5IO05BjlkIitFYGwk3BGsSuoDFDbNKly3qfPg3IZa3zOU3OnoUOdYTNj9Pz
2XlPxw9XtRghcdR/DDrNZ3m2sjI8WR9IVl2lnWVZ6simE9uWd0yeYITbHMvtI6685HcYCPUK1lFp
52ZQSs3+gVpA9L5a+P0aLeRNCR3q1H2c1BJ3n8pvSDpT+TKkjh4NSKAGBsYA4v8qiTZtDsACDxX5
c1b8XGsEvtcbDdNGq1p0uHIJhaeqNn5/eSlFMi2poXua2vu9d2ixIlHxwFPU8MCh6dxj9HpZKTvy
LfgGoeRODJumSiEN9dzwOhWV2uGvmXzo8fyoHX2pCw0iLKUdllYqYbN7FotOHXeFNoqSt8tgJjhh
B8PbXXCskKdJQpSDvdznErvHkz14TJlMR1wLYd0SJnFK5klDd/PkK8ZMIbbm+HpJHi4QwwgJG+hP
CSl7pPaodfC/SDuv5baxtU1fEauQwykA5iRKoijxBGUFI+eMq/8faGqmbdpjVs1077a8HbTAhRW+
8AbEhpQScXN1IVN7niHq9gJ9lkQtS9xFWGtzc4ZxqTzHySsqD2Ld7EaVeILAQxWw0nNffNlRvW0N
rk10sWrQrzOih8H4UWUnt8ifFPyIsgo1Lm3coGQQ1WTd2Q9Ys0Gs7XJhsGOKKlqBLklarzINpMF3
hx9ycOBWdhTTujv4oTu9L3taEME0+6whDxuavsPbi4kqxmzt8/+BzC1DFzEGlfgV+Fxdn/FazDpi
NmPZxO+zFi1lot3q1cge+vISFWf2mVnspWiVsqBkODRu3QM4yB4JzN9qo1hXOkBGjAKRhxpKfymS
MZWwuGbSShrbk1FXC19AKrFCpV348nA1TMsvufXmgy472VrhyUmV56mA60CG5pp4knUA9kD2puPn
++ElGFjofdSBufa81JlWTIUHRk6frIXJ01zHIF2wLVODfUwC1QQjOMDr9Oe6bN/5OPElk7Flv5Ia
HJU4/jlisccALYKRtk+UOyEJiQX1TekeM6+ZUIF5bVjT6SrSMsXAGeBMzmvLc6RommAXtegFJcbL
zD/l/nAs9d6u2N8Bmy0W0icpjK5d5NmGfi27ZKG67UPK92q1tywS7BAhuaDCOxEdgITksQsxbYk/
aszyoshF5WQDEuHOsX7vAjRvatxJ1ORpKczMHa7Sh8y00ycRC6DawurU/RSp7Xi2T7VBddRPbHH+
faf8vZL53+1r3kQajdaPOTvC3YW76FC+yeZzN/lSaJKFpfd29oB9oYtaz+rOsHfii1vltFnc42Lg
1t1z9DPcSRQD8wXJwTnfBjtsPJc79OKesDi992mFf0d0SAf8HtHlck+XsJhJ26QsVmk4e/AxPI+o
lqu8XlFH0cmcbTXUJWXX4Kqfh0HOUqHSiDloxw0ERrwNKfZ2lZVqMm7mTxNcFQThtsR9rZVcS0tq
JKOLbdzDC2zxNSu6ZZQckjlcGlwBmlUVFztVx5CjL44+lasB84AwPcRKawnSzBYrGFWC4Ihp/VAI
tS1h8tMZ5WMoPqpShjk0HEgOUD947sTo6LGvQs12hccYVw9XBbLgLz0Ruc7JGa9CI0ko8QA/CLOT
aqJZRohu+Gh3+m9egfk4zmZxQU8WCUeJnm0G7FYwrx0gcj89utKzieMvjnHmHLk5nHpmtqZhe5Zq
86EuFqmfYv+HBaB3yoOfcfIxVoLjK5xrPp5I2vNYDzaT5ahBshmrZq0b/p187N+ryPh+27/E510v
pX2qZ9+gmEZcNsEG5SMCkqpc/nu9/rXu/n92iXHbaDRHTvxBZbm+tDtQomvkDTMKxv8e5JvF/me6
QbzLPwpWAzcHQRZm0WgYs34byFTH9WYeDtQUSb5KP9o2Gd5E7RlSBCFIfgkS4By4WJd++yhDwJdB
UPuFtjHLEIvrYqdk7SaV8LRH4qSuuQeBUpeVtjCTcSHMOOWSvHIGTXdcvj/nWiKImBIGtk7uHdXl
vGApe1q30cI4tFqMZN0Qu52IEs+Ar1XeSTsxVOdJqL8qmICY+iaMfXuocL8CDMwNaHof/56dv5dZ
UBj537Nzk5IYSjma5SwQtwVU31lqldwSYYQQpRpYqoiJDv7BAy0QtDSsNN+Y7UZT3mIZ3Er36etX
r/rUpWOIXRRZHVsCEyAt4Trmqi0VZ5iFqw57Sq0b7hzvf1+j/z32TXrjJ7KhhZIv7KeGRr7FR/Yu
Gu3/kskYmiBp8qRWf3OqxV7Ydb0gQsYznOpQndrwWNdUbJeCePQyar96YlN9LkDNdckPD6Km/+gF
y9SrbcM96tqTZj7TS8MUSg6du/3iqULx57L+7+lulnUfiV2utsyAezJXk2xABG7PO0XTab/PtzIg
VOmC+ON9sau/50v/jXxzucW+T8pUQJxCy4tdg7+7GN/ZtH8DkIMepypkoGlo/lEjMMUGvQg5kSmW
rPNkIYL+QUwVPrm2EeN9C4FXnddAjPAs/okSH8okOFVPZpAD6py6Pf3cc1A+urZ4MuF0hz1d+P9U
x/jvGW/LCZVI/FbpHdLYL71sR4nTyoO1aPNNmP8sspOUrt3HO7t12o1/vPRfhrxZ9ubYmLHYNfJz
Yr28ouJNAQNRhcnVgpqh8nqY2/bdPvHfUIq/votbz4ZGrQwyso5ePLAEui2v+SttWIPwd4MtJf1y
2UGQvH4KYOlvmzNV0icXVMpX+CSjVoA97g4JW2/vv8c/4Y56CBIUz1Q4fxpWi52Yj5z6pcyw9c2X
+hsmdXF356z46075ZdJu6k3CrJjJnSYIk4hSO9tMWXe4BcwilNOR+u83JE6Hwj/e0O2hYfjS6NUp
27JfAKvjcEJ9cWt8tGhJ/3ukv7H9f30ttwFuhzRspDeC8vyy39dHlDWs9YNpW0uDKm7kbLCmOK1Q
Obgz6t8mU5FUvLCQydXUWwaBrnmpHvej8iwsnf0eLldCfdxfWGt9vpx/S3UcNrZN7flkHO6xz/8m
CzR5VFDDMzWEXG91I3tdGCUkefy9+TQ7lp/yttpnKM1nj6hvXsqtcAS2c/Qe8o2EqehKSuxyH+8h
7P97Dv4a3SuypAqTbwH+RTdHbxt2WCR5+gTViVB7obG5dZ18K3LkFnDwjcNdKODfAuxfR7zZ94Mx
mHreMiLU5FX+lm8rdOOj10n5/e5Y0l9W8K9j3WwXuYXRU1SpsI3k/JgLgI17/E6xYIaVRKmoMMpV
j6c2ddR1lWhzhVb+nfn92yn3yxPcQqH6wCjFPKNM2ozRwki/Smoq4dMQd8vUPOUl4naYzsIrQSie
ZBUDRN+73HmEv91xvz7CzSuOa7cjEI+kbS9jj4pKqBReWgz++nAuU8Ko6UeFWE7naCNizEtaYI/9
Kc0aq6dG9+9n+baauT1SEE5iraFbLOrf2sa/xOON1mC+Ru1v2+H9pHz55VMdIOisX3O1tKUceaLg
sy2f8radF/JHoF+VYLCB11tqIjl6xOWEv26/FPPZnY0gTbXcfzzZ7UYoDdmtJHLOSV+tqs99Co26
lyAWUz6q34c4mfdustRdbIo9QJYKfhS6v5J8F0AlLhK5tNHVt5z8ZiYt3DxaCiMfgXA5TjzHVZH1
zVSLef3/m099ii1/mU8vr7ta98XZTmws/eg/tDD9gxNGi1jFroS1u8p2w654k7be0UWy+R6X5K9X
xC/vU5+O2F/GzyRFhupbiluqLpTxQuWsoFOceR8Vdc/IO0D6k6r2zir6W8D866A3u1otM9+oy5m4
LbtLDAq1mBCdGkW3e6Krf80oWKqyDnZUFITbG6Kr/RZuEGImyL9wQRzx+bAIALAxsShsWdYczDcA
DvvnzxgDeDWcf975qH9dlQrlbxXBROLHm7i96UYlqNu038rEK+mmVzdGeYqzxzvLaDpz/1j8vwxz
c0QkA9KyeZLKz3Qm1ioki8XrYrFGsuqCBQTw/YO1WZ1e/j3o9Jb+Neb00X9ZOrNAV8K6gbtJ62z0
yVUTuHX7lCTSo8avaF8U4P494p3J/L6SfxlRN7LCnXmcxXQoNPhb/lZJ97J5ZzLvfK7vWOeXUVQ+
0xD6lBxoM8c/pyLoMPsSy/eue2pm+6kY+u9P9e1m9+tE6rKhqgpodh0BTwXkzu8TaSoDIiNqHDwm
3GTQJkRHOul001fJBasjuim0okAHYItCCuyvRCC/uF4IdvYIaCCElrBRT8UzlsjR2nTnKSrbGDp9
UKwWeyTT0HbbjtfiYXyp7525f3AOdZRd8eFEpFPQDNDZ0831y1SZqTFKampEhw539gbaTVmOSzFD
41iOnDoi3wz5SpIqgCpy172iTMZJej3sR+g3nkKHW6EfKJt3pvQ2MPx+LkOVDBVrN1GQb57LCPzZ
OCgux1dxoqQntHMcFBWsb+L5GC7//fq+kTG/vb5pEn4Z7OYIF9FJHEBsgtN3CgCG2il8jh+GH9E2
O5nb/A0dv137PD7LO/liPOTv/pOBkN85WEoI34eHAMObj4dgqa1zVNZVik64Vx+NrbuVVvnefMgx
54kW9X5imPgb9zE5Bk/pWXiP99Udyt8fd8HNrH0rQ/3yNmdlanrTf4c032s0h2YX2V0yfTlGwKUH
KfcM++zfk/dHXeN/jWnomKKh9YrJxu8raDabFWIdM6bXn6WOSw9BVOkkSG+yD2EHbWI9bZywOblZ
b3v9fPY+CPB70KXA3mDciUAiE3lumMghoukNQG6vJo8FnnzRnYv6jzj79kFvT7sO4ok6sNSZnKBa
aLR/PJym0r0P78Ir8bcpoSkizokEqjiZNo04mDd3pgvzS+bjt8WGRynWEZLBMcGUGTcHvVQ0elcM
jfAwYkdfroHHldV8GOxosNTP4qJq88R02phu4TKNF7roeOPRC/Ao6GnzllbzfbzQbjUbi/IiG7A6
yEfQO2lkSe/tGy4nymCbz8iQyM9QbEESQv0mT7aADgLFdJdYEWEIFoFVtLOzxA+J5QFfNawO/tE7
B5OBdTzngNUPNnEWP4/fO/hCgiXRyPWtFBejxgnI0dMJEBxheFDRiiRWtXBPn042mcbatUdr0U4q
+k5WhcSB7USY2KqOhiZ3RXfYUZ4VdNBoIxNd4odDIR6YLJKa5jEoHUZ3cbui97ooLvEe0BDBjP9I
GykTnRzL7w+cpvj7o7CRGqtT5jM+8zD3FLtPnDJhlDOVRgAyAujbzIofg7ciB0MciQjYWDVVndcY
gOoinM9WIpYJp3w5YtDzhfcQXdinHNxh/Ophj/tRrZUP+pcdxgnxqu0tPZq3/SpjUs4IJlMJGrhd
IFZC86PPRm3IdFhKtKP5LS7R4Kf44a+75+ABfCntojs7/jYOg9SqsPOwWTUQh9Zug89xmHleNrKm
Z83SyM9sq8qfi/6mCu/tnj8YJQyl4mSj4+iI6Sfj/r7P69pMs9Y18ZxaaPv+I3vxHs2P7oe7nOzV
glW7Sx5hPUkbAVXUEpQVBR3+Za3AgqRugf5i6SCRaKDb4J7KnfmaP8uLiSlYwg/sYUXu3wu+IjWJ
BCqiOLA2vy1TDqDknJwSFZBz+J4QhxwFYb3UWiJ5eQyezeWwqHbZLlkTJ/Xw+5CgrF9E219VCHfW
835Dl5tVIDyALS9/NEhNlvAVBU5qIyCvz5xwg0qko9+D3P8Rut7O2M0dFnmKOygCQn+loyxHwLs/
i5/yMcdivHS0E00hcPTABc+6Z7kPeCU85cf+U3sZd9Fj8zJrgErwx3ARJKxIuYJYp5K48R7H17BA
W9X/zF7qD1iqoMAgE5WWdFKWOnwxSLOOaTdvwjraCWs1QiFV+zSzeY0DPdpE2/QdLygBAPGbSJ6Q
7cKnjL2MkCX94q32Yhqr5lEmeLmYl+wKODo8SjPLO4fvfLP9iDaAsQoEJx7WNSzJV/+xT+bpS4l6
wDLfRAt/U+6lyk6v2bGS7Ka2+6vYQ1ETzz5NrkkzMjuKZ65xP1jF6FYNz+WhXyrbe42a74LVzTmr
alRVJAo73O/fcNlf7kIzEqKhHL3wkPyMd+GzfpTwVwGlgkFhbWc/DRdu76TYiYwI7dsPYWOcwgcR
WrLpwcxFhPaofoDoDycIqO2/F6/dR5g47irAXxi7dii3tEGxlXafsMD5KL7ZwYYT7PrSUp7a6e+g
Ddvj2bnrTLCQ6PSOx2bTf2DuCOOUX3XONGxs8ald8FTWjwAOxDmEpOs7yW7EMAvzlsjpO/uePuSf
UQI7mYqbLONQyT/azbpszFqLpSoVJ5p61DeW7P5Aa5/EZmxyZ2fIL3fVaPANkv689hhJBRSsmXiy
CzfHR2d2UOb8sNmbEwvyOX82F93Zr+06d0xxznXUfCmRQ5RZvhEGILuaszZ0pzJsgucumbcfemq1
jaUChcG4CjMxwdZGK33la+ZTuoeZrhyEQzqz+B/gS8l06B53NrCWnvsPqLn8hj9p8W4++FzsqjMj
BPetBEnkr25lXH3J8rb5EfSu/yRux1VK/+0EXc27Jl8wFuN2kWIfBFW3ncdSvq4viIYrTi+vsJ/E
2lsJtwYnV/iRdOuo2yfYIEZLU9sU0qJSD0r2GKtrzdil+SqNgNBtJBg4GFwScZ5UfgcaA+KxyG8g
FbgD486BZ+AYo9i1i/HCenLX1GxIS7ikZUud9uamOXi7AtARrw0a9w4uBA4FLdMkL8sjRpfoL5Sf
+Vv6yR0s03bWnQJHoUfzddIDkIHd1pizhs/CNZUtXzgkB8mwddkGv0OTnEBBwB2Ibjfcby6w4IW4
Qjp12ANVK3Vt2BpySS9wTBSmvmwPIUezZs/404jULIvRlt6qFwQETspegQzn7+gF0mcXX/2HcifA
gcjYWNkPethcGAMuoDIud5PD4DJ/yeeQ/5EqRmR4SYds9jgjQCHX2OSYe12IIosvuvTg0wRpUcQv
hCZ5jruaM+KZs1Ls7Cqu4sjGbfModfvgJGdrodunMNx564YVQTvPbD20vdmq3LoL4807Sw/yo5Jb
WWfH7yGemFxg78HkFdp4m+ScfHlfdbBoXceDFRUsInSam2Px5RvWFEVd29whd6JvCFA7P1aEEdux
spNrZczHS5qtoxPD5hKEqgov0pX71q8KFplTLJEovESbhmuP5+VbLFOH/i32qGfzvbt2e321LqCG
C7zA3bjWfpigwZsrlKtjcZJXSuP0xabkKmRlTqRTFBW4AcFIIYP+YOqAiKwqs83EYrpGjAuBI17Y
cckpOlGHFbp5QxVlGq0kCgM9jL73V3MaDkCogDsoZxYGYLkSjZbCKXS7ALndOkXr+ICoGc1z+Bsy
gVBjZbqtwcOnBRPZvCVa2XplxzhKMdPZSiXBxRv4OL5X52hjBgsuFd6aNix5POB8MXKNC/O9YQau
4cfskjoy3Gmm5zg7tJeEdc+COHlXvmG/Cp/GC+aixZ4famXFxybniGGCPfUoTO/5JuqlOxOmqjse
OPwAXpgtwRwQur4TwqKeRGGdaARxpMjmFYoXI+RGsMztO55i6LAnc0HByEtljE00z06j1eyb63BN
VtpX/tB+VgfpRyOuBM0anxNwmIUtI3kXOIg+FuhBvIrTOWJ85S1bf5+7S01aFqhWqYDuWBpOswwd
WlvX9G2Y55/VIyfeiNh6BmRvBAbo5A8u73Vd7SU+GZo0OCr7Kw/CS4HTESH6NHPje38Z6RGUS+a1
a5xBdfKjXsyZSL/c8O761jZ9p4RyB1TTsLKz+chO8jIbjAAHnNtxqK5Y4QbUGUwjSQdUx5RXXjcn
jpddZN/mtTR3vRUgLA6wGHIP2g+1HUPt+2KKdV6Wg58wpB4Cjum/1Am2mAih1WZV+OpmG+GFs8p/
0JU5pwimasf8QZmzT5JTcqjXzMIiQD4cYPjMigckcNRDSg9iD5hZsDCgXLS2ijw4yhLoXdSWuwtw
g30Q4SxI6+oV/ZTXKJjyA+kpYL6BwkibmnB9LleWFWL685y9KsdmYezY1+5OeCJLUI5dw707VbhT
u1AmJ2b3rSWGd/KV99A8R6/Nw7DWX4Z1sVC/asTGS/TtlxWpfL8vN/U1nU/q4/7JfFPB8jEtJ+lS
g28wCbqt/qyw9jfqD+G5Prm5I+47GkYwQ74Z9vBO9hVbBTp6j9nDlS4D5IDg1XuNoGrgT40EDtP0
Yfo2R+jSnysHfA2+xqu20Dcx8vyEEsiZYRm3GHbNE/jdA3BVbdXDdfQ+xfmkfXFyH4kZHwwW/GKC
JNlFbZPRwK8+D8amfhSoQlcP6kvJZL8ED8oxPiTPDblJiTL0MyI87lFaNEc7eFKdZNtd8oN58g/D
q3mSN5MexmwtPWaIVs6rDQikpbHknkY3xQlP4Tw4+sRwyYO8KR44mw/VQ7GYBNlXQKgsc/USoU8K
bRQz1Hy/IpF0Jo/GD4BNF9DZCEYOxORIay4EK573ywR3AMBUTFe3NZEHwRua9IpgGBg9x/522Arv
pGs5B/GiWflLBF43JXWXb7W+TUTb5JryCzEWv+UyQHA/t3YheGBCVIL+rbTTv9xtcQRiuVW2Ne+D
PXgW2WlcUqcE/OsRnQRAlfPgLV4pi+CtekZidSc54UriN3M7PA3vcCjempW+1tAHOay67ewTt1yu
mMKCL0OV5yljAO2SPZFeXOtr86ShYoW+lUW3JRTsqTj/Nv7w3rLnLHDGc7YQv4Tt+BVvxi9Mls/x
KvcW0i5Eu6F6qtGcL/fwczJwZnzzmbeKvzBm51cGEyGH6Kn+qjlLC8v/Ahskkezv/fMstRWkfVTq
/3YT2T1H41fylh/0r4QLSbF0EGq4SOCO8OW+gmxrrzIm7Tg6qM7YW4Aeko86nhvAUohBZMcEslMv
GjYm7tgwg6wSYG1i+6bdgd+JkHVY9J6tXVhx3bH7DMmLkX95qZ7zx2TRnv1Ts0K098s/6VCNHPcQ
N050xBWw5BaCF81xfur3cbCSe1v/oX+/jSq3yscgxMQa+X/NSrAVedNAxqw3ksOsdWv9K3htYWqy
5DPk5+t9PjkRp55dXoVVDQN5/AH6fTvb4EUwV7Yzh7FVuKBvMTnkV/KUn5HH4IwDeU0oSB/Bs+Nr
gzy6ucuvybH9ci8gsTfT98bXcFE9mV+8wXCrKDYqDitWwackzpt3k7hwZndQ2p6yh3Ten1sUiC5V
7mjvwPZ87KhVp70mH8lHSV68GsAX+1SF7ZLiKjWF8LOPHOPSfoHxwtxauCiXAoeFCXDD1HBYIL/Z
PHkfHX/pJJ/zjftePEXwqdJ9eRbPeW5j8HIt95gdyl+8xjMUgs/6sb9qruUGloAYMwJCz5KVn6KP
kc+cn4HVajj2ekcJ49SL/xV/BQttG8/d7fgyHTHpiRpHHy0Z3FgQDbKm3+tljm0w5cuGf9lmbBbq
PRAKnnkp7YsR7YoHHpE9dzS7VauwKubYNCApfxU4uC/T8li5aPd6i5aSAJBKpKAWA7bcCFULiwsz
Nc9JeoJjdwHpOLxn5VI05qxdaTV+jQjSFQuZs0JYhKuC2g1zKG3TOZZhi2RBsXXpo4rSY/H72fCq
/a+ImtZKPjbzeCeu6wUkkWcDFRaXKtJLR4Y1x5RuPnk2i2vi2b0/s7pTm9pyDp947j626IU9p0vv
6M8T9vJWw1sAIbl5ueg23MaU0nrMSrwtnlPfTjDhUnrXWHXSqly6czahvweIHLyPxlw6BC/pDmm6
q7s3j8bm1TtNff766G3NY7gewfjr1vgAEyA+x5ndIghi8m6y47ANjgIRHKopb817chkeh5O7L+/1
Af4ot08poaEZOt0LGW/bm37eCANTzzDf3efZWyNX6LyuO/IvpGiig1I//LtkfNsEmuoi/w0mCjcV
0DrkEdo875HmPiDih4PWdOiIi3+P8ge843aYGyxi4imzXE5RY5uIYcoGlgiNPBjjg515FEDECxrd
6oDjefA4Mzc6JI2hevSqnyWqul6Pn01SOSpCgF56LlAMVNjSOOI93XnKv+TFWIkKkqKoqjF1kX4v
q1VVLktiHwu7TAPS3mNBZeD3kimnuk8XPsHvqFuxDK2tieH5oW/QXUGsKCCm/HRull+tWL0Yocqf
qZx09ggdYpH194opaDP9mb7/9pg3NYPBj9tYCQNpK0W1Y4hYxqRccxCWQngEFPl9hoZthHaUJ1Wb
ysQYnZKkOlBqy9j15qKND15LMp+8QM/wi9e0DoFDv/ckXXQZIal0pT7BItLZ2W3I4sjO24XK7RZV
6B4ZfMAZ4psN918YH1T3hzdzy4WhEqrjg9jlxU4K8bEtYkgE2WsbKjuYT6ZgsrpK23d/ZApVG/dH
IGsvHeR/SNnzEXUKMUCvxp9PrpeQR7TentV4OFGCEfqpKv4uuhgfty+dYEfNoul2PsxtshcjcyTl
aJAgKCC58/61TjniOTqmIRJIzv4Atyt0SmOfIzA5qlBlKLSo/fRL4bxN0qWkysvRPXqduEnI/QwZ
dAMNE93YjJFoB25z6hR/wSxbrYLoGcLjE48qAQGfSBSdKVL13sxREV3v5HnKIAIdRpPawigPsIIw
dcJ6JxIfPCMjik8sUUsdV8YWs5NspeFJ83bu41wbpdquJB3s3fNEeylaxfFb0VKVfqJXaUO1UlzE
PJSfE41NuOpY2LYCo0cqGoIwoFyeBjNsqg/o+ojV2ZsIgSEFl9xR9H2MgAJfmhmC6ODWpwcJIMGE
qD1k4Fn7HKuiai+owOl5rlyOVjWgvj7yl0J1GhQCjPJtoq6W3vgeJf2m8dUFFZjqXaSSb3ouUL+T
oNUvo1bbfm75JsJ5EXUMHYqStumQNguLejN1s0Uy2NR17Vkmrnq5c1BbtX2FS4B+kPTsRerOq00Q
1xm5HO2BSrSCegCdU9vvI8BD0ifAqbFRr0Cvl4qLdT26AdQ7xODNB2OSZnRsSEUaY2VieGusCnPl
Bz79GURLybzdobC6lESxUE9NNexSSVjHgFyq4AeMxNFAsC7Bt6v86mcvJnWNmrSqTp0SPk7dNlu/
CudFgPYJsy5IQB8g7iiOVHmrIPCO0YiC3yxZzwRu+MTdapxaHTKXcdqxvqWPloyIVYcHcdwICyO7
GNKwiF1IbNmwyUBA/ftM++aj3JRedVDOpmHQLABcd3PAd5GoDm4aibuhGI5+ky4Ns3OUyFuAqK3P
dF8QeV73gN02IrJM5Wpw5+2QUjDTUbaIEGpQBYP+V7YxuvqA1e9jrFWLuPF33aDbZSE+iwMOWn3w
nFXZ1izbz65uD2lRPAiFcSrSFJZdMg/VawKYtn/N9PYhMicSGPFFDkvH1GJnDIPHXEgdX9tnxTkF
dJ/N0GlSIGQoBsUYnHJq9+B6VHS/RmL6DO4cvgurwrggOjxTcysW+w2lNbUZT/gP214Xb1FIn4sy
ooWRv3cRN8oax0RR3fURtSFXlWeIEUrJWi3Ln2oT4B2gISbgq69+EOL9nuX7yhjWQhJ/JoX7UKOa
MXjJurGrMTt7NecPyUKVSXc67ep0dN++LU5CU6Wpo6qifnMDdUWX9VICVZZC3GDYEgKW3qSOIGMe
zUpLtyrRCc3JY/WjkpYRkvMSOvIbSnh6S9/UEr5oi5NOI8Uok3gPb95ePaD5Fc7HA81DQ7SU2A5n
sHdR6V0XCa2XWeLkSB0N5zzZRJ+E9dmDhlJAQwrHzy/h3pndaZQBw/jzYxoCCwdlHE3ix+ki/qUf
YPhDk7VN0J8wslCVxwb3HXFdQHhMHKjBrmkHP8DfxTAwRHikVohChLfQj5yZ4I1wUHPH9aADArKU
KxVnCmFwvcjizWflzDTB+ZfmDZrJmJ7Xq+Gl5dwzDKt/xV1oHhwo6xZLjfiSWlW2ald0XvR5swge
wh+4Q7QSK/Bphileblqt96JqX4HJ8jlomwwX8OKlRhU54splJiOgXUgfh/Ry1iHg8OJJQIraXyvx
OgaRED/oxPPt2mCpIberbZrogCLKmK51xAAokEjFaQzWMnRChfvB0hWEit7r4LnO581bMkV9IXiB
Ya9y3bZnWX0y40Mp7ylT0DAVipNbOsj2Yg1A/qxtJF5t1vyUu5OQoOOKJlKHFUH3JQULV1kSyRrk
Az3fquCuHF9cNMFQLJR3Bk2mb3o2ywFblrQBrXackZMtZzslsYycyGs9QlYcnxp/O3oL7dKgJ/pe
fXbDwoVmOi4GOLDBQlWeSMDH7g4k5E+wAAcXuGQVXIzKV+EGLFCp8pAlY2YSaiyiBrSqR7Eh3xJM
dN5Tg6+lC2XAABDTQw6bWsdeMO+M538fpH9G5QqIIhWIMmsFifWbCLbPK1lJWp0cR3tPm28gh7Zp
SVMHfxlH838P9i29+fs5wGhAgGRFBs6p6zcbxAzEuuukmfYo2DGcE6oUl4RG16Jdco9pYEMhyd4R
s/izfW3IQK9lQQLbZ8CK+X1PyoXkZ+6YuAdf+YJVTSOo1Bd6855Fd2byuzv9+4f7bSTp5koSk1BT
MrdFhnOYY2GTxDlKJzAM3B6BQCoKpe020YOZiHBIHXpnlhK0e7+q92K5mQjvo7ZMxR+TkJ2oH4pO
drRaeSwp0aQzfxGp5lKN25W36GZ4rAJjFlqMQWk7ifGh95ONkmh3+vF/HtqGbJi6QJio6ZJyi7qp
lSE0yKIoX832smEs+rhcCrFxb038bd4UBT6zYkLvR87ndt6URgy4YeODTGfigf5bSQT8YizhfXpW
LVMzsbkzBCwZwC//HGiuftKvoyE3e1Y4E+iqt4viED60O612gmu6rtcUsAdvE121NzLAZzpqMxjF
upW1k6L0p3kJqBtcEE+LjYVHJ29mIaVJO2lm9VvzUS0u0RIUnXqJn/Gw0zGXXamHaF21k+Ac0mB7
dqi+7F7HebwXVs0ueSscHZcg8y150ju7D+lpYJayxBZj1+3lhg5w1qyaANFgXbCQcab+/zos9Gv6
o9sNEuVzJ5iQBq/Fm+yt0eyk6CASaX4LvSpQFBbEncKSlOxAlV+b57tw3x/7g/esoBX2aHZz/wy9
marXPcVF5c8bDe9bHA/IcjSa3LdMGlUofalVuvCoqIMzK1fiWKyDAjdaf1gPNBT06E2kMBMOolV5
b0VFxa48tqQ8uLo7en8Nkd1TuXANqgtpb9py91HUxNq0HbzmuYJ8IF4mYQVzFi068UeO4kBfXRMV
+E6JWv9bnV6oGiypssTRMlD0VdMZe6w3yjJ5jaiI6cWPO0fUtNpudvFvn/jmVJ7JZh/MxgpJJZah
G9Ppeqyao4qJLn1IGVK6+qJkMDXW/x73L0gOQwNEIAiSPlkP3WJfhJmAUUST5ofeg2q+KF5C9Az9
vY6eR4SQCM2+dyUK7JZOcAM5d8P1moNXEvcqFjLjRqu3BeJf8IbDZUe7oV3p2p2dqv0JYpzwyVxW
4Mo0IJO3hYShrVtx1vcq0uXei35E4XyuL8SFakXYXZsWRrzLdN3uJklyA6ebcD1shM2EvHGXVJMf
/oez81puVUvX9hVRRQ6nAoRQtizL4YRymEYiZySu/n/wPtieWqqp+ne7lrvb8jIwGOELb4h32Hfw
74i2AsnP8HPsTifnjbRRV+LbsA0/hkflsfvER6ieS341DfDHqF02AMA+va17dJX5Wsk2cm+gaSgh
P5qr7mUU/h7/aZzF12Xy9PXF3+UKAKbQW99M9zRIJvyRZxMoxAndyHdi9Eli2z0oCcIvqm0lBX5U
ImaXuSPPj3Zp+6PLpup40vq0aujh7tG+gxk1kIL6m/A98a2JhtQcVsLAi/4HezQ6MYvunqCLy70d
7Q1CPQKy9P704zSZ7vw/f4DfTEeH3SON4wyFevyMQ/S56IygKi/YFnLvtFmdyAnfOtoxHS0vcmlM
T4TJOGaJf7Gp6U9GIXc2NK4j2hvq4HayzA+y3TlsN9PIX5zBO3U/evoUHOwRbjpq0OsYJXfo0ONy
7EV+4usegog73G0mqleBXTlTTZji5MIGSUd0ojsamvPNrFmYjukH2/MMjSsv9nCmXujbcAVDzsHx
ObZN1PmDLxnLu2hSfGg7GMlPJv2U5y6ww1U1+zMiXUb/308LAc9t4DQAWRzyyq2+TVfDM4g+SJJ0
S0N3/3axVS/HFqB3R2DWaBaivsrbEx07LM25s4ShovO+OT+Hf3RlQhsP6igDF/rojI0tPAYv2oCf
Xew+KSYjIO9i1epcJgAu3cSD5Ow+IB5mIjsPqMGO5uLzZQZCZlS1l3+MmBVPebBWzwV28ThGuvJM
RTeXSgzomYguoeifdzQFdYvt3RlHAerz0nzs5idfdaAm+PCLQTApq1F+d5iXjuQN69OSMgyCacjg
v/TTUfhdRM7+ffR+FqedG/vJATTOHO8QdOMhh3Lt11GenmdijKMpvsijafTz6OV8RpA0XoZLdTN+
9VPFi/0WDJqIrH3nSvPxz12QNkR627XmwBKmow+0xucSORHqlO4Z7XfZoQ3BqfQQ4J74/aR59VSb
W166LBYZ7BeDX6x9ennThBFIEfg+ujR1nSP/UA9i2SUYghtAjIC+2emUhkdgf1nLfAbeYSog19BN
gZ+twkPkU/sElNezHjW026DRTAAK2Lk/GsBQ0pv3i3qh+AZYEZ2i92gwLnr5opwp/sXT/MC1/NO0
ntEE2wKk8qgueIBp59REWMPjJ4k9B0g6ATJql4tg7Gzy53sntG20+cdGlk1UOYkdPAQYiAtuALxx
L1pdkCHPPMuPpwiKTpCxQ8mRvYGivn+ZCXu2ELddyDuCNA/0kHOaWuQtm3/v+f+F6f69nY4B2K90
UdDq/JIKnbZuUEgvZj3g1IFOBPUqRIQvnadI94il0o3T7a8d/Op060+VopXGCWAP6EnTCcMpmKAS
fwmAM4I7yB5KE5I4/fdzyjciSZ0izajfzRmnmVcxeH+u204dIg3qLAH4JDUo7U1T1PJADx5nOkCQ
7VB6pumFkQdHRPw6RW4P4CZ3QuLcvQzX4UiX6pGqlNTfOdVu5AcjZgxaAi7PcCuu7s2sg8G4tIK5
SPv3rEQ9fCTaGpf5XYFI/dbr/n2lq7FXs6iwcHcu1tqmmcpr6TF+v3jK58Cu3x7EOZqqLe4ToptR
CSjfu/0Z+3WarLkLtnmjOOYruMsH3abeDWLHjZ8oMk705REsw6P4aO6BTnpROx33jCMoYAFhBC95
1ypbfaT32Ed7ndDVHVvPW5WOVvCcfppjuziaa9FE8e9CAMeBuwqkdE0HL2zAiVcxifx7djdNhDVt
1xM555DqPDn8Y2bPDf3H7itpKeSACiLjDwniBkRa2ztzTv3hXP7r+le5Zq1KDYzLslsn+aRYHrdg
wJ/qebsoF/1DuVAm+D/hXIPXeuQhZTZvXhKfrh0RnzStqDttqmW1D74r4hmdhh5amg/aDOBU5CRg
hgD80ay2VRRrRu+R8L1aSsB6QGht8rkyo36f9m45gnx6r9ujubYvH+o/ZGkE74UvLZVF+BSvcKjZ
6/PUPW4CEggaR4vY7rfpEsmOKS1bW94kUIRzIMSH7J1mOo4t/TT1iX/DV5Sr3c+9hKAoCkhMCvbs
40L7g8swQti6Y62Tx/IMdoaYe5euRoGFZCEBWPgYPJR13k4rfWt+je6mw9xYZRz0nMngNNdHQPTR
C8H78+mhW6R/1NdjbV/Io8pV/kBdCNzb8TH+0zw3C/oqaT9BGzdc7js0rlT0IHGnOa2k3Z/THNhX
6ZXIjFruqBAruPJrBdX4lbP+/GHsrPX5g/KRteuem1kxq2YMBy3yiTjaHXj1+vKmwzt4Cl7rFRpI
ucfRREe7xJAlehY3Y1nJRSVc3o7hmbRWdhWYmw1wffEz2AgPp2XNec4puAKL92jSYaGxmj9LWHuJ
k0dpzmk4MWjjdyve/yp9LqfvzTeiWKUf7Qr7SIv87CW754Bj1Zgbc+2Artzb8Q2850JYIt7AETlD
4LZaCU4912lVTEEv2qJH7mdadqUAaiTkwO/8oZqKu+xTm7DcAf1jJKNuJC+Esyl5yrz10Wl30esA
V4I3DGfhyakgpaNZ4AHy1+yjF390rJCeo9PwoxUwTldDFXbWLk7TchY6BZrGiStwRB09dpDccoIn
sCqT1wJbJOx93s/uGDWATeB8zN1Wpcht54cjvV9r+Sh/Cg/FGqEUEBQDXpSIu4G3erKcLbD2NQbL
BBQim65OLGTOvq0lNfOduhAXHLyjyDEDovnf8rRYt/wWfm7Rili6nguNLcxMYPzCsqdnPiKN5Y1M
hrA8uxXirwV2hsHZlR/qA0fOvJ8LM2tGeg8SndQ+8UfZc+LwifkUEWQ44U4jypa9fMTJbK2DAgIM
9LinLnVCE2rIS7rb6luSMEpjbf8uzv5aIwEODdkQmY9owZ6HyP/3XjbUKCnW/VlfF7SRCuQSa1QA
MUXOHNBUQflwBKNYRXd62NKt7Puvy161zAM97SJ0GtW1Rqw/kAvpwAFYPsTxYy5UbC1+LsLbGRyJ
rw9w5KL7IU1gOWSj8dXo+JSSbYDZI3Eo+WXc7xhWyTnxyWdCkBmweVBDZh8ABzN5XT9v97X9kdu7
ZvLqLmEzEI1eWEoSli/5EtAwrAhwwHblGnY9HWWmSbli5ztg6J3ZN9H1nNi2sB8D+wGTMPgYlwkB
2BOr7htG20929PJA8FesYwJz2o0Tchh3+rJ4Wr++P4Lb4jYuk8O/IxBl3Oz/cxjgbaAh4GrQ+786
eyNBB43ep+Y6PJwNvyUT0F5icRWSqlTVqqyeZL0EbPR6Cb86WPN+1h0u8YJiYVOgmylBYUd7zVMS
LxqhlW9q90dQR1DXIcndYDjklKL9onX+fdf/cdcYpx1qMio+bJZJj/76CD2LsVmVJ2PdhO8yktDV
6S0HNgqsjoRO+KpkZTKYU2nw8dC2LyCB2G6Fw0X3LGWdpqs4v6NxfQPWzw2NErij7DZjOQZTvyLW
Isovp/BYWAuDbnBskEjTe4yx5cUMmKYl7OxBOC6CIX/890jcjCANSR39fSiNyMrVSNSxVWUC5lLr
MHXlZtdRmLcr3a+kHQGkZe6H8xdvzyApMjyFmYkNO3qeZw+HkPACswvhd/rA8VTUV8d+lkR3gkjp
VoQ7ug/RiaSUr2pXUSSuqWnVVk25zvxkL7x0Pn6edFdstE3UZTJLYMG83mk3jVP2ekr/vuRYuvv1
LqyyUMweobBF0qGHKWz66u10LGaSdN+D9VaM/PtS49P/ulQUdrqM4DI+MwSoNU0Iu/0+BpRAWm+M
dPAiQsN73X3onMbaDiysL6Aho7mX8RiZNAs621SufvgqoDoQNKT2MVVx0tOdSQHetFt7OX4W8YwC
8IIGtv2nXeX252UqLnfSBxOZSgAA98BPH6JNt0g+KDNopJ4ZTJnUj7fpa41Vh/kCdnLGue21KIoD
kQgW3ZOW200JrlSgb+geV9gLOgbJ9dpEstk+I0f0Yx0HYm9rfEUehLrkSd61bLbKNJ+UyPlSVkmW
1Lt2Ml22+uMI3PzOMv/xYr5+k8CiRIkaKx6S2tXkVsqsOBahZawrgLVN7aWnTTUq89JDdKtmbiqe
kNIwRt4W2eGzNrIMrI5JzZF5xnqTJCF4OjO3CRR7yln1soZMXTwYJ78cOY/xnEWh6XtLm7dYAsl+
Ir7KwWoYZjHRajMzs4dTRxxHBU7aDdYh6TaCsk4s6C9TGmXNsBGadxN8aLYxY1TAtTUMPrup7P/D
Gjc5XDVRx8nLUq8Y7rVi1eeLmpkLApxzks+Do60m+Dmo1qSvQCy0CNMdKkgZrYVzw8W7lN9F/03C
Jg663aOH+m5UuyP4oeQyb9PTPos+L+LnRbirN3MrGoDwpdLgpUFiGle7YBJpAtKGkb4WgDikthau
TYRpoWo0jqQTZAPnV2Z3BufWAfb7mlcRiHDUmkSVA2Odg4Y2PavxSmh20PX6iQiaOZxxphXA3Zt9
0s4GZRV95/XcAMoXLdNsRTJdCW7Q3Cla3zwPaNhYkkp7Tf8P4yoaQqXqekVY6dE87/Cphz0Ln6Nv
VhVrPgUDfCESDO8cQz8c8+sF8/uyV/vRkKlBlFuluTAxfRlkZ+RZG3W7BvYFEG+EYxXUDKy0g+uU
2zp4oj7/LOWHDJpcfaZK2OfzLrTesFGa19KslGYyZipmE05VlVNsAO3qWn2Kcl4HTuPQyDbV0No/
nfqddbrsEFpG6dmNsS0yj+9yoe7MIJlGg+YmUXHQU/lLtYZNxPH470kg3ZwEv4b7KoopsOa+DGE1
rMFIu9m2oDRITjjpkUnFTvnO1f7bGTZ1y5LHPq2lyuJ/wAynXsrMGgnBTj5NMkgm2jPNGuPiohJZ
3sVO3DpiMG2U0d8e59FPe+TXEaMLrCoVKaF1oC7KehtSpTa9fACZZPM6u/Ix7R7KehNVizxaShTf
Ty5tmEy7F3PfOFUxjZYI9yVLHnnIfx91FtY9hZS15gL9pjjBuXV+yT1FSNlQ33l8Cwn1ETrWJb68
xHRvWGYEjp15vHMmyDf2GIIshHVwCjdlHv3v+6iqUhDDc68uwAwKnAlGBlGxQIEdLDWUp0ia1wnc
5baexJYHunNidtUkyls7GD4LG0ifKW+jlaTeua9bU3DUYMBvj/8YxvX4NHqV54KaR5uqU91evDhd
uZdPD7H0MoKiOlp9nQx4WZdHYWci5f//FfDX5a+CnvoyZH2DJBPJZGSPYt2X8KWimiEvFLBpl40F
UpWlX8HNuJuO3Zoavx/9atfpWjPS22NmrjtjllwWSvMwCE4WOFw5GBYckEfSCkTntdkweDQIUQY0
lXvaDjeKiKM/vSVKfAMzcjUAmaIcz7IgyYu6M1An2mfVTKXsYA1Ta8Tv5SFUH0+ARKckz90QOzld
S1MfpkL7ObSqkxj9pCmX9eVevU25OTq/buxqdOJIbiNFulTrfk4ZzXqRXfRbZtosHcFKCGJiIUVJ
8iuZot+gL+Pl8T38yvcFJkkGrqH5KzOm3rfbBhmYSU9JC6qnD5TyDmPeuHWb9Fc1VaUuaSKq8/e6
KtWsTeI+N9acl5BEi9AFfXOKfIqUvf6o5TMp3pfxIR9GKIwarCvZGUJ6v56m2GdrFmjr8DgnDuP3
u2FUong4tlutWSfFPC2eEraneiPlC3YoYJ4RkChcYdIF35kcbbnXaK+ANRZ9UVyToQzQS2C55S7w
I2CwyTAKg8T5KjZX7G58ynfyzlGqQ3ZSwQVzyO1qsLCUWZMvpe5V1FbHfKpjvQkGAREYOFCmi3I5
eeq/l97Pyr46dA2d3jSJHyGPcq2S1bRRZ8ppkdP8JRxeUy2fQv1D1+78FS4k0oB5/ZRt9Hd6miDy
XmMbwLNCO8x4iPfiC2zkjeXR3fag3SCDn8+gD7n9c+FdUBcXfFOyM6o6z/++6Vt5GefJmLJS3id5
vIops7SU9EqTzHWgTM12CR41tJaK8hSbyHi7hMBi44a9F6kLMsWjMDtVd7K0WyGSwfVp7aumMtYe
/p5wCP4dzbiO8DdEbUJyNltA6rZ9T+VyXPbXL8dAX0k1uQ4g/6tid5CYVXRJL6QI6kK2DoC37gzk
jdCDBQMURFUMcGI/8re/zue6qeKo1AoTSpXdUT8qFlHlpsgXtSskk9jw6n5aQ19+vHPdcXj+82Cw
RVATkHX+62r4Kj2XAIhr5lr7KdsMyEkOc8maladDofgR0BBlGca7s7TIhHvRrXxzVGWVgZXlsQpz
dQjHuSYpiaVX6+A8GXFHm5ruQI7p4CTzEeDO47n0KM61T6js8sU+4L4KA1H2hE2nufU7qCFYVTRA
t+ahnPdP9GWmI8k+9o4O3u4gARAd2SA929vDjGq5tIjnwAEekVGHXcpBOgvocX9UC9WnuH3ZAIbf
nBfVrES8oaYJ/dKsz2iNFAeDitlndkjWkhvtdHSUl3o70R/LC31uyB62hqXCnr6aOcMUeBfQ2C7t
aBd8BpNHiz5nACFKs/vl61qchl/IZEyQcYJFh5COaAc4d6aL/COiahg56UePLvGXsv/3WyaavPWa
FUlDaEa3JAT2/14lFgr5jWLGJTaX2mO0DA/C8rxNXhLEMk4TtuNv1UvXhd+uBz9enBaDD8V9UUyL
aYYxAqLoT+dncAjLYB/sFTDWW3ELTWCl+2yTfNC6AjoBwkL1rCkiJ6DF2jmZckmTLPXwwGbgT3Ph
+TRDL2QK4GFLc2Jh+jGtGWWq+f1C2uD0k2FQYE1DN4ON1Sw0yvfICBQTuI+zwU7oR6DrMR1AviR0
vfFKsskSfLpMM3wz/NMqGqslaH+EM7AYvPrYM1xzmycK9MYFuOVJ4IoeFfOF5VhU+U1kbPKxdu5l
HrzGBaKeUxGglC/OLqAADV/z0wVd87WA7RguMfMW1Q//7DVeDS8E2h+F1f3wIPrRh45wTbsMv8yX
CwadOb/ULmKspGN0KwhTfnIHDh+eBHgB3YTj3PDLWUv1Hy2YLV2RiJmlci/Gq7quF+0CiNEMMZeF
uU7vbJfKrbiXU3lcbJJO4nG1YZ905SgBnC/X3ZSSy2F4Yd4hDyPQzTBR7BXckBcWOCSzICmoM4eP
NADAKAi+8Ro+WqCG7kzNMW75zwZE5j0K+JoSgMe/Z2afCDnakdiOCtXzMUEocfi2zkwF05ro5mbQ
TWeoz+D63s0WoEv7UIDTz6xJZoqbziydonYjZSv1z4bykHeLc9eNTqUWfi4pMk937vXWfmVK4o/Q
saGwXf59ryrcnFAvTxX5YX4oD+ejWz+M8h/qBJuh47SbdYgJEHsJKxnI/xZ+Jz060uE/YTyevvdE
724tahOwvyGB+yenu461Lqdz1rcFixYZMqxg4ukJT5bznaPpRuaIMtX/XuXqoZWiFM0iE/V1fno2
0NNoN2Cmu/RROn3dGd47z/Mzd3+dgWg8WzXSsMjQmYWdaoljnqspNkAaFUalNaZVU9h4Aub6dmTS
ZQasnUmuI63vJ6CU+neR3qOVPytojycKNPTM62hjieWqaxAhiO+My83YxySD5Iu8WvqJTH7dblKp
RqOblbHWL6s8cUpk8nCL0+fHFLLUrD97YucRbiotjIjpyZoG/xcIADbBIADAX48J49VilstzGQe6
li4zA2XFAEc1zPO0aFM+wUhI9yI2j2DARejLI3vLupex3ahg/HX5q6UrSBcraIIoXSrBCjcoHfWo
/PlkPYn9QUh2dyaHeGujMBlqYoIxQPqB+/8a7lQXkyAR627dvGTL/nt4QTENC2HBBV0DpiAEKKDN
gEGNwe5H4pV4hnPwbyQ/X+TfYeoMij28jJ3OfhU/BK9IL+yVdeB8FPvT7Lg1vcZvHoUPZZbbA11X
TiC0T7YIeLQTM5uAOTz6+YTUc4bUF4giYu9VPbXwlprofrBUX4N9CU4stYMt4NrjplqA+fI+A7+a
uakw+VR9PiYwyT1hh16JE0x1f0CtvHoc940z/YunGCyb/HiZUsz3VEd8pRUqb2Mv/yQF4ZANfemh
fu3mlxfhAZumQ/VdfBue4LX7/wmuIai5xN5b5St+pvr+cARkAR/vpZzVH9Tdo9XpWfJFDzNmoFmw
4WfmR7zRXq19BxFlbj61tCHtJ5UeegWMU9nKKzQkwLxYXrUuN+kjoGkLVjWQgsgxXusZGGw65+oa
dUxHAE9Gf/64fHoNHsEdTQqvRWPo31Pg5nRTzDGrHHvF1zG4elFDRevG2oS+6HO3FF8aYxoFjwZA
8tPh39e6vbhVigAoPSIAed2RzspW09MwTpdk/+jLOzHC4hAIQulQ9iuh8GA8062kIaeI4/ds8Ix7
G+8N9rNJLgBo38KkxmCf+fu4IWoOTkmhGOs4pJuwJaOuxTctWRrJRjNW44VBjUhb9rkKHEC6SYDl
1ksBPXjO7dM0bLdJ8aQYFBSdO6Nz80ygTAJvQYa68FNd+7UWwywc4LmpvPzKhYtlWJsEIA824Igi
QSlG38uYWdVCKKdVvYyKBfXxIZwjlX7nPm4eyDpobnTQEaG/Br6FpWLkbG3BIuyBBWdgBfL3WFmf
FXNSm4dO8mB56h2S6PPobOtZ4140Y/Lve7h9C9SLJEmWNWbK3y+pDM5Y+ZVkhl1a2J34EJn3DLul
m6PNMJMoYcYsm+Pnv0ZbOJXGUYUtt6Zke+messymPGaEuK14veDFkdNZjnTyA2tufV8sbNppac1o
zv77QW8vCVrmY5qNA851uGF2ZK+1bKhwiD2mYySsLuFDFNC+9+Vkx3QU800fQhT1kB5gCor3amB4
vvKk18GiJcNlESmQSP858FpTKDQhbYz12dwklEG4h/KM8ZVLYakSFiY4n2TJ3hCSA6aZbV6KSQFK
q8QRS5fBExjgly4vev5UASQ602QtQKQFX2qwS6j0nuyqmlI+0qvZebCtPwjbhrQ4aodykZ77BpAx
lL1pkKsOKk7zkzCDt0fXjxxduvhnhZbinDJlRtTfwGdzs3JqSi68eDnaFPGhppCV7SquVTxZmIfD
5Z5KyS7GUIssRp/2eD3jUoOYReFkQAYxoUSOlLi8Ap8VzZLgzRAok62T48w4LQS0KFBDpFurA5YP
dnoHGoWSUNmsqVxRamnOc7FZhOac6GOUB2JJRPadKXGrevD7fVyllXp5ITZVz5TxSkcsPxVjhHpQ
wJOzKWmi3rygNy2YS0TmL8Gdayv3rj1+/mtVmOFgpok5BGuxWAdejqRVKqyR282TOZOga+aUkRlJ
9bU4PYvigY1A/ajF7zKYp+krr6npdjqEILrZ1pThYm1J2dRES5BipBQtxbcalTH5zo5FXPjfKYzz
DNs5AZtJJnE1ZHhw9nJihtUaUU/bghJwWQMaovM/TGnGNst0YviH4AFZNh83XmfoJ5JfLzQfdylX
n4MympNxoBYGi7xfof5WPlz+tE+Jg9YXBF8FGkMPTo5O6XRzovs+Oc3U+XmpLZAGe4vd2KVhRzAA
V6T3ahbqJH1qAFJ4qQth8OTyO0/m18hFSCbPyBK6r1SR/QgSFmABBwb4JPwDLxieAjp11YYiy7vK
UxCNYxM9Mjso2czyPwj+gdlbjYLa4QOAxPZP+BY4YBK2gV9CPYB58YxWWIiOGanE5LmYIzO76Gc5
GPLnarYNbWX+J34KOvfMOaZOJPIqWF8LcNvNJHkP0Y4DJWpMqhmwTleAkTM57TUPURlqn/kjQmBf
Z7SG9iFfg3vxs7lmZ5QAWrBvWE646lpfW36xgrOwRY9nrX8c35BJmqTg56DmgoJ/+KbSNL/YuCLY
dPtnXw2we2HE5T2hSoQGjjCv5uiEwaJDxxJr6MLLHsQP+vmgfSNoIGAcXlE9IO1jfsmjop8TqRNW
gmAs61m9KPlRN3PqDw0hB5+WEuB//L33hlf7tQ/6zsGZ9EGcAZWMFhE4/cJTeILmnmzMf+Xjx3Im
RhAKRzmO39dJbRzVp6KKm2BhNHMVUQdcdeOMxz4xrHowx4XCQgkwVQ71eMwAuMW4TrTsuno8FcNT
LUJUjl7+va/IN/Z5mnLE+SJdQtBkV4vkUuLlMJSRsYzVdNMkonvORFdE/qIu+hdNjFz9DMbdzGbl
8ftohm5fviWw89sLNh0I4qnqdzkcHVw9TLu+NOjU/jHgy+TqnW7RjzH51XlE/oXui468vUJycrUH
JXmaD+fggup8N5Xnhd/5xsyYvvR2tKpn6cKaddNmeTkEnvkQeANMLsPJZ/pKwK2oPEDWBwvXLEUX
GXMmNjp0DnPFPW5PIHWOzjMFfTd5purr1m+o09qcOSB1pFmIlhwiEKjnrU/bEoLM8XDicTMPUsq3
/sMqQb1+ekkpQiSuCCHj3+/nx5Dk+rlB+RmWoaATq0tXe2/SnYw8bWNrFwHeHqYpxig1KO2Dtjkd
xIeEYTitNZCGr+d9tD29xbv8T7ERyNiyjfKMmOY2fkBMo9oqM/01+Aq2NT64Mmp/5528leYmcl+Z
2/ooILo6vjqrbN5SVUGU9EWCjXLa13tlDmNvWs/zhWNsjaW1zFxMvDYNwprrDjmXSbix9nAi//3c
N9eKqf6EmxKT89qoxWoS/KvzjFpIguiAN8hLKVgRlwv17JKsVevQghfGJIBtInyg9SEcZ2k/jea6
dS8Cv1HHMxHsp6SrmjLp/9UKodCbnxGCuCybALePSQm+9DjFhkKD44VWNSjj9vXOw99alL8vefXS
pVNzSs2QRZm7Ova5STUvpvTnpNwl50/kN4xj6nR116ztVkucRyW6pxsuUnS7KjMMElAUIYyHJcir
ytg1nDzquJO6NfBclDKVCOFBMHKFY94b5h8npeuJzvYIEIm+j0oh8u8FTqPXMvIqOC6l0G2jZFub
W1P4kySWLWnI+R6dQtyYxUpAeSzLHZ3ub3GqV4MKsDU2nKo4r6XBQgnJS8b8MdWcMCifjix8Rd6o
Reg1/XdwMIZFjxxBaBxMCy2OGg4zgIOOgrPAIsm/6+hDwd+g7lfmsZsbKEXJ6KCDszmpKX/Qcupk
h2yKXfKh8EdD0dSo0HMf4tce2ZNTnLmyxJyQLXCrJw9HUhqYucPvF8OiMgVHiKsF6MpVHal75TI4
Io+mQSX69/y5lc5iT2KZogIKRVeMq2qVWBkCn5cDaOuPM3tYODd91Zf90BeeGnddz4jhp9o2RNKb
YAcY4D035B+g3/XbtGiAUGUebXqUq0RKPZ9NIZSk87IVvSAb3DpzLsdVq+iO0CDDJ2c2P9Ep6Qee
qMPrTNdSRvEjfDYsGLUm5tfKU6nbDYqM1o8v06hIiTdBRR1kMVz2KiIy5pTFxxKsT05W/jn1HllE
Hm/S/iU/pVMcZm1N3Z9bea6Y9iuY2Wp4uxSpnaiv/HtW+8H3u6iScZb+57nRUgNWwvBTrfx7FncZ
3DCxltgsZAcL2W5YDr3DtctH7DvQIbrzom9U6tA1+N/LXW0Ux5M0VKHJgm2iN7YnBUVvhECHP+cS
cRgMG1Tv2Owul7N3ksYURz35guSo0SN8DKoViFaKSTeO8NAu+Q1Gw1LubZ/ajbT9r3u8TtutrhQt
M8DSC7BARhMBdCOi2fW4eWafIn7ANUwZkL+jktlJS+0S/HeD2XPfhD8/z3PtoRKqXQClNzl6AnM5
eDydy5lWChuLUoyZ9us6FmsbB8h5KzWHVkgcS838tqIRBqJORj2ZqGI+yOdVXR3fzPS8rXUQ+sMw
MYzAzYPoQY26VZnS+iL9PBKhcotAwWvYbUiGWYYjFZAMdUBKwOqsJwNIXKu5CLU/CwP31FXTziQH
QzrqlMwGATIbxDAZLsdxkWJIYgzJTARhoBvI5z9FgDVERXHagcKfpjhVA/vjuB+UEJFqDvM2dFVz
mJrGToxa5AhIANiD8B+dXnQkJI67Iq08NVpXlenXCRgVM5v3Vrxuk/ara1YJFiFVXrkFlm5ahD7f
eNs5DGppZVTpFjtpkZgd3fpe+QYUeC5Pjrkvg6+jRpUf9Ce/gLaWEtermkynymnn6X6rZW6il5vT
mQz/Ui11YDAtakYXxMEj6qeCYiOatI/iP4ERf3URJgzJe6RlXtlrE4Zx1EZIZR0ALNVMIrVkimhZ
HwwbyhmC0Pqj3l0pYfWMu4tACz6n8Bx1c5XU6s6iuXGgI1TDsuGUgcwpXu2OWntRy6MVDcsosSXV
FesDLikB/oY+us3sOIO2OHV2KDtJPOc7/5u+JS8qsI9nv5DvreEb64OaFnh7bJVGZcOrNWykbaJn
YsZOAdoLpdbEByLdYVoRPZ9iYVof7eNplxXgeph1plPivSg0aGcXtoBlC5sYanpILJ8qmH4SGCrj
4d/jdasaNRJeOUbksf1xrecQx2C4RInx4hJsazoZarE4xsugeS/rKRsOmv5Gm6KdukyRrGvDbZvd
SVNuKAyNWjv/ew/jRvirBFGIgdbDIKJKDzMPFQDIfcn5s8xsYLrqMh5FfKVXDVGGu4aY40l1taMj
tyMDtKIQRu3x6vUMempYemNeiEtAHk8AS/QX90JRHL5hSP+gtHYVzUfhZ5snOMq6lRws0Zu78xZu
1OT/uo+rEbg0mS42NYhZGFTuGdvE4jF05R/KfEnPGA2u3Ug3Qkb/8c6Vxyf87wiAlpJG/quiXUVm
VRS3an+0Lst+2JiYgmjkerxyfmgP9TauHWpwFZK00BDEYRyjO9e/OQEl5t0oqwMhRb8KJuK2Nsoh
rhs66VTAUa2olkgfLj+0aexu+I5inUuas5JmxgzHQ0jHYU99RX9Nn2K4qcOOHo9fT0XfckcjCmMH
3nwGH5WffYbIHeiYk4xUS5rL9JKGg+ZlC6iey+5dA+rnyS+Cl7kD7fun8ypy4d3vw0eQFK8KrP7A
zpYhXZkAO1htcsAKHSUN5UfHA9gCeA0YHNPIg6zjwVm0JR/Mr58/62soj5D+ObxWwmzY6u7Ru9fw
/0Hv/+fF/Rq3cUr9WjTtWZKC9kKZUkOJQkRrpEW8AE0KoD0vLQoneLjY35n38/9AI3Hj1kauJukB
ld19vD472bacyC6H2KhXMT86qFgg7YEbzuewRpsNSh04jbm6qR32dQfq3Rwhl3wJC88tl6ibI9qg
YShU+k+5kzoJBZ8euZIHE5bn178nya2Q1wJgrIzaX+DGfmqYv571JJ+q7nJMrR3FXoS9w+WAkHk2
8aWPowQx91zZ52E1Vq1Qg19R/REQVqjp/408K2LwexncrU1dB2+FFSflHvgwfw990hjDWUtCyNGY
56aWlxSzE0HwTmnfqzaY9KOknWGgg7g1JBSRamwkLndKB9ZYErl+/b/v4WrHkKReuJiF1Dxo1bwB
fhRsQIHiOpWjFnFZ1/WOY77YmA81oTUIT8ps/4+zM+txFFuz9i9CwoAx3DIbG88ODzcoHAMGjI2Z
za/vh+zv664TlcqUWjoqnapMT7DZ+x3W+6zKzoBQFdO64xkqUR8xNUskTTMOiTI22jGpjdNdNHS5
+3DC5C/Dy+Ftg0lj3LnFBXuAW+Loi0kwzmwhW3R+8phN3sBST+YTYXr7elEBnMxSnhc3qm3itNrP
KYgi+3mA+siAVSMAi5P5GGm+CkU9BrnuxI1B16kEzB8yVtssmdOTik27lFD8gO3E/Z30RdlwejOK
mz6xLbLIH8oDEoXupE7+clz/vKgifTiOA5XggaYInnT/eWMT8rrk0UdiAJDTwlt39jdv8X/Jj39+
wo+n9vYs5Dh9RS8crsO18EFcoNpc+aepL5irtyd+OaBUbtQ+V9GMeqFiUNtdjqk9eU0PScZk7smP
GaPWvSG5I+lkx9G9Pz9v/+qU/fiWPxFxUpP2qXKX+xkR/S1aDHi4GxGhmF5eOmiBfpPpb11nK/o+
09caxVoZtCJAuCqeqePiL4fjr5mKfy71H9/mZ41GeFWPXM9FZWcxO28G5/uqYVbcQ5e2ms/tRbt7
vxrYbW23urVe53/5dNqfP560nx//I0YYRQSwtax0g0cUvexDHhMrPibOAxG7fBf9rmo/xVvviJNF
X1FhBqJ8i1AxRmS45dOcFKL9iiW/Az+Ta63Z1mzUtystkpH1aAorjQtzfA9e+UKgFNxjHAl6PN4w
aeJWkCjvV2YlGBnNlmQXs6skeeOyWSXFruWxVrrgfveEK+hY+V153D1mgiQZF8A4NYUUFpMor7Nn
5T3a2+qOVVIdEs8rEahM2czHSDNAyxd0D+6o+5hIkuH/X4FRiveRxa+hXBukUL2y90ZjlrtGJiL3
e/5+zUxrUIhoCTseV2mt5fl6yLZSDsViVXRvdeeHyWVgi4cALwH0ma8QQ0kFfjeMZUm8wYGGHnql
c9Dh8jC5b+o8tGOq5l3arDrxSZn/Qq5zlWgI4B4DGGTUOzXhyajKsVh9G9Me7wti+HkzKHK45IV0
IHR8lUxyCoGWwS0micNVvSguVcXi1A3OS9KddRWxSb54uJGnCNII/6PGQKpMo/tQZqnLm4iZH778
XttoGGSgSIvuVOq+BGwIxIT2l9izw+c45qlOmV7N0SMx6UahZH+X+y/CfTwM/h+hJeUyT4Av4Tc6
uq87uhfC6B108vidHmXaYzZFujVq9H1LXhhDfpfEx1QtrgEmsljpMMLzHHHzg/y6jvvcyF6tnUNH
KUYvjCmm8W1WjVNr0CrJkKYrLgTM7RompsZcTZegI5mUviwR5Qip/WrKeZpwOdvvVkS+KYNMl+Tl
M6Tf/H2nBww/u2daM+bKjrlRdx1CUbouREAC8WaMCwTQ5yTC9IM0uhakXxvC8J2jMaPlAgS1cpHj
YMRV/laZAQ8JKgaKIBLfK2rfO44Zo5s5qVHouPGzxmynm7JS+tySqeq8/Cev7djxk1Y43u7H2wuX
lSt4xJihttelbiBl81oFVXCoP82++WSykturDZadXdChRyh0xRL41oW0715epZT2PT48HjjuQa/t
Gp4AbIUU5pJSmTWJ5cOD9oY+FAFeBHF3xE9wHuL3NsOvM6LfnU8FBK1c1fsY44kYjfIgVByhx32s
JS54mYQ+bc+23zYxbeoYjzJcQEfJeYSr/WCwfpNk9yYivKwnRnK7ms3VRGlo3kBvK0LpjOJvxBjT
sHpaagxhi5JWVIR4tjHRQRXgBSm9RSFzK776ug9ewHlvIwBccdA0kd1J66jbVsAcebeuY2yZQdcQ
qdOQ5o8e49nAPa8JRHinyTW0J3Q7KQ/Y4zz+xSmPHsI0kRgOISRQkIrDKOO3Ny984rjqIlk9XNtR
CT9GXNajC6GJoUbn4WfD4Taaltoi75pTzBnekYMgTd7pIwOTxisN1XcpPUHn5hZIc5UW63DfGhLa
4Vv131zo7H4WeM8Gy9S0yyDgUh/A8iF/V6CtSzVt8HKdA2BPmRRpRomPWf1wBUId8wz+dECjR913
NUGgrv/irWcjedlge/ok5V+IVM8b7sgAWX9iLzPJLmrpNmTVKVtcgh+qmpNuTCQ3a8RZdVUdGN6z
cQ/IN19K19uyKfLF8zl2NULIoqwRoyd2Ho+XiahSbcMWGiA5g2NMTRhUT2Ja3COt88b0+tiEFZ4E
QinxjgoXWFKOrWYtu3UEuI7VGvfYgBEDPVHNJxKbpgRjJBkZIj3BZsxKF74KZIhhPjFfsb4SXndX
ZpvgERm3hVMULcOipSmG16kajTe/9ljumDz+FiL4aWNn2BrvmbbJoOzLkrB8aeSTAsWQV+GVY7wb
2b7H4X2eXDEgybtvYK29UsVWUiX7K4Dj8QTtxlc/keYPGj+P8rXoAGjKCAZzWJkJuxYmBXETmd1f
Y9q/HLQ/wuombK9i2hB9wSa1Ui9cxVSBRcgpf45uflZxh/NcHhRhIkOjICuGIPAfyUQ26TOimIkU
yMsrkr2gh0zFHEJqvjwA/n/+rH/pxH9+2I+IsiOgvGV1O971qCgzrHuBMTpB7uw2m03kfimGMR99
n7QtaZXtk0Ddzc+3P38F9Xfxyz9/74+QM2tV4Pev7rVDC7GsiKGC59vEaObIMKEHqDF5PWT8zW63
ma4m9sdcXh9OoWyeDuPEc7W7kYVo7leHk7C2JSeELzh0U0z8EYgE7buZLmMnUU3EPwBzGDUrZ9gA
Pz1Mo8fmn3/Jv+pEw8WE6ymScqGZk8UfvyTq7rc6Dp/0/nV/gP0mm7g5Y27BFp5rjaezvz/VoO0w
Vzu8RDskMP3zN/g1SfMzFEXxr5GNiiLuMD+qi5O8L/taSCLS+mQeBpQrFnWAQV+QbBkkf5zTdeYD
L08DJueOhWr078+dtuQM1NcJnKL354CQXkJymhGlMdzh69iCiTMKBn/7qr9KV3/6qj/afRltklRv
uVhiU5v3qfDY3eO5MrbCiY2/KTq3xpygMMRlnCDwz5dpWNR/+mjpP58wPXuoo1dSM3gRe3gBZtAw
My8BIfX6y4T96F+jT7+WBLR+SRMnCr7PP4JzbXwtQi1H2CkQvqy0zmhfJhufiNvmaKl7zETGTxMl
/CLapO/ZOzI7+un5CivRTDeFZQqPi6zFSBclFp633UsMHu/6tj8Ky+s8eleD6hhCG31vjmieF9Ia
mvN1XowskK/Y4tLVgJvWBtG65e7CxWcgR7gFjIFskuVdMOu9PKtTzhVLWBSzGGfmdPVcYdz0FoXT
MSaItEMIpN6r++wQ4mEeBg/Bf4bB63h9u71dsS8fYVIskopn85vkE8NKBdlg8daos/GaLJ2d3hPO
csU7Pz6VObZkSjNYkF1nj53m5D7jxqcH3Eq58BP9+883+V+sm5+X/sd2rUlypr2yPAr07X1OKyFB
LTC7f+pOvnwGeCYKm4pKXDQfreu5ljhPYGjWE4xlukz2o9Wfv8zod5scMuP/WQc/yiGJJOR3pVPo
ABdv0gumr86mxqmqoVptYP7jstaV9Lv3yWPz549WfrvaJUkamMgjbfQTNnRXw65qlESGoG1Q4sdF
ACd5hq1FFcGsg0fu6OqUgwGYSeREy7o6YskZw3ujsI3pOqqVdKaB8r87T1wRSMxuaDDtGPkZlNTa
TMizG1OtZkmEYeiiScFC2AKllB4EmRow6qcfC4mUBnmmcZUd4fPPv++36TeDAv/z+37supPrWIjC
sFd2s9k5CAgmLGc3zVxjY8wBbdlIwgZK67b11us/f/Lv9/uhwwxfShlgzv+5j4C/iMM+l5IdRhz5
/NysVgaeL8vKjlfpZ2r9rTjz27KH8o/P+/FL01J83ctHNZqVAnpVWosZkOu7YKlYMsWzCOT6yL9V
VzKQQCGoHZHyMphCyJlKmC3l27/8/N+taWZ+0ccwpUXv6MearpUwLjv6p7NIojcuDQlv3K/vZIDU
Xp5XuyLLrzaYvP35c4df+XP3piFCO0jCkYD2z39e9aIJb3UjPThlS3tMe+yJKh981TulHjE//Pmz
fvfs/POzfpwU98lN68alLs5SWNn5guSUB5a0CzTOnz9I/u0nYeqioaRl7uWn5KirX1GDbO+1i6/E
YcfeOfasKND11nk3vsDDHkAwJi1ZY5V7xvwO1t48LbZ9cF/j23E1WN3gpP5yUP5228J2XKL7NWCV
lB97KHMYmdJWIj6eWG5R/tAaMnwec08YrYVRUCTfXImx4P75YvxLCjRs3f/82B8rK6xHZZjecjxK
nlOpcmJMHA3U2KOnE/UOQgty2c7U8v9D4P3PT/3xOJe3qlQz7UFrtvIrQLEwG1tcc+g5Gh2BUfeX
W/7bO/6Pazv8+T/i/LBqud24kc0obpM90dqPY5vL+Vdi7nCT/vXA/O8H/RwfU56iGMsPqRsMKCDy
UBP4y+36zUbAlOREHdwIqUtrP/aluE3y1yS+ijMiHVunutR8Xp+XLptdvyX1k/0Hz6S/nai0pocH
/cfvkgd/ICD6OCqwB/3nBbyiKxXiPOl2hZVPSV63ootf0BL2xPYajE4PG5LfRnCkteira8EbXCAH
9wvIvd8MMT2/0UzZFbgCTjv0whjZoRsWM0Ofjw00+bMBDV84FGzU88MDdoZrxEDUF9cvvwDXKW1E
QPHPNyaaUWubcaDjodxxHsZGv73yL0A+BabPQRGf5RUI6nE78Pe/8XHzQI7gCuNE3w2dMQYS/Opy
Z5rMGqadrysdHH+4vx+VxbfiFLQebn7kYMmLUJxDF5iX0U1HyFCbDxWc/tUaLWDJOv3s6Y+d8r2g
CITI7F09h5VD6W2rYmO6Tt+K+XXKQK1yTqbhvvroPyYjJvETVH4VyFpKxoEUCFcDzr0O21uE8a04
n8kcS/k5eJonYErA3viKU+NOTPmT6ZQCAsleC95RuRnhmT6Nd0HDilV0bCjfWktO7t3Gdr7LPAJa
SsBbvKqJOvG/xvu9x3rkCfhXtKslMtIN/z760GvEpVIQHdJLVhlrOilXn/b2ZMVEWnoYreRp6T9R
bFf7CAo6uSLqeg38XDXf9bPz7VjinoBNgStn1N8z19Xt2+WKj/do/lgU8/g9/cY4jg/BoNh9vmuM
oeuOADhTdVPqR/Z4NbYGD1IAGq6DFP3MdzI0SyTtjPlbtR2/9YPF5wtLkg5QqGTKHyOsBmBjMWpn
yizD3op89ZQf7rPG3xC3bwb3gjHrCDaJMzgfMHE9hblktm+qW1jNaQxPtDmcVZusFKbeYK9OGz2+
vNyOr/Y0JZOBhQ88rPhZpYuX7bFxJvPnjNV0dUt/bKGRId3VsV8I9wiFTuEddJ1RqpboRu+iK60Z
+Y9NyUaCNttwb0APSj5OjkjjcXXnt45mO/rDwiduqUBvu48eDOKWVd2+DNWfYM+AFsilI7dJZ0+X
WX5/4hXofrmM460SKBsJ+3pMTe5zYS7MuI4V9ZslK312dfvP7ALkCbeKG+u0TQx9oU6x8KarG3F1
Irui1Dgd/A5YgtMB5yDZ+VTfKm7oiyaTmEM6w6/RPcmVjRiu/OBZYaY2m2bCFU+c0HqZ5EOO6sMJ
OAsHyTwqm3Yd7nlJwG9ZihvUGdgrM1nhMDMBCgc6Pvps1hLfd64Ew/ag+PdVbAiLC43pdU7hwcCD
l1oHRYKHkYG6vrrdKTTh5bcou5kyhvvL5kG4bNNfEZz7/LabLGWcf/lvz4A7ik5c3g2WEa09sspg
IMeiCnjHwoN9Ai5sm1jqimkOGvhsGIp7HnkvO3vHtO1lvtbFEXR2MWjGNT+LjPJdWNYvo+TLjZbi
ojvxBA53i1XxHq5b7KnfuWnNB5PBww19mI6yHowpMOuZDdTaxKpmu1/mudtkStfFir4ATVdWu2bo
sTaxUwV+2ByvOz6PgQZ1cXXPgBUCHVPm2SXeYIVhYiwZ1DP8g1x9SwNndh2A6tysq3lbZjYzuSzH
Ic5uMShmNcGsHbZXlOPLiXHG8OPAGEeD+8Oy7FjJ4PaERbwOp1jRMVrLKLPJ3vU25mGK/Xjd0+5Q
mTFpltW0wamx3QMxjKBDXO3RkVIsl4a0ueNGsUzN4bl/LFDC2uNNb+RONc0WQJBZYVwAbPG+C0Tz
4JBr81kYUmNl/HOtruWj8v14Hx35I/Flay+zOUZvOs3c+oJa7FHOSu3UnPJqKBpNGH7tnMlHtBCQ
+2eXyUl/OKmDuvaIlalLdwRf7bdhcOMeaAte0LJf76KLvtMWCY9pzQmUTLuV7nHQsE1r2LnoqDUm
0Ia28uA8991ZGxAahkpt8T5nEcCvL1lPYMs+cDoxRlxHANaGvGC02OhxQs5mKBVZQRfQxB8j9zn/
oJU+q8/iXgVr3H/iY2JxKbzaBbme2+GKaZxV+yZzhatLxDrpQXMq7JjRQjRjbgolAKZsWmtA3/NE
Dafgk5VLkwMX+duqWA30lXj92N8t2VH87C2ZX+eqOxuUvHTOVu1CQl4Bm70lC6vX41nipOzB/s1b
rAColzgiGPnlRvmJ1mjFiDXo52E6aN8yzi1N05upB4ziBbfD6272m3EAUn2PtcFH509MfEsARmFy
DcIUZsZtVW1VjFzRWWBxd3Obz0dhVuhIXt7r6UCLoWhIl7qTrRdaQNHJTyjItfen7OaDI5RLWZFX
5ap9p8sFZvw9/3x1lgpitpq+mDFL2CejWREaGPAAhNtF3sMfCgisqCKoyqksrlQxUHsPzUKKHkix
h3N/2Z+65XWavWEuoAa3I4elupicoO5M9blyLn1LWfTs6uUsCe7mqcW2BHc+J+YCvsGfnlJWNj7R
9Nv7z8oq39Y3E/GMRRkHC+sq4wASMOrAhOMLJsIvBH+kOPWYM/06Lb8HAn4xpVhUfpPp61scfZbR
BottD2nSZXgsaJKeY5boPH0bbyWXPRzrUk4mjULh4ASEdTF4mMEB57WGJb4dTmfoYwgD6Ze442Mx
Bcpha1Zjbgqsf3CgyIzkKH6NaZqAd8YDgemYZidVljzszvQ5SmdNr07G/xu7kpUwa30kPk+MgrKL
WJhP6OevGQc8/4uXNUYtmD1PjFA0x7vxtL5c9+zdOAhezdrHZXuVB9dzCzieIMx9+VG/ZNy/hhAA
v5MNTAsYSAF4/txkNieLx3EjR0a/0Oa63RwofykndZUphjbmu1EitrpT5TyxsJmH7sTjkSy2A4X3
azLh2CVcmStulxtoV16Zez9CVodCEEEZo6hlaf59+ut1zt1RTdUf7kz43iBy3oiLmD7qrLGuq74x
KibwhvmyYetsnHTxWNSbCdpwT+YYit/v0NkGl5R2rTBmsOlXDKZuE4m7d51WQwUWA3HOANl6utAv
nIkD92TY13UblAB7J5uo27sZE30t4Vc+pTm8aVknL07YjPDnBVgA8XVmynO+vM18+abztW2OlcDT
lJ1ibMNga3Yt3GAeSKbdDSYu7Me+mb24m9vmQKtp1jEih+DDun6Mciuegd5JqXN0694lPwq9AuWf
85iOfPwY4Dg61+WE8Z52hfHuqgtnBRAmlvxeMeXCos57xOEJ/6fWYcuJzRS0HaYK/LIBSTPMRt35
f8rwcjQUhTlajItZxwnOHWPeAcf6jwY7J8EA4OBONukZK7995Ba//HjUmeAmC0Zk7PbEPFVuCBua
Tfl2Mqum+ZRjrrV3v4LDPiOXzgyFU8+ROA+nMlz8YpqcQB7QLd/eLZQ/mzERIDvK5rZqLM5eJDE6
1a+dZD9d9OFuOkw8Vt7dC53k8DgWGENQr9ZQ9+8xW0Ws1tq4UbZv6WbyIeNYFWNHFQWRewXpoJJJ
1OaBzW1bEVCfsgR3bh8LcVyh0XaOPYbz7Pj89OvNhcJcvr2diO4Pd0fZfxb7BB585EnvNBetOKhP
wjvRHjwHr/PSdLDOYG180k/Gn6o46ttqjtPB+rmmH/sZ8hhzlOJs0a2/CH1Zx8Na6bEJUGzZG07d
c2dgd2qUCzrzw+7x+kLOkp/6eTWnwDs8wN3HxMouKLfam8U0zoaZR2GnkSd1uJjFbPvXbWkkn+yi
bgqyo5s2hD3VfGK8RU7mDGmQtoafArxJm6oIICuPMdKHG9mCqc21KRhMP1/iCeBcP7opNqkeQK8r
GZkGzBDV3PmR2nQ1nsZFNwLgUPPowKzL/ai3PgX25qRs8sSQggdti2TefxBXeZk/srSFhl7Svfuv
Q3nILvpJmKvBnaxg2OZI4PbhiqccjQY2YhpRKnEKaQ3xsRf70oCJXfVz1t1qbHAjOwOjpSE9YJDy
oM3jYbvjag3x/UpD6pnOu2/1ePWunsbVZNCW9cByb3a123l3sgQ79XvvQdgXWne8FZWtsgTJtIfq
eGe9dlMimzsjvkyNEk0IM+lmI/KwifojS12UZKAEACppq2j3c6vFfQYBGnenJ9JmXAo/FeHYTdVv
7a1cPzakKEzFk2u+6Z+MMBJYjGf95UJXAZJJFCgWm4KBvRNjua3FfbgP+iV8Qq7LMkBBQi6kLIbU
E29ueF7q9EoF/co8MAe9QcL3Jp7ohEMojKcYhnDtl0zx2SjGLvGeTWeWLTS3mKaePOMkIiJNzcYU
j+lulbE5ITUZNiCZoSBSwvXoEk5RefjsMT1QcdFmYnn7CDIivCcDztU0gby5JUScjQ6E/Kjn7w4x
JgJHwa6Mq7PCruzrZjEGzfhyZYzXoLYVQzezYDTTHQS60xEz4EbKX29P1ay7xMOkJa/GYI39FO3e
YG6J8TpiiA1hAQyy8apmS5VMZmIV48VGpq3RBjo0Ufh6FVBzgYoBNnAEoOpUm0/2pTWYQJRORwu1
8Z6maIOdsd7WgsvVV9cpZsF0/4CohT6YFXTUoXO1JtQFZJ4dVMBBs+08Vny8H9J6tj6LxyPCIy45
qFOA7T5Q7kWz6ezGDOevU+zWTjZ/xphQDPZcuk89CeMx5vaMG3y1cn7bME7AgHGPs5nslh8M0sH8
J1fnh7ZGTzKxy1GV8/rMkma8q7i6vrGhaDu6FIAJhp7qVEM+Y21RkCyzo7osCPVvro89So9wcvCx
KMDdzXXzflCwXhmaiT3jg0axUWc3v1vghGZF89oa4VZWBLBJb3760SwGaYdsMtQarWA7KSTMO5HO
1YiLT0wNRofciL20djnMzNLCkI31pmzbVUNgFK6ixkDzW1pxDNePoHWmL/LDa9XgDTdci3lnkG0M
sYDEwrwuntOHFa+Uj/E6xJaUdsvnBBeVQF/0Hg45U5wxjRdgJdLcIcbtKRKcOXdX0R6reh6PaFuZ
TEYYypTsLdx1GwHLN5lO84unprDLUzThhJU+Bz4JovSXIU0rH5iEM0DqFLpk8RyXuXkHZo5FxoIk
fcTvh2najl1aWxN4+d3HdZduMO0LojORRhkMzwv4fwpJRri7AXRdNLPmEn0JONRM6z0n0FFjE1QZ
0uSheSLBNML580NFrFk6Krvpk+QhfmtZv0+X6Ee3ZfcB679ZFLTfiKasRf4tOkABrNITPr9zXn73
+jXgmQBpOiLqcvr9PCwOcjBxcWt1YlfXOcGzDZlFQE5gjrwA7Rz7t7raHZ+zgiLGBTAS8/2lA9lv
p87lxes0wWJcDqJpQyBRLuAUHNqNYmYLTAGG8XtyxcjA+ADTI556jE9lK+G64cfoCN7oBJrXObck
1yM09o2nTjk1R+4IcXe9y3a9Dx7V3eMRJBt2tKNWhPJ7i3csTnZY+DypLdSofpHIIKW/es3blWXE
EBh0poj7m+21yoIIz8YyMXBltO9Os5tIhtAYY3wWuIIxJmE3h2HGvVzyTLWOxmMh7QbXwImJXP9c
2KzQL85Ldtluh71VuWcrGXlwGIhFx5uxje0UqnUmex5GeTMzHtbt+GpqBFyE94ODpuXLhOZvvd0u
bzY8Mxz1DDhjRBAfPUcuzksjGzVggEPu3VR2TFmNzvWHuCyPj3m3FlcPssLFGGD18GbLiCe0tT7U
Fd5Qzz0sRswOa7ytxuvnlGLISjLGiHPLWT8U1r5VL7YmFt5OyOjbkfHFgHa7khCdYEf7Ec+rWfqV
HzCoColDX/YNr0pldZuFDtyVAX/VvOUAFf3T2I7waPz/J0lNzex4WA23MXVxgHJ0N9kMQ0Ms5ZKn
AmkRkRryYZ4fbCXXNzvfSM7Il/irYxs+h3Uvndfx9t5SCHnr3q5cANCL4BSpJi+eloz7FEjzt5DL
yaLLzdCL3DjQWGmaw9WPz7HfT8sFxmOAKOKAZOC6vS9Hs9uyBn2IuZsy1abEpvzRBkrlfmJPbJgD
vH6tMt3y+WzNryiAymqMvSdtzWW2Juggj42xz0gDiRizzQ22EAFvxM/8Zen7eKqvUT9qR5UdGRBZ
INvRSrbHX1dvZMZYSj6mV9QqsamuGioft6AbmemXylOEaI1jWZ41WHhNzMylDEIojjsFcx5UyEab
Cn8xKJNkPNbHEE0Qs2AkyloqZaNfM1csfTTMOFRBeHysxn7Kk5bxbNZIP+CMbSVivqUEPzhawRLj
ITvf1vm+4m4xS8EWxpQmPmqZN5plAReBPff9ZnVEJzvRTN8GO1pk+dv/rovX9ngpAw2NfQYcTM0v
jQzSWrlXVxB7vHxLdQ5F4UWk8rmJOBVTW54VS4p1q5zwzTgiJpHc0CWrQbzrUaUhN484Z2ePlOcH
G54lBeNtvc9xK5xhSfAwUq80QwoTA2ctdPhdVrIa1k9N4UNZabuJSR7gh7vylGPTuf6I9zC6jffX
7D74WopbDgj9PZ5GO6CNb7SxJwsN91X2OZcNkoq1hnrUvB0KLuxUOskYBRlRsNONxCGPIloJI6Ao
tNl8X+UIxNmMOXR8OyUL/eP+Ra2Qw3I5nG3CtDx0vP8n1XLqIrbu9zhSLyW+p068O1xdBd1Yy6EK
ZT0YmcNsyhAi4noaPALZG1kZyJbHOVnqi+JAzZdaIaUab+w8CBU6aCIbnZ1d/OAgvzsp2Bi3PLIK
NiNCECqtS5XT4NJ52udr1eHf1gy4I++1YlCz8690ClJTNYYHh4rxxo8+cb5mBLvfhnvZ8ETn9lYf
h2MytU4x1zqf9YuSm+5Kzt1sPQ832J20rcjhKR2dIjYjZVmz/lwhKOfDuwowXZBU94FmrLjEAO6y
+fVtOEr0gB/t4fVtJ0AddLfGvZbtSgfwsacEqKykAZ1nSg5TbJ66FYJ6zjzi3XgdJqf8wc4u+p94
lgYqXwKZ5+hl9q6ybOz35Fxuq0A2V0/roRv598ClSxmwuZETDpiXgcT7mD6n+dtgou2+loihQw5G
Dv0A8e1FTdx4j5Id7K33ZJOc+CJUlnKWbdvD86DvhE9o/MwsS5T0TrGFX86c6h79CcHa18RQBsFE
xlKBaeyHH4yQEKCnh9Jv1+q+cKKKiJ0KPft5vp+ssgt0zbm2uAfZtkxNNvS1ZshrhSSgx23wXB97
N563eIWxi8Md1te1I23TKZoZnHfTC6zLpzGejq3RUoLEO9lRLNGtZFbgwUpZUnAn89dmtMKgT8VH
0LwzM+i+4O1I1vi7wfWQrPrXedKbhUETJYTom9NwIJbLg8TXp5WL7v2zNwEbuNRo56OttqeQiZru
EG3T7f1cnNNj/9bZtVMyBmKiCqlPUCgLm93dQ0c+HGn3dxx0zWZiKFbLb3hYivdegHrHiJc2VxQg
yv8oeOZicqEaZ0MJvNZCE6YiNYPBczZbPjRkxlZMuu/iMkQpOn0aE05RnV2AGqSfsTHHJmAw/kJ7
0RkqG1vg8ShEFEMWYPXeQLp9YaiHdBasrfHfjztjo1t5DbsM7nE1q0mmMI4u2HH1ReTn2/4CJck7
PKc0gyxWiiX4wxMhWo8T/LUpd5ysYXj6IELPRyyEBnRkCLUYOJqVOQhNFuJHdbOUJWRYRxwQQbH1
XgItiR0ZQGdmpBdt8eLxE48S02CpVR/CxZaFs6gdAkmgQ9dA5kS+6EOkXYMxuny0Fr5wCXihQ05J
RuXsfl5ASIcbfZivNh6pOWkNbaMu6kO8fR2uqkmFMRq7k2YqfOo77BodKI2YAW17ys/qWWZltPDa
0fo7kWTTY4MskQBIgknMY7iBtiPRNeXmr64B+LR+i4sluvc5Nkm1TYJNUUwK+DiPv0LimbodlsvL
yhz72rL4lrGD4hmnE+HFF5XBKBbhoBOrmM/80N0RmJp7QJ2Pa29OoHWSOeQZy2dAK+uwlmqUDYi4
W49EGPAGW89gnFe4uNxZ3dDrytfVvqAmfdhzKxCQk7yaRBW4NDviTP+6ra8+iuTVLzaWpV/yVYdt
8tUF08Db7rVLc65Xj09mK+NPgQOmxECAesmVnFveye2+LtbA7Sap1zwQ0rwc7XHSbs5tUSHTq2wF
R3lmOUqnChf3EZPx+IuL0wjVXmuNR66UkIRgiPBY1rWLVk4J8R9YXm++8EAY5cW622HKLPhyFMiM
ElPWTX1JsUN9qeO3w6FWOsLVLCiVZEM+Jh0JEanJlcfQq08i3ekl0/nTp4rKlXeJEHYj+H9L70sp
dZ4TpuKwOLAiqm3DCReeGDqgvs4xrNIqDWJqGPQC/NTVdgKDDdRadALqzGjJ2Iqt9AAAb8iXklnW
h8vOLCyGkiAhYP2RvOxu4xL5L6J1dqY8nvpTNbHGh3qRf15PzXQYf5VnTNfZVE+ljmyH+VYLf1D2
gdGmdqJd+8E/3a8YL/NuTTmfRiBOu+cMfparWXQV3GrGSOK0+r695ZSnoi9q6+fkeKN4UrGrIzzj
JH06IzObSw4Ub05jW+WZG79VbsqRAA6K4ILq2yl2qrN2ydfJWYeYQw1gNd5hublJvlLdSagwrqNj
vWvWiS/QRR5gX/qKNZef6+2V6gnJHqEF4UmPRc00xZiewkw5VT5GTFmPneploHorjwpe8+XX0+0O
XW4Xs4l9Eo14y+5GZlZ5qAZ+uUGSUi+HQ6hwI0czda82tqFR2SOF1GhzjmkI0hbxyEDI69MpUmGL
sJnE3leXOuQCC7Aa7m6UUvgAObi9fQGxpe05KBdxxHCHSsNwMLSznBgCS/VsCkzKbBExPL4H/09u
fGV8Zw5+IJdoSSPCqj5IjCSmFMzim3OUhggre4XQwGcHIlVc5dTuZs8lD1FCZI4BDbXA6elO02yn
GO/QGjaCRbDNaTccIjxtwT2gUWhX7LwUe9mcOU9zL0UyTgXJliGv1dOhuEQB3xR8DnVGdPflMpIt
pINGv7nxrclVjcrc40U3FBtIRjLjs6aHCikLfttzyalXnEEtzx8WT/lJ5LjeiOwGKs8/k/C3GXyZ
PUuLA0jxIElxXJw4+UzdoExrvMmn256VIG3Y4ppTaLNYYj4ItAJjNtCkVzUA/8ZBYEtpVVkQwamZ
cd+3h1nIbDT2NCz5JU0Xt23n6aH2KCMOuwn7X8lxE8SX6r84O68lx7Esy/5LPw/NoMVDv0CSoNZ0
f4G5ogBIggAI+fWzED3TncGkOc3aKrMqyjMyCAIXV5yz99oUpcHaU7O6+IwwCkMJ9hiQ7yAcWE3e
2fKmvI2cfRMHAV9jePlWfSvU90oLJGOVU+toroOk9EzAxpxADrAVB1HjK8Vs36vsWOk3JWPXNuj+
V31cpsCec4AZkddw3upBv3AizRHlXd3OS9NVKLFBx0b/wDlCAsBnqV38yVdBjPO7HCP5wH/iCpmf
433RxtBLbnQ21OUFcxVpvnjRD4OM2GVOPKan5Pa9Gufa+HTFOwbmvLq59DhQhQAfVQS7roKsoh3k
nblQGuzSpECuVgV12L/1LCKps9MQfgV74q6WeR6fPLZ1WAbf0m35Vs3PIxCJC53Z/v1itV/KvBUt
stNZZuj8X5oFlsIscu/J+ly6J/r8NyQkhWGBF4kxwFC4Ir0I8snBjvHWbO/j2o+/qZY6eEWg9VWf
LDZs4KJxNJYHKTXbG3RkdYWUpewu1ylLvMGHqfSZ8gLzbYVPFOerK+babhvIajlHv2RXQx749Ued
5aYjjS97dYo2r93pJD9ctnyr0L5VBMBbud51sE4o5ZhXt0e3nLMzqyyJ5XamDtrvKqBgyLDo8oc5
s1o1hOYxK81xbs4ANu/aJf1nUgKMVbVttlgYhNEFTfL+tKR4rb6luGqJ8fNFp3Lpyk7FgverJLAo
WlWGd1gSajDgRQP61E4ThDy9N2q6rMy8vP3e4AjqmZ45Q5Vu/RjvzozMViwTyrTbM9NV5UXI+4dt
z4NKGDvdNSnY1zxlePXZsq5z/MbSBPlDSDQfRdpPZQKAmxmZ5t8nNfcXsrInRpgOkWISJCZjEHmU
RCaJrpRQQZphUbCvY9E7prv2Bmzk6mJXbBJKqwCvhexiC+nVQv5aSBIN/48qXKvtvD3QPr+9VtOJ
/4KFoU7kulRF0LgyXZQedGeVIrWXk2bWwyHiEIvil4OmbKxbu9LZ7VRrTBnbGnKs+dNgp8dvTcVO
0InyiF66RBkdiYb1zpPo/jMdT01r+r7jz0Lqyc/5iz9L7X7LZ+i/H+3P6WA1fZ96gx/f/wGh58/8
2dWa0S3lBFVSUtoqq1lpAR3/4YcpvvAvzbn1DQf1rUUayTpYrwUneHubHNmGWxNhRBnT48RNWsmE
Q7JkUSRjhGRW8BZQdHb2/PfRms/n+/mmcHcb55stvb3kRDJfLp0XD7mTcj6I+FRRA4cjE1eCjPtB
zRup2emK1Pc0utV3vL8Mz+s4pcKoYmdNi36OqaAm/7Co+KbH1bVlTyy9Exm1PqFA+/1azE7g+a9r
MUUyM0E5SLra6Ry/Phan6yH/z/8Q/0+kna7H5Kh2ZqjdLrUGHnql2lp9ertmP1a9d0QONLEE+x1p
rmAjvtjkdCZHQ22NEuMrdZGrHR055e1KeNae4loLHKuoZTmfp1/G3d5u6Ub4uu2zb0XMyznFOnsL
6hjb837mfrjLhsPi/GCw+zYH/bXtchwd5aO3g90MqlVkcUTov5DPK0/UobIuCmQr4RnSMC79/aXT
Fv53lKbF9F57tbg5RIPDVuAAGK2rvQTwprjBthuqlMdrP9FGbTi8qu9F8nGW12Y9au5jA3O1OTWi
mZlumzwo5anejKN0JLa7Mh0pZr9Cw1Xt6+K9uuLum135eW8ecWbVp6CRM3Fwj/1IfyHmfSaW/+t7
PThvlENJ0tJVlcapW/AtAsX3ptNVbVEmqLxzY32o9gvHifxkLP/zI7WHj0yT6nbQz1WzQtQDWSzr
Hwu2IOgfdu+C66HhPno/P7ysnFbet8nZK9i9ycGJltVH8R3YN7v/v3i75I4qb0JZ7Qg6D1NVmoi5
phwqaVwESIIwLSofzaTyezbNFjoEYmc+kV6ZCv+Fz+wmSNgjnV4cZS5ElL+HlHm4YqM/F/UIfBT5
QDVdmlV5sSV2JIhbtkflveBUnwdmAyXMQsrNZgsXRRa+cAqIzxTCZN9AiFJU/d+5qqkYx2qsatHo
LEywh/e04Iyml9kaW0SRDWMBAUD0InpHfKaGNkku6ACIZKYZD9/+KlSHy6Fn1MMwmRyR/iXvqLtB
kuGRCcj87NBlBKyCovh99nr2IuMw0wU4v7hHcaT8fdcN45iU6YXZC5HGRrd603fR8RbXrU8Be7AL
x2NvGg4WxvfJ9vHFjGzJCtzGG3Uxasvj+9FdXu35/FV2yRORO35ITdMwHnX8qofZRYsrrSQe9TQS
6unpvD0Tl8RxX6V1HWov9PTPhp2K+5K8TxLciNd7ENTnyTHJGkGFcXQa9bKxaV6pEqpfsPUCLb94
B4Aydxo6hwuh4vfGVuPYu3PkPRUTVX07ZNsiV5xjVL50OnY3/nFZYWZlq0IMrELIzt8PJjd1XMO9
I1FYIA9EXPRSNyiqcCNdFudoV0gbUiYU7Uc8b8DtWhJb4d+HxtM7I+JIFaH4ikRrPAyNHPu8FEa4
z7JqK4cfYo5LZy3f8Fd7GTIuqA9cx0m++Sliz5rtVBAzSuVKANUQ2ycMEL9f0J9V/eGWcDXEGRGL
C1tNf1j12xbWqiZl4SgaQRD2ziC5OeC1zv0z2962B46O0fC+Zlt/Pgzat259fXEB3VT8rwuQO5us
aDI1PI6VIsqSumqUaCX4SsC0MKgCFGWUVAoPPRVaILTWAzBSNsImV3a7YKz0xez0J0jhX9dgKqKh
QlsSMVD8PS5aszrWvaOJpKJshuKFfAdVcwut9JqSzqJJa7yBckgfWUGfeqTA0UuDc6EPcPV74Lo7
koJ5Dso0czJqrZeZDlGgkqgK6uib6zeRtkEcz+O0GKX38sXyKj8Z1Bqg0f9/8X9mwX/sla4pUEkQ
yrjuxmO0ICdkVoPCZ41L1gfLP9mW+2b6E/ab6/5cX333pS0XZ/VfTHrSq8t4mF96CZiSi9li0DJn
MQUdTDstBMMcNX3RIxAn7hGlIQwuQuHU9fe1rR257gEvmJzoQiSOSFfyXHz2tHh9qspFqml0NuZq
G09IpR78PubE7loenzekc4HHLbEwPvrliB1v8qsRC+OOjURFbVD5iH+QCEkOJuRXI/zJZkT756c9
upki7SKqMQ8IBEZ3NBlDHJ/yfBZ+6lgYct8mH8EeHtrm92/5ZMLXmGTIeFMME1zfw6AW8jQW0qyt
h13uNBgb0qI6rgmmo5c8BuPpV5S7PGuF2cTUu8HxjzGoaqpMpiVud2l+mtxmpncHxtKz4Z4Nk8UF
1d8qDGo6wPLo0kdKR3dieJkjpAF80Q5AbxB4iE4Cbrval5DOoQ0SxifdqhCRbZVZtL3QPe/eq4C2
0OgyS2Zm0AuKfBBNiBw4OdmClcScUe4IjLkxNjxz80dVMUJiNtBTS0DfQExpjHB3UAyM/kUCP2uH
i9P0+n5rg1uQTKmxr3+//8+2HzyA/7kp3U37x00xb/Wp12ItHl4v0yv9V2msq76oco5PlaCneUZu
J9qRwtLLbd+T3dZfn/ww4sjlUW6qkYnjd3l49MC7OF2LIwQ7+PtXNLo/6F8vEju6P9EBbHgextjp
Upe9uAlR4fXmKOVRu5eOsIEOiG7LtBqUnd1hGjtqKoCH4CBe8MNNSoGvQjkcjSRqTucRYVbTKig9
DU4iKvofas4+iV/CRC9PwxsqqDaINv9FZiwcEiroa1wtWCn0eivnGtCVmVNWo4KMNLl/sTZXG1a9
c6T1AcaFxnD3G8mEo3+BqN77/RY8W9E1KM8sHB1sgnymv59yz5SyVDrfw9GBw8QZBXKIiQMBeEpL
03Rvw+YrHtHuPC+qZdk5dH7/+KfTLo5nlk7Wbl0VHrY0onTr9cqIuHCTjdRdIAnzUI9KTeg8uVKa
7kKFxGz0DmzvzyJMsXATG34H2GlP+1Q57e7xRMzXQmoMChBCQpXNhCPxZmCloqr0f7/Yp/OuSngU
lRyo8qQZ/H2vdKE638T4KI+rTgoatxbaZtRkX+ANFMrbUzprrybfJ2cA0rEVHZeyIRG6+/CRRZnc
I6k5hCMT589MRM2DVGOMBSYd9yaXEX7tUdTXhsKQrJBwUr5fluHk1WvybCZWZRWUPoHD5Ok9nEav
YVTLjQCuBiAoyil5AhT8xff8gwd+fBPVjoqK+525Xn2YbHpyIih1LrALcHahn1pC7RQ5HpZP0cqu
iL6TDoO5mh6XB2v241qIBGH4Ux2nG8CZY5n5AjoIKzi7QTlZ9/v/i7WI3AT2uwTwGKL0cAeS81XS
FJOTJVXlIB0TaH9x6tnvo+uJG72LZOwSvRVdIenn78F1AcICrbESu9Pe4Xxwj9A3xJIjGJJSQ5qo
0eT3z5OfTX6YefleJMaR9Psw+amFECWVcpdXw2i0Q6/W4A0xl42dbMYc+KbTxUrpWT9+7o20XQF6
yn5r93IQWpzz0G/Yzvz363k2yjSNC2ILy0HvMUCvPt6Te3zWBVQn5cC0pR3NZPv3j3i2zGvUpzSG
GYf5x5cp1KI2u0u5OAT0hvtcCscv7+qfvdfjQAalLJqkrGq8Mg8Duc4Pbdoc6mpoyl+E3d31q11n
MnJ8+uKStDYqZCzCrCckRz9WSVMqL/C2FpmZ2E16Js4eZwZw5jBcXKWPOx6cVDdorff6TccRpFnC
+UrBi1Czq1eU2O+oaJqM6a3uvfOs+5GG3K8gVB1dl5iNzj3K88X9Lcl7riAiIDbeObkVFdJEtBGU
V17M50+XE0PQuqM6zFjWlb9HccFk3oTXUzvkEGiHAGpqeZOSbl1mlnQK5BydErBElT0DZfbTOfHu
mgHTcX5P6cmKMEMiGn9l+OKypGeD638ui/zwvy9LPZeGXOYgXEp2cPWo8svB7a2zjHT6O32MdLLX
/c/0ODHJyqQxOFPhluJs1ZhNzdHvw/DpZEcontrRV/9gOP6+mlNRKFFR9HqjwwRTYry4kkReBNEs
xLHIdmt6CdIgn1AH9cqRoFHzMkHsjK/TdisOj9PbsA7Ok2KQtkuS4gx6F7RF85X8IQwv03R5k1kN
ukv//aLFZ9OFQTWKUaqoovR4TpOP6Sk+aZE47up/HcbV+O6Uj6srgkQkABO+DV4OQXjxzj79WF3U
DU2k/kf15+97lUmhVMkd3KBtusobRKeb+Pq1fVpHMCi2yTpbEVkyH2Z4ATRHqd0Mcaikm2MkBNkR
pw+KiVKnJQVUJy/zfihqQAG/MzpaBmO6usmOeoTZrXx0AC5SIMQI7D7doiMc0N/v/rPxawpcH8dk
QjQfyxxJr6ckZ/0uDFvZFaQgqcZVQUt2fH0VWS12R53H+YvIE5Zior1kFrW/73dqJOdIaUAw6BgW
64tlKHMZB0rywQcCTpSjLb8gWuGGOIBmZEr+xe9f9dk6SKWZU9ifXaHwcAFJEod3QdP+sM+0Tipc
yP1Tx5DSxhIt+PL4am54dtr45wc+PPpL29505Xy7jIrQvWpu74QXrffTyJjtW4TUmJeiJGjZXMp2
OT8ev1Xy2IxVWbzJtG0vbALzpRgufr8J8tMH/o+78LCMGD2lEW95XUxvg+Kjt7t6FLzPoXX+vt9t
XgOqELDrjbvDE6pkzLAicoVD0Clk2n2xjChGCnBHvCvHROC9b8UnrS+a8zK9xDXaFh1FRjMSXl31
81upd0VTEhbIjvl78Mi3Ij6mBn2L3Z+mJMYHW7MHhwCJcs1WwnLdN/x/1jXAJJD5FA1MSjnzF6Wc
pwNI0WWd9afbsz3M9QUrsKKdNIl+EqgJWM7oEHXc5UA34xdj5xkyWWOl/+/PepidiusNvq9ZNqvE
7RE0hn8jiDkb4Jzt6uZm5xpPrWk1vvfsFTyl81RDUmeZmS0fp7GtzLCG2fS/8bUrCfbBFU95UX4u
oCv8HKxBD4ixhVIc60lwGP+w+A99154EfU6G6NMES0Q7/8kfSyXCXiNaHHWIqk7PhOJ02Y+d4N5J
6NLpH27V9Ycu6PD79MkYELwX41V6Nm3840Z0//wfxQKDiJTmkNcqN2I8bFyv97k6TxP7J/Sg78XW
lkLsOujP+8Liu9/JnC8OCib1+/ereLpGmXBjRGJw4B89FsaMc12JxZ0iXsf5TYvK61EQv+fqCEZH
enk/ptlcrKI3A76tYOYesEivDcvxHbQ9vX4hP7+4Lc8WL1NVpG6DDYdIedjTF5lahZpSCcMyzPxW
cNV0E6oD8sdefM7TCnBXfjbYzXO4fSxk0HsNi+rWKKuNszMxM3ZmflAjLR6Zg2X58ti1JtnkQxpB
nLCWB2fzYtJ+xsjrpuv/voCHN782IyMudbEemnQB70ZrCbiDBLI4oU0ReWGSkwWuMqvRiyilw473
WO9N+eZG13GY176aM9Oetjkw3eJMTG4+PyP+vptIuNkuivHn7wNFevpgNN2kPS/oNKy7VfAfw1Up
0+NdSDrU22Y83k0R568u65478Le+O1HpY3VO+g7R8WJuenYCMf/xuQ/b41ukpdqlgaBUhmtOIGxl
yC968d2eLh0MfjYxhtgFp/393YyC8tmp6b4bWzXP0zEcrVAIDHxkzzO3dW3bDt09OsX+8MX793Tm
NUgRJLBNFwjk/PuTJfGiyLc8rUfgMS6dY5rpaZoFvdnv3/BPweFfexQakwLdaP5WHmbdUGjbgyZd
1ZVsbca7fFM7uyJw3t/fV7GLyQXv1Panncy2VzrTk8C2h5sbMsAmIF6T9Wa5jCx3olmjHGesZbvd
jAmx4PdrfHriMP9xjQ8TYlzc9Sg2L/LK7G9KbwO7ZJxb09XF/olt09acr7P1piDdDvYA1zYvPrx7
xL/doIcHcaquh4tctffpGR8DLsg7HIaQLfrBkVALT8URlhtWAR8DQ0XSizTVmpmaj2RXRh6OoynF
y/X7JYndVPfbJT2MfPF6O+qHtCqmFfyS2+DQx//K2+2ZgKfIv3OoqVBmjL97rX0Moh+MAtKro8TT
SyB9WlE5wrA5eBg2YqPVkpqyMahUSyzA5zs9gIaO8KV+3F7Fcz1tawExUwyRFgayiYep/5ScQ62V
iO+NS9lLwNuZLSgapFKXyr2QDRDHfxD6ykee0eqCEE5MW8dPJ2mNPa7D6bjXcFd2NUpYvc2D8BSP
kwuOmjq3jGRrXjDX5hAiDn25Jzt6XfqGVo1NMfFKgi1Fc/H783v2znUFcrijukSJ6hGWKBNM3bS9
QznVpY1SLG53VzjZYRdCMA+rt/S2NnqLTEDme5YovULPH4vncZb6ynlRS+sL2gwFeJJ0ADuizuTL
MlOHvWqtMf2fPLWF3j80kkGhuWbhmJEv4b6ikS4nH4Y+T+R12Hw11U/W9d7scxuEST9snSi4lW9F
H3J5GI/DO0Y45xa5v3/vJ2MGjiJ1DNHUYFM+jplaqiT6k+he8MlD7ABrg4B7VCON/v1znq3g3Ngu
oFUA7soU+vfceZMK8RzVZ3VVBJsdQRS02XJrtfIXvc02x93wZlgI8Ow9EU2vNszP6to6mbAEt5kQ
wxm1f392dmtqzTiXFZypxv5kD5r48Ri/CEpYfA2vZoI/X+VhKvjr4x6mgqJOakO+xM2qFL+RVjS4
BW/U0F1tnBILGLpp5jGQ4gn8rPtXmHoRLpkA4pyJiRePq+An+UhTEer6bWEnrWsEMYaBTRhb6dUX
UZ4TL3ebSD03IvwQp1y6yODOECXh7HjtjzND8g90dQbRErzZx7ECAcIBpdkwtj/zcQU57+Z0aJIV
ceJszA999uEGNpPU6oBsF8gUBAr1sZqdCWumjIimeFjhHzCHN9E9RENchK6BuW9ffRHWRSq4NJeX
AHcGhn8jv73GfBOw9fFZIJOUuoFH/lBi+NUuAowxTyXSgb2M7EJ8eMUeV9ZOccUJrrAzSRbpZiQt
ccHQzFcvwIfWheK694tT9sgosIwvmRCMeaQ7zGvZOWDn3WKdaG153wN8CY+3c5XAPBfJuFE2BxKh
W3L4TnaPZLD38h1x/Dl2EdtjOjK8VFrfoB1G+HIcTe7z3zcR9KPV6ps0f1Ve6nZcvw2Kh/lSz2P5
yokXWD2sKgpMPxhvDWSoMAF82NbOwcBc9vs7969ENhQ+Op1lTnCKpEqm8TAQ61yP26I+X0bCzb4I
hq8XkXOSNSdiwulRMI0wvxGqmHqtlo2PF+hZBpRH/DTs4l5cy7NG2F/X8rCBPp5pkp0Op050NRyi
/AVkxrHPsnTXpUto24Hdf31U/rNTerzrCimSTGxoqjgz/f3mH+XrSb0qp3p1PmEbVmD5AAm0DnP8
wq21w5tFG/TsgBWsHbA9jm5vcVfAqlGWtc0ebxkOiRvFULU2BwZkt7N/mJpI3V88p26v9HiVNME0
io48q3+1BjR6AwfRvMGQrLdkhkTFRL5i2E6X8ZGELnF8aDbHnAPfmaKc3L749GcrAExQ1j40T9Br
HyZHPcur8JAUKB9dODJOPKro3IYgVH7/kuSuPNk+01tC0YHGixqK/LAEJMm9jbNca9jWHjEYgBbS
HVTClXOXwYYc20myuVx9reOI5ZmHxcFTySGlL03VkdqUbEekbfZTpoHxJu2AOrpzwt5Cx47/QECU
S0BvRjrcoDSOfEDOEB7suTmgbktpwT7glA+dfb/n7O8K1mTtUwAGTETg/LjeqN/ioJ4SDLVBTeQj
KU8nplWAkt8pXIQ9vL/FFnUzG4DbKrSHebBhREGrctML3yF3UbHjNabFnu/xwwxAnTJ1Ww1lEqiS
DL0rOMHjH3LqYpr1nM92MH1n4wq1Ixink/dptTg7VWyZw/tyanyoCjBMWoRhINk5RVkakhY6s8YN
dTr4Em0EnN7dzSMBArl8GICFYGVLF8BrcOzYYdr9+/ZhgZpxh/K+9d7fe9jk7PdY6N9GIu0wmE0K
/gYiBVCuZ2EAXAm8hH5wzJ43PhH1BnzoYhG/stsUPI99w5ujRYMKG7lqUasmBINqkH0Q5khDO8yO
hC+dZ8V2PAX/yf85dwhKzMceZUQwq1eoghc/Beggk01TT1gZIVUePfBmNcSdxI0RHHKvsF3RWOEP
OQ6o8oWu2Y/RbLFCdQmNiVdZtejpQDzJTBsOy69NPd3g3zU48+mzM8+HnTVoEsHjh3UPVlt17X/r
sjUn2u6ynR88dVaXq/TTcC+f33uF5yZYuto9Vw5b9YynbKskfDCSvp18O19Kw2PANLBcNv19X57B
i+sPx8Ue44Lj2Etj2NX7Pq4LPAFzIj+O4wgWZlM6w+ZgfasD/e1s17pb4XDFpRz5R99w/1ztEUK8
zXaAmRnDdulkzcwQVtwZcAz5wmxmnKhU0dmBbsQ7sXFwOvDM8U1k4UeL+e40OfAiHMybDX4tMOW9
LCFrgOBAzDDP+dQHSirzCKmg8ncDuJW83q+Okwim0fvsMAodzbXi75LfInqtIw/hUGC6OA+uRIrE
H6mB9iqeXMIJQ7AesaUwAnF0xNTKn8Tlw7QsiHpm23Es6Rvwfdj5TypX31XAfkgFVPZtwqRlZaOm
cXumBZhogjMA2FblVhske3eoXJgIYX5g/cd/27rJh8IL/0EMWELPDzbwxb6uytGNHFl4KKFlkO++
OEzunjTO4bMaAc4xHSf/Ya/Mw/F1QIDChJpkThkKPxKkQfMIxNicFh/cSOniirJdQcVES5n9ARCb
/Q5+JQ7EKbjRKf8SV9WeLO0cQDS8tt750sEzDaYATJbMBsS+yKA3OxwDg6xfD3g/3U1WQ6fDGsc8
tbzumIku6LWlEe/WDf5R5twUl72exg6Q/R/jmCdEcNX8tK9u3TvRyazhgpAm3dgnlhnNyYHd8uuN
yGufeVHW3WGp6W42YyIyBufG0zttrt1DNVEPb6M70kb+6pSQJCN1L+GR/qnmpNcJddsznXYAXJjs
w3VMbDLzx5tE7h14NHYj2ejKe0Nb9dKXef5osgR6P37ROE0+0xJXkfocO6Ke1cOK9U1kOSazA1tK
hgBzNMGrC34rDrTsamPJNh2QCHJtyW7snf32reccg28dionE7+BgTJClm27SDw0zeArJUfn5BP8W
5P399f3q684BoG9K8pKF/d8h2grGY0lzZFVN658Gh8I06leosnvryyDcZZN8VAEsndwD3I0BFJhJ
NQDqND0GPKhlDnETT5wOeSikJoubkSVEn96cxjfBtuXgpcI5yR8uPJxvgILWraR6cN61047Eyx3j
07dcHneUoZTuqyDEnxqNWYEwfqFnghgLHEbZ3n7MGXmpmaeMDZccGBJkpriscdYp0qhL8QhEN/H6
Nz8HkJu64bieQiHGOTyiWi3w5iSbImArekBnaV0yaBUOwTJvxqIiLMI+4atz2a56Jwe/3AlthuQd
F4kD3xnoz5IQoC9gqWNAlKKFhzL7OnxiR9cHlBigxCDGcjkeXHGNQrSZ1P45wNrbe4O98Hm7gxuP
1vrg5hwRel0+YPPu8o9ycKdHWw8lTInr1Gecr/DSLs8O+hwzd7KZFvCagghnDeTf9BV69ICkK0tY
iMs73OBxO8OV2Mxj7H+8ahhvB/ezrfigeJyKpp7NqxCYU3VqgMXW+HEacBbg/vWGAisXJw8RsRTB
YPBSyulhmINUKZBXw6++SdYl98pugbUOZI0xbbjHse50yETZOwyJQ9qwVWDhMcRVfgEQZNdnvOFr
7un9i5n2sD80uCUtuidEeZ9zNzu44BITqS+9Z7v6i5fsIAxQQLH1YM06niwnYU5CMjc+n4a5Obyw
po95w2qSYchIdy4iSwnORg0C+bdJOhlNCv4BvdUvfdR+N/j6vwwbj/Dls3w7jk4Aa0fCvvaI9Jup
b4CW8dv2vgk2Y6NzI1UMWy3GSVgHX5wSzwN5iTQqnGNFdCp80zc7IJ2O6NAl4QruBOCVa3R9ckKL
KSnM2o1Bx509wDBbXxWrYDNLxSTqbKgpj2gqcF9sE9BqOiyswJwfZtmHdrKMvralqxC7xz/IEc5R
x4kaHN6ukKAKfN8ZWwUTt27KtH/4OEwAaFqXd+JwzigJ2VC7tOpS+z0a83USkMbTIu1ClIayp+7Y
AHXfw/BP/Q49fM78e+h0nCTtLcGfiarQVldlBJrhMFVUvyNtxHs2er1lV0YDXXewK9VRae5tO75v
b8khuRvpG/DE1x50QfGNgdOv/9+giJupCtLug1n2KDnyl150aeD6d8XpmV0iZuXjuvo88X4qXnKx
bwRMQk4dpTPZDqfQge6ZFXrCyYdCxtOH4/wVThOYYtPjB3YuIEz6Rw2B6PsCl87XoEpd+2CYfNE2
cWzffJ7QmmMm1u3DNAF085Pgmij7iuhiCg4nmLwJtexOobcxBmJhi/Oes6c+49FfYdS8JYnD1oH5
L/tKMk9qrSE1TH4fzc2zZrNvgWtPGCDiW/ZaX5rLlDE+ujq74QjW/Yn7dYKVeOqbu1OfDeS8BVv8
cdoQGcWGK2P3dHfYixRW+91O71mfFUYIMPpuhM1dYqVmCeFp/deAZy4x3k/7OobQbbhX/+xeZpp3
szeZ03ZdGNIC3nMgRCP1K56sMax7RI4Dortu4lUDzMTo1+LgdrJzyhSAIMBLlLh0hdGNmiAsClBB
5AuG8MG5uyBcvzr+Ga6bNcOD9tblxxgAGRKmJQyBcNlTreLoaF8VYaGTjgV8mbZusSucPZHd/T3z
OyCpEkh63b8TD64sRbT9wJAhbNoHULlAfLOBPIK1PNXerltp0MlUoysTgBVN0AmV+3avZsRi3/bq
WJh1yeMaWx0YjnX/2E1QSseK3t2729m9CUgiQdlxVq68en6BV0ehh3u3EsChBVeX8CjX6PcCcg3x
BzNHsS431oZVPTMDGa8ru9/vMOM00U7ZZMeoMFgHbq75nfTbqTy9Zk6id3vq6w4tEQZsSOa9UcT2
ds+yL0wqqEmfbBNOUf+0v+yZLtQvfZrQm91fv/g5/5K5inM7h0NGqu+qmcvT80CL+zy389HJ90yc
dDHaqTijGs5GdXSG7n12esOeJ6v2ZXu8O9eOF6yjmZ0ziTJ/33lIQFBQBHCieSMAMz96FWPRh4Kv
MC3kGYwvl81G0/TDy7DgKhAxAh1L7fFh0fuKEblXHFqY8Of1NITL1edgpkyYIbGuuICMgwRwCb2K
cieQsw5gliS6409hbRr/CF+SrTkzYfJBCWwhgLQU2K1CIx4UE2VTrtTRfcqZ7Mfc5iwaxRw2pGST
xeSDpdPs7BNxFHTcr4N/HipWx5k7DZJRG2RutcOJ+g5+aF1ErjJr2Jgf+kI0kdnkkE5tAfDoIcvI
cptCmZotqZW1yjTWbCXxWKJATfET+GRsFyj1q1gVKFDj3R/Ha5U6w+clAbplHuAwOhplttiqqf9Q
6qX4Y4xShZfDrikSn2AsE7HmqOAVyDDU7Bx667F/k9wy80sSGAB8AY6A5dUEsEUA3ID7gJD8maUu
8gj584oZiDNu1Q/5BoZbl15eOJfCSVMrjd2kmB7oPACIoY6Y2KBhqc9BTLs57X2I+PQOSWgZv9/D
VcZ3ZXh2UjbmXJk4XruKffa8XJ94tyggRksZND/wUy40rlnubF7YBC3GrPzky6PeqEh3v9v5nNTh
ymSrYzcc02mVl9bxLQcAi9x5Bbn1NJF8KM4AtsHye7cvcwRhZK1NVCLId1WA73V8mBhz6qBdzL0W
rCCl8ZDVya0vgieC2kUVccc0Uu+rnbYM+9G2w67Ga0FxDI5mVyvmOwyJpJXRi8QOwcZxZiOipiS4
y1ZiPtAa6zaSAe0y7c+Pg57Hm3P0xUG3J+p5B0cfAD8WFpFfbc0B0/Mw7Rf9cCHPkv55xOwJo8Cc
sq/nl/wRt1E4zwYZLDEiAzlCD86Qjybw4YbGt7zoMGHKoMXW54rvN0giN5s8Pfh5kdPMzPVxI33V
R/Yt3DKgIcyc1w9tR6WUM1aQ8b6eLDa78UBZXvd1A1DsIFnCjllRZ0MzEPea2fFKzLmbwsVS/e0f
zgmYkA9teYHndPtgqlrADV4B/IZlugi9jsN3hNTEiZ4tzokPzT4+zosWdMyR8gLy/BH4RPBpN85t
2/vwlFozcxyPoKnV80L3KcmGEPLsmGk6Z8u5uG5bwWZBJEANvteA1Xx5GkQYe+EgvF1UO1yJi0a0
yqAHwmYk+iBkR2UgTflqIDuIgvbruTZCejS59vOvjvEl+6cBLXaveos62r3xfQ3tJrKEsC8BwAbL
kw3//NrutVZY+RU7L92qoeqJ7vnap2ANCpTiNT/JwGvN8JPLptOAI+mhTXUBEpqNc4EqBiUARiNh
E8CwBfsS+SVITNZcktvvTraF/KeTeINED5IXZRLr8AMQjX8yNJMgHOkLGVnAJ6+7yggbS/DNSRFE
uMTcAKZqDWCIX/JbT2PCxMmXnUqJd/phrdqefhIfuDN7bSrCcIMUi53vCQomuX/4/LaXNVNH+ck/
ZMIot/p1EEb+jzEL32r20HzaGv7QJ100/uL5aG8G+E44hRCYdatMqIZTX3DbEK3KiD3Xt0AZC2NG
r/sdfNnM8MIVUDdIrdlQemuv/SbxuFDpjblKgAWPHZeDHbeNmb72me5O05tILMckR9z6GX7LiaMf
PZoHN+5W6/DROJkwOnBpII7AmIV3B9Tk/+XsvJob1bY1+ouoIgp4BZSFsizbLypHoohChF9/Bn0f
bluta906tXft3cE2Ataaa8bx4SBiR0US0JUDdpIz3jzN4eryt9yvf34GmGTzDZjYC2y0sDdcEPz0
voRwOWJd+YtBOPeLMb/2DUvIhr48DJC4Ilcko+He/2GAiAf0l1X/S8wVoGEYaTlxhJ1mIyix/dce
sK/0HIX5MDNHsdCDxCuM5XsJnCsbYZr5IrxXjCaWly/s/zX6X3jZKOEkd0He9vx7BZEVrqtafCN4
o8jBXMeZkwGu3GHROxzuQ3ds8wMawFjKCg2ZL0xvI1rYzq8S3DyvLHNKb8rYEZ3L0RLzmhRjvjZC
X5GLYZMHbgpuZsdtcpXe9EdDbDrWmpvQ+kqWQmaTGhbIw3SC5ec84Mb5+Pz5JUf9hZvpPxQ7ixMC
FE20TNJpycJr64n3mgOA5ns1dXpu+p/g79IvHgyqwROw72OWbMHrJJUYDskMz1rXm1dbA7AvFzBH
EvRa2KHwgOYsRopqwrDbwusEfI/iw9OpBNTcsy9Lyiy2cHJSHuyhBAC3If3E+E2Hcgw8CFb77Ise
OsNSjtGMLjLl/c+h1Fvv4JUTjTOW95ga+HLsAvaeuQUFCtsVZaVjc1Q1e/DC6uCjqlPhTUaY+70v
91v06HAUWcl3NG2fTytjVS3CLQWk4OUEh+yQY7leq5UWTM4oCM0YOxtpyI7uGDJhDOoYN3Q+2u1R
PDnxIaBBGWfq3VvFbsn7zKHUgMs5bWnxW/NlGaIv8jw59DGUU7IudxEBAPCeaZDR7M7fJhwghmeF
X8IaQI1O5FcdY1dH0dnq47QjX9RiIWpk+qz4SzxC/iGMgFwEe0inCXeHXqQ8hzDkExSv+Fv/VQWb
I8+zTeamK1Ueqkcxc2LkzFmkzNHs4pk/80DTHs+r80qcN3AMtnQIdgfZHA3gAG3UiT87LQlZnJ04
J0CBhUja/EB+42SHoPReA1IGcAg8O9/Rv99PyTnZl4wWSQNNECvj8jHOqGHSYfJKAdzfyIBBp8Ia
OcPsVX0XyJZCfxvnhhUJVLat6lOdBAKmzk535lQTgPlc/Yk48Z4zW34X58VrApROPKI3uxSoEsBr
tiNiqLE4uR4G7xr8g/fTvPqsega2MnxTIWmeVslSegsRticpQ6VyfF2me9kJybd05D0gbr1/E0A6
JtyyIcNpFAZHKrkIR9sm7yvCHRyZyyTXoOjyxuxi2bs+9O+5IMIs9NEWzYitv0FFCTmMy+Rivfjz
epFOQUIYQHfZb7DYBNYKvfWBDWFrwKSWpeIKjjLo69hFNiQcIpDArM6nBgg4HYu7cEacy6/A3k8u
T9chr54N5684LxzvtbE+gGw626tFd/zTwGpHB+oVnrV7Q3hmjmo6PP1olrpcJlnlr/uUVku6iDfe
LEJSaSJt6a5Y5uNq679Ii3xzBcgvvhXr81BZqJR8z+Melt67wVRxLdGpRvmCDOzIcPBZZxHMQXBn
R9CRfSLdOqPookwkKI1/1EuggA7WA3iSdC84HE14kWzJM2xe+QVMHgkqtE/cZo4rfJqG78FCnkrk
Cefwonvu2Owyg/aN5/rOfoW8R9NW/JQ7oMBFKKjiVJ1euD4j3EPc6dMaLJ+JOIe4hssM9Z/7gl78
R/J4yFUbEk+f1Yt+GKyqEQzEAPzndYjfglTt88Dp3nkfxRwb3cutyXt8oAkHnzY0D02L6pqFGu+8
fBa+SoYhiWefvb3p4puhFaJO42/8FuFQjpJjs0XGfsTKmYZP3UZLHOHpOgHVvBBfUBe5vKewvt7j
o/zC70M7+NJ6SjIxBgg2wEOdIwNOnZ3d7j3qMfI9gg1HIZvIL8a+mWVzbkSc9nB9tMdQJUDDwgk/
yp7kvuXMUr9Al7n9b70DXsj1iIneIRvDa55Ur7nN5JJnjVBmGZ2x9/D1bLI2F4Yqv1RnGyF60Oyi
mbcp3rM53PaN/h68rnDoD92cM7MaV27ExnQlB8iwHWDCIUBvBCiffKtzJT0ruhKZbpkTcdbrBC2Q
x9pd1yiOB5b+TEiJSMYbsLFxN/Jg7+of5yWd+2RUwAvvSI6B8H3r9uetSGJyH2zzZfl22TNfaxU7
5rqfVMpnI/GNyyM6cEVV60RKKFmRbUMeiSmbuTFLtzIaEOYoQG4F34uQLN71gQbnnhcN6WHIxx7d
Es6FnkbYyTx1vCee8+kl/0pdHi7ThLyNyxwyD04ByDYCqdDu3hEO0OhAbixjSgDTvyYinP43S6Jx
lGJSuzkSj0WbYDNgTNM9v3KCtehcMDltjiqobzON04nKzJonk7yMVjkqQvWbxwn1DBfzU32CrkeD
Yk6GU3mOAGwjgETOGKQUSUEyocH8BJUfU6FQDHU7RCM0nqFBMpRIi60qzfs3Wsyvc8BCk2BeoIlF
ztKpDpdV/aVQ2RlQ22Md22hLw4ak5+ygPjVnWh6sbs8uvqz9wLnCMP8gjr8+o96yPA+rJziUrzy6
NUt7nqKKo9s1meJgH312b8azZtjtSBl3SF1n7yGEtoW4IjhoqZ2QfiNpMGOWNaJfhZIqtXKAgpyv
PSJaGbcjMMhOQQLovNBc/3ihirU97eHeJnNhiCuGR3LQlhrcxp4fnBMhqKsaAcWBZbrmON3jqfZZ
BEsDC4TS+mAVUEdaCV/VB3k5lb4QxsnQvzGmsBOx6vEyh7eMZUzcGluGqziuVgR4lveZAaD3rHyf
Las9ST5hlokwk7thoNqyTC1oJKGuFji04pbk9Ci7PBvPMvko37liZFNAS/Rt2QJltG/lz36CoIjl
5OB8amjmXXLgnBlnZtidOupbe0UinryrP+c/6Us6Mibq1UrXEWnwafEqNZa8iBGBwgMwnYJP7YPK
kJ3BszEqxinuRziB/ejkO2OSLf15vEzXl+V5nb/EWziVb5dlzoA8+IMSwjtJyJXs8KkT087I8UHq
WxLKvOYfKYUeIq1klD4DG66xMX0A4qD6u8O6g2AfBoszy6oj2hKRkrjYyasxGjxTY0CijRBnTc5p
yVRb3y4xMhfhoZxlz8WoQh8AxCJaUgJkO/DK+Ki766HycZf0mUJ5oobuyJg+uKB2n5D0ABcwoOJl
+2mfZKtOpCttE2k8w8EBI+d2er4+QbXlZaTTy1NN0qx2mHom0Zq8pVOBSjeJNiR+h+TkKofU6wz7
8Z0xFjskz22+JhPG6jhgTBvnaUEibgU8knMSR5cq10jbXiccQP4OxxEVBEeB3xYuAfAh+tG5Pfj2
7JizpvfZenqnQD6xnpLw7qE3wMqNY0/pjYBtxtYS+I1dvMnP8TLbJoh5UJ1g6KBatNPWQThkiNsz
6dx6+if9yek+6Z5YRykMdW9PFFwMZyU0ah7vKH4jaqJGRW57rM1AG/MPD6JvX4KMG79F04K1LYP3
VjbGLqXSQSmTouwqRS3AQziK5zCOlzwa+MkVRGyFhzPKEKRvP3PHX7LMCdAuGEEUXeZmT12mOGYt
lvKENzT1Pvn6wQqpjU0yrwj9KGQ4Cukw+u+G2TbentfsOZZX+RE/IWZPtwnCDkDQh/HS34alJZAd
3/qTfteeJmKfLJc20YKcQ9NnYWLSF90ManhsIYqyqz5QvALqf7UpCj5dXeLdtWbrT/GMR7FA7mor
LpqnFheNvb8hlxDY/KTT6rTzotcU2m3Pp08X4Rv6zbB+r98Q4XCxvLFJsoUyHrI6rQ0KGOqq+iE+
X3QnFl08u+SJFLSIniQ/onawWKyXkGPyG/xL5I1Jl5S+U8ejsLPFYnr9Lp74spZmB9kaNroTnp3+
qVLuQ8pxFS6LfrdXPWw2XwSy5XnjDB76c/ydS45+oLMYmzTkSwbEDCOA2BPJrp6NlVH2ZUvkZ5Ce
SoYV7HM+KVaVDDM/QWTN82qCtbmRU/rNnOvZyZ4kEu/+8MJDfosuQ2oT5/2ZXo4KH1djk+HaQoW2
rlhoDBhPBwTL/rptF1gc0fHFsUh+rbGUgzrJZjFRjeAUh2ClvZBc1l7CA0NTsdv2hZ4j1QmfKG6r
ks6lEYAG3XnaOhPhVexdWdTE6EbwcX5wqbxpM+PxYfbTdfMkbMDOyyg41vtyLYwNVKqy2RX3u+w/
LbmmrTFSJzJiKdGo/yzUyVFvHQ/4vdN9JSTyHPMlgrlKkPN6/coO+bu61dZm//H6Upu5GGxPNsaE
ejj/SGN/SzPfsH/6U299+pCd6IXWR6RBOPIW5nfwwrzgIll6e3/LfmLbvQALILHKAPfFBUW0y2an
Iyi9LasMFR18Fg63aciIhk3Xx6EZmptwLk78+WluHMnDU6iChjGhU4Nl2mJoYSlXC2pFbGHGXAjY
iF/wiVeyPJSPGdvaW4tONiO3T3F56PeGMH4V3+mgHZfHzH5TLYx9vioOAGQ9H/mpeKO+yxPJbSkY
yLb+1QDqvxCzMy51NMgprDCfajDkZQ74owW/64MikLrD7JUhPSvsIwZE/OYe/R2d1cFgGdcXuo4n
nIBBhhSslQzVydm32ndecuyKE8x1jK/Pk8h5PJPzLjNoliGAXvgYM1JIH3yr+h7ONLt7okRMRNNX
BqO1vGjPdjzJyYnNkmXy1GPJZfLEwBxzkC3Sdw5HFNZ8gHAKWUHk0miL8GFqVh8xKp7MRH8UT8Hn
iTIxPhEZdyd2eUC9puNgFIQEhI0y1g7NoRLsKzaLHAfxkbzC0m2TN5KCZBfxPOB/KzCe2cp2uUfy
iOWAlgkbn+1kfCARh0VERfmblSk9pZ9LNIBojt0OfMdPeInpvrMTOoz9t6MeOwuwkuULYL8ZscR2
XK91m5RAOWTBb8ciMcdk8fIypOXp8+1Nyu0ZchBjvLXNDlHFTTJmcJ1czArG7FRZUwvh4sMNU2mk
dQ5v9b5dLMMB4xepM9vhOsLa9/vhNaLj1mpRvxh/kwSoJpsYTQFaAOxP49D3TQ022Uc4fRalMSJF
VHWOTxkNDYB9IWG3YzqIVUrqT+f3TT2v3oMdZy/L80rhTwipORZkqOfm1JzWkwDHAt1LDrpdvtt9
n5ZsbtSlx/WknU/812+WLgvDour4zar4jpzJdXuxGaWbfHs7bd2t5W1+/E41vmGXjTP7Gz0PksX0
TiAkrVqbGkTMpba+GTMhcf7K4N0BlC5L7VueoF615HSH6TPjj+p3tuChnQejbyL9kIatOT8RGrMI
RFVdFKLNI0kZ6N7FdFg43/WcWs9BF6zPK+KCTj1R+94K8wV3iQo2f+x/dcm2FK3vZPxtNmDCd9UV
5rNTtovJJr9YiIBSff406VSeUiJFKsHJSR7YDdGZjeRdOQcpjTw3/OGLNMIiuqE32RjYG+U6ZIWF
lpMTGUyB964/z6ZD4VUTprQat+/mIog2cfTOJ6Osf3E+P8G8ZvZBf9t9b9AWiMcbxs7iGc8roEvD
ByLM46HR0GfxiM6wABSLz2hvnE/9wbD9nfZNQ4JFIMmK2PfW33S4XlLdD6IubvbKB+Uq6zJrRzRp
j4QHE3jKnR7VH9e56d9VLl6neG3T7p/QYHaTly4gYvQ9p9m17n403g7HL8r3MgFgRecGLSctDyRa
TSbzzSNmTN+Q+rNbFjzfABKuoioDKBQ3d1zFYtFpEhPzF8G9XJYNzfza+PdmVblvRb25hmbQwQo1
RFZ0UblpVc0DT79IXQ9tc9xXuMLQwAQbmdD10AJeRCmcLUN/3e9Xlf4dL1Y0pr4YbGMgA1pMP9X3
19Se3A4MI1cGHWmvigiwBj9K8gR0/KZ8gIC88wz/vtLgpunXCKQaxMelmWuXmVDjOMtEXenb7/fz
7xBifzsKsxADXVL0wc2gMsifq3oqiz4VxFkXLbVm+/8ZCPx3B/y8zM3YU6sXpypSoUzr8vfJ3Jmk
ZLLItOPaEcg51aO6fDDkKPc/8Z/VwT1Bc2HWilv7+Z4uQlUPyuAquTXdrdIOX3OMjvOQ3KxDBZLs
gY6X3hP2ZfyYk1096KW//1z/9/K3owTpVc8E1SSBg8QY2W5tDN3Qyx80bGNE7t0mjdqixFqAlnrz
/qJT10aDUCSge37KhFEAo9am/wGwPo2oLgmELZhUMiL0mFrbKaq7eGniECfuuMfPklBxosoNyB/p
AqroRjM796I0wXpN4IGHlw1TinV99opKVBggS8gPY0p8VX71X08560yRgBpYcTSc2Bh9NUe24WjK
LGswI0NlfehDawG61F4uD8148t03/THTum89a7JprUkzntnEmNDt384fRJiksBl9GB3yl8KSOvsA
TGmyE5zPDW2LteV/1Yg3MjYaOCedkUlvdHXrPwfl5ydNEmMPrSe2vLIPbfRFaOGx5dTR1tILlYdk
8VnO4/FnOaEbGrI/jRI6Z/cjy3ffLP31Rm6WeimXPUcXs+Q8O69uPd5Lx+mYAM+whrPDLHCilbN5
ZJX+7dpne/11zRtTeE1bI2oucjcXs2VW47wEcy0hCBrDpa21B3ZJ+veY+Xm1m6117dryHIuV5Cor
ltXCt3tRE2YxUPfDmzInv1uoOzifn5e7OdXCs3hu/AByvhFMonTZnIlSKRkNCvrqmFrSGJrCX1eW
jCsazbImeZf0Gjgao0IKTdjtU625v38k+e7u1lURvBAUXKb9fxqXoK4ro6iqvmXHeTboJaYMwnYr
oayj+sTLVj+M1WC1yKwhnKoHpk26a9r+uvrNCrvWnVr6V0N0SwatkHZDl5Lot9cIjR/iCf+c1P/Y
0b8udrO0DDFOpSbUOYWUrd6tL04KAHPQvoSU2k+1NcABzq4fqkwiJ38ColSnbkVaqSMP2PqrB8/9
/srTYTxoOBeydHP4+m2SVGLCc58z2sBoB+32TCmV1oghJdMGRZ5YdK4xPD95ZM7v2llDhXOqMYLD
YfnzjctKDN7WwM5G6G1Y3tPZek6mLu1RlF5K8sT6+9TbbAFSYx+BaVD78T9clxP7dfWO7Ox4S/qa
1qY3kjmvNFNEo+FLtM8sspcKiaskmmZWP/M/8UY47v44qaZP2KhH02Z31+1fd3GzlTRTyzXPP3Xz
Bn0laspkCimXt9l/ZSF6kQu4qQb6EjenX3xOzkoXkutRKEZcp4jWgobPaPCmjch5dNRKd9+NCQ4K
cqoswn35+W58Lbm2fhNLPS4oYFjDF7xR246LEh4uJVtfdoXaHWjIjLfvfFzbpNT+3yzMvz7CzfKI
hcC/CF0pQcPVVvqqto1DNetnCHt/g06W5L38kOwrwRpiN5jJvk/8949w9whgMK33uJmMvsV8XDVP
zs91KOLvRAhdMheyQN3owTa4E2Fgi01w8D2IHkJg/yr+8n7jyKtjOWcDOnOJLnjLcevhc2s3H4wP
ue/UUa0pCe31UfaGR/KKvV7HIw6i2j/LfyzSX5/hhpuhnAfXJs8UYXFy0XFb+fvz8rxkFIRRhQht
dGWeI4KsZogwntZgIJ7CtfidD6zws1sEc6R/0Oij+wcNZZXJjW4ZrEnYh3TujBs6P8hcToxRSj/O
PEB3NnSL+sFauUO3+vkMb/z6i+i3Um4GbU8AlK5jXMPQPOonxowODRrKErJqY+TwapX6+Vpttr+v
E+VuAPPX47vZLXWtlYHX4p9kjuu4KrXE05Qamm1ut6FojS8WZ9YytHYXN3DIEMw3DE00WNTfP8b9
U/2vj3FjIk5FWLa+BE1MTebFZVMXiXNNSBaTmVYZLaup8l3lvT8YFfSKReFbTEt/wqRTuyiuGyOi
I1R85EXJ9x4NYH+tR/Eqmv4H0fzX6g4CMTzjVsiMvr4WL5Si0KWN5tO1aZOcsobC+GLLNGj34cKD
RaHes2EmOhMw3EHYMGf7c2MFcT1o8DOaeSvPclohY3LVauNeaVGBUtNSw7/UDP/7jD6lq0JcQ3or
NQTqFH1CyNaIbtvoIzXRj4OIyop6OJWRiyqMLWeqFSG8lyeSYyjfRbvprudRJRN75XRhFCBj6Xtr
r+oCqLVf40IUzJvQwpMgCNaIdicrthamQB6aB7GLds9iQZPVGP0FXPqPnMfFP9cloBhm4y9bmAyb
VGwnBk6dZAxmRZHOSjFwtORDGzzrQbMxUIgSZucu3isnYVQ0JFi707eIbleshM+FenbPtb6s1M49
NeFLbG56kYpOo1s67qiARqdFESM3pQpjRnxtjcyulyGbEAYT+YyMYIJClnQMatqdtMG2k/Rv4bS7
tMWOZTarTv60CdVJqHv0ocmzuCCQLM/La1JZkUJfEaD2sJ0FOmOgyXaQVyP/1Ewebt07Bx1z0kBw
RUI9sDO3Nj5oCjVQm5bRnUXsyEyiIicIi2KZLct1MvOc68vvm9T8dyD+xwVv/VxZkxARkk7IAE7S
b2MjPVdP0Zb6OE33BwhwUj3KZ948X/rreiYulanC5Ja5uuwj9BN7PPmZv1U+pBU1WOIERDfrGZ35
HJDeNtg2C3n4XuxElZJ6sopXCCrP82yfLgS3mZ120kZzM3zMhagPVYX/ay51HGFDDSoDNx6tDJqc
DplL3xSpc4x2kQxDrHmw12fmrJ5GzxV9Cbs2sjvVylxj67vCQnjgi99zqOBWk+syREhO/+S5mkEo
FwPyXH647aGixtUu2gMOyCP7cPdCpkjmqc90/eNRdd0laMQONnFkPSNSYMzoUZUT5z0smfcRS4v5
AMZD9/vpdLxAzrCPp4fx28vw7U10OgZVLArmik2GvxeZBb71+cD9kP9dKsoAqo2hDHpZENm4CUqq
+hKFXtF086xbRj6NVHllZYH0nlJyP9Pg2IVuRXXB0KNRo3+Jzcb0Vn7P+cGierVE+4/5HtQeDBXS
+hJT49Sl/FQeDcxj0xgPAok/gcKND/Hj0974a+EgPXeFJ/JpoYCF1IHllaDSNUHniKgjdMcYa6Vu
qzakk/CYIdTuv8aU6FJdW+tm8sAS3gvofnyaG7dcLQtTT5P6T67K8e1khV52L7n56q30B+/pXjwH
EhgqlIFaiGao8s+DJg2a8FxLXutmz9VQWDE9PMm/ZPRNjRV9uqg3GaOI1H47/t2U3PN6fly3Xz9/
na352Thf5RYPmelDJ51J8z4ouMxIa4IykKkrPPJV7xwvA7KagwHJ4Z6AdHOjmRBAm7jmzTyq3xJz
k3HUhYzKZbaodxba0g/u784GHagy1llXe3TrH7DCX/eXJqYhe5GM21htdQ+71XOHT4giR0df70mp
Xs1oFDSYE9UeVdmin0QjRkqyJs0erafeg7xd3X9/lhtnwkuvRdkOom7RZXQQSMeSqQe1plJFQ65A
M4FVMCsEfSZet4xxRfOwFO2S4/L3R3LHT4fRJEMukkBdwbS9eeNh5BX56SzOITZchRlPwQ93aume
Ht3vvXTMjyvd7J/UV8T4lECb65GfLmJ19KYlI4SithdrPF5KwzdlSPlv58wfETPuubEkmUkC9YQm
Xv2NN62WJyFIG8IuY2yOomaivQtLgU4vuj9tymjI9cYuDcEQpTxU339/wP8jOHX7og32sKSgCsbp
cBOOXS5KoNZFxKZa5dK49Vzpw9vK3y3DKIhc78N1J9sqfemb9hXU0Gl0Wp8+89qWCcvDnvx5PFF3
c0KZru1kou7lqc6HTyaXGT0GS2GZKFZOOlghEbFutgWHiCujO/tel7Y47+W6J4hyMuqM4Oi8J6XT
46WtPSd6JqphxBTSGw0JTAW44pSGFTQseDANHWF9uRavaabSAo1OPSM5ZOE7eglgjn3JaJUwWII9
KtGTgTAG5gWC6IzKpk87tEdZ1/wU9oOlsby4JRW+YFWhkTEPnAZtW2XfwwKMLaLifEB6J8zFCXmE
RwmOfgf99uBvdljUmEV8bnOJCPQEEs3x9/462RNHOgGwempelKtphdkmHMQMED4y4ncuz3qTZbBu
ZP6psv3cWhXAICH3gXdDbrguGOgY0ceCbvM4G3JhopWem5WOkA1b69PfF53c282bW+fa+O2c9Ujy
/IHs/WXowqyI0UpKlX3h9GpJZLu24y8K9Is+1bn5fMRzvGNXqaKARuqzSSDzb241yOTMiC69GSfN
UM0oJmI54/bRC71jrPpijdkT49GIvM0sns9yetVqOdxDFWBedAnbYNai1zyUNvnCeJ7Z4SZYlUdW
2u+P8+6bxF3i3KA0/E9esfBiIQHeyl6dqnZg7c2ht6e76cFLe3SVGwMZd4auqCGBA0d+v0ZtUpB0
ODyqfdwrjpKV1TVc1IGClMrNyyqTNkquiSG7LWRuuqQ/xY6c5xXiDl0fpaWOfn94yh2ns6fVcbzI
vSvzB2j311psJEEMg2bQzslL2YMTybbgbBuix/jVyTozWqq3TBjrryaoQCmigST0W9rr6tmgxdML
w8shNwb0712MxSAxXHTlGMpSI2DbW10vZl2uzCgzz5+SpphcSyqkwrUYnsPo06hO9ImhP64Yw9zM
nio07n+/t3uHGlVZEw+GbHeP//u5x2PpfAqEuMfp1rbrrLTJfmqGNgU43R7blk3vQnssXHo/HiJU
716aTgVVlCGo9h/h56WrhPNUHMANnT+P3Ha5X7HHp+uMyvqLZA/tgrP0u5rQZvEwlXsnA4M8Mh4U
TQMKe/7GZ1BNITZCEX2Kq7Ey0ZU3PSYLvElBI1vc2UEdDztimMYfPLCo97a/Ct1fY+0SV/+Jbv5a
SJdQysuwJhuFlUH1pwxmPWEemsQjtv0dxiKEM1YrHH0dieDbOCnwa/VUded2n6HryAStN5TVEdjA
sqTvG2mZntk0CxlcoTP4ZHsSxATmIi76qHSyN4Rzw1GmwReJvAWZnXJ+Pv6+7O5tYYwBeE20fjRC
hJtl56knU+rO9JBQ41g202xfbuJR9BkgOl4+sH3/x7WwuYTQ2Hft5m0LcVOGolfRp0imnBkFajh9
m2swOtm/39WfzMjNoWUihIyoiwbTTLmlAtdC24XntJHmvZxAwdijqU1FHw5DIE69xu1ritdCPWiD
LyScZnWIoJlwPciMVzJIIKK9EMYVXdox1lO5TlNg5302yZero3L+Cp+oj/uXZZVHo2uNpwJmNWKy
nbbAUtVokH6t4IQB4sXp95GKHf8JAcpxETeH8yV/DzqUfEh1mLo8NQV/6J2CIUGCGJoYI/EB5HDw
74FKTofHjbaB3C/4Gxsdp7KqtHKFJsvOXF0XCJGUFnDyWToz3oJ5t4DzpH8MNsZGW0G8efKY76Cv
asX0e55spXnlhtwl/Yur3I1XQFgWPjisfbRItuqc5xJvzh84+3PMarwtBuBO8hFNV7gjK4S1poxB
t4t+kI8GWNfUFwFTb5mrr88PEjN38hHcpoGOEcKcJGduMez6RSlPmoT5pDsIqeTt9fi1jnBSEms5
m02+P4UF+YkHVuRugk4RgTgi0EQ/xm1zkCHxcFtFaudyuOup42YIXAsSw6UeFwO3F3ZHOie6nqC0
vQ1KZhzefl/nd5wzitIal1dUlXTUnx33lx2Tc7kU45r6jEJx5vQKVo6AaD+y1nilwZQehOXSdia/
X/TONkYVBeV4yk6cxf9IGtXRYFCZDZhhErmZ+h2pG0wYDGH0dOwE+FdbPz1kAf9rsLkmrHfUeLlN
sk4/j6i0LcS4Gvic/PWbnzOTSxuP5PJAfeXBhnl0pRvfqSkas05yDaq88hSlWwTQuRBCIA81j/80
rP00UircXUoAZCvwrvWbK6V5qHdZea7nRhMNwYiIyqohp3hpxjLqRUzkayu5G5sirarmm84Komh0
afyxmL0FFZPo9bdO0iyoaf0hv3+unjPQfHzYlLZJqP9CcYhhEsnsQHouw+5Qhie7Y7r69+Xwr6/J
XdD5h7+uoQIw6H22v5fg2S9OmlBJ80Idptn4qiazbMDAIvYtqkboZhaR9sAPlO+9o7+veXOQ1Ocq
EoVa9dx2EyOT2Rf5PLeYE8HuTjPO82TfTM9MzEnbYHEBK7UqnupFNY39qR4SLj5Kdt0pJKm9/lS/
K+SBqBg3b9JXUl8sLnqvI3ZZNFcgj9UQBB/xrQ6uQTj4jLmknzKIKGSSto+EeigZ8YxvVpKE8aNG
y5ZUpNuusLL0UvMScogDm+97FdxnYRWuqaMtn5/P1hw6jaE5pNwDwKrZSG4sLXOm0+B1YS/jYWEz
U8ycNpJ+l21ONrIkMNEWnBIT+r7Asr9KViw4nbVv3jn3djS3W4PPK2SJrw/dtsZZbB2ZVL1Qmgif
+nmfob8FFbZ8a+jEz3T7EJFhzMat9c2U9jcj3ImNRExLXqE57OZVz1wfDCcM/SAxMun1DyrQPL+v
0Tv5X0DTfz2gm2y1X4dGmp4UMOx2O+znKuMRQiH0IdJGk48oitE69si5vbcqesEtWZZ7k0Ul5+fO
uLQXTT/pFWOCQjceML5VRkeZjyCcDq2OSO/5XYW9EAWfsioOzfD5igOhe/tLAUFDaCYnsFNhSJZa
o0olCg+fyR/X7mbVIKityoRvEmvX7CP/v3YuzwRLp8rg+4C/nxrRIVdfaui8MADpyWPtjD6nK9Gk
3Q1LbXQ1V1J4kKPpKZqX13cpHxb+i88kgFe9ogheYZykZKMB7anBx2hWbMyCwLP2oXpI65oBHzrL
w4D5HmiWwYtJg2uSG4esxXKFzMfRxCgbTHDQbqh8kSjKQ5ik4HaAaZ6HcdNaTfWUXGk6rL+uhAZJ
fWhC4CSC/12Z0zJ+I+KGXdtaXnloslkF66+ZC5GrweZG+gYUgQRlTRjF5cg8OynFVsEuAH4h8dpZ
BqQ2rX7xk20GU+Y6giyQVQlQnbGZbD1g2YZgReBuzrMrc+L6pru8AFkjiSrD6b4gzJgtzGZkGqsz
oJpzStKVdFtRsqfge9WNCptEh3bhTaKW1t5uGbdfKs3xAZIlmWdOrr7q5F03FLPp6ZH+wL3DutcO
RcFdRHSRzMrPl+xpTSIrftnNo/io8URDSsqq+WTS1XVmXis/HzjbHqbH74SUBHWq2AtLmjSQ3Eaz
gZd4+EV+L5fhPFNefy3t82w6JZalO3Q4pARgzXa1ZW8etYvcc4kUXCLtjw6GihzJzxvO9CqqWznV
9po1fxZtdyXQpdd3ZFq9L8iI5eSRQ3T3ZhUCKJNuHMr54s0lK4FQR77k3f4ZsWpp5L7D1GN+mw7c
sckNl4uXWT+t8j2hDvf5u2W7E1/2TWo4gb3pp0HxpjVxoKaDU9Zxu/N5209rcexa7kiyiOGnW205
Xjc2XXLVAgXNnf093/x++TsH8Y+r39y51rTlQOhaJljbScyuTfLZdbBvZNBID650p8+WG9URDJDI
vxskA36+V7Hom6HkU18Rdd0V4mT0Wo2mAc/XQFDlwt0xg/L59Pv93Slj9VfVKXEOTIU4+Wb7SHrW
VVKXdqzjbsS7FSwoD/apn2kdMvprP3idSu+53Nrkv693c2Z0SG5QzWMpOZzixtg1vl/Vw76bWGML
MFPtZJZ9OEwYBNoh4wIWfPkmWg9lUe+0avy865tnTaogjNBUq+fRQB8qEJiM8kM74VHlykavmGFP
4mruG8aQDppxiZuHcPwXQNDSCFa1BpegVRDKYBJs0KpWbdCID7w/C8O9Zq5EeHJ5AuKrhGoLRvri
5051fpKFZCJXBk0waNXILRw/Q5bAr0jWpQwXmrA2411BgFEKwqiLACaa9MDr5kS4XgHQpcGhOF8c
JWhX9Tme8YNs3zSO6oDxtaYLRudBNB6kyuYUQafLr4viLNuFqj/IKstivxz+eX0A1QlQcIlxCX8u
0jwYFGIXNuEiP6Fqk/2Hs/PabV3Ltu0XEWAOr5JIKtuyLacXwsuBYs7x62/jOrdOecmCBRygsGvv
CosUOTnDGL233jlWfaKN0t17AVzuznek2v8UtXaTOtLQvYWSsKUqBgIN8HM6rNKiXGpNuVRFnNRe
uGuFt8x8Gjph06WDE/Y44tm/5jtGH029rJpF1ocKnx5pf/QZK6KrVw9CvJQRlGaD44vNLIALUwtr
enAmUdYKgF+hX6CvButkwgxEVJ+mc68UFyr/46o+Sta4jvPQ8VXzkIWndR3fUD2gFvRsjndWGs2M
pp8XkDprYytl+u3YRiuNNr7qZ7vc8ICG6RNmKel23mkblTtsoVayqklXbWSTiFggtJn4lPrera+x
teyrZQvAIQJVXFQ31gjI6JDXxNyve/NBFYSXKH+lg1n6/k0PjlSyrLcY+UfTV24QYYMsA3zH8NWo
8hijuhB8MBAG+O6MNIv2S4ZAqlu2eKJppKYrOQDjFoZrP4GO2jplgFmdfqzQ+o6K2VFt9Xksw9+G
IpDTSDvRTEEDoGX5XX3CxYDQOYBcVHxqmJOzGzkYZ133rLb3nnAszQR2tXnaTP8PIe3thGswLT8l
aHZM/MZlfnMSn1Wfbhecu0R0/HdJQlcWvAma5MwcMnnnSQAPorivPC56yMDY1w/JxPDjbJUP4+YE
bpO9N1k8GOiVXZm9Z8Fd5ZPi4+07xMPjuOaf7ALwRt6CiEoyPhj20po1r8fBblOBipYaL30hnE3/
gee/YvuLA44ogJ95vaesegTLP77IVb+Nh1yZtSWqMr/eGbhLPctb/D65XpAmMs1Yksa/TIsa1dk0
k3i11IZmOBLgZ9z3zylAbRPP6TG5a28jO9lBeVNXntM8p5KLuXT8CjxMKXPBnDegHR7XQDqFLT2/
Yqm/Wg9Xbm66+PmnTKwfYh9ULpzqzm5uCNI09St2MJupKi7uEhvHGeaaO33hzrY2Std7PJz3U/z3
4v7j8H9aeVAmkuJHdVblQf07lQRmqbCNjsdNaLp8wT3achpxM9YoUF+PWflVFk9EqgSStu+EcYnz
Q4Be/ftDkKf1+/tDIKxOIfyCIy0PgDLF2U2IQ3gqfe5w3ySuCHUANodly8TBQ+xJwdgtdI6O4b6B
rZev0nSB85mujI6jlSZl5vTeksXhyj2dz7Hn9zTtSb4dW5rGyLrhlBIH8swzgUHtucpzjs+e2tu+
XwZuO4syPvDJpex/1K/tgfOFuk0W5pVK0d+9829P5+zYLwtR1iTDkO3LMn6vQYsNSrvOPb1ahAN8
dLzZdeHU0YmDQBGuAgliMzOa9lL46xzYTwC8t1YdfwLrr031o6bnWAPmzND4WYu6PgqqMe/hnykd
jYPY3MdfcXRfkzsP2S7RQQIK+WMpwLwltGAcFKAJ/kI1CbZIN+3o01UY0Klpmyp/DZrYDcxVAXhQ
5d80OE5UMW4yFZpcxFQX68ydEKtUSGmkghr5UafClo6t03iZXdJJu/ISrwys8+R1o8qTSOu7cT+C
xmYOfkKCWuyq1xzOqa0cjbVPV/YdiLyraZDapKOMTT241if4UTU+G0vnCstBEGnrn8Zsn8LnE4oD
vuTgzhc4yoZvCmFHjpTHRB3tpIjT3wBL0QnGNYGYi+yUHkz9rjVBSpE8burRog3Br+q3ntdfqbD9
qF6c3eX5rkL00nTIVR5WtD8BGFrRZdUbkP9z9kMRhJoGnfIGs6EpIY645jL+Ucb4e3XkuhiZCcQx
tPMtcFop6liTWpA3UKc6RP9sAGO4QbLawb1e6ordkYnTtbZVeqsSahhDrDRvs763NV9zvPbWa+DS
qyHUI+nKDCX9OHz9vT22XBJ7dIWDwdl0UFVKI3RdK+9VtxjsvljxMXRviXc/hSXwXUjsGhCUr8pi
Fwm2BJ5VflCgkXyRvmzVdk47GDUvu4Pmplg3OPzFO3EV9w5uR5mtw5JAJsCO4bMFRCSYG7aA8lS9
MUHuEM3Sfo7Ga6+5eb5EH6zdwwYDT654YCJRzkj1wWeiJM4DfxQZLXOgZDmhycrMapwOfvRLvDHs
iRhb2bJi58YsJGgsd5psPgK1SRa0U+QFRCOxXEi4BU5rtXUS3P9skbnR8APAQX2jya4+dbikG7HZ
BLghBzcw3DFeRTcTrnaniE5U3ledq8lOlzz44zY7bXy4GqQW1PYJI1+zbJId+Xa83ypfG75N9IVY
zuvWJuZgRwwP+5LQxqaffl6ZBqay/Y8Z9NvLO+s+1gpqiM5sxj3vZ9W9KoWtEU7hObCNT+ZMfyi/
eD3s76gdOflubLB6+nBc5g30b4dhXwLeBJ/48vtt/RBo/jumsAj8u8RElRA0eXsq9w38DRZdC/bx
SFxIVd+0IwbZSVluhvPevz+RD/L7xY2L65vJYVZVVU5a58VkMVCy4uTlMLIieqTB6DYxtJwQjHiA
drayAH8oX2H8Oibsag9lTXsADFzlCqE2gUNJt9WqfpYLD7JP1Uyk9oruUIZ4IYEtjQ6SYN0W5ZFa
XQ0udAT/xQoj90fvxJcdfA6JP9d1CqThuujVTWLGtm/HQ7/VC38+CsoyS5W52pSf/QnqsUCQRrKu
9NMqV4BX57lTQTUJ4KEG0FRL6Ogh3dVwqacQHlA9sFcN1pkhfuTicxKktjmoUMwxdWI5KISHSGKb
EcHaoOsiwMYpTf+KlfNvo+jniPvv0z0bcVPwep1EjDhgdl+kP7H48PEqS6F0u2jTd18Sp5fIHmSn
jA8wXjsaGMM2M7dYMvxPb0mNFiF6yKYrW7bdqsYsk20HvF79IUZJVLJU3KIqkf1ttbwyMM5rA/8z
Kv/31s9lGlpYDKqX17Crb4WbE9FbUPjdgJdHTBqJDxvIez3l0qV/kG1I3s6Qk5vjmPRgFy3p3yDn
oQmDkxHtElAlJ4OPHmoC+X+cBpnLRFuGq2m6FXT7BXNi23zR59YdWKMB5/JkplsLzveYdTRrN/o4
IG5JVQVtwnEJyn7qku5AKlGiz8jIGGNOFFBOeuilxtTdhmwCwrWHMAdcVVhywodgIsY7bXHlKV2c
UUzUkcgkdQpy/3668WlAj2EU5d5X8LjHh65za+VV9f5IxA79fqnLSw8yAyTHVIfovvx7rfDUcxe6
p96TDYIxlQgMwIHFHHfq3cQgbQGQuogZ51hmZ1PiQDfzF5l9TZx4cZNO0ZEesEKGm2id/eR0bBQP
4IJ6P8zx5hXcCQShm4fP1ROBw9lKse+PgJCuPeiL+4Lvlz07GyQRatQhsaZfL65bKo+wFA14mcKd
C7Cne05W+rtKoEdyY4Gnu/LoL+0f/3tx6fx0Vhl9X8VpVezjGJsDU1IpfxXhUzHenMJ4HReynejP
VXcs8nkZ3A2lZTfanz5oHoLwNTG8pwx5aWnMW3/it18pA6EjvDAIERYhp5JR6fJ3/w6MoWLHlgUe
e5IdiTL30r1y4x2DKS2UhoAEyg9m46ayhfvqy3slUupdxIsw/aX44kjjvRr3wZuE4RgyNLKKB5rC
1Zv+xb8Nj7v6oXnL7soH/ZGpyxznBabCWbBRj+pbzDADBnBHWB2pHjvhSf2sXoUn688UjEUEG4Sq
W8NnvpgFx3wDBP6reflLvq9ehg8V4AIVtDuw7u/9YXRrmypRAHH7aZr5jvJHTKyok+/7t+x2fIOO
9+LDooq8WbXyX8q39nFYVA9sKKj4AE2T3/2H9kt/hx/Yf6nPxCyD7bJluHDPVKuyB/+jWplL8YFM
RTBqyQvcuX324W3guoFsBp6UHxJnWGov3lzen45iMguPkz2zWk5RBM2SeKGt9FIsraXxIG4+5Lur
7bHz0vY0235/h9PW5dsxs+xDP/AjId9HIey51M66HTXKeWMUpB0fqvSoGACMba8jKC5mnVhK3UFh
Iy4fjdMVccvFAwCrI0ZBGaaQ/ve//3YvhYHPzUxV/T59Tx5JXTN4jr1bdTD4/8IAsgmOF32AkeoR
glztL198FP+9vHK2HYoDPbfkKC73+aC9VIV1iN7EhhW6YqugWbbivXTDbauJiyiXnf7U3zZjaov6
O9HsG4VGjHzNU/ujyfP35Xy7o7MpTw7iOqx1EncjfyezbzYikIaFySzAnlABQxgmKjyCezO5qVUR
gD1EvfBPqbKViyXXqgO74DCQ+d0ilSjpy6/i8DnUX1cmqUs7uSn3m4lKp/0rng0hNlahokaaek9r
hlaUv3zNcSmAPGFxYGoeH4/l7P7r6+OaFebi/vX7hc8KE96pN5v+pKj3LSe253YFiHdZPCsHaK7k
t135ldM8f76j+naxvyKpb4PT8JKx8kN+pfyq3cTbclXcdbvo4L+y44CpfDsLtkgfd1AGoZBB2T4M
T8VTGV5bjC8O0v8+7PNSVRyVva77HJK9V+Em/xgIHtPo2r7K/qoAIK37C/oRlHang0SxrP8mU91S
+jVIPcKoT4loSTB4tvaffn8+P9rsf8cqHy0Wek3Dm3S2S7ByhUNraKj35qvk5C/GstrlT+aH98C0
vR3QWpbrloiq7M+Yz67J4n7Yv/5eXMeexPF48hJOT+3by7FOfa1aeO7ohgo3QrmQbZYGZRHYoIkh
CmvrQp2PwTy2hdW14sr0u36Mi2+XPhuEZS5pZZuV+d6qcRq7mGUsAsuAao4zGL/yNVeQZFwcAd8u
ePagR93K/QJcwR69SwgYmcI2FFGSG7/kGFMkvYx5CFOQUNfEnf4mWKEWZ+ugA4QKl+2zmc8relPj
cpQWPVpM8m4zshWDpaHgkgFBSQrvir9ogpPHTi9v+aPICdc53mgbRXAS1CThshps39+dYodqBH/i
ABvy6D+SYBfAKyAm8GCsIoc8QqDP4Q2q3/JPCqdc/ChZuXMYSARQuCMJ3Jkdh3P5o1JmEtmPCmfP
BUIG+YOolFChVYKpyyF3Rc5nzYv+0b24xlGmupdPygn+mYRxNu8LA3kF2Sjp4gSwCV/7nV8vhHQR
1Av+yFac19NFx8yWCqekb9Iukpi06ZmKmudg7PMnsAF2+CSScjeFY+u33Ytm3rfNW5vYsrSoIcQ7
auRogKohP+4NYQMGmeiFPdBg0UFWEZ3sk7gsjKWQ2IVK6+TGBC2Tuj2Zt/ESBrGZOEqKvHlKIAiD
taLPIcWb/OFzUhoKHEfBpk3nrP9N4dYo0CFNoui9uqBc3E8afz9Q+rzquQy6klM/isLE3BtJtYCW
AAD2j6YCVMJpX+7N6fUF5RzBgzMYVCh8ArUsY+UVz2FHJ65qZtiy3IKGhZT8qbTXHKLklWnk0h3q
okRzGK0g6umzL5kzjdEOQ8ToFniDN76xIVZYYUQYK6N0hsq2gDhfLT1eu+rZRwzU7KQkHldNY8ew
XAXCyoLqZ7XEh98vpIL3d+2HXto8f/uh5wKOQPZxoOdl+jAF4U4BnsaMgo/r2wHwX/NGYoDEV2ou
6sWfqVhEs7NnRyczreTfpslGQMOomKW898mjJc9pXyLJprYk20Nk17Kdk3La8pG4yL5P4gJ098pX
p0KeQMWKNvctUQWAihnqyhsQYTC7HC6I5kBJNBDmI877FuDwArxtCaaKfrrNqTglzk278ksuLv0I
7P/3l5ztjPA5q0WB5uj+OXoDlxTeUr15Gp7Zib9F11a2i2/q27XOjjmnJO3KVpTVe2EZVbPXEbSQ
yuggfcutXREqaH/McQb+/iFcPHV/+4V/xQvf3tVoNP6p6At5b9wQ51UnU4BdktopHHH6TrGtyLZJ
4jFx3bXd9ZS95gUpzQmzvtPwbY8ESS50k77oimavB8xZunKHF1d8zMHUzGUad1Qh/h1NOG0ELxIk
9b4rSYizFXPF8bhDbe+vpTvzPn4TfXcvv0fyjMMScPvrVZAfupVp3YeyodGzsya5zNls0WmSGRrs
Pu/VV+NGXEc6aYvYH+xgh11wDbsblLV45Zhysbb2/aJnk8XQ+Y2SVEyiPh+twaL/pKQPjxhfvHRv
hSapR8D8jI8xBKMhEJtREjasAKmPeAQJ0e41EnmhmlXxXTESDVoB3oBsJKxrzpKRafsiVqCaDK3g
i73/TMneYqKqPfnYsZ10fdX9faD94N6dP8Oz/USqBLpRtUxELYJRjuBzsOLLfv6W3EPJ+f1aPwwr
f6+Fegxxk47RUjl7dHKV+aBRxul9dWuitUNSUEkPR28BwDsG5LCo1hX7lHiB1S7yEMCDmcJwJ+zb
STQ6hRxOaV4f4g0y8GLmsfV+CUk4HoC1G+wm7sgoKzczQlRoH8Cqp/A3zuUSqMqymdIx27trRM6L
h9ZJEPf/f9J5JS4vWskzQr6Cad8lLwTzDXhNqG7JCBkJtyPFlUiPxu3JHY4QSeyxHJnGlcXkYoPv
+02cFal0bYjjUGiIHn02bqSF+pjfFnNiYVbpl3Zgz6Lt/SOPr3HMGQmb5GLHO/nkJCJa1Suzwt+v
/nw//P1WzmZL7yR0+OBoVLER7KcGlNgtTppdJItWsxGtn06LBikQ+PB23lBHHW3Bd3sZgSpNkTli
q7aw0QsT7EY83uRVHRaq5PA3aLT8zhalmfkB6Uz3ad8uivdGWgTkv9REeq0sY84CFbyo2QJAZopR
HYUrjYHIxaiOvKcc7ZhQiNglZQpec48DIbfxFhQYz8BJ0zvgD6Cn9Yq65feBf7FU9v2pnM2VmTqU
wmBVFHmMFaXt/H0s7UJxw9DhGSj+JiNMRLPR2krGwTAPSXRrAiWvHrT0lfTLBg1PID739aY5PRWK
M1pORjTUZ0VWi8GWbabk9sD+GqVwZq2MeBYp26ZZ6Yh1UFD1sqti+8s2Rmp7wotXbTR9m7crPV3p
cYHBdKPkzkB7s1wryR/qyar53jVuKC1DEmd00g6XjbbKxq0BjfIa7/jiKmJguJYn0oymnq8iSUlz
xIrKcX8SnAHSe2XXK/I7G/VpaFZR7RLrig7JAjAB5ohjrdHNToatLcSrGuLpHZyPXAP3DegBzaKs
fjYRelYkKlkrZPvGu8UDLxTrpFU3RrYeKSWa+dGLyZdOX5TqqI/0mFAUdXo2x60z1+rO/n3A/BA0
TzMlPiBLNxUZVcrfAfVt+Zfk3vMTv04fXospD2l2u80W6tPH71e5WNw20IwjmWZGpu397xKOqCMo
T3JW7mVvG2ZQNQQn7O4lkipiAmkrCkbJ3Wi8hFI084L9qXgP4R8gCPXpOFNqnbR5RbNJ+s/f7+vS
r1cNlL5TUQn6r3X2Kk6yjmTBiNmPN64sLqvYLd7T6et1JUyFn2jkfr8gPYRLLx/YrMzZg1F4bshv
q8yUT9IJEKuCe2iemNMiBAN19Emyvqn2w9eJUB04ZR/Ku3yQPpC9N3/MQ7+NXkHNLGnuFU/pM8H0
rGfDF8eFZi054X24EqgXPtIwUgl5jBZ1threTqEtNHywS1LcG87RT+Gt8IdIQkQHKPDQ5GEPjrVV
m604abI38Aiz8xY1adwdQhnXkCnH2kBPQkibCElCt+wJ2nQQxyHHrNz6tPVktxKXJfFK5PQhNlPm
CqsheS6P6lt7k+y0LTGzGyIu8UmRv+hrC9qexjL7xIvdCRQR3RNJGUSC8V8TvI4k8bX9qlGb9ov+
C6EiqYu0rvcdGQzBvH80HoPn4MZE755taTXU7P/o0y3Lbf5AtteORDOcvwtq8BHqCSKpiP8kj4Jc
jxr51IJmXZNOx3GC1onR5KSearBkFq2BRwOfNBkndtO4QoTglUPzXCWH+03zbO1VvpEtJFDz7mOg
5Lk+PdZAStnCTKWXKbFYyBZkC1c0OGfFJxsHghyRZxAJ6mlz8cNii4E6ocPG7xTAtKI56V7CFCZM
8qO60u/JcREpOFOvevffy2P2xD8/qU8jfI7+aC6rVecgcnQrSn6ZE7toLVftNt5SylgRKoI8GLQS
eZnH7Eb/M362GPDXSCvRjwfdrHloD8qa5s3WXPII9vqyc/IZWUjEaCdfJvkFdPzlp+pJuMVLxCpW
RPPTa4YyTp1Z/jxRiMfmaVMQF2nArcQHcHD9a3wQXpDCVhEOuhngx/oTLWv/mb+2YEboNuxYZkC8
D+vTVr6LvoaDeKfi5fgTPVkfxZP/p32xPig8KB/yjpaSyiKt0JGItekI3E4xLvRHMeIFTxqpgp8Z
HeJP9Sl5LB0GfEDs7h/ho7rXlzBKOtOJn+mG0gyS72R0q9fgpH8Lrj+m629f7NmSmgidB6xYLfeC
Fjs5YWxCeUinsbMNsD6LmI9ghnt7MyIBM0Li4vw+ZVzaNyNXnHIAEHWKlGT/nTvFtPWKIaVm0FOi
wim6Mk+e3QfEPrbqux88+/SeNVLIWtG6gXpJmItpvF25h2m/fPYMVM7x1KWntij+pn/voRFzQ8qt
oNwrtZt6aLnea+FNE/d6RBjLU54d6OifJDcgdXSwYEfEN4jxFNvq3uoouDKHXlrJVdo3Kq17QFy6
Kf97M0GSR1HjxdW+C9cZGiRiooqDybynMpowfBI0nq7L8L4JoE2KK/m0UIaj5t23j3q5kZIr6RSX
SgQTbUFRzel8CsPq39spyjyJ6WmzMV+w+7m1HKr0wXb8CmfDn2tRGJcXLKITcN/pmNDNswVrCJFY
p1JW7OXS3GTyy1S0qtqFmh4rn/RTgRzQbHfiK7oyAC5UdCbPxn+ue75QBnoaSq1SpJOR4hUuIYk4
T8fTQVj8fp1Lu/r/XgeT39lAy0Y1rqVIl/alo/j2K/1a3HNjvZII/lEc7GvVriho+64MVKC4Q0Pm
wfSj0hYneLoQ+JHFwN3/06+NLzqrWzb1WQxBCXgY41B1SPYZtsYadC2xbGbtGihC77yPChH+NtIe
KaBqnzS7oeN3GyqQ3WasFyIRBNv2JW9J6JlnE10BzVL0JPV7dbjy83+4ctiNUZHkyCriMIOocfbz
zTQP48DP5L1FJBtYB0jYNWVvuLsqsPAPtFukaTZfQ2unT8m2qYEduOk6JeSW1chYp9hHrhUQtelz
Ov/2DV7FdJJWsamfjW//1JdppkbDvvjSk4VwY742B/nYomnC4uB2r8NnXm+0fF3zRrS5ouKVJwAs
206qGEYn5+mc0GS63/WX4FbLIpmRMaOWwCrn5XODnZhtN9HspqOFC3npgbIijRHDhjEnSadqUavN
q63uQMni2375fbyBCLr463BdydSBJeTZ/369saeriTHSl24YW9pM6p1qmCvFQpJmRj0/qTjAGVuw
UxatBYwA4shbiNpJflDR2PWbsd/E7H7eBdX2g3nJEol85+9fzQE9Dokjs5oGM0Fo40x85MQ8p3C/
7tzUadwISDF/pKv8sf5Un4gK2D4AyUk+zRc95NTlH081ec/RbgqXRWfwgkxcBe9lbuMvYWcd4jfr
oN9n22ybbHPbAGAVHBEbrsiVdRoH27Q7lQ8xoHAbO9Rli3fkQmTNF7iBNFd0xvXokka/JsR+nWxr
AivzTbrEPuQQC7jgKE2HwyX1ahcuwKUYIMVOe0TgZM+RXcffNM0kqsS9MWpOSu6f4B5TQlmHFWb6
PXFkNunBW/+FrQ39YiQL2EmxGyCyFx3vvdoq6/Cu2eb7blusyFTKboEVr4t7eSNvan0eYmNBAQ5Q
dmcBfwvddBe7zSbnm7RuQ3ik1ZP1kPwpnqhiMTA6kpTow11ruv0A1P39IFljTNz4DJ7zwp9RZ1Vr
Rcx7hT3CxcNAwa7nwBOGhhHP3kiqDtcTfvEqC2MqX/z86v5zYXRI/45LDmyBF0Prf1DQIcmuQcAI
Cb878UNyx/k+IK9SWv3+LVy84v+ehWC9/HvFINbyrlKkcq+LLqZjL99F1ZUa4HTM+/Gjvl3ibCoZ
ay/T/XD8e4k0OgYwk5VXnZ1McU0zdOGY9e1gh9b63x8T9UKeZKpR7sP8EKJgyOK11sIEIqV0yOyW
7bcyCfOb46iEbqMpCwk5z+/P8/KPxV2pq9Pm4PzMa2At6nVB6vaxSh3K/JqkrirBn023iK5qpKbh
cP5kmaN1TrJTr+LcINx2pRbpEFIenqfwXCKhbWl99Oxs+ftv+h8+3c8LwWcwJ3rdD66WpniRdSob
QqkqW98JtLEqEoAxguEO+eJAT3cmnpfMnl5NKxwmjjk3pM8kvOn6bWPNG8Vp8g0mr+q1Cumx7coK
78XGkODGzYM3TZ6HGromTksHhRNhbD0wQYbNqvARllrB7KRj+H+XrbXcHSL5WQmIKysRAVocWNW7
3vgzEO9MCFoXfpTNnndgjxxdQxlH1kC1baTsFvjCWlc4zBVIS2+t3JblbeXtWmTiUopczJN2Putp
RKMh2dRi4ipQraL8MAzawuhB9tTdIiildZgGWP6GLS66QydjgkSqH/SqM5QsWzp9NfohRCihlmEJ
jCK78gsnixXfNU7iQRvjhaKw0nwIsbQTBW+vtcNnhH3fl1C0iH8GIyc+3gPxiLOeU5jZf2FhCVkl
rLEBGnAETnpXDoZtsTOIwb0/5kfjRbsyJ1zc3IL/+c/rPvdDD1YmeWGQFntPm2FUoo7IsZXAIo1b
D+ZN6IyhmyjXRtmlRfn7Vafd6LeiVEzMRNkGQU0R+7PFkte2n5r3chIKMmeDciloG4Ipg63evnLi
MvtuliWH/poS5+pvP9saADhuKq8Lh/1I0lPDC6ZiEOnzFF1YhUS3Pz2b3T7Fd0mw6JXP7NJcDBJb
E1W651jRz6avk5BGTdA33d5r+/mImQZf36zTDkmjflpKvslKzvse0vXTQeviVSagwupWg4IvVL/S
S/lBh5mWwO/3cnb+TYdAKYs8MvdW4rlkR8zTVSMf9LqZWQVVEcrvKYScKPocA+Ly2MqVzTGZOIF9
OlfIvbIAbceEjOfFRy+JNGFerPRP3hHbO4FQjYfMeFB96/8w+YJoRiTEzVPaPFs+Las2KjEsy33J
cSHAj9WUnJsBcRAZLZifV17XNBJ+TIoShE3YJLiUtbPyZpPHrWHp02I9o6Lk1lvku3N1cUtWuF3O
DlfeiHRpZTH/e7nz1LlE9bu6Dn1p3xtuWy091IGn54whQIFeWKjUCMcQpYztxa9hcC9Vj5L53Nyn
6pVnLP+VBf/yu89pGHkjaGJTK9G+sm6Hlqxsvshpia2jxm5IP6BM2cqfRqOhT+rcLOpQsH2Ofj0r
uveWemAQTWC8cphn3dEq17LK0tWTKRriQQ8PWawTbkaUfdFZ7yQTpFQ84aSo8cCER3fL2vTJk+Cv
u2EnZiOZjLcW5dROkF8kZEjEJzE56GWyDdCfiAfvJK+14rWOXj21W0gDXRu/XWjluKqa3JF8fd9V
6Hp1cZ3pg9smR5xKqufPpSZZJiTO5v4fPKR2+Rwln0CaZpKK75cOU5V9lkG8rjmqZpOWp6ZCRaO6
CNN7KXyVRwIprJdYo+Ogt4uqoKTc+6IbK0lICPwuKj+60a6b7iVuMHu+GLW/FMN6pgfqs64lT2m0
GwbxRqPz3sY0InEoEOVpCd62kbIvwdQ2nZW8BP5dKQ14AW7lGuaeLLm5VTFt9ojlKwTSPr7/vE1m
SaUCCMpw2cWn/Ch3pM8ryo3hYeqOyEtprJSEkOqPij9ZJtBZRQCTC9QBU8WJVdQPhAqkxD3riuaa
moV/tXwTYFHiU5AexLjainWwiktHhBl8UvK7pzQ1HjGpu3VZFwuBEm4aLeUxdGRZfBQMlFKKifdD
/8QpO/NFnS66sCrlw+SEi1IseXQ8ym0REbEX4gHv2sNEF62MdmWkHVYS7e8EiGVnJtabApNTH2C8
bKxt07/ryfhYB9m+1WU78sx1jVdC8T5FpXQtk48ks6dXofqqoykc0UCDJv1rro0rr8O0icEty6J1
Km2rXJ/3iAoOobpX+/dBhVDuc6otnSiO1tMg/n0uubj0yTBZESVNHNizAk9yynK9r7NhXzEaW85O
YpTMRE7FQ/P4+5UuFhZNWWUnR90K/d/ZKlsF5oDwP6z2zXAok+cIzXWDSA+DKHQX4FfpvDSkXd+5
v1/38oICuhPeAxwnCnn/ru5Q/YaGjYW4P1EpKznk9zSw8yKda4lTFUeh0R29Kje6+SVkwWJkW2UV
7WLgoJf7JcVuOxjeichaCLLoVporid7Rb/eRfPSjg2XYxSjfNIHz+01fnnO/3fTZFC8ro99IYSzv
2+JQejuZsGnNlSXH8+5Ojj+sUQha2qbEpDM8+rI9Wo9o1qh1/H4bP5C9fxdjXP6A4YnmxOn/77ML
spNs5lox7GsHNyYTGSLUUOasrLMnebRuSBhZRutkF8DMUW2ZAOwHjJV8lq1nn8ZlOzAjLqbo+K3P
QohZkZ7OPGwWGinNSbLKrzW8LlXPOfsQOgNpBgfAeeEwxdVTRO2Y730jWlbAp9ra9bpjInwqez1P
nLYZliNTATT/gvaSFVwZbZdvwJxAQvR9Ff717xNrjIqdpkm1rkG3Uzz6wVc4VLM8OcinfZitg4qY
ubVnvKbZmygfr7yu6RP6sUDCANaB1VI7PXcawLOMB6yN3V4f5tZpwTCm99an0+syFBs/ejbuFOlR
qKlpKit6VLp+LPylGiyKwC04c+SY4G/H0inven1esSFWOUAiNl20aAc5+1zTRV4eYN/u+Gycq2LS
KfqpbvdJuhFuAmlXrwbdUefKMhUXJycv3IgqnlP47pQ++6Y3drssaPW1N9PpaqYvK/2G3dxYzEmi
XwPL0P8M1gM54MpOT64QA6Z7OX+6VBOm/BimMFk/m8BaqRuzwAzLfcxGo6OISw+9kLdifDSGa4XC
SwWF79c6m7QGoe9Iw4uMffpBbmN7ctvA1rwZiFv/BLHsps5c5TMJHKO5dhiSr/zKs0++a4W8UE6k
M3WiOxS3UXnrxfziCCrMkyDjL3a8em/Et4Zy//vovaT2gSfCOR8OJeFaytlaJLZ9BCRUNPZScmMk
rZMh472J2Zzpw0NPQbMSbvsSoRmG2pORzftCx6stzApRR0AFiJeTtyYZEJnZPamFmyksLMW9JT6D
8byybF5SGIDcg7cNsBZ7yN8spm9HxtSQylKqTWlfsDVDhG4sQMCYMDYiqHfsKlEVz9GEZ+UCtYpE
wsSbOEHNqTtPtUNTuTbtXPry6QchgFUBGKjq2QFEEkul7svRoGJK7vSwHZEvoCYb1n6gzhRxqfv7
vH9JpCszzsUOwvfrnn0TUm/ktXwy+j2FlVFdqlhRBf21OoFdnQn5Qilu4no+tEt2gx6bM7RAKuvv
+uQth3Celf+PszPdbdtq1/YREeA8/BVFUZIl23JiJ/Yfwk0dzvPMo98X/eLbr03rM4GNAm2Tpl7k
4hqe4R5cJfkTaCQxFF/8qlq5vq6GHJZCNinNf6N59/kwDsqi1AVaILeD7qJKhPgGwkRRfO6l09Sg
pPmgUx5umjszXdtFV7N5CzljkV4dRpf64h6oOqWqIqHub5tT8seSHejaPR6e+T4N9l23k2oyhmOL
kn337AfHPNgjmtT91aYHrQAMtgv7g34wUGeZtzx618FdxTecodsR1lGSKyY7lKaoH1X0MKgTEDVD
lPqFPxrABQQLQMjirbznnyEYsRBtEBgMG/HH5NkJmAvPRk02S11T+mGGt+Wf6inaN64a/VTVO8D7
SvWqU3ZXHT3faFAtgz11l+4AkYLuQqizIWFZbGK0sZTbND9GqAyAgqUuUjgIUkFcL/ob70WqDt5L
ad1P0o+RXgoCEtGNSFYhobuo3sqg6JDiGM2Liq13hH1jNlyKt7jY5vShVo6W+ej4cnRjnY6Yu4yo
4Psy/rBdm8aI8rBsw7tSAU2s/2nF3ygVgVPfGOW5FW6VDjkrwxaKZy29ZAA3Pbp7afoUVBClidtl
OxfOUnHfCD16HbILvkySf5vtr6B/Tq0EgAqdw2DlEniHjS6eGm1AkYB5NqshrPm8fMciy9Bjq4Zb
8aj9VjOgNdtIO/WTC5xQuQl+VwhAVZgkARIkP3TLCCssNAdmGgmwE4QjN+YvqlWliujwL1ANQ3Rj
dXs9p/rsSKhQZdui2Q2AFaHxvwAVXCvxX4tiNfwCkf0g3ieaXdxiaeJbaQz1Yq7xKxNEzNRpQTha
1SVQa/SFHsv2xdvp5UsFGlCCbxOO1akntp0Un1xsrYJwDa7I83C94HMkoeo6330flkHQ+eXgTX51
myFnHrioaW4tyhrZ8zTcNgEIgxvN2KfejQks14puZiaJ7LbRT3FC76vfAMzfCtQbcmGA6hNTjHoz
8sCuuAM0MjrElSLupDHObYrUvbwTu3OpyhtUhwmNgXAAbRnguqbP0Glq/aER94KMxTA/wh/3GYjN
FFn2+qwZmOMMI6BN5cmsOK+UXY9GBJAfNTp6HAkTzKfYR15EC21feQgCGOPROVCPRvxnZeNciXm4
M4E/zKKcUKIXx1igdaFvBArH2HCbBA8xCJ7aaeWjMDjI13QFEqQPA1aCgGI6Z8gOGUes9qq/+hc5
sXkRHQD0sE9juw98m/aahDchcM7vn/Kd4LHcKDLi8UDq8NDkcT9/1zD1FDNP+/BOdlHBpyUK+Bou
sr7V0EnAZ1q1JbqT1NInJ/OAUddUN0EF0iM2dmYICgv6x65VNnBR+2fxXzhYRrwBWas42qOK491v
8E0p7VngDkhBh3e0dkRj49/F/3z/Iu9c3C8vQuwOPlLSMeFaXOPWWPpBEM1hxbixLBCrdvAT0lRa
4VW4HX7Xs9Kbw0GV9TuF0Fw7e3PRczur9iQ21BUv2VX4SwmOLm+6aaO8Y6aq0c07QCp2vRa+X8ut
wYgD05npiSBSFhu8rtok1jpDurVKgAtz7zmFtwavCDGlZ0I2JdgGxUYBfBxzl217MPjjpkq3GoWZ
YJt3tg7RY7CZ2wwtXwodnFzCyuq4BmXX0MNCYgE0AToPi4ecQi01CkUUbgvpFCuoAp9H/2Apj00D
h/igew+Arb3mqCGtGO2gQSCPBCJM/z/0CGd/AwzIZh1UmhyfF2kUpT6oAFm/tSiqA2i+9Zt/k5n0
x3WTS7cGdTl68tLG0mnKvH6/sK6FIzi7MQMghkRkoBaxdTf4YZZGCT5hcPVIj3rb0s5WzV1409+V
kW35R2GNUWLyQsvFTIdwjr2gsnxBktV5rwpqkTfEyAngxRcFYRsjvgjp29RCjRDevn/Hq5uHljkQ
Z4Ba6BEuTvfUEvAh1kCzpNqmK7dTCdBjFyU7vMT7fqu0mwjbe+A6MY2kbVY4vrBJO6eR7D52EA0T
Jujk9qw8B7g0pTG4KWW7VsDDUE5GhodO7vb7J37fzssZotducrbiMkMa8XlJCEqppmlbjLcQWsdH
NKyq9iZpb3vltuzOevinMXdNuwu9Y+sfx/RBVu9NaMbJPyZwWsmV/QdjvGt95OLsLLTjep83RyM5
Wv2+6vdyZIfRgTu1rE9Ns+2GnWK+atXely5oqRSRE3V7xKX8bI+BAeCTM/BzHVifbov02zrn+1c1
r10ks3MWzWnWhLaswgm1JAuD31e3fKBDoFQnBaWPNhhBVil3ffmWCggO0so04sxV5YufjKDksx8N
wH59p1iwCULxTg1yyuiIVLxEbbdNcvzTo/hnJJI5eCESNhPutCUKNyRaIHFD+WzpaJkkCFMa2yjE
KTNz/ThxyNipOti5Pzo1dL7RT7aZgO07oS5wNkwwtoExcUJoGy1Vtx7SuBGFVzH5Gw4KrN2XXD1b
3lvkAiWolUcsYmL/xUcQp6bYW7+IRAaShwKReV8GiWuBiY4C8TSVfxTlmZnZdsE5q95E2mxzi1FE
LN5vQAOluO71+a7lgk9oK0ugdcQx2Q9o8yTIJErdyup7L94tVp9OUZSIyOBmp2D2efVp5hT6QT4F
d0bG0Zy5I9bqGaoQWn0evFl0iAI/aGYVGGpyzMkjszDdjumKptO1VJrHIE2b5W9o/S4eo7FKIdQK
xb8rtgOwpoc2PoSibUwnM3aScFf8EwPU+knvLxL33ibzd2ZHVXRTCjfoWn2/Sq+kCbPkuQbtD0AK
0kCfZ6TNlXw0MxnaW3NC5GUD2NhuT/HaxM8n/XLiYWRQ4+BIRoFocSGlXVUwyMyuo86cMA5XDs4L
3u/Vcug8d8uRyELngjsmUVRGP79QnOZ9mtdG9rO1aT5t4PxuyOFARE3OuHbNzsfrYizwwmiYzy1k
A0O5z2PRqiwFNWLy0g1aGUjGbMk4juYGXIi+Uom7hsl952eCPOG19Per4EMgL4uEwbkQmbdq/CNO
boB3WCFCO6Q+lHrCXtz4uoaiFTfPTyn9Y0Z3xIwbrSTOwxSK1Z5njW15a2nmtVuWc3xG5xqyCMtl
cQMhZKjL/cR065cXZTts7vudAUQNHtbaZM8fbjnZLCAJ6Xg2r7bMrEglupqQbB5J+WMgXpXsUnu6
DEcY/bvKXjfovZbLGTrqWzRw6AVI73LAH6ZcQtRuENgdOEn+lo/exTwOwAuljfurwJfgVt39OK51
jObttnxJiEKqhJQeFcElGiRhnq0qZUiAkjvzKNsTChg/k0302tOo2vxLwG7//f4EuEa9NQyFQEmk
r44pzhzUfHjNYAKWRssy+2nAuW1OmBLuYX5sesQ21J2+D7ft2qe8tm+MmfA7Vz0xe1gEAarZIAyg
8Sk5DQL7XG98R91w39nxzl85eeQr5wFxsITdIzh2vPsWb9f5k5pWSjXvUd2OL/Jb7JSXYEdaawv2
r9fsGDjoIm1h58EGv/k/vCrVXc4IdZ5cdHUWr5pMoT4JQpH9hL2xpRP+ktt/Jrs9DGcRc9qVL/n1
XWfI2OxNaEFl+GIpLUl+KOnUUFiw1sbavfibN4SeOM1XOe3v5sgfFyq1BAuhZ1M3ZAOnmiXLqk+L
Nk4QJjypkQkbiaTMtPKfckzFr41KJyX+LRD5y6WLqLjj+NL1IhR3cx/Jf2spd5rfeusfskajaPer
NujMUBKlDm9Lk3kj98PO6/VdAjA5j6o9UqCJHtwQXYhwl0JM2qJbvz6PgvIkQM32+3AndW6sJnd6
X2KQ6f/NQrcVnbj46+vkugg/Vj4hBtbDkguyJi0np7Xys5QLG0O99dtXKeYJ1L8FJN9YBfgJHk2j
4lD1w7aMxj0QRLvRQeQcfbjKwsx3UoydpR5D61GbOgreGCnTZI8BCScGHTdr140IulgYJKZAEl0Q
XnY7sMa7aIctGCLQ6dbSB3jFOtC5v2M6nDzp0gUIi8BcVaTu1/y+8OTSMtumpbhLYsOVNHzBFdxo
+se2Ocu+aCsDSEc9ImoZYJKONr+ttPCEOtpgEpGLEIjIoZNrZfkhjVB2g702YnwU6ahhiJTWJuDP
U/2P19ZI04MQhv+i/zSsm4k3iYuzJD+GtYAe4WMb3s7K7ZFQuvNbjlL7l6bE0eu0jZi/xFKFIudF
Vy+DeQlRQ08lJ6ZMCB4Q3ALepF77N5CexFSFUPRqDnDfsQuCCgvOYSO2ke31aF5z5ACklkLxHFu0
3/zuLtRDt4glmGao8DQgnF2zAdkh/IqEX3V6joeHLE2o5Z0t/zWe/sHmwEbhTG0tCqrjRqhMYDrU
ky5ROtHaAz3fH4ep3UUkPWmePnmt73ZxjMUMBUEAlVT1N7r3YnXJg2ns2U3bqXkJ5B8tiv9iD89f
UjYiqtaPhQrxbIJeyPTKRDMq6VNCy1MNn/q039Vdtsvj9N4bAaJDZEsHBIt0sIs68W+quT5/lgcz
ZncgFckb4Q3IKU1LHlJ5FBC1zwbJri3FQbTMDhrR1ib16MvFLkTMpGwutX7OKOo896jIZ9RqrOdR
cqTA3Jrt35LCQhl1d4KIVkF42zGjFZXRlA8V+tVr6Ct34ZC9TEx6I5wDlrMvn4fuIibxdkh2DRQX
7RZ5djOFFyD2ToYGb3srQf7WzjWN7rTN97nxwvG9CQp9r3sHxbO2rR7utaDY6qQlNWr/Ccu2CB+S
tN0nFXUx4Z8GYi3B8N7QgpU860uxY3kULSI+KWz0rurU9KQhfyIFr730QtuDZegLZHnTue2ROxbs
gAXGB8OzYMZ4cpLkWrjyKMuM7z9PwlUDSJi+3pJcInKtjVlWA4jKHH44C33ebezK0Vu719aGWqQQ
qVRrkm/m0QncNSY2QoGm8iOuGeEa8PlLsrJ8qUWEZ/RZhVNohYGm/xoY6HJAwYuwtmK9mztTr56b
sTwJZnOSUBsvpHNf4OHHPoZKOoXQ2dKdOlHEm6EoIgpr3195y4LLfx6O2Bu4hklEu3g4qIOBmYEI
O9XU2SvgTZxRxnxQJ/yb162EZ7K2CM+Wwy2WWiR0feGLeXwqrANpTLernR+Y0XnTYfrtdaCjz0m9
HX7ymqYEH8qhc00DsJmc2bmK3hLKFe0W0L8muN/Pw5c4/P3JSOKYAwv33iVHrjWMgi6wGZ7g1NCF
an7Uys6YttR8Q1Tf601wE/WH78dcpo7vQ87Ae1JHaozL7GcSIkurxIx9Jz2ZAnqG6lPOeJZF/6U6
Z4XLNf39iF8i8v8MCSoHlVLDgir1OVT1urjIKqUm6hBdiyNtdk5LxteQBnNBoMAtFWVg4ZBTpCcY
dkdJoKmITbDyt0JNMVxT61hG6++Pg3+ippHDz56qnx8nTVoOlT7OT6hhiPUb+13X30L1ceWtl2Hd
cphFRyIzlCYeAmItzlKiKUGakPs3tuxCQpA6fG1QVmm519J2JTW4+oU/vN9iuVsjHyHxghyEIGK1
exMhrQzwx6v6J+1sYQ22dnUvfxht8XELqyz0QFXQXqwddaAndEEcMwnPrf6SDGv7ZVmQWM7p/Gk/
JD1jnDZg5ML4lMLo5EhDc4aosw6cythOT9SzYCh+/xm/9DaXQ85H+och1VwqADh78QnNKyAbPxMr
2liNvBNAb4iab8sdHcwKt5yhdENwSR6qOQanbBLbM+S3NIE14M03UQr1YCSP/rjLx2SLo3wOI7ju
49NQKochcsz4txpYWzGAKzL+G40XYVa69mHiuKbS03n+iWDZRudnff+Gax9wkWq1GeXJzG+S01AB
QjtHvmlL3d9UcDkOujZcqVx9Yeou53ORWhlWXEt1aMXzbRs2TyIgAA3nohADaMe6RwveWFs1Vy/d
/67QZbFDDtQck0w694lq1+2dUoM7cdBrCKQVZaovLnmLd1uW5aCpNF6gjPGpMZqbbksB2Gj/DupB
UTwnFKffRpyjwiPbqR/dK3Bv5ui2mF7CjnpXMCKWPu76qHKIMok+DKE7xSUlizm1CY6cUdzRAVQ+
s5NXFvmXYsLywZeLXJWquJ785KS+gCYvoEtUdvuWvmnzQp7lTHsE2H8n7Zaq/ver7wv0ZTn0YvlZ
sVqNmLVFpxFfW3QGg2NpkM8NrqqSaYHW1n236s+jdkyMeGXp/38Wo2K816dQA1xcBVR7k2YSEiID
47WMQEXVlwxcBaI9hXQZLZSs0wtf4/tXvr4eAXgQOVsqna7PJ4pSdFYjdKzHznTzySmQm9T3VbJP
18iS1y+6/w60OJrrTMwjcyq5gegQhyhHRE7ewoZYU6i/+kIGwYQJmBTy2yKciz0vLNRaC0+zWgx6
E8ERRFkRXMTS/X7mvrRx3xfLh5GWd2pRK3rV6/EJ4+M0u2/DI/54JJts6aC9+N5pUmuI06WrDto5
nX53FVwzNbBryUDRrLRb4A90PnSqBEYoHka5oZRAcFy4IPo2VL428GJc6f77x756wtLtB58M3pYc
4/MHj0Jd73V08k5m5k5YWdBi7pw6Be4/yzZ+P9b1/TTjC2ZvAqKtxX6qCkGjqqXEJxmXbgxd5I33
JImbJjvq70CHorAHFBnWQvovoMj3T/PfcZdl14bGWVOERXzyfMvtqvBRwcml8F8tBYWw9mQ23lZs
pT0M2r5rdnUK5iHHebd80a2/7TDaoybvZyxJSjpoaOlRVarHCQ5Fa57j/m1lkq7FESgNAbQCw2BS
CPv8Rcoh7oHOBukp+Lf00xtisjw0HOpCSuJqSel4ZMTotayMql7bkDJYbwvcNX8t56iLBURHYyM5
SZOOqQz1CRyNCulWStArYi3GHeUzkJm5UrrRkB/VFl0ANLBQfp//G0zP2OkCbRvLg60BS6vqn8P0
y9N+C8SSQpcfcdgr0/DGQuYwwoW3TOBuiq8IkduSdikjRIW5cZHrr4+8cp+iq9u8RHHmWP6LJBpQ
0Y4UW1p92Ob5a59Ob2pnIfq2DxAsrtqXuPpVT57TU+TDcGU+m6X0CDi8LA2AdOeYbliazYBxtSkQ
kGt3QjG64IQ6tXL19qJaj9FINa05Wt20n307c6586ZlK5TxyGOJWFKEwJT9OueRQDNCocxhIOVN9
2RjsT2PuezauSKUyS44jgkIkrtO8rXvXKLD6LCi9Ne1Pyn24CgS7iCqOMBh2afAzcmRzqvDQp8Bf
a4+NV7gqnUxTAMyH8YhB2XPqjK1f3ySRsimNZiMjD9X1J6t7MQtzY/KNLMwJFAEAaZOcEV/tq7s5
iI+qEaBabUfstVJBi3kqzoUuH+L0okgX08dnEf1E4OFhfrAm0ZXKuStQ/AoyvOJDIJbG3SCY3cpq
u1oB+LjYFneb0gSU1xUCc+K6Ahkgo/PtTsycniIQElyzCoOFZ6TsCTehOKshm+6gHwMA1EynVjT3
cihQOAOaXFEvW4Pcfanwz+eFrAN0nBu7SCIvHs8yB70Whiw/qZ1sd63dms6k0O0zUTpCG1Fu5kb2
uDOj27g5hsQCidHZnfQyJMk+DB2Fqlwa906kc3aH0c4r1/RVr0b+WFqLGjxTUqYlUV2Ks6yNG040
I2Uc4nkBCKJeGI6UvlhoK1Ry6k4+l15+yNs3H/CQXkJw7PvdlIAeBSlJAdZ3WPLaXKXF5UYIu1cN
A9ZYZG/6YIpdDwptKe9VFJrK6akA+KFO/yK/NtcUZT9FQkzZR6PlhIPApTEeVk6ka6miTkY+O7PT
f1jCuFq1q42ppzIyzuRd70fo/ZDCE0x8VDxmxjhVVqjo5o9IueBl5Ak7dFUUijWTXUHtW4M9ynOg
sGxPfHycxZrQ064oxKiPTvqkb/sGXQzrUR7j3VyZmsMzNjDBqH/rm9WuH44d0MKHLgb/mFpOrb2p
E/AKU9m04rDxfVQCp8NQrqX1185w3UL/Xbeo13xZt6BgEilStejUi0fLR0L2JUH/PcDtlEJCDX9P
PfvmsOUzb6jtcduq6qPHphrpA6x8vXcw1Nf54jmoqdB8XCISRC0Rm2jUq7v2KOwwl8f7J7TRbNgn
u/CIlMM22/ZnCAZIqvjO3E1vt+XWsM2Dd0hdwJ/n2Il22Dnx56Wb9JzsOMS2yS7blW61z93Q4dyr
XcxhJX7l3Ud3wY/pRuNPZ7vUafa5Hez+0P47gNl2B/y/OxwnNGfWXEH33+Uud1OsyRG4dgYbMdEt
/7ONzeorW3Yn7pBR3o03yYt/l1ySo/4QHFE02QJvQQ2n/+U9mLfKIf4FTHv7LwYW838PnMbtXHPf
2H9BOG6o32/+yptn8Lp7jI8Ozanbtj8Cx9vkWzQe0NrCYO6iO8EhO3g2yqNuiC8F19lZOig/re3o
jisB6rVIWOd6/38fZF7gH4oFgzHJnj+ipQUyiFIyha5qeoHC1Q1rIL1rMSVsASD7JrgM2rGfRxKk
tO3zQIlOcuIY8t90OtM3CLUXBZsHkQmRXrhcRWReVc/YGs0T+Qx3phk/jsELEfD3K/Haa9NRxIUI
xCDw7znc+vDaeuqreioJlDLao8JOmN9bxBAMfftoZYavFhM/jrU4I+Ipknw1pG/QGO7QYxuHXo7n
Bl69EXEOQgWwv4WwMFWw90hbIUA1aFWVQLXHfNp61qr1xbVQcgbCIhFqzm34RSgZtGoWeUrLh5Av
QiY4WukYFvaOZwOUJNEKt6cMzOv7CX9PTJc7H6UR+HPgRVWQz59nfFCL2uhLNTpJxqMUPXbiThve
4vaS0BQDDcWxAwE8CMKVhBmUDD/4y8BotII5oHwKYvLzwIC/qmLqFJolopuCwzLTW8N/sWglWmKB
wyw6Rtm5Ed+gR22xXh8QFTNPRYEL1KCj3nrrJUfDGH/DUT0HVEOi2pWkyhlabZOg9ql24OaE7oeq
PieoElj9Dd2tEvXt6Wc7EijO9BC1vKnxdBhZ8K9TtQ3RrYwcXz9jPE43EOq/IO3Ax07SUcTiPH6I
EgScVCSmKs61rLittcQ1oHZ4nohYfreViSS0vH/WTQS1smNEqOF1uuuHF2LWsBXupJxmYH2Ry30s
+w7StfP7zZFUklwmVaQCiJj/iyCfQATjbohDag8qDXxs7WCipOs3ChZU9Vs9XmiYhjxvldNx3SCv
OYaondBhz7dKg6vCTmhdTg0qEGRJKcuHX+gDJaIYDLjyqGF2H1zA7onoQQUO2XykPgrj27zboK0I
KKm4VB5DeVuZW3JLVTtoyVOjm2geYOmO22JVvKVouESnIb3twTuX+aV68vWHCs0SLHFTwOex/pDQ
Coitx6EEw48QKvB5JftrxXukXwn769Kp3vTsItVPTYOqzQlTecm4T6NjVSK61tumN/8xKsDp3F8e
bxSMX4aCcKm6l+uDYKCEKeCtge3pZHmOhToqjG6pxPaCW8u/8YSEWbRDy820ncaLDDdxueeUM3O6
+jvdfzEMDv/0RdNGRw4exiHDG7AgfvxXRZTUAxdY9NuhAtOlZttKFi9NbG6FEt8wIT6YanyMQOtR
uyVvccThLk0vHiJs6O3OfUZoywqasjTlGoyw+b2iky4p3G8ZX15T/tuozz01ddoWG+51iXkfVGkv
Uw9uau3e6i8r+/za6cJe+9/ttjjtoqjWuVCa6BQ0Tmxty+Q21e9BPKre2Zfve/PSrtlJXd3gMGHw
J6EdCjzs8wZPch/NhyyOTioIBGgK/ZmXDKRDNq5dYfPJ+OUo+TDS4t0MpRjrQqOyzkg6DaDejUbM
j2s3rV/mMkE0Z3kiW6TKjgJyMkNfrBxnyrWA0wJgQB6EFgo0yc8v60286GAW488bsIDAmjDqObzk
m93doSR0eQvd+2bjbCT7VdweHct9Ph5/9Js1yfarJRtucDCCxJMkHIuqVjHJg1iZQnw3C18rgitK
SABTd7XoAOJ/HlUJIuEmyu2SPdY/VrmRX6jgcyoGxBMtNwlRGIKXz7OQNlabhUipzu3YjE3bUI5R
/XYn64M9n+yk4nj3hEBXgoImVlU8lcpaWH1toVs0UsCVUSajNvr5GTCVt6asjLOTR2TZumJ61KUb
JTvU5qMmHabysV4zXvi60GEYUIOBFUoiLGmLEUPPl7JJ5SZDCj5loRc2AbysvnF+f7+Jv2YMnwda
LDLFCLwyV6Lo5D22t+Z9+HNYQSZfWcaMAI+eWEDmIyqLYDAFylKbhpCdskbZ1uYPy9wU2p2MPIdU
/hOg+yzQpEL6S4C1IWRPRgPpRr2TBOTXiP2xkQ4wyFXq27S18+HfQsVwz3oUqkdfJ4ySTr0uUn9B
sRFQS+4jT4L4tjaFK8mo9uU4mF8ClU/+jo3Z+y75EER2oUbOZNGY5haEsO61iCqtHTlf9ztjzGYl
ZPV8/CWPIcVHObZqg/7h3+ZPp5yAreO2w7Wh2IFlq8E2RNX77fvP/wW+DqLv46DL6LjRfHnIhDI9
oeypDD8M706pLnVxMyZO3jsQ60TAXoL84qMObsJQc4Vwzbz12txKqoJsFmoPcwn68+7CMz4TW5/E
2kTO2gOR9JiuSQt+TUhm6fb/DjE/wofPVxuFqkNfpZXS/MavWVD2dfwCyBDnRq/ZrUzpte8I1U+B
70fh4oscbu+rgJRqknBMbzgqjOZYEGxlc/dI7meAl4kumN8fy8r9fuQrLT5eU6e4DqRXs7Tl9ThK
ftkYIzdGfdQ2tXMW7TO58OHng3l4exufNyfHaR72R7Tn3P3l6fvBr1wUnwdf3JiZJ3vjRAhzApqp
W47QHVTjd6+cFYCAkV3XoMWSF5CWCAB9P/LV1wY3yu2Ez9As9/L56xZNoZpDSpfOE+5T4mH90mua
HWSPQNWcGQBo6gfReA2HeF9B5rNkuICkfzihuTJOSYWINhpR3vAoxakTEq4RfiU1CbhHlWD+EeUR
bFemrzLrv1a4UJ7+8OCLuzVS5SYZBF+ZM/I4/E278U7IE6ciERRSJOHnSFsT96P85lXwVwSCYk/Z
yEn1EHT5jZgOSLgNT1GsbmnRfz+pVz/nfNkReEArYSEvJtXwm9ELZuBZfiPJW5F6Bfwt6FzVYTDt
zNyiQWOB3lj1MLx2HHwceHH1Ja3XWPVA9qjSaJmMadch6S87vR+iSFfuqMDTLlLmyjlR8ADGcM5l
hYz8gzDs/zIJJkUTiNfs5iXU2pP6cJQEMQScdVa885i7Bi/PI4CSqdBA5kYm/iPrKaw15PU8v58D
UNYGXTIFOSmac8sIYLKyXqdg/458IPMLLeom1mFGQ66849X5/jDQvEg/nI2ZiOJFmQIFkjFOFqHq
iYhfdLGPFgy2CP79oMRH0TgF6awzYdhtVu5muLJuJXulXKnVXDunIfQw41QwAZ4tzukukMSYXY5K
pFcg9JpuqfbPp2XMaxvaM7DclZf/GuYjkMedTpRFcAfQ7fPLh6HfmGlKpYqKQRVwaB1TMu0ZVx1x
IZK8At/p9Oe5xD+z6VMUU4S1POparIdrok7BDNVZZNQ+PwMaqLnXUys9USLVM0dIL1DeAaNb4A2/
f92rI3EviQw1D7TY01qnKlMszqieyhlhj5LMh/E/cn0ZeLfvh7pSi2FmP4y12MZRl6qlaOUjxIGn
38VptJ+Uu5vf1uZ8dxc6h8PBlW7/tH/cznF/aY5rvx73e3+nPV/23z/HlU4Tz4FtNB42FsJp73KI
H5a3quXoFag8x9N2+3LY5fbmzbA3jmPbf//9d630dfUqUpH5B28wS/0ri0vQl8ZY0Pt5PbWvFGmy
AVk0XMjEyp7voRBjpdQ3twZefaEEqh/T+AD1QwhHMO01hcwKzfIApJHV/iBwc8Sy3YoyIryJj+xd
uxPr16yn9AOlbg34caVez0R9ePTFLSoYvt56fRidaslVLLfCMRBiLdrw0UYMqVSa4XluygKcRQSU
mgQHYTKaTsoqrbNsm2NkwwGcDC+R8qxQfEuoxEDKNiLkcYdLhl/IkMh7DeQZvHY9RsWBc8Yc+V+c
ZhgONGdFXj72Dp2BdKr2DC/UQiJCo044tE4vuVXy0KIJpMy9KizyGq+k6/QX4uggQnAYzkKh7QS8
WxB8mXUUAa1R8VPXwMtXqpuf52lxaUtiayYIAcaoAx0J6Qa0nBRQ4UHpgC0UU8GZjPvQMHei+Pr9
Uv7C15tj9Y9faBEo62MHa2HoWFy0vLGYz2VIHMhiZqIj149I84QpkIRKuIuFNyBTmwlIA/kpxVaf
ox2wroEuJ2YFK6fK6owsjpUhTbtRjoHyaONO0l7F8CxMf4duR527lpEVs37rxlFfS5GvXZAfZ2Nx
wHSJWJUaeMsZuIs8+BjN1Wzs3L6f9HdK9fIe/jjMMkFurDhFGAEUNIv53E7SJbBkcKv6dvKHc4yo
BJDdXZhHrtD5Z23KXPgCUVhjT3hpGrT8xLn6i9TI0B5gvYT9sVMHGwSAneAVRDGj6x457/WaMFlH
hF87N7B2+3ZEQniGK0XbeQegGSxrZ+hGGVtixHIM/5J9r9qxFN0nYn2qSnWrC7haojPd15lr+aVt
RkhgoxA6hnSTaAOvCYZc/+4QuKnHocQAoWRxcclJVjX9EJ4qE57AuMmER9qPG9AbFAEJ9sX6otLX
Xy88zkfR8pvMXH+EgvFU+SKY0VSVMKC2HJ864eLLlxI3geEyGG9lfyY2LLsSZn61kVFK0Fe3/7Wx
YVrrMzaO62RZzhgHTaktS4hOmNHBJJvBiBQEIIjNhc+Iqq+5A2lGWCzgiPT9WrwWHemMiSbi7Mf2
/j0+XGWjl1TdhMToDGXLCI6ofVKEhB0Pa2eVpDF/vOUcc4WRxJqwOLE3+fxxraCTy9EgZZ4bt/gX
1BcqUNxFGwR6v3+tqyNR7sCPdeZuGvOMf3itAaaNleE+fRqR3Y2fhvYphV9FvKuuCbwp89n85aVg
cWtU8+CnK4uXQth/MupKe28QzUT9OD5Ks7xwZE/gKdPJQIMKUph/0X0ubqSdUgTATG64THpkqrUZ
LkEvIcO7GFdvqjOS8hx3MrKyhd00tPQmXNKT4wxOGWB+aZzTM2uElgMQpO9n7WqChkDn/77L4tRt
fL3QQ2WgQk3TZluCmynnxegjBINtB/biuLRgcbkmBHMlZ4WcSWhDf00lhlxcQlNa+Sps4nRuKVZ0
Of+lldsV989WCGVupSR25Yj/NNbic/Vy5DUiShJz+sVVyw5jculffT+Ta2+0mMhKolcNxy2A53Kc
sUg0tliGDDYRoMj+IxHX9wNe2cefXmtxbo4A7UB5+cldZhyQXpfl8xjfdPLBqv7E4fP3Y13ZXJ/G
WlxfgjWOhW926UkJXgXoLWzikX4m4h2r+/jaPKLMo+PJM2s5Got5lELBA35bAj6R3Ka487B/mk9G
NpY47Xr/Jlk7OK4gw2X0x5B9IdjW0LtfrA8SRMUE1h6dRPFMpU0WIBOy3WjOmN7LNDv5vHebq6mY
L6EuzbZN8PT9/KJrsXKmLL6m3AKWl802PpmVAR1Uf8iIZDttFyowVslbyQSMLgBCJYg0GDOyymqb
VrQqgm7TXnThrd6ZQkSN5REdt17Gaih2Y2KNLJ7P2mRf6Zc8GF0sPPYFxq7K9DYltEL9XxHhbWFU
p5AxI105xp54Pz9DGhG9R49BumvMvZRdlNsR4fReGh1BNXeq/xRV/k5PXw0E0cX/4ezMdtvWsjT8
RAQ4D7ckNUuWZVtO4hvCSWzO88yn74/urjqOIljoc1MITgqhuLmHtdc/mQcvf0VZIfv4s9Qr7ttp
bToCSl7IIar2MuQrK23uuZPICAHo/8rR3MxTTkqcrtgngD3f2WpdYDEhe1GCZD/nTdHEGhTNhW4E
OiuJukvIccI/RWfLaaRVrgKE1yDqeMwnz1HHoiY6iMweFCnBQUmwOkfd1nfsu+J9kNSOL76I4K5i
b7rZZBB1DvV/pCXQbPNiVcCa1DpnlJay4uZa6nrKmybiXL8gaA3sLu/1laY9cLcHfq2TBcLukW4a
HszaIurtQXdTibddQMMutYecm4nZNstJGzcdWARJHdzYhKxbwrDYpVp9R8LHo5SQJSG86NA42C46
/NVxJp5dViXvexVDtVQH14TEjSPnRBCmID6E6UTfWV51Teqm/aumhPaUHbXIWOYYj5Wx7pommkP9
PkrhKUSOjJgiHlHc4p5YcI0cPW2Jk6rbh8omkmyxIt4acixcGnw7QnIdLeaaKb9MMCgNb4NKhjHJ
cu2ZJDAnlLulMMvnOBTg6zg9DqOzvoP+VRyQD48hY+DnANn7KVdsHO5xWza8cJvVwyakhJv7HooC
r23dGpNd8XJeJr/M/FJSL05z27RMz6YVb4RYwv5/Yrmd6Srac1XLGgyM3oYCl5nSC9S3NPs+9Wt/
2mXeXd/7MF4PZnWo8ve2POAbb0ejj9+Z/JAiu9CxYssFWnvavT4YbtCYUO9W0zjaUgQNVznPkncR
nXLRbY1UhHH5ZsDNkLH9SSHcTnPe80MbveX1i9bUxGvelfJzKGq4pm3j6kcRHOAKVpzc8ynWv0ja
gfZLqT/VeOeA92o6ZXS4goS5UT3dzhaKyFgfoCkVwbuIH0BZ4r7mvWT9WaAgVwxtOUSSUxEP28/Z
ocNzoguHmbpvEaTlQxXmfqxiUTD/0Uo7NoJTb0EthtUc+qtagX2f53SoX6gXPOmMsCTIBReVB7Jx
PztHPmc8RM9ZmT+PZHrSxh+pf1fhsd7AVHhVE3E5yiUEm25ewFKyGJNDnr53XQz119wFsuRCGF7q
HYovPJ06td8lkLF7j/k4c3GDd5a6FOHHaN6nPdaYZ19xDXmVJdMCahYmGwQT3M0X86DydpPHarOK
p3lyQqdvRXGZGQdBOKssDJENuLFgyyq5g4y4gIWkpWC2fDCJdBFsDMThXGdw8Pp80YrbHol/Yz2E
OBsawS7AjWVY5bk7dIfKgoEPmeylpk0i428VF71tmHi68o/pMawyXMe0ir69ugxgzHBbmtv4Pf2G
mF5Jbr7JJmmE/a5TSC3N3vL+FNQHuhK0vaF8c9Uyx/U8ZaGkTfkulaOD2mYryGRzMqOWdlu/89cK
KzjkIj1gYcZpGhiy7SPQ1c4zqKAwwJZfk1mlLyS40/4yNOuNQU0Wjzmmgm8kRrNdJeEzYs6cE0KS
3EjKsbmAodhYboIlU6+dBxWjZjz0MPlY8yEQVVlZuKfznVjMrp5rX78m1DAw9g1eNcQ7cKDFNXoo
cVtzI6hFaQPXBIUl7gFwyKdhb6IXUgjTaj0xsOlphhhxVbV8EJvAMbXCweQ8gPajsO01Q7kBwI9M
yoTqZObVfSjXTxNOtF+fmR93pL/LcJL7JNxTUOZcHJkoB2praGkYeHxDTXY5sDK8Ilv5aBjICrUD
BXlJd11Zqf0CjWKVH9Q0XuTBW6Afk0RxW++lpZ/GaZVHwU73DlGxGuWfHf9czyZ4bgRcrKcVhGCx
cWrBNYozMaJNdP/1i1w9+rkhwXQT4Udc9ujbWFK7fm5XywOKkhX33Zv4/BX+A5dN0uFng2wsIi8v
2VXVBz2q2Wwfq6cU7Lt41fEamOrqw9rC5/xAjpfFXPPJXJlDhbGp+Potr9R1/AI8iyi0dODpiyqr
6TxZSuucwymo5k4LXwIP/kpjixTuvfSU/Iv6GPKgjNEiNmIksV00xLO87EdxpnywYChNKC0o+0V9
EwwHunr/4uU+PeuiYVs0GegPDgvIn6AebBscSabhDYUJO3NMi/M2meTqpPn0xIvrrjLi+yFZRbof
T1SATbBo6WXiawvFDS8PMsKfAxwlB2LLyNewMcz9Fy9M0AtedZiniZcSrAI7naT0oVDRg+aQKONF
sSvijUUYNPe4Gw/7y9l8bllCmv9IcZBnFO3Pu30QlVajFqBYPpvTtKB9MI5bqcGL1cmaxThttfR7
MR4nssoeKyyzse2OFiFKcP3en9x0Y+mP6kNu/L89lC5/10UTN/DlGMEXGH2FLwqbeUvjuAJPbElA
aiNlFcfnaDrpdNDSHL6RdgPnuiIwkUUDTwVTRpZoGvrFtayscIDrBtaUhCYQPc7akrJFTRx8Eij4
D9AcVw5zfT73CDFJpBNhau+Q4g61Gi0a/r6qDhzXWpStUfUuelG58eWu3a0go8ycL8JtcV6/WBhK
YQqQVBihmcPdbPtEx3L2bLXv+twEMU4kA80uuTMNsQY9n2h3ZJp261fMT7k8KcyZACbSbCMY7GKc
RAWTm0aWkn0qbXl8HrxLEPIIo/eReC2L9qeiPVlx/i82hc9PnXfETx0pMW7GcBDFj3env5hAM6vb
lxzQwYLCDOKQ4pfw9bK82tyH6jd7lIO5m5c61W7KZKltZuhTPuX6Vi7uoxo2k2ynygHGrrIuScYW
/RVevxmcR2ERlKtCPI7+/jbEcW3Hh8D9YbnP3Vq/uMnXROtGpVR9jLqOFZYpJBD9RDixmz48KX3k
WtpRNbFSF7EesTif8R/jFtc4NOTtEasrRekX2Pt8PUbXwFpswYDxaH7ijXGxaOWc6dDiwLP3KXV9
whgz4WYkxbwh/TXhNMxk8cG2VA7ePz99VTWalMhavBfWlfSO3ZfRrKWat0T9jVV/pp817aXSPGfI
1jjJ4g2C7DEnlpS9miOq7LaN9b2iTKd0+/rtr+jB4YCCEKPgMAm/0S86b60V+amZeMkxxFZVpjRt
TVectqO4DIg86yRvSbmfo+b5+rlXhE9IzXGBY6eCj8i58eeQpJZZVwwUdH5I1jpGUz7XA7VnzfOh
x0lfB7Hi5GB/NW4omq9v2bsgKU/9Ii4nympEiPNV9NSKbzNT1kL32ZTDjZ7a1R2VphOuKSoZS3+d
a72Y5KPohdPT8/fDYbncYJNjmxvLKdaho9vn0X5Mfxputfx6cK6010B6RVpPCoD6XyInqPmdMGqg
AZ1VrMBxU/mdlrBuzJZFXz/pStmATyUNcorNucd2UTObpRL5g5hyYtQnGlxQ2G96UczL+mLug+Mo
MrWeTHP8Y4g/bXtFoihFU1IaNNYGWi1ZWZF80Irzv3iRT0+ZV+CnpxhU+loh8pROOKA5mPzT1N3Y
KK5NWbpKYFIUOuBTlxWkFcSm2MsQ4Z71w3f35bg8+vZqM97f29P2x+gu1qfp8eu3unZeUhtDrdDQ
UMPYvdgz0Zf3hejFyVHWdwgqpvHRJ+ksupeHQyXsCIdqetlB+iKBwcYCseO3LiPXvp4Ee5L7iMHz
1YsD21QjQddKmibeuNAAxYstQ2taT1+/5zWGA++JsgdBMypD/WIeTmE4tPQ84z3E737aZma18iQy
/VSFhKuDpyzw+hPHrapvWuzDM+0pAxlktmbCe47EIXE9ERc5u8KOWLqLTqna0NL8PmEpboUkhdyY
bFfWJxWopMgsT4qtyykdyJOIUVqR70k1lrN3Lv5tRhyjBLXuVq37V+w4NeUM0BuIbOaT43JkhjDK
fKOkGy303yqDvom4KcxzHh4Gc5koJJk+a7RpVOOcolEUFpV0aqV7Lz/Gw5Jwka8/0/X3/ue3XNRN
fSNaoS6xyHTc8LMFnV1KNiyzQQq/ftC1++kfb31RK6W6meW0tZPZy60khbk+yxpQcPecdh5lwEox
3CbcppgH4SVl4C349fM/bAkuNy0+LddS1IbQyy+en+DZJRhimuwxYMe04qTS/8H/cr7INWQed8IP
vzgZtMq1jD4kkqwcLjUml5n5No6rJm4WbUMYYKRvkUJq/OX/8VbIDbPbqHqCGFaO58KaWzcww2+U
fdd29U+//nKjwhW9HAWDRasZc1iKRvH0KnCT/3qQ5q/9xRhdbg2lMurTWHjpXjSJbq1X5uwdGsyE
bsBjFfPNrx93ffL995OoFzv8KIRW4bEfHclx78l47Vex9y5bP6v2+PWD5Gt73ufhu6gIp27QB72r
Q3zhn0jFXPjD0dIegvJkoDVTxxWhOYHBxXpcSdMOHXZWfeNDm+Iylu6Dcq9a6zR8zfC5qYkUSwYS
u3GiMRpXviWHvvoFJJMgotkTmavfn4eeKhVaVhpRtmeJzBCVgdoMKoiWrZAuCbpxozF1fS9SqEhI
C6A0ubQHsAZ1zAJ0Hfu6NGwDbwua+PM1RqKBmtPIbvRvNCRl49zN3Qfrjju6zYwAOUkK8TUFE8D4
8+uPdXUIoDgS7KzNbnsX55MvGFUM9Jjsq3oLMMP5FKfkmbUr6LNa+vr1w7T5y/815Q2RayPkXRp0
F9uCNkIPMhtg6jpdVSBao3rSOuAlginGfjla7tAi+haJrh9B5NLCqdKlL6ruZDyUtNRG0BV/dAM9
sRPR2pVFhKPAESRHzUTb0yJbaAQQlKMnUtwOOPamuOD+ninkpeEYLC82k15bVB26T/GUa/2rERKe
XXR2YilHIgcFHm2QSub3IIO4MzDj6omoBDiAWhRvx+apJ/zu60G5doPAwf6/g3KpjxV9NaZL3IR7
U9rSsqRMweeTYrKnpQ5HoRpPN8vWawKTP5558dkLkr9Mzw+4PTQMjLEcEe2ZwKP4ZXW4NTStuqpD
cY255SDi3j++yZ3yrsykvyFxb7z/lXstGiS6FuI8ASH9/rkKIxWPlGnebZG+4i5iFYfWujPyIxBe
ZNpKiWlDgdPENiUjLl8T/VNx0QzgVIguLL/kVpzH9bH59HsuNsoqVBvuD4ivaOX4GPMaeMGo4gt0
70o/qOULmCIIHUJYE+xrylfgPTcboNcPcCp+msvULPQE/xyUcEqxa4rD9OgrTyT8SeJd2fwUHTxN
hmd+gESOUza+ZsFjcusmcI1ABndsFqfP3QY81f98tGVRPaJyo2TtuS6GW/hbbIqt9J7jSpmcZWJU
eqC+27Tv+UP/tTt8evDF7iAK5nxVpOubGqkzwKNMzTlUCTIe+I7S41qvCzOGaVVoqW8Vitc2QvpZ
qoh3PNeTS3l8k3S5HzZTuMdABNgyjlEVoJ6tDiS9OQb0869n/bXT+PPjLgZZiIREtTpoGfgfRBgV
jQFpKsONMoyD7MqQKpKKH5Ku0cO63HBrwWq9SGcuJ4pxmIbHUcRCsPsVIloxi377Iau2ME2Rngto
KCDU3hQfUv9hBMqs0mQzA5f8ESZH3L5DxVcFcSUWxL9LoJP6i28RbKsNH73PzH+oB9O1fL4Tvkyt
qqIB2ZpQtNqVkOC2EomQmHVXE+oljIEoc6ZmUZdLpVyY5EaG8xrT51ThUzqs5YrU7mUqHiIiRsdl
Ez58x5HOXPvdrg9WQkC2uL8Yqu9iSvutmzak1CjgzWkv2Sp8CXLtLeHRVySs21Crt7ZFFhD+sPRy
l8X3hPQx+iRERXl2360KM9n53WPeP+vmnSVFyxJtO9kxc8yxGD+1uglzhNBhaIVFQYoabp6mTCBk
82PGdEVUoIUKJo8vJW6fmHdPU7m07AwANWCrKl2apa/y0NoEAC4lzJt6Wd9Y2LmRERhmUP4HfxPH
J0gcZR5ux2orplxFtzEe3UZ9SjUd+qjqVnBOYr2xJfm3ysGJENUhGqnVJfhQd5OEAkg5c34oSk0k
avRgpLXTjI+J9FL53wXNzbABt7pviQbFnWNeDb4PvuboyZ3m5zAHctTx96Futx3p6OGP1ttp1ffB
2iTdY6T+9vwfaLjovjXVjyD4WRH9B5JOlNTYPZu9YKtD4bIhjI1h5/5TCVHcINCvre89DP1ziRAm
8gJWPZ9apkfp/9bGjLLn3VePQOgJWH0KX7fXHsMoWgGEwO4KMeRRtzOVJmDp58YAv0A5lelSEfeR
eCqGaANz0faT0IETCuf6pTSERd+dZsXxyB5iQ9cpE6u0x6kk5vIxLWDfyZrrUwiEvglELuIvh8WO
WT/T7hiFFyPGwmp6gF5p94YI47C+j4OnZD5n1FcVs4V43Jfiqi2JvY02ib9QfqQyRlOVLdQvrQQb
f8mlRNUOrecK0WKQYaZsabbqh1x5CkFFayesVkbGFFllvwV51kgjIyCo1Ddk198J1gotUz4uJGkf
8Od804REVpvRydchM1R3XoHMR2x3U4gHBkz2Es1tpkyrKm/vO/0Fii2C0Y0AWzKaFBvXgZnjhRYa
MpEOt8GaDpJ20pOMeLBtn7/C3FM10yFGPJr9szhSLauDw/FCmJczmMrKJ07eN9+hARxLKSJFTFzh
+0SnBPsLcVtV9a4ScOVrAB2olowC9eRQkyXWwzry4KYwjl55qs1o3Q4lfhLPMc+BWFVCdS8Q0/Z8
VB/yUVzbvTq+WNYjT2uqwZ0/uVJBteJV2gh+df8TSCPqAgdsvw6+q0p+nwCrh9JzB6XDlyY3Ts1V
kFo4khWO12IZQiIrdbadWdoyC79XdUizwyEUrfLcIuJscYeHMXUwWSkgIvhuXYCD/dbH39Aa+Ip1
tcwCt97SPZZFV9UWQ/3a9Ztx3jXA3VX5nvtzxHjApeh2s/8ZdDAN8/OuWFncZyhRvV0cvHW1+BSW
yTeaoGilOUaggBF5GILqGwLRvPDJIEbphuBoKsnJWrEKrHEV6T3eDY1badavRARb9raNsIYBO+tN
0ni8V8p8E0VscbkTFnx82Al10i8oFNX4ZARMNNOEcjUtUEzKve8SS4JmJdr0RMZVCJa1F6D+ZYWN
yNwGFmDVJKI/07bo1tKq3urFbhhYxO2Kv1bDzUhPxFtI+gZAwao3rDbISqG/JD6BKZtiW+WNa9pK
ZLKFzd4cj+pLojmltSyrrVlkTiVus2IHZ0NV4TfuBgJv9B8FmpBvxV0buHJYrDn+sr5ZVtY2rwhV
/oZRC019KIu9FG/nBNtIuBlnf+2aSjuV+D6k3RKH5J91TianlafNHqRCB/2mUfbgpY5c/uy715lg
zLbQBXA7jGyerpPy4rXpcxqfS4Z9duf6uh64Wn7IiBln6w7Ax4siOPf1vqHFHO1hjzW4LnIPpOia
ZwiEk0y4qS+89byL+pK097yqcz3ce9nziJG62WgnwX+V82fkKrPlZhtS7E8SMZKvkynsBv80GrHb
tfl8J4FfwEr5egSuVkSgBIqKNaCFLuzPz6HmRaNqHdcA6gWez03UbObuz03+8rX7BtLN/zzoUtnX
ahWObJDBjnniduUT7GxawUXiDtNa7FigN9oh10aaN5Ix6yfN6y86bKDpowKfCkUMlFtk5jVHMnrd
AwjVTdL0tdpdnrvdszaGjKxLXw5Dra1SzdDFgMziM6cgcUEjDI0ObggngJ7gtQml/paS/xrtnedC
PQfpUSg057X2CT7QfKtJE4XpJAj4CH2YivaEIqw7A8kmFedW9+xzcYtqfGVo/3jqxQquUEIYY9hG
+1nK783oCNdmfI6EaXXzynxl1kBrZnlyL4JyY1zQX2S5UJtWSbM9QiJB21Cs9gPmpLD8JZki8OUm
7nN9TD898WJLANDt5YZex546FKfrsl02wi9oskNyaqwd8gyHVw3rFUXU1yvxWkeCd9UIeSNYVZWs
i82hokMTER5D91j5rR0Vj4idbjsLTaJiTezM9Fbeak5eGV2S0Ezs6fQ5Ze/yulvjIZQVDc6j9HTs
EbIqlEQsT/vobEDKnnniN17x6gNhiLL/a3gUXAJD+ij6OPIFKcnsAkcgBVtskp6HsFtfYeJFicqH
fVjq7U/QPZuVbdOWa4rAEeQtBL9Wx9HgZkbj1Vs/UPJ/f9XFhDabKfIVzYO6lmBt+k60+NwepDfM
boj0gZ9AJRRr+0B8uc1pmxHjy+u3aqCikhCNGbhg/7mGJ7Wvo76RkmM82+ClXLfKBH09vbZ63OPb
UMRPXrvRxwgDreEQYFyKV97y5iBcOwfYvugGzX4DmKj++TNyP4/gytMj7GrXI8wdOQ9U0P4Y6Osb
c2Bu5Pz1wp+edPHCet23AKvAMQpGvs1KD3pyZbBP2kyWG0Rr0Xplm56SxU252rVX5K6ORg46nYqL
6p+vGGlhUY1SHh3jaGtYR9h00WzDSDUY3DJav8b1wiPhn2fNe+innbn1pDqecohtWqPATv4WN4Q5
xc9jshnGd4srRsbNUMREwSag2+n7e136gQWiSqc0PXAbVTLyjaLaHuq3tgRJP3/9Ea4OBfgQB/78
P/rFttrSZxGCIsn3Sd7b4XSC622gWRq5ed9quVxb8jMU9Z9HXeynlWmVVdiZyT4mSW1eVyyqDL9a
ZZxj7E5wuwdCnL5+vWsECOnzQy+aiW3XaF2LI/WeSplKIyT+o6sIPYOchSwgM16E9j0JJNtLf/TK
tNRYejK+fDM3P8knW+pqaNAHSfqmisGKHLSvf95VRAIrSHgF0keW9cXPE0YCswpRj45CoTip2dqJ
/iAVhzA4BbAfPTRrgnlsoqchPBom6nG8TQYUI6JnrMKO7kZDcO4NROIa54oh++c3XZw+NdZmeqMI
sBN10anC11IeF02NnjujUkvqZe0TgoJqSNCyNbKDujZX3Zof5YXLAPggasaFp/sLfypuHBpXJxDA
FkQWyIHU6n8uJbQtU6ZHaMwxPYuiV+IDGv2AzRkiClQAN4/hK9UNZ/A/j7v4Np45VGE55sV+6iW3
Nu+l/lkj5l4OQC0ON731ri5ECCa4XHHm47H958t15DR0MGD/19FNvDO0hPsyWri7mxrJ6+/1z5Mu
hlFUm0msJdpJZEYa/h0iYW46lDIwpnEnvDHBb73WxSCapOzJo9dirtHARccUcIM9eDidoRPrHOxN
lG1IjsRgvoneep+AO1Of4x5qrto3U8WuIgtQQPC7hToJeftiLx7qSqj0uE5mvDFMAA6gNWuAvuHd
HY2KVNs4kd369whjtFUXyLeAlnlgL8+7z4+f5/enoyAr+liYepTKtDiU717yiDovUc+BLpEocFDg
jpVW62Q3dvirn5sEC+hqWH5gW/TnU4U+p0PlRfm+JZOTGgZkr8hKGx+zSdtqcXjjunV1kf7zuI/a
9tNLqnWgTJ3GNTJqtpDzuRNQOBkDt/f5TuDd8qq5/jg48dCz5jjfi8lM7yyeisiHN2WsuHABEnGC
sSeA4qMnuXkLub5hk8T2n+ddzGec4ZrMHGW00pwUECGVxgK8+/D7IN+xLUgOwKmNiVU29RrTtsZS
yS1plyFYFaZIs+457W7cFwjrvDKzdJLRgE8kosUvJZ+NnpVNTzzrg3cOnp4okqlZN1Nod6Ht1zat
pHFZzSjtSnTUE/9d793wNX1FSNcFLt3H++/dd5JM9/j20nVqxl181wqLA61peSbb5rb2mN5NtNN/
EPwgsf3bJKTeKeACtvja7It2pW+XKW3IbJKcOXVzqEri3ItlTS+RzpRUHSuNZp8AkV/cdcV5HH/5
0s+pPpbaLqtPFq5zQvyq6ahF7JBAvZ918ksRfljGtkzuVeNes05K9p1wSalcqLEbDgdLXmjpqT33
RIq1d3m/zkyac/Z4CCvnSXjI1u1SWQPjD5vSmQh3HvBJJJnT6aN7IlG7H339QswaXBjJcz2Ef9NO
CSG8RHb68oQVRftGq5I4+APVl7nIB2ciaXAZaZskoD++zqCrYUWB07HmYsM7EU0lO1nshAeAsfRc
nyWQ028KUG4VOzVZnzv1CezQTX6Mh+ox3FrKuv9R7mVM3X04CG4hE5ms+++j8AxTp37rD1LHf+5+
Kt/wquATOvi6B6Xbv1WPyrdEcCptU5WLBMviO6iv5T46oqyLluk2fqlf8OLdWndgGrRVtTkMeQX3
TP+RO/Fi6a36Fb81Me18W650gPVuKb5Blc1PRBnAt2GwMs8dvoWL6VtD2A59z/4HgzvHHpAuuU63
3TFawhwUH7tFsox3KblZ0l7atXiH2+m2ou84bo3pAfA4fMN7BX1MITFc0ip7iB7ljXp8Y049KfvS
QbpDd32YXKW9m3YxSMLPbl19S/RtC6EfAxFhk7x3jvYCSlLAmq2WxXQcUncQFgAcTxImO/vuZDz7
juQ7Ia0P2zpZ0Jfsws1t5ReePIOtiqxT13/cBuvH/tsQIe5wgpP5ALrSO3hHLnobpp78gMX0vXTf
lLb38Nudltg9Bw4O9b8tfLDt6FDfr6UNpIWd+ZDpThG7xTZ/MskottNH80FeRStx5R+Np+TwniOe
iFaZanvfy2WEzYyTm3a8VO23XziEfRN3FXrF2Kne2kcyhCNQiJ/JSW3wdt7gcjz5uN3jomFn+Kdg
19+3rr+t7e/BISpts8F4wRbWiu0M8SJYKIhjXgIFtaydbc+P1lr+2cLscQs7vn8NlwlJ3MvKkQ70
TGniDqvqtVwGdhzY+XH8Zor7ZnJiribSRjN3nb8cJttvFwZZEfmio/8IXYiWf7JnHuvSfe7ZMTCh
tbKyBX9+rX/r7dYPVm23soID1qUqBfRg17VbPVPKpk/JSXyKDtE2fOo38trYiGtti5K2OSeM7Bn3
Vls5FTth9YrbtmvurBXWZvttsQqXol3u+XdGbRH+4vJzDg7quoIeehIQgZzH5Wt3Pue/pzekX7kd
wfzPXD9bNoArCY4v56F5zpdNdYe4VQGVKO/yaWcJi/w3fqFC6VTTHGDX14fkwZI2IZW/a2y7dz7S
L8LJhxcgMvZBF+uUp/reVxZEDVer+qgpS28XKnYsuuNa6hb+Ues3qLQz2+OWcC4z+7231QePmBlb
3OVLICi7e/fvZbsVnDF2/F9a+i1+zB+TU+UQSzjYprVEwxXYzDBt3Jaem8XzvGkOAv/QXunWgrHP
zn6xLc7izjRO0WG6lxRbIIZ7DbyCq0roua7nvLfrdm3dyP37sBi9rFc+nyoXTUVFz4VJ93Pkz8bK
U5dFvQYsR89egnzK6a+WuBcWuO9zxpinEYTTrPONzuYe3/Xla51Gtiag6ty2mNQqcC2bRUHqj79n
K2NDSOYYaqfD3YSbjtUW9yTc4hE+U4UED1PpAfOQenRFr1jqBC0hjdsaA8FySreUgxtFywe74KtX
vegIaGZRCVnj013sA7cL7jyATRDohhTALOb0IBjdslbeFABv1ei0Tgp8IbTGKmC6SvxiKCiLryvn
a4Xz58G/qFWNJGlMSSTfb1bTz7Z0GokqH+JltrT4Rpl+JW9XxiWUWx9JGBRSl5Vx409dkdMF3I+t
grV/XzvE3S1Mjjah94+lX7hpHONwSH53TqKT8DLnXPdsC3OzoJIWYP8C6FTsqQuYFS5CIadpPUfC
jjoatIdSMdZJZNy63F8fI6wPNawu8Di9uKl6eukb0IU+JJGV1q/7bMIvQQrsRvZ+SXQyRQU3Tjzx
vS0BL6sB53+4fGi459haqxJxTJscgwhts6MFUcu2FJDpPovdchaoVK3mhoTZGJs6D24IF67espmz
IF+YxgBMXMw4s2tiWTJKOq7jItZUNv+7FrF/5Qyem+ObGavigkjF2toGxuyoKUs4TMYr3TglInm8
0XNPcfP1lLvW8cYoF/DiI11RvLxg16JcFLqHKfUUPHA3qQocIDJl2xynZ5HGJ1g+VFCCDWpOG9O/
8fRrlbwO9iYr8J6wYrz4mGqZakle4S3ftE7PudgqJxqvHVt4H73K4r7KbkV7X7sZ6SYkeAvQz0J8
+ufNyI9yieQKKZqBqJwYEP8ulHcIh+BvYNr+9dhee5YxPwpsiCL9L5kSZidWmWDaA7I6X4KHFZfu
seSq4gx+dWNhXFsXBK5ApWJFw3S9uPKpeSAlYStms+dMqhazMNGrTmxXN3skH0GIlxunAZEKNA/7
rb+yqeHTYH+fAHhVwqvRk4VbPDOUSbq0shdDhvLe3wuR02jLwPjuZc6geFhQ9I4m7MjisgmoypaC
EroEhiGb5t7mU/6m7TFVH2FLaDSgovS5mGzWq6g9hDTDPcFcDGLtmJJhK/6rjicLCvnac/F8m+Sd
5IfUtjxo+FGVROmQAeEjlo5vgKVXhS0IVCHtYkhrwgX8c+4UHI5WG405uYDyW1W3a5W0RA/wwu+b
eyU7zbs1PEEBdoXU1xWd9PqJHll904V/vnD+9QE+/ZCLSWyN8VSWnv9hxqvq2TqHBWTBVIZfwnCa
CbKX5rlKSUjBFYIp8PW0vrZoTTRFSNJR4pMm+ucw6I2RSbEGjQ7YvB7J7zr5H+SK+yL4EPuV+o2T
6iY2dgFPBEGD870yfDBnZ5kw1vOgFANAIK8bJy9YXvbJjYcq8yBeDPIfgNx8//7U1LD0TGqqPKWH
wgU/aQQ3x3gzLtZZjoOMki0AudwwfCyaapFDo7DSk9qrmAFlmzlD3IjQK+dkZOqyQ68y1cplxo81
LN8tihry3ybEylPM7tMCvmXW2E0oUlLE1ZPZ3dzjr3wxwHBWDqaZAIyX6LsmpZ2oThMwv4xjqE5P
mdjVim739Kvu8Whx4uy5Iwr5m7fOZFjb4ykpXkvvjpwB8TQEN7bFa/0Ufo4FQAIjgKbu5QQSGvh3
dUcOQhyuME7cqDm5Z3qwzKkB8ZeTyFyuJJMAbu9+koRdpJBHFhdsIG8aXKrhV5SHq1lq/fW8vtYq
/Py7LnGRqOq0aNKQSPXRNk/CtSedpKr6mQTtDCNwRnfqKsni57aK7oxpXPv1OgbS+Dc2yH/8jovl
bdI+7ctm5olgoBdscX2C+kSakFesbrzxXM3/Ncf/+RL6vNF8muONX2t+ZyJvztD4zFHXVAA1ydc5
RR+vXI1vWE60KNLitN12YWWz0vL05Iuj3ZrF5utfc/XHcFpCaYATrHxE1376MaFG8Lonq2BF0pYV
rmIygyNoR3339XMAueed+uK90SVq2iwyB/j+cEf89CgB03tZKejKxnK3nSMLgfs1LolBKOLmXi28
Es6rt4iU3kkjcyt7eFAHiKrayaajOmqji5LIzUhSLRLsBjmy0hH3HvENhs6gNTs5bNbg9Qm8j0h4
U8vy6Mc6hFgDlxtlNTNysaqSJ8UZenVpYgg8gYASJeuCjP5MgAK93F9mpo5XbSQilAOTIecxhh2q
YneWdtYxqU4ybl5BhluQ/oJF+joxlo2OIVDFjPQJBJQzdyRayUwfQ3zj55AY2S9OyTDO3Iam4G+h
aXp4pKiGQ9EXwTgoSX2aDbQwbOX/Y2jCAqmC4ilHhJ7baG54SVhGvUTtqdKUbZeDVJIRFfTlQSgP
DXGYuR3jfjzLww3chihBKlVZwFo05u0arMjsMVrzUcPB6Z1oocrm+9SpG6EqYDnV+LVBGDTIME8H
JBH0JSbexYMqOLtODYdWYAyjAiMnYSckEfjTDyF6/R/Ozmu3cS3ruk9EgDnckgpUtiTL6YZwZM6Z
T/8P1ndTx22UgR/dOF1dx1WSqM3Ntdeac8w8Q2InxtQbl65KHbzBuwT9uiIGm2JsFFp5kIdiYTfP
eg1C3mlwZOpBhLDlRXbOkQZ2ljzF7igmC4NoU63NXjoqkLIYTtnJCLJNKBWuRP8NOf5Mqw30+qij
7vTE9pCM6VLvs4dsxi6BZxfa/F6AysMow2J11DUpX/LFULONZLrVuFPrW490cNBuacMpuBucgnvM
H91+BLWRACfiKyyEW4rHYaQzg165BerqdZcyR5BckC51M0FNTer9UUWQjaScMwNvSkmV1Uj4C/dr
o0yOZzDmEA8DBGt0tiI8MD91SvnTHzZBBMgdpKN/EILEJSNUqz9S/kokZkPSLcC8TyL4Ph7po/E6
xF9aMi3yQXFzIVr02Wt6iNHMt9YE/U1APEiDkXFZ3r3+8cMnjcOm1UvJpifaEMCdxRpOnjlbTEi4
U6arEbAsmf3DJK0rHz/DWYcvniV6OB7a0zHO3CA7BFUJKGu8KJG1n/EGc4HD2QDMsEo7Rad5kh2S
Zut7+S3RIHSJ4GGIIphem+bPxlX0FrkVZ3NrpeI2LOk0e7hc8pvQQqryjF2cAeILH+abl4cyeyxw
SMcnNSkg2mD47Fmq06qllmtUYZUhROHFEzLBfbtvbcO4JidtIi6bDtkoLiZZXuPX4NVHkSQk7qxZ
iFuO2VKvt706i00BAfL5uLQmOvJUznZy4X2hKYHmBmJv2jTNDW70Igmfijz8ozTOE7rZ2AWBdxXE
GQcgz9HlJT3wMixa82/5xKuL+hVHiR1wWdEfzyArTaJP3x0s+qE+phGMXGsPdafln3T1bWTpCWp6
nw5rreqP5NKhwF4AhaPuRnpZpsajDCCrbmlP5yxsVV3JQvKMXpmRjiGi5546NMDpq1T4KzU/+Owz
Qx06vVAeI+NcjskitnhIZF8RujMvvnHHtPRu5vt7/uStVe2FChgeV7SKqYC2gxltM9rBI1OCqLmM
8p4tAQWSIFx7DIiVlK8DfiIW7nV4jglMNs4K0bBurGHBA4odBqxjA0iQ75CFx0BoRq8wceIMIANy
ZJHEjxXJkuW1tgy7U58HzaSvmRFe/syUNYzR1VfLVigWUj6s4rZYeFFF8rzJX1+6NeYjRPDze4+a
yPHhSwqYBCkIM0g14M3H9EWNRFfQUC8rMXfOSBoGu5+Q3gU9S19NaHhXF49k4VJ9mZkpcU/MqoAi
QaNbasEsy9uF0qP2Iv17Xr06dD2Rcihd0vgZ9GSTqvDDx5eKh0bY0/otl8KAZ2Fc1/AlvXHbeZFL
fEFREbzbaRgWPie6p5bS72vxIbGaFRPCE1MryXwhxMhvtUWrU5dGxOEBgWS16sU5rA9qEbkpSJ0s
JNAEs0K+wSjr9LGyCPgdT4XpDD/NUigew4e5+IqmW0a9NrO5cYLMl31gjNAN5qmaPIa+2CPSWxgZ
S5kzoOTLACjvdVaH2R40RjhmukgGDbidE09XhmYGYxnBJzu4cIL2FjZrwDZkMZaEv8xZj4pKJEe8
ndLc9sXgjrFfLoh2FEQrQSD0JYcs11mLJq/cifhu6dZT1c73HWCyLbM17DHGzgPOn2k1dPphrRP+
2+spTJkPJf2YBMvl3PdollsdSGSfQs+zsoOQWa6FVN0KgoM5Gq6XdKeBx1zJnTBWPSKNCA5e8Oa3
6wj7S9W8ioKNTlsp3G64g85WgK6UvNcivuWFTrealuaz+J7X57rZJPImmJbA3tRnFq8mRowksHSo
2/nmFjV8UON9npO7E+pkzoiOlmAXSaOFl4wvUlAtKgUcnIIIs/BOY2tcRSF30wmHe0knlhYW/Ego
SZP2LJbPE0MdCRlxi+CHYE0mETevekZxuG3AgKoRIO1SI8GTYPV02GfV4FokpVs0beetNUmeu+ko
5c8Z8a1TYzqqzCJUJXusGRbEWB0eAEcj638ruStEb50aJ4HnR5sgZR8/Mva+zOhsVZhWI4RFS4Pk
Ho+r+C6hkS+l4c6zJgymGap0UHdTQW0f2rjcbczstMEQs5sFT4UAinO8LmYC1CTZuSXs4Sn0AbnF
VBOI2kDdzhhq0PMNCKto0RbmsvB71PVojhh963W8xfWIZP5x8s5vdd4hR2pl5vDJUqgNNld6QdOq
6sqtMvWbWgZsGmlOLXmOFSSLdPRsldTMISeWvrgGDB4QsINvwLqZdnbc9neDXDkgPZzeaZHn0xqF
W5SPGGsmiSMjuJiiYrxxrqpmKdjteDOUZKWP4U4xyDU0dkJ578lro7sbB2ufB/DIhpVpZXM8xEqy
PuMhuMtHhSD61Jb0zPFUn73TNdkK81Jeid6wKLnEkcYAZUBNVmprM+ceMe6CdNExxM2A4im5tqoJ
9JR84TIx12iQFFYZVqD2SUuSJyNnqmTGIPmDhy4S1mPFXEbPN92Uu0ZNt19K3HE07GrgIFnpxOie
e079RSC6jUQqR15tDIKKsgip0Jyq6j121Vatj2EduAEzG8QwFB/5lrbCfRK/WQPc215ZWrPs7SJo
b1lyGstVXoiHWlk3ZrOMPIwPV2RbvXqsAc0rgAeCUIYK9txrj1JwksXrANfBT8ku1VDTBQap7NmW
iXysk39Rpss0p86VWHNm6GQdDX2fwIIQC5p46kxvOWT4gxjRg+ids36MfpWNjL9he5n6U2CBf9WO
aEN6rroKrUStG0eug1s8aHbkCcuhB5/JfJLiMsc/lPJgpr3V3jP49zJpYdThthJUhmsHK3qlWMOp
gzibwp7hjqTs5/srYqBQNzczXksmfew2WjT6XuV/0vGj7z/M7qkZ1wmQ2lK+F6ST16yVNkQ34vGz
mSuKb530pLWu0QLAxYSSNXfSsO5Z2QKHjkoimqpf8SzqfVu61lvijs+oLsPH4U665m/Vp/UafQ2X
lICGe/EqX8WrcIOyeh7O6jXjsRXa0miHnj28Vq/KF1vc/XTTH5tz9zp99XfjifVtfEkPxkN1sR66
83Br77hzutfm4r/31/y5v+/vU7hRH8OrOufC2wB9SSPgJ6SljOf01X/ur95b+DR9qm/mY84VoJq7
tVfts73r78d76RY+KbfyGWuf+UYazK35DJ/Zs2/FZ/ZZfQrPASEwn82lvw+fm9f2Xnuor95j9JJ9
sjKnyC7f+Ef1JF2Dz/6NBkj5NdznLzi+KSOZfj9WT/WbekFlZ32Ub0TUMIt/w/03z1w/rA+rsJVn
6bk/S+/BB7fmTb3Jt/YsfkVL1eXNDp90xuW36HMCoPzefw2QSEObGkB4H7/GrynnF8O799S9dq+o
q6UvLhQfFOfg4/BpPvIIMu7Dx+J9vDTPxZP/0LDrMAfubP7suwxuDSIvBNk3/c14bl+zD0Zv/Yt4
Ez+tx+4kvMm8n+LD5GsEipZxQeKMzyF80Ggd7viOT/FX+VXxFfHWIvbgioJ3fnfWO5KQIbTjV04w
2vx/1K/+ixfDXpV8GPwBij125/f4FTar8OR9SWwUMpFrNr9I7t1qLbtO81ngbCAW4Y2rxRM6fSy/
qIqN9+jOW7ev/CT/rV+F0I6eva+kXiQf0XNIWfQwzv8S7C5P+LfihWm+ZYfv083jouiPRmR7N+W9
WQi7YD3/B5fSU/Wk4fOsECj3IeUe8QKaeRQwkGSwBEpDu9Jn5dSK/2qUCZjXX/r2QdU9msnR3XzE
L2G2GS2PVTZpsdmZXouicRnPnJOBpyIwHp+bN6sxbYTmUjXOBPBYGgoWinNl9Bz8Q9jWkKHHLd0o
zswYlNJHk8MIzONJPPfps4cZzwjIDGu+fOpokALFTO+OlnNVTWomW3b53veam/Bwy/SWgv9QSOcC
onBJKUX9IMTM3rmQeU/jlrMIBXuat+58dq3aF78zFlayhYA8a4qColx4UPOlsl4KVJQVEGq1PlA5
0i3F2Vwus86k4MvW1OZQACj2wm0CyBGUoliaB4HjWQaCjDHBfPjuy/Okq7ZOzDe50LOeIv1StHuR
cWgQFQs1QQQfUB5VYPrPGRNBjMPUx3ObOZj6xeykDrM7jdE5840Eja9UrHWojEO8nZnp5jZJPnSp
41kVOYppLL2incHMfdE6mscDvATEMixStrq6e8nAbiMUmfgmjf4zTC9YeOC95wYJ2e3BLMVL3Fbv
4wpbNKg1TDD3icLGFi0nP11QXnI+FD316utUpf55tpNjw6kGEeZSueKSI0P2x/zPvg9RFVCwZKbb
HANpGpZLLf/qOZQpnKRFO1MymqLjMkSTk9CfyHiO18nB97xFNd4ShXtKBUPM2dFM6/U8wSstZg83
BdVxwEPMzNNDVeoPYvAoRxtpuNL9CewCjcVA+SUShw7IQFA+Z5DifPAaxjWubg8Cg6mtZrTsHDHH
N8bTlqS50SY9POFSzzlGovLbEOmHFtx/+mLfGu2mSW6sWlXIRMclPHkYl6jx547SvztwP82q/m6/
fWutS6MiiEHLEE4cXzjFNe1dMJ34yKb0y0Adpfkvnb5vegZtDMQ+UgxGJWgXFjSRAoNjGCgo6Sx4
Kx7/pcyQDFsJh5gN9Iu5CYGvbF2zrMP6Pbuvi4cUcVvq4/J8JaZCv2XKKqtfe9WVIweroLCSJ3ei
+ZS8NNqnQMk6xM/EptO2aQgNkx2vOdaUHlHAoMZ6lOTMUXT0V2w8yAptLnNkHGZoIJMEWxTkRe3H
W4vkoo78W44CoU/upnzrAlibrib0KyM6awHBDtqw0QY6j/7e7B4wLTtmVa9aCZ1ZvtDkZjnRFqis
l3m65o3GlubJgFKniGSaMvGimVHdjCPRvc3G3lEx1/j4xWSTca4oCD6jJx8MbNACkeb8vNDfigjQ
ZRA/SbjW567QHC1Ei9ERqMMFRb2bOgpGuhMz52wOZmf3QDVRFirF+sUPEJWXTklJ3NPH6yP1xaz6
ezYsNu248J4w5nV+9A5VYWMIwaEMlSc55wjVnv1wWJrcrSGKgmag/KJp2VAODT2OV38xp/H6nJ3N
X7rjv90M8yr+q0msCRCp4h7ao6kDQPgzq8RA8Fu65Y8ylL9vhm+iD1Mwa45upM3hP4rLh9KY0enE
/6yZNpgeaHJgcNzsbFoESUko8Sg82lczPWb45P99X/52s3wbzHg9wp5ShMVrRbUThct+ugcN37fL
gV2V/qD+mwZF/2Un+NOo/+say2QSZmaix3seJmodL9oO+Vs5nxWPg3Uv9LUt0oWYWp5brSMGz4X6
FTPgnuPO6a9LwTaqpFVNRT10Be/4gwxv+nKvAuOMlZEru/mHaw25KGJz6wsNdiGWsyb1hDce6xsZ
xIZdivCVZWM9t67mDk0T1jvZ58haLNoynx8OIVCEef2n4d3clvbMGrkjerhZwVo90DAcEEIlFsD1
9quPt17jryaVL7CEzc+DWtHqh3LFuZuWTuHUU7v699f2k86AEDCYwPocdSx+W6g64awG9waDk2xZ
CHAnvoL6+H/aa6Ey/3/27r9e7NtyzY1mTAMdhyRhc+yXRJzRQQ1Dxv+/pen9mbf9z5QG1b4Mimcm
Fn6bTvn5JKRkqZPrVD5oIac2Alcs9AYlvSUxFzh+d6Au8kshNtv2wK6r9Bw5DcNJkPfMn3yI2w2A
Qrtt2DDC4/zbU/iGoG3q2ME4hDGApZsjfIR1suaaTRUBq3epZ1smFaYLTeUSQ1/Qzi0KSMrwVZ+v
8ulJBFzofQ36C59cq3OHvthUVjMlh6TGKi7JB86egxICSpestY4+rrQxsvIaadMvI7MfzYs6KDWm
ZSR5YSH87x6l10XRKaWKoggGBJxgoOJrvBXzXv/HvTj3gdVshh2GORetXP975f0oidAlEdgjYWxw
fL5JIkLciFIfUTBglgVdhk8XjwUvjb2ii3F6NYeC8BymZwRm4LqwENL9+x38tIEggieWTdE0TKzf
nu9RB/ItFykl4qmdA2jIeZCjF1peSfeLIOBnpZRM2J3JkmRu/61q6ZQs5fYTkL1YW5V6D1iCiEp9
Fn0A9Mr+TKR5eOk0aeE8/vtj/nSL63+99rePWflppKdZhRgBX7I8T4V5OmDEGtttX/zyWr9+0G+L
qutav5pSAEbKcCUdRcSRBilPA9wzY0QeQu9UMuCoafPg5vn35/wRqvr3B/22vQxBK4t9O2POxe6g
mKc8m7Yd4B0tLTehou5MEVn8qxCR+SGsqS6CbmZ0kJBC/9U30YJ31lLj1g+qgrks3djq5OcmWiK0
vxIdWHS/A52gwpbq3977z9+RMYfBIWqglfPfe9GXhUCqGiPaW/pN6xwAAIIg3ZEfMvfCEWD+sutL
83f+fXvUcb+Q8w65QVG/rYk+rsfQ8C1sMLl29M6Rd4KhFVSPvrwSOP6bHhyZdVxZC7PNF7it/k8l
o2nCL5vQn5v8f9+ICc1RkjCifDcxZ6pcGXpFEzmebqO/sTi+j7iZBzdZPHnNaxy60IDq8BhIW8at
tfLpy/thammjLwVKuEQ5/nsR/VTGoGuFiDD7mQm0/u8XwVCgDqcJOjpheQVHJkpsU5gPkezQUniW
hl92hp9fDwUlJAYok39kn38VMU1N2kinI+tMTOQsZ7LR+e4BTnCiLoLzr+lyf4QQ/3O9Z8Xm/73e
90236Xs5hxiYo78zTgkHmDp4jaNlVRSgkqyFitawiU9xd5q1sUmXbgoU1zLgHb/mO5CceY4HYEyN
UAswfm18AUMKdkd2siC7/Pu7MH9apaaqAPycxbokdv73yxASWY/zuor2jFYnnW6ImR1izkOcGD4r
ivm8T+1Q91dyD0Cy2eK5nGGIg4EtgyHTrEbQEWYAVCozbWO1t6G+pO2BeavSDauiIUeK0a2XCsfK
WvsCsKhsWmLupksg8UxmozS61O0UOOGe9OmVkq3UFgc9dd+rOKZURjKe578lGA2omOLRIHSNtCAm
YAxHOYPpzGSIpJLqz7i7zvM3MTuTI7YQCIL2aNIQ2+xIKeFkDUaoZMufmjk1Xol+WPNXqWeC/jml
qQXaOVlo03mek00WphqPiUmmGbO++jbPFjOLo9KAcD52Us5O4CCgpR2qsVg2cuH++0v5o3L9voL+
+lLMb1tV4pVFI47wUax6nae72ZiNxr82aLx2X0m2MY5c4Co/s451bZ+S5tTXG4tzb4ypCg0FDZrg
y2h/EVj+dB+xTgAwaqCjEVn+d6mUYjlUeknQKnUs8AukDDzkaEDwNOUhFxq/3LY/7dd/v9w3mZWS
Uz2JY0rAAc4bcrK6l7yfNbNSfaOk//cV//Eu+OujfStlFZDMzJbZIiF/192zn68qUoul5pfHp/rb
Z1L+ewlFIRCTdEiI1BHPkOG6eCmaynJOQ9J7DDBtuUg7dOdm/MhR/1QDnNA9xC3GVYc2WZ5Bn6xM
sH5hvh7acBUPJfS0T1mpoLOKjKjkVcCNwv4yGuMMiqDMK2plz9c0ljdtREvTIMZ/JmDLNSb1mjOH
bLAAtGGxVGLGUn1PQ0RbtzqEQQb20uv0W4rRbxf6WwfL6PpS9Isg3kvGDfEMQQSzBhbuz7+/zx9h
2yb8BJ72tE4xFv/3QtdhqiMygeEblg/Ingc9dzRaGEfaRcn0GPm7WBwYQDeMwmoHgEzI7T9MKhGN
OR3ocVl0t3BTqwGTXrVFvCLtmIEXZbIT4mIrbEoSESWCZGT0JXPa2r/f/U/IItJCibNRFUs21e8w
jCktJzOp6mhvKPTHUQCtVdqVCA3RDKUa3b/PZtzyePjlZecb+H+2nb9edl69fz0o5URPtb6lGWdi
l8p3fuR0sOGYfcI9wU6KZ+63RNsfl8Nfr/jt6dNlbWZ4M4mjaC3bVyLYsQDYbvNj79+fTZ7v4P/5
bHMWCap4EQn+twWhB4k+CAFcaw0YnACFjYwSeJ8465rQBfYRdTxBRPwzuNAbNxuaLUl8YXsu4mo5
d8sDjz5H81IF3qodPrXiNQ663xxP893/r/f47foPkDE7L5tPa/qisdYiAz+onvIuesQBpar7Cu+P
ditext9q1Z92dgunMpcFv7b43XUhDWGTjbqfnox4Nd+bzdKSlr2+b5snpASt4v77y/hRYSyi05+7
IpJOqfTfhSY1cpBJBakXmv10OJ02OFff989bxzmff3mI/HD+pAoTFXwQFMAQBv77SpXMvp5F8Gxi
wK2y0ySnaHjXaUj9WtVq8/Po27f3n5f6dixLqlQnk5dcDQg2NEvQYX3Mem6V5YT9wgBb143MS0V/
M6tHY7ItfWtctCluhKBwBHXJT/kxHFn/aOYrJlat4daKY1qnXPnsvLv51/IXk2V+0Zb3fXkfeVc0
cGj/mhLtVHplEibB9/Z0hIGIE3PG2/1LPUByVUj4DBZSom0T4Y6fHD1qh/t/f6s/LCI+P8mhskU/
6H9yuHLLy0U58ONTUJzMmI9CayOEd2vYo75mDVWoIf/9ij/sHjJANxLmgbRr/0NYS1Q5EWMjxAwZ
XKillxM5Q1lwzn9Duf24iP56nW/frE/ArJAKY3Rq0OyEoGj1+yA+TKnqJPovZ6OfTo3/+Uzfbo2c
7NNY6nmtNDhY6kdGPz4xwD/WWC6zXSbgRGBCMTAJLltvHcb7KA2IKPaRetKW7X/xm4K5+mFV/03P
+1b09XKgllDnw31v5GcxIlk5pMVR7jNNX5bx1Qs3gQFGeGbzq3gLX2el9DyH0/PGTuGUeQrz7OGB
slyKj1IAT/40tOql9VcCKYJG/xGLT0nxGD2SkKVYNxkHdbrS892QvigqTkGsQitLXrSIl8RPpXcN
sJ/igy69q3QVPEF1Df2CrHAmVNNUzqbHHilTIiNEdH3JrgdrERYE5wbgdWkFtjwACh+PR6Xuxk7b
RaKxEJp7SatdP54uSpPZfqDZRec2grWtVEzD1GCTmTuimrlmktzR+zfmGa1XrCXiXIVil1jiXjCJ
UeUJEZsEK5Pw0V2MDC2siTA0dUM8GxUBwPQhM0Yj2KHWaJ4nBre0LiW4zzo5qiF3P+PWGf06j3nn
MbU0Tu7of3XidlKKrcSXayoSzKqHJNS3VeQ24vPsQMzYTdhLL2PlGjkc5lJ0lHzWl8Y94kTvar0M
3W00lZM6TA8WLnnSryDlekuYIFxpDcsWZ05mV1a3KzoQwwzGCSUuk1lR+NvO/0OJ8R8Y47eiXpC8
MdC0IJ/PEFW/9kwR3sHnpCCH8M9ygX5SACttyL/Vg39oi3/tzvSh6cKCW5k5M/DUvz/iTE+bikA2
MMBvfFdzraW3Cg/Nm3Bk/PyZnNCJ6ihSHUZnzP4cErqXOixcMOukqS2oFRn9qjQOrwjRl92e0frD
9ITD+gsRw3bYNxvDNVjwa/XOOEpH8cQ8YytuzH2xE++8e/pZ+rN8V3iOucGMf0hOJUe5aVGXEB+0
PeOjWeANCXff7PldmwaAG5wM5p6QpPmzmjM0YA2ckvS2wB5vEDXc9shcFJFGI9vhRVlZK3RVACuG
xxgtfzm3OCZzFV3TA4XtYljRXXZWgl07ySpfA2JxogVNkKvkSjt/aRyVo6CsKYX9T+GCLXw3nzXs
7JQfJjd1ip28ET69vfcxuOnaW1hHKqSdjKDmLXxRHuNte26PJeyR7EP+QlzSMRWyIU5tu40ULnyi
KZeX1HlvV+p12Pr7nDt9nT2YFgMAl60CvjEx6ZhY2w+GnhG6njUtBrNaLEXo6gGwcBKol+r78EWi
uvkunHNiy/E+BQsPWyoSJctJdVS3TtEfcCG27ZHSmFDkZb/kQtqSTWLDQrNbx3RoUcCViFCRMeK3
EX7sxBVohOXy1rtnz/Ec5koH9Eq868xugT5UPfIRiMdO85xFhK/Y4TxJsqWTdQ2P7bJcfpS7sHZq
V7oTXFJJpU29le7yt+m53AGZ8Bn3kBv+OA1ODaRkF2yzNX8z2RlQr4lHHi/tNv0Cd+8kh+Qg7iKe
mY/RGfHgBb+3d6nZAGxzaW1GtzoEBGuzCrAAQJOQ9/1e2I6bFq73KnDrTeLieRuc/jE6tG/CMzoj
kBL8M/n0Fyg6DQUNpk3fMf/llv722J9vLJXZljwftUwiU76V8IKRB6mmpMkxpfsQ8J0ELnzCiaVq
AKBA6vXbOO3b0/j/XhADLSBTKlZT/LaFkF3dzzSj5NiPB3bjzH+Z9LNcnhiA/ru8IM3yvw+/Py8F
ulUGFcgxzPjO8AlkxuUtNsu7unA6c+OjRpyp0FfLmtU1MHlMVPjVKhbuhIHVrH6Ik1sTMA5VAcdL
nTxaDJmsrZ4dtWqrYXwRtuSPZxuU1sjrMfChKIjA2l9L9Wkcl/I0rwwfdeem1IF029Odhgj5id/n
hmKqmT4o14E1MmVOvZzkRep6D+OnUl/1z+xOUT+C5xdtFXc06pxxmck2C9Ic9h1UoeGlEu8MRAe5
naO0tUV6bwih9mqNLnp8JOJWqxddv2oQsyubcWKlLNjvTuwij57mqM0heEwQTbQnkqsj1KUNT7I+
AE2THRrynH0k6O+Cf8KLVryN8HY21nArUUFKi0SAtVNd8ZOgsqLvS2yMO8I10977/XCQm+OknYPx
3LxY+U721nq9aTcx220fvvqUFADMHaNC4LEmTFZae+LK8KjmnclYWUtjdEUB38la34NJOtT1Eo+N
tNXZ5DzgjQttPfFAk04lnKBjiXj4HNNqoSK9B662JChgsks+TIRJjOs2cx9hnILVw0pa7Mp2PehP
s4VwmvHp98JNHvZYiQVp1VYn0wdzE9eLSVrTRqE1F1V70c7VjTSu28d/r0SeVeJP99nfa/HbSWZs
ernUfC26+F+LBpSOZlf7rHHDZKNCvUL81NnYFKLNJC0U8U6OtzVgG/hlxfiEjUHTN937aDoeDTsn
1a5G4TYMcaalSrQy4nSajNEtk/YCSXj+umwvhfqhgPVHCBdPJ4ZqerpTQLLc8+2nlx4xsPyg+eAb
HMM2XxRb9Xa+shlYvTD/rVWnLrqMWIkguKA3VLcdRVTsxOt3s0UY45jqHZB2P/rwtIWlOGDdWOxq
upSeGuMd2xhyAOa51DBM8akAd4h2JspufFScq5L6EJGF9qCuRZhikZNKTg2sca8gnNXTZdIs0S2y
zqf4BXBWLm/Fej/GqHwPAvw+UPOekxNjXy/7cTnKJw1+D1OopMW2o8O9HdbRtKXRoXlogN6nJ+7R
wYTx4FTBncQTUd4iuMQayO2KQufkI0zf4IEvyboVcnt9z+9agI6sg+Fa+CUARmlr602QL+InyUnq
ooXZsKG/ESbuLpYykhV26YO8bsW1cW8eK4R35crgQIjib016K3OxtXcrFrCU2Qbi/E6Nt/3FvMd3
aN6FO/PGDSUpS/nc1csmvvni0ggueUu8ukmVC+Oaeqb9MqcXiknES2p/k8GjPGSSY3i2YNihtWD3
RNX+WEWcQt/LYxEuu01LcaQs6hR7nFNt1AOPHVF20QHW0cpyVW2X84Qflr60BiAYgYNX0QWrD4zx
JgRE28o7FMGSqaQ/LaXoVguOAiRzNT1p1cLMrgRSIM3y5gG/rS8DDi4i2bVLrhtv0fySJB5zL0X4
Uj8gAg6u2srMdiFw/zs/YYUXWbvIp1NDA6cxN0blei8dhYC81lZ5f0naDUfdDvWoSxCKuvNPVnuQ
D2JPYtaapBGsipDWvlDeT9fM3JSY9Uy3ZTB9pEvq9A+Iy3QqFj6eurP2mufGXbyIUTOlp1abUz6K
PUu6rR6gQVYCm5LDRquOHPA3mvGGPLgdN/IXSwudLYSVWQTuFO+ifs6yC07SON7K4rLrDpm/gdJl
bNodgSWtjYRmMy2aD+PkvcTxVU+Wg8LEdFU+sqWUpt08cbjlIZMjoXTxgmmr0XByd7ZeN8eqxTe5
Qoecsgqz8dpGG01cCd5nra5jcT1aj3l2NK6CvCdqgWVEGEXJZ7T19Oi9FJrgCE1vC9NRtI61tCX3
1AmKQ/pgaBeubvYE8Fm8eNZCIzlTXdVfkfeaSAsLiZfEpt4sknVfH2vDTvsH2qd5u+ppbs9/+zJA
K9tZvTPp76Lo1vhXFaCW9CbaEQ5acazFE+vfWwPF6+RFnzD5sTkLhbQ8l4O6VJT3MCU44mBJNCG3
fA46k2m7Yp+Zm/MVQkGeySFzHWLRSKfwYFXY1OKdre0pQCAX68hWO3agmq8pfYk1G8tvTCT3oyXa
GMhy+RDWqz5ZWPKHIn/iUUVKVFgbcwJ/69CPc0pCxTW3RH1KZyXTL0MnLEaKyAGnk4zROEe+ey+t
ILsn7ryDpXuWs3dOqHx59i5oNPl7cJ7oZcUHVFordXQxraBmnv00yMft8FVMF+TP5GdfcKPFhW0k
pnTCHbZknx7Gh1QJl+m4UKr7BAdrs9eiW8ENzD5T+08KkyufYSbiG1s9agEvPR9v/K1v4CHBSbfD
+ZBuwetBCesdL/jErBV3e4Zg/Y23Ng5bSX412bd9Rn4zLJCnuC04EZc3/NQCkhe0UyTs4sGWu/vJ
POfRkR8bXO7dYnC0akBFeWimd49Zpug9SNnTEOwIDJrsVRkf6aha+YZ5P6+Qysi92BMcXgC1oDxs
hga3z7Q2pRQVpZ2AJ/Sv6YjQO3tLz+W6Jc0lDyZHMC8DyD+k/Ry7MaYuuZiB7LkezLd5FNfcl0aO
JsgmaGgQAOoh7bSkY9AuWU0BF8/tqPLHmyLdWTELthY2AjJIStTVHymY8R4WO7N/tcxNZFxMDZc0
NRS8Xxwhk7ZUCP4TllHMlqzmtq7vBH8tSq1tKiAGYBgKuIuS1JGztd5gTPhsWtoDgPIqZCc9KyRQ
8Hd22sI4SQq+zWedQ12LiLNF/d3K50JeKM2WM1PB31MpYARRKMTaevDJcREen1DuJPUTdMBmO8Qv
kfEWcdiQ9kmwMCxyduZgPkTtdkH/XHTxEU7cyo114j7OeSj4l/wLC/h9LbK7FBs1ciOWBaiJ3Fuq
/4+js1py3NrC8BOpSgy3YrPb0DA3qkaxxfj0+Zyqc5GTTDLTtrT3Wj+2dlT/ppwkPH6QQzkqdpIf
3KT6sKQ9FVm8ZB/RQRdGZ2i/WItpNalbHIzcafixlFl3hm5wcpACWdhP7eC033cLcc2ea1/cqtGb
KeyLuIZDiZzEIlsseyNn11a1GqtM6egHJZ3DJjrnGTF34uv83WUb5aqBWxQVF9PR4ndoxb9uu7aq
p/Z/nQHYATNxXJHRsYiJuK7dwTpP2q6ddzmjQOfMwoabnCMDk1QTNkrYJH6i7+fGNQsPtyPLW/yq
Pn6k1utMH68C8j+8AqfMDJCem/UbIizQ1IFcyJQQvj2DiWHehfmqAS9x6zAUxdhKJPxTN7SQ5Ub+
YBCFyrun9TlR9zMXYbd6r9MrqBXxfjoZLFS9XiNob82zmhozlmvVJzJAa1d8AQfqOkdPN5wdc3SI
gpwTI7+PnGC+6q2Ck+5kR/ELvsDDIAeYfYkOehYS7kvUkW597i6AUwIXE9l3M/65Wyn5yuoy+NEq
s6k/GANoNk2o7eOjbnzxtd6kIKXiEZs5Hs92kzBKsymoPyw1z6aBGWmygHdQ3ynTLuklexT8xPyU
mTcFX79Hv0NDGGAVCoXfKhdQbQMHDjkMO2Ant7yoB4TCWLZaLsJXIlkU3GODh/GaGEXEo1IGYoG5
IhB8gmKWl/jIk48jbe69xXDrd+WMlytmtAaxeCd0dCL/c4O919wKXdjMXoPHtfWsU8yP5azXEhMV
ojrdxSFCqpHMM7Va9rSeWjNUg/Wq3Or0NaPWiRqMF8EMaNhpdpyWBMHG3Ve5W/pjrRxzg+HdLdeT
oYcCCROZ+/jmbK48PNtcIVwEfrLP2LiuceXGLn43jJluqdl6HcwT7/TzU1nCsgq0hreHsqktG/ei
b9TelmdP2z+IlD+Xl0UMEwGfBV9nX/hDviWh7hGzmGekazWO8by05QaLtMOIkte7xRFfmPz2suW2
0SXNbzyxdAej+tcpGvIbOt4eQbW42rnUWEJ29e+QfCjtttK3wngF9GeGrfuThNGIMyleXY1sTVhh
R7kRiJgpP+wMcfvKo9UTQTq5T62E4uVKqJq+9LjIFTGG2vBSjr5hvmakYk0eqAQajvqVIafhsTq3
pNgy33Rhxhfna9IvuBidYNvmCC71/D48DRlHcY4yZzDfhjGyxQuSS1PCjmGj1sc9HG2T+e0JbHYf
cRkMMQAN7XmzL4sECzI92XVR4plScSSu70J1WETAE8T/vvzK93OcjI+E4jjB5hXHUc/1QdqmdsZw
p8JcSk6FzMtV2EBd1t5c3YiCYx5VXnXxcz6ZUsBjWL1Zm8TcCzMRp86jcLKDCk5WIMQJmGbBZpyW
jAoE/CG2U/0lT07MhhEhpVaI07VdjvOEmp6Z4KNV9sPf/yDtif625wG9o59TP7KjTDvC8Pj02IyZ
taKQHrmh3Y1zkBje8gJuLK4fTJtdD6onBALYkuSxpRuSXYqc7miYb216BoVejVe8bHV2ljrWbdLY
Tnr+7jQPolg5UxOff69wqjeuEFKN8a/FkdvRLKhjHC4vhnzNUGRXNJaImKGiy1K91eStDkeSLavd
AmS07tu7MbIY2vrsqSJf2Nz4+dNg1Jl2VPFF8oyon/GJsYlpCSB3XXwhHOqNLHsYFtntDqwKhTN8
F+Hd+iiOA0Gi6Gam5/Tt8D85Qdjkkzg22qP0ulwm3LDkL7TPUzr/nCG8v3FGmtvOSz/V1m/dB7cr
Sak9QCGRLr8Kpo232E/uBi9HUzuEdXMoCOTeGx8d2Z2O5pLbKb6w2GTbxImPBDqZPhPfHAUWU4bX
vKREpHhpjcbNjzbanv1Baz1eThHLt8e+4HA56o54bwKN6fzC/tFQE3gU+uc/qJqf5MboeQWGUbyB
yNT2DCJnr/f8NF2NP+2e+o87LnZL9LErsYqQxvu0GrvqQSfwQfSW13S3srUx9WybW7npHZ5Rxe33
qqOccjLAUbq7pdeYDv2Lc3+IQOnBQgtPXMgPwyX8j1fXqE+L04if4p81BHF0TZsjwSANTBARdqcM
Nx8DRe8l+zya7Mm86sO9GByhpcXD6USgRMmeedip7TubK8+y+2pI+2GhKuicCU9+HG9DmAmbJfE5
EHRhp/e7LAmbtzK9sfMo5V5SvaLZ1DIZLXZqbHEL58/KvzuXmdCEasQtQDYSKTj7VHKAZlUlGDnu
ACET7gxMPp5Q/xvj77h+e6l4O2SGoMvw2GjSj5y9qxoMjKtKXvP2REF5bSS2lgG9SkkYz/Zh5Vhb
7Fm4KMS8almgVtuEaGPrdc6CrrczFuYvzp9z+Sag2MCrQHmMlwwfi3FbeKlZX+TENyR/zWfH+sFC
yH55VXFlx/xHZdQ4h8b0hfS8dDpH2OzEFmEGwTwHVeWCpeJ+cEpsqY/6HiHNW5prbH3w5+IC0MU7
Mw5vKd/2OnolmL5R+43MRqeeWAU5xzMQ5yvWTGBoayOcJyWs5601hnm/i8BSCKcl+pqq7xeSbZ+7
dXwDKS/IjaajcZPcSc6VbbF7EzOHf0o0yT9iz6KSqC5cOkRwLQgX3FnaKz7qqczYiOxN3lAHo9s/
scGElXUNzeEihOK/crDdaRfTLQ+DgZlkcvLJx6801uzPHNCaF/0yLRILYwMWlLZyQ5aCNIbSxn8k
BLvZnWvRkHd8GRzY6cy8uXkvl7AnRrrGDmXHvkG9B25IJHapa+kdxZdwEtHfWO0b82aRQVFtUxUK
jVaN7KgeTaiCzKmIC8i8OttRDcOW89NPL1r0y7m29nQ/+BN5tU4x4Qr/ol+yRxAnbnXSfQ+FV7/E
9RaMH/lSAyCJCUvdkB9AlJKts3k1gfg1PULC2W0KZ/h5H5lb/KbvRLtoZ76QJgeA784mm4iLMdtY
3w2uLKwm6gHOzoCC+4g5pjUKNRLS0idXv5Oew0elMVz+FY3Nt6Btmh2XR//w1UNmEdmN7TFkE8jp
HJzBRL4ixIY5WEqhntPs2tT0zaE0mpf3ZHpBJPrYxMN5GM7lriRAZ9qJDKKRtOVj584vJ5cIERcN
EFTLw2MJ7IAuqp30PpV/iDipjJ3vYBLju0RZ7dZ418wQsThmxYQ4EbDRI5kh63vcMBQcEtp2VG+q
X+nwRK862kN3kZpDktrlX7l4mnkvm1dJchPxGFdeP9qdvlOLcFSd+ixW18fosH2BBcrSQUe6ysGl
QUxnB/7udCGlvQOycEdsHtQHK30QPXZgMcT9NNi2zPeSjnfFlZoX9KGSYvNjk7ZFizWOlQgelyim
VyjR2X+c1Wf2UwDxbd2K3+mx4RVs8kOnu+t31rusGlPjaPWNTVL05neZZ01xmEkq9dmm7kxef3pw
xgQw2POb2T1TzMB+eppWPx9qxiM7Lj61j0CGxXrF4jr9RYbzPko/EQFEnPUgc3UBbnWoYeT9xNc3
EGBLYwNQIACrn4J3DCpsGdB19le7IRF2vM2SO1CL+QMcsW24rRLvUZ1UcHFTeJOMkFk12RfkS5t7
S4E7Arrt7fmqcPbXTkyigzdLZ8C2WXZrhmtWg59pDY151+o/zNaPW5+4rEZMzslyzHiOKz/3C6e/
57Ij3esD3R06QTm2fK+vX+UhtWx5cghIQZSfr1u+TQvQkId03sE/8hDU1gU5egNOByRbta07JIdV
/SHW1Majjm+e04FnDWp6A+yILEEtA2pFjfd1gxHywHn4OY5O7VLskwreI4FRZCr+yz/Nf8DSzIrJ
6HR/GlZ4aybPgG2qex9JeFGc6JnX/NYNFx63Zg1xZg55iMNyGT8FWo1pRU4f/sxO/TdJt2k7Cy/W
/A7mQRBARs7j9JoCfsvQg/wcZBunxDCFCk0I1tVYjui+oWDo4Sz0PdExcnVO0gvvELcWy7KonuqY
uYs0+2BOrxMT98pJC8dGaEBxEdTL9Ke+ssLKss+ErL8AL0PLPu3MTh42L+SHoQ78QqoLaGWUp/So
7LPpbPi7gYPTrLxhJ4TG0pLZ7yad2ws8wX6h8WXTNt2+Y/c8yZzLgF6j8ZcrL33pw5vazQtajzwP
8nvNObgrSYvfARKowTB6jeFZ5ofONJKj8OzP1iMs72TsSEiWw0nZycZ5Fkl1ZcjXTonw0WuBODO2
g2l62oss76UA4UC97poU3923Gd+0eGdSMa1ELragik2RkiMSrRonU+B5dF5xN7suyruouYiso5gR
O3rYZfEa4ydixwV2ls5T6Yp/Qv/O89tattZu6I7rEypXqaLoLXvdj+Rj2PLqLXkoL46+Og9WKqZy
oriegQzTJ+RQWCECyOyvOOR5SxjYEFnawjWHtnit+LWkSskX+Nxoy/j4Jb0Bde2gYlmVcMDof+PP
LHtDfCpSF0nVI3WJlG6JctpW25jsD/J6Fi4Pji6ekfzYNNiENoWf5rbg9Sn0Hl9sID8uVuU1CkDJ
aNiaCCFFv8aNNqhz9T+vuotGlj+qOPIQN7b9kVNpLeFCVggJKIAhD0tyT9bO0xPRncSddLEsRqG3
QvxAQd6NBiEw/xbl2DZv5kOwK+2sc2uRsZP4cG394hqeYJDcHoh6KBYX6qTT/KupBg4iwABGIVBm
M/qVuL8ehUFWUuNaAHrtsu+/APaj5b2SdiL/4WynEIaTYXJDNSD80fdqU7zpiiNAe+11uulY60Xl
/zXQYoXxryGWxDVp6xiyAjvvThzcLCc4FUmBmb8qHd6V94dPVI35CktACIZqXQEPRPyU0ATXPEBO
YWtvyo7PxQyJVRkKjqrgIXvccPc4Detr/A9AC4Mnfc4iAAbHpdGTrwb3Esw/fn+eN1wTj/bUrUED
Qr5dSpQJxA1fG3Ryxq+ehlRWJ+iwdmTzbIUTt4ychjkpcfnRWL7n5xfuj/AEyfv4sDPLV5ZvJj2K
je3ceaS+dCR+NyEr7Pcpougsp5KJXrOlXRNAY6T1Pd4anYNcCOaBYzIanZHGdLK/s68YYZP/VIPk
Hq3kmukPTIplsq2QjXit4FKVEiOcjbfVY58te5FLie4i1RU/1hZEVcTacBxRW/AmqxsCdyyaKdJT
lvrTFPQ7QrEkfVtIfKzAUHZ84ItOynfl0IM+fAl0nZzlD/PDihAcH7rslc7m2ks+VhfY7/HDBvXa
pWEpH/IdCHWksHMcCD4YJB8R3hpYs0eK0Bos5zpc3wwGb2NL4D+oEZ0nejg/wkw9GAWxFO+Rfy6p
xSPBijMRZ0SZIIUwf2mUT16rd+OAq9OINvxEgjfu1h0ZsGGnkhzkChSGYMpEkeJlLtTSaPe7iSW5
s4M6R28y7zKABD/nU/IAmO4kqyXawbzh6Wj8ZyNR/9mZp+Z94hjr7djLD4lf8sKyon3UoRY1gBWu
Uh05ukYpwBGj3tJgOLB+mK86CfwVvn83lzeErnXMcWFDEsMNKnve6RORPlsZvcWHPHjKIQde7INe
8kw3V1id4cLosseBxh/OqIOi24ivzQVkbCa3Ekb3jTgT4WJdyrS3kQ/jM65a0idOIOq58rZevg1o
BT11u+kl/k3Tfefi8cTFSnEim+eW4LDixAfSzTwoOUdrc42e+Xzzi0Zp/LuAUEPHcYCO82u1N0hy
vqbnp2XekHNJkVfsUK8/8kOZuBMPhRLtuwqzMynB1HWcCDDmJB5Lm68xn+xo36qbB2DAJdVB/Dd0
wPE3J7v5JSpqBdH56QT7IT6fD6/q3ZrotTDBJYCJG6pmoAYm1EfmArse/roeY81uVE71etEebg4N
T2a/bX7EI4elr57bL4KTXYkABaYXUog4qOr7o9uVvBiitCfC0rlYpQ3gbuk3cOf02TdOdj5drar4
2hmb3PBU8LuHHzeHlhSH3F/AdZfHR28eDUZ3SoAM6xqByCOt+eSXUryTf+nntfaizQJ6VIc4Opm9
VbcbNtL6wfFLQp067viKUddhQszYa8abWlxGluh4cmqWN+QcRbRryJ3TvibZXxm6mLHumX6aLql0
Sm59eldUD4Qr/xSdEz0YDgTGZP5W/Uk5pk5QfVcCZSaMrv/q/jONwta4zQtm2k1ToQwImg/xjTIz
ItGHHytz03eSAzUmgAL7hhtvVtGTBxceBSlnChsU/WsIVni4IvqFfI9MYvkR2VYejnlbrG0+QMi/
zMomDlBWNBxe80v9CBk/28pNY299UWa2eS70EWqPeoXCk2+iEExxmIkvUfE59HDb/ApOKzQUeZw9
A6b7sDf8iSQfd55RHob8Gs0EICNejKRSu7ow9EFgFxwS39X+AaiiBWjSoKURE38rBjyjY4IdSNsE
QLltwZyMUFRlO++9frgQcjrov4P2yzWZtD/WCzKNG2kNtn4t951EBifJ5OfGCpQOvBqkgdMddiXx
aHp0rO1YbmmA0alw10ggzD8EnfmQBSGgJk1e3SsRQzKcrT0eTcQDF41I2+fSRh9V9tcfjPz892CC
dBb91WjvrMeeDkfd+yO1YOepOWTSR9O9iBwn5TXSLvnoNOdK9Af8ZwuJuFyAUQDX9nCd8tuYDuVV
hQI7KU5/yUuCC5stBT4KCAQtalhbjytBXBGqB+2opOF4WW4Et4aU1F76nGBZfv2t0b9N0s8iBfMW
ILsWvfUwKFuoSR12szqX5mZh9UJYbYvTTv1W6w+RJP5oqyAEXRCX1a9C66+rx7dp2a2X3saH95DC
YZ/Ur6K8b4kdelYMDfGu0F5izZu9qHXJzIJ4OfawWFqLzGGhCuZQvAqomVTo4XMPNyy50uOnljZl
9PlouCzQp5IYaBeCz+NbiW7PEFkH/ZQ6eGQ8AdZZWSme5UkhnKv7qvTvp9ZLlO1C3UpSkICaN86C
vbf8rtB9S3bylH8EVAkIT5VwYXuD8a3xhAk6TyXqExVeI8neqvZ9Gq+N27UwUTH8l+q3jyastZ3I
OWtH/mIdstaPODbzv4U64GsGyQxo+a2Q/vODK2d+wZT3jOnZS9W5IORMZD1O6mvTu+JPztMug+rU
BelmGnlTWkIqnC1+GOCRzz0gJ9uIe9MtBr/kZTEffjbvsVE1HXjk4urp7qEdijdjeM3MW8lRmOhb
i0i9x+dAlmInMS1vLBmFSbUfFcVOfPS8OvvgwJ8B9Fehp4M3XeYSAzeiwjSPf7tsx1ytxR/jGHNI
4lLUCP7tdsNYOgsv7/+Dh3n7Ted30FPjM5bt9vip7rov8mXi8sApdrebHlfjnuSYJLnmMkQeSZXq
4yV9vADmKlFGaiPPwUwgrOyK6zXSf9LSZ4XVgedvMXXygESVR3napLrRB/vh84y0hb/C8sYXtFgf
4g+BSHzZJHgUnxP0PcoqH6e5Sa5a8RlPG3KamcXqvXBkxTy05tH6HITvPesB0GGgvwsvQFccbTKG
UKImwYoeYZfu5tC4LIbHfJyRFoLaOHYNYa8tdtLf5+asWJ4G5Cruh7PqTyMVUATMJc0e19VU7Imn
7YbAOjTlh5SFxrO3in9TqP600uvWM3KsRj1ZUYisYr5K5kmO9ilLkvwJvdS0bzSAlTfU5MXjVak/
K0RmMbF33MkAD0H3VqLsVU9FQnAsGMyRujFC53Ykw2bQHJ3zmLcs20TYtjExWwmLzL8i8Shct9J/
ZKlJ3DAQPqjlAgZYXLLDsd+YecgayXyYCPf2Y7Z8RArLKwFHVvn8w02kzFWhTDZpDq1/nEfqN5wq
9UflLSVZaqB1Ojk2+rZjClqQQbWkXgfo3htta0CvIcLCrJ3sBONVqu66cvjRiYuWdXJZf+JcddLC
jovfmQtXDWTjuKh+b8JPZGfYD2AOCNwg7jnSIDJNavP8HK2I3w3IbLe9o31E2Hq9GbAKYW0tUEYu
51gMucYv/XhLKh+aBfK0obBZrBGXuGJ60pllM0+svfhbJUUJuNiZ2Otc2KLOe2aIAYd604n+2iS2
5T1fmM7HoYY53Y1Xxt8UcNbODsgtR/mK3mJYvul1G64k+XY32dWR7yDvQLiHFSHU8FIi40o6ftmu
O6mWX+Y3wLOn5tat8j1Noi3ReevZq2DAMCjowSp+mflRIP/V8Jl+CG6VhiPaxjz6VYyXRQFsc4X6
KP09sq1UuJwx4h6JC+B2EoCNGsVZmz5KWrJIdKV6diXggpRO665MAKQAY4ioZrfV/OJPd5le9iNJ
n0gq9om8raDhOc2C+KZGhw4eDw6d8D6EIcrGHD35Wh9VdthzOQTp4lvbfuXlbLbWr2lukmo3fKfd
diaWq35TzJt8fnR/isr+K9j88UXV1c8zLX1zUMc68Xm3ttxZyr/HWzEcpbcFcQSrLtNZGwdsGXM2
2dp01MBPEwZIlz/MEgiXuduZQojmIw0a5Toy0P2ybGshgQ1V7hvdLmr+qcrVWghu5ELWjf2AAAbs
/UtjqwiHxE1YsdsvaohrTlWikzOP9yZ53uk9V41wStEUAM8YJ0N1/8bLkRe8gxuXQIbD9o+QLZMo
u9tISJYzXySGq+5MsjyCwwu68LLhp6LUiql2frNQORxRSVFyeaU7UAJG+Yt89vasCpO/PPFS8uuP
NE/+TSnM8pafTRUuYCvRGZCdVaNGY1oU10pkfoDcp1DPBYgc5C+5PMzLNik8tqWAntCFyHcPNFyE
YsR4u1lpophe53HzkPxGDIiFxKuZKa/06CDQ5Me1KTu8gyfBpZaUNkRYUWx9PZbxbpAduEqQK+3T
ItC7ZX+H/ndoGidX24s/ojZcMMnkd606Gvl1YWgEgG05nGe2E1btJQeZxhUMP8rsDEdPM2UM56+M
Tpr+fm1YPJr2TEoV075MSK7sTweDckr1ntEZWv2L4j9lxxf6GSEABjSLkdlkPjRh80nyw+iP4PRo
89RjN7FVhFbqtxn07vHJSkuBIeOHOZizl6+O9Y5+zmA0LUJUqCuM0H4C+uRPrP6jUOFx3axvrLS1
9m9+AjrFAYPQLBFC5ioADrXffTdmKLdh1vmkL5WI7YebXlNlaqIUdJ7bw6HR6fPg8MemASQvXME6
AF75EUv8Xh+iDAW9W7MTKdtC6aDiEYH/eONIPh3r54+RK35OlGgt/mrGRaDCxTwv+htrMoaPIoMI
xyoXlvqHQN5rcW9nyN7Ot1DApU6iObShahtQo8QKh/+PPWnxCcZDpqPEWI9CMmvh5oQx0ADXkRYW
W6BZVdjDQ4IEd1KwPpU0eZhwRci/A56gPlRjnmBHJjTaWUlXhXMGhJG0V1NES6rblf1v+QM4zl/h
4tB3aaeJxgSAfwMthv5dgOKxdp2UjydHVblQtwgbxM9cOUE5xG8C4M8+Z8wUlnOMFsKtPOmnVKAf
3PUHhH3Hby3Ya3+G29gNr10eiu0+aQ/db2RiOQ7X3eNhr2zrFL2SekvAnUqJkAHZ6ReYoUUXHV0S
76zkIscHkcjwFy6DQtlbC0PGts2pw7AgQ+hNBussicxc+63EYxI8om1mfqLbN+z62r0Y/uIVsovm
t+5CXbkJ4jk56wsDolsy9g7Dvnn8PSKaHE78LTSCZYwc+7Aqr0/5I1yYeY34TyHVIBV1GffPB9Gy
YXgbBJePv+UPTawsvWTotbZJHCAPNOicD8HE+bSf6HDno9J8du8SUzHt5EA1j/AIZoYZ7O0xXQsj
rMAqGsFb6mPMIrPQ5Ur22EpvLTd7ubzg1rN7dlNex2na9G8lOtMnut4crK//+wGpt0D3EyRYQdq7
mO1I2kcuPzZBP/xi60m7U/sVsT5GWFMP4vhCyN4bYKRckWPfeJIeqNSuRfkOPQ9vFo/aSDWlipjs
jfjNqD8ZkG2cK2xz9E9gduMI76mmXd4Fbat1Oy7GSNp1FSycE2+B8zi3hwW5+N+kIw/RDtUhjTe5
w70/8LgI/F6v8w8lGFNYHujBNbFHH8vf3rz1kLNgi+Xh5keyPxjH7vAgTDzjYPI1lT1wVckvYfWG
j8+RUfT445bN+JzqmpRSjRTFwpvGylgfPob3lT1g8uvSk1l69OqG156ylW4/s6KniES36WbfxYQ/
/hJ7z19o6YZfrAKic/8LByUQlhCd0E1aw+ha7et8OwJBtH8r00E0uqUF/Z06/LuPyBufo+fTx2OX
e/pT9rF1miKsKqTVmxgvvLWnAqrd6OjtVvaauN0078rssc5LMvLggVttQD5RgAz4Uf0vVyGQclvK
8IoRw22n/ygXMe7y4ut7Po5iN3pkyXe3rNoV+Zaw0UJGH/h0WSBKZEPh9DXvwIqStVurI8lnSJpl
XBv7t8Ht3Bq26lG1oJJ780qw0xyxcm0a7as2r4RPa5S8MmDiJCyA/3oinxqEF3ilKAzYdq6gu2V6
N2g3aVwd3j27tlCzsp7cSz0KjCHyn+FjT09ZHEQVn/Wqg89KmLnAQWPZRcLJQZJUW1mRvc7IvLS6
V+J0XxDGtzCe2QTEzoSHE4qipyGPibvNyVmpbuv401OP4xhyWCBhs7qzIjqp4cUPDs5FOXQfwAXS
yxuDTtVvU4xMhK1FxlfdfOtP4wX6HYb4JD4sKM4kPtaMZaeTj0Jyq5m6iHcruqM+XmvxpqPjTgZs
M8arBibcxUywlh9ZP5EEtDbtH8omSl6TB4PrccTBKJ7X9audvzXpTl205Z029GE4JNc8Ra4QbcuW
u0gCZ+sBKX0UEfkRgWy/54rWPNk7xS+g98OhPyeu+IoBjw/eQP+HX1N3eqQbm+Fz3CMHICF5dmkg
wvdMF1VElwO2UxqDu4BKeR9gOg5Jda5O2nLF5N3Tu2cbdvIN2YCr4DKfijkYYUee2y9tEzb+vAmA
VfVgkXB4VbjX3Lp552rGwnMkqxlqXX36CMmBDMimFOJP9aXb6jTBeCFk6vTan9gy+cPseEl3xDQa
vME0ifdI1emLdPRN9U5yCIOoVm4U8QbWJrpJsOwqaq6LrQCSG7UbMznqGxGp17PZgcyb2m3iE2AY
A9aMQojAMZo00EvQigyYxW8nai/rgoAhczjs3x/VRvsq4tdO2RaqM7vUIc10O9qSL92G3GNu6X/w
ZDzjcpF2AYmsyN9c2dqxOUxvERENgsf9JPl6UBm7+EjeJjgjnTR/MEkx+dCI7AMVNBgckweT+fR3
QDJx4FonBtvP3keKknm990jSVid73tx29l7G2zIg0dW3YCvpvdlJGz0oGJ1g/WYXzbs07hIixp2B
zueCeZoFnxNfRFGOjvDp/6OQ6fxl+EWMzd9mp9f88XvwMA5AQ5aNo1Y7ndTZ9wabRJ/9K9E72vy3
odMibs7BZv/wqcsQW9+6dkzkSrQtqHBQfxVKQ1Z+QS0epdK0l8/lddQgHaeTWPsUdDKt/8Reii0r
VLHwb1HVp4wFCfXbma3sl/aot0fc6tiBnvOIhPae37wXfFa7B9/yEf58GemxcB57/nLUvWdGk2XX
5D+xgdlEpMDcoHyq/kY/W/2xf5/WfzWX/MCNXPNczuw5MQ6IyCS8YLofYkyH1UR7Djlndocr4l9+
ac0vZRxC/p7Kq+q06V5KEZJxdMQoqaUz7HKtQasihV1rZrD1iLqhj73xA89CTygkvzp+/B40M1DS
SwJ5E32WXJfQTcW8wyCemruU61rcoCf7KzYVnRdYuB7HhiPTek9+JumgLgiiHZ45W9/LP+AzPJFD
EhYCHRqbWEaUBfjPdnkqRHd4poC+GVpvq/eHealAE4c7PWoI2C0idbwheRPQTg5Ti1Hafrj1KcVx
eAf36qGn0MZpno4SdlnPg/KrlLtM8xXqeN+ms8mKntIHgEeQu4g1LlSvuMkeYiADF7VX2AQuaLV3
Z3awMkPK4VrLZda3keHp85at8VHApfPYZ1+A3mn6I32p8GJJWEfukAWtGkjkeaegRV+qDoyzb5mp
mu/sIXk1H2qpeuPjdRZFF+R35UmrOm/sLnrul8vRJCubni5qxwBkqx7ef/5nFX9SwLtuoLct9Mkb
9HBCxaBFe6DfEuIxzh9uQ9laOt6G3lWG32beop8Yqv2KrkxnKS+fAoNdXW+UKMASpS8UBX0Iox8v
WzMFc+RsG3z9tOrvBcS37svvYwTW43InJBq1Z0ifYZIf78roKRvkaRA8Awx4NvxZ0U5X3bUNqmQz
HabG3rRwAi0mV9QEciDH/pSfQUhAFNE0xBJovJcl/zTMbs0W0ovkZfSRdzm5ThBLVfVlAbRR9C2b
SBaCpD3BI8a7aXa7+bOPIvLkMWUo1Eo+DnRYYJx0TBrvlQQ8JuLgQWbxYuUl2BZaUWKM1phZect+
9Ij0nab9EGXvawz/0XCX6eUothLQPkU+Nota/ha1XyZUJHFanz23uTTg+ZC3dcXwjxZg+Xteo8Az
aOkSJCcSlsbOx0vUSxyXQKcUrc6E58nLqcHcBrCejcqua5HQQLUTdw/Wi3VFhwvn0LZNpHy6MfBK
cCGMB3lEfI3kuJ7VnQG6ir2zOD/wob102FjQesivc8JoWfNKPzxRCvQakd5xeZWxZBX7SOdquGfW
P3kOzen5qaWC6JjKNi93bbttCOGdBOjB6d0snt/fEQ3QoLA6uEbpjCDoMeUsW9lZ8o1uuM8tQTv9
x9F5NSmqbmH4F1EFSrwlo5i11bmxtANBQJTMr98Pu+pc7Doz063whbXetJLXV/X3XBcB+tPPpmAY
B96/wm4PSucCUSCIQcM2QDQiTOrP1FypspLrDSx+OIxuqS6z4geMFxPNDfX8OPezZntrIM2o1TTz
mdMxIMjUrvAtfM6U77VKrrBo5eAXZryERCzt2Fc3r0uV3XNYwczFkJoJzru4ZnfJ6i2mFW3L918t
bhgIUIWj5AntCZ3rDI40+KjL9otJAwxsi9A6zUigYA0j9aCykcaA/OgPfFYMOpSiAyq2BZzcKNE9
cG8C02OnKYikfIiN02SAmbMNZZqyLx9y70Vw8rKd/77eiKl+dQZ/kP08o37PWpcbr8n21KRdG3we
qrAfOOi+yFB4y3Dq8aq4A3zlMPG9uAKd/+S8AQeMtANzwoALeRRRWpFbEC/5AAbPW2Fs0ELFgEjN
Kn53sHYtEHktLaYpzIIXc44zKHk1vBDzuJ8l4MKnD1XjR725xZ+wSu8qt0nzSNfFGgALRJdQJmwl
riqCXM4OqBqYXL8Ux336r/rRMYKAmpn35uPHucdEXNUhgaH6RbNkZh8LfDIob4cKUAUdMKXGWqQ+
wwJ/NVq7+Cxz8gT6xSzQze5QliH+MrL74nLdgFtqtiwsiF62UmTt0k79BFUV9IxJme/id+QqhKgD
S8rzKVRL/i5J0ajgiQcEK+dFh9q7hDHJOXMl5fJRk8NHR6JM2VXJo6viCdJfR+2do2CqPW2oduQH
WpyRRFki850J3xKoJB1rDERW5Y/+4yX9I6s8I71GaM9/DWYiuuRLjL7kR7v4EB/UNshX/0j+6Z4e
MQurR38W6LNnqQcMEutXZS+JDrztc6U5sNKDjYjsp3gACL2jhXplDbIBzduxLjF540p2+qXRbGtM
A6dbd2WSX+Y9dxWWKYKH/dvPc1KIfOfFHm5dspJTZfxKove+GHCIUNPZMxgx40gLqTnpqkO1p26l
0plY5z1DeH4F5rFZBZS6pbagao9bfy4nbu1923QoMgbXlFvEkKRobXqcVhOnRsGYHuaQGvmlrkpb
lZ4e2+x2UA9JdVHq+7BhGsUr9aAvS+iheY9qB7HnrEJ3N7Ecbf6XsFSm/HvFWDObC9C5sdQNUj7Z
eVLFpIAv8Yn/YKqjijgs0HIvZgCOi+jsM617CCSoVaqcSpUpi6xMPOlEsGJaCZ4D0yziDbdJD7+A
m4Rqai+gnq1Pxjqanjs7bXqh0xVI/c9mKViKuoQOCEaiRt47S4dFLsTmp/25IZsBaCb2H/YHeA7r
HIUu/iRgm7j+Q1ykTXOxRQl9PWO91kQMMCF7TQdURKsi9VtOMw7JlvZzI+BFKF78qkz3EylsS0wm
S+0knPT4pNLWztMzYEtRrEEIs9fXs2uBEn4z6SgQMpU6XMTKingV48VrT7NLjYwbb0r6SKJF+UiZ
0f1GOO1m85OSEafw0PajZmrKolH4gqQdHUf4nghfo6nb3sCDaVbyZzNPDEvBFK/6CuUGBzXAaeUX
0mIm7BJqml69Ii5oZa81g2i4kKOppRet2sKUq1PfYDDAxbklvGg7ee/UxmytcSfDvt5exycjriJU
M+iGV7oQ9EiFkbwBBBbZLk6PMFUMI8/gFH5nNDYnxgbKLEvjfU7HR6OFoOw4gud2j3minAdjsul9
dtR5/jwORZjJDNi0RJYR+mJieYEF0PMHOkGLpvVx1PBmD7rDD369A6HfNG97vk7TSaSTxF/IHpJV
2WyxLdwspA0DFiRgANnm1b5FUk3q0WzSpbyVj0O+AS8i78TA8mZGJHYqyB/C7Mu444XGzOC7SHro
fEFryKHNg5yb0OfJ/OaXjmN1QyiL9flbv1GeCV/cCvpszUcemf6M/j0+ccNq62ZupgOtfjTHU+k+
CawZkXn9i9XLnQtaO6Xragbx8levGUfx3Lwqm7pPI59iSaX7WaIGsOI7JywTJN47HVe7U4+WB3Sf
rU+lN7PNdD3HCxYIX9xPUYD+7cDMNkZ0nb/onrFvc2VySPc9GS/LimAyHN7IwmsvCc45fr8kJM7v
eXmHDaYpPFzrHrmDDRtPFrsVrzTW4WFuqdwS5br+hMPG5B6TTCNj7s1fCTbEpAWG1jMjxwKQLJ1t
LO3eaN93sHXV8ofUSmKvFiXTO3tn6BYRnAI+UI27DttgQGV5C/vlt6K6g0v0kk//xg93vptvrgmm
wjlWCJEJ6+oYuzLaPZOlhj5uo2n2VYc4J7jnGkHz2mh1SCCtrXM+uMPMfhLiQSwjJHi1v+kbLdmN
Vr9SuHdrWvZJ4cJaRbkjFhvFWjMVLDYFLIYRpAGDQiwNYSxDJ7nzcd9Rk1uhkARQQAVy7eIHHjRN
AyP14y/AZ/L0V02Y3o1hpQDqtMY6vA4QN6zYvvCAITn/FDI8nBjnyIWQnE6njwZebYlhMbGm4tCH
mjXlb96ONolTTFX35B6Y9ksXXPAvbdVn9vCDcIhA5OcLeSzMdfnxUE2C0x8TPB0bZMNkVakoX/DV
P1JEe8A+O/RvCh6BB1PJg9bfz3pPDTgfNMRMkIA8gijUP4GExea2oCubfVv3nvFsdUCxnBvBE8YA
1zLQDlZqnpEDG8X7tNgSV2AXhqJ9/Obl6uG4hqy/AbYzQtMMBTQcE6xpwYyR9j8AoE0zGmtjjbBG
3Bi9yeAt1GbaPu5sors+X+B4eoC9RQ7qB4HbCbCvCzt3qmv3zX5sGl9B+SY683TSbt7Ma+/NYdEb
i4vVvzn5taa83o9YLjcw3tEPgRircQ9ZxKFy35IDkTrSvxsiyMBwvOhUnBExKeeXxUIGwS39CBs7
SSuqm4OGzleIq/TwGbwLV4xtcCjKzNlRFkwVkLMyP4+n11wZNwdY6XIC4Tnmw+8AsJE+NVMOCqnZ
ptUR0mGiK11DyCmUXAjZFC9zYAZx/IwObzPpLdlGAyWsbqa1LjQrdj66g7+JyzADLz8AANUs08aO
Vp97dcx2N2Y4TZ0C6qLY17/zH6QfVnVolh8IX36Bk1FqiosM8eNhZjvU7JoHAXMvnotQzizBwzdE
omqQHNlbVJj4wanttMxGPRDN3IxDFFdMHjSNCeiJiaPi5mT0w+Kp/vRrYCtcfooHgslSTde9hhgH
XJ1pAW7r9etadRkrNgTM2Kz8eGqhkHIooHV2jKBb924IqxtXp7s0e9x1VsIIpmFxU8OW78MRNUza
shKPJQEV1nO+195LiubaF+ptKt3b+sR+Ybxx4+QN43eXPEfVz3afzokdpmohNDJkivze6sGNABSb
UMJmYs2YSm1KzoDDoHZu9UKfNJuvX+PEF74dqdLiTfmnN2Z6X6uDu872yumzQ5z0vrLT4NpQDEgL
EeqTQW9TC+lwgBet/Q55NbT+gP49uSi0TmuufZnhwuDGIH5Ism+iTfWYdBYEALhVQR4PMZKsJmuk
w5gdzeqi7RGe+bpO4oiyBvJ4ulx74AVq6jVcA5Ow2UwfxANMyx4dhuA1TPximpY/NrbxR7ufoFnh
TEWPzeZJLx95UyvE9r8D7qNK+EUP//x9Ex1ALhppQPPVM2T+F/IdCawaRgBpwZVLEFJBoSAl8YTR
eSeEXrwMyiugZJazWrM73AR7suJUCEsQZdD1ImPffpi/xLyk2VeHL3YKbQjEn1f4aiAv3ApR2uHt
NnYSiNIhl7cc7wgjxQVeFCCNh2aRv2ZhWmvXaHolMBH7ddG/h8BKzYPo03wguj1SfdK6NW4DDuHX
X5LDMRV/Jk64/ELQTdiYkK5UfYV2lmXMjCRYiIGz1u9XJSeTn64ZQ4PYKX/byGwz8ci/nHM4j7U7
DC6dDF+U8lPmXGNAbflFs6fZt9oq5AvVmtVL/vuI5gY9mjlsb3BzHcyNFx8Yb2cgOBGsGQIKCOt9
FAyRU+DQ8pEQKSkDno68MHoKAxE3U78l06MygVsGQwMnd9ezkAGzKCvMbP3WPTpeOkUyKNwMu+ZF
u9+QUSI8qkWS9qZ/gigiNqwtrQrNKMkyfvviYNPbxbSwv0FkfcaaMmkFiIrrsB/s6B/FBiQqdMd7
wR9E+tPW54ce+Yyx3KtBDbt+nF3FzYga55pbZMY9EW9x6yLIMAtcTJuGxQd+DJQqX+I1GMn9hygD
4pcIrt4YGE7JeAu6zftRDahwLOOauDALZuZHkYN7zjzoTrHCucr8C7P28uCVmN+eyHQhiixQFAfm
C1VxFWoddhgwbo7dljmxVkI+nC39+zhhl7njuvlGKCFPVQyylUpbAN+x7qiAaNtpS4qvUOWXCXjo
VxewKZODh4JsZ6i4C3DHM4KD4mG+ELAveB9UgTWF00ikHmx1a8+WoL+eRNI9yimiArB6KwsZCO2o
vF3Kdud56idTqo06J8wpAb50hJauSkSQFj5ZdyAEu+7polEuYc42yPmdzz5/vFyGqr/clCMKhbJt
cNKXds8DWdT/oIbyML9gxZOv0Vadk5BkzpecQfMd5JhBQp7ZBRgHEovEhNKFFk+xDOruLHJS6Hw7
t0Hz0T6+A2pfzSstnJsQKksgj3lp3ZbGta55DuoSCh+akpt3uqJ0+pO3z8xgEsaI1Hc/b/Nntn9X
S2ExF5yngXDLypbKXpihfbW0U+nQuoHkmXNbcVDZkbFiEuPXBOOi36Wubu9lG0Oai7li/kO/TQaT
S0CSLbiGjXO1RSWAg9xS1wnebFfdiWj0vsoFKTVUcARNHJCByJvZEXrjnKMlR4EL6xI7af14BkYO
NemLQemgJrGr4j78pHjx70iUaW+XMFKmiTpXMbWcYW+8G6CI9NIv3qqTE7Hvoflsi995sUj3GkwG
UkIP8hRON+ixyyIwDsg1QZDNlXxHpOklaB0Jnom92Y+eQiXzBzy1juKb7Bhqeow2r7uGo3Kpgt4x
/tywkDfEG0oj47nqrqxXJCrVofRgbul21umKChkod3PjorMlZ1xkDJgwZckUeSGlJ36CiYk3x7vc
TAAH4r3iVz1zrPoC83LXdCF/jS0GUYROhEFa9h16CWvaIqJ++6P04YXVD8DreTjdnXig+VdPCm3U
5TgVphUlBwgkwVDJqKRhbhcyAkBoJ2/8p+za1C91Vkex5xSiFTZlIaDPVUM6njkhS8IeeRw2gT+R
gcj22PvCL1KjVDT3Ej74sHj6yuQBfAw/oFcQ95bP7e0icWo21NLkEIA7uD2UQ89HQf31YrRmgEST
i8owHFwc2C6AShUzlBblP0xcp8HVD9w+wIP9H9CqgjYFDMCafYgMvgN1cZHAP0AVa3ajEDlplqw7
FSWkGfsIgrotTqpJGd15W/0LrGfNUBsbmSmCpAkfIw7EnBFzwGpznS4cv+oFf2AfH7mVW6/vULx8
9iq/AKrOeNnDlrOI9JbBFt2osBB8QRUCuHvk5FHK3qstA3GYPYofwYUtIkPEi80z2SvTdXlpipBz
+z24KHrclhRTPgDa4cjnIQsUXNQ4mWqTWYfPHW/ygETp8G5X3KAdI197Y52o3/KlRw3n6t9UUJxe
nvCPMcicenACxGwsAUEMkXV2wGRMQQMMxqhQXWf6LFqiIxOiEYPD46roDtl9iMrJLZLuWuOOIaYk
svAoqWGaPXxi9udcAAIAohCigUiTCN912X4Jr3MuUDBA64rdpNBnIgG5KAzYZFyihzDs+uk3A+QP
IkYSxrTeyXNU8mBmqw7rj8cFNiEPnKoUF0nIveu935fhhwGrpLWPm4pog92LjAXdCoFDdBfEph+n
mx3/gP6b6yi5JiRTwCSISqe6UD4CEpeIsyXGRbWrt7zOXotu2/7FwOeDmZVUkRRab1xsGkYfsxLt
0dKISQSBNugWPHxCS4Ey2Rd1E95CZXaqBcvRIgyyP3+MKaFyMYAkZ1Y8D9pFB+vR2WwD6Hzht3ai
n1y2OXB7a84VxWehSrv5rFL6f3TNQLFu+rEIcYqX1VE+osTA8GIa08WjeSEUk2xzcnBj3MgH0bzB
bVBB4Vo3z8M2pv4g9RDyrQtAgrYvmtQi5Fx4Yjoh7xFHncKH6MFFLi1YaT5Jx4uE5HH0BjgrOLg1
Oj67+Y5CCacBBxVISHvGoRK8Wodu7VDZYW+9Q3KEzXjugysAHlOcaPwKymaS/1ja8gKsOIEyE/EP
nqSMgLmAMj/uQ6pe3vzoMePF5f4DRH3CbEkOUGbMEGpcjnOLC+KDaETtlrwDvmfKM/p8zORjA/fO
iUqA5RWX3RsSDc5MdqOJcHzb9bga160l/ryBwkC62oDOTQ2RUtB9Gqt2kWYHPuO4U8NpPdzzyLmh
ltACeDHqJk6VRPBHBhu+vXapb0V1iwXs5VIDIdmGRMQDkkRemMSOhluKFlv4YkM+TxWcsCNQCpGq
e58GfbJnsVHxmZbaNGdb/zZWrP8a5QiT3b3bpl0PN3d01AOIzrCVwFKJBWkROSIW4imYA4Zq6uMV
kokzJy4GHZbSZHJZSH9D7jqcFKzGjy3hrY6YO3xMnz5T5t/fLTemEPBYp1KePu2foVwQ5YAZij8Q
eE8tlFE3wskRFtx1SG5cNULT5gIDzgKWDjmb3XyPGh8fmWBYwi9bruCpctWANIzjKo1WkIovUH+y
uIjVQpCBYAK1OPVCNPEIr8S/USij5KRIL/+ErzcuEHo7aQleoOzH2C3kVVVYDLKkC2P8wLCpBPfW
mBk0MzcJMpqoqLzoRRnUIhniWyPljfSAboDpzSD10GDUQrGFPwBhUAtyjBOTAx9GFCdD89XjIgPn
b+54/zKiQeieXiAeN3yONi20ynAmf/Q4B3v1AhjJJEie1Adfv8QwELP/knOrO56HCxVUj8ymI++x
+aZz4EJ5EW6GiUqUvlDGxsRP/oFWz75JG8SHyV9YcnpQfb0vwh3peGlNMlYMoEAJN+l/MOYA8EF/
RMcn/OvkH1p+2Nu/4ly2bs3T4Wbge3vFX1RduJnz0TX4EAlTvMgdPKZfmCO2uP0432ffU1XBuVx7
tDXjX8l6uKRfyj/pX5fdZz8ThIvEtT0i1HkTlpmET/KggbMJNscgYdzbGHzi6ZWjPbb2fDUD/9LQ
skpMoprkRpVBZsSWB7ONH9r6uQgKLGvMsLeMSShqY1mjQMCXOGK/QuSAVhsDQucrARoIKs9reWIm
Occ8/O4CO9A/ioyWG+22gHTA14v3Dosys2lsNlBPQ725/ezjc+sP/yDIafsX02v+ptKryHoFpgUm
gXxTPFbecKmIQ/Hw957ezIUE/rj90H4i22CVFgy61x/laaYu1P1ARZocKf/4YawwxpH2xXJwI2dG
DBC3NUgt46qo3s9MptloE7pK/fpbLOsFmiKQtI16jBhu4GnOO/ysFXCeEDyytLoL8xiW4swZgvXL
Fv5iHan7fvI3jX5DP1btIzpjwJIb7SzQLqqleMkSVaQFO74wliiA65uFtErHhkKYyZbFxSYF24j/
KupdskNuewANHL0kHr8dwuoenGG5woBqa1zXMMuMXgfW/R33UsIwa+TI9EB7PJSr9+q1zx1qEU9k
jIQ5XCchlAiGQxNpnsXLBM5ChS0ZYEvdfTLI6LPfU7ao7MQBbOAeUK+OEOMuUEf/iBee0fTUWbgU
0IgE9y8vKsMev5AHhdZ1uOWCsfQEBOQhnk2D4v4PzI8rkblmghBWxp19jTxv4KegEaeuxeETr7kI
epVLcPMa8FUtq2I/RiZlYBWyDaS9LG8ptCmzFBScDmMOtzi15pTgO8gCUfhJz/JR+6d+Y+ca/+Be
+Ucx6li+lJv+cV5TXse05xUcmA1AiWCIKcfFsnHpThJtD4hX7tCWHJgw5s9C/EeEElxvuaslPjVh
vJwvsGlxOxOniBwBiI4Fs39a26m4Un0aaX2bL+Q3sUGvf+3yF10navqpfAL676bxPbNg2Gr/0HSD
NFRP9w2i3iAethqAygl8JwfFHBdcTh3huZwJ57pEa9IQPfOP4RMP8uOp3/GZcv+J36EA7PjFEoHS
cPESoj4OsMZW3yIVGoalj4P4o0/OiANH2QXuHeAwHNTFEi2o/C2tb5NiHDJIPfIbJY9A7dyVLNAb
64kUcIGQBFwqOebHds2A9nLRhUmgb7MNaaKrN/K038hw9GuW7dTthFVM5+mT65PdOepHVNjX5qof
CBt4fwNuzQSvHfBrUleCgLB+GpaTN/8Xf9CKge/iaKc0Ym2viB8g5L64zlmRDtqOeCNwY1MCRUGn
e9Ozjr7xCbh1bidkHBgB+7ipFqCaLI6cuu7M9oYaEbcJuWDTAaqGtU/hgzd7mwQFCo4T10/2/6nF
G6Gz8N7hbO6geqHzl2Hvb5Uj/I1PHBFecTICec80OeWoXJsJgkARCrkHI/2XbPPXFXSaaj72qVAn
c0aI6ryUj1XsPHmspCDbN/0nuXIKkJx0qGFiYTL24xdgylrN3Swnr8rJ1i8MThNexHd5o5LYcYpW
5KdINvP0ipzcOlP9yaWlsh53KUgSCjIJ8BYIEQArrGcroO5eX0+DG0GqmoB7GCI/Za+DZAqe6osP
euWXXT2Kf8Wi3Pcjs8HAISAE4q8JuYYH1EF/tH0zIVqKx+PGrFr/AR9hoZhOV8LtUNQWdj/znuWm
HzdivSDDu8jR907L6baOuLo50L+19EyhzgHB+YMkmWaP007iykGmp3sdFnguqY8vnKL2zH+iPeIM
gKpIwOOYHt6Rimr8FBAzxEUSnyORKKXjtrrkz7nHMUh+zGytwJikf/ibuLPSIOLCuSf0WVdloV7a
3H6FIQhkTbSjlK7adDcKl+IhkS5QrZt+0WNHeFSRzceCZEhtIz0acWcK8+B5ut3wbdqdgPTiA/7J
p4W8YgudE7wxLkWYnTwyxerMg7BNdwZ981TgzmhL15jSDSFU9U1LuvFneizXNVl0yRM0yWK36yYa
IQALjdRneSDXhx7QF5//4G8QwyrpSvI8IDwTxhsab3XT/OdWW0gKrUKVU3JSvIGsW0kdCIPDssuo
ydESJ/B3Uv6ry3vKFdXYCCMnE0S5yt9uX7/9H5KUnjSDFC+qsZ5x/fAXpsfHscsFrL9xYdNFsU2K
Y4elWn7tnt0iexEXsO53ZG6rB8VDLOjGinuT+D4tLhvjnAQswcpGRZsdOiqEppg6NiCx+g+EnZ/Y
13cNBVqbD3RQG/F9weye6Qf0TUO0jz8uuCeF6J4Fq/zTtPVtZnnDJgKzhm8AYvkgHkxsEeaR0j0K
kxmc2slA9k2/Il5Tl1EyL3GJNhwkgKYtqmyd6uRzMW7hqJDRjeueDR8tsK4wR4sAQD/vdg2im8Hu
tsOmpJHpCWWMRTjQ5ydAk/e2XiGjLUuIkaX6WXxDunfKviGLrHd5ViXgAArc79lGTxwmKcXatTEW
RR2y8xmJnhGCAb4BdkOHL+1/y4lhV/byFhkAagHxKqcCUxy/ovkvm7UdVx8i+2E7QAD4uKhZpjNN
IVqHKsEHVeciJVkHC2iK+MsHBx5r6GpvdsxAp75rp38egDhw/SHdbuEx1u90WY8TtFIlntJviDQQ
PnsMIGQiDohbp/ofRhuDzZtQNbLG7rRMdflV85ekP3rwXmJGdkL/Ol2ogzsv1i9WQ/S+ZMAoMVbx
JWmcUyYcDChydZia8Xl+9hduV3BtRXFp3W/iX8RaGJ5hpLO60A2RYdNR6tvoSRhJgIvDGjZCgQrC
5D2DFOWqTzcyL5YZxQo5fmBr6MB51JcmIZOee+MfrT14Z7Id7FR1MVaSGU3iHCt6kH8FRijGWosn
fC0NJvaddXMo8GFeuMGENfdX64SI428hz3wGy0LSxj/jab9rP0HLIIZJ787wqFbBi/8F9B97oJU8
unMvcwhOaMoH6wfOWSK8KGuze+9U6CIGg2838z6ZByKVZKTSkR74XiqFJy1AYAnz6vFmEYh1o9ww
yyhIuX6YHHR/zR5gXs1BJnuHWOAomC2f7kHTiJGUyGAAorsRw6ov5h05Gxv9YRhIFSBQFGo7xpps
+Mmq+J3325vh559rd5yR9JT+ZPJy8XR1MowMzBC8ftjLhG16Z7KdN6fNPU83m1uv+9XhoD+E7soX
53p6IvJLNA9uWZ6eLP0nbm5oMBjGzx90jmJ22reBzJhEhimKPQ1qhRGI5IF4jPumCWcGtN3Gf+L4
24nYsGhAbhMXFrePZMaPyKnCBc0qSarA/1CS3Evx5tEmM/QJQ3niyN36ra34POz4ERNqxtES4m0j
YxCjlCnLjwTDN4sC7V99nvHix19tvIsgwNVRImJttP7vvYlkwnGv2VH2DxwvHYMOzWQ58yRCtdq7
Jq4MD6jkFjfmYp2SrH1zZ7eg3hGNoqxnY6h9tvj0MKWOEDlMkx+XhsehPv8byAfDqUaYn2I9N2gy
bQXYJ5jfnxvDXkq843yv7qX5RZStrg6wgG7icXd73sHn5frQpiDpLKTOkaNQyYK++kLwUUF86k9L
z3cLI0LEdBDLIG+Xpb5UdKJqWM1QbFyGaA0qu6Ck5P+ZaOv8VdIei6hxxpVW03JFTnOh23+VR6NY
N4P7rgLl969WrGV6IoYYDz7qOnL8c+2rnl2HYZ2T6vKl/Cm/9YlzAEku8RpbPCHFWbgtG3mrvBKn
Ln7k2V+dnmfxPrqdstfv4gbl2THkQYO+uSGxtJsbyWlBnTnGVgp62GkrQ93IKwa/IqHyY/efbSY6
zUY0M4f1W3i+Sgb0jmw8Jaj8p6sie9pD5aaCoyDFYFUz14cn3ric2Q42IJw9c+0CHQdk4oP5Imxg
ZEkowDOeMNlXluHXBJ6Rydr3p1e1K8mGIuMBBzd5pHllfnMwVyEj9Ci1szuzg5Mbk3fw7HgDRufI
glnA8Y83UN0RmBobk0ajvxHlBZDtYfR9lYusW9jRQXKuSA3gzlivM1tATE9XWa7mnf068qoahOT0
m9DycPm6395pHBi9g3+uI9NfxFPxD9cEjw/x/AF3NpEqLzc/zF80yAgkbA2l1W99W0/JqwBI+bUl
c/rjz3HIEJGlcYDoORBkZLfubFI9mB+NoSiIAqvt88G6rBBX94dGdlmgJAeW4jJJz4MB32wNMHtg
Wvi/KnQDII6KrynT9CBM19n+I5yz17bFfNGi7UzIKF4jRxG/64VC3APCVQJF0dFB1xHmbJPMml2o
aErCy/nDAV0wMeS//IqPXaKHAr7bMMj5bx60Ctfo1FAhieAo4y8i3Ss8OFRvLQr3abhZv05Pc4Rr
cIEWKxRML5/U8xdtN487coIh2XQ//0GJvBwwu4JAisvbqbb/0Rnr1hfRkHA888l65iSPEvIyrEBg
im2L4vBOf7B4IdjzMeFqJLvy19RdB2iGajRx6zLsltTYS4Vg7WSTkR9rLJUgi1nZeOVAHmATWFen
7mEodrr6EppdtaQkrrb3p42cGmohaP94LPFJcO0ns0Redv5xil/CM5k4tfkUDOD4H+mK0Qnnfubk
OHtMWkp18QK3U7aJDBg77rNyr+JIWM7WGQT9tjMNPNIfT7HVgUQFTDyYQEh4SMmo2WJHIUF4B14K
v7/BpOeUJP163VJqfYM4Fd/4bewCXrf1ELQBcK5aW7t2PtbmVXOMbui8TeimJWRjAQZKrebrM9IG
ThC2X9AohejEGGgS10CWFOjJJp4zDmQ9+Mm3hpaZpTgpYcgWQ7oVYxMo0f6C5sueThgKPgR5kxLN
zotN109irky25Zkac9PWtnBFFhWRL6sQeMWRVYOSu5pgEjxPnkOXkS+efs2mkV2+wbxR81Oi60G5
Yr8kKlRL1025n+IrcCEkxJQpZnLJkbAITp/bOooGW/cLcovxjzIdIGOgi92vOn8Wu3DGY9COiCH9
SexFa0pGqZsxi+jlcnIg8ov4nD6q67MGzwPjEvVLzetsxKsphdyXds+N60fw5P2pC8Rv4V8Sh3Ro
neKwlN8x2f0hujumZbiEWys5E3KQC9u5+9IDOi4RS/USQWPVHGCwVAR+iEy/y7mrPiSD/AYQweo7
/QKufR4piePalQXGZloRbhTVKxG5f8hhYzwIkCkiyNaXIEosIVl28SYD9J5TgDkYetkw5TexmylT
VhaNXz0Y7/Fxa1SLGD7UapmSW0UcbgTW0TO1Ep8gsQ9LHSyQETGIV+RpBotyIoXnCTBUBbEPKMGL
WXb8YkSu80UHm0VW8vUZh5GEHeEir97OxxbCtg1jFekIdRgczUK4aiDcGQcCG6awxm1xYTYMnb9G
bLzAvDb+RAv72uaUQsTNIn66s/AVoUPG20u5sm1Epp3DhXmYlltI00DZxmFTTLNmLkxwZTj9riRU
DaQUOS7nJ0fDN0il9CXetkVH+AUb4LZQ2RuvH0VEIwKZHe3k1/kt7vLbuavvKtaX/BcfBJOeQ8Z9
V/Qm+mrGGUp9vTUYEEtdwor8l2eH/rao+7PIkMjGWk408MfF21qzwZQtHyBysxMpE295xTTGWSqZ
SDbABWTdF4T1zCa+hJkPNUfhTkAgMbfltbxSIL1Gr1lGukWioTlbc8oPrSu0u5iRLNUQlNJfgvvT
IIdedYz594esu8h/kdxu7PXxpDrSdlBCaltElKgaloU3eyOC1EjliqNFRppWT2DvG4P9V/TXTA9i
QabGcCYIN4a4JjaDIXk47f5V9e9tpCV0sgizM2M21p8ncRXbV0PYyBDO2yDBSChO0+tkcC3WPd+1
fm5xmZF2UL/clowa4/2vQbMio7IdF7ZAfItHYm4VUcDFOxlatCJ7kQ4/uh0LFJKUOtIabyy3bwQv
uUyZgUHRHpO+vEXRg67nxXr9ZcA2XHKleGjC2maDLiNptpwMhrwuSUwjF5IH/a10tvE3OXsRrL02
fFMZbT1wc9n5/MA32S7D/KRxqABOEaH676WuPhgamzW7WGmD4bXoqdAQSrzuKUkMCL2Iqu3m9+Gc
oXqhkohiT0NCCMWDpQgryfsgBPVvJ59mfOWR2YuG4Avl6V0dlOyh1LI5opD/nCLKGbXjpkMXDFuC
7W9YvNCW4dM0/IJBBWS4lHazTfDP8z1ciVwx8Fs+urJiwTCD8l8B0oJxIrgRZ2LZ/bZLF/AkkTvr
AY1BpLoV/yh5sMeQMh0puMXGe16okKsHZYb4Isw5OcwqbuCHXq+L196IfpIDh1S1fD1m0MrcC2Uf
IG7L221JCORr/GFE61Px0x3TP+RDLn4XaCM11Jj28DzG2beUfcc5RcyxGn/Sf0wPoq6Anzr7n18K
i1tpt3P3JXF54E8gyXq++4zXqMHk3D56aUUzKXlVs1AFFMS75uUz7UbYTFJAjI1nMWPGwx3RFwtg
RJj0W/nzKTj7zW1pc6uy4bgH2B5M1OuIsaa9tGMRFbTxqGdMOfNnOXahQPqHHEkhGrUyiwpue6b+
oErp0dXTfphoU6srNGJdh/prByzwbOx+OdkhpqQ4wI0ZuR4TR4vakcmoGO1sKF60y//zrv2/vkH0
QkxvNgvk6j/KzqNJcW3b81/lxh030fLmRb8eyOM9CTlRkAY5QAbk+PT9U73JqaobVdGT4/JUIqSt
vddaf4fc0895m1tEWGMIkU+wGDdJvTxds4muZd01ZwJo9DTW7PhbWwyhXtza9otX5/Gilhr4MViH
qCuOVeg0DfhKiB7uwMsXj9lN2UgRZ5awLiDJTZ/1VIlRKJzTVTFGXBm7Gs6Hpg2TV50amKiSifal
IkH0SbwxLXTbNu1/d0wedsrEwnlh0/ywiNOg67Q6+HUrMwrCfKKu0nSRl9svLM05kWuJq9z1gpsO
VgjdsRUCCUK1n0PGqIfKE+sKuUbc5cvQviN6bco7yRNzmNZuhPGT7LbzbG6cEG5FNcpuckGOj7vf
EARxhQWMoTPzcIe2SWWIT8LqQoGWumrGYeYTcsAIAw7ithgyIaowuOFdPEGpfyYXRQkaDPIJxrrd
px3+dg/3QflM3kqLiSyMxGf7ximRPTacA7CLnohrh+iYOz2DWAfiF/nNg+gVWkPyUaok95TC1xNW
FxNW874XZKQFN5RPOMEzEOd5UA/akjrEHWTH+jpD31Cc6+V9LkAWzc/aIhDjz/w+biBSYmcJB+dy
P97jjSHvZIaeDzgUkyjdEsITj97rV4BJipqcO/0Lx5IPlNLPr7Z/vyb7UmD6MQ3TbYQ8NF0WbE/t
AfoV9Sc2TTL8Y5g1ANrgDXca/zFRKvSZTIhkN2SPADohjBUvY2XGMqEqSAO4OYWHbSDAccJcOYBZ
KPIMYZzPeAr4h4hIYfSVkB5ked8u7ky8cSUhR4THEe/ztydkzhj+hpt98OeYaDpMBUFcK+ADF2Un
abgdLRzQx92Tvgnv+5SUIbriYb6R5kAQYNS/K+n2PiMAq58CQXhC+aGbVtjtYzZV00X+dl0/Mlie
9KWW00+HthrnAkCwdJ/Sa1f4765ZAUI7FNv0mNzkq7pqRtaU1iVCTL3XZcQMVvGZT2VwW1azFNqy
8A13jXOIZsCvS42eyCOkJXq9Yw4i+aN4ll69dk27gs1/RmzaDq/m7M7WatcfqiOiL1nVWJo7lCmY
PaXWGjVXjrE25aMNzzDC0W7IBWgFO1SnhJ+puffolpUsWoZ4HsmObMxDCQvxI3W1osypghU0KTiD
Ox2byqgZX+cGhv5UOmRR4Fh0nZgHauHWCug5ed5brP9rBlxzaZE0+5gP2D0dR0EfOb/rbjr/qie6
p0C0xRSd4DRIMFSvqR07WO7mbJ1rlaro5exIBIXnksxjPE0Vu+8cFKY3j7uG+jRbeMZaxzYVZtvD
JxEqVGAPUdzTUCXwHfkyZvNG0BzrJFqoEi1fYTVj5WBCXiqp7F7VPDuP7tZh5BGhwq0PRsv0MyPE
GN/xwHg33uFoUQUXLCkUYVYNQZsKGFAnwxfEj7+n6fx1ki32JGWu+NW4+RKKTYgR6fdDW6nkCl2x
f5kUKSCJ81RmRCRiD5If8ufmcagJgtthPS8Xaxl3JGCUG206Lu5ErjFARFPsv5Zi6jQnFAtkcc1v
TehBl9PSY0RRlJDCzPJpJ/gb1Kt2bQY0yMy7/CmZEgqwQOFq5bQr3vFze5xJ18HQCbW4r66M0hu1
fk9iBF7n1JmW+NnCRj/cB7KFz+omRkElRLjirs2KU3oKJ8qEd0UBzaPK1b0RiYgiXHFwVaBFbf8K
54J/h66F+feayi1M51k4HdZJ+9w/Pgog+TS8SDV2aO9Z+6kTSEKLQnLP4h5dun3Iye71JAl10NRc
qs46XSYq8zg7eZDRwDmJgwZlGn4wK6IGkd0iutfR4kBuf2NOS8caGM9trU0SYyc/l0TNZMKuHB0T
KjZm1NQVZYp6iWPNhcpamqcOhWlOPTXv1TloBvUl58r1MXl8ULaRDwIRZuGQjACLGx2bcGRdbF8v
j8Ccl2MO03yODo9Qjpx+vXRx4DFXdzoROgorXBTGTI253OtHJmEKkx3xFUiR1Ifetprz7dqhK10p
bJEFrwfddl9tqnkXj+lp6deVoVRzvqCNa9hqfxfZ4nBHJ0vJfG04JoI1uwtWf9pCJr8IBQSoHZaL
TrTIyZh/HlMojuBsUADRJRJyAa6+kfoxhkzIgm3VcK5zBYovLf4EGufQ6zROhzhFZa57RKtLu9zJ
0yKif3a+2CYJY8Bb+CzXwatCcm/H8BzRaByrsf7Zb2j+GXHPOI2Z5XBipzGjRhcmPhtI46Nzl9jy
RS/XHd5SjKZFCLAEtICPYb/idhGrii37gfwD3UkPBRP2l7zoYZSIx6hZCZPnWD2KOd2/DCJW48lF
VAxBLfhg8OtalNA7MeX8G7GDEtGUJ3NSF/Epl2HPSNhpgJx6heFPcZ0i4OkxueXTAuoL6btS0EEC
TeirBveN0ScuTdfXqjVJwb4/5m02VhmnvjyFNgk4EW/lYxwSEUaSMSkMyeYZTgoqE80xZ1HjMdRR
Ahpnu+Nl1c8cPtxYKu32iwls/ZoRHKOOxvQuMqhUVA6htblrDHaHEQ+NSXy8CCtPLx1lkugL4ULW
QHnh4KKjN5l7HxC+v75IgO2Jm8FHAB/T+2d2qOHbzdi/v+k7WOaEggg2UTNWToaz/+55mIkhfH8A
lU92Gvzb8ZTHgrv3a8a0acRRw/znQfW9lncceeIXzMz7scmXObenqXyM4dSnn+E1PZZJ+PY4WG+b
KNg9eSsC8uzg/tCmEwcgXKpZyL+IM5PatQ/Kw1UkudFpaKCwALR0LHIWErDqITkT4FERf1NOGeH4
3XCw00sLEx0+2WBeIU0IB5Fr6KA2QVLsI+gLIHTiD9F5cIJWI9VF4H4kRcWAf9bOSgb9LbgOvDDg
AGbyBpC6I/Rg/stbOtEjt78v5BE0dgbGsC4Jq5TU6RMLA4IQSikQ8knPqFby+SaYniokATLhzJ6b
YnYc1bQzBGpIhxdEqF1YzzwcgKjnW9p5575XRER52MbZA9GEXTSj9YaayoymYHO2OeGTbU1xZJdH
vfKyUzyRdynDRQoiKMLE5UxFZdGv0/G9tplKA487mNSnz0mONZru4j/5BOwL9O2LIFQALhft8P29
+oywNq5wGyBEZCuB2jBnfYfP4SfgvD5pbwNPZiwQ8qEvKrpetNAgnrDHCNZBpn6Dzvp0poE8YoaC
6gYnzaGLZzhVfuBkGbAR8C6G7zjikUKno39mmsi0qhExlPae8SRsl0yW69Ae9uMoqLtN3zMgoRAa
8mJw2Ye3g5lgCjZGDzsuSz98YlXiVN8VQFVA/maJPt9CLTlDYc4UuF9zxCr6UKilk7tG/QPXHXJO
V7s9m6PPj3J53AqMg0xoTfrgroLhy5psGbqRd1Z+bPh6OS4PfYJ5ivlJDCPOX7xUFi7prE1sECZI
WrDhiUxYz+MY9zLqqaFmwMzBfEyovnrbUbDIs8ylvCU50kT++1bsM/AEQ2bmyBBA98g1ZIiDNczw
wDAv8CPhxM72gF7Sgh4whbDkMd0qoa05eIGLTZtIOcWWvsCsQnf6D8ygmdKnHjm+uCcN5Z+ChmTG
rl8flKG0obiLEpRNW5wFqXvSaFowiK6ZGsILHKendNkz3CGfpG1JHqKncu9fmH29goTWGrYi+YIW
O+4N3PmOo4KXnO+dVz9mo6kJLMtospzLS2ZNvEStrSCV9LrYJZ92I2BZLK4yYYia5uTBEcYQrUv4
Q0VCljsjNXjQPQvsIbldGQjF9m7gwe+LW7IqWxLkBknD6wkP3K6q4MZItpNnfDlqjRdqy/idnCZH
uQXCzaFYwzqGnUX0f5D/e6i/He82Zi+YUfkUv+XIVr9w9KFsLm9j56uFs+5wToEWAgE+/Ts+QGTb
HHIrvDuPy5OhJhIv2h+EqEN9nRRvoYnPEY/TUabYobTTtXn3apwgcDOxowuzWUBF83Tg5y0J6JwU
a9h0usPMgryslKygGa+GuBSZrAPsQlSAISEQlaK8A1PdqBxlt5cDsUbwTXPrsc0zAlRP2FbVkwRJ
XkKSNicLFK37NF6NLG9w5nm44Dhs/6onEjzDXJOFpI+FDbZPHPcM4jJPkQOhW/L05Rs2Ds4z9aod
dlHmB3Qp+Cx1kK1LvJJ24uhc9zx/Ijbc6zF+HamT2FdEYnBscysCXxk+vwWLxxGbHaFAPAVGDOwG
seGGRGqQUlCOX4SOUavHNnaC0EmZ6G30VdwPGZBCvGSayv2lHeXpghnWb0K9YmWjqsd63RNPUR4w
1KFiomrTsiNUnB4h3pziO25dtJcp861kSP5i8lp/8MLXrtja1Z53sx2KiGcTAFFEcMgHZZ4rmc7j
7cL0Xb/jyctpOcxKXuU7zfWl8JNtQsGdcahYiSfsRu2ZwaQZzXVpcncd/lTT7xB7yC7xPczEVZRA
Grp0goetIb8KTm3hjXYl/tZ0MuokH0156yvm/z7HXnuf8GWdcHPFeWgrQmnmHcDv7+kAdPJLsIaI
92Czstt4JDAd4/pI2iiZozcZdTk5heOyB2DbEsjJoasCzSJ+/BxGuz3I7JDBzcwGS7UMFemYlnRa
uiNHWDAwnSh7fI/yDXgTN8EdI52o1wJOM8hLcN2i9TGp8gKGIpTF6xF6lIejwNg7hZioTZOjucIb
kx7z8v7jDEsWDDdwi8lxdL1aH/NmLH0n4DIH3vB3crebbsdjHOTJXrYcZe7jLeJSvBSowbTmuM7A
Zujtl5coa3yQbZQpIaNEj3JWmPTrBGc/yMLSKR6iwcdCNGeu+0i3vTIXIYaDhF73D3U8wq4S2Obm
QG0t7+O4G79WIfN5FP5jAfgLL1rm6lPeVQY48xaGERdEz51NhjpLZE61C0EtoDl9vrKpSXY2BqLO
FXe/RwB58dZPwXCuHeYRdvWuYe6AkG8V+xeRg0WELE7OKT7plbxhjkQOuvLVT3o81sgII3Drs7x9
E58bPTz2ZnqduAy4X/xrpdjkLz8/NjCn8cbNg5c8Lqjr4sm4JcQJSli16Ko5MTyS7LU05Cd4xbQV
Z8KBVJKmFPwjMGif1vNxOGl5NyMr+2AH1LD0O3ZLuV89QVY/eAmISuXtNK4+35xRFCg31M2b1W/k
hxvCGkNGD1hj9RMs64du7J02osJnGCnGXqZt+a711a2wPwS3hNqAFTHwjtMsKRqpbSS841/jWlq2
pgMePrrNaLthLdGWqbB0duAEIO9ESDhg1SKjNH4W7iOsv4GVx+E+uZgYZXxSE7MiruMSZjJCBRM+
+pRuHQIZdoHwvN7gARjkskIi2ciyXY0x83y7O9jmhocR8rHcYzIjB7LhydP7Sc1mxOPU7xpWb6pH
CuaLOAby+rCOpmhavjiiUOEiMsWgiW18wl3AIy0Z6tgjWWT1YMYKwSAATCFiYi2WjvCOUR6yGO4t
/orp7ipd7rBSe6pHjsXeItyySUgqtl5gZXEMZMpx73S1LZ1fyqaf3HihzvEM/24GM2pDI2RTUFra
+YoZ8+CGAXmlYCZ8uJpvqjp91XuTE+Wp77jVIQY9DFocKZ+Noc7AioI82iqkn4OTg8iNbKoei1Cd
qz6P8NlpfREf12CJNHFcBe3qekbbCfzgsqO/ZMcgS8BjtB6KOLd5QmUSrs25aWNxeIahju6V277C
Ea+aYXYCi44uHZVpuLyytF7szCsOVWqiDoGcgn/TzZeaczeaSC8QCiy1iCdmgkysV3HAixGXX8zl
wnlNUUjdRXpfif1WPqUyJpeM0mdUjjnfNCwEsZ3lxC/nBRw5XQtK7Hv5wX4U8LIWR04TxIsz9mgw
PSsPTGlhLKjq8dikccm21GVNvY4VNzS2UZXAhNyXzxV4TU+X3K2qweBseb0L3kjHfGMixodRQg4s
OGY9KB45ECt885ad44kAWEczoa66pXC3PLAfvOuIsuSXwXC4EhUNF9G7IphSCRB8IzTuBWvgCf3n
qDuS4fXNIczxcB/Ul+q3fLiNX6Ebn+8LAwJUZoEeNP6LHdoiY7nxqBcAXhIE/lMIDESzxiD6TIAh
dkRMeKENRA6+Nro9id2W2i53Kcb6bg+vaSy9V/qB4+cWOQoht5UNdaIhEjtb4W5BJ6Rx1JA+AfNG
oWGSUHcNCZMKylo/lpz2wERaX5bYUXDHxwWiSL9AyI7/fOzJqEuZkqEbhcylO88j25bI+AVuLMKs
Z4C2UT9An5+qy0wIGPowGyc08lUHjrTGcw00UjKwFJpEYEKPlfolZPNhsB96bIzOtgFH5pWmYAlk
27591cE6tF8Dzg9dfqKQSLUJrxMC7DlGKUTs0SeTrMbY58ZW3lLImy8E7pYQHuV6XdVB2rhfkJeW
GeyaYUrf1vsXqXTEnBgLBsqcuc138x3a+DTLBJwTEWGZp6afiBhZ6ieMqe+T0J5e93l3AHBPeW4n
FFTJJ0gXzVeEYv6Bjt+vP57XDyoaelqeWT6thAMTFvFKD39WjlK8QRQmwy0AWWK6FzktpQ6mUwIB
AYyjIS/HtSMt9FmMifkN18mFsEE5SmNMedKEQb8mf4NVLtlsisYIFBg1lgfdimMN60S2afUxxvBZ
qTdFfFZhJbMtxfsH5TZQg1kPh+kIIwfSoxobaAdr/VXxWshXTyHbYdnImHDY9I2P/O1Or0eJRSsf
bgQV/ooHQATX2L9d2L6SM4Sri/45WgqTKVu4vr+aS62acXHh1ZegPtOZ8BXXgaE5Rbyhi7tlRzon
89QHdrHHURGCVOEEWITrSFG/hbXw3AjpWGW4HxO9vqNaGpb1JfOApUJcBNEOvPBgfYPHAyGrYVei
BAImT59+i5R7lxsnCrwRTOoOZ33SC6olIdDcVSrJK2lgtthNm9bPXfUL7Osh42v3WKRsJdSU4KrY
oTK3YlEDyJoU+B5tPHJM9DxnTL7pZSk66SmnhqtQHSjnUTMDvnhg9k1SksmFDSayNCv1i8cAmjYT
b1SNc2DM/kqWk1Udr0RJUXLIDrFuMI6KJXrmG0HK/B8MMhftWv2qp3SwwhTGr3N5Pee0RR9lhTnV
vCf3xuF0URERj/ueY5m+jDIJzgHvfAXY38D+hmpJ7I3T29KacbmEBpyIanmZGWBh5CGc2Kjk8d1Y
mjN42zf8q+lHCWNMXRMvB+bYzcS80wxR+dj9mwq6jFVqNqNWfM4oYEja5a95yx1khjBABezMdMg3
5krtrDIvsryQpEBkelbkT0q3caXDKt4Pw0eB0mSNkj7z7mt5HwEN5Zfb51Xy7jzllkUy50EpHPMM
R5YUsdVOB9FSPVKQQTxy2Ngchkd5GQOX9POI3dK4qJxj1O0oBeJVr58qaOZfbTWESt7nvI0GscY4
LYWgvritRiyLBuh1Yio7Dq+7Wyp2de4BtlVogduQSAjgWrDD1HZI4cBShm8VlMuuZG620oogXw5s
CagXlxQrQkT/FAvGxUgmPSm9ypcxL7HYNp0elGAHRy5BNYPdwlYHAFGjSRCwZaSTOpol9Ro/FSgg
KZ5+aH3wUQ14FfAXsZl561818qwE7AJWJHkWnhKk8xqtazN/iV84TuhjJlCFn6uMKGLvqWwpOqGY
3OjGXGpZEuWbaJx4qIOSaf9c6GzKae9z9pjXjXh6wulKCtycePRWEqfB9VvI1tdi9kiB2Rzk7J8I
yCJaFLykMDSHGhgjg3gLsU7/0DLIcLxXBJzK71CIinYMptxqvtas1GYuJtlwTkHCV8l2hXzJ+hxt
EhkFTIEgYMzFc3YNY0XMJ9tpbjoq5Bq3VmcpuZgOYzEmqW+Ch4SRC+A1kwlZtJ9z/UyI05cMmPL5
iB3pE7ph+3CVz260MgBqMSShgeR1Ko9iMTexY4jtZ7kzkECm0aKJkVAHFURT6Prvw3j06STbzMEl
QJ+b6lvTBYzNDN3TCQVhVpQFERvhKkng2zCzcdTSquK5/E2oU74r4+ULGI+UeRjDB+6XjvZjKKdX
nU4nzSh6AN2A2wDzbNA20aOZYd9EtDdnwlbHJwUSAGNwfc1qiCQgMegADfgUck0KzVuz0Hi7+UX7
vtswfrvJ55qyT10BXibJUmkuaj1Q4b0RGc8rbj5WEOhiT9EHReNjwnYgJacaJ5L+qLGrBFhmXRPC
DBg9TQzdikWPeUUNH5+0aTaF25KzyXRGO2aXmRQAGYZUj9uXudG0CXusPkknTzxZ74G+CzfEVIjw
mCaQkifc7/BML5m8ASEygN8bKPIc44P4dIQshzuj8Ck8iFqd4K1bOIDxgPjhYkBQPsQxOdGA7ymW
+IbXTvHpS9NJ+j5aEaBwlxfVrcOCJQIARxbMzkF5jxouux1N5U2nABql/gtvALLRi2lt8mQ7R93D
Q6KF6w/yFXTP46RUiHElWC+yGQe0lhn8+1//+//+n8/uv6LvfJVf+yi//+tekzaa3J+P//63bv77
X8X//Ofx13//2zAMUVZ0UZFNQ5INWTQFfv553iT3iP9b/F9ll2nGy9Sfayak1xlCICzWkOo8j2Rv
PmNYssjZn75M4FnAvAGSUTVnUyComElljFXZ4LpM0ryGfuiB+zu1sA81mhkSLiRrRdmNitMLZ1kV
k77BnRJbLXyRBoY9tEiwJrz9jKefYlyLQ2e6CmcaMkq8e0LovTfapSnx4hY6KfWMkXwe1DiKEXs2
Kw5hgLy/Nr91DEJwAmn2vbrp+L3Z8wh9hKOVwURz+vPNEvW/3Czpl5v1KG9ZmL4e65YGCi0RriMn
k91ljx8Jlttw7y2dvNyeutN6zZFw31X7z5cgGf/xEnRDViRRElVheJ7/eF6v2rjHghKRJ3EhHKTC
Pi3xZGMjME35uGPYONYZLIFLv1CmnaQtC64nuOszO4qq8wLUgohARo28Ghg4REOmn+LXn6/Q0P58
heKvK0p7GJUm9OmAV7YVJ4HzgvcLMRjMHNyUEOMj9LXq2OtbQK0XkgtjbHqP+ZhZFidu9faAThpN
BCr1pFl3MPMKdRLOsHItU+LMyRCAYs8WDIpO9gFW3pgR3o6wh3COEgb7pXvlkRsAbFMB0rG1jZ9Q
oXEZcbU35v51PonnhrhPcfDliJs+PRNFxRV6UWgpm8KhQGLomX0Y6ZzpBixwmFUwQLRF5KQ4Gope
MwQULSDkog4XH8s/3z1lWEI/vY+qauqyoIm6qaqirP6yxGpT0B5NNWp3xjpcC5f7DEgtWhxS69y4
+8wyyIiwog1cgXFi4anyTlARal1fvHQu1NWAIZfD0MCPkJ7iYO/Vs9tYtS/1X5ah+LfLlH9ehnGS
3SOzUfMdCV0Xpo/e7rv1zHW8Of9lOcnqrzfEUGRRkgzNEDRNl4Rhuf1jwVeaFN3Krpd2B8e03ucH
wZ/O557ssFz0jTb+7pgG2ZbtToKteVr3FtKLizP981ORfvu6w0Wosm6K7JGSoim/XERlPvqyfkq7
+XH+cpae52f2Z+WuTi4N0DoAO/7LBw6/8KdlYCiKLKu6pvGBomD88oFCkbdXSdXE3Wg6za2BXOMt
RWsXWRvNWfkIyk/u094G68NfPvc/fFFd0AVDkARBlQRR/PmLCslICa9mI+0yy1lWy1283PhXy58t
FhNGSIgzLoa7/svdFX87gwzFHL4oZ5CkGqLxy45RjV6d2kXSdUcBOsNz1/zMF4w2g5F9D5AdwvBE
QIFEEVoHmLvxl7Ws/Lar8/G6IOmqbmqKJMm/bKl6p2dyHfFwCfJ2W7hJ+8px0sQ6OoY/91hj6I0I
iIis8cba+CtkjIeZu5As1/3E3sY/oZZanNyJvT7I1v//4/jnpSm/PI5RTwiMliXyjjVPcpg1Rn/7
7c8sd7EPYjdw/vYopOEX/rLu+EBNNGVTNgTW+s/Pvy/bsk/NWN4VzhSu25i8b8srbc9/+W/k57mV
FWz/tuh+P1Z5AIYiiKZmirqma798qFBr2a1rR80OSbu1IxXJ+TBdpOF+7U2o3xFShO7fdjDpP+wr
P33oLzvYo3hUQpwK0q73j3Pde08sbxw7Y78KeLAL3GwnNr3z9C/1ljKs5V9vsKHKpiJQefGODYvx
H9vZtRF7yUxSeXc4zuEVAI/qVkt0yPvLGVljXvDOWkljH4HnzGVP+wJqtQJU32d7v53+7XH/OIt/
vhqVsk8yRF1VNcOUftlcr3z/8voiVYle2y1tfChJOaEsvv7lHRN/K1v4zrrCR/CEBZGX/Oev3SkR
Jt9p3u9Kl6U8xmWV7dv1Z3yr3pqu//La/FaCDHdYlzVdHnZR6tufP+0qKlVRG2K/mx4f7tGb3x2P
T9wwk5wKY//tdAp6xm/rNYiK9+eP1tXfNrOhoFaMYTcZdu9fCzTzqqq5cc2EFQ7SDE7G8hKmLHan
53aj7IUL/MzqGH7DlI/3HYJfC6RhAImwSq4s+BngW3E3ZfzSzXJfXnQkK3uMM8XP+iLpTkUc20f/
JujWfY6qAjLwLB0X5hIOQw3N5n/UVWjeLggRmKw8CNd6AhZZ0ccTBq5q0ewq7+WlGwRhWwYDLx42
LFkRtTHQNg4jVjcoRMJ3cctYxKxcRtWQVvILU0+YLMwjl6AasECQ2ef4Dhy4UIa4d/Did8D0qrGy
zoHZAzzbPwYCRT2nT29P4QqsFB4iM37m+tH++dEE1Gu4Hq3QAMNCFhEzvptvcBYV7GvgOA8JM0zf
I5yvCRMxbVhK96/+RypOh9ANBxpLnfUHELrkAtEkHXmo55jhLpPzc5ZvRqZ1u6QzkFx4VlBLMmQU
IIeJNdrWlzCbyP0wkTlSXDG47CpMOwYygP6JQO3FfO6UmNjseBCSoHdBdiQYCEP31ww05zZJHXh/
6+cdHj4TMLwMHNJdDOgBJTZS4AvWg+IbPcBz84wdoHNAB8ws+Wmf2zLKfgZ1yRxKg4BHzOEKXL3H
0w435UZ0tQGkQfzKPYP6MHif0gS1rfVNGj0tuULoDDo1pGUFoTqMuS3gBrw3WDmZV0FRNok6tVS4
Jpp138FcMC63IF/TzWNhwe2H9o7vSwcqX+6bD67axM2oRzO1wSaCiEqYFpfsVGGBTNTGGao76RC0
NZzBtxAxmz5Bo4fpYmnjOUEe9QgrxMpDKIpDs4ntxQ2NaTSD7Pb5MLFzqQHdsNQXnP46kymjd3JP
yVoFJXM+HUspPKv1/cuX+DoQtxCBjSwU43gjPeGlPJntoq7Hv3+KlRkGvIQBV7BFyS8E9m2tgoUa
MDsS0YLrgKeDEdr1NeTc3BNPhy0CI7Fwb9L0iXS1szX+O9l6I/KHBtu/JnT45yRbJBP5rccmdyqj
x1pzgwt9Hh9HN7v60oBHn25/frywRoEu4TSOKqKPJXYmINTpIfoGRAriaCiBQWTJbaptERtjwnoX
t/LMI69ofN7MPY5WKTgSJjG8UpTwGPvfnHDLvUWPrOKw/AhwJehGbgz8zMgRzSTP8bp94QzVQ60k
MMnFaUWKfHThZj+0w1eStniqLwa4IyuDBoKFFjyVI157mHkIcNJ3zcdLHKxbI3yHIB2cyBUMd+Z7
d4P7Y2mfjTCWL9rNzk64L4981ZUhoqACwJIOQKewhKVEeuquIFnmPYWVGeFwxWNzJP7KQmLCglXs
E9zOwkbgCcaMJ6nGc7BIpcc5OYEH9n53q/fn2sATE6NUYEL46DFWLiAjRFLbJBXF4rzh/10Re1cw
hZ0rHzA3r5rNODfGZG5akBY+va+f3wz51C2TLygqQEJsN/k0WgIwVftk5AykiRNzGyYy2FDDjDEJ
b3we9Rn+h+Vcmo++nnNixpavE38Q4JJ8M8at5BMDUWh4QfLtMIFFejgAkAPagQqP340LPvzHJ8iy
OvJlBuggNK0LxMZcueUVAqtZt9v2S/x+rmlC2Zc/+CFA2IDBI9b6kFc5UlKr/BA+jLcGB94pOodm
foX3botIiPH5aVx2ZEiviHH4rYPUYwRlZ0h2VuFEfyHils93mC20z3hl1RwNTtqBGdjcscEqTvOI
L1+00KPg4kPC+cRUX4QdY1zQUsnv8pw3iJQDATRtZ3xSQuuHBIrxrjuw1rDEeWGVs2oORgAuiJ48
Fy0ESFCS7vsRHoCYNAGVIKt5E0ALckzhOSJYzCz4AtCCe0nWVBDjEmapw7EBZ066AGoT2iZcnRJz
FlBofLSd6hPIW/ziIOLGx98jCac3C/Wc5F/TWaI7t8vrixMRb+qMNE7r9sn8Jp2MdsykYr/wrxPk
4HP03TsNAghq6seYZn0wdOocnR+atsL67Rxplla2yKCTZ7Aq8OYBudkWUAB4LC63BXcTxPGorlSf
ewnxoHiXpoic+VzufreAPBcaVnQU93xpGHKOzny0tPhrpIxHMmY9aPa54XBrkR3MJK+fpSRJWdd9
sf9zGSH/Vi8NVQQ1mWSakiLzDz9XMI9cFHPBbNM1I521glV25MM4Y0Z4BMi8q+7Icu5esg5P2V5a
ievHCfcrYdWu5HdtqW07n3dCmFUTjA8u7UxbSseYwTJDgR/0oD9f62/tk6hICiWkaiKUNGmTf75U
qndJKu96tICidUvmc0yKnzefSeifP+ZH6/lTrfrL5/xyS/QovBWPms/hLU+Rq3Rs68nLv3W4Os0V
Y3yTnYS403p0+vMHS8bQCvz6yQxjDFVRNUp29Zdv2HQvw0iLrN0mlBNXZBoWdVhBFXKB8qxlQf3w
oJ/BJbmvoFHDjQHLZioCxA/fFgNUjqidvmPJG41DwUJ9pF2KHcSJYvZEZ3YEMvQ1v5ppZHU7iOwo
DKh+IFxyKF/kVfZmvFO/wD+BinuDvoBJz9UzOEzpzjZQUtYCVQGlx3NZH6hyxKuNGuBQHrAH+EpB
f74hh66kMxUMwyOYGkcBoQ5zXXy1MJAauHNYJ/kvsNMWVwyyI4j9HjiWkK6g75go3phKQ4jhlL5A
OTbyHzZ/mD2zcSG9BgdoXMZzNTaMl+qSYCWmTiukcVCNYUDsmktxJqvBJ16JWAVo006KunwqT7lk
eTrasEGRuIHpLaN/HIgzr8EKgXKV23xRtrix8/rq1HFDgglmjRyObG4FbZPoQNeATVkf5feKIwh3
qOUDhSBG4ij1SBqQcAVrHdwTi3N4ZGYcuaSE8DH8Fl2HPOdyHmF0bvBheIhzyHM+mD+8KUDrt1j1
YWHIZ5kqOCkxHm6JuDlhNMDcG5jGyj9uH9Lmui8/jL0J5oLylWHdGzps4uJgysJWXtargaEBB/oT
qhubK3YPzbd+AneI1/X29f2EQoe1xPZ2qtbPDgWpJb1hoQZwxIbD3oJpDDJG6Sh9VmeBS4Gmf2Gn
Ly6Y7Vyub9e3eBO+GUi9LeGN80N4Q/nPcwDk5GYRTdYOVJPmU5kTtFu/hR84Cshn0J7oC091Tmn2
BXbcjsIHD14O9uhvI4zfJgq8toYq6AZ/kw3114bXLPEee706JlnBAUaZ5WG+YY/xwvNnvputJns7
cP78wv7e1YqMrgyaL9FUdVH/MVL8R4+dmb1a6oKZLfLr5G765nPcJT1cyrnYv8sqDk855ol/6Tl/
DGZ/3iRUiZ5T1GSJARpN7s/bYKulpakVo2jxgKQaElC9Mfo9JF1d2TZsVCE+BnQbRdp4ldCcblq3
qboeRKVBa2EOJ59AEIAKv3KEUzZbRdKT3gT7PqvxLJu/CgmoLZpq4NHGKN/qar18ZsEV4kqX0ky0
dn5/f3Ck3Qz6qYd8w/VNDSolmd4bmhNzpwk5toLvlI8ibq8oBPqxIKyikrenfmuxjlCk8Z8fw48z
6rc7YgqyIgvMdFThl23zqt3ykaka2UKn+6ksRnuTjkl/P+8Hz9uShgdfvVMx1efiOsEaM1zmM32u
uuKGNCcHXbM7Oii4QDWMOjEePpDI6GKJ5nyRMOPC1pvUk1Eg+P2k5e/M9Bfm6b4eXpyv7OPPX+X3
05hna8q6bgqqIOBo/fOzJbrbyLW2uO0el3qBwxabGNKdz6b9y8si//6yqAyFBA1cx/x/lJ3XkqNa
tkW/iAi8eQUhBPI2zQuRFi8kIYz4+juoG9FdpawoRXdHn1Odp06BhNlrrzXnmIaha3dt39jopSI5
X3EhkWKjfJYxxHgUd4Mn9UWNoPvMq3RlXbymn5nmzEzmdecLlB/HV0nzxGRxkV9k/VMpBtj9NVqL
pxdS7CrhjXlCwStC6gB7mg/ufOlHr5rO+O8nfbcw13GYSPXVjMASu+LpuL2VXqaeCL3UHXhBLehL
4gJFRFZq5xyxbTe9TASA++9LpP8cSfw6DUOTZUvVVEW9u93iKhUuqpHki0FeOcPBKbqIQDQWSvT5
mEOsVfyV7xHe09BIoM9g3h2ziVf32cZgjPR9O8TPHWHOyaY8FG/quluS0Fa2NEwY89JaUD5P4GWe
sSmNLt5wC7K9DfKluTKxYN0O6WcRyA6q7Gm9qPctSo18ESdeVc/OUFFIsSw3JFNlwRFT+iubRISZ
CmX9J/5F/AgJ0h1Eb7KnE1H1XDAz9/qY8ZWDTDRWsZJMYkSqyk4gotmcnPBWdzjbsWU5dU9wEy69
WRKtL9mMIN4OyAvtj2osyuvLGX+jx0rfGHBsx4ih+QOVzxALHkY0m7hWFnxxEl+IFJlissbbSeMH
DMbTsCV5EYjggsUwqv3cVaflUp0Sle0AXcGbbW6EMR44BiC3KRDayJ5UAVuQ4DS7ecqS6p6GBDLB
ZXEAEejfXHHwYFgf6oHmRf5ZTK5bYwpaYJkz++M6IDsaGWOKIE8bqyuYUEREjVCcv7EuRzv1o6U0
GJHPts5cyb7SmMa05dycbowW3DODxl8iJHbpALhXpiXg25HSwax/Jrlwg/9lhH7MsJNJtUimGnIz
+/qUMkWqF2QTuMZk4NGmS2mSTLOpNulnvV/N6/llGS+BAQanlwJD3KT6Om4ZifPaEtB/LY4Tddk4
gms5pCzSp3KpSW2woSvieemjRswN2CDbuo1Kiv8PM2IkBVQlos/G2YowddjE33EXghZYloExJdZx
chwLTjVCbrUbtshzsHTRJ/s9oCwMvrvjQFlq4A/Tc+tZrEdnZF0Ad7VhI26hoQMGOMIl4oUrEs2n
xuI8Dz2dg9A4G3XOx+pdmyZu4oZ+vgVHz3nvKI6W/bSYk0GNdcOhFRWi0UQsRJdg6AnNLgdzmS+k
g/4cfvQBH5fpU0a8prKGmCxvWW/KoFwbBIizoyZfdwtgVqHV9359J+5rqpK8A+3SxXi3r/YMrKNJ
hjEGtcE8GbPs4O3tZkiovcI5juHhLLpd46c7UrKhRqNpDfrx0VedfjQ9LEU2sPbZJYxqkbg6S4RJ
Wt4A+BVHWKL80kMQOhFI8Ok8CLNMBquXK4jAJ0IiIDQmdPCIRrkILuC6/jhggeLmjcZTcxuKv+rD
2qilQ7pj+1W/YC4Zyytx237k38pGXIEbchmnjqW1ssaj8E03hHLUXJ0mJPjB5uA08sNxkn3dGMm/
mdv2WVocgZva0m0EiPbKS4gpdDdS3lLY0xSRBtj06bmaCCSTF+NGWnf0WfHlCEMQ075QP+WEEBXD
Iw5WjdyqciPoD/hW2Vp80HIDaSuPLB/MGEWFDuuNBowGteXq6rqX6Ms8P0jpAeggMGNJxYhPkyDm
MTMamGqFNMiH+gg90fioL4yeeNrZWff1fia3K/V2AH9E0BKbJLrCh0IB0mBTnAJHlcc14KHnMyUm
+17wOy/Vim7FedVQrbB1JnFTioMTbpLWLc7uGYwW8u3CbuGqkg1lS482Zz/3ZpoiqRR8mkWJYYh3
K2Zbt62SNDqLjxQcydfOrNoV0CXqJHup8vyMQe3yaoAppRpiz6NhQTdDv1R55voBAyO1u0uCatax
vgrsDiXJGv9emFiFfo4EOEdd5jSNYSCg352jlXVGeEnPxe7G7XZeHVly1PVJfEq1r0idXhTWoyP9
DOw4/aUlDw/lUUzrKf28HHdatpdqr8X5ido5MU+21DxJA2UYOiL1/nnQn/bcAuzLEBfWxTQqD0M8
eoyd2k+il1bad8eNfF0IAgXnOmsWpjC/nUZZQ4i10+zBA2nlzBQ3Rft5sjYlb/8TiLwaIInvX6RV
Ay1Xe77mm5h8FEwkOvk6bOba3I+toCvggQeltuvkjXx5S/qgocpo1ammfsXRW67SjlS+bsXnMdkX
t9eGx6EikE1sNmq00+rg2E8TxO7oqtEsVB4iFgYE5L6QE5Wre4ncNTLOxpn2lOX8etpbY0vDRxdk
R5LRBzo3F7W067eOAGufP+9S+Sx7EEnQlZMp1WDpp68Pl32Cp46xivKsrjPsOwoA2uum/C7feuzL
GJHfBsU/WuOr6V+EubkuEieCvO1kNMEDwuqP+MstT8EuiWR6lu/Eb0Y6zECOkaeuBXI9FlK3ZYwg
9nDiSLGB0w3UTjCXWc29j6a7fBHiDbtqk+VfCdkbduMqmtMxMd2bvm4YwJwnMYu26mnRXhTXiMfl
blNQJKTMQ7GFW9/VU31dgGNTAA9Yo671GkIvE79viQff0BhNsdfwhWflJ43S5IRYfiOY844eolZy
QRlYDOL9Flep+SIhq9ziEOGjYX+gYGhpNFuIItc4sQTQJkKyyK4yAwW2hMmSQVPNGIDXPYEFiXOR
ySbbiBisuy1GL+0SYHFJTDx+UBRIPvbO0sClwbDAXzUIjtq6+6BNTkXDF0bvvDUX0ErOXB6LKLcV
5DGFje6SWRXfRCM/6fIge8sxKkD/AqpvOqpO532XNlvl+nK0NgCpACrwwzZ9ispFLcwIf7/AbknN
g36Zxp2nXJ2eA6FdhUpX0Y+0k95RxqcO9vn3xcfMxY/4RPTWOMKFOVy/pBty/uY26Sz0914vkpvC
XjpjaY1PO+kjVJ9PBps1rMi5zbI6V4anLNoY3ViSv6ru9XacGmEgAbuGD8yQhI6PEL0Z6WtzXkfV
e87mS11jTKAN3czy52QhJLPLLKaZMdOWNFYv3B/JBOwZFuDS6b/0jF2Psa5nl9fyxA/ZOu6SNCDq
nBc5GMI8HJn0ZINGXYa0KYo9Uc7F8AqcCcKUDefN4s0ifBHjfD4RRncGb/Cu6fMMpzpECHXFH1Gz
BuDxgBtYrzRG0O+VPGYpvyL7LP0blhs8O0d2pIyFsQ3hfXuTdkxOWN/bmgALk/2jDCznOMp4R43I
0iW7LH9XrUPxmjIR+6rp5FMnNWtO58pa2UyojHmsGegk+oREUoZeRryM8znKrqabUVgxoSnLt4s6
sRS6QlfKLWYmRWHXEF6om8b00lB7B5elRFiPQoV1CrLMMzsGhNpShcuszyP85a4qfEkmIAa8bvwu
vZ2oylS97Plr8dop780J+vdMm4BBiRzBDNhV8XuMjmRNOlua11SOiE+ql95bknslfp6KH+d13CzO
p7fByOJUNE2acREexHYXHmm095tG3tfXJc+P0tODhpePMwVs0yLGWahV3/kwDlKKSXc8AJ6/Xt5b
+M+hy15cEWZCtRH95AY3Bz+UcjygYGMWaI7OLYPUsQwmj5aXceh59qHS0svjHy5bBjECl5Iqhq5Q
jrKfl0jtk8Cau9B0yZY9PdEBv+JgFh0abZfuXWIyVTZPmbVJdqfX1g/HNOye+o1FwiqpTYPsjtQa
axQm09Nlq6PAFWiaY37UYPvOZKxDzC7PtNkJk0g8Rdrr1ncXArj9SNN1SKurfSZoa1ZA7l50G5ps
jRjUhq8QQlwFQ9TCZdIJrGXRmxiNQOzX1jxeJC/XQ0+a0DhfSaoL8GwRAkNxkPIB5brpIA1H0rql
Vr25gL2ZqCE8Jy6iMvxIJvZBxb8jBbG8LllEE15quAP5Dd1WaUftrBCCVv3oo3l66ANlTT9Qqt6F
NMguvLtYZ2lDkDswznwqxCrZC9SUpzmnHMX7GiU2BS+nhG8WpOHVyY8TsidOnA1eHN4qbUDE5bmd
QvqmHr9eplr4LHCchvSEtbovXpsneSVcFoYTN6ywK0DWWfF2RDSsy08xwTDhtDzuFQUt/ppfW9FS
/SSu9nx+TYGd42QuXIyBBG/eTuteH3XXbxMHq+xQ4BZRwGhOeGWCOiQxC9OYGHoMQ4Q1Iixp55o5
jrmXRZf+7lYO5/InQ2RxkENaFbNgyjYVF30zP8F3aXFHA7493EABplkBYI5KW3wWGBcZ3MWd9tb1
X2a26sOXqnUZexf6ikeZeXZPbnE5ozUhlYC0otlRAgwfB8jteWvUpqucPcLEe2WiHScxXagGrbYM
YrVVV7m5wxAoX+eJNL6KzKmkMZEOZfKJ0pMXVU4iPclw6hBNMD/rToiNmmDV6DrsQJRP3mE3SEzX
lTZ0XAGnERimIamGZ7nuOwriF5NY9NaPw5ECVNM79rgobdInYkxR19GJ0d+VOnhs0jcxF/kR+BpE
tEFomvGYiYHyemLwLaKDx4Tavg4JC3hYGq6E4DHHzdDwn+YxARTn2qsVl/Bzui46UNNuSPqzvhjQ
0VlmzGuSXI1XKZnwk1ZxewqYZxDwFDfUOR2kVrIrCA2lvQMncZadAyh52RK8kzbul4w+v2Ve9BcG
pigD7AsEWmRyJc0NJ18364J+EILr4TWrHIkqNLNXsjEsjko/EbCIegB6KjcYbvwLlADGJ3gLxsNQ
Fsl9NYbX1LE7soafUMgj63/GZUKGCfevgKeA3ImMWfcwrVR2CWCBpxN095Mtk6hJi929zqBe8vKZ
nGGssb9fAd9nGuJHHwo9d2M4F3YbDQ5/ZVBBpEvRl3D9UBeA3aX1pz4nHZtLgYxFaQ5GMG/9jFlI
5w6FKdnqCFYq4hLG+uvlA+sYWM0OsoTukywQnZ8wgl8+kKx34bIZKN78Kpu1IIQlaCNLed7BYoFo
AvqexmpHSCvVbUaZYyc8ek72VD/Rla+ANjraXoLtOI03vBGUQN7xWgHleybdDNXMM3eJyqhhQpOc
Zi71DuELr9cnKfaMBsOcXWlj7MfMa7BJV8RGghvgjft5EUbA99Ll5UXasL3jOSZH0SCQoIb46d8k
35iSTcAePiVLnLARDLvZJOFlTFsX0QUvHF4QEWk18sQ4LtQWsAgOp01d4oDMOcBbHS+KanfWZkI+
EalDo6nZTWN53kYrAfa9BpAA5K7LrZCJTzdxwW0IErc/qM8v12p8jcZG8wurqjJRcnGvtH5jcu/Y
9VZ4Kd+l7WkmAwrqw3GxuX1jaHtRpUV58qUQhb5XJu9sIXQOcnw11VkzIOdnFgg1nu8CTMJIk+di
j3mHClRdR9lGshwQ5Zk4luAdM85tIOiNNZkp15AYFK+vVHX86/I8qua3am5UYwXtTNq8M33JwvdT
zBQTOpbBrPsEk5Q3KNuka/Ek5E/n25bTxnFDsALc8VrzQ/ooEr3T3Qm9QlV5APTPL3DuZAeZC/d3
Acr0U/+4xo5b79i1ICBIyfMhfuM4b6utpROBsNOi77PuxRbFxK6KZoo1uxgraM8GAyWqIEYmQAgJ
dVK8/nLotLEm+Ra5LlvuE8bM+hSA8EV3IMPw5MOxp8PmdoEuu9V7eqjKMTMmFBCICc5AwcPtjatu
YGDhMRFAVsxasuihutuz2exltkCDiy4xWATOYoI20Znwn/VoPZmmDoRsezr8hcIIIyGqGZtyxL85
WBLs6VSzeVvZgBpGtT39nE7Wk/X3t/nOyMjew9UOwAW0o/wyFmlnnUcecGbH439X9+lou07gBFsO
tW3tiTX6xHkk5JuTNReMZZfSKEBP1M7NaNbDZoVuGAhD8UXallk+p+ouv72p6NW+CMIqxKdT+Kxy
N/QJ79Sj4OZMnpLCpJTk9bU41lw6xFFS9VYcl1we4GFXKAhMOCqqgJFBMMftSdA2Om4XCXM0KK6o
QJR2e7FKz5ImEgt4Naq1j6bxS5YEFfNmqD3fmr2YzqN4bR6UahSfX4poHTZvLUqotIiwEOA9rNba
NSi6tc56mhVkP8H100AjiikJcHXrJoPEgV4fp3fkNXxBFCWUwNqVRXLd5NwHR37SEmYqfeeiNBIS
01ZAGMnDzI++z9EiK5GCUuW9IciSHdWHpH0Vk115RJWDm1A8s+81ZvpALTHIk4cn9nlEGad2R7tE
q5DzL9+Yocj8/jpbS9lHQj9GkZCLETsgpKtrdpCV/XGYiHNZ6eBp5nNhrrF4cBdXl3fw5vnxpdVw
2kf06AgbaT8a9SnNPuqLZ+grNk1aCtBlJ6eUr5M6X1S5L5XkVK/ZUIoYzWk4yOm6wZ/XP2ugJjVY
JtQ6n6CWBPIKj+mKTha2Z/NIRMlTWr+UyYs6eAfDl1jbnrKVeZuk7bq8QLukdxF9GdEXqkOrmTbS
d3TbZFyxf3de/tZ2USXZ0g0TwSnjhj+nNo1yufRaJYNnplkckeBpnz/Iq7iAqbbV6sHBlL9NQVQ6
UDqqfVEx741Up74+12bEnBOfsuIM4l7VmS/P68rZcKftCMErHZugTtd9YVeW2gsrIAcLPyV+8EeC
+r81xVRdEg1JtbB03Usy8qoq+qyK8y1cEdPLP06iHRN4xhwbuSLoO+2zfTAE+suETPn9iHffdWiJ
hRZaUb5FBgTAotgn3LQLhtcPZ2TST72JNkh6MWOoiGR+KKgBhhRFlPYSmvjRq+osSw8DiOeYk8d2
COkvX6RmYrNibs0NZCh3gz/DbM6na1jShmMpZBLnmCPWAprVi9n24v37dlX+cjBT0xUVGbZiaSiX
/7xf26aWSk3HyduI7NeiUP1UrrwD4ricXc75yJLxIEgEQBnqfn7ECRES3GqZTHthSzHAF+rea6mt
YmBaqjmOTmdsVzTH22R07joMifq8r68z6UyQAmqJMA2nR/22U5VDp2OKJMu9RRzw78/0F9EO391v
n+mu9ZnoRqgIJ7lc0n2R5XFHSGMLccOJXui/IbKKx/8+oPxDXz9cLIsnXv41rrXuDqjcZK5Yld94
DOfzeeyMd/bmw5u5zltqT1j+Hhzub9eMoT/3B489U8e7a3aWda00hBNK88N0Wdk7Uo++NuhDJjOP
NToZrdfS6tExfzwAg7rdFFEjKZYkKtqdXUbQOl251VgICJhjHvKM5mi8fPc3ibeKvCeJD1vsJMeR
7cnk86Dv//2Jfz4SyKBkdXggOLKMyP7Pu/Qo9GJbJAYQox08CDxYlynt4NFtBFjYrqbG7sHxfrxX
h0MhL9OZissc9E5XIWpXy4hFLApDUgUbTkZZzZSuj2t5b1eP+L5Ht6zMB/hDtnB3wOGf/64eqdpK
x6BX8vWe/MZ/ZztISSQDrAMR8OCZl4eh9L8Odnf/5GIjRoJRcP9MDXuOw2e362zfRpzpzNzZguXh
e4rF+cFnlB99qXdPiWymvayFw2HnJYc9jpgeOD7J1C5GpmAb25P1en14cCV/rMd3X+zdgL4ztdS4
CnhApiMcfBufQFDDxWyznYyUhw/JX68id6giI9nDzHb3CcXIqk2YoDd8Nq9A4nYMYzdcRqxTb28T
Z/QZP7iS2t9kEJhbJJ3jIT7Sfkx5olsepm2b7WpXpy+0QRygu8WiIbDTL9wS5qZdMVFudrd5NYdY
JBI3E1TR0EIpeoB9jvl2/ITfhOCUUC0GtitEn4gJDRAO1bP0y11x9ImsqL7bb8wX7H9o7yubBJl4
TR0NMRBUXbdkoB+9NSCsWTMkv/9sydKbXUbKFqwoeqRMJBBoWJbrieGXbuiYm2JJkLGtfADChnGA
EgFPFAT1g7EVA04fYBSvmI7ZyqbeFKSaAUUY6eDitzQ66YNKJzf6MleVd54L7jVQfcNBX+bSYbaL
ncpAuvSAhrnnEfsbJEfzakwXzpP9CqkiXbF0In6qq+M43g4Z8DqcIkLvQeujP8C4EhR7FOz0m2lW
Z3hdaw9DidfRcEjceDyIgzrnV8h5BGtmy7H3NQOmlbBIPP3qKB5RV6cDJ0IM8PCbE1+bCw6NiH4C
MAqon5MF8h5dvmPa0n6QNnQkCNKlJO3XwXDPdsS15gG2hHeyjWwwNs/at5Hb+aY5YGeQkTU7+qTz
Ujff7yFD4Y/4NtbALIi5fr6yB0HxPWXFJT7PYRAxIct6XOLy2Rtzmo1G7sZP4US396iqHRDijDt8
2rbX7/xN8Yw5e6Ax0FWfWFYHuB5DdXoTNWrFZ8WTnCCCNSbbJucaP9HWI4ugwpQyhXUxq1fiSBzH
h8zPds2BHCJPB6VoW0G9BL/CRi5jfCx49EmbQ+62U7pL3hm/8MX+PrvECX1ZvrLalz4OI0eer+tl
+3njGyk8fDyCG07qZ6LaXOTrPrP7Dxqp4A8hMBifk/1KwwQwfmlRkWz1D3UscuFA7twm+TzIF5eB
SE2e1nnCftR5YX7FJyNZB4Ryvu7m4kzwbqOrxwyZr5/tgaOPXkJaSi3KEsXe0oIJ8jXbK3mqT2AV
TYg75l/XPq81f3sz+FqYuwG0uowbYJ5AKBzikSYnL3ZTL3xrMU7RLqfzOQHoNGr9dvYErtKpOX8y
9jir3AkIvyTNgogRtxszIboOl4aAvm+sCYhdmCHzx0NrdVK8V0QNkBW3DueEnIqOthNmyZO0TJ1v
cwLonOeKnj0QsufaJuV1bI0q9+SfN2pwC4TtZcYD5YZ7SubbWn89xG65sr7DZ805o+AeoKAP3/t/
0ZdZsojJluKIqkUfXtG/rW2qlZp9fqU6eh4t0cvs/M0X7l6Ko+1QPKfOv9/46l+KMQv/sqLrFjUL
Fdmfh8tkTcnUxCoWzAEZ1OqUCfAd1ieQlNAIKqfd0ztjmgDiTzbJD7HBcacCW+VxWk5oXTP/yL/b
ZzblJQ09CHdMc3UmB5DdXEUegxS7ZgMnnPgXWCJiQ+7oiLARMpv+/UH+VlXyCSQMyvwXadndMn3T
urRthqpyPh8tdWfpb3xc2IurM7mxVD4o8H76oRGR/n9pZ2LEVu9LrPoUt5aqi+oGE/IE9lT7Jj2r
X+3X9f30DlQMvjvkVOi1bEawiYk2pF/hwSeWxB+VCcJZU5JxUGqywR1zt1oX5/RkSk0ZzoUpT5FL
26bx0REx+Vz3o9sbrWR0cLGtPFUtuYkw4tD3NE8MoyxzfB2C4EfkRWdfBWFZgEYxh9k0HcCgM0Rn
T3OZXiW3x52EHGNF9/7LAGe5hBlI243X7j6JAw18zpz4ZwQu7Yy4pKuBucdlHgMZnOkUvdSljmVl
Kc3RMN9mFSFweVCiDlL28TCltYXWEVbxnh7tyDoxjXOK6RDJyy9w3OBsMXbCrkzGJiMUMgH2xqpn
zvEClfU2HCLVVyhIYL9iWlk97E38ZWNksNGTJV2lZaCpxl0Rf67DUpRCVZwWN6ZJGuGh+lyNp4wW
EYmXtJ8SY16dvep/v7ewlUi6hkGV4ojC+u6RjAohqqTjcXcZ164aLMH8Ooj9R+Zo5bK+uSiT7DfB
uzyoOP+iyTYM2SCUEt0xzhbjrqq+JFlcKnU5hARQHAD5r4500edtMpUoIWqlHNU6dzpYnweP7s/O
xJ8Hvnt0w9bQclMsMEoGeAoJhsh3xUJ5NtfIoP1wdJ4Xe7BA6xs6r4TuZ4Sf6ubXn9aKOIdF8eDr
N37s3SSE8JphmBJfgy7fv4Dloi+xYV/FWYVPStZAdoL5ry4EsFkyDWs28gW9ZmRswmtq7YdfJWWg
N69naV1R8zWnYqIacDV7Vp12X0RQOeO3k0qMNfqBNjSmJXlFdCkVhoANcPYLk6p9SAzjJb/N1EBB
RHRNQRuiHU8R3FRA16NXs6Ytl00UTCCAZyaXLPOvpwH8HhFZbsKlOz/RT4WmyNA31ShAw94zC6SF
gIEuChTJAjk5mM9eoxfcznLstRLtY8N8UiEyxpzvsTFhp2svRyKT6wZrn+Jxn89iCcFgyLDghO1C
S4nlLkDU3B45eJSf65Bl4D83VMWkN2fc79KrSjo1jaakS1l8KcznS40lDTHqFSZaarxZhD8ZWDjN
jlcp3ubOpE4l/65j3HUryBXWUGHX0VgvaVWDoriAJiPvzEwB4GUUTrRoq488m/bmkoAHQv4qdf7v
m/gvewsL2ZhiIZdnGWU3/OdTK1/UNA/74ghuRUQKCVx8YvqJR+wKJV2+Tz198+8j/twhSr8fUbm3
setKZahJmJcLnanM6eznbA2MG3YG/esGAutkFFO5NtEZUXdVsS+ZL7A/B0dxqELdQwgEQv7G9BdQ
oaQjBZEyUPAZyQMo7+Rb5/77dH9VEn/so/883V+vn98Km7QMBSuULvmO00S1yDJlWDaFFZ4nXFJX
RLO1U2wSV1tg4Zl16/y9eU++5JX8KcG9XWEX6kn7sI/vygLha7m76Nti2T5hvWJDZmDdePA+lH9W
Yn98v7/Wh99PWK/zRCqqfHd6hjK+iz/r7w512s2l5BkTOY0TiS1EOZh7wVu5+iT9Uj7//aXJQ6vm
X1/a3Ts5aiWzuVYCeMjwVTbJteP51kM8rtdxGY3V5DReyhmm+71xnEsIWi5p4bWQ8XOyv+Ucwhyb
gSL0j/oqKsR5hje9fAetdulaJAuPalft798YzzCAGF3Sf71af/vGlNOxV+RzLKyZye4GWAEC73qd
Nosw8rN1UjrC4th9KO2nen5l3HSlDLltyIVXR9FtHLQ+YjsSY5kZPcuA3OZ1g/FY8qORhrqOHOdy
dF0PGaAHbKvTNkFkZIfoDV8USnRlrhCUeEZ04v/7Evyl1Btug/9+qLuCXMyN2zGrKfXMV5yB3Syf
Vd+wmw1iLmHu2TEQhNypZXaOWe4UH/pUH4wI/z4J9Udj5tfD85+TuOfvJDrwJasQwnUdyKh17MJt
tg2yvTW0z3NlLwWCf7y+GKv4Eg/jYh8y6t5cS94JiGcQH/XyhPfR0RG+VPuXeR39y9nLIU8RbeYu
9DGSImBt1+kN4tY1mzLcJEtAIOIGoMWmfVjj/OV1b1FTKbzqNaB26t3bUj0VmSIWg+fFfjf9zJvB
uTf8Rzfkz97d8LWxloMakcHW3E9ZrGN1KxsST3axLweE1Dk4nZYQnltcCMdROj5NQI+BRMj8+E0J
LE8c0Qry+OAPet7SX59jXQLiMrBVoEX9uTqYUmo05xsnQt+IqVNXOcKGdC77hcdzKdKFzj0gOo/W
pKFwun97GKZJK5QFVdWtu8Kqi1vxJLT4cdFknNK9FM51wqZP50AxYQy8lBdwnE6uEHs8qh7NSn59
tz8ObjGU4daUJPUX0+m3l4HeZ0dMVGCjNSTzTcVgS/wyxHSAekgZewYohOGKWzILiydciVhqCbGc
53r6YOH51Wz/14ncffe3s3RttGuONawgWQjDEaxmPLpMQ9+BkGedYxJsTKMqm/eiI1wP+nkkMZfH
LSB6FzJi1fFgW8UNcUEV4VWmN9wpxfg0L4a46gsLJ359BvgsDJexguGDvghO9HQk4Vgvxyf0lYj5
iZQRgTMOg2M+/YPXw4/HSbY0HRO3yS5F0sFD/Xl76bebKMWalC3UCo3gKYs+jlU37rRwa4Thk1p/
pe15bEHRkIfg5rbw8gw7dGidx4lGDLHwqZa5l9chVW2HtIT8+Vgn/SMizMqi8XIOZ8Lr2ahnqVwe
ekblZACKgdoxbENofq6JokGxoUD7PJkCyp0sBKCZb9NMHBUJIM+hhkxB9/77U/+c5/KpmcLBWVQp
15X7hypWc+Wk5V3E3CFcIwBbKlPsQWs2MPPzvAG0x6KwlrxwTBzyrAtKv3ev89M8WUbbahou9I0K
/Vpe1EE5+feZycOy/Mctx4vNVFkAKWdFKsK7W65P0pOihEMf/ZkRl2RDJrNRcSJndmazCR0sVgxb
f3Cjyz8WCR50ll1uANnilXpPJIhxsRmtfJJ28uv0+eTPgSq99xPfOrm+4Hxp7sx2IifAztAxB0Ly
AA559GiC8OOTq0CzuAMtkwaJyNb5zztRi3Ity1S13RE1M6k2+I4cr3fq3Sm4eOsH3/KPlyrHovfB
RokRs/pjzpWGyi3PG7PdsQhS4tOKYWsgO/0OVqUn0WjHy0czZouIFUd64RM76pvvN2LqbpuTA5Dk
wWP4q+vzx2VXQbQyi+ajo2fQ7w3GZZu25k2JWtBs3Zi+sx2zaRfmm3ofBbp/pseu2li6g8y5uBfv
5PTQ2de5/80jhzLou9yePDofRPE8hHv9vCx4b2RoavQVVAhfd0WMoVvHUyFzWUDPOFd/aCh81KMY
FvL3o2/hZ9+Erslvx/rVqfvtxW9Esqx2DWs7/YuA8X+44h0xMoKr86Aq+jnovDvSXRVxO/d1EZl8
37jWxyiYXK8dBecVwVDDA/bg6v5c0Iajwb5jdzpQLn/tF377XG1zE6Q21YZb++Z2PjHNazgaE8b6
HmrsPf1mrJYPbvGhhffnHfXnMYfr+tsxxeKmVNbxPEhWDvMpw0eM+bveRrJuexcmc5bnBJO1unj0
bpV/dEFU3q0mTzGkU5PyV/nzwHl8qoQuM7rdaJgELncll/ELiunsyXYDFGk3G8VZba/lBzXLTycW
XQBgmlQMyiAL+uUh/u0Tayc9FzJZrRlBJoDhNk+R/TVOR6o/f96w3qwSZ3K0t1ROEUFuySj2Xo6O
uzV800n99aM94M97+dfZ/GrEwVzk8v/5NXTHRhCaVDpyzbHfYQZdYeTbUaw+asT/3OndHemuEZ9b
fRFe9ALNTDoDcrOGNxg7YPvhjs19wBwAJavd23nsECPxCMfws5XAwYfqYXhuDe644Tb87UvvQ+mq
hFI53Gaw3j0UC/PXpf0FseajcV7EcbD95p00fVgW/6hbhuNC0KU8Vweq7t3X25TG2WxuUbdDsDpS
6XHmbOyvBKE92gn8rBU4kkLdbXJHM/29v5CxpWhK1XNbcVfN85FLIpkdRPach2mV2u5x9CE5h0/N
dY/0okPnWXedqx209uHBAvmrkfXHE313InfX+XwSu6q4cJ0vWGufGe0v5zu/nJMhNPYFd3Mdnmtv
Ydp7deaQWDH5NN3pg3OQ/npbK3CARBW5BsOmu5PI+7Oa1WYu7RBsjlvn2bBfX5fNki8jWvvxmIQk
t5/mo10yeWe5YChJFIy9PL0sLSZC2JcCbXINiX7GShxxfxZQ6r7Ukc0M1H2TR/gLCXWwA+vL6Xpn
oaFPXX9/TvvPz9EwjNnL9r58WWD0/cBA/cLwAEEDAweb0V37FLvbNzTLOG1HjB2/+QYAi2nOJ2T7
7y0IezJvSGqs0cr++1X7kzFL0xu4rKmzZzRk/Zeo7bdnIMFXqmr5UdoRy/hMsugF2Y6T2f3ngPd9
5RXo0YfymHigwzh7xB35PhNy78W07WB73dO+CMg7s9kL+M5kKjxoS/9c6zQUPRSUEDpN0aTe/fMR
LY+AzU9HeVjr8BYFOcZ7fEjOie8pGyfbRw/MX14JfxzvvuNwDuNCtM56N0hBsEiAXt2FK5+n5sl7
CcrRFrExAuiHl+HX+/3P5+P34zJc+/NztrdQFJKsG1ZZ2Wm2kRt5KCRtxPMT1tcHJfOPipkvlWkH
cCzNYp27n36qhXnLtZgC4uYg+Q1WoJIoi//3VfzuMHfXTi5v17i9Qs+lMzzDsDYRbHyMTsRgDTrV
i/cWB2SST5jbe+E7/K8xU2zvwUP/lwUG5KmhDAQcE+jOfVkWip2Y3/6PszNrUhXrtvYvIoJGEG7p
se+y88bI1gZFRQTh159nuePEm6Jf8p23si527arai9XNNZsxxmxhAWnvaX91d52FG9Gbx3sJpxOs
3tiy3U5p96ZL961BF4yAjE2rbyqpAAtutWrJd8jb7FicNEnD/YRB6K6+1I4c4LCjgYqWBcnd4HUd
Wj68SjgkiGP08pMbl24JFaQYlF6Y9vP+0gcbPNH9A869QjkZqc5+3BmROeyQ0KcagNSm0wJF4mmo
c9AxrZgfubwqVwW2fkeDRkhM+GJ5o7hj6G42Kk52Nk3Bw6EWrvvA0Efog3lxV7QVyyM9tD6WHpV3
hdgFdRs8edp/g2H3zNnh5YJtlJ+S4Rq4hYO0nQsYxkTUIUOgQeuud/b2Lfby0IIsR8sQulTt3qwL
Gh0wh3rLAN6ovf08zrGYAsegeOWr6ksdSkeO5By/L0D1EChw9AnoazSW4TEZvSpQOgugwQJ20R6Z
k/MHWVLgKkYPEAoDVH0gF4QPx6kcQkdKnjYe7Sh6cXQCiiOURcHgAONwYax8Ht01sI33tauB2Hg5
AQvxFjg1cJQOHhqE7q6f2XDdbVr1vBl0qQqBQhdTzPqk9ap4iZd0ZHeL+nJGumw5I/U9PoTI4GKK
+L3vLSHMok/bEL9FG4+0n3hgYFE67Eh9ATRajPjDw+9LuA8+zSHUyWDt5VAoSp82Ne6hX4TWLAky
0Hz2O6AlCBbiTpY8AuaEppTfkguYPdoNy3DHmi1ehfVD3iQoxpwleaC9nT5oo7VEwNU7Iigpd5GV
9FcBQj2A9BaTVUCp4IwlobEVXWmLLqP11ZCGvQTkdOtGlsQX325M2qPyQwbBchhfvsWfoNIfFDIk
z53f5Gw/8AlaXMn/XI9adHY4ae1NEl/drxPiy8Ip+EAJI5yZb99pF+WSwQix6d5mMKDRjP20dn/c
r/wNtlajvyswd/cXVW/JLSB5oJzFv//1CCoaEj2JtihmsP0WBLCTkoVJHPA9tGI5u8iPncKD+/fL
+/BpE2laRUFJEbe/Zh6XJ8NsnU9YB0yBk88qzNIEiJFKMvY8PDS88w/soE6ChIQ5+YkWIXHN91ns
LCvfnghP+1aX/szRcoMgg5MMiyfMyB62Ceg3uEOwSRBisleIrRw8R3JPma1CTUQqZGM3rcB9yxDk
I39/U20FzBTAcHa2LvhjfSE4XtLL3PWDlhvYEOwc+zvwPAh97ruLSxo2uBYt4WXfbjqjC9kLMgOy
gLXcbrpU7S9KS1rkM2UYvwMgca7d/Lxd8D2ny5p7CujY7c7zMO8aUJ3oiN4p3Bl4SczVi/Ycu5Dj
AsSN7XNPAMxS7uMOjF4VvP00tne5f0g4JjhntAMgrcxbdvup8l7eXzbyrqDKWnjSKxVgW/cIGiKQ
Jd4p/PtgilWvrQvZc/pZtGSqq3de8kWt4pacchnUziKwup9v59m+4exfsdF3Y1jgrhDCA0dUz9xW
saHrhw077+Jzzvf2cBcOJzbooSSzR9tusIx6A2/aSZwf3GCo6vSRxu96bkxu3HtCehsbZMqEfwZo
opoJWuuq0j5tdNy9/uvFHeo9xPYJi9jT90TAfxvO3IPhiPFbsCgo+xta3c5oxyTWoW2IfFQ+owO7
Q2rUQyXA/3sH72u4RJUGO2gYzEsDpX57XvZ5WzmmZotpIbTlvr4OgW+DqHsJvPzH6zhuw4m5LxaK
8ah1ANzjxMit2lVK48263G9ZRkIjwvjhPLK/t8BDXK+YTp/bPXnSyOu5TzZfx0TdtQX0QOYM3c6x
Xa6zZGWshXPVSunvB6UygKzcX7gjxRvRKphGM4jI023r6NPDF7Tl34t8nxirfUDNeq3zdL+qdoQm
alA6SCF3sBeod2X2J+Ls49105QGWWvwXdpxHA4KDgbYd7mwtZyGbsREft4o6c/uIoIYX9wMqSWRP
dC/wMvpDpPZ76kAH+AobPOn7gpKY76+RhT399UhqrUUmbU/Mt3QWQR61w/2gmsk0TPSBYrdIrWYv
y+D0ilBisJpwsO3jk4HPRwdqEa75anc5lUbvBXGyNcr6iHP1IGYA8957Se/QKwC5xv55mpGjbvI0
7guiAuCv44K3UDoCeV9bNMmUyzU2L5/1W2NZF5Ixmwj4gjCiuIaz5AchgmVw6SIF5r48bfsQbbto
1TddkzszLj6DeiR3kkz5HXxyUyrGsTL0fIacjHtxW87Hzil86CJw3pvOiVa34rWxatdDsWK9fZCv
/B+KMevJ/GTjXEW0B3rx3k7RKnQIZRsmeJ8+ZVBVbdOfxUSU0qhTDbfyJTa1CwUgmvT0/ZODkNuE
5zMKPm2v13Ec+lpsnWkZ/jQhU+8tnhiZYi9APgws4e3t4Yx3ulQpFFi5Fv2PkxNVoicOFA4yLOiq
29Nuwwt2DxusDVhb3wxYSrY9QcbZ2Qjc9JGNBWBgnxEc/NvM3HvJYiDKWqLYZymKWbPlm3P7dEpk
ceFJm81xQNrE0UPFn1v+jMzVjB0d0ZFFCgYXMOxA1uf032m6/PeA6dpXiOP26/JbZpllqpVQ2qNL
Cm2m1h4OKzCXmHxQG1J25m2eDfvtDQr4z+Yb1kZU2O6UTlDAtyF3/70mtD56cLrherWUazMVml/d
fs6xUIq0aLcAi7qLftYzA2Kv3q5UnQxNPmDIfRSkbbk/h37ib/uV8F0zV6EHgp/PzoFknz3hVAAp
7SJx8UTr70hEfABFwk0Aer7XGtNF3m09XSLZe7aiorvz+Y+BQa4i9FBQdkSlw0UXybemhUfJi7QU
Es52F/yOq/7Q7I1O5R/INtpadED0EdBPhLohyKD4ReQCJPzbXaBPEKcKUXuiu7GddE2y/ZPcPXco
P6MvmPlob6e2NPiga6BT8L7FffNARL7zlp0PBGJm1heEbN+knnlwjaD9KqPWGa7tEdKhiPBMEnty
cpLREZyYk4VJKKJqcJTOukfw2rHeUd9pRdog6xh00Dj2DiWdMcxpinwhAOM3tCGmCKigSrcYKdAO
OtaawAhSOPQU8T8Q4H7tR6qLQPRw0aXiDRcHrtZX+myR1dE7ybPW2c9o1RCPjv5xuFeR55TaMDvA
LGrPyy+kjRD/3NMz9rns0SLBbzfe0DtvS5xZ8MRgYODKWq3aIVElST0ncbUfpvKLvJmuCJbbC7u4
eCr9QHLTPRUmUoPkVFfoQsa9FDLyck/hznxVNvzucWjQygHo6BqK6EoDZUjguUatcBPPFL1f6CVq
VEgLnubZrhtL73uYSauWvTZ+kuO3dBxZh56B6kAWnc3R/jCKQbPpKCp20UUr2v5Z9WSTTs5hfpy1
ibLbn/v9sE1LhQWZjwKBrvTwHSO4dzl+qer3jjYBqXdBbgiKeio76CGdzfCUODmCo6twcXTNvINM
UWFF/KbQvsEPi7sHmoCcJ8luQIuHE1jS1VgrnoxFtxTx3HNrMUOXSYG3gjCVNrXMFw3NEuVsK2Y3
OfTSbK4du7oxahP/mlkHiPQmH+L/OQoYuuVlmC8SR2019Bm8JuRuQgOxaxaAUor5AuRQs+QlqloZ
AYg6g3e4s/350I8mI6ijC9tBWaKhmH4PwGU0UAvQmkHvKW2j5rle9E2uxyXW9eC68/6HRE+Jiz3j
nQyCXs/87FFnXM2nu2kJdwdL1hAP3KebGR5HwIIvToXGqKd9UyPdtaUtDyYyGUAmSMFFSjiZtL0X
W+ngyznhcvrVTA4Ws6qvMQ8KjG7YGpTsW7fmEz5reUS1AWtuBnOAGh8T/Mc1nsEBWY2pxSP91eA9
3rvrYqaoEAi/h329QsV+PSAHo8yTxYIHxO3vOzPy2ziIgkr6vmRXz92vsd54/x9NEkow8payiVNS
29ryYpSJZaIcgSh9hEiaa7ia85RSovn7NboPBK5T+89AtRe6lZj56ZJbOZsoO8hdrsOtK7RyTbvV
y7w38BeU1v4e88oWv9vBX5OrebRqvNTMpVSpOOMoGsNOsclgyHSgP1K0yEnqzraQVkjz2JORHOEJ
XbzB0oE/G7upM+0M3mwqOnp46ish7QNFYzl64tjvvZP7NnA6gmZLd+KXn3HH8+zedyChLwCLe9Sz
3wZeJwHUQEsTmqKnc+VblKu+tv1xw/49vJqo8pMhoxEcNKBabL6kGV26VJmi23d9P/FnimxPJsvA
Rm9mSslMVGLCJ+rxY/ersQ4k1u9ufRGqsOh1iSW6dif+dVyL7QYjt8Z9vnqy/nCy7pMS453G10Lr
5h+YCaYdpbK/d/ahJwveglALu0QQX4MS7QutOGxlTMK502Xe+LKis+Znz05sBG+o9Tf1cryHqIvz
iyIHTiSVNijkt9YgS6xFIrUFbGv9/Pqqdnb2K2D1wql8goZo9m2MPtve6MWcvgApyh2qtB69EcjM
4CsFX41ZwYfG6dfn1O6tvjS3l/YGk0wJbt6H0zazP4Og4z11ptTjG1b7kSP5e+61u0t6cKcfcgZD
lcEdAhGyh0NQa5gmskDvnu44ztJvHFV4Hneni0QJrGyyJXAQb1c8P1q7Qj8yauYDOdBcCjHHgAr0
BGdeYB6EuhG0VbXLIlvRePz3pO+zb2LDfw1fv1mKtj/l2kJkvRR/aFH1eNO7sRcRMpF7pQ3hKbex
Ftuwo4a4gABPiu544TU8CdfScn0VDGZvqcA3TToK3a6CvsyT7cn8F7Mhl8IHBJgpx+ms/aYM1cOH
9tdY9TNeHpSddb7w/AiohzXt9wlOIVkJfrV4hzwK2JvJ4Gk6Hlvh36v9MCj+PXTtPG91bV2ZirjQ
DleaR14hZloGwIrS7mQ08jC44VSKeAC/GkZ+dLgxI7zvBrgm3awtMIAu6bQXUgNXIwaGakl3Gypt
15e391b03p2pO1arBhP2qKem/mvcehqgXBithZVeF1uYMGCg0iAA4mH3nsbmpOEYPTSYv0erra98
lBap3hKhqdsfFkE0sYhH3ztEc0CGGq5O49Rq9uKS6aDrDQYrA0Cuw9nGB5Ym3iQnDxqt0z2zhIvK
3aBKAbmXcn3NMreq07HaaLgwhUdIiBoiAgr6J+0jfDguuDRvyGYtOjsQROlHtaMfceE+USEdknrE
X0aQMsq9ln/0W2Hlqa/oOPYqmISHLtw2+0m4tO0RNNMuv/ILwCV/H79rN5v6/SbBr4BXFViD+vHL
1+mOwrvw5PvaZ38VdXN3PgdNNvjwtz5nMbCrSdDLvbfl1xutjzx0cKY0rR43YVweXv5fH1I/j3Kx
LhdnGi3P3G6fmBxUXzSZILiBx4MWztRl6o3PuDgIt5On0gZuRVRscD+vNviXA5Ea2f5yjFVOJSGw
/Sp3aJStuCRqW+4L6nUmBsdBCOf/vOS3o9aOp1lZl4OWilFzv017dqzNyomiWUBfTyf47PVKF4eu
AlviUSkXSKvC7tKIq+maiDv31+yFZfo1+6I8LEwU2UWuWHY+Fm7LFuJizfDBplVu3Y6zXqlQ+ZfM
V7NfSY8NBQWeyQVeT3HwY6dTt8FhuDZr+WtmNcd7fSo2x/3l34jkOEmpYlTDHagWDU8aZ3v0KYlu
qd8vL86g49l21nnxCCN5Qn82wdZB6KGN+gkdRpOG+/bgmN9ufi1yNlebtiStKWiKKuGJ6tLOmVtD
zW/7W1Aai97by7Gngb2GRB5ppGPWftNNu0fYifoyxUPS7PSAN4zavkutc7VZxXzCxT2/GyzKGvkS
J5ukTsMJexBPIt5FUkd0UlZJENYmmx4NLStofccJMzrLcPNqxY7WpecArTS26J6gXRPh2PAGtEiL
ZhPkYp2/L9vD9SaJL1QXaB+NHsLt4ZMr6YwWAXJXqx4n4WOIToA9WQIIvGpTTheT8Vq2mzLdj5a4
pVvkRcDFqSYD3466z/9Xdqo9NclkUnaxpb7WeSft03CgrjF57az/Ggq+we1Qa0vJluWZxw5NjsSP
Wtyrg/0U6lFDGuQeCoGLAg6WJhlwz9tQCW4HSmUpFf25c1B+Hxt3SGOmQNTcOaIuvTYb9u2B+3s7
Wu3oZKkuH5ctXtXUN+dGoPmtZ11112E60iHlQqKQQN+lntY5DPL3ZLKP4qgEm6T6e5dnlJZ4qPHS
7+vv03RfQ62tQa2gIK/j6oiAOUoer/7HDFMSjXpvOMO8iE0rcA8GES4h77Koh1EWqwOfT/slopAZ
0e3yOf8E9jyHMyPw9VHQe1sMB1LMTj85P+OmmP7RlbkZuLb0l6LM9OTCRpcO7aWpmtIMyV28telq
6BooECnOQpRsXfR/3TbvZsyvF+Tq/17rBznG2/nX1lpKpCRe7q/R/TO4I38+8wkEyG4M3kW94u/R
HpSKYBIIMQ18OcEMrNmJIl/lmpppaJaC7RRGEc0q3LN1IwtJXP36ff09UO0abS/7eFfl/zxhIvco
t8nYeBTBhIfzX8Tpt9Oq7eUeHcDqeBUy0+0+mQJf4PU/hcrfk+O44wNViYaFfHhu29gINM4AZsi6
cAd+uRXrdJ3A+eOOSGFXIEfANURb3593q2H31Qj6r91xdzyNYQqQT30V3emc5/hnR8hHLqM/HIJd
phO9HUTRGq+dHORuPLvwbH8XcCEJBA/dgI7ctmGELz3vTSP5Ow2/umfnuX8A1iCF//SLMx+lbvoY
euOv0HHegUL3tuKZf6mcl/1rT/a9QR449kDDDRmg0LX20TVuNJoP4h5BJAUYbUF0pflfLYlQlVZx
NCt2e2PZhD4c4xkRPEKu6jRALC8MG5b/nueFeBwZMUOEk5Te6pn548E86a2CAYGEomF55fdNJmtn
QojXClz/ww8OIeAdDyPp/FA0ELB396vx9oqDVTvmN99Ru72XvbwtUkkc8+yTVjkkXfH8fHuShBVC
gS89lKI90x48hdNpw0P1yOvQFaQe6YSI02HUvfqzVK31XJRBXerMfYSqRAGWCYvk1E+T4Xhkpm5G
qx33nW4WipUw2tmRA0FtRN0ps+0AUWNk63pPodvgVT0wIFwtiisQOClH1OkieaZe4k12uJCXQo4f
7iZE8SWNLRvusTiZdxuItoBBglOmAFFzYarkuEYN9VjOklddULsiGFZkGNm0N3ataVIPomjOLUxZ
cWaBgci185IZxs7apOvLbO8p/mHtljQaTN2DTpV2Vzk8+N8r2iOmLcfyi34JId1fDc3ZtnteutUC
vctj7/J0iT0abqPqJNqa0VN92A6Im1/AFgn9GJqbgnB5ogaadvL+XkKlrbto29ugYeHEl94t3K+Z
1K58lifyMo45EByHV7gZHHqkVjxhqJpO+oMIDmE0dIAE1Ig+ubW3JNbyFgreJOcwLX2MO4CKaDSC
swKX1hl3G+PlR1P7PV7tNUFJ9VBm4mbFVMLmw+GK3Nzs6MwmnzanouMWCL3vMOwNZ/GRR4JgGVxq
KoAkZOs+bnH53zvWFQEk8Rzp3/hpEuiD0Qg6JQGbLQkMSePlvr9rZAfQbhbyzSBX6jTuRJH2W0Il
dfbcd2mXBuZfQwCR1HPlvKH01XtTHK+jP1GKSchRXDVz/z5ND4wZXwADzYT4I4sO6Zy2X69pmiRZ
O4k3FfkZLJkgZoB9jUXl0xt0puOiu3WO3aZzdb/Pt4O2bgc1TGmbJSmDcqyGH7Mq3AxRQP0GQyLM
aGfn4/AWdAI4200SV43zrR3pU7E9xltVzPf1VUjLiudSnjJspzMmyy7IyP/NCtMFUITCyLzXsTvK
dp9ry2RXiUPtC/+Dqmd4sVliD6ROWLC1TesrNu3WRLC+dJlut3kjgQzV3gyjtY732TmVWd+5aXCq
UvY2Qkly5Hn5M3AoBLBUoUjeNNkH6fzbkWvHKacjjwL9PxnG8hw3jW4/dCy3ts4FtVQa7tEexfBU
I5KEjkJs2kv5eZEhOJ9V7hpqvpTtUKQ4NnBwHkTLtx9V23O9PJ0RS4BqqQxXI/rf9pPuyzFS4fY1
opKuMuj3S2+CJxeQVOTUbo92rB23uiFd6YWU0OZx2Dc6vuH4u2/czUoEdDG1HQGE+1kPw87Tey97
ptwx/fmx3LDZooqp/fU5tanLhaQamzPMvsLpzlVSQX4E2wvR8c9A1LY6FxLWJZ5jgw/xwC8VS/6f
ZahZcmnR2p2zPdhuEVp9DIf+LPj0eNsdioZht2G06zv01yyFvfllxNZpfEkMDQFMkjCvcwUQR/kj
O+dny/bTEYQzqE72XPY2IyIUinuziAouDVCGvXyL2z4BY3GhtqjQXCYYeBeYJs50iQ7sz9YJmzAQ
DwqttytTe74vQOhyw+KAPFM7mAsNeLBZ/Vk6rGx/ghEkNzx6gU06ONgdpS/Erqk9rp6ex6nfYJju
XejbL6l5YPuDcVjsZM4GuHf5ZwjI5hjMiBfxwnqnHvAh8c6LDhBhGTQM3XAs68l4q1yVZdrGQIly
TYs2v+Fs5dqThW/32gH5DkCUH+743FhYf5BguZlzne+xILrJ4pI5Z5DqeOr9vTMhQLbpYDPtNJ3L
pltg1ezw5limqpQz2jOW/8OPCD0tBykSkQm2m+CZmvjT/rgF9ac8Ns7H5UpiUc+C1dz3YQuSWtly
9SafvRcAHDw6DN7J+qV9cH62/cZa472/yOq20eMBtoAUSt3JBvar7U7llmSoBXRAt7sRSEVn2c/t
bffzhevv0aznq+m1ezjvX6PWbtRpv1iXksGoYDI/edR50qGP0NGd2Q4cqrlNd/gBlPx2nrWbsynX
0iLb7TRujotUgT/b92FtfS3CkffCJFd2x/3pfq2a5Jwen6f/zPSaZPpl584pN9ZE+gdrLhpIANqZ
kMgIoCVzTxsl8R9kWm6meX1Xfw2nZUlJDyKmWQa8ZZXvzn1Qx0LPB76nPdr1qCQS5oehMWja04aT
VCevZEZ+1qR/KyyqhDvnQuqlYq44aiInedo4X9vXBqt0PyjRIclQKEmCTFJXn00O+Wqzv3CBBBBv
Du+bbBb0FZ7rd8pkYJkbxrt3g9G5BQaHm0AS/65Qoh3M3Vk9xRp615RwA1EWtdH7oCgaGW7QO9g8
THTbgpZ9+P94Ne+ZdxQOgJ4Q9ZiC92/VfAOpapuSBDhF2AuzL9SaEnc4W3Ym2GHKZ4MSqNw7CBSi
gMYKRkuUDW6N1e3gNQdht1LzVWZt8cNdvy8sI1CI78lsQtKbumxA7rkDCpG/fsYwPtvuc5MaxYNI
4PYLak6DvrLKWMrWfAGJLJ/27JPgMxBVG4b8ajJSD/xCikOEl7oKFplgoGak9BgwxL5kNKyi7PQF
pAn4vFngEyrd2Qd9XXNH9SqcxBkoCZvMY/o+6KhrKrRlhD4E3PSwuzraAEEbKwF3rzHYAkOUr1Bw
ItK/6tL8uudLVB6XZz2u6Ebhux+w30Q6VCSOi7fR1rbHDGtRI94QCDfd87sAmKHbMIDBg8LQt+6g
tzHd0OW4JSRBuANpj57EXAJ4ahEDv9CZ2dH7VMpzzyObfFqKOnXTJ9w9H+ITAMbArtDAw9YfaS2h
HCHtr1CzuRn0h9UsmomeTbApnjJHqM40ecf3iiy1IWtR0gXpnypG/nrW3ZG4vIKBJpIzuXRJsAT2
hfsn3FN+sHY4zF/tSOqdRVewpnjt/hLUvqQWrlhpJZetlC9xX/tHe2jPJit3wuljvUN84HGDp37P
2bAg+yLIqOjIpLXNdu3aV9SkNhBCBZ4TX3zlfCy7CLSNRi+9DlRPOtTSCmHaMOg9XkcMikwa2UwE
yhC8uA0PtKyNLN+VLjfMxQWzo+8eD5dLenzpNxj1a3X7xrCJwQj0OVJMBBT77WDFqtibLU1cJjIM
c54QnPpJhBbdxRY/QhrhW9RklODlO2gPBMcdZDsYlDEvzBl111NoejriTiatHGj/ze9B05qSixl/
jZ//foEerwzLjd43SX1Lrm1/Vapp3m5fbz7l3eh7AkCr9863NBEl710XsSyQwkR/Ap46o7YsxlqT
KgmS6rWVEAaXRz2IPkVlirxlGP7fU4m347XFW//LpqWkmJaHipl1oUj2NZJqka0JBZvdkyhX2EEn
nz+F4enj60hzrL+X9T6fyOBI4MGehsOATa35/SeOxyYrNayaS5AHY4ss7YS6iEClkNnroFt2bHL/
H64wAyr/6P0kum9nzA3ITrBTWOG9/Uo1Zu8sPehvL9SPnSL8aaoE3RcmxCSFuCwJYih3dZiHslwg
SV6dGU8EG/9AMLyhLwM8Bh6rhnv1cE0hZ0DRgMtMsra2ocpFk5YI5xKtdvutzuuH+i4gXLA3X2j0
Mti9daBA4ag03JB7/Bpz/D1sbSv1It3qyoLsXZ9Q1SdN2d0HIqhZUSsMqM5jokX6ZroW+YLxz9mW
eo2dSu4d8dpH1N4LQ6mUzBQfAYisTwGTNtUk/QO8FQYnjSf8s4aJP9ze3xOvHae1lZ0lM0/I0cJS
nbO9VEtxTHiRRHqkkUv56E28WeiakU51qvHmVoyHJyooDOLaDIczfAHcwZ7oN+Z1SM2gOS0y8U3n
694hZY1FwzoqHQhNgdq7vT6r1srKEkWMjyPc/5glLtEz1WGQXdef4JuQR2Snw+nPwZnyN7js8Pln
6f401l0eOGQW/SO5WC1ZXOjat+yKvNhttH/f4pO6HYoy9Sygqcvbe/gkOA8M3f1qsFp3WWOrTekD
OBVuIIU5uXbKipO1MeL4BPjEJVk2HOKXirZkAVSLLeX88pqQbxhT3Nrb15IxRbiFUAEV1brzpZ5j
nstMF2psr25FkoTknMCB8Ch6Hc2b0qPQbRjy3t+7HbI2zbwNYGubMCTO1wZpRU6Zj5pZy36hkTGl
x3GTOO2Do42+C81MILPhaSp1Hslh1TpdFAknt99djfrkhFeAXkQaVsQ65QippUunx/GuQL9SNY/d
qUDnQTQrJw1zv4s42WKKn8AFrkpvV5j6r1dR3aatbLU0mLvgEW9GfTQ3IAaR8SMRehI3bOc+jddu
96vxQRYBTn2n4ZTh+kGkoYtIzX4frQU5Gqrq19qeEVj2vO0Ph3b0KUdan2LTE0k/gXPCmJ2brPgD
N5fWdyh7gJZT0fa5Ys9+zTtrH3fKWU4F8QyIAhFONEm6kPu8wZTyC32jG0oO91leFvr3gLUbLK3z
LMmWCop6rhkkOwCwqjfcoi9DnnPyTYN4SBafJFBAPg+891XXA/R86v4s/eQJXnyDLb/Hq9a+pmZb
F3rZ3iZ09JlVQ4T9spQEuVh7PkUfoHCDTwxmRKHYeXJ7A3IdU2sUIsmG7Nbg6IfOz9d/cwnhdCEU
oiBLeS/GcDTlY6yLoGsFU7vv9/GPKP945Hds8g5PuIRNB1AXS147gPid0OUodFITqzsQppChO8Ys
Aj7ZfKh6yyNssi6XsDOxCUHaTrCO6GaO0pTEO+N1SAK8Fs6hVzowurui+toZACh+2vLkSiOM/6nx
Gx+d05tvrHkbZbkplaKge7CAK7n+3I/8kRGN8Bx5ecIQDnuT0X9ggBE+omeLoL4Co61lQRbtfJ+q
lcDnuzx6iGBi8S0HGU7ybAWKFI2UzAchYPtmxFomZHFCJPlgMkd4Zh9DgSkIJi9I6yJlS7EjbCzJ
3WdryW0JFh2+MdIb9Gq9fdkvud66SOuLKLJfGT/0BVm50QhCnT2Q7emPFf2EX63JuMHW3qc2boet
rWweG9ihKiPUdUXatMKBQh6GVGYcTBL6H6wd/De4trLQWj1+0AQMGZTmI/Vwg6H4ko3HbQYidjt7
IPj5mcsvXvUhfKejM4mEBhAKqwdq7ONG3+WBF2ExDO2jaNBm3q12SiMoa2VsZbZ3jomn5AGZjeM7
GJApdsaND8s9QJnt/T1gbZ3TE3WP1p4JCkd1TSvTmK6MPRRG7CSw3Cbo9TVQrZkRslUmmgKIhqHn
WHMfzOPxsLfOzC8mG5O6/QSx+UVniNgIqRMAFBF5LMQe+Jfih9BIsC+uDAHzzdTs7wWJAKw/NDeQ
Th1ZKL/SfPII7eWda9ca2m/egG7QKzvr8xwU9ipoeA3Uu9SrWLBfM6i9TUtLiwvdOsqcCBEY83Gk
9CeB9y7cvGlIiu3vm/DoMbwZsPb8JObCNEWbM2Lx/pyiFFdhHJFo8BzI7QB+CVMTwbjsdTp003PB
nUy3YDbbDd/x0BAQOBrsG9xa2Ia3V2FVrHbKoViJAhlOvur5G385n+BtjihkOB3BCmc3CnoUNHog
D8ILFv3X2LVTWm0tEAgJtYWDSxNAezF/PXtC/wc/yHC2bjTbBRP5LRdqRF1zNgpe8EVVN9x0LjyG
SfDTxi42ftU9LZGjIHA/SJ/hmsrX9+iXX5S0jFiW85NIVokgPqJ2NpnYhFveCwvihJiHptzI/ekT
F4dWAQRZgP+M2ibE+3JFIorTJ8rfiYt9OPsXgLKD0Pn6akw73Rvh29Fqj02+XLXzxRqvs8t6gxQ+
TyJ0ByIY5IH9AjbXS20oUJ3VeAq31XSarpqYzK2xYHhS65STgP5gEW9P3D5VFsb63GJ9+wJu5ANy
bA++2erAmIlSLE+sgMiOlaZn/d4Ki4HRcobloLQQT74duCVlqXFana8O7wcWx4iy8FvsK87dNvj5
ev5qhBPcPzS3Q9bmqiy2ZsaBkmdIEtH0ZOWjDBtMGHG6gkhub77JUki98G/b8iAtROIeFgwoOqiR
dNu5neh5KZvHlg5k8PnoiRKWD17QnsB08gOEiN4ht3UbA7oHLsztoDU3zcjiVNseuTacYQEo/5YG
k2+01yDxIlaI/WiSUf4HQaydpJt51p6dfW6al+rCtdnZJDQtG5lCioUHrKa19ivhxl4w48KUm3tS
f9/r4NvoBYjujgBVAOi72NYW9YJDhgPyPRKRzxMOftaPXQRnf077ULzNX+nGfv766XjJYGF3VBfl
EV6gkhP6k/Aauefuz1QoxiP7jXH4+bokTmtpA5qT/C/ayjjdpnk/SGqy0uTTQROAUCR3f7u91SVr
WfI6B4Eq0OZgd/BPSUO1kSkhJUGn6ObNfXCOb4asPY/q8pKuT5IsHvgyoBMx5agJxBBByRfKKAJQ
8N+c4V+TrJnE8nheLfenNiax+yoQgrPlmO7zItdGvuvpys/kPWwY9IEdVuBugNFSyQlQ+rpdWXTW
L1lFkzCBTWFdsfvLPgkmksWgjZrivWtd59fxpRpCPkuhwCASuOSM69e0lA/Waqcqvfj4fMxjmijN
L4un7Hi09ROKqcuLr69W3kGpHHU9PixiW4533tps2aW09+SDoxbuqQzMXPb3WuxV1nhTjLRtHBko
apl5Tz+d3VOysNUTWN3dpnM4rZzdBmAV+kzSPhlWi2NQrRaeBQXWeNpqG7dCeMo7lRd7u0rtw34z
3ZQ0qEl+Tru+kZr9M21zQqPltOPc3Z43dpyvHFnun9sXh25zSTFOc3qI7gx3qe+d+KhNLnHqr0w1
2tJiTZfp5tsGN3yaGxskZctXZaH31OwMfXvn7ap+heCK8Vxtmva0ljcUqyygxNQdVEHPqJdz1kc1
Uzapqg8OC+S7W5OTMpQlxS6P04VVBseDNNgX6NZLEIHivmHCYKkQYlwlU1A7dBPmMdrQOH2rOPrW
oo0zXuhm58k0kUp37rm89OK21OSTiYeodjBgZfO9HA8UT64Vql8eyKm9X5fmJtYHl1NnteFjPKv0
T3R0Xjrntb9Se0BCtzRRX9gt01+zrp/nNNiiOa50zMqL6TFW8qXO/tSrzFl7v3I21dKNj001cvF4
/fWZtSgqj9Msbxs7fbBrvxZ7L9dCZR2dKNhWHb01ariaj7ZRReRPyF9RPKrXKxd6XGiXw6kcqP19
au9+YtNRaexOWIEWlgVM/EMQPhcJjdY6xy16boVfIU2+8tqR0vAtdb/1eqTA/uPEYIZRh6ld3Hyx
URdrXc8HtAnwj84i2mAtKER/0Bo7oO2bs3ndfEkfPD1PUt8cFn75hUDd5xYlDc3T6LqGEF1YAiI8
hctnzUYk6MkaNfM5a37ev8+kzaEMmIB/qB+j2JLL4y6R9YG5H51TZ4cG3ung5OdJcXkBqWWX2q7p
5NYM6N2QtSOhthbtar/emIOzt0yCRRXuttE586VWdIhn53bYXnjGYpKc/ZhGqZfd1JScBSdH/9jm
41OL1p5/n5p6Lff6PYJyLYjXcMLqLl+lScV6WcRm93IM29JuJGu6f2mdfCSM6GVt2AdlE66O3moz
PW9zJ1fXB1vOAqVMbPRX3EUZO4eV4u8a0dePbri438ArUFf+1yDh1w0vNoe9YsSH9sBS4M2M473H
Bm1Sz9qOlV2YtQJ9R99dz9oHrQ2N2v2N6bWN3vLccJLrrsS/9fn1HTUPqrS2qUZOpj1Q8m6sBJdl
sFn1TlZvidUbVZdeS3eWazvVu2tUbQ2vUxVRVQXFwaXpdMtyt5fg7w37f3wQgp5Iz0GzqksTXhKt
kA+7vBysIhpDaq/xZDM7P1962eh05T5v7eVoPTKpNupgUVR86Kbw6Bp/1M0a0BtCE9EBiWLTrRNQ
XrL0lGZle7BNIyxqvOmou2i9o0M3jSs36sqWWt663VV3QXryFjIvZNuuKveihSaNF+QPGqwayWRb
9M5LHtORFIfmKbqkmZ0rKBH+lLu3zeIlNoO1FBox3cTdteXryeRQzJR20+P3P5Rd147bwLL8IgLM
4XWGmRSVpd19IVYbmHPm19+Sz8W5trywcB9sLOS1KJEzPd3V1VX3VPCv74L7CKkNxACoef/5XZgK
Ek5t0zeBaq36W2RnNsQ7jQlJrw+7CIif5FAVPs/GYp5z+nQs9aHg+s/q+u3qD9VPUsWFIMxKHkwu
AyXQT/Uy3zpRD2NSftcyPOVJ09Gso0/W0GMF/9d1H55gKbCMoE4VHzDe5MbQhrlkqTN9T9/Ci+py
J5lmnnCVqfSSFrSCBqhfHe4mHfpgpbuYzo7splBIcJQPwSzsDmyk+JRiMAL+fafo0PsMiLzfy0Je
hI/VjOx6l76u6GYIbhPARTPxxl0DMxE/3KubaSHKi3bXomEzSEFjf6kxbUNSBb0zbVKoxcKgxFwT
MLzuVHzt14x96DSbtUM7e9nysAyPNsLmLmCjue2lOkkLgdImO9D2XUGPzKqhZgOtZg5ODKZgCZvM
SQ/I+0zOiqBZd7eRX6BtHr+PRsfryp6xOhNvkTkKTFhpm8PQCw8/vrAvCa9PHWgDFU/q95Ix6kBy
Y7v6rDviNmb2qe2x5TAi85KvhriYU6wPjuiHN4HGXr+HP5MPk3uw4eCkCGfF8n3wsVUqCP/DsCMQ
vvGS221hCqBXzjXcwiNPr/cw49Bbk3VzDB/7SVCeFBKFhhjMrzmNrhPEXz9Kv42M+UPdjy/rVtOR
czk1RocLqEiwEIspHNWbCB28+Ekk+nWI/7V1UF+BiIoljAT9z60j82nPp22zBhXJnbspMXSMJdQB
xrMmzC+rpscrSSz6oJDZZAE+PWyTvtcKOclTKZiU4yXpfGYkyEbFxciijTjZaWSF0j4voUzSWuzy
Bj88vVHJyEBhfLxOy6aTvQEWNiFVeozQizbDAGudX2Ql1tlxw2mJMd0tW9JjlH+oy5ZRvkKY48jp
G99vuNIVYHCCdIQjfVfr64TnwbjtbES9sfARfFq9aoLUa080xmwjd1iPq2pVyUDaxFs4o0pWEoZU
mk45rKTXmsgSEZsJuf4rv5oFa7aKn1NhNBI4cY7Qu+kZPy+NGFWCSMvoyd5Xf0oT0cuFJgZOVTRv
Hrb+isAutGkoBlprNJKKvH4Dm+OxOfHNJ7eamvYhrL4sXcXxtajPzJwQVboiPVlHd8p3Q3lQeCfN
XHEgEe8nkz0Wm2y2qsyqYWs2vHHr1yCOVMbt6BDG2jnfC5HkcXD5jt5S9e6knhO+Oc2SyWGbhprb
DbbKkwJO2t0R5yY8zFvWkUpDrOy48gvB4Ren5vVB0avURi5Us54i7jp5r8W+oFh1uRUZX2AIfr+B
OU62jVQXOQEHi6Bxk6h7qM5QFSa98nJAhjDXK4l5z57HDf5z1T8BKh8VG35FVjCNYI4HU0ZMNDxk
vkIKoZI0wu3tqi9kLF26W9hOZ7nrWBzZ4oUpGLJK7ZOs8lFg/6+r3k+537KlVJjEWkv7IZB4Wrf2
KNKR0ZtBx5larE7z3bxrH/NIo9SVEJX4/dDghKkJHGtmzYrZoKu/lcKMOVIjNb/yxTaKjLol4hxM
8GUtL6JsK5DsLii/ejPndONLqumC5peZtS5WWGwWpKaJycO6GGaAcKFJ4etsw8j5ycF1R1H+CgR3
5jsIqHcG+kPIicpIFNtUFoMCWcWiorxPnV6eSQPWefjBwYU6HmEHBqusghOMKuKphtNEzT3Ut1Bn
/or43CjSWK95FLPSdeXexuzSD7paPEFnlB+2mXo3DLzjqMjSHrdZWUptI0mMHFT59zQPRL3/Kb06
Id3wLmZHSUCapNwU/huyr9yKOAQXqHHTZBehsarVqiYD1XaZUo3fAswYOTqu15bxkBNNsyvzYP0L
lJPMGMLYoTe3Xsd+C/yWH728CqTykwHsoFmqtmUa6Lt9zxlctxRrrQw1PiDhSntTqu9Jc1h4sN8e
53vKyiB4cYiRm2HpDL6xsCcnLGFAFJmFTbVIG6XatI0uCYEgXIF5RJNZMs4wPEnK8ECfPOeHgB+O
HLNGUG4KosLQeiuDMJPgsxJLWvhxaA7KJikxpBR1h8kpB44NlMhDoZDUl1jpSDm89IotstbY2IgN
seLgbfCh8RU5DPjwR7FyES2Qp0cTFq+J15FepqpVR++19KEkZ008SEvQ9hOJUJcy6w4ZLZvr4+zi
beboMxQ9PgcIwn2lvdsid1kNPJt4udWDiR8iiAGImMyWJFLzhqRs2NUVw4PWI0Xmt6jy8ODy0mKU
Y3zja4JfHzWzKfV+MPCPUqmr4i6BRe5qJ5GHV7Tu0K7brsepkJiaYLORW4sKZdJjl7+P1W5ZAgRj
ttpyaoDHX3S2IGF6qjLwFVGQ8KuPrysqpBHNqrrUGU6/kIaiU65WyOi4CTiItK9Y0tlVL1fCpj60
c0UBY2ClJYXB0JywlhjBRZ01Z94a47020Uf7pnLGvzf4o5zT/way/9vgD6eTotWt1oDj5rFKMIoH
oGbFKJAh6S2IYRJGo1Uc9MK+xnAB6NKkkZ+46T6O+j1+gL9mDNMyVWuGh8uZrxdQRu6sxO3o7DME
jPO7xGp56XYtzGqsZ/mU/FMpgvHruyM5GKmY9/gziLNKOeZiu4Yeqv0JkXsVWkOaGh3eKUQaVKLM
QXevh5peF2D7kasEBwyzYuqxhW2ooJdOMyx2rcl0Zr5jpCAVYH3ZHFePF4C5aI2O2SGjqFOjUC0+
OgyoT1WkQBX/3afXYuboblwdVWRPiXqOu2BmDSHBhVTaChUWcmPkM08j5Dpr0gJbhZkLA0UM6FjO
dj+GtJBaXWheknXT4BhadzETEW7Zhzd2ehIgfqxffr9VD+edxhY1uzAL72ntfpbO8pRQqYNqJ8r0
5NyHBQ6+kUIEmvZCTmLmFFf5RpaXlAhUnAW9Vt+iBBWX4g9xYZZBXEAHe+HMdKhpysFsvEw3Y8o8
S5jln6IaFi+kkmGt+5d5JqTcFzZE3y+IhQOnnJVRQ/8ldcrQKqUtUgRxgXcYjzBFVFEmgGtgN3Ne
o6+E658kDEj2fvosMgcmAgTV4QX0cAfZLMx6lpPbQANn4IP74N38BJNufaKtzhpwjaCSUxmMvdBZ
zwyYR6LpCBwVMOJ8rPbDOd0yQUM5OzZDEMFuyp1tmvfQv7ixwBwZW4KvkuJFsF3ldJZGIC8KHtaT
nrhwr7jLRZxUq0G7L7ISK7NS/NZqgr8LCAOY2+hVm9VTndkebVWfayP0GWO2h3P4ijXVXqMNuJ5+
QtlXGCmi/DzONS1AipsNmCvorD7oksFZmR+jQoOFI11uE0vQTxTtHhbyLDwL6XoZTrwuwADhppqM
BaOnfbEt3ZrmVmllGLQN6bztjNUcUM7IRryBXbaPezWaQKLIdwSPRRhP7O422oPR6pq9vqqHifDQ
Fmd8ZEIkNxg93ot2bMTnptLFZ0XRo2jCfyKVhkQII2L3CcSHJxjNMgvPWbkOkneQBXc3hk47UQAV
QIXvXe4CPJ2uyJmfROift95vl71DGr+lmgDl+V5riiaYDJT8+ak8rT43Uhh4VsB1d2kwdqZsynAs
UendofKuE4pNKKM0RKnvaPqTpvV/Biwfk0JQ8wA1Y6IAc0L3bffbJ2LrmRtENhU8IV0MeZ1pBzeX
uVRplx9l0RJ2GcD9iocfYw3b0xnDc7MdK7sifV20IE8DNmmoBNm+RqDArd1JhsZtHxmNgpOf0fsu
DaR7ZzrCGvOKtSdNhXQEqYG2XCHOjHdDYi3n8PhQSLV+axJjqKpCQ35bcSD0aN9Rjj4rz+p8we35
CL2khtFLHK51hlqv7Kg8wbyuewWNnM79bEa5obXHvoys0W+5DO0WRqLKiG48RGioGEp0aD+5EvJC
wkECaptm1whxK55FvVM/6tKThUuoos6NNktyYJRrJsoUNFYyLzclDHpI8I9+B7TpEmsBamSaJrNe
tRJJEUXD6dpx8BOfLkl+SWQ9nT+GRSGifJUrC2YfQt3YGm5Q033JwqskHTJVMsU43HBsA+A81TuO
daImhf+M7LBq5EBC0Bek72h8i5VczzqVTnA7zBQzYXgy8rtMbUi/ZLrWZnREkO47J2QUIyoKi5Gh
6Id0pCgbuhbXCkX7/dZJUqGX/b7UtmyHbrYo7pO+IFk+w/fkZcxZWjAF7cLBYGVYuCYSLUV/WmCA
Osrw0GWNskU5r56SNTMQ4vOPBUpNPINcp5VJyL6s+BIA6Q2ZTd02D1HoAxKQjUVrgrCetjJ7b/5N
dlXAhCzzw5d6fZeaCwt74rimYnkYp/ci3pUD7ECQR5YeN+p17aRiRnuOlhycYDUwehOrgtMOW72W
8MvkV3jlHkLUa5UEsKhBGC0qMorqtaw/hcoRsrPGAtvuiVz5agIna/HUMTbXmm1LZfUk5PYwwE4G
SV3S251oZ4vPZYjgWUVZFNiNww5u0ulT/Yp5BaPodKaPTFY4L70hMDVtKyDY7W6VvIb3Bxjr1PG+
gnlpu6SWiH6fOlhc1hJWtrh4RgotEpENWBbWdbC/yXlLVtyhPC1RQeJ2pRkKmnx5X5TbKqL5P0ab
RuaCKIfwWHGVGz3/botj19sx/GQGq2q2o1iRSTlk3StTfcbxl9S+t0CG50ajkFokKw6fOqVMbi+1
FWpePB4m5SYrVjLGepblpNYQh9iBrHVKJNGM2q0sWFricwK8hMvvsjJidcckhS4xdsZupOib127S
qK+jQnPOqMczWJ4KPJSWY1l+MMOmW20gkFIPi+TOYfqNvFIRXUOoW4jWmnzeUQyWS0k/2v/Ofu9V
zV+BDBgXpBDuLZlHxn/DJExdjz3aUdJxyTzg5TX/KuRWh9WanP59rV+z8H9fDEN192a+iF7Cn1Ez
GQs4u4+R6jGdEQ0VFWtYAPPmAheQS1w4UmF0vRuFsG6fn2VvP/XA4Jn330s/VPFZIk5aPoeKt0qZ
M6nhAjtobbPEPFgoV7kLHTaT9TxaYaAb9DMUrwWMPciYZ5cSKKZ1CZSBFdlT232kuOEzFyHhfoD9
dWOgeX839gH59Rd36LfjpJmbtkPKLQcKuk3hW9J/VSWck9qJKPf+OJ+SHB2n1uGjmnTLOVc3JfZI
EvrooINUUMUfRRvMLZyaiw+1VYk2R26rVZ48Hpti0DMRCQsyoJy5yA2ES5XEaIuZqupTLf2f0k1k
6+CtQwZeUx9H7YYwXdoJA+vocc96PYae0sEKqrsD7Fn9PZdomgPbL/kCqnRiDd9rQbU5hkWQibcN
82S9/bS2f/8wd2Tnt7sal5FaqQkg3LXaxOkAXlFnLqwZ1dsRWJOYPcFffrwc+pmYUOVUEQ3xPy/H
qlPeqzIeohSilel38JthPFwv4WUaCW//3ku/prwelozKIlsGNC0js39cMv0kqGuWC0oQDwY2Lpf6
gnDIyCVbDk1rCmbTQB/YiDR/iV7Q+WJQc2CfxeWLKvulhBOugJB6+d4K51h10Tmrpc+43kqVC7qA
tNjJ5NXVpclhZFtsJ7iDTzAA8yM+IXBLIDEG3FcBnpk8QyNNpNzcGJGE9FSx21JPmS92MCf1BNSC
g6to08MLILneISk07dRaL7pTO76xks10SBzn7apu0kihq+qj1G86dIABF8D5rMo09Oe8smRIo73G
zJPYdy/s/7qFUOUGZ0CCcc7jnAUHG9gxrubCV6IDh5FbbrQKUHZYo0ApNFeAp54M2/yE1KqshCCE
q4HF+gtT/W1FSlmS8Q3bx/6C2mfeKfy7GC+uIMHCN3mfAd9IImNDBe8Jhsn9hAzCTpQDO00Ap/gR
IR7rqYTEFZAaoDErzMFXM0GR3lmAdngNWYincG7cUuBS62T0jA1I7t/L9ddyfLzXHJwFML0hyTwC
3Z+bY2C1NQ1HUQ5KAXhPVxMlusmXLoENoCskr1qO1EF8YxOWsqqzotVe2vJuRka0qyejgMlcOOx6
2WZUW8wlUiAv+/cH/CVr8dcH5EA0Q0mM2YPH3VstwzK1HKr5Ne30EqAUWwsEIo+4KV5coTyGCDIA
4EmqCXryyVCA2AMdiOrUtbdy3XHlFlA27mcG6D0DKF3O920z9C/YE1zRUzE/sKW55KUuMNCKSDld
QxbVGGPkpaKPH5ASAkCt+f0YXqP5yodoFlBNcmHeh4Y/kFcxMeTZ41dk1as91jGVmT02KzASQKn4
e2n37Ggxqt+GhzDeltKOQ+Wat29R9NrDNT17glv9EO/uvRwQHmHOA6e0B+woX6OkADlfDkbFBp6Q
8B7qYjRdamR36RNOBPfr/v/1fNDxQx0Dr1bMRv25gOYc9mhMp8gBuzjAg9G0xUIWQlcOVJZ2oqVk
Zlq/Vs2n1OCuDzQSoQ+GBixwb/yipJ01AJbtDT0c8N1SzRSlziq5c87umemCEFjWWyGyIrmgzfKG
21UOHLm/TxPBSYvdV4wBzLtcD7gwyAdAbdNWoD186GQTSphs7tatO9UHAK/VaiCY5hBojQ89798J
Clgjk0qVO7CFlPkGqDVLDRGQwewBTo5Z+BuaQuEM9b5WA7GGu0+XET5P6SRcmvUOyvJojognkHMA
lCIis8pFnFBClp9VUlAGzCv+W0KfOwYGawGdFe9t/LEhbcaT++vhDHpWu+e1hQDV7ZtL24GK6C/o
MgeRZEydA+T2jk+nFhpWiABlDp/kb8D0KCKwvDTWbLj3cDQjbjdEXqztqmK/Rq7cHPH3mO/QA2NK
/9978qduL1JTqBdjDhRtrV9SNb+Fy6YRB0ZcsmSLVqHGhKQr3XaBTDZrToNEyuUdn4NPt0P5JE7/
lI/hwjAcxBjer1msPxeb1BR8sjIq72XdTRl6Z0adDN6EXqquBkOmDH3AG1veeOYoydswQQO9uBWo
nzrto4lynS2wl6EDlUkHLnMzMI/F9qRKdlFsxMEcFasZdrPgLZGXCYbWmXWqP7lzPwV8oH0gVmL6
B3pN93//7c6VQ95V6BUyXrfSNcbRHQVj64FIJO7Bm5quaRXpOW+WIglry1Oewo4/Xf9XUIB5vCL9
xaIdmzGJGKZUA+xGcd0iE1nS3lK4e3MSa1cazkt6lj/S1NWYGSktqh2pfXLm/ATsq79/iIeErC/K
peDWCUX0ZjIiKAVJB6itbTG3AzlNT/n/Z5voD8K/EYcsypvH4T3oxKqC1rKqV8E0dXC5Av35NOD4
fVOcK7Am/v2EfyUnj/GQByELnsJ3CY9Hmaa0zsVIw2EQsGC0qBZwsQhC0eDvYZtkdvFen1h4As+O
0lhMIB1KtCcbUl4lQ96uFIaqtBRcabV7gzfxM/j14znRp+O6aa0IvrlAEqUnMfyn80IA7RFAnqAq
GDH/c03KkOEbMb+JdAvWzznMfrX9BKQTRz467/nyZA8/Sm3esUpMs/zf5R62wFIN6bRqE44n6Sbl
nV6k+7rwMx4UttoQ0ZwfZX/oAMh0W1Z4U+e3qvG6Utoz9Ugmdt/OhdmW2CJLQ5sVJ/cgEDXkjRmF
RBo2pBJY0CxYj89yunCLwTK9rqG6TyuHE0H8XUE+5WO7q0f0uGFxM9X2OEaG3M5mGIpIgSQKSEVR
X+SRM3MNjQRAcwpY4aEEIeNuNMF/oVX/ErPbRopp3T8jCv+YFN7naSEnhflHtLb/fB6TGMk8qOdS
UPapUaufjAy/zeVUcNs8f4tWi+EVfOOKau0llStStt9M857nofnvlfxT+wt2Yf/9HI9JsVZJUhgX
ebKVuEu+ylQt4acihC9oS4G3sBrrwqLfrDlqq5ljCo0LVSVyco5S2JwkbljsivyohG4XKk8CyE/1
we8f7CF+jAvfK8MoFn6UXiUYT5cGN10U0b2nZrk1qU/qxx+rg9+vJ/z5QCIkPkxbZoVfDpasXbQS
tMDYExSAeZSZ9pWILkX1zIfpceT+1z7BQSfCclaDrskjuTOdu6FItQQ0OcK3BAzu5pIFrAFqHBj4
0rVUSX+TCsIF7DZz4sNa7dDZW78VKgQ1cP8IZmi8eQahxlAP3JHdz+ipdBCKvUuxdTcgxMIuubbo
HzpP1s399j9GQLBgccShlwR/mIf1K8xMl8RDsfoDa02ggFg9R7RQTyubD+1y0uvVEMDYGJ+FXvUH
LAn+j/+98OOCZVbkhhXTVEHupHCvYi3RXYyTBMKp3XuaUdFukxmFNXpI04/QDC+M/MjZhS1dYxMl
3jU+yq+RBWxUl18mp9gWOutpYLF1DreBPj/rS1DWUJzYSg4y1Bj6U2QrLy8QOHfvyZzew/wWBDQo
XU4XTl/oJ0+qXaX/soMnHExAv9F2H57shV/Nub/uNmQpYKcBfzgc6X8uTl4bBy3sqwp8wPGUn6ZL
IaMx125Ru6avtwE2yQr8Bs75UfASI9z1NppCevLVgH92ZS5roCiU/4gPC6/3OH/8/kvblefcbd/q
jPQNyWBBfBOQtxLls/DEoPEYkw9Ug3uyan7a03AJ+O/XuB9SvyVGEByHvY0q8d4cikjp9lz1tiA1
CDGlwHN0qjbi08bnT1ANnL8g5wH6MubbpYd9zRdjO9WS0ARiCzoBEcysIGD9BgxE3u76IoMlLlZF
K4qxEnTZxcsCO7RD4qkVZW7DTKavU3fuwO3ASPbYk+irvc0pBTPeaD4Zd32fIMioy95y5H2IuioX
7sx79Uxi5HmLp02UkXYoPqCRyZqKFZLhKF1W2kPChWtIAd/nGkRVmplIip4sGojj/L1H0S0ENApV
GaBiwsOq6XlprNWKUYNZ3eKI5aL3gglQ8hRJTIrYWeVVX7jIWdv9KPpl7STJ/VxG1YpUUULOArNx
uuYAPXPEXnSy0FzMNqhnC+4MhkyL5ZIrB/YyDB9taYaTPmvbl7mze9Vta52d7HDaZ+nLNG0Fbpcv
YHjoGmTe2QZf3S0wvzxjzaKROxcaKaTd2G/aoSZS7nfKrknAswzJFO4AvAIayjgH5KkZLRR5n4GN
Uayg7xh8ZaPYDRsTNaKClh1wuCo38sLn51P2puY5AcNqbRhaxkGcHbTGrWV3Akk+xNfYldFJjoJY
peCrx26E9k4Nt5TxAnZjPvY6nx+AIQCw64tNklnxsItmh+2+ovikRsciipCFWF1u3wGJ1FEqJ5cB
BAQYWQBfqxdfu2jHMy5YPUv0uSwv9xeLjaYCC5B2XXgoRtx1C3MNQB808T4SotU6mnzQ2iPgawFb
EGEmkaV6FX+D/sRhyWgm6Fw4DZrKFLVLw3oMuFwaKXPQlB1UzKBv4Wewe7LIklgnX2xQvlBXJsVn
Vt8JUIVmY16NyS8Rc+pWdK+zbA+8UIs+QbUX8lscIQmpba2itezxyrkJXRTy4CSIMcEraPhQid1H
zp2h9IW/RngZ5aRqXZCRlmZTCQQV/FwFykwS1kfTLK5MYOgUQ2XpcRwcEDBz6ZCgCRsdQIkoJwMc
o55bSZcYYEgBYFF48JcMlJX9ZCuZzlVe1t87WWtkiujOTg7T7MrqCHgFn/hOHuWwmOh9hmb2Um4b
Zuc2t3FP8AyX+A3k0Vy1sERS8XrnMcEaVfXAsBrjTcR0Ji4WlWbrJjlVZHS0Fxv3buTvDLElsgrE
dNFRmUuVXWJ5IyY6hhZC5swxKuFyYwn3bZVaasFbNRYr7i4Kd0C5YO1VuQsKWp5cwJjTMGWX7OfY
aSZTUIw6eesaoAvg+E1OjY7btJE7T5mf5N9/BVoZdTvkk6BPBoSVfQx6Wlekg5ph6GgZzyj/MGkk
D+CAnpDLVNnpKRj1d2/p4XoP1UUSReU4SOUQ1LNZrXZTWWpERc4cWauFJ9tqZ7KhcGYrPYlxIErd
3/qPoxGXhgoZsHjk0nAoecgTm1GVZoVLu0DiyAS/Hb9paPYubBnvXniyBijZkHNZkBeIJEbH6xNY
80pGp/elrQBPqNrXMKAwBaGbHCJb8hMvxgQN4AMj/eCgt1+bc0ymw2IAcwy6jkqviHD6ZKCnsr8p
L6WzGO1Opij0DHkXH8HbzL6yhqTbao85imPv4KjOZr15X767d47H7DVmW8w7MoB2+InPyXBhBgoO
n93vys/uHU4q4pX1qoymYJzFTgz+7n1kQgHBWeeNyh02DMF7KYiw+oLhHwBeMBqE26Arb5Rtj9nu
oDWB0q5UeFGOKE1Lv/aV7frCS6bwIm0l8l3p4z6DyeX4EW5yYHkDqiFa+j1eynRwgfV1JxHezQ4r
poxYJJO9LruJXX6iR3jALOj8uRLMrWwKg4ktBMLIa4/hhbM7HqPmoqG6ElGNzmP8dcvuBTJi/Mfo
QVdjjqI7XYaAPeOeaiYIHF4Zk9VLzlKgBcW5OPdevB09LmDoeotkCgJXqOPwZSCk2Fk8LdDzhzbN
eFUOxYaDWSzmAt7Su0fDTEVHO3C30ZYFiGYpAXhHZ9WBfo7fg3Uk76qN6nDBF2enkGWc6fIiEsiT
96TaZO56mizhphmJrx6TU3n5qihHQF8C5/atshqreZvt9RrCuwkn96E2OV/xGug7HkZYJDNGRlG4
7oUFYQESxDvMndwHWvrdZMUfGgvh5sgVX9XX4kvgMGOgR2iwo7eoEBb0oRREYNi8jFcppb13ajD0
wpmrXh8n8BDrY6prhxSn8WE9yI7siKfmRRyIso/fc8zCtIOZV3o1kRxFtS4feac2mE2jJ5Zw0Ix8
ixZ88vaLfhUfi7MgWoWVoPO40w53fg7YwXCsUgy+12NzkK6zLWKUN0aKs9r4n7isemoxxT/pGLc+
4j66vFNhasKULMWdQBaANlGogxWLp1JZ8i6/Mehi+JmFu5q46VELsM/wtADaQQzzmOLDGB0YXfzs
4hCLkHNtkAG0HG1nXy2pKtHYLEDx/MreGlAwQTODYdWIAgg3TN4lVu+qOmzYUf2fs3NCMx9sW1hB
vtZwNcVcDEs0iDBiespid1oQnvDGyP7dyEDOs8nO4A5bsVlF9JYcboJ9mF1tP8L2ttvMNj4XkrF9
ulUdEM9o4i6bhjKGiHXVJKTwl510ED+7F3Zb+IKLqSYQU2S9GKh8hMhAgE5Bhn4xEY+aRof7AU/Z
xBLh3FgGjR+vdNIrfdFnGprCRtrP+6vgxoG8VXsqh+YwEdYZJRLatQIyl7gd4bGdOMp+/s7fQyDJ
eguXgs6cJiqOdnljDM6rzhipS86Yed6yqoH5YrvYN1YPfYfC7TaNJUFkiDkI2Ewfh1wXdO2FNcI9
LE5QJeFxtNfWW4MRaCgezUvo4wfKv84YNbJSE/SUHaCU7kPA+Jdev6eH7DX1eMwUXQCnGfm5uqE2
QAp2LXpyVAnm4mm+QYdz31ynG5zPapq9YpQJnsE8QcvyDCvnAg6dMXyjjDN3wfyknm5KRJoFbBrp
GzQPhyephQrsep8o6nBzN+N3iUGsmWAlOQug3QQzXWsgHsXMlPY1RriM8pt5E/aZP+3AFVEw+IN6
OQCaayNWgGlPMWJsqi+SK28/Cne2NYo23+lVo8zbSs/qoTdxYJudgWkTs9oxVriF6XS3Vc3Jb3xl
ITgrUQe8hlgCvVETkLpefUvsdQWronDEASheoVdmc2KhHxWTBtTqXxL8nVE63TscjWyV5sHu2vnz
ZXAQxkCnlE3I9G/kYCKFiSJho+HJ26XLetxXoqd0OQC41nm70jM9t1od25UIr4yT70soDSnbARzk
7JjTXl/cWj9yBuvnBnJVA1KIVNpmuPHgi4O0qeifICgeBwiGtRg+A+mXti8CbnFMApm8stf+HLvg
yP8PZ+e53Di2LOsnQgS8+QtLb0RS7g9DlgRAeM+nPx96n9i3m1JIcc9oejpGbsEsU5WVmSXa1/U4
ZDRTPmKKZlvunz6Mf4iPyCUW531yh9rPCZ+Pm6Jg9WYMBLf2wyCt2RzvwnXGzxOS7oRdVdrF5OqX
7hHVN2Z9z8lzE0A1e7fse8MtA4qbngiD0ryT58PrJRD8YV7N5TvY6P45kJfUfJzE/xSDgvvPneYB
hwb4fPb9edm/vcPonIr2O3U6uke+c9cUW7gfntGs9xWMXhVHXugTqlAeLTyvj9JbvijuNQ49Er03
M2j92ke5pU1Pfn0g3ToHB5hKGUzFfpUGbdDxnjE6ixzCcTuC76kv3+kGhGAG+d5jy3FfMoMRzJAS
IzcJEEJ7IhnKgUlE9+rW3UKqvTMnxVOx6fbVDr3fMh8fP4++m2DPQcflDW8OqimUJUf3cwc+ot2S
fDLgpJhm7ud96w73gE6zBDBoHrqUFSf1Ng8i+rAcH9TU7hFt2eUsGsWzCwmOHsxTcpdsOiIWUBnt
epW4oUswu2NyXCY5Vmr6wyR2+1W7ip9kHlPEPHkXmX6AGFOZGdxjB+MyEU7r3vA+c/sh95RVSyNu
SIe+aSvMdiWQOveDncULvRg55WkKbY6uP/HmMun29Tby0qVmS74Ikfi4hGtSedvqvV+pOL2ceE6F
F9FFxiE49nP3vQ62cvCnJ3LnsCNUn6Xk0ldZ9aRHDR/B2NXuY76Pt7oWQLUs+KMCYcm4Pi4LnLAW
2iJdV+h2q6BdZ6vqfvupzlmDjsC8pt1ykDrRLPa7OT7LCR5lYyPWc6A9OfGu5GvkrAgjZ5FDnOop
GwWHLX1pTfo34ibJRyGl+Y+MFBhPLTMEER8P9ARO9Mn6dcjvgnwxggc57m31O5qcdgpJwke2HDwq
rIVugmyQtW4etD07npdvU8+kRbUbUehkYomLrmUboPCyqVgNbsQhXPjqvP1gdtnRRnVyQCrmfDMn
FUM5ukBQshSm74OTrDoW9ix5v0xGiCGaXbxxX7FcY/FnG/nID+1WZt7gj0pDEN33Snt2uL5ETIAT
uTw77shxPrNwZrsDajDnnRvFuodj2V9RdJiamwTWBRttOI3AKE7OZZasz2hpOQcNOxZtY09ZRV5a
63JhlkhA8T9xtM3JVSf5LNl1c/PO2MTcU+ud786oXU/O9SN6VpxDGuh/tjL2xNCV5+OmpE4qrp5a
6kP9EbtYQYTLN5CGneI0ruRc2HLFN7BNtw6QmXMFsktg4mpuR35pR4t0AQzMPYy7Z4ncNnE/o2CY
HD1+PzDcsBiwyFfsytPYlkImkBxIj+WUOL23h+Xj0Yk+LstoJrgVrp36833Mg2SgDtPoVyEaxaSC
y1yhwsn7jFF67vUVToEOW5stPqRby9UaZra2bh8bO1xv4dDP9FnvYutCEnIBpngePb7RSk0IxtlP
ntUtvFAfBAE/t4bJ1DnZQ/RhYQ64TIPs9YqxK8Gbz5R3RVv1WZLwh202mR7+AbAAu8WTMv3MMb9N
wZ48iuzc1rFnhiPOC+37MsAF8GBNUOvNMDjZHsbbVmw5UNb3g21HE3hsDiHL83gqoD12slesW2Cq
owbD4PISsA1AX37/BSg2v8tFaV2JaTN1J2jbN6UgyFqyVXUm/HHHDOr9mFDU711g+fEdjIVJQgxa
PbZ2Riyjev1OfOmn5dqYdMv4GfaRS/YWjD7qqldsuxWxtythtK3ad4gQOhWLwBiJC3qC4/T4RDTn
x8un6E6lM4fkdoV9WcdOPIvW7YNOaNfOdPzYUS1Er6OSQNwlHPZ37UNMsJZMdxAPCZ1Pi3ZyOkgr
+MhEI6VXTt7C/cW2QFTl9UIImtCON8Mi8UPE1+OJcd6LM2GurMmilp8ahkK8PqLEl3x22eLYeIDD
zeu8EDHt0lk3xYDlRIrFdyMluCzluURI/tp+XAmICk9/vXwAwal3mLhqbuszbTjf7mr3shmc+TZe
N5PzonPYrjqnfeLlvl0f1W3cueBHbDjGC7/ZxpNoW4PvRnOTreXkR7+QT/Rvk+6xEYtqyjR/uq1/
drVlDW0OvgBTwaqmynF5hPR2GfGPurEB5OIG7A39mLkEF0waHwkZEBSKOgP5KazywiuljXncifr8
WK3CdIoI0QKWb9bDdXatdkV5AFEDfGvI3xHmiUF6heTmRUQi7RzKw6jly9eAQ5V6V5JeH5d8D7wO
yD6QKYDNgPlwlwBJy/stryTP5nDfAIHQCANM6dm0sX6rpY2cmy9QhGWORX/qE9DM+Ppf8LaG/NQQ
RF1b8QwgygAMwsxpKxddJ2wiyDli7aUX75cFNgLYP406skL/GlUStaIqrrwLxI8oE4fTtiZ3PE9Y
HECEsLKPkouOjztG7vnz2COAfDs0vTr4B6IGBd+boUPx0qZ6nTerOHGvC6EIIgovxMHSbyLrL9Vr
QJ6/B7pBsoVr14bHc6Gv8Oip08e0nrPq5W4KvCueyfdDFwIdks5OmfBae20VV7um2QA/Zs1vb/m7
/czEcx/3e9hQ8m1H6tDKjrpx7eT5uT/7Eujj8YT/c124RXe+u3BOyZmbKMkoILBztDGKAW05RVoY
y/Oj9p7UngaR3RZbZWRO/fxClC/VsfFBabQowMCcv/4Quf6aDLUVadb1Kqsr9LBN4sXpVE9WCGNh
Q5mDLecrhKsj9bDaF81kINyo71CA6MI0QUxFQ+rurbxuC2uqpmOUCY7cuLLxehLmlzqgsPXz1X7l
JY5XixmTolOgENU/FKS/rnZQe3UodSXH2qZ1FXxWrbt8HgagplRjnDriaOjcI3HSyTkQqoNOcIZ4
2UPa/XIlXx1u/lwJJHwZ11ETpuS/iwjvG/PSDGeUTYTDvSvqdniZpMp9rThAmnoSxPm8uszLaK1r
DuptFJhCHUBWLGUP7UwKUl/cS9V+UHKbXD47e/L55XqdqufDCSsDorLpsQNvryK3BfSqB7e53h8l
RMS/3Mm3UCy9sv57Jzd4aJRcxNwUFG1UUsNw660p9DbMeE6Sj5Y0yuexNUnySRr9MvWMb6eeqeIn
BxirmOZNoQ2KK6W/FoGhuRQ/KYyOQXkUNM5xqROFZSvww00ygSSTvJzfsYOxLn5+tNN9uclm1Np4
1+o6W7SOhfuM6GG3BJKkTBJ8odPPDFYcdhmuxS9CaHZxrW16H0NG808b/MM+0mcpJAOkKfZc2WAj
MS3fhAmTNrM5PCeJ+xtZQP5u0yVukSgq4opE/f7f+SK2VjOYoZGv1CXSr/PmuDXwJ3lGFZlQTMQE
kGzlDKz72ROjHRLwW9zpqLBhNoR5lj1so6mACefr4Gg7gje8fj/Diy3OThPJP24BfIUzeTi5z5ww
E7to8+lq67PXzKntCx88LS/1k5UxodZNlPLU3j8k2+Rg3KmgRfWse6qeVNtcr7pJ6K44frc9PE3W
zyd7FZwZSXcV3U1LXxgmYFcV4puzIyWeucssG5cTX/Y7V10ThBPOE7lQcTuKY6W4qwhZ9BVKsPdm
kr22whQyembYJNfCLxvtn+Py5nRhU8CrEH4rHrW3jUbMQuyNVGwgBaP1r2e1MSWHolumHE4ul0UE
YgHjVy3um+IwaKih6udWvIxnXhYtqKv11SaMHpswgDSTq35yPFDnGYmT588evLCKn5ozVFb5UVAf
CmuenmZYQP6yGrVxHny5B5r5QZnFNV/8QwP6a4eL+rPVG0e07QlkUWVfWKuuuguBP5ptFj4K+axR
Zgl7QznL4xm0a+Rr4wGXW28ahJNK3Z3kuVZjTLCKh42RvErZqOynvkZ9UK+XBu1n9LHoR+mP4ILS
1uUylbFGMTxip3O0L5K1UN6rUM5Opa3lb6qywqKCX9TIJ79FxXcFljqYNXhKszz3W9UYS6D7n/d5
7SsZcGxz9ddjuFkumVGL54SepKt552wBifrR6150DHu0KaQutIimDbiBZV/9wWldi8+Tj9uvz2O3
e/yY16LzOKfJo/sONPK8vKdPBkvMsPWgfJSmhp1OM3s+Q87ggyZTUi9tDMrH305lmY93kmvWaCA6
JormxM7dLX61IyYHmGYG8z+Z8MX5JCcePy+42/vRf7ubUaB1+e0LEbygdVsXIo2t8cGu5rwDp/DN
Owyi/jNww1F1tGkVMEJXctBCihkbFMkOyEYU3M93L08HvsZmYP+vpTd/+QwDcDJmhGQD4B8nB/Ue
2GXvjbfydEGrU9BtQgiglnRc+fideqAHHFKeihSZFHfdeMmLzqWCzvI7xrY/QLJghpU3meX2CwAs
AJjb3NeMJ86khh/Tl7Hdo3Vu2Y9EZwTuulGw60J5d4RgAPLH78ummQXPZnw18Ot2SPN8Mxi70oTc
lRpk3InBa7Rsgf/PRsk439nwGsfPZ7y619fn52k827xtKM47i5aOCm+ICTGvf8NWe0yMTg5lBvtt
E3H+95SIUiKBeHXlacuzgXfcuxeX1JA/lqe7BqcEohfvQqwgeGDvqL6HtxNlnthBNz7JaFMirATD
rh/aSULF58gnCyfycccLTjO0624WwJBxP0JvtBq7+Ge+FDvUqz3WP79jHAEmuocUhf2ZhYUHhLh5
wMSJwsdpI7pGgFLf6Wh83fnZ4qFwA3qCQCcCLevAy6+8NIl76vwca7BxQpxItrGTA8t4uXpY4C3U
x5QOIan98IA1J3No/CjHHl20FV+BOFfTwTXfMbqynx42ur3Y0PPEcnSbkiGPKrVXtAPI/xwDpv0w
wtxWAMyNd5lum/wwIhOmZA+CwlC+5Mn2CwOIfBxWs9VTDgAEODJpwAb+86GR9l+c98+fF/1XhuOf
NQ9ViwiPePk2HrA6LbwmuKGuyPo0eUEsAlU/uc4G3amAmTKecT3rT37VBdTCiVQpiv9yCd/uvsgW
sL/SNFTzYxr71+6LwLDUtQEO8rhkjD9Ochd8AY4g85gAI07Hs7ob+2okv/I7vx2aPX80HacIL9/k
gsnpout9mhijYkI9OwYWmpDQkWEFmGzBAJEVmEF2R/HVWBWyF0qEu+6vT8D4JlGXiK//exk3GVqV
ncMGd+xsjFO2qhPakz8Ik7I7UZwGeMeeCOPkILZPeArE83CiTYoP84lyi0tFbCZN0GEEGIXU834u
v5tP+byEJIYbQ3IoX4nQIEIpwZnYbEOJZnDh5wDZfchzTuorm8J8mKwCiDmju6vQOcUauQQ4aDAi
j6YnzPEPmf78zr+L5P+545ujRpHbssHg2FwpFordfI3+JJI3+JdgsFRKd0juLuETOANsmqxZ5j1m
YsAnO/R2OCv1V4f/xtlLojiX0RrlQ+BeoO2Lbi89FtKbDrG4WqkxjXhPAJ1C7BRYWPaICFaW+fHz
rXw1fGAFAbCMqjGY/PDm/p2+jSXraY5UdyUDGRpshpJd4d/D5lYbfkqJf3G0C79epksTZfsvoYs5
Jgq3octfo+tjvP/X4tH6zoLVQcrYvhUc27oHnMqmTmCKR5SyE+bmc/54niJLf1eXPYLde6gK4tZa
W7tyAdHLWIercgobfnZ28HmcVMuzr76zlUG/4/zh1Di9lAsgOgqz1Uf/QCF6yha9jloftWwaL8+v
imF3nYOOCGM5yoIJfS/kmXh25cfIo8JBUaNbD9iAGLNsMewIUovYaWoH1l3x8PO7+NNh7vZp0K5e
VRX8CLHOvnkXfVGchV6vMrIb6RGPPEKVaT/tnouTfX6y/NRP3RLylAcxZJeGPoVtavzXo4vIuvqo
AmneztG+OyZNGaXXbBnik2J5lH5xZGB1vV7vjq487TZa0MKHoHD7GM4sT3ip70V8I+6GRUSlfkah
h7W0tKaDaLfP/erILoY9RUzdYXiN/VEO5HSyR/njgYweHxRxQvqXozkek2dtr64IKgugiI2CkMgm
+ZRXPz+nb+espop4K4sSHdSM20Q6KWihiwfE6pI/leJcufqpGCThfTug91/3w7IT3sKa8I53e2pk
u+Y8VdZGNy+L518u5ZscTULtSTaPLHh0P/x3AidDUsRRSP7AAYT+zJQDGHYw+SD/m3UASaxlByyd
E8S5X7WmXxUirF0YWAhO6UyA2/rNxtsjPdBTIVFGm+VjRIN2MZ0qJjY5cbkELpXkM7UWdXvOW6+O
Tn6umXsRVfhw/Exqa6GcuahMmul9BOtMjx21UN67bn+yFeipkVnsrwaieMTAqnx+F4ZwiZ5gGmn5
9BQL8z6HPCQ4Woi/iHL6NMtLYHbSQe2X6DKm11RYJA3yN6XDmKdwk2FWypzMDHfVzoiUGgcFEZoJ
0WnP+rwI38N8gRbRUSOCYvKO8/CqFugwRn78tbtvtUMX9vf4QI6DxGK5KozSL2K812TC0GMbNA30
8OwTvVh7jfCRomwW1bZoPg+16fQFNf7YmklXk0laBxpnYouLMjp5Z4A2VgdtathSg64eQtBJRkN3
Np665sxG0NmSMA3LbHKUuPBs0XfV66VfZWxEKe5XhQqaRNChGYUbW9sT338hyzHRonzIhvYW5pJz
BphydKWbxel52rNx9NYmZG2Mn6raGlYZrh3GlR/MvaoJl7lJ9ZnKk4FPEhQF1eo30kncmJkrYUhy
RnRyjS6PWkQkpmKlCwHTagXvjGV0J2JRd1Lcn2e5/N02/fdEu9mYrml4ARuV5XmFzRRgQ3aXw1zv
D732mUtgZ1fZjQGlwuOHUQFK4vIR3R2xvIp6FmAp2j1blQx/vHYi+V2ozV+OEem7COTv67vhfGep
VEYnTAlWab6kcUKsibA6x2jdyAORhByLm7QtAwMSRkQcqlu40TXBzw/pj/zrdvc26FsELGZaGh2+
/90K5OE00No7wqRTWBT1K/OhhC9SCd7Ibr7CmWVK6m6Y+LUFgQy7SHpCmLZ6dH65ju8eBuz3sR8Y
faXwKvj3OpoEZ4n8WLAlobvv/ROMkI5bnzbQQRofsbJqTodqMmgT3Ezx1/x5ePkbiI6d6P8NP86l
v470KOMBCUTKe/OgztQtNZq+tZ+bLZvMhnZ3sDYX7acJzIbtBeVvY//z+N+lBMA4OG1IMv1N2Zb/
HV8r5UHPm2qENGYRCuBQ9U7io3wdvI5CZgECxtZlKzT+UIcUXdbZPeWC0x7v5Eb/bV6Oj/pmSvxz
LTcbdFfHQnTKBgzkogUy4lFD3aGkdipEwyji/ghy2+i3Ys040W5HpWsPSh+DaShpN2eSVElqmFVD
AeINSfUx3dR77EBe0/l1Jn1as2xP9woYMfLdL09+vJsv42I0QyQp01jVulkA+tEoLTFPr4s43vV1
UFOm6IJUpVpd+wUGWoKdi8uwXOoK33EnGjO4yr9i09/NP4WNFStiSmTgxOPy+Gv+nYwrziRFDP2w
CcopJNs6o9UhkcClnGUf+UMs2Oh8LRCcWY4Bqd13kwbHF7b/8Jcd4U/qd/NAxqyInJB+UBCHb5bC
RRXioaPd/FzPKjuNRqAcWqayj4S1otX20CR+USLQrQ13dPXElM2WKcOneB9UY5aTwZcSK6cD9r1A
G1ZhSwiDEycUp48Q+I/xL1vHn8rN7QVjlMGcAWPHfftmvtIzV6+qQim24aoy3dJF/kBZGE2Sbwiu
VHh1vTtZXoT24roQoVEKXmsD+pLIVNOwgckkrGToz/Os4vJ0JxcAUVf5YTfc/SY8+bLlE3DJxDw6
DxfVHP/372suLmlbKZWirnBvQNJGMYXciyYXQ+9XEMiW8PnTHgKUkTrir+W52xX2Z3DUdFgyWxq9
UW622LK7SBeRtnKrtp6BOZQddeLdFSI/hWTG70dBATYpSTvLLx5FUQxiO8TZv1XivnsICpZOojR2
S0XjeTPBWiOsi26QjisUCGE+P4kBchERv6XWk3IPuzxRWNftHb68yCC08JeKqXxbpTQ1fDQsFjsj
Y7f7R/f511Izsr6pL9qgr6izKzHcrHGWJPSVS5tZI0OVM2HYKrOmEOxQVZxSorJ1zSe5VtpKCHm0
uKzkSzENa80+LevhLlee2zLGZ+4twpZG7s620VjENR9Ff6dVTz9vV/JtvXfsT8QcolmbTrKFy86/
Myi02pRuBVW9vCZYsmTkTPS3OGXzk+4eW+gx0Wcc38cY7kfYeVjDWh0wnxxcHW5/fHq/4HKUV4ot
JdNcEGxNSrCFG8O41B6ujX+CVpgntKO4BJfa/fnKvxxxf64cSgs1IYsJqN9MP3wyNL05h/FCkZEG
ZAZ84MG2lMg7IdwUUigdAAzW6Tnrto1xeULzlklaiJVZNSuuv+ntvhQDx6tRMCAd6w+cOrdlTTxT
21KXonSBDbYCHty7iuYlgyueJh2ee9P29Iila3T6BYS5XYP/GRbVHTuAgv7k5vVVtdQnRWbEZK2e
Ih8ajprLrMU+WP2FgPD9DWL6RKqJVQTNOv+dKFYnaWnPObZAJOIoOUqFBrRBfI6051BSZjpmEfSE
EMrYFVDx4B338+u+PVbHG4X9QiedsTW9eovQKGmoV6WgRQsMEasUg9lDlzyjFv55lC8i7T/D4ORg
GgjFWcs3UcNQF3p0aU4QINV4zeTR4/pOpyB31E+uaNG7jHl10guE2V4V5w4Zo6MmnRcL+zZDkpAW
5G8dyEhvQ1r55RFotzEtbTgVZRQa0R+Uv26DOjUXcq45jNkvvKw7lCifUhqMFDlOQq/dcVGqb8rb
WfmkRh5pup3KaGDCYa2jxy/OtD+4Hv2Eim53pVBbQ5LCHzITr+tGPS2zCGmeXrnVke5dhb6p1czR
i+drY3oFtMiUosDp7GQhIfSV2A21q7AxQtQUGGgOl55XcnYv2UM3RF5cUmjCW7O50K6iodFTTWxZ
2AomGAiwfVHPRjf0X97b+F7+PrMtSyLIxaKUsxDnpVvqW1x1V0WtztrutDoGqG/c0/LyIvqiv8qD
rfDLli/dRrS3o93EeNHZTEyyWG1Xg6oNy3xOZWAr+kD9c2vyy52Np9ftncl06CAeUUZs8mZGnq+R
fCRaMXbHg/EWTiKIrJ6AkbgPKkp3Ew+F6c8jfllpWB2Bg7LUVZk5Zt4sdK3lFYuhXK4SEDWhxpd1
cz1jBb35eZgv+BUPEX21xl6Jcg5bpZutq+mrqMsNJUVaXkL1RQGEoCSktDIzvU+811YYw8IV/XlU
vGu/Pk8cOIAVkT+rcItu353amiGzqES6BZuTauOZXjzJvbHD54h/r5KrSHhfTvrHAW4vdOu3ZYvU
AH7DlADV02G4K2D2Z0dYn1Z07wpq/7gE2IAeL1Pf4cB7LN/UpbrEG3Oqew38YZyKZ10KRh9N5Mll
ybA4JCGAD2Tgsl1UuifYj5QIrKeKkuAed4GZ8nYp3YvipI/jpMK4M7J7we629AGy6lFjsKsfrbWy
lrfdDP+6+2qVeAVyfMqgK8PP/XqKabnfTkuQEeppF1tRHH1LOZVSIVxwB2sDv17gA4lp0gVew9mj
/WIzK11hbX5WMFps80ObUPXcVghV2gnEFlfzLf9Cyznw4p02L9fhvCnvk3gKi+eKjx1vUQ6GoPSt
tUEDVAxSi48qduPe1ibVqqbQqHkxhPbnAUkChd7ZeVMj4KAZg0tt1YY657e75pCumwBUTXuQUfNd
8Uv1msLpH0soFWj9KPRBicDxcUX/gZW8Kl6Hh/BV212mx+cCL3fLlsbS9mUvLco1crDnOA66Q78/
fsoIsWatb6zNAP3eDLcJ3qG5oakDDDHV5kZXlydp0d11L0QJtDcMKb6CACKffxHWFZyZz+j9HFGk
KbZsnBi6ov5BvAVXNuBSo9bhKUtv1lv0rrjSvIN6K7kq82JwKMMF+Vq/j9FEqDSiwf9kUqzGTt+o
bx/kzek0SiaxwiJ6TLwM4RbKocvolW53q3R3dq+z9F5YEk0jqLwr4W1ZS2lrXe14Wb5eX/uH5mM4
dHcyraIIuNoFry3olqzeM4XkkCLwhs2ZrnJLvL8oQvNioP5IQbY/bWD2mI1zxSwTlnNo18ko8BoO
0lx8Ku8BJ9Ad69N6XpecJLaFmpFCKvnYBjxFoUi9r+6SZ/HQ3F32xrqfanMogunTJQLqwYdcdaUV
cSJWt1LoW6/NIXkGBgPiE/CPYciM5A7hw2X7dNDcapIu1Xn+kW8VSOXJRrkv76p9vRIXA0Y1CW1v
cIzI75A/72X/6WNkMX30DpRf0X7CnoN67YmC8GA/QaQzKQZrlLxlqr1Q3/1REUa3KkQ7RvByckbv
bOzG7WCw8+U7fwfO7vPzsBtVFNDS3WJfvhwfSY6bxXHdLIppWWFeNtEGPD6ZhejhBl9EZhZPL/a0
9EaNSbwpQ6e9wzrNoBUMIiYhuGp+Xb0+RNpjTvlxY71UT8qyeSsehaUyi+41D+uZ5WUu4JVlF281
JfAHnr25t1bx4bQ17jTqyn2AXcwoXLSPUKOrR14XpKTPy9nBGUGh+k3pW/Iwk0VHoEOPh9NfQPx1
dN0DbOV3qu/H0G0ElOVOf1fAR8/GXk2lNMbwzJ6HCCFYf+dlC0ThCMyt59ZLNtqnsMxXJcTqhqJ6
5WI3nr8o28v8tKf6uOGTGBnz6qLKzrGwv/rnq416HS6yX39061OHiswtWbuVLQRIZ119or/SgqnZ
tNAMyYzQc6noOwdERGhuJokfr2kzOKFH5bzaWbM2dY37Yn09yLjUJXhX4/ENxSpzET1g49DbzcNA
R7tDTDWIsMVESaAJ9ERyw506Bx4+RM9VbZu5h8OT+AqsvdQ+MCDZ0FoqSPPR+1Gv7foQr7HyPmf0
70ok57QT0QLXhzJQH8wHaYkE6ABKKk/kh2Sdb80HHVb/4Deu+DZK5LzP3o/2p5U4i6biVpsaqBUG
+/I8e3qKZh2CvA6xyukFC4V7NRglBMfVwC9CYLYtn9tDHZyc3N7ou+Mkm169eilOyqAMrstmt31U
YOCLcFXyt9Mn2x4UzG47yFMVIt8kmSvTbG4xHk1VfXEe70bdzs9n5BegezyZLRAbUFMFox7z5oi8
dlpR9kaEoZh+dFT5qaQZYvzcn00M2TdSMx/Aq8qSc/Psp6AyffuhwoHB808Ir7NOfAiTZRGuAepD
8b23+l/iky8UJy4PeYM5MtZkeeSL/puJ9HnaqjjKY9ACR0Zy2+nVfpMC5D3Ti5eiI/r5aXwX7OEw
B7BOsY3ezH+qt3/l92abNFUhRnS/s68up94MQg3tC8P1+88DjfHOTaCHbzNEZ/AlRQMx+/e2ij5O
mraw8lUx8EzBRpNHiDPnN/lc0XjqkEmZ8/OA394ZMhEaNI6B0JfkUTTixGz7MNu3bsW5dnreQBZB
QTiqtv4vQ5kmqOj4wugL9u/N6VpxLbqIoTpngFHWLiRm/zpBmNRNfhnqmwDPpEgmAvqOJj63mWId
i0UWhgxVuucN1CaPWA79dO/E+9NT7vzy1r6bjSMrH2gTwFCmb+e/dyZ2YSx0nZXu53qQLk4rye3t
imaHRF0wOn8Lzr+m4WTeKACAOxSNfOB2uHQAhTimDIeXiX12XiGrugWqLjivcIB/eZTjQv93Sioi
dzTStKnnGLd+uopyzvNjnyX7e8Ne+vs7pIlO0DuLw+d2+3+YIhQrQOxxUqSUrOs3D1KPtTJS9Gu6
x/mTeDBzRlE6FXuHLjz//1vIv2Op/760s3ouDHqbp3sqkUS2KjzicY7U3nEtogk2f5n+yhe1AHkb
XRzxXgaMB2275UcJ5cUSU6spVvoh89Dgzq5r3JEJlkU8zybVDDbHhM5AU8TSHtY6nritZjVSWsGn
O4C0Lvl0NbMmwC04PeRvMAuGQNqdp0Mgrvq1Nckm6MSlqTU5PQhzgSxUXrJV7/p1/URU77dP1Qz6
MF8keYltY4E9TaDsqlm/piUFXUrxmrmnybv5XD7iCfh4XFq7gbqVsENItlCQgqnYcBRBT/cYxItL
Sljm1Jy28xJ/CBE+48q4Oy2PexwBnsJA3mgrFU+BcqKsQCWIVy8Px/1xb6a+/BQ6Gwh3U3U6PGl3
w0af0mFyIk+VFXFwQBvKDRr8afQgTpnVaMlzeIftzFwU7pWaGYdJPjlONrQEQYCWT1SXEraTYsKV
TvIJ8IVfz9IJJleT//0qv6Vy6fo6OS2sZ3F3pQPp+JPx4hrwE975IZ0cawK6EbSc6q4UQO1FvDb+
oQPFRAnChbjWnvstpgh249PUFHmaPdqfQa/BjqJ9eXmiNu0S/NlvH8HbKGPbYFmFnN7EzCB4s5w3
mfadfJ0/EOznoVNOtNVIfbwGFkp7fSE3SOJirJdbIBkQV4dqhwyrZWI9lZpTTGiQ450gjZqOsBAD
bS/41mLMfcY8CgmyC/V/DvUKD5P4lW4agYIQE0rANCfFKX1jcQ6EeYapiu6VvjQdp137NH4fsty9
sUA0yfcym35BJr/ZGMcpP26NhkER5Za43zVFV1ZKhh3YsOzzvVQsZdqyhnRQXOeUQo6z9roePWNr
bRdefsPxxgV8s3P9M/gNuDBkST1cc7XgIaEq0egu0Ji7FlX3xUShhuwvOe8v0t7AlchKY7epc7uo
3J+3zy+Vgf8s+v8+gVsDvaqOrNSqjrQRKmmVVfIGC5hdZ+cMsqDQdvZC+2EpVO3WPCJl+cA6KzHv
TVopEmkJzIDomqIHnqaVAamA4BigvcXF5XzcXa+0PITTdBKC87Cppd1V2v188d/AM7w+Tk8qS8BA
AKL/bpHptc2tAdbK6kSYX5895F1d4l27B7oXVjop2enziJdIKh5EcaOWmm1Y7im8yxS3pYvELxfz
7escS6qU8i2MuG+w/izPoBj1grprHJFOx+F2tDXx8nkP/7c9DPPLofotjPjm7ANs5TgafdxHgtG/
93+54pZVyezYmbwXMVo6LdkpO3NlWcuz+lEkmJcfTFgsxgRTee14ck6XZ10sYaL9djJqXxE5roS7
hutlyAgAx4jnrwg0LK+tGFaluQrZ+bN5ScLS4wrTbQZrUdPpOfxoMTYqkpI3BDPvvJcw0Glpqptg
o2fKMyt7UvInCbw8hzo+4BKWYVAizpoS0f3x6qQpBIFlabeBfgydUI5RVVluqu6vxV1oLGPQiLPE
hnTRJt2QBuUVlKB7uSReo67ybCqWeJegcCuObzhnX/vtJXvJSYK7iOWmgMgc336eDl+LVpymfz+Q
G3YDZLBje64Mavu5go/qyZZ1fBRyGLIFnkMxPlgRioM+9s7RndHQLAtAv4AahmJTiGZheFficX3G
bfaIy9Qlxmzv6LSyxv2AcOQYmFSSV1xhP9IQSCFn/fnyx5lzuzcp2v9wdl7LjWNbtv0iRMCbV8LQ
S6Qkyr0glDLw3uPre0DVEbeSlTcV0Ser8lQaiSSwsc1ac45Jk4F+kWbq1xtUIcmUqpoykGHas0Tp
aGC/H/bQQBrkYbuSI9/fX+8/De1lHvr3C14N5YitR2wsLyjJj1IWbdtSOUlZulVNxY7Ktzap3bjK
nKFt7Fm8qH1lq8roYMZaNVVgy1rpTtMpDXqngMo1N++9f9Ag/iG6xiMG83DuvTxWnbjuVp0obbuJ
/gMVsomMoB99Pv+RE3x/GF20eAwIyBavu/M+7aewC/PqZmbzoDwTqCK0DypEgai7a6HnmcyQ9DOR
Y93GsyML2wRLB28b96C2S+rnMrk3JTKuKXcqX+gnGe/VDzdY/dMDq2riQsLE5KhdG1cDf1KqIh+y
G6WR1/TecwLOSmNEM3CpJ+LPhWRHqbnTMhv2xPQNjpsIiRcw2pjzI8mcc127o5g4TfeAF3eFVM5d
GIXZVHlmSp3L0vazWfsrKf9MU0wbc8raInuzAdkJXM9apAAkq/DsafMMBjUEaqcl4goRceoUPWAE
z4fzbIj7GCXQ30fbdyPwX8PbFBEEcFpYePLcJPjyv89WM0JrIZHa5Xg+gOauDwU5Uavgzl9DebDs
Btu8I6wF6tAgS36ysl0LX5ZXl8QFvI2RzSDr82quNPKhL+LIqo/y9JrnrwPa4DI7G8FCelYsLxjP
FFFF9aNuqe2lyacSfU5PFdxy33iFdtwolx8ux9VY+OcNLRxwUbV43o2ry2E1ilXqYVs8lLiaBHTL
DZ2DxR9A88yevFxf8RA6+g/qYP2qmvDPy1LH0TkDo0K6nmTquiSur28Qrmv7stlWKL2mDroX4PZe
OC9L9NKuTWpmfRKhtADBc+rDCz/GFVTm4cHsOncsVA+mYcHM2RHzo81kcYykfQ/W9xdH5oNBwq56
iRrwUeHjkOwqyromY65vj4IMKpLlyMpfW2OJDrOjHAUSncDlvVg+ZijAPFA82phJd7ybm5M5xzlh
exiDxHyvIDK3GNcZ1dDgksu7Qf3ozA9N7RwEL55IpJuGc9inITvU4cZopU2fEF5CLS4wnTayfiAx
XJ+8v68odTEeaQTXxn84zHoqq13XLmUnR4M/Dw9vRc12Za0FIqxuFszH30fONbH6+wWXeskC80Bg
I18N5ck35i4SsuAcFe90jKR3IfWi2e6+yFqLbQn2i4ss3UJQ9kzH48PnQowPjXWwhq+MsigkMSZp
tdsIllONa3PLgs0cBDSURG9wLoDc5XRYRbhE5tVElhNWAHKYTVeLgYU6ZvTTjuqqa/rP52EHw7YS
mQ4W5d8nhqZkqgqmKn9A1cL4p53MOelpKTj9ZDKXlm91NQcRGICchecNCZJ+9VLdMBl1FvTWedql
2wT/xuBO6E9H76247WUvTFZOtte2/uffb5l0JftcPiL8X7bNMEFZ4K/3qckUhHk3GvijRUKH3NFk
c/aIVkAhuBL/U9xnPw2SZRBcfVJ5uZ6qzCuzNb6qmgRdpyn9DLw9VIWjOJhOntS7ZhR2UvEyEbCd
p+JmND6DOLTRgZJprbE0k5EoD2uaBxVu3lahOGY9jNo6ET6n/oyGJA11vLE7Ia1ouwCmf4VSpIo0
g1Xb0J6VsqCE357AvgYkFcc9DaVYJBVmV3DO6frypZNM74fDlPaHW8qGSQPhTgUMb8jVEaDJo0LI
CrLKBdmhLzfMbsNhlmIzfQ7gWW6vgUo6ZfKtld522ak1blORveDaiu3wlmakLHmt70gz8DplO+o7
Dem5PK71lvKAsePxLUkvc3XZJTBMLB0/funQTlc7DUFLsK1RbuZgjDQgtaLjG7tYv++GzCGfEYmf
ibo9ebSWQv0PA+oPzwwqUvrjy05CkuWr1aMw6mgE7S4fyiTaitkOSYrfHeNRdzqLgQ0x+Z0tz/DD
OP5WfV2Pqn+/7NWOURiCIfcztV/UTEMEb7F7U8KbiYsHYRCNZvXYD4HdFV8tBKTJYr+4jq1LNLMU
XAju00gcxZBRsgRo49dMbYMwaY5P6D7a6CaFwNz7+dqIHkkAELJzr5F2UDJiXX5mwdHm3gkaDPTq
SmsAGka1a/aArHoYQPTYQ7JfG3lwK+swwALE4y0yPqdXob4sGpOMPXv+pQTQzqRP1FBiq9tiiF2H
V+lVGsj5q9mhgfbfG+okhorP6myCsaoBmaWZ7BCXtvLVdBOOR5k9lzSeeywIf7+v3yqD/15g6u6o
c8llu9ZtTVotqnOpq4dxgsuskJ7EhTBhg9qyGm817UvU2sd2spxBF+0JRkjTHeZ2P7CfDqvUK/Ji
2wuRl5nM7RZRG6P1GAfNtu6QxJIXYQi7UADLo+KmDRUuhEnhQyWDt91Uckpo+XNaIM1JYq/oWTP7
xx8+3tV5/XsepG6AJdVCukIe5e9TfTwqU6yKFsWDGb8pMQmNtBnAOYXFnTacx5hkzF1R7DsktdQ/
hvbSWzsdKHR0nGZjVZvnMLwNcI/KVErCeDvFtGWTX1NxSCOoH+1J1bfWfFTamjEY23H3rmTvefLD
Huq6gvW/n4LQGZR1GEuv2Us51AJ5GKT8IeF8BjIiebsNVu/ZgS6wtJuoyP39qv1/Xs8iOca0kG1f
1/b9okQMWtZUwOFVidSkYyc6GvYTjmYo9z+lXH8vRldjUFnWqkXAiwjUuFo69CKuSqvVF0XfMWgu
Y9Q8Rd3baFBEDR9htinQ2RiTQcamXX1NQGaNBMBM8+xGuem11NWW7R7BSiWisUVQFs6fSe6yQMIC
Z6tJ37be8sf4IFaDtFbb1qlH4jKHU0g1S2ZQ+0zkPZ5dRfxi+mjbsxXDweco2mnTzSjOtkgYjenD
1JFZuuhYayPWkTdlbm9UHbmE8Olbs621fJeuPfRKuW3id7i/lbGV9druk9PysKcL7tyKP+5R3uP7
6jEPYQhW2vbAGOJJXDWZedRH/h/rsLjWZRMpBE7qkJiQrNhVPZ8utVxDnNxoVp56FLCCJrtD0a0V
g143Gcp/HwjXuVzLwOOx4cggqiKFU/Pqzojy0A6DMg2H+pCZToYXLdjrn/2WfaeguuSVfapb2v1G
CECw3xibaKduMQfPbraVliCBVT27Hezlt+YDDtqvBI5FtC5/8q1ypvvv5oMgUPqxOmpJhu3V6pT6
U6tSalUOPMfprUk82kp1Y/C0ryMmsOBpqt74uRs3Pqkp0wNWhPQWo3aieMqSdXNuqjtR8aLUbZu1
mrCsX2RUjUeRirS+9ktPs7xpfNGrNxY+4WWEIwe+Rn2rqjelXnfBNos/2vQBCIGElAamgED6nzvO
cCXIB6mefHDL9b3UIEffzfJbVbzlv9SYcGJvACcPo5EB6e9rPAiIhlGNbA11TToRcomk2flQRJ4i
WNqLDET1Qii0lUOWJ+WgObvRBy8SnERnzwRm0YCvOU+7wUSgBEXQ+ah+QSNG10Cfv7vXS2fmE5sn
kQZ6tPHZn9yzl4Doth5ucx4UJAtrZVd4CuU86iaY5J+Ix7hvv8KNMD002huph0W51dVN/tqDeoSj
Gxy0YdsU20nY6yju6bbU6+KXKf7K0rNwGmmetSTqHLTCi7Tb/NiZZw3zbn9U02Nh5YSpO1Po8Uql
vJf1HeIEf29RwYFkwxoLZ4bNYP00kDJDssx0mFWH3zHyO62kxKOtx5jmwd/H/LW49Z8xr1OngqdF
uepawVmoZavJbaYfhBTJmXWOe589+5ukHapMteUeNVZ+0ykEyM/Blk1EuJ7hB+JXNn9NhFDU/nia
RJa7ZqJqUq31ON9Yip+twNiBLU9UDMARwii0J8lsbpSBOJbwywjhZySPFbIpQ73pps+xvxULCNE+
ZhMFrPLwrBDDJydHVh+EYvWQuz5586KvuTq5Ra1RPFArpRzqw6qCqPSjk+xPRxlOE//vulwtpVEr
GIacqeKxG15N416cIMPPuy5+tBoc8kgRQ5wpSrsawTVJ5X3DTidO0MP8rAr509MuoUv4LuyolMZ+
X9QHfH3jGBTSISsTV78ElHAqEakOc/2Sucu+Ty97Zznz6xO4SA2hFdwR7gmz3DpIUY3HqlsntzMz
sFKK68jcSyF8c4h9whLnoJOUjbQ6St4DstrjWmS0Giwsox22oR2Y/SkGD9Yo6amoZWfyCX4ztV0F
iY56RdAoHwo1vyYuvcZ086RD9a+t6vbcJ5Pbi70TVvkljrAbUu+I1YmLtRUUwnujCmhXfqpTZd9l
xJZTEgmMYjfHyVYQ9pJENA2n6QSOc4zrp0uWsGydtrt4HMrAC5h1RbTvCDYgjA6WsqnCMwVltxjT
bZbrzlDMq9aMnL59mo3Y6ypgNt1OagNbT3AkroiNp97xWi7C8ugcUkqhvM3fBjicwL7WHtDdu50p
bktEeFoI7xrEUtUKZGQ5I7TSufJ6JhFf1W1lMveA3rx6fpWps9T5YHOon2MQVIrqdP58O4jqMY7T
U1Vvm3o7Ya9KYPUnu+z7Z/5bRJcq+ac6N77MVNkY/tYSkUnSCaZvNQFZ9cHFqJ+tUTGVme6yr059
gjZYPFMfRdhI7ZyDlJjsGnPa6gk4AXJumJwhBeXhQzkxqXctfU6w4fpScOsLENxBslNv03hbtIGT
I2NLX+d42s6x4qlsKMoseum4gWJChqhJD3N0Fn35ZJEF/RJwGGi5bW0Y4fk17SR4HVAqooTlSuow
aAMUk70bPFEkoCUBJzT59LPnHtjEjFtq9PEYEw5EfolcDXuhvY1EUGm6dkzE5CUbvEpDO9u/Fr11
w+Ei6Oa1zK0L+1erQonKGI9EmRrMdIy513K/trLPKGETkYf3rdzdzvp0lJ/yzPdGahIr3yy3mj7Z
hgJxh5Xl73PoNZHjew4lCxDRhkJbAVvM709oPIySL2UjObsaDyITQqr+iotqVcRgfLBwj+gTuT4G
yNsYh5qZ3dZNbPstzI1e8IIufmuRIhcKR0qDiK5kHZunMkrscs7vI+CWw6I5NdaRRhOyX1ZaYFIK
g+HJ5Jyote8pw6IwL0b0abbFRgTA+MMH/MO5AksrMUvq4tAAWPb7B6ShMvSaFpiHbD5KSDJVoTkt
pQ0DJKmiDxupQAXTWjdy+5j0nOyZPzSRproUYwWq5o04vZbghlONQXTphJdJnzdN8hrLxfschudU
hSQZwRzWkTRIpRdRR2Otuh9nqLVS4tRmvg7q4v7vn+q6nfXPbWO7b0pUF7GQLZ/6X/09rVA6uQgK
wNHzjdCz9Ret28Fc7NGQAOJ3xRBfml7bq5OyaoP4qGTaRpnZqvgkJgyoXAtmhpR1QeizZ7OtP5JJ
cGp53U5A0ZlU22NlpJuu0m0j7QkQMu7+L+/fwISIYRKx0Hc75F/vv2sjduRTlR0wpeiPs/CrRk5O
fUBsX5cC7xxoq0m6l8Obxd3v56tZf2GK4rjuM6kU5FzT6VnB24g1J9Nu0+6WXYo07kow4ZITj+u/
v91v5+/VuUfDmYs+zASfSJLp75d7rOoomMJmOI46oOlJAekG3QPQzNzJb8CalJMVNwRW3xXVcCPn
8HSM92b4VbSsdQJtOgFOV2ttokhxswHeJEFvvhluRu3YjO12Duik0dgPa5IS0seyPLSGXaaOHj0S
0RVFX7EMDEoBGduO6wRt3xzAmBPKO7GHzSS8WXW1aevwFJBbQSONL5YRJ+ThcM9sJMN5aHXZ0yrx
hzPHdV/texCiKsM7gx0DCOBSf/vXTcyLbkzloRgPCBM0T0V1D4feQJ/tVIAXwRm4+oOy7uJDs81d
LD6ZgMNxJbbISro9QtSf7KXLo3x9lxhSC+NywXpc5zWKhRWI0kCwNCtAb2EvdHpIoMPF+rHG9qdC
u6bDDKQwTWX/P8WYuptK00xq8aBSbBmK2q6kY6x/ht3ZLL+MdrfscNjC+Hg6eiByMdHo5WZpnejt
Y6WJlLXeQlVedyj4qYcpBShtbSasC+08/kilsgldJ+90OwZf1LwihFgzFuhcuIT5xZyhNqfTr1RB
Biw190tMmwmaxOQrFHE9TeuBKn5nsilpXi3tSFkoU3Ful2xgmstEuIvujsGZuDKl5O+M59x4HUUv
7zY5mEqSDcJdibBLny+98FJxEteKXUMjZ9nmJKLlclFj4dSFj62qrkQMF415GbvHjpJX5n9RBBaN
i96dxQJvoR0Yj0qjr6gQq6BFtPkihbuQnXRTr9shOfa804gzA+hKPwP19Emjp8P0mCMeMRZZutk+
xGR4pOu8eBPlTRkAFA5LtwR7FcMbHkHRBvJZQocAMEEbdrXJTuVojWiPgWaOF7+HLfW9FaFW2Cz2
MvjkzVFiBRCro05l4DtElLw8u+p0e/njxlK+pxmJMEJROxaUJEX5QjHz75PKn7pDWJCBTeBPJPtQ
vZrDjXgcJWTE8oElhrqooX/m1W7Zzaki2598LU4sKWyN5/bVKC8/vPgfeows94puaCKVcRIYf392
o17MK1aR/EE9t86DfEJwFj9VjjvsP6Yd/Bj3p1KV/g0QuH48eTnQCrgSSWa+mi7CWNSGVCNCcEEH
wrzdy3iKOOV6GCJt7iXEP/w1TIEeMUuODl2Q8AaiO9A0stl9N23ObzDxN8KSSXLXbBCpefM9/FqH
ndh6fp6fgQEDX1TeifQmi0CBBLmQIelKegtNkX+BtmIzWCOdB7xuEimCBmmFR8NZDFDNufTMtxyP
jU4hTeWHDKdeIddLdfVHHF57HnUAmDNN6vbw2vCF2ALW0RuWr/l9wikkn+U1Vk67dJBgwjS3z6Al
q825U7bdykmwEjnWwQdPqVBJsCsyOKhEfsvxllTpJdLCIlyGoHnHvLMci/SGwPPd7oktLvEYoUsT
qlxHXr62tsJL+Jp4ET/ydYfsb9igpXIEvnzYBBDsffR/PEDoUgm8cE3+le/mk8RpF/OUQXvpGwFJ
gAEZXgLYRuPG3GKzQHwpvogv8ZPJ79KzdReko2CD278j/2ntn7LPADgjP25DL3D/gT2m/BcOcH5V
HGHrFAQ3hTAhSUe0gx3of6f9lR2xWhyXEIAHaV/BSgOry8+/GiK1BETy2Q3WIGdxP6EZBfBDuKtq
K9iSlpuA0wug0bj6lB8y+5OpcKVsmHXshj99fR4YTcuAqe4kxpQF/KtzFwQp8DxyM0JPABIJrYt3
N27ajb41H/RtSRSZALIy4bORPuUkbs5Li+70trxufVpuenOzvCE8cUAuYVTymbkCFwE+pe/waYFa
RshIMXmhAp5vPj/fXy6XgriehNJrjLNogjiq2BpqZDIiHkYgk/M3ajK+m+3msMAoZ2CerNMruMpI
Y4BOLr+AFbmraDDlHJ5E0mFhWHZe66aP8WPnde/ybeeN59LtPJTOSFOnW80FNFtiDVp0r7U7LIpT
l9LLOtlOz4v9hJe1ycKCeDl4mJoIR53gUhpnCEm0hhG7Nk5yIMVxveSOzfbL2+UtXF3QEmIWFT0Q
WHw3mJX8Vb7SWWJ01UO9y5xL/0oZzp7usb7cLBYpPu2jsFPgb4LY5GXZRCO2m23r3Lq4YKAWL7+e
6J2VN8J5pL+5XANo3lviuHhjy38vDM0l2Mmr0acvXExwmt+5KLyl+n9/ucQS4WXiPi8YUxG4Kek8
dsUoL9yCn2khvaCBXKfncHmsPGJYvp+EBRtLaMOxceXzEjo035cgYznN8HTwZPL0WDwv/BgRPC/Y
zeXx+WHe/UO7F88xEi6K9eqikP993jUyczDTMu1uAL3U3Q4Rnv8QxpSDLDfP3Vh76vO3v7/kH494
/37Jq86cHyH1Syx50f+jXIcE+Yb78tDwlKqOihhh8sDU8VCZB+VorCcHS4xLlwSzKQeGm9Hbk5iG
f+r+Tbx9u//4+5v73pNdLwpw2Cjh0eaHN391/szEVorSQpBOOJ6+prfUeQ1G27Q+ZRCxTMOiU78A
IMZymG0EQun3fuhRQAeouMRdJfvUG6jclI7ANqfigt5UF5Ud8AYsoao4eN+otEcn8n0zTxfgKzjk
qXCKs/PxQYfzr5y65geT8j/00KuPhKMc2T7OBBbW71L9v7bFSadnbRp3w3EWdbuT4rU8LVXmjRUQ
NmD5dtaHJ31U3FaXHL8tH0e6Voa5TVCBGtTn07G1M6uj01Vi50XOPhNJrPEQC7eJeFmUfykVZ7H6
mihhI6v1pIiAOMCGqbwWS6CMfeQIbB2GnHw9eTp2eU+8LIsKUg1GmltbMQXa8BQao6Oi79HqsFmZ
c3hHpMhDMHR2ZEndak7zs27ZsuHOWF0nw1+l8UMpLZof2yABPVM+Ue/qFFUECZEA3wfShTNnL9Zt
pgNANEIoAF9ZFrgd+cNdUt1lEavMCFiKjMqO/V6IkkQfn42Knk3eOPK0HzPo0iCnSJ0cbquu2xUC
Xd0ZQwdDoUlyx5dIU0N/EJN/nFPXmoJdUD4YoAMHrwS8M1DZsRSYLSysBqFbPZX7drr0FQYFknq0
+GvOlONoELuZtud8iuwqOszEFIYbP6M5HZd2JZ5mQ99oAx3pty7Pgf6RmaaSugmJTDOHQynhqNef
55J8y/FiSM89VfKEfGLFXHUTHS0KAUVAThG5i3G7nTiRt8QSFKEIHzM4dbRg2/5BpgqmEmILuFTU
XKmDryy5PZ3KiF2+gUwo1g5NfNNK7/y+sQgSEkoW4BIrJfZ0n028+NT4Z16bMpMtJdVzPLe2AqhL
VfyVARVeHHy35VrJ5utMZ3q4mNlBqwmW1Lg7iFnn/h29lVdV4rqUZLslrUNC9lg9TyN9UQIB0fyW
z0H2WnK0C29GiyDtZqsDu4wfffm2bJk6soOq3Zbhl155So0I6FHQHKJ7g2kvh9iRxeehnfa57Bm1
6TXh5IZLjqZ/H8G7EAV/xd+matYpmtfjTaVp+ve55Rost5xPl+OgiUKN06ChX9XBDb8bcQ+N0kGm
WL/0F5XwDehJbXll9zUYB6O96QkIUCxgR2uKonm2b+bRbX/S+Fh/KIOzHeafJQxX53+/T/pl4td1
m87zscHaXlc9k9MAB2DMUFBtAsY3ZztBFmx/IP1oDJ2lNmCprEAq27NxG8bUOzQcOMxwdbKVQ2GH
D2BTR9yjoZ/tfqT9UITrkeDWpDQ2NLkpAiDS9nmlvIChjc+dVh1YQfikpbgxvGSgbndXBqdJfiop
+OC9jgl7ijlZhneqhNs7J0qtr5ALNNhlc1sucZxXMf3co6zfWlrjBj6GaumziEqEZRaDcyni379J
05bC56C3e64/7cd735B3YQhFnYp2l1eepFNI7AvL1mTcTPSAx4bzxqock8+8A+pFq8wvAgJDy8zN
iI8M2LOKE9LbhFnuJaG1aYEKLCHlEOIlHnxV3ildfFEDeeMHyW2r0jpW/w9KPspsHPZR1Sic2a4a
GUmvjKZWN8UDhHd3ybiSt3dofVaXCR/V34ftdxP99/UDNI9JqVKHTKUq1x6Qvo8zKoYiXaw28nrl
pJfv4RR7k1ivGeoII+AvDAj5jMaVZMsLjQABR/0Ry+KjEYh2ifKh4fwh9qEztoiFQ7y/Um1LEoen
YXDCAulRk99GffFEHzQqDlG8r/J6z2TtWEm9CbXpNmfmi6LEVQiWMLDppsXswSta96ukByHjSKO5
whoTN58jdGwtJQbCrjXdCayVSOCbV85g96nbLWruqSDazzKdUqlvGiOnaDw6vkKWsVA6JnzcEBCT
ZSWPNe8xUg6oBC5STodVueQKR/k6+KGaJ/13DwZccCGJQEDiKl8L4PoEt0wsQEBKF8w5rVK77HdN
tMvZEyEt6IcL3dC/31TEHzzj13eVFiUH7uXoq1y3wrqoImmii8RzvGQqil9BhQSheQnSD6gLMTtt
8zDEjxJdTN9L3OQ1GpZMDxcYlDhsSbSxqpeA1hY0b85M0m394UMu1e9GhzM00mVY4aq0LmVweZe2
cYdsPVWQUY6YKdrM9nVPNZ6TYBUP6/ieektjm49S4449STmIiwFPVcl2NLdCjKOs+bKoEzMf94Gj
x8cw9TRjA/VDonIpuEROr7XCCZS9LO2jaZMIXyXCONVgwQJErg6bCuWV1p9YkCLT0doBf8m4qO84
2En6LWfP/egTAi3md7Lsqf0x7m+mpQ50HOv9IN/MkZd8DsJKyFL8g2ruckL7ausDLXmp3ufFBuwY
djCtvJfdVytAMI4+GlUAlj2dTOKa+WGviZyaNI4new0P40R4sfgx4I+svQ4vnbpHMUzydPxksO2O
wH8ErIk2HextztT1kQfnoEp3RAZwlGs8hc+uY2cyApTxd/p8CnVPUPZCsm3wuZjaJiSslhpn68VQ
E/tjExB2g3cfBpRd/TIKT5/fNSx3kOW0o5UfOtKwzYPfrvLdGB/bYi0Zh0rdIMttjYNOAEVCkAzU
Hlldw8CfJOIfCseS9nPs8o9G3rd+hLtoakf6+p3o6PvkPVfYFxJcdG8k63GtEf8c7pMTa1p6Y4T3
EakRB/rh/VoE3u34+XYMNxqbKrAZxF5LbpEdA3AC7+rkcvpR47M5HqAHyMSc/EBCIm3tP08C3DNk
trhB6AuL1/TlaGwZ21Jd3pTWcWkezXG1TfCVLPVME06KouV7Ma3XUR15Umm8l8FbyZ7YYr/aNdZp
xuygIMJQFsA281wrfXFmUgryY02UGGwFSdWaTc4JLdxggnT6+hT07ADK9GVKEOxNk62WREF0nNGb
6qD6HDBZ8UKjuaVv+LZozeXCdwfkHhlk7xZzkzlVdpXeqXn+0kTGShnbOzXg4ZzN21itCYqmBTvq
JDbH+5quAHFo2PCHg6FSRxNf834tKQKV+HOuhTtJI1n7HDWhZ6KiVkTaA/SrzVRYN0K0iXrdjii0
CrJ0Q0/b5UMgdzSAwyV0yrPmtUJE5Q9nSsFYV+xBKHm4O2doNS9TCHmPgq9BRbE49ns4l0A6A3vs
CCbmQ8v5V6cSGFw9igyu3iRifkq9xtdvxqF6TBWEc2U2Ho1ggbnrF6l4NfL+JLQBwwwNA34Qoaoo
6FpnTaocK/O3UqzvYuQlRcugHbLNPMTLpwS2JknWulQDT42Oioo5aDzqwmeukxAelg4Ky0i96Ciz
5JlGdcs8sIj4JVq1rEdWdW8ocJw3EYKEeCKrfrp0Unar19VBY0M0K1/c4Ipy79wiH9ZXvOJiO7Ca
eT0WmxjRmRJTzQzLrUwjIECQqRXyEcnm1HDS8RsihuUvPzJ5AY6JJkU13ZJ/WWFBeILOW57VnQ4u
Zc5FN8wm24yVrWSRcps6SR4B0pK2iVWvqJX79Scd8pM5SbtaRM0QjlTWzK3O3qagbJ6m1GI6H/sT
lWgURiExGsavIePUQSh7PmYbPA+Z6F+EcHyO/eFezeYVxXoDKTU7xkOqqei1gLJx2SR5tumsV6O+
ToPXXI9va20dKBW97+6SsLWd9W9VaquI4HFrry7mndLwnYt1qdBsUXy3ULjpnfaW5hCnQhSr6nSI
cmOtyGcL5nM7OxTEEWexsepdgjnOtYiYQLWn6M0MBrIRSRRH10Wdzpxv/JpA+/Es9Gy26lel7GF5
2/guKOLr8kVgNl8q15oRr1tVf0ADJVojgDxhtZgv/FHmwoR2Fum7pgIwq2pHHuGmpTLJg6aXSAWx
K3CXe93kiKs5ppzvm1bcLybW5ZMaZbAbxornkqhyTWAG62Cjk3j/v89rM9a2bMKtQ1DYcLENmioV
qJw60T9AIgJ8fxnyNzGgIxI80v4QKfUXMUUznrNIJg5yqI4qnvvlc9A9iSqXjXuMwkejdRBe6iCz
GXVi81mEX1PKs0KDvw/HfQY+qUQPvDzALXtqvlBNRGC9C5LorKUwCpAGqkG6jdVdJYVuwzM8Wjd6
V3mgUU+jWpDWQLUyJcKZu9rHZGq3AEKXPV/IN0nBANCQtg5m1DL9WHbVvmnBCEPorS1zJ8TqUlvM
Z8yESXs/l15HOaXsUfUj/v4WPsjJs87bi1Wos2P8S8trO5NoJ46XsFY55aIVaqmSZ3dWXq5nkfJ4
u45E6SaKRCcc1W2oUuiVMW3KE5cKCFNxTjUBlQsPK4G4jTZ4Yv/VmB9p/OEXm5F0u7GLbXN6lVTU
E/QA585tVcHrJEJDlbel40K/yqE1ldPIatvLPBXuAp8XCzBM4XppiEmLrrtuNrTDxPyc9qYTTqT9
kHOubVU61aNQoNsjmacjWME8DdVDVupPVv2ZJq5fsrLzwFZFfzcGmBdyy1aSYFNLR+ThEPwp+NUu
x8QbToFNO/JCGrKMblUU7y09rUoyoNvfWR3lX6N0mhZznZXtJ/QBEWrrsMvvU3bQeBksA/59ju9u
wlOhSQexeVNl9jUNxc/loSDjSqltn+qJ1rBA97hJc3ZvIZEHE/OnJ840BjX5tvDD+6p7DRpt11fV
SpQ7zlLIJs5+LrmxegmYJ8wKTG7yGYBH0xNhWevqhCh3H7ZYYazirLTZ1hbFzSzhcehstRpsrbiT
IEMRAnHqwNoGJVK4nkAKOrN58tjnIK+QgsvBhfhArBmVPUwT2g2fWGnS58Zo2I7MVcEb0tuA9bNM
tcuybi6PbCc8C+ldZhgHsDNSIzplJbPfL1fGki+0QFZ10KbMvHVYnjn+b+dMXwU9Cu1ol+ifE+Uq
RPMx/W4j5Y50Nl5Dg0+oMUrxWjsTB+TOADRFp9k3YbPPNdvUbBMPUBI6NJkq3SHlTpFZFXrSTiK0
3vJNziSsUPkyR8ORyNbTh70/iRdGbIOAiUcGt9SNWqDYQZuH2BkSVrJG7CPl1KEYi8uVWV7dhF0x
iMuWN9jMsLAKwTh8t3MrYJioWBbLWlK4ecNcr9IFMrK1STR3XMp39XTJjNdmzHeTQroHAG26lUxs
8YSjsUK/wN+PKPCNqbDn8+UCVeso/xCj+mH57Vj+mjrlwJHufwg7r+VGsXYNXxFV5HAqghBKlmXJ
bp+onFqAAJHT1e9nefbBP56p6fF0cqslYKUvvCHUmwEMKjEanmJO71UypmO56jv2vLorswu0tKmi
JIftGaOYOd28glyvvulvt6za9dl6SNqVBPFT6gl8lf2t7DyHaSvB1Ltdwa+wwWUVsmsmbAnAzzpu
kHlDHQzeSqn6VwDTXQsFWnV8GSvZyqAUxK7oXJlzX2SD72Kr4wDtY+kPqdO/FE8sSDyWQ1sfoMtP
cclWu3XprRgR3Egh8CSRdTuobNctrXMlB0B70PQ/lHAV/d9CVD5SSOaAjQKh8veCzU2tYvwjYWAO
bnO2JfLsRfXooIy3I5XYUBlbYKcsVDSQJurRnrGEo066YdOQNs1zSbPOQQW85m8oU/tdlFv0LYsv
YrUFuBtaczAp6LKqi/6tW90DMiS/psZNMLuygjEs8ODDaNJtwj7AmpKafXNGhC9iM6EMByTE/5K2
kFN3QldReU6iPhxzJM9Ri144ij8/Nyd0F7xXK9BCCopVNEMkZQNYwMPBIo70cnldtmH7XIbSiTbQ
5dgQflue/kGeQKMI9sWq/y0jtucp5+bTiuLEBXM4bYRFdhUgauC15241rYSbc4kgPFm+kNGq/pAr
IO35z1zBxsuXSh40SpL1H+2SRMWQBLGk8dC+XDJ8XneTHHaQuGzahDR+iGOHx6wJgbwXEjC0gXRz
RYjChkfihHXDGtwZFVjzy1iz+1TbOF7qPhWiEqYdSEa81jHlQwzFCWudkNG77/IMkEa2yqzP+/CI
lGONmrvpZ/3SbgPjjmFPaL61KyANbR3e6J+ZAQxUO12z4rQLW7gr2Ut+1gvPprKwY5Oq80DeosuB
cVDlW5M3UT3/ApyithSUgxWCl7DMdFCOFgvTF5V7wx0APzLVZjd7y1+ULrjjrlKHFzp10iKlvKbR
LhvurNRg3lEcz/byNaocAlkSitU4A/SAVbc0INniPrXApqgAAXlG/u29eaeIXq3VHbxuyZNWWUS9
Xcrp+tTo3Akep2Dij4Ofhm9sQM+P6qr5gL7SwtIXxhALzWQC4PgS+9M71kZUK5RHYh1JWaHQpwFW
TxbJL3MK6nhVWg+Xtd6E8ysN6V2sifb7sJBfmFmc+LQtNEKz1EsPzbFBrWfy9dirkDZsj7IWDub2
qoU5unj7t5mg6UVzI8U3YegZy9wbd2ogfYHfGIlK7wDxNYBiCyuanoll8XGTH1CUFJ4xhPn26a4u
pOi2r+/BmO8VTGjC+zEP9E1lh8OqXRIRYoBOfiyTaS8oY9W/VdjWlNVQWVmSQMwnZB7uIWexEO6T
FtnLf5eHgCf9sz6E6QjC5AISQlVa/lEjblOlnKfRzjbCnFF1IRSE7SqmDw669kP0OPE4cA1sGOdA
ABAEpIGjBmnZhoZ+6SHz5KZbQhngB7hJYvRIdsW7yO7rX+3RCSNL+kz8SF0q4fhBChgGeGza6zov
HD1hNchWM3pUOAMUTGErAxfna1gCdPtuzjuB9I16EJ//1+eycbHTNb6+lA9joNMyRInqVVhwpttP
lARE+x7xUGmBPO0TgR8v7XgxWhGRhoyW7Avwx/2RNAMwhXgD0ZptfCwTPgAJrUWb1+CS2g0N/ZBS
NMJJsYdlF1xg6HxnrDYD52gde6w6ESkS8AYpuD+Lbi5YH89ev4muuth1SwT4QH4gIZDxngLHgcEn
ZqaphTjk9+1ATjqLB0dx5Pvhmkt7WazEj1FdXPgDW7QeXZZmBLEisvmGGgnMScvW6mDZiHmvsDPt
FkJ5KSlYXcmx45kKF07RX1V4lBLDaHFHhDP0l4V6aAYLHFFR9/fvM5paXJa5/KurrWLCRvyyEjao
Ai9D9YPLrBkm8YE98l4C2yE+dv4Qt5I8iplRb7Y4fTL4iqcAgHgSM0CAKtBaAZRhPzi+A+ZB2/Ez
mIj++YLTme05AiPh8qsvjDwxr9pYbDBKJOxAwZoLJIgrSnbXr5y28Yx1qBEI89S/jERfv56e3vmP
SpuQKFh8fTw/G74BdkQHUfBh+B8PPdcyYzAqwBgcVjyNW5Ri+Anpk0LcFb1fMaLIWJ7FpBNPaeK2
B8AYykYcXmK29l72ZC+RIQaSwTaEkiMNTG4NnJB3ZyaoUbGSfyvfS0QROo/BcBY6ZGz/PL7Zuz2y
wYDogQTA0hCLgwKXn6AKpDA2umtzTMLRQo5Pd52XGeWFSyTgJDm6nMbifD6vD5/h2RMdI4VB3Nab
2y5+EACVAadWAKv/P6fyHbihTQ6kREBc8igA5+IEt3X1vc7e8XXjcrIH1b1EjMpO9rF1YWpjr8LN
AHwtAEQhuuvdwi3Q4pD1O6JoumGEqeIykIa6yJHGuCzFAhI3JGrALN+X4TyhAnpdi3fiM7evUHb4
Br6RQfU4b7KHeaO+9SubGBnrPysQwKYy0E9kiUtEJpbjESWmfbvPffifXEK/R2yKx0Am4wPzS0Ka
VSHcBCPQwMWIV9wjThbvPX5gvgXCUfeyLJ/qFWSroF5dw+QRyQbWda2yxMQQCpwDss9aYPAlrg5P
tEfyOp2hI3S3WBUD64JqEFAP4YsqVgbtfle4UXa+fciexFpiUxI3+C7G7Z0qwBJtu0gY/6bLWVoI
1EbKshiQyWNUliiZiW8I990uZGUi2Jt4IkILP7+XHKguP34YEMJGe5ndkHWKp22HNDYazMcsyJhv
OZ6zNz/xOdXwnW1eMUAKjLV4jRhnAK8H8R1M04/iVeXReDeekV7wlWfluVp2p2qJ8nOgrJV1B/V9
ScqI+gwOns1SC29REmnvVOKWM79H5+XmWu93olv+tjjym/yQMZWol4SNS+sFseUM5evEn77EhXKp
/Hk6aeu/vkuZ6vtixeUII90bF9GQqSzTPT9uJIUuNYH7sjrRh5tD5Z2LCdKjAqRqxqNXOOvySlfB
G1Jb3yJlbcmLbH87ZEfE+++n+5bieBxdY17Ll0B6Ye/tV+DCqiVBTFhFd27idqi2M+2AWHXzA5fN
ZbR7nhZP7gLaij9m/Ph+sOvyFxFMUGHsi0Uw2UnQP4/v9i+gW4Ct2KbYmIT3L0Z7HvpAbu3XPv5x
nrFNXHlFAsgX0cNO/G3ldYEFzmnwVJx3HXBLDa8UDsAtvrsChgSKCUfgzkOEKlADkCGedtZ8kjv3
7g378XXY4wi8vXu0HV4If33A8ngCVCtg3MWjHmh4WyLc5Y47xYfUxQsKvwqAQamb/hEpnbV4L37l
oAruD4ZbPyq+ypsrW2KXZIEQMn2Qpw4j4L+++jeVN7ei5FMNks/2bfSJa5ZxqHp6QELuy4GxNJbd
yxB0gUJPo/ably5AEGiZr8wP4FlnI6pp1y7F/dp8o3iz+AdTwB3XuCB/+8V/2McpKM/VBs0fFImX
vvsBP+lBYLGgIvFDDXJPDsutvC62hISYltKxudK6W5fbOJJWxfa6v+2T/YAW/XVfbstt8VXwcxrV
Xzc0nCmZ50iXFjwcEDsIaas8GnUBP5NjmFIcf6Piscz3vDRUfOUch2mIGx+vF7+TlmZgBt2qWSm+
5ncrlMJ5BWlHeP3VJq52Fm87nqFUhsR0/p3nJS11XLjFs2J4hLpy+zafhXuDs0w+ZxyWxdAAWQgA
L/GpGpoE/MIwYYworo/cCyMxHzVpAHsCoocyEgA2jaEVV1oDaBMPZwLzxhlGWxqpaaFLjRDK2XD7
3bA3cFIwn0FiBPZjtzisPzO3BCilClHxnXgncXlycF+JmTYxjM7y8gEPc+UshUB4hZE0to3f06B8
HN+SX6p3/xRXy0QJ6kckI7gramxPKIe/lGcx4Bpak6WP+IQ74WuN7hprYeCdd2I6G5H94aBoDENL
PCo0vhEJgt1ErMMXBwTI2AUbYCitpBXc8KDe1ksxeOhXhx3hcBU4XwDnl1WA4rdrB4VPoOzpcFJL
XgdWwa+OLXBGMoUl3VteAw6QexabqYgoh+8zuiftFQEKjAW+usUnQFYCoes+fi2Xv8Mo5BkdRbqh
MTwE1d49yKIJu4MpBJb7aj8jvr288+GkMKCAApmFIHyzp43NDHEiKWJFes73mqW9hVoEKuLOufp1
Z5BTJtP4ZgcDU2h4En9S3lRvgH4gpoBz7h44QhMkxp2lHFhMndGf/fuD+r0TTKtxx3i8WGAnHaTu
7094JvMseOMvLJXE9mAwPcQ//etHy4bSeKxIz9oKFGW2Q2p8IR7J1WvW4bQICRiOUTT6YBqFwDyq
P6wTyrO+mCnihBOzDLA355zjsfhcCEM8YSEPL85BBPafx4dPnlvhfna84TcIUpyLBQfaH1KQf01A
oCapWMbgovtThMtU1CHNW7T4Sgc1tMB8y4ylqvloYP4GqxQ6xoPl/fdHqgLc9/eeODkPGHTQkAoO
Gz9luaHE5H2l8JHaFGT1SiLk1f1RdcHN2W/j6gJoDTgU3P5uof8C5zr6FbjhoBX0S19+Gu2N1Pzh
mrR/kU8RAnsaUA/DNP8hGlMUyZA3qTHBfl4bEsn6+v47bUlRbpxA0E0n7KDC6/0dp/T7EGKUrtJG
zyP1RYK0YVOW4u8DvQDmg7x8cAVz+q6+C4upjzn9Q3mEYtS/PEBLURGc1LlgJCf5+/+BGg4jhM+h
ItmNN9K8o/idz65GigDyg+oGtQgwkhTlCPypDbPnTX5LyYoqyX1R6y7+mplCLRpMlmehwDB7MeKP
n8hpVGi/EYIBibth1LqwwSh6GHIatadfdpfBG2O/JybVxf8mAN5ySYNCeu5B7Txa2G9TZ2IJMH37
RYJXCf9jFEF6kApuvA4chLrNg/yhEvS/U7agR0/5UXvOv4o15Sjp0LzAAjWP9RkBkNnXqTtlh1Zd
yyGwuYn4/wt+7YB9A5L5zeL2i4JVOboduIbRxU3KIk/nnGOvqt1GWWhvneqi62/gafCuDQvtic42
Rimps1DIg5+NU1UuJowzgLTQPKc91y90g8fBm3rSAbOL6qmh3vEnCsY/Bw8ACqJ3piya4MiG/n3w
mkGZJKkxi6fJxRQ2emqRCGlWrXv4wyoT+N6/rzLgLkJXT4O+Bv3iB3lNm4rLbMxqsynqMN+1VDFD
O+IXg7Cf+LNY9GulXKpPikFPYlG94KUL7OE39iKr9vWyq2BJXEMUEf7AAVREEfW/rktsSP8zeU2Q
brc81osnXOzCO5XJwd8LieTrShy0WXQN/vAgBMHknx+IpB4PQwEW+GO1FFlxMQAGTAfo+nc6Lo1P
KjTB4wBt9461heTeD9gYZyT3KtJXGZt9qeI8ihf24t5i0Y3/i+5LkocY4n9f2j+Za6qsC2MCStEo
c5k/ypwTmAa1lPICSCJ9iVc4VLTrYB5DaPrvD1L/7RkgMwneCrkYRP5+VLYrlDcvyEw2m/4jbcQu
UfzS3tG/ZLlfv77mXfE+HpzX8TfuHef2YL+jBGn8at7TL+fTevrva8Hm7l8GBIsERC/xcmJUftx2
3pkp4GVjPMyBY57TeD1u7jQF5/21IaCQtl18UEArS7FnUIgrXtURFAciq/0wBjYvKbLNVX+Ssg2Y
BhWA8yJlg1ED04zizrPzFbQpnuBY+zqSkvcdXhiwCe6PNuK07N4395rTZTlfjGWav18auuTUPskZ
011p+baCv5EnFehtuiBwNOoJ2nXRwba5gZwJh/uH0USUoakMq0oIVptN9pNW7Y0GV/eEzC3gveZ6
lG9r8sgtgiWpsWrNvQWbO3uayWmGVcrHJb6cP1ikNSr1YsUInfmDcqbjeEiRaaI9vqhsPz5eu1/A
lBxK1bdAypelsUZCuEedswjQzrmZD0VBZxNdrOJw05/0cpfKx7sFfcpvbPKrTIWQf5zY/CRI1oV3
7d8BP9fjg6PsUEA0Lh7cmAZrcd803ek1drhnKm7GC6oKlXZoLrsuC6/kvv107GmNgzmQV4HcwJcC
RZPHEcqjNEnBy6zVXyr+hcka8CB+p/1lJVFY7xZlvUzro9n71biwkWPZpRBUbG9+4vi50GZXi8dr
uxciLOXSMCOgHyClodr6d3vFyWHtuq2Sn9Rhb9p+nT1VeZi8mkDrjWeEi6VdQQKXbIBpj8nzAEZg
3oK90H47/Yko2zmiY3iDuauwy9sAxiK9W2njhwo6oYwgOTsdKAvUE+SXO8dPth8Gv+sKWIgu+uOZ
Ri8/zEPUEozbYzdi1uOmQ6AhyDl58tGwvAbGASZFQOA/TMTgY3+YqTP7NtJ30YyHRLq7PszXg6Ys
1QuSyKV7IjbvjuBwkSgSXjUapaEkME4XRBZ3ZIinavq6Kgqdi6U1vuF37Sir4XiBSDX4Dt4+8qOU
XrwJm1t1pJ1TBG0CSm+lyQghdEuwDyMOsy2VMf8O2o5iOVbvb31Gv2JXI64e8F0jakldXPtZf0aw
6dYSss6af91bnV9TIMAaLEV905+ilqM6RaIBWnv81aChTfWHmUEFkej+mavRb0/aPUB2bNGJrTLZ
Fzq2zZyidA5H5GPPluGltMTsdQqfIH/Nk3xR6pHx1h/i0m2OdCrbVzkkWLIqBENdPX6ULE9GfJKK
p7GRzaXePZM35xS2SPinr3IC67Fr+/CykzoEJEy3LzeJA5KJWItOm1SF/NzIC+UeyGGmH00qTcdW
RsfDWSWJN+DsSctjWt5ox6QscXB3/cqU4WC1+/Tml/QAACovzDQYrrvZgk0BOOR07d3yrE176yDV
wch14kcEIFNoJdDdIMsof6nzsY6Qv5bS3ZAv/nu3/BepL+wKdQ34MSoNMrqGfz8ulSaz+taBsYnj
2hEDCDK6hnJr86Hv5YCW3B8+759tV4TmcJ1AowlhSvNnbJ4X5WwNaiOUzIqVtKjoF2JoVC//cFfi
kP95JgMDRPEe3VJ41D+CILxIkYI1uavKF9XOhbZDJmcR0VLDxuC/P0v902f9OPvkS2fEPbrwhxsR
166EVKd5rbIYtqrt9+1ag1UoAlnfeGv2tRZMTwW187XCmTK6LQatxh9uXv23CPB/b/7HkAK0yqdm
TKtN7URGeVAQYnESMPsOIXlCk/JaAksQyje0JPH/Totm/S0tdlkV9SnWjzq6TKO0UgeZbv8fwkZ4
yP86NI4m3FstHbnQv0+4soLfP00qTlM9msDtEOSdjLOwQ80dRLipo+g0G/tL92jDOOoQ1u3u5Tqb
Yq+MzWc8gqDp2GGl3Vn6UZwdNMAjxilPwwkEQgpoqzPXJfjZi3YYlFMsnaUStfmTQ5g/YHaYn3OT
J9ESl+uvd6yxMzUctQ9rfsGnBUrCoenRtihXjgKJE3xyecdwjrSgMNENOxWgQBBu8i9z2GlLJ4nf
Zi1HhAoxe2hWg5V4s00T/7K/1pvxuixLqsf845H6lNjtxl11ZXmBQpd1G744YBXVCAo5dUtbQmBx
O+AlPlFRmF8nKNSflfShqpvOpqiE9tNV2+f4Xj0n1nJO6Pfv2CecVT8csNweVD9zAJY67cI1xlOD
i3Mf8ffXdn2F/oNr6hXDgC7zK2fXz8cEukNXUbESYDBb+dRn1cvY9HrTeLYkdnJfmhSXyBIIzx0N
fuN5MGEPjRTtAcTaFU3+PCa6S++vqXwuBOTd9sAlSfODOmi4peuLuaCTS6ZUKrvWZGRo0+p3Ckmp
jamzGmVgPm8XjFvUsIv5mHljyb41ANSUDrX0PCWQB8HHXDrbze0om066vRykQ8ZJDjK2Sk5p+aA4
PVriL8OVdvFvx/5lsXXy/O6AcNO3riW07l+K+E2F53dvH2Xj0KUvqTj7QQkluZ8JV8P8y74vk/h3
Xu4AbARJk/iJfEqbJy2TF/mcIPwIzQH0FuZnBefvnHJ4HzNAf02/c4TU+wBVjvKymSFhOXzlBRVh
+lvJr54cET1NpJaY1EYAltDN6EL3d2Di/YVS7jqB+fw+l/ThmlWqdjAdaCPYwIsTx1OS6WmOa9fo
Ghz2PqyaWAfJZTYLhNptmWn6pgLknJru0yyShalNS3S2912huwUw2mv7Zlnv8R3VDHXXdi8gBW/m
C1DRxZDgJ+iB+ipuErHXsLx3jKy2j9Ozah3EMMsGEmLFPZLvMZdFLerCcNVtmNnzYsop043LQVvF
9cvQnWYFT04Timctrw1Ow0qLKt0znX0zNxukhw6VZlB9qf3saUio/5VP00AnUn69OFBGeDo3Y6XF
g9ffLlE8tsfqglNDpzIZXtp8d5sL10rAwb/qkunlNM7vml9YyiaW9aBo04dxRBIOiKAWSw9qn0OL
O1YTwXhZe+PYBTgFwyp5udS7gfjEgBqL/nuu31CkeFIEBlUJUpN1q2wrg6IcyUpTg79Rkfqk55sa
+lIZvmKFeSIZB9jQKs3/JI8mJntHhbh5GfotdYZa2tyBMVtWNI6bGR5ien0xyfZl6DRtfaVpS8dJ
v/goZw/vKLHo2LHrFAMvCOUQWzZx8TDDP+hAnSo97dv0e2anNwD6ANS0+nPkCgrIx3E4DR9jNp7J
y/27tDUvry1tD9n+mtlPymoza4e8p/N62SImqSj7Hp1cTTrmDsHvurzYrlkPuCrHyF5tndtHyTYI
HPmquaXklhp4seGcSs/OuLqrLUDSR6N4VxzJq6672gpaiIXNfZOnt6C5U8tGzrWpAbhWHdQsD5eb
xYASRpa9jDlL4b6ByDCz2uVOcxH9dEFJo1b11bQvOWFRQdF1yD2Vd5+sDXqjyzp/MdOH+/29VEif
6w5kIpxvB2Z1CX0d+iM03AQIy2XfTwdIgA0+Ucy+qnjVmDSmRTcGC92E5n/2epE3RblzrOOoa8C5
VlexCNECKuTXuFw3GZ1gjl4MJl6GunBxhFu0FJSkfpUj+Np8/JoWeXu8mAdZe7s6HxoulXfzNIy/
C6sCagIOHm7DpX0bcJdUbg9KtbUaxIRkhDWmo5P/asavzqTmDtffwG99aXAHcfdi1HQW8Xea0le5
JybvcOKtX0wzXyi4WzTlKobslnRHpQN59KJb3+zOHtJlV2HTAzZmHn79HiqK6DHoqAxhnNUICWro
w0SWw0qnkund48LnMBhvJKXFuaTfMmsWnd6XaejZcPfJ1VrcbkZwGxFAAaX+ce/xeujxg39RSEaE
bcWHVhxTcsdxAr6oebLmJxDoVKdwLzfcuuK3UT/OHLYAwUd5Kzdws9ipS7CrZbcagYtOEuyrMmqc
vclEi5rytoRUWuWP4wW4gnkoNKrWmgAILiVrWJax16HHNFQP14bOXfzbbrUluK1trJ4reS82TltN
gvF2OZqoHbXNdd3Cz1HbV9qoWFFVtTuLhhHbmqbsnfQoX71cjqnXofR/f4qvL2P6FAOrxV3sqnM4
ZMeJR6/0o5dKy0z9LcsltA2wcY3BGf1bzaNiXs9Xx1fiwpOBPVnT2po2FTp3UyejAXhk9Q9zupuS
fgmobyU3S9MIaxmnydSzzGStcVKmbcKOYS02et4vlPrLqqT1fPOY3HpDK9PKKYE+sxtLDto3DuyC
ufSuiun38RMYdK9scc/KH7MKtLALsRnuM6BhJOFMcmLzjtqrSqBSPWrXqy8VdVAOdKKz4aUYAHtZ
GlHeCMVBi5QGS9bhDdtrsg/0LDMa+3ZgmbWbsTaKgV0S2cgOzPq1frHmwwj2ddT0NfbpiD5xwi9Q
zfaMvgmt68cwv1vaTraO6nDOys87PaPZHyR6YAhlG5BGrDgL++K3TEmgurHrNfieDsqqICWEppCY
tIbB1VqcYb3tTeNzZsLsgLK3iIE/pfsBpHAH2nCKP2wbBJb6eB1yt5GReLCDqYJ7HaNej9JuIpC5
1yfn9lTYyVoufhkN0cx08RELJ6v6LJB0ySYCKcoRVHS6mC0lobWkQQwdrq9NApwmPXHxYwMkihc3
lxP7Z6egQa3j2qZ6KPxI7SfLvuguoQJ9yiSCs26/0XFVU3QM1NJjb2oLoAQ2DMMUmlu1uCibJqFw
ANziQrIIGTrRsVsjwMkJHBSuxG62knlIrpjaA1+vLpE8PeOn1Mq/JJN+tHrsQUh3JAvklVmPXkca
2heUS3CHdUxaO8OroZwu8ov9dp1aEt6TjNinZZfrlNRw4JZnEdq1TwxmDd9+rCekOW9oSKIHSL+l
Gv2bCtv/LA6BsbiQ9Nf+REQ8mJvyQr0aGa1Wjma2M6OgGWpB+VlZUzA6X1K6ybJ1DA3AVv2qwONC
55gMJ9t0zR4bY57sVMSIkD3cri+obWvJWaPGhCEvHcECuyihRqbANaBnUG9mG3Evs3eV/KjUu4lS
eQ+WUDzjSgZQOrMf5PfApioPX72i8q+g+hTbdMj0Xd0HLMAU/PdoAU2Ll7m0tMsOvvyn1L61xYXi
FYTdYTGOq7H4StJzYdJHvL45cb4H/S/r50YB91bSW8vW93xdoprbWqu6POnFA7RqzEU2JRu1QkeX
yMjyB4oXjhPNMbetHP87f/x2m/hHroqgvmHhpwlD92f+WHRXU02UdtsYhmuJkIcyVF5bi6IfEHR8
1RVq6WoTyKBbhpd4fC42pSiwb4UCw/lWtqB0f9kKOPBifUufbAsJ4nZ7wSbtJpPI4fjzjV+XDl1C
7QZ+oDEgfBx1KlSblUq6o1Hr0jSFswPQS/kWd7JP+sNoPk/ZeYa7cjHhIjzpbeeXlLUklj/q9OJc
EcFOrOguY3Qj9NbukPyGyByyZXxDpEKGK6B5s2WtdbV2Bwu7jQrqVL7XrdbtU8SERixwsi68orld
kRVpcoSzQqSh6p1dAUdfdU9ObKaivHOKrzvaroP1PuuH0uqBNS8zE2PgxC1zSjcTJL0h3hcKrhAT
hiy1d7f+5Jf106cW6j/Vi/8Zqh+Z9VgktnEVqX4LToRmPHfPyX4hbvoLsXEE4/rfs8P81+rC/3zk
DwCnNmdXi1OL2SE9J9cndMqGTdr0m46oX79PQaMMXoa6FwxSfFeaG/YpJcPYfSTSEUkCZiy6Y1hS
0MvCstrBf7qRV/cbXTsFL/k8UpwBOsxb3XylIxRf6lx5zR4Rh8P40pcfffxyT6fget0pRo+9RCXY
OotmBM+yVaHFXxNvzBLPsgysOJ/UEXUBWw1u6KMo2I4Ys+FmxlEfikXGliLB9r9lLzPL7ULdK2YX
/MPT+remlIlqID4VSDVCA/17cYFwb1J6GQrZTdrENXF+75pGuYirg0FiXo7rPqMacBgsr1O2U3Fs
+0W9cRp/qoNJWWZzAFzsErsEMHm3gQ5wi48oSmjTWsaLrQwnIb6+GMOJEH3Y5CbSABS92cjgD385
OmYSDwi1UwT0ld+YGWehUjzffkH+UYdAwdcOKfSs/IIQ1EGfWcWSb/Wn63jMzpUKAML29DYcIA2t
+37V/snF57vT/mOfgTWr6yjDCRdd+0fhxVL6obpnMHfQeiQizl1ZyLSkV/dCq0KZkm9N36Q8NPlJ
cASdZKunAP3olLTp11VSo1T6+u/hAoD8oxiEK6emMlIyXzTslR+9s66PVdRn5WLTRKRqq3w3ouB+
C+fV+FkGLC9lUb3m/kCuBVIcCGMakFCsSuApQtdJgBwEyEahlQr8BwmpYtFGPUAtQC0Rks/oPwlY
V/8tHQZqTeAmqcQGw9IJkIHAZWqR0YoJixUI4eW4R/bz+b5u1oRtxoO5Uwbobotuzelv7+xdvDV3
1H+HNcglkYYLwFJyvOx6iR3K1R/N3X19D81TH8jgeVEB9jvQeRU4PWWxUu9uiaYimPrboTkp6/wA
CO9wP8TdotiX++E04QhwgmNbH7tTg8nLqdk2gOIQNkNwJ0qWJlCQ1hfYnmpFXL26MG1I7E/68bYx
a197zV/yF+lcAIc8ZejY8It6HD6sA4XvCOkl1N2y7ffX6Xq8gbuqTzJymf02b9360L7aN3fepguw
7Ntqn+/hm+8VJsKijuwwP8av2Sk92Y/mI2Edt/qo/HKekmd5J/0BfaD+rA/+mBLaj+7dbTI6bTay
++OsfzTn7BfqbhBHq2dHXuxlgkT0Xs7q3mz2APVur6q1zayNXpynw2yf/3t6Kj/3XnEpqGmZrBjE
fjXnR4v7grREc9cSe20T5uXwoQUxXJu/jOnd4njKmnSFGMxyJkUz24Tovv5Db/nndibYSVTlLU0I
NqIL+mM7axMT05QmA2SbuTEpP+x6IbC2Mhv3fvH+cLc/16KtUI81DQ45vKrYIn7c7a3vm9yKK1xc
553SR2P/kJBzWs6DdH2+kKQSjVbx/g8f+l2J/99diVvEWhLvBryjZMs2flTqL1Jf1fMlk09q6RZP
LPp3snmnPhRgPFqixQVl2dsbtNYrB+3icosw19Tp134CBtUXKWJwZSgClmeOJxNKOJB8IKrSHvEh
pdzbZ6RK6nZdV0sFfRJycnxCpoWUuRKaubNLssP+nj2w4WfDQN+LYk0kGT5Ju3qwd7gTWOWCpBJV
4JDy+RVBVTqbi9F4LaGrdQ82TcltXLgoFOJNaflYODQ6qlyL9qFTl8qTYaxu0xMdy4EuRIzExHka
wp4ALQmueB7Grg2qH9uMOUhouULfhk0EQFO9gv9khyFxqNr1hIWovqWEMb0XB+OUFh7SnfbmvpcR
m/fMDwosglxyCxGpUEzPdrYmyktqaAI/h+21FzRsXB+x48Gb3fbNi6vbQYpp8zKBKmbjf+EX6jLL
ImqslXWiy4mRXHIJSDxH8OXI9HV7xp8M0vCcX5CycKLqEat0zQ06S60voXGO8ebVHeh9g3b5Ajhz
ea4JE2AjHJTUj6cojfokvIG11cNBOw3OoZ+jmwNY0A4EHemU9eFhoN30TPyb1UgE/CGOskUU/c95
xgTXbFy7cH37e2RwdRLrih46apHbfFfscegYbn61RTaSzXh8BkG9FX9i9OLsCUTWFfE+zqG68abt
Pbqf0j3t4Gf0voGxba4PpbmYNip1b2hq4xJ44ZYYR10X0fXB3GMcjrX4dZOdncOwoTtcBWZINzY5
MqXW6YYeLByU0dVW8uPIVraIgb86kbypjg7HjoT+ySJf0xuyNuNeW/FPUq/5A2RDkcVG+vcngk2b
BU6IVhxMyJ8+F46VDI5S3K5bbU82dDmUUjSpUXfWcTzPIuXl/qY6nHdbSCjRZRvjwOXZW5uLhd2y
uWwRdqp2Avw/r6w1FDiEKw8GFjD62yVKgZmc44eKc2pnJAsQ5jAKb6dkC6crSndpHuFCeRYnWLKx
j1Rvzt2m3pXaktgWeZl9/PuycR47EOCH2/a6rdeXULitoxBFX/qyGDbJQ0MlxA6zx+uDzcUflcO8
xPiR3/4fYee13DaWRdEvQhVyeCUJAsxUoNILSlZAzhlfPwuaF4vqsqptz3S72yTCTefsvTZ37YZG
6R4MQcTiNaC24VSyk3eluGpPvOR/fgsY/4pfur6T6E00ZU4qE80vQeJfkiNFk8sCP+xwoPbw5SKY
9f4zbHQ8cvx54h8f6sVpWtzer2dry58NafHvbx/7zD4u3/b0yO/wgmFYSZePzsyqpDSOJrN3qeku
3ARLQb+4bA+IQBY7yqWgLKPFp/LLAPlazP5xEV99u78uQs1lWMdePRxWEDmwCJnLHZYNfCUncbl7
x1b6EC23+yOa0Uu/2Knbh9mawlZ5caoXH+f9IyH1iLsxtlhfPpEvnwCNZOoJ6FRno07CHUA+iLw4
WTxSEOLiKDAt2U87Npc92NVCxkIxO6mejMXD5XKTLT9xMM3Wsl9WnZ+TgUSulUQ+q45u68erL4WV
bo5qO+1fKC5CK5IvClahCcICOAYm+HX1IdfLFoTab7fZ+M+Pnne82E91KFzz7/91m/1alLt+9AEo
4gsyTgKI6VdIW/1LmdjJm/nKlpTSjx8tuxOFvaNvazuLthQapLUP7bbYqffinXUwT7LhtvvsWK6x
JRJRBhQouKE2c5Q25k2HbataESOwzV7CVblGQ38k37V5hWlwpMYbn9QY7wBZII5/Do7mW/4Mvud2
RgczAbE4HIT9L7f8eneBIpHsQJk8nVlSailX82806VPdDe1EP/w26paE6+naOThRdBacuL5BKvXv
D7wWGhgkpammwU6GHGbg0PPW6q/7XBbiUOlRSa0EMBal9MKR5AsdDDDeuv4y/iIC+K9P01AdW3yi
zH7t6uqqMoZXoMo53ahtMwxuyhaA6BahGGmzS2t5+vj18PRD6DhfIQxCNBv4mE0yG75fYRZBB/CU
iCi6hqzC7BDKB5pBPTC97hKgJZsDxUQaSHV6gLuGPuVGa2/+fZO1ueDxfdKQdZ0AbIKWDV7oaxd9
5kH2VEUp3w/CTWMCo7BsL1IOeYGq+caM8w+/F6kGYylMto2kk3bthN2LTBqGl6f2iLi5x2HsQRRS
DlVcODrRZpOM7zC5mZkhRfORgcyEhGDQcxuK+jwg/qnD+NaXMWqgMQv4PU+6oMoFzj6xBugrK0pt
v9PXteavxd5HzG13JLy0HzHoeTYjCYSDCcbTjZjdyKQ6BlP7yxnmx1GbRwMbUiRT3SR7lfjn74+m
lXQpK0aVAXuIziZbx3V2Ck5Epe39jY9wCyOBG0oLXsXbfz+Q+T27eh7fPvhqdokasYqyXBR3rOQQ
+xEOetzx9hdd6c+D0Xx9yryXYgI1iYT6fn39lBhynnbTHkZRW78JvoOoG9JHWm8tc8nD8HaSso1M
+99X97Ul+fvyTJGjAhO2xCib8xiuBjWwy8H0RbO9h0m71d48RyVVF4/w7PPDHChhtMxWGQ5EeEaU
E+ZfTcTIk5s6UNYqV11p+Fz0Tej8/6/KDT9ix7ANu3Fpdj13LFea7RPad8Lj9JliskGlJTgAuO30
C5Beu5FD+eY0G5xUvCuzhwW7+g7Vyp/4ka2R/tJvm7VuT8+BU+7IPF7/+x78iOH6/z1gzSJthZ2s
fvVuDY0qt0HdwqoiQ1AM4VBD3xXoVnlQyISeECN61v6F2Ucq4E0nL1obvYu0C1NKEL98l+vzqTmb
BHjFqVxzbOSpXL0H2kBASenDT8geesmBHjZrTTvI7gNit3xN8ztuHABQFrEjhjvI/kruUA/MdScm
pN/uzQ/s8/x9cH1oQLBZZjjOfv8+sSn7alvJyv1TjryMXv9ivTptoIvZqnr80J9jB7HDwD4LwcbC
XDme+3bGtoZNyBzf/JW2QYmzqtbvrlst8Nt8evbspv4NxfmjjMzXRCetajK1LzYCXwLmv9amBlWt
QUvaOhIqwkJIeiTJ6aspfurSOyGimBAfWmwEgfXL7PBjybj+4KvxE/oWXOxRNemorMNoYxhzrlao
rGkZSCFA2A1slslfK/Q9Spuw23+/Lsb17DS/ujJZ2Fw7Kxfg0++PZ5IGfbIos+ybdX8zSKumWoWx
C2pGt44AScDJjvqO+CAEGJmwLfYtbm2oBQTPIKJ4LMFloMWizb+ic0M5l5M7Pbdc3uH7sFQnaXbk
K1OkiSANrkLHl9fNLnmUvGVS72jtVpkLZRqxQ4MIEEWWct/Kq3qfxy/lvvQdYysjQRtsgzwRWr86
HadbBXa6iKYWE6fkbweQKhjaab3uomQpVkuDigFAkF+e0o+SyPVtuhrhReVNAiuItC/2womjYA6C
JHMG66LC0SXDNs13GmVN9EQ4SqCMypSXsbgjw6L6QcxRAZ/6jt8OsG9iiQtsAC9RvOdfKk3uhYvv
/VPuLjn6fCos9bogEYGmHLYdSit2jx3365bGuO0M/KF06vu1J66D1N6ntAIqqv2k3S6qT4WMKxa3
8NHiETZOzgTr24pTsQS8+QLiwpVGW5l6bLqUsNQ+G1sNcS0EzMDuNdszXQ3PONeD+fwhh5xtBwam
CFuTTjINg4MWrv79Al7v0r5urAwoFU4r1oBra4wWC4pAvyPF0mR7JETRM8ITERUfjfqs9x9D9MsL
/0OJef2BV9tCQpybYDTq9FjJwbICZtvTAs6Zp3OphWuWLxU6NyTj2rGaOSNIz7h8KfV3WHSr3gvd
CQ56wVYqDFUsXyiMisu/bwjTI0PuekVl62gxjQPLsr5mjL+moqrt0kkwgmKP7HqZLh6Mu2YF+Go1
G9tplYPsgB20mDi3DpwLYbAsKuz7tHyBDXyZ+JHwEtexmmkfc5wGJKiv0I6ZUTDPuyl5Hcz90Dpm
T/cMezBmgMOZUz4WrDmVglI3lW0IqyRBDLbE4TDEga2TVdGu1ROO4xWhD6y2GQWn2f/qLbDbkiSD
l+ELU9FCAsDbhxv18277mSwfCAZdkpq69L9yTMJ1sHXFCZbXAjvozUzGmP+7f99H/b9mNt1ElMK6
QzK8eDWxin4ve01tefcPu5RVx+AvZDVPzX7GWYj2E2doY/GCFBnsgneY1uDlOSdPqxM3888LbozF
6X7glNwsHqnxb2nEY701F4+zwbfcQyg7Dw/15vUC+hpbZ7UcsXbubn4ZHpI4T8DXb4OBKpvZZS5k
fP3+X29DBjXP7yKru59DGsQlYAQCTv1b2iPbaoNikmZG40a0TtAqbSCyOOJLtYaM4lYwYxp+modi
Q1jaet5xdbvSmZssGX9fOt4mduJDys/4MPv0tXWx8ZwZ2NDtDKge3jp0Ohdd5fyvzv+gXUevsyVW
mGdmbLama7wC22eqiGzpIOOGn38mNmm1H/zK+4HlF+91uq5eIlt2Vzz5X5TVP/b183j++/7I3xcw
1WgTlbTH7KgNu6Hd0mZvhJ3qAXR6CT2Xvl40uFO+zFtHRRepPpI53fXgDn85X8jz51w/JyDeGlMD
+QfmdY/EN5pJDDSzu0cTqQ4vgrRqX6X72vFJ3wRtUO3wtuTIHT8V4l64hyq6PMTAaNSef5O/f+31
f3wXiviiImNw5dDz/Z7UvuLpWjxiAaymjUSigxwCspmhDsNLNxAcJj1PokzQVrkm7g4qZGx33UdQ
mbs5lEoGwRhBgSCDB/Ardss4Ecl1mL1q8xxZCfdR7ZjCxyggZ/L6ZdICMJ7/u+mjHLLdaMSrMYnc
fw/n/5oV6bkAhVNwtMni9TWFUswfbBEwKzvss/FNszbCHAAEcIHwB6AepHMLmcH6xBEPvo5Er2xh
Ye8550jZN798m/9Ytr59m6tVRO+0VBRatd0P8kcjHFJVJ4HUtsgL8i8JGMuZW5fQzBCmV0Er93mJ
huoYNhpSAf4v7yhbGrl05rg3L92grC4gIlYEpUJLZ2kW/K2IS4U++W/zyX99cXXu6shU3CVyWL6/
GhO+UT02gubifwJkRgFrFstpDQWk2rUZ8QSrHHYsXqb0ubkpDuR+/LL+Xle4Ga6Q/SSay4bOmcC4
ap/lhKfD4TSSo66EtkcB3oMwQWVGQHjwq7NBng8XVwNh3thqFrUQ+gvXgxIreu2ZeQ0Zk5hF8Hpv
SriQUehokHbumnjpQf7ZzH6w1SyU26JOwX6EIgBUnw8mA5zuLxvJ/3qN//5G1xbd3pzKqg+C9Bhm
n1Oek2J+CVo6mIwfn/XQyNS1EGEhDAynW8jBiF7iQ2cWaSZ33m6k060Qvs3lFAJKNTbFBSzV/Je3
++uM+O22SVCbEdAxlykSwQRXu11t5Lw2tvJ4pOTsCDgpbPRfm2qFnI3q+WgD8t1ADlwOuwjSC1Cj
HfuO02i3DzK7E2I5V3MuGJ2/ZXSG/kPwGOYxgruQEs4oJoJ6OOAjadmg47Cbl3EzJ0lhiQMUfksv
IX0mCULcF9tw9a6Q+NSs3j8JanmFSngEOApv7Ndh8WOVna/YxClMEUMy5K9d41+rrBnIldhIvXdL
BOODAU2HjZHbbSlN7NK7f88d0o+NCYlBLOWGqGv0J3g1vw9BQy+iok1T/VjChwjIraG1uYOPD9iv
0Le0RT1rS6EBXSLS3Z1IykaJBOWX9eqrLnP1jBkPCiQB0zKIuriaweq8zQ3N16z7YDOt6yNHDflj
QI10fLPDZySC9ZnBORyXOcTEf9+Ar9fn6qO5xVTh8EDTTb8+a+ta0GTtIEx7b+ru1JAHnqPL1YNX
MS12Qvai6uRNJN1bI44L8odv5lDuXpfXEpJk3/poW6YsrUeymK48Mte7kAMXOjpjuqSo1cIhAcX8
kuHv7lSIcCpYzLbBQNeTcSdjbo3TQ46F6N8X9XNgz616ln/6dzj2iLn6/lSbWsn9psrHcw/wKS/O
RnWj00wOPZHW9kuC8Eq6lUxyORB/bdJ24ycvJsc2E2nhZzD8qU3s13q3mIKDlGwm+TfR2s8a1fz9
OFEo0PhJZVTnheGvNzxU5bSPsm48w0VEV1XmjqA5Svno+5t4Qj8C2Y4muuSY5fOU/5nak8wg/OUe
/ZiO5+9gyORl8ebPgcDfv4OsClgwxc476Idmhd/QZS44ZKdZ17/MXyjRL/1DuJlNtCPYidCdcxGF
vf84vf/7i3w5KK/fQE3EhajJvP18ne9fpG6tVB87aQ511S9NXL/6ieoW+iHo+2XRqHbqMe79+jBJ
WNKDU5fC8GzhY02eq2KxjfNuS+TmRQqbZ9Xv38Kh2ksKxREkoXLovyuV9iRllETDfA0b3x5GN6rl
ZWWpZy+cnsSERHBkDoEmbEplOEd59sfQZLtpEnK1slXuT5cQhQ2FoU0tJmQJhK+G9Pjve/D/SuD1
TdBJxWYsIsuDF/H9JoRDBqBAJexcFvJzVwzbpHjpoYbEtp68hRIZ8dpH1ZM1OBo7jsxrUUqQuNS7
rid0UZkV4TSsVmUdLnu0OBFHTlTgbUoOjQjBxUvW3tA8s+vES/WRjXP4cewG9WEIs0XKBiA6R8j3
hDLYVQaCBbGwg1KmYooDr6KfDNO9zAm4DOS9TDMb4uWAygECdaZFa035zCCgTkqGZhUUi4GdVGns
aSzsqob0JXeLgDLQ1N8J6EcSfbAFfA4DfrCCvYZIdhmIXdqJgolxSbceTMw2Kg0hQ1qE8psW7nOz
Bj8Cp4adScQBxyL6AboYm3qZs6zJI4K5VMfrdeHpK6UZ9oGVH0o5xCWHoyHA3layuFu1d8i8cqU3
hFoK0lacKnz1L03Qvk/wmmAo6vmqDkfUwmj7TSiWNcltAiIfnAgN5hCioqeC0C2KNWMF8OBF9eAB
ycvYEkn5huZRLqOWsng5HbqcfISFJabbwvDwK0tOiBVHFiHOI1/UlK2RnXvtz6jQrCYYhLzwpaBi
Xsw/ShWii4b6JQUaQM0vCx6FwSUyjPW6It/hQseUUtQDQ9s201vMszgnnVZ66CKSQ5GtBoSa1SIb
lsZfVwo7LTj8ld+uVKNz1TQ5Siq3AFhMHE1nXxWIsoB/jdhdXYv6Jpro6tJ4UbTqNznF/AJfv+AW
lWdJJT5dpyH3/QUnZ8KL/Nhr9i0C/Klhk5FgmNcAG75KBmSrvF5isGqlcq2JpxyXu6BSPQQxm//2
TebJ/8c3kTRLliUASNZ155NUjSqnzsSuN17geSpy3AcJrwNwlmypQyj2b8YMcY7wbJIA9u+B/mPH
z6RrUeRVaLpi6vqKLPtr4peqPo+mqKAD+BCdv1ic2QKpB5KoX7b2GIV/XiZHM8MyLD4QmPPVDQ+l
KRhMQWPrJu0rjrZ+tivqbQLnC2/HuCgxf9EJMtY1Z+Ewc318usYGe10+Z9kfgA34VFP1HQZTfmSo
+QJbepJwLlDTfIlh9mecmN48VFWtU5iXYkThhDwKte+wk6iGCHu9W2Vgn8nS4E8WW0gB96IFCGzd
9h5ZiLeF9SBhhKkVVwfayXorTfAp6IIgcGsPnedmKD9VjrW2AmHiKbkv3lMENGQ5xhf1TAR1+WRd
kHIFj/JstWn+TI8BwEuUIunSErb4XNNyOXnbAi4ulfLwNmJqq23DxNREjA+J3PiC7w3rBPrEbBJC
tbd9vB2lGzW10Tyr6Fkn+M8Uxu/D0B3Q0ZWvAbNk7gbqa1U5XeX02Z9EdywijOKdD6NiWJZforux
fimsdWetNTBvAfo1uus2ZMlkdi2c8fFl4p9Ac5Lc9aRdJy2BSfvFaw4cYXRK4aNTXCtzk+TQM1eh
biO50LBl1i/pDxrHCTYhjjdyoARvF/ofQuaOhA/xHCXZxTDM/EXCCh5vCZMwqi0FS05HcJndYJNq
yI7BaRRiGCAODJ8mjqN1RjxmhhNoDz/KA0ohrazX4FOsOePA7ci2JRpiYLgoUC7ZAVvCGnd++ag8
B+SBAKyYAzG3Wk+9fylGJxme64THFevRjHORkJBJSx8Ebf3Is5fUlbIwtH1YrQP+bPnREpyWxNPm
KDWreFopBFMhMwZrr25atC/PugcaY2FeZOxFBJsrF7xueriusydZtoFcyNoeHnpIRxHp8/0syT3q
hZ0thWgljY5JnBfok35d0dJGzffQwXYcMUvurGOmbqiYoDbUCWObEVZLqV93J2utZFQIXExKsr8U
2ArgCqZQIO/wbPDywUkZQGvi4TO3HrKdZsn8hbNDIuBEJZxnSW6fGT7U+dogDSm89zub6HRcUlVE
5OZSRkuZxffNdAtoACLOlh9mDJt+fOrHp5qVjSK3NzwFzZnnw4+OHoyCUWRZ401RajR1B9/cSAxT
cgitDncb/mYZGSe/BXF1WsrTDO6wlG1K35VjXLpig96z9vrq3k/2WXbHnkARbItmEl0QMJaEk2Fz
Um3ZOynwOB4gcLU9+iWRTMBTwRjx7DpZt4glUEEG4kagMJFWnIi2ReyqSJo0DOwUn+R7s7/rlfex
4mI3wXTycNPx2cEtYgV+JPpOxu3KfAJW9xlUIFVSgfkE+7+rYyEzkB1QxgdjU+9M/7k11wXZCOaD
R6kb1Y12rFqid1b1NBJIepiMfaWMH7IqOTEAFq/azaGO/TKDYzhsu86t4HVwTKm1gwjiSLpUhr2K
OObTRrHqU9gcK/i6wvTLae5HVYXTq6Vx7qD3rKls565WugCxjdFnysE0yWNbJ5/DJ7usRF7/eyn5
+TFwzBAYqERcKqZhXtUF6tRX88yP60NBmM3sqvPaG537bp7z9LcDy7xWfF8yWUloS1Lwo070f4r6
X8uWMU4khxGmiQ0hSl7kYMtsQZyUB5ThN5n1zxWSOtjs56EBSg6EfLVs+QhiJL/JlYOA/fZB+oOh
McJzcpKAuf4mNlOvRVf0eymr0PBCKkSZ+Av+8td10Qgzm7ABcTcnPCqEFvQBPB1E1VknrAIyZcK4
W5lF5uo9Eg6MPV6r2kUBb79Z9PmhwL8Ph0+Vz0n/mvtvnXkzWniwood4jgnxKYqOp1gbXyr2VeX0
kuo3Y0AXSMyo9EEJbd+r6M0KPkPQVCaFrpydcts5/35PFE37WeTgMi1DBi8JsVA1r+p845irUxE1
0z7rFNTObP5Mc5uWZ0Nn8HHWGTKBVK1u57fJfSWoF+GU96+gDe7SpGdpitdtFjiT1dMEB3UksFBD
He4+Mu2tQlvRazELSLzJh+CsiNHhUBa7Nvpsg89ECjiqtUulL5cpgWtBu/ZqSgzmfN7C0h1AO2rG
fFVq1Pq4XY2I1a3uj4Lp5t1J00CTC699KbzQ4Y1k6yEblJMARc4aVWwmEZ246l4271qdKK3SQcPB
GUJ2OdfezlnNQoPcLBdcT8FWK5CTJtBkzOlgdxUZpjkV+CoddnIfE4UQ9rbeSm6n7LOpPfa+dSeb
Z0UTDkQTj5tCEpbcHnAxsaos/JJSR1yci6FgkX1OH329vlEKccf86CboetqkWXll6HLcOhdi/+5H
8AbUW4ntej5f9LiUhE5c6GC6aP9649bk1WASz6g5cjmDomxD1hkpG3YaWbC+XOwTnbDcAaLKWVd3
tULcqOzfTUO5iSL/oGutnb4mBHW1g7mr2ie5eRXrCvHLY1iBx5K7u0o0l53ymQ/eqyLou6SW8bhx
4o6012CA+k6zV8/cyYodPf7QzFdeE+lC+37aa9JDAqdk0fFNVOpCy6pPMYfzbKBcjvL9VEKdNDsX
tR1HPz4Np8IAk1csnEE+xOk7LgW5evDCm9o/1MWtT4fXJ1XCekt5iND3OLTCR+59WyxpqJpPeuPb
Bu8MS2VnvAcQKTK5ug302Jn8DkpH96T1j810jo36HBKM0eNg0Is7AUJMjkJOVUhxJAopj1yFSp63
773dBKqdIVazNyVHCN9MK8H0mDZoUJ2gwDMzPIFxWPYaK7gUPmYdr5iwFQVlTgW6hGR1zX7wgtzl
EXkMr5aaSg7yOfSwI9sGwjkndqRQJKRQdDsveuraeFfNSej+ujeeJO9gBECx4uY8ha9pFbpClkXL
XAp35SQvs3Sd1jmrOyc9Fr+Gn/NQm85NtakiEewdJL3BTaxNy06N03WfY2ntraMgnlUrOCbkSqbN
mwAVb6zmUMFVWfyhZ73s8o3S3lWDthIYBtqQ2WSE49GZ8NB7WykkhDNlI0NbH7hfWg5QKBMFw0L1
1EwTLDP/HDKtcSQIZbabBstqUkAgIoQqwp9KKjeW63IDyidRiI9TDWScr/iISSodadYynmdKSOcj
i8fq372N2XsZEhTmqQz2o1KTqGACgMPoTyMCtM6toWe2wW6tUk+Tx+tbPJQt/6MDPo/v4tBYFWAJ
BhG3mkeKkpC6sUVPdeydBrczVpA4z93Me2EWWwjoys1y1USfnemRz2viIqF6Td61gdHcIzgVoojt
mzCL+zVavU0PZBU2mRXvOlhztQ7U3pg2Yw9Mru04iABnbY+N1t/XmrLxUYbM7Bgz2AbmbajcBGbo
TKn0kMoEkxYSxvwPDjehB9EEEkgiYNSztm2A+sTaydFjVV6CiSDFftPHd/P7K/oduTSvODMIuwGh
YQGQgCGIZbzKXmdfcJRfzMzb4CU+ICx8kku6pvgp8wqajX6D+/kzlcK9bBEQiXMjirUtgC9ynO+1
9KPS0JWnZ75iNqKdIkesst4Kb2ONn6Z8qKgsa3QJYzUhH3YL8chJK/B5+HwKkdwsqidjBM1kHir0
7ox5FzzCQ5mRTfztO4r4JVl5qzo178IodAu130j9QD6tRq5Jt+iEcpdbIedIpAUZyB+k2xnbOLnB
fwC9fNDI+Vh6dQli74WNvgHNUKYCalw6OB/1pDyHsKxMpjNztOOIqDNF2Zm5tsu8V8mMN7riysTY
gz8Q7wtdOFgdbSxH7XsGFsCTvGPwinshuAypsDF470MPxZpoUCdz+g6y3aTZsVEs0gDRInKcTCUO
AEwpKx6BYUUN1tsjLEwijwO3DpnJHSE5VTRRqgqdXE8OUo2DEbyB8WYxM0RY8UVx03Txpm/exOwu
tOK1YlS33Uj+LtCBPnRqX1qXyWNShhvV09ZhgrIhvdf6aKfX42FIpQVYtHS0GWVMqfimlNGuxtt6
InmoiZ3AY42DdVhAKzLk25rKV5vtQ2rHIhyvjoHNKHrKxmPGQYToObKmKW4ZSEJxVXXQHGEVKYqF
KV3aqZp/O1XTugvKPzh6Tv3keAV5LwrHQiNB5QborMIholiPEnIcoTYeJBBKgslDlBxBQYiC5KmR
1T07XSW6G+PzJNUvWv5YEZ1ZyO6iaIZVVSZLg4042ltqZ6fOM7BRs/6WrCu+pK1EHk0W+nvA4FTo
PUzv5V1Ktc8sD80W5fNza30O1aOuAWoNj5Ue3AxFeVGC9hzXoFA6hj2BpRV/qqbhk2sceCg2HrfA
x9Qlwd2kBNnnx2iw1hJgmaiknMq/nPSqkzU9nuf0IBjlvo7PHsjOyrtvCe8ehhS7eLqdKHyUxb6T
t1IWOaA0VQAKOrxjpWlsFIzM38ZKrZBpwWOTkgiSInhSIB0coBrqLnywTn5o7B1nik0yJFuzKPY+
WWCgrXuvfzDCyDXoPZEtuEisghzjHIkwT79EIgBOsT42JHXCPfSa+CjHSEFgACX74qQWt33RnPrS
BRo0SACofCdUbpuEljeeyElsMOKB4gjuZYFz50gzy/PYnehO2IyndID9dFTJl6I3H3W23B5Z632F
kIrjgGe/VE9J/xwUazg5rETR8Jg3wVnPQyRoxVqeK0VxAIKFyU17FKNjUAVLj0qsWtObJBe7F9MF
xHO3LtaDiiP8TU/+yMBK9XGOpbzpg0PE8k67NRZqx1POZsvZDnaLEmZQz6Zt7cMlqYE1ldDHlQEd
w1zzpbMUQgYD6qJrrCXWjsrXOewAzXIeKazxXnAGP1mrAca/+hGtydhMjkpQU6RR9hcXLfv1pCXE
kkQxozkNEHWU/K4YWLfAaveEzBSfAghMIGZGsgt1aTnV8m18P3YsPxqMFWsVV5TcwfFJOimXAWm1
AWkfgm5XGrsO4S0NKb73zJ4hVeVynwbKhpPTEmrYdsjIb6HWqgCkRZeQ+uQySSP3XF4OHM8nWcAu
lKTMT/houzDYo7WhH4cFp/c5+S8bTJkltyUEzWvqEAvISGGYSC1lHb+ydflDLF5iYdiJQgWkEz99
sPHpJ4ky5KUMM+abLz7JcHIsLnZ8lkP1I9Jjl+uCKFRAjMkcecLmrGMT78DrsLULK2x85GBP04sX
nHnPuulgynBEAC0YOivMkxiQ4NRnxxRGe6JT/1c2EhpVZXrt8Jjivk7BizoUOJqVT8TGF9iUzblK
pomaHgpRfZQyt03Ez8AS91pPal4suyo8F97bMQwPTBB21hDgrawIM1fEh2k6ij0bAfaicMq0VDtE
Ot4FBsqTqIwAiBO39MJT059j85SN+2EkEqqBRnCY8gOtXpbuk3Hy+z+dsJYYR9Coc44w3YANVKfw
YTyOk7mAPxfJD4l/zrPRUZgD89iRswtRrPlLFgWkjaKtzylyEtFUgItxp7Fd+/FREnryyDFpslmL
GmvXDdodve7lUIqLElkKJ3aGxWX2m+BfKvpd7IuuNG5K7bG0PhLZ3w8Vq2bGgPUtulKqUygvOSwq
IKQsWN7OLNCiamxyWUR9OCOmdpeD8cnlp6kaVkP+BE9kGbITDxtQH/ie0K4GwWdsvMOwKvHB7HNa
W3HyQBWcBT1aTiWlv4LjG0fgMuOI8975eIojqCdczKodzmmNVFHoVoBKBGvfWnDuoBeyJoJEyClo
XUYOSsZOrvJVaErL1qLQxh6ig66MEMSeJp0jXnfJ0s/Gs1jOsvtWlGZYkBKQ9m2G0FuLfhUOj7L0
GacRp6t9wjat6v6Y/utQz7GgpzhkF5s6CUv2IBkLtSMBg5NEcRmKAuEUiXPVIcnfB96vPOn2teHA
3tgZQmRz9oGL7/TVISdMOsUnbNSpEyYZKauN3cfBLhOgrSnr+U0Yk1MJUWXwgFctVIq9gFIUrSa+
RLZTSzsqSbaGGmf7kt0Lz2W9jKlF9dNjRsAQgS4JAkD2Q5XThmgzeviizHbWfNhj+6mwa9O7gC2i
0kN2or8sjTtLvuHRJFDRBzrBnbU3g+42FJ1m0la9Ck8MDQbI6zxMSa/fmoK6StsJNqPybuiEooXs
M/T+IAneJbsZpn5lMHABWsbWmcbQM9ugdS8OW5IM7mSZZoeou/jzZbIbtYGJu6MVj9qlGHkTCuAR
eLdTnOSdxvZQzWuwyTN8k31solVQ0tR1lUmrmp1PbbXrkLToiHzUcYK1NpJhOE3vBnp1guQ9sM1K
0d6qCZb8WmEFwM3LWbSs1LOszUZv/9CLCViiC3TAcb5eKCwWKD9BWBSwv1OZKGvijS9d2O71SCTe
Oz+XUszqr9GX5TumZXEO6xEYKfHFwbjSvXAnjP6hHTQGA1JimSzwruEpItwBe0IiOiklpKb0T53e
rKy6oNOnrsOmfrC06NRq8t7r2lWjOkaPvRh/twLppcyKrd8/M+nqGE1RhQijwWT7hKbrUOUf9UD1
dJAYZdJjndbEnr9TG7JbXs2StZ+Pp8pDCbfXDxYVAS1/EwB5jeNxlhh4fPOC5VFhQJt2Wd8ZVrmc
p6F8eMvmOGGhQ6qfLhkc84H7LGIuRrS9lwg6Fo30gqQFfFdcvRTscRJGclSw7bAmN5sIVytfhGZZ
mkThaME2h1PmU2lpx3hZaEyGSr7pJuolYnfowntZanaCiYrD0/dBQwEmktYKTCy/a+5gqa0qPPEz
GW+Gpkld41h140wEvNXCqvDNZ3hVVpXvTBldqWVAKjxPdU41Kdu+p4UBJLKDIUZ5oOtXJsc4JWXx
6BBPSeNzpJk7VE93VtTcWM2f1jNfaj29CLGJ1F1DCMMpeW+NGBgqvLJlejRNIK2pccrzhIxq+VE1
vF0gYkmQXNPszr01Hi0mUOppHC3ZbfBZEgzbsS2dylCPwhhg7SeiRnA8usMJ+3qUV8TAPoeUSKRo
Wvk62F/R28YyRtCMB+NR5+mHo4J1KCiTNf4Mlyna1phtfUN+61O28LWxHWP2c2MsrrSp3lStcasY
9Dd6Ji+f3We4tSAfj0hMdI3ASz/cyhbhhpoAnEE++tgzeq9I2J6AONG3nlG5Q6s7BhSalLk/7ltX
V+3QiFxKmZxN2JpO7zrvUEWRJi66tVVVhJ8OWzHobsxwX4WGG1jygzgOB3pSg0KAD0KURUwjKKa6
0KRzXgd/sholK3/S7V5STpZ40JCVegdrWMUtR1ysHFqibSe9XyEqEL3UHcAK1y/82tNKAyqSt/Q2
SHYEbpmSHDBW/ab6H2HnuZw4l67tI1KVcvgrQCAwxmAcmj+qxsbKOevov2t59le1Z/bUzPt2240I
EgpL67mfO8ya36XR5ybvEy/r22c1WsCrCGGnwlnVeIrV3KbM3LvIJhqsiTlBQJLfIj/l9rJdVGMl
WaA2CFuwMWKHzmK+4QxQMetzbzVPGiTJ1rFOrVz8pJ0BykO5+BoqPdSMDgOHlqCThGFBnre9/G1U
qyEmZNDpd0lGO8EiomwGi3KmLZQrfKg3TuQVbI3kqH8qFQc58xN3tAnreoMYhM686e1VarhShjsM
As/CsVPB9IYujpsO5d7oLkVgv6QyMgD1s8Tza2A0jp1TYlueUnwFI8Gyib0dzNCPv8bpBftBfHKz
/Cnv3ps53mrdJ25qRY5xY/IuYV4/mriyQXFBUINMej3nZKwHe7NeuNziNcfAAMXQVb+QD7oUblqM
NPP4U5GO6kCAe4FZzwiMRYsjiTDMoO1glkTgzfpBjuWrPiAPPSVa+tz3qV8lJhMBhwvzNRDgmwTg
DWCnMnoNEQHezbI1GbhGP7WXlUAy5qI/zIXt4tq3HrLxJcb2yfmeLew0IExM0ddYfOsTJYUCydsh
0rILkb/YGzW9WG25SZZwrVm8XbicaRmwGSZT6bSNrMGbrPRzZL4+zGQ9jYSZ6cpVT85alvydx3FX
4ESlqP3aYFgTnUanYQKE8Y8YJlQDnU9EaCcN/XEkk2w8Cwp0l+FOjJ+HrXygXDIAIBCULvpM6+vb
Xs5mRE841J6LGZO+npzKwgBMBm4EaP3EJJm9Qv6oZmApDac5dLByFNe0ch7o9clWtomdC67TNOts
xJ0GuH5vM2tnO6TM2haEg1f5OQWnw1ZL8S36hRh/zShOe9xOndh0HZsrU2536YBzKYZgTTx5iXTQ
Rm5ZrcN1r3llrR1NOOxSfp5qqIlAHClAOw64S2WcLL16H3ZZG+5yus5ZJZB0myiXVCH7pzzlCV4d
6nGJcJoL421lkUxcGhvsIcm/sJ6ol7IBqjGZO5Wzlgwxyvwx4qsFMa6BiiHqN7w0n4tYOtYDiUON
PHzEGrZkVv/mSNG2aJLzYH45luSNWce1OaP1wp6hdmioSpfGPpuBN+ADGdvUU2Qcq3LiTS3phUxn
KnwrcE0tOB+ZXbpOQqTa/GYVwykyIAjV8laSSB6LNIQQ3l1Zn7y7h02Ge7pDU3M98fDOb09yjyOU
ke7cypxO29iF4QpjlCLV9Xz/6l+vvvjNX/IV19cLDlmhK564AAFiusAjnltcftYrXsrbeUey5rcf
bngidHlVyC+ft0Vr93ohT/XCMoi07rDz3cm98Nzk+hf3kq98XsbPh+9exA8PLaV/8XiL7/v1VjzL
/6w7WF/dK6vgHw+P0o8sRzbiytpj1/f+sfnXq9jGi8/TB7H9Yqnvie90ZfPEe3iS1Yrt4mmXF/LH
E8t+1yc2jVWJD+GN12RdeXhM7JJTfGYn/YqR2CHAtB7fS7xZrOrCT74dm37hp9hX4gefDmXLveZI
KPgCbNg/FoldIz493EBUEOtjk1A2rPggsXFomjz/ItIt2SgmyLsQLm+J5OnKnmUb/FjsYr4MR4HP
5FPxwLj+RrEu68mXj+W5OYEdXjjU/AkJc73pq9vxWLpHh/OA3idl4rHwsT05CBVNeZSesemsPh4P
9svgupfO5Seb7Eqrre+ylMPlPnxpdeGhxPfk6z4uD771I1+JA/h4cOAeD48sjwvHl92zZncSD89u
5ah7lyt7ymdrPTa9fpsO0sblreLr5iuX9/q+Z32Yq+PpRFbp9SQOmPK7k66/u/Lhf3GmcBpdLvZa
vFq8l/3FycEH/55Dl8dFbOCFTRMHhHN1w/aJo8NaojUvT9aXx1a8mUvhdLlu2ZjrZeu6T1vOSZJ6
3EfE8WAzxZu2/OUTOed/P4Hl4oQLxHG9iKPKy/jkjXjIsgvSmJU4hqyai+D/v4fFLGCL/EBcPj5b
x465PDiRxIETX+j35OYE2Zary+/OHM+5lJzjxBKewHEx0TsY0JqRigh1YUpOSUcnjfSlmipoM1Un
czi3JMEUck04SbuVFuIxwWH7AKlGeLRxjEWSeOjyXmM2jh1M0V1yU3uS6Z4M+mW0kqeG6m4EhF6W
2LXywq/jyisVa7XW3CzZGCaid32Bc0AcmQKgjT1Ukct7bp6J8t7JE7cPy4WTvNZCzP4rwDcGwtlx
dpmJtT/58hYBzkAfJiLkcmYoF8ks8D606RFh+i/cZDvT8YO484pYO1a0O+TJWqtslUGfLzcKPx0y
KkfydJAuBnRcqOQTYUov75Oc2X57zvp43RSvWnX55SngBak2kAaZ45qQ//FtHuNxrS23xcyJEupX
VuZAZg2el+zHGiEOYj+fQAOZ/jZQdhrqibcRO9SA/lmHBiZvW4TUr71ODuyYQZ8c5d2FWfC26R6j
/pUJLBBzWZV8C60ndy4dvChpD2NovBdasYt7kNqy8sj0oAq7KqmxNiOSmJlKyRHKo+i1GR5pCOcR
tDhtJs+WpruFXR130tdgmY+88rgQyLDgK25L5cdItdYk+BsrX1rZPMdD6mXYlMVyQFS5udykhWQk
eiW14ZFYuBlVctap3GU98MqF0Fp7B6NrzGMXnzR3qAUy92wZfpFeVMoxGxShbh9yCqpCj0v0mub2
wizeVydnVUvaPZ0vC9pn6A10lICGAnyx9UtbwxppNH9Z3k37oEGgi5gwRW4IAyL/kvJklXf62okJ
Al90d1A6P61tLwddkJkKOeaLuuzUVNkaErNejRwlw69IPUmY6dXTbpzp1w6ozoz5aIHi1FTdyezg
sFm6lfwB/5RzNvPDgZ42Lrv9MUlgZ+bmOuTiiLT6CXv1GJzwWJu2r9KyGqGwm8RmaebaSq79IOtb
DbjdTJ7hbWwKKEZD+1qBSTYUsWXyYufqZqCIVFt103fntGTaO58L50kf9rTC93afbCyat7L9PElP
GeSwIbkA4D+FKmyHAVREM3c1Tq/IumD/iIgsaA9lyuQlG3Djj28tZDVb2g2A/4XA56rnpRkP6oA7
+SFl4qjG7Qu2NNtQcZ7UxTg2sUYtgxUNLZSesAtItG8GEqxUMS7OhI0JV2tYpxlloPQk0C+BfC0m
/eWZ7NdO5WovwlM2wUGiwKxL6SBzxgicFAccPvEOV8Yt8cGd1GaddfamTDBG0S2lcWuxi/UPNjit
7HPSRH7QIcwERU3UjcbDXuv+xoP26mjVUY8OGP5l2IwbDGFKGLxEOKQQgHIQrttzm9MuNDi49KCw
cjGYsKshWR8thbtp7NXqrJXvyAG3Slcds6VYL5JznHk1E2kiEJJNUFMzNd1aiYZDaUwehgDHIKer
p1rkksj45xLWOWvXMPWS2lq1c7HNJAoNG9rypLwMlfa+hIKegHs5VetM7ImJEZ/WYuqDPp7HBnHm
JU5yE+lNpdc26Wuiq0+U4scKMmhmRhtjnrDA/9Rpr6hjsElrrJWd+SRldzv6AwsvCYw3h9TGZM5X
qaG5jVq5vQzDXF1PBLPYe3yG3Q7PconR0azw+crVl7TB56y3tLdS/nYM0n7V3jP1Y40wnvEOL+wS
zA9EtSF6INkI1tYw0iaGoKjdO/OAed88f6gkQBArplUPm9LegpdHJ9jtokfYvBrBV5eQKzl9GJBV
K/tQZy3A859aIutmGTxsfamu7zbxQxW+hUxjgw+nIpxrcJ7RVLpYWLuGuo+cDWeQa8l8f0areSbK
MnB1ImZmvJwb5CK1lG5rwLmmIHucbbfR9AIeGvPG7qW1ubxqUbk5Z0C+wja7LdLtaJE5QD+Gumx2
MD4boKNUT0WHIhFKURK/NghmBGXcsj9j59ahage7W/XTtDI7XN2yrbI00D8p3aDdx7hgKzlz9OUr
fYw1Nm/wM5PxEIXfiaKthv7cEgBXezbkkiY6N2F+EWBsEEm96zwCAWtyyk6/SAQgwDLvG1vBBpsg
YEN/xiHYG27BXV48aYKOx5TL/iowKffICGsq1uIp2h/oewNaMqiC+b5hFtTv88BNc2/6278shEXc
cPyM1/NOWkvYZv209/YeegTEX4INYPRbcoRgPLo/7S5Ycd3bG9zXr5QbwF0xEocX5aUiQlk9Ggwe
K0h+a3pMNEFONGlW0ePnJ9uetU1waf9iTN/f45NYCeXqxrpid77RL/xrrV8g1NP8LGMvw5FG+9M8
9gxzm9iTXmTClc376w/oFfY06v2H7Jrt/g1YddfBa3bfZGKHRR51cKCUdputPKobifstbt0TZ11P
xE4yHRvgVgMq6LAo75FJ/9NYCxNoc1I3TrzsFSzcw1hbRQxRyaRt5J5S0PTsEKlNyoZiRh8yAdGt
n5gbIEWuW3SMKUgIguCYpR3UKDDusn9KhnOYwZjmskrLF/gQEjsPsH2XQJOF5qpFDczZ/KiEr/mo
P3X6fGxhLss1mVDqco/0caOpI8lx+IJGyZGgFzeb6Jum2aFyknNGX6BqCDFvIaRzL5ToWGXCMI3h
mL+IGmg8xISzJzqYiL3OSjhQVv8n5NqfRVckofeFaCjBV7yEa2AxjQPstrZq/d4EE13f6Y8yKsT2
0JPDCb8NSXgTnFWBUQWQTudhU2mZb+jGBUFCK2U74XmuUB4my6ch2W7bRl6WDVh1mB6Wry5hwceu
zM423CAl3yjNsrEspnJlCreTJBNIYLHebsEVMfWeL4ZFNzyGNfKlz5m3IGixqRbtXCZh1QRKKW10
v/SIpLfCepXqh26dqjzZZ/GP1DjffVu/DHN3HalHZbjSqT7ujLzDAJSk2jJkUjvo1zq0QC/Wub60
LoMmObfwfbLs0WAKUrfOIdcNcgVDoGxYxQoXeEObKQuSTd9nb/JME8XwZL6Kg2VJCYee/C5u34rX
08DpbawAJ9oJprK3KhuleOTVwejZ6qlTf6IQAnljQnxpL3SqkMD8kSUTpxyay7pDptTnNJk0mOqt
hHsN/feKVB1IERHZs9MDTtrkBLCtytMYykwxJ3hYrdeF3xYAHBZjMI4leW2PD3mAnNSa9nuzND7N
0d7atDK+ecarNA/PEvx7Aw8zgi0+84+iQNKn5eml5tumaX5sk7MVxasQVIYEjM9wHRshZCqgmsTZ
peqyIW9gZRv5oammP5Uie5mMZxOT7B46b4jLrGS8YMiqkj/twEWfi100njN8XnIJ2JdsoLyiUdoz
OgDzzqkB60hEKZrfcWli6f8T9i9ZPq9TiHOgGG9JzThAU0ONwdBJH5mMGSw5Ooyldgh64JYp+ywB
/0U+w4DRP1SGrjbfa5jUpTxQqeC6wdmQYhyrAebkBEEVS+zH6TlkNqIQHQJTW27Jc/medZLiSw1a
zCY0MYaIydVuMzDb4YdxHRvdlpRrzllJ3yTMYmyKIkLebelZtZBskAQ6nWs52xkjTPT6k0mZqn1a
0Efqd6snzgkjkpRyJL/S47SC5mWyUW1VhI1ySr0b0U9FcTz5tTr4bYc2TM+fzXnd1sprrKZ3JTnM
8xJy28MQfzMwyKZEsVZEeoT0J9YZmgLUZXmGOFhG6jDdpWhPdI+8SDAMzc8+DFdL8jLXC2xNrgvw
tAVZZ6vfVGbmUgHvH1IVQ5U1WjTkoZN3JpnTJlw89GOkqjuPGBJUdVwqbRXTTGeid5/i5amWz3b7
Sy6DEkoetJ7iHj7mWxg+jiMuHXYfLSJL5q6JdEscWdVuIVaJdMhyhQtMal+h9GjRc5rs4ce4CUdJ
mQlWH/Rnp9b3E+oDKBF1TstX109JUO61gPijmEiPnpakUUQV7LX4SSI+kQuS7mvwlvRnKKnuqL0t
8k1WOcLLHU2YyuenmKlCMo01BqLIfMMqeWOTyFVF5bNdTs+E405S8F5LzsdiGMcomQ9wEFYO8SAR
q6SlNqirofFRecl2tE37JoFmiCQPMweTUX+WR3zjMHuBHN+THb7uIobg4I3jnoELG9yHmJDdu4ya
BMvAhpY0VSMtVYlQLgIHYDs4F3tRbzVYoZ2Fh1RW/4uqyvi/om31nzjG/+Jd1VWWVLaVs7xUKHg+
y3Sn4alBIEa/6ZDb5l6wbJI/Os5SywZ+Nel2VY56kMmYOwQud8ts8cevKned40vCTfdOJpiMqy9N
D1DYbDXTwGXq+8D4SCUzRyUzdWPNTIY2LepU2U86D2ek1gGPZUx9LpKX/8yiVo1/w7dXsP9WoYmr
mgmR+p9p/VNhVk3XZ/mzOlIfQkkJ/xrWdywxrUx7gu8YHRHZYz8Vk/He8zeArYgz3CqXhpLzmDpR
2uvMkxRqnCFGwjlGn+WM2wcR8tX3KExO56PWYVRnecbI9OGx1NkaXw1ZerYXa2VrTGW61FcLXCy1
c9u9Larj2oWzKhcNXiQajR6m9B4T511FmHuFdzcBTFkD4t2VXp7QpsTulXESdltX7WqLrEgoSzUM
s2gm7QZfgV2v43AWFddWAqwuOYW1Rz1BTuUFkqwzAZZca4hWdZ0duldLpqYbs4Ni9zu9z7b1MK0i
GQi42CIvoGhj7IyBOGdi9tLaK7CQSqlBNQ9Hk4DclTJ9a2TfTlRf0sJ90SITMuq1Reh3WjFCE4rc
xSvkKiAThBsUCSIyHGxo6eQNjjaozaUpPvXwtzFMWeRj172VtMSkkXnJ95y8Z3jGRbQ7w3NC2wel
rL/Qq7TK53GRXpyC1J/+x7CILS5az6iW7Zi8Bdatb0AcNFNIa/xRSzaJlP4dCcSYi/mIW2Df1Wg1
0Y9Ub4mFNfccxWRRUPOQw1Re8vZWh/ueptoEpWqqH0rx6OR4Xdrm68ItPpK3E+GPxS5J9h0DTThs
7eXFyEy4cn86EaDJlAVGsqJ4gcFlEH4b5bzTycUSCUVYgorGhrDoMPLCQ4FQ2MpJQglkktDUbOs5
XYfxcIlIwtOLI88PIfDPTA42NvBHy8B9BzCuglUlkkyHm9zOXHHtTSGIM0EPa0V4tKSRoI/sykw+
zvYfB/naHG3LjopCqwhKPRJExCyCdm6NpOnAc7Ag9GqDeKdWnRdJWvxUGyHCoxkOB4uj/7B7GI4A
JYp81FjpSPld3GTn3KUcdWIDpvCnTNF7k71KUMQ8vEXWW29r0BpNSCBHazyFFD1NJDgWFjSUmnuK
bPt65IX0thqKjbaO3oe+8+bd3P0XM098Ef+v+kUxNNkwTRMLH+V36PvfKpE6iZOQFI6XBNXqTDnL
/HSNGj3GhNhbCJHCZGM8wDSA2sOtnDOeK8ussHUT8RgLtxPm8o7bAlL/zGeaVDrgN5QCaoiVfZGT
XffJJZlcMXv6IOI1cTzO4ui1f1SnsL/NRHmuCevkoFN6IE3TN4CbKBhxstNv6d14kZ6CNwYjAHE8
QT6sK0kBEJTAHiHqgmV+9rRvYfEyrzmhgwywC5xd/WdCJMlE82bc64tD5sy6cPzO8Z2ezs+ufrYO
5I5jfKFcNU9Dv+BQIcNiRpnpFjAQnkeykhx3+CSNqnzXf+i+vBkfZb82/zrce36WK9sb7wNferfe
7O9Ac1WfkDHSKSh7hCpcWTd06GEfZVCzfemv9GA22SINTPaAMqRzw4VI8A0a3Pw6Yu3PDQ/CdbhG
ajYjKmOwdLiMBsSkeIOzr3GLLdcSWM9tODVYZ1hgudBqXXTxBCYIvsjZeiaOBv5ic0iPXHvVKzRE
h7n/u/nevU737NSc1L96vQp+rEN5jm/qn+xDepNu9dNTz9QMhdzJOHf5VjnTFbQZN84tFCnC0tz5
tfxQ4DltEhIGr6G+kju0727zXJNyCbKIXyNK0kEonMcTlZ3ckucOHX013KS9tgfYBXeF+QKNWU9W
kerVTM7QPtJCs1edumYujhwq7Fxl2OUKw9NORAlwBmLrC9GGHtoXRUd1nskqv7T4eg4r553UYB3Q
y5uJhSjdTQju4ko3SA8ktbd/5G+GSRUt5Mk5p/0KsjYzHXOEMuPFtG2AX7GeWKt48qxNYkDJyWVO
A7xme8W9/qTM057H+AVVVOUuM1Tr9cLtgxAruEcQ7LuVQNauoDA76voYnugLN4Hpx9qPTyz07I/8
Gr1LR2tvHxDHlSf7s3k3P6tnFYtFm8fsDMtf/miQ+0F4CNYkK/J7vkSP6K3xiJGBRMkMEdqWfABc
h1uHRQL3tuBQX3GtTL/CU3k3oR2MEEg2C35xBMxzwpMSCwJKUaJgsrVp2xU2PlGNI+R/0Xlr/0Yx
x5iB74RtWGQJOUKE/r/GDMwoStMMcvkFvnF4iekcvDIL0Pfze7AfL53iRl8ql6ib/ZH/4j2Q7ocd
6ul1t/gMwxTuQ73i1Occmq/kHeNOtGouw3P8qf3BXJNd8J9nN6YQC/6LwE8x8KfGlQR5mCr/y+xt
XJYk7fNEJjn2R9OQy3BPaS8z5gqDzG0hzdbQv8nRYuu4WbfhagjHdUI2ajHIx6B5jIW6x9CVW6kI
cSIXI7+ZzQTT2oRYkQ5oSdwJK95xEMq3cR0iCp2pStEEqXjvzmAV/VoZEr/Jcj+J6cOURzXT6f+K
NMh1i7tHmex1SJGh3e166SDh+qhLkP7mDKzl6MifPzKyrGLcz7SZAhNUFTpyTsEsGyKCj972Iwtu
yMr/8477N849qmJqGgEROM2Rz/QvO86gjFT1HpX9ZM6YiOmYaqxbaMRMZBAnf2HOJsw7BhiBUelj
QUJGHqa5ZNVWWE2NiAShLGAP8Z+3CoOPf3dATYyJkIxwYHHC+efzL6kzJc+1cXyKimA7ROjnB2d2
DUFtrE3uVLngYzn5SxVrn8UTd7Vckm99+Al67uxCWXNhzHz3xUszPkoC7oZgU83mRo1Hb5EfMCRR
Z7yrJcgAabdK2TDwPQv95KTYl5Kc1Og9wuiQUXqgqUbJ2s7OypDLrRZibxHWMOAGYKsrWp4x/5QT
UjCWzIcZF+TAxFEOx33SMUm+iD9Bd5IxJF0MMIWG2+0oaU91ka1gJ4/L7EX28GYlMlr6+H3IUE+l
9BisVvXyEu4VJGykuhuzeOTzW2h/VMVVVdNNAxW/HLNjLbRCOZG+Fv21Vo8uBizK6hNFSkfMYcc9
M7G/GqvZdFZ5CrH98DxvfT+Kn+Db8A/W3ok/N5aw4MZvzVNXx9vxVLrevPGOvODoHVl09HhSPFh7
eFyyzOMV/Fl75bNYaO7bvzZhlMsKIPh45JX/858IN5jgNfAJ+NRW/k18As+dMv0p+uaDymeW8PGd
Lz6VpviN/9jQ480RXXLex/+/6755bN6Nh+Ll/D6xs7NvfmsqX+UImeLmOW6440NIaFsf6bWrq1uw
h2Shr47LmtWeRH4Fa+B5sSpKMlbAF2X0deEMerxfYc306YVpJ8+cjpIrNkaEZtyj1Yldd2dld48N
oUMerTxPoXvNunnG8wjLuHt3n39Bw/Cu4vfJY1q1Ot1O3u1K5fFLAREvPxGtIVbCULUS/45Wt/uN
JWwtj9QNkK34dft95128vHbvJ4XDxRIe3VSx2bxH3dx5pnVvGsfwyL/11f98vuPdRILH5J/o5+e7
q7b27jyJxZrLhsZ8nLlS+Bmt7teWLbprEFXSTbviUewK81KvgszBVzCJAuF78CLPP7FEfDW+oPg3
3U52AMSOq/e73BcsEHgrgh8hGCz+lW49e4NO++9Pev6CTOGJ/j1vgwnCywThgz78BuqFYIOIDr3o
4LOMHj4/RZefJYIJg8sZDXuiB/jJIigce0Eq2PASOvdXlidrVxA9/vGuC28U74b88Pt5mINDJoEL
INb7y06AZwHpBDbAJLgy3MggvcAVEetkDWw7D/gQPoAH//hHyNNbPgNCxdZdQdDgy7mu2pd/pUTM
JpgM3iNY9AkY4Yy+6wFley0DAsxB9VmR4RySJbZMpB88NOMs4fSOFjsXlOkh2dWLzC0/8INr1v5E
mvykdqXfJy95GV7MmdRbbF26eUQLXG4rlQZKJ9Sgf6Y5209W4tGKHqHjyRPkrmqBqgXrGV2KlB7h
OA/ZI7PC8zJyVjA7lmsS1l6q/qctIWCTS+xOg/2MqtbuGkwmdDQPESy1Jn4qYlGgqm/5JJ8WS14N
yjbosAjRRasyWM3GR0KxRXsli2poe8KCo/tZjB72b7tZ8Pax84PM7KizbM8av0aVBgksfJJPHWTB
zNt06XOIDQax4r0ehHV1SM+m8WBcky91aXTyTULMJRJN3+GP+ic2gCeqrjsEAEtThTBFjlfWxGwF
jdnKCqIPOvVN9jqqMhQ+EDEKD7pVKdg1xmnRroQAYON3PBurUE2eOuAvkZHaJb2LyxWYtrYFakYk
Q5NID3w9fhSk+cLRGNwkJwZTUYnqabGiMeVdDJxAiwSJuKKe0vpkozBuICrFCwAxHox5tdFGKtVg
NC5h3xyaGM60/RPqeHiOOB8kk/5c9swBrRhaJWNCn++GCoQ8JIHBVNdxSaYOdzYjb06Wg4P91D1H
wLQ6Ktc8ij3HvvfxZ4/2q5ijPa5gr2E2ngOw1JHoXMiOXsXtyEICrN+W9kkhzFm4XNltStHUYPJg
P2PL9KdNW0ThyHcDBcxXJvwSX5N5YbIZ+s2orVTF2Sylv2gdxvbYtRZfxfzuU+QyR4Wi7pBtbeXv
cGg9Zcw2aRy+DS3pVxJdQNqP5hnccD2WdCPztT7S8mnC/cy91AJaihLppVLQA4C+1eWI2gxfnhGu
FUBV2XlJdAdvIdS8fg2h3yTEk5a29q1KTIlRyacoP8nrorysaHCoIjWVozKWmAJiv5DV7EnOwMIE
gwreUwNBHT4xyfzIQNfN6biMzAi+Q83ZlIqQrlSb/DarryaHegZUHpYOQZl0L+ifz2hIG9xEUjlq
vAbNZ0yXuuSSy7cBIuA8eEoLyueBaTvOM5oc+C04gln3ooIbVJpJ0fMU119jj+fACdEeGoY4f5do
yM90WBJdXFGA3OV9riWic9HqqpnfW7TD2nI+qA4p8/Il1jnNEUeaVPAZNj+6Mn6gqHS7Edc5S/b7
eCG29jmbZ0/Bzau23vS+XsM5eRGh5TJ2+qZzkjt7hRiULuBx2PdOB/eSatB6LWPExssn3fRfVxaN
qYukdV4QF2ipS7okH6QerVGiEqXUc1gx88HYYpr1XRdJ3oKyEtcusajh1CFhFk2wmr30+V8z2ptp
T5QcORz9fDXS12lGhZuMII3KsepR+qHDljVyPZfobengIpWq26UIZgpnFxvsoyrJn2JNPgQBkfMR
BkH2DBsIi4uSdDe0brLBpR8j0h9ND1Gs1y/WRkE0RQUtp/jylMdm05Oam7RAEriimnjZOFrGNLx+
ndJsE4BEy63D1ZsM2yWBJJChMGBggFK/7M1E9eJp/tRRj5c21hPg3ZZan7RUWmn1s1E/8nq8WJjE
ul1cXxrNvOXNVeK6HTrXkpwd1/rZJlfNBK3QxBBXWs9kiMuCwGMSEPphV8Z21tKtpqLfRHyfBC/l
XLkxqFpsrMYpWsuQh+eWMjG13Rz9SmXLNDz7E+I2UwMGnJFkRvsRUfSwUyTc9G6K4DWIjAUVyDc+
lg0ukemPrkB6gF89YVzXJPVTD0M6yG6KWW4H5diWt9DARhFrscWxNpVFfD070iQcE9OENHiPpQQA
/6wVry2X/CgDJyuNh/mhP04fIcY8puRQ18eompunIG//0liG6UuFo9zmEcUEt5+qRgxIQEaOyxwy
zdoZyTV8I1udPhvDqSMSjyRX1z+z5XNR1plGeKOe7+v2OcTsSkqJ/WGy1u6r8i3iFktLSesrt5H1
TTN0fjcla8OKtwCkXJMvM508i96COuNKX1XbpnpD4b7U3Ql95ipoPrhjnezW2ZuAANk+TLlGiVjM
bPCHZDhZId2/QNsZcbiOlPfeph0pBIdcVkYUnXoMwBxBbUutJ62PvCBSvHbmPARpVWa4GuXfMrG2
gcQJg/RT1btnu9I9VJiwEerTBMl4cPKTjGneSMcam4NnYnLI5g03/ag/RxEABx9TluleLz/CDyv4
muUZzQyyHriAHQ5WYYx2RRgMtn4Eq3S0aJIb1r4x1pkMTEB72Q5r1H1QtUaafIXkdR32VKB7dog8
Mjr2GB2QIHCVwZ1q2hqlTmau85WkZEViz6XItxrWAU+aeC0F2pNh9n+0Q1U5EGhoCmS1n8e4uMcx
4L9+reDHDSyv5GUnR3Ce8/dM2wwIlqBWYzOF3ZJrl0AGprO2I2gAsfJaOPR8cyAubMHyiK8G472m
82VH7+aErhpVBCC2bznRKgaNXXIifWkJwB6oM3Mt5fVZTr7N5LshAwTllTEF616mKTNzh1xU2Gfz
U5c6NKqoyR0yRjKUwCrOZwttS4l7mISPxQg6l3hSpGzHhsmKSVdkeYw0ApaaARVLU7Onwqwg3wHu
WbQfGm4lMki/BtvQiKjYQJYbGDIBxgfxAK0LvsowPyGzW2mpvjJnLn3mISraFUxzvUr71LO3Sggr
4cQEED7aKNwW1Y8dxOs+1dadOawqSnCiy1cAdLVFjP2FXhWyRc0bg/uS5+BaX6MuY2cbc5qcbS6U
nMs1y3BSp/3OfEY6tLg05GO+gcVVZS+6lh/qOvWTdtjn8IO0Jj7N4ZNibULIcfWFE/XHQvEx4Blu
k/llOPprXwNgtriOOHU2c7kD4QEdJyVkMBnUPSINWa28qLOfagDcLG321M1aUHsDDQ5Ia6Q9ZgFE
+g7eHsYQVvii2sBvyTXVZs58urt1oe60ANIc428cHRuJNi6CHlnNXmvaLyEd7Yi+SkRfPdTidT4E
/qSNb4KuZeKEQR78ZWzRn+TCdWImdWSyJnJdAKnMb1uJdyN6VLHN9JqJ7jkoUueatWeh8h1Q1YZg
nQ1zGdOkowyyPM6wihrlbCEGzhVC5kC7hwo8XL4uQk3AHKyLFReuS4weTmpvYXqdglsGd61TicgM
grclwSISsbZtHfPMItjm6bdeZ1CrbHcJtc20/D/mzqw3cmPL1n/F8DvdnMlo9DnAzXlOZaaGkl4I
lUriTAbn4dffj2V3n6o6Bdftt2vYggVNOZARO/Ze61sYSxxsjZX5YakInEDurhmkDtznMYq0wdtU
zGEL6ietRGE3tsexhGdMl9KlNTWgRhGYr40w5ZlzyIdlEFAOjzEQ0oWIaSzSQKSs27jqLU+uEg82
CtiV2wW7xg6PpebwPjhrn6FKobXzZsi3SWotfOJzupRY3MJBi1vyM6hq7fgLihv8pvFyrNO7qkEt
qvP61uonerKtZ/x5sY9M2bJxmVFJFSYeErb1tMxmVYIwzlJXNvfzaJQIJ4djppuntIo3KtrEodrm
1QtRcynTYuMWImCdHpFF9zmJt3H8kqQabSgmk9RFEaPszM+Wow+wr1x0Wr4ArzJTQ+NQA7kpq2XT
Ok9qSMHrlEyeFA4lsCLNj9ia5oA2+b8yulnti4nShyRbWV/SCk3yuRbauWE6kY9vLrN/q6OhU88z
yixttHfC4rpnwRwSssx5cDLW5zJDhNSA2W01SHz6vuKqURKEuLwGqnLse6oyBmEtljPd5EgquMHV
YZ6nArUcQ+S+PXTQghzZc7V6u1SipqgkhnkWnGLt1C9Z6dOXk5tQ2Azs6Ragv2lJOnUN5C3kQaLA
gu9VsaZXlrrsEB3ZJUwAYIB1BRAQ5fJ0VPSJbRO1epwqR48iIU4m7Umw0Its0UvlYEzbozFy0auM
pbGD40gqo0MGsdBCM9v5wdoxv/QuGhFecm/YW4mc2wr0nTJfhdPrxHkuUmEs28oiTfilgbHwMQuZ
7LmgTOeY1ZC/MNcYw11D+GsAkH5eZy9lHz7QIbuWRTtJT9FJs/CbSXdsWXZUyCJmWvJqaeeqsgBf
O4sehQTPkE7dq6SfNG4b+VqQ2KsdhlVhnej4Jv2jRVe1eRzbU9oczRpVowZmwAC+kqq4wq08uvV1
ByYRqYqur0NBNa6WUOdEIPf5uIKoX6UvhbtF9Yjz2sMmqsQ1HursogwSlSgHiYiTVLfK3Ycmwg6s
BktdNxYqMhmzhmbMiAmGTW8YOJybeZkeVPQSQWZSkxNNwK5lho9CQG3hZFCW1Yk1Rxu8N4XzclNq
bMlAysmzDZhTKA2Bcyn1buytABovXENd1q0ybwNcT0GxysP3pHJP9fDeFB29W3PfRvwGhmZB+RQM
iDxTvOQj13/MoMfGzxwW25aGQG1FHH1ZlW2qNjaUtA7YSbKtD8fj3cqYUbaPdXZnov5QBNNhH9lT
PV4M3pAKPakgFDJfevamseAOq9ZJ9U+cYbbY2tVdC1+kTdKdU4C7iuBsZOkJEfeF0gCbK1Oy8UXD
fxD79SqPDlZzoK+/bibNRIvu1GECEpCC7anOzHLDPcslLnH3IOPp9ZthmRDaS1BcJ3N6Z9SzRjbP
Xo4ylostRsBlxIhw3wokuiFY427YpHRkWyidQvD9jyZ8nfTIDL2lU+Hn6UqIJynH47R0+eIRD+TU
JahywonjfUQvWRWUCjBPvPeUeZZgRuDQVBkYRoaocLSrI299wnxR3yZT7hUqaj/TF02473Temxsa
u+lC6IgzpoSRHHisikGfXS9ryhh3WJXOJUTUWGvTDUh7i2VNQYg/nQI8srSSPkTglq0mWEXGaQIV
So8t3l/3/bYMHrNua6Q41VSDpAdKJDFpoKoHs7LWlUaG4RW/Kbf0u/OFvsCr8SZu6Nzth56Zhuu8
OHr0wE3MFKuboQNnQZ4HCmBSxCt1ziC/0XYawjrH01cO3G5PT1GTtsvNWGq7yXkAxWYhGa2yc3Fu
43GfRiAnkg1TdOvW0reuKbkZUDOm7Htas8x8wC3ICjv2UdSVF4YNas04TiKaWGoK5hNYoBlDwDrY
VJW/rC2Xl3Nj6Y8u48AqgfyhhucEUndkY6QkVlc10Bxni8piUifVtzFRkUIPYBHgPsV1u+e9GpnR
VALxKVuQA9M/hO7VDcTFgRtY2EZ488V4MiuUC7bGk4n0Q63ol27EcDNFs5UCp+3w0fRiU+Ic6fT6
Sv7KciBBXauH5dAne9GS1x6am74SYF/kworK3RgqS8ttuOxm2QBNDUsGzSNgreOZ3kJMJZSNWLv3
iVFuVEF1jQdeULHbhgJUt7wv+1Ns68fE1A6xjumwwHBDQA5oB4YL1ifpvA708Jr0SzwABESBNpTu
ogwlIlzG/Plj0xrbiIT3Ap7j3mh24cAqCA8P5QkCXkcvMW8ztw0g0LbaDOpfw4nNNerr0L4JgbEH
P0o5Zo9Zu5VFfJ8I4yICVMVuhsdJwZx/GeMcPRDcgPjJIWfZR/euuvejOHrDxtO3tsOJIPvCVO3Y
q4jIIvLUW5f8457psH7r7E9Zdc76o0OVwfC82qodLb48sy9midQymniqkqGLemmyZEXvwnOKRa8u
/A+v5zE5ypPTUp0i+h8wimBr6fXJzJnjMq8PrSeXLX/ZoGXqYpso2e9smEKFSaNQUbZ90J9b90M2
3tykk1GWL6MuPxk1B+KBzRx0zURCKqmIkRsqaDuMfsN0boASz+5V1x1XKzJhjLzwmsFJ6kgBA6u9
2DqNlFjrbhYbrZe393HJnimC+78fkmk/k3WAwwTV6thouswfQjcCVfE8mlXGsfnwr+OWcK2Te8jv
y0d1Yzq/mAdrP1OP2ZZjC5J2XBO93ffzuFaLaAiUHT5VioGbFPcodpCSwuXDPeOs3VX9ovhbbtmE
0Lu7cUr/CX7xGMS/I9h1jXwFA7OIxkn069e/mUn7SdSmhrRBJ56KV22LeL6okZAkd+4HLJ3xk/ch
7w2OW5x7PlgmKpuDGDrzGYCZRxKBmU4BhOtBzLdzEqrt8UxDwwOaoFPv0Yedq6/OJprWnrl8wtJk
mFvLW8T9vPYWBkIP5MlztFv+fYlE8ZWTQkNzByUKiW+8BJfys7yl3Hr7cVPj/aCx2T0rTHk5uhcI
71HZzdHNMgEnwbYnwxlt4Bw3GDRCk0cJNi7GBLgoxkUooc7MiDDw3ZnWEYSAK37GnozZGQsXJB9v
/osr6d9R67ywxLuqJJa72r9R3c3Eczu3tdVDTa5eGLwAdtrk5Sr2eLacgNX6DO5bs8BDKOOmCJUb
Fpr5aP6K0qv9jPMqiMJSHd1Cq/hjnlTsm38h3wmz8QvKjJZ0Oa6zaM2oOcBBmc0Jmg3ESTo4C6pf
TJ2tn8ycdVUlvobgPC4v4wfwsSnSgd45tL3EM7dGYAGsaVadamyRhc6rD6lPbFYdM0t8dr7SX2n0
cDg0G+x7YfkOjMdE7CaHEUUseDU52b/ege4shnGAmV7cdHYpp3kYmV1HonJBN4fnttMfgj7F0PVg
wt6rpf3i+QSOkWpzb1bKuab0VlEMocLEVYWDcGrQg4dRxuqKTww3lbqW6nCXeRoHhcF5iVO5aotg
advaxlTSX3D5nZ8gh5FXaLaqC9uwbecHvvFYRakTZM54N4qZeUk/YIOeIcEe0mtxqrfDo/ikfwAA
oYF3Z731b+Fruc3unE/IMqbxb8u5+jV4ZvigPnavo864aVacxkVzMjazYFEuq4VzMdYDAIMZ+H7v
bJ9TJEiYd7bxfcAthxKznNUfjAW0YQZaiK4m6VrtCz2A8aHHF3zU96zx6S+Y2Lr6E66zbjgAq1UE
E5bh/iCIGYyRk3Nb63fFq7x7SZfFLrTxFW5d4ymi45AD4IVBF56y5iMM74L2Q28vPfMsm/KxYbgI
G3ToN9ah+KyuwQqjFcSiEl3w3sZrdY1qDTwaeMCN/oF+0UDRFH8kX9xH6x6sCwiqHNsok5K9+uQv
zPVUvZgXc63dOCcqYpYcsSGuQeSUEFqXqJzeQatDaWA1U/c9TPxxGRbUdci4Of2srIX70tKyHfZ4
JcSe86lEkhLTKphaK03KQvXY+8/m5I0EFpf3xMMSydk3QFHpzbAIDm92ALJh4iKOR22Ys6fOmOs9
qxd93Q2z9k1N9znZXge6eU8InKryqTVvJJd46/KsbWzaVztr5lGOPGOQhesxi5Rlc+YN9DEAqMsE
V4DWHocNL611D7EIy81jtQsewoZpk/WCKRCzVYfifanyBw9Qs8KT8GYFUTobOusJTkPuxteaTlz6
Xg07CnpGY1w9C8TwMnxzokVMJhhgnm7qHO1IFwFg5C2J4027Q0umZQtDf45r5WQo646xSLb1IGBs
0ifJrT3HCfM5QMGlgujdO9oe+1Sz175w97E+0Wne2lejPabKPPn094v1r67DH2TcnpoZoZ9CZ8ei
wvam4g9vZ9kpunp75ReacfsnFYbOXk/knUm2l2H88LeMxFUZosVkKH2wzzPdZIxFt/FFHoI7xFL5
IwA1PN2P+mt8BTenzapjfhRzJsOzeo5SZ+7eZ0/W0l5ke5PMT+NYvLWAAI8WEyftFG4P5bx+SJY4
Ohb9zr2NiEiv0/BkToDNgjlo9uBdR2UWYmfb/P2r6P5ky9MtjFTGtNeAa/9B95RDDktc2XT7XLI1
t6+ZtU1cfV9OthiXp9aO88TyMI1gOrEgvsiW6StWOcYuhnFNXZoXqP+gfJu8LgZlbwHBu6BPX+DT
dLxPhhsuo5SJaM1BmON5o0FdbU4pkqPOAhSJHFkLXiHRt/DEe8vBqV/vLOeNhJ9DSF+JMmhOAtFB
iQ3mJ+MlDJhfi4e60HZVUbAIcsbkcfnD53K42PVOUjL4wZumX5T4UWmrL9CYSLnYe2G0qvKL39P7
KhcSpIwWf/Zks64M9VR58Hcc56D7zP5hxznUQBQ3OSw8147pad2VgX+p8AUMPqh8nqUXsyQE6S9U
aNZP3w0hUHqZRGhZ7lR9flPZ4a5rdC0smyNe+GUULscDgU53yoyuOAj7WXCujtU83Xi7BAUNPdcF
Tv6Ddxa78Dk5iUvKPjLvGWvNqkV4x6xuE97cEwKDmcZ/9NHn5QKDfE8IsvjiXeOFWs/jBY2qX+wS
zk8qVJ3K4b+fh/gBVK+mWB4zSIPHuie7i0PTEeWkiA5mvu8ZQGBGwuBvLeCPoonm6BZlx1GskoK0
amx3c5LNtZN9Nk5xPvciwFuzYh3vwktc0KaY50AX+2228i/1pt5VK2fpLiS5ggjil8pLmSCKm0cn
Ti4n3DOsn8xHlalvMZNX4jTqR59lOMR/hrUbLxZxptug34hgo5LJDPwIA6Q9T3wyjeZdwAB98fd3
3M8UfborCCzQEaFDjPxhMQlTowr6gkEt6m0OTNk9DADj3OwaRpMXagYU02cuUXHSXuqdOPr32pqV
wp+Z99Yx2zg7OqeomKvVpOolGfjE7KU14fGzKGOhmuXP+gkOQPw5+6S+sNH8/aPXpu39B4EpMYum
IACKZiF6ye+vUEfVc0jxIruS/KSYHwrDkvRII4hk9FQeW30tEeSZr5Z3/fs/bPxkvWeeTsqTY1m2
Rczj93+41tom830iAbT82WcQgoyk+1CxYShY77aDe9P6vSgXBHxpe1Wje7mmbWU8DslrRYAM5+zG
vMlzZO0UkVMtpQsHd2FwzBnT+ntfvATJYqDLqFGuhfs+nMx4m6TfMR/6c8n9j7f+P/33/O7PF6v6
53/x+VsuhzJEaPPDp//8P01Vl69J+Jr9xuno/bX5Lf/47Va/MqCsw7fqv6Zf9j8//M/vP+V3/fW3
Fq/163efwE+F+Htp3qFIvzN4qL8+Ch7V9J3/r1/87f3rb7kf5Ps/fn/Lm6yefpsf5tnvf31p++Uf
v3M0UG1Cqb55F6c/8td3nF5Tfvj2mvk//5n316r+x++O+MNULeTKBAIaqsvu+vtv3fvXr7h/OBa1
taDK5ECvTl/Ba1oH//jd0P6ANaryj62pBi4ODk/kav71JZTPthCuUDWDpFXx+3+/AN+9Lf96m37L
mvQuD4HQ8IysqYT/17Wu6Br5thZRnj+swh16n9SuQ2/tlyBsWx+MRF16hNP4ActFVFhrpQuSdcxZ
kb5/DybSD/GWC4640k8SfN4JZdioPNauxQ5uBy8gV14QkuT3Y61FT3mr6/OQW4y2qZeuNIu00p7z
2Kx0K3vTm40/j5QEyp8aDPm6SJxylfi6PDVtB8jdq2D+W73xYah5Oh96L1zRlKJ/7ZR293noanXX
ZJE6D11XXYp4DNZlgy2x03WxK5zufnCj9hQkxMfVjDSvbmqCS1Uh0zL1VrUZPUxjgZiBrraT45UN
J1JLTBAQQ0QBE9QWKylStBvZ2G+FgqRMNUZW2EjUtzwwPVBlxfAYin6YjWEwvDsGhFFROv58cDMy
fVQ8Uk6DPs0yREoEq69sQL7IGQlo2kx4iAfaaMg/ME+vWzNZuoMazxtLg+oxKM4yH5p24wWsm7VN
rsZMFiMBGw6zBb30r4lpBcvAwDE1NgK1baGlm8bvEhJDyp65z+h/SWqZvuCUd65w+Ce3cDceM0Oo
i15YGeI+ZhmxkzMadNtqN4hwk9n6J7ePg6WGd25umQ1dkRqzhPBA7wz4VHeJUqIzTiciZdOTEtH1
9wSirLHGkhOQk7AW2QI5G9Aeq8TuapumvWmN5Mjb2W/lMNEpEeV4GvhbPz82pjeuOEozPpt64VWZ
5rNmTJDjU5rOLSsZbmnYlYemzuKLXdb4/Cvs4KJOxEtlsCrnsjF2fi/Rl425SYyFCl3O6eStbdOW
KO3GmUQzHMcSo0avgDeRYw46/ggz7WPTVM3aGTtS0+AkbESqJ09fl4D/1fJ3DN/KvMo/6u9Xtu/X
zH/e5yn//vgt3y2N/3+shdMW/h//vdL82yq4ogf29v7tOjh9/58roPjDMoUwBbYDQUiRmOwnf66A
ivWHhvYRzCoZoo5LghJdmr+WQEv7Q3VV1RLqZGJjoWOT/msJNLU/DMpG2zVphRqmY9v/uyXwuxXQ
Yv0zXYdIV91moTYdd1ohv6lH48LySk8yjkpSpket0dtLr4ZuVLZ6cOjCOjjAEwZv2DjtLXeXfZe9
GFGncAau4RA64zic+kF2h3yU/uybF/Gv5fr75fnHx2aZhq4Z06HFpiCZtqJvHxtZA7KucrJgspSj
i98wfLa8+q4A03HJp0IoHFgUI6yf60wnYkwUrbLJynJqFbkNfhjGDnVjxQc/Qu/69w/O+r5M4qWy
dZPXXzMpg1V6xbzj3z44TudOFJRTyndrMVLswkasfe5uX5rjMddLE4KpuyhUt16EA+7yFJvlsrW0
ntNW3K36hPF5kehkHYzYYUZu7EXfN8M+iwfrFoTpZ1HaGAf6O7MMSZcRg3O0lOQOYYJ2FUaw9jsy
44JoQs6OfnXuPKpZYSWLqEqYv+qZf6iiMT7JMDIeVC3bjXQSZ2NT61vfHMnd7X0S+hLtcxGMD1UA
zREh39JVcS57BqGAEtLyVcQUzabP0iQZMFUIJO+NZhzPf/9S/uDA4qXk3O1qpD9TdPKvM3Urv7kG
88IKc09FryIkMl+zMhAJjm158jKXydMz+11withLlrHsh4UvFVD1ykSceWhlm5+a8lUmPeJjNwX/
Ze08ywZeBDN44WhFsTWKiHA+5mvbXpbavOpInhyTzuVtUat1YvqMSDp7Z/RBuSaaCNgyaYjQTyix
NSkOhtYF568fhPDFCk0mgafcNr+4nn4YO0wvgsCVr6o6J0ODzvAPx3Qjb2wPyClHuq9/WvXVrZET
yTfmT4GDerLscIAk5j3BDMaDSyCIljK2Vzvc+F+fTVqp4RFoe3mBBx9AV9F+UZ//UCx9veIp4OhW
w1ASrFbTHfHN22SiR0g7mzCdICi/tGqCf9GCoF2FWBTGQdsN0rrzMg0nUgn0wIxz/yzjCreX1yEb
rDaAcnJiKkWUEQAorlLNy2Nqixd+1l43w1AeYyf4nOPxPmp9ZSzHlsa438W0wVxTIXwca9T/3DWd
wZUsoiRbAikObr1eS6I+mK6byjnxuoMRhNYdSQvJaOUnCxma43r3hKoVz6NDhm9TsXWPvRevOqnX
1AJFuIqzrWoo1dWxy0vb9tm5TNNbOML7svtQnoIq+yKS/iFxe23nW41/+PvbwBJfO6v/KkcdnaGE
jqXPobB1sTHbPxyqUze0RW9hO9Y68NZDzxZe1uLU9/qliImOVrSR8JLBogHqVgtPB4GljCcvNmAb
EtKTmyhk6W4dBqm9uCk+Lq8lt4HsN8cMj16QEvKQA1kbSGeIQuEcCRcD4qaRENRK7XPp68HcQt48
gQJxY3D1jbr33KNwd5yx2Y+TljWw4nWcMTh21AGOjxTlwS7Q2wao/rwIjybfdciNUt83SXPPfJ2i
lQHqmFtXN8KLBjFCjzHqqqO9kbnu4g/GJFmra18WO6NZxunENUO0Bq8mhbawtDoidQJ4YWFQXh3K
qDBA8UVhvzcr+BIK4iD8j0HaXZhdQJ8Yi4NukwdtesbSiN3PSRTxliW3OPCfFFR5nMUDBdEnB3gk
tL72UMXlzdFuo0yQmQtCoBMNz+fYMM3So0tqt4S9Xqu0XgMQ9OdVrPXnNPhou9B81BjAOdRxKovb
fhTanasoEUbXUMxlmxnbLoRE1uZWfSwz+iRBYuAkz6vskmVHXXWjqxWfSf4lIs1rXWeRMqtBKNMS
iqplPAgWa22hKKEzL20XhpEFFE7zu/xOV31CQAjcS0nprUqSC+NBP4NO+euDpav4mC3nnEs93zht
On7ShUSi0sAaNXVzZ45IYIVv+tcqiJA0ogY6AwWO1kahWQctr8QmK7I7y9LcdddYaIsb6d0hZ1Eo
xZPqSQvGjwBw2pdOIBhLVlZq66dK0WhfTR9E7ZlrTDoS5bQ/N7TWO7Sp53Pizkx7yS9I56n0cEUH
086YI5CVZLW9m/ETmCZ8B3oqt3E/+F+klzxHoslfQgu9qpLk5qOXEgDrmlZ3c1tvoWehfWhgeZxU
FVApjKn7qlQ0ekFCP6Ay0xLTuQ/U9tlsZH/SWmTXKc3EZDSgA/btXa3UzT0oy6VuF+ZTXOAB8+tx
VYQGPU7Frx4URzxWQ+esTWhKS1kEwd3IJoVmwLpANxzPLbyA2u/zU9EAB6058yyIHFqyfLpbMUFv
UpfheBLm/Xx0DQ4Qg9RvZY1tN+AaejA9cjOINXvxCv2So8i9MwixmDI8xC7PGg2RVfnx9bMqQjP/
5xegB3hZZ+5GNcBsnlcGEcpfP+jKqTD8NGDtsMxFMN3jcFXDXeJklyYP7/Q4zc6+3hSHwkTtX2SB
eAJImvQxEjRZkxcsxl1uifpcVyh9cy/v5mafDSujAkwk1B4USNh2BHXhUD78+YHe8zwwUAnPm5bQ
rbpo6uO/PlT65G/J0UULzmr3bcWZW0e55FWqvYl4KPMwC/QdB0QMJWZgrERitntHRwcSBOolUnmC
ui+brZ40HoJo8zHULkpYvzupX656QE5ZN+AVSgt7b8UmxvxAO2iFpr8yp8j7oP0cFi7DM0I6qpXJ
DbAuDTU+SGlaOzPC+D99lgWNt5BQru4aw1opEfItEC4ax3zrmPPrL3VBliPxo4gCQRlF8eCvYmss
FmWT6xtNRB8V6rppV87nLvEweRjc5KD288w0h08StOdc97BfJZ5NVaGqTUVyW13vWvj0E3wOoF+K
YUBh4jgDEXStot5FU2jS+2oW9Anks1p371pZfQ71rjoHBkWlZmWUPLqa7AqXC8+TqX7xK8KM+rK+
xiFjI7tcC0wP11jB6VGLa+LLa2aYBTj0vL5rfbW+Kwea7bqne4RCZvSY68hfEROxdMwIMRQNIzrz
6VvOJnzoI1QuE2VSzXdMadMciz4anTYMP1kWaWEKEqXedKDmOGgoPyWYmF9WpVFn93hCcPkZubKs
p0/jNKZ0H13nKobwHX9MeU5HUrfT3t+6gXlTW8m0bvrQOA4z6LxIHmHtjPB/G1oWZVLPy6asSHQQ
xdoUQ7Zoe4PCojNbxilhAK3V9V5V18gRvtUU5HZosoqSb253GYKRgcp3KM32qjtDvivNWnKMTtur
EvnpwRfJU4ve/5orTXN1UurN0JwshS02kNYMiu3oqdZ+mLxP6OJpq3BG2COg79dDwHYtaMzsQ8VE
1KVM//v186//52YZomctXvZ545NCG8LzmZ6aV8XJoTSfSqNoX7WoqpcuGdgVbymcITwjEg+ZDON+
lVK8IEjSUI4XHAu4O8Q6iDUSgUhmQF0/cqhgM4Ie5FVwmIbuUA4x8mN7AKIwHRFGJEluQk+a+3hJ
bpd+pNIp12OTPhZe5lwU1J4XkbjWtNN9+fo8VV9ix3TTO4eNZO5UjEhF6JSXsWX6ZxbBWtPrbFl0
0ngIcskhMmuWhpdUZ9HtdM0qSMxDCVI4bnYAzMeiP7Y7paDzpKsZC+wAd6UrYBh5BXAsLWyRadaB
t/IdH3pzgAofaDRGOCgHuqFdId+7i2GZsrbPoqoMubWD+7HMD2xp7RUYcr1OXQgeUeReZO8xdFYR
eQYFWYbFaDRrwK+nUqryUrv+nuDI5hAytxojXz6nbbyz2qWhtw9DJt2d2buYfODcrfK8mPICjOTk
jDSUpSIzpP/DTXCqO3I35lcfcJDU7KfYBBOr931yB2dVAl2GHaJYATk2vf8FN1O5+vrtaamHO9+e
qo+q+9xoY3goCr24hbH2kg9hexB1WN4I2V0RKkFouklnrHHzi0pJumi66N0dITY3sNCisT8XkNpC
myMyu4oc0uptjPQvRpcH94aFeDFAR+4XjbWrQP+VbUkPUZPu0Uni/FDGbF2cEyFIYjnonOcwAl4j
idlFktHeZXQz9qOkYTgiDES4dzXZSHeUKN1Jr8B6kJx4UIXUEK4CwZHQv/oY62QIphaqjfli9pG/
xf3K3wwpEeVYh6vWPRtdAwcLtlOK2W0RpWl4RBHIZKM8dhgeHoa6PVZtfqk0hZulq2D/j8QSeVAt
8iJ+jDTfOlQcCfECgeOwKh37ovFocNXvee2IylnZPaKdKKn3hTmEO9lhk145MMLX3gC2K6rzpWuh
vu9HgkL4PT6x7wJLSuMzIRhThCQ9zoEamTaxEp30lONgE8GucnR3mrQ92KUD8qruB6zLA3hwCmZz
VEjEi2zYWqAwwN1uKjAtMcxXYhSsnUEIA0uD6E8NhJFG8/BDKRSxmUKZpit7abiEnKCqhG7rysq/
JE6KdLawKuo94IbNrfcxJOr9h4JId9WS560GB83QqnlOcbcYYnUhxoJdIG7xUg7Dixqr0dVI1wrW
HzO/cnJ1drqKgULPJ0IrTMZirFaYieW+juUKG4e7IyuKmg2FRtA4s6DLzhxF2A1LrA/lvgjRwIWw
dDmDEmXXZvOw9252htdPGbWVL/N6YYvmxZqsTVaavDeDfzLJIDz1FGbQzydXAkoxkaH6Kq15WGOX
6pMvo5ALxQ/UQ2aM94Fv5Zhi3RYGBmtY3ffM4pPDFIVUpVyWzsQldIMeMVvU3WsNQSWWeHbYW7DR
SJ28C9PdeFr+FCUoFlqBKzAmU4OMPhhD5UtpiI7nwLxRrZ5pgLBKYg5vwyoFkDu8CwJO5l03jS61
RyvFEBBFYbkPFHlsVPeidypZL4Yn0TanRz9G+VlqD05t+Fh9GaAXFURIzbHA4NkfDYvIMtBbEsdK
qrVBe84MOITs8J/CAaucmVvNapAjwTGKtzK9nnxAc9wVNhRNzqbtYQC9XcVvnQ1pXSQpQMHPiko6
DXVdf0szsIYPDdf9RnREOAeoEDNBeJcaIJehY344ei1eSK9wF40D9QhLObFZfX5wmdqSJDR+duFQ
V3bhkT4FQNIOfTT8GsIdieOJAYduwz5K5BS2h8l9GdTGFTDpzoiDGlOIMdXvIAF5StsOdtw8k6UD
3j5TT1HsHiuNNFvSXVd2YZws2RQ00EFKt1zORgmFV7awpUjDXXrZsPf9uj84LPUq+jvdZDgPyvk9
CqHV+la/xWPgkS+csomIcl8ZBWGHFJORoeTE4roPYWreDb0kF7UxVLiy4j0apmB4mOJqleIvu3f0
BLJvrb/4OU39ogjshRexnPqML5oK0MOguTukbPO4bZ0p80DMdBtXgs8RMxklAG+erce4WBqVexAp
jJxRi0qwyhGU3HKXpm2zTiXacsUTN4HaiBC06qrEaNsHG0igm37uxszEUeYaczug19SjTlZF3Gyn
M1GkFCjAVIc3P5qsCwreXgx6nYs9ZBy5hAXLEWJmwjI0Nm/bh6DchuPeLiBKW7LflC3rf9DAbHGE
wsAO4AqqNTxIRUp8OEz7VHTjnO7pR0hvYSFVK9/XvYKIABGtkozsBsBUfdO7ZJJ8dlD2upK/uqZ7
6TnB6XlCOKdziSqcG0ZPlLbllNl6cKlGXBSeY2RmxyqhEZtWxJlmHYepkRjJkUCzrVFrh6At3nLR
sTVyoOKanMQ14OEyr5Qzp88jEHZNfGRI1y0pg4wcf7abNvjqvKTfBHX/VjBdZEEotrGDBWiUqblA
ZmJFKR6GNvuCwvFKYJqFF4sS2zZ8E5N0Sl+IR447m+IOgllvkOXOFYL0DOsoZB+dlKT8kFfkMcYZ
tj3Mytt26kd4k8syRoIWMutauLbTwVssjlrkqZsRl0TcxuZ26HjPLMTTG0O1SGW2CLb6v0ydV5Od
yBplfxERmCSB1+NNnVNGZfVCqGQwiUtI7K+fRU9M3HnRVXdLV6VTkPmZvdduk+riGf+LoQDr5+Vn
50zqWFhFD6PXOhcuAWGs1c9JF5fwfhfsAUt5avxYvVS13Df9h5JgWsux7vDw+89hTJmcUMeh9K6Q
sbmgNScffESjHc5Gx8f/keBKTwnWY2iHEnhyGpZvfAYlCc+o+DNyfAiqKGrO0ioVw7YIsn1lQRAa
w+nkDFlxTEtadNpnUu1mTOl2y/dgzj5beIbD0HybGE9nD19SDo7G/1CzGaRCx+pVwoHszmE0fg0W
2en+3zkrsT/1ZBasFsXiXLe4l2L5I1hwTVgjjkJncM64MeddI8ODTkf33APRw6qz9euSv03YHXOb
+rUH1ThqDKXhHBHfm+PNZaaA82R+TnJDCauQnJaSI8GtctAWMWfZmO3TPr8lQoO1VLEhpZ65sA93
3w9t0sPzCS5w7cES6Li7pUUKREfP0tQkkFHfk/M59WrnNHJvkyOHdTVOT27sw0WqHqVEjbmuG7IQ
LEaOrKvx0+JtdIJD2y2EXRdec7RTTexZClVvAf1mj82t7Y5gWLvDWPKpTyUOJtF1JHtF8sb0Ht8s
XGqXKANfMbQXdgNkMiUO2pk+5ogLvqn47HrAfl5IiwYWYzc3AQh7G+nY6MqHReQY+L3e7NuV96V6
d8aAkVxHh7cibMKDU6CxdUUNtTUbAHKvT6WsymkfiuGnWw5X4RY/2YZiS6osvgKsYqgcxS0VNX5T
BuVwMM2Mq0aEds8Lhz0iTrdut+xTfz3Q2G0IvOijx4q8LbES5B/ST79tK+h3WWZeyzn4YXr9nlZI
cqoVNUGTtPNnvsP+EjgnZD5IjBOuhvgmuB8OYTydQjMG8DAHbkyf1Pfct79dRl873Tprftpa1tls
IxKhfpghPlCcSrwxkXXD/IJunTpoUxWYrpoQcNQIth+MFtDobN4JTgcO/4Rea4KS5YbLpgscom4n
pC1lpR/CHEd+GpM13SDEUyQB3Erb2849/ibHQo2rg8C6DClnHHwx3qG5v3YTzEKZFOT8DYG1jT3u
1DVUOMwxJPKcgqWx+T3W8OZFubmkCe+Vv5BH6sAj6UpaXdyH1LPsy/n9py6jlleoWUc3H0j360AC
UVY/dGV972xszRgkYP55/OlLbS17f1r2JV40Kn3GgYKjfQxipoYwVEoOPpBbGOb9U+MxwGmaqWGu
i1MgMxgahnQnmvlLh+OT3TBdSZjpMonxn7t5ekxDpFi+DYHPcsEhHIY5to6FmwYw2sVNxsg/we9y
pOF1CoHekLABCE6yTjk4chF3xvh72tnXyAkX5mncJTxKWltHNkA42AOmJPR73cXyapqLFoFYiw3w
UhWIZQGN4mdow+rqNEt19QOMU33CAdiO0M4W0Z7G3mBrz6HQxQGtmBtP+7wOwx3kawRmCYlvbV5c
hNFkvk7pbfL6M2bYc2xV9ZGYEfc2KQJvZ7DxLealxNFfhjSgi2PICWxkyUtvIzq2nAtt5Pzukbq2
Cxo0img4jnHPAdwNifVEe5mdlA/gXSCv3AzBPrAS5w7x91xHM/5qCf+Mld/TJJ/UMvk4pcy/hOiX
Dfydu+8mu94fvy2/vdMc4KbcU/bekb2YXTrUvzob+1gbencKDVzc9SEyt7QXn51ufgXguzcTfIIY
iF+HES74Pc38K68oT6Gcz/ghzz0ZNY2sX3vt/6YaewHB5HKxD4X8G3fETW79r4YHvIO3FibDe+fH
5HImwYMutaFS4C+pp+qVFY+zCTDwyXHW28lekM/FwVc+K4QsKwTDz/+CInyZtfvg5FsZV/cmxn44
F4yVo5z1G4yZhtmk/N2M4rsbHHZtCfmmTlwzr61e5t841DTc8unDKWe5ZqC+mo62xZ/P7lw4mIZj
iOGy3OXUZei1+GuqyPmTiol5ovPKCIznjnN8IF4hGeNqO1r47VLJF5ljLxw7LiGj4ZjP/epzaqB2
R0et7DdTk8fk2+uLkT2Kp6EmPDaO6w6cKc4zLy9eDZnjhPnlMfzCYGyR4gOjOuTh4J9jbf8oVPVe
BBaj5Km5twpxXhtma5APbUVv4X6zRSeQ8pjfShuC40vGv+WwXn6Cc4UUx0q1N9+1TqnTy4MX+B4X
ycAOxYFt0lsAjga/vowgEmjxnH+kEDrrwAXTWbALxu6gWKh17YR+XCuWmgJn9UTptxkHfIQk2KwO
x29qnenQpt+sk8AyYZcPfnf+OmmRRpxTxvK7OVN7VFn2NmmpS61gvV/ze08Ve85HdnAVt8uG3AFO
+4LSvIiIW87K+q9Z4rOcuhs8r0M++u+G+TlfD0aQwhthOCrcRrkdE14AUXcC53WPU7fe2xxgz42O
/V36NNsoJIuk94+a32tmfJ6Abh6q2tnZmf45xlCnxrB7tDsXvJko/o424wRb/YppTynOp8+G/hS0
k2SKwXIZN6pAbsSsHJYg+lBDEAaRKinGHpry2lvYJbvztexi6yP21CHwOmqw2Mouvhw/xDhcowAC
jVWDmUoVI2C92gNdYsksx6DX8tFkGjblD93wxl2enLoaLxj608B8Q+x/k5NQL3ZFf5Uk6l1343hc
3PcqzO1HVF7IU4eWS7LjMylSbNHjjAMRKiRDM6d/TzXtazzMj0yzMwJ7fwmkXhiklQJbDU2RLURQ
aXqieMx27PV5yNxOP3jS25WkL4fDXmZm/LZzvLSMQKCSkelZtemP2OXF6RpMmHze4Y8gKP50IQtw
DWomL+KrVFjVg/Ea1heYmByeJniY3Pxzmj3Gwe0PU4BAch2F+VpbT2IBgND1lOFiJtXF7YdrW1cv
tcsCAJtPtQWh0vKWQoYux0s6TUfhkJTSdh4jghr/sdXUM4U66iOMHxfUI/lO+zxY8FnLLR/9JZKo
oUpnvA+BfZH9W1DXQLbUQq6cDDk8k4jJQkixNJidaRPMZBrHhGakEvZIBVgZ7zTHr4ibX+ueMRaf
XtJkJ1f4cKcSNLXC+tDBRAaOSy5dOKKvjaJ/Jo1IppitN7cK7kU/oBf1GFySjvFQV4X32Fo3r+8v
urcPyQBUrcGZ2bXggmIguyDQGnZ+GxnQepRB8hr38WcRpGvFTKAFY5nR5Z4fDJg5i5PFp1K1nedy
8D9rsXAXKTFtUZPurN6HgKRw7BWMz+LIJ2esRWnzHNek7uUOhxDf3Je5ZvhMHfslA2p/vmJALzHZ
FvqlVt6avxZ/io65pSTdVqzgD0zpxmOKtVSnEEzGbpzx5MzOeHBN+EEe7u9Ct+8qbFB9dB3ue4LE
SafoiJJpnqqCuMjMkJwV53QWA9XJNKrrMOSvkhwTatJtPIEX0bYfHwz7usPQ7Ku1f/KQRR5cUoxz
32PTNxLMU+VVRTkSQjJvUam4Hohw8DDsPEVf7+uIuDjfYLdIGsREIGGgiTcV07EcMpsLTmAJmclU
HLoTENwHr8vvdaVR8s9gbLE3byZISzuWvRvFaHVDGjRS8o0Y49WuOxRElejdHH2QuPscxJFzqhlJ
MJYg/NgF1rYjhWREKx5fW8f9gQAiuZTkYm1FkbxGNGM7VMtoBuZ2j4ckggaSIvGs83NWwANJUI/w
/gowY10AbrcqdjbH/M1hsGeljHFVx6RxJGLiqam6YzJh9whIkfYgDeUNuIKCcXXkZMvHiuZBEMTM
DzligPo0fOms4Kd0zT+OBrBBXVpsB0Zam6h0PouVkuUjFNzn+dUJ2CtPzsbLXEZJ9usMrja1GAWQ
xagOYdF/Fcvw4Bc6fsS5VBJk98AgdI3oW+JdzXUlAIHH8XLJvt2mcI6NX/+TA1L9HmrbXk/Jc8+R
CN8EGeeKsjNmbV2kfU5Dqlc2ohvEbOFRqoxzs7w4WCgLP/uXeNzCNtSSMXbG7ZhzOmW0YlNqSLhv
OqizEy+/LgfSqZemp+tglxI/jW78PbTsy/CecGZIJAFFsszHpBt/5na14qKsTehrQyCFgkZCDrTk
cbhM/XSpF+FecoHAN8d5Vc9rPjcALmfGNpe6v3qr50WzWb7I2AGizqql3smhO+uKr2Q2v1HADcwl
Ip+xb/+W8mb4DlVe4M5rrEvxAK5PAelgM/2elvpJdyWwW4cwv5zBJXE2U0QaGtE9iS2PaspYEQJ6
8FVAfjiQa2rjL9+zqvPwFBuVH2dmXJvJtK9U/IKLWg58N2SLjhQRUIOLkwXTxP9ZZd0TO3pUJFkd
veUhoJeEpRShE0r/1WyWOjdiZOBZSEqN+FEJfQ0wpP33v4ReUMV0+A7b9sPSBZ2YgPBjWB9ZQ4kf
Z27lMaqKH6QywYIoCVGY2Y6yZdmPYePsnchAvLsujOTDEhQdDz5aCyLhNz2ynDYiXUUmMAZNnKlL
V35QQVXXfoS5JOxphwaXliXMD8tonWu9/PLrYdwkNkX7smGJQ0agKD9Vxx5YuXc6ej1ENzBK745M
fqdNxx1oTQA4kB9k3Hu7vnWyA1vsGIxJiGCtETyRJYWK+EvLvescJviMQmrrWcvPPHEkukFUHqZf
/McpIY1e8KHbWYxq2WdoJn+kJQMhGTQ1wHtkdKbqTvYa/jwjB+lC69XEMULlqB72M0QhskMG4lqK
9m9TaEZpkE2yhK1ixESaX/7pmLDeO8pajn04WPumRgRBWOMuZN97bgmGTpub20RnVbQrLcopSAzw
OUx+DUX1FE4CDfUw0my19PJK8rYxwtxHPm+K6tbYh2qSRz/VN+R71sMYfupOJw+uQgCdxkmxVbp/
LEZ0HJH8Q44Ujr+2+5VEP9IaCD6y0pDsPkmAvF2+Ly3PZeaH+ADLdLiLKHlOWyYcHRCXz9wF1+hD
hmua+hgZNr7Nk6Du2o5IqqFB1X8w+aZafnQWkhRD5SHCNTlxudrKzx9IZ0rS/jvxMVTNMTrFLOVn
XZz9KedtHhGck0iJAbwartw/D0Ulzc5WnNVZB6hzFv/aNExJIlgS8qXsrY6areVnw73y/dOkCS1J
+vGpXSk3gSwXWBcETEVtDKNobM+imlhlogDw/MfKzNavWTEiI9BNbVVJzMgUHbOQ454FsX1RbTZc
0jaJ9x4Blr0Jrm4QXcrewRznIowQ3YesVnp+bTAjmzsiuENT1t6h6jNvhc3ZzKQJwBgqJsJOSNNr
C5JXVGhXzw4SnY0j8dB7kizHBuF5a9F2qILUHZFGNxNwlHtWghu+LDddFxAcVFnZuQq/NCvGq5mD
MyYJ+IduSmRBXu/lYv0r8uzJIdBj5ME+2Lo75Qt7tnrUvBtLsWd85m3MRIzM4vr6zL5+u4zLxIcY
ooirk4Npr42afnJchduhcEkUxXZvA4M5FLUPv0OH7o04JvIWDV+qOfR+fhr9rKCvpQzwbMa9MuZq
z6lpO1OkuBTUQw4l68AkId51b3MuX+eo+J4dOOKy928ekzzo5CFqKWbEWyIy0TYpINp8sEQcmnPq
z282DMKW1ZyCMJpbYQS0APgqksMih0rq5OBWUskmlpYu1RFVwRx2zKMuk8pQRBQBMJJ4ek4t88Te
2D26Ov+VLeEjOCsSLIaEaa3L7rmvX2qBA69X5FnaGvEJiCfWnd/TlBN+QIraSMeHsJh20IbWAs0V
HofdE0lPHZpE7d227Kud95cgFayvIrd8sPz4jlLqxYNpVytJ2SWXz55vdJ3ClIk+sa5N0ARhekGp
s7zgVskh2yHawK+3tqogrN6NWe66gApSM5Nyx/bNWi5dn75zTHSEWrh7wwqR8B18gr7pBY4SDqus
D7djexMiuhQTa9sub7nG5ptxmq8M/npWwORl4QfKLa8uQrfXfs6js1TBHy0IwXAcCt2SWTkRHIG9
RSDSoQzrP6Q706lq7t88C9Nt3U5I8mL0NYk3nCubsXimADKmMjoirUQTa4kXH7xKEJMtv8QMf5v+
VHcksCiCHBSyrRP9LwBUaBnp5GF/lEh77LlsQTXhgBVZ/eSTnxa20S+KMzAVsonYksBgCii6gNZx
DzgLLuBSBKz1rIMlbEm2J+zVXkAfkhnO3RZ9YRt9jSvWMVknpyi/q72ge+oR5VXoYLiMKjbSZc89
FVhPrQR0OCGDTBfQR4p7DAnBxWOMxLgRmKBocY/hWwFQSZkahOd5kYxP0MFk/lwgBYrPGQELVbJm
iyTUZ2VkUrSWPqlaBHghVSy19btOA3K63eY45f6V4U5MJ8CNplHVE35SPzqMPcHORtu+9nFMMhy4
ZmH2zjcfdmKyIrcGUrN9ucERY2+Zkoutj/SB9mMXx5y8eY0fyZmK9MhydGV4xCTW6Ij1ecZLKspr
Od78HjmAXP6WmXPjPJ53GnEm78BP1QUfhszQOEy8c9rTW2Jh2icd5tt0LKkA0x+hSMAjNtXvsPSf
skYInL4snfSMEEl5d012+GAWMofGjLWjYApZWAtu/+qltK1/cVfJJyayDpC9knVpYVFIGybCzlCz
ndouXezfQ7v0IYOway65OQwGIBxHcXucyelyJ/RQbjzwwgfuQ+6PEJtkAmXBvJKv+mvpi7+sYPKN
saoeBQm4voIQy5xyvB5B9NpJ9Ue38jWYIFbiVko3LD2PafoLP1fEC2SzyS9CwzGU9KdcAvJxGMst
ZfPIGHyYfX1sixJtj0cQoadwg/3tPRhRVSeORjpsK8IeWh/5ChuXKSK7H4YRkQ2XTkXVPl9fV6Hh
C9mM1CSkHlwC3KEDoQUQqXjuuzeZjC1xdJzemu26NcbPOeZSQuYoTkX43XrTQ7q2qxEK6n3Qk+Jn
k4yzFP8y7QWHbjSHxVy7NL6nDZJpJC5/qr4+ss/8ojBDojSSqfVfJEfVMU3Tz1OefyfrrIDrCDM0
iqZd3Go2L9Hdzehbkf2w9yGodB9NEAHbBUoMY0Y7FtXBbxmPJyS49V4E/90INAruGiQxfMRtFkNN
lDXhpyN3UFSdSNfEaklZWrJAMoE97OIElE3Zuw9Kji+1HRA8Z9p5U/f6a45YRzUz4FYPqBEktn1n
Mfe0oHyqAaMaS3JWZJ8q/eeaKTmNI1f6kH7PHcwIFeAI8KDF8iL6xzjDHBatEcUNSpeNNat/GobS
Lq3lsRQDSG04d2a5WoVNFK7fv3BlcNCp9dslAGA23u85SFG1hLzQAwr0SUyoPc7WsO6e++UNglxP
HA0sDqC4n5jEmm3TGqoyULaoj4yb/u1T67rgYUGJEvyrwLu1PAi9gcFUiBqtgks7P3E5gNusAIys
Q2S7+i2q5/a9FH8RM721o/0gR2YcBL4hNA6TX6z0xihFR5uTNmUiStWpQGqvVYb4Pep2wwhNAKXe
Jo08BUBeoqlVV0ZQ+yQOeWla/1eUUmpiRzrlEPK2oZXdYLyzHavIMB0NDEsTTP/UQKqiiNUnEYTy
dAgWvmAfNhiNEpE/kf4Ohf3V4ew7Vt5EedFEkMqRrJGk861YHh0GuXwsGp3AxJTLKlHAtgBUqZCc
X/1kHkGcvzht0J79BtUVYyCyD530nUTPg4PyaWfxfnYx65d+nmB7sUbDD9HtX5A4f1YOECKAv+qg
J7R7ATmUzLbEhVl8ds9y68Wdsp3PCw3QuY8//tuHd9b8wzHTz4LEGwzAASQ1TLts/9/51IqdQX+z
lRTQ/LccaqJdk9CXEd+0nd4bL3qMcueeBio4VBHju6rxz7XngGNhqbbxars4LpKGlhVvg8eOeiJh
yUXdSi5fW7MOIHirXIb07Kr8vVI8EWkEZCELRb+xqUyOHV8PxWG6LWb5GRWQuidOv3qwX6u2/jNw
ge+SJHxuXdr0Phrf16N2M99Cb+WYDGRML+x2vMB8uKLBxRiapzWgK6xfXMN8rS+rL6vukQwP/Z+l
pela3ALTKUfNrdb1dVkCi6QWMZEgCIslBVUT1/20Gfp7Hib/ZNJ+My18GXtgZsmqLW69Jd5YpWed
9M328nU0HCus1XJi4ZvvgwlZkjI210gtvn3ndawlN3fQPbPR6rdkv75k4dEXMnkIQwlXCPzZGhwf
K2gm8Vi9BcH05HZ+egxNvG1b2II9iutKpbwqxLkVwbJX1kdJ2mBYOwFT54W+Z+btj/U1X2Y0Mt5e
BPwNdMmxqvUDrvJVbFmQmtqZU5sobOQUxY3nntwGkmSt6Sm7SBOY4hJqV/tP9oy0hvXzxeazX0p5
seWUHKIKF+rkMPP1tH4DcfeNCoyjNcUiO7cV+1dijEDkADmIONeyHGbtPDA6tcDhTx0IozLTDwNq
OTNk/dmKxnVFxAqmdZ4nBQwnKtP8aNOHOHnWHxPK/22fyJe0WnE/8Zo+IIOnCu29EG6+ExEBjl6k
3xjAMzNdeK0H+a2Npp+YQGv62nnFKUCVkYMlVvkLPqKXjKeI+r1liri8xi6g6gbygDsxPcFMdhvZ
IUO4pb5YakYNWiWfeiHLeZyWe9bkZL/v2Y/C6ZfdcWHrdm1D92I7jNwkPgVqFS5XGeprCZcAhFYJ
Sod4NHxu2bbrl2bnBkV7rVfmIYihxwZZ/wHROMefdSGpk3W9Pb+6fF/sYELMi713Wydk3K566DpA
+drq6HEJLYoY7sGBDmpOEfRzbXfC6+HzsQ5yaSijqv92vEUex5BEWjDIxLtRhXK1Fza66zkB1ypC
AiAB3+RWxdhb1dhsA+QAudOfSaOYwaPbN5HsGFizu9dRuRvJZpAe8pZmbaxa1zwZh6YrZD1Jbr1b
7cqOrZVpHgJv+nKDaTz1mLMwl8/nytefOibtoIBzvvQAKNMDxV4wkwYgSOQNrRz3W+7s87lQW6Qi
EyaV9mezivrR+G77NIF263cgcPJ+m4b9rojmvbuU8wVoofCq8QAKle7en59kK4ejCgYwv9WfDncP
9qXyzQ+XH92oEQCG/MGLDTCYJg5BY3Ae5hH40PJqhPtjWaCuLYpCpzbmw8zREc/wY6bxc3AlAO8g
P90fPgYNSp7SjjB6qzlryX5pGBKiEoL3wC3/pWL5YkYOvFyZe1GPj2FMVgI64gMWIthCPJAkN/NN
0CjffcfZxhRtW3ukkNXtJW77Dz/whxuqiGi7GOYeYQD0QdSnulw84O8CFtQCRjvtspcB7TD/HfBh
YVOn4hENKSE2syDgkJN+01AdUJJNH1RSGMa4yJqE23SwEW/n+BuPcA6RSTr/WLxxTGVEvnbiY3LI
YJSw8AI1vjgZw07GRdVD6RFtEN2tlh0XaZiM/b/TonqWCuCxGJkyDhom+tzOW4uV4T6u4Yq2hfUh
cTcdRFB/RynltRfmtzTUZ1174iFimHLyJ1b/Cz7xicuYERIQ2kBHFPniNsbI7E3bIxIsyfCIJJWG
5AFqqGKDHFJ0R6va+7xgQw2aqgKGxiQLB6dBSkS5ujSnCiFBYgEMz9GYAOjzfnuG6JueR1rCaRds
OypUoUgsEaIhPSW2k0K57hJ5LNZbG/On2iIKXTMYRqr3EQmEp5i5LxBAMzk8sb3JYK2sMJ8oOkSW
624GckJIzfg9Ybw8VFbz7ZUDl/w/GQhCgTvAqW2cEs7aAA7Ng7Rnrk/ptJbPpUWvZE1sMvo8u4RN
xB6MfI9jIn5jY7FuZTfdZvr3E3r9NxY3LJaCvTEKcWLxlI7dPTU+VSCJguV0x5xSPKsle56rXFw8
WNiDdZ+i6SWAAE4HlF1TNZckxsZHeobg3NTZ54i4hUyKdl+2BAmphce0Te0DeovgCkUhPs7Q6kg9
4ViwvA/lphVc5e7YVIaMPcx37JSLjpa38e8EECFRVenbIMEJEZ9sJv/dxxV2LArO6yhLwFoTGB7n
02OGtJPDqPkeUGiahNdRLrs2Rljpy/yUJc6wE9gUwURrXnQ46GXqswvOsbKlwc+88E5ClTODIORe
c7jcptGDcz5N30FzjGU4XJMiIdUHhhbP/ovIkuyZSRDvX3iuJkKx+2MR5O0hjhjY9Pn7tGTdPhwB
xALhTfrwwZsQV5EScR4GZDYsLfdpOvQPYdkdrbzMjwFONoSmAKO7bOXfFsmPBD35TIy5Hae7kFE/
w3cylub6LVt6i1UfiOcq1Q8zIkCnB6Nttf8Zth+b2KmOgsgzYewr+p4KxF9OsAjc16yLqUAXxrFT
U55TUZ34NTSROVkHdQArP17VxXrS4lA4XPZ5GN401foqixGwo1gLNEP/DHR5W7FMXbelepNxBpD5
jFHCAxs/48VBXOFSu5Lt0vfxzwr9zxZcwhemlwjR+BT9C/zSezes12Bt7/RIYnnRIx/Ilvlm9dlT
aQumOy08L17Dx6n3N5MHtHUIjX2IguRHWSh59hrqm9r7pbKQcYNjWwdHEGo699m5xCu6B+zmTqbe
HVtsBvux0hHvHeECFj2Gsg9lkl8skz0VS0RscZCv+0q+YaHkg8YO5tzr5pc9+n8KD295zojUAmhB
IpONttJ3q5Nkgk+TjyEFxnU32afObYYrypNjFVW/NRbr89R6+0Q4/00wf+OceDFUeIeOq3VrU2D7
Vv+rCXbLsO7W26BD1jw5ZJVYaIcnCmSHGclmLl/Zo+HTX3eZem6/4V0gBo3Qlnia6sQrC4LHc3ii
83fo0nRleKOAjLVE8cbzl0++BqKuFkYaHo24bxCa+PbJ59KuDc6OmiH4vvOjdpsv7BnzmvLMLzJy
Nag08ZEjAU6tXe0YOrCICSxiQu9Yjc4B4EBConKDdNAR9sGChg7lmdw+o7ErdcXA2kyqbR3wh3mU
VC56U9cm9mzfiSSnLiHqOU4mcMaEvTTzSLfIn7ZxvOyGt6Vo0DS6yv1DhiKh3PGl4tDhWVuOtvdU
M+1jvtRnOzQU46Hp07e+lf9SpZ8QYNgTpJbMGtr7kmJ551SwRgSm0XTVIz1ERlSjICmsY60hU2Wz
1zE3u3O/moGHx+aXLXn/4MT9wwwU5ZFYH5JZJKWYMu2nQ5jUviWHk5FygG6qn1cgF8/fq0Ott0XO
n26sUL+4rBuOsQhQXijxijvvL2lk6Vngm6IXdo+zy3CdYSruw3EMH3PlXSPG/yccD18W0jHkRKGb
3xVjECKHHL23VaruicPKFtLKk0P2jThZFdaWdjWMLgCBNlA43QPk6PSxklw1KomO/lDzfY1U9TwO
eEXMYH8PNJoMj9ILapMG5myMgFfo5zEOQ6on9VwLc4unWV+b2HRAXJr5tRfaYrvPfIRV7YUrVp+s
mEyRCZ3Q7JhrUaT1JaosNkiJu1Q49EyU0LCCUq9M/rdUQXb2o2VaO0p18nzkBZUZXuh6QC73I2gW
4WQ/tRqJzBjF9Cgxp9+V8X4K1uJV8cCzXJxD1f5GF5icZ3968OPIemKH8d3ICUvN+k+DPxAt50bX
WjX2rcui5DAw2Y5ZrJwMhnY9jYgmfVIudMsYJ0Vwu2cCgkJREdU8LFZ1MXXduSg5k+KEJD46sMWY
geDp+u6tP/z3s8Gxk0s7xLf//fvWEuURI35xym90Wd0PLbH4LCj4tz3CFwcRzouYUBIpezp2xOCh
g3GTI/Nk0h7TKD4Xpk2PhBpBBuhtLKpwDHal4/ZPCApDrK/8OpxHbFxU/quLfHdPye/sLYakG+w2
IS7FLD5BRp8vUzidAVnseJ/Lb1T/nHUI4JRVyde5XNDLE5qyrbrAf3Wr6GebZWv94y7vXsHCwHZU
dhdVs7xXnG5jVoIuHwP55obH/6R8rDezZw+WxH+/pQ6dkDRV2N/AOogrhv7gkml+CXxUiE5beW//
3z9y7d0tHby3vTs8l+3ZS5zqxV9/QNBRnxH7fNsIJby5F/fYDuurN4OETyZkak507S2Z3PvSBPfB
8yA5TPGhQoV5jatInJVrv5Zq8QjSKMPLmFZo8ZcAzKkR20w7/tVZYv/KG88HO3HuZkUQXP/3wzSo
kBgEMq1gJC17PBPMKENhzpjyxEulenl3AnmKdElkXtmOp0xWxVuDu13Fk/cyjXbxBlDlLtToPUZh
kd6lO7zrmW+8tHvn1BprevEhsTxX8QcRedNLN/vFVpRTd5jdPLhZbo2lFzNHN4QvjV9CUmb8/Mfh
7Q0FuQgCvMxZLYrUDR0Wh0UCD4aaF5/8VcoUoBvZG6qTU14o/dXkXIRhW35gMLvUQ+QfFUaPHcl/
zleGWXxTVyWnFDZT4P9OtKKy2F1l3XPhhb//Q50g0Fttvm+ZqjGqAikIMBIz+p8jJJfK9auTTp38
1BthA1jiB8ND9H9/9t8/OqwANlkGCZ1h2MkaowgpFErkqBzeonklM0dsu3ykD7tedD7yPVuBEExs
xDRyfHd1m6GJ7vVZCrNP+6a/lp6vb//7IYh5qCu9/n2rsxN6DhqR//dDsspTx4ikOnTD5+o/izzK
2I7WCJqBFB5J7utOSawWy2I05gHN0r5HWnJXWb/+dZurTFg5QvvCSORHKMaRRhXpgyy7E5b05CQ8
DSCvS51w/99Ph6witYaxXxcBjHDGWs0cglwQPgyRrume5wL5XdXM5WVc4SKWjL+hCDVHR4TONRwX
55pbn24DOWEfDWP8xsVu/R/GzmTJbWbbzi9khJFoEoAHHrAn2Fav0gShpoS+TfRPfz9Qtv9zboSv
PUGIVEmiSCJz595rfWvFvdw+cWBDx5IssCAkVdXZnk5TUBQbXaM5q48GuF27ADBt0jsjO0YIdpvH
JKGOWz/HrbzTM/irddp9GaZ9cXJLPpX6/K00JqDZYaw/u6xvyNPdbT7O2t6wrw7+oXf+cx2WjHE4
2/Ry88T6EGmn41nNsEtoHbrjms6pW3g/xiGKTza2cYYLE6NCkh/6Ip6OPRYCyoaIY0xelYuL5Qif
BrndKKxbVRXuwcipxHNsfWunyJdYKt6HxyXUkeB09bhTlk75sZiFe0NeUNQbR2vxgIcBPdo4xp4n
xKzWGX6VXdp+/l0sMtwDM5GbvZVk70xg6BMssJ4aRcFGnysS15dPXp9J4+yTWPIRmgj8sRLVJ2ZX
jToYjXhPcSYx/DLzO4NGa1twS1IRkTaQjiYe8bS4JFoSbV1SAU46vptHEhnONPQ/DEdOaH2DkzBw
vc5JMW4SQ8cinHbPCMghDNd2+Ixi7jiOIRu4N+eXMtLE2tOc+KShqhg6JwbOvK/kVTaiefp7Gcrq
Fjsl8mHi51VQ3wd6IPekIf518GJvr+b5U1bSPLR2UOwNSj86Zc49Vw6SXr0bUAzP1XkekpKVbDwm
lZm980FFfmho0Q5PACRHeLGDaervGytv7VO45Cq5ZZAQ3dLUyBWtz7QaaBBKkzSDXr42MuzfKqdJ
NnKmrmwt8wMuK15BtlSrsPs9SIHyBTjh6zJZiFuteydcfWUOfY7mJcu/maMpN0pV2dFuk/fYnEFA
TMZLI4b4mvElCuG9/JwziyRKJgehYLrjpkP6YVFjbbVJAV7GYxfOc3YyZzfjIOpi64Wwg9Kch27t
1od5aA/WCPEN2AoRPZyBkLuzapd4ZLoCNmFArmTqOPa9rC16woNqaN7Wzb5DCX4FWj1fMZHwWjr9
N9ylmUBdpoWSI8KGkXl+bqIKXZKjjNWDIZRmbninrYejlEbXfrYn+7WJR7l2XWxb+ZSn51rLvX0T
O5RK+XiyAHBtuR0ZaiXtdE3dd8yLw6XQbXDQAzLRPNXEmbtQedF7q5fahUK0fzU1MoLq6qmfCG6l
YURtIiMbU880pIexU2L9+NqLjAzGwW1/2Fprv1jJ76Gj+LVpTFeILqD74JUzEEKyTkTY5PKEg26Z
XOoF6YAP1Tj9XXxS8AvdgiuicfhK05VWYjAo1DhReSMpfk0bRifqoZy+SyQfhull22Y5SowdOK+Z
0s7nq5kF/EgnmMcAk81T/V5o7W+RIcuqQlOcm7gkQGRs7BejTi8RzmuEWWAbLKyrTm3j9vDG1Acb
UNznJMq2GgoblP4YDWzR/nEqEy0W/8vLpBf5pYMYcWhy87k3sB2ppsAvVPbBKRrMYyyzhw2ZRl4P
zESSMMAZ0qaMLzxMtBImeoz1v0RjssJCZmweH2zg9s+mPuCDr/P5FMjJ3GOezKnSHHPLgk34Q+dx
BI467RyZU7EsDrRBdTWdR4sKLJEBkglV/VIGm3zIIeCxQnWshTsq4D8gjb1NlLjgSmZYluhKg6OI
CvJwC+Io5mHAADEpjNhR/BlCuHgpQxrYFH8OUfK6tdZ7E6brctHyZBkJs0Inz+AMo5urPA5cLH0a
8aU4xYW9Ie9P98eMDnkFCmyMAFcIWoKPxX+K5nRtK+4DN0NqEXqdgP3KZTSIUCJ6sqAJ41EmpyJm
Tt9o9j6yhm9oODCHNRFriGdDR4patMyuIfyIUeJ2kuN8HpbL2LrKb2l12gF0Bs7RzuQnS0svNZOr
pHcnNWqikMnQjY0eQKUuG79K8m8ZKLkL7pLCL9D6kAAjdW7SCMomwVFssigobNx++0yp+TqVSxk9
hHdgP96+DIX19+yjwJa9FcAvFlPjO3AD8OJCqqdiPjSS6u+x5IyR8u2urQmmy27k6rVH2xxoDEZk
7OhDgp6YpWjftq6719C9guWne0w7jFFMkKckMYoJpGZ1rtEDkP0DTa/ip/ahiQ69KQq5L2q5yiKK
D9Un7dkb5cBZLHvJWXg2GJqGdwqaepc1RL86iYSl009nzC7avgqUvcMA4jz3LgvEnC5nejvmsClJ
DZBGvDdIt2yD/mA1ffRcBNQPCncxgaLruY6bs2qsaGcu9Iu/r3yMh+9Lsm6KfPc+2wY15sQBB3RE
BGhnqe405MF1gsmtaKpxoy+3jMDIcciWh2bWR/tJIy8AqQlQecKt0aynm6YuErAXqJqFrToqvhJ2
mQrQbrY0BWPyqhA9zntZIfrG+ZyeGXsmS5jYR2nRqBwj1/STXCZn/kaOv3VlXXUnIxA1a0fMQPm7
i1PugFsw4+gPBseFm7qugjm8JBC8PJmd++FzmDvnZpf0L3Q6lSFGvdvjnnOMSmwSp3UuwWAVfqQb
b01i+IM26h8DgqpdCwYZE21zs+hUG+RaXDDn0hxb8DYyy7NNXZeLihevSI4CWeTh93yeYDh52Ux6
Ys2dyg1LQzAZz49fqeg8yp+LF2iWYXzD9SXvgrL0LlNUfXVxGrNAIPP5308jjwPMBHYtG3OO8aO9
JVk197usT1eDSYTapGt7PZbmVbYMxjgpmIek98y7UDVBj8oAJT7tVZ1U52ThlmBBIHig6Q4W/Nut
BdtiU5C6BgUxTC8aGkGWs81sTvJVL3v3hOkH7C597M+pdzbsddvcI2bJpSu971rMAo2sKuaVcXCe
7K4+GXPT392kzI8ExoBe68P+/rjUwryEev6lZ/OTlTvMvCkuPTHes2AOTv2k4FDZKG28qTrFsj2V
iV2cmqTznmw57B6bwTDX9ebvd7UrrW+wzW6GxtdBtGn6WtsOH0ZouBu0wNYe/md6JAPJ3owAoNA1
T9CJmm7tVoN9MroMss7IXT3jfQLlLxiZe4riD3oeckmjeE7KWfuk+8nMwibKD3pvsg5yzFR1kyxO
qia8Pi7SFOGVyPnJb9LmyNBV35RVA90lIV1yFZsjYg0j0Z6486gl0uDZE0j0RIfWt3TmmoEhnumk
FvNGCz1tq/Vx+mxarxnAOBTekv0QWlDLlHRvlC7NFNDFlNCpJU6dYOSTCPbqhqbTlERlsIsmTe4c
Fu1VtHyn8cACbgCBsZWUHU3YKKLFxuw8LhfZZZ8sCiNbTpyeKqesd15FXvKIDuN1omro7CUcbHTV
rho6jzReAgOUCE6dwQnQQnrtK7ynq3j5l8xFhFc79fcC0NzJNrvoJcZtvq6NPDr0fQ/IBvHUHskQ
ylzdwcdOq2nngABC+mpm90Fa1z7M7K0deeTaBSq7e0JeHyCotB+XQD59OsUdoq0ytsglTJkJyEzB
WGuK97qrh/Bo25WLroK4o7wlphKRGAEv3kwmHmenVdW1xNnTOS1KI78S7Nc/YXuq9gsaBumQcQli
+4kWj3oxZ3oZcZJ9UfoOnynepEHLMoB4HjsrICVNTJy9jKz2xeD9SSazObdRDWvZY27FfHc+FgFK
s7whrkVMbn23lO7sdfyZfiMjYBdTaNJ5B6afFPmtCGx3oxEJfk4b1109XnpHQ5s2ZRZtHg8x2LCi
FSQbUgpg/R4489gFB8NOYmviNV3wHNNuN7xNOdjWKRVOiX/aRAorNbTTgQns0wmIB8AtT9ECbLHP
sdkmo6buBE0cejPE6VG13rtpUVa0nPY2YnZRJyyK+rVpNPJMuSbPthnE5J/lL7IuD2ngxSR2ifDV
HCI2IJVoe5EhGSzF3Jz0iKiKKLKZx7ty0+lG/A0VKWAKBJrXadR+JFJp29y2i/vgRPvHgqqBnUyF
HGhAPFVhqJ+kM6dnLZIXpO5LP3X5X8aYTmz2lI0mEIbMnaleH3SlOjsO3mhdISVZZ7RgcCYcK7xY
Rsxs32NajCq1rae7JVPzlrqfga1RvTQDeXaaPGRxdxUip2PV8m9gIGTowumFlopp+pM6VXkiQUfq
HSaLJ73rmYIuXS1OLSs6JtpVdO2LVwUpC6b9TclpPhLq7Jf8jSSGmUfOtcHm70HLKJr1TKMA94sX
7hs3WzSbXj4cBHNLCiuXTY11mmYyuEZz/j7NYDUeGKjO8O6VqYenPLAjX2aU6qGSRyPMvuqu34R2
gk4a7qna2hnh9lKU3s0gyOPixUTfLUffxugBM1jzQXmochDGl5uBo4v/4LZJ0/msZ/IgOtzYW1W7
LcGZ6j3CAHlNlotU8jZaTeHX8ETMcNibTmbfuAEGEENLIxMf35KzLmk51vK3MkpwC+kQvUw/O+wc
u6zgJzW9m09CdlunZ4+p4HBOrdDea5MeGcwnciRm8R60eXgHkhR/kI+N86JujGxnIDrY5QnorIcV
uZgKwsdZ17LihwPdoxVoK9dKxO7tn4d5bfVEIrfeX/JZqvfevmKMi5MnC/aRXBddW70JA+2trWnT
tgPSwgdqqbWlt+7e8Nh8VYosuVwKij6tQ1AECa7XuHrTw9nXogRVWPayKFaJUhXx/XFJJwoCmVbm
CU+y9oY4aJXrd611op8AWxnBhurLSPEm9lpqH0Q50maz9tEQ0j+CcQVFANvfJijwZkrNq4nL60nG
6ioa7jNEdz/4qoey95u6bb8xoeZedb85CuNplQX5i+dWZ6lHnMObYib71bNQftfNwdb75mnJ2HXE
ck6Z9M9SN/m8vBiqPUN+R5E5mPaHYtaA2dVIAtzIVn7n1iH7jj1dOHaFu9ACDxfILvARhWPGcaAa
mlrzrQm7/higr7rFHI7XWeZBTxut+ZTGwR86VWjGPQ/SGosmizH6M9FHLtqhrrhqo28Peg2WBTqw
pmXMhqiGtZVmGWdLg+mRC/mjcOr52Y7NK5hV6yZQ9guouH8fEUS3NkVW7nToBN/m4pkWqvNZ2DrN
1DEbduaonM+O3hDsSfuNfho2VesDDB5JhJNjvuQJVEON8TmRTCEYWGaeXZx9mtpUHxtMPJuC9b2A
8vOi4YPaPH4VJwwKH78aaPnhzx22VotMObFj4+lxsQh3s1IHFdPyVDe62XWZyzbSZUhZtyeKxfwZ
zr1+j9mxu0QBNGUHp1puJoADvY5ObLnMHoABetHtmpriaZC5vrNS5v9w7EokOljyXTQDZyRGziqx
QDTIIfKOeTQLnDScCNrBZP6rDZfSHc9iRtBpGZRDY3fkcJqcrKWaqAeOPV6TvkqIR58wSD7wGWsU
AyAqYpG1l3Si+h6Yzx8yWMk7u0bBbkJJwQrhfNVYbO49pXQV/qb1GD89LoxtrUO0vCCHyIC7/md0
sHzGWtg/2SaexIiO/ROqZU6XS1WWjvBVSjGukjDJf6VoYemxq/RWYybYcK79NZSyeu21botaDkZ4
FnjQw6Tc4W282yjPnKzvEDWXm1n3vkaVF2fTCauPjdVRTCFYdZ9ly5tYjSAdyuUmKdP6ieNV+LPv
qccaOFDoE9Tesav8rU6Y3KM4EMioY0SF4Cr0JXdiJNEzVMRN0me0IMDMNt/TEHxBOyH/yHpwgz3K
wS3kVfs8VujPU6f+luJuW5vRV4Oa+dRQIdiqeSp0/L+POrgv1RUaMgcArfMsxFuVZKPkwKW7P7At
I9t1UJ3Sewu2/agnp3r0EtT0DkLjgVW6r/ITNceJkdAORqx3jJZumZij8vDYOFSMxCWg8ibpuPT7
bJi+WXrRrlXuMe6guEg1SM1q1knYsdHpzZaH8BxjuY8Fy+Df/9JrQCHD6DWvNmpJyCb5ySCYF2T6
VtbhsCI61/KnqRSvDuakbdIqsXs87I0ChlojXsBwwUN0mabbhDX+rKv+Fpt9+T6oqtkrzUWG3bTJ
a+ROP0wl7KtKieXFf0ay8IS7qUBTcyhnJHubriSIN530C7NgnCFLX7QulXpaQDKcG3lOs0P1NBoy
82ETASaLHX4kbLVDn/Nx5lp3NsjbACxILzTPWvuHnkw/qU/rZzK/I29WN5Y7otNbCKJWVqmbclhg
SF2s9rlBb5xGFI7lhQVvKQ5kwJBxIU50nofZfU8089LNMv+loGaFlrEDCaQ/U7eLZ8QUyPx1lNeW
x0TBgTHw1JSLDLL20h+i7PZ9TdGom0wf3Cadz73lYDpa3tbcGU+9C2TIREKHHLYzdpVZL4lcOAPL
8MjS4/oRY95NODv9i07fpsHE+8EQFwGLwCIfqsQ40WLJtzNu3PtYfbmMwNZwQoYPigDY1I5TW3t3
5AOOy7LbdUYZXwAcxRc3KJmU/vPY7JKXhqbF4fHUP88/flVGLTMVDaySlwfDDpgNYYaBPl//uTgK
0LYjg9+JFraHx/OR7EeGBOJLN9pUO0w0oU8j6uXTJJVxDDpLPMMg7d+6H42BQhAHAU7Npp3uvNNM
61w9W7GqNbegAJnktV78rQePtAkjKz2KBfLetOqA6eugj5QWEFHs5yAILmwO07eeQSh1hgA+Vnov
ZYKUxzB/lya+ilDvrDcjYYOPB3WQAvTX47yKJN86kl5CiF6iuN1QzSmPluGjKVHrcD8mPDHPtam1
T2mwF+/wqbtf1SR6wrroJghZZiekFHwdJFzInl7d4zLoI5wNBLa84W+0BY5e2XnkxXHRer0idkUZ
f/heWqQjGGTC/f0dHNJ7NegYwf/PT4P7msEFzJQhvaruozP/puFBsvLy6HGpQUYf2A4rdppSVNih
0HI1cjxJ0ZQby8R12eP8RT7QmD5t8yeC5K3b46nHJSsjwc0Pbuc//YYTtG9C1remAr3ttlF00WYz
hLiSfbhz3fm93ltb3t2ZQsv4MyRT/Yl7ie7/HMpjbef557TJlvllaUlxdJrqTrFKZ9gxrGdl9py+
Z2G9o5jhG6bp1VvsFM9zQxpjV03fB+mpLVZtBtvw+o6w6XYTjt6XeSjZo4PJ3D2q66Q4oZJel3Fo
+m1Wo3dsM22VTcQW4RRlSadX9dtyI05gRtEewgmZBBy5P3CsFuNdU0K3MZsPXdePWgg8S4nyBSKL
WpsVj0COMvQG1MQIfcYytkoa654m4brWzT+j/KD1z9HUcJJ91uICpL5EmmwlRFcmfeIT3778xxrf
WdzHjLQ8dITZsqaiUSWrLmiiT44VOpZ8ArhmiyA0LOAoQYJNDg8NI+jc7LTkp8kk+GDGLqA7JuOI
VjaRA0lVJrjPPcpNF80cw20MHRUwRdAs5Uk31T0YWiRNKqrWJSmXbcsNUg4kZDoekmBbM1dT7Y0r
hsjmGrUkcXjdYk+jS4fsvX2SQc0wfPmDBchPWhTp1tPcX8XS/bQ6RPmM+NedaOB2cDDc1oqaLYo4
Iw/h75H+t02ducYfzJQGSHHTF/UVxxVMY9p7gXebTC0BiOm6R12mx9gCWcIAtPIz29y7MFXWblOD
KBnP9DD7W455rUyselVXc4sx1THQEebRdrY5WpOsCCNAAcTE8CITCih2sh9hQNuGhLIWKcRi/bSm
zwD5G5FDorpMFVLl0Gr7Q4sdORuwhdKA9Edl5U9zy3IRM8+tLFphiwXes5JjH+Rn1RXnOlTDuqVO
X82mCQUjZo+k/7aZyCYLiMmgpgawW4b3TjO9s04qRuV2AFV6TvlxhVObaoaOpT6u4g4bb+QgO+/K
YyL0fTmS1mG5StuVtg7WJx5rFnxMXTY0+nWb1991HYBE1teAXowq2AZWxU/Q2tTI0nTSah2FaFgl
KulRmtZ3Te/XgaeStZoT4MFCHXOUHIcyxqHZm/eI2e2bG0l8F1NHrw3puukgWrTb4I5WmOb3QhSd
A22RXrGjcQja6engHeveuNGDyfYMI1caSP5jUMbxsa+1TcOZZuOSM4DRC/zanAEBmQL3MyKtsrXM
djvMlnMg3zqKvgJ8488BhMuhq+Lj3MEKsFz+y4RzuX7R4lEIEzLpF9k3Xhm7xT4FhHbTF056HiAy
NmFLuxTTUT114F5CZwTcyvh5WjXl2KCeSJ+hGzC5yvvfYOy+A+GYQCia7a6qx9tYYZLDIJotHEuB
MmszOeOna0WQEVOHZGZp+q6dviHYs7YQz1iLegrXwf7iELU1DPu3RBOx8SQh5MW4s+ZU7MxetcuQ
NN1IDsEro6ssrGT5Tjf7wA9qRJMZwDgmfeAWQRCu+TJTxJn5W6oxOi7M8BOHKq3G8ovYHGvnDEZ3
M9GROha0xLlqv3Cc2+8VC2Xpmft5Dj6SHLNoMzGotDFi+mNsfGoONrpS2vcwFjmmOQzYWmR9xY7D
Ox1p3z0apbti7A5O1D9VUIUpi7Nd2uCz8IXjpTePE1I1e2fBsf+7GbX7pE2crWDtBRXF982qv5Tb
fwUpU0gyQ7p1H5KJUU31HrTAj8gpfo52toBAFjAS1PV1hJrrUi63gqubYmvDk0X00jdHYMAfM9ty
T8jEtnNeK/oHNzOBwB8aoBag2O+MqLTOMQmpvWhGACoEC7EBsFQZFWQbE95XjU5bTjgi9D7LVqok
M2IgmHju10pWP0nwucamrO6Q1ekZJwCO6GoAimzS32oB+0jmiHRxRb0RjYME2z62ukYm5SBvU2Gd
K4EMnhnR3TXglFveHB9bQ8aLvHvxK1NyAAVFadBfOrKpVmmC9Fvv82eCjvC8B9X3vkaHMdWYQIO5
rzeRYWznprB86IeInpNTAXp8UfNcR6e4e10bbysZntJa/NFo/WyLoTqkQ6b5zeQGvuTWo6kzzxsM
/AOdHfJ/63JA+N2hRga8/kcD/gj6yzvVrRujSdc/+CZ91DHcQrRzO1fCQbGUcLjVhgI8K++YIhi1
NFDxWSWKNM2GJ9Llv2GuwSqM10UdYqYWBrjdd1UBlM3y7iWtNc9vg1vd4LTGJ1KtUZWiQrKZYHgp
yMFxcG5ZDZFmCgc0cKw7O/OuKfYOekzhc+OhlTQYyFPvGUdTadkRkyEu/qg561nhkV9axtvAJazB
eu5CEiAgq19mg3tNNFNy0Ubtz5i1twr3GdnnxEdMg/hTFcUHnRd0UUH6p+r6t6KZvzWzcTUjvOxY
dCoL+TMV4UI6NeHeeByyU0jGTf05tqBpOn34Vk/S8YXCmzbwPMZauLYZFeMsuHeicvKfvLlkEN/q
xSF3uD+c9sCEfesMsThxa70A9OGUkSkOWROGAghxiOf3yaQNfoIkzE0KeQQ/fZbOcJWo/310CnDB
g9jPvZGEihCnSavVhd/FcbfLC75LKW7UceKcEdT5NR3kDiPD7znU721f3URYGhdXpX7dhAcZF+LD
XeQhyHQy5NLxd8+LeVGxtkn4vRciHguaVizraOYMWrirUiMgeDQD/WpMb5OYEJdGZ9vRESeWrMGG
iUXJsNCLwE/X9Gd8eHjXcUMfxrj46cHxSbTO2dptvtZ1g26zUbZ716DyqLVBXwdTiL6stbcd7uaL
VXF+L8BBycZALoJkpC/zL1qE/bVv0baSKajTwFp7ix0fkeUGPuvTLIm/mJ3kqccEFoznuf1ZVIRI
5NLaqVzfV1n4nai/34U9omYCi0DrHS6ESK6FbqUHBgqrVNtrGrnhzJizrYH/Ys+k5anXjHcodYlb
/jSS6ns89r+q0UZZgyVnR7N2QMw8XYYGRKyTVX9w5P1JzOIJNxROBGYCB3ekIuxbj/G+F1e+GJvK
p2ZihHyp8b+sKg/Cj9mQL4AQ0d65zCpeq9H4ENCFsXIXzYbuchYA3i7SktTCeH5GXIuDOi0OaQyY
NOrdpyRDFO2VHkgmYBRbwx0QgdkoyGxSN9tqPOY93VlHkA8TUAg+NxazA6HDsxw3aYKtnNHVUyzA
IXS0T9e2HZ7aRlnHQev3Ujlr2bjzucmJR+8bT95sYmzT+RYhkv3dD9oTBvDtQBzNW8vK1SwASkO+
8rVW1xqZ/ZxB+ZW9uxv+tKFot4YF1KFFRVKiFG57rzpWBmYVa4zOiSq51OHewR4749e6eBRXqzbt
ybeo5K6xcwCNmv7DDStxq/JAv4Hvbl0tPHgwJH1RpDvUVJQ+0/wezRBGGyv9juVHe7GEao8hYpfV
GMiPlrHdJg3EMw0EiRjNzg4oTezDpFxwCkTiONwlBwa10I0ryCSBOQ63HFdrnremz3H5v0UDgyEr
XRAqbbEDazkca7yoSUiqz6TTBYMxF2Nq12iI2ANCdWJi8rC6YvUzX2VZnXoHGtZoblD3GCZy3lHc
xiJKDkXsHDlL78ol47RklHkIU1IUyvlZpgEHeYue47T7r/OzBLGw/xLmSn/INQ0JSckTjmFDvlt+
/1/yyRBeOeD3MGg3M0kzbgc4J0otsqNJ1GH6ha7EYUdENBgWW8VbjboZhUDRuS/GZP8Ml3jl2GRo
hvIkjcfrf/3qjH/PC3y8OlvnHxAmdkjJCPbfXx2oGM4+U8urC9k30mSE1h9mwVNn7zAX8lYqJ97Z
ub7NU2t6FmaLsiH+sEV0YdvRdqqCqkf37Yx1QIBmYSUpDDrLuXYg/kP/mPHx4EWu/h+hZJZYcgzL
bArLYgkB5nWT0Ctdw3EI8NUd2mj//robJUH/ZB3ovcfABA5tesXvjf7Mm+QZnVb+zOL0AytpcZip
sP5qYuDlwAfTLJKDcM8xuLYH+nDNtNOmRvqD6ym/GfstaqT01TLS19Cb8l2IbpihVbdjFe/QO+b6
MxZH/bnD2KUpGHQzZm1SLCAj6LULpDF773W7P3dFMuAlVgbsBzva2C1IUMxKwCAt4gzKErxA4MZn
BN/5KSzncVPjoqBQMrddUJf3thPqhTfAAtxFAoRWAfpSScUsXNChzPQiPsVwD9fo52ysk0PMkj3C
pGmTmFURWttBgeWCIYf3qa5cl0/XhspWY0PnrNWe+gIyURqLZcALd7P0ui0INtYGI/X8EEMgxFmQ
tvwdBj4nQ9snpakusyyjvRVN4Zok33aHnr727UqDwb9cHg/BqL8n6Bh3/zyVRUW0o3f2DquBuVib
0kZjk0i3jx95/PnHH3UiSY4BuTFk0UY3uVzqAguwYXTnuamwYJQcTQWY7o07FYw3GTOxBhi/6kG5
dwT/q3ppJjbh4L7QHSLcQwA7Nzj9pH07AUnnkim4E52NMh8D2/XR+qqEOR1Fj5QkpJGxHbUiowTv
iCKJDboKJd7cx0UK+YYe2drjlUq2uHlKSCu1c/CU9kslfY4PGdIHSY2l/3hopfFtYhzjKn305zx/
7lq7PtCrpY+qXeeWXKzZNC69hxQUgtg3QS14nMgR9k1RJSQagNkf1SSfjKZCuuGS9AB2Ijg/LkWd
AalwFFhTK9LOuV5SE+styTHUWU/NUJlvMUBFT0vml7koDASFs7EJqaVEFDrfQ4+8e0j58m6GZPQY
I6Omth7WMia5JqPjzYwThf/EZ+HN1t2oLqnrubfWKK27mq5Oamk7u2s93x0RFAxNC7jWlCNHatv0
SaOB8l410/k+8q0841FuUDnbIfwA1bQ7RiBBt5qd2Dq3nMu0ZViK1SvzHzpMNls6MPNp1MLiSqBY
zfiw+QI6SgCnk7d4Mqq1UQ/CH00i1U1j0p7pljAWpRu6pkWZ0KgmTqGoxbhOl/ukXe6OYuuFMjuQ
5Fd+9FWRrkLGW2aTV88WWEE4GTNRCgtIgImSd7YxQGwHlnMStWrI+GSMAdbVv7kC8IXVG9iz4Fjf
sxC3QFmUziaSyxkmzqD1KQch25yrteOMjW9gt12RvKByBV22cTFSJ+grGMfG/uSGvxU7BOqU6TzP
FkpeWPWGUROUIctj6ybN0fAqSnO6XwdtitU1DhRe0hIlWVB7TEyW5xLWG/LLsJ40yuWoQgmNAtSt
az5XzTw5mnclaC7l1VbRGQ3Fr8BOR4bZF4oG6xxYNvLVrPhkDm+fnGAIoR01GAJTlW8bC0vkxNkz
WGJMzcrieKIXahuTwrUf8wIBhia+UFNM36IFl+6VuQVbcGCAAyNY2SNWY9TgOVIqdJ6uF/3BtWsc
mFtWxxyK5GZguVmrSYPpOejVPTHn8IBl9uRknrqZcWNTrFbpWxdxi2itX1p5dkZcmOx65epXzaHN
4TZe5psOKl6rHC4mLnAsqSahLmUC2WbyUzdJPrsF4DylnUOMgaCrgd4BOzpaDiPofj58QKSUzqtE
+yBuYIRR5bsToiD4sXb3jtr3RMPNO3j56Oxjvf3TR33+FGdjfS2E7qxa0+yuKBit7dSa8dke0unQ
G/1n2dP56AfMwqMzbnKMmVMg1YcqvsUWkt3Q5IzRDFlJfQIBM+uvrd0t0xWt3GPX6G+u9PwgEpeY
CJVbEFjacSrchkCRaKUHJrUD1KwrtRQTuZlThxgKDf9b0+/yslve0GVUaWJM0whToP8vf1ewhc7J
ADWqDcPBb5aLRQdt3fWGvYVmwg7q1OLAsC1/naFzHxwOHGQDUSqaAWimzIAxBBrzGJOPsdFoF/zU
+gOIneJEr6be53Ywr8MJtRI9fpTWeX6xeBc+8iEAaBoEo8+g1vgbU/vff43/I/wq/1coM5nbPP5V
VlMT0zj8Tw//L6nd//on/uf/X/z3f7B3JstxY1uW/ZW0N4cKF80FMMhB0Xsn3dl3msBEUkLf9/j6
XBd6L0JSREbUs7IapFlZhNHkDpB0ugO3OWfvtXdfi/OX7GvzPyAA3BD2D+u9PySA30d58KUs6p9C
wJfv+Z4CLnTrE9M3xhgM+hAWdFZ/31PAhW5+IvnXxmhBFIVOF/a3EHDxiTxuTvakcHHTuDpLM0SA
bfif/xCfhJSm4BBfpWGY4t8JASfB9+dFnus6JnVKh3nFkdK2xC+LPPrFNvpaLd9Rcjn71DoAryIv
DKddCcCywPiw8mqPQJ+aQuyYsvkZ3RL8ynzZuBb1K4pVpr2vUCGMJNUXZgenJr1qAuLte3bkbWoR
70AdJqjlnj7Stxy16sVY2WRgoo8cET9bo9zGmNlXPfLXwrGoQ7A0iAZ8BqQQxhWVSje1d7B0GNAz
xjt+VQQxjJEZAMxWDLSugJMOs3PI6vuE3QZ188/u2LO38Q3sJAKamWYzrriHpsbCJM+T5kaKgnHB
thyA23ssMbDTw10NDs7oiIY2TQ9ksXLbWndwTm4V/wu1INYtB28lAeO8VPViqkpuU1+jSN+e4GzB
b0CNoajcvJEqL2duV37ETjtToVmANHLrFuXfi0yL+5zM2gs/6EDvAmwc8hv1s+BAr5wm/dyXcl+x
T6QBmmNyhnx/G/j9SU5vbZVtUJ1sKG+u8+hs49rNnccpYpyjIawCdHBYtXcwpW2w+qPh0HzIVgVU
utG6M23/mIZ7FJyXRug/6ImZoxGFQqr1VsqqCF83jSbPcxH3IodQn67bYUyOd4Vv7TOYczGIprnu
MFJMEY0Go32JWGNHVX4VKh/+NJSvTfdW6G8J75Qm0isdcVdo3kHzW0koFrxK9cr1EiEQvQ4Nx76l
WXs7LhD35TfTdKeeUh+N+kbq0btAt3Z0PjbqxWh4M1xUZG0VfECjvPX85kWd32vBqbK0l0TLlHz2
FFIh0eKKmh2f6QzBmIgPBmiacAnQ4wmEAC9SGtZ+Gvq1jREER1nakcZzp3PtqQ9iGv2NuiB0iJm2
o63yBw+4GBDJnRypZSXhpbpPDFAjKg3GAeRvcTkMTbVzrF3k2Ad1xSz70JFrmM4A3XtGgm1VstyM
We1j1ycSSNYf6tfXuY0in7mlBwdFpTuEXKau96CmyoVdhCLVbCuVJqUdx1o5Ja6d/i7oMPCx6y/G
DB6NPOdxfyKK9jMbs6vGl3tavg9YHS6nqsXfdekRnKGuCXRh22LgmnDGpwo2n7o+piw9Qd8WXPFd
m21Ujbau/Z1JrEyQ8smHfIvDhDgVKEs02iL0sXObKl2bXc1ujrqmHU8MXNsIg0hLLkcK36mCqN4m
9s5mb6D+Ss/3N13ibtWnpj7RiNTZyjB3AwX+gcGjQmM5GT3iVneLTXWtPgdUWBdOqq97cisZNMhK
PlBl26JVvPJCDRIEdVHsaKbg3mam5uboDHX90E118/tezd5EDdZ6d5Iy2whLe888rveotFeFpW24
96uCW5vEW3Xt8LCY2ch0d/h513MRXvqR3IbBeUr6Q+bgmqrdAz26bcTgvnJnvEyRdEgnnNC2ksQM
X6em6JeA6chi5zPIgo4FnE1haM/I/NH4fbhlQL6SHnmjWTHtsqKgJgsjI/VATeV8j1cHyIbZpOGo
zlh4pxHmKNS0NqkbIiQKukRMnBYdez2jOMcDGtsaBQ1SdNAKPdD0NXhBOlYVFM7y2nB9UPckwbCW
f+tn81CKFLu9OtcXERblIHqI8uQG5UG4070abPuAdM7w7vKMlqPrknZvs3xcBZFxKgRNQEZDEL0T
ZSs/YKhHLzGMsbzoHesGxSoSFGns+wbOr9DJDCwdh9DOtFs7KBnYOIYI6/gjl9fZ2sfKRwcQdiSF
p3j2RMbufejzb1iHUE1oxikVQ7QnSBMxvv8KPD5fmyHg+wZldYwYd1VA5sfRBn1yBijSthgINexI
EU3nqs8p2xbRthr8b0M/g1Uy2WBHOUs/otEuMjm8pQ2RijCcxhUT0TpuetQYEyOw1s3vgh4pgqng
eeqZ0wJAD4OdG5vIzcnFsflto0eTzVqTirWHRkGGZbQtkvQdJfUhQxs35/5LmQabIhuvIKCvnYxN
tX7pV/FBM+aLH5Yc/1ya/UfeZTdFlLcNi4BfSkzfZ3EDZLsldc9mWfBzqUaLbPTc+CN2vuaw82PI
ZQRxClhCjCZzbtymU37h9G+BBYbR8TeaJ/7uJdh/tpKgIuuZhqAGaqvlzI9FOJO8dCftkmIn2L1j
gTuWPrTfjkCqMGQeUfMx81fqf0nKDzWPInPcEiFXAFAzTpiovli2eAIkfEtSBPvVcHwaELIPtDep
qYQrE+dr5RVfjZ0mEdBQbbtuWOSqAZrb1omrG6zhcGJo9s3OmZbQTv2S2IhXOuHTOoQ5VgswPpha
1KAYzMQzMRHgf9mooVy9UWR5bhBx7fQyv09698G23rISsMZzm7rgURVOLIceJg85i/kpODh9/nlg
VJINFzhtK4uBrjQkSE7ngNT8siRNIoYXW1PxiyLcPinhJDx2kuASsVwkgJYwBsbjXY3CXVJzZ3Nx
EYF97lNytvp1DUTbZPpDGQPG70bGElXl3aAWXUwHTmZQqKLZJVFJ+ik8cPQgQ4GkNvmG1YRSA0sF
QV/NPAajPHvNcEaLhx4LLlF3FWjjXkloLuAznHOPSSiDb5Kk3wYYKPhy2olSLY7wYtwxaxyE0KdT
ixOls2041dYM4M55GFouLTf+FgUgkCKDxFmfEOZ5flILqSqFWsXbOlLm12BWBDZ4O/6UmtVBl258
xm/1Ttms/xzr2LvN2pH5W5NlVDrz1wIznmW9FbN91lzEaZn7N1es8ycrX6pJOlgsblgu3J+v1x63
XAqekl2gPxEe5gE+A3TGgJ5ueDmhFr39zU36ZzeIozOH2hjkbcfWf/6FehP1XTC7xU4WzrmLGny/
qPddC8tG8lm3zFtrBtmW1OuAaUNNfvSCwa2w3PXN279+Lbb6436o7S4DhqO7SmtreIbl/lKT9ogb
yN1IFruRPNdlucFKdErKm6G1wRAFePeYEl1WCWQDRfdpqB1xN+hm+2SBvI4NmwkNA0t62yBwK8Cr
FR9Tzpp32A40XJerMnyvbXMnB22TlsnOH45l6pwrCWBLgMrQ6qNrPrfC2tcjSioCpS4MF9cVaCJu
O81wtpJFVcPcAI161ZPtZHKZkzZJc3xVq+AfYFkyDy65Rsyxui+9o1o8B8Sh9PwJarX912/Zr+Vw
3jJL1xlgTVxPOvqtX8bYoTJ8Stg2bxmjwMj1rZZ4maNtKha04DE3agUo6DKwzrqay+IGic6lNsi/
aSdYahz9+aP7+XWYP19GlRGMWYUmb5cQQahKYLD3dwEoAjTD9fg22OKiiN/VmJZLRhVuQOrTFy6+
keY2IaPCrMknhjCnPq8u6tb1/LlIrrJGcD4oMnza/tFp3kZKuO10LOVbzgQITBFhUrOrYJVOjXP2
62xTMJSqP7Yf1Ao8+dxRxfnr99z8s8vUs2nEcb+wfBS//K25MIyw14tip5bSqc9wGpb7IRiRKQCr
LJ8ZSob0DcUeoaniwt91wYseQkvDfkgZfNXWbwyuDjhh2NjLEnqMrb2aC7tAY1PAytqwtiMg/BgW
6wtiiXVHyssYzueB3ih257X6xYnmnA2ItpprkdjRr//mj/yzgchjMylNW3imabk/f6CDh/DM6pi8
ufDVLm+crJ3su3VBwxnXNibcfJuWSM3ZDneqVO8haLbf3ISNYfhGwS+/iUULuOxOr9MrGqerBNGx
2lout015p24TtWvFyrpxs0M5+cexd7a6fTKs5jC69kEdDVGITuXf3TYG1ZJfLleTYoWpex5LA+EI
9df/0Juj+4CgmxrlbozTt6ZQ+Q4H19Y3Ud1ViNfkobAQcbPjdNjcMudwP3f2VzMR15Qh6cswjUI6
8ctsbXQ07E2gSgwKaqIsRjUYOJclSTp//ZEsQ/HP95h60dJmPSMdXXfVH/Xji04rBLVBw4tmrlXb
6pFsMby7ADOsvZoqprxfJ1m/xoPoa9VFiWBL4eZxNZxNKLVWeh6s6KDBqx/jly5i0Ovkyb3m/owe
fb9ifGLxw+6WCN0LxowuyaBmk1fNrTYkyp0ePqnba5rBHIEsGeHgtQykkCfz2dyHpCepu1IP7VUS
OUodd6EogXlBcFTRvKgR8K/fEeOPow7viGNaNAIZA/G///yOpIwKiZlBD1bvgtqCqa2QGlhsaG9q
xG6TFZohNlEIyGD34thL0eqrJRh/ol68DvGjGnEUmd/qJRXQv73S1GDwhw8NCRLoE5elsPvLfWSX
JThxjDW7EqOV2gIyE0NmeFPjtNr3l7yLat85YShFKfJ9bcw+n4r8OH6u+AiXEozN1MMqSSPok40p
A/2GnM/NX7+dy1X/82tlENdprTrCNnVb/+XtnHnnen/mrjDDy5mI7YJEuoxPFJ0l0sgK4sS0N8DI
RM5OuNrGbHNsdd1JTWuAVS2krCaxHcuL+v8V3oep/Pqf/3gvupwL4O5rQN/kH//xNW8j+Lt0ugXu
FOl4XC7/ayl/Uw7/Q5n36kvZhl/SP/+275VeV/9k2IYhbY8+v2Mv9dzvlV7H+6QQeNJxbZc6sCOY
5nIcIpRzTf2TWljQXJeWbaBcYHhsvld6OWRzgQh834gbDK6Sf6fSK2y1pPv9ktMMYTmWDdTnl6Ve
4wGEp18DJUlA4jcbAK+jmxzRe8OZGsDJjuHrwOZKi0nam8SrkIinXe2uyxR6rjy0sPT0KH4nCK1a
4U56FWxtmmx8rVUV1TU+R9a92XcIwDqaqMgne5F986EKawYNq3l4oAudrzA3Y3VqFOC0pAzYRKTH
mOGZgKTDiParqGO4yK137nAUkDFGS7nMyTZHKITustmOYV8jiib9uKwvctGVKzIQPF4x3eQrv58+
AynYlxYpmbN4MFAuYLHzYXK4+l4yGLZxf5fXlMxE/RI28n1srVdioL4SSYI+hImIQObnuJ/3Xa2v
u9Z9Q9lHFsEET9+nG6UDZIjdFKdovyrK8H6seBUN4MKmx0uROckGQMEdPMoHej1iPdn118Yc7hCM
HtHJJUe8ki6k7bwjXmcOtsQ8kykdtkBKSAcYDCjb7NnPugC9TwuQYKwo+IiiELxoGal8FYxi5MGv
/YqICcIgIKtkRzslgqCX7a07Fx5hUWdPSwThLuZO053wMUGn4UXea+2jovQNVk9Ofc4jlJpVjqjX
cBMqZ9PU7gupLAPJuBr19sGZWwyIntHjPAsKc1c5c7OLELBchXYb7auGZI8+Y6fg0Tibg9r+GJXh
Mjbfw7GCjeVZ5prureLVEQuHW34d9fQpS/3GaxROxGgRTqSBIkMi9ILGnxB2bFTwa+HPoVlQJEys
HOTTfV81/1tj2/9Za+qhyPj/f0Bjiunvvx+v/ve3IPyiMry//DTU8T3fByvH+kShUY0JBu5ST6rJ
8vtgJfVPFqseOlWG7dIXUg2rfw1W7ifI8vxnOxI8kq50WP8crAzvk+k4FmslIS2HpZ7x7wxWlqv2
wr8OVq7J4PfzMiMRtVklNoXizB3crzoR3GRwVwPQSaMehUJAyiaKrrNKDzPSYisjw2NBXnBm6Lc2
XFXS/bhSpfiIGzjOX7xWiWQLIbo+usDwTc6DZnTcGpav6SQDTA15mb4XzbG+9jTYPdHF7ML2fYo7
0dbAOrsZ5qo9mRReLFn5sGHwoJ1Sy0ZJFocRQBKfwShc4ckttUOXWVZysiPdZk2ISTg2wXy1BanL
vi2wwjUErrzqw0iBzqumAdpfOHfi1k1sN32g7eXkCGMymMxyKNzpGA3FlKOhcbzqZm7CtsZD30EZ
pImekVVZEZT8UIY2+TWBg2TwJq0cURLsURER6BqpfYPCHz47kFQfrlflRlDmmzhPPovJ0J417sFy
4xXCYufnzB1W4mTWvDs2DTibC6ep0iXSrHnJonIgMDhtze7rrOMgue0g95F+w1oRiFhfpOEhCaU9
3sV6HBfH2PTjao3ZNCPfOh89Wh3lEBo7XNEjbOPZjbwrjzQSNEJ5ID2So2QGn63J0+4g4mo2Dp0n
K+MZxnMI7WB040GFk3n8oSIxZ3ONd18oUwJNeVIbkr4nfYOZh2RJO49LKDPjXD156PHJDzSaaILt
YvpOuq2mEJoXS1xW31oI8vDZ8sYcqpw/9exATPTo3km0bh099sncJBsUEna1NmtDOc9cw66fOsOR
NPAMUXnrvtEz84pPIB5waM2lfTkMzeysA7MnGJRLrJO72TKlf2K5aYWn0mkVlIW3C5JY7eROc0HY
dvyVsHvyqaVoyTaIU6I+qZQaRXKq4QfJe+mSdFBYpWt8NX1e4r6zdXAVhQjY92hhhUTAdQj7u3Jn
WEHbrExgwyBvq8dTGOY0fOB5hyHSeVTPtx58Om9DjQN12ByjQ0UiVMM8A1jZGR362WlyHse0AV/d
1Bk67cwVxUwsdOnG74EAEAypwhifkfWhPEWZlQ0AxCI5rgOIxMG2jOs8UrZS6QOd0Az9WM6JBoUw
d5x+5+H3BWjlGAO3I7brKkf+V+bUMgss3ekOk3KNua9yANTLwpUm83Jlhi9aS3ryIcXd2iDMCkk3
6tKq7U5JSyl4DVCtIrExiWtNrnDIG9OFE+qdsRnF1Gk76RnA/i6gTtjDzmlGwSZYgp+j5Ktb3xB+
k/TKbdKG+zIk548rqWpNuj1qqpK+1MaVDkthvIVZrCMpnUwKT17r6/VVpIHuwO00t/FJDthT7iGS
E1o125bS/gSy/yKFox+wdEz40bJBeVpl1W6ssUA97yatMgu3KSseN++IPJF17tOoID4n3oR43Bhd
cBD1r6kwPbw6nsCN3de+V35uXDED1zQMA4uh68XueXL6IGNf2WJ3MTQ64irJoAvpsdRpfMpch86m
3Q+NPKHXcYhvDMuBKINE67OdR4RDftZbkyg2jAOQGCEo5pNFYk7gZDYOcA0+zhTZdoiyyi7r17Jx
9Bajj9MOzniBO2Zu8MRbQbT3XDGZD/pQa4i6ZTIM2kXY+MR5Fb4vxU1KzEKuEpBLbx9lMISP+qjT
oW0rjZGNTaYmz0bZluHaM+coB/PjgZLVsxwrWW/LNI0o01Ij3nBzYbJpSa21tlHphTjklxGaTxab
ldMaHoBk1txkNpN2/SyIaCuObQic6zp3enIMXFmtesHzq3mscZND9jXWyB6lfg03wSPFsc8IOwzn
VH/PXM0kN8pxGdDpaBTNNnVUFE+N4lDsKqNhvFfbPZBtaewE67bS2fpDq3VhV4NQzfcR4HrBwGuC
bG7clHoLUj7jIcfzjT2zyLVkB6u+0raEVEbtpWvpFuAehNkR0UP6+IGcDK8bM5v7HJCN9SxReYqL
piqc59wkM/Ybqc+EfM56FVKV03XmOA3qebf2fMegs0m6KTE/uZiSFxHEXQSr18LQ/DkKJqu+yJDh
+SScwsQmd1hO+pfZyzruy8FPg/QpScMYFoQRjxSso5pgsIxizzMe5kkc7aRmLHY7kkwvxr6PXjAp
EVfELskpAVJQwEdYa0ZvSF1beCh+7IEgNQNiv85DFEbhQde0oPnckrXXXQNcMRcbAEneJcyb8ISB
Xht3EQab4RXoEsn0XhDZ437OzcQmnUYb6fdX1UjHcbIQP0qP/Dykv2akWBZ+SUhRKNG22q4mqgmm
lp+2h7HRANAge0CHClkTHyfpWVGUS2ID4cv7D7DyQx2tV9jEdyb7jXSnTwXtGBODKMKuhAQs6o3V
GGBU7PUgwHM019YYfwn4LLT3nksb4bQbdZX74TuAFDzGJGPKz/5MQNuWfzYlCmDb7a6yOhP6oU2C
HtZMUpX+Y5HAcBQXZmfP3ibJJZfaRVcb5XSdmAyL6LFhza5iJytuNB0a8lPb+1F9T0ELMasAPT2v
YVnqHjbbuMaEFbr5FbbBHGP/2CNXEMFIYxzHnk1kT2W50ym02pYGS9UCb8N0gNPnjOY072B7KSI4
a8Ih3htBUtq7bBAt/gq/jKungh0LYXcyMEHvcw+atxVdwOexsOL4GOg119SQYxc9262GUbgKEBNs
eiSlNCbnVg3BIUUbJmfBBsUsdHq3pkOlbGXDKhYbtxW4v8h4rvRdir1EHiYTbtu610pVGnTYotzU
jW9O2yhRWtJm6kpjn8mpj68FqN/hdcrN+psxJgAJoNppzpfaJjfoowZK2qE6DiOpDNAsxdyL0EXe
t7IcAgIe+LOETk3GNIY3G7xsswrBwSebMbE1fzfCf41ZhU2JLM9tnfgg00OvrdaQmPohQNKawOkg
1AcyH2oIHBgGxJ8Uf9RbXwCCf4tNI8SU08TmNF6KQVjzO/XNaNi0xpDFRxawFUB5x0375qajB1/v
dM0meHfSA+2GxnUyW5A8JWwrEthD9rjHMErdMXghjMOcHr026YbxspmmrOrfI5scpWILu7obtv9P
Ckb/g8R+Jk2d/35TdVF/QQP8Yw1Inf99QwVP+RO9OsZf9kHStW2LSs73HZXmmJ88njEtkItstRyq
yf/cUdmfqPu4jufopm1gXlGF5n/uqDTT/ESPkOogrSYPwZ/xb22pKGr9tKWS1ESpLmGK1gX/1E1D
tSd/qGlbnYuwn509Oxw6Hqao8Y/wwrYDVI9X9ENEvYB8EjrZZfVIZDq+Pv8axB81FnUAtfSdX6bu
A9Rb5BM1FM0OysNqQYvN9CaOkVeXKzvXIY0MGtRHdRTesvG4HM2zoVzpikO2PCTbiMTHyP7mlXSY
F8SdabT9rRsiqJcC1EahsHfLgdLF2gOeqTqwSPUVCV0E0P7mDzunG6WNVKEXQfYP/wRXpJ5VWu0M
dI+xZ8MWXcDWw6cuyMtkAhLQYOOvPXu/z+CVb+O8JQ4NA0jXcPNqY3gXM/O8mjowRcpfxb09R9aG
FN8JTNvYHrKk0fYK43KWmFPggGf+/aT3GGSLMPlcwKSJgZUSNf2uR/NN4FF1Uv8AlSvfew4lZU2u
Js8U7PIgt/QZ2aeWUMbgAVW2on2XWPHapu+PkXpqGBRL1zXL788tZyznLkd/O3d5nvbOsPvhUr/5
vvf+UWMi/+T64RrUablJV5iW9cv1M6eOO9oWxJpE001Ix35yBExTsfPhS9CX1aXN5h02pXoMnPjH
I7889/v3dfWQU1Z7c6OyesQJTbclK6erwi66xzQpFYZd1JeQLrvHMSwR83VGflyOsvmymOzK9LAc
DUPzkmzS01B2GCyFdqORnvs4Mb+yPx9vMBzwiLSDiVi+78cCR95ELHyulzODsrxPOqOCtkfUe1iY
N/NsPC4UtG4KSQhtk/bGcPLiaiodzH9mE741LeonEYjXELwm/s2sOrSa5v6NEcv+ua8hUUzpruU5
DBDcwJat/6IbSJnPmjAhYdJ02vjg5nV4chSpZPmSpaLeoR9k3++se+6xryPCBhpSQfmQIabaBu5o
XtYpmAk/YYejc3eBIzlpYQN/qqtH57Q8dkEWR7JWVN/A2LNZ04isTr3z7A1iZ6i7OCNyce2NotiQ
b9nRLLZLfDBacN+zRbt3qlWdTu6aTSnKOVsOp1ikJAqMYQw1b7aI/hBM3VaNV4uSI2kK6k8Ihym/
rHryW+pKXmp5QHTpPEyf23y+HzDe3y/P+6Hz8tcXM7ACW/Xrfy8xUaWSSJ9Ndn/U5V2uaHX8h/Ew
sOGgMI9XG6wF/pe+qLo3187gDbfwPd2pry9zR7c2wE2GZ3zs58Gs0o+sLl6rQQ6PFsIvOngOrs3W
bm5yPJi4ajmDSIMgLuf3KCfQHivAfC3zST8aoUF0/JT1T7Eu7xH5pR+D7O+DtBifwATm21L2xtHz
2/Fam2n8WHMzvmM2Xn5m6wXpirEEvwEKzENhtO9Q9AcQZ4QiGkEA+0wY032HpG81Fq14nkcQdk2h
J29zlp8HN48Uq4EyO/ic6CKErGy4dflt1KLbrhXdF/zAtSoEhM9hRLJCR/jrfSgtvLiyaa5HYy53
UqbZFQ1m6zADCDnQhCZGY3DhuOaae+3WGSANl4WO5hXWNutE/4CavDmkI5fm8jByIqzco3tyPDLJ
l6cczSdzyKrvTL/oH2oNzgAZZ/blcrBDBQl6pwdVNbnw+wr9ys9FfsNfgNfay0lRnsagRAlNyCq9
/DOot/xmOUUnYfX7KWxGCS/87RTsXtmN38UFTQqWSMJGiBsnj7XuGo/D/MMDem5OZsaPlfJ4cWR5
0KS+ca86iXRoyeQbY/WPWpr8ozWvEhCS8UVtXrXLM//uOUVhOHeeRqZ5UoOr8aLW2pdOJx7yYTTY
bpYZ0mBHPHSmr9AKtsE9zlHL1/3rIAP6qR4tX6r8a1/b6b2lTs+L8Uue+i3FJ44vP7rukFZ7xKID
gJ0dGrNsGItEf06cgegRtyNF3AjdVymmh9CvxB07hPkUoUJFvAZb2bdzGy7aUJ0no3BuGVFeCXFw
XmtI4mu8BtMxCwLzKclaKEk8P8exth0Ms6N10E3PYayD09gVFlULQiR3pl3zDxwCDcuq5R9/cche
Tv7rb//jOWRn51iAiTf88df88bw/vpRfzvm//Hb+WlfsRnyRH6UPdN8PAnFnjR449qIJCRrxvZsa
cCh7ZDoqY3LVa778mAa6WiLR9e+nWqX+z1OzKv391KDrnB9+KpBed7ecWvqlf7OcGuCV/+2n/tkL
WE5dXoBGqulvpy4vgCnO3lLLq1danVKybsAlRL79ZIhEXBUVqtxZPXT7etxHem0gMx3spyEZicQF
6bFbjhIWo13MmSSIQB2lHXqXDGxyloNpv2uHLHpqgrggCsc8R3a7k5XetaiqwL6iF7xObKt+cAAF
Y1Iv6sOYp82DBhRkF1qpWC9HhzgOTmyN3r2qqR+Wp6Bbpbal3S+nA6MMyWvT26vlmMD6sXYGJQNS
P4y6qXNgZwwhQP0qz+/1m3lodsvB1IzytQXta+8lVyKdSENNM+fkGEF9sTyciLvbxXJ0N8vDgeoJ
5aJCXC4PI4BeCtdzH+mWezt71smftP65jKP6iHtMrpazusAONmYq+v1yNAj9d+FHLP/AVj7xe0Hm
JqcK0w4ZUVGDHKNoDqCDglsAkcRJslSm4LCOUj7rKJGk+7hxdGOQXnkE7Glt2Ztmj4VXvM352Hyg
Xj1qoyVeWEcl1IDb/srz8+okU6EDKB/dV0iz236a6g/TDsiWIeTgIVG/12/nFlWSfWXZfXTWWsLl
PHLj72aK66uy1e3nDkf+haDK+64n2Y5UVEKcwuSxzyz/G/602yqNrc+ZQLpSe072SBDpQAykWd20
Lv7nmXH5yvbYVhhFOe+l+i3DqCylHqsKdjjpqRZddKQTm+71utevZUxbJQCM9OSPOHuHfDI/GqTp
PuU6+BhkENl6kn4pcdxB7rSH+5p68YaiCfFfIrqeVUJH1tXNtaVdSTRiN8szy5duEg1jB+kYvx9Y
ToXTbNRbijzBI+2y8NGHku7Bxr5dniq06XnyKPrMWhE+0m5DIuybweXy0JTyZs6igzTi/CGK4EAb
ffwRVmaGLZ6nrJpP29Hulme8KSUHm7CY43I6zsNuC2aGKiggjH1FQPvK8WVx5x+jBPdPCRfijv2H
vi96EnGXh8uBIWmodJie3C/PdSkQrsYZaFpNgfvgZE5+2Y7FVREk7XVDHMv3L0GV7kO8zyz6R88n
ngLbARnVlnvsmg9spsW5NvN0F1RAvJeHhgqdW75QqVKs7zrsDpSqqU/aLBH0sq2um7qe7ut5PDp9
Nr+wcgXb1aUGG7N6evG84cNr7eK4AC4XrOXyBTAJT+UpdDyRzNSfDDI+JADNiSrOeUii7fLIqeFs
Dv96Km0rm1wLT3HVea3GhoSk9FxKNnrrvtWJFG/obyuSZqy+RG6l/MN+uzXkbK70MsjnJ9lr3qGs
hjtfQe+XL03QzduIfcE61EivWVXUljAhpy4wBHCKyzmoNJjJC+t6eeSVHXkYeXenuiiwjkJL1+7q
2JbX/gxBpVMOXzNDhN7K2N0tD5UYDKk9ZP92mLFiuOQhTJguYiblNX1yOG6Tm2qXy5FfHy9PBgar
nUKG5yF0xiNBXsmpKHX0d1SnHgqEERdZFVrvvAkrhMLWt8nMrhFMG68tH8SKuae4VY7x3e/f3sSF
vumDZnqgBEkRNZnMd43CONZg6xvooB++nRpicTu2WrdrMNkfbQpve8QLV10UGLsoqLtLTWPZOxV6
Seg6UXumiM1N6WQtGQ+kbcx9ED+PEh0W+Jn6DSbKFW0CpAKSlTGp4fwDWYJZyOndrhhWyix/wY5U
rbxQb+7jtM03VK6T696yxE7WidyR5P6UEUG2KTsIjIWObBdyxHPfDfXB62tj44UZgtg/Pr+cn6Lx
W86XsCUOy88JLPPXn/P956N024RlEx0q4QKfUA4EgLCRrCbW4pGAhOWIzzgJbKwuyYwmYcao1JvV
dWBpqL40Fr0WZchLyKhI2mSByjNIcXZMnf4YaX6P2K52v8yBcxkXoXNhpqa8bDuvuKSEWa6aMS+f
6VjFWy0zQt5+HsYdEMDU0iZ0PTy0AJvjuffu/dCHm9D1l0SXFM9BC9AvMIGjW6WGXce1nxy6Xrva
BfLOhpoY4zAz101ZD/vloUxYoBR1OV8tD/2sxVxQzrdySJMnq94uz3b90N3osr1L1Q+0el2/XH4+
+9qralIOFXds+LDy+rJva7hbRG+uwnjO3iU9OdPKnNffz9D7wL9Oc6rdv53BjDI+DMb0UCp/gpeK
+UvaWEwD8yhvI5S3l2wgWJ+qA0DcKJBP7csIYWunByzAeAv6505M1Ek5gUYqPioAoFcmmU23y48U
TddvcSaNm2VKsARkwLkMmJp+mys6QdN+aIxHOpse9EQ1o2gt3c+EhI59Rwo6MSxMLMt5SN8flzO+
P6UO/v4zfz+ATXQ61v869/fno7m/N+bPSd7mb9Mk1/CDtK/dRACMKYMXt2AyrXJ9OovI8g9+bc67
bC6d2yBNkhW0aLnLxtzVv0UqmnewgnS8tVz/VKkcqyZnvOmcknh39dDskvagERq90gpCl5bnfJJG
hHGfztmI6FTrt7lPt/S/aDuv5biVbct+ESLgzWt5yzIkVaReEJQowXuPr78DWdoqHZ0dffuh+wWB
NChSVAHIXGuuMQdyhdh0cCYRPvp1FhbxtWERQq1tFx2qKcOCpGqXTa148hWrG4PVlB1C+RZTxIg4
2GPpzC27qvcUqyuHGPL/IVYKBZxCtqV2tdmKrvvg1F9JobeuxfvMmx4OLV/MIq3UQ8OtrS3E4x9x
N/k2MqV67VzayRxM9aAL5F1pb5Kmr69ZCEWkfRND4lDl/O+ZPdQoJ7CkTR9NHI7ewmZCh79Q4Jr1
llSE/4O+4aaZmiOKMgQs8hf2ROu4UdI5qwxqmAKtIBFvWPjQYQzb7kwcVRZITFa6kX8BlPsDo8sM
x6AyI53LQZzZxRhsDKs849thmBnVby86CrNtjhCt7UvwYFZDUghLLe3JaXX7FLFQQ5OAwUBRh85J
wp8474aSf6zUrYw+Aqw17ZTbVAVwEeJ+JTbOj90zuTHM1STpKLrAKkHTmb4gJQHhc1up2n2/fN8a
p0G+JB4b79FRk2SKy+uUvr/aUniIRlW7GUbmbMnJxsRDc+1GbiJdWGVsYWcMfkmrYLykLb+qglJh
CYesXqSiLTe6iUExpasNwew5PJJiJb79MV4Tx5raoT9uMgfII/xWq11Z8uic7r9uq6nmAkK4tgRr
gkmnj1+SaMI4/7MpRgV2WQWhW7SYWkWTzU9DedCszjAhC6am6IOKOpFTf7dFpzgYvKCJeuLVUMA5
q3tMWmIw6LXpB9UyM4LvQxSDCZNlfDwkgLQrCgRJN7FP348URa0i3fDJKEq4BFAryfM7iPslAkIs
MJSB2IyalieDJMM88ZP+w4J8SJWc+amiuEFQ19UvQAytleYq6c6rkRd6ZVXtEsv3dojq02WGWOhr
VAWbgcI5KiCQ5vmzniXMgsWyNC96NzgIJnGpShS+WQQ5pMCkZm4szHWFTgHPMkomgv5cY/8Is7FE
uKi0LMUFrJ9wz7QqD2xlXjTnkPDztfag7kzE6iIujLXZuv4KIeHwRqbrZ0jzhGPssIg0cJlBhlYF
eliPfRpneQu+ptMC3nBTkwgwtRFeMMC0mTr9fuBnKUlmzdwkSZc8FaKDDmkMwNZ0mkgDuCCi0/nU
El3igNMag5NpVyBnF2pYe0KRVpHEa6mSLnD2ec/Bx1wptarvtErvTgahP5YgqvzdRg2g1OFnnDno
xhM7pmIWQzfJ7noUCpr0arrZFzFj+ixu7i84Sjbz0ijtF78n+JZZsfUZQ9JNKlf6SuxOoiwxc58Q
4A67QgU6aUjKuZOmahMZ+wwplA38GzjIY7CMPTYLomXGdkqxsMxry0qN59okikW0Jpn14dVXbfuz
xtvPC+38+6i0kw9gnrwEnYd5VpBYB0MCwSVPpSZSJw0XSY7gTBekK6hMPkKKMQ9geAu8zQd/rjcS
gvgJy04QFbUqMc+ixOIaL75PpyD7Hw6JvY6ydiQTy6x+VJBJ4FyhlMqy09vOX7olzNK/277RK8t+
4J5fWlIDZnJqG3V6JZpnnAYlb7asO5oF+VvtloGSm+N8UUzOrdrNR4vixL33XGqxeYnK4qSSv779
dZEPTHVeZfofFyUJ4pwkMo3HRWFdWnOtKTd1QaE3/iWYHagpYIOskfE4DSaTZrqClHjBfVS0/bAE
pRDqRxOG0MoxtJg9RFBfxYFqFVJICCT2xE+qaxSO+Qnz8KUYRMLCpsxrh6Xh4KZSqWn3LlPaPK0f
MZ2cim8Md00Gvn1vyz+6LbN3/2W2MXUnBbUocLiHDX9B7IRkp5qbfQ2tkUSCRfytHA9RKM3F6GAZ
PtjuA0jsaG2yfVt5LMHfjULaanqEM5Gdx8c6gobJBxbvZoCYEOdc5WB1vfdKXmgdTaTzQuP7E3vp
a9aH7saXqAgT60bNU7tVb+GHLBabEHIhk/Ma2YvmBAKwWj9+hjOJsVjSb+5r0Jb162DZ54q1IWFI
bH/1MdNf0hrT3KBT3rFxKVcldPmNOjWbOsItsTNvqRrFuxiGIQDNgGmj+dVk7oUyJPcp8OoO1iTz
qcVE82HhyMdSbLqdPDdgISP59daPaAJYybf8d4ZzMYpuUHvW7+eP6bJBILurPPPv6W5JQFgF+8CQ
mG7E8qmNutdYafRNM+VFqGqzjk0Unmy1SQhb6VXE2hz0RFiGwXPfEz/qPdwaxWg3japuW2+GcSk2
/lrUkVQyeOqIjb+XxtZZT9KVCBGIGYhJz5Hmjk+iNXQj3p5mpfEictkK4JPBfh0WfxNN3qNA74iF
SXm1dz3j0iQSKcp738QXRFVyEH1mpwznxtRV9tlrXLqUK/J7/N+UHN+YXgGREJsYOgVRe5JZmU2B
yW5rJ7I8q8mzQfqIKFdzWknfiuGx0qMTiJP1fXQcYcZTFjZiaKFZQJkmu5c/DuZIEWLzVdNDVDvC
CsbM+/uE5PdZ7PwxQQ9/GJ427Bw8rHFiUH9h6Kh86FahEnwIKN2j/6+mkcPTR+0FuC6ITTyWU/C4
FJbmtXTi6aWfQcbp54LE6qxkxba1vMKTZtgv8BdpUT7+aldjs0OZ/zXGu+csDuJiPmnMlWCGhiq+
kNYMlzbvf1ZqrbElahltBmxAzg5g9Xms2s1bp0SvYifdD7d6VMIfGKHFM3mom1NCbJNqADI4WAdx
I7IEXxR66O+6sbDevHEuugelaLdB2gcY9HXFu5xn32sJl8zesYApTlejV61nyNHccyh30UzXs/QV
YZG+RKbaHBylABai8iYcY7V+QWRbzCLVan6kuJQ1kvFsq/pFMeKxv0SBSdLEQHRt9b5TsYwd2nUj
+deekn8cZYKS6gop3OQuL6qPYAACq6WHMbblQ2G4BKhD+0VrW5b2gI+B1xF2PEAOkH+djqVmr+PS
fRED/zU6fcxYt1iGEEMBFuu83r9feuA6c7stkl/fNzOemXZUXcV3cZA8vDtkwEDIPPmqFnL9XhD/
IwBUKVcPF5CD3FmvxF1iIn6gPqCfexdZa819mKcXOfU8oqxy6Zxs/SXJTMZEF+xq/DU07Sg5jUfE
hIvSgNIIjW/6VvQ504Aa1O2cBah9/1wx0DVT6slgLXb/KLPoq03VW/JMfIw4FH75UwJiuCVrGVoQ
/tFCq0S6N9UQGidXhsvKksiYZXrjPd3nOIOr7nTFRhc/XcKqRj+V2IwuESBbcx63+snAgWrhu1aI
d14TdjO+TN1uKIyl09keTIbBO4ozMxqzavqqdbsx1Ze4fkXd7DHn3v63YTHHLhL/qGX6q2vha1Lr
TbGy5QFR+HRvNxiWDPdT0S5ypVi5v4fFDY+V0q/7X0wJ+agEXuc6QueKxW+W5yQ262JfZTX6A3H6
dzvSMlxxRC/GOJgJmrtwVJEsBBRuJwORcxSQNhzVMmhXzZg3902RZXRs5Eu81EsDkn4j5hjTHB99
333OPac4ZSaneZQKlEckHequr8dToqNmWJVpoy3HAIFHgHfO4d6p8xRe8mfFYG16T2Rxuy1bw30S
rQRS0xq0JaS4aVDHgEojg71/3AgZdJ952XnSXNxAYuB+F1UsW1Z6AXKKPZV9sHxrAHdMUr1pgm+M
pWeiRBJb+hqvUNwv3I3lOGg0pwVWA+ZwTmbY3omFlWRJKMwH49kAxHJxtfZZLPUKJ17gvo2Hreni
5DBtLRAJ6KGkv5dInAhW0R3K0fgVkEGJJ/s7BesQvEKki+rQPokwq4aLCWJNFmAisotC0p6ZJln5
VaM0ICJzxcXW0IeeOhORZJiZ3r4Nqs19zxv90xSD3uTEARuvhvDVfmZD3/30nuPE0382ivSBNju9
mWzbqeZO8hNGPibrFglBcc4SXMFFaEE81fpiJyW1R2G6xdFumbg80KkbJazgT9GHiE3EIc48Hk66
kvhrNd3nU0rV1ltl5aC0J2xJM6ssbdfJJTG0qRnipXxKlGEvcrciI5tV35ANZc9ifKijDxY27T09
mwY4Sxe9bNwzvwmx+yZlXyOiXDp7Mr+O44+qtSyMpeBkBHHjPklst+5xMJ8ifc8e/5cZwTSjdBBz
iM9o8lB6Qkr66zOmn/K/z0AUDbqpj4EHuYh9iBfPW1Wx3yQzCeajVjgHHnGk1DXygF3ovCmkeage
K9vlWPbOW52NP2Hgx+eEmMZFL7UXMWvEymTlm9EALYKLIm6igjDAM9LP6mmY1nQIV503v2n7BTIH
fyemFc1BVkf7plVxv81L9twQcmY4PVKuqBYO7uGWf7FkqX+GgmIuPMAGK7S2/TML2eCJEqqzaIkZ
2HR/JiC/D7ZJdsKhfnvdKgH1bNP8ZvSKZzY/00eJ2W5gAIAqrXgjmkWOdAERjD+7/7TpGmgxRwcc
7pPoCiQ7XbkqZR6i2cT6cMar+94SPwMUIDvAOCVUMP0GUot5gPj3PD7SZ0vk1+rKZA/+ljuEF4cx
y29jQ1hqNOqOXzukmmQ0gjNZEn0VBhVukBQobagJzHZGVnb7WlJs6jXDGqCmC9q+q+VL7VF1gdg1
ffVDz6asUcdUMLa+I5xuvze6t5PCIII2Jx0DZOKUU6neQjJ958fYShd70OsPLw6Lmay3I5U0QGyG
Vml3LHodIOGsi+RU3QGvLl4T1o07syLcLWLqLTDbZuo39ArLSKN28P9kT/R7PiY2r/lgKTNcEMZn
y+/CnWtrpA1lpSrIDSO8hcZ0FqN2UmGogDveqovM8bmoKLLie/espwCA50FrvDlRjmnN9Els3iIe
gGq5kJwavVFV6pdoYkuIuapuYLvMRnXrk+t8dkmQzBIlfKfEC0sM/QtIqviGo1lzCCIVGMiUtip5
Vy/kmjzLP7NqQBk3qL71YXT7GNk8FxN3Dxct4qidp4TSlJLB3EfuvqVtXL9hKdvMfccar6UR2Uu9
ipUjefxwq2Ryt7Uc8p55osSrkFT5Nchkyj/IHd4oOv45ylgEUDKwRBpJskG1EVr4uvcDWOM3z9Ob
tUOFwc6oNplb++9YokXb6TsH9Eex3u3MPRpV4zxHYzEe6iDssMqiP2UZPGukoD6lua2ccd3xAZwx
oMKKXqiW3O2lQilf3TjeUHxlv+ehk60we0w34nrFISCLjfrYeelG6TDSqnjvvI3TWWxV3psdAjXz
ckm6ibNw6vt/OE/8tM4BuYVDeEGuz6s2/59/ZGdXOxUbh61IueJMnO5imyLqsC6g4nJQif301bpN
rBHRmBfNhyEszyIjqxl5uisUVjT32ay3CVL5RbUWw+Lw+wrIaua60YJ+XkMd2igYo9zXC2JvGVAv
gFxPP4olhD3E1kb7PUP0xYl8nyHm//UZYkb6z4zHZxRj9zUJ6p3IaIpMpym1AOqtul4/+pCg7+Os
1oAsky8NXL97snNn/ciMVloG3EgG4uYXSrPXZe/2yDpLYbumqgnGZmZUJ2M6iGz01A8TEfafwqqE
ioFpwKrvfWKa1VnKFiTkK7JFYMWYEC5HEPbzRCOeLfoeB6M2W97h1EBOcx+Hx9yyrW4BtQCbR9dj
GoL6pTeGSkQWCibips3bDK4RAVxxZlMEtqv75PhXfz9NE4Mlg2J+hVzGKSR7/5j6e4KY/uj/z48W
VwNwzg8e1U5ZXfFHIZ30HR+PcNsVFF1OgoXvoAX+adZde2+KRVc2yuFRTvVFXUnWwWkKhCJ2eBUH
X8exoiuw/n70hYD0Z9h8y7Ap/pk3XR7kLmpljOauRujqh+44jvLxkbXvZIapu2Mn/E//I93+u/+R
6hfrQ9HfVeqxa2x914UkN7ipnqzpYEaFC247XQzuqBxEv+gSh6gFEK+2Fqncaa6c47cGpSS3N7HR
fhN9WoQPOl51qyZp2xcy3wXb4hef6PILivhvbG2joxiqWoy88EXX16KJ70+2ia3RnYsmQlEDN+n6
JlrhMDhHKhvxAKVw1ouCb26ihgs/i8xD1wTGKW4kE/dYxf+W1+YlkTr/dTA9exPKmrZSVc9+m67U
tSil7rTv1/6k+lYMFWKhbXzqkyK8q63qJM5kw5U2Uax9htMs1jSoIEXf77nichAmLeKxHnvoqLBW
VdKhG0rJClUqqJ6ZM6KKMLQOp/CocU5iRPFIJHnNu2jEVsw0qbS+gisB+gWmXJlZapIRuXaqNQ8q
+DWjHJEeUKIaPhfkxsbrsycYipRap+GxdSuI65g3rXH105/iiQcuDoYVUBppSITI/qO/TmRpGyAv
1EOqHLE90qm0zPOmpuqSarG+TXb46pYHUwJmSKTYxRgFa5esC35ksoUrnu98/vcJQl//o9elP4ZM
arc6JMf9JZN+UBJHbsKmmJGqYe9J8drwtc3q5TClMDBzSra6DCQy5peCz1ale3baey83kx+eN9xP
fvf898m/zHGLhQrx2+nS9IXCamxLEmuZJY17Fq3AJjjBRqzaRhMmHPoEdYYyiHHR9DWje4IpRWhK
6Xe6j62iL/XxCk8K95AFpbut7LTbFFahP5W4nS+pgBpeeOeqMw3nww8jIO+qKBbR6u4SNkP9M9LU
W0cg9g2KGn5mjldf3UrHQUoGFkGFHvIM1C+xXPxo7ZrcegnAttbG6pybjnVIdckBzsqAFzgb/N60
L03oFhujYgfppGbyjqp6JiZEPfRgazSjfe7HIY/OCZwZ2M0yVCUZACZnXif/11lmFwrFE+q/z/On
a8Np9P88z+vzE/QhZ1vrRbDTKGxfDwBCr1LTUPCsJNZnZfJCipofmi1Rj5G39nMbwLAuykTbkUWN
nsqxImaSZP1bqKYnMZcly76p5eF9bPxk4Ye58yRnarykHv8ojMoTsq7c+R7kvNJoX5pOMRYxUJC1
GHUzydvKqtXOxWjf5cZTYVPOr/Pdnvsddb7+aF9z2WwPika9Yu3kq6Hqy1s7lOnGbWRpNRo9ih35
W1Sr5QeWZe2Sf0ywazNckHGJvEo4DXzIRl/Nu9K1jp0rKye5gA3nTAN4sPyIiBdfFSeR95TPU9Qt
PogfZHpNd0YJ+C3sA2WB60t2zRBZQ7zLfp1lnZRdvciRcWXi7K/R/9t54fTJ5Mr45C4ycJEnUepi
4Pc8pNlHq9XdQbSQXDgYOLbGXDQJw7TPYGMr2w2e7xNaXI/UyaJLNKmyi49SEX8RrZSSvW0fQ7+D
Xl0YYYx3WDmuDcONeXaBkfmnW05GLGl1LV7HrfPoFrP/o1s1hwzjnmoyvzP680ixyEHNyqOkR8PZ
xgTDJchRnmU5JiiNRNydharpLSk/xZp1uiK1ox8UdEYsjole8yVUV5pmEblDanK894nTMrWJljGq
TKOiNcDxGWZ5mL4ZdgiO1vYy0tRYo0KOokhVtGudBcz99I+hwO/1BRHoYVbY8j/jj+vFGdXj3UrJ
6+9xqnWQp6asK4mIcSZnabzqpnStGElxHRh4kNJ+DP9xjTgVh8dwCharW5ht+9rEQWsaiz7KAPo1
cng2PKwyxP8FlbxTkllVnv4a4GlsQT+tfg2ohf3rCifgDVtGvvqk+iMBB9eHkzhz0gq6Xdvoi7Hh
q9KE8hA+J3Y/G4a83CeI6PKnRsr0hZpVG5x9oA5EivKC0Wf/5AXJMwZW6OjLsn+J1sLfWnT0kXkp
fJ6voougRTTPStnkXcRsW/KtZZsCrhOjvgqaZ9AAosWG4R2hr3x4k9F23X9vMy27lJPhdtKGKaE4
jFfEmDiQ6KUWLeoSIHdMCd2qOeZeexKDokulgHlRgGNaiQ/R9MInhBgcQkKUaZPfYgtjw1Zh4953
Y3ZrCnncFDZoITFaEp9c5HrdbMWo7KXvkV6Zp14Lxi+6stIxztj++jOWtdvhw8QruAqLaDZM6ibC
Csm5Cfrk7NjeV7xKwl3QuxD7H/M80RYT7cp9px4l3IlrxWVBWnkALZa1HpHmqyJqEsMx+KK51c5r
OwAujeQtZHfsDj3xiAvSNkJc04ApIcTgDaie21J2DkEJU04MELI9+JHS8/YmtVdrIKDlrq4+7LfI
bEgFEbBa2TwuNi1VEPeAo2wPizoMzY8GRantf4vyMV12kW3vCJOFV0PmnxtWZfDNUjx/lqtOx84b
05OhTlHQpUayAX6sF9/KeCzXQSgtnTxQXsRB6UBEl7J2yUQ0kPoZiqxJs4nB2gmKhReX5lqMGig+
13IUdQsxWjmNvcdOhoq66eMGT84vVoLlU0x2vLd6eSusraU0aknx2dHK6gri/KIzo8BKi0wcqCZX
bOF5HSP8PoKjWDQxekNSPQ0mhi5lJI8pdp3iJmIqwaJLqLCsgyj5Xpj1MwaRKvJlrVoTEoUMLOft
82MGlaTPLF7/a0ZcInQ0qpSITYJTGbfEtUvydlamabdE2kVcsympTE7HitJmJVM2VpWT8xBKKR+d
/KaVO3lWujLyoEebh0J5ifqkumhFFcB/do8wLKSliBlZgHr8oFFuMTuaTZqr/F9Msac0mJCwlnLD
Jopl8zRf9OO/ee9/zE/b6iNIYElkZPvyl8gG6CEMjXweEWsVx4BlOakn60jR5jgXVjtshbObYnMb
y43PvWxFr56uzkS3VnrDkbc/tA9AQciK0V+bhJOXEMvLpU8qFz9n0nuejgvoFOoXg1HvoYX8j0Gx
RQdKPS7dgOIIHyP0MT/EsWJcLa29iQC/FlHBzkaguPcT2vyjH0hOubZq5SMxqvxpUNR8wTcv/FqN
7LUnKREc/Y/GbpRXvZkc2diN74GZmNxumIGa8HNedMdf3dfJI8Fz2QmCZTctj5URWgN4leSppmpf
5r/22hbloqRg8KpMFb8J6jjRuhcS0vJS376GPkJXSjC9Lf83CPVHOf/eUYrfVLn7A4jfu0bS9Db6
Kqgd3OiOPICGnZI4wVo3/eQaJStTktxjrWfVMw+qJztR83eM6suVI4/mWjRzhRddKXlfWAU7+wjl
81y4uKM812d9KiV7JCyrwGmNy6hnn0IDFbrE4Mg8xccYGNVFipt7f9SByGEFER8dua3/2fzDkMah
O7d2Qw/FQPwptWA11FnwKSMknSuNjI2R51sbXlTBpk+H8oqWVpklSfWOkQgmtAX/26NbvSejPCyz
Rvf3mhnnZ73Q4W1ng7GW4wr0lXjRWrEO4YhaIb640ytZvFm1qZbTSMwzdXjFimJEfSH3TgxtFc9a
WF79ZbCtcLJLSPoLHJ36jBXzF9Xpc1aUUnUt8sQ5eqW+Fy1xACJnLSeR3kI0xyEPdvciACpU8nmP
hF9TMvfGQxfzFbDJoPnC4TCoqM2cWlFvetCeFaUxP6epmGLet1qDhzphJdXGj9wdvSN/iODQZC9U
MpJwhOp7FN2PQ2lJBBxFRqixKIU2zNJdQAXTVmKblHoFYOnQh4Q+bZO0uG2uBnA+MSj2VpmRf1Wc
IjmKjdNk/kA0ttrLxC/ZW2KU28NZqGcsbMsD+jo4s+LUioJwwy6e3WmwEMuRJKudZYrZ5XaszP42
uP693++hdIh+3a36m0y/NLmzykOK2ZrWkL4zIFHELlvWqdWi9Yd9Pe00xX/R71F9GgWPIm3FqJic
SPamGHRli63JJJC1fERZk65NwnZ67Unjazop2h79oolTmwu2Wzwn/C4DKNhG4wLKsPvk2iUvcHwq
NyZaU5LYgIbVLk5v+RB+S1Jd+1kcxirvf7Jw+Yww8/4irmW/KGeFe1XQHMyCWNa+oVRfWpPiXyur
fQrM7GvH6p/tSuVd/QrnOkdRo30PS/Aw6JmPQljLD0YWkj9pIbwQevroIXoEaOTw6s1H9JtF8ml7
OELwpqcMDBDPAvoTv2Of1hsrSI1tGccdcaVGXrqwIp+B8xqzEqDLHNVb8UQG+0uLAPZiBXV2gqGB
K+D0RGA5jsF92eg7YwDzWDnfRHdj4ovhyCV6rJgiT1XDq/uI9lItvulUFc3vuUcFQ92lDNB8Tu0k
npKVE/lLhR3cr3E10JO50yGo5qFczx2vSbaifDWwRpwhkaMuRDOn2O/QU1cwE+WvLLrla8jbUAyK
gysXJ3IwPrX/WfsSVokHBsVlr+NnC4t8hbqVcGw9ALrMIX7FQzn3TYYiCJpx5ZgH8WLE4xlKTE9C
4fdrMmjMHnolKHDxZjXkthcz7k1vGo0ZFa/Uf/mMuMAfI2/TfCXCcnbf9DNb97q1iNfVVJGQV8KY
L1zVTVxTamvX27YrrsokYB6nQzCJmkUz0aNma9fZtYjVP/vvM9rom07Rx/px85uVwYrE0QN7HiEV
X4gHhHhUPObUdodyAUcSGxcPH1ro9FiBq4Gd3l1jRNZOXvppGm0jxX0RvxHrKeTgHnZzW5w+Xx6/
oBi9/6qS/RZ6dQUianTJdU3RMhERKyXQXaVsJRvRLALDOXEL+yeTZOIjspbGbO/FtV2u7+/PvniU
0m1eAfg7NoC855Vaor/1oRDOukxq9opDGCvQpSc5pbjOkgPvJM6c6cySq5r32j99/zYv9ipvmwXy
x19zxSc50/V/fab49L8+aZK3Lyt0hEVZxbsUpDTwOWcjsvzmUGAxzrZ5xy7nj37DjKJlJWGY2Bh+
w0KUMiVRfKSaEeg10U7byBu2ope40jnT9WfPMwisTqsei6U0CaZ8I+WlT9E/0rhxRKPTyv3fM8Sg
uOgxQ0m+JlaTICgLpKrZO9N94gXT3/X+1xU3jlzL4RyyZf/rT15abUYswNgIUQn+3z2mIIQV+p6t
6V1oQh1+P1Q/eZp1LJP9rVor/lPf60/DpGVnYdRvFVJjC4QX2q2glnGeUx6+E00Vw0Q7h8k/tE4x
D/uqX0UYjxytATN0OxijRWrp3lEcxIA48+WOx1ShoUNgZyX2SbgOjCu/lKCVTX31dBBnujauNEUN
j1XIbxzIsF1Ra9YzXctIqOc2Lkx1mh3rMm52ve0N68xvwkuA7nFuZ3b3nvTeGdmR/lMdeFuhLvru
+JRie2M7I0ao4TXYtc8joeVNN3HBgipqn8OpD5cOfmIIIIUGN0mPfELD70m1mV9a7nHMB0Tg0+B0
GMzaB16vafuihHjmhcGxNIHOtzpBNyOP/WejcHxqAYxbSAXNISl6//kxo9VMhJONhxo4T8b7aIh8
q83UZeqkxcZDMvZexMg6+2R6XaUFGkBi9KK/V0MsTvoQH8u+ka+BHl1LhMPvMdvZ++X51Kwb/+/L
Rf/jcvyS/rhclkd3GU8/3QihmmuRNK4aaiiPZWUQr/frZ61WrWMCJ+8o+sWZ6DOSCcEQZ91aDNSg
qKjvju2v2BtHazXxpb3EcntPIS5OGhP23bdoir7H4d/6cgeP4PtO1NDnSdc5+WysbHVD5fE6iOp2
T8ls7oJvD9u921EF8GrWzmYYimPZaKuCmr6vnYnbMkyR9qlgj7uzogLUJF4Cr5lffq9SyficpuYe
ZCvL9Q89NlslqWbH2IeO6s3TEUe1Pzr1vs1+jVdlwVQHu+eN3AQEhJXsBnEN348sB2muB/nNi5+s
QE2/pIYSnmUpvInekcrRrV670UJck1iFtxwwr9xovuZvXMCei8KuAzIt47gL+QFvRvjCihYP2iir
DnIaYbszdXNzgi3R4q3nxs/k/JCgd2xL59Q27eGhaCfqT8jkD2Xy3S9A1MtZ9FVFHb7s1WHYpiUO
twl6Qxa6XV+TB+NUqaMfaqpBvJhaeS61ycKy4uqQTW3RKZrxUJ953S86W13znoQe1tVzufKltd7A
IGt1dtiIjzeacQnG8ovh8rth5vXKK6w+Qq67GSxV97oVzBqMW9YOhYBKQ80lvMIvvtGqc12RPYJw
FDGpzljOSkMtViEIhpoKlGWMW5udsf2EEZBh+bgGkXeJlIyNpxHwrIDzaVTGBe3KKVAphBxZEFv2
aM/YABaI85P1AD5pX6cdpaSR9xTHjruSezK8kbNpMg2JnIFRW9s2L9Sco+GJCYx4nvNVhTQjK4hR
0EWUNXV2VT2y+IuD4DlxwRiYfrl0AUrOfESwOJI4ydb11XRhyxi86A2mey2bloxKgj4HHIdD0zhS
YI1Qz1E2jtc995l7iNuIur1MYvXVa5gcSzgvgq/Bvkwy94XFvxJWjbpTSzLtsQaLAJtYdAs+DnLR
PJKwQOr6MlqTINp4bd/evAhnw6R8s9yIpHpYvhU+OFSi4rtcjeRzVKjpq9lqb0gqsjm5s63hhj9s
CRe8XH1xDfT+9iDnC6z5iEi5FPCgkpnJ0kdcw6NlrxGvJ6LdwktWCUu9S4+ohLzBDJN4+4bxhLT3
qhAasV5hggXWpKqtS0U0Q1cNPALq6iXjPl/0tZafhjS9tKlxlnV17epuyOtHokAVFl/l5PMhSwbW
jFHC86+ODmmEEidzoUBqODorEGoVNdmy4MUKLwreNflClfC2cPibySrrZzOmShmM5UwbleSLWnlz
kxJCmCFeNQPBmLGvdLFY0A4lxu7MjOH8aD8cG/c/UnaYdU3CqbF1HXjo6dUt9YPWvbB2/xn00knx
9LmTWC9Db52ijk2ZRRq56AusmaUGPEO2BWEKqSh/Tn1gnaqXfVUS6UVWcD9sl77XBdtet9ilEygB
xA75N+WlWVf+1xDjuS02bclMcdJNB5d8BXFexUmBCmusSkNzWIF7AUvhW7BWzLA6QfT1F6PmGmQs
3ZXTyOMijvlBWC8u9RB8sU+9oR+3Gyqdn3xubv6o51of0AwEGw+B+awd8S8NFZBmltoeSRs8k4p/
HQg0z3zb+cQcgMqyEns6pf5Z8xW4xX5Sz7Xe3inhEK2RRmQr2OgR4jAN22s25vPM6z/BzdVL9J0g
slyTjM5OzdtkpeqEqK1KzWeaTBl1Mt4IhCUrl2COVysFkJ7jYPbRojUTjWghHWYjX2TPOFqV+yk5
3qIA54gbHdGD0It+yJpMFfn/0HQey5EryRL9IphBJNQWQAlWUcsmNzAWi4TWCZVfPwf32VuMcW5b
N1mEyMyIcD9e29FEDzy36vUgneLRbTya7AN+PGsMJkuThADInJFkffXW4tos3btjiNdu3rRiCDYD
qN12MFg0WKipEopKPhPRTUBNP8r1OMbeGoy+PLX6WQr7Fso2HJ1GP/rFfMdZbUPg2u3rjDeGztnZ
s+R0iBtnCjPcAl5iEt6Y+gHj+jR03IF5ub/cFY31N6/pIda/R8d6dkzCxbx69AM5jb9utT4nwrtO
pr1XqbUEbWs2sGDNi6lKwiFQBs4LQHEc0KwmE/grbJboDdzI7oYzBjUcqyvaJ4bbT+aIL9FRtMFa
1UaOCTxZr/BO9evKkAEHt510pxrpeO8TblDVklC2db92/Xm2880RApVLra/4Jz+bzJJBn5DCneUY
n+PmxnXFN/tGOBVUuW5P5Bq2vJ3R2fjPpqPM+n/Jarlb9OYL6tVnic61eSJuRQ8qa7lTjl3TTZuw
vcWfcdO+mM3sBk3dX4AJq71XZt+V3BFL34QNCau0TvRfMf6zwnLtxhvfo73u0eYVJbAWh4Y+HsLE
wCHa8SzbRAsFrRxefF9PsaQhDR1GQt0qnJZgNdybvrV/nRLgMLtMFiblCrnESykFujWiP/BcLfDs
yLbLd4Yz75HALlucwhylENOJuLxmaLcP8aejVj1qK8hubuGcfDyBhMMmZC1OPtp+Ow+lQMrnci4d
eh4PPdNJpBgBrJdGiHaG9ANLfZEr/yh0BzezQ5JcncmdZxQ5SKdmCGO0diaCo2hpIS43S6MeMRm9
A2sHMzC6gTNUwG3kskvX4uJofh91UBUCu3jq2SgOduqN5G3rD67qi+NPprvfNAx/Rsr+HaXtDJQ0
qiuAaXGRFnsGp1NYO8Oja8wpszzkfK06I0Kifs28JWL7aMJleU/71T+5NM4JQ+Dthcp06NNioKMt
xhBfcKn7HGGpE7Q4rghTL3Axj49zZ5AAVSYfE9/rCfvJgwZWIppGboBVT2dNH+yIlV4GdmXsVvpZ
u2Q0s92YQIJlxctCgYXwlPbdc5YAM20TezmKTHvCskdTEMM1BdDm41kianvjITcqTnbzXlkDCNvF
su98xzzP+eRFCxYnTRXPBbKF+FebeQVUrHZVJ2ZgS+JJ5qcuKf0Q9+scxut4T2+CzGbHflUp68qI
oFNn7dQB54VrD3YqUyZnFvy3ctVvB5lhpi/3jav2dY98fLHGeE8b7NZpePwcMb3Z+fAv7U59K62d
SS02WaROlz1lIL8joUnqyyGPgrxhthsGYG6CEw5pwn2K1ydcLerhHqtm2JnltSFyY7/gNCTaggD5
mbMACLhP7MrvWHSTI/suhCp0fXO+qUQyFK6YiEUW1TGa11JXQ6gpfjCKiPsi/VYxjONE6T4d95qG
WZKw9jPPbhkIjnN6YM8oonnI/pyeYsVjyGeTMEovCWp6vPGjF/2+93EjMgwVeyqRPPDZZLvMIG1+
ImNljPMns+E8pc9vhdUhKB7KZx2Np6oL467x16e5ttxD7Gu3iezsx6E/5qsAA4koVMj6nYbyVhQW
HCgmdIE9BlfLJLLbtbsQeLkPANPyj4VZ3Onae+Zktx2XMEgSWZ8E3tjAmfTXadL8/aCn7wj/raPV
HkY96Q+dk146RL9BU8niIGA+eMUDBqD4UHbDHsTWwYMYEFXayHdpypvlWCJk2J4yDuScz6BRU6nc
x5idAY92X4zMCIQtj0bXnNDwBqUiuMEdzZ+6aY+GU3/lIHUjd0IfJCxWKnJy3SwmK7P5Lbf80Lrf
F7mDrc5e77XB7XajMT11JrahyUzIA02zmGbZZjilrogWX9+jWMBfDBIv8iY0PtMyBw18891aJ+s+
LutIs+M7qxRkuDTM891iebEQ80dqjc/C036F3YBJlwwDKjpdzvjSF4QTltZfTeTiqfoatPytSBM9
ogRBFmIuj7GQj9OwTJG2FDfw6//17ny3eq3DmXd9XNPCiUTcqVD2GOMMTqAckWL/pZwsdFez1YcL
MmZWVNQgbHgeLzFTPD+IdUiOQ/uBhxAoiLWhYmZvX+vHzOgBiZJpoRMfnnuECc8l63q3yBfZeUVo
z9rb3CBZbZRDuktSIB2eDQQT5sX27WVfd8bM5v0cq3VXkHobEFnwhnB4PLaa/eMnQIJSuTBRSPXH
oUjzsFRu+6hSnRzjpjjkqyHu57k75K1d7MRM1vJsNySyJ9UUepKkIAifn6Xf72ZdiH+d8G+6dSQw
DUZiVMXNNS28b02OX0ZWXtIyfes5LjxsvFUrLVGy5dOtZ0CJaFwPFiMx1aB5gmk138aVlQgr2r3V
dnGQFBgZXdrkh9IhSrWc5xrugZM/whcE7cA8yhoffOHgiwKXngrG32lpAgp35IOnMM0DJaAVCu5C
zMTB1mlkj0CitdIw9sss3iv7vgKDlS+fdhE/5Z5uRjXO/JpWxc6KP0rIt7uucp+MOIn3yuQ5JKhE
7iriPo8WMj6Msx2hpJX1BIgScQEoSShUZt1FIzNaTprlt2ORm6kjwN05ObndPoYIXhAUMq4Cf0Hm
Qoh1NYngMkgy4P18e+3am2KFEDqbkTUVxike6juvrDcjtmxxX6Bb6sidJ1A6rwOZzP+SyfbRRGkI
ZvwvI2aKi8UJnpZLOzZtb9aSno7XR23hoF9FWbOgDjz7Q35Oak+x2+HylFaCQ2XY260JQD43DmvM
kT+x1/YsTyAbbDIdm9s56Qk1rOTR6Jd1D+aQWXnpjycrN8BVLklkl1BvRoshhHTuZ3MTL/UFeHfO
ZHFhsiF1nCv8CRKt89IV5j7NKpyqUJX2QN7UUVZujmqoeHHJiMAvuDIVMDU8zqQawbtodtD59Z01
qKPX9uyfqjuRbaLjG97yPif/bjK7V0zOSED1C5ldvEoNox8fTi1cr68YOC4FXxVHupkgF6xQpWTD
8DPN8UPmD/W/wtKP8ca/yJ1hS/2WN6aGkXmY+2NVVjAk848BMhGocIr/WgiaRNkQoaEkBR2jg0vZ
MNFoDePse76da58YZ6T1B9FNhGF5TsgbQdYSWbaGZuEATbAvecUbaXLGoUJzFCT0RndatVtJbQgb
xzXv2yp/qZdIAckBhKYcOpTtHMyDlYeNj+VsNc9DnAgiIrOCXAifIe/EU2oZSUhWU5CToQJxzv1W
kCUOmmi9l5YZCJOee53kAmgyE4noHrHwTfdgqO7LNMa9ctZf5q7YC2B7HjLCC4LBN9ObZvzt4vhH
wzH1GovkXXb8Nt7SHDNr+ec0cYNhnE6J58V0ec0hpqitoPXUC4IoScxipbVH8B6vsW618JVIHWsq
onO89WXeIqgwbZpxeWT/JsfB29GUZ2yysp6a3EK3GB5Jl2z2wvf+0AtjbnTrdxSV9sHMs6fMr9RO
5tlDbVkzE66lDrOiPOTS1PetyxruUm37E5NFRk5tS2Xn6qUZFtyh2RL1oRPZI0KA6dYkJLGPVxUZ
iAGjUtOP7Zy79HsZ3vLK1S1adk9QwBA/xMRLM89mvrJS2nS4zOLG3PjRKW1dIcD/Sy6+nkpBCMVS
IqDI+9DSnHbXmMZr6SfTrhX6vTAMSgYhji2pACHryRJV/spCYo5fnZE+dIC7A0NP4QQa1ndZ9flt
nObcQ4fxJ6lwVDE5p22vESfTnN+IDNG3+0BZAAGcdyu+VyULpOIIH6XSfWXre7aNxNu58cZ3+lcD
9wUi0JsnNJB6sOB/jcbsvZT2j0D1Fnp6aZ0aW48Pjcxus5SnMakfbEM8VlWxRL1R6wwcxJX1eo0W
tQlm6/yMu17Dv2ns41b8M8yekLdp/RYVn3RWwtlXlcM6I9bI6ZXa543zhbN+3xdDda4SDkDDfOkz
LPir6XFAT8b7xVmejSd9cTgEUgaYVcX2hty3nTw/sOFkBF5vvczatiSQBR+Mi5CBY1lD6ErgQZnH
2b0EP5jbqRYkMQ0o5KBV5HXVtjDelV4f7zhVMDbXdz4JJ3HDDmzH/hR2G5QknW7tsVv2TmnyxgFQ
zseLmbn1IS3g7QKyBimHoadOwFOUzCK05KExJj+q8+o+60lTUMJdg3Rm/8eO8MjkxD/WffszZX4w
Z1Cqa2AjJy02nVvN3LLTVRKy65QBcetrZCfpY+F2l9krsWQPTnKKl/5YpG+dPVlh5hdn5emoMqR7
MrMlD524Ru46bVhnUHV0idxCHw56zYzAlha5qAL5tCjomPinOF2elzHFQjR5sDDNJg9W3/VvUPrc
1AoHNdKR27izn1lyStVh6lJclGWtTpU1r0dz5M+7KX8utLk8D93yDfowO9XzYKCYqG6ThRyuWvgo
zBciflpWOcV+QOqnzkRkGJy9z+qHrzY7LEPF31xpVRoOAciTdCMNUUDcHlu7rF8sqi2tcROetizK
/bqJDInI1GRy7eFgPZCJ5iKWjD/Ggc5A69NHGyg8ghYIibeVnWViI2NcKX7TvHpYdtV4krRvoqLO
8p1suopZFAk3AHWaiP7qu6sXboRAaTim1XgttDXgEILjdZm1g0uZvbMyVn9XpWMwxGzWKsuMUMOr
YCypcYO9vt0JkZJdU+xswZ/4GesOCylGp5ImRp6YxBOCM+WxB1Tg2DtKX/0cGmp2Q6IottGYkx51
3Ha+xbtlUVSDI3JPIP7X47roKJ/Aryd6pu1d3vRZHjSq3yjDJ4/k1H6xtoloh5aGzG2b5q7TPmYK
fbru+tneWQnIKOb0iOxr6/eW/rkfr54iEBEfwV1t2aATrXezHr5dUeybkiOPSFTHSYUeadfhbmzY
SVIXvoBuQsMWSRfGEyPgMvMGsp3HMtJyP/Q7UlYgk3R7Iq4+F9eaT56njqqjFVUhcRjyOconVr5h
ei29fZeJhfyClGN/jp6e/ZCQkU5NFtjM8rYnkCOwCnjli8HZXi+XyFtZm3P/Jcnj/OzBuPQav4jw
rNMN42VBFu0csgG7aJvlOIJ5Xip/2Veif22JvEGu0b3jyuqAB+k0+nsCqzIa4V5QLxVSKkBXYS/Y
ysqsAd5+ceWigj7rFkyWGAad9arPE9femv7mms5rGp/ZeoeIiLocOitNAZh2Qbu2deiX/mdN+nDQ
6VkT9XH7lhA9FNcugqNm5AiW2sjWzPGk9wTbYnq6x8D9wSibocHsRij6nLDEwjcBByL222Z7LqtP
D6m1P73Ylf7bFaKgRUXawZQtx7bsfZqexS7RtNB1mk/TmfDROHnIUpDtZ9nM4AkaxGUOVnHpUiGg
MiOqzyX/KXKYpW6m+5+8Kflo/jYWGsyHFEOwX7pfi9C/NKFIi1jVozn1H9nicJDv7E8n7988nmug
iUUwLDBRMdTCkMr+6hxDKHpqQLyk6C7mLPdEhykUot4D7Hxjn+NaojVxarx+2idSNVHndKdSsCpl
xXgmfpShXMOVpB4jHr3iVZ539I1v4eDdmRRXFRPEeb5v+i0wkGa1M/RvTtK04ahYo2YvY41Dzh9J
izJC+eadQmWEtpKFE1G51o7fGQ2wqK/nLbU6Pena+DIMgvSpmcTupkmeMWFfp5PVJH4IEw3GixVa
DcxUv4LzE3uBl1IhLvSSYnYRbijmCZOEJTmftIoF3RFpHqD1/6utdt+QaHYgweAhFgyz8I3cJK55
4zRonBA+hpmseOpc7decTl56QFP3oRtVccznZ90mq2zOxvogkvtVtvW+kWA040w/tLYeZTkK0Cqp
LXTU9qHEOcsxgQvgWMaFatg46oWJy9J6bsv6K1NbrqwfX2g8mTunK47+mFITzA7RpwzTbzStjiy9
vUuQHSqD9bnrdz23nTiNWPDisd9bDQpjAuCg1g//atEj1NHJ3UabYC391eiSjrK2P6NhVkHMUWRC
shu6jVShFZNPOzk8WJ51tzTuHbLK9kglute5weRcwZVblPYq14qpUbzeTgTFm363Twv1SYCSgTjp
i0lC6A73KALRyufaK2TZrV/QhTaW5xDVHo1ru75PPO+YjP5vjXciHLc+p74wORkMSicfpaWft4/6
eCeUUR6Xrvttm2jt0cBIJEfl+Bl7hnuTyjkkWqPmRfeAtKjkD6H4FKjl1iyIIu+sft6ZEyC9pekP
i/cKX8ejUer8q8g+4udRNisHgO5ybXW6yLVqb8yKQfDMGxE7VXoeLOe1jVnyavU7FJTXaD0U3Vzv
MU6qUyt949mcvGS7FmE+FlY0k6MNRTIwB3b7aR2ZcpqUJaPaaf4OLb1+kpxLPKQNJHwx+xCc6oRH
bIHucRHFXqybIrLgQWqW7RcqjzGjGsMeh507Ow15mU0TakjWeZlBsfT8bC0u57MpO8JayEagVcC+
aGt/ZXVn91VzmE2aXxmHUOWMxRYbL4Nm4AjbWy09xhlJbK4gSGHW6Rj3RU4uGvwk8pex44vrjT4M
+oS0JpPXluWUbmATTp2r7UTB0cFztYuRUhHC4NUIIiE6kZZXUR9rGnC7Ahqqh6USvS5UA6aokT25
NFyG6ehY9EHq7MWmyUD5tAZydotI74F0l0yYw6pbGzy/TJnalsaTln9X6eqH5rr0hGm4vOKpCOmd
rhHK4xtXYT0CqAcrtrr2jdg+hAsbVtHD1FEhByQyMuqDKruV6EY8HcESjQGO8FcGPDgGs59xXwtI
eewJzXzWl+2x5WCWVV7EqkzkIwM54u2vRGvaUVu2QTIv9GlzIuobP41c9KxEHRDs5Vu3ZlLXuyJr
6Ss1D2LaNPGS3bGc9XCgjaD3vQ6wgCQxgA6noZAnCWe/arsevL06CQ8U97YnhVQzb2Qb3+kr0IQm
t8vdZHm3o+fuYq+8wXkWOsBYzsPYregJWtggHaJA187ebDMj3M2ox71dpC8ED5yp1xT3h0vZZ+s3
JRTGeGeC0wgdLB+mp1qxxde2/tRqvNrxIvfTXEUxfO2YWVru1ifGJtCMCDEL6nGLb8A757R0amnL
LcQPceOqKX1MORkGRY2B0V/KSxnPv0bFeas3xSvhokEOBTjK5/WRTY97nufZ3nNMYuMmLSQ48m5y
m3e5haDAhAQ0AICA9etvNZJ70w6LgUYOxqFQxssDSa+vLUonPyWjUU67cjDUmfihu9J/SoT/25Pr
iNqz+HIK/y5fzJAUXOyAZDPZmUvSivYNfHQO64Ih3jBwKhRoIo3FAc7KeEOo5LlrCJPvzAcF3qSK
PcIyXvQ0XgOqg/fte9ju+DbpPjcgufH68guR7KFOhguUVZv10ouQtN5BUQJkpRfvjLRPjFe8MDfj
mWaj9+OrcV+aw8syEb4Xc7gXQmFkmdlMKe94FMdQizczi5F9IXJipM9dX8RN3jNerLJVhU7vUUDR
zgsqMFeJICUaqRNvS0MlWrW3K4Py07YJSJ8sG+vTzGqMCgK6tbU2OLTLm0qr77mbeijpMaGkY6wy
T+nVsMRBJ9DDo0r3rM8x6277Iv9QOq/86HYPs70go7amK2hYRlkGHmfyd59kK5vQS1stGng49Xhz
zuq+v0dW9jUq44TjD+Rr+QHql6Vv5DTaYuLRDU6NutCCjKFQQyDwjVOn99a4dLexNlGi50TpQhs+
xjafHFtYTUKj3ezWMR9Cz0lQH9MK8pnuUT7diykhmNuu6c9WZ8hRvqwNvJxsD05t7IkDhRMwI12a
2iyNyORlSecgs1Mz7koD6Sz5Nn/Ne21Vb5VJKygrEJEl4o40xUCPOVF6Bvtzaqe30oeubV0WkKBh
Zgo41Rmv9Fp2BPhZwRS7aMDGj0qogtfJEGiG+PAKClS2WTiQZ39zZk6DjPH/nnC9hS7ksh8bogw0
pv/IKZCM8wqrGxiErBnjijpB3vZzfq9sTB//vZ6Z8S92dZwpDCP6Or1Jbdb0KTZuMdw8EgowRMJX
tzmEqxDdXaAm9VxWr/G0iGcoMREGBy8E3s7520ifR9uD5k+FWA50c3Lkz9LubroeR2VTTXfGNtb/
7yM7mWsFhPHeGJR0fUv1ZZBrEo4pBCcC3yhceRAr1X85QLsICx5AbMqdCw6m5VwnQV80wtZ2hbQO
tS8JiF4emf3/TqnzniYr6KbyzdPbG1rhv67ePMydhQXNLeD8NB2ZmoXYDfaL4brF2XeGhz4hpD3v
d+aCAlk5d5qNMRhJo2RqSOvDpy+xvbz050RfkHrGjASIyG7N2otEhWSjBpwQmEPStftdW1XXtG8P
yFeLL7eZt12lfiikCy7AIU4ms6pQpyPupTSafNZCZ5r3Pf6QyIE6FPo6Ww9eDE63RWLRf9zUkJiD
q14U1NrogN0x5cmdnfsu2TC0cnqI5czdWdIuTPz2g94R3UhmxINvnchXe9cgVKzglDkZibue8onM
i4Uzs6ffOQv5pm6WtpFKn0EH07/y1zbIckoZRsX2RNk31g8t2phyU0oMiUHqkpmGNbFSvlX/rTBP
vJWuVNqxL2WW+K42EikaU44e5nWFBuw3TRGKFe2vZpf7lZDYwFT0b6z2VdPkXZ0QToBs6cm3abxD
BR0C4bjvY53dD60ZIdw295KYvagLknxC1k8rhhMB5BmL6rRMbiREntGjv70U5QuCmBDKLPTvZb6d
6saJjFm+TLYO6TlpgkplD3nBZDf36Bxqw4A4gZSaKXNMXpf64JDFHZpW+2YadBiAl02+vF8rNAy5
xwacev11Jg48qEhId8z12CReGzp6me2r+LZT1faijpwlfXWxhP2aTbf6mpFYZPvjcW7zl2xM9hmN
3aDRx+skuscJ+zdB4oyaQMTN5H+QOoZaPa2HUOkm78hCgFSrK4oZz7jVxPioe6QG0lp/dXHv8G1e
Zf7tZCTPdmLJWYSMbyaqp7JjE51yEwmD1Du2fqaLiXV26vZhFDEiGr09dRSczB6H3XZdWTEAzs7W
3q+av0Uia6p79SVNPyRq9pWK/6xV8Xcj0l2XPvpmEYO33lJRDRcrEDysGmdPvtQPPgFOMAXDhdTg
KJH+43Y2BfvuBckOtpi1OOK4mNq3ymHmLNW/BeXjtDComnvGmCPgsb7r+CQe3fFOd56NoT81cm73
//G2V4Wwal5GDkk0+lvX5rgc67hjzTWsm+rZIy31kLiCPX9RtJrptpWWdeeboLANODyTiAv6NRyF
q4H7AlLajIQzIlt18u9JyYahBe3kau3htOrqgvT7jVURhpAsW4bT4keR8hW4jX2ZB1IDPbq2gKkv
djH+dbPPDmFOL+Ds1qOLRDJsR0MEhn+ZlhbnUlF5r0N6N22sKq86k0jPIp/Q1h3z8smb+dXh/V6G
mdHeHPePW1syHZsjUcYHb43f6yz9MpriSiltrUj1MCsNjNfNQ0JHXUIVBZJRhlDrBDZdttN2obGx
LP6HXVZEwkHWPrt5+uZmD34skGSJlFnOioutuJeivbEaJKt+/JbjvQgMB1ikgPM6wuImexDeUqaH
lgO3HBCzE6HEiHm8stfeh+JZ0vBAafSSDfEvy8QfE4jXbLF2gg7+2tVH09rVJTI7wz3SLFnaDP4M
GMnabc4tnVRcrSIQnFhCSZiyQCGBcrQEtVjlr4symQDVX7rGSrk9bCs3MHeZV49D1R2cerqLwe3a
GdSv1bzFQvvgCvnmI1YgyrLDyRwMA7kgtLZVx4BOSMY2Pc207mfxoPWnJko6Rg8kML7EZFYgi0Tw
mG6TnxX8BEEAKfbhjC2juDoogSAHDb8txo+4ppzOCpQxtZRvKRo1kF/MrEnrCrY9xZu8zzoze/CH
bCo+4+o5B55t0WhNpDg5dC588o0Cy0Fp58TjI+1s5uLy3tE/Er9kVEz/xFaKLMYSiFvSRMgrCh6V
FuYLk25W+dAsWbhroMzLaLNK4HMPVzO7ANjD2+g20aBpdAzG0qJc41jfriZ0hOYPhMJNXGbPRcvy
IDMP0gH15TrNEUJBkgKwx0WOV52GBuOjd5r7LgcvIpibypZpK4qFfm3mXbJpBGkKE2Ru7oa+sW/2
o8YSZGiAc2M4Zbpmk+7XYIKu1ZPNOA1FVOEeOacdXGO9FRTdpbr1yT+/KXzrJlkHikDyjCNmqyiH
OnkzlNNLTc3EoIVGiEe/BGkn8LcEYaj0D6Nw321F2UQgTIAiHJ2b1D46UoZPk0wIMRa+tSvGZtmN
88iagkNHWp75YHUMhz26CdXU72Qxi1uSkWqzhuaZ89h6xE0AzFBopPtD2+NdKKf43IppuHcQsMVm
TvBbijp30KK5qHRILdptrvcGCRhsH3FPVFqy5jwMTl4xC56QW2EkcGFKaDWUZYypOJ8zHMfIKwI9
p82sSNUkjmPm0AJUHL1Pg9nNmz7dilm9y+8a8va/y8JjQF6kJBno9WkYx102KzSA0ipfxyrjmaFl
l4+6j/MmfkdGTBvDf8ssAsiMGaxi3K3IWuQnpilWYm3gxIJhhh5DuBrqoW/QEsHzC8yZhaWYnzoX
bWaV5I8zAeKex1RKOBx9eYLThGKBZKtNHE7H1ZPyxUMwEBq8Clh3yROV3R/ZrLz6rfbkC53u39ho
/I58pzm/Q1FoEeNX1KgBsz+9ZI1xiuwb6prnpuLAFIUSuykwa4I3FxJ0iW4dctcnP4YhLurRdCcQ
htZ1lBVqiEorvmsnyke2vF5dPUf3/kmL8b5rw9XcOmuzi5BicXgHEutU+sbOWRPEpI0XKYcajVFJ
b1swZsjaxeOrH0d8jQGRDn/+6lVBO7WnMgPwO8tuL1r49BwszVAzgMnF4gbLAw7uiVJF2pZ8gjf2
QBDcKxCgCylfzp4TaOh2KLmqSaMHM7Bq6/UadnO6yR26J00TZ7lNApg20CYADoSxL93TEP5FvQNJ
rCWjg/jfxvFfTcd6JerhASEUVQ0NG0ssV3RBlFHOsXY9ZnL6tWGku321Hetxk7qNAzD8hcwSTLfe
zBjdWb+b0rksufpmXkDvQ9/rksG55z43nXOpRXbR4vqC2ZjydX20lvKf1k5/nu1/Ttl61tmb7dW6
rBw2ym69rv2HNrsfTu+cB421Uq5XM24/C2lcfa8AzyRZe9zPQWg/bj99TS0hCXLY88Zd2nT6K5vp
qxtkWCzZo266N7JBClKVF5C5l+0r5LtrBld+dd4z0/jum/XauvVl6PpXLf2j2HK68Slts+vcl5di
Ow3qKMTmP4uw4tTgq6huS3YWlNYsc+raW/kFSvPfitg3FkwltziD/OKp5BrTsGu2k7xMk6ArCjqh
sgxVo93bWfyz/WNXkYDs49opQPDPcKXZAdJ0+s55UzjIzVezqy5E1iEus14xxm5j9Sviw0Cf9bdB
Ld+rlH/WONyp1UVmW/1u/61i/V+GancVl+1b5FrxIZqHuDSvizt+5337KwpmaBqMY2u+ggz/hgRw
V25Ht7q6bH+WgRId8/o+Nfwf8BkX0tU3eNUlKbbi2nusVfFhINGul29OU9eR1pqXmUw5Tdyf7s/2
VY14UWd/r9fazfYtjDrZ65ZzMlpxcdfxW8JcqTvvlFfqv7+bO/6PmbpINxtOO8XRHIwPd32AZf+5
/RXLUt8DM0JOJ8+NzSfJlm+i6y6Og3LR/jQa/yeT8mv7fXlpQ4IiH2qZQL6tzv93+bjgi6Wu5K7+
9QTeeMW30TKza82rDyZ7HBVY5vkvcxmqkYfLC/GdcUMZtf2tmgMqQbC3quuYp1fIrwlNK8y4SftA
IuuF4QhyfWciQo3sVn4IbtdzWvmH7eZtz8JYDh/K+vz/+7ndcKXc94axMTa5oMyXp6FkDs3DsD0U
2x3Y/qkuK8Qm841qxgebFLz//j2XSOvH7yLvT93AHrHRKLgA20Wg6rzY6jNPxYvB//XL/EKH5nK7
lOJnu4ZjzBPobm93ddNX7acqxKUueJmTuXrrjD+Qvz/IrD4RWaIRSw7+sB61vPkcZuPSD/Jtsf8h
C3txY4zTMrDwXpnGw3ZvVcKF5QMMpOb4l+0n4MNlzL8uf7pGv5N9XvQR5z85YRknDHFmclEKjq8W
zVpyoyjiupL4tO2fbv+bY8LKt9gsPqsR/2xfC2t+rmf053lB6Cmfcvv1kgHOWkqGnZ5e53S9ciwN
sOa8xRopson135XZPhwdyTsbwJYqyAtCv+Wb/g/yrgtgpD9hik+lLddevKxN95alAVeFFDipf2Tm
8geS/2Ka/HytuCC8PqwL8kmVnowsjogxIdqzvCxTeQYWEFkazzLk5slwoKIZl4T3Y/vxZK9cktdZ
WF92hjpVdXf/4+k8lttmlij8RKhCDluKUTlYgdqgGCTknPH092v49124ZFEkCMz0dDx92g//HioS
UHe6433UOiWroA2uxdB+y5M1iiaVy53S/l0Rvel+M0W7maDh60NuK2MWelJaDx2UyMtqM5viVxaK
ETLFmHzLJi4HhQPjddmyZHXjXUw2eShy+n7Ykc46TnqM/xNDXO7SNcIZZ1DkyjSzF0C416QOrrLB
DsJcMD+G9vCncuhoEYOZvlDvw2H4bebsHDc0rPhdsa0LKlnThHIozu6kXLr0yYzyP2ICSsXAhETH
aiua2zCHX52cxCpLU2aOgbv2+Coak3AEMDdO9tPbq2mC8wU92tCvRK1xLSrMaJjenDUnbz6IgpM7
jOPyMQ5IDrOoopLk0dsxOff5gdkeJ5XNtQfObZDia0dvZgotSGuinQLON6Jezle1G65Ousns6iOZ
JmJenkfTrLOS2hvG+NzV7fhLf+uZ1DFGMo9RYfvJzz5VFp1mJ2L+qSWhFt6ZdXg1MaKknM4mGCpp
GpEMFBqxNruTrL6mVN95cVWTiGks1lEEpJ78S3+ra6CO+S1CdEa1vfgESg6ssaR/rW6+ioYU9SA/
YzU+y//HTW682NrwZ7Euotz6xj0u9kbVnqvU/yjRP2IUyI9GWvtNh9JJ5Eu+h3rLVou8nR/QE9/D
QdePp+WjsjJyaz4dQgBGX9DF50JNz2BKXhvnHfrnC4jCI1MMH4uOEF4PzvCkoojrWxGxOFevfTb+
5tlhNtWTN/r0JnC6E3jlutzaRjsrTv6+VMcKLln+05Q9l6J+JO+T0+yLrpqM+jkGLRdq0WIjbI1y
lvstuiz+sJzqS2S0ZPtkaadK/SCI8h4gSLyGOrS3UPGvmPa3D0wo4lgCsW4OCyl6VB7Rges5Pw0k
NCoX9EfcGsflyZlARl8GRgUh8RlJO70FDFzNkLSZraMP/ErY8t5riwqSMyZrRar3yQGyUPnDSR4e
wsbfIiATFmWPxTxek4gnS6sRP6Jb6bryPNv+ZXlRDi3US+A7blwf+DHSIy+JyBFAPKpazC0AjVqW
ZlHhaf6lhdtq6H4NWB5k/frqs4y1N51YScv9FwbGXynBM0zYv5RDRUlzNY3TKZJ7kKMg35GQROlj
bV2V7VZu9t/36v6P6iI3fFRV1Z1cxvc0bRXH6kM4o5vZHbdKIbON7+igebb5zkVBy8WXh9Lrl7Yj
oGcVvBDz0jjzr9G+G8I9gZ2W1Up6toCMh6qfFC99pTllVdfBh+gINRJr5jyHtPqJEyHSWiXB1XXe
VbV+/Xda5SrpCI+k0dEyDZkR6ArZC3m72nf7fIp3haddHRMZb4+iV3WwR6lZbULNfuDqZytHQLrw
DJ3eR1JoV1Fc4h0ClNIIfNPe4UbMTThod6QzPrTwIFrLZ6xO03yK2kvr+KK4/3e0RFXJ4TTS5Nai
9i0a2df/7kQbEVfHIPS6X7fMOX5wpQ2Kc8kgE8q6GCKY6CC6Q85Op0+PEfgAEZvKx2vTkh+bfGfA
Jv17iaJnXRmPso7LU2v6h1++dGlMd5B9L+KfcqV8SD595UUJzDM+7mLIydzS2w2zj6IftXS+ilgn
Ku5dpuybQt8mKgNMnTsyl5dM9HM4jq95M370P4y5gUoHpGkPpiD6Q+1oJas1mvlR6cs702cyMS7S
THNLHQf31lz+kAH8MpKDOK1y6Bj+RuRgo30ya9nflHJeO+FOOfVV1aJ3uxrIFAPCnPlmEDXnWMeo
jxYRpXd3I9+mhTOFV+3aKOqVhH6eZm81XkSApS5qBz50Y9fHqP4ZhByq0253prY8xXSdPRccTv3g
SKVXC28z3TuOMrTVBILeW/nZ9uv1bE4PidN8i/Gis/nsd1REU+ZgtfaZua6nDGOrnabY27Y0TIjU
6HF1lFABrB/T0bzbmthk+c5Oiz5y+w+zqU4iN3+f01JuM0iP5AXYCq5D/zUq7ftALU5XwXlJoCCr
pbBIMZ4kzc+0FsXPslBGKX5nnz7qoIVF+Su5DAUdDuLEqvB/iqof0HGGFT1Nqg1Qx7y0NKvE516d
T/AwXvX5q9NBMEMHsjiDXYRxnWJG4CqHAUddRwAWE/OfeRFpbgz/2OY7sZRGCW0vrixXrHUJUDAC
Ygw6ptsYZvtKv8BF/EDx2Xztc2jKr0XliHqYuuZV06JFVRBh/Y6oklovL/BNoKzEts59ch1XWYOF
rRk/qCoUr3hZrEFco0bk3NiUBydmY4tyNLDPQTLtQhCdfuAcHXJ9Kxru72qQGVFgbGLAt3HdwdtW
rRrCPMlmMzDz6rDfekJUCaQdJOMd5FV5pVwKAkiq/Fcw7Sc3tr69cmPg+DEN4xCDQhRF6JkWQ7ed
Hz8ofpRMuXjGe9Tka62AA8ufTlVr4FJGuGCo3rJ9UODY9HLt5Db0Yv4tgJPTJVyuZ25VS6tzNAIk
0k5yR0NKEl59DToksmNUKvMoKCH1dNPztxn6BUAWP51XfivkjXgPAz9uwekBPkCVMLPhrLAeQ7EV
d0e+VO5X7pHOhLWR2fD7gFGJdxDHnZfPy9pOgf/TUwsNrM9gSP4U7kY+ldrJ2eARyJ4ta0Uny673
y0Pq2U+t61DqjZbXQ6LpYegopDFpiXPZEKm76d+/pU+GEpxoTrjO+2woTsuSYOxl22FOh24HhsIA
yVOKe1pfzz6TvuXOXVZHfhpdD5SIFDJzB+Vpaf85i+VZ5CnArhp+9yROXhb6ZDoxVoOePjENYeUY
9BmxvHaSQ8c//sqbmpqUcO+8icmsKwzaWB9TgiCkSGRz8eKy8R6Se1DcqAvRwgYhVEuBzu/i10Xa
fY9hCnIGg7w+MiTpr/loxqsaIqFWfwcCcCv/n4C3dmW4lwM+meM2miBbabnsoh5dwpHM2QKXPMjv
ctoHIk3XHa455S9D9bdJx/wEAlwE9CzODgMEPstsJy6Y2IOscF/b6uwk9IaaIy39PK08Rm75lw7I
pD85W+9xVKA1qAzuoPtVJ+g+Yv0rbe9qjzVjY8Ny75j9p5wDORPyU9Obb7kDhD7jSAzzh+yKyN+y
BXM9nAJXISR0diY8EVMJi7fsjUiSyA34wi+D2b/YfcMXRTYPMDhSPafvR6yR2DPby84TeDR5FCy4
+AOAyg/+3NAIQMSC9pCfRm1sUoafiZ8uUZRaEteTeEgV6naWfW7iv25+4vsHqn+bFnRt0Bl3HpZu
cIeT0YREtQPlB8yEkfyU5Yah83eqo6zFHxJ5WeSftZmj5EAj206kTtbJKUlh8U/eA2XQA2WKG2hd
IzoW8C6q+EyR+UlJIYGthFs1fRDrKU6h+PVFOjJIBAi32p0k9hYLK4mT/gYU9Un049T4OzDdO1Gt
4nD38YGZm0fRuoVSXRJfO9O3tlF7lcFGOM62fZvR/87YDtyNv3kQuWDTQNUK4giOolWjqjTl/3Ws
Ynt+HGjBEidYYRSEhbQXZQrbHsPhOAlLIKSfyql7L7v2Vm36XdgRr2NDRRmIYnMT81km1ph9/OHk
X05XnQviN8ov6JTmKwAXjWUOlBztNREXTwwjj2Dkm08tRpl5BueKfJrCXN2J0TZNMtxnOVPufZBM
qUWUWzLdg6wHc1EFkt9/y1WckYEmAIVHDKnmekcXVRKZzbumn0UXAok+KVoCKLR9FO1jq85nnDzJ
bdHZdPTJLpo6K+EHb4PnvYqyF0VkNePjFAHYQJkpKp0cln8ryg2igR8wSK+wxZN/R10Owa+Yx8bz
P7z+ow/RU8hzB/CkV7WvoHjvgBAGcfKcNigPPiGOvJllq1nz3sQpXtTSjNlTAMJqufMqwabn2ywm
eVIYbXGr3pYwXYJ3BRYNjxKzuGk4HOeW12gLQDlJuA/x6bVnnJg/MdceRBxeoXiKSziTx8MWGjp6
nbSzbO2UNGdNpQ4DNLUAJjNYP0ZubGikPiju+EGOrqtJ8bnVd6LaG2c2DqJP/ukViPJfFA12XU6c
6JtKs1lP7U6lhU2kXZ8CYJ8sP6eTgeS3nl59iysuP7m0fANYmG1f2+sZHL3kpVqVOZoZFjwjK+pi
TLls7BlM2CYFTRrEGbATyKZumzTXwObYez+LsgDqcx81ofRrLpH2olkU4wRHxnEeo++qWol4iaEe
HPeM00e5vngQCwOF7LHX+yvNMuecobeWeZTdLxP3nuZEio7TFUZNmgbnO3LPPw0WmrEl37bRXNK1
5drlrWWHu05x262L/SwJHdGI8raI5E8x7eZaO82p+qmOOzG0MyOkFqWnqfUuoy9dVIVEYRLNioEr
IgdykwL0Rb2TUEzsjJwwmEbfhpTZ1f+pIDmQcalc/W4jVkk2dFmLPp4Zy5M+6JN9EddN9sez0KfF
t2RiwahcphQhaa5aA3gpDa+6OLmBXx1AWO6yXjK13W8ckDUPnxXBJIj/Kg71kOk7RXd3kvam4nRJ
x/wMJvaiBTZ9KdkDVbidPk+HFlvrIeiKM17beNf5JpUw41d+TTCqvlO+TGTxHMQbmO0bnBdL7YAy
8LUCvJYH6rN8hSTlJYGfqPfdVH2In0wv83m23AvgT8Kh9kHuTHxkGoTPUPCFfX4sSN+T/HwGiHb2
MEE2JghSv3VSKcwHJwQ1mm+L7VErsN7lRN9tguHt9vKNc9H/SrUhCz3J50u8AInmj4rcdMgJvSfP
RnIZ2ju1Vy5mdGx/atd7lfuUbJ+hNR8a6EAuFDnjb4dvFNLsSv+nhoGEiv1rVvYDukEyho4Rf+rm
UxTyQPzah9NSK1H87Ggah2HvKfpF3isX9nBQbfKhkkZsK5py/X1qOlt5MilKFIQ0cg+WFx38iImF
vD47GF/kmErTi2dj96Zfl5KKPMkU2kymwGVF8FIGSGhyfsPP0QrvsjLd6kV/DWdWnjWy1fbRcifQ
6VRp9S+7I3fAoGC2vWDbJbPp+OVX6d5nyHypTbArt3fG5G0aH/c6Vy6y4OYw3ueKt05QnvIRdWRe
F1AAsf6wgNALpdyIxASYErknFVcU7hk6nP0/y+9tefSn14mUB1yIbwWI4AbZH2dSlnj1GRLVAwaA
SepFXpePxJJO8AC802IFbeG4AhqH+adpFjzxScpPNO1rnnuVjTGT6uwN7iUuT2M4vstKqo5zD6na
WhZcHiHx3D/V+JNkf99Zz8a1UQGYxOB7cfpBBN7rWbmRfRrYeXlSubKaZ48DsMyuIepTgS0nZwrC
xO7sq2KSlVHtp7wYb3KXZIxLmjLzSG0jCP8tbktbok33iGuxatyKajYH6In3Ilmyg2A3MYXtnal6
R6lm1SOwjfwMcdh5bsg7dCRwenVd9+U9lBcnvUzPpORxAw+aYRwljASGfMLCvA1RRgYZNSAu6BJs
aol6mkCh0x9MD9jV10JAEvGP5Lgkf0gz8pKuAHyxhveKVqyIGF2CyH8+qS09fT3l79q//PNVIWg7
0Gy0k68W6TRd9WzAYxTTkzKjOieOeIdEB/784TTvfUw8Mfcw2A7atci3tBx+S8pcXncH2olzPE2q
a5L5icbhBM54VTQ9UzxTSVlQ6+DY5eVtRPtG321anIGiH07ydvKiR3PfOCqcZtVR1EgUxY8QLVAO
p27QcXLQjOGdbka/dApj5fvveBgPhqJsRBX2OG1Ar6ITaVuNpxl5SqnezHb4XILE+eet+z6hdVbd
N2Db6AqUJD8F8N+YweyrDrNEMuRlOcfzPfD0LxG4FAe7pqBe99qt6BJ5TelVtJG7rh0iTjyMoYSv
Shv2cp5EA8O8e1U9/YaRS08JZ3HKcGMLuu3DaVci0CKlItiO399PobLWPO1jTPCQp6vou7J1jhHp
iBKfzvkyKUvJq1bEcsJ3XhQv/btoDVGbGXcDCbrCFy7qyG9e6X1aibjL7w5vGYPpM+mfRULnpjgN
e/lmpUXwRYhFr6ha/p0mwKL7vTGlzKJOF0UveRSptNKDRYOW+6YMxtn0tVPjN981nSRD0b/KipiT
8erBxi9HDVusqq9WPn7It8iVYtZPlL9bZo8+TQy07f73F7kjeYdm0AQ53em+/SUHf0jirW5kd/IM
y1vD+MGYYIJEKsQUTrZ+hVzKUtVvWaglX9PrXwPAYHSDZfvvWISqw67XAHvCJN4tOiO419TmQ/JO
NRZK5LRtwD1a18kNrmKCmcp7PcmBk+MQGPo1uKmMmS7fZA/K4yKVDpgduuA73uSa/y017KXqAejy
1fdikFlne7I+ROzszF0pafgS8n+1AB2q4OCS0Je/yWtNSOj/u1RHanpklf5djmlumeeodL+q7vZf
Tdkt59+pDM9Tlr/EI0RC1VHLyw95t0Ski45o1Y1ZKUeGx14t8lWeq+7cgDnRHF5Zvt4PL/V7A9N4
XlVvoQ19k56cfRKQFK8Bd85AmTBYQ7gurPChM8fXHgB1WYarQjVgn1Tv/ejF9Kih472MlnYNA+Ul
tc4djq4YgTxAkiolZvol3db5K0f7VyAGovwTDIvnfqT4U4xcOFFri+SKV62GbK2bDvK+BPd78OFp
oFOEhv97qmHrTtLNeCzy90nT70C9g8EnbpOLygUcL/nqi20lqSPy3xXeFuHnq1eRB5/zdw9GhAFu
VDLDd2ZTnEFSbUrfuwtw0r0x/Jhz90dllMZg41qSaE6q8lOz9xMFlcqDqKSqjnQwvDBcCF03n0Ki
VEbznerR3nRdfCsfATZLmtA5xnlA/q19QjPhZjjHUSWh2W0bOAkMYmSYaIm6kz8uE2fkxhsJ8OXF
zCwpe8Bmg5Yv7fpCJxIxGFGUOb3L5sg9+EmxnxoG0cqbEsLfdmxebYuJpzyvvIng7OiMzPY2kjeN
qqIsj6xZSBOAg6KG3/kzJPtIFFLPjAH03Nu2cJ/suAKQwjUts/kD1INOO7IxNZszR/Fro8lZmxhJ
Pv7K049j9OJEND5xh3Kn1syCdTRdxyH4evQutFkXtW8OVsY02D7/sdvyUuAWu3pwH6iA5XluscXC
tA3DYXtQS3jGUvUkeeTUovpF6bGn60gN4CMi4SIa/u8hdL9Q6It2lgPbkaABBEDfN3QEDD1C8ZPP
vTdpqpL/iy2Ss+24NPCrDE+jWSTyF3DJkDhPWUZVocS345sCd/gjJXq/JffQR3uMwa3UjALQV3hB
2VlOql4/wI0D+923a9yXAv+iKCDHVwoOYjYGiyVUpj+Z5UArsXjm81NU0OsatN9i1gyPGoPHCJ2w
flhSTEu6lQJXBa6OOR+vElKprKuUOUtKlvVJolIJHpp8elC0ei3xmaR2pRhKqf7BplHaTW8qxpMp
JDDaoTiXXgtMIYZWrd1LckX6r5tUeZFaTUYzVuPrb39TxNJ90TjfJWymFPKkbiiJG9vWn+OA7CW5
YCkhSGJEflagFgONUJMSg/xNblbCF4n9NH/Th8O3FOt04A1S5LXNDwDg70v1UnZX/0qi5ke8E+Ey
dw2YGuKjoFAM6CfcwrhZkkYkVaSWI5XpXJsgPGlu55Lvkp762l2qRksdGOL7uLDIB5OEIdUi9WGU
DjWNoHxPgl2+3H2Z48jgCsk7RLikqixkm/hDkMStF4gMJFrMWSppt5C0jZpmZ0nXtTqtY9m4H60e
QLf7LFeQgoysRQJHpa2RFmYLqjT7ke2Z1eZQJ91O0uPL2krBx+sBdPfFnyXGY99Mf35vh295Tikl
amA0CiGYCulNSfGZDO9nSfjZVXYzTMazxJBL0DiP7vOY/C5Jhq7q3iTREEPH5JTek1xcrijB/5gG
W7tuD21EJZQEvpSPwlh9S7ICfpB2b5bhVtJWsmOyYp5wFjKKhp09VDbgQxM5Zc2qSXnRgdrKdsbZ
sKOOetCpmkqldWiys9KQrRL+hYjZYhBad8pDkimfc09mz2gely0HxP7SxTSS/vNbBdiFetj5k3IQ
YzlzRO00/nSGVznc8hKN/edUdY4S5YqbI6c3UJjZghssBavERejD+ZuRyHCcX8UquhlppPmzU9X3
kMI99H1QU6qn5fgtiiJUb2fP/hDXgA5xCoJoq1Ry3Z+6Er1G9D6Li9mN8/PY0IzZKRt4Iu+WKo94
hz6Urkn5HclTSF2wcqQYQzO5fZSvN7S/FtwculuwPrB7tL+AOfeqW+8Dv6XFtv2VAn84gsqNTlJp
Ea1R2O0XtNFit3VLWzuTfy9ZQpE8OVmSXiyVCUqIFqIdfBpSkFlw8tX+XWAcvsfgnfpNdqeOQHxx
XuRTlHaJyooX+b9ZRbssH/fytwU7BpYgdOBz5l4EtiTfxvwDYMG0l/mXZcfk4I7VcxCOn3Ua7szc
PRQwuWlCg/AuF5UkZRE7L94EwQhKRm5NXpeDU/cncK9vxm60p4tU4+VwyR8EiyNZjfm385IVU6hf
5YwVGjV67oWxEBf53qrTN2Hp0coCwFgAcnJdeYPELAKqSmXaVZ/+VZsAfns1+JQ7jybvsYVRayb3
Losve6SB/trId8tFrCKlh8PnTSBvxMhJcngoC4Zb17QCehS6K7YtP0sKykFClnIH1DHpzBAV4jTJ
QDbIbul3j2WZrl0jBluiX1NKcz56LU3uQz895oRetJDtqVnA/6sDMYyv9M1dPdDHILwzqnwjtYCk
s66hMq8jy6HN0EWemotkrkKDRqWVmY0HvAHAtMBoJBjP3Bezok2E/KGk2ZcHqPVmU3UqU5bxlREo
yIsokzjGLgvDfd0x7/QUgTUMONCjqE5UaTv8/Qnz9QvtqX+L707/JlsifxexkJ8JLKCzUzyGtmwB
Se+poYrokCrsZTqOjE67FTyNiJWg/UR9C8FmUylP8v9OA96C10R/0Jf5VLfVnqaKBSMo6kZ0v6gQ
bzbuW0A9YnFruPMUt3w1c+ciVVF5TWomUh21FeNJ44DNeQ8zc7UU9svceIAxfSs2V3TAEg3XanHU
QAbyWZGXOLJ/urTfzu54EOCViIFrJTQXd3uR2zm1XiA7g2KDJ0apawAQe1aobIMDXCrbuGdRxeh5
8y7NskOYFEffvLDZ72IHCrEzcohoVwrXMJ2u59y8iXNvJ4ZNQnD5QjkscgYaGuM6lo3uN1lhqXjI
T3mL53ubmkqIHG8B7AkCgCqJgAW2kgWWaks0kKjL7RsZ8laQiBDplYKZJonKaP6qTeMhGl7o7aag
jlXgT1ICklym2dmPdQBzhTjJuKxSuOg1fCTjp+/s10ixL3KTogoYd4CcWDez0j/YGVMIR+VFVlKe
0rfdH9tSj6q7bKC8vYh96iYWrDj/fVw1Xw1Yn8UG2eUAuPMh7weYnfKfKgxe7dR9mqoSpkkpcg2L
0+DArDIPDBWjbiJHU8xOYLWg6HBEyl8QYtD/vMZAFWRR5T5F3AcRR3dnKfa7bFw/PaWe8sdKkjU9
TgxdKT/Ru6JziVloKh9fqKmtSFgupbhFyYmpdBuO63TTE/cAlzsvwA2SndBD7GrHuhXTLTlbVwA5
RTcCmf0L3oDbc12F072AxOj3OAk8KRyTU1PTgwomDNnoOgailMaNYlNGweMQ4KnJqPo2fxPtpDvi
alhPkn+QGFMMX0o3qtfGb52ZncXijLrzrtdL/kcyKeL8AmNfJfH4Z0nW8JFBy0VNwy/FThfEO6b3
qD0wMRzihasaaB//KUhZBS2sf2+gPbuITyarKxqSGhdzxf1bv9KvLQwpwPCnowl2jv22aR8zdPhI
qM+JlC5uHvnzMIKwgKqBlKhEYlHXNLD6K1nRRS9JqaMJ2pU/hUttSpBNCwoq8QlJgvlVcuni03gu
vrEzB9vBz++kmkDz2GWIcLXLLH+LjF/RanKOGnf4bOxXWdhl80QkZyMUEIsUzeaCLv4uX5wzufN/
xo3xHO9my8ARwASqciunULyURcFR0JO3loZ3oPpJQe9gWc4fAXkv5g8NJNhgtd9prXoKU06O0v5q
Xvg6eQxnZdsk0hDou97Qk1oXG0l+yb7oc0hB5a+7E3r2obDMrVxS/mWNAXyW5AiEFQinrGrjmg+u
XqyX0+fQZ5vRYkcMIbskj7nIF7qKTlF4mX4Co9nGybB8VD4+cGDVynmZaCoR2ZMDkklPqZYxWgOF
z5FS4jevdP4sDmNUreSKkiOMYvcAQdZSspETuVTFLcYtQJgL4zBbI/sE9cBZSqZVUzw7VkpfoHcY
bAUvnzoIPpSHpZT3KH1ymfdSqmlt89iTsdcYGB+TrSJKxXOQjhn1t64r6hShdY5csFPd+DKw0LpR
b7sAUCnw0LHPHxVY5yKx/XBIspTD1ceEMl+Y2KpgyKDMeimgRzOvPebVRvUMKDOZp0I73VM1Ojd5
86IUzWdSxdfa9Y/LtWwkntYRuDln2ktwo7DDblE+5hZje/LpzYJGU+3Ls9fNYPqItVR9UxjWHU2U
p1nwv374WTIHiUJmi58oDxYwSVlplW20kdql1NDl8ZfCpNd9NcNGdLT8Kl7Fn75XF/jJHPboyHnF
Rp9q8u+irdM5/Uh1SP/+WvuKdl0YJu4EFrPUyMyATFtrvckFxR0QCB6lmjefKE6OnSggOY5idiFd
J8eU/ZECqLyvgEIuM8FSkMoUQyIIcqMtNkrk3krMIJ+TiBHU6z4pKyYJs/Oi+qJhOHrMH3BBVBKG
SuXPgxaOwZ9wSxQ/chjFt3LTbZXWF3uMaYOH64x9EI3R0SMgAipYvjbZmzpj9Eo4vv5TJuJPCAbW
gtE1zpqHfzAjeZosNF7a0F5KllEO95IzM7JnXNSsVdc3XR8/jlP888+kx4F7HHldMzUGZdWvxpAx
7Jr4LJx/xdWQu3TSt6Ar38S6kFjak4TbyfGQtzF27gfgPTZH3ii6w00ZMeDpAPPJAogv0aQPFaZO
QFiib8rJXTcD+r8r6ZmmbBsx9xu/RY/SNdT3IKRR07zXDcJFfck3yY3og7VPwAaYtgfhxNtfpYrT
FRTHjLLoUFQPIzDddvgstOmX1PiR9SYC/5aoUNw+L4LppYufWo8UqOyTHzZPjQFLqOhhna4LpFz1
Qd7XHSzYPAkxxpj0xBuLU1RH/QGGw61UGEVTyGYxk+wD+mG5GZrPFj/IdLWrBeVQF7zmgDEEsFEX
7aNZM8zOwxb6Mi7PHp9FHOXfAnUSIRcBdhQ4WQJl3VbM4sIDkTcskN+8E1QSLPQk5ATtSxvVZ0Gv
WK+TFEW4/qUdan9mLEe8kS0Xv7V3ukPXjtulKv2tBNmX1LvFGgnmMbgvDP1ruS0znU5tGd/ZtJ2n
VgfglhWC/PS60uAVo1Yohl7qtLlkwMktp1NSbkoOy4pCC2yUcNzfxx1v1cyZaNBIwLnPd0qgOAfd
V54hPdbXbeBDjlkosDT2lXlT6tWPFVr5s63BgR+rh6ws/EfGRtEDoDCxwsndTefAIwVdI1yuQG/M
4qQC63lx6nSbx3W9cVwmIZteHa+7RM120WAyWUKfds0Api3Ih/ig+LUCKXW3Guc8eIFOHkkbnkPQ
ZmRnXKiDt6YRlLcF0HgdiOykKsOf0NB+rFJTDqWZwmcIfG1ThOWtySyyw+gnwjpsQG7UZO52BIUy
6ncg977q7lHnAVZwHjF+hXEWm7j3D1kGGlEfyvBFG5pV7MC7ztBhGsWgLg0t2tT8tDfhBuemFcgx
0c/2k+mP5p1WjqC4OuspThUhD/e2qdG+Zn5vbY0MkKNab6y41CGLiK0bAj6IWleOkgN9b1+1TK/X
muPBGUhfCD34DKRV9OIj7WtjNQftMU7pnh6ceR92g0aUSl8Igb8PB9BTMxpPTU2Gx2akzrYQFwkG
h3TNsMjxYQKcUmjpum+qawoLVlpOMLmprDUDGNeQdqkrmk57QNP92mggr8mGbFjV5dRDE+pSQXfi
W2OiWGubRb6xldC+mRhSy0Aa9EpLf6g9BO+G5q1bA3b5PH2H4QUqs9x4ytL+kESTufKYAw0PtPuq
ecbA++pLZ6ePtBJqMM3TaDlo+o2F+6b209lwx3umVUGQFxrxRq/fFYraURLddU453gA5uofU/12D
hXDVuQMfhqNfsez9UEXXvA6ZbtVlb5DeppL5z9dO5eySxK1x4+iDgqdJQxtMPF9mvqsBXZ5zo8Be
TW97p37CFYIbN3rteojUbgWZ9raJig9fml8M6ECqijkVHAXDgyXKd7v0fvbpw1RU9AOTb2VgSUiH
LJnkhjq5B6ly3Cc0O8/058698lLQiD2o5HpSBfh+HBwSA6FJ4S4IJxobNfPQzPp4C2ksWjqlnVun
Cw0yglPYt9ojbdskZaYgOHScgMDr1715YpiyvW1pCpRu91uctc14Drr53sWOrSKzAxtW1gDB9HGv
1hZEYkV57zrAtn1rUrd+hzLN/BgeHWtm6ETe3Dpamm6VBOY/H428iuGz3AjzvuNjoRRLg11cLVaK
YX9Nc/qkFaN5mwTVBqIb2kKqkqEoEIxrvb4Oe3tYjYHxh1HEUDYTJUc+TZshQziGeISgikpVTvGT
tOR+iBx126t0SwRlcFPHgDM1aPXnKrc2TCeDTqIBWl8PPXOC632fZcVe1bJ8ZeXRSD/vq2qb2i7i
zugsIfnIXfQtFHe6Ok27EVdr1gY6pQqom7u+i3e+1k8riEfO869eT1/Q0jI9wjGZkAJ79AiTRtoO
Wxq2ETW4mXUBqxnDsC0NxMXJ490QyITDBCRSpOofA+2Q0miq0rZ8W888tWM0zopy+1Mymc2NmTJT
lwEVFf2yk09Z8aTMBd2F01vh5UBX5krZqoz4Nl6KamL6T8iwl2yEFqGKaU2sh8fMAa7vjzAkeTVY
xkijDUCGDahlnkHwqWnrfCyt7QC0MmxToOYG82hAa25z7WiSKL/1rX7Tp/ADTJCMrmcr+KN18wTs
Xc9uzGiilO/M7o1n6XcgRIqD6zc030bDtug1RhZBOKENsMUaPaMMXDrQEIckqLu3eK1ansyWHeOV
XY0wbjIWwiy9fmW4lbcuHY1cc+IUoNHpObHiLoPv99fzaY/qGOeUpR9GagX7NOkAG0wQL/TBdBtm
znoI6wCcmPtS0nlu1DBPdjGMjlNK9rzsTDY58m7sIWc65yMmU1vZDtXFlD62lVa/hZ76OEgiP4R1
ByTvTH9xTM9Lp+rUNPI17N3DurG1D7uiPzzB7pMR8MPS4YAziELPzW+vUmGKtOqnIcs/tAH0AJNg
lDQZNlC6vNlK70I3HULkbFe/UB/D3l9638w5NNat8uhQMscEB++UIL2bxG+BPTI1miFAkwf9OuD4
By2/WIqzpa6mtNaLUiN/joOoKRAmQXdj0eKu/xY+k5E7GyquhgjBt7TdjMWPYp0Kb58xuAGGoAI4
CT7+dFc+lmCB/tiOjYJ3xz1QREZrxrC3xzYIQNOELs/LqkOvKdu6M9/JAtZI7dhCCndbxeOb9hA3
xSbFqcQV8OIdRLeXsOEOB9gszBxX1jOcjWdpD12qUOwigbeJ0hfbbveuwXBWZ3rW09u2iaItj00j
n94dO9tiHF2ufjd+u4mnEpgYpT17DM7QA5WbOv/Igk6/LbNUv+1MI7mpLJWCWjLelp2LuulhLLOY
6a5APDBy6KCpLcgbQJ7ipcbWtdzyNneNvfE/rs5rN3Il2LJflAA9k68ssrxUkkqu9UL06VbTm6Qn
v34WdYG5g8EB+kglX0VmRu7Ysfa8TgdGjZ9rnWnKWYAAckAaslmagF81eyXTCQQ7h3V/SuLhROnv
+casSKVOB3X++T6At3OfIGdojWb3QUbKZ2WBZLQYfVaD/kvX4jVYS8C9mg5WnUEprRg+64lGAn2z
kUhUWHJFzTBll9K27ryW42llEnb0Oju12E95ewFGwaAQSWx2qh/6qH+dYBzukqJ4KYYC6Of2T2Ia
6gyDh1G9XH0ri3IU6sLN7phEMcrr2GXWqVZrd/Y01Z27Nr+RtAgpkwPQkAGEH3J6+yMTU7U4z1XW
AOFtTzZuBR/EOA1lA6OWAQU/LHzFGaGMzOciX3eW5DyxKmUeXEcdDZdxfl0DUFESk415p2zDH6Wj
dbgUooTlyqU+1dQU8iqjLG/PYl4m9V6Y2n1axyyknGYnnCe6+uag01KvGOp1zLrn/BbVrFc5KB2v
plbUc5aHpj6D3a7PY20jI1FcFQvBGfk0m76RuDvDgO84V2QB1lVOCE15cacB4hklorkOf2yT640E
iquFa6lp2QunHD5w7XLpRNZ7IRkvQJbeJya5SZ54xCCDZXfer10UTKv+WkrCpSoi3GqcAdtVMjYu
x64GqbS1uzzUmpKGwrjCJ9X9fjYC1gkKjqT2GyZjlyUfw5xplp1mgVUa/8UbVYz8kmTPtOujaQKZ
BIxeFoNiwOHnXnqL2YP+OPAffG2BnJh0BRjhjj5tbC2+RRm7SwThKfWmLU4yMGV/zUawV5W4mGYB
t3fuoOplOfMw0bU1lz/ZujLEMNSfDuWJ28m9yMyNdsY+lMSGGbhdGi5kTrAA2leMwDpA2exLFFBR
Rp0nWXTfusOV7Zkaz5H1leq8QoPnPbb2bIVui3y3oRitZRcJCpOCGKhmcEgKIJ+yTM5lRjCj9t4W
jLn7C7fd2RhL2ChzPQI1NNBHdz+PatuHmp/PsgdebzebuPp+3iyy3AWGs33C/3zBz9emumJusnme
HKx5At2rSCjXjcTeXu8KMwP+NvaMKp+Oq9e6O2dDu5iG96pP80NM/gD3P8/BTChnV7UdxTm1QT5Y
O0AD0071RGR4Q7frIBMnbA1LlS2hpvUPQxajac1YY5qiH8iURGjMukOPEmpsK6vnELJEcY9bx57C
bKr+jan7nBlldImT5EDgHfRKGX3ni/e0en/7nonHKNfcQ7wuOEyBNcy9dWMXF35VXZPOe20kfqkW
R1O6NseezZ4otuTYx3Te0eaL0FiBl9Tuma2g06v9OOJUqabeJjcq/Sy0zPWX2Aj7Rn3KUHlQfOxs
8qgrqXQKw7zEhfzVkULmM6fanWXl7SwRuYdWvsWoIbuePqM/EhN5HASpOgkDNtZEDxgEP3HVq3tc
RuZNKvIxGKf5sEnW5UTscpBs4W7PiEXbYGugr5Z9XQWLV7Xo1wqDPg7P9eKow7B4zcXVbRVua/kS
68mO2DFtVw46K3wgQF7uakW3kEmoYRctdJNjC5RS8dRJcioGcD8FmX6mXry4rV5Ao2q/ZSNuE/wq
poWO6dQhIIMtHu34pROveUcw3SjMwNxsYIaoDZI+1ivC09WWXjCpCjh138IiVyWJy6PclY31rhmg
ucqqfXR07QUsOsleJRv/ajVnRn8+ymV6U2X/GU0l9NAyPefkN7PEYMePFjwQ1tzeDEVpv26nbSiI
JsT89VsY2eITTVLV//R0Dtwks0KtjWDgFzvNqbNAH6erDlLbj2qUVFBgT3PjUKwpotdynLg4UnaF
NrS7JVvfGjfhudA2KFq+HS6axAuV0x6cOe3PRh7fXM5/OK0Ex7QmXnZ2Hf2XauvJI08q8LTCr4X3
aPZzH9KO+yOmPiETGQz7atgnMaYBIx84yBsiOrFYBqIY5G5eU8RClLl9LI4VldOxV/IfoSRNEa3E
qgrKVIy0DddD66jPThu8nZz0ILP0i5fV96mTGEQKMORG99CYRAnO8/jUTdazV623BvaXH7nEb2Ck
QccIO90iIqQDT4HGgmnaPuE2OLaaauAwYUSSh7KYbyRnn9XS31vD/nS8/NqPINDgrbD1q0tlm/xE
qT+PcEUNPaP7Pj4sBVOdRBiKvrw4mv2AIRDKYavaIM7kE+qmT9bd+GSaw68Y7W7XoFrWkU0RALsZ
xcIIB8FzHxXYQvPUqa5A9UftOSWwy8h4uenddFH7p8qIRALaZvh6iQowNt1l1b5c8n7Tor62dfHY
GtLaT17c+eySxw9jwSCamvnAjQo5zfFOSbOkodOPY0BSjoH+mIBOykd+uCOHJxJ1CPX6O8yTca4F
+aqdW3+WjrPTJejHbrmLSqNJzr2etkQJtQRyDHnMloTw7K/Z8IRvP7RqoJtMxD5JIU8ATcuwm4aL
7mBnHNuLljPwUxXRE8m6I3+2txepE+bI3L7u6iKoY3JBXEPpwWo2H5XdPXdmixmB2I+qXCraD02g
FdRyiut7zzfZMwBEtERCrer+0/Xs3lnto8qcf4b14fUU+BwxngCWHb1KqlAygQ8r+2oJ29sPLaGR
eay/srre1sUBcIZatpVgo53dUhvPHI0WzpNt7sP1B5k47j6aY2QhZfQNSPpo36bdhZLKySCCA2xR
tNsxkRBJGGCHaf2M4tAoWawUKRN+nwDYmikGHJZEw+JP0vuX2QZTmVgMBcXXtjc5TaTLHr8ofj0B
bbB19eef1yvKauoumsllczC2Q2HlqU8l2IuM7kZa1LEt2Dz6vg3gAe1SG8iZTqKWr+Ur6pZZ3Loq
+nJJU1+b4r1zsKfk9Uln6OfAaac7/+8/Ah3s/3n35wONre3rbLSPwzRV1b7P+oGkR0ICdstkbMJ7
8z+PpWjkl7UtUvTN7U1imCK2wU0jSjrobPPiteeff2Q1Hkwg/kfheM9Ky5ajxauPqI0IrqwaH8W5
c5f6V+ZpN0crX5U14uuTzjlLgW3pDJk8MTyasJ4s57ySTKz1RHQJK/EI482A3btRGeYwHT3TZBy3
/ohToIEToYpUIB4QKTpZsGzQrt3hQKrocTVFATyVgro2vkTC7wHm9A+XbXxuHS0UXU3ijwsPc0yq
E1jQ4hy9MCtWcSahfAIAl+5IAnjK+l67m9YjrhZyHaYa7u3U/MpMjaTRJT6Q1Zef6iyRRK74wILn
wzLMgPgZRJx6q+NkWwDsc8MFruNEGNWuG6sCN6LxrHn9a1XWN1KEmHpQ8VGbq343KqEdon4A9Gul
D6uVVSG0ZBpO3LF+hg9vdfTiBGz9m7rhJFv4J0YziCBGZvFVP1Df29+RUXYhM6twv1LYalr0DBSv
DZK5uVGbMbwdG1kA7sX2yQt0t9LolkVlGmRR/bBlf2x5Aq6sn5oaVhr0UcONnqUhnnWWXPwPT0Os
DvXs6P5cLu909loCsuIHr+eUuURt5ddS/4Ph46u1P0udmhDzL7/gcJ2GjIFvjv9ZddB6JxRthdvA
mw70K8odzF2xwhNXpv1ntemGySX+Z5r2QyHINWL+LNSx3lMMzHcRf0MgfavktZvQmQwPScypqpM3
dxeg0cUxt0OwrMTDDDxtU4ZmIiZGFS3Q62kVasabtOtLqaCQ2woVqrFXcdi+eWn3j0kHy3lTl4lE
866d7O+LopPRQTYcY3n/iUlL0v4iaFPvejgSdZ9UuybCwLBlERU9tYXXmffZrvcenKmTudX6Khbh
EsX7fGqf7Kw/Z3q5pzcriIRABISKxr1PwKaYx1+ORS8y7fTvFqO1//P8Tq1gfs0h5Mh0+mBk1SOd
wv0s700cn01PW4+uI1tkyOmqifZgD9PnQs9mb/bxczxo0W4W6KQzYEzfbpr8ahtQvtNcf6Ssb89E
ZpB5mzekyvT9eiwYSw4bvnPYgmz0xyGa9sZaz1c2/mcSQerDoIorBO0k6CvgRVIRBa9F9muMSr/T
NE4uomQdEhidqVzARbteRWi7t6L8OsS+YES34f2X34jNRUBEprFa8nFJqP2zpESRW1ryh3QS7iIB
95gMVrKsBoO4YGvgKY+y31W92CEeZlJN6RHW0L1VzMpEHlG+77x19hd7lA+SbZV1e8IGsL2rjLwZ
DpxsUEKWh5/P+Hk8dwsO801JPiWfrAXzFq1NUjiBmAC6NW60oJtFunKQUPaDu/weFfGeRmVYDz//
QFW0/+etstvSF4nz8n8eI6dyYe6offz/PrdcKRVH2TFbVzliCX4+3Ka9uixmATJRDh32Ob79NHhf
Vi1/kzbKtZKBTp+JlXwwtrd+3sUg3F0d8h1/3vt5HOqFJEYbEYLhGnCu3CDI6qvM9v/zPrly1zqJ
7dOi28bD4jFbs8acN5fReBiMGAk4dZWORChJyf7fB8HxADXJSyP8efDni1M6Ji513Jk2n0O6xIZA
0nNxnrbvHJdRuwTU/85JqwpMkNun/HwtN860jxKSIcrB8h5ypNGdllkycOuBvzDTOMDU20dGLtpz
23annw+Yaxo99DbGDWNun34e+vl6z7P+iKSKjz/v/TyuItJgyH/Rg58vaurJ2hMdSeT9//22ljGd
AC3kj2oF2soynlwh/JLlMA31ZdyCWXprAUPMB1NM4yCK++mFFVyd2mrgDJ4WUcApubyKaDnmgmWO
cDO1Gyb7lZznQ9oWnPo0WgN1Vr9AXqHkbkAb221TMamHCxffx97KYEsA23jWurbdxxHjU4BFBZjn
FQt6WgNTHqFe5kl3VNBH/Ag3yk7qxa+VKNTJ6sjlQLwi52nXCLr/a0FykJE8b4VkXlCljLn3y4nc
J5mxsNBPadPhgnR+UoQhAb7v9vG8esSMjEEnmUpTVcRNkl7pd08b03mWJYqGh/RQUbCT7PEwbHty
TlD9amg0cDjJcE+9aHRGgJTEIdkTJNc250miwriR+9jEw96L0psh7Md8GPeTWuH8FPGD4RC7I8x7
HxGZlSvT3eFD+YwIj2IqhMHkLkKccBTQb8HIKsnntHhOZUxVP8TrrctzvqqV8A66/sMoYVrpQHRS
JrasAad+Lj/GlHhT3W1O5VAczLk6esnzUhSnYRLFUdrR0XG0eNfYCzMrtIJ723x0q/449P2nmchH
V8mJKO7uTJCixjLNOkiz/c3FDFtk7bUszI9YudT5vJwcvvAe8PvG8xNtQErjntHtCnshfQc6wLd8
BuazFpyjMPqjfZdHIPjViG7T/TSPZv3Bg7FkcQoKeb0tk+SbDgihOY83mixvwm0gRrvvQB66EF4P
hpaaw3rXs5bZ8QJzXd16R13T5rdZQMWbyWWY0kC6/XB0M/FAQlMblCp+qozfWURCDRHzCYHzLhv3
DGV0y/31OiBQM8KuHxlkbab68i4m9QYrsyAXhg6RGsTI2KgWMHzPQbip/rhckYm5NWDL0QHxnH7L
0iZBklKKkDYyBOvxO1kMpnDZANuaF5o5QU4NGvxmS4Zs1uc64YTkjehwJlM6QcMQPL8IhiQPbGqK
NIqxEQ9b/9dtbOHHahvlrCzcGevBVHNQV6k6DaDLFH3QdmLbTOxNzPZ65OdlP63DoaKxc3UEStBo
vy8WPXpLAKgYu2svkmc5pCfDZRyWaaR52RC9hvZOeM3N6IugnhYoKuWJ1hdcg4/aNXP8e+oWx+We
9uhlBEDiS3SpvTeQA1r29Ao7jsQEpnzMpaInTZZo/qpX7QuZa5tQ9C6LJt1z+sXH2gmOnZKIiHyt
UOiSQFv0t7617wS67ltzPEdVSSsASG5GLppqjSsdFC/gnqOvL7DHk+JZrOcS2i3p2RQMTXuUSjH/
IkneaPsnN2uYSsJHzWJ66JrpfVZRx+jJ/KmnbSB5EfETLHs3H+mEzztXeiA5LNh/Q/9VwPyFGJs8
uiSNg5IUD1FjPsRgxV29/Gf36jo5VsPZFkosVM10zIedbjKVrjuI451siD6LGLtHoCKIzjZyuu15
fjUsBY6ldm1fR9+71BboerW6j1Lrb+VkfET9eAClq04AfGgL1F9MzEAWb/RXsLjVcXqdsOwybQBC
dEt/sMwVzrZTvedU2ppEvJ+zGpoNW3A9XBmLLVBuqD3tQcKcLZ47FNzMWU6iYB1JloQZuo0wX9fq
vrZkKdGWY6CK3GG7W9mgbZd5//eJHpaEUngmAJw2IqKwUv3e29L8evWYaXGQk/sHdxvEuLLkiyO9
14zOLh1ddYOeTwrYbVXdI/sh+g20ykMunbuaofI0K1kEKv6rJdlT39Jp8HTahpL4rO3q1UrksZJE
spR2fdahAENsf/NKByeAq96QJfB7oqNABOf/e5oRhA0kSCfFuASpWD4lczTo6E8EiTK/Q0CiD6aR
gozohiySQd7DvbRfuKiwSpC2kmWWv9oaqd+wzlFSEVQ86yPVewJougT9jBziSR9/2W2vAgInSSl0
07b1XR3Zs0L5Bs+0vFukXCdMenX8qEHnH5teJxk1NItWENBEnanDmIxZYOvp3nO9h5q2pO/G6o2q
8OSatGLN982ItMSEEzuOK0OS9Oi1tk+GVn95Dhf24Dxh0X5Xpvq7rEyYibU4dvA0HByvB1N/6Qas
AuWXzEou/H7+g473MMRh7WZfFHiXYXJPU5yFjj2xYRexuwOFfXcxBq1FdrfdvGCgmW5cvlymHuyj
sjoGIksWy3y6wUj6KooHrclfZ/0/p62xiIzlKbYbgnR0ABxqP7jo89hkb0VsHRz4DyHfAdiHteyb
Jv2UesXUewy9mIFdj+ONHf+mWXq03YU/wSDUqc+Gj6Fvr3VWYJIko1K61UXHYeHE4lfiGe+kU/6y
My4PsWHPiX73IWN/ePPY4ULg1ZgT7U/TaZ8D5xZM17BMcr+EXkJOxrUgQbw0ZvpVyxVvxZkwZ4b4
71U+ktjSD++IvACk0ncLjWZXZsY9s7NfCq8GEZ3MqNNhb7Pi2Wq1l9pgIiGhZGk62DpgiWtik7P1
K2poc/KLnQYow5Nr/BERfbaUXk9iURTZ7Z10oCWU5VfTsmN2oOFrthZiqqigDs7S7Au3JEGlb4+a
PXwCwqZxZC5fk9NzsqqKl8hoe5RrdFm2sN2Ie4NjMc10jcsKKelkDI+rcsMsv+RIf7qOQKcDWa8U
4Z1qoblOhtS+Tw2xc+YxhOxs7xCc9Us1vC2z/ugJdmm35Zl1+oGoZ97Q8vI8mPr7lDuvhYqY8LMv
lCdhvo43Wkr1YxxfU9RASUszsu+t8Bz2OXGL5+yVCvnBiBUSHqDs3dRYTwv3rlGh0hOfQeLoP4JM
+6DTmJkCMT61yS3XREZu7RKIsfiYYR/6laPt56i7urjEcZlRV06cirvBeTNsbq1yoX27eluscWm/
xxVIsrqgMc2Qzxc69KkFAG7mVXsy1/ptRe6am7o5Tg1Yc6s9W4nGYm+/Z1mWB7oxPo4OACVmKCis
cDU1CyyCNOkDSDfvzco5vUuWz54ctmSszyvbxdylLI9xOE5FtkeevjB93fnF7IktgJ3BKNy8aC5y
ygYMV4MZcJoE/UU0Zp3cGOqKiCRj2KAXxx82LbVlAbGTJKUT+j/Oks9MQgheiUbYRjPMeTMa1O67
y1egY3iMisAbabvlgk16a0Lsi8l5gIzE1oc0x3WI8JE/rDrz6prMvhrGlCOLThx30xK/WMZ6Npv6
dy4c7jB6y03FBIThPZea/C7nWXLuxMwAMIradcreaLv8S6gFth2nJ7NEcpoXFNee+VoCEom6+pTK
CYMEbu1W42IX8aFM+z16wTPJx6tfrUy9WWO+6+Ps7zorOorL99R/DMYYaFx4TA6s7snpTllmP2mW
UQWwYeuQ9hvcNBtCR4RlZbf2FDV17t2yDgWB/4JYU0dTeyQyrAiaZYuvqko3NO3vWTc/E9P5iJRz
zdr+MlT912g1WGSZsrJHKrOh/spsnlYztpkDxDtimUTgWFWOsLAZl5yE3I5leXEMTv1aob9B7w/H
Krslbo17rGDCmyp4Xqq7u5aYLLYGs5w5/WjjtTAnAeJx1/XmwCrB6a5yR47o5cQM8Dfhlu+2bR3j
mkQqiSmQmY8nrYu2KIxN7bWtk2UXdOAKMIxm+dL1+jVdwPZNkXtb2+Wm1NBcrVn80tipyZl8TDIu
s3Us2IuwY3IB/so680FTDvEiZH3Mw/gdDd67FEmYtckpWqq/qblwbwPRHdjaGfL3XRaLUNuyvITq
D4PMKbC9B3TJywLcJSMygcJlhoGv0fAhRK+JuJWBkTxG7gPdpT84b6md6GqqvwiMu8rtr3NZPOli
fjON8YudlbTgY2oYyLUr86mYJdwE/6Qmi7MHLnqjaEbITqK2y52sJ3oUMUhgzTi6XfnVOjmsshyZ
kXaDK2Df1/m8HytC30R/p1B9LtT67sXq0Vuio8xnACj9vljSnkVwvODzCzEUXkUzmTj0qKQ0o/xg
qurLjNQhynPNz/Q1zG3+fPyPiOUtsan00rXGQvfYdLb2pHssC3XanqEyYXPIX4pM5++N37AXZghv
ZJUBcH3Sh4SjBiNDUdGfHB110HJmhEdyQ7xMho3OqIeN7Oi4d0IBfQIfYLh2J20s/ooM5HNrePwY
mhrTSsh9iZxH9OcbsV8YxXhFpOkyPFaE/ZZi3uJIIk3onIrkNcKJAJDykrjm3ZrKo91EI+Tr9THu
TcqJliggEVnEStKXS4tFXEbq08h19uRrtWsUlIvB4dec72RE2MhS1mExjYOZTkQ2w7Q1g2q0AKEg
9U4svT9PYipcKONY39gj0yRjZMTSn7VtdHxzHLgLafd0NrqWec2qFdnWUKI/Y6N1CRY523GHPaUa
ig051J6p34gC25vZdsUmqe1zN1HI0oWnlHqwNXlHN+B2qqZPc6j/2FVPT9Uxb7B0WLLXlRZVA/uM
nB7Z0xLehp3b4d10kCrLfMQRQfgnHYAIEGP55Y5fHgFe8NRosBH+hf0jsm798IRGcIi9YU98w4sD
gpFlS0NmBEbJgZFjSjY9amJ8UnhoAgI5jxP6nDnIVzvpcnJ7P0pphalnFnvmcGtfCk5ZKaKgxei8
33nNqbGHezpbZmgsfzgMcd6ThMjU2AGoYKoEuyMOVRGMestaWT52OqzsRBLUPOsAojtckC3t8yh7
UQtt92G+1VURTsv4hzw16nrqcg4+ZLtazPbAi1/m9G1EKT10hnyM85iW0UQC4aIfcVUyXt08CwNB
c9Hld5UA0u8YvfGt+Byn6x2LjAHcpqHAhAXWxG/pIv5LZhhvo/mdF+Q5RjhIZrIhyeKw/Yo9A6kS
jT4xLV/GqKwi+5prqz+44BlgnVKfkPfTj7iBxHJJheUeqn5OUFzWz3Udv9WCg6VijcmAMNWb9zia
80/2vH3cRq9JggZcqgGA7uj+8ezxTs7QvqOnr+KXoRLlfrtOrIprJF8i8k2Z8BhWmsaii37Hq/G0
clQsEvWkwabzAYh9A+ALCIpnH4sGPxrrk7Vmn0QJkXiILwJMLAZJ/H/jULOaFGuA/4+tWSUqcCfv
uausf6WT3xOWPH9c3tSGgzSL89olp5WMXaeu0IlciGN9E/ZE1GwfBHZHummiH7cbxE6YwzDGuWDs
/R/3PrBcDtEqlQ+/anKwT0xdnhrNtn2rn38J0Bd59D24i+P3I1uKNR16Zjg5BmNYaPT4izY71sS6
ZOCa2A4PUpuR0NPOGwAyVnsU0iArlAdYvrjmt71qiNJXB6YcVZ392BcOgK/yqK3QoCsYdnNshaPq
34opiHrz29j2hljSqo7S5WlbO0ex3lXE7xMJ/JmN4mhLLNyJE/+XI+ujvtQ42GdyW6P+DOmK/Y3T
qu+OOHBGtU2l0iuv/ysXebOdsyZS0uaVHmHa4ArXh+YDjJHWJOthGZEJl5HaaugA2cS5/G01R3rK
b2NudPuCU7vHeIxRgbFrwIYQw45qNhuEmiZgoPOy27vFdO6I8WM5mA9d0b3KeAqYSvpDlCtzo6+t
DO0l0k+aW/5zKvq3ufpdeHn24DKTmmwU1JUj/SWtxH1gWWTZp+waCvl7yXdxB84+mu4DJvUyS5+E
xDhc94SEJ2MXJtG10QRGa0TLQxMtNBdrHRNF9gr06ZgZecKKyBR2MZIdVVQ4yPV4/BhLwWm2Gc5O
zGhjP/ynTeo/5ZGFkub1P8udTfD3gT7pzY5G28nDwxGr5lA7ZbNvaE7vssIej7KySGLDWuEmRAng
soRfMFyq7bTSNxc9U0dZzA/ScU8elrLelhWTFdkj+T97mn+01xYmcWtz8Z2muPZadq3X5XEhm5IL
pv90gXDmlQluyGKkm3gyqyGH0Eyy25J9UYpGvk32wnahTJn3z3QjZtetT1d3d0plzw4cdm2sJU38
yqDbG1pJueUDKXaNjCjaSUblYQ4XxLGTGXt3Q06vvTsYPhjB4gSYC2+cQWpQ2WJZaWd8/JlNfdze
u+o51wq2PlYsVFzuT6JNdTzDxUhILwUELXELH/RIQMmE/07T6E3Uw7lSdrWzWcImqsJ4xvlLFB4w
eo6xQabVB6ecAhevjZFNJJsN7mehe88Dk7yMcD8321izF4PLLrglhfBuAoUrXESahdnLmjjEL6oo
DWKvP7M/Mhdhu9FOq0kO1GJeJGzCFtFewIUHVUOtlNm37D6dImKUScwxuV7uM7La3hPuvXIYJlXV
RATUkl3hI8xB5nAkgj25eXztbE/7/iAW1z1p9UZyD6HA9Q8Aq8NStnTBlPE05zXjQ4v1WYNhDiiK
H43CwBVDuZfZsC/suv9rD8xozqqTPgHokMInNd9WXPM4jf/2tbdgQQfGYXMeXrd8TXKup5Npd8em
ppyKizXad1hcJ/Q3BK3O2M3oMYYRnaZWoyKzinfs7HOihzoSP+nt/Fj9PK3Tre6Q90wKkr4cjlyc
/1n9azu0n1ZW3LFVYDtjri2Y07F/3LJcbOlEu8Fmdfnpco6cpPA+Egt06fCx7lU5YkEhXlDWJObq
6gDVaispJG6ttzHdJpLNwHZjTGblqWOe0scW9QrUD7Ztu8sxrbXFxyDbNGhNUw87yYtnzN473UDJ
uZRXbMp7RjSq5IX6jrhioVlcvNw4Q9OC/iftYx3Km2MJNh3m7Xp6GNWYv5nMWYYjQ2Mxh7CBMfoE
zd8sltMcp9SfeYG/zRqfkbZDrEce4V+497SxjAOafIGL8yCgLZHshhSVzazLQxIzn7Q1jOirhdh6
PmCSHpWW9BxAp2gnBhSLWM93RirtXTIMrzBMZEAkeBF6ehNfE1kEIL9eyiJ6W/Fx7Mj58/a2mG+D
sLRrzN6YbN59L9OuhbTdq8dCwF22fthZp78vOXEOBCfsF0Ymj+ZWxM8W9y9CkMN4R+dOk1+aNTXi
LNCKdHFYEv3Vm9JwErie0ECzwLAd2lBZSjquRD5wbSQObxbfTCUz00nS1iYMDB74vDF7zSJWVRHH
/VGImuNPPj/PuDiKZgR+ZOl3Iir4q2eEmKTSCN+uVMxwim6whzFCKSnSwg45ICB9MeeAGr+tRhRo
Fuv3OH7RgWKaI2Z+RsOzbFYoZqLN6OF3tp+1j6UWU42v4dC62rlJjX/4NodTZ3uofJIz2ZwyUiGy
XW4xgBfXHjc5F4TeM1tSL9WZg9RVFpHr20Qp7/EihnZDhvaSlXIH30QPSJU+FGbRnXrXuK5mV+1z
8qltGR1wohItxYhWPDm/m8ltdmM7nBJkQ7/V0Hcay3aDrNMK1CQtWLyoOWikDQOY73dLZXzGPNH8
IiSK406/M8qzM0bSYdKMmac2nYACMS0S2VAONlt/6Tj/oRbto7X9RXjObjVJJMNEhDyUv4jYHY+6
t3F/2bW3G054LgomT1hSGZyldQQ2DzhslgG3oNz0OLSMtY/vc89af5EuzR19WLbDibrIKbr3tSIG
QXrfpTbcyeKqQs8FLW/FD4XObJwNGLdNj8OKys98R8DFs6K5tJ+siCXFKF5WFsM98w08+9GqHzlG
XKRJNvGY2/I049PcJa6HfVOyUeWk95kS4B6tFyyvWAeKtOH+7s190S/tsZeM8alOHE0JFAN6p19A
U/WbXN9BVeGF7inCCHh76/DFLub8e1pYcdR/SA42005ENZs6HTpQIGbTXqyGDD3M6c5u6lGbnRkc
qmoRNKVVuAc3nX+RlBzzGo9Q7hwNLSgV+D/ycTPtmfwijNkh0VGA8gpm+zxf2Uy4JnrSSPMkc5Cu
SxLKLc7Mk8EAY2EsIZj/+LnSPo1I/qs7gzTe1eF8oWGsnRfLeoCVdV10HAtaP79EzMzlc20fhY6q
YC1YM1zHmI4AxD8B/ut7Rm4YEnRKf22uZo+zMklXLYjIr8frkTzCI7D9NRJA6rVv8jYpq2mya7PN
/IoaC2LWX9ISwnGh8gOTpB3BP3pouFblJy69/hE4vPAwnM4MqgV42QOmsy/gqZ7dAbVT6jNnvP9D
1Hktt61EWfSLUIXUQOOVBDOVZaUXlOVroZFDIzTw9bPomap5cdnXuhZFAo0T9l47fINuv2ztqsyo
5PhIJ8uFKfcwllFIb2fSnVhrs3Ha9QXV0KbwWGokTfKk/BVlWYO0HVI+tqARiS5BWB6dv7ZjaUMU
r3V3KBeUSJShscOC8JCE+TPSjhjxfhyEVrkB/fEaijna6npGu+isj8g9CfzN6P5Jo3r0WvfVm5xn
n90hNMC/WBWJS1PzyW+Hy6o8dtc8Y84VCfTzqMpH5lWfXS/Z8pkKHrFPZwBAtbgFOw4H3JhIt5b6
4tvZm3JyBFXBcM5q9dPBEWLgy146UMDTR+evyZb/bDlu84Fx71iv5BtS6nlTBxy5Jut7SgjelQ12
hQRH3Dlq5qsn0vkARPjVrj58/AKNX3hbVyFPKgbYisoge0Vdl6G1Ur9qqydkGlAcpW4pwRlooivc
5C2cRUTFTaQiKt8l+FKWbXDv5x96ToZLaln/zUt9xW3fsDR3j8Skz3EAqjkWSQjuv6KMYUIYMyen
QlgVyc4CTzJ18NYKF7N1ybcsj5W9BCfBiFwTcr7DSuVtJeKnMPJRUbew6VcF1m011tY0FPjkRROJ
W0+IjbkfKoPeLbCZBYiJ6EfjPQOjRBgMQ+dMYgxrFzsBNVPDCw67k1HwGdgMVzafrzfZzg61Cl7K
ZKZ8qyNDwmeALLo8kBvdLA5tkpqvfleMe9fHMaQdG6/terZspzqyPmEwioeFiWdzWmfGOI1KCBap
mfvKCLJPkmPQ7Ccfs0dYHYLbtSpL9TaOFGSRbxX7SRrrXAzOS1CBHp/9o5WW5myYVe6Ce1vPbTyw
n9muWC2zNgqpLQHPWuRztpI72StjjyeDrafxDhOpf/A4rC3U/XnLdGLA7D89Uik862WknMhAJSh2
E8y+GO+2mnrJsa0YUBMXa6kwfGHoJ1l6JCMgm0AXMk3So4+fIO/Ix10tnPi+ufMJc2Uth9bAzAx7
tcf6uPkDndJG1rz8mXt6v2hEKaAt+23NPPRqHj+pi7d2E+BFoyLdRu3MJ8hu3rUZ6MKCYn30Uxo8
eSSuTrSwROAgSt90jWyY2LXDLTic5Nu8nggEZrrhrNlxzUb+uXSl5tI4G7XS1tkOwt89cz0HDsHV
r91TouruLsg42aXS+KIY2MVtjgLKxRUytkWyk4LnvJ3kR9WMLW21fbRd+ykRCYqG1BKYj1eKDH2z
5/z7pcJCw8pcYtQI1vmRZdVMN4qDR9x++fcl/37XuKY5EwCDOJOL+/Z3URv831ehAKMGZZa8q3FP
ZLOiatt2JiqPeQJt3s5WGUuNctIfqlcrJKoNUc/EpikAS1c45659X6rJj1UfmriV9rOsWWh6PYxk
8lFRX5s/teVHl2a5cvLRUghAznoY4kqgqAHUyISvE90mNJiWEEAiWlqprvFwCH5SMr3aLL1rdUh8
b9lfglscg67XmLFnd87z9FHKcr4YNgVNTUElQ/+IiAewnX1SWPh+OVUZMbgLo1jURGcPiffXx30p
/SDbBhrTpZglBoFpwgpifg1LxwbVvlne0SoJrEsnTr7t3E2GRB6LmV8gsG+F+hoVj40a+DcsfSp7
LAJ09x4xc85fC6HHDmQybt5q+auCfr66cvkI2kidemtkCWooZDMXRURudzdPV4fRbcSqKm5kw+xx
ssPlpcZr5deezbpeArey1RS348CcipXrkK5/mbxPXCFy2Rdt8ggodr8G4nkMCGeAGPm0ZhNd1ez3
NKzWt0jm9GD7asCBlPNsIEU2GnMH5RCjO4/5M71QuJ8GTnCTIzLHC3xnQFdhefVRBUTmLrJ8SrRZ
PVij+g2zrz6jZa7O/34nB1eyWA3b7JCL+RIIP8K/d7Mb/e9v7QCTJ90o6u7blfrvbxwM/v/3RW7v
IbESUCj+Xbr/rtp/X/j/f8zm9KkD1LD/d+3+/xUeYVcqNyJ8kLjg/vfC7m6X+jKSmHCzENoHOVqH
f/8Nd9rVSdcfq0K9WFFC0A7zS+URxUs9+svtuGxF43Tkhec67rKJ4N2iJl2iORb5yjYEqmq5wiQm
gj3mJOJ58mIVI1OR+pVAsiRj0yjEjo2DxoeufrcWU3F+4Jqyo+m3bkskwTRbu4xU6MYy4jzbi9oG
udmp8BZHXK4/bWuNzLBYPKwrcvRy3Pb1Qzouy30a4UsTnASxshs4s8zxlvp9GRDUDaBxcitXSIbu
vVl+cbl6RLQXlGZDLZ+LfPgM55fSKemDVkh/tas2xB6zfFUegXIdmdQiDV+UdMfjTU8nJbtD4mnI
zVw6YiXxxC32ubotbcZesd0X3AqFf6ZATRd3D03oVzQmHQ47RKGm3wemqsk/fnYs+ZdbyeW6AkyC
L+wSjPiJusR7rp2wIklobGI5R0eXrBxA5pTyFlVkIFgCoiCg4mJGMc9Y9yfC2Nk3VVRh7AK2LMp3
qZckT18u+1lUzC2UX4coRRvN6jivLFfqlamz1N5+9gaWC+htt52lko2EKrYxobUHAG4f+mVfZ1nx
EC0RXRpxTkndopkpX8uh/r2UY/U0F0dmUFAm0Bxfgsn+W3XdRHWItyUMcpyKzBQm/omrrvi/3KVC
eqF3clhqpugOALxWOvu2YpGBxSY7dqb22GjaJz3O0y70g7ui1ox4EkmlV0dxM7GQ8yebkmGajjOB
FViVEIEtC0uBRvTHkNyPWWc8CJLijpv/B3MSiugkfzfrsG66/FOuHLWMYIOIbmiM8D/IZimxRvDw
m2r6JXydnDl93uINsLMdu6Azo0ZvM9nN0xh5SMfshRwrjihgXn8T2Axej2g8neR9lrb21u8PjhP8
CuSf0dYPbkGZQoyd3AwapveIq9T3llNZk9SeDQA5GGJrsJTWwQmx7ximSEGIT3okIHRfvZhRf0q7
ag5cmDB/WfSxG0ByjwgKaU42voSZ95Y7g4gD3X8nBd1DFXHp2qFs75k0kwf+W3pGbQY7G45pQBk9
d/fNMhc7l0HN0VW/OfpubHoMTrwBiLrYYqQESxcXIgzSYwi50NmmYYJxYKbs8bzhyqP0AeOsuiVX
xsAC5LEISj/WDnK+nnk9dLahORelrM///rgijea1jzdfG4sYK3DP0OHcc1Au7nkKfJhlUU+CDfD9
YqmWXeuTS2wV4lA6WYnBaEYNo3l1M7XY2ackOuLQgbowPJjJqINZGoRUKDIw5tIz83XG8o8YzhC1
DSsvpkCklgXRcYDeYv80HtNm1833TlWwy8f5nB+mJrszQxgh3Muoa1Lx4QPd2PctRMUosrDsOfzs
cmJ6B1xu2jYtJQGnIGZZ6BH/voPfh5D52dBYixnORYCFjWZzjI59CH2mbVH7l70V+/hnAVVEtxCe
kItiSq2HBqvSMsj5pOzc7CMdZvua2+GgPAYF7asQKWNmnKt2kafE0TXbuseQMWSC2r+f5cmp7K+x
mh4yvc6vpWV9Fkv25UZDwoMQvknptg+C4oRKkDW4pZr7vg/e3CJ85qHG9oPNUVyGDrUpZSc9McU1
pgcVj0v1inbxlKMi/pWmCDNSkx2YBL77XdkcO8E5HkQKX9oUhpsa/gKrQkxVfjZs8w7foNIgfGYM
cvNCn69+RrwYKP1oNfPuZvbLqGdgSNEOZXc5jhRI7csXrikWLE6Eg6LvcZs3DwBfznknj1MQBLfk
Ky+WxOsWEgPu8i2q8R6oRXsRHT+uCMeXqMnI4+7n10g1NCj+1O6TOvAOeCrpv+DlcJTN3lUDkmEw
BMosDTVURVM/KbTDadg+2LneV6vVkpaQ/lQ1z3ugtgdKiBfPFWgHIgg0ihLaivQPoWsRjMfspZjW
s/FGs8vXnLGNclFxRD1B1DiurFXug1bDWzfFeckpTLxegITEy8Vi9ZUlSM6riH67kEQ4hPq3Ls2R
6QpW0WQIBlp0uJ2AilhydC6FRVdZFlOKRzVeSrRtYHVwK4V5dhTe9OlofDKWZ9h5lxXkD/9VFkV9
Q/q+Rtq+OG0yQPp7rt1+RVYyPVWTcDalZaMrWAZMOxT6QwE8dqFtERD+eAw6+z4JHpXfMV+HShes
+V/MfUjXMqwMctr53vzkttZvL09jF//1otW9AqRsLxqUg0Pb4fvjL6yvwRqwbGqQJBbTz1pHH9k8
3Ke5PnWEpEd1f+nW4T7MubFGjBK4hIA3IG1nD0f/AY7vCRN3v/XDYtl4ovlx3eMY6XPiFve5AMWz
shSIxxRI/dLcVcngxssaR8Gk4uym2ATGQyjcepBeS5HaIOoSo/tSL+tTAsUlr36vLCxrL+j3XoJe
N4EmnT8UUTLFzOauRcpcQbU46SWO3W3jhjseuaAaRj8u5PK9us2DyZJLrdxyN04hcSv2vZ0s+lhZ
ywPaVEBnqt1Y83QNMUNTxbOOg42RIxxKJc0UUZoBk0Xjgq3IMCb6kXii47RGh7dj6T68amIgpYpr
N5dvDEhv/uTgLbfadKfHnqAl6tTGx7i1aNyv+fhU2hLYJb7wOueNVGJ+q0t8SbIsfuHmulaZZXbJ
uPwBX/XpuO51ztltWrnznLKijknI+xAdqBYXlI/R9l5ZQoPpteyNMxHhURTu3oCT51hjjlFgl2T3
AKnBORaEV22T6r4eggqEYXrH8O8to7rIiM6EhzY+2M1OLv5N/lVu3b74pZi8bRmbXOv65qic+rhp
xreKoTmOeG+Dp/q+0OkuwlHq9e0HcmhWFxzcOyaU+6kI1Gl2HPbN5dFtWFYggR8D1nBJwXpwCvp7
fA1/KSs7DNNzyaaTUXEtHDwnsMBGj+8tRm9iz5U/IK/vE+olly/cplT5LWFIte/+ET1u9obDdxoH
uOZp4m0GaKT/BFCMKv3s3uToFpEvgYPSSOhUPzv3Cxtgy1EP/TRiI0KOuFshtANDdPZ5fvPg9HW6
S01X4SNw1A4LPY49jhLqOgeLLpEETKOKalOQcs2kX8eNtv1TwHI9t+kJ14Y6DskLx4ftPHqq9y5Z
l437WhLUY3tOyEm+2uzwWeXVysH7XGdwqTWPHMnMBnfLLp1RUVio2Ut5ks2I4lKU1OeOe8/zEQlD
gorAYvDFFIbbKSNRyzQWyp7szdgoRa0ehw/V8mYOOT4j3ISu7h7a5sGuTbZL/AptXx6hwmLk7Ojj
Eil+htp5TG2UmOGUsFAI2eT7VMARzOlhXOQ2MDg/QF5yaazNdlysvy2joF1LJl/XqZAYCjbjFYdD
DAXywwnNy5j7x+ZGw+g0x7Cbuj9zVf7Mad98AxbPNktj3TdWY1imnBed59uo/ILpQMHOxmAz4GQd
qx1rXSbsaCvpjrZZYNuXVq/tbsynmGUxwkz/ZYhS7zzS1eZzwhQp8beiKoNtyTIsc9DHLWD40LVv
tAF0ZM//To5wl4XOg3B5Z+sli7UbXk3oMaAvZzS5C/0ZLAEK+Uw2rHyZ9LBaplvuVbjrrPLDK9fT
1DIMxrlBg/VPQajU+wqb4GAC6+pGbn7Khp/cD4ILUnHnpBr5lLRJvpcDLhs1V3tpnBOmmWS3Om0R
owEA47s0MXIEhABWCf3Re+miknzhpth7dvrtKfelawzlHJrsF1GBgnJ6C/XtP5pQFxUsrgvkyF7F
IobbYWiK/t6Y/C6jG2q80BDa55Pt50AGYNezrNk1cCwuq0iieJILpB9HvDWLDdQt861t0eN6TTKL
WdF4n6RTvq+Mh4i+l0hUj7g96SL5httq8rpt1CPwTn51N6C1tqw3AhOrDRPltzq5STdQsZSsCQFv
TLe15r4uI5QkbKRRMfW0fblim6fjgKo0bnj8U5dmvMLbtwIIdFy40QhOvDpey/PB7ZPjUIgfUb0a
12JFAEmxZ2bJeB9TPh1flDavDEQ+whqGVXrrtMD9bQvx4aY2CYQU4J1qdwVsiq1Lv7ZxS8fbQr/8
9AbUhqQt7B0+aD0FiCmy8RvwHJxJHec5LCWTdKgOaYLsfnhcq+xUaf8ls9p3RyofrZBCup4zCSKi
z8f+4EKvWzt/n9POBKS/YHFAuEETO8QLIpJznnKY1yxyl5b1sqw/64I3O4LLY/fXHAbCGlaftk1y
r54QQtG1UXqodxsl89nKDj3UUgAsEcyeqj0J78cb2fmXDQunxgu4T9cOS2VrYpAIx7lC8uEHic/k
E3tAE9mPPh4EVMTV49hLFU+Dd+nr/FkFyxOEqOcGr+ZGWPqjyugJDELRwT8vmZvuHdvdjB5krgyo
UHALqRj8l1u1lBtSQNMah15q5cNORoio28Q56/qgO6fb9lV3GYjXJXr0Q3NQJKHAwZ6Bf+rD3agg
2WdewzKMkeKYle/9yPPMcn0q5IlGOgSxzXOHeJXfpfo34ioiBArVF8EO/3XRdIeADf/2EIlj0r1x
ycfNajcXOjRJ95hCQkEGbZEWk6hfbcn47OYQpJwfX4jMvbu9HlK46XjldKa3g1pf1wBtkTRnA4UH
1+xXOlt/ERXGiMWDg+WKT4UQ9tibJAQPxRSQGpl5wHwsuijaGvPSoKo8jMWM3aVoPkpEc35LdbhQ
hmOODfL92MlbKADRJarSsb/gfXGm/Mlr2y+EILJvfy8hxscJiohqr42PGLjwsEAV3FYDenInOSyZ
aveOJdxNN2dp3EICiCLvPGfOIys22IArI3aM8hhLZd8g+YcdYSilBs0QXZiAqXLIVK7K98YJWDVh
me3E+tcnQuc4YKKbQnPASf/Xd603pVyqqymhJnEnkBB+9a7ml8Kdcfb1qkJ50+8cInO28PP+hoIV
agf6H3n7m3FHuCNz/10r/zJ11Z8cTxuim73TG7yS3ZboQHJmeL19Hr7fYFy4LVyO12p14ZVFE4LX
FS0uPRyb+S7uxXM5wWOIegLISmJWGMR0t5kSW1vQiNspn8sTY02e5wmK0p6VGks7tU8KZmcAYZ8I
WEJF1yafRaKxg9cLjTS2E+zmjBJybA5cS1xziGlM/0U2icN+PX1vGEJvgTjeOYjMdmrB1IEeghWa
QWG6WPPeHrpnmbNdnEDssNvL2g0S/P+iPMW93KdXyGI/vUzvC0KlMKEjaFoBlu3VxIqhNyIWnmYl
aDUrBqkqzmrxB4Gc3i9Ckmx8sLoVF7Y/tHs7vf67hM00/Wq98ZpbHPPtFDJ6Y648sryZK5RqN7tT
S7mFgaYzjxq/k7Totrq5PteR+tXXzp/RSxD8Nlj2RgTJOClplcLOij0bNZmFP5pNbPtEnXiucXGS
xebFcEe+s1Td9J4+p/p3FeL5Wia+sVfQhoscTc4Q1GyAil3VDMW9Wlj7p3XYbANyWLMOHV/E0aPL
ssSDiQPNrrJ6WybP1komOm0y6l6c3qgkfxi/6G3lzFjnKrAeLdoSIo8R1DESsWZBcxahsh7W5W7F
FHEszedU+Y9r4iXbdE7UXozhhZUvEtwgeFkN3dZMLUHz3RyZI+ymgXbXZ3eKhA1KsfnyZ0QmyoLJ
J7onKyzCHZeSv4OhtMa6bObNkDf3c2k+5vrm50JHZnntjpFot3MgAsdK0l27rXfv0iSNdlg/GM/q
IfnE8/QzN8FT5y6vtuedsiT8JcDdV74NE0+eC9e6pJh69mLwvU1RbGURZZSq7rafIY4CB0WWNXrp
3pvMH6klXsAf27ivxsteqc/5cb30PK7F737gcOis4TWahlM6MmyLwu9VQpGd6+ZbkAVdyWilguc9
1b37Vjl8trpghayxTR4RK2I3ZvaVMPmceghltqXjaoT8TkXcuSfH5ckWrFSPojViry3BJ4XFMZDi
dzlP9qEFUInogLig8BGDxNUB17zLZtqhDIHIXBUO0ITmjjdSXJfOYopDH3nwK7yAqEznBGdeu8Bm
tbBonoXK/gs9779S2euBOYwb5yGwGmM9j04AqLvpvG3qosUME1x9IQnpVpHap8DGIVGW43fkIlFM
Gl4Ro2jG3esf1+B25gECJU4ke9csCmMoxjnL2Md8wseNq7qKaYZ4PZH1UCe5TVm3Fs86qIpXi8zL
cJkBZ5zm2Q4uTDO46bYTNfY1adovuYzDKRP18uigpEpUVO5KFf0J0q+p89iabAQ+21M5oyvWMwgz
J/S3azD/RMFe1y3SU6s6I/di0rZ41ZYpB8azZCWNJkpek1WSAGIePafKX7yG/ijpMLWvVclHAyKD
4YBd7+QEPEYV5Mu2zPFLDDR0x++pStGkhLo4idJnlWhURVlLw4KYydmJiDFmqtefFPPHkC4Epm15
hqHFEYIqWbN06ROafpn/Bs+gTk7JUAJ7eQGgKAywWzXuBR4ojJ6gI+gv6V5ch5u8rtxLU7dkVjBc
XmV330OyTALKdP0GZJ9HloIb6wqqa1ZBkL1CnKHe55pVCZIumBl2w2BJu/LCutw+1ra+JLqq76IE
pc3S2CKuLUZ2czG2Z0JItxCiUe54FLQgS7ZdhZ82rEomh9N7YORrJDpIVsS8YSPKvu1kxrU01VAA
uKpkXyFW0l56MC2azCg9zyZsCE1pDkXX3cx83g8iQNpAlp2QllPoSjejeDp/yArFBdnciPLbjmY1
1KB1bxIQp+SU6PaGlvKqcs85rtte1Pm1cO03ibBuE7ZVxlPEHeKgzo9TEVbx4NWwBwfxvvxzHaUN
PnwWnKuPMge7JWhmGium7PYuCCMmibo7mgq7TBNSmC44Pu0SCX4479AiC+zm+Su2bdrmHm9SV59A
JTy3ESyPVANIAzj37ngzdX3CcJ19PCKZSg6bn445GSoug/knidjilDRyXkTcIHfDJkvUaZzaIIZh
jeavKy8SVulRo/ZBpq0qiJHuVY+qAvCqM8C53oGtDrWkGen936oGPglE+3NdM1UqRjiLuLSZxt2w
BWtSbo3K5cYuk0/Pmvk8W/mZRvgshqpX+PKTlQGG/aUa14/lVN9lfXgBbRcwj2ekQu08vBYIBl9E
sZszn1lmzzY1amicERv+uBaKTR7YlO55JTCuJ9nnQgRbbk9PzeRd3W69oJT4nEqPJLVKgKLmyYSq
mINJo+ws8LUDUntex2U+JPrk5wql0fS5hKhUfJnMO8HSSli8RUXXkne6huMuTZcn4XdyO2MCYAB8
7PoBh4mY3tDV/1kBjNMx4McNLSZ4LP0oCjJvP4yePJNKU7Juza4y1fgqeNzUmVOgdYvOLEGDQ02e
WJLm9i6XBcuCAuKQplq+FKb+APKzc5BnnRBgnMNehE/T9GomgturInpEdA9Me4DZFy36UGdj/cB6
8E43/UeSMBFpdFHtqmF9lS1mr7UXy4bhENt1Y4KTv1BGIEI+Zohvtrd9MdJqMeYSnqmB+JGi1SP8
927SmAc81WwJYi4uYBe+w6hZzpPvLlvXQpdM+UbKSa1EvIzSZVnUHXWfqWufL5c0sMw5D0BJehbb
GiHsoztiRmkbC/55hDIsjfJL1SyaoAmuROSdzjbyO9wpNRoGuzywhXke5vWDS8scndw5p71bH7yB
JqLyc+du8FhJKJTMmyJkvQ+H5s/QoYy1PQqHun52EC2dsfaVR4SawMXc26IyBTPISM1LXYqXbGLU
tqwadgf4jCJ03zTc1tGHpQCXTbNhpPLoENTVk8GMB8uLjtvL4qmE/SX8m0INKV7GDAbizi0CQNrY
IzvW0Et24zqNW9mz8m1RQYeEnHqLpVjSVP7Fn7/nHJd/wfCOrab/VPb6qCr+RV/fSZ/cJtaXORcD
wpMpRCoRMoE9DuiCdwjY99Q+7aXtcP1ESfFR+YbL2CMoGBJEts/oKxmjmHOVMqqfETdxMn/KYf1s
RaAP1SB/LABOcJ/9Zp874UVVPK7Zn8Uw3mBhV3gyxXebYYyRETjZulPX2bdJ+mUqAR4DKu7I4gzV
acjczl+rvSl4rcC5wvu6hKZm8v6pZwaNAcFl7D6tt05CoT5Az/ukZqj90RCQBtr4l7Jn/IsOm05z
hHiMGYpcjqw6d2HuXQj/8UQOGmMo/nj5oh7cgAn0UDHm6ainYr1waGtSyQ9R3WK0a3kvUYgFl3aO
bmMw8n6gMEFQLHxGkcuhDWo0r5DLOQyR5eWaVJo0O+l0UH/ygEp8FPdjkvpAXKLLmtqoiMP6xruD
Op6QGBi5i9rkA542Vh04x6ifmfa5wf6/aEAqjTEPLj5CTrvgycSms8m730MkC9LPEZ6H6Dm98cC2
gSHH4P3x2j1Y9ZUpRvGZOu7XMtmK8qljTatwBNTyaK3TU5FDZNeh+7nY47rrEs50PKx7QSGIN4Gp
RWH8zwjPG9kI6Vs3diCNnfGZ0hXYSX6DLs0EASXcX/NUUL4U7iufdsDbEF14wG79Nelgq/NQXXCu
jW4DcSkDp42hNR4iQgzyAF1AGFF1BxoWwMhTwMXLvNOF99ooLm4xudCYJnB6C4C1zge5CRbvG7bV
42IFP4tfWWcdFjmUG15TSZ47LaASV+HIr6DJjn03JTslcndrMUBeuEZi0ajbZKir9lOrv7PFjr1b
81vOtBZaqNdOR2QsCnRM1Ct7BFAD01LLYRPqxMZS3j7D+IusyYKvwH67BdtxXeT4bYFWwgYZxOEE
Sken4zExnI4Z8kWtWeVGtfUzDu2dgpF/QFv7kDaeiUcTwVqsq0cJfA12InlTNMuRWdw4LTrikEmR
YEvTRQcHU1nWDzmdrPpvRUozLvb8UGRy2+VFt2ee8S0T2Wwzlx63H5hIeWXuITXcFyNuaJxd47mA
WUNxNLCK6qbvkOioS+97j4sM5i3gqB1mEp4yFrcfHcM3ab3n3oGggdvEBoo9QqFUJS7x0T646VLv
cze4QCF7aBKAh1U0wqWDmyDlcHBn4W6rBFQEPFUwb6PmXczL13YNmh3n8NPQWA83uW2Q8pT0ZwaF
Jkj/MoetBlgbjvg11z2lKMuseo7UWTABJQ6bbSL+XwcJxLAwI5gx7fvdY8bk+Vhz5q9C/uegCQTj
Fh7IgUKMFwFprxLUwyyCMXOEADZDEiJSe740ghRhNr/g8VZk/kX0viiRXfkZZozOMudGivPMC0/5
ggTKz8AmBNWdDU74iNvgcUwC+1K58heiWUwc/sx9yADMz89F412xUtIdk/fXTQ1i/pQ1fhReh6q9
zo4fxBP4R4xpOG2DtoZrwBSnCauFN8G5FxE7TFzzJqEzyYn77sR07lAyRvmtpUxH+75dUybPzfw7
AzvwJgqancqFIK0IDjFYVGOJitaeG7ypQpsd/O2bXYsin5t92+P7Z+wR3EZRkN6gcXMI3sSVPZoX
RYHOjtd+uBFYL8xKo02XIAjIedIdosjsTC8/ZlOYHe38U9pRSEZJ/2xE/5t2GeqTG1Lft/fSAsCj
dPMqo5APNMdto16cukF5aNn7CFACHy6z95oEA39CwhGSH+A7fMDV2D2sKLljrZixI/t8qe2QO9I3
PzBziCBcSRkWuDwQv9/UF4jY8nbfkYvl5ay0tAeNYRjvnHUC2QM0zMnS18iJ7gJHhsdJhcdoXl8m
EKhM7SVeWqX/0yjfGQb1zr6ARV2M5iunBbnLw5zRMfXdaRTtCUTSAwLpeTe3Enw5XIUu41hbK31l
WDFvVLQ+dK2fx/3q/0SmeU1uxmXmAtUNwvOgbfHdT2brLOX7PBafoVDBRl2rhE9EWtnP6C5Yc24Z
8L511yvrzZ7XX1hhi70xtwK9YSDvK2QYqfvsLjCAMtH+B+xeslEad4PVP1KVQMe9GTe1nq9jwAeA
3PE97Ghynenksy1icsLF+G7UdHTnQmyXEtU8m2ci4Xkxk+ypEAQBy2R02Gnx0AFGt1r7mWlXH7Cb
DeeTKV1iK9VywLzOJoUYXKafF9N+uY7SB+Ln/C2xn9MmqTGSdJ7XXiamYQkf7w7g7beKQm87DliY
zDxxsPNoV32ELgja+86VGsYjyy/Wtr9L3kldiPe+29uKAYEvsZYONQDzpsUe0BRYF9e+pdGYgHNX
j+1k/QxWae+W1h6Oja9+DUEwXhD9MMlNLlYodlYWsQldxIxtvHvCnElCRo8d5zDcWI7z7b2gng+J
FpKpKE5r6GOQx9fkuITJoyMhAxSRKK67U8LzZZOX0JedQjBHSvt9c0s/KhcQEjnb6DR1aTrKB8+Z
9twJIZJamxwM335Q08oh1hf54TbflVrQjXybEnH3itl6k9yL0BsOPiMHWmdnPQ6Wfkbsz8NrTFAM
LCTIABbeJn0IWY66MXB58Bk9XkqdOqTV6v/man0Q3aLoAj4K1TZ3kYv+3yofI1Hcs+ggnJXHEmrW
V2eSzJrtez9hg1CQB78vyX7xmqvG9bXm7qGgk5nyFgmb125rClcrxJPtjcE5VPp5ArbaJQAegrH9
VTTTe9l7697x0fla7VsbIDTzyi/LAHPx2/chZA69mvEIGdKOIM61PoO7po3QgzXHNR/QWxHmzZjD
mGInzYMuV8JpQY0PTgixVDEAvxlE82TAPJqpV4lCBE80siLGF5ylvxnV0Z0bM9C68wysJZBnyT7L
uo6j8xNE4w7g4v9wdV7LlSrRsv0iIrAFvGp5pyXvXgiZFqaAwhT2689A+8Y9EedFsbtbu1vSWsCs
nJkjCySs6inzecOzFd4giH0HgnwQBu1CRW/GgiST7XSY7J5eloEeFOLM+OMivvHQTd016aUT1pbJ
KjXeu2QzjPVrOUG0KPL+Fc8OVLJoh690L/kUJtoOHhQ1RaxAcfJL4bNNyyuxCTueAFHGey635MyX
zTLYFg6fpuJt02K59b0rVIG1DnZWFZ51CpTNCKzzB75ztbID2mjiWpKfmXlnl4sDgmQH94nmQ2FH
T0merFhC4uyMujtZhvfBaJt7q3yPopGSeONRsKqqclR8Kasvx8lGjsx4B4bRylZd6zF/9MNnV47M
MmJ66Fi+yCokyCLHf7bfPZj4iXrLJE2fptXtMPAqW5x4Vr7v/eJJg4OAuljKGjaGFV8s0ZebMvPv
6GbwkEHMowxiuIKkhRCDHS7QuBTTKiOHBpvyOBWKKTJyj64Id/kMklxiG2Ad9wvT6r2NojNaLCcY
nCwzBx4ImIQGOZjMEQKbjs7Ucr2a0jV2vtl82a7c0km0FuFj0I1q5Rfl87CEZD2v5GoTajdG5IZl
+5MLLtKe9jIwAK+l+zCm6mgwdNzYs/Vhpql7aBxJxYSNnusRznXrF0LCdDLVdKWVYbnuKQdD6rBv
UuPkOXgv0FRe6wwUfa1LblhfbYwIDhn9asqHfub+kRJQvTHURP6+B5OYYB5Jk3cn0y9C1WtFNbcs
eXD7THY32Ug7VxogxPdXIz35xWgz6kz5XpkXMC/XpPLex6mlINNryICqJzV6X+QAPg2LkS4nzgxw
DqB+u7yoWRc/xVYI02ibKM4aABc+c5WnwLsaIo1p8WT3tIa0xJayybKucR/v/RLjeZORU3EWUkpV
EsvwiB/pOH5KFCGyyfWRzgHssbl+si3K0WxJZUSGp2IW5TO5v+XH82ZywR0G6SOWzUskpEYX19FF
BfJX99redG4Uc2l7W/VqZBh8jLRjQwdxvLdhVlfMHAF2p3J2fjykIJo2SUpYxXsMdd5IjJ/OGY70
GfW4c9HPyRRvoiq9DQWLzdm/AUft/72G4NDuEk8PJ/3ej43H3RktHUUR+5G8C6b8oZUmogE2ebuW
G0ej8+QFbVjWfJtzj15NiT5YvfWMjIj45Mznyut3SYTO6AcsI3HUWMW8tlnS3NRxr9a5hfAY81ZQ
HYF4X1y8umdAGBtOK/XVpowwd/FE8LPL3GNbV1uBhbsrWAaxb8NkrEdWH+bXHP0D+sN4FOqalMAP
8IInh+KgbdNUBwyLq3RwgYSJfTHnaABJfUspBDFzq7l3EnFYVIdUwNEvGTHrrrtlVcYbrWPYSIp/
vnYvk176L8ruEHA+dYKVa9aXFle4im0KwLS/H7pbaxC30+zsGoNhBWTBDaVwmGdaGkUqdauEuhbW
RJI0ApLfR3ezFBxs8MRiUIaV7TnHZNEIfb3vfTx6tkX1SLpYk8qaV9q37H9TgrXT9gnWys1YpO8i
n6+QPzatwOpqhRWXCcTLmtMLOyVx02vOFx67EUsyqwCG4NHoYNfTr6mJ5a9xSD4QmLxx8AUS9Rwe
crjipQuUbbkII2O+GibdV8goZtQdgRCH+MbGfceiLo/tK3NSzzN98Ihchec64jqbF39Fisjr1vgV
sBFZsX3kuH2FDQd8r3tsQsYm1Pifoan0ZnbYX7bI+Bsp9Eab0zWwMdaNGeckMkiryIl/eot+hXlc
pbBFUvxL9oS/iSXoFY7Lqq3py+jHDg7vXY8tlNoTixMHeAk3NVl1z7/ObBTssya5LlRHgZMuPzLX
o8fc/kqa6DmKTsxRVAaHoA5pLnJMhDjA6XNhnVrJD8BNHkbT55ls4HCNTOd5ivqDpX57Xg92Ntz1
jLn4yO1231WLMVrM7haRnuVonPYYriUVLp2+OK1Nu4UAtSWT8Zt/iV0//Y4hi4gh651j7VJO0VXx
ntquFYXVw6Z3+Fdl1a5oEYn3Xcer4yuOkFV0GhYrFCFMHAo0vNMmtbMQaSksvFhLcNdECbMzCeYt
CO/NnhGtjj+TjiGR/kBaHoTzi8l/L6oYexv/gBFC4ukcgO1L3QDYKAs6Q9qCT/AIDE2knjyJtGTZ
O1AGVu4AnW3AzkvXI92SiBOljy9LSqtOTuqvv6sOD1EatltQBKyMpWKli59vj93nbDT05DiB9UyS
cdxmBGOniIKivEruxjG0VmU3M7fTkLeKhuJrQKtaxwV6GbWYa6tZXF0LwNiAM3HTWviszap6I89h
HgN2KeZIqVjHqLpxu6S8oP3PDmUrbas+KnOwD+xfEixaoARwhE/sI0RO5W4jjkVithdtt/pIt9fO
xxR7sSP4BmVrLkGS5U9zSIar5U2779u0PLZGXR7/+693Bujk2HP6gE7D7/594CvR6PeOWFdGBebt
hTc2Z7FZQPvLjRdVGvl7R88tuGFlPBgR2cieRu2L71NFM1cNyw101aESEw8Anp9LzPdhYP20knli
vJlt+xYbTvxLXAeBfI5JeEp5b7fgsMzWITDMGOnmWr6UHMrWWdh0d2ati13Mt4XuxDsckk7Et5t5
OwoToTCkFusBjQgy15mNrc0eT0Gl/9+HTMrx9Pd7cX9iDRkc//4sU8Gjwsy++z+f/veHXlcGx6Q5
/+/fEvBYPxGnJi4+hS0ZPc2ND3tDyXL0xDQPk+z/f7A6AWImKPeukzunvg/s/z6I5ZdtLnO8opz3
UGRfi4GKrL/f//vceIgDtPYgfEv6ysaF1d1PDclGw7kLDbYoUTUdAtgJu64EtggudOQlnYFbtQEH
N4iGCeciHv0FnNyIDgTLZnk/z94xrXNx1Kb9Fbq881IcKseEAytGPzidR9WgkOVkR9YVncUe+CkK
XbDTLxECes7K499/Wf8lCsK1D6hpD3yqPSaW0x4n8gXHv18Wjc73yLNAxor2OCyfUYfcu/2Z/q/M
b0eeyQnrCiV5XIz4VoKInF3O6nES91NEpgMLWUIeyW5PQ/tL8X10mrVeriFKwBy+kFBdatXCvgtS
MM+wK6ATtW296Qm0kkfqjONsJgZI19Yxjv99WPb92k7NG2j60bEYcuO/D3XcIhIUHaZTgk7oe2xm
/j5FLp9iLpatmT7e0PEgc5OCZDD6s+utgNUku6KbDjNyy9GjoF2NjjqVAxTGrjsb5m9lWs0xLQyW
dALzljX6R1xyPHs13vTIiptzy332UBrlVhH7P+JyQ01gea6mT3LF/XZK/qpWNP6W2WKdE96weknY
lqAZGGPIkyTLL5YZsDk+gMNOyZzQexAR6BGRzU9anNDTBlD8YD9FX69dYTnrapBEKX0UU9Oan5DW
8Kh67Sdzrnmh0CpsEd6TMfngThGs0JXCU8oRKa7wrY7VBDbFoTCiAilEI0W6koOHFRs/8tp1xZIQ
oQe3tTeuCZKjyoFLWFODcNGYN6OmFL31EOHY7598VacnkzrkVYIvxwpWqlE8HWsooQt9MsC+h52U
CHmXP9Kta8wLgVOM28rqOA5QzoeUGwwrvkSKNv6pKCwPYgB6XeHfchsq1pR+Rl46M4+A7IZNE2FD
XSc0WcKZnseNip7T0HvPimivyvqtdk419RyjkNCqqN8oOdhxVDe2cMpu+uxfEnGEg8RYctiFDRF+
lEO915V3HCtiFU5JwGt0o3MBtD1uU/tcGBn7ozA6VG0JcIhMZffEfa43Ebq64a5z7B82ld2aSX7H
AjnhWi27FSSRZ9+CO0+Uhq+QlUPV0DsZM3k2LJ7qwF9bZUkPtn4M4/ATaLfc+HV6RSOJybS8F2kQ
0W+XrioDzKUedqEsuqWPbJfyqmND8O497O6Jio9Kh7eJQ58shkKmBbUO+wEesCJUV2mxbpL8vnb0
bdA7vwm3OPR6kHVminIFlZtKd3OP3bOCJR4oUa7isHiYyt7baTVtWy99aMUiSBfBJnWiSzZW9toO
jjwobru6fTRU2N/YLYi7wr4n4PBiC+8xWArnli4ANEIGRNKDPallHqP4Ig0qQxLazucYjl8FQZiY
2GYIvnIOk1BU3Kp4FUvrOSZpH4kzKYllTbqHBBn9qhCErGuzMGIqyoO3qqhfQyN7BcqFJZFqX4YG
bTmPEF950uXfGa8jaynnDSc4QtvAgG9DK74Zbdj3oxvcZwN/WakxNjk9fCHYxcZGLk/NsSIA73gI
bngh2ri4r/z+m6HbuTFfLelgIafOMh5MuZNoEZEJZmLKeMT2lN+4+bdihyRl8jvMSXgoVLvVRvQ0
K6i8hbvpWMFeiBcoKHCHvC73vvZfqUNjaxBzuGgjxpQJMTAYfrpspughRJ6M1NWCCYlrm5xDGt2z
8ak5qJBnVwZLeEGGxgCqxABnOTQleoc6xm7fFNFtZGvqbvE37hyXPUHA8iyDMdYnYALGTLBTNNhK
46RjyWg0/Tu9WLwH7JUoXRhjqbsphuyKeR+EqflpalAyOrS/kxTbV4PJDlzIzILTc99CKlCRaMC3
Ui68cUv14zqdsTHpx64EdyaATAWsrvLdNjtIuOLYdArUZcFZs3EeiG/jgMzhR7vMe1JP2yAgghjM
/Re+9DPm9WEpEyURBXwxL2IPCCFolxYXcl14MIjn9rubzW82GPEm0SFaD8s+tsxM2ROHOdanK1bi
/EfP0sJO2mTlFPFbA8O2G6lNrGwXs2AxvU+9eHBRaTmcFMc+wzEZRgUD0BBiRBxzfMiz/laqzY+D
H902HMsjkqqHqNAgfuZwI/nbWIDNH+WIdF3MxYDsF9zjOITpN1RXUqHDOg/LL5unJy8DP9DGYu7x
LJ4U0nwRwUxazbdekrrdmDq+1WH11FuG2Ep1Hpww3nUNFB2MV5tUtBwtMLY13W5WCr23Yn+JSJ2m
I7tF++ASmHHj9kFMj2anTyKXP7j7cN0UmD318MyO4FBmUDNG6y6vp2aVLohMt/BpkJydvdOrTx8K
hPDi7eTsY3u4lHqO7yDiA/yzfcBDSEfw8MldUVjLGJe47tWJWSVUwWaMs2NdLnXYY7SXVjBuZYgz
oBjYzwJEoyEMXijE18vcwuPSJcgCMdQ4aPx2ldtYEudsPvoRRsMqBbJhEoMakvQFkynkpinKjrgw
9mZr37fyCkCqeSbAPD4C3QCbE8zcrSGNqCFJMMrTGgo+yDG9cgs8AvirNi8WjlTOdhCw67y+L9Ow
uIYVB01HN9DUujUVOHSrT2HA8rPsD73ipu5XMQ3i5K5JbYXXvw/NB8sOf6VJTtehss5zn2CsroHf
OGFlXjMnxu0aJMhZJONV1D1En+SNTzqnjMYrPH50c4SmxItZxOYqcx6xOLCVyZkFI+2fS2aJaNn1
02qCZz8rh5VFbwJBDuZByyCNGQExGIePOHXHc1NVoCcbNjT82HYFuW18G7hT8A2w/cqfgLqZZ/Dj
bHyzYY/OCaDBjWis788Dgz2cXptBzJm2DSVyAV+Cq0x0gBLR0rXL7i5PWtycUcfFZWWbXkzd3d/v
+zGNMZWtkf3C7o5MdrtOBCamPCFSElMYv42MKwDt9G4qg+R+WD4gRp+Tmk50uxHB7TJslFOZ3hsx
aUkeYMxSyy+r5QNH9obtM73EY0+psj2Favv3p50lo7Wm25qDIZ/H5Y01KBpb1EoRn/oqvw9nbA4e
RbQi5dCEjCfQwKaUSzRH52bcxkGSCRFyoVqHIrKPddI/d7FP+Ql5oTULjQePa2JvT6Ox+G58vBzZ
OphrdBJN3wL3l+dIgYAkSQVrs4lfmsUv3g2CktI1C4XgtlEK61uaHMPnBvI7E5b7VvXEzcNiaQbx
grNV/WuhQ20iMkprNhHDs21Dq3WNp79fDHSyjOyJV00l631mWuNzA8k0xHvy+PerXMdbf/SiXeJi
OmykP+KgdxN8LN5tFgbONZmr8rlyjX9eXTSXv1/NXWjT8VUlO8dOHly3V89cFdxRTfSgJsnUs+1M
Ls6rftz9/ak5TqvZHPy1b6gUGnegnnm39DuFMRP/W1U9m1GQHtJJOIvFmgSkYPzxsHkepQWBBMJ3
9VwE48S7gnXIlPmwCnEZvrQyq0993BIXGYIL2yl55XgJZjyRt6ZsPKIX1tYOcN9LjwftyMnJcri3
j8xA30LgRTt1eak+APYcga2yBClKefXKOdpMeYgw4A6nWvvTuW46BzpIQBPL3LyDbCEkmYpVPdBS
UFLxue+9ycCnpp8MlRt3igvW4bPryAhecgVGSXK6GggQ7DnigTWkpP5GU4XFQn56LBxqVqPhFW45
bsEgY+7ivY8nZzeRSGAlhb4HU4ZsjfPd5kO3IQLBsW5xLMSs9HdV7Dt0qWKsACGLQTfOWSBgb6nd
sD7oONhqnW6wMtpIw1G8SRPmVh/wwNT2d2XFOr91gmjDjZRW3VuVlK+2LV2kkeCRTSaDYOnwNLGg
ZsAoUDus8hc5j82amsD7xCf2aVK/WCx9knY9/EhKmwcWen2TcVnqZBk8IWeWnO9Cn9goz9QIuiFD
C48t9RvN05Ved3dDBcYL+D+Mt7gjy8hj3ooWg7BFGr0d9Zt09KNR8eauoYbR8Zace/82cmvAu+w7
3H4kf3FSiixBxIlsYRd/S+5fnsvVFA4s4CeH/GvTKpYNjgfW1DU23FV4joTTo8sxRo/D4nGBq9Rj
z+WkY98W4+BDpESATDy1SQb2CMK/kHD/jCsDNl3I9s/yxIM9invLUGBEhfc1BHDakshYZ/A3oCtY
h1wlPZYLbe2WpyHFmM3OeAcLG+0Hz/tmQ4wMXXRw2GJrFwwWILGRbDCgNl7L1P1IAjiQlbLwURBr
smJOyWVaJlRA1I+SobBwIShwbNvniunciNgc+WFvcrfBB+2w+5pz6w4fACufsGG9SDp0SH3InGQv
bFUxrklx3zYLyYJ8ckN7IZIV4r2O/A0QJ8Cr1RgSQyIm65kGuBLMaCmiUFBNvzmzbO4E1waAaeJw
QPQjYJax27PLrL/rKuPta2hqTFwOUbk0eL9hDUw5YfvAI7Vdc9tPmShRL/En3ccyl2uk4a9kFuHG
xjTOBADxXRV3DPJPsgbD6YRIT5Ua7rwwvMFkpTZTbXLADMmFlKCoOoA5pra+68h+i2J/2Bk5eS/K
lVlHDPOqL4rxVKa0jwmeRYlPey4lBg/awdVOI6da96lGa3LvKrf7NcPoq5XGD6iBZFrckwlr68Lq
L3Iw3zKP+WmKDSp47duuhK2Lop7AaEO0H8ECp8Owdxp32Dj59zxn+Qqdah0Gw28ybzKY+Ks8uQy8
HAe+ILSw4rNq032VNG9hEgyHgPc7WMnbgH/qRhe0aWERn5v0vemj5yz0nru2sTZZWV1xX9+O0fjD
KqPZN8JmS5l+pdyGDiMtianC7RblOPX5KaGO6vpqpvEz5InNbHesf8M3AKTb0etOreJuE9gDta/O
moeLu+P2At9745NO2iMeP9Gw15oc8qWjjLeOWEUMLASTOlCGfPRv/BeZ0c3OVhD9GmdkWljpLVEc
MNMTR1rt3gFFAyLB3GrOGYYAwW2usPsVcQcksmCVV4Dg/GzmqTezKUAMWLtORflRwQMyZkBR2MI5
wO5rv2AyK7y7aOHWyMm/2jHREIfXHii8fQqTkSqQKMXkznI8hYe/nvTs8cYNXueB5Dc+/WvlAlG0
cRggpk/MYaCyNiBecKVl5parAjs0atnHbA3Mte6VsqdXTZ9IPODgQZMhlIHnnh1bs3EgQwyqMlZe
imzlBQlmWqMCfCw5pcEvbiYEGpldFVmBfcD/VVISEGBRIMJNtDhDBoaRs8ttyRNO0a5aIPxTM3cq
NMaMHLF7ywH1MpWklKtEZGhD+asZV2+J8K5STo8q1VB7o+x5mgpvLZX/5vJMmNr5OWvnRYsZKBLw
2bU1qXnvm/7jPCiOMuniD8fO2M1UwniyOjW2fiGpSPKWDuEkbagKwMsOe05VG5dECTKlSzIfUwCT
JIWWJa0gIv5ls4L+LQSS4UwpumV+sVor21iBS4ux49XjPkgMsAzek59G4VoMAaxzUBJTakE/LIJD
3sdYH5jcCwt8DhhTfOCYfzyfHSOzwYp2JFwRjvkY9cETm4fbIpxoEMvDA7ItX+7U7SzDfi765F9u
1tGGVNnMAl4bw10euveMoWhtUiNGlv9sTd+N84PH8yvN4qs/tmjRc0HSx6CqnjkN3fzDaRKxDcgX
Yva3yAvCvtJz+Sgx/XArOUelcbW96JTl+t2T9FmKniNZXHyMAqWpcu11D1iYmbHf8rTGWha7OOsM
caH0BHWjIlA9Z/V5itW4WwJsm+rWF/xk8oV1IybnHyU9Sz3NwJdt0NINm20FNQYHZxcCS9HdFoYQ
q74lOFLA5AZw9e6nXGkoDQlhYp6DHdCMsCu/817+ayzeDrH1SshsXVBhDlOA6cVB8pRBMK6cQX3A
DkAaHJvHzE0ObneXYo1i44NXSMAe0S3fjdXGT1MBFpUVy5MMSHTkIRl0C9sqYkhA22UhvVPQyC9u
vGthskCmOv5oN4hEnI2O0JsvMtTjvtLVY2t2T6LvVgTpn3rnwazmkRIqwvehVTzTGHOMbe/LSILT
qHlCGC0h0rqlj1V0lybioD/k/hqC7FlrpB/XObQ8tvesXE89NeI8w+2dLwAKDXhR+vpGMzRUGAq4
yvW159C0G2D+RSUX55ia1znw2jXBPtoDkw9Z67NLyRlPSBRSy37VnX0OyrhBQVpkfrfjRpPQgPKr
Sh4fYUXRhHI9e98UmO2WHEM7oLBCbuPmiYJpOcwwtpsvoDUwfGt25rdpGMNu3cth+AwpKeKch61A
TeA95wTMsQG6cyx2RTazEB4+rJZ7rsIWYYcg1ght2u1lcvkSOLca3MJqWkJuE68t0IHSd7+bx5Mw
wnvsVI8S39smDBOqSwXV3JR15VmAOY97oTJ/a8vtd7RgkUNL70KneSWlQsXWSOVdEH5q1EWaW8zq
PqyftKBkYczYFSGo+9537XH6tx3zTKnqwOVqOx8xNC12MjyN+W73pQcDy0VRbyWis27g4NVRduAu
BCQlegvjLN00KfeJyYDs5SUmK3RVgXsN5Mas8T/Z4n2k3h5FI+clA3ehFiqL8ROlJsOrkuspMnCD
tt1xWs5GHo6UYGD64a3y5NmMdm1vfaIezq2Hauq+TVX/7cTNARfBNbWtrSnTjxx9I+ggtGYhmqwc
gAZ+WhqbT9TDcfIZqObU/u64d5eZC/o1sF+U138WE3dso8g4AegfanHJvyKJy+Y1MaMLfvcXeqcZ
YzPrFVHzByO8JfIfMeIqnOvma1KYyRxFSUczg1J3QMrVY5uvXdPD7Eb7yBxFm7x2dqTT8Nka1Y71
++Zvz5KXKHPcT0xnfge3coo1eeOpFp9QWTeJCF+CuH8SXMV+Y+Y4mn7A2YArnAHqZNzCTJVRvef9
XpE1LwBXdkGJ8NuCTaD2/IY8H150LzuHPVBpL8o2uCtMBG8f8ZpYA686Zjma3arsWMW6O7b+vZen
4boujQ9K8oY9Uk86zqepbmegIwCp7VjfV9L/Ql2/Om4wrue5uZ+86hLl8tETwOTNhDrC6cWcorXl
m2JNj+aLn3PagFwexqiwOCbh55DqFHXwYVEKtEa0TWC+cH9yMKOQqf4gS0dWXDufTowNwQgwiWXE
3bukW5kxZxuJii48+6XJ2mpPAVSKw4rCLlETw0VL3kwzzrEAoEbqAS72K8RUxx8+8q45TAXTSRC1
765OgNU7/9LZfoaeKTZeAesjcR/acHoiW7qzzP4ZuGJ3YZ1ATTnWt65NnlVDu4Jh4Xuo772aYleF
2tiFwTqx7yjreKmGce+li+OzDcN1QCXcWHyOYfWGkakA02GcsFr8aNTzoyZXhOeds4LOTQzTEXvy
irBdwLI86zAFQPi7zMRTb1qbu42ICpweTbHPXCp+QPAhNZSYb/t3XyZfHTaGVe/lFXV7eLem+OxL
akssdpqDe9t1iOci80HejjSW1pSPTQkoPfUG2JFsHUmO1fKvCT/+CBlPRJkSiYHMNrasawoPkSFP
6KhJOErcOHXzTA7s0E92smssif9RUpSd1f/GmMC/M1R48ajMBRBIIcWh1ti7+AERSn3QMmH8hTNd
8aYvg/q9ypduz4xMgoD+x9kwP0qZ/4bgHsjb+082u6kOtjrxPW9rQ/BnCCC9qJr7OYmPtR3voVWt
KLe6GBnUyaZp2Ox44sOc5kMqywc5D9Uu85Mfc8a6xWaOYaR6GdtE4JjLvbXbhafYhZdJScmjH0VP
DOqMpKZVwRygdqHcz1YQ0a0r0zV2QUbIeNZrup+PXtOeY5OBBuKFtXMctFWeiynVACAEaXhrcuvq
pDXIoM7/gASanIJi4CsMsC5Ww7+grr5roSaQ+skaMhoLNFCW676TvNezdgND6t2MB7lrWgtzUTpj
Nsy4OWROyUF2LtdJZTdHM2Y86aBXmGQJvJamT4CYdPvQL9Yugv+1M/Da5AUxTMfpLh4W9mIg4quR
1InniafU/ITYJfhfps3QRWQaejx9PlQEpdhudCONED31UoE/u7c5+rxJyhp3+rqTDdJepx9xJN2H
7ngayn3XEo8YCh3yKUlwxxBaSRZTIPbiJjePkzDewsF08flR+RVF73YDJGVUI9KX84zut3SSgwzO
3K49BAFOo+o4thUL5Cwfdyqyu3PvXAoDn40eg2SbkHdvZpMfbsZIHzjHbmw5ccMf8cVrT+SZvFJM
JaxVJGSfOSfT5myurS4jnkYqI+9DYujSfc1UjD+rOuVdUP04g/fA2bW+uvgl2Rqw1BUhC7nJyA4i
Do9GTG7YsnBm6wzCCXR+eznLxGvL+I0KDCdpc2LppvaKV2Zo5uvgj2Ktxyc37bAHcaEEs3kaHCKH
5nDrkqo/RuN0NuxZgBZyH0kXotp3Bq5SlBAvhocylXhhPX+HCYL+4RczgwhsZOZtpCZ4bXH2KpJg
p8C74FsGmtR7IEiyWqxHJh5UI/kjfKfZsXqv9IyVgiRm4k+nRvYkhVMIM87sbMcOnc319eMc8vaQ
yfBiNDy0E6dnn0dPO7e7X5tjE4R/O0R0/y4WKyXCebS3046zV/3TqsVc2QNjnvbD2XfCazCF9AeF
BaijrP4GgLMafZPzW8CWzrAJ1DbTpReWf7S0rA6mBjSiOrnZh20T0RK7KPAgp5DM67VZssuNvG/k
cEg838bohGts6uLGbfNnGEzymjvkx6fvVnQ9p9q42dSNsY2mTJ3Rcz6dziTv2oKniBrKBof+xLGV
O+xAje5gPqoaTUB03XTDAZJeIjafHBinm5EqsoVoAWuHBCsq3FPpk8w07psQPE8052yHsvCu5yRj
ltgiNPgIVPEX4D3M/U0AF5sLnR8azVIGpUGRKl6zpojpnqFhaCI+STVk+I5R9W4erZPdyYMrJ2xC
OJygi3nosvinA+zBB6PD758Jrt15Y6XsKNHbGiau4TgFLp3NEuZmpTYl4tnZgjy0njPSRj03t0sz
xE+lCb9jqt0D+k25szwNCyrxACjFFdb+kG5LbPUV/ocVjVm4bZfVB8a5tLsol4j41P/KNr2rSa+v
+snHIiPlkw6Y/VJ5kC7RKuVrta1JUZoEMjcmxClkPXJm9JOV9WmmLGVEb/CiBQbWPlu2891kxonV
3Dr23fsKw/M2C8gB0J+VxB8++nabp5+9ZJEJdOKWV/QUFTI6FDV77Zjl54DvY50ZDdbGIV+XMWvT
hhugOfM+s80SGJPX/PC0sE3xg/W73mT21jawisXRdsq5PmKYA9x6XNLT4yXBmADDaQIeRLuq0idP
zF/pUDiMfWsrzB/xncOm0s02k/azIH2BpiO/vYS471ADUnUcLj4B1W0jlle70m980wF31YYGSTO4
dyP7Yw7LZ3f4ntvps83y7ljl6nOkIm/MyPHDbcjs8YKrq9vwJHpv/OBsDtN76pAGxLVAoAtwJ8c3
86dgtbvCeg7V1lhmva57lQW7gXDZxY8vMvZLkHFqVXUA/bMBvZKI12PZZ6+0hGGnCHas7J4Nvlpg
9DQSz4xQfBeY3Q3rtk2MW6IoG05UeLiawMT9fqPiKdlTIDzfZNwffG29s/8ducUAl5g5nK8kwmnS
2fEKwthDNo0OTx0MAZ2sv3yJB7mfujfDgdfp9h4Xfu9vpR6W3hHcJNxgaY9o6r0FgWkzm+JoFxb/
JlcpY814MrFRILdH8OYF10Wp3HM0fFcGpbOU4S0zPRtjN/tHB+V7QmX0jcDbysVAUKxQLnJlP+/q
AWsuGhe7X63fRw/kjI0BfOV49uc0tBQ5I5/OcXdjBva05j6k6fW5WJ5/Z6U0/wVLaazgXe6kybZd
CAVm+TCqgmNDmpmruglQceOfPLR+akJBN+5Y8IBtPeJousHVAGwNhxb5nGaxt7DlsKrHILMfqtp/
VUAbmPUk+8eRd5MdLpKwall0FdFbbHNP4/uScTMxqQ/BTXNXILHj/ot4Qvacksi53sQToTzbEYex
nc6uAuLoXsaMlJmFrezGMqW5n3TNvawA1pxJhjrCq/zWPJ80K1IzSXA+BmI5+NKkV+QkX3FjEDjA
VMOouTJdec9Gb94YTDor7dwOodGziatINnbm9z4Ow3LjZxDqK2FdyCPSUat6NhiOOFMgqHZ+JW5T
xdsWss//cHQe26kjURT9Iq1VJZXSlAwGDA6APdFyeFbOWV/fWz3t8J4NUtUN5+yj7wur42sRc1xl
yfJnYJ1fhIz2CkFhprm+t0OvDRBDir96sJznGkf4IjBexoTyyWeuPeFz22QZob2YeBpNvfH4IDPW
i1+XrQ0L+omyes7ODK3o4lJuIJn8iod4KyLcDiWxM92w4qTulj2pgnQfbDIK3ihmdacsNPb2KPVN
b9Wv0tcOTifWoIZWA8wNM3mxcaQjOoq+jYgsp8gsXvwY181gp/oyw7dS9A3PR0E+EpHpxvTbkq4G
+glVSNIF287Nt+OYkYJYdn9GxSlpJRGwAJ5Ys8RAGZHNbZQcZnVv7ruqf0RRcQc59qni8sO3t9GI
rTav5atKYoXHsTnFEbQVAADnIMCAVo/0V7XXb6JAN1f+65iMam0WI0I56V9kBVbYiz8ir6Taarml
iOyhzHeRF+cTkD5kxN+Dw1a+nIxrUelUrHFDOkSSXHOX4r/Gp7XCMMBdzhJ/ZSJ7xUzHOI5p/K85
YN0tWfei1k9Wnpf8RlbxVejbxNIxHgguHdsZt54iLSpFdkIXMkKOqPsXBL8Vb1HSQipCWw+8PKAF
j1iViDoPF4jglo3JtBw2NTvh57ZWIBwLk2Kikue2sS4GfybWBcEommFZ4uOn0/OYelNu4TCQdta3
v2xNXoaiuILmAMccvUpuqo2Hy5aJNFBHI9aDA003Eig8AglKK+7tZTOiQjL6cQboOYcyzviRugy/
Lvo3SfveEJjkzRoifnQQ3knMStNPUSxavQWBs5R8lFUXbWVdvE91se9rFFUuOSjUlGnOY59QhhAm
tMWcDiFmaI86fHIWZvWkT2vfwSRtCIPMSSvlXZOt9pRo0UE6YbLpkcwsY7gWa8HftdK8+L1nMrrP
o+zGeKHauXJvWgwM2KuT+UCkpRFo700tGLEqk9mXVA+rLG/KV4L9HCduwnywaHGcDVkdL5DUfbDZ
uAT0NBU1JFseUdHtFf/rS3Sctgsj86fNVOsF21XEaOOot3TxDtisIvlr5hlOPjDhGgIOBOGm/3qp
K9xq+qs4DgCh16R6JCtHkWVfgSjMcMOug4GTWjLBVwbMKoTA0661BFdFbVzT0WbcWkcDSwLgzh4Q
PsG/JHph11VWsJTBIBcq9U+jb7K/G3jOOiwtieaGmDPS+UBBfM0b8f8GiYZemxMb0mXdIi129RIr
EBISk+MtRcueGNxCblo9BpAHBXmeI7tOAj+t0C0uA9SZtXSUxzu+GebTuW6tBhZRu+eOMIkSwaIO
jQJhj4N0sqveina82wLUZyDwVTec8gyIyMPS04+ge6smB/adf/Pd/pWIml84hLOJ2pBL2+dCKcWP
0TZ3x0Sw4En9b0ix5Zu99JbsPyAj1lSXps800qphApZ+uuR4YErIi/VaCBuJDKV0EBDGGjAVohNg
meqxacq9z6qsfwifPACb2dcZpmjSBHPtteaggskBqgPTfZ/eEXEvQrvbKkpNZksC4TDz5mb6hsv6
HhH+1bCJ5oncg4lCL6LBpeRGy+U180Ci+1O4TvzhnvgR4K9AlIvkp/SrV9WP72YhTxEhMYtbbTck
XoN1UVJ/zu32pTdBCRvdntXELnPS3VQPBytAsjnav24c3kRrv+cpx6YvkIcavAjRLyMivm2XhUGZ
NbQntB8wK+PO5tYAPAlFz4eO9P8/IEsd2pqMHlpCGTKZmwEk6DAmR9EhEdWUQmOX2QjdmDePSI9D
AwYo7mqWVdwV5kTCUp5cDcR1iWJl46uH3+G+qpOXEgsBy4Nlx4ahldGRwTwuKXs4hnFz9kiqq4pg
B6t4r0X1s+vre71hrI+PYYruEWsGPQTOaYQnKAsUB/O4hI18TKIaOJLyHmjhzZuGS21vprLfx0Vx
cYZ+k5v5PgijVTgjLgz/WLXwHcmao8/SgvBzmCjKOwSDKE9w/8af4Dneesu/AMrHZrLzAnmJbf8a
tVvKcWQrffNi2O3B8Z33vGPuVeDt0PP3oM3Jji1ggvFKWCPGGbsi5tGNt2MFim2KiqVZEnsQJJwG
NUkztdXDx62GbdJE566rIBtPTK3Ep6CqDZj+wAI92BAdo4HTF3wVb2oe/eTmPyMRJPUyBEq76lc5
8GZLI27J+sXnzPwwynLK2QgjXJoawW7W89KA4jqLoMLBVli2KEaaDnDlkNx4Ao6xjTHPeyuL+F2A
hwwS4xIQ9mTJ9LNswWQCQ8c0o/Yly91+TB61+SGz9Id9Pdlu3ngZY05cyes4y7o17weIAziMmKmd
kQp42PXWdOelQclDHb0UPKW84uMi0/MHYMudGtNj2nOqhGr8YWz8FhPkqo3VGe4j2XAjcgdQpbj2
1EpUWYq1D/CeyuxVZ/tnYmGhQGb4PaqAz2EczslUGNsW0eEiNmd9sDz1OjD/sfhnkzU8CvWqxe5L
1xovOIKYyiftb4mbewTf4ecQ6OG2LKZMXIFE3eScul4wtCAUaxnaJKbF2ySVYs3C7lC51b9KaX+4
4nY0z6DDExv4nqkdM4vuopW5sXC89swUkRaHiD4E/DhhEChESbdy4/5Rz9HVvq/+shhDvzMi6uuf
UCYi+Z6JBQ5/XGtC7ho9dHZ1SrcP02YByy8uRhjiwTPbz3GZO9tM0tqGFUkCTDdyLX0v+3bFw042
bh7uW3c4+LGNHWIADi8Jo7TyGVoystktcJ4wTgipD8zgR6/lv0jhjGyj+Iakc6MnLjd3BRVR4Ixr
pmrPyv+k8uqVQuIrTaNmZwl2/TCqCFSJH8YENzxLEd8WwwOVynOi7SqddqmI+wvN85emyZoufGS6
bx8jRubY1dSCqbi/8JJpa8YGdZkCbgeIIlcolqnL93POnx5w7hhjcDUSd5v19kfSm1erFR8FC6oV
JmRfU+fOqf/ijuDDHHlwZo4/bmzsCx5C0f6FxPdxvg3n7LN8kzUttM96z2zzt8Qd7s2ovu0wfIlM
8ZqRMkghTkCHXd6Inn6yDTzpLlQ6nxyBztTWFp2Kr7JDxHTaZv7KtBC2czb90d69GI7ql0zVXWFt
2WGQs76NAAd2ECqW829NzmyydQrBljx4UvF0ZpFz1tNyTVt3QAM7Y7d+q4p6Aa9KTzw7nbCJPHqp
Zd45BRCRsO4yRuImp62t0uPAlTXix+ZLXQ9i+KFNRABLWS8zDo4Estiyn9zL5MADyAEwKQAn+fTs
1sZbJK3P0ItjDqPxFxdOvRgqVGk6Dgiam0PdT4DdQcBENc/VUMAiJrwvYy6LKPvVCgTaPJx7Q7v1
+/ZKcnsHyTXfMnp5c/gyJz176ZnQ45YmLlCh/4+6bIWct0GGY1EM2i6cmJA20++HFaGY8dpq029M
Pesy6bZ0uASi2guulTVLOJebIk2fh/wL5WnYWeXGLZxoHSree8vxb1JPnuNcw5ZkYjqdYJLg0SJN
fXr22RKzaXsDvshLDN/ISqo7kXJ/LTGvNEokkMtpbTc08RF6skXdUCd9oZaEtxu2OpKNgBAq4538
jlljRU9lNXMR5B10g7hsxmJDeihMifs64cACX72Y0mkhOgJiQqJ5qIfpK6iTGKQF/zIprKVZFdcR
ftCqqHiiHb57BLUrndt9lYExhMuqr60gfwtr/xRN7qnr9sST3dOu3ep5d+n94ckv0x1atYrgrG2E
Ti1pvS/6q0KqYOkNBEE4/qemhWwSYBiWGCcWARFaYyPW0CT2SusIttPYiEIFxsTMq16gGSEubhtq
JCzoo1wP7JCmqOsBNTY4laK4Zc5QblvUfZWVHqVjy2WfEm3g0kRjFYYdziyxKf9ZeXRSlTwZMQPG
qZdPA+dTaxvruAHfhehPa3dIthHRk1qcxKyZ8hKqeWN9arGDGAFSbV4ET1ndANSUqBHq9t5XfJtl
lCFyOQFypp2jvl/E+otycN5mUXow6gab3rXjXJvIt13oTvA3v4Nj3l6Djnk21fxtiPtTVGkkfCto
NP5n76qDZxVvXmY+FcAEVkKfkNsC4i9pS449i92V2xSX3JFftYaksWSV1qoOS1B+mlgeKYGPVgCe
SBW/fFb869Vvlhi3wrLrbaLZb5ThWeVaS5vOfhEOmN+jaj8o1uwKE6ZWt8WiaVMe0A402YjKn/qm
4EOXJoaBjMz4MSD9N8SKL8bunnGqLcDP8u9dzPlzYhYu/Gyhp+qmqO60hkUy7fuipa/scvHKdnoX
sr0lW+ShBkTdPgkgk20+QuzOLXfFmqABwhRIy9AZm2MeW3RpA1XTPU5D92b2E96ExNvkWO2UG0En
B+Bn86Wo4v8t1yr0Lz3G1DD4ZpJvLNwR+khLlcva7g8P2Juvka8Ku5Pwc8jyobNSJeQ4AXjQN5ER
FC02MWjNlTKvjqAUpRSA3Nci7gOSrSJSXV0kLsvgJCaucU33MAwB4GCe84oz7Cow4jOn/O4m92pi
AOIEKltULZck/IdcKV6KWjuN9nAOSByS4aaVw9rXhj9qqGLf+kzL5Y2QzHtrhj+isratcLdDwypT
M1YQs4e3yjcv/Dna2ssBJyeWf/BRSwtpkOdmkuMhRXPxnmpRfGiKSVSaY9rrmrciR5Iszfyrarpd
Y8B68FvKj5pUczhMAm/AJTKrs+C63ZiG85s1Ciu5dSQ1gBU/I2dMXvkmbCgkdG0/Ng4ebVffNAPZ
OYwX7MH9mVIKGus3C2EnzgrOWLJITLLiaAXg1wTofV8UJxhhFyfybgJkWuNOr2ZrjutWj15UWQJJ
t3c0gmQWpv4niQ0PstEJTnGWDmq6wlGw8VjksH3S3qSYfvGoYV0rdkyqgMh23TUNw70oKUJil1Im
wblZs8yoAa779pGtwxm/ZHRII+9dJ111KUaGaHClEIz/iNb/q13c+024AwvF2oXQzQIvz5sJx8sL
UDKwJVnT4B0SCEOG/VS2xlXkbcvckgARRyNNqiKRLWc0n8j6VBgBxR/LrQik66JlRcKT7Kw5r1OI
hBi8HWs6FOQQThoyB0v2wx6FNZaiDKVW1BtnbTRurZmNbMix6XgSuaq8mFNHdW6dO49UDcTVdj/+
uswPVj6JkNacKSbs4VSAkuvxTwinvOMVuOVTcS0SGnQiRf+B17oMPVLVhpAztCAptT0GM2TZbE77
aunW2rZu3SOy0yUIFnKjAvYBCde+GA8T3SRKRRzpRltvKrs/6fVn7M9Ztoa8JqRqNlIwZ53WlfeK
vxxybcukyhxxPdmEIviaY6wDo5CLyiUBOKouXRhcqspgXk9FRWXyY+NZ12dTT20TVQ1og2ifN6Lr
LybJ9LF0b7q/Jm3vVQ89cmCg3E3hbSzcN+zfeFFo3WQ9XDQvvxpusu1gRQMbC7Xw3QtvlZ1cVV7f
VNr+JSRkYDsLJXBEbvJ9EvuwOl77OrrUfbQuFb10QCIFqeoXwIgxNi/u4fmFw2INEAWRXpF6vzL9
VwgQz3nP1HYoWUinCX6H6Dvsgo2lRY+0IDmiI3Bg4xQfVlt9F8W0bHpIFXElbr5pXXglZsIOk9+w
lChebbhq7kUQm7mqCx9NQ94+wBcwL5b6vSz9NyNJtkL0m1B3f2uVMr+Ih1POgMdV3nOS6o8OwRlQ
p3XihhsbUCj6bBa9s7GxitrfSetXkFxGEhrwZ6H3BfjvdnTPqrrVMvsS2WfqkETn23S0FYU2s69Z
ArLGMPmH8WWDvg2NVSCHZVRfqNWmnU+nTHL18+B4L44fI0wvCOwT9UcvzT2qCq6aimLPrNNj3xuH
BGYgPGz33dBc/Om8q2GJ50FkP7k13czxWgBF8Ozh4Cllr2fhZGSUfyGGo2R0f7JEfIPU/MbKvcHV
8hjRGmAY5JlExPhuVuV7yblO7vbn0HhXpQWMSwI2hooAIasPfjQ5kugAfKV9s4v2m+8HcVOzhBeI
udyDwdzkKZM1hHGBSDfS6bjpe5rLbrS23OpHOYEFCf/8yioWpuHf6m5P2bgNZQ1TnaUEn+Uc/NBn
61wXfwHNkV5GwH3myZ1xL2qwHINR+cvJVDvDeyKQ5NvWSbohCDeIvC/H9e7ESh0wYyw5HTHYoOqT
QjzIxGRWZ4kTcwwmKZJZbvMdiu42WO26bkEWi2d4+M+WoKAqqCCrE1mjj4l09rmhohFgDxaa9y6j
tBqq95K0h0aExyTGFiwfejGuDQS+IYRDiVpWOBb9b3Qx9PEbFdvRY9yW94B9DGsXgSWt0+ZBwN2f
svfWaDOOsCEBNFebCL8Cb0BgHznl9nQwe2Eaz/MPV4qzrJxNmuv7LkousXIPKVVuQympsyAkkTO+
YN3RMOpEa1NROMsuZDyRajdoTdHybeCIAKZy0Fv1T4XTsbarH7tzGWe513bm6Mb1mxzphc25Hsyz
ZTnGKHrm/olxA7NEEhOh4n9gt2CrVJ/DehUGCa1LPu+REyq3qiJ987d34AbFkufSSEksYG/3mj9y
bJci5kiyPQLCHPTVYYgd3h+RsMJ1rAt7bVG044dkUB+HHVzvbst5d24tOmAdCrHXwUh2tBmm2qCt
Yq5QQc2uotFYGLqOJaHf9WN0IYrht66wTTQ9CGrffHKhNoTnBI7tkg2mx0I4vwAXxKbcpDCHzD8H
BWQv0EPV8deYBCPUUUrkzoWJWdbstw26D45c6Ya/RsDdz7kA0W14yr3+va7lUzQxVc/QcOJDGrCM
t4hRypDYnmD8Mx0HRezAr5Oe7UB8ZKV1YY7MRL86sWlieOy9VzweUxU8IDoDo6q9k+9TADQaR/EI
bM2ZVeozvZGODNL3d4Qr48luxne/ZjDuWUjPZA6fI31V+I8rP2gXk+MwE8Td8uO6KF0lNz4F279O
5ienjzjd5t/HT97dmpc3thDNy5Dt7NhihuE72w3BPaWjWRVgvxk8iUMTVHh4aWaWSMeJxNQZyDIQ
Dmf3fFgiix+qcGeV2jUW6s8a7m5VfUYNGl5cVFChbZr4qRvI1xFfRYeVoch4xxOAaCN+NEtBOm67
V3Y0j7A2CwZmpCxZYjg5evxMXj3vmz2H0WHX8LNPj5YFO9mGpEumSWE+bskZwO7W3woXSUU3sMzX
EJ7r4fCVM9rs9OTJn869MyI77ttuQ0l8afKchXWJ9V0x0Br40TLl8rySVB5zhuHmv4lBpSxa7RNq
/DMrpFpoj97pS94oNAKB2Z21HITc5L9rMa5BtK9/umS7XIyfbsl5EsHrA6HmQg4jyrsOMtadGCZ1
cx5y5SvizC911gA8rGDxUGEye/buGApfvV5Iyq7os5PsZOzwu05HcxE13reDkQ2v1X1ysHZ39ZH4
qnc7ZrBC5l+zFOhEVWPd5vd/gAO7qENI+MLGSeI32beiDJ/AfDDaRqA8lc5dZmdaIj7qNg82hL+g
+AbxBVyTPIQJEgyUQJLQ46Mboj/qEZlGAwlcXc3iPa52xuxu9wI939Y/eq9YZsVMJ3GXLkEhm3zU
xpM7ZbvEmFcT+sqeJsSaQCEXBHZ9YorGyD0Y86xf3rUmeIwc2KnlrOucEBw3otPBlBlajK9xiNdL
k5l9M79YxE346oS5egd64967dPCkcoGsKwFh0cP3E+42vt1aUD6xi9A93rp8ukdp8Z6bVAdtpeol
RhrY5jyK6ZCtOxiRK5abL4xRNiIEDZGSpca4Dp173IfbttDuoVbRHrLYt8q/yJV/DQ8rI4tbJq3H
CCbG18W8kCAuqZPvyqxfxmgbDOG58sclybDvKCw+XegG+gvBXD+4xGqa6WqJvu7dNvK13ZYa5t8G
aMaU/Aq3wBlUI09L6ufK8F66bHwRY3u2x4TluBtwVpO2M2DbdHPrH2j0TwNJuYIVIxWUW9fJ96Qs
/CmmPJbA1zcL4V3rFjN46jXnp8mpA6GQQFnkTqCegPSqvdi5cwahcdWNlwhfFGeTiR+lpY2T2VNC
8p4lSMRiv0gpld3NzPsmAneDZMzy/Y/Ax2mm85EPBIjCIo7Oynb5s8lrQSYAmD/UD9KETVCFHWBZ
d3hnNMSAdTFm4n3C8Jd19p9mjsEqSKYfQ7v0+NZ5qSMMTcw057TIgdttYccYXkatWRYNG1A4vCeY
1e9F6/7UoJpWtvhwUmZNLlyfZtbw4tchdJmZt0SyVamfKFR3lOXHsCc5zq7mFnPwF1bO6zJWKC2Y
kQP1CPZm77I+dn6qsf7l59+mM3lJiHbc+kX65xjOX0aTHzUoXNMODYFVdhsTqzQVqHln28DoeY0u
/dPRmCCh7idiWBrXzKw+q4mnvifFdbaEr2TkrW2Mcph5M9JSwdeVFjJnD1JhOR/rhWQAy/q15n+q
i+pnrMVL1eMckf9UHhzzuHlOiu7XpAFYpVb9izhoDx9qhUl+5dXlJx4S0n06j+fpNcQSzPwOO5NR
IQKFzUjO7hWLPNpMo8VgGj8i5y3Cxk/AOflyTUJ8Ej+R49jXLNE/AdihjOi+wq59EkgvCkdH08rF
yi3sIyNEGOEZfJXO6HyFdftaKO88yvDq6IJ8VhK4KoLZQAEtEUGgGemaYZ1E7Uum23/KaV4H292H
ynzjL/+OWfmhHmOXT+qUoZE4HBjspNAyOQPbgFL+gFvdZ6H5bLCkhkahvsYo/pTLPPDPHZbtBa6I
12AMn1MNEJcwvEsbDjtWdugclwYLZLas/a9b1+dS2NseOS1sdk5IHs6QH3n0vT9G2eP0pct5nF0S
1qJ4JYLxESUKySLGBJKd95mPgSolXdyiKy9LUCJReR/6ki/XMj5c9dqa0FbZviwMDutlKq3f8jV1
tC/PmXjsHB0MmTfuS6IrEEGVE+amoqDkZHob6s1f0k73cGLX2o5Ho5tTHeWcfksMsJ7zZbSe/bBg
JUCsZqXx5l4TYCWAyXpQ0S6vUgZeo0TUI7W7n7KSg0BHu24Dr47zlJzKZt7HeC6PF5RjJ+Pgow5g
m1XkiKurRyvTm5PjhZq3xkcSHYeV64lH3PIfJlJihssi4hkpBxOvOEQRbopBcjxkDqy51HT+TcU5
N9VfXaGa9mazFKg0jlX/qZ4wQzpsV/ukIuoGzS2pIsHAlN4SNokqMWlvyEJ40y1KeyiwGlalJKtP
gE/F2nSZ/pstcq4k7ucorXlbSZwW2nFuU3hDPhu0Zgre/Iz2FLyjZHmP1jnRnQUOtBlsP6IewVaE
yJdnaSKPy9cedplcKyMb1oVH9Ja7bcv8IGv9hRqOSXDPr+jrJC+EVzdMHw7mQ7b+PeILugXw9fZK
pxKr4/mzN7JVHr5IVXjrPNV/jTa4aBELILRbGzT2TwEGQcbG3YO09SdbPBpLQ5hZMx4zMZUOHP5N
NaEtQhnP51NFPZ+pitNF6+QP1jyHUVAl9cromYtKzJrqdcITmjUVdYZ7HRRLwHIgFCu15K8Xz0Ks
1sJyZf86OqpMK2JWh7HxMdn+W916H+7sgsKFg3DAQ/prkUyZa8Aacx6PQO9eWeLM+Uw4QqwdEMlq
jWjxJCCT0/1SaEeD9WnnDC6iZFeqYxSJnllIxPrMZjfLBP25sTGn5AVcOZOUoESEm5Jp6hKyM5VB
R0yfXZ/5OLADTR7nH+cCR82CDwmoe8/SMreJ2rXDYo1J5DTZpDBGXsceNcreDQsP5eCUf0orz86E
6deFjmr1xlWLwhPx52j+cJGtbaF99pb669Av1YrZ2pTOfrRSZ62PbTcUrHObrEdrCTEoJTfK1moa
5knsdQUuxahB0bORwPLrPcnOWil/4nkeqJ5CPJ5LrK9vmihWqa+R6GzdJwEevzA+Y51c0iq4Cs98
EzJ8N5u2AeIZ/viZjpIJOk2KoT51ULs2DHmdVHudfFR9Anee01fvg5nAYR3DjSecfwN3fJWikR8z
j/cOpwR+S8mSgeuQNdwLcd4myaghFPMFSI6Ko0RCvZNXobI9ooaLxY2wYBCDU6++isFAa+dAFTTq
5FRQFCOaQNVYMI/WLbfc2HXEtkvQyfcoMNf1wFugpQyVBmY9WVixNKHWjsCNL+syp82p/WffD/mw
gJwTtWLecm5H0cTPCMA/rYpCQjHenpduBB27xWYMbX2VM2M0eYK5G6Jvbch/YtZ9sOOic3RO+pgH
aCq1d5SC/SKMh+ALljaLpnxd2aq9CX2EU9ZA33bh+tsqI6Oex1zDOA37X+2Q1rHcr8UhswhIKBzw
CCgSqrpMz2Z8byb6Z8Dj9psi4Ydh3jSDfdMrKlUWbqN6lbS6624ghFKJPFn7CTOAQAOMIgj+wScd
xguy3OInaksm4KLCo8xIzXNBX6leNNtuqjSQ2B2fqtdsGgvWpjSYk1QzbNtDYbxOBsS6Te4nq5ld
ie2q56yqbWAgXXA1RcjK0CWzEZQ+pv5RWDxk7d2dWFihitoUjlHtC5RWTamj1guKpyGjOA8829vU
ujO9aalKwT+eEXKzr9SpnWqLnK/S4RwqLLGdrHKrLEY+sY2BJH1KpCNWcWm0q6nB3Q1WjpnJFGn7
JrrBE4iB8wKk9/g13OZfYPbMvy7O1Mpj7GpfrWjalSnmNzcL+atxwvt5ADNXvnhdV6wNx3h0mmKe
Tx2HeoWYUHy7qzIxzEUYBFxTSfTOsPVHqh5+n+HdqknAaadBUQ9JDsIqrKvntg9fII6+hgFYviT0
P1P34uUk5OohKVJGDJgJv4gF7cKmK0KFp/ax5fNW5OGwBG38SszsGkfAIR2dOx5zYBpMo0OUgZUT
YwBF9zCybB/0vN/YA9oO9Mpk7lHkrcCZHfEY7nTmlH2JBNlsSrXS+Q2r6QD9twp+Ul0/6UOIjSCY
7jzyF+QIC1kOr47HdFqbU3F1Mhlpx6BSY2bREPTJTB7Qpz6CUVIR11B65VAugWyWq7KkKggHxlj9
n0PCdISeSwmRbVn6ACmN+OQqIRjQuPo/rQh1jrCWhJ9uPIZCHfBoMkGONDJX2AQ1hvtRNqSn2ZAb
0FPwco+690g6zXvN+xkfZzRo2zRO6LAHuzFra+og5MpbN7pz7C1KMlWlh0QZzGH8fNta+UugjZ8m
db6akNPAK2IGEX/nMbpF4QCPD0x00/p75WovPVSDMJPPYpq+cZcNXfVdlg2IU39ivTp7nr30InX3
6AOjoNFPPpmNZmw9WgbBUC7G7zLFjdrCD5yVIp23b/TFMImPxIhY6xn9D8rF3eTmOy90zqXRQwAM
4LPnuVz7I7uktCM1C8/d52hyQWH7JDVQgKYLFZLTat/pOtWnz/qSVjlDYqaB7CPmnElzynnXa5jT
wq78mnx7gk0IydylUMnptUePkgOVHodBhtGXKvsxJIw94VCvFWBx6PjqPPnc1oGatgwyZ9x1mLMe
aI9xk66uCjUb/gZASrnw9WVnFf9QrhKoNDBXrp34G+gibhz7jlOzIEo9u4y9f+Q7owIDt7YOJxAe
Fhb5RTWYH/PQl9tujw3oMqT8/MD14RMcptQBBz6qf27hvtS1fTay+fsu1bPo6VE8WV/G8cSTNHcG
rlqKlpNKn6fRevYI3PZLPSLRvI9OxE3vcIBJN/gIB0w2nmf+xi17F0vZq1dykSCpkv5H7Zn+6kAK
cIPSwwzqJeBzHoP2Yod4okB6PRkSrR5fM9MMYqmW2bWWzEmZeE/7adBfROesSe3ZlbL4djoLqYKW
nib5y7Se6sJqvVVEBkcPTnucgndncjf4uW5JV/+YMRUVTukSovuuCcUt8bGhYWF5JuqFBKYaWZVO
3tvCwRrLSS6OpMol7m4InSsTfZZQXi0WTDnfS3si3zr+qzL9NXRIPiAe6TfxHSCIdIQemd3MlbmM
ki27bqRwBDXNKk3gcskNyA12C0i2BH5d4SAsHDfa1yAbWuTyGfYbrda/ml4/1tqHU7ZkNwQpBuZi
Isum3JYZBt6k2BlB/yBG9yASFlTR0hTuP9fBb1nXl6zmJujiF993LZrlVy1FZFj66ij8YUuXha9r
wONtiOE+kfYGzIkhtnSZiaH+6rsPr1yh+nsDQkQjUKzTqPz2xuQaO/ohcHEZBzqhoKOxtHViFnF+
vbHNXmsafLKg7Nq1nvvvPa+v6XR3hkW7cfqUuPZdpDSGYkxuWC5pJNoPjLN5QIlXvrfeqoAyf2pB
I2jpjbb5t9WqCaWo/sZLwUc1Qj0oBu8SJ/9klO36GJkp03TunUpi0wg22ZT9+v9HvQl422M2Uom4
hJKopryNfbqywbYybgIoP0VAhDvsHx2lWQu/eEoERoSAM0ICHNOgzEXmqSZ9lDPsW03HyuyWflz/
qRJXZZkzENCMclZUch8RI4ujpmHEBYcw1Xn5utTYw4aO1n4xPUueFbM3+w1t5J5karS6E8ZX20Bz
0mkwCIZu2w/QYiMBygcPxTYPycVC9H6aEDi40fhtAOclVYANRxS7iJQArg+MuM2KvKcOi2eQmh+z
eaWVeLVIlPtVQcWZrE9YbuufMoDMqcXV01CN9t41XmLN/ZKG+5LU6isp+2CNctOVKtmAvAVmSIFe
mzHwh5HxGkSlfYDibkXOxMGK498G8LiGVCAEJTHjuz4d5So4MPi6UexKlx+5yYITxh9kd+1lyvAx
F0b7HA3d15CM9dHrykvmxyCmywBJUc7GiHhDBomBsGNMCZqDFmMemhFEGHhM9JULuUXflJg/AXmr
m5xJGQpnLJe96zk/lpEdW8g6KsGG1xQozVzAb8xYlvwfKIld5+ZJNjqk4BCwtvRMHWTLCGEy6Dnd
u/HedDhpm9h58llLHPJe3yRuHW67CgNK3PxH2Zk1x41kWfqvpOl5UO2AY23rqgdGBGLnGtz0AuMm
x77vv34+MGu6K7PbcmYqy2SSSJFgBODu995zvvOAxtTxh562N1CamEbHh4OXgo28NtYeB01G0fRL
TVFSt9C9wwUKYBQnFUjX/uzYmbmevOu5AiIQl+K+jekgzqYJcYUq2rKok+RLsbQOrBR7Y2ryFyWx
UbPA5tx22o2S5bwOspmmWoAuYKJlAtDsZzoM0G7rHSyRHiK30vYCiZfXWAjQ860Xiqcirb4mo91N
IBGY35Y2WGHDtBAOIdHwcNUbNqBncuprZymLp6BcU4YqwTw5Bv27SnL1RObCfdkuVmoslesxABda
v9VZLhn9WL867AQiG3iDZ5ShTf2Reunn0LvI+Z1wX+m2e5UEtzjfkBBNeKkG1R4D9WrV9dkmf7gu
WU8tDrkrRGKvwpmhOer0gmmdcwxg3YzpREqAAPgib7QTHqXwpdTuYzU+WSlzyX7yNqIinQweqr2c
79erZArydYDmAn0XDyLiq1Paj3x7ZR+rWUHKc04hR9EVRl8HyWlAqVqrm9Ky7p0c5QltjF+kyaxC
msaK9dv0lh1QaR+G4okCWcUUxy7fY9EgUbXd/mpnVeVNnSC/U4HebSyUa2GU/mzj/qwZrDlVBrcs
k6if0SLQXhvuRroIePUgQekJtUcCfS+VwTVBYiw67LGQUyCYWvpTY+tfelvehNjRj0JCIhhrddtj
3vWA4CN7CBoAKfVXLNKX0n7lZr91lx+I+blPtULlDlggax4cWr8IbkiDiwQW1rydmFzj2qrsx5Hm
/VKeYd9BaxVD6tdmBY7GK6lMPF7ErlZ+ObKZ6OKYCNrBOE6hkppkv2HbEVnvrogr8vwehgajp0VV
cDSgFFwVLow4D/CCiTbdq5qnIhzLdfXcWlO+y8LaBIXs7FpFtugkyie4kWRnDfgFYt6FHonIJplI
mLHG+lTQ/B4HWu5aRkOmRq8AeHjY27NiEq9fM1yfwG3PyPjo4Ax0LYQmN4Oq8rVWmXdUGo9tBBSD
kM3ChyGp2xWn+fQCbWTG5h7c0qn7lRVoXrLp1BKaOhFeSfcAyXJKm8X2XuSAtzWuj1z1G118/OgW
vQeAxwwD85YAWwcze8mKmZqaxIRhvzW99QE96YFQz/R2ipBOQ/qwWv3QGiTwOI7EH6AWrCYNJM28
rSZ2BM55LaEy8auL3sUmDHWF/ILcV3r6RnGtw7NbT2n5Fjo8TV2NdqwoCOEcp2xLuiAggJLySjPk
qg1+hVWy08ep2GAfpzhCBIjmyoZFTPFj0K8VKKevLJvpWzgQv0fzVxMtJrIJOx79242ImM0LGtcZ
zFwKBbyUJM2Zq7JILlFGEWiZ01dLPvUqYYoxCJAnTUZ4XZkmZCJ4hKc6RHCTqLSdumGV4QSkyhq6
o44DjlMsu1xiSr8jZQvnHqgYexmtoXp5NUZSdxejrZugYGRkSTA2OkkURsNgb82R1x7/QliAga4a
LUW07OLa7O5IZM6QnDmIDJCc52F3MdDbNyy6q29uVZbVSIqjVxA8X3ICLzPhPzI4v0xW5jAQnbdt
hO0+zeS2nnPjEcnmwtgtPCFOhkYBUEW8W0hL7/Eh3BhMDi+qQx1VLGJREk7cTdjb3sEK0TxbqDcc
AgKyWYonW5Mt01JyGZIQ0EAwad6D3UX3owHDIMrZ62CbMSNs5tdwJDmpYnC+FG0JIJxJrYGvbKgO
ekylquEBBnnCg29lH7XVnb0Wu0hSkE8cQfxz4f1iVoRbw7GAljvAasA2uGEB2EJCq0ixxQGLa0PR
xpNugYi/vZBZgRhAPBrhEsOkaNoy63hIUb05HornWXDrIOt9UVA16FRQR3ToQ+dq3LMEeYCo5nuq
vpVqyw+ywpTPVmltBHfnFVy+CoEJ49tDH+FeZSznyhHZOj5TAhHoJppHDCHdOnLzh8BjZqw15r2m
LVF3EkYLQKiPUO/OvVaLfdByoq5sELAAXW5b5MKGLuF9hP1OSXOHcMDjBFY+Cc26bZ3+VLlogGva
+6rRr8suubMc+NYjlW9XJMCGuuLL6dWlLuQDA72NcmJv1WfNq969enjsZcvDUKbN7QAdh2i10LpK
NYbLcZnVVxzcIsK5k09c6mxo1fsgcoJdbCbz+HMRzdlvKaHh2F6Sr1wzN7lkl0C453C0Gfb1xiq5
ZeLSeZqi4mcyQIaLmNOihuVGKofp2DvOcQDoIePhkPaSJY5GXGbDp2vBdFk2uvl8Nu6TJQ9+0kAh
qTq/o0Y41dFX2VfbIr6rgZisCEw7aCZF2ES3cGnRcDJ33wv4vIzRMdRHtHRt2/rA1p9CdiYUdJoY
6NnoUInBfi+t4acUyYW4y5gDK5tC0yKk6XsNmwSlLE74wGy4r276tH8ZVX+E7ogOwcY8NLSPfdo+
NSJ8HcAT4dLIfQdrqR3qxsYj8K2FKaJZ4F9pG7wZQoKmoMFo1dLCoeveanW+BhjJfquafi3CcpsX
rCOVK+8NAMtaT+pIy8gQpIGxUKho9I1s8xvN6zm1ICpYMcTON5lRbwVyeZxjzHQl6ZN2HT7LT9Oh
zI9I7GJhA4WYLalDMZ7ZAoeltIGhmCy1kWKwwR03W2iISsLJVoZi+NfiKZ6or1GXIjWhsVS78wth
zLBd6by2Um/2LuBpkTCviawAeJRbX5eiaQErDeWzlzyBj9gXdnuSmTusKbCBaXruL+h7D1VPK1lT
zPbSRSKLjJ9xIPfSxvHATMfCeFYS7FkbbWfBLswJaNwg9Il2XRyMO7hja5FFzGBLhix1Fj25ofNo
33lu8DxOFikiAajNQj92envQEDze5JbYcttWaxvT5grzPfh45NuZF3+UCkZFY+5CRj8rveWoNHvk
YnaJ8I1c4veUdONKLT1IUbvP1oAixzMXJWqF3w4vndC1PdKL1lrmqAZQ0qKhPjVcx484mOM3RVoZ
4cM0IoZVtYmNQgv1g9GWG6Opbd8gGA/fsk40ErA807wnN2pYN/EA6tsQR9NIGz+qyFwx8GjjBoyQ
45QYEY+S7aovy+SO5X+zdBTlaD0kettdumb8gg/ySf3fsd+kD2qCoKRUfSaWshA5boJQzuu+hOzg
ai6PhLQZ1HYhZwULPObc1FvLQdmpYnkX9QHUDj7dlNmjjIvoNYnG5S62ty5779atq/oSW90mn9Sh
nW9Ch/C7CMfBJgmNhACumBNyTXpeLRK6EE4tWatpLXNQ/hhwPZ2BMFkdIzlVtPlW06B7F6r4lRjG
tmfe+iCb6UlvsGDrKEJWFi5yxDYO8QJuGhEe4wc5JLUpzun0IfI42OLkDLV5UKlzI0fkPE1c4jCY
rBNMqHU/JTpLMTUM0+1YN+xDWdgvKjGoyKzM16ws8yuj/pjpUh8VJvbj9++IOmKvk4wVAMlztudb
02oly5l+bAxSya73ATMUI+xIMw9c4mdR1HSZc+gszm709HeuCk+TALI2ilpfa/QUkAYDvEI6a2+6
1mPoWDkPkaJn3RmWx+YXbe3QpxhmrOIChLDK6mKnTbYesmTe0zG904TNg+DqmwnBhSArjmnrNG/t
bj4i5LVIf97++O3f/vEf//Yx/rv6Km6LdFJF3vzjP/jzR1GS7aHC9k9//Mf2q7h+y76a73/1n5/1
x3/zjwuusiL7y085Rx910RS/2j9/1nI1//l1+e7/vLr1W/v2hz9scqB/0133VU/3X6AY2u9r4OdY
PvP/9YO/fX1/lQtWub//+Cg6hoN8NRUV+Y9/fmj/+fcfjvP9Ov3+Mi1f/p8fW16Iv//wozx9yz//
/A++3pr27z+k/jfLtXUP0BI4IgZG1o/fhq/lI7r3NwvIhBSGIH9G8Fk/fsuLug35fuJvwkNGYtOk
dCyJo+PHbw0oCj5keX9zoVHAaHBYCF1Lt3/8n5/7D+/ff72fv+VddltEedvwPfnu5e9v8/fPhQsZ
KBA5XNB3dPQftsvHP97uo1wtn/2/OKHqEPHNcJPhRdxXlntrWvNI7iKJbI1Fs0AnV7deKG2ieow1
FsNgKgj2VXgDo65BeGeOHcxKW+7/5SX855X+4crkn6+MF812Lc+Q/Kdbpv7HKxsw1MpRSJ2mwwiN
MQrZOBdP88JmWVSI4GRNkuwo+eoSv5ZX7meCTTcytlta3xQ7qiOO+//zogxbNy3eEA5cvHE0df54
UX0kUTSainGMTeAKkY9kyHmws+kGrxKtVBic8k8ascYRX9qjqxkvLQnrK1TD1ipyLXP919djLG/P
v759XI8tLMs0efM82xN/epEKISajFPifoi4lLIHPIFVg2b4A6zI0Gx1DsPNUoMrwUFw5uoPokDH8
g0QQsMhDjmDAMKc59g4BKd7kquKnMqNwn3n6AX80ccqlKPbssYwW8nfX7Qi17q3xviBKYItGmHg4
DePSX/9YDrf3f/uxmCezu5mWoGAXf3yZM1oQlWhzoDpTcwBZNVLSbfWiopUM7T2iSsJDi9gBSZW2
dqXdM9Z1xlvCcn34hpugo+U3xd1IvRBYxw5crUCNV83H1Ja3OFevsXOq5JAVyaNe0HgyLFenS5UX
j8qSw6a0EFBm9jQkO60GsF2oXLvvXTxRHh7ikNS7PfNH74bjvY+gVJ0bp3MRe4VkxM5ABQQvO6IW
DKlW7MGpA+l00ir9V9z24j1FhUbPta9WOWkytH8IkJmqjaMX3k1leu6NE1oHI0iyg9HrDD9wMGEJ
z/H/jGN6tBy2cU6rSEdMHMsoGMsolqgf7bVuj596GhX8cPlrlFbdRkHmoBHgkOTsBFxWZmdbrWXP
Cdq68A2dk7zKrPLw1+8eK9Af3z0pTPQWDhJuqVswbYw/vnutHOairuhyOjaqwcQln7aNozc5i6e2
EtGWMfx66GV9Y6S5cSZh/ROaZPUYAunISKSe40p7Ch3A3i7T3f/LE2ya//3iuCqukCLIARz2pwXP
5riuhb0FgW9Zs1TQk3oU20d4xwkDT/SSVd3chAPk5rCLtq6uXbzZDI6Z2ZIykmXevmu6zyQP0V93
0dENJpcxJZw8cGHFdYlRhGZqeM6JqT4tsphoNkvgXPSVAMs459YFdNvFGQkkmtw3elcdlNI2Tk1W
TSAsz09Vvzazyn5oLIOmfstIqOPGq4wqusN3qm2VCs1zYw7eQaeIncwxOv7122ezgPwPr5Fh49u1
yb5mcVlew3/ZFCgaG2wlHT/ZZNq+HZBe0g1ThJYS+RR8x8LZa1VWnCrHzX//JS/sB1EXrh95hO4l
bXxIa8fafv9JLX/1/btBMZ2fyXGZk+o6Hof+oRdNeTSDGVa4ey30uLmL7OLaHCqPHImuve2a8tlp
o+nw/VelOY23Wm//7CXH2rJ1BDf+iJvMdvTbvq484jAgCJpTRS9zNNgdrph/DUBbwNZz4kWfwZtb
Uw4ghJrq7fcfdZvhFcpAe9syY3WVTdMaBhh2srYnqJxlIq4ooBqqIC9DQOM4YIQmfMKDOaoV3foY
KvAiZpiBFphsBDu3lKjih595Q1gm+ZPdNRRimzQoUqsrV9/+vqFJ4Psb0ZfTESvJdHSbZRr8faGw
BmBVZj81z2yYlRhsgTOgURp+xj7vnK2hA7/8/b2A0lCQ3TENh9Icd23dy3MQCwt8jU6DMDGvNcCa
66ZB/Rkm6NutDLtXPxJ9aupOe5HF7HtpmlxmoaYdGIjosQIptCvHur0P9ZgWOKavWWnF2UqnF9Wi
lGrRiftDGuq7YRFmFoWjtvBNPkkimZBqo27+/dISU0dgoKUMHpqhgR3H2d502vhGqGrbJLoAOWG+
axa5ToQbcQaCVp0McPI0vV7DrZMEqybRs2W1D5WWWQ9eZT2B14JcOUVPRlcGa6PMSEgk6WYNPUd7
pIt2NTTh/TSa+jlpAnGPkYhUsL6BszagdxDhgzbP433mrB2zPcKxyA5tXWG/AL98CqaaEKTWlLBb
rio0pPfO3IbkeQyWr6Iw9j1gpSDLg3VqeupM9hETDsppn+0nXGcDK5fQA0p/ZxRrDWnG3VRIPxwn
GF3anLsrY+ku06xofKLUQYZndv9AicWYBXyB6FVOmnMJJWAAXOs0JptVlD+3HVNK+pOxMTQ3rZ0O
aGJZclw2PYbqpo7Znl+qQdt+Pxzd1Bu4N/WQxvIIfVxlZ8ritjWpifqKlB8KsqsEO+u5MgeENZIc
lKQPNqrq0AxKIgenCreXHIjQLl8HLz0Kb8KHnefXw/J8JRhsbV20B6PS6RBXRJboUYLYK+gedUYP
qyGIdZqaLN6EHi9ms2E8Cdk+sR7Tnm3cpzJA648pQCPcir35+6u63yc85QkG87KP9lR+9QYMOPoH
s2eltktvG7dj4utgnDINuj3ZefSJETqIyFYrB+XwQRL+exvWWryWmfLochXmjgCEZgeJG6NqSOav
Xs07e5xfepF5W0+nVdIUzKMLmyDMKt45JD37ckaLCiVqPFIdOXD2iWxlvsi4k3HlNC30AD008DzI
2Y+W3w02cMcBeyG0G2bMFhOts6l1JaonHvhwCotrHCoB4ZHaaSAAmcF5WDANsz8QKYEBnM/NzAKr
U8yde1qDdyXdgO+TQi5KjaB4b4E3Rr8QMUbrblwCdwyhur3K8/k64z6/Rvk9HTIdqbc3hO4GE/BV
rltr3G3RzrTrHpJNx6hjWQ4CSHM2C+8VCUeEv9m5dfAC1cM0a/oLMjPmobNsT+iF5zol2GuSPx2g
eYdmZq3OJViDKA+Yv3nl6zQQqRKn12Gra+eqPxlksFxrJWaF1L0m1ZM8mam+GweV70POQ+910zKF
iRe5qERc+H2a69SgDk1mBXejsATvLfGIzehi5GhJdU6TLR3Q+TNwMZiMEcIJLYy3U1RGJFFmQLRV
SXar2Vp0o9xqV2ap69thf6HNwiBuDo7fv6Q4/JiJ49A33ahf9SXczYxkDiY+DBP0eWRPHb0Hi36x
PV4KA98/B3+msslPFBziy7DjL9MJQCt6gF1YwAn+bL2tK8NFMsnqMaZBcU6mGtBS2tMyFSx3yGG3
A+qq27ma8MIvz1/p9A7hKwNJYD3QJNgxwjpWzI3I4LYfBhE1pyKLdt+LS5PZDJhwrm7xWZRI73IC
5BYmC5Z9udY0kotImRgceHuC//nARMI9jnc1Ehyb5Wm6H/EvPUMZDScYE00dvbsBFt26yW/7VGNI
KZcLVd50bAzUeKTa95tc05xDNUzbDu+KHXI9dBg1v5iZpTiAb0a9CFBXPRaeN1Jvit4fq2jY/366
7s18S7i7OtdtzTBk7PRN6oB0tmGASEVrHDdzfss5L79FgeFCsDVWg10k+Kvb/NZbXpag1/3vc6pO
kQ7BU16+X6JUmr8S6G8rJWNUr7PjT9KGrr1UA5FNGLaGQPSmJF0mcpfgcJ+7urqXarIeWrhFpU60
C8+ZxMqJVqlT+3ISu7gIg9NQMUL+/jqNy4RfQiosjPcaZTIMhpTRTTtcNWinD5x10dwYodiZHh5Y
SCncoZECKFqHCt3TfEpTYqylUxxqFR1Gp6eksLk/UMNzJChp9SFFDtS05EH4KMoYvOawphAtAObr
NWSZe7qsK43MHBugDtbrCxXFqpy8tTVaoBZvQlsn3/pzBtXp9pdw/AjfOUlj+qp5GGpfq9brzrum
8qRFi6XP/bLvZP7KGkUZS7MK4ztE4i4fBecDBvmRgKtgjj97l3k9AsFPNsfwRgC/YyBpX9Bq0qi3
otLXDP2k0omNKF687JZ6b6r4NXHnt6TmBABFrKxc4r9ZWyBYHlmSD2GwHhuAnfTCK1iTm7kMZxyZ
zXU9CmLFgzbecihmXpPTVhyQdW4JhFVr28ljQsmJKqInybT0mjQEh31+P7YhYQJe/AIC+LoC7bKt
JzDmQT9trUZBjY1ivLDuFJ7NnmN0naTgHoKZfCxnrVJrvuFMDTnBvEodNT3nwSS3o7edtCBdg4Nf
l8wKIjqMox6erJBDftn6YOzWsZ1D6shPEwVgUgpYswn66UKgWGnHWDxh5Hgk3uKpTXvfgVKYoETM
S3vlGZ62taJp3FUh2yDvOvIoNqhr0COFn872MTY7VrHwlgUZb2jb+LOebqCLr3QdB7HZun5t2bdh
BmGo6fWLXc9nt3F+4W05DaLc83e/yNImVRahLNwN+OB3tGoes8agcxtFtwr1vMe8F0rt+KSXbe8X
3vSJHoDdySOYwUC3pAPKPWhedi29kXcIW8X8resTl6QlUS708DfSjs1u5IBgT6Weuw5aC+9eBKrJ
Y+vTCG2iyPGbJn6A6XYpYufx+0YB7dqTPYBrIWpFsGb9cg+ezUShDAMamVW6CxW1fHyrMZWD6+XX
BQHR1i/PGi7e6NzV6t3qAiS4lc9eehNExo1RteuRyGtmdPAbDCy+WF9MI8PZfCXoYNDKANA6Gw0x
4u0W2ON3ogkjKEMxU8h5WUjs9bxOB6jV6+us9t6TiIiOAcP71N0PwnjERFk/efWiTq82yAr2CBX0
84Co/diMEzAH9C0A90zrirryxWrReo7FhEwSDfGdhnBlW+lRvOpjvV7p9D23vaHDnKrr6FljuGtb
JWo3lD2xkKsEUJF9Yxa/0PLj/nhnHnyISL1uwvDnWKXUGIZ59gyEtnRxOTnuIqPfmahbMESI6c6k
FayZp9qbbuOBcGXjVzsdsWkVkApknh9ngyTlnNm0LdnoXfCWwP1febnUVdfhEgjQU2VG6ewtImHm
uTp3QaztJsN9TuvQ2tSTtQb0Oe1Tq/2p20sllY5HPQVBiVwPq1C1dulLyP5JPTbByfauldhrGeIM
SYAl0yhCDpiy0lHsmBzGLBCcy3k8EZe8tEnmPSl9wv2UjY9ZCxhaVZ6+ElnGNDyYyH0Bu86RAsNV
1be3MmwuUBPaV5BuyGU0x4Fz1GSHHJA2mrLxlNTsn11l1Ydynjpwmubd2NT3QeYBBMycJ4uoqKwz
V1lJNz6fj4G1hCfwsCJND5DS1y+VyNcWBTnmqqsainQ/2pvBY4Xs1+ngI33VHqaOH5eZtq7DA3jG
3tWs9daAf2fmsY/j66YLs1PDtIechPzCwbPdB04pSOSs1xoS5nDgRWSHyLdjpO2B+5v7AMnZ1cQk
lufHPYgi6ElrB5+D3hfhxG6s57u2btlgpi47aLx4ORkhUVBcEzImN8Q/fE6DdSPSdicNZkrtMPoY
rAIkEgrBCc0MPydLHkEtrzruhooDUfsZF4ZvITYaunzt9APQ/245+DE2uujlK8O5n2H8SFM2vY8q
GJo0rXoxh1S8N25kfvY2Br6q273Huba2ovwtQMuvCMrdYoUx7yJ92japLR49AZkfS+ZG996SzI7W
xJbmmVpNzFIpRMGZk0Rjqak+9KU4alLBbBbxVwUQvpt3ZWFd8qQKzl0IaAJOKHEwaJ9CsoDi+oEb
hoRObmSH3ttk+6M0vH3eFj33MRk3ygUrahIdC7QKwIth1ndtMO8EwTqPmaJYDLFV+eAddLAKesly
g/ostIFBGWW3bwH5nKyCu8PiTHtVIAlYeZ0ctnZdr5wUo9g8YcTW3OwujbGzlInhFwWa6FRiiJFF
fapEER5RRcUnp+qXItDD4HiGOXof9y7ngvyCAekqds6B4c/4N9KWNRqIhazcVZgUPrcAHAOAR6xx
JdmwalZrERN+F3irRD+4UDQcslhQbvnQsTBFFwMOJ6I/YISzaE8unqRCYhk2xhzyEmlJ2cy2Tsij
b8VG6cc551/u2g2dxpiktXBu7vuCWHCIJsmUMnvr6slP4dvsPMPERBgZydGktd2UBBrqqNI3vLJY
hwMXSSJ/ny8/uROqc4SKJaG2aVQ0PeWI2vdaoL4a20AAPyYlxmvV+UM3n5XFcs0GdF+TU6Alz+JX
P/zS3buItV2N72msAOqAc4RObaH3SBF46YBRmrMY3avLRCosiROrKnvKuo8CCyVd74DH0wrTAxU0
/qTqqrASzoDxVZ2jzmqXsavCL543feUnUhAICWoK/EIdH0fUHSaJNk9OYRlXiv5IcE4XH0Hamxs1
uigXJ+dtAP6U4b+r4mr0a6IYxXkmFt2zj7Lz1rJobgZSvgqZ73q7SE+kK99ZY4hsqlR+vwaxoW2X
y3JH+RxOtL2eZTnQ963KcR3RWrvjKLDNaYAexcSpf4jloqAjdVdRyuRSaKt+HD9t0rmE21NYkMM1
Ghwh3QY2MwZBw6l4HBcy7HWcvOQNUQk1oKmByHWF6J0Dko1ae0klH++mqcdDw7LXP7bOQxU/xfln
DOMsNNHgOQaY3nHobmMtfKrm1sJfpbrDXA79cz/E5xyhZdcG43VlxwYy0cEXPPOi5fTFnp8cmHWd
SUFF9RuXHJxdJvhV2N6a2olYm2OO/Buk3c+6oa/ZeuFjBKyQ8h7uAgmzRZQd7SToGMEveAPo5dyc
8w5YCRGrTHVElO2ndG1kreMT6HM1TORhMQRH+I/nYNqM2gHKWpBhz0fpxJ20hl/HKdCWx4htiOto
txFEDfQDK3VXga/XOdyHjZMguCBrluDWFEv1gUmy7xn5YtIR9aMdwftwyw4nlc383zR+uYW8UBVS
GRvPPbwCMzuapOiEcBA2RG4m04FZRBEzZ8joXXAF/ZcT+Xa2CfLriImKvLUzpv97R3/Ah3Il9QeR
/iLVd0V6rs7R5Vsdrw3HnEgLFP1OskGArY/Xcf0yBLf9MoNn5zJg5RhbjezO1J+6R1lcME5E1dOQ
bVLNn8ZNhAOcpBL2DUW+aEiQBRVY3iNdaj4k1l7AAFdB/eUgX0E2FOg3k/sy0VTMrTdjALbkj9aW
OC/Z7gfn2KkXRbTVVedtmnQDToxtsHkK0qPtrnkCnfqZxoTpIgc+lgWDh4eBJRcHKy+3p2s3M6mD
jmgJM2PxF5JondHcOXrnd5lKLijKZqRxg4Y5pUN8lLsv0L5BsxMspDuwssitJerdJJEs20JZ5v0i
OTTI8eQoncWxuYtrXd9OaG97XPzrIs6MJ7OdP3ORUD0jqISjiZcCa1zgacUXwcm8fikpSdJN9m1I
EiFnHYZakzncjFQq2wqdd6ptGEpNV2VIhJXrAahYNGankQcKPlCOQonu5Gy8E4MR+23ZnjurNv1w
sKJT5kl5GHvL2soxNG/msZnQzdGZ7LoHAvAYA0aec/YYH217jUsIWXBW3RAU94EpY99EqbQaSxdj
OWxVbSrPstP35PSRM0QMBH2DFqlbToLP1AmEQv1mBiTmpC8j8MkSMBIBzhwz9b7z58haAxLD0DBR
K1xKk9T39JmxGqrxdkNfGAgkkmGMAnKf9ecAlaE25T6gqI3RYwxF7sOzvUvMclfEAVr09MhhhVzw
uonvZtpwSKxqsWvjMDs43S0G6TS2rrwRBOq+uhcwFGfWhGYLiuuKW5x9D0osDvK4mLcGz0trMag0
H1nXXSTA4HypZiiz9epUC3p8jgLfA6nGF11KwV5Svo+pqx9yE4hYUqLL63PfrqxVEFcb3nuA8MkZ
HhjBzvPRGdtDUtF6GN1NJfOCJgH7l9phs/XlkG0l5JGyyQ8QtM4R4dmD8VAEpGl35pZ0ujUWqkMI
iqtj115eZ+YRmyIx1kgq1oL2lMcW3y3viVeSDM6tzxkM2twxH6EYQAyCh0c/0IAE3eSPGVgB4143
amSYPAH4DnupL0I5vw0yCv58a9TkzkqqhBELd8f9SYRADv97iuEFzDzE7qktKCUB4OaYVhuUUmN+
R892Y0TlCYFREVIFwtyoccuU5oGdaqOQpbSMIbPqzP+j7GdE3Cg0g4BsNZ1Mv6FDQKsecJgix+RY
efTgVSzOfx2trUW2WOIAGcBxjaRzxxbLlELfDkXmG2F04tBA87Bcl/DL5C5oftqQRxqKI6ELntKG
fDqxtoanhXhWDiaQVORl3c3YpeqQRHl9ly2/NLnz3AbHgOmEnwTQPQkIo0fRLXR2ZKQu4bn6G60O
L+9ZeSLtiVnOTgXxfNa8WKdKm7CUZJgohuAgrOTYIGrWyI6My3BVOtkm52MGP1HKsDtF7IkPkR63
oPGguAnxhpA8mfctXnayELFYZoDQcn9mEjT3ag3fatvjUXIp60bHBfDLJAMPqnTQ8nKPhOpVRpek
ijd1iMQUCEyWYwEi/K2ghDPZ3lo8iJg82BWIVrHlpgpMhD43Yfja5PcWUHwqd6wD5FPYl2IJgURx
zmK9Kg0oCORfN9k7i1Jk33IfOIRSmaE/EKZuReho0X6ecokxZwqJq56WjHcu8rxs9RnHZ5CQxoc2
8DcaDw6mm8TctDHLWuVoqF7trL2uiq45GmXK2smfICzoTBmADYMqGKxtRScNlltFpESErt6G4c9k
A4LGayIZnsZ6ma8bqzP2qsZVklb1OUtIpx7mVFGFsX2Mjjzbk1JfTKduJweaop5OxyDolkjjMUMb
W1Ttbsp5b7se3VNB9Ls2bstqK6N6EyMKD9z8uieoMq9DzMu0JZvoVNCiHOeWFrRLx7lPLkFNMQNv
hHzUyqCSctCyWoZT3jRV82gPTGGQ2B3HypyuOyhvTNn1S+9d1EYGWEYfYOZ2+Y2WtMea3DNnMWxo
OI6QXcls6zn6lmnucUGkivBDRlR74ExmUI4SLl4uvJU0XD8fdFQH9nWKLJNuP+vNQx3bm7zr1zXn
MnpUTHBupupTEXCuG/eaSvZVzsl+uEMUwNGdJXUkyJ61fOQOCPo7ejHUBvtM22TDGlV4SS8cRMCb
QDNHPCWa6GbtdeO2m2e472qnVSR/NgHkja7A8k4xs/HGxruqkPIcaQscKrN8cZ242Zs9EF8nI8XG
aCzO0u50F3XFe9aBk+hTVdzY/5utM1tuVWmz7RMRQdJza/W9LPe+Iey1bPo2gQSevgb6q2rViTgX
W2HJ8l62JCBzfnOO2Yvikrt1eUmoV1h5lkiX98eqkgwSPzgt7KEgvRhYe4lR+VwxIwsZn9L32jVA
Klx59ccJZ6NmNVdZMp1tMMZzacveALvC+mj96ibrrts6tsVS4K9Xe94uqCR1pxE/p0npbOuk+YwY
GFx6hguvRnmlptp54R/ND7LKriXVnw9OL+OL70468E55oKPWOvEZBvo1nQtvqpYFxNhrV+LQIXa5
DHFRvtBTxlIofQmRGg4gbii4UUO4AoQVkxMnm2FOYm17uv4+lN5LGG3jyNmFkfHRI9mfMACXyDoB
dBeV4Tw2Dp4dNUvDkNoNJnmxFiFUCc/3WkKDZrBkjEviyIMQ6aXjoTLc4XD/ii4esel07epcRaw4
K3Htt2oDS2Zfk3hycIwaAGk7+mLt1EY5tS3kywvFZtUJtum6YrR3gKU08RIY5JBOGKX5fUAm68Wa
XR013l9FUrAEj202evONNkUb8jr9g5Vg57YgahwxwBZHJFg25A4l0KVqVqIV0TYdnBSHu2wfdVe7
tmYm3jSLosFO21bMzW6kFGlZTcFhWhP57yLKSep3fnxRQzKnNVoGm725cQo0cnJa9I2YjSRcf4wq
nGRa6xOpdAb2vUMKsBgnJbx4Fl4FStXEO1F5CyuQq7pS7VYfqmuyttFUo0j2D7UxvbvdOdNa/uLm
WbFPPQ2pTSKxmy5VXZTHKfXx8wiAaXRYLlT8Von8kfxBSXGu122lyXa09iKm9hJeNcfzzHord2ZF
DKvvnK+Wz/2DRanC/Dqley41JSxpBkIW5bYkR+trj1+z/1Atqf9qSs9REtKiWoXjKetgaSjUqKM3
SzuDY706XI6XyDSnULgHR41fkJ6goxplu3bomdg7Rv23prFiH2pQU/FRI/iN4I7gMpI5JxxamEG7
xw+xLTO6qOLMWeGH/FVJ4Kz6MTuUmuOxOgVsVyqBShQHOWk+vvp3Y8Zuw6kjITvOSiYO3Jo0xxaG
9xJRZQ0AozhT0Bqb+6Jy/UeOg2TBniBYdu7wbehpfob2k6+x1QuO1I7tw0S+l15rODoGO3et3dqN
P23prVs4KHSXSLDvkWIOBWPXT0wWVpHmvGbelg0iVMVAf0UrMlYNEQ/eZ+JMPWW2GcS21RRYydWd
DJJ7Lq8/U4Lr2HyHkceJr4NSFo7BrczSYuPaHgMVPOP7+1eOIAiXUVf3cDeM1I6ZwJSraMmxFO1M
WLUyZfpbOQrvRel0hu88/Is4OTa27a1okLEqSBFgJXwSP934WWY7lVz16LXSaOWr/aUGm5k3UiIZ
OVzskwFWR1uvJ46MtYTb9EgAGiaTQQSQS2P4XjELsLyh+eR8OK5Pog7Vzs2i3QRy+9FN3xlgLMzA
fHZB2a/NpnZOaJMTVs9Dzl9/dIj0PwQOxTG9RTaM3H+7pl2rPuIyokVe+kBxiQVgoy8OWFH6PY1W
P64KwQEkUbPu6OO4QStdeaXmM6A3o6WXpq+ikdZhLNyzW8X5I+g0HPCct9hzl8EbCnIZedWrj6Rw
SLne1F0285oxWNzyzM+f86YrH9BW/U0mgMQI6XxbRN/BsuXsNkoaWKkn6e34MOSeufYMjB8hhZih
MUt8L0qIz3ArjNhFTNUXec1bivzo0CtbTa81sTeVUzUZi8dcj7ozlmTjpErmbMAkm9dYVDcMl4+G
NWTLoZXTNlN0BtUmNpyhYhOSSYXuHWPsV7o7PvlKGOd53RmHAOxJyCRBnH1wat10AehWMl+ccuD8
gTDbeqwk1gQ6FhDHMz2D0lS75TlD9ViRGG0WMA4ShMD5Qf51e+f35qWllbpqsj+ASc4Zwz6jgUF4
/+H7jdRxSEggbkssZLRuHvs/RZO/Fi0HLerQgo57EUEtL+Vn5WqSqPlzzqk/AJ9ldVgLVhYLrd5V
6XryshWJU3dVgfR/wCuB2aGv38bQexmovdpCHcmIDtgExFy/XBrYmhbUamW40M0oYnBHPwXr/3jS
miWtIOcor4FEZeHPmAVLGXIdr4Ing9VgaWSbpqvDTe9cFFM1fpRtfUtH1pCEP1oN4jCF8jXzGsKk
BI7E8RaAqu2Y/RMHtm1B6kFD/HOKQKDYTQ2eJ1J71Yh4Fwk9wDphEmWofMJOHfKR7TLi809VN6k1
fawEK9M/uMIueSP0F5MFR0XNYhmUzWPMerwh3SoaUOv3UsQqImw1kL0Yhj+WM++ndFRoyhgJA2Ay
qhyaJii8Kgttxb5/ERSUIxLpsVtQuRwIAAPLRzMu4DKyVoLqxi/s40ao3OQ4FJjtErUGQhdU2qte
0lkw5b1kqVjmwMAZxFswsaFm+bQLWCgcFBK9mkBv4DVF+9F016pnZJTl59x3r1URG89cchjKEsNu
GGEfHRtzS5+UnGxk8c6cDORCyLgPd9e6mqJpaRvsAHBUbVOvDy5V31HMSeN7Zv6CP4b1Ti3J0BNI
bAYScO6qHnP6Y7XQeiWBwTCaqYnG2zgxe2eLAzd4JXgLQvFOHy6XpD8W8wHHfKeAfIvzciWpuDLG
aulYVzd9hkQEc/Ckm2864kbYc5AyCE+ki2rOQBwA8mDY0d5meNEE8U9b8r7omfYaG4RvWz0JzzQH
1siPsZqdCO3nXHsxTLi0OT4d0jjJxYllwvAocK6cCC5+5mUvYdHvE0UvuFFQd5cy+dlbiVtu/Fo7
jhPhDtiqE4rjJBGdDHYRXSB2Oe7jh6aqw7dcJ5fnqcne1Q2b59LGj9VUVbFT8F4w/adXJGu3/ylI
HCLxQKO2+MFoPTLetBB1Ao9tl8lxoV/z+lYQq8yr7zGnNjs3qQnhvTf4BtD1/tWZe7ziPy4vRpTC
IdVvo+0vpXvfCUI8wXLxKUNE/LhAXBMamqSzzOa0JoOpFBsceRpKHy38freoopK6mROjlRbP40bO
VJjui2KR1NqutEmZpFc3tJcdn8MuW7RoCC4HkpO9CTaVrUPp7dknHlqWX9Iztz1ciGLCVoxDJ7N2
FHZlD3Gvu9eGoqVTvnFp7l74UZh+NXymvHC4xUOUnzB9YQApfcp3HDP6Irey6x3Pf3Hoc9pNKQ1r
Sesu8zLSPoVHZt7CLxHZ6bZKcTFE1oPGbiQKwIT2OkE0exVSdmJfg/TN26j+ptUbL9wHvr0sbD7o
zoXJQT++NhmcqSQwl03emmxRSKBzfk3MjLIltWzs8AOD364Ofwusbw3RxpqwdSu++cBq49+JSTU9
gSpnQofW28+deFw084Y2h4CwoOEPYsHorN1hC8CdGLbups0HbTHRFXrTgmfoecWjgeh70lpCz3WS
rOODIRhueSRvcngc0KxferOgz3bsyV5PvQSJYS01YksZC8i4uoa4EB760Et2nSOqfUtkAskoHj76
0fshb2+BEKuDizHX198fj6MCyzOza4BvT5qqT/08CC2B19O0pz5aPDObpIbJe7/Lwb/HNdo9A1gz
j40JNeb++OjgIunAvEei8o8jYeRrHszcGY+RROBbc7W7+ZhGw6PRxas+9hXQZ504qDKpr6A3/ZMR
h1wk3YgO3JwpG2bIQRVw/Mo++aHh+oY0b+EXnZO2JSHciFwzA591Koolbh9HkoCK4B9HBLdB/oJt
8MLnkTw1ErE/vnrji5sEixmoGvFfI9gF8vEZ5t16vnDwUViQLHlLKFU92u5JMCiuINYLxYwmeesR
0XQvX9W+Yq3P5qACiVGyMiwxFGLP8o8NEzmNcbFgC9K3SBNuzzbvOkkf8PKwNiPse/WyRIOz/wZS
ckVlbkYMjRjjMqwQYBiShYhCdKShxV3L8NcEp9Cmn7MC33mKFsaFKRhHw3ggVAZOBRkShlr8Q/vZ
QpA7L2dZpmM4kYEPoZZ4si8RpNR64ugg62sXp9b9xqi1rInCFUG/dHnSoWGJ0cRcU985SybizGz/
QWqvNroXqTCWCzRF8II2M128eQLMz28ePJBLRbb+LTlKkvq9Lb86UIYh6m+pjoKA4QyPkM4Fg9J6
hFAwzbCPjleSsUNlYowFrhA7/7kE5tTXCw4nGcCQnjCgthuTfTtuVz5xybLjJD/PG+fadJvBHDvS
pTTJPahnHCwF8/sUMjwbABjEjxpFLG37gbLLyBqEU7XjQFikUAbMAX4RQqxVx8vBvlkDGXvrDT7R
g7PTAG6Radj6Ib6S8Ml1nud2QbL0C1E/8UoScCcAB6sv7KoFPZNonnzqOWvqAREH6xO/OW9h95CU
cI6nVekt58HpmO57Ptui21NMtnAwIKi640x5I28f0LjT80dCDWcyKhclSzkn/Q1aZ1lqCk4KSopk
TuL/jfjTNUKF2Xw8MahTX471aYZ/smY1xMt4eOlaxqza2ct2Jg5PeV8m/Lrsrfn/SPj95C4XZXPF
MQ9886su9raXrQFqwfkBM61PS4MFdePB0ahJ//FqVn8bmS2xZDyQxVxq4qcCre8w3h2il17zwVI4
DwZvQJRT1o7Vh7XHg2ex148GbCdQQv3vwHn3PJAp/CtWY9Iiv5pMuXYAi6axwkn204jfdGCEYc9N
ISUrcWNFenXJImeTBBaILVwYtGYmDDmJXLv8C/ySMTXwxAKXBMEeYvCdDbBD37uNjkLNZIBH0L+t
VYIIz0Alx321TouEfkMvytd24Z8LvZUvhsBP0rke4Lg48D6C6pUprYkZ/mYHOc7sumczZPwYk7+b
GLs8kzIA7kId3lCrHT744cWYYA3mqAwbUUf+WzCIz4CP4TXurObZM+1VZyffnrTCq1YH/b4ZGC52
TndqLApnZk4fJ+MzNZXpDUqMxbhWHvR6SG9JneuPUCYwNdeb1glQdFsafrA7tRV6gQsBV8XJDTNh
fMOwuDOIZC/Yndcruo2jWzUZ+lnTo42Iy+h2v+lZgQHq9GCtSv3kyLg6GI5WMhod/GfRTFyquCj/
sABmjekE35kifMyxxyqUjrGtQPjZ0qbrXSkPrXjrWvUtQ57R0wUWq20Dtm1vF+bv1JK/c7uGsp/I
Ji2grIq+ngnhmtlJE8f2Sx0PlwQgzN/WSS6q44PKlD4DOaQ7p383lR5gM47WpA/r/zx8f+TfE6yQ
83VZACb79w2u7bhdEMZRhE3rpOabaci2oaqm/f2hRHYxn5z5G0MRo+sa6fv9aZSWzZr+n4DoP4PM
UD+Zrq1GzkTe+zDWxTZWxnS6f6MG33Yix/hdRyBjGqFyrG/dDntl8A57nvS25TZrQRL+veriZ1mZ
f+IhTA/CRusi943oJOh/yBsn+dAcBWnVpWrbZn7z4NKn9wHRPecwo6aGk3YriQxH/S+/wodda+5b
cemHn7wKfsIeYhcXUGubXbRxmq6iAITlUsTVUi+O2SEHuWHEHwZXf9U0N6uzvssRxO0wqno9eBov
74jObtSPOchyZWGtRU+T+0RDpOhjWV1SB9nT0cSmcJAv00BYX9KRe9cRGgA4FOcpgd+nFxr4TTGq
d8NXS7so9zQkj69JXzF4qSTto7G7qbWJOQ4OE91P669Et+BKRawQAWWfyH6ztKHvh3K0kVmzbyOl
tlsgRz8wbvqb0hAuZIRhKIQcf8QRMR2jEEX9QQ59uK22nqFuWk6eUPfwARSgDcPaKfcqNVDO4NlX
+560CD1y01Zo5qLpqpT5cL3JCvhA8zOTyV0R4Ym2g6K60zJQ6CdbM8+Ou2ry/lunFNE2T1bXa1sB
yWrTVtI73W+ITKFoGLVcKCy7dznofqMFMeqMNx3RSolSBTZcHrwR9jZogSEbs2xEpqv1Hqa0oBox
0238/yhL9x+2QYAdgso8Tn7Gufr+/wIzpha9KyoGPzwP8D+2zyLRNk1BmxsmX3eNNczjrBEPmxTR
eJme3FrmV1zFfNhKCoXDVDtYZSMeXQEuMGd767b9tSQnASeGTm1mO+WSateRifzfoeG1M3qamKwo
oQOr/y0cBuNN654oJHhMEzdbewJPdjyQsfa0+WI/Fb/hfO/+UNje/JZKkAw8RJwNz05S/ZSMko9S
5Vge83rYEoyJ6ZQr6AaII/O5ycpo47c0nd7vOike28ZlxHu/G/O5vIy+OAAzITgEKxdMXzc9ec06
ajyu8ap5bYveOxg24r8XT/nHKGqfnjbYFsJrD7YER5poOHr1Sp21ApfiyH6zdXOch7GLm2V04W5P
GsGUh6xHvB47ic9scNf4MzX2q7p7MnujZbRo5VenSOLVSJPCLRLwlqCrcQH2S8wSnurfZQLBOuq6
6cspMRkXheKCFP5Q1km71YjgBNno5FrSH1lKkYZqnLbfeb1xlvO9+3eJ5GGM6Ds+eb4q8DmDoFr+
n5+7f3n/YT7YV6tWxe7+0L+b+/9Lc01tj5F5/f/90V74+SqUVbX49w/fn9gY46UKs2hTtuHGc63P
MsWZC/YtoqNIkygzDKNqQydUzYvH4F7Vl9nidZmkdW44d+3v90q3m/0thrZlBkH3il09hpHvXC2Q
/uAXHstAZFuIAZi8zMa8OZ3HaL4e6Rpu7Rvt49lnT9fWsuZM9tCYEI2mcsofe6FOul38TJnvn6Pa
p7U44PDvNRYsySD3IkNRsidQMBTrmuvK/5SWNu677uQMEWUaoekw0sehwYkeD26d/WksFvW2bmxc
OggppM/3okV4q4TU1n7aNeReUC0Mw1qKWdRA5AQlHlkYnyiLFX1qUooe/HGSdHYFUBAj6xh84gR+
sSGqt4dKNNPR63BpI/WsvW5w6OYx3/FSauuI9iA8un/ACAUbIiIe6bn2hbI99MLeDhfwGVFiuyUm
LGPnibaFlNpUW6OpT0HaNJd4CiWc1oZersYC49kg8VOvexmssqIpCxgdtjB6EHCFxaHErG7g2qnK
d2ho1dr1q2PuVqCF/fjDM/ExggGBOMERVTX9kaSBdbRkARmjKnCVWAMXm1iewwaydJgmAFs5mrse
ez4EHWr77LBhsWPnp4DQfVkGMabF2ZGg2mQZyZYVnIu3lQuYhvUnGjjfpFSBeezrZMvit/H+mAP+
ENtB/GasvcdI5WeMO4R08cDH/iGbMI0WIImjuvweYc0iSmpqFShZbovMBR3IJqPIakyp4VONM+KB
q9QvfJRnjL4FhRis57GJPRTkP6K86nfuZG4SbQy3tV1TzAxQDkJGf4w6PTvbpBLA2FDv0wC9NMyY
4qtJ7mSsM0xuxbIzZx4VMRIuM/p4lAVXxkQLguX9rjMEyADzN1qqOdle/O99orr6Uj0ZtNAsIx0M
iW71L2qm/7HSkms54dXR+uSrbgEicpYGUE2aepkYIJVyrIJDVmmnaiQu2ShlXYzOWvkurSst6bxh
dIrHgS02hURz9/Jj70fDxUSeQg7VDvoUUg9GnVofkzZbepznn+GSRtiCiFrRnaZOIp2+Byj/m7Jn
XDg4MwaKRTT9kujxqRzor7fTq641XxXD/J0lfrFE18e08tuTQYKQ/r9xXwdpd8wRLnY404jKFs9Q
DnlhBkZeMiN2oLqUTW3ZXSbf3Fgy14+J0t/r+XrpmtE5D1n1F81nUHH9GjR8B6q3SkjkGFaiAYUi
vsD3ftJ7P9uqOGQ2SyfB4ABMD6fm0hOJd/l7GgYD/LpsrC2bzIqjnmAGGzAXb1VgQHrpiK7hUtxm
NHhcmoERnMnJap3qAOjo5VhFmmTL7BF6qaWcsHC74zEBzs9Goam3MNy0sz/F216amI2D9jVmNfow
+rgOHC5xFCvO1s9yvhI0BxrRWWpn9ja3exQlVecr7Msa21XVNvLwUWcp5CboqmxWi3SVBgALGoE4
6wyEngbiKA0qutu6vxT76ifs8SXTd5F2P8zQcyZFUxhrqyI00AEnGPNVZP3NVZIBCC3XUWrhF8P7
U3YYubyMircxk7QhhiXd2OyGqMsmBReAxMVqhYkELTXujsXo3IIa8nzKAnHep8JBRluxe3I5QwEj
cmiJzU84j7taGJsByiVuLCqHCwG9k79eCxFndGFh1c1HXsXaZt88xWsyG0vLL8IdBp9T5up8qPIO
sJ+ZGvwY3Re13731Sq1EzVk8cp9yuA9DwGmd5OOu/Rr6UT/J0byx4i3e4DGhmeeyPt/vFuKddpz+
LJNcsHUC11XKUz747WMUj/YpdTBpTeZzXyr7VTUOyktcahu/MPZM2VDjSGYu4ym5GSQlF9IPPzAQ
ka32xnczge+TC0F9RM87rkdqbbgvXjXRlNtkJxBnHNDGcAm1xiJYgpbRYpKrFB9mPfFpqpr0I3Cz
EUY3ByczXCT6WDoLD57yjNy95nYpAeZ7r4Vig82g1VoppII8ihYwTghn8Em32QsujXZARjS7DYEe
kpeR85yGLpy5SX2PYfFidzC4vOKrT8C+WYizD3gIF1kMClWzYEjqachnJwr+mnlWbq15Gp15T3GQ
SVi8u87uxmWErRv/e4CiMsPVizO05e4w9P4jfSfrTvuqOQUei8o2FlOFv7xI6WMoaDjoneHiSNO5
0uex8hICVgnlN5x1EV6GVhhLTgwDfXNFq59BbG1K1FI3oWbR9Pwd0f2LikW2UQ1sK2f6jiMAmGAZ
GwhrINuMkdbUCki0HHb42G6i+ZuwiID9gUxRN8hhucUeXc0sjiEyAHeSfyxrSGlj561SqI3gBc0J
jW8QK4licRHAsgjJe3uuKMNeatOL5ofYcAkdd0TqJ9vvybKOZ1HnZDCBUmH10d8jNaU7Q/u08tFc
dmgdevnhFL57gDb4bDSIBqOFXhTXwj6UVfdrGcV0NSWDwAElKG3UPs1bgMINM4IKW8iWdhMWFu7E
seObJ4O2BToxOKFqwaHM62mHDuBeQXR516oefr24DnbxfO/++EQYOMcu0fT10fWTDGs2J+asRYxs
k/++qeavHNJtPZkSlOKkVJxU9Qo70HyTROF/39wfu991AI7sDJExiKZnWyY6LdZKjIvcl89aDFkV
kuaXX1FLBEN14TtOdmk1HBWgsHbCMWiC6qv+kArQUGz8kNWV2NYpb0YACHjLka0nzjmN9Oxg5JhH
GazwZR4AzbQZfmKVn1MhANHBA2MJtzOkiEgx0bWjOgcRZpGBMniRC06/e2qtbgUoyQ1N3eWhcVHK
6DalC0Bq8lS2Qp7uX3n1fG1t+Sh6ZvtO8CB547y/NXWXrHWCnoNtoFyq2k5eBUeNxfFkMvz9yfn9
WQQE3z25m3Y4TJ47HmjImQ6jvzcKK9hDkZfYbefHCRxP/3mG7qtmryfsKOYrDC779OKIh0lgxEKR
zS7/Hi79+prZnqSc8P953JCIubUG4eL+0+PgZieNmYuVdsabNZs2k+aN1OM85kQduz/sEFiGWxY2
6yygqE3Q2LZix6fv7zd3rJsX6DoKLO8pQsH99v5wKqEI53WKpgia7vzvJp9SuLEm1yQqTQBU9rBA
wO6WfbprJvV0f2Jg57x1sjjqbiOOU9dw1p1feC/rwkNea8v7Q/ebxK7NTZXiECPcYtEP7MltxYU2
QjlPBhzAg8++QKs2ZQEoycYKgvPUesmTSjt2DtfjwhXOu6PSYDGaU3gY0ane229SumRoQX+uw/E5
CDT5yupTroUWfBtprw4YYUC5h2J88yx3YAzkO5tqvjs5jAtIxrrnAODIqyIuBKocG7IyT6OHIfU/
zyIsh7eKGU/VXT0jSpnc1hNmemg8oiKIZaqRFFBtRbvOIM890H3Zaw6jJSroNwnAxhcSqCzMWVRb
7BBC1lWXNGF95+Pp/pD4SBaDk5M36l37JXLC9f3xCZ1n4/tgcVLyYx8CfGLKwObZLd900lZHj8LZ
/3PTtpAS4sjGz5HELZYdvitG/X+eUpak3nPTYBjPZomtMt++/2+asqCRkIhDizuyay0XyQPwoxlQ
U9+4pVqmrC+PeTFsSCRjFQ+KaDO6+fio5psA/Q8nfbruHXvCxd7aj74iN+I68pEOzJ9RF/4OLOfN
9+Z00dR3D2VLM0xW+2jlyG1LOx0l76bV/wnlW1x3wVeSD1SqZ5euhiszaQE2yYxO0PxNOk15GMtA
P4SjwEbq6dUjQgh6sY1jIxkIGsBPcs/3GzYxzcbTSCx53cgbPN/8+26Jq1mfEkWM/H9+4D9fdVG/
jAJOYv++AWmrP/vZ0oVodOM0EN2mNrvZmquO3XwPtaOBhAqCdL53f1aic9WmnQWvbN6/WSm2pazv
nuxgKFFsCFc4AqyS3/kpKQV6wxMSjIANq3pHicP6biC63yB9SXKhA60olavvmGsvlLuWZd5eTNt+
8eoyOdkxqyc36TscFjASJt8+8lfnq0EY7cbJWL96zWzzR4WgZq0Ajwtl1LGwcNdQBgvKm1ZKz+tl
7zL5mXxgxzApaNTQCrVWzZRT0oqzKYvp+yz9/nXSjdnDCKnKBVmctkcj49DFTOqe+uQ6aD9sLPUN
Lo1s4afqO2vNzwa9Ya1NAJlLTBnLyi+cg4/lxE74DLQj+1ERXfwi9fZKEoWsMS95Q0sgGDrCKZTh
Ngszb2+lHGU0KD8mLMxwYbJgZ6C6x7v+2GogJUpn4AhphnkY1hHBtrjQpUYdHho9JRHW8nGAj47T
gv3zA2SBeE+q98OMwLawod94GYu3PkBXrdofpvzp1oovaUplH1UpdFp6brmMeHMXni7tZYoodwz9
t1A5+jZiPeHMWxL0ky99JMU4ztUDUR5RqVnYK8MMxK2ntpGtRPo3lmH/7DEySpyoIcxPYE4fW+No
kQ07FESijMgbt+X4XbvJLtD9Zp/0T7VplgfHIALWCpflM0W5XSLXnp5jlpLeppeyWpeVh7TmJ/pe
JPmTy554xRuutuzflLBf2dnk7Iz7XC28svylJ5RR/iQYotTtm85WN/aoD2hB9CzafuhwG0BQg1ts
7cvZ8Uxc/gCaDXGjABuhBis7iBCHQQdIkAvQPH3AxLIH5bdQQ713pe3BnOasGaqo3RQNKlmf3zg5
AKEsubprorNfSkvuurD+BkJDX10Flytg9cs8SWOxZqR/WhOMZZERg3cUxrY0eUodw9gbKsYBxhkS
Yx0htHGcixKmcB0knCh004ZbDvsa4gTPGjCj5pzQS2YTG2WpVVJmTA29eDtm2LBaCqpHx+m33UxC
c/3hHe9Gyizc1NeVUOQP03GL7lXB7J6N0TW8apaD7L2XAz4oN9lUkEpOpW4BriACkqBo0OUerOnJ
xKyjS/dCWTp0FFckK114ZFZZwC3wB9nwssnHdFByViTnmqtl0k9DA4O3tgFjkZLl1yTpYp1HxTQK
b95DC3ttHahiP7Ey14egXlXzFY3eOhfhn4aGtutWOBJprjOhjpgqO7LFyxZ9r2vrfmS4GkP1kqxN
UIlSEyZWJLki2UZR4EsN6L5MbZAN9cvUjSSpjMniZcUxO7ZIn+4pdwr9Ksf0u8lUuegk/pACuyrH
2obyk2iVZWTO2AltI9N3T47jhCvEMaoRfU4aLuxwabuMNjTSaFplT0ct9dWm6FjXmPgHtQRuCEIW
/sE2A2bftOOZmjdm+pPGCcGn1AktflIBRtlI4nZEBb+OHhbYxmipOoo89u+jeKocJstsLwLkx+Sa
9SCMyceYy8EywQLp2sl20uHo00VAFo30Mc7LqzZ6Ng5foNyd4MyD1Qd2EBNnvBuPQyn/WLX/UbYT
+D1aPTHH2yRAHhwYEZb/TP95RvWx752Son0rC+gwbhTnp9ANv1RsvFsyLTcGwYnTxMlVsEe6uWrO
Kkkca0UDYbvNMv+AWpLvKBA41rYE86WHG66MD5I18Meox5+kjV7YwsYna74pWWtbCa+SsNHSTAOk
y4Ro0VSjTSiKQBO8nLVBn+Qu6kmb2OkeNgyD/YJSHJ1SmdEV7dbKiOiWephfLMgDeqv7ez90z2Gq
zKU1un/tWv9JgAQy26PKx0/fNLsur56C7UEV2NmY3gYPx1FrwEFCwb/54ZYIZkXlecrO3qOLysV8
vZU1MpgstRJ363RlGvtHwAhCFNKP8QjuYdTJnlRTeI1GukY6R/Kbd6BkmYxquyj/HtxjG4n6HDqS
fDFMIV999KLGYqrh5YIi6DdFQlMLduyGohczfXONkZLeKJwdZZipylCSdAywy/qmsabDTVDK533a
0whgd9wWtJiwW5zH+Ui6lm33q2QmCZX1M+RwbPI4QiW2MKUfph7TTDf7SwTwcprR+ZjMWQVdQ3OQ
fF51mDJbOtSB9DPzC5l7PTSWjDgHVqcGGgRbl5ZeAJ9YcBE1lKM5SM8z8yLOWLIHDYNKqnH3JPr9
fWWyENa1zYCYeg4Yflsc8eeKDJUojkMdGLvRxhBShJRHa8oyDk7/J8rN6lTr0MCxnqZLi4vZkvgS
/bqRe4pCnN0tddBbQ4PVUkR04XXMuTy9eAucBuvzOH50SqLIRORee0A8JKQqfPtg3lyI04yb47/4
mfo1VRIcHFVaMYmnzEVnd4pIlQwzniB6sMd2U0knwvgY/bYGxW9hAl29iUkFRxo8vdSjO3WMf/Mw
8dZVOHyyM5C7WfNWIjOXjtMxnsq0x5Jo1KZrSTz1vQ9DHqjTUlL92tr6p0XAD/NY9ZwRDz8qVWzw
qfyJ9eELXsZGKzH6gkk0lg15dhzWu2x01QZqesWmG7XCdVfwNcqdzNBEBe7zVREJeyPnwinNoF9x
KvD1VQN/k49nlbGj9qVpkbnVYsd+q3T3CXY0WZaShoukF+3O0h2aw+bZdouzaU3ZSHARpku8Wbos
BkcxbmU7vVZNehVYg/vQav+LsTNZjhvpsvS71Lph5nA4pkVtYp6Dk0hJG5imxDzPePr6AFZbp6Tf
pF4kTZlJkREBwN3vved8Zzv0YLyzhtzBKDSRDKPqoAPNuJ+m7qYpyJ/sQGoHxXbAwPRYNvWz1ff9
8UCFDbChj19cMl63js31ZkfYA42Kt0gbhOi+lQnyf58uNsXTy7qrfXW2kxpmn76Fe2ffTM357qRE
KhcNMMWy7LV1LIjnKdEAhIVm02cheJEmy1OXCYfM3k+EsXS3ATc07blpjatEP3O6c3bo0TaWpmhV
yepFYAaCrTLiWhwfdKI6djZ46m2KTdIZ3twM2nga64yfQIfYjH9WlZy+9L5PtEv9NkXI4kg2gnKR
87l1Jjlwtb+rI7daq57AnzqWAH16YzsF7dPEmI4Bm9Wux3oeyPYG4HqX6G9MRtDzix9FzjIgGuTF
1RfDYHKO3L3eycLpaOtxG0aquWh5NKPmIbbHYWAfjWoH6/yexVZwY7r4FUnitG04CRpxG1y8yDnK
QeOglzpYuTQOgssX5dvJg+uLH4WEmFpBWreL4jXXhh+wNrS1yqNh59RyLwEFs37QEW+lhqo0Dw+e
ybJspCHDjKjDzmC+hn3Nm+EAhro4303+j9Bq2utgECJXCl6hGXNNkbTuE7S6Mu20c8JEBerRFh4Z
i3fyXfXePi+IAXKC7Ivq5BdOIeE2wqDOaCzrz13ObKYNP5k96PmKCkPYyt8pTdVntw0vsKJ1xHGc
qDq/P2hJfuvHIdjFBG+90OJkUuyPO9scvW0GEeNVJCa647r9R0ZtvEnVNatKEnc01PbUC+0KJeto
TXPOK0dMVFQRFgXHWyMV2ehJ6qBGMb9FbA/0x2D4OHx2RknbRx+sA7x6aDRRBkOMcFsXFCNS0HEj
fBK3tBL5p0bS6C6r+ESg5BNRiA+1xsTjlvpT5QZyy0D+0Je+t519uZURaVfPZnsHgsYci8GVFX51
U1KxJkrslW3SAAaqiU2qpkxgiScUpnxmL4CjCEmZgXn+rHvKWQ0RKfcxCWUNj3xOLYVGlVJUMFF1
gMxlYG0Ir8PsWXs6s8PuQMHI8CClHytZdyqLQ23dj3ItLPetkB2JONpE2EhuHIMWYwXCn2EzBl+9
OQHdakp742o9ZrVmbJ566Tpbe+z2biotUvFUey3dFM040DA7a5jvz18Ya362ZGLu+4g7daZPsHyL
5zhHGh5MLFYxmDjyvUq+s2atrasY1wH9/XhIJcE+sPcwe+CbnfF/ynHdfWEXzt408Oq19hOEbfG8
gNHqbubFERqDps7PdgHnqD0BqejvRrreinAOawIMabv9MfeZ+CazqjnvlX7q7fJpTAzyemZ4owQo
vunK3tgpVOWxYa07F0edr6zwmhL8yjvWIUeg9CZdMtpY0aDd7YQdMi6M5NUvvw36YD77Tg2VyANe
B1wRLpPB2R3bgEVcoWFtQuE6j35CI6Sbf6VOnbtvbGR9sq/vErBx0gV7lcPXszKGNANJf/cqAeYK
dOTODpbSVsyCB8NpP0Pru3d87Kee2nwWnS2ES7sR+cbAvHK3vPxHUxGKHXv1c+knGc9CXT8v32UG
07BDX+SdM0y/5G5STsZxdEiGgnOXFt0X7NvoaLeFUmgZkohr/AnlqFXX5UPnE3U2rqwR8M3gRLfM
NQhLkO+ygGZ11hZvTgtf3A3huHiF98ga2zPr8bdZYqBgsrVzFcch5AIGPmXBTJfc0FtT+9aV5jOh
IXAQOHJa93xm2tKqWSsNRkRpevm6lEW5Bq2G+qRFED6fQC3cqSbvbs3KSXncBMG1gibe16U6E3h6
93tzOtVUnm2RYH0youhKtZofPawSkWojHUy6TeDtoIlDX9jyaOkeXpOwNs8JG9rFUOZFVRrjKDdk
/BV6r3peTJcJtdIetv1bFTXjKTQt2n+x6va0eod3RmXvhu4eeyGdOHbdy/InL8D9UVlF+jg09taX
dvfCty83kQdTG9ccp7jlS8tCkeVENc7ca1k7T0Tb6CeX7sNq6ihmC4z23MBBzVTSLjYeUPq20YjT
4czyqGM2YlBjiWfMINjN9CDdFCnFZ0on/jw1+skWqE7JevSPU+UCfcI25bCaYtl5Kl1DvKppPA64
IpsZuxlqvDSfCcGIFYHsMw69kArHnWhQgaQS3XODcBcBdjBC/CXx/U44BETHeAZs2aO+GxTW+tL1
iUoL2FXCIY3vvkBK7Uff3nme0nitMqe/Ll/C2NWRwo7NUaAh0oWLjUSpaOP7DtnZDcdupws/4ci+
a4aGbI1n8Dr/G5HQPoJoZrtjNAIYRc5YDpX5XI/Oiwt3+lZzTsTFaZ4LzEMMmYl8bGmVYI4dKBBH
1E8a5g6VQokR0M8fUPFvuBOQb6SaQy+Vv24aUfi1CJOtU5g73UMpkxLc/n7FgzBwKYScbSXYJ9wo
zm6kUIqvg5+whCDUW099AE5Cuf8UOb5gjuTeWYPVHo46E9KkRuRZ6vAex8DvdhO8fToyOdFxtKoP
DmaRV048tEnJ5JuBemTuqSoa95og1Dos+peWGOsxznjdBsrNoRf+LmJ2e6UYqA6hKI9N3b4VTFx/
gFJbE1MTTyVomMA311xh54qIatxKMXAOhrv+2FHivRZdQ+/Vycbb8kUYI4GZNo3rwYVtRFA74Vo5
h+vRf2Ingd7qTQYbppsc31+/5ievQj2VjEY4WyLQcv3wYMJ/3QQNJlk0AlzFuuFcFhAOP5AIoEJ0
eeitkx1shWqb9QRlepWGoq5qDlY2eY89sKYUD7I5ufoX1g2GApMx7ifH/NE2hvaBpj4QoPnzgsqc
0DTmHpby2Q1z+zHuzEOQ+EdpwGXATFYi78bP7gZqa4QJQiNm9jfm+g/zDn5sfNBYjYuWQZOYzz3N
5Pha/Chdhbuc2/hh+bjtvKsPy+OOV5ih49zKMdnJCVr0t55k7Iw0wqbfTwiZQD1aOKSguM/e2AYE
tzj1U50DRSLnib2Mjpe7aWrN3r/vbR4ClnyNK/uB6jo4oOCdcKgS4BsTo7KLTZw0BYMtamurPGj8
7wOyY8AlsKzWbYGqOZ7MvZvgi1zpWvQdy3O6A8SyGSjFJ+S0lZPQS2jraZ+iKn4hUjo8jr2qLiBy
wXUJsekwN6HJTx/EzBXN9Mo8LzsAqYZ88MsijQ3LOPUkDxNPIG+A/s2zW+FjG2xpkh9sQuAvvYNR
NdpGC0lymrBF391a/8Fvh7bK5yBo8gBc8Abf2kxjrr8AdqCbXBndY5znJ7/X38gP6R+1FlFIrvdf
hj4ITimdhcZ+e4ckq/lsNYWZe+2b0TxjyHXxACNPkHR2dsCN7YeqQcQeaSmaSo3BpGtpHyCsF5ve
Ugc2ma8x4uq3aaSPjXXDq2YhFRjWefWuJALOskk/5ExKmpmVPuFmZaTO0Rn3c7UKDDPnJFeG+SWO
pvGbo2mrdpQR8uSvPhi0e9ai8WsH37549YC6up05YV59iW2LablBgBuhgTPnFtoVGsfS4RdFH2QO
L4S/NopdiHvkkAcMm33KaqOth8dl7cQXxJQhikALGhpGnolxLMCFh2zekmUYNZssJG+oc8fPQwgQ
iiin3fu9Jltc16lSn62ZzFy0BrSbtMGH0jADnUxCNRPN7Q9DJj+3YR9tYV6At03bE546Dhk+Ti4x
GeoUGOg/itHAj0dg0ioKQ8JhS+NNKFJpufxnHaJOQc/nqEmzPZBOjpk+VmDtEyZXmBMz6cnHLPPx
DMgqf+wOmUgqzv7ptCW+AaVBq1bG1NBjMMwMI6LQDl5HpZz3GtKWeZcuTKBWdc1zMShiUHsDPIjd
VWtEDMPNcspz3e2TQTZ3Mg6idRmGDuhqTkopfpnl01qWQhqipFAoGW3ceWXw9BQLgmW2p3iYScdR
ui1mLgV9lQ596yS/+Qaw1n6zsIu57Nx1kphGJYfg1jgS8liHf3b52GJcZVvbOHCmKe6OoPpufWOb
RbV+sJeVqtKbXcnEmoglvDnOzJTtChsOsumTH+C4B1FlEwf0r2ND5Ega6Z+W36pL090rPaEJPy/X
iH7bqyzlNvF4agtdr45pG0+7anS++Y16MVqnfbI6HoPQC5jxInbmND7Ud7ypMzSjusluPMoim0MW
zfjrWCNyDLMYf2pfEJPeJsXDmCE4CkVr3trO+6TB1Pw6wCVGyyD6vc7NsOqrId0BvAcuMz88AyUT
xgC8pFHpr4O8T55iEiTXIyqtzKyrx7pjAqin1pOjj0A1585wFWB2dTL/0qLvvUEj/6oJtz0WAMpo
chMW0haQTQjw2EwADi+xck06aBy9jY5Nu+ewuJH2bM0JnOFh+WgYUaLAIpKkmifx5MO0BzIT47Mf
cxSKfKUdUhnl2Bk4cLmUAmfNzK9BCT11qOt7Bv4aCBgv1k4oigbniplh08J1JLHLKI+pDvK0iuDY
J3OgCAmLPLYWtMzE5kfEKQoXNYnw6EtIGWR34Y6dl/tSt78AirSfG5NFQWbBPK8EwW7VOgsLtJhT
mQfEPdqlQoVXuIyzYfeObkaeoEA6RjSCxVnXmlaOU4aXJsWtJ3XihMd6+LKsAAyvivOA43fbljwZ
oypI0usQQDeS5b+OBmeTYMTB42cltyINOo7UrF1JXyEfN4zpBEiJNVmi2DOST0OHtsJCpIBBnRRq
fJnpJWxCkrXCESWr3z8Us4mPtDi2NqfgR7ga1Ka+zLZOjB8pyKvhGv3TsJha8Se7GtubG2b2OovN
9ABuH4M02+rKxTr8pMzy6iIIMIZcvyn0XwSiz3sMoNoDfevVWBJMZlPWLp94Fagcaz/e98Lv4wta
DGs3ZYJT6dRbV3qbGPYEmkOH/sy2qKrimFfjd7o2/jrXu2o/Dd+hA6Nl7EgbMEH8VI7mbj0b3RXT
+RKjVIaV36/ZLTxtReSp8bGperEfhrDD0zkFnwSMLoQG3FD901R67pPAdLbLOzk8vH9aWTcEiFp5
IoyyxSoDJACh0HsJCzj2bLP4whI/0PofOBNAOylUdoCh4J9jR3EUmvdewUK7IdAUdcW8H+Of4ofg
rBSHFjkrjx61pYksu/kSCJq0wXwcF2aDybXWEI4WFhbLoV0NI7dmk5jPYWmiuxpNXruOjnpe8wB+
V+IWNl53rUo05S4sgCWSYFKU1lNRALYCKrIC88PkhWKB2OU7HTJ3U7mYSjW+Y2vofQBeeqZ0Ce/i
F3Zwz5v+oBrtEcxrxPSrg08SIn7BNURbFcBtoaXqOXKLDtNRRTBOkLbrpeDsgujuBG198esSmR6C
rONSpOa1gXjVD5/78b7c65mDa7fvC7g/0XCnS2qflxIVKDVSMEte3DJ17zxp+oYmcUWCBWD+3tbY
EGenmDbH2TANVVutwZzg4qW5532waQb7xeAxelJdaF4xAzxVQm+PnaFf6NUW6xbB3WmCAId+UavP
rem/ln62LcwRi3fWqosjzU+5PXBHzJfMIG8eY7Z+htZQnetsndU4znxFNxLECJWPCOCddsMpq50H
E5jKWhH2vcbOx9XqtAvoxfAK249GAuJ/9HImZheJhzSsdHVDDN+hEo21I+EtamzNS5CU5ea9Q8AQ
zAaDdosa/TUcU6CIXVLfMua718qzmtPwiX5KzpbmavdgUpgpjOlVdmjXUXCA2LVaxGaEw2MjffAr
DPsOrgQ/kZvOgbGAwss79yhUUZMn85WNNIpl3jG5Dg9N3jtbbDMKIVa/HcF2mFWiPSRScVkcy12H
g1m/LUv71DSvQ5oepyjW7wNCv3Wq4yotpvzYmKbxVLRwpiyPY89EC+ckSOV2cvE2hSL4apIcTQ8C
UA/qmhe0AWWD/MaChX0XZfmBwmq4qLQr9x7hDlD9aBORjwhiUnT9UdaKTERc2GMKsfP9gKsR6qjx
jL5lJcHAYVxbV3qgoEPH4lMpkv42Va2NRDlAPm98sDtA/82YBg8YFe2tTOiNtZPtP5Tn9LJsH70D
Ked98Y+tydsb82jOaerkuvypbnGZdjgyD17QqQetyt9aIcOPNRpSe+jvsUK+6eJcrHKA+bxojd/r
bMZ8MOn8wa8nqjbY8R07kwPjrLUNz/gLD/SG8kMLZ+c8BFpwpvoh4AGVS6cfh6kKn6gFotd4omot
xaudWocQ7BtRe820knRXfZKg1mOsD5feHJE3DP6Afq15qR0dUktfPmNIYY6A1xSahd+/0oLB4lz1
x8gDOLPcJ9LHxt4MG6uMM8IUEkDgnadWcex/W0opFVZfw+zT8pvQLunPmWJJ7NvnIJqkyxI3RFd0
1nuaS/qG2DImBhoDh4yc+rXK0uFK22x4byAw2QXCwc22SguOw3pX/lPqjOJ82US3MSyWsofCw9Eh
8NnEkbusf88d0qVtEmvdTh+m7ul9YQ4IyjZwFi83lwafNEGx35c4+NH3Gv5Rbzg9IGpKX7BOKw64
c1E0upNccyTxr1n7gdnayu89attE/xw0oM/NofhuzY9hjIhpTzIBYdZQ8p5hYKyGovIunLCAcHVs
2UF5HExceWlpviW+p72ODgeLgKuJ9iB27zZHUfhx0v82Ra+SGJ7vU8MSIpo4e3LGmLJ0CuLDsjiK
ngDY0cherXxIHovA0h4Bjj3WeV9/jErG7FjA/J2O1eJj6AwIyTQRgpPqqRsRkc17OLrkawQIa1wK
tPlLDuBkRLNxXMpAIckvSjKjv2rBCMrJLV8dvCDLNjNF8K6VaomkjnNiCN7jPhwl3kqAcWnkNVs3
CdGPjUm+M2uGQhSQ2yX0Imkq85QP9bP0F/+D0PF4YbjrivL8/74UKYkFgkHXGSXoHVWKpE8RxBeS
y/R9bGUsziPAWSCiG8djcLlsjNWoyRun8eqQkmy4Tpnl/SC+C2DZWIEbrycA/wHsRIex+kXkKmSw
HFT7yOWS4YPpT1LM9VWNqjZ3Qyb69Lgon1S+tqcIVQSdafsMG8zdG01z6oJQg0RJxlvGGWI7iYyx
VYE5IRRFvM8UPYg85/DvzW3VqDdz2lPtQ+JYpL26/DQLFd1KWkXzQHsrv4uq5eUNfvg5myCTaR06
RJrMrDdG8xRV1bXqp+kOrBswb4JvPEQldWKaqV7Yd7yNayA5bl2TvgpHhqX0sabm4KsJHIsY64MF
zYSGCFYRosKHQ91j+SiSrjm3E2n1s50TU+0AeTojLwFd3NeK1L91Z9Em5V6LP7TJyV3ii7ByAu2J
bChChcJsA3nW77TpWOR98b7DaxlS2MaqcYpK/cdyM9UWBLio4/kzRVc9Zl30LaFE3Rg04VgQjLfY
C+Aa8dGys24iQwQfR2BTgTF+ZD07BGYVrf1YmM+GP70kYAhOtO+qZzSk3mm5+dI5yL4sktdYmhK6
Olo9XXPNfRUhs0Ip3ErxnXzgA0wIDI3DdW4Vvk8k8MzCecyJga4rpW+8jpNwGE/NzYjqR8fI46Pu
dzZ7vONflQP+BtCta4JN6wwHLz4mC8AbRr1Kozq9KlJDWSDza9jn/nG5DJWG4Nsc9AsTNObSjsHp
oCIkm1J5Tcamtxd96q2XiLYi5IBGC+EFPpS9xwERrK3GxO1F5WgrWxwEvpAgaNKnemJOFebi0bcy
67uwqltrgEppaMBtOHeuqdTkQ0x44THPOeRG1Ln+EGsvBUP6VTYgroCdeo0L56E0OlqMIS2wpZcK
4zDIHlQ9BNsx674DsZoxmg0xTAGOKGRUPXJrotnSpHvsc6p24H8xMjMhP3iJF+14k6SRzD/DEeve
8La11xkfqEG+xyldZCTwE7gNCnMRanR23da/LPXce2eh/JyT6PZUKbKCZhu7lsrz0nQ1OADPzU+7
N2evT/YPjU0iWj3DvY49+QHLTbacipbVUVM+eDOJdmv5b7Fd0nFJrMeptN+GuZOvEr88OjF2SRDA
O4qBV4bRDh+iYd9ow4HHqKCEL/8qQ4fomVSImYn4KYZH+NZSlOKmHE9I984YcLMHi+iYB53Nfvl9
kwOSN4xUufEy0T9YwgyRJhFoANicJltLCo8VjeFTmBUPlgwwFaYuV6ueVbmi3ggrbLb+2OV71Bf9
itCIj0jlcTON7PPLE22W5rU0yA7TpptOPvV3z0sfMV+3bPo0gQvrXNid8ZZP2RMWYFi3vd0xIwEH
FsUNOvYoK4/mGH2Nmzw96vBkbo2Hxond44jvFLStoPtBvODGN5t/BB25Jwe34aqODZ2EGjpRyyVc
fpfZEVngUV1cAlt0l+VPysJV997xtNBzY5ep7wkxo/tM0v4tM/0Ftop3JW4UOqbHyGH5DhMJXpzA
zXB8Kv+Q/DdEVzhFw2baax16dKDl4c3nwd2TAIBial7QrCT+MqHDWuKkJuIXyjomuw+J8Ecb3dKc
6UENKbP6sLzklAHQobdOQoXT7v3x9GcOfgV/tUi7eL0s7yiaiosx+uU58eZ+NBJMdQnzH5UdOJ8E
HuJdgVBeEikDWije9ZGMTl06PKf18Ko4Ui5lTJaM063TUJZXO78tqUHFYFyCLp8oY/hzKpmXxm8J
WOYroqCvvYHm9P2YUrgFvE037B8ywfNiNdnHWCJlt0LqRi2CTbgcXzH1uhwJ7G7XJM+GRjhFOWO8
licuoxzGF0+bfqweOwYC51GN30JM2w/YmOyHNJnCY610uMfx8KUQyRXUCnMFnTgNblWdDidfTJzk
t7wdqHvdlews+WFyxMP7bq8ceTFgyXQUu7c6U9WjxZ2ylg5RGkvTXCVox3s2yjB1zi2HHDo3sD18
PbPuf47ylMRU/5SjK0juZZBlmIaupG6LX3J02yGJg2qABuiJ6GQ2/fBoBD15ECxkdYVNjPWTaPKd
ZzSvrenmxL2EGw4pxHsSBC0IAToZWrrrSzxMGJHgUHr/4BvnDjXAGrfD0KyXSly0oEuWHGZpVHgU
SKzNg254+PO70X8NOxaWVLwR3XZdVxhM9n6OJW06T+StjqbAIlJjbSQfs1r1Z4ceJTQfs//4NDqB
Q0KQZTymsSc3hnJp2EdsnjRPSdJLU7gcTqzfQo/QlQL/4M2J1OXPr1L+nlvNYiiU5VqKM4vr/BLJ
nKVRXoaVMDf4E4yjY/eMjXHD8h8/gqXLV13ugfyp9WbjzDtsbiO/Eq7N5Gnh6pGl45DaFKLsky2J
b8iw1izK5sWEHqbhAmQ07u7qbHwMENn8JXjZ+O0jRhuhGxaaNtOWhu38csNYg9Z2lYDu7RQaE3HV
XjoPSqapfRDU6G/4OAg2rgOQSzqxllXJW0m7RHtOQ4SxdFUwK//fkR9mq2/LRBF9nH3n0c8fLZdo
nsarXl3FLEzDK/1AFFYqjG7XBfU3LSqsD/14yZRD9i/JOYe+A+pAs4R5tQP4x2l9bMMBD1KYkSaq
F6D6Bk6zqz9fQmO+RP9O1RbStaTlCB1fHDNt8Uv+bVmK1sdITOBrh6HRoP+3ixtq1ZFu4RBjmDN7
Lb8UuP3GsQHbgVrT9sINsvTmnlc4pUDc53v6SFuro+psZFp/qLCmRPXwGftKsXJlOawTx5GPOcMJ
WUCVFpjs16IitsOnmvsHLnAiXSCdenGuWvPzX97hrwm/8zs0hY7EWdct0zF+uc4E1bST8DEvvS/k
NLGbjQ7o7kFC5UDKH6nORPOAcKN3q26bREW5wcEIm7AhuyHB2aQ5AKoHCme7GO3N0tEweOBm8wrN
yMh4XgYOU0P6GbFSxiYWCUFn84TZCeWjmSJtDLr0xQXgfl8mbXGsTQeTc/YeVcOA21jjZJE2L39+
5/9pEZnvb7qZgtx7guV/XkQsqKROOswCyJ7ivZuntWS1/vO/G4yVHfFLjp99IDiqi0ZGS+GaDlbx
yWrEjg6/OE4T59J5L4Z3kzjiMnRNT9zkvB/++aUu69lPt6FlWFBZFPNDG1jIrxdpzPOspbpB2x22
7n6pAtDw+5uRDJ4LmpJntARrVF3DC9Gap6V36SIHuKGUXC0XxLOSZy9zBe5FEYB5xG2qW0K+8FRt
HSiWH23hn0RgETmtmTzqc4nkRE50C/TKvylFoF5N+lAcuLslmTSoMb55rmQwTULAGRg4WS9oOXQ9
8bZ/fvP2b8/g/OZR0LPO64ozvPvzdcqSjMZ6bfLm51fFoKTb6ngzAz7qAWZpUKYrT/ODXR64OQ08
xjO+ge2+0n2xZ636wLmqbVZYn8GZzOdq2tjODmsAOkpdMFRFZrs1de9TIFEW5WPUXZxSI/NruZAm
roBIxNPnXZzOwYGMN+mpykOqD89L6a+QAWCW7GDMZSXyqn78BJPynHszjT4f82NWFJ+iWfNEprXY
gIKMdjOj9obi9r7MZ3Jbg/qSeB8JukMdWBCD7Alib9KemAxaf2KDoVLdxDh8TTt1F7NOwmvAghJM
XrLrqdihYmEkObhluLYcS1xk1jivQYG0XjcuJvyk0+RXKAjn5dSvoO7Jvvtb1vuc5f7TPcqG4cr5
ycaxKoQ574bfvnBC9+v//i/9/4SFr7LOcglB8Pr0EFTjZblZlyY+ciws+HPxOszz0d7GpOvTkLGd
MLyRhVHs/nzP6L/dM/OL4cF2DWVz88hf1m0nzMM2zqP4vdpYjjembxIvmpIo0AfeeemgtaiAvUAd
ieGlHNc4SvzlZfx+AmD3dFlhlWObAqfjz58JzKHEDrV4VhQiaBzdbyjhw60NcW4dtgBAfBimZGjB
p2ORzp6jiEoR48jZ0axbOx8a/vx65LyY//saGYLDnyRWTjc5fBr2fA3/dY2ywZZkJgXuhm9DqJiU
s3Ujm61KHYnkE80hZv5PBQ7OIwdXgkBM49i4MdIB7rkGD3UK37dqN1aaOfvajfGX+mFIZ1s/gFYZ
QcZH1z+/ZP3XgyuURQEvRTqsfVLa5vz///WSQRJbxjj61Vb2/sbxgSBlAVbXOXt30V0wV7Xxl31X
Fcl6ZHXTWuxyopgEwx8836damZ9oDxB6ZDTaFrre619e4K8HpfkFsntwuOYQaSr5y/Kkwc3xmiqg
7BjdcS3K3jsGEMlo32v4AlqG/INhvoAtKE9k3sT3EJ2HD9hbeykbwIbeWHwGc/p5rNtdijL4irfL
+dv+8euHKCRHF0uahpLKUjycP3+InhkMTBXLeKugfu+9CFVdOwXDug7JjaKpfkFDPx4NoOYWssid
nnYHDZwI/PXZ0RM/jQglnzQ9NNE3fM8ojPajcj2IPSiObZDS+6RAoQtAxGqoaDyTzoPVNZ/puX5p
7MHaoOsko8u1iWhlZLkXUfXNCQlhjCFA2KCbNshMJrQp8gEJzvOfL9BvN/385i01v2/HpI4R8wX8
1x1kFDwUHCF58zBYVo3r9SdbZUfRpekzHnZr1WLEeq1mJX86OARXgtTuc+N5QDx4al0UTsRN9ESN
EqvrWCBOpCzQTaf1RcK7vDWlW+3//JKd39YNlgwCcgzddOb149frleaE8qWTEWxNVnN81m621Tpg
xZYAa53n3Q88VavR1mJmkfjsEA9xGc6WPTFq1R2i6ChLwFlHgiwG502OiM6sQb4LPEGm5Vg1Nf2l
TpOPckzSHdQZSm0dZysvinOcBtvlfWQDrSJcL0q4dMJvnyljb+hcRqPP1d4D2vUwnJZpB4T/I0bD
BBULyoTBJkkx7TymBy3uEONHUncw2tqWLt1Aik4885SwgKpVI5kFokiF7tB7zR7RzMpVXbFfBv1J
wegsqom20836sZmnbxN14QpDTXHWp2jPJD/eLZ2tzteQJ1ARAmBR/2hddXYpPaVlfjSIy1r1obdP
MJLTo0josk/xPukRuiIcXvUoJs7LyR3nIH2HRdqrckQWSqvDvzyJ8reNyZIo+ll9Dcu1dVP+8iT2
QTLqRtdLWLMNaHO0TPdoAG5qCeIX2lm5F+VYot61iJSksYuAD205cBNWCvRCTXb063jcBxrBp/GY
BVcjJnE1LItzOStK7RZpVzD9bUP9bXe3DKVY5GxXKMWG+svrRoIVlWZbWhBPWAoGae87EYd7f0K6
LVJVnShhrO04md16FLZ7KKT4aMFBOrkU23/ZxvT/9GJMBS9C6UIq2/5ldxd21EZapVubMq3ht1Wz
tgaF0K6qiAGejM4mYa+mL9A1ybYfHfvQpLFLqk0QH/MiTf9yTf9DIWE4yqUzozh7oZyfn+Z/LTCz
DH7Ui8neFNnoHDXw6Uf4EsfYpGJAbgbSxpEZAPCwOlktbIHRtB5oAqyquLBXrgDdt8qjPNqNLuzU
FBHox4Hu9/9PIaH+w8JCFWFLnS6eK039lwOJNqDOIaIs3pr1SUYpePbuY+MwBgapgsZ33l6TzGKH
arvpudDR+dVHhMk2kwCsFN6QvFjV9DFSoffUBPaPQUpxKINRu5bTxOPk/uic3r838xflHfIBMssw
VycgC6ci3fSJ0VwEJ+JDpTznVmZYS8CsYluhFbLHCLLF0YAXGig1CWPjJUhZiGRlXWxrntazDDpV
Gf2lT6PmHfrfpyJhCYsPRLE5omDX1S8bRChkgtqlZdksS0myFzO7hCGdVY0x7Jse/qZGeg3jagNI
LhSS5Usv1JelUV6M+Xis5sB7MMfZulCxYiNHgsnRz0XrALTW6+LzNOryWCbD2hh0de/jqdtmaWGs
fAZnG2C77JgKV3nnVDB22KlWmaVVhyCqz3GE+1Orvf2Md6B6zuUK+Be5dTXhGMwXlrVCueKa2Zl2
DVGuWj0vdcpHUqqT7oVOgvvg6Ax1Ay0M/1KdqflZ++nDY6virM1dP/9DqfbzzQ/pACyQFXFySGyC
ATy2/jBycXbUxENTWT6Q6iMZoHvtVhAu4+aPKFHuGbgNtrT6YkQkJk8Ch89ynKPqd080QYe1z8B/
lQoFKqVxt9zOyMx7jeRaAzuTTtTeZpTwp71Z4VL744uTyufGab6Ora0dHI0hdByAxCKCKc4RbppK
pDsLdSUuIIuMPI9RfORG8mDNPZuEHR1Pq9qmGoztP2/mvz9zaDA4GLLsUxoZctkS/rU8uHU+1qOH
t0gOhg3EPQfaipjj4oft02hwaMbGs1mEPxn+R5phgby64Bv6Kn7sxuZaYJo6Eptur5FG2wf6VNoe
rVNCGLgZvWCc+u4Lz0fQpTFAb+rm1PNorv6HszPbrRzJsuyvFOKdWTSSRhoblQn0nSdNV7O/EHK5
xHme+fW9eD2rO9wj4F7oBCIREXIpqEvS7Ng5e69NVA8lurTD+1Z3tr4E3I48yVxFlYPwQ7NQjGtj
cEX/tFwzB3rNRio7w2KCRZJeNXNyIUQHo7Uz8hLqp/1ZWvBSnP43n44xPx8/PD/01yjALIctUWdK
MG+Yf/p0fDblsR0sY2XoCMVsI82vg3B4M2LV7lCir9OyeL4c27WhATWqIm1VVEiIE5k096mjwwGr
R6LPZx1CkgRf8si/Ug46vosM9dVPm/HEh9WscsvFwRl7XwxRFmfdt36zRRp/2ZUMqktJM41C07L+
0isMzHTIo7AiUM7F260rhxTNqRw3YYM23UmZF2V5g5uM9q9PF2Nm7HUbTNA488lrj+squKk02Bx9
FN1OuA+V8Zgb2RqNVbFB6hkdYy2MjnXa/eYV/tsLxwBDZ4BEUk6HPx2xdFF7QyoKfNOFw2hyYNuK
ffe2sZvoxs/B7kF//Ga4E6JmCHdBsyqFscAoCHEt1Ugsonv3WBvqnFQpE8PpRksDewvgwZhf4vvk
ajAy/zfzjMtG9dNjY7kGz4tjStcyfy4BrFx3gsYzSGBKTWRSpR5uc7zcTKdCytQwRkNF7Ns+D5Rz
X2beUYbG1eSWK3Dd6qvfoB5yAwYa7Uww6WC2/OYzvXTkfry++dKo3A2b/oN+KWH+9FjXDWCSliSx
lSXKz3oozQPSpYTUHZQYrbBPfTRbHDUsK2YvO4Iiw3KNleclLdN7W3rWNUfhR8Gjdgyx6nEcYLZo
kwg5RPGTNpGciO9QHAmI4XRA9KrUOp1YRBRAVMuMXrXoFHpWvr8sKzIy5PHXi9ql3vvh92OWxNxF
2IpK1sGT9ONrS89RpuakoE2GGQzFNDbXOrQLtKOCPCLlHdPm6dKHhIigNophY42xGGwyw9ckuOqT
/qanDQQcM5s2Vj+QvGTo6d4uUM5F2vrS/CjbjkeIULg0yD4uLotf/xKXDu8Pv4RNv0pwYqDXCS3k
540fu39kacwc6YkhSZqXnpTcrNalUW0LdYKdBYWHKTzWVe0lr1lk3UJE29oQ5Gto7kGZmrYxR2Je
f31hfx2+2FwMFjLAHfPc6Ofhi2Ayqnf5iOH5shj3DROQaXapcEt2Pa1wXWm7oG1I+dZIYMnd4ZkA
q2LrB9mwa6ybjDpzq5okeAWav3M0UT9UIPyuwq6RDEv595YRaMumiyNUuPUmC8h1GqxansLBftMi
22WIaj/GbUmOsEMebzigsqjQ6W6qaT4jDyq+9zXjkHHXKPhxL2ZxaP9mRf1rF49DB7eFMpXBpWRR
/fEhk+OIyUK3/t35Nfo2vL7UTJFmIDMK8xUHLHNPyEa/DZ3srOsYpx07uvv13fibMxuXwYCExZ1n
xbR/ugwew85XE4ixSjAvj6wnXQ4WupYkuteG+6CCbouMUOAGJ8IjoiBaD1lNVmfeIk1ozYNwQdGG
bhotGOG5MFiZhHSp7z6IHEFUavfvpCGEv+kh/HVVn9cd/keLgL4Zuu0fP7wBsnIUxhF+qYqDI92L
aR1aVsHMYIJsnIYYgOPeWIionR5roenXwaS9CBTDV9CmP1y3rXFfxc4p0GCmGBKZXm1zMG9s8jVc
WtagLf1D2Ps70knG59985PNx8s9v5tyopGujDGW6bKf2T8uLb2jAaWdvcJd5xgYnarLNS8w4DMAg
ZbiPQ4momPmNtjbNWu2kasjm0rvdZdSkYVmQDNHPMISijQYNfFUkGXcuN57jbLCPRobhO55uo8LD
CFwb+VUEApDplJP/prwRfz1bCMueGXfSojRQ7k9nQ4OjvlWbMaZjYWNPmgRhWlm/bxvEk2GHOHEW
cU4Qw+g8KKamPvKjnVsCv4ROv7i4mCI8mi1MdWGkw0Y3iKoQTar2v/7Ezb/U8bZBH5M5L4+5w6hz
viN/2rDGlGRrUu5pTET4hm2FdB80U3m6nHF0lrxV7ehggJo2v5WMYpHUF13OM5/D+KKAzfuBdE5P
iw95LQ6Fl8mjFpUmVaZ5mKTdQ4QiDDzkLviwA8A1NQejgJl1WdcnJ6bDxbkUqwZvztA3Yhu4zq3X
StK+AL/TuHTOv/6NL43ZPz9jzHUZewrXwNPtEln4062pMmFCiAXIRu4BmEzlw2bJeEG+v5FVN+7K
IjpcOqaoRE91VF5bSMse04Iealuxu+aZf1eMen9DAxyATVCcZgBvghBu65rVsNPMO6hRxSv2NEFb
y6d0LfR8nyT6SQSR2FZF6ez/B3OHv1mxDItxg4tAwvibfi+WUtNBQWetYmtcSabYS3wfX6fazo5F
gt4IJRxvx1wgebIhMAVD1boC2xrMbvbE7u8x9GK9GKLZi+3vVJqEuymutI0E+4iGR38gCfbt1/fj
b0s6xClsxOx5nAZ+WrAyawgcQD/WyuP9vXScJy3f4f19ChH0LVMFOLmYCNlSlg0JxP60Cn2YAcTL
gm3bS7GAx+Ew/7rh9a8vjRbdT+sRghMObvM5zsUPxfvx49uhYSqjF2HrK3wbDWLys4yCDikAsWAY
+K3lZUQYJeYL5/rpDPnnu8vuIk/BCR9eD9grHUYvRDsAPAbpEiOjdccbBNkZp7VL01FgD7RdWMEy
083HiPKR5Y+eUWEnHv16Y1UPWYGhOZ1JtRzg4nFKni5DNo77Fx86qJ+vkNvHfYdleUmv36Kmn8oF
8giARnFf7n2Srx6Ggp/nYU/yUUtfIxfHpH9xprIP8NrPfiLbU+BN3UQi9u5pGINfIJuKUWq54RDP
8CWov0z94ADh5GA9erqztoYpZEvD/xBnJvpbl+i1IjW8vQrC+qSimiEX54hGG16x1GDTNyy1BUqD
XcFK9W2Wlfl27CcE0mVFm37sT42ybyfi2TPOy0Q2hVujjK9MUrGuNRrFm6FV8R60H1Bvh2Nr32zG
AvhP1UBCxeK+EyX7VREU/RI4oD7HGVw1McCdomyTXTkDBTTHczYt//4yJM+SlseMJLHBavWTF2s3
mrKuy46TsPKbZluHxtEyimejEt/d+2ZpL75/cFXdoOC+fIal6oCaz6pin4gXGmsmwhbhwIco2r3t
dK/YgonTrWJ35xI7tc+q6et3JaCUVkkWblKT3gOzqC/g4cq4i0+G5bo7GZIkHSKhfyCMVK4SlBF6
/CUbsQi4sW+wtOAhNQYSCye7TQ9tPYZbs+w3MLwyEJ5mhkQQ3txFYYHWoF609Ce/ttX0hFzsO3zC
7gOw9e5U37Rgd1QwYKSkbEc+FRbPQ+jBWEWFx+PwjGrIXdeEDUGGGQQmpDZ9aOWk34RUE3kdYPkI
DXEMGvjlCkP1wWmbdkGww5NqUGobZVcdpAnVd2w56kwkqsK6mTM30w+7z4dzEzXxMZwnQ4l3tuje
H0gNXlfQ7y7K2QQO8kL2nrns404dbah+SzEYj32DaiY0W4aElvG9bVB75rPuk4+DMNw9Xf6u6ZrP
3nLQbvx6mbjMIv+8o8yrBDoFsMs2VQsz1B9XCTy5iWKWJ1YmeBRA5NiDzMInuKiTmNptgm98XmBD
C7Tj5Ytjh7Mu7tWrK6vdqOM3FPL8veSvZcmpLpXuYUTpeBGn+Pb4TlYtcHTZ17uiYB3R47J5uDy7
/qNlNZj4Ots6DrGtyLocrVWrw13ORifegHdhLonZ78TCC9JAwtJYzXrBDXRiIBi1RzhTNFhfp3R8
IqpBPqAoJPfHG+5be1BLtxn118wlWE6OxpOPBtIm1uvos02iYCSa3TRGjPyWB2TeM05JW43rwsFP
8OuP+G92NpNuOVUhE2watsZPvdqIDkll00tZTWxjee+1u7GNTlEmwaYoCGGZR9qfFzUg7tEOL7I+
3RqTZu5HHf42EstpkUQAtmpDw3FI5rPmN9swAiacTfiyvBo5TIW38f/nqpm8cWjn//6iA+gGo9Wb
ouOq8cSuJxugZe7aNYrzJifMrpr2EfwjmPP9dV37296uixM74blXoGLHEZxS28BIc33zsbQPddDZ
a0PYOOnaq8vQJ6yT5jcdDGn8ZctjWsyHzXlHAnr+Wc8Rh6oY4kRZK6yd6uTlU3lGvnp/qYdAatpM
XPfRiLehwGP5mDuj0S6LhI8aX/ZbULuwYeZvVK2Bu5n0OKB79NwclcO8mUbM2imYLMHYn45T92T6
lTrNI9yTQYcGabFCH22AVQzDxliP+AMhgMxggsh7gWXkbi7gEN+Pbj0vOnt+We/SUKoTjikODdhp
QJJpj81EfKONzQvjJaW19+6YTX00HKM+eon4UBgYdtPI5M1oOxr+oUpPRABZ32vr/3wf/pf/QThk
Mvp5Vv/rv/jn97wgFI9g6p/+8V9X4XuV1/ln81/zt/3fP/bjN/1r+5Ffv6Uf9S//0APDkjz9+Y/8
8GP5r//76lZvzdsP/7DOGMGPd+1HNZ4/6jZpLpfA7zH/yf/pF//j4/JTHsbi459/vOctTjt+mh/m
2R///tL+G6Ifzhj/+ecf/++vzb/iP//43/hzq5Ai8fvP+u9v+HirG77V+QerKM0PinNTB8DKj+o/
5q+4/5AUYToHKgN5D2NyTlwZUsrgn39Y7j909ioJV9IWDo8OZ5g6by9fsv8xa1gt2k+oXnQUf3/8
94X9cP/+3/38j6xNb8mYa1AvmQw8f3o7DFOnuhZzv/TSf/zp8AAVtAnURNCw58dz9HSWbooOojO0
cQKr0+E4DNFayWdj0Jc4B0amaCSryuHodaJbAmtFQp2XWwdYCLWOuRr9+ouZBtbWKkIEzSo7KLI6
nNnSD0mCbMywIFaTdGPL92AJ2eemDTl0SQO5dvKgk7zaBAYRT4Gtr2kXpYQNEiIOzqPtaee6ZnjX
WVCYppHACVZV8gXb0+j3b55qmqXRZ/Zi6OIvSiugkPVltDyiiZW3aSpssGwVlbebLwYQlMu4yuR2
iB+hXlfL0hcbI2+fIVfg5u3cT4QyDahlgi8aECBWswRiK66VC7jU99y9hAu64Gg0AWOPelIC4ZJn
lMW7AaXxwnUPgSCrpfIf63WBxu/cW7z27k2QltWmmPd8NwhKcjDXWF3Kq7qYzok+XjHQuR5k+pRm
pbcVfvwiApyFRA9Ydl8yZRqX0ibyLJZswDSLiJnVSJOuQBlK/X7A/L5yxirbxj5UHs/7KuzOpS/Z
n2ThAMYF7btq9BZGOTjB3Af+01RNtU7MwMM4bLvIRyfasZldo6qaTkXHOddoQnqIpLcKApEINgS9
5ToTCE+cJvOEFHCBt7VGEk90M4qXU5PDUFbjHd4KvJ5MBMJAE9iU0NqMpFo12icA/nEhBqK+6phu
QjUSWkrKqXFywnjktY5mvE32HoYX3ypJrl6A6dtt6c16cECrKoiWiVZPa3M4lBHK3K4zpr0b6o9m
mrXgGBVmoVzsRE1YHlY5A7TYCEPa9sFs1rW200FyVAY/SYLngRsFlDQiZi/YY/+DfdgRRuxESiNV
NOUU07rDNUfchwEsQNo4Z5r1DnnmGF1IKpVdDAB62vkGuaidIwHN2S33wKlh5zl3DMtdEIDeIefQ
uqtZzVCkZOSpNACuxqRaRSkdqdwE7oyz6sMzXJIwfPxENY7UtSbyepuF5KE2rr/EF2ptNH77RdV0
F9v7rW4OoNaNOOJARBrvoNwvaSIJEWgb8ciQg7KRgVLrYW90T9YEOctVdQWoaKBFOlR41Ul8349g
IwfH75at25iHkqwnNDWdvSLnmRQfwyDYhYyLuE/cV1yQNfxwa2XFuXZ2STPBLzYlS1kRGsSLAyKh
JHbOLACDRhUX1PmbFCrVAorFQlPjjCFR/aqURFpS9CeDQsgaQenKnPphtBFZG81d2ypYnTGJzQJ1
dhWa74ZBmtgIatskM203lfp6zqenH2IvNOxUt8BkyCbxoEPnScVpICRLV/e6Rd303tEtGkK9SQJY
06SDVAA0qO49wMqxOWzKBvBciizKK86YqYNnW48fI24fusAw3lZ6eGdXNK1MsgxIaNP9RZnzHTZQ
tdjagQTCdNbKaou9IVoEiAPWOODmREWD7imDhJxlkDgDA9xJARFuHqSVIVGvmRe/1Il4C9w0WUdm
+i0JZ28p007GIkTdkoqM1cM9RK4Ga90jWDGywbRgzNoMnX4zVuW5K3EkEimEeNjxrsrouZqhhlUU
7Qsj+GbawbErUbITDuYs0xJhr+yKJS6WB0NrC/gyDB4h/TTLUNnXIrX0DXXZSjVDv8rcONzRQHuy
cuoJz+c1UgqT1xhHb9SjCUedpUF0Q1v2xTWTW0IEPO2Yd8A9WQqx4osbuKUuBB00wuiOROUiDmk4
wbItPCcgtUlUNqGYeaT0mMNb6ymcszR+Fyr3n7FCHERnQBHVg/PQogqIydE4YcrwZHGIo+KY6QaU
Rwy50xwdW3cZ8dglMaQcjzMEF61xoEVxZK4AxJVFWikcDk0R3cqSEtrJFDDJkMzUpAkOdhDInUMy
JiuQgPFJo7K2nGeBkHnr5nQzqgYdhV1ANJDaMszXbSW8XVKCCKsacUXAiLlSgICvBMRHm4GQpki/
G4W9rZR5UJplbXV8OdiEIxrPSf0U2s+yIqAtmbmeekkKYxNvw8TFgT/6pxJCEDkbIIYgJa5aU55z
DPB6GVQrUC3oAGi3dVZGRCeYPabkX3PpkgKOdaGOGqwjUi4qWfMgue1t1F6erOTAyQizcz6CDB9v
tIxtk2H7jU1nohz7nYer0Hc8ed83JxVH7aGJ4IuMBvlIEkJ800SSZ4g0KDdruACDp6YYEjR61bgB
PrE15KwHRse0Ib1KNERMD+N6Gh1/jwYmmNOxbngd1HbwzM/GAlHcauI1IM6Zo3hOZHtxF1bTWpRx
t3JNgtZ9nIMUPtsYVsWq8U08WBM7N4ZuXEbdSxhitIy7qudULtFraTMrP6JnhPhiX0w4Alg4KEWa
ZQl0F3ebfgyK174d9hBTdiLXXKw5rAwt0kKnNVsIgtDKmohggiR/1EUFQgU+3yIIwzPOpgjofFdu
pICC6IV4f/16NYW0YXhYSYJah6mo7xhVutowra3cv/XLCK4U45y0fbTILdyQ376FZ/HVlEjmZ/YK
A+l2ZhSXQHsLoBV+PBA3LEkQcB6psmIteh49l54JdwDjw6HQ0XwEwqEyk28mqUYLyPxvTk38X6ZO
Awzn3QABqaf/WoVqjywJem351gUGCYNafuvUwanJxfNYRe4aTgHfFqt90TWA6AhGNPPs2gTlvA4b
wbSZNQCzC1sjRLZ4BD2Huok1yUromxlkxI/DDSfAdpnOyVwwpmPWQRAWCSZj3P+QWm7BGhBwGmI2
MEfoJsFYcYOUAUkSzAXpENVAh7aFbUQIrhHuya4BcYxOqfLtaOc56kl/VvQXdl3fq53LAXkRl2sP
iMNJzsByxjRPlSfaTZTiz+i98ZUaJlrUvhYDqQqfJ2ogRDTQaueIP01w4SGJlChjP42uu/f9nhA2
c3zUMQuSX4L3Ku5uQa1Ny9YYuDl6/4IXRkGDp6lI4FeD55hOKVpMubZEMJ5INuL1aKYDnRgN6GBJ
CGbEe9nPnbZ0iOydKTiNZ0Z0rFBxLCCFLAlMKTaxT4AGDSJSsYIsW2oazNHExuSKO3RnkXkGGqy2
QcxWCw4R6NDIIFv2U7skvoPUdGZghFSa7tnzwMq0VoNLw0fOoj82+pOe+v6BFqbbMCaK+gTZl0Vk
mtkU+0Fg9xpEvEQNJ7G/+fVizIuHvKaCL6CTUUdq3ka5CCFa1uBV0m2zwtG3mu0+uX7/TRv8kxWh
7whsse0GN90HNm6vYsrMI9JFMC22AkVvIcTWmvpG09Ntxhw23XrcnJvag4CrjclyKNN4i7/Xr5M9
pJQPv1CniqizBZIaJin2G052b+fU3r0R9B7pkfEq121aSYQMRpV81sl1Zq/NbqUwrKUsBMDcaaLY
IEIQAdEkExIUyAmNXA/DLSONlUUmpesPG8eFIGMxreehja+QfpghMAY1sdSaoGaXCFXqTTygEGxd
wfKWpgPIzhBIqnnM2NzJXQKdQ8DeFlRruBR+bRwS3dqqOCTI19qYgrj72GIuEkcV80VEsBjMTI1j
DJ505VTvkF90OgVTf0NqziKkc7qM+FLa+yUzu6TYRsGRntlcEDOh92yTtYSgaauX0TIqDm3Vk3zo
tjvNKKpl5RBZqjdzYvCg1nWcRmvelGjZd8FLru/tVGWbps47yCrVZyRJKAybId47KnPpaxufEkwU
wQQ53f9ZpeSz9MWtzrpMuHACmzfNUlqesZWtO2d8QVqOXhydmtPm0D6DlhbT9ODDN1q4PcC8cIwO
zfwpuEF4EKHnHGML6xLmwr403xtNPqSGGldeyvU6mvtsRc3XuGQ37MXOLId+Z6be51xnV2XzmWT0
7AeyrhYSs8SK0B+5QoDbmiR3aJaRbdBMkaFUeDuj1ynlcj4DSz0ZZQ/gzbMPzggYqMSXynp3P4bM
w1Krhv/lmrex9snR/8tQ+vuI84GNtRF+j3ntpMdyHFAY0C4hnWw3BA2RACo/qizbpuTyMCOx3khE
A1vkqr0DbW5TzyGqqX82wZ37XZUQ5dC/KXf6pMW4ZW4D474Csc6JHG8CgRvLLC96jloEP5jUg7CO
cHjWKToNTVIUjiabxPQl6WBbWlqyHltxaE2K8D4q912svG1ESF5ZeY9abcXrpo+qBXnsxEmsiBbs
lo1j4ukUCDTN8lxT+qz8prgJAlPB0g92WLjYgqs2W+ivJpA5/hjQenzaDR4y+TH0I//d1OUzBxyw
MXoH4gWIK4oexLMpw819lxag8gv93Aq3P0qOtT7wwU3mFEsvhWw4+NG3SjdmKKvRrQcnsBZi1F6U
BCMWtSyllcVWBJoTeBPHouauMpt25ykk4bkNndhpb0jCWnkzGKhgwViqB1ZDF82ew4YzMaJVDOzW
sS+KtSPVqu/6R2+IslUNOnWZ2chMjaoipHnkVBwh5j5WzLDXRjt8G4Mq39okZYuGkKS0II6787vb
mgr/puwehC8XoYi0h54HCnI0gx3LHN5bR11rlriFEbKQ11PbDFjGGVYnfi5OAO5ZQb3+bGr6o2ry
d7MCdxKUrCkty5mH30SfwnUlq/sq4eVRqXrPHZxqMnnUJvAVhMQ+UcbEi9KgcpABRBbbQYmCgsZd
WAMtbeWpfR9l00qbhps211Z5qHtbZZlvBLsuTKOHlVDsIov8YOx1myrhpqZTuNCc8aYlX2wlRjKL
a5kcTB2HsQHIbJn7XnQ00FZO4Jg5s2P0tDi7aqinEbUVByxvxXZgNrgQTkZ1axokw7Tq3iabjbz0
koaBqa0rEb8iKyn2bQEUMwofyA8xd35j3hsYqnyReivHHNJ1Q2BIzSqx0wYiCvVCXAUDYL9Uu/av
oMlwORmJYnrhotIJiK2oHLEJD5OHZJVx7F0ZTuKqGe1NoTg4+qFbs9DFV1jQAYdxz+kelXv9G+j6
cONHx9EA2U8yw84ONEY8Aii4JaGeZvNNoRUK3TRR82JNDa/idKD8RmcfkiEaEK+iF9XRbOwbLO6C
MYTzHI8lKFSUYmyUAQAXVxcLEKJi3QNKyai4NgHBoVNhniyb/m5kPLkjlRRg9m0F02/RzbO0Bkot
Z5F9zR3Y2BqTZ/6aJKIJb4JJGOLOBCphfSnIOhJa4h8Qa5FjaxFmWTGLAnMRLhgeLDsYWXGCczch
1XGp99XLNOQAivGekOYBldj39oPaaNLaaa535dv1Z601V5aObJgYBo5vebNlQnSdjB2Rb+U+6Ybr
tJ9XfWtqOQQVnKXoRPto6SGLemgIe/xTjo5peCQiwnbf2qS9IgmlXpbDcGgTLlnj2E67E15l9Zzu
c0+DcKSpjzinFx76xdrioLfM9Tm4y3JxVAl/RS76spBud6xBdKFfiQ6K5OglwWgzxsPYcbx/bKdr
zou7WqXayppwl+mdc2eHxKyyXK0SCDGbqSpv0OSxHulUwg6TsrX0h1UVaNWmnLMg3YBfzWMz1wKy
bGUmzo1yaMgl2dc4Ngj4DGOieGIYZXeRyeMEquCLy7w10PS7PFNyh2eHfoSnXgk/GDctexwW+X7N
IbFeZQC2p6pKjn1AnBYa2sXk2m9S7nuz/aLaYJdBDSMTBDKGHx6iXOydNCUcmKBNN+1hjvLG9mzx
KGiKpTAxHunmt5SDFGeTcGpe6BfhpYD0q0fDgctjogWauLMUp+Lhqxp7l93DXsuG6KCAZ4mDFu47
IH5Zx8obQKm2NYcIDdkvLBnjmGIVTdU2t1sELahYt7UWvYx18Anlh8QqLfmWeiGUurI9SCU/Ncs5
aLTfhki8xC50iWTyiLzTCPYZXNdbDYUiOdb15MZqmyNUEUKHwqMq0F34XXndBaWL4J/4PwVOYZvG
FRRZNljAAyEEuvjs+AM2qck/mDH9QrcoIPtRHU9DtvG1pCKTyixX1kB9Etk6SebCOreOf5Nh3yb1
VhLFLmKS5VCMM6v2qMetVTcD2gulv0WDRwoH74wg5LMmbMTSjQdHg+Da5ywAlUXeXZNRbynj2MRM
x0nugp4vg72cwqPs3LsEj8fBcvv3+NZIsgyrS7S0g7NJOwrhme6tyiC9b2cFv0jjfTt6T1bPymAo
2HFZPIK2n9AF6BiXa5QK66yG6FTUz76I7my3hWysFHw0ae+JtavmjS49ztlEdPlydq0kO3jS/dJO
/JmpfdfL+snoPO+gMRmjt1eK+fW0g2+Ok91D4PpqtWa6smM+kzQ4tMFTaZ/wXQHjLjVvYWIeGqnw
r3T3c0hCe43A8aVgvpknWs8jXyKmaHj2sNqbRqct20FbWzxUJ4dWKwDOYO04SQaaOgbgVGTTrmnF
0tN6wFfVnreYBFJNvXI51ZabvzJEvs09CnXTd9c4nfZmbH9zU17BWl/omqD315KynLlSUCP0x8bn
+pgxnoQF8FwveZrjvHifchak0CBCLezZOAVQG38CM1aaZ+Hb1sIiGLlMqSZ7g7Ck0CGkJBsP+jCV
W9Hp0OmmDOKMkvzEKFsPUnsIJpM0tRi/byIo8dxvI+TmTnXJtuw7SkVv2IUxi4ATEM2WVBUqUMBe
AKKtF0V74dodnRPyNgyKwiayyYXXR2uwll15SFEI140NTjfPILP0r0NVfrHp0WtPJfBTrSfKJdKy
XQ0dZQpvO63Bmu9715EXPfopbdQECJrJRdADf/FRVweO+uqU46s/RBwNYu8xtp/QuFK+6yGwChme
0ia8q0F/rTtDpxvpZlcEvROKbA5L5CUz1q7lbe2Nr1XxQVwF3RXC1VapTsBE1xG3GCDEyb0Fo0gL
LP9rGzDmnAx95acIo2oT4YEPeYnWhbgrGv1bSb8+RRkAKji8zUk80abT2OnnoPIwx+TP2JHhQ87p
XpPtrwYhdn5e+ftZD1NmPZtDJgH5VUx8GrKDLD6NByux55l/YnJ3DvSYH8CrYyweiSadBXYDSpx0
kJwfHPQiOQb8PgXZaLrEJvfege10RoiT1R2HYbyJiZ4bq+dOz8ShcilvhRHeaZl9J+N472Xz/ZWG
y+I34MvHl6imNFkZ8D+HMLiKTe1spClbBcvJksCW/RDn66iVd+p+yEU7d9feFLbnXoxfZDQeUxYd
GQdbabFyZeiqXfe+L4mGmszbRPSzS/CUUomaLZmGtG4I/1SLfIYjBAhm/Y95/QGBkuRiXfUpmn2T
Ayl9l70U1dFgzxKme0Pc4Fdbmx56ncwYiBebgb9kLX0EKrax6K5xSW1knG41gGH3TTZbBiO/I17j
Ogl2PalIy8an4aGnnwkMySX9BBjPhrfgpJmcQsWv2jc7VaT6jTOpV68jEsjvdYiXtVnvIvYPg27K
fYYZYaKztjXHtWbzyWvmGKy8Jiam3L1Br9WvgshuNxYc5nM7e5J8ipuSxu+iW2AfzI51pbJjR60+
RNibWnO8jRj/kXNb7mM9fSRpxzmjUDxDwPfXidHcwkrnVB0SLtumdbYNnOnaTWHPacp5NcC/EYKH
yFAGV1lGeEaqGIh0dfTaN2u7JCVBUmGQIGYeU8Vt0seHakaieZJGiN213orsyWXd6jtkQfdeqadL
t5I3TuGvSfu1Tq3V3g51a69do143Nf5qL3Wjrf9Kx58At9yjh8isoY2Hr4FVfubCgBBeD7vU659V
hfK/MD/gHm1cReh8Wwp/ObXBtR/NEUBTtGfWRL710Lw6dXEV96m5Tkiuw3FwmpyeQkUrbjAwEmAt
BB1PpnaVVc2haCO6JTSpTT7c1DWNGsQy20JkHcxNgmVpmT4MmRvcFgNLzMCOjtGZJqE+LogV886l
NjCqyVdSR9c+AUvn0MYAFj18G6dyVQeVXAcIoZiNIjdhr098tUwIcgU4L9jq5/Gquet16TN1erQS
7W1k5CHa9EPzYGmN5g4HoAVhMtjqeg+v1aSmKpIXDfN96a/jFmXXpJAvwFKi1czz2jHt+nqPytM5
4jlIN7nZH7KkXDcZcUIoUefayHLZJ4dVr1FS9mxvKzaj2y4itYXDl/katSen9dcyaNO7Iu0BRw18
L4o2Bs12v5QquHJG+5y0WrXOG4IyiqYw1y2syAUKRzKHtM+szd9cfcQuB5Y8SHKX9l1czmThjiOV
9ejpjU1rJlI7Kw3NZRmQZmXaxrsJSWUdJrDSNT8PlroDeh/eA+O9MMKqLdTaFS0VW133kJyg8FRk
PQAFR5ZLnAgT2qkvuz0pbG8u9btIq62Yc+gGmvJtF751+NvowZTzlCF6NmitL3oT8ZnycN5WKem+
vv4+QhwoItGuarx3W8ptMj/DjCdfphsJiHLW8+7/D3PnsRy3tmXbL8INeNOFS08rQ6mDoEgJ3nt8
fQ2wbt1DZSmZr9R6cXo8oUQmsLHNWnOOqcbKtiPPzgbpTeF8IEldCNZyQs4cmJI6XEpkZtCo73vD
r+sgvglMcweC7xMe/q8aQmmpwf3ZyMkt/TO778P8AbU/hhJmk2Ya98z5jWsORCdTrn0udACrulqc
iFS7zXmmXiyR1QaT6KnuVDb32BMD6LuqFt7kaGF8TWixDlL6jaEM6r2ofRslRnBDrEYdpETNpdkz
747hggrbhqOkkOZYvqplLTNWi1uI4l3J+I9ludkX/cIbrh+tiGwSXcCzanwPx5wqlUKLgBS3lyIm
nxLAPhPTGFItkOJHdBqto1kRw6yvSEotEYDTKd1pmborNDGHITdtkuyBdsVXq5MXN5oouRlLKNNE
o+xdSzo4GgIx7KqgWBvlZe5gy1ubHWyTWKUzmxQfGbubKZIaWm8l0DVyO7X3ZFr8tO5xx1nh8KmI
OV+IafKdd2FwBiN+xNMa2Eurw5bR7gWMUDy9xVGIiLBFeWbhGsSvg0lWcwtZHqQWW6IoRj+UlUS0
d61+zzZEGgvJN7X0aY5KipkW2zMi73021cYtoQZP9BItr5PEo5LFD72GzqxHWkctYkn2xSwSIAHu
ZlDCjENrVdNgDJQ7y6q35iR8ayzmiYauFXEHkD04SNyLVLDv4pHNXioRuBPzKjlx9Csel+9dgJJk
NJXv2JH6o24IbO7C4plgRKSbU0PXaEEpQUWk3Y0skhO3N1zqF5LE421mDUfMgsRcKJ1NjqXyZDEy
WjX7EjUcRGNrxP9WGa0XxipU4MoVVJOWvEH856hzOhBE+tFFDG82Cr/hqutNShVtstfN2zYmiKSr
InK2Z3gNQv1KKEZEoBiJvoqaVF45lJT0omn2A70oyDOvWegIyZNZu5Yh9QwI1jbgL8BhVXQw2cVY
KunRacPZOZgBpZBqwa6LUAlj6lw14eBp1LpvZt/SlCz2rFaSTZ9Wj00A77KBFeGIPYFOFWfPiJoZ
yR7g38k7/6QkEu6s+jXP9Nq2ypcm7D8VETtZdjoluG92J2ohaojpxMdWZ5fdDoKHl4gabpORz5nI
0xpfQe6hpuV7Uy8RuE30wLNO+Lw0lB3rUQfbm+n04KPSQ59CkcNWgu6VwEJ77AdU9CMbq6qeYi/N
CWKtwYS7+upOEcymo1OZ7YK00jfyRFdd29DCZFZJOhFJSfw41z3hEkm74TAob1kKNbDYYqOTLqsC
ytTu+y4ft01DinVTtLEjdKRGs5FbsGGi8ZatXvSzMFx8FL77DLXkZpIEFJF5tRJdXqZJGDnuzphn
1Ip9bw9YJ9Joic+FsE/XOJYSJxSVn1UZoVJ5BIQaI26pXizkdW6kDjq1IQRFUIqoJ6u+hGTBbiXC
rru195hGrhqo7ICNnPFpst3QV0E5SoRAlb6OKdDhCj2CH5MR5hig1YmK+tnp0riXFiAEQ/0jWBiT
U7ncl7R4kJZq0gmw373VpWzID9GUHdgCIyCI9YfYUn4OSN7pY0l7udsXS0JyWiZ07rLqEDq8lGt1
Pr+FXvuKoGfyi+BrLAjctV4AipyS/z13ql/3u66BA9nJlIyVYSFHMLTImItgw7RSeDvLQYTOvPfm
hl3RFLG96XklEzB9fZ7SezaoN/RT7EAXssGzGvZCkanNDeacev5hlXg+pWw+CeumJBun41IIL0Sw
ywTksPOCjwk/DviKIgs3PAICkXZAchW6A9x7/ASEnGkFO1vm5EJSvbYOnuPFSciXOI00ylxroDmb
5vOPMJi+DkY3eLIFgauqeo+8VcGeZLH35GmCG5AhRrc62E908nqIcfeNCgaICGU8Omq8mbJVMzIg
1KkSQ3aGkmmKaBvGEXnm4KrpDoVOqLRfI1YDuOIkwU2Kktznp5IYdrV61BYKwGk4UeegvjwxClKD
djhdTNLGBMrw+lO4Bq1DX0YDsCTbRONQUwEOQ5bWg4Pvny06NwCDgErS8cp3Vsi+itgZQmDibg1I
Lrxapqb9gFi3fSzrz1MlHAFBHsk2XLwKPVlY3c5mrq0O5F/UrIhdDiqqwQob7TSR/WQOXvMGmnNj
jZ/TCAyWiuKjpi0yVAtbF5PuOaBvHk7KESKKnmRda0jzZcVHo6uJFGk6TWYEFkt3qPHcz8MXqHfQ
FUQ21ubEEE8gJe3QR+xBVC+E0CThwiCNTQrEnfnQ6s2DIsUHzHWq07O2epiOWiqBBvOUX0fCtkka
62SRCiSgsrWjsLofiSf2O4lKDycFKixlcmcFRBJKtPuc2KArqNCFJKA19GqhSm36qpkrWmsqx+yF
6CaA50GTa7wYUcVDkqTscFXpJOuCb9Avd4YlgXEZ85gR+mGmlO+HeGyoYADDjqP5IDEBYe04pP1y
ChuSquc+M/ZapFV0O7IH4jh0KHXLcywXoGnwa4lpfoymUbtBY6gWBDyPmfgIQWk80kfdoavs7F5P
aqdTqMY0yXJaYBKsS93gGEx8s8C+OuhGr+3Efap2h7Bk+4CiYm1TJoNnSgGiE85XBsQGKOi8QqpE
RU3QUiSZUUzQrPElGFvgvYHJvkUoD2KYPVZV+AtAROqU+SB7iVQZTtCvOQ4pW0Z5/I5K60UQmmcV
GLEj4mLxwrShq6OUzyKiL3IdFU8OK5SB2k9cfWSelnLrCEF2j8ki3gCioZ7ACbzL1JMx/SpViqhs
eSXKchCzwTrNfpOkqj3pNQWOyIqo0+wHbSpv4SwhqTd5+Em5JYjzYR6GTWplfjYmP3DmSqxR8aeq
RRfKftVh3hhcRR/2tRZ9IaQjgBJyIw4q2149gV0oBb6c6Fgr1qijUI4JX8FZZ7dgmDxEDt+1fHLp
4BLNjHcYCjmF5UBHLgdX32I2tssqLgCSNKy8evVZrjm/F7n22Df91giNxEacSTtWGYkskJC59H2z
D+FrWFVxMwQ6Gk+OECCKDK+VFcuRIHc7phTJh7Qeefd1ZZ+I903M06QFTY2oCo1NpLeHWhaQvfEl
3YDEGJfmAKuvlbYoIujqUrUn4RHjJM3cfpPocwqaX3UGFTFd0PUrDZ8os2QCrTOJ/G1BCyuyhXSB
c6jEFDwPo3RjadT4o0LZyvoQeoNOaU8FE+3mavi5KEdP1/eEaVWbYYzRD/Vijoau8gRzkXAZKAza
aSAnj3+F+YWjnyLf9IniViZBcFKnfNPrbK+hAUb69TKLouDBFNsQfICBhc2boftquKn1DvN0VnyV
JerIqCxbM2x3bdo/Inb0ZTPIETfpXxkBrROly6sVT3dG2L/WRkrvQRSj3WQcKubdE4czQXUzcTTW
hCKR/cF4SsgOpojIKVGmUSeppE7mef51jPU9v4JOuQngG/obHe70aDaVzZ5gcOma3Aoy/TVJxepo
0mwxe4rjWbENwuRHsoB1Klu8aiXJfFgXa4LDFfYyFT4Mw9rFI4XPyWK9J9EL5SjnDKehIuS2aj15
2XpY6IkxskN6SXoztV7ZIE82TIkaeZndy0jMlmiuScOotphlsG6ZwH8mcdp3ys1QcfRGt7E2tYzn
tCnZgy3oFWjycpbOxR86GyVMyq4oYFSrrPiZAul4iJqHjLqz1ka63y2RaVMx24bQADyhZxlXgxCd
nw6TQLQO5hxpEN3MO6OST3MNjSCR1Jp41MSbtVOQLXd1VkWbBYwQUlrO1cgZeq8KI7wYSo/TZ/6M
67PxBvZoLLhy2vrDKpWIjecqxXKPIHk/UvfeKEGtcaiUR7et6NNipj7KM0lII1B2rxedKZy+DfHy
mJXCsNEk5N7CDP2MPGq/Y01POI1tDAnbLOJau63y4LS2WY2ydXTkIsvCtntal7NSKPpP1dqNxCVq
j1LSEGhX3BMtQcmHEjSth/gQgMC4KVDtbRUgY4aW/ejSdUuqQ/OerCBxIrZxDuiWhSZUt4Cy4MWi
few27HOsQtwKzXCfW8av9X9kSTKRaNbDhCJMBRScvI/k8Yu1oA5Z4tDtCmiRGL0QwaRImXi/XTNl
0SCgmhSdn0hpl00xTQhmjOdEYotAvbrY0X1ERKeCb9FXVZAZWTfUx50sxYhPtgHaelqPeuPIzbJR
9Hh4kpKqXeeblb1Kqm0gHcHvSHaXq7ONWYpRkLcZlS3lBD6gUUwaGQUxySKNz2WGvxSilsYbKX6J
p8mw65rzVzgVO2UGMI3aXvUH4HOcosJTZraZP0rqpyBG4bqEoeK0qnygul6iCJUVaguan7JtZn/Z
3pC6SqclMIC8FWu8IjHf+mPYiB5ZJjdzR3MgSGrAmka/ixCXbtF+8ONymaAVqGNuDS2ZjbOBijJ7
jSWARU266ybVVzUVee0CgtEstqNp4Qq1SJHAVCH4oiERZgkYREm6T3pQMVHUyRaSG0fOEDbBUNCb
YF/OBFG7ViS2h1nq5a1Ra/tES+iZswG1o8aS3Yhe1GTJmd8M3aM2wROY0f/7ijbzTHAGlHUDFmMY
vqLB2mJqIpyiYIqYG+q2EgYnmrUvKYmtO+IMv2Rx0dwH/DptaF2BKrIjk1uyjU3rWQ5EjIzCwCIg
5e0e7x4ZG/QnB6QWfifflKkRHhm+9xAbyRONdIzAs+WXYyFvK+h0Nr2Fl8CiFslZHCeortcntrNI
IRIMEiPEPMQjdGcsDhudboY+EV7EndGAoyPzkhgP6pB/74iP32hhQSdfuCd0iI5R3Sw4DeEI8K7L
hBPHGSdbo80cyxxKL7RyuDh6gHIk38UKGrLG2OXBUN30+VBhBxEiuMQxc7kR+paOASrIswcWscyr
9MGbw2oHk2EfGaTjTclTI0sjoh2Tpaye6cxT2rWnRNRdOeu+dAA66EXRqjN0QgfompQ9IrJKk+8l
tcSCMHyRaXp/7dFMGVZ/UjD2u+tGmtK7/rVf5QFLs5us/gjRGUoUvKot/QoAxK04wh2m9zIqrHB6
/Y1zxquYVdWuNlDKisSXFDSh43xKkaCQnNX3dKIjVAYsIuwIVBAFJqFEpCaV5MCHyAcnEVkxB8jj
WNGJondHikCR4tXVYMIJDcZtMprBc/GVxlcEzwjCek+aTYqmlISKtvTlWcbdko6HUdHuKqHA1khx
d5Y/KehnbKmdpBujY2dogJZiV9UUiB6hqoLEGRwyee4alMeOnPEu6VQ8yM+l7InsMkzG713aMJcq
KLjQ+RLt3ruBIqgwIWp5N8kaVYBAYaIq2kex6L822ksaRZQvwknwy+w5NcO1blFv8KUeY8tq9jFR
x3kXzidpCn9IYoplLoKzJ2c/crNi+Ai4f4ls2dAhIg7EykDvptRqlpRls2xEPBgyqvBUYirIdflb
j4XbDpDEw9sg3Cz5XkYLrTScBqspnMPAMkeotAN0pC5hZbULjGjyq04+NMvnXsFQAkisoRR9M3Ym
iM9YvJGge/p9Yf5MRuIYTZlj9LIgg4lkK3M7oTnoI60vGvDE7ZavwlwUHPiq2NUoGFLNxYCuZZh0
5wyoQDwFt7OiVFtaQ1rTYkNv5C1zYEAvcSVz479p2oEggArMjJ5xVo+9KESS2UvLJ7lf/UbKRKts
lCsQO8MLRSzNyyJcMxK4zrpsnul/A92znrOFWJqxAC01LIQ2xpR2+z79sQgBchIh+qZN92KkyjuK
39hiWGxZUg6MsOqW4ukXgHVPsizfxmb9Lc7r9DHVLTK8eMc2UDRdcpbDEQtWEHNMCkwfAL+Kc9Rq
iCxBP27NdD2CdpxOHBwijq1xrJ+MAAOplef1ZorLwdVYuAMt30FJNdwyTLarfX0aW0Y1SaueRp3S
7RYr2nI+K3yLwxBV9YIBWXU3ApBXVxIB9VlmHdp5oMSbWpl6zjdG6FDvpAA7tDIvvEDsp87dLUYq
yAvSd1wj06ZdSxzW0uVQoBQN3zqTaZnJCPvUcdVxowOeDAJUOQqXlJJ+YDzVPaGIKaxEa/6uhf9K
0sRuVwjFKU6pnKcqKLax1jiMTqmLbIFCWL28Bo0icahs6dFa4kbqsls1S2uagmJzWsZ9GM0LKyle
nznw8qjdQHfk/TAbXPtjUcGOQPQgyOFBmfAtFVJf+uNcIk36IUe9smn7mGqA1iZky+Zk2FaUk8la
uAmDkvZEik6qN44lObnk+NHEJfGWPlNNJgCH+8hKSFeyGoJkx9mnr8nbNA2Zp1XJL1NAjzj0WnrU
CCg9qAzVMTZuu8b4WuNu9mq9jn0CHjjZtQycJEm+BADpbALGH1lT+Avq/a4XKkw3Sg7VJ6KaqcPh
qzRHbvv6oNxKFJic1fgz5lW+bdaaklo+mmQnokjIXzUGqWYCVCmg+9vT7TxL2V0o4AsglaTLpQRy
a3xniKPGecb63grZDdnsus1UQLek/yLpzd2Uie0+BPZLalT1osaYSpLAeAwEmFB6mnjiKELkIcXI
mwIBm0bIqq6ayHNnUXsVWb3HkUrBXLO8qGLOHROmlJJ+mJ+MV1Wr/KbTiaCgBbNhO15iWj+xjC2l
1e8DFZFhNter1wIhrygSKEorlkNczaRR+pQlm31lRftU4qiOTBSxsZVSVu8J66i16ZtiZniJauqq
UYmKvZtJe800wZ2KwtoXwqsoIFsNB3rRRjoUD6PEUt3XbOdhp2KLHO56xcowsGc15rLvOU3XT+Ky
azLjPlciwQ3AOSYCiUwBj1i2Si+eUMnhhaHbj9Rx25E5zNI1sFecoImGA/3AwppErIoizfx+9sj3
EFiA6xqWdeLTWGW9ajt4O1jMtlZQ+FGabymJdMeM7uxWnoOXMNEd9FI0VRUidGuyQotlRJqroBbX
p1Xd3qCqF42QqJCSbCBj0WiKDWTLalnoZhldG2nAymXW4kmWphMb8M9hE99VFapbkSqV09XG6iOJ
KB8D26ljQtM6E1WAXiSoGIgWKx/zRJzdWRcOOlIxTFzsoSZkDVNjRUfOaOxQw1qjYK8aTi+WwNn5
7Dez7v/J1PxnJ/Jv/ub/J0fzRXP0/4emZlmE6nDZ1XwXxVlMw7D42b53Nr/9q39bm2X9X0RrIHCH
68Z+eGXN/Le1GQzdvwgLUGR8AxzCDUzK/2NtlsV/WRjxLVMHUQtv1eB/cWp+szb/S19DBtYgJDhZ
Ov/4/2Jt/p1mL8gSIE4DwjOu6vf4p7Ejg6fX8uU46eNOHacX08CTk/T0VyUM8eAiTDbL4o939+bf
xur3RuoV6fMPMOOfq51RHMwxCUOswPORZiNI9m44FkYgEyUT3mtT9pWwziuM39V6/scrnUGFxDlm
1yHV0zEs1XnxOkjOj8IIDDIVzeUzc+1wU+K0Ocwx8r1SU+RfkqTOx35Mcno+ZSE+mGSQhbC5NOFa
rMvvkLN/fv0ZTCgslJntEq6YUWI71bRFR3RslrKVQi35dzf4jOY1qUEeheCMdiokjMFUnigKZE6R
aHdCUWKGXcsHH1/pd0LSPz9mvfHvuGGIITiUmfVwlLWayErw/lthoN9rUDCBlxWMV7gU8u8ZFv9c
iDfg/YWMMG/QpFbjUU6j6WmA3+MuRKvSZynQZJTt4EPlS1E0k+1V1bP4vLAZcwOqoGxn0fHejFm1
fAo4BlEeWXteZl+SJ66V3eRZRoDmcVonUxXRyKe/ujVvY/LdrYGcM2b9GGgHTcEPiFMixhSiLm5a
F0iDxV9/d5Wz+8I2GKVYtV4loGkVNv2LMVQP9Jpn9inhlZSXCy/s/8KZLgOCwpSLlGV+KIR8cspR
OkoUllDMs4Wt4mvj6cIL+8aEfHfTpLgAiFNypY6oDYx+JsI1Lb3yWlz68LOwK+bQLmrqUD/oFUTW
KeHwoQnCeOXTpUtDdIVGvPvupZor7EuYzWS5s74FRGyyDQ3FTz3DD4sAVQ4mElOwvndNEGZYicbR
UadJujISztCP/7wiZ/whBNxLQKtjOIIvd0wzuquV9qUU5y09Y5onwKWSeKWUOx0HeYOduGGsWhu0
ZmxKxsq0JcncjNroSJLsEI98v4S5J3OsWZRrIJ9Lc9/ZE+gkq4vzkFuk9g81Hk7xphG2H78IFz76
jff37u7LA+cCYV7vvrS3CE1lCBl3H3/0hXFzTh0K0jYVQzyaxzJ/jLKnUANr8p89wh/WwQuT51tq
47uvbBHcTh5hOxxb7PQJWhMz84DSAnvr/m56ltcrv7tCGOCvjwu+uRI/LMsryC5nal9wxlyZli/d
mfVhvPt83Cn43ACtHYv5saxEtyYR/e/uzXrFd58MrKPlJa2Mg6KvKTTyYxDT2Og19bNgci7+u4uc
TZ6cRkO9nyLzgLFUcpao84ss3fFKfNMTip8fX+TC5Pn2ur77JYMCgd2i4g30i3Tn4aknggK/iic1
PzWKYB9f5MIG7pw9tlAzh3sqm4e0MP2wRuCBgzXpn9Wg3wj1QqP18eMLXXriZ28wPsu+EOBAHoxK
76hxUO0wKzTUf/XpbzzVd/eqAzurUxkxyQgjESKOTEpuZvvy8YdfmCHegjzefXjSK/KyNIaBHa/B
Pl5/UaraU9Piymbz0sef7TU51EmSsLo5VaO+zeSZfrF1L1TlFfb2pY8/e5UtSxnprvPxBaLBrTy0
lBomEsVnMdSvAC8vXWL9+7sbhHbPjCNO04cM6U+YUMRDl14RRvHx/T8DO/9ngTqnhgutRYuiYv1l
c6L1Eon1B2VA6PmU158mjNJfxl18hRR/YWo9T30qcgFJY2ixY5Fn0IchpYVYI8WStKUEzoT5d6+d
ePbME7EGnoS77hAVuoQSKMcD0d1GQfCAfutxbhXTjszmyjJ04fG8UUrfPZ62NQIVtb1+IL8RUJyw
GQRs07V1LT7v0j07e/xWRpmPgq9xCLuXgsIuFmhUCk+tMfofD4ALc4d4NqeLFr0FxqxxsAJUbmYI
vom+2seffenmKL+P3QSajoUfzwB/2LplUZQ4K2QPKoa1+bsLyL9fQM4XfLFtaBw48tyPsfK5FuAK
ZW1+ZY996eac7d4MWQIiUgb6AdAzqu4G4JcZXsvTu3R3zmbtuaR13FNeOMTdEc0FjrO1V7Rc2Xr9
efEhCeb3WxMJaoJQWtAPAEUIKx5Okd5spjlwB224Ad5qq/PPv3kI5Lb+fiWhq+ZFKAz9sIjal6Cp
n6Zee15a5sKPP//PrwDu4d8/P2rzsMJuph8y41VP4tuxF718osEU/LuARvXrzxC5Pz8JxVqv/O4l
XvpRKZaBX4A81nJapQjccphkd2IbdWVSunSJ9e/vLpGmZqmLAw/bkJpnWQ6Ub2i34k+62FdXrrDe
jv9dwIHR/vsVSBtq4UhwhSwhaxuIBRXahi6iUqgIXEv37x7G2Ss9JArEpdHSD02LVaKqvuAHgaLT
oF8chGs7jks/5ey1JhxpWJkJ+gHUFlqakU52mCT7EX0H/IJeCIS/WlwhmP5+z5qpCmdVryo02jO2
HD0gSy80yQ7Q0/a/iZMXx9ZZQtr/LLAEzfx+jVDpwIljMYP8xHHPmMbSX4o6rzyqJNG3cgnGb7PY
1qcsACuANy+htIWvo4fkY8bmrWVNVzNH1/v3hyFCWfK3QdjSJZMCerjHpgDNsZCqiKajbLEv15Vc
wEK0KjAbhjGlmFYW6OMYEwthV1eqdZoGOrF1MFqkMWJ+CFI1sg30ckDVjL6+E5UxP5RjhaJch6sd
1EZbExNtCND3asBsH4++C5OaeTbVFNZAOR0O1rGLlCJ0Kj3CbWc2vfCkyWvq/drE4A9jZ0S22uR6
eWWdeTv9/eHOaWd3DhBeEaIpmA/oKNzUy/zYy71h194Mt5m7bF8yWySi0+2eG5uj/M9ig7rKQfbo
Zc618CrpwhSinf343CB1QIZ7ddBszWcZdWPv4c60kbHuApukpU1y5S5fvNLZjCvFZToh9ZkPtZc+
6E7utQ69dweXkqM4kie6jWN6Hz/RC6/6OcW9kOTG1EZuLM2Sm64y7uYER3rXPUElhJqpt1cWkQu1
SsU8+03QEkKr1ors2DS1n2jKLfBAoPvylkKKa9DQtUzrNDCc0yjBJ3jq0KJBD/MtZEzN+AL8fAOt
Euuy8DAV+DdxOFxLorzwYM2z5YdsttgccNvQDZOGfafW2m4iG++Y5EK1/fg2S+v8/IcBbJ6tPxzY
UzEVquwoWgld7jFIhNCJM3wcOsIdCCyWBjRVHRU64EnUb0eykpAjcYO+pEO4nIxMkvcj4bK/Pv5C
f95ZESXz+1QECl0wdARhHGuQqOMimub288cffeF2amcLYYpqyhiYNg8NEHTIj5X5tCpTPv7wC5uR
cwQzWRHL0hnEk+b6U1V+rwGO1Zqyj5NrcVWXbszZ2jfPqdImE9++hlT02NZDu2uM+Vo99MK9Mc/u
TRRQMevKiu57gcWLEId2swQympoSaenHd+gt0PtPQ+1si5B3qMUUxSqOURNCww973Bdk15Q/ZaPO
vvO/yCjrpYAGQTz4Q9CIvmotxcZQG+VLoFGBVJWl/amXmVTYM2C8FXPSt5kdwhH82vUVtvKIaOtD
aJlY6sQmeAKdo+6japAQ50JFv7I5uDRlvAWKvduzRWrYTHKpMpDcwZWO4aHwS8dwwK25yGmP4QY+
tU0ugkNMG0biK/fvwiM6r5kqS9f1+shVIwlANr24oBqcVSZ15fFcGMHnhdMEAZOwpEDTUPh84cnY
5Bva2J1u4m2w+V7bdP+xUEFRdadfyh45obYfj4ldndprc9E6lP8wQM5LrIup9xhLDLBtmu7VYbDF
kb8NZriHCUGj2Qb2iy/LVKJzbacVyaMSfLny2y9deb0n756oXqQIHFXu7eCDGtpVO3MTbvtN5qZ7
FvQN3mp3dCdP8vqducWosRmvFIreshP/9JvXp/3uyujVZuqZXBlmvN97qS0cEZr5ILP82Zud0Zn5
L9mRicgTQdznaS5oCbu0kRrbGUs9Muptt+9frO/JjY6gkrweG5qeF1xb9C9MPG+v87tviMF9rTSt
4w4A0233qSrs5at+hxJisMdje0t7/Yd0pWryNtj+dDvO5gizMYo0MBmEGsMv2OAx3UbsM0Kv2wbH
4Gg4NcYY6yT6CY8h8dCVePC3dp2PJ/DrtX3OpV98NtV2WHlQJfIlkuYbQdfyeOXXXXjDzLPPDTWz
ETOFSTZrbpUud4XhV1TeWeO1kuCF722enVp6U2zFWM1XqwBpZXom66dGmKsrVbpLn35+XpEgwOG3
T49DA+SrhEFVKb1uf/wGrvvlPzx342wfraXNWHW4pI/UPXwlx8mUsbs0Gq9RbjXzCYEuS8W1Y+SF
mdQ42zCrIeGuFr3n4wpdQYLrFQIoC+zZH/+WC1tX42xHSeHUmAW94jRFKLAIX+U4qdtuQGa1vH58
hUu7NuNsvipGQv467tcxVxfteYQWthn0StrXwSJsNUGunzLDCo7SLAloa9WM6qapHDoJfdjQwIYu
6ib//vF3uTCoV5D/+wmsmKdIrzW1OIpdve3V7C4vk2etsO7MEWHYx9c4ixT5z1nZWMfkuznIrGrM
U31THiF5uxjvNmxMfdUzfLK8HCAcDgSQ3bAZNs2JArIbuh9f921F/9OwPJuO6NIGqjxxMO7c2dP8
H/AON7UTMun+HOyvx+ON4jx/foSO5yFUs2X78fW1vzLvXhqkZ5NFU5edYpE1fpRH5RgXAwfIPr2X
5MH/+LddeJ2Ns8kiIFhKEUk+OIZkfD9jO0OnXPbqlcni0qg4myz0Sgxkhnx6rPTPgbxvugj2G24N
KD4ff/0Lt+c8dTCj+i2FWHqPPWYZJ1MxUoT4M21Thkz58SUu/Ab9bJpAmmiUCnGpx1Gb4UmGzhv4
r7kb+79bD/SziWIwKV62ZpYe2/DUw3U3cQ8EMqLCQr4ygC/9hPXv794bTG1p2cn8BE1MqEOAOmK/
LFP4Jcr5yl26MI70s/e/0XSx1ZOesCKzvF+wsQhZfuXbX1gU9PWS7759y4k3keC0HwewOugjN3k2
7OYZjtpECx5uYFnJ3qgs05WfckEUQkL67xcM82iKMEkmR44cR7UFEkS4Qo9DSeqTTUrNoYsyXHzh
Bovjld94aRzLv1+yC/oBttpavCnmm1xbyf/dtiiFzcdj+K1f+ocZTD97zSGV1FEZ8vnmybgNbyaM
Ku5AVC8go5fkZnZlP6T26CgewR5XVoQ30dSfrnn28s99GmQp8A+c5bb1BBYC8KWLYc9rX5RfQFc7
UvUSN/xx5SeuH/uHy2lnP5FAFKHNpng+kMLXfaNcDy2hjlXjpDAF3VAcA5EsGumuCfCD1zh73Lpq
oiuHwQvPTzv7rVgcZwii6XxQ6vBWravPw9A8DmBJr4zJC6+XerYxSs1cVsyeM1FqDnYn/8AfdmWB
ufTJZ9NbAEYURpY+HToTZVj8PVefP34gF/Y/6vm01oranCx8ZQwlu2mBYl9XEHHS6rWYCWOp0bz/
3YXOZjcSCDKh6DKLoExQpkoF2uMwA1AcQP8awZVT6YUpVD2b32q8n6Yg9tNBTPeTcIgBQ0vwMctr
k86lx7D+/d0klxo4z+u25fODYzO8yFizPr47l7742WQ24P7EqTlMB3UGMFxV+xGTloolJ722fl16
0GdzV7l0CgcOxj7xg2zPXzBPQdkYXM5OnjyWV6QaZznm/9n8vR2d390h0WgKUW+4Q42P9m2GQH6v
7eottKWtcqg/1678kkHsvG19wD8/0pNqQ9Gzi1P0U/n28a08iwj+5yucv+V9EplVu56Bd51sj95y
NHxYS27hTra0MU7BrbbPX02fxM1NfqU0cGnTe67zztNeMFudY6iwbb21GKNtQR7agvOT4X1qqTWZ
bDlTl8a2YzrilQntwnh8yzt/d7eVAQRI0fBTc5w3TKfgez6+iZdKHeehsaDmkFpiNTmkdkfhLHIE
+ynbQRK0bz95D7vY/pH5xe1kb47fnmdXco7kCNnPd2uHYd3gkz/jxb7gmt61c/6FN0Q5mz/mmqQu
UVyfqiKjKPYU7Wli7Sii+coEdemcppxNHgJWH+LwuMJyazwWd8IPjDxO5c0+dMijvC1OH9/aS42Z
t8Todw8NtNwgQG5b61fC7XDUDvF9/pnwjH19R1NjH9+y5l2ZDy8seMrZtCLJYw9yhadohRoKOb+O
A7ZEVwafsk4df1jL3/7+7oc0Q0F1u+DTB1d1nnobdoMbOGTPviZ34VYb7PlGOUyH+DOJDrftcXhW
/dwtfTQ9VIMAb3iyTUTClRF76bVXznYW8qCOmU4Y+GHcV8firr4ZN+XGeODaj8ZmYcukOaKdeNlG
281XNmzyeh//cAfeZoN3d6CusUO1AnfAIF2I9yN8AMHnrofOblttIStZ34XvQW9HN5Iz25bbHoRP
9VZzPx5JF97+t5L3u6uT7tHiY1vf0bh22hjKQTldu5sXftm5XnCIhqKC6caCtPkvzq5kuW1diX4R
qwCQBIktNVgUbctTEicblu0knAeAM7/+HWXliyeKVV7dXC8IYehGN/r0OeFfgcfDuwperN+Jv82L
G1TPa+C7f9tzYQl17CA0J0unj87b9jjtQCl5Co/97bylcDk5Xur7AFQTT8xnfn0ovbd6U27iY3tX
nepjc4JRbuyHteVccgBUi4VyUFYTI8KcpTq/6m7TPfeJH/mIhzzUuOC3r+/bUnHln2L3p43rJ4is
jeh+DTpTgVldNQx8OaAVv80hOuTPQKJlyF+tBN3Rxrjv+87xx6jp9gTCflsLylH7RIb9nZlYte9U
IbSbk9w+vyEO0BMKy1sWgxwmAqEsGm1ZjpgC7MxM9Qa60e06WXuZW7rr/zm4T9OwUL0v5xnnD1o6
vvs4voaPxT0/guLbizfoZARE7+Tcg6ZiQ7bZz7bx+N44Ni+IO1Zc9oIB/MtpPv2ATmbpCELaEQyv
kP2Oi22onq9v0VJa9O+MfPp0MrAorWY4aTxpvqoX6zu5y59VEO7b78lv5zt6xOlKvLI0CS0wYwyC
mCLESCHYo/q43A3RV32i3vQBMM8AyRcT3/6FjijQAtEX+0fxWH0Lf0ZojN+MO7mf+E0YsNvoozus
YVT+HeRLRq2FYKPbuDVUrhEnPxZPM26Fv/lP6xv7CXYmNMsmoN7yIFPhQrHWN/zrO7YQ3+oQWAbq
Bz6DZDBQIfhhonpj5chho1+OYXpFLFawhEuvDjr8VaDFrWmgHByALx5PHfdMnkU7wg2Yt3w6I9BM
4kNaFgeR11/z8joSNjFHF/QjBPdoBWFIG6zeg2WsZH8L8YEOfI2MuaiyFvskp7dhPBL3I07XIuKF
gI1o4RRoOHqoXGJDQIPi2eFp3LfbYad8c3suEWUbiEVu4/v6b+ajZviGtuUnBkjK+YKOV67npZBA
h8VCwZjbFIr1Qfht2pBddwcZhFPoh7eGQJTa74wbcgu5AkQEIMKZnq4fxKWg4Nxt+jlJzCubg7sS
RgciwJ1xglxoUO9HX+zT03jg2xolMXqcMNfybjoUJ35Qd86KESxdYURzJl3YhzaInMaA3ySH/oXc
pc8cN5j76h6gGwvayZWlXXBa597dz3MU4BmumA0zgACJN1qP4Di6vnpLSDuiuY48rXslHRyb8WSe
pmPtCw/a4ihlkxMQaR8ro5zfTf7fQTEdWEt4ZLT87HTVdn5N3qJ7doSg+54Gxr2zM+4qP3qIn9Q9
ZBBWguUFl8h0gO0wpdB4iDFifDvu+Y39mh2gVXN0bxOf7KUP6vVNdhIrPmMhHWU63DYx7HxOJjiN
alf9NSF4VoED0Ju+1c/Ok/hV3jc+Ug1gwOzH8djvEDsE6crJuOyHmQ7DBVlqY5gRbC4X0KIryk3T
CC/NHlLleuO81ur7L1m6tIGadzHjaHayGsspd3JnewT5aXMz3EEk2lPbXy8xQsd8b7+Dl/rO3YIC
HikqclJP/YEOZQC6G2Qg4iG/W6twLHRgMB24O7tD0c8UnrREOARFuoa/gtOgZmD+AG+rZO856LVC
8dHMK27msutGd/t/LdDuyhg8abD0KLkz6JviexX/vm4dYsE4NCcCbq4OCvVY2z55Kqs3y3hIwP/X
DvYus8D8Wv7ha0X2pUlobmQiblxKiZHsGjFjC34X83GCot71eVx2UkwH7Y5Rnc+pfXb/AqpODE8v
2coKLfxuHYMLlAUvJtZhhbAHHhdArTLZQPWXr1jRwk/XMbLFDMU3XuGnA8b3WhTRfZjFu+ursvTb
z4b7KbK1pwnyHBVcd8FuWPQClSUo2axc+ks/W3ukGUwSp22Mn13auF3j96TIVwKvpV99/vunX51M
taskKPCCAZzR0DorjDcwj1xfkYU4ARo5//34BMJTUFzCW6Jt+Mh2YJXZp1vjqQ7A239b+Okh2ae4
oyXgK2v9nUvz0c0XrX6iyrALTXxXm282Bd3Py/XpLNxtOnIFOoZDdK6EB5G6B2MihJXvQcsKxdS3
MZ0AtP7iXmu2C/rHLrSSs8cz0307npDArtnt+a6/4NxdLQZwChYOjMC3vbLNL+ql25dfd5kHnNvd
e3Lcv1fePvGe4i2eVnNv3Igbjrdc4v2N8QSZen+D74/55vv1tVzIA5mOdSGzmFktsJhQYTNe64fh
LvvG/OkEDctj9jM/Js/911q4mY50MYqY5RUEygMK6sHQ/FEYp8r8tjKPhSXVcS7mgEJPH45jwECf
GZaG1/dokoEs+lkELjWMg5VRyJW9tQ71rg+54Av+D/YCvRrEJTjhSRWnGytrn8HC9HD92wvWo+NY
xqGEJEaP2UyuCYXlIp39iVTWHtoaa10KC6E004ux0IIgCVOR66fzVFqb3G3BAYUw7tBFqIlOnGe3
DsggtlIRuqddwvckbkGhmtAZFHENiOXhZ39/bb6agxLAV8rRxSlUpfrGs+wAUNHeBvv09c8vbZXm
jOrC4Hj4as9b5UI6im9pmK747YVw0NFiCV6gJ6XMbSTHFdsTcLmL8Cd3AcwBX75dr5zuy6km+z94
DGQ6wXromH4qbXTc0OajPZOTxgMYKGc7fby+SkuHTvNKgE204dC5GKUaPEmgy+Lc5WDf+tLXdYwM
hL8U3rKE6UcuuCMKqLuE+Ke78vWFFdLhMRHBpQyKP9OHotWjEvwmZVCUkJDEhoLP9QkshcA6Qka2
UOuThmH6g2IWlGPTBnZv81aeInMYS492ZXQSRQNGYMBGUwiEQj/K5Hb5zJKwWPsVC7cf10KQxHSb
1HYzy+esljVoVkH5u4dmX3rWqR7ZtMs5ePK2Rdzmvj1GEBNzY0r3Iuqg6dFDEXtDmACna12CopY2
WepFA5q5IuNMZ9soe99NTbRyuyzsio5HiOfSDqMud33w+D3aHHU0h5+SsNuH47DWvrswho5JgDYz
Vz2E6iAYAG3C7E50BkChAOSBOuf6xi94Dx1UFDlUliDDcKESKx7KTp2I7FcWaMHkdFBRBaGxJqex
7ZtiegTXHOgW0g5s9Om4cpEsuCcdRNQmykU9MYFavWL1K0g7Wz+sq26bCxV9VDNtb4oqX3sSW8ir
uOYLmQshbNmM3B9tcN1CrNa5ESEHUW4cQ6iFWpkPQ5GvYa4sv03q7uP6/iycAK75rQrXsCoN4vjo
F3iKp/YVJPN7yE+CdhM0ldfHWDgDemtdNORQZzIN0PO206lvAbpkYiXOXCgzMr1lDsJ9yQRWTcef
+2IrwvcBxMXRHEH5ncM2dyFUagj9a9eQx4uNDRNvNB02BMKLDqiGlQ0BjSBRd654ZvKmgJKJ7L6H
FghofSj1Qpn0lFJAkMqXOv/hhMCMgh42n1+vL8vC+bW1XGvozRKt5oblVyNpnzNILe67FlrRPR78
VwBcCydY771LARYmUBpDmFK5PoHQDcQv0MztFdF3SNysROQLR0hv9AJteD4Wne34tUtvz4KCHQcX
QBYHPHZXkrClIc4n61OCZxm2tKCvZ4GO1qn3IHoABBsiMhtc69C8apqVYZZuKb33K034lBCbch8q
KuC6ZjLmH2ZPoJsxRem4rQyOOnE90L2C1PbWNBP5XDPHRJ8si6M1rMHSZDVP0IGi2wKlsXNWX31E
CRDVvl+ToCDDfPvawdOSs6nobQmJOcfvWxKIHFSuaTQl0KyK/l4fYGkdrfP9+2m/Yig4QZhmgOec
nBvKUy8zoeGRtdCHf1D5Rxs9Vn23hcbnh5TZSjC5YE46WI0qDow39C59lyfideRV88Rdq4s8hjjz
z/WJLY1x3rJP8xq5aXQphKn8iJbDEXRiKH7bwNlAx1Di6eH6IAvuUsepRUqGKSRdwJJf58eyGF8N
M13Z+YWjZWl2FLIpGwhk3n2ndTcRTTd5csrr+6TLbr7227VkIeRkKPKsl0HRNUGuyI8omVYO1dJv
18wC5co2lB3UnJsQzOJWbInXDirwQdzU+Y42ZI3FcWmPNetohQkBElDTB0jxAt6TfV0P91KttUMv
3POWduEaNBXt7NbAuLqQMzOhxTlTRNtleaA2KBZil/wGHfLPqXcO17dkyRh19BkxRJmHELMJ+gqM
zlEfli8gzKuF505EPgnqgHtu6tDTCd5Gw/DQOlhDbFbk7i7uuLNyMBZWVQejxRaSoXZszKBzyKtZ
q7dsnF4LUj1fn+TC4dARaaLnfZslgwmu6vYvTSNgvWnQWOQniJW214dYmsF56E+235MZhAihYAHS
7b+UgYibTt0J3fprfZsLdq9DzHqzJp0LjnS8YprQQ3TH6WFk3RoacCH10YFlQIw0cw1phqDMXQMx
xrCH4oizIYlzLLNDW7ovs6x+fG2pNC/QT7GqXcZkEDmvTVlA4wuqyN+vf3tplTQ3YFsN6TLZTEHS
FSdTFDd1vUYMuBAt6SCxrItiI+pADFhPw3uYj095UZjAuE8/BxL61EGS97U5aD4A4lhd2MWW6Wdj
/T0mLpQ97O7p+rcXJqE3F6dmW+ZUSRWAIx3eJLvJq3grGygPo0TD5/froyzYm95i7OaxmlmpzKCW
j3H/XEMnhjgfHchWr39/YZf1BmIB4HnfpWWH7/Pw2FhZs0vMaA3AumDKOj+j6Ck2FOJSgR2lDxQC
z40AnFPxFY+79OPPw37yFK1hjpyPXRdUs/CjStwK29hdX5elX34e8vOnaThPTq9UQJM3EMhsKDgm
oeR8/eMLLuIfZuHTx/EhaB9TQQOoeT2OUSu8itIeCQ+Qrgbk0E3GP5SgXzNknaCxrUhSoregBQWQ
6/xOqzJ+ynOZrYTyS3ug3eLQT4JgB+looExzy3ly5J27Uq1fsjDNeuGhM6TjFg1IlZBH0UUCbInx
L0sM9ABwO5ClkHXZXt+ShbF0pCXovaDBCd3yoGVovLOSch9O/U0RKzw9QIoVUlorBr1wsHSkZZcl
YYmObRpUNf9FY6AGsxoQHAZxu+szuXi4TGJp16et3DnLh6E/jiH0YNhrgoZW/KeNfjpQjBvFGrph
aRzN+GQIMfZ5rJpjTy2yq93hNeymp1a0T9Nw7qiV/SaZ7bXWjIvHDLPS7BFIA97NBPLOkWWapxbY
7Y075/XH9TW76GXxdf0e5RCJmdCycnTwLprO3KPJCenHVuGN8voIF88XRmD/9SeFmnKRhaE8xhxS
a3I22TPN+vRQjWyG4g+oCAtz7H9eH+ziGcNgmk1W45RQq1PtcWbpgxO3dw1kpGra/L7++aXV0uwS
UGuoQjd2d8zmmL4Uoj/r5EHddZJtdOAAba64yYVp6PH0SPrChlQgJL3x3ngzQd98G1lGsu0c0LBf
n8rlmN2EyMB/9wVMfsrsUuhUWrn1EdfhZpBkP/Tl3uzYB6RVO4/M0M3NWlAYy4K1u7RP1jCFC2dC
j6XtmsU9iVR/BBXc48Sdb/VY1YdO5aOHFqFfVj/G+5Vpnrfm/2q5mKbmFORcWm7X1aBEyiYQMIc2
ZF6i8bfVVLgVzD3oVu3DOEPAynY/WrP8fn3YiykYRtVcBIXEumuSpD267Tzct2UaP7QVLjlAeiGA
OHF5U6Lz8K/ZWuoldCyxsqkLnkmPwHsZdV3TRhCtMrp6WxVZ6VUlGNfK6mhaEE/lSbbNRO9fn+TS
KdV8Ryr6nDaUqCMvoTztDbmVbAs1RFszM7M1lPfSlDT3MQBknTQTHFSLNwWVFmdZKQW16TB/Cm3y
PtriaXa7rzzwYNs09zEVAI3S1FRHksm3MQYQj8h9hTf6Fbte8OU6GVDaomwc1qE6diQ5VGJ+mPPq
z5c2Qw/KDWTzlhK9OiIqeWRODlK+tHyyE/73a9/X3EWd524OuhV1bOij5D8E/VnkL9c/fTbFCyaq
R+IICq1+mFqcI57bJ0jtTK81NYqPSmbtITnLa14fZ8Hr6DF51J7fwxueH9PeraCslWYfU2nnZCNY
le14CkIuVFyGldEWrONf18LnUHcCR3siUfZoUwJVN7q3QQ9TGKsdMmcDuLRq5zP26ftlziwX/PXF
MZVwpFFmzTfOVLWbYu7DUxq2yamvKvvYVZZ7GM6tnY0h1M1EWbyX7uhsv7ammg+YCB0sqFli7yZS
3ljDXO0IH4dvSdqBLQKMGEdiTGs0w5cxESbRA3o7bShwFzWo7YS8T1HISKGdnkE/3ITSpTsBNuuW
G6NS26IyH6BnjZ7HjG6nYq2/d2lPNf8g5giqCWMlgVS3ACeoZxvd/W22YWlMH68v6NIQWoiRtIPD
7Znkx4JDGQwCgq7HaRnve+GskbwuDKFH/E6UiJrOQ3HswhBCdFymN1UHgiYXQJaVY3G5TwH0Gpq7
sNy2R0Nx6vimGn+rcQREdhjusyJ57/LyjYzzPsv6l34Wv1GeWkMwLY56tvxPNmGkLGoYycpjUqbv
hgmNxNo+sS71WlsWZ1nYn5UItwwtJ2ChP1zfsAXv9Q9w/WnMfrYr4O3LFGfCPplTDP2PENKpXQXG
OmghzisrujTMeTM/DWMRUiYJvJefDdMhMbv3UbbfhVk8W2oNQbHgH/V2JmAnC9oUTnVsRud+NiNI
JoXxts1Sw4sbyHsCLrvWuXh2Uhecl97eNEE12gWstDxCD5b6fSjV0cytcmWtlr6uxQwjmI3ykBnV
cZiy+X5049Cr8Bz97fqGL31dcwKRjMaumHrud0Kc6ikJKikfrn96aZM146/j2I5U7dRHaaDXJgVX
E7T1wnFn8/otdN39l0bRW5WSJuVOoobqmEjabxwooGwiI+u3PaSAvZiuWuPCQum9Sh2V0WC4rDw2
Tsul5/LMeUTeDIaUAdklah/SA1ElVJqqbryJMpQmGplDz3KE6ilKXvHDNNrzphdpt9L6vLC8eiuT
bQ48640qOuYhiMPwSBCT0a8MkIF/MXHTG5rw6pcP41RGR0H/5OGjqL5TayU2XQiE9X4mpsIiHZym
PEKgM3wSRRfuetyHQdaNxs3k5JCWkcYo/Nmt+rfrB2XhotD7l/rQcmJgpfJjfNZSdSs38xzbhvbR
tGKoSwNo0UOp+qqZLQtvA5ZyQXFHfkOP1NxMebb52gx0T9A2ghUtkcc2h0K6g/B7g3ZE07NjsXKm
lqageQPCmrajFeJuaH1/jxzzLSrSxyIM12awZESaS0iSMWZxnaojdGuTh4y5kKUtG7ZyqC66fLQh
nfPXT7cKH8KMGmajjqgu96C1M773TrG35sHxUnBjjY37FY4vDKTFA/GociUgV31kdnEy0KB5q7iL
0GYo3gD8NFb858W0G6No9//M+zQBH3F2jAmxb0M1GsVmVPH4g5Bu3rLObf5mECPdyGSeOw9Coe5K
1HbRs2Dg898/r2PfkHhQQCPY5pOkZ1XirYge52ztafPiKcP3z3//9H0wuY0kZZnjc1RzDLwIj1vc
civ3wcUjho+f//7p44bdOB202Wy/JLSFXDIfbpqhWUPgLi2NZuOIljtoASMSzCHhW+ankNiegXoU
/1InEn6+ZuNkYnWBOqPjJ5BarvlRVH/LtffEJfvQrLtvmQvzjoojdKzps2mL8HwXjzsl0/yO4+Hf
k93Qf7vurC6nN5iJZuuZCxFp5QKuIpHjmB6rbAgSQ6UlunG5BOM4c1CY2eQ9JBPgiEen8yoVVckm
wr32J4uHbGcMMjuMvINc7vXftLAAOtKdCzcDlTAVfshbZy953ByITNOb0a26jRma4z4u1HjztcG0
gzjSBLKerUyOA8g7orbwaryo2i1kRhAIGenaK9nCede7pwqV27wxXHk0I+gqEyGGTROxFRe0YKl6
51TXTb0AKwY7QlD2BuDarWucmMxWntwWjEknoI9a5vSOiukR4tO/WZvlHo+L36BBP6RijTv6MkEM
OkU1Z9bjlduiuSX8ugczVuaWIMMYchNvibWwT2HV0ZvMcbau2XiJGNH4KG15KEna9hvDcRAkJPn5
ycwszirI87hW81xaWc0HctNGdo8cxC9S5rXOH45ibTVF3vWzt3QotLMHcei0EyBC9ac+27F29DMz
/eKR0DxgDvxbaccKkC7C/VyBhrQf76RJV9z3xcAQ26X5vxII4rK0gb5kTvPImaAbI+SHSrY/Zjnf
TQZLNmpcQ5QuDaY5xHzmENXOXEDgmkFCdRvZ+y3wrpVXiMrYWqASCSGIkPVH6KzHK4f+cqkCTTva
AnKEU8R07OQo2G8BOW5r6g9VWYNmIYM6eQWxkWSX98nWMsi7OauvRHZYV80b8ywso74QeHXuB7Bw
8Fw9mB08r5tWa55oybtq4ddYN8wYpeX4AvKxRZpviu4nBz9Far8ACrS9frIXfIbe10X53FQ1pA/9
KDchJW7ZkBJUj33dbYY6Xokj/y3K/yX02KLzDD/FEIA62Hg6Z3jtNA16OxlWt3FoamxmXk1eLN34
T2dMZO9ao3uTtSH5UUAuY9/ltYFokEYvEUokyC6wGD6Lm2jXWGFzmg0TBKeGFeN/abYnkATAsy0O
QOFk5lNTjskrumLCpzakTiDL0fCtOK7vM2S3OyIaus15pHBSCdkaZVTspwaC6klaJruwC7MfbesS
SNwLcWikJHgvlNHLmPXdrs0T59CbIpm9eZatV5EIbyI1OTaJy/0iycgPu5YzACndIH/ZaRFXG6uP
xFPemNM9WgbSmz5Dd840S1QhFdTtjdxAsZOgkTbNijnbUuBXvRmi1dbGalJjq8rB2A6zlAesH0iG
wl71+0TVHOQhRZc8TE4H9gTThYYD+E1R/7CLePgF1VUksUVhWftqFNB2pXk+305O1T5CDGS8H1Sf
7eORqNfrJ2kpQNF76jI8qwAvUDh+XNE+h5aZy7fAEo8nwtEuxNF4E9RdCQI2IOZPTo8+OVwOQwmt
hsYNvycKuZ7Xu+6XEBg4dJrnIzaYs9MU8UJW4IUnrc2NPYxrD+wL143e1JXWshARSQxfJbafzWoL
7ZdHkYgVp7Zw3ziad0ksKycxZ6E/mOypQPHDJvlKGLXwy/VWLrMQpjAn1wWezDeR8TZF5fXWWnfs
gjvRW7navMjC2QJaDY1iG6beRNZuM3bP0pfrh2zp+5onoV1hSmdWoW91xo3dKK+zHqp82HWEriz9
0gjnv3/yVb0Vz66yptCvgOj02jKsYObzfTjE7/Mcf3xtGlq0MmID4shODfTzJF4FctsBGLbmW6nW
1GcvtwaD6EKLWCC5Y0Dhaw59Ar28wBhM85YlcbRhTp02XgH6jW00WOlHVwwz5G+LeDe5TebL2JCP
cw+oXpLMxY0DFP3Khbm0rto1nRW0ZCXDlIs+2QxJuI3bd5lUaJdaWdPL7/uYsmbwsknMkHWdgZ3D
+2hrAaSQxs2dEKUfD6BcblzrbhpL6FiJqPbYLNfSoPOFfOF605txk2qweFKCotYt1GvMnHeriOV2
IMXs2WW7hZjc5A3DCMKzerXyvWTGmocYpWEr2AD4gtr3XCDXkycyr6zkwlbp/VJ8riMxNRUWkvfD
E7egmk7TxAFHF7rAtzkph8OXzEBvngLGgw62aYb+pN4V/xOGzGP0oVptL1xYJL3Dqco710BzU+j3
xkw2UeX2zzKtrBNIeNeeRy4GaRbTafmIUyeiDV2ApsFMXbWnHFQYBG3fkW1tBMm+BvnTy0iVysKI
zhMNxmG8Cxs0yzCa+xkfIRwWPwnCnZVEZ2k6mmOas9FN28IkgUtOTqi2MQV5SHw/2z8bUa/0zF28
3LBkmmtKW6PKIfCogoqmt1XnHmLVrTjviwkIPq05mTgkBX6nTYIuiyMPDlZuk9YObEnfzDSpPbg3
qNzk1srD3tJMNI/T1knPrLilWC12F+KKRoXxx3XTWNoILZXqC2duyrlpA0lluw0tiPqAZcWrBnao
E/pgKPbzawNpjsTkWVwhD2+Doo/MLeIN0PsbItnUY1zvZJz+ArJj2l8fa2F79NoSTpZwe7z1BuZk
/a3aqdo5dHyAkJrfVqiHNiNS96QyVs7yReu3mF5hqkzpGsoByjo1u+owxO7sO4Y07gQkJjfXJ7Rw
APSa0djEWLpCkCBUE7nPQqfwRbXaCXTRD2MC579/CkXGOGxt+HYaiLJ+7usm2iCSfiRF/Czsr0nr
Mr1wVLrDaCalTQOLTEHkds9FgTQ6nlZSv6UF0mw9asq6i/MBhahq3g0xqAhB9nV97Ze2V7N1kk6m
oWz4xFQSD3Bojw7vZb/WBLe09ppps4TKdDZxeMrqzgB0LaeFR4o/09fUCZnOUddDpWMeI0WDsGHf
xjC9FZ294l+XFkaz6H6aii4W6OOxWrZhk3xus/imS6KvFGssJMD/PZV1H4e100xtkCDwoV5fpNBy
LHgf5EVFDrGTFCvO/PIWUL0qVAHvJQTS2QC1YLRR9oT3GzRAOVsjG8Njy1fVtP4hhP4vgMOUzk74
k6ElXAxtJEt0qA1N4Udq6sfNlIXxJrOdcmejeW3PXWP62xSTcZ/O3bwpofGZ48ShDm3y3nqYGNhm
N1ka18d2QG+TYRnMq/OiP1VcTN0mEijRICYdqNioBgwQHp4q2Nrz5OUdp3qBKVVRMyEraoOM8G1h
t7YHtP7JbMr366b27zXo0gKdB/60QG2uIgv1hzkInWFCg3uTONxrsyaZtmGDUMdLmfoLupvsnUdm
A7Jth9b7Uqjw1h7wHMdmNXpsIP1uzJ3u6NbjH1co525w1AgxbMPyKh5bm6Sg7d0w8uRtVEb21sUQ
3TBQyvgV8dLyktkpJy+3uzogU4pnedmAtsWjZ9UWgtU9cuDIwThMu11JQv44dG3xHdKTxa0E+9qW
1m32wyJFdujjBg6jk8PWytMEdXIDDMeJyIubghY/WlbaQQXPvmd1zW6gk2kfVZeTHSNWvSnqQdwM
mPi+SVi4meZUbcsGIC+TNdaGtHaxtaq2fAKSPUWNpsjBKg7d77sScJD9YBDm28BM36hsMiF8Vg1B
WjXVI2DN7k5V8xBtQEeE5KWO7Xza1HVR1r6UkwH+rSZ5hOJIUnq8ZDb1yrFXK+H+5VuZ6hU+IHvS
xskmEiSZdVC82swj5IOSMum9NIVfhWAmuO+SNQ7Gy+9EsDbNcTdgYmkaKGEEKEWBfZF1VuXRnvE3
XkPrFIzJkN8K8SqXy2n6nScx2UVt2O5I0af7uQLEoOFi/n79ZC/NXXPz9aRK+EpYfmXUR7BP1V5n
tN/dEY+RJpeboTIIqgn1r+ujXb4N0cn0XzNqDIfEZAglBBDLbQF14GleUzBZcpaa0zeHKbEUUF/B
MBq/5ujnlLpewqTvshUfsPDb9bpY31J3qi34mGEK762meQEwffulZdGrYlVspiDIQmc1Gqx/Zg57
yqWaVyK0Bdeo18S4hRLYIBFHowz2UmacemE6/gB30RrZ58LC6/UwmjGRx2bRBnbN3Y1TNBBOSFS0
tfMBSpKNilZu9aVxNBeMVNnquRpJUNjRI8ra1DOdMfJy6n64Yi10WDAHnWvQcaKJzLOJ1uXUn6AA
Oje1RzI8Exfjlgroc+crCe3SbDQfYLUZlOBVrwJFpl8tqq2IM+Bzmulvigv++rFaGkOzbdEztwYa
TyGF+qmGAbgCz6V/I1wl17+/tFiaNZslsPpSuDJQM98Yc7TJ3NcCcNWyKXah+Vc1X/Ma/6oqny7f
rOemZVQ4wn3JJq8CuB4t8sXKJBbMWqcQzCOrUH0PtoFenuz+O0KflQ9fTmCpXliycwddnLh0g6hp
vcK1/Vr8kPHspfwDC7S/vgVLv14L3Eg0JrLu4PWszAATBquRIrlrncwLrkOvZ7S1MGQ39m3g2D3b
8qoOvai2pScoWaumL/1+zajzpsJjizGZgetEL22JcIbbq6yKSx8///3TuSlyexznJjcDi+XFrSET
c6eiTm4rUoLIHKChg0oppECiGDjHhgwPsSicrUrq4pfdGfLVVXQ6AhVmrmzWwonQqZ4iKs2omKkK
RkoT9MQKQCwbZBBD32zzsfpBRbHyprEwc/0Bsx7mwnVHi8Ey04c6rN8h7NaunOulU6F5rr6ygLdD
cBcYZRgIFp7KtPrgDgAQ14/0OY26EGrrZSubkqaFVuEUVO6wa6Y3pP1BnvNNZn7vknSnhmQDjOfu
+mCXywQW1etYSdK2vRn3ZiCgMlt3U40WzwpF+hCglKSy/hgyvw+t8g/aAfdQmXyvoQyC7tl29swc
wuFUyOfrv2TBWesVLzVHyk7RghNMY/oHlIm7MLNeZT98OO0aRnZh5/TKl8jLykSzpB3MHSgSB+LV
kDOL5Zrex9LxPl8Tn8wt5RaJYt6yICfhY2/Nj3lpvJeC+5OsN81gryV7C9eOzmTYjmqQnFld0Pat
z1rTN+sBVFfWKxvlkxzCH2MoV4KnBTvS6Qp7dJkkeAe0goTWtzFyZK/r1/jmFjZcJ+YLszytWsgm
B1XU/zGqaktGfszb9mBO01dKThbVa2ClE3buYMTQsOqKXRVJb5Td3p6RXq2+MV4uOmEMzR2cEb7t
bDhWULuoOeUgeCc3tXNeKIh8VKg1pd+5AykpUa7sydK6sf8eM4fyKnVqwwrInJgbdzLVpg7dZ+YO
e2W2L1+yRr2ideZFGC0FU0nr/3F2JUty6lj0i4gAAZLYAjnXXK7B3hCeHhJIIARi+vo+1avX2c7K
CC+8sR2QgHR1hzMsz4GyFSgSch8PMkChfE3678KGOZ/+1LHseKtg+gd/oBNElVE0V9/pMmTcFs9d
y1/+6lnOh0ADg4JHXAl0jJQFLo3g47RdMm8g2e1B1IPp3ef3+TMQKQrOxe5ios2gFmgl9Elv4HXU
rLmlkKAic0shDagatCksOVQwbs8nWpTp4C9AnM8ifPr8F1zYrudCeBLNiKZy6FkuhOdl496ryb92
LF2IOvHHPf8V3egywRazZv4JqmqPfpfso0oem8I+TUzuBsX/WfzlSt/vQpw+F8GDQUNhcQCup0H5
9xCL25JQHtAwufKWLhyw8dkGan0S2iZE37jgEnWOjzFRV2R+JzZ1K6CEAy7VB68GPa0kzD//MJde
3lmlEMNUlgwRnmhxQXErh4TflCh63uUMH6dsCju9oQLuSlkx9/SvUOFYjmcdAeGSyevmBdsLngl5
7DjJrC3oV+R8gUo/f7ALn+pcv1WHkbUNJe4kShRYUBa7qwpZZbB8u1L1XljS50J+tJXByJytTzrk
RyWCOxgp/e2P/4hL/1rSNfeIXRzzjq355ZEhBXjUJ9fEtC69mY/w/a+Le/VkFk4qd2pqk4Xo/Zba
5aP+8fl7v/RaPu76r6s7yaYxomw6ydL9ltI7VX3xV5IiUXAuKWLQWCzBBi6OAX763dpP68bzh2s6
bJei5LmmSE9DoSCzLE8x48WOO0JyTAV9VOeNTa0MJFqCapIvyWphRhP2485D0z+H5tB0JQBcOHei
swAwdDqGEQzxjp37MdAhLQNvo6VGR75MA+M2n3+iC3v+XGwknIC6rUVcn8La3YWV/sWmJEoH2zqo
5riPuD+8+RjnXtmJl253ttuXOVnB8HfFcU2+J8Mz6fkjoWST0AQmw+Vj01/relxY2OfqI3EFK3tu
cCNrwvel9x8lpQ988K6ltxfym3PlEW+MOYsi5IWN8g4VdS9SRcdJe7k/rFfKw0u3ONv4xPgTGGVD
fVJ8SVcdpb6UKQC2eaeuFQMXNui5sAjhswfYKYlOtpvDbBp0+1ZUAf/1+dq6dPWz7Q8i7lBQtLeO
jMCWxnPB+xgOvz+/9oXj8VwlxCbwTC36WZ+KZRF5XBTiWREiflIehDtf+fNTUlH70K6G367AcV+r
q/9L/v5D4RueZdJsMvVaOUgRENfLXR9YoO1ptHxRcS82ooTBAcaa/bbueHPDVRxsgePwtgFzLO0S
oXcJegtbGvNwSm3H+30Yar1pSgJzrqYp/zKun9vKOhHrOCmX6ITY/t2HoEm6DvFDIRJ3Jb+/9G3P
cgW3Qoe5H1RxjDAffBgNWfM5kddEEv6b9f7pLZ/FiTlsK6KthI/HtIYyHem8ZJ0KWK7UHL7HaCfn
wyrnnZIQTwjiCZLzfFjCvbcW5aYLJ9jRF69xivQIJWhqxxDmE/9USwR4cVEvG7NAbj2NuRQbyPPx
bASQZatKNe8A2POfbB8OJ1dat5lBUC3m8W4q12YHuXvYbReYq4I63eS+9dTBwvpvPznYPWVNZ8x7
KaPgq5N19VjyOL6hNYSrbTXVb3NVlDciXgGtU42lO8LbPp1nLKKN6Kx/Q/s5YehkU/cIB9XmMAbl
CBAQ9Yt3ND+S7QBX9vu1LYx/JfJf+ILnICTaUNYkvEqOHgty16sDn+WVo+uPlybJH0qMZRBk+oCy
17+Dcn6XPsqKzzf+pWufBZXFDkmz1uA/t0SILOZj9bOkE339u6t/3PVfGUvUTQxYbAWofGkhjuGq
6BY6FvYKzOSPER3v5Sx2yAlrtiCEHzgbSVYBblz10DhCKXFA3f83dQlucpY3+BMKRt80xcGLngJ6
65svQ/w34xBc+nzTV1BwMF3sgWSpfxCIoe7ndrBwW6D1t2Jtr01EPj7l/21+3OZs80P1l/tViCfQ
7V2svqjgkU1XztQLlz6vBGhLmrnvFn6go9wn/RtPInj+XpsQ/nlmDAO7j7TnX8tnjrxV9OhMHnSt
INzSDIn3aHUSV+k8cfPQt0V0EMiI31ogmtCECWp6oqufO7CRwCYh9Dnq4vFKpX9htZ0baxsVjisI
vfJoFEbk9TaycPiTFAw478ohcOFtnptnSzNVkutVHClU3xPrdsH4VFlzRZvywtXPJV4k9ccYtbU4
JlGX6fZptb8Uu2a48cdEFHyysy/FkTzIClnDMSL0ppG+TqOh+xaU7U9VlA9zIO6gj/H4V0HlHHw7
FaPuGFvk0Z+/D/Zt8q9N0y+8oXMtd1mTFh0CgNWdeluRSRe33fz789986dIfi+pfK7kY5w7WsyDk
FTO6z2sBlBBJV3SjP7/8hbV5Lt5OfZhKtJh1HwI4OxaVxbRqxAg3So33+vkdLj3AWSRXuhnWFcbe
h2ryHn0xflM2fhzKa3jUS5c/C+UsKkQLoi/4FwsMzqnr0nIMfxseX9m8l65/FsXZUDK5qtI7hLrK
PkBZVSvTGhnC52/n0vs/i+QD0ExIebR36KA3nhUI6k8RYHLHpuzcO+vX7spjXLrPWSgnbIr9kqni
0LfVmKkWtAZblO+w3tp3NXTwPn+aCy/r/4o9U7Ut4O3FYWCiT+OgOg2ChSmP2JXZ9oXHOK/2oDRv
BmAVQXSKO5X763i3Nl4AVEPy6AlIM33+GJfuclbwQQK5RroOMgyN1julwvte+a8NH3etsPvPb3Hp
TX3c+l/bmqECobzE9zDwdMqaefaz2lYSxVn5/vkdLuRn4ced/3WHcJJAWs66PNZ+mSdVkFGglf7u
0mdbehxsMaEmlkd0H0+gQW5BbbuSmf2xnIQR7Nl2BmGiNyWmRse6XRq4kdrAxx169qzKsHgxTi43
yg/06wBC7aPoub6CUr30ts63ufYYxqV4pLqM7hDMMxGNV5K1S5/6bItDGLSvWL3i+CcP0sFFrKvT
2W+3n3+LS1c/29gwf4nh8RXKo5ijbSks/sSZo9fwHhcuf64EOTFhRwgSy2PAqpRG3l51Dw0xV3bB
x4b6Q4J5LstuA+Z3A0Q+j4OFLdkISnE2L6jOvOk27Lw+D0FXuRKaLiysc11IL/FMKwIkYaRONESD
WRVnDVE9Jscw0XlYhQc2gW1U95ZgxvM7VIB+Xrn1pac82+uisXXSsA9mafIs42fdtofQfZfkh23D
Ky/yQsQ614cslVQGYz4JFT5MXlVzSKbueyiQrs0wfvirlUbOdn2SeCGMBpAG6u7XOgRZ4H6Alf2X
7+hs309y8DTt8AAND/OOjTdAuqypqT/UyVWVQRn9Sli89DHONnpdz1AqhlUeBNbHfheFCX/p52o+
GRWEX5aSzRMQs03w9Pk7439e4OdErNInI+RqCLbP5AqQT9ubkDYH4MIhKCj7j8W+9RKmrrzEC6vg
vxoc/wr5vgt5BVk/xOVo+BWuP8SogfjDzf3p79bAORer5bzTdI7UMZqiB8OHmwmceCe7l89f14Uo
fN4KMW4gVZegp1BzJCZMRB6kqod28/nVL8SyczpRMEMhrG4KeYzN1zBWILj3cEgL/vLqH0vgXy+/
QRCehcCnFr3eLzXASg5NruBaon7px5/lJGYYwoJbxPlm9PZBu241XOHEUj783bs5i1EhS1jpdcgW
epy6E/DcUftVXOMDXFiX56QhyScIGIQI820xvwANRO7sAkRiuEqTOcyg88+f4UKIP1eYi6ulaOja
CbDf5VuhTbXpcWeQl71TGfKn0jS5iBg0N6Jr3/zSg51FrbmirYoGB9srv2xU2oKBsC0p/bXwObip
YnJN9urCvvDPgpZAzQqVe6KOcSzb7Vqtxbe17fT3z9/bpW7JObnIjLAECCyXx8J+yD58qxS54bXL
Ki3h3Vx/08MXAkBcM5tsWNwGehwnelVV70KI9M8SGF7DtrKBb8MRwkZwJjUpRG0yCZr++tD6Ii+k
ubJB/3wjfk5EsmCLLHA6QXQMiblpvQGqQh40JFZr63zwuZf6Yh5S5+O8ufJiP57h//Mbfk5JMhyy
saNBxDGiTo4CQDKBiAOhf+iBlGCA+vHGiKUCF82LqxECdp21KVsrerjyA8LgY4n8/0+Absf/hiUW
2Lbu4xWUbJi0f036eXmCeK58UmSiK5wla/0TGKHSwjwwqoClgdrSgSTQIMzQZDRu60HHTe4B5O9e
QFQBzl4E1Zoj1AGwVobxmgKNH99A8gqGn642N3zmAQQDIhlDqKNk/bO0PfVgL8z0T03q4YPSAyOx
taQETcux2ImKrD/0YPS9bjhKuD6Aa0iUGNFnQ7K2edgVYsoBTph72L6Hr0OIja0bUr5MYTliR4/Q
Moshi931lGRNI4Yd9JcgRcqJv6MqZGkyV3a7WsJ/sc75G3yUJl9ibxoBiS/kTd+r9QRz72k7qKns
MwuLhMy4iRxIFI9fVqP1rm7KKl1dYzNe8Pgoedj8tMJoqFKv/rfYr+kNQPzsyRU9eOkRLU8diph/
9GjGPcPQ+juXJtisyYhBblWBcWT0FGSsa7tNKAq6AhnZF/cEp1MFITSQolLlSncL/TbzQCmrRdaB
J/Y7girOHRfeP23nQQO1B6DfRrDHIhVFkbpQm61mHNOlw6Qt5ZTRN3gThz8dD+YxK4iaH/hKxt9t
xPjRqWQ52LALt07MyQjfKLi0WK8XhyiKxV1tyikHzWJ0YLXFAEpP4Ak+FlDkyojX0yeJjvNjDVD7
tyhuYfMSwDtrBodK5cyv6px1jd5XcA7/kXDBBjg2RlDfkPWHvQ38aJq0HmIf6t6GZEM46S71JqMx
gm7GzAxxk9OpbvrMWNHjLxcjd4E/QgxsKVb34tnJvcB/Z4II86IOWKWgkMkABN5UD8G66W23PMIm
QT9EkPD5JWvqH/w2maAwUrRTho0PNZ9okGLMVqzpd7nAY7WE1WCdeU1A7wNVgGEcwJOFe7W6i6d2
oDjNGywYJiS+uZa8T8MBqlGpRkIMhO3Quu99P7Y7kcAFAzLYPdpoaumr+7acJPLKrs65hJ5eygXe
KcQxJ4vNBglW6MWrKG2onW6LRMD+dRkaaBRBqkGHm2IW07KBrDGQewGPEJwgnbxnMPWFpJOaAa9d
102MWedvi4K8SRuL15YmbVzuWdXCCywOlckWTLDwb/5YbGXBik3pQCQT8BKH6QiHw14NMaqKJrSH
uEtj5XbRwnwfDAvLVNeD+ye2zpdpwJm/jWsaHcFVjDdJYIpn4sO6FloDzTdZTuO+aoKvVd80MJbR
4772VPy4wFjzwUK9/t7CGWYPAe9wM6PrdTC9arcC2yqHLcmcR3UY78eWtLsIOlb3Ugv/UHtyzKC4
KnYqGJd8xKTsbh7j3Th5yt8WuonvpD/aX7xupnwO4uLZfLCS+4kUG8LXdYffyb+uBY7MuNfyVpMO
8/uGQ1/JiTwZRqjO2WOCrPwYtAMIAZFLhl0Rjs2pwExOZKKfxyQPxym59RNnNqMfPHemVKkq0Mbn
QNVsITw95QW8XeE59WFXmVoYE278anIbLvu7WUr3uw14vC+J+adLaLgpl15P+6KT3QZ6xiEaf9G0
n1gT12C1NfxRAHl1pwMv+qcr5nqHQcZ86CzpXLZA+vhmcqX5ncAD8RVYTneKoLN9ksxArz/uqs2A
ui9P1FIfVduZm8afgtvGhArLG9YEJkjAIYWJNrlvitpsPeQv+5hS/hRGi/8likMfOD294v+YQb97
RYuZWOG8rZnUugFcOWLbokjinPpcpmIEhJWHyNarEMgFqXtv40xckjSyEH/fzpM1Vbog+n8NpPJf
knmub4UkAnqPY/EWYKneCiTJx6lsuzuzLPy4dmjJu6Lzcu5QGg2lbzZai/rOeE0HAieLNvjC8t3w
yj8uNIS5ODq+N2tc0i6tYTWUDdzKfHGEwkvHKMDmennrQh+xxy+C8HGEQdEeEgbdzqOCbaVh68GD
KHnuAsjcLGXYfsc9WZeaPqlvG6Hib4nw6sc4KhmWzTIvGwum95dI9bSGXGLbZ67qvCNvOvfcVkF3
EMyWW1349TamJTxaoj55LcdIP3UIG48ehss7DxffMjp7twvR5Un2k5eidKiaVDE2vI1irdBq/mgV
BRHrfy4M2KMgrvgbyjno6bqqfJsmhVFW7EebuZyr2x7auyf0NCBb4MMNaUZj9CVRk74rB0GPjdd2
v4vQyDsStfJrZNr66I0TwSlaBruljoODmgTURyPAqenY6DsnquV7AyLn1tK6g2BjpXdgYMbfwq4a
hq1nFpARY+MXtwP8cL6JzjM7PlVem69lwX5D/MVCVn5NMq2C6m6GRJxIjaHtYzAPyR2YqxWQU235
6sOu3ttbNfCneTbzCdZt8TcXjevrpD8MK+WMDoagySuRUbzmErq4Uy47Vh1Loqp3BieMD8vsCZDP
2d8kje439SjJxve8+OC8UOwKWCSK1Jsjf5vQes0nTn7Be6jLrEZP33JYFkHSzvtZWBx3E1vWCboS
ss6AJNJbmBuYnDYD3oDXQvpKGIR90+oUMAfyvHptuG3KeUCvsjRblBfiLcK08ah9PRxEM1X50kfd
NmbEotEA9TlOdLet2mrdGGQz91DRGLZ8chb08La9nUY5u63o4/pBgpqUc8TpI+b38CAVttvgAFy9
FLNEpAjdCK2mdJSjSRNRQCIPh9VmAh3uhC9sALlwQX9q5cc5i2xiuQ96DxEypFM2gwT4NJccGiEu
CfBibAJRrDFY9sbV/u0y1NPP1ivWkwmEPRF4uKezpeZ2kGXwBDmI5GtMSPEwrFVCsPmmnvzUsl93
vDLzjvaG7hfR0fvI7x1eGmA1drDsAACMQngpobRIA65yy8bglyvr/l77CnuTTFGy8fqlwWEu3XsX
Dx9RIa7Vpkf67GeBr9AVhGzNFglH9cRGodVmnm0bbbua9flCZAvC9dKka4GTR89h3KZtLNDWWWQT
ZSM3wwRxucm8j1GN2UeB4CXSOoazR78gyYxjiwC7TgMOTdm166/CdeWdRiMyY4NRPIX2FU7Wnlfz
Rikp7xIparPhRaB3SLEs9PVb2sl0gD9JcjKRyDwnAZQpSD6ILs5UX/O9Mk3ZZiQQROe6HiF3W0jw
PLbGfOicrq0TZb5STbKiZvUOPmbyDjbNCTqFfvFLL1CzZ7Xn5ZqE7hGiaf6eL8G6bVffwMIoXMh9
GwfyNowgZLmyanwjwwD9/RlCQCr1aO3fSSwYsM4R9d+bauLPsFtKjmiC2i9lNbQL3kIldvXCZD64
qHvAj2Yn509JkyNPZq8+8eDIYppRvn/AJ/ycxp7eJLUZDguz6z1Xq/kdOR8OqtDfD34PbqR3SzG2
H8/vvJsgrJChW3DEuxSM4BjnKHBQacXWdhcvaCx2oxduwqjxd4kvmhNLgCgDznnNB12LI3JhqPgm
ZTDAiEW295TOc5tV8IwZ4AU+YTyqxIrRnx7qGyXrL0lYRnlbBsE9RMlL7ARuYuTMLnopxUTqkx+M
IzJA5aLcD4m+n3nooduISkIAS2VB92HVBsVp9DKgIu0adxTAQ+y7wUvePV2aOjXQ/HgsZ8PeVUfn
zA9YuLOjajLTNvKJdUN78hMxf8UgbIWwqNZ+3kVy/kr5GoG9Oi/rL2RGMwauqAa+RfXUfJ29qoLN
Mk7he09BhM0fguVJ9xNAT3FAnjB08Y9CA4Ke17RY8IsEcucImMoMKhHebVx01V0IR6KNsfM+jMWO
hX175wUev0uSut95LgKTAHsufKoGVuZQDRyeut5rb5ka1zcshmhTYp9sQ08O+9V1C4SNR5ojp24y
bmy/NdCU2vQo2G7c3Bd5NC/sdRrd8qB47T9AinA8qAS+XdZJ6Cw3dZuh1CQAN8nyroXCQa79pMws
yoksaYnJTK0WiB74IWSooUu3LxHkX+ykShi8rPoJ85gkJ3O0nIqkdBsEXlgONQtU9qAc+AryITlh
sRenGuIA76jk4ZYQ0wSuEHUHvEJlH0M1ook8wpa1Stoo97zZZarr1oPowXtnwuufgUEjVYphlN4P
K6ri3gTzLolt8IMJU/pQdSawHuZ9a7+MsplOISHjPbIhgGVDQV2QRks/ZP6ESlTRsMvGxYI87HsM
2e0salpntXHjTkirQf9TwY1nuN9l1aqDez595IvYP68xmFNbr5v6n0MTlj/cAJ3fFBLQ7avhsoT1
URVPuB+UujdYFAA7+7a9l3PV7EPhQbrTBskEJvGIdhvq+o/yNhg7sQN4WuxkMs4LKFPlAHQcRCFs
ANOXqjTtK3XEIGPjDslcE0hQd1zRCG9jUZb90h/4zUg30CDtmV47JDZt+Ir1t77OLG6rNEzsXGQM
gbhDwe2KrPOG4WRHT6S8ERbWSrFD9J3MzpvxH4mDaVk6jmt7pIYth64pJwQAnXg3/QIjiIW3JEsw
5H3TpiEpYZ0NgR2EK9zSdCA1irpqv8MoLkg5QnomaWFOBBZHmwrHTJ8OMLd8UNEaPCg/CTOnK7Z1
pPEy9M/G+7mSkA+xYdNucJ6u36E9Xd2yoYr2vuQQeQsC/r1H9ET3zrk7NY0DupPF1G4TYQVN7bIi
s+DaQwWrg3CsUlJWAZI+P+iyGryAH6Gs5xaqHVIc0LTAiUygQcJT1uAbZS6Z129UwSU7HQPoscZJ
v9bZiHaLn/p0tF1KaAt7GcmyaeXqMJZdnDpq6uMUCn83tpXemzpavqPJyMGKTjRJlxBwy4hVZstH
pfewclh+wpACjCU4ILIT5ILUJp7rMp9X3m0tlNd3IYLAVkCP572YkQAhTqIJXiYduVEDFpYMesgg
ktXRvV+uFEdk1ff3SFrbTNCA5AzthMzBx+OhAShdoCQRHsnCvgi/C6zSDFltmw1TBLRHxLqD8joO
CrdfixtVqHEf1FLtlU/cU7h08zGc6uJLt6oa3YWINhu/pe98Fu0OsgjVNoQqTM4SEgILGgag3Hi6
PwjMI3E81XX0jFFBgNU8ym1TlPaBNK3c+VLJ1yrW4NfVNWxBy9K9JpErIfKLKN0u6D+BBsk24zQt
R+PP8IiMYsg1oTyUN6UhfIuSu4N68hCDZzOYf6ATKzGZFIXc1q4I0anrUWXMZVGjQzCWM9LaJbyN
ejjrzmYM76RDVMyEWrqvSJ/HRzKvYYoEV+jMylHdGuXGXEuSbBzK9kOCw/Eoh6aEMGxf5xDajbIW
1dQW+i/tDwc+IsSwZcW+dEUcPnwoR76wChpDqHYRQ/u2zISu4ryJ3Po7KjAayHyj7Y3mXrlHekW2
ifPqPXb3nIOKO0KyJXRvkIWhzw1EKJAjVSHDuA3INz6w9iSHWdxB3YVmkEdnz3EHFzR0p/gbXeLu
jtZleQyclY80YO03r5yCtzVmdD/rEbcfO54bG3lxitbbunXNR+4rfLEJXTx2qJmX8pVZ7Y4GfkQv
oib6i50i82NlZD5A37fer1LITVdF8cmtLHiKFZT61cTtoekWvfcrGBiMrg1uwjiO7kAkEnk4OHEf
lN16InpG0ErAP+YwzRF5CxTxN2zp4g7aF/Bwo37Tph21KMcT9sEPWhn2j+q3RQnhuhomGGjUrW47
GmSNKm5/U6OK1EPb8K5s5nAX1SzKFZHdV8C51dazLew/Ypy7nfW6bQ0AHop2eEdW1aLuw8oueeek
++Elwj2CSMhPPuXLXvgFkrF1idA7iRN/SLFf/Kekcfw+VJ48gkLP+hQ5uQAK2mOvck0wTGILfepc
E2d60pGB0dCAIY2e19bPROWK5xZl1T9SNPrJ0516QMktsqmOzCubYQ2JDiXJJh2MMLer7bYYh36n
u6oIUj+J4mMkbR2g/jTFKVLteFhQp9aZHNfulpZBtQMfUu5JXOPFzTx5bmZtcl1ir0PTGFWfaooG
jd6BwvMw9l/WMbIBIiOaXBkDCeshDOrm3m9NcNJ+EB59P4Q0IQN0VeCzbMPAJHszW8xsVIxyNVjw
jVdqmwOV83i7FIwi55nLMUUY93P7YaGpTcc3sHz2boHb14dxAihroqH/tV1gPAuW6ARweql/dS3z
TTpA+/yFd5RvGjRy8qEfmodmWcsHNKF8uM37pjyClOsBY0yL9KPhCqWU2bkGSkPTmvtxFeSTqNhb
ARO222CuvB3gw4OXqbmM0qBcRU4IBPA+LGgoSdEFUZDG5f7Oh23rzowTDt/O41BnmjHJwE5cUzLy
/ltIq+ZtmpEWzx0pvxVauC9ySkp04jxz61zwEd5LoN45DW5NNbpnnG4ClT5ThwmtmBuG4timdduB
UsHF3CAxa8h+iFtzmKYSlTtB1xvizcU25gGqv7m2P/xRIflxQ5UWjZaQ+a2Tp4IZ8UzHoYTcCand
c7NANeYutKbbDQkmWA7UkS6LaNB+nSPWfJk97OsWrKgbHsCbqkEX4iF2s/jiYXh7D6ZxcoiZJ7dz
HI7gScVoezd1g0/SNPCwMdOu67kAqsoEOwML8ieLJu5rUzs/45q4N+2t+OReCAdKzcb6N/GQSqPm
5Xv0avqbvkF+xZwIX6p4XR7RpXZpQ9DAgdxlcYtaTgLQP65bZSMH2ayC/Kh5se6cs2i6Ltwc5t4W
OSqu6qmCw+1N6SEtBdYkyXF4e6/VROYHEOSa7YzvLXYh11Rtk4ghQDrTImUFxI3exj5WbGUDSTdI
cNkP3hZOZfHg6FftM+Y/RBovGPiSpngNpqY7sTaq39GBAWUMDUgT7xQOQNiG4Zx5j5eQGmzkERDo
oObjO5gR9IsMY8CEh1lVP9BxjL/j85Uv3G9Eia+t2D1JnNtjXUQvFTh5GAYYEb760TyeTAfUTNqE
/muxjijFDE0pRaYXjoa3+74axame/PVW1I23BUmXQLqH6H+gWUbBPoyUzIks+kO/hiDwYx+H+6Re
6JeWx/NzO9vyiKXkvY3O1y9937E6jSgNH2HINu3pMte/ShhOT6lZ+YqctSeobtrEqU1prHxIzOS+
Ri2p97Wcgn/iErpscRiz7ZV514VBaXCGtVoF112Eju/RkX4DxxscSPQX43FxX3f0BIH9J0lAAELF
fKMJfQ+HAos6/BUVyHu7ZH37/GdcwJj8l/z/LygAlxStbwLEF7HsS91U96oA28St0S2ceJ7hSnNF
sODP9+HnOoSmd2O0cjxtG+ksYT8RI1M+dRjQwLCXXeOmXRgP83O5QPSS/GFuPLTLptAdZyTPx1EQ
dW/bZsbULRi2SnMFHFXipUFrRV5VEIMOO2H2C079lMb67zwuIFT1v9NMELN0PQkB/MkAvgbrOLyv
oyWBf9WMUfGHArEtw2u+kn+e7oOB8L83M6vylnap1NGP2jtkfLdNsryhfbFjTX9lJv1nVAc/17aD
wy0PkJqguaFBYnOUjSu4SEZuo2Cm1+Caf8ZF8HNPK27+w9l1NDmqq9FfRJWQRNoCznbnvFFNTyBH
AUL8+nc8q7m8xq7q7dy+YJR1vhPEKIhiAH1p+yoivktrcnIb/QaE7QVjdWcU00+3Ideodl9PQndu
W0c8aO6GkuV71ARBFpx+DPFwhR661CUzsgDY3iXM9tIMxyxE3qD6FME124GNdsW6XZeNybWFZKFy
P7evo1GPlQuo+B7wA5Bk8QuptCUMGp2jCWH8yCscJq30pkhG4peZvL+8cCwMh7mzHUrLmNGFG+0L
lK78SMl77Q4vjQk08/ILFlaMub0dbVhjwR0sPaOrQOG6RtbQhvXNCNSTFNtsQIHKbGr2rYXQnZvd
NY6RJ3QYon00gm41DACxf3QSsr2sXKH+duWjllrt/O//LLcTYI8mp2eemyT7flT3JJG/7WHaXm6z
heE8N7nDDgxfLyJx1Bmqo2cL3PP1NRXr0k+fEYgcs0usEqgyLvms9TsZwczTsd0SqfdN8nb59y+9
Y8YAyWtw/5mNfVuJG6h3CnLjXQujWpiO7my7RTW8lB7MXvce4lLk9Fxwa4ODF6J3xBUKzdKPn014
nhqZGUs0PnLBf7jAVX2hBOz54Gd4uXUWPmFuaOdWJI2M0on2WhibCDFggNzGT0LGm7Plcnj5JQsr
8NzcLneqVHcMHCcNlLzAa17N4k023MebfWUcXXbNpOJrgyHqzrOTWotLBwgoaIj0FxgwUIOxADXq
wMR6GUfFCWjIU1z0QRW9X/62hekxt71zHOok2sXsG9xxeuwnHBYASE/kCoVpYQDMMwPTuNSJSlpA
VXDkqU4Rx131m/EzMAr478ohFE7hFQDnPZnGwIM/klHiBDG9G9E1Su7Sz59N8Lrn5sBTDXlbHYEE
4wJFfuoz/b3ZMTd/S9Q4UqPF0+FY7BemfeN2MPG5Rl5e+u2z2a3sqlCgwsR7OPxFSblt4E4MG97L
w2ZhJ5obuFFEdKkUMPZepvB7dnA6VqFlPgtgdZDnby6/5GuTAOrOPdxsw4lNXHHY3gVV6Vb3OtvR
ykLVEHPkFiJgYyeBHQYAx4twGnMGRrZ23kkDCpBvnikhppGx7UhhXx5VlOyUDSQnG1GzgHtNbF85
xy9MoXkKkpdOmddMprGbyhZMG8Tdp7fQE147zCysPnMHuKnrGbwOgPZmJtuZEUECO+nA3QeTx2Pv
qHluW602FDDY5VZfGDdzGzgZj3YLLwuxKznwuw4W1zANwA5xpVMXRs7cCa4uWJqawha7GGhFHEWF
r6FICVWCZTsBwiSa4copcOlDZsuDM7jA3yrowEz92KBsNuW72Hi43EgL+87cCI6aqMMMhSt2TuSe
YL615tmEyNXKezQKUPguv2TpA2Zbf0dIVVkSTTXI8gT+WQQaGb0fcn7N3uLrkcvnq3M84uJHKlce
MksOgd2DyYgImCsHr6+biM9X51LYLG00o/tGvLrqwQFDR5LHJLty2P56WvB5EOQ5LdyN9CgPEWqR
ftmIAzwhjpTUjybMGGoUx3yc9tZRZIXf6Q0+X60HhmAny8ELY+s3asO+jg8qffres2drNQMhBMyJ
CR2Rt8hnY+iGjw6Mx8tP/3rKAe367z6pMwZPukq0h9wpQi+7jcGkmZo8kOYnd8SV5lno7vlareUo
ADOUYh8jAxgKhw9doNQCZPCnyNtv2aVQPl9qKyziHR+85gAC8N6x4xOYxt9aLWAe8N9GiszB65wE
bu0jPSrjpRarur8ie12YZvMVFYRQ2LBMZyP4+M6038pri5Dz907+//Rw+CT990ezliNBsitATs8T
04UusfMeq6xB8biraHPXg4t7mFCZ3OAvielPozbAUKUQMzXwmzkUSUffUctm/YmnkKn74Ixnclt4
NSQkEWin2tcUZlbEsnHHtG1T4X+h1k1lEtA/iFVqxGAqJAcg4KTcZlXaHVCudgInSxwUTsE9K6aO
PZpGUo0+anbT3naVAeAYOXhWMfU7F1ezGyY436kCK3TFS7kGD1qDF8I28IW37pEwmMAKiI6vDPSl
tVasvGm9tHvKosR9E02Es15t1V6+dYpIBZltVWE7uuOrk2YqlKju+qiV3do8fhgGjqCPXj9g5ciD
IWHGSjpxvMJnGuux9mI/r5Tro/arQxgXiy1aAbDzWJQB9L5y3URi8vWQawRLMXCmMkqQQ+ry9WRY
hW9YRgxKXuGFyN91t4aDSAyd7+M+zx8St/9tsapGXU7fdAZYWURjwR1RiAumEoUEnr4YapSwY24R
QwAa94bm8QdC74SvvP4tMYW7Q7DlGJgqRqG/hisea3twMxobhp30CPVo6ltxNR5b6pwgUQXTPXNx
k+tdEJSEuRvAMYNsoS1WcUee3ZJ8GCl+Rql7xP6BrqSQbBWQCh+YENdZFRyk/9jO0zWVzVM6Rr/6
OvvjtdWRWvYTSc1y48bk2A/Rc6H0BnoBA0G18BNmHAZYCEo/psKyfQFHnrAbBQ1kKtZTV5f7FO7G
Z5Komp4QqIlRYYljyUoWmCjcVh4ISYNEwofXP4EVv3KzNgSDc2ck3i+LJvdFyQcwb85F7yQyYLeD
8PjJcoEiWV0wgOcOFmS8VqLeQrwggrhk+w70cF946q7TuLupvHxsJt7fQNkHhYPhgVJA+ncPtL6t
64DIxKa9QVJ3XWaR9jMH5Ja+s7d55H0oJzuxrHJ9KA7evK48cM/+SKbkPcrrbI0I2MyvGErKTifL
sK9FHoKyf1OM5itqGC+kSPdgsK0q6IlXqSc2NpfKl6jCr60cYTKs6KNQpq0dOoCpgi5p1olpiNCQ
YC3a1KwhL0lpaA3sRzZ6f/LCereAOmBwR59IYr6tPRv+Tml76rrqCHryqU3iW7DnbL/Ix11djodh
YA8y8Q5Tzn6Pbf5J3SiCm3ADyY7dPQBAPOY8vaU8/zXm7TvKm0e04b7ykIMCKZ8V1imbdr3oHz2Q
3/wRjHtU9RD5Ulc/7Mq5YYiDDquk+glqmrl1uETvuV65LVibQRssXisbA7KaQM0iZz5O5qCiW3v8
PSnpPs0myDnOXi91FhUBr50tTQiiea1uZUT0kxT2Y5uN4OejhtbbN6AUHEUqyp8F6ocruy4ikMDU
zxa5jOu0AacqJeQEZADbXQxkhsIIy69NYvvm5D4VpYEYlyR9r3MMpCqx4MghWobsOIk6d+KE3sA+
YlM9gTS+gTnaGuWrQ0Kg83Rdy0M93FC7HFTclddnKUZ2B5VLX49hVCBHE+ydTqZB4rivEj7+KIiV
zPdaS0C35j1bkwcv7VakP/qkioN8gshlGFKsrRVGd5ZV2cr0iOuzFMlBhEYr7iGsxFI5EgBTihEh
s40nopcepAiUouzfQ0vvFIDOkIsiWsm8w8Ia2bfaGcGVyorXupAn2AjE/kQRBwo312cr5j8Ls0ci
ifDA/YgcZ21ysBa14/FQDfkvwdQOEeXDahKo6nHb2poTzI+Mqg3aSXh3JvjDKxWR21QreKKhOOih
CIh8oDpGuXYyQlM4+46DAefUjw4O+ytmycq3FC98LPdnqUq+yoqsh2iEwjch1SeQh2sEKaDuAdZx
5edD92YY7QtJmwcQw+7gimb4JRIkIGk7c6sLGfnwl3oCedzaEIf9rEf9EoELhFGZOz5N3NCwuo8U
bDX4t3MQI1EVblv3sWPtupXIiEhieWS8P0HB+5CV1RGligjQlK1h/M/feT++lpqhOWq2byy3D7zO
fEcdHtfGBn9YpdYT8jI+ykZ9CKfbcUE8cEcptBsJfU8E6NSjVshlMeuVUKk8SyaGHQOTB7V9GG02
QTQNK2bLfUtkvhYIg0bL4aMqy76tWHUb2VUT2GAH+kbj3Xag3GGzzXb1BI814mZFiDA03JtovqoG
x/GTqFQrdzzHLNX1iuJo7E9knEILULSuuw9oC5Tfj8kfbDilr3t1GLz67Hg7kGD0IBtFjnltnTR8
HkPZcZD/wADZwNLkoDMXJXl5MLDZBm4V3xpGZq9RkYPWj/ZrVG3/WDFs6ntcwMvG2VYIqA4wyANR
ygP0CE/2mRAxjXSPjeGIGC3uF6x608jWXdu8B4NKgA5jw8RmS7SBGizlxqrDwWETF2UaGAZHIM+I
Pbxqyy6YDOMTTkbDSsq+gDaeWz5vUGepka0WiLgD7dEi92XESFhULZRjpX0vyhTGAKQNcSCKNgUC
GDCuZRdio04++ATuftqqEUwU6xF3XeqPdgFyfJWdB0Y+ZTej6vo7VhN+MDq0fuWM2W1qA5gbpNwi
SukGYVcxhkUyPo2DPhk1uHOFZbfh1NM/nRQPPDrLPJL6RFR120xg7fRVt7PcswTD7kBLF/Znyexx
Ry2zPuG/mxgLDNKDCKFbFaiJK0MkWdiaJvZmKvu1pzi9r4E636a1ma0QtCXgb1dVr31b/N3AorAZ
9qqCuonnYWlA8hQb3hB2GnGuFX9uuj8F+NdOAyoLzH38EbvlYKf3fWX5xJGmH7XC2KssQqlfYTNn
1UcGsX3gNejSjoYT6iU5E09gAAdZNAZIa/rVuyBeZ+NNWTerhsD+r+1Mv+gb2B07ZzVed5Nk4H1N
8cqq06eoPSocUXOiNrDos5F1eTZUZ5vSrAIQOD5Br93mkwkhYHrHZLbPSrqqR3evwSoWrbEyqQLf
rd2koA4TJoKpcd84GK1Ktx8Z7JXRgDpwHVgdwv47tAjWXGxXcdDaxsZzJheHuOhEDZD+3SjIjfYV
ZP81r6ItDighqDVQrhahlYyrqrLfE2XfF+5PiSXMMZO7XIOPiPx3P5qy0xD1x4lahl+JLLB6+75K
M7AVsS3DpAD3OPu578EVs5DTZqcTmLWozuNmespqL9QG+zABLcJLTDKcMn/HEXiGFhLTNUU4F9xe
DAZ6tynDhmH3Sjvy0eKsW2BrknSV1LQLe6N5pIm9jpJiyxvRhJBHIwe1GQ6wI95D/Bb7npieoIMK
lZSQTZWHDocri7H7FLpFGDdW2JG49IVRgIvCsf0OSbXlw6vVvtKBHPkAJlbMvFWX50AoqQZFH0zA
Zg+qegWKjLVu0iZf1w1SfNyG7kYIiDZ2Q9xNL6W58aRx7Mss/iMiNz8VNmqK1QBpvZcWpz51orVl
9tN6EMPWphTLxNBATCJkGIOGFMEICoo+YRrQiHSjhOYyf26dYQ0hNeZFVf7IPAVgBCh8ksKbVMQr
xWMCXR9arhvMfY/1Huxf2BeN+bti8LwUBf3BYNdj6qQNKxMtEnHWYLlBg1HemGvNVpU3BK3HWpBg
ouReEc1wsCjyIO4spMY5WIQbxtsVlecIg7iD0VZd4VhV8+jdrZR8aph2Ahv0O79o6+5HCQb1LSHU
/cS4rHY1BO0YrUa0i/tiumUgFxxTiIyPSRqnm8hzJZbUqWF+FncsCeRYR/dejBPtWNhyDXo/uhdy
johtTcuxYJOaIUI8Uh52fVZatdiBvVj/yOoR3sNUlumNNHW57huaWz62sOSY5WTq7jKQBYeVIu10
rbC/cMPlZ5DmnxqehpCzhqLU2Xk1Qt3M0pU3lsmKu8v4xV/+xxfX3LkfYCTpiJD2Lj7Udb8tsKDn
EtbthR12DKeL1LkBB3mT610e/YE/wRX8avGtM0RAw9UGWAZgnhIHRzrBnwy0cBMeboWT71F2AKFe
4hqEW6Zz63Lr2scuoDX8DLD805akx+2tyrL4MMJY1AjMIjbFNqXaJJiLRvOa9BbixqFGSMIsmVqo
BnObv0eeqX5FMpU6gPN0MmwTYqh91ZnGO9PR0K2awVY3bjKOPy93ytfgJJ8joJFXEAK2JHj5cphC
EzzlQNvRb6eg/Aqi5OKDv+h1ewZ/Jk3jJOXIXdBVkmcV6d1Y0TvZ9LkPjeW2AmiAYvsVl6eFATyP
wIAAAORcDohGgsmfPKnxz/daaQa9Oeclg1Smt1e6WElDQuP7u6iv0CkWRso8+CgeR6tXnt0cSjPs
6sZP7DsjeSXFk4Uy2+Xfv9Au89SOaZLcG41M7IVMj5PoXl1iXCls//Uw+KJ/51EdPURNRjv0DYIA
/WKlwPcL4rB4tt9x/fUZZKr6Ww6Y3JrNKF0NFZju1NtHpcj9CJuJM7JTzqYrU+H8nK8+5DxF/pmx
Fkyitcocb582LNAguEd1EzKQDh36eLkblnr63D3/vAF2E4jsFD3feyZuq3befEzF8FSN9kGJNEKK
BU7Hl9/0123o/z4GSqnZUs5g64K9rtaH2mh0AM+E3QQBXS5YWFMrdEj5wnCOmHpxP7rFI2O69cFK
6WAJwXAhc3K4RFevl3/Ll+2Kn3JeGP75alDCqaHx3fvc2daAI4wMjjy3FHL+y8//63311beem/uf
F9iERTXEVM2BKbBb2twx75IWIhQam/GLXXP+kWUuXynAf+eDnxOQuB5uiAvRTsu9KfGbFk6qaR0b
geEYkDJBAeVbGgTc1qzb0IYr51aoxrqBvbLatbHuQ54iHMRPRGlcWbm+5vehlWaje1RTZsK2w9gX
Ghc1KdfDlALLYzSAq1iYJs1+RDitQweoRxB5ENv4IXfSqD8vN+KXQxOvnw3+Ht674Bc2+WFCCSYH
8znISb91KE53Z8AH+SrWlaG5NBxmk6CNJ9xxU4cfwId7H7viTpd8Hymwq6zMba+MiaWXsP8OiRr6
oEIBXDw45m8G8mnjwGD6thyeLrfWl7smWov+9/GmNRA9MVcd2iQfVnZfAfQ766nteLyyVCy9YVZK
coailGpU3n7ApBH32fg4Wd+cj7PNTIyG67CsFvsop/s8g6oSKQrpcN9coywsjKW5VXFUetboMGS0
lLR6jIz4l1EOYLi/wIZhq3p6Lazjy02NQ0Xy307onaRBEjBeA4MYejK9ZMJtG3jf5S6mf5mZXywr
5mxZqVO7hH5MpAezt01gr1qGlStYgKST6H5MrQdXa+KD9P8sOK7I8EmqAd3RckNpLTYeTnJHWB4A
HjVwW96Wk3yFUxgLYma8jAzidFYDGsgz3M9KDffUCSUB/HkOsydthZGA9USKnDuLt/cVLBEQq5HH
BwH1a6gaSX0Ims+Z3pB8pXmGKs3wyWEDF1ipZ4FRTeowa7o8UCmzAbJZedinZYUiCtCPEHgdiQGx
U3uFP4JnRgchbDq4vye7BoUFkHMeVACh/Ck2SzDK2iakGhD7GHt6BagGxx+tU5RZYOSYoya0SY32
T0HOJzoIugHNlZA7MFkEkXNGl4mHAuJgD0UQQ/da+GQY1UPhSethNAyjgDIRmilfQfKcB9pQbGsV
VWb5wJ/0s8xkAXcHiSAraHwmnLy6HK47gEYM6xYAB+v8ilpIDWjtVD3xJPIg7AGV/T3TJcKUeyuB
4MyBT2KcZhAMl7pB9EBuf7Rd1+MG2ycqZCh8pZ0n4XSSEZ+D27yuKIPHBtJ5QtXJ/gn0NNv36uZc
+YMOvii6EcJS26nkFhYc0G71MlLvWQ/QJU8JCJ1FgRIVEsySN5lY5GTyzj60Oa7qZ11SB4cLaKFg
kaZ+9o5qN4b0xi2OO9YmbnS8w8nb2ab51K4Gj0hAoMa4QyLotJNx60BvXYkbWLYRpNU1qS2PlgS2
0HGmkaDBBuPselGj4qH1PdYmJGPjrgDtpKzWgyUBA0mGChzMcqzC9YLcauBKGyFJi41A+0gv2qPI
vSbsrYwGBhBaVDqSAfneJjPIxkqG1t4mrg0/0LbgGm4wVQRc1DPhS7qGJ4CXrU1qeAXOGyI/Cigj
d9NA7CZE2cp+dVQZb6ANqB6EyyHF6npvVdcZBKVgIUERk9jsE8qacgtOT35vTXAxXtUTq3cFlOID
QOcE2Zox1M5qhOQFNtns0e7H7h7xI+5NP8E/uac527aDBxikpAN4+DluluzF1AW/91hHYYtkWvGh
wdRZA9IGLAFhlyVb17c913uwoML5aTY9xIEAPEVQdNZPu5zS49l9AHofDN8zXjrcCtG2KCmAbh87
AIYgootXNVScLybEMvDzgoHU3hlYulZIDXsCUcl8aRHR+u4MeuK+BMF3FSPXsltJKHx2KJyyDWwa
gDVRkU8vblFWJw43Dxh35DEKAARoB9cU2NQo4FAx9vfuBN4Q5MMFTLdQN0PpAIWEniZmtMKVkr20
Rplvgc6CgGhC1qJjqMXTLPuI4AVh1S7gUNL6qtEoyyTIUHe50W2Ssyq4pfCmqcZY7qjhWHDJddwA
4YVWiOwaYPu0foozOBMgr9zxU52dBFSmm7a2Ux+T+NmLXbaPhdUEcQWvFRhRwTHKQC1sSJCjleSv
aBT1nBmQW5qYu+Ho6Lc4gttD0UNimYzua+5B8zX2Kfnsq4a8eJSehA0Vm+FUAB5RYPBhnAA7BSyp
a1VmxR6wYAS9F0SoLjC0YEib5l5NQ/vHzTT+q5NFx7OVG1bKPrt24zlvlF9tDLPdH2EYHe5TSFMC
7289NHCJEOXRIOO+0tNbRGN4LOQvHipLLSJhvndq+otu/HPGBTKLEFsyGSBJ3kryxptmM6S/rdRa
X9nuzj/+q4+anQqSHEs0BLbpgZFGnNy0A7tgqAuCWl88bViPogoUo+J5woqYo1JGsBB2XnLbGtaw
a8thAgJnF29lIoo9ANcmTP86OZz5AXDzq4sdG7z0YZRVvUnzPoatnE2vdMjXZyX4APz3IADhrMoH
rdw9B2hstUcjvyHq5+V2+fogSeYyCpZ18KgZube3jRb7P9F1gA0Efl8FizCNECvhX37R16cZMhfV
DCQa3EZN7t61GneHJVo/xuAi7C4/famJzm/9Z/iAxy61FcGqCtl8IzQ6QCALmv8qDf37Oy8w5x67
mW3ADicZgTDA3ATl3FVePcJKeHP56V/3gjn31C05JNp5kSOXLR4Du3yoYSCqBWJE8isv+Lp9THPW
Pp7XEd5DhQP1QrstzXFEBIP8WVvjldPkwpF47norUfuhoM6h/MSoT7pf2XAq+x9l/JbZ1waQu/AN
ZHYejphZUoPlJWwUR2jgpaqfu8FqV11VdTgmTSrfC083W8Fp9JSYyl3nwuiDVlDEQfUV22U99C6G
PSroKWV+a8E77hSZHgJYIwVuJyHEIf7oKvWOkxddZ3XaGRuoDyvUcVHeu4HA1njicTsda89sYZGI
I6SXttEBzhrTWnYQRPOxG9e8abMbMKn0Y6Hgixl4E6grsUPIivfqtdMZfRx6laykRXrwAlXzBucE
w/Nj5booDtcllvwKG/mRRs14KyyVrfquIfAiMry9nLzxc7Q1TwKPWeaxniIPOdyIDI0M/u6C0LD1
irh9tXpi772Jjnunz51VFSNsDzQbsiok0TtPq2SnwPXxVV4J1AtRa4yJjrag8JabxlT1LpGTsTUQ
zdXBzwm+dHCjtI8AWLstckidFewN2yPPIxhVod4PCShrFdqjgFvnhucuKI08oycXXEQZfmeSwFvj
v3M8lZNZo4vGQ0+zHzgPH8oO3BTYW0J0Xb5cfsd5PnyxS5DZnagvRyehDuy1Jm0Xgagsek86mmwv
P31pBJ+n/z+rVNPHJUddJTu4A7UCDSpBaHPrTzahkvm9N5zf/M8b2gRiUxg4IOHTGcNMkiCtf7P0
GhH3a6Y7N+fmx5RHU5dS+HpOtzhgxXfqRf+gjd+ckufx3vigb+6beuruu5O44Q+Xv2hhaSSzXmfF
iJjkKgcqmnYP2qAnbugjyvGvqRlfUQksdctsf60aDlNNuA3uoXJNA9ifHiwq+lXfF1dWx6UXzMCO
IZOeOSbYwIV4JdYAT546jLJrdulLY3Z2sqlaBEupBoVnuKOda/FwryNecy2m5Ounk7mhsRaNJeq6
QmnApEGUuX4MUOA7XUvmxsVVTzuQcNAsGsuHm5xgeLpxAc0m8bXcp6+FSpzMxcsKlBKFCi2QYCfn
YZIkfxwFv6zW+RlV0VtekscoKg9RpN/hhHutQ74esrj+/3cSwtACtSYbi4gLj0jQyIybCktXgKQE
uLIoJa8cmb/ec4k36/coJfCIUDU/CLCVMjO/l64+VZ63Vlrt9JSvL/fS14OXzEWqJI0dF77wLk7/
H51+YQUwCv74vWfPtnSvVTAlwdV8X7hFUOtplY7cb5rXy09fGLpzHWo56qEuDerumyI/9Tb9TLPx
SpLLUqPMurg8u+mQqnD3cjC3GaWm74jSCwvdXZscS284//s/K/kwRqZrM5MfULrdUjte8XjYdM61
8Lqlx5/b7J/Hd7XJIFpC2yTpLoVTX/57MsorA3Nh/LuzJZuSZDSzOHUhaSfiAQlE075xBDuCuAg7
wVR9i8vPiTtbt3HCq5BVjnUbTPHJl8jn8nOvsOCXMvwW8IX73iiaLd5R14/wZ2ndPZiIK5sP9146
fu/W4s5nsJ6GsadYACOA9yz3bplIdsTJVpd/+UIfz1WnMNObXJzS+gNus0i8g68H5ORF4depe3f5
DQtL0FxyqmuvyTpYhe1pXf0ETITa7mMByoFtFiBOOXJz+TVLH3J+/T+DNaZODNsTvAa0ic3kpY9V
VW+lVleUcUtfMZvMWdcVbWNi28/ZHwM3hmECqts1MEb7wUR6pTOWXnL+tn++AWabTe64hXnQhWeD
OR7/UnB8CBLT2qYG8NZBiefvtdZsapcFLYYy4cNhcH617pMsP+JrRYO/tYH/Px+DtPrfrzBtBat/
YDWH4Q3BuO2794qaKkie9pFpH7GBN+Rp/His713wfq/sEQur+FzQ5ETlpIoBr4Tlpj8Vfxrnyll5
qUdmE1unBEknHCXkzOw2HiyofVgVg2hZiE94ZyZgyxnXBNPn/eyrZptNdG1bsJvK7f6Qywge0nDB
8VVdGb7j1HsgU9KnTCgfVm7fW7PmKidDtFUDMr4+2KCm38VNbW/A4sz/XB5gCw03lze1kdHWPImj
gy7/OFBugEXtC2n5ef6Cwu637kqoNvx3pOWJAifZQBWP19Nf1YWJ82dX/7j8CQuDaq51ipjbV4nD
04MdATmu7Ds2xPeXH73UOrOJbkxTlxlMdPC5S+FzWU6bEbtTK+FzxJzqfoqqKyX1pW84//s/K4ph
Fwjr4dF4mFykyKatVe6Ahre/Ln/G0tNnM32KWzLBHhPtTwFZJ8VwA7TuWojOuS2+mA9zztTIjFy6
vM4OMXQWbdlAevCzAPvvez99NrFF7QkIqeA6DFtOOB1G7gos2mJ1+eFLP302lWHOBwsCKKkPkEL6
DUzcKSIkyujKYrdwdPo/rhSU2WbdAQYvvBvtHYfsLPW4L/PPb/34OU8KpPSRY/qCqyY+NcQ6LZ1Q
of3eeJwTpcZhYAlU5t7egl0U6CYr+E5cS7dbapfZFm15o7Y09At7PjxDMecjRjHI7ZsKIP7llll6
wXzWqtrqONIdkFhiroUj47Ugcm1L+eqJzLoydha2AWs2Y+2OG7FZnDHwTiAfFekRwCTBoMyaD+iC
nkpjuKOyfb38RQsTeB4/jjolPOuxUB9Mm6/zsdiYk/3Nnp4dvFNI5LLSK/mB0jJ0z7d3YO/RlZ5Y
mGDWbPbWvTultS0FMjOMY3LO54ziSMJ2+5q0f6lhZjM4q+DTZ8VC7BNoFuEQe6hHeqVhvibjcjJn
GOe21UyZ9ty9aamnQZo/SMy2/ej+NOCjDMmPAWb9UO/c0vxzRj/CxPketkjm5ON0HNohg/ALwYkm
FAPlDagOG6SGfe+qMg+fJmNvQiMRi33mDGAg5EiJ7v3a9a50+sL0m7OJGSMusl0AbwMe8y2aByz/
TbAvZObz5dmwsCvz2fyuBTdBS29cWEIPO07L3/lrZRlBOTabJKbxlc/4W0/5YmPjsxnueHnRmhJE
WkHrGBbeQ/ZaeWX8hExfsN/jGDBQnyOOCN65KM8nNrzjRZrvWpPqIOoc671EnWlVsURcwTYXR+Rs
H9eT0ak4Az25QoxtEiW3ZptVfpno9w5sQt/kTUjg5A6rgFXHU0idxZUD3FKXzhYJnK9az3TO28Hw
quvc54Ki4PpJr5WpF9YJPlsnDAP+muAsTwfIM+6madzkAqZAmtpXznFLz58tE5COT4oVoMuitIWs
pQLIKjK5oWO7PCAXHj9PsZZVlqcWcif2SfEqoUNvi5eYf2/pnwdYW1maEAlHmgNUn+OuNOpoO4Ix
eOW6vPTLz1Psn3NnhShxCp9SsZ+8WwJmFWzQN6XmVwbsmcD7xQxis53ettM4E30JvDlVHTJWxnGl
clMGRLdOgLWNbwhozHtptPa+Iw20sN/rj/PX/vNV1HNq2cJsf9+yFrf/PIyml8kcgu89fbYuiAx3
/UgBo++y58SMtxNu/BmcLC8/fWFxY7M57kaZqCp4LR7EQNL7ZOqSbdVmyQMfpBdYanQ2jrDHl8sv
W5jXbDavBQKjSIX9B8e817gCaae1YXkNbmhSfHOAzWa2CzocwtfOiFvcQajmNA/exN7NKdVX2mtp
BM+mtkb6lJ2ByL1nWR8KsAHNtl63sFS/3EILB4w5N71Om9gbz/h/WTZrZYPV+D/OrmQ5UlyLfhER
ICZpSw5OJ57tsl21IVzlLhBiEIhJfP072Su3nkkicmkvpNR0Je49A7U+zze9MPkm1hwqXAWpYRN0
hDaEFwViwv3R7J2AgMen7O1lnRgHHJxyr3dh1YnNCiJs/THSj9S/oXCQvKx944g3pOfzWGN+kuHD
h4pv3pQg9Fbw4+QrK7AQREy0t2WlQsxZNceW+CGratOKnymBkdwD/GmcHoID4dX5oSzsJNOuOoNo
FwhYMwemfoTAF5k2qk6f5qQi+8s6MI42gW9OrlwxxynxoU/B5mtJeNx748f59pf2qnGaQbfneZPi
ls5kp19EG1oHWybNSoptaXqMkyxcwfIRn/qQtyCHQgN2UqbN1VyMD+d//cIHFTEOMi8LUMnAqI9Z
c6jd2JcC2NDkKiX1JplY3ObTZRvKhHyPIZTTAAfLgS8a3TyyuJzewWqDeaS2OhklVIS3kL/SseVX
zW/i627li2IhtJsg8A5eA1LUGZ5vJ5fyzNvMZbcDbgemGo8Bfzk/jQvLZCLBdQ3rA6tCJw1e352T
bWHvfSggAn5Z88Z5p61KLdenU5yDEtyReZfNZAt5k5UzuBATTfAUSFOTZ00Dvrns9o0CcJpmWUya
HEKh48qjZKmL0+n5+jiAWBUdFcXXA3mpg7uugqMHwjtZqxgvLYBxygF4HzPF8zkes6GPgmH63dH0
Pc/D3fkVWPr9xikvcLYJoYjo+ISL5ECi9NYfP3owOs63v/TdY8I3Zxjbtl2lpjitcgeqoH53V7jA
7Fed3d2BwJ3e0F6wrZfCxpeJGTK3GZ4mcALQN2mf0G2KO3MXpNJb+fhYCGumOHqRDaQVAQLDUAx/
IIKx4Xm79lJcaNvEujljDtEelJNj3QGjN9goe9XZmtDpwk4wQW6taPzM9bI5HoT108+G38A2v5Wa
r4STpeaNq90reihp2AjIgJeBYgEMT/Ze2qv4oFNc/+bxbhsnffZZ6IzwWo+9ckx+Qwat/AlDn/RH
EZSi3suaEuQce79+tsfyI6OU7roMspwo4gY/zu/EpQGe/v/lpEJjP7M6a8JJYtBpARNr2pWwKdpa
MvOfz3excJhMEFTSeIk3djQ8KggiCXkFU7mNQ99TdVmwMRFP1ZjNbZZZKN7AQeA6GCEP1FsFgCQu
iGQ9DbKVy3lpHxtBgcE/oKoVyucl8ePSYS/AjL2dnyJyClzfbQTj4q8bvz2tM/K1fpkeAMOFUsUc
Qq6t9Xx9TwM7uBH9VD0lRRbsOC/l3rea7lZO/hyN1HagciUF+DUKzIGRJn96j+tN5cgBAhAlGDkK
tYibAa4gh7CuHGvTWhrTRDzVrj1SvycsuowZMd/rwxnCF/CLhZeae4X0FLTfc+TUrKKEgg7EA267
QqmtDa23fcuA9rd5W8LRY4D1DAjhUYra8WV0PwBR/7urlZWTGuJ8FEo8cHTTr0z9lUqDU7Wm3g9z
8e9WDMM9PaW/HJwmKbXv0BYaE3Ai2/ouR91qtiu9TUCo+6eFwe4zzGZUAGdIklbwyZrAmoL+3HUx
CPmLeTPSXfx6nmZyVfoFiL+M3KrQcmFxR2CqlsATMYaQN5Ay8FUOJ6gq+dzZcVd2kJWCCaSM0sat
74Lamm7qxE6h9SbpT2b3UBNzhHgRAU/3AVPpnjcE8llQftlRNlAwhhoHQoEeh+91K238Fj8pN3Bm
ml4SJIl+A+Xycy667tWFCQc+BWiCcuUwjPPfpmL8Zmq5fZcICGp4FMZ1ureLm97z5B6PFoiokUkc
0smvr4SbOj/b2oUhHAxlYWxq5QdcMPIQ6vaPUyq6DztBrlwyK1jjkk8xe5CIcqDHAiM6cd1X1q8+
9KbHAdo8ezdpneeZWG/J0MAK0RLV3xr+YqCAWfXObdl079Ycf5d6LuNE10kU9JhElULIRmfagkAI
rHl7sK3hHVnDeIoxuJIGib0DVELD/BDlrr6zKaS7svG5L8gvFJ/ZtSahuvXANjqAtVLCN7GvrvHx
AqKU7mCrxm290XOgN44sPzO/gKWb03dQOAnhpAshGdB5TiV4ewY5boQbyK7ySXUsmhA+BaiCIQcA
uSENA6lZs/tM14hZvoI4l1Q525c59GbwZVnBZ3P0AJQuPjzc0FuobkEsrxgLj2yQuEKiX3rtIasb
/QY793DnDq5/DRNmK/IkafbIZroQsqmycj9DafHJ80oLRn2Zp+6FhRSr1zbJ/VBMzn5sezg5ygJG
w2n/3oUjlBm4rF5hOO3s61Gop6YbxyvZhCNEbBwYnYvRmxQch6ESRD2v3xHiCrijF/Ov3Br/ukVQ
P/gnB18sDfRpgOd0d0HoD1BT03STQGFpN8A6fu95QNs01FdwrrOm8CFt+vzORtofFpC+B4EUsBAx
E5n/W3pqaiN4CpWgsfvDz5KX7r7OwzGC57NzqPP2vZiQgexknTx4AGBWV7Objfca2mZg758mfOqw
S4ZC3Yw5pJyttAs21E7UBs8t+mPgsO4bElDDIj/XAKWPcw44AC0hNZPS8Vr4I+hQbU/UJmwmWP/V
nEKoRH2gjPETJjoVlMyADq86wG9RjW93XHjOVQFEGt1YifJ2NVEZbKx7j0HCLmfOS4f9U4EzOoVP
nCNNtIErZzFunXl4giZZuw/SsgX7Lim3MnyWvQOlI8jMQaW2LguARupwDzKYfM0T/lJKuxujDv6R
YlcxFR6xZYHODaAulIIp+CDq8Q2ioXOwpZlK78GP87dDZiEkwtzJ7nCWEte/8ViTbZXySmjPiRR6
XOcvuG8/PBEtjQd7opMkG+HDG0/snk5ulE+vLuTPwJ8/Dup3Wq3VPZeisnFHV63CHY0nVIzKEsze
2kID91SmoDLCsPayoRhXNUI6lAbByTmCYwv1+KBHjZWjLsl/tnZxogC9KbtcedosDce4x3KIOg6C
qTkOJnYYJnCEk35LHHcFlfnty8wFpfG/d1hq1d3QV8UMb1DAiDWwVagjTSnYj03c8PLx/IQt9XLa
E19uSuFwJqT0w2N/gsJqFYVQdE3mmyB8uawD45GOMAwUtDsBm9mFkULppPPtje+/5Oz1sg5OI/sy
goAy4YKvSY8T1DgTME+G1IcfnYYM29/zPSydD2OO/KbpiIf6dlyyNzFP9wGsCmeQhiG4sGlwiZXK
Wdm+p0n5v5cmTqI5Wd1pwWusBqRroh4Je569KlC4qY9ql7vSyfc4cvRizBgw5BnoPegFgJtNkfmb
1FK71iZgtL7C3mEXFsVjWr8n9dqLb+mknP7/ZYnquU6LBqLnR6tPYkq6j4GU76DyrqTYT7/7m1n7
l2P1pXnt5TZowHj7W/kvH6wBx3tP5D2sN1fi48LPN+1s4IcIzTQMIoZIHpTSMpB4SwId3STMrZU1
8RaGYIRgONNBEjGTwbHNw4faES8wrf99fvcuzY4RdfEStqxKVgFgMmUSZan+60F3IS+QOAEP8HC+
k6Xfb8TdWbsZYKdeBZ886NRWPLLVytfX0s83oiybaujgyCI48pOOZvo2t3zr6EfePZz/5QuLa+KK
E0hYc5hTwHAQRlkQDkjCqGQu30GtbyWQL/VghI+R0SGzc9c/iadfVyS8Vv7w2vE1z7WF6BQaMQOq
F47v+5mOh6DZV1zm27wKPqaRqw2six+7qrgC6f4SWSeXmdY1qgxT6FUOfZx3EOSEHpqE+njBNjrJ
ydVlC2IEC8eHjboHfbVjACHlmv212R8UP6LzjS/sU9MgYRAa34aQ1Y09mJznUYYv8ZsmK8XzZc2b
x7gYQaGnRQuwhP+zt/Wvsl8TTlr65cYxnkmRcAZf0XgMhN5LgG92dtLNKyFu4ZSFxvmlYeskyWhV
cTg+0xwm1jDVznUYTTlZ6WHpFBjnGGa1cMqEKm5cwToqGnyIh3fWeFPrQWzPT/73PbhmjgPNQ2kD
Us5HlNzx7ZvVUIUlYwgZZmftpbzUhbG+Tlo3QejM7nGcmfUTsu4DbDwCpBkyMfxz2SiMdbZEB7ed
PnWO3ph8hk4Fse/GimRn78+3fwoL/39ZuiZHPmMnp+EUthcJJCMK582BZQ+xuijJfs/0ItKM65ps
Lnws4fFAXfuID+GItncEFpuT92jp94sGYb6NhxI2BXKw7SO0HZ5yOnyiCPo7H+39rNgj4Wtuod+f
Ctc0F5xm3lu2PYCcK++haXylHTz4+nZHk3R32UCM4C1bEhCIvE/Hqq33o2/twrmK6u6xLnNIF144
W6fhfXkfVQUkHBxYZMY2eaT+syWh1d5CiBjo/bQbLhzJ6ch86aRnRdNUyTwdHesDPOAogymM914D
Et0U88rVsLB3zYeYbTU8qCr0AZX1srmBM3kIlXLGPxldA719H2Zdk+7F8oo6dJbeEUrCz4CuXQlP
rKSol369cbJTxWHtWATTsa9G2EF/Si22eSC3FLYU4TCszNHSAIxITixbQZ2izWIbpg97BczsllnN
Glj2X8bCN+HDZHlpaYfQx9b2sUnDNtgltZwjJGXERibzeK/g1Q51clXB8NWH1BSk5w9al/4NNG+m
F2S1kZ1jFSxJCGNR2PbQBLcG/yCmIf0YbQjLzpXlXOdQ731UHCmgppPWgRaT6iJVCWSX+sF9TEMf
iiRE0CsxA9/snKyoA5hn7KAfFGxJ4YQPI3QSYPvQ5LDA5js4svzRQLHA9YGmDzBomOAYxoI2wSXB
8qtxmkoowUz2VU66YQMlLqeO5mZKYm8Y0zebKnYoGuZs+76Y99DwTrYwrNbIA9UBnAGa4Knq3PCN
2AHfcBeVOdB03Q0IEw0EdWi+C2ETcy0LOmw18qlyA90Sa+d2Y3dr2dK9TezEWzmDp7P2zeKYb1mS
tVSGIR+Po/cyI2MX2vcsX4OhLARDkx6XBlMGuWUoMjn4nogKS/Y7G+Iq0Zzb/jHogvH3+ZC4sIHN
96wcG6GSpuJxnZz81sMXcCuuzze9ND9GIPSRbYJU9QQM0+DBmcW7clSxsWACcr75hQMeGiGwhqoQ
7K+c6QjETIyEHRS8wLaEwhitI/Bb+B4QsDWM8dIsnf7/JdwqN7AyeJ3wmDvsvg3tB3s1ki81bTxy
bNk6dZrA7L7vIIoAUwAIwiFRcH6OFpIPrsmAo3XvpkUa9rGEijPPy+6mTrW3YYLtIYR/PXfFXcD7
vxBEaLYOAubK0fgWROW65gN3tjvKkenmsZit8GronfbJtZrqUfbpEBfylG4mNbT64Qp23U7swjfp
/9mA5a0qgd1CzJ/Ik3L7d9pCsbMM/p6fzYUNbVLjppxV1J65fxy77KXjw5PNs09vWOORfP9p6Zrc
uCERWSP6DpchpEyfaRbA4MVz9L3bwqijcdMWJfcK9ou2G3ycH9C/6/FNCDOZcnZrw7mHYURioP1h
8rNyO0BMa19DjPB5GF1+q9xBXrGxKA4Cj45NoQIHiqQuWCcZd5/gH99tEquzj8GUOAdcBtW930/h
YYL2xn03oZrh9sV05wtE4q7X08bKk/m+tgJ5DZAFvKFCmLDTqUyfoExnH5JQ1/cj3NpvvAn2FrPw
aWTBH/CWlY63Y80kULkd2v0s+3FPOWU/gmCCpp5iw66Q1XjF09aPKmRhdopDMViNKH21vCbVJh24
ByG0MNuFlCoEDcd7bihMPRXX/cEKaLj1GttH+XKEu3kHHZTcQgZHB1Cmged1d81SDzYpGYdk/9hU
Pyo+wqx8dGAJUtnZdmABCtHOPG0J89p9NQkKg4wUtolTp1dO1dJpNqmHKmznSjNJjlCifenQT+RB
C6jqFTQiE30HJ7FXC2JFPUvKndWo15Vd8v09Z/pZgmhKyNj57hGlsoeey7tRwV60D4N+K+1ilxbO
mnDB94wD1zXd3mQycGi26OA4oUQMBSUvrCMVys3Qqj04lxFTckuy8KEo4fah1thnC3etKfTeasYs
jXfCUQndb+jcDCet0Afl1M8DUWsIl6VejAepNQ/SC63GjqfahrvFb3t4npF3ZnAyO79OCzdJYLxF
J2AIMaPSBjNy7m4gQJffupm1ljNd+vlGRgECKyWcNKGAom0djzy5Vpp+En/6cEr/6fwAFuKryWCE
t3Xoe7y2Y5l+0EyD2SlAYeTRZa2fwu6XO5y2E0z2Rq854TD/BsFwz3gG85aVrPjSbz+9Ur60rlSo
SGM7zhEWRiH0wPL8iXaQq2gaKlcymwuXqinynjtQYu1qcFM9jwdwknO7DJ5TwN8CK5GPgC38EH56
sG0H9n2eYBflIF3/NOAvAxNkytJmqOy4TxtyEwAldTXCNA7aqMS5cO6M15XUuLZpb6EqRrK7hI73
VGdQLEtXvtEWHoommxFkQ5a2OaliR1RAvXOkDLeQXQSWlFbTgzMSd4fPm3Gt/LJwUDzjoEztPBQy
SOkxE+2PySuvfDJdU35Sot2e38kLB93k/7AeXwdSe84xR4KP9OmLX4RrX+Tfexa4rkkAwgsHEp54
sR2rcnjq6uqFdNNOB44FLmKYP0ESuAFQXXb7Yhhg1cRd8uDOIcVbjrcXbjkjUrrjHPb5xOZ48p/G
5qOo/5nEn/NTt7QXjBip7SaoKIVlrwUU1lXJMn/LXKeJvQ646CDI+IuVBGyl2LHUmbETOmJliAEZ
In7v7XL9FvBn+BHDKOwlX9VVW+jDZI1CjtZNQJ9xjh0M62D3CCZKLvxnMAlvylLIHW8uIoC7rskS
lcR2XBgIwGGpVhu/eE9Ca9NV5Up0XhrH6f9fwkxQhQETfkgg6JXLp6LhsCwkXreBAed427Rpvc0g
p/N8fhcsvLRNymifMjufaAvjZvu2KR8yaJiLcNfBpRAIou0g16D/S4MyYqcuIMgdTJCSH5J7Ns5b
Xt2H6GQoRdQXK+nGhYvHpI1mHlgeaQHymUfBgc3aPn8KJa1OCK01qsRCvPHc/67NGPSOH9gDOcIb
QdwHKeyyVJbzlei/NEnGabccCT3qgNjHabDjHPgmlh/rRO37tAC67/H8ii8FZfPcFxoakwK3GLBV
4CZVcDUXCoZuDZQs/c+L+nCNLRyirHNyJnCOfqte2DztLKL3mQxvOiAXz3exsBImw5HgWVwGI3GO
hWPV1z1sOm6hbVgezre+MEmusV1TEQy8qeEsRkgdTc4fVU5HVMejWV8k3oHL5TSuL6ccZqC5lWln
PuYdv8KhjkgPBJ5lrbyAlwZgbFTaBAxOan4ez7BWlCLbOXiBQSY9KtfqRUs9GJu1HwXzwgbiLzQU
+5wANpqBmASnT3mRjAemyNipPCitTnfJHNv4jLQhtBFSQPLCvwk8X88v80LEcI1rqR8tP5/4pGOv
8AsgFfljrX3gLfVaUnwhvJokxgYAWXyXCv9Y5OGjTKprJ7QmpAnS2PW8P5UH5CyxVx7FC4MxWY0Q
W0+tkGcyriYftRzHeuaWe6zh2Xd+sv7l/X2TIiHGqS7nDp4GwBPG3lVyxQ/Tc33s7sdb55Bv4ZO4
GTbzhuz1TbAvDu2xubcP1VV/CHbB7nz/S+M7bcQvJ6bUzJZTqOy4sX85Ks7tX9OwEniX0gkm1VEG
SLGD7O0d3QbIJBg1Y69hKwOBuYeCD+xiB/conUFum6q/GUJ/JS+8EMRM4qMafFvbtJFxyIsbGBi+
TQ2sQi+bLiMCiBZYq7JouridpqtaIzllv4lw7ZGytBjG6ReuknYZwnEecsrb0s1oBDrXjzpMVlZk
aWaMs49UwDiMgWxiGEWSnS3TOfJDfFNeNjfGuYe34gidPQJjm0zvYBty70CBOhrgZn++/YXYaBId
pTWj8mnpOe4cZ0v6aUPpPaQEdifvrPM9/EvO/OYwmpRGPQXDQB0B+m8gX+Bvn0RYcf/WaVL3H2bZ
4m22WXsPcAUwMj1rdn1uwTybNQw+EGSCQQAK+41X9w9QSgydCEWW+QBOQfDoefME/qJVvVkuigjn
f+7ShBihI0jt1GcKfusg42zzxtuX1j/UKQ8izy6LDqa0fDPQlMDx2D4OcwF3wmkaYSHjvtvzfGEH
p5PwJfxAuB5iEyUIS7oPq73wVX5wgirHnp/qlQj+vR8bLjzjUZA7pQVLW27H7bv73tzNLwICDjso
jfTv04e6P7KfYF3Yvy5bEyNAaCi3p43PyTFVJd/P4/CSDYpGKK/+rWfrz2WdGHEilW5Zd+kIbIwD
d16VXaMueODI0s6+u/JtuRCKTNakk+JNbkMy9kjSAVyLaecPfJ/Xzcq6L21dI1bATaWwwkbZR+4l
zrYpctCv/KTbzz7APpljOyuo7oWIZxIi6w5AX43r9ag9mUfNkD8VHlsZw8IUmXxI5QgCJKmDKRrD
DR08qI2k295dA3EtfLeYeu/pIJVVWTW+W2Dl6/hw3c3fVS7h5PQLfivbi3aSyYr0bHhI+mIMjpI4
G6/4VJ0Gf+pe6c/z7S/N0en/X863Jo07Nv0cHEmlX8q5+ocMePDD9mjlcC9NknG2xxa1FuG1KvZs
F1QpeCLUwWvT9Qch7U2X1tVKqF0ah3GshahTVjHwh9u821d+CHvAjv5Qak08Y2kcxonGk3msrTQN
jw4Ms6r2JQBKzAXxi3sC9mBqJfG11Itx/8NParbribRxUohtGnYnEyj/uWrZczYlGZC+l8mYQCLL
ON9t6/qTlCXcBdsgixynePNJfTVNF5aqADD578Ya0qyrXXyNxVYf1bAkFZEYdxYMx/cBBU8qClc2
8Gkj/f+LgJhC8Ap+bWBPWXieF8d23AZr7JnvlwISPv/9/ck0AC85FjL2xN8mex+DB9q9VOBerZWD
ln648bDvSGB75VDXMVyCgsgLh5+wYVrZR+S0Yb6bFeNY+4HqnbI6+eaSQmV445X6dxj41SuA6H5c
T0i2RRbT3ryZ6WcKLaQ/2VxuAWdWN54r+32eU9jkyQEG45Q0v3wuOZQrxjLRkd8nwbafgMUH4hDk
s0Kq/flY9P2dAyuI/0653QWaF2Otj21Z79sKnnjD66gIPJAfL+vAWFPCAO4cxKTigbO7uak2Qyjy
KNXsOJN6ZRDfByJiQra7ua39jjpYVlkfe9AI2RDcWuOatO3SHBkLK5yM8NTWzhGPyxLIfH/401fg
YuRtDcnJ3Kuuzk/VwjDMEkNfpW0m7ALx1IIgp4bARAQCM4kqP8tW9AQWPj+ZCacIAo9DdbANj9kQ
QdHB1lf1GNUctucbK9iAqknVyu3w/VljJrIiaFkLbmHoH3kA10UrBWsTsLSVcSw1buyqctIBVHDG
PM6EDP90STqjqIsUzvaSlWBmzb8hoQcaX6chj/FPPfwSxQAFvr+XtW3spqBvtdW4GV4XXQDYRCbZ
vshd8B+dKbjw559m7csDIw+LAXK6NqgqsMOpfhfyjujX879+aeKNOx/272XQkFHHtnNfzbflRWbX
LrzW/vuT+6axsqbKwqOsnbyLGimrWzY2DBBeKd+EBuX1/AC+P2TMLNj7SQXE1QRXoiJMD/2Yvuja
QVI6tFd25lL7xiU/y6YYCYW1uReq4IFz3cAgBUC2zYC618oW+j4gMbNmD2yqpSlrAQnwgyeWdo+A
fT0FM0fsa1Zus4VhmMrDVjGUQT0jq9snb626mtWTk62kopaaNs7urLhXl7KCe2kIQ9CE0euSTXfC
rVZ++lKMM2v2cCgBOEdIXAfkL6yIDlmHJCHAKxzOjkMIRRNYiEYBQFSV/3Z+U51++v9f/cys16cd
rAh7N69ji5D3JHAAdE8JELg9p/uqjHW9pl+2tPLGyR6gQzAyt3XirsgOnqgfHeDWNkHvApxsrV2n
C2fcrN03Y5Umc0Om2Kqb68S2DsJFYvL8TC0NwDjnsxaCJQCHgSPDX6cpOfRsOGmqPsGEc+WEL3Vh
POi7xMvhnX4KJRC4vp3qatzk9lxfVSX0BxK/qrfnh7K0j42TXjttMRQ+LePWaSMn/NWBvdfYfy5q
3CwxAy4nWJ+h8JukU9TVv7JsBKbu72WNG48+nXo53GmYjmXwp9dDlHifFHYK5xtf2D2m8rDn9hM+
BfH17Ij0rmLFW1atwrkWzplZQ4azdNlbZNBxOf04FYKm4bMYS+CVnm0qL1tWU3m4TMbOVsKp4sJ7
dYeHWj/n7Y/zU7OwY8yyMW96ls4emqbsjvk/kvRD+R+XNW3cywC6QVxHgZ2qgJ+0oM5Ss2nbV+/n
W184Up5xalvpdELLromVTdxtI7NgE/pJui2cqtpC+Wd/vpsFHAwzNYLtEFkuFzZBMa2L21LY133e
HfOxuQZ5OJ4DpiPdW3gaa3sPOvxBNazdUstd6X5peYwDDUcRW40pK2MoLG5EAaAsxMydci1V/32F
jpnP+9yRrVfIENeBdAJU/qyDm2ZvWuRHh9U7mEzbUQBf5PNTuTAWE1EkFeN9Mro67iAcxkGzV8Hf
vrismsnMqvvohaTpG+VgnfoPARvtihIS6WqNILuw38ySOyQb/L63iQdG9AsHnnmisFlVL4qupa6W
1uI0bV9eyHT0J7iQijqGaTnqGc7cbmTtA/bIkYA9dID5bVDGcB9LoHpX6kwLYyLGGRo1MN6yBImZ
hl4RjYq7UdX2ddRl9ibI9drIFsLvv9mJLyPrSCrbOfW9Yz7rhw734BbslTXdwIXGTSiBI6bCT4ck
OIKBM0bSRxIWidin81t2qXEjhCWZpsiJqToOdAqZC3d8k9CMOt/2wsVhiiALzQFECXw4OYSs2vlA
Cx6CfLCOlUDZbOKzvC6gRLkSR5Y6Mx4gFfDwRIXQgE3aIXsQXievFan8fedz5BMJpFROTK+Xy0Zm
BC1qhcAG10zGDObekeXp9hNnP9zCMI6/8qQabgN0u3IPLEQVE2SQ2rPnsgKbK+XvrfrrQP0oXZM0
Wzofp6P6ZeMiye7Dr7So4wElqeIGAPFN3sFeN/nn/EQt/fbTan1pXwZFxS0FjYK5hme284NRVKDA
Z7us9dOovrSOCAKUblk3eK+FN16prxrANaPJnz7Pt79wOEzYgHB1AkpuIpGlZs+919y5ei0BvtT0
6f9ffrrsFUSqfSRqZtRTiurY4vSd/9FLS2qc6GkcGaBH2C5ZBTknTW6y6m70x2OfXOSi4TJTUJj5
NZ2KEj0UUMbJkp88AyrIezv/8xd2jFlbz2jPBKTskqPGVtEAeU7jb3v1nbxwBZlldTqrIplJBYdy
lB8gYAZ5tiR/Hsvuqtf5viXujxwVzZWQtDQUY/M7nWv188Q86Li2j9nk/uitdueWaxYtCwttlsQV
w4uJn5IejpNtXNFslYZ2zAhRRfFy2VqcBvZlk0JNMUm0LcM4zIr7cgYIISzzI4WF/MpeXZoh4xRM
3G9gOMK82Fdi45TXDYwpub9y9y/cCP9qVn759RyKyoqhLBoT+VqNd35HoiZ94vabzC78bPn3Sf2l
CzsfnVElJx6Hm0NBy7X/gWPupwvzgpUJWlpj41ZT6ehxDl+W2G2PUAosnLtG/G7XKLFLrRvXGJzR
hjItUduYvM/ae3Z7tpmzv7NFVn79wvKaNW97rohOeiFhHtgMkZx5ti1y2u+lvWaE8S9i85skkFn6
7iAGKP26KWPmu/V96HnZFTRAu2uRB8HWh7/TBkgOfp0AePHC6k5vtSqEgO5Fl1yVAlQ4PHqLLR1Q
AYiKXOmD26U0gl20+znqQm3nkPFd4WX2Mwj89uucld1vUASkuxmJ3f4YYEP/5BWh885zAQYmy703
xaR9RYvEubdGpvdCKysFna6wX5I8wBGdKhquPTwX9rhtnFC7HQOrJa0fwzs7qioIejCk2wiIgiGM
17zLvnNNMV+pizQLAxLE3C+ra1W7xb51R7jtFuUavud7MVwoexjXVtlPfT9KOcVta7XXgxqmfZP7
MN4RNEuvcsayH+CgD/ppJmR+ArCI9RtQIidvK5CcU1HuMbp11En2ryokDD0qpTft6NEa38pOfx10
Gbuiym1/ldSGE4SGnPjPPKRwaJqFl9S78yFz4UiZWAk9Nlp0DmT2A/XEySFoKCj/T1P143zzSyfq
1O2XgFPks1uBPxTEGYpVcvhMIFXeVU/nG194k9jkv41nU+73qGFgM6Ufc3gUqJefb3jpVxtRDGxN
JNTG0YuL/CbUaWSP7gFeXytxfuFONyv8IwPKHeQTL06zYRvCltbxOfiTb+PkH5DqcZK/50fx/fRQ
s9DPdRiE5ZB6cemy67TuflkDW5n57yeImrV9OtSQe08xhLLvDmEOz7OJDbeWUNbu/G9f6sB4iiTg
aglfIIWd0x+CelFYvaawmjrf+PfC9i4kLv67cXKQMRMv68I47aCwG/6mzsdJP18nz3N356o/Nn2o
+Jvd3E+yj1zrLRjXmOT/ui/8f/yn7DTgrwcC9GOSQDobmhrt1s5x5LvyVczDprbrz6YT+5mruCiG
67pSf6YTCxoa/y9yyK7rsNsLJSD24b5SGBqfn4vvNyP9P7GoUPt5NaZ+jIP0WPX+pnGDqz5nd/Cs
vAc44d7SwcrrbGk/GhFzsAFt70Xlx+C1x1VaXVPHW2l6absYkaAtYQpSuHh28AFCFrm77emHsMgK
PPf7S4uaUlFe11t14jVIZEFEW4zZO/f5dVpVV0DoX6HUuVKS+j4UU1Msqk2Taqx9Ycfg9IfIYYbz
o5+JfDvTNt9TUa5pFC5MlikaVTnVwDOQ6eKEFw8lze4GgJqhe9WslO4W1tlUi4IStODFNAaxGPim
AKKIrGHiFmaIGlGB+mX+P86urUdOnIn+IiSwjQ2vQPfMNJO5ZDKZJC8o2XwBczdXw6//Tu/TrDM0
UksrrTS7wm27XC5XnTpnpg6+vJTZzUg/FctDLl7U4O0cho2N9gy/MLg92HDI0sZObdFP8zhZCyTc
vPLbmkr6VLKuPFQg6d3L9W4MZyJSCjBWrHKCF21B2Jw336z+1wq1pE6PAZreby4f8DOs6wOHY5Kx
ZG1p1wNwrzEI3hNoLtezG+iqAYANBERo46coeU5ZFvpQcAoSIH12IeEbdmBWCNNiQUIC0olxXYb6
KB/IiYV9WEa2FVghC7ol7CPr03Swj0lwekmj5KF644c9x7ZhK67hEpIuP5emEztmS6nCjM+3nj0N
AQWhr+67q0CynilrCtoRkC3YICKefKhq5QS395w+Xd64reUzHjuVP1VzytMlVnokYbYkv0mGpbv8
8Q3TM6liGzxjRbec9awrEJOhpRNl7xfCl7tqvtfJXsP1lqc5T+3dZUc6Ngu389y478ewAmm8T1lg
q7fLc3A2avjoDja+z6BFKSxcXmoAnDtdLP6UDHZ6AmWIdyc9tvyeK21/T3INWowGjH91MEs3eYK4
RI2yoEUfSLbym2VCTkuTlYSs89c0HNiib9p1WiPm5HMOF0DW21ymSPDY4Lo/yizzIL0+s9Ni+dkn
kVd5VFKIJo5rlf4sB7kcHL/ub2SxegVI9T3+2fVJfZx8MHlaraVeNApxR6hm6OO6MHEDdGkSzSg/
HwavHo7J2I53k5YLmByKAY1s3RhB4UADHjiLB6fv6juSV+Bbzr311CldnnjHnFvsJwlY0Y5RWQ3L
o93l1v/KfPjqNtP8XbdDegPldRoubkOOycyrE1t44UOoTbX31tLpKHOn6YgUKz14qYNzKfT4IIYR
pBttXoiHwWn7F9ZRBKwjw8+vqhqUYg0u3Xp6SO0f/mrfpZZMInt23Zver4poBeddG1CXJ/eek/4Z
kQF6YCtEIqLRn/tIjys9DFz1IfxQAkbhkb3Uxdg8Z8UsnXBqh7EIKZn5zz710oOVT/KLKkqI7tKO
yyVIXNDz0ypr7WiyWyesONPRPHArnAZmB8wvqicvK3MeJWzt08gSfrHsnKAN2zYZVOeELbVMBhJT
Z+qjfHHUqw+0zd2kXLITEGwNYZh3zlq8EauJxjnQnYX8XzG6KP79uXx6tj5u+Edw8LGi9AaKCrYo
X0B/nn9qmE/jrFNru3OffuiDARs1JgAJAkA4W61PSqevvchiILZetGoeNKufL0/jQ0eGIcxprJlD
lSZjnMzsV7XQm6rNmgAwTwlwc+2GS53shDUfLhhGMh6Fg50RyxIki3Oungspb4uBPiZtsuPuP7yn
8XnD3UsyQvTCVlkMJYawHJKTR4uneUCvnCqeJWgwAfy8UckewdTGbEyKvDJlYoXryOLZZj9nkcL9
eGVgD8AkX96YDx8WRJiYYQSAIKqGnEMsHHaXTTkJGpJ+tqv+vraL13qy70vo++wY2tZsztbx7qJB
B2QHRsYRAGVuHeesjH1aRy3fS4xvzcWIC+nY8VaoBTibUn2ep+KRFdZXTO9QdQUYn+pbZavPl5dt
aybnv7+bCYVKjexVo09d6X6VBehJ4Wa+a17upYA3zqTpt+S68DwB2e2JVGi+SRNFQlJNp8nXr14K
LcfL09gaxbBmNVnSm0HEdVJgHwaKBW+zsxxMSNgeg/XGwTcxytmkqlam5XLyuxYI6JMAbqFt04Me
/5Hdntz1x1gTYMbPFvFuO5oMrFq53aFw6v0c5XMrn7g33xMkz9FpdaRsfZBtiVb88TjxXzaQZJeX
b8MKTPa3WnEoy0+8ji2kSQVAavVDhX6W6z5uWPOyZKvT++DiIw2IV9P71prCutxLKH7cNIglMyx4
8So6uikFGwmaG44KFZ+TgqwK2OSFF4AM2fkDlSVCQ3AXeKBb9s5TLP3lTKMOPcNvg07YHaWNE7to
5/9GGMR/dia+YTImXHXtQWScr3kNNawqrJvhQO3muaPtF5sMnxeW/HN5fT8M3IlwDWcERuyu7xSY
9FWtn1eq7vmy7Nx2G47IBK3KtXJa7Sxj7NcDULHIDgfpmP2Dt0JUt/KM0WOfinpPQXRrIsZOgo8V
7EuDrONz+glFokPWN2+X12jDP7jGywD1b6+t807FmtJY2vKe+Na9KrKjBWXl64Ywgo8OOo5iaNox
hkrSC9TGH3tCjpkq/9Se9f3yEBvH1HxjZpBp9v0qnWNfg0SX0HpBfqC0j3Nhpztteht7YPLugYPF
J2MDTzB0CJgXoHYiq2Te8fIE/q0j/5UdwGE1FsnXPkRpxrqN9UwjJ++eGg3aQmi5aMFCmawPqtKR
RbpwgYTQDF2okCO80p4bFhYNijwNBZ2BlS5CW+wh7DYiIRPlnww9Z3a64jex4aASN/QK+jDP1dF3
l0M9Dc/LOAfrXtZta4GNsI5orx1WqmvwRKtH1a8v6dDuQRu2jqvxbehToY0ZNZ7Ys9rAa+yor34y
ZkGP4t4dTtJtd0x9axzjtl0sZyjrGewEIJmCmAMqLSpcy+lQZagcrlDinHdi4I1jawKOs2ahICsA
aN4uVPPHE433MKRyeGTQaAqAut3r4N3YFJPRykMvcEVzr479ohjDHlndaIHq2Y7Rb9wDJvh4AMl4
OxS6iaWeEujadhXoR20voMmcPQiR2eg34FbUldqLliEPQalkHcdCpQefN8utldhlBBmcKtRe498X
VckeGLTqoss/b8OpmPDllKGG3o/rGNcDuHKEQ1+Xam2CrLJ2rGVrEw23PqK7lCD9jiynKtyf1iTs
W1eCitcnMof6Y7XXwrG1zOfNfRc71d6aZb7TAyM9uJHdtr/tFeqtWTn9Jg7qF513VWEBXVeGEwOZ
gyitCu2JAnQ5YTIIiNKOe8Wire0g/50FWzzbLosUfSL2Eyuf5NCGPRikrttrw0G4JSQq0TaB81RC
NDH/rNh6VPp/lz++dYgMr8CXdq0YAw03xFiekRC5qXJ7r29vY1VMmHLrrAmyQ/CaaDNpfvtFmb3R
xe7RIpjN3nXOxkQnS82HqVtgP6wVf+rszDtXjE+WV40BxGt2FmnDSE2QspNSwjIfjQiAPxZx1f+o
mzRoy7jf01XauM1MlHLn05x0jt3HIG6AELtNGUhXIAZLbmUt8uPSZsUNtXzIz5YUsooH1etxJ1rc
MACTNcxrpJazrcQJEfmd5PQ2IeTnVbZlYnz16hM1ZBA2mVX2sA7L53SYd9zz1q82TjPpPZ7kVbee
iDedWF7cunreOW5bnzbOMk0yMk1Zv57cKsEDeEJXq+WTq/pBiTD5wco+7x2KsOjkqLl77Ru3hMTB
wu/GzKW3l5d969gZRxq0IqTv0ZYT66l+U6t121jkVmVk5/MbN4OJ3OU1PGnRQNqAjJCfHX+U9UNe
zCFQLjt7uzXAOYB5dyUkeSFnsthQBpBdtIguGBtAjcBCsPL+5vISbRxokxUslW7OnBGhlfJf0jNW
v7ICCG4G0r6fSrFjSFvzOP/93TwgaixlkxUq9sG/8gCyoiEm1Wrd94l+JqVf7uzHeVk+iM5NPG8q
lFNYHnReGAREoqWGHvAs0W6iHecHMGmnRS3fGnfa8bdbo51PzbtJsUaQZXCrNs4dJ1wUXwDQkgES
9aFN1+NKvZjv8VZubZJxxmvXnp1CVmB8dmScE3a3iPmzHqtHv5SR1bG9GuTHtOVEmP0UaVFIPCdw
wY4jtcDcYdkQ3u3q+pDakFRuPFsFUPui96qfMlQ58uxxbOv6dzW45U4qZ2tVjSu+yEedTRSKYmVG
jnOdBM3ZIFFw1Y1z16z36zRGly1/ayTDOaC5Zm6yzEFclzS3MxqF/PRpduhTsrSHckU3yVLtnLF/
CeE+MMy/QM/l5LvDiGXlz929vO0DHh774C6Pku+8DVREn9cTtH1v6sNLdrp186B40zsP4g0XaCKi
3WTqUBzygHHPpcbJrmeUs3UVOIW7R3a/cU38i915dxBWySEOLxZomuUyqIc/HBpzl7dow2+YEGgv
I8QpG7Qv6Pr75FsPdOiDsfgxL3s10a0Bzqv27qePsvIHlckxXrpR3FSzNX9R0m8PTjFmt7IZ1fG6
iRi+opqhQt1UgMSk5RsZf2iR3bg1CaZuDyy+4SFMMPRSlUXmDqBUT+ekjpXr3aA+EnEc3aDV9iNd
uj2xoI1jY2KilUy6tapSehKuzA/J2mZRuxZ/oLv+xeqnkzWB/sqevb264dYOGf5A4qk+VH1CT/3o
nc4Rs8fvyMoOpMt3Ltkt8zX8QF3PKknQLBZD/oV+qlA7CJvOrXduiY2vmxjpZWm9Fs/jJmYz/cJE
9byWZMdVbuy5iY3OlaSoPvd27NaovSPLUwe+V9gBWh2qoGFlcegqsQfl30rtm8jXbi49Zy1VcvLJ
PytqOZwOX5KluM2qb1Ui7qzUv/HL5BP0ip6YGg4s19cQ3RFhModRMqLCIzS4pGR9TCS6+6QYn1CA
+ccFJPHy+dzwkn/hrEvdyE53Ns5ndWd7adSAkM537B0T2/q8cfwBcxh8GAKa1wYatOShRVcZQGU7
efqtrxvRQTs5JRq4e1CcetnXNAUoUY71VzqnezflxpvMBA67FhtY7nkgl5AuqIa+JfmveWgCNrIA
uc4juiSiydljVt6yauPAd5qmYG7BbEYB2PcgQPKRo5pblH/sitxYaCncWbatgYxzP+myHvpkBLWU
r55kI0Pq5OC+08lnNYFrU/hiZ6CPXQA3gcV2WnberPkaq7y7yZ3priDp7WW7/XgO3AQWg4Cjrngx
1/Fa/khSelcXnxYFPt/lWXfljgf72OFzk0AsG9c8JWuN9J9NIsBvwx7sCSDTDUoFPcLcDvrS21mp
jxFKhJtI4wXXvV07oE+3MvmqaSnve1X+b3DVYUqn21ZBDagt73zoHEl5VV80xjRiAFkn9mxBRBAk
z/x7Z0N5RHpZTEvaHycHWraXd2rDf3ITObzyQrqLKsgpAdgIZIXOazJxMF6CSTwsF8m/pNQVAend
9lcqM50FFO+9s0gVxFj2rrotczE8ReYwh7s5RCNoo6KqauwjHZMv/szuhqR55lk5X2mX5L9xFVK8
PvUY2o5L8HlFpdTpFy9Z6YMaenlXt05/aAsIPV5e2i0DNTzGqpNqtQGBj+dWonOlLLPIWzgPW78D
r6FsrNDmUxpU9W5c+jEsHTZj+A5k8hjeJ7h6ZRlAiKscD+NrekA/ZlRNQfobLNDtQ/OkHyAq9bg+
XZ7mx5EQN3HIaZK6mWa9c4Kg2AplHM7JVy4KiMpXkxdAc4i1h8sjbdmqCUkm5VCUbDmLi6zopUwn
J7udIH/2vAjKHr186l6oVu6nViAFHhQiA0a0IfZX26rLp1Hb9U6A8+HFBhldw4pa4aEDUtIRBejB
vluhGPTULxk9dJBafbs81a0hTNspxIr2LnuOG5uPoA6XkCICmm7BtiKS3jn7W4MY1sI5Tjo0mkgM
zYxPGSePLvQ7gVXaCZA+vF8omu3/e9gUVZzMULuE/Ts/0CH125F7Aj0bv9xEJQ1iVZ7DrRk55fGz
1euoT6vjXMnnq1ZfnP3Uu+eXswx+4rU2JALkHIK2PWrJDzL/vvzxD90ClsXY2sWGlHTDGgK2Dgj/
Te5b29pJUK4yHorxH7q2P7hV/Lo81tY6GTu82sCcljRnABpMYcFo6DQPbreHPt7YYBO7oyyW8DrJ
3LjkI/gEeSkDnqgdbrUP3Qr1TMjONE4rXthA1WfqS2bf53N1Y4NLg7oqurw2W7/e2OTe6+xxnl2G
Fp7yk9brl6Sc/rn86a3ffv77O/shnq4tq7QY6D/Gu1GgfMvX8WXtZERcpAouD3L+nX8lb7BA5z1/
N0irFtdpPahM9OmAWgfx/DdlS+vHTGsauqv0/7hOsQcB3Vqs89/fDZbqvEhLWjgxRxdCsFD2aTiD
sS/P5N9yw0dTMe5/v+V2llIo97mBFZQk7D8hO1oeq2f3Tf3gLEiKgw9JpD50fg0xv8Ntdq/uyBEA
59sa6inN53qMClDfvNSv+Ff3KuejHcw7v25rM8l/pz72FVXgiVJxN70oEFANQoS9m4KCcscQP3zG
YCMNh2A7YnbQYOHEfXnrjDXYJIBgP2dhxgdreq2q8aVod+KfDX/ADX9QT3AzqaydmGWAF8ze9NRp
FH3S7tp2DcPn4+3vIEeZkxgB+MvkoQg31VMT5C6EEBI1q/CyxWzMw4SAgYlt6rqxV1AbqiOXdSHe
ADeor+/syNbnDdewpGqF/AxUj+noPLjILcjU/+TJ+uvlX79xmEz4V0o62ugRi9Sz7iWryGdlXxXg
Us8kJ+TJ4PVtj4qGA1zP8M32vq30ESXLaO/22jgNJuLLq2zhjL1UABzLUOV1NFVPTdIEdrF33jb8
mglOaVOdCJVaNJ7sIszT5q5PRWxZcyCsBv21bKcbcOPUmdgUPg11m2YVi+ucBVC9CDSItPPMQV7y
tvGfijMdaXOdrolnQlUqK29T4vTuv4PVTh70owqAqrjORZlYk8VBR3rK0OisLFUFaCJBsk2pZyqX
R4/rP1dZrcmVh8cuGLWpZgA5rIel1Hd5499d/vTGeTO58hTLKhBXjWgAStyjcH5ZIEBsgQG57uvG
7UIo+jsziZ3O8lfV/mKMB1x+v/ztjeNgkuVVnJe9Cz2ceF0fBn7o2Pqlacmtk9AdV7ThK0yWPEiG
C+qi3zf2SEK/ea1W31eZ7GH0tr5u3AflLG3eV0Md50X/5qQ1kCvzVeUX6pnYknosm4auiA59z7ln
Q38/uvLp8qpv2IsJKRmaZJzykbNYtFOYZjJazv+We5Hh1ucN9y/QPiahUcxBrQ9Q5HSExkyY5l8u
//aNJTeBJEJT6MFDjCNuGkAwLeClvdm77oiaSBH0XWUt7TmK5uOShWPaot/Y2+uq3TB1EyvicfDZ
FxJ1yRX40nyofqPyAVlspEvyWtEdT7a19MZZtfq8ZnkrUFmjkxN2PWB76VCCHWxc9oQHtuZhxHM+
G8UMSpYxVsRaooKVfsy6YfjcE+bdD/My/Lpqo00VrqpOx0p2QDC4dv2lo/x2Gacdj7ZlQ0bEyJe1
4RZk9yAZDKpMJ73zsvxw1a82teuGJGHdikgtTtMcYFd3dF4nsVRvl7++sfYmMsXSQw18DZh5lmz5
ammrPmqL/1mnLA9plu5dhxvLY0rWyRkaIhSSCnGP4OrgyaE7irEnOw/TjcDBRKYs5aLcnpdj7DCc
LQGxpjuHOPQg8pZEsoWK3ZA6B+ovTjR0+uvlhfs4A009cl7R9w8wpCRmiLOTOHEL/yEFGuLA9UjR
Rlrad1OqLB3QHm9jiBoOoWgmzUPbnbIrD40JYekztNACLwuLK6YXdB7pYCT1FJSJdWLpVERXztI4
/sM09pC7QJd7xicvhrsR96k7L9+qHHdeZOHBO9+IumTPykI1LKjb2n/NHV+QHevfiD1NnInf0Tqb
5nKOLeqkaFl1v3ZWe2xq+KJmId9yNV45kHGCEabPHTpp5riq/4ju+zTj9SrtYJEjQCXuziAubOOD
Z7VJmNdWkzWtmTfHrdWXX2e8/Y5jNwJkYYOf7LrmVhNCwmvWuoJCk84lEHunx7OfLvbwRRupMhMk
wpyezFmKjzeZPhS5CqQuw7pYw8yzw6YH8bHey6ZsrJUJFvGADbbyFbVE15qiDtQjHiSOALu4bNhb
XzdOb2+rxgbiFXk4Z57eVnB6HRPWJ6epdtMd17o1xPnv7xwEiL/Qo+WLItYVTyJfN+md7QyoUOql
uKYaTUHr8t8h4FRb2wMMKvbzz+6yhty/FdOeVsPG1WAiRfxM94qCNDlurMo9lr2zHsq+LJ+toSqO
fpnu5RU3LgcTJ7Ki8UpPnT+jawDcha7Py9fEgk+5LoAxZeP8tF+7tnQhFF29duKlsw9y7+m94Zz+
vRre7TDxqAZC3ragh5YHXgkeejyIIbOOuiC6V/cwAVusSiYypE/QHDFSbp3ohM7YtgDm4FzetI5M
nmzLfRXJWyr1aWpjKUBbqYIul5Hn7jzLN8zYBI+sHsC3Gvhe4D69oFdQ9+MxZ+Px8jncMLK/wCK9
4+AaVUssW9/OwLcny4NgC6gmALS5AWXfrqrtxmaZ6JC5V9Ddo2kHQrZhPjRjw8jBgdtCjkGQ5AR5
x+6roNr/UzbJ8oPpBg4OPRyfwYZGcAX0kIiqITKplJ9BNXYuQItgSaX+KF2fOSEK+r+EMKR4ZtUM
oT8Xw2OVSJAl9J1s7divHPchW/wxD2iBPplQeVOy97D790h+cK+YzGeSqqJnCuwrWSr5q1g1bBFd
wmkWermPXHrVM9A5WMuhbCB57GnmR0WxDkG/JNmhz4GBJaz/dnlHt+zFcHtcoAOm69H/03HvPpnk
/6aiuoEFNTvnectiDJ+HPs2lZ3binapqeGqd6lMGABEdxs+kdn5ensLWEEbQAzoOryXJisy2891R
jwxRXN1/Xec9z7oVO5o4GYT0OfrKJu/EIZDS9lWO3LUlgwGc2NWiblL3HCvmwBgVCKnUcl2V1DZC
nCbhsAvuFJiW3wXd6kdtjlx+5+Wvl9ft460XJn7F9ZfGqxPwqaxLFkm7vOu8JcYZ2vEVH18UwsSw
dIvTOW7r6tg+qzfzrkd/czXt1EY/3nNgdv57ldLMmuUKqdZYVeonBxD8E8Lc9uhq7f2T6mzvNtoa
5vz3d1fGsCgQrZcOEiXCG2/gD77QfBrvK9DBRMTXfCcw+NjZCROqQgYrWQhHBaNonyA9jYbSG8e3
Azn9b6+usDWCcQx57jap5wooLbmkRcd7+5I02glHyRNgwOcvza4kyNaSGaexsGRRDPmSnIT9tV3+
+AUPh+FrhhfPdVZL/rslU22N1ZiBaypLP/NkJpCe9xHM8p1D8fHrVJgkd4WNyoiqZ8Qfbf45g5J2
OcMvtus3MSsgh+UQeBM0+YZmeL48n60BjRQiQJAs09XsnVCrVaGAdsjdkCZoYkcLjXWLvqXiJi01
QwMC/93VEJ27POzG4TdRJ3llgaCHZrhJ5+SM8gM6Yj1YNN3JsGzYm4k0WUpplQsSr/g8PRJSoCOu
W8OCqBDjvWqVkOjyPDa8jMmFx/wUKV0PAoNtyw7+In+Lvr4uDyJMHrzcrlen8RfvpNPkplmdh6ph
O3nvrZ993pZ3jmUF92PWtfkaO73VhFL0f5rZfbu8JFtba5x1y9LO0MyDfyrq9Y3X1QtbG0ipjy+X
P79xHf5FZySzdhwA+lrAN1uOkZKLfQOdZx0NFhN3o9s5oc+kvpmyNLkFM1T7DDSjtZM82vAuJnRo
5LmAsrTlnoRCe3KRRnZxn/G33rqKF4b+RW/UU5AAQ6oqOa39gKYYPXwRhYu4XUHoxt3L0m6dDuPM
+04+tuVZ2Et1M3kkhTq4qWZh04g06CFlGlR8r3dqwxhMEFFOHc9LZ7wHxuSlXu6hmzzn17Sg0L+o
jbqy6SYlLQiDpAs0dBvIrIHjJq8/C5bx68ghhZktTHmTLaJBFlgDDJUHzCtzkJyR+eiPLL0T3rI8
OHbbTTtucWNnTOTSKIohsfoKvLRNKo4cZFCApqf5S1NW66lq5+LWk+lyFZpAmMSXUnugM+/PAnUD
uncmkFvjPJX578vndGvnDReTkcTPuhRfn9Y6dKDkZrOvk7vn4Le+bjgZkIrwmoP8B+ymorwh/jQe
lM3mm45Mw/G6CRiRBGmz2vUh8h5XeZbHQ10kz8h+96GlJ3dnBzbcsDCCiQzQXGc+19iGAtjwUpE2
bC2ITF03ASOCRzsDVojaChrEC9hCQHZ2M0vxpqqy3xlhwx0Kw5EkCEhG3vprzNzlzZnFs1cLhVYq
C8B35zqXa6LU+rV3Xbmibl1rdlByDVPbiXLFQgcg0csL9THulv7FL5UN6eR2qWCAXYzszumUPGZe
l/6o0V76q56S8dnqHH5aunkIddF5ByiOAeEDdnn75OFCihs3oQGz+/U1USCzVrxAv8es9c5bbMNO
zJyO8IquwH1GYstTw7GnfIAa8CJ3HOmG0+Hnv78LBsrGmeo6RfivhvQNGoPOXdWlflg2oo2klY7P
hbWmO0u9NdbZkt6NVXdtolKE/jG1nxbtBaAwD3ONrnvvDazaO2a5sVwmtM6ylrRkIA6N+XpHBx00
yXVAEGHyACnCLOHJMzk0lKvFhDvTkhHa7g6XDXHDq5k8QHRKnb5IcVt2oJTqyOtU3OGJsbP0Wx83
nM3kJ7kCwegYn2UT5yBJ0FPeQ6Lv0woNpJ3g7OOMvzCxcC5T6F4fObLYK/GB+EFelmn/XnQpoIFU
/wInXBIw1t9dXq8N/2Pi4RzK/Va0AHi11mkd18iVX2gxRdbgX7chpnovn7vGoedsswLebkBujKIZ
rtl7BG3YqQmD44o1o79KRDDS+Q5SWBK4ubVX79942Jn8ZwPSQrlvabywGJSz7Eb04biI/tEGvXYX
ibzRnywfXNRVr/ohYmdym8ub8rGdce8823dH3HEnl4yuS+Nqzk9gm/uf56rftvB3khVbnzeu5Y7V
ql6KHvhriz4OXBy8CtvdlbS9ue73G+ek5RZkDxIgl3u7uXHb+pRQFdrTdTlsYaIHM8UblknPOzl4
4kd9OXkQOC5WC8GlKIH6yAonvDyRLQs4r+C7jZDU5n6+Qjo2EePbmKD/OxdqDeq5uk99F1qdtAqA
dX5imPFVey9MeGEzQQxXjhkqfs4YZEKGqz8FeXVlPszkMudtj5hVu6BSKbqgRPFwABl05YDOyN+Z
wIYDM7nkhh48BAIIk7goyfqdT418RjuBHVleByym1dc/SQ3WTk5WtdeKvOUFjDAtc5MxTzO0ISOy
f/RFf+uNw4772rIAIz4DKLt3pg71JS9bvyhUIaJmbh/GTB7TFGTRE9ojlnp5KUjxz2WT+/hwChP8
OUND3RMaN2/ljjqoMvc4SefOzuu9freN+MGEfTpqyJOmLuq4Ln6k/auVAG2OhrYU73/PbnYOzoaq
kDDxnrZYHVIpjc5wq9XRNGodynzRYZaA/w7yE9kNs3l5kxMrfZ7qrEagweR9qs4840C23RLLKb/p
lJTh0s9jONnrCMgl8wOb8/q+m6V/KFHcv5lsC/RlC9A/UN0b3y7vwdYSGSHW1K2QY3VRLkhxwTfT
D440Re2/TKoP2rHccZIblmWiSUvUVDqnBQVmw+wIfY6HtiojEOzQoj7m1D8skLJdnM+XZ7RlVcaN
ohadziD+5acVIN+QIcMESaaWPwBRI6PLQ2yce5O8rAKVVWmDbSIm+YkP/wx9f+wyHfTDl26sA0te
eT6MuyUD8BEtN504Cf0yiE8TarF7LJhbO2K4kcHNh6EqM/Sz99AmXPDcP/hW4R4b1w/SNddHnqnh
pHMtbpq2dXbwI1ujGh6m75tWLCh5xT3/Ji0b9IrZJ5c+ZlMZOOsCOtTm0O11Q22MZSJSG5d66EhP
1xgdmLeto2PwP99UtX1fA0il+jGal+5gFXvpkY3g0kSplitvBrqgJkXGMgRBAOjAm3BmP12yc1A3
zNokPUtLX856GZe4Ae/t/LjIOnDdnVfz1rcNJ6CY3/Ni1FMsIbVxh9bD5sl33SUsfaF+Xj4yG0OY
YMDJwqO0E2AYZhRduJ+T9lGLHava+vT5lL6LXNyxGBfHg3b8QHjgoUdI6DTSyd4lv3Hjmjhb6k0S
/2QLpL/ah4K5r05ufblqUUyUra/8vILABMpDnAcpQGggYQ4Key9W2PDtlP53YZwOleZOWlBpHWQH
zswcmuoNtlVZUxPWeJAeSN7nL9fNxXBW1EvmuhoqfiJS3I60/gWijoei2WNR/pdJ9m8cwl9MbX07
CiEKJDuh3+J+L20CtENv8eeimmUo2jSPciT5Hl2W94B0tUmUruJxnWyw3eoVfLieO4EKVDo3IHdy
Qz5aVjBpgmT25BaRM8r0kXZD+3OqEvwHWuM/yI6GiUfkjwbPljv0zoNlwuUgDm6aOuwhLBBVHRmC
fCrSMFnBRQptIHLidemGVtNwqP8V3iHtu/559lMkAGTbnriVCaA0aB2KpUM0Mq7ZDf4P/5VaGfIa
9sBvOwg9ZTjbQ304M5SCRNRG/0jbjVlACNUr+FWaJ0a757Ja/km4M/8AeYD+3QrHmYOF5fQAML4T
Kqe1Q5v13ZXRugkWdgSgFwnh7kmtHKTgFvtU11V1yNt8L1zbOsiGG1pUCUEFiXrJ/zk7k+ZIdSUK
/yIikEBC2jLUaJfdttt294Zo98AsBjGJX/9O3VU/2uWK8OLeRUcYKNCQyjz5HSepATJjk7yjtB/v
cgYg5qdG6VrairMam3LS1UdRvEwu8xvxqs21zOCF+bYWgcueo8KnABwgRN04s3ioFvHd6qxIS/Ed
FHB25djxfmu84/0Xif614g2UtUQviNRnh8SbTI6bqsy2dcJeiyIH2EuOT7ocbnMx3bGp25fFfJ/G
8bVz1YUFca2bHUcXhvcVNUcbRoJQfgR53F3ZiC5dehWWOKmL1INExON4P2f7S249f+6zrwKPNKnh
OHDePJkt/QxtUw0EZ2l5zSP8wmOvdbGmUyB+w9wG0lXzbHvp14XZ0cdPfunSq82tUjOBB2zDD32t
n/AND0ym95+79HkY/zWKjKQwbJSgsiVjG4MbWC/QefdXvuSFubympk2y6oZlgX83X5LDYOwdH5mf
ju6VKXDptZxv+9ezN63AV6wIPOWbtLqDQfWMNruYLG8fv5pLT3++7V+Xb4t4KQvHRUiRf/eQOUDH
lH82K/r46pcefrUvJ9nAeDe63iE2VXVLqmzZFxAJbT6++qVnX23ExKuTCUT7/Bg3/ZvVkPigKbNC
GDy00efusJqlms6WB5JUdZy0E0klQ9jeADqZwHf4czdYTdeuS0YihmyBqyL3tVr8NO0D7l7Ly5/3
k3dCibXslBcY631jEYRdVrDkTtBj3xbc8b38yvi58IXX0tO6IoOTS6w3oPicJhtWgWVBmitv58Lp
c602Rc58Ia3b1yg10nqTGKI3NZyND7Y7zr/mwXLC1njZHoJq79fH3+PCWWpNJqurASmsLOdYfJY7
Z85P9lw9VS26gG3hRkPjAsXUpgErzJVt+sJOujaDNiJuPdzLPbTOF+gKg0bxKK6/d+ZHbVdPH/+o
C/NkbQbdpCSnmeTuYaibDXp8bjpI3Lm5lrm99BPW0xASgKbk6KBrJ/uHLp03A5NKmMOPgZOhPdIF
pvXj33FprK1mY1ORKU3ZuYkrH+7qbLwVi/fl40tf+u7reVgjBut1jopJDmt16oS2CPX4rfEqmL/t
0/TWAWzz41u9Pyf/4ZNNqcmXROuzWNv4depsRP7dSfqgzln48R3e/97/YMrQG+3lXdw2R55UYU+n
nWvakCbzlWX3QlD2D6KsyrI5V7aEUn5prXtWgvLgw8Gu3vJ0SLaYl2oDNjo2cEzdrV2BYjFrEW/q
UVg/a6mHK9XfSy/y/O9/bV1SsHRUxQzvUJDSdPU8pL+IyIM47q68x0s3OL/fv2/g8A52hn2H8jKD
0RFXBz6wJ8tQ5mNVujLy3p89/4DKFPzs7KJk01FkC00ib+r7J1C0u+eKSH0zz2m3lb26xsZ9/25s
XUmlXqct5yzQZc4DT16TAiWwXAcCjpONupKleP+1sbVDikGlE0jBzD72/Idw742et7ZRYVy8fmZ4
s3Ux1RMSiYPEmo+qyWFMnQQ0eSvoNXOPS0+/Wglk5QK6bvrlmCKp5jc2K4KsgKvkUuRo2uXZw8c/
4v21jK0rqDVVbsWAwTsK9P6xon6Mmff9c5deBdJoX67BEQNpMa/0Cy29lwK2oVcWr/eXFraunk5C
ItPSDtAppLyOdCPuB95bfjyXw5UN8dIdVrO6yhyRuBYlR4O0oqr5sYWqIzbe/uOXc+nyqznd9Aom
3xICKfAH+rDO2G9Ii62NycvPZdHYutbXL4xIC5anR8tdFvDHuuomSxLx4+PnvzRuVhG1rt1Z0RFV
sWkEt0c3wDul16xnLr0bulrvmqkvatLEh6F8qWCc5LUnCpLfxw/+fizH2GrzXlw90mKBape7ZjN5
N17uBpyi5fe2BEmHpldEOxemL1tN31ompkoIhOJc6CD2rO1C0ls0EPrqWhL2wh3Wtbw2L/KS2iC1
MwvYOkhoavngxI9t6lw5NL2PhXfYupg3Og4uz6E9T8HegL3W1gxugB7zSONrkNiCNEhkVZiBoLlB
PRGdVCAdXVm8L4yBdYkvKRonczUU0JPn+n3xVA/w5CVfPx4DFwbvGitSYJXuuVPE8OWAdxdvItj3
bj++9KWvshpe7jDOKBt48mCyxK/ximCy861N0XIytteO4pfezWps9XjX3aILeShrnXyNh56hpqOK
X0lTpbuPf8aFN7Su5XBHpk2NHM5BzUuYcF7DRZhe63b/Lx3+73EQdaH/n+BeytliFyY/8rK2H4Tj
iNtkgkYgJ2V6wwYLkW7uOb5lxOTjQfgYlHbb+6kbL1E6Eham1HO3zLLsXZ6XDbxDvOpkAC86dlCf
BD31sGxXw1fRMRPm1GnC0WqVn2YJMs0qITvG7AW1FlGEbHA5XLP64gS1T7yrs1h+L4aEaz/TlX0t
1ib/FV7f+8nnQOivGC4uFhvTtYZwvGlZQOA1czeNBjJlqDM9VY0BSSQ9TbBq9pfSLC/FOPYApJTx
ppuM87WGCGy7OH37BmyrFxXO1MFW1aPhULj9jYs+nW0+jt1NnMTA4UFxzb9Ip479lip9qIXT7B3O
h+3kzVUo+8bdj17RZn7eZXJXF9P41MRZsUUXtf0FCi30UvY2/+3SJT7ZTV5tyJjLp2QhMWxIamfb
FqQO0YA5HhXt+iOy1JXv9PDdgF9EE7giFwHIrPmtt8Q0CXQ/l8cZBD3fo4O1RcdMvHX6yfOLROeH
GFfdpvYI4FHJn/qcWAeoVGWIFcCC3TiVoQvx+w8HCEFUauD2vJ15Fr/SKUuOMCFDcSguy7u5BHo+
nxrIvR27A+eNpzcLZ9C3Sat1tjXw7o/TQrrTlDeTL2B3Hc45mV+0S91Xq5DdiScpvFGT2lI7kaLL
Ph34eNcCEu1TEClOlhzqB6/s7Ry2cf3yJFx3QSzZ2SRwF6q2cessD65B1Ye2hJ4qEtODZ8o3q21i
4k84lp6oY1W7HG5oz7Qn9S1XDc4rXtFM0TDqNPAGgqJs1S77klpxqGMLRGcqh1uvtiSKEvYkNzop
vZsuJ1VQzJ0VztbMfNrUKSBtWRGJsprA5p6TaufkOAdrJ8/DzCRdEFMwyiyG4eOAGo6CV5YGcWHk
vh+qJDADzlB937WRrFDHYEPWniyUOG6SWjxnscXgGyHc9KYE5iOw07r1a+2Jg4GAOZoW9CP0pXau
tb9eWEDXAB8ILXQrRyIPYoGWr1SwpOEBt0/Jtb6ES0vbeVX9ayYmFlypERaJg1zSCLC4L7yT3z5e
NS8szOvqYpqBl03BGzpkHsZJxsc0lC2LVF5sPr7BpWdfRV2Op4hOGVmOyTT0EL9ZZtN2bva5mNRZ
xV0wnrPnBR7zx7Tyki0yskXYjaXZjPlyLaa49HVX26OJiRrcGT+Ay6hJXd+h1c6qmm9Tnn/KuNdh
66oZS8ggAONA1NK1oWibG+I4gOHU13pALvyEdV194F4bz7TJj0Y1+7J3nzJmoYGV8/vazq7pdy5E
qWvGjsZBvBMd6hue5ZX36G2R1C/OInaulj7M4bX33MWKvWTl5IgrkfGF0bvupQEGAAFXmTjHZRwz
lBuBJYiHKqgYSa/c4dKrO//7X1MPC7xKHBgrH7EAhXWSgjDzyBIeEPk5hTZbVxsdXSdyGdG0nLhO
u2VVTiJwKJYdcE7XVMGXfsR5bv71I7JRkRaTDpPc8QIbAl7TmB9Jak69ojz81DxflxtNKeJ+NNDp
TY4+82DJmyTelYPthdTLupjYSq6JB2+CwwSgf5K9VtDnqRT/JXey+lzCn9HVPF+stGhcC2PpDNKK
MILGG8HyxR+TtN1Wto6jj1/U+/lStmbwjF66VOMywh6rYTe1xIqFrXOBy56TfaFV9hUSa3hugKN8
ZQRfeHnruiPIJkBJFNA42bT2O3ULV+BNl922AAxJ8fvj33Rh7q+xPIyVc1EpIg6U1G/oaLvVsmo3
VaOVD8Z0mAluglyNnyobsjWZxzWFSGH6haFmY6U388bOnS+Jevr4t1xYU9ZFyXRG02eiLSSZ5Sku
94n7sJT3H1/6wjz8z1n9r3k4CFIyroV3IHry3ezRabpgBGA9/pSQna1xPAlAM7aVc+9APXGPU3Xk
tCKElcKVE9alN7Payj2iYqE9XL7k3vdETM91BvUMEBtXRuql69P/X6b6gXZujUc+tN5A/TrRp9Kh
XzPCrmkiLt1gNcUz1VjIIueY4mw5ma482nH5Rhx6JQFwoY+Y/cvj6WsFlrs5lsz60g3Zsajs+BXd
Em6g4N7kS97EW97SLhqqgoZ5Ml9r+7swstbtXDKD26iuNQ5m7k+jvzaswpFyn11j8FxYQ/4phmbC
WeoGa0ies2Aq4TnyuHAIp+pgSX9/PDcuxInramji2TYqL7E5wh/6AP7FIZn152b0uhZa6bP6unG8
w9hCxlPCeyO0++pF282VBenS2z+Pt7/mNfycIQNDxvfgQitGrG+17W7y+GYoPlWuYetKJxmKJs7t
CUt4c1pKtV9iF2m/ozfyT/6A1cx2slQX1M3VsStuqrL3a/rSCOK77ePHH/fSC1rN7LyXOU5tShy8
DLwXlDmZDKn75rbVlejjQmGN/cOWmUmXjzRTGD7zXVKkpywZNlbT3KWQj9fUekqwusDfvtrHzmKC
wWq/dUN/JXN6YV1Z449on7IBhlnmOHs/s3H0sQKY9Fol/8Kq4q6pNtqaqwK8QWD9y+KLZci+Hb54
4rV3yhuaJ0EiNmi5F1eT8O9/K3dNuaknIiRaHMXBab+M9i+FHnUnhynN506c7hp002fzHLtF4x2W
fukObhaTcGnLOkSKwL0yX97/Hu7anKlXLjGshYCvzfgd5c4PWbc32mU/Px7N/6l6/82MuWu6zTJA
IBtX1XRkcSqPjZ33Pm+QihNqaqAsVrL025aQcJYWJmzqTjCGHmbv0TPEfpG2QNlHKM4fJst1NyB1
d1vXkIFENYB6/RbeK+pHmhlu7b0ZnYFZrPLbWHhJVKGQFs1Se99k1w83Gnmk7QRazJ/Gpd1vpEOs
aGCjtwdoZfzZJ3kVtY4jb9K4BHoHq+CV2fz+buDK8xL+13LXd7oWcSIIYLPNfjxDEhan2npe8h10
3sJvLHVlWbr0HVfLEorjGODDBFU16v1e2waaqKClbx9/xktXXy1KMGlDr6fm5jjF90N5ku5rpl4/
vvSlObQKNBoX+WckVRAI1N8IScOOzfvS3GYAVn58A3KhochdGzupBZxuO0/RuGZSfsiJ0iGX2oRO
1Tun2Tbg64xDEi0t6YCt5DHUrEY6EDYPbGc7atnCDcl5zeGEFLKxGg4jKSgoHVUG6oGCTGcYCdIc
QxHmHaoAVsaAVepnZM60ly13GZwifBeut+HoABrldk2GriO326t58M5teupGc64DdLrGT0ssxjtw
xdqdPTb90zB48YOhugnTXLCol166r5pabjOcwSLba7OAj3QKUm1BpW1lb7EHK2/ZAqu75HDzM50U
mAVkivpEFccyycaN6fTwFW20S1RQrQ6J6xWbtJitIJtH86yVgvVV2c6buiHJ1quGeE8Qbex57BUw
hKxw1U55xSlPJX0ZSpm89QvIdX6zMPm7L0ixd+WUbMcKj9+DsZL6VVynm6x2xw31qjmY0qV8tvMF
ItthsDdAG6mboSNp5HSF/ZR1eRJ6acW+pJrqh4Qr5MPHRu7KqVMvA5d/LEL6gIJgFFgdeCB5wiU0
3YvacYd4AUi/9tF1zy4udlLtjWj4SwaX7R9tbKfPnhhZOOYJIG7GvkthQ+vnc1lsSjbQ3aDz361A
/aBMp2qnXDnvVaX7QDhC3Rc0M7tM9SbsgImJ7Jmax970+N6wHyF+Bp1whDbe7sox/sKEWxOaLNNz
cJni6mihGVYGVulYgWMttvbV0pAvH8+M//Im7yzOa1AThE4ot9TnaT33+QY+86nfemURdO1QPBfN
mPwxKF1LgOgQYqbOoRWlE1njGId14c2BaHp3Zxou0aRrZSeWNGLPGYjy0JjwX1XSaB82lp5vRGXu
mcncqBJxEVDAHSB7KuWnYlZ3bdvRjg5hRAA3ZZ9VpfR1pKADXW3cv7A+rQvthlaMWgtOcnFjNQoF
v3b8suRp+6OpHfhL2l2qgo8/x4U7rXPjuVAZx4jSx6xGg7XqWFkHmMn8KzRB9R/Pm4vtp260xmYB
BzvCfLU3x6E5ae9enZNQ4nsqnj++/KWxe/59f+157dR1Hp9yWPeVzX1axPfJ2D0Xyadslx1XnG/7
1+VHz16KfkRjtZdQOOaRpvVbNj82uVtHfcuutaFe+hWrnRsVOuaqCocsbiufAysyZp0v5t8fv6Pz
Vd6beavtuu9513hMIVB1uk0bOz/mMvv18aUvDKM1JctSAkZFifYO6QLboOkNfcihRBMdHCTCj+9w
KcwWqz1bp3mJq0HOrTqvDxssHBsGAdYGbYAlzBlRoyxnUUYSpnKHQpN0A012dmVl/C8D9O+rI+sE
mmTDgHCkjPeGEHfnqZQXvltWzoNN0vIErSCcMOPRCtpWLXurbtFlTfm4qbGnPXedbXeRLYbxJbMH
8GKW+RqL7v3xQtaZtrRzHKbTsYUzgswgsNYgMJgbG+iNj1+6e67/v/e7V9NKO2oYO1d7e0CKoBN0
R+cAyNp8Q7Qs7wtV0S9phfqjr9GXu4P7Thly7Fk3mOoTQepvcu9sb9L+nFpkh44dskcaUh49NhWh
6ur5hik+P4JEM536tE5+T02Jhuoa3/CkErtHlbHhza3TgL5FBYqXzdiMXQCpFtoc5qYQOxbnA+Ke
3l38nLJ8OyvYyY5Dk9zVbubsO0XTcUNKUFVk6fYIjpC8vRJDXnj366wFJbkNQ7Xh7CdeB54DLQF4
g03xOWIbWcu1bXSJdYLm9JB7y5YvzmYxcqtVv6/Lxjfc+dRRjKxTF4WdZD3sVRlUGa3vGgExkfBZ
eQ2mduklrZacCXYDgJlKeigzE2nYvaVoqWuulZfeX3XIOl9LpBiFHgmM3lrFwqnp9kzUJjRjO0GZ
gVrKx7Pg/fMUJvj/L/7VgBK9sSvMsvgRp7bQjX/X+YMLDpCyHj6+xYX3tGapL5A/qRjt2hCv5iec
E7aFzp84SB2fu/zqKFWcE+Y8z9ujlTyMwOJOaFEdr7XjXfoKq4W56D0OpByVe3tZ7K3L6+xpPncl
+aPb0q/GOP2VGXfpO6xESg0hPE8stHk0OMDr5GnWZ9sHzPy8DwCfu7bWX/g961yt0eBsZWIR+wxo
A2wt3LCNVSZNUHmjQn9E3xwJWrpeh9nYC+QV8fArg3kJtEWdCVCCrG8VeGNhU4BxOnQJtKTMutak
dunZxP8PxZbSRhoqEBondb/vGLyflM1JNGaoGgr4S15Z+C/dZzVg3Ap9x7yGb6/WPzt6ot7WFHaQ
JFdUDRe+5Dob2Bt3dqsEehYi+gi+ub5yv49zE3bDT2OuuTRemFPrrF8CGGkv+hrTds42WZztM4sf
vam+Im0g5L/c97+7o73O/HVDOyVDa2IkdCz6aoHhHlFLWvt8HpNt0qRYk7q+jvKONhu79+TsC8mw
gqu22tgT+iQ6Ig10QO7YBlmPzbToDAyaxnk5jkzm95Um9sYiRR9qQKOikSfeN1Z4wwlyvSpIK8u+
TWuRP8yQn8IRz0HoXtDpQBEmbbqeah80rrvC6Uno0tH4rDHLFqDkdKeNLAMQ9Ty40wsB5+Wp9Kjf
ji75XcnC/BwWL9t02NP9funTwGR9e9dUIDYrITwnKAsAR0K83/EJzuP03iJd8RTboiUIEWrA8eOZ
3/WVGLwwyZAPjyfPO2Rza370lQv9Iqj6b4rCPYXSetzEzuz9tulSbKXhpR3QWTU76fXJTqJLYUNL
CrKegslob1L0rDR6oQAO1ssJ+j4VmXzqHkUvhxA5lTZYtFcjAOv0dgDj6MTzxXtzjemCdumHTetw
HYnFGkLFz/K9ZXRsdD1k2S+LA8lS8Km4lXmzfAOYqdujdaADHlVl9g30fzEcQJwemda0o/W2Hrr2
Pm29OOyoGobQg0wO/P5M4gWT/MGUjh1qDRWdn/VefucBmvFdtxW/9VjZfW/PlUUii2knJaJGxEP6
bRHp+JPKstrSokvDFpD+JyOlCcmSyLBfeHs71z27L9J0CfD+q62Uk/M1Lbsl6ux+1CGr8GBsWhKM
JhsJg7Bo6IDMphdHsxUnQZWLJdBihksUkc2mtfAQ6MG0vzrG4f7UZvEpVkkSdMTiETiVMrDR4vKa
w3I6oJ3lPacYVCH4FdlpFg7s2Iu+GreT23eHoXOHk0CuaTs2juvPk3dG9AJf2CtiQhbXgy962u30
LCH9criLmnoFF8EfA/TAMIgZxGvDHVjqaC22TCbYyXWnAH/MnyFpp8+zwp8JNWBnyap7N84VLu8B
jc2M5XfwnrxFMLpEmBd3Y5ebEBZSJVI1xTL6Fkvam4Z0yRfZVTMq+fL75Ip7WQxveAv9YQL68Dx2
nF0FOd1maivrmdF+vqs9hEMdgGlw8G7SrxiB6Y2yzJj7Y2FViPmyyVYhrTTaKLQ3+C6v2GMzT/KU
jQ5YYkmRHF0ItqIephU+zB+kr8cKjZa0o2FtD2k00EoFOW7xnE/QSM1cGugFqQUagBiqGyS7hpe4
lXJvIJtD2JHlGxAanJe+0fIELXUc5BWYB3oC6YCDT+jzZJAHOXC1XWSd3ticuqFcZsTFBXig2XKG
C7TKu0NfbF5C1tdUzyRNrEfPcks3sCU6ZjfQ1nIISaGRdvQwv1rnMNzzOiQtOzIe0LpQgsBs66OW
CohRReoNVD6gmNVnYzwNFyvQUgsIvDIN4hEy0JB1LxAXTjma2yfWb00rTDQY1ERg5ln9ceBHHTgy
ZodE4/d1PbbOaRZqQ4s5jdD9ru+WFKlPt00hK7RUs+UNMZFgRRdIRaat66gyqiQAnjY761hjYUce
NJKBsjjbG4/1m2VGz1syJ9bWafUSetNkbeelTXdLb3dvCLKLcKGV+aZ1X3+bRD482IlbhB687W4k
dKT3ZCqKQzbVRZSW5GVc2v7ek2j+iWGobfuuMnbYO0l2bLI89V0yxpBH9iJYOiL8uBR/usKIHySr
e99rcDJN3U75nlPKLZ3z3QSvSNdmEL063XI3Vw7feoxYUTq0MDBwa7FNYd2xtWaoagQ+pA9Gxktq
KcdPk1GFlYUjj6hiheywNf9KXIha8RiDP4BtfDMAy0Z8pxHm6+Ka8ocFgWtoHLsMRNu6odV4eqN4
k+27pWv32Ir0zgWvU/kgprdwitFcPMi4EL9rh02BMCn9YdeA8KhyAnzRsdxN4ixq7yln9LOuI9ui
LRewc4T9VHR1CykrOr52rtXUYSrz87LisgDGofFuqiyKFbV0X/t+zDdD07Nvw0TdqBn7Ea7QcfyM
qlq9j1O8hhz+KWgIINaZaFVjzVF9MMLULYSwLN+RzMlDCNrMqYXAJViWmWzniVRhWoIkk1OdhJOb
LdgOzeQXhbqJ7bMLdUru8rxSu2TUNTa/FKJeDYidyI3xU5X8pE48hJU7NZHRHcUiK7MjsS385QCb
SYJA4R7zBp2O0NcETtlUj8lgOOZp9dKJ9JVaIttB/1ZtVQ9IE8GnRG3VQtkJVJVfnammbW8n6EtH
iy/UPgkcguo5aIhGJnHk7U3a4SHTnAKrZRfMh5oaSzhsiCGtysgDrd2fCOXvk6bdDUs8+GwBXNBm
SEyk4zzCtcPQvUBaYGvBVi7sasSuvCmSyKBBK6IdqX04mllbbY+IngccqM1Qdg95t/CNm9jinMCY
IJmeF+wHUmMiJUOIFt7tLKl9y9E7GGSO3nID7zdArB9BnlpOgKBYUV7x3KcFrEkYdgnwUvvXqYLq
r597ECzsyi9qDyJqRzwlcdVEUqD+N1bPeY0yW+u+qTnJfKxh2HmdZEKIsPxGPI3DqSVectNj9U2X
BsmxkfspkOkounkSpoSq2ztF/1b06S82wjFt+i8FlFEaJbHzB+r2L/D0eKS59HZu6e1BKL8VhGIX
KmLMvApPhHjmue5ssYvLlsBRGG9ISqqCoSxNCOtJTBlYqvtc0uwr9NQvrYVKPJynVdDFpg4KrmFz
Bs2Fv7RIxoyL/j715jXuGvSmY5OMOCopQc6zu8TirzTj3+ZRvED2+Uo4qXYxG02UVQZLoFmy2iet
/bvlOg25w5/iGquYxNJ7agBX/VFwakWkhtEdJAb32YTqLKwcHjiPX4sUrQluUmA7sgbcDqsUjMtc
HXQTe5MMfMvCE7/MMGRwYW9Ag9T6TlI381U+TqgdyV8Gvo4+VpzKj7H2I6BDddSoeULLDDH+PIPy
Fxet5wudMZ8pdp9V8PDJJzDTvELv5nYmYbc0p4bmQ+hY+RiwTsy+MhRucGkGd+i8Ku5SQA22pABj
S5L0T2niPwJFFV9JNATgSUacnBZUZR3vazpBPt/wcx9u/OKO5SN3ETnONm33DLtPQAlo9hhyP4C6
i0PujUvkSvKQwmcxnEjsBWjL7f1JDr/hEe4EcKdDpFtbPMjA/fRh6DT4YzO54dyhEpHW43Pj2lME
y+w8yDOELNAdojCmAEfoc/qHZXI5xPh41ZzYm2JuFjQnzDVSgvFzZQuo76dujiwr+Wps3HtA7sDn
Vp8FI6ClYAPZUzjyOA8JOt0CglCQD6gcqDZeAC7wbmG8MWzHQowRHhiFuhodFchk/Jid+L6uRA9X
nvnRdbw3qxMM+FBWR4ONIFkYJKGQA8e6XZJ7ktDh0HS2DspMovaNrv8Act/CN/Vs+ZZc3qylGiIC
202/YU2L8Dr7UzrdBIx18gNqDIbb09in45LDRwd9EA0yrRE6wtCjAcKon8fsm8PsKrAMtj6D9Saa
NU4QmY2zckza+neaySSyKLNvsAZPO4qNY9OQ3AtlTh81G9swG5YsBKtk+l1PFGGCp+UYxjUukABX
/jRl3Q2odXBXrDo7rJmCc0U3vKCV+ARFcQ8ATFbctoNjPVZeWj9OVmE9aoGBnpVu7JdEPHouTU/o
r6jChRjgvbW1XxJGb2LH+ZIXdbZpJpH4Q6mWjRPzcjPJHr99sHZnnx9f5/qtTesuLNseeX7OIxhq
flkoFQFKuLdJhXCnnTTdJ2dHvXgcn9uSEH/Ox+/ZCHcCa9AEfxvLo+0NecBM9124zWmq+/uiLu4W
COBx7Oqx/LPki1Jg2Q1yrvbFFL+J1AMtgfAubJMc+yFOSkGhra+CqkdapNhwBsy/AQnUaB4U83lV
F/iffkOYU+6JN3t+OZVvTaNPM1xX/ARVyMi2OrXJ+tjdOVafAKVVP+oa1GY0l4WNdFWQws8o7EGv
RAHXuslSEUdWbn930K2xabr5zuhiCKwYHSVMab2TLUk2GqEeym0Tlls150Hn2k3A+uq2G8dlAy+T
4+A46Z4VCrkDBnyWq6tfcmnSoEc8H9RFTrEqErUZk5iHOM4oH/jl2G+aYgzUZKpwVIuLJQjbvkXt
m0aqKoJGaI6kszR7D0DrLfboLExnjoUErUEws3BerQUjGXx3/AAqE+g91OzzFuFLJdrcRyyH8/D/
ODuTJjlxLQr/IiIYJCG2kDM1l2vcEC67DIgZBAL9+nfSKzevSCJq5W53NCSade+53yHRzzEq77Ss
6i20EjhuOtOtIHD3MTo5gTiZGz5TRnpnD7RBUNThh1gClOAp+t4VaR8K1k2B7K1hXw/4QcWAVH/i
OHpHu6IJ8qLn+8mF8MQiDupkDPcNMmXkh0XxKqvR8/vKxnKAu2qfELofoYYBiKwafavGBawrKh5A
F4pUeIm8M+xmrvsUMDLN8tj3Mgj3WYJFMyvh3pnWyLJwUOp7SIyCziPtPam6N3dou9uy6tO3PC3E
nkYlCZKsKu4QsxiCyKnyx2ogPdY/YIOGymg3djM6YHpOepNbLN1PtYuSLpGpfW6rHiZw0bjtIVHY
sqk9SbN7BJAXayst3yI93eWSa1/2A04ROHMcXXN4Vbp65CPAoGpozTtk5lts6Chrb1ujBbYpH7dl
J4wDLevhwUkS4Jw6A5skL8cAzpgjhMmIe5BOG/upQroNJGD1Ftna3FUqxb6F0zwmG5zRTOqafqVr
uUdKFo4W0bSTEzQpkKb8Lnt1ViGge8tIZteCau+ZICx0rHH/8i2R1lslxnbj5T0qwSYZeiBnb2gu
nxXs/3yript7Q9Xi0VQuD+refJy0EpuoxuHbyYwaR14OAZAxjQc4RrQ+kv5Ql9XYGMtUFxt4qX2I
Ubwxx+kBFrXcp6FVdy2EbUEN6tcWs+256C2IBW0EI6LcI34uzooiSaKjmuiL5rXe6ARScNNNi11r
cPvKUiboc2WTbJAxKeNApVFcHXJODeKjIBBJjjqNBl8XHYf4DDJB3DWJ9ZiO0rlT8H29yuvRvoVc
UV6zpMImixts2eB+6mLQmRKoahDJRlj+9agFe0oHN3012YQys3Iod4W20huzbc91Flsp9gCAvrhm
jfmVlf0V8m9OUKIwbs8dXFumzFBBPsrs1ovt+qocu2hnUA20mi3zfY7dZCfGjO1TTqu9l6hq7wBj
uzU7nkMv4bY3nick7m05AVVvguxCE8Z3FmoANj1TWOlwiNjx9ryxISUEZ4E0cfd1U9n3SprOhomu
RAygjuF6rG0RGkXp3HbwP9m1JmrNIiwQx9yMANhj9nkvNuRmKGR2cA2Ut3lM4xrTTUUopjp7MfIs
wtxPSzBVU7aL4DgfEoz5TU2r5FAUQJHTqde7QefDnngJAmsizjuUBZIBEIfcATE36zdZatYPoAlj
C60kL59Ht0wRh0n1FaTn/EbjaLSN6yELGtElJ+QSvQcuJ+dk5FWD621cvWD/UQFV9ojVoE2Sn6Od
W8h1cXEbeY3aj5OdwqP2nMSpVcd82RX2oXFSCY1EMyV+5g7NtS7z8p6UXrUpbc4eLBzsrlI6Zj5q
HClKGTua3diG7eDfhTwNPa7HE2qgPsUwVcC5IWDF+DnYMnKyo5iW29T04CPkpUa6Y1LwtyiNpj0W
8mJjZAhWkZonOIXp8jQ5aZ4HA0ouaVAMMtqQylvzPllIEJtzYaTrxK43REChuQUqAxJ9Mt0bVObh
Pjfelep37E1/Yj48l+L5O0kVfOJ/Y/EDgKWV4QJGwRTMFZpm6jdWDgt2Aibv/vIrvg7DozJ+9ops
YrC8ipBwSN1diTBg5BYbLIyI4rxcfsPXQXJzLpXs0j43OxPG9Dp9aNw7FcNrul/JOn2tNzDnOkRH
eTg/nQtBywS6J7vdF/aasfFSw8zyin2TyLGP8eixvXXobQpujdGOQbtabbTULrMESNa1uGZClR5W
9Y0BqhhhCEENn99r9FnGzG0IZHMeRqpV4JJRZXsXqhvLWHn618kVc648FGZsUWRFvWPWqvKlbTxj
M5kpf+wGXht+gWACbnvSLb+VQTbnqrG4rHLkANImVMYLsKwbIgrsg7++1VJzsZietFf3U65PGuRL
HtWBGh5btUZBWhigc03S4OUj4MhxEyI6+Zgy45raeiVXuTB+5k5+1YCIGwRqNYjVWmw1vLnB3mqz
25Yhlvm9tjm/+h9NUkzSwvYiuw4NoAUEDmT4o1wT9Cw1zSznHfM6mgi39KmMfhaK4XS5Vuy41DKz
qetq8D96M7FORSMp1MLIJ+FCdR9VZKXMZ+kFs6nrAsXfdc2kTzmWZYqLtaG0nwL+8L1mn03eVNGy
qO3GPgFn5ffGM4l/jpB0Xn74UrPPUtw8LiUxBuglPGSqfLelt1Y5eis6hoVFc+7MpzqELXnpjCeH
fwyoa7RjhDLbFkHF7zm14BT13yHpWXbHmyxWJ867Q8HIhklyDePu7eXW+Vvr+UXC1Z1tuVnTAxHj
QRgsXWJuGS51Dw4wELUf6QBZ+2abImoUktGosMTR/A+8hv2WskM/6TsyPDSdZx2YxdgTcifmD5dA
PKBys3iSE3ANaVFHW4C39MrCuCABh9HDf1vDGrD/OVESh9E5uBfEuumSraJi+sMbXagggsLvj5x4
7PqxsLK3VpfnHbiqf/RIPxxYYvG9xO0GoYEJ0Xoc+kn7mcq0P3Du5PfwlFDXqArq3uypQFqTN+QX
Ssn1r6oBGftwucnPPfdVi8++QZW1xQ0cSeF/UsHWPHfDUugb8MNeRsN5gqBa+1Hdf3NtcGdLGpJL
VuN6YkA+ER45sDV4j5PstY75irZjYWt0Z6saK0pVurUeT0aZXA0J73xN0wdtOsBkjOZnV8uVvl9Y
g9zZIhcPdY0rUGWeBHdCJ1KPiRej+mwNe7nUK7MlThY9omVSmCeiph3gub5S2Bqtx4awbWY+Rs6K
xuEvZuKr7p8tdmaFi7JAcPKEsZkFSD65iCE1KL923UhvRGIwJPFlPz6gemDaelnRQ/Y5GD/gmwPE
i2YRblMI9GsizE2iSTLBb7hCEp/odn9WPD27vLKuK5mQY4WJ+oc1ZXZAtZt1bRTxdF20BjBHcKaX
txKl/h8sMt0nK+2mnzUy0GOQCe49ocJm2FfAgP6KtQOi/OWBv7BYzp26zN7JY2KO5OQW7x1BTMb6
BA7IV+Sbhw86W8ty4fK4T/ECONkmftRkByGnFX3N0o+fzdoRRlmoZbIh37FAPxRvXXrD3d+98/Ny
2yyN7tkuNfUCdEpq6JOTDOZmhM83UkZVd0C2odp/6xVzD0iP931XjMVwqkDgBTZ46EIjkxlCKk27
sh0ufAWbbVYTDJ1yRtv+FLnetoniZhsV7r7R+dpJYWGWzl0Wu8GtaSy4cepkqt75VHt7irKjD5Tv
9ff9CJkITQyvDlB0k7xebraF88PcB3F0WGGyvulPuaZsh5qZ8tayiuRb9evm3AuxlCzzEuDdT1yU
/bbCwXybeMaJgVN9+ef/1Tt+sd7MIZ4xYER8cqPpNE7iJk5vYVag/U5n2zLCGGvJlkCXY9n62m55
YPct8jo/zXqNIrawPczxnl1RI8yD9M9JaYnUvPSjtvILyBwI4pZD/b3ZM4d8Umuq4PHd2ydp43Si
GMpHRuTO1qR7S0NgNjndPi8oBApgRaHCsTfOBs+O8fty/yw8e472FF0kVa1wtIYg4RGF8ldWvSay
XXr0bOtXIIh1Rm/ZJxRk7ZWZ/EpzZ20tX5jp83Ia8PF7lQ54dplDDzSd3a4/gNn45k4x2+shlTOm
wqP2ybQiucsSJHO9wh5urUHRbZFGiFFfbv2lz5jt+mOCEH0tOvtEXQHU/33vfObpGkhnqf1nO703
ura2oHE6TcjmICTpy+Txez97NiCj0rBz7AzWSUHttzU69pNCtwAKkbuyVyxF/ubcyoGTrO2g/z9V
SIQNUdy9Q2ESXxmuYjmyWXH54FHUKupctPR8SEkeFIP64vLn/a0B+WLNmjMtEeTOc4NWw4nHXXad
TwWQ6mwa2G5KVP9ncJoKpOpSPpQAUL5Gmk0vVLRsO5IhO/WFyw89DDR3CeJnW8QgssBNkHCNXSOD
cLVwVmbuwolgDr9MBXRHg9vjHM+QUkSqAzudRWEWoQUqOSHTf7rcGl+PUebNJkNMdWrJGpJ8u2d/
6jb7ZSXyfHhcu8MuPX82B2A8VlRN1tph4jToa4Szw65TzraEtGDlkvD1TGDebCbgkIqgel7aIffU
9AQZTHrImQP1wuUWWnr8bDqc/WW0bTInbGKvuuE9Q3UqrOUPl5++0D7zaFxKBLRfNmNhOk2HpMR5
XRruCW6ja+v013skm0fkKsMhnawnO1TCuHE0/w0eReZLz/J2+ChQq+laacrXQ5bNo3NyKBI77eM2
tA0REHD3hYAejr0UxcrtZulTZqfkrIt0JGnVhklsuffGqNo7uP2mx9GSkfRRPRZtaEWM7eWeWXrb
ucf+Cdc1ecqnsk+c0Cys95o2VxKxfMgfWNBUzUdzFm5dftFfbNz/L0hsXimHOCNIQOin0AxIwJ/V
NcXXPEn/Dte4LQptD/abhJzm0dwhQXM03vqX6qX4MB9gv+Ju3GMerFGXlz55NtT71IASz6wpgOPv
VQE1DGTxSfkLbLZd5Xxc/tqFAT8PanGgC3MBtGs4KGS6mhql3424cSaxcpVaev7sluBlVodgzWAD
qXpGVUAeADUMWQEoLKwF83jWNNSWAR9gEnJwPiCiJMMPZk3RGrBpYQa5swEee24LFZuioYo1f548
CsHumSDJpzzftDgBfW9oz8M2orMg9DEtF3wVCgfIlABVbN5VNu61RjWWQVYZK7HdpQY7//2/k6i0
oBqFgCecBP3dmuzYp93+8kBaevRs54LgMBew2qOI2DuIULSTEQxNfHf54QsXG+bO9q28BWkqSZgb
UmADjhl4rxAuFjDsLB1xAFqJHWPJ+kMmCvsaFX7WxnVEd7A5Im+T0TtPsQWPrsu/ZWFW/qWm/NOG
JWlM13U8GdruUGN7KI4lEK5A7kRwG4rC3CjvL7/oL1ryi4VoXp7aF71ZygYgEhmjWmBygbeVyKs9
9DmkksSuwN1qJYcUzGiqO0iWC0ApFEIVyMtc04xopI9hYGzhnndKkhjA8JQX7/g/1NFIRR6YtW58
o+kQmPQ4twKH9PI9I5XaGVqUW+pNA9TYk0WDnnX51pSNWjnSLo2V2RGBcmFqlMYP4SjURlUF3Kjj
zeVGW3r0bM0EdmNIc5SChBBN3hSRs2njNbLhQsfPYyo6h12h54oBnm9sk7iJLya1564B5vofV/y6
/PsX1st5VIVzljVGg5dUbeYb0Vtb/JHJ2iVl6QvOf//P0GVjposS+COUR+Fkk7gDig/0kO2bySre
p9HM9jZPx7W1ZmH5nMfvYWYDDWuSkjDzIC/DOTA5wvzMvqaNoQ9xMkaBA67Lpumgh6/AlkCySTxH
mdWeR3l2H1Gsf2IgEEozgKzxd1AJCMi4mGqn50E05TGmrXlsUR2DqGkht9xxq+0EXcmupor4lBVZ
4LgZLntYsAMYXT2fCYLHjpc3qpPOMW3Mt8I130U9mTuXRFdQ52DAZJl5gJf1p46hTkVlxLMqosa3
nDr2oXuDW7Ndq804IKN9ucsXquMR+/1vt8SmF1eN1xAIwRk/QhdcvFpmKW45QrUnMDqnJ6tlb8ix
pCHCxAPYzwISjTJJ2us889x7AdnKYQIG028jx15Zchcm0jwUZiObowDBBlA8oswXWqF201tb2pYe
fv77fwaiAfWOWQGeG8as7gM9AJcVGf2wsrws7RbzMJiqTJWoOqYhqLztjpQQAYH8D9sHB4UtV30C
Za9wG+8hYWZ8J43a2MUyNTYmq+UTHyHQ6YBTf7jcux4+6f8XcToP+onIqkzLUVbY6HMmqo+HrZ5S
excD+wombltunDRrf3DQ8aHKbafo93fey+bBuJoR1Hu0qI3JowhVG4UL/fFwpIaD40R+VQ/QhMJw
D7Dyguwuv3Fp6Zqt6twjSU8ii4RezA1Mo8K7gqQ83qJ8d1wJcC69Yra6V1Vk0dbDR/ERxZXMxNXM
cH+LYlzprIVxOQ/QGZFAgMgRdpgnA+5/Wrq7ejTpyob+dUCbzXMikI0lRYsCESie3G6vRPUipXeN
EsatUYOnV03dJ1P1x+XeWFh95/mRUmZCRiwdwqHPt211PUBp3ra/Pefle8+fHY4rMHRQ6JRh0epS
JE9pYNeg4UpvJ/UaeH5pHtPzMPhnmRhRIDrFkvShidqUQFEt76siKR7AkrGvBfMMFOWKKb6GbtLd
F4gF7VKWZie36ZprlJdoSEHBFly5ySyNjdmahVqZgQHuR0J3clAB2F+poVrZKhf2Zer89ztRywOo
cFoUoeYp1iLki7fEzJLrs+XXwRkTOKS5HHfOyz23MImo/d+3Ta2LWitpljAvEz7HBd0Ekbkax+3l
xy/22mwdkCpXPa0pgU9Tc+saxs8mV68joYNf9OirPuJ+xqxXFMge5bmGzSsevRG1DGfj78s/YWns
z5YJN7OpZxYRCcusCyr3BrbNG9M7JGv9tdCC84BpDaH26FqjG0Zl4ncVO0SoWCo7Glz++UuPn92Z
2w5etDLiZ5+oBJain3H+Huu1KPjCIjSPZJouHbuCoW3OqBhU6SA54wZEvFswaMlAjkUl1/e+YrZA
lJ7toDbNIOE5GpRAIl1lKKtbhR0vDbO/vi7/LA4T9nNQdJISvjIod0AZ1HhtEIhyKw0lY4+kqp+M
kMAPjhFbviHq4S5nnF5B0i1umezEtrUwi1c+dmFxmPtMwOpMIXo9sNDjH4X7pOgKenXB8QlK9/9O
1kR0eZTGbhFanuugyiK2riXKzB5gYkQRU0mTYpurJEdXDr0ZCLPr7GCKqAziEfCM730dmS19iYCd
bjnAGk2Ce99q3qBG8nvwe0ZmHzhZtemaMcYjj1u/T+/PpWqDXQS8oH5nr4XSlqaU/d9mNLIyqoxC
WmGEqoOp5/6klJ8jW/C9sT5b8iLP6+BGqFjYTyghw1g3UYyPwqfLT18YXGS2nEk12BMtUF4BmN17
NSRXqJVcm6ULW8/cVgqKrr4bS/xy1qeBhZrNCTX/9HzfqR5BrF7ZExaaf24v1dsON9Mst0OrTAuM
Ukl3Ou/qoJJFvbvcSAtZLObMblGSwAsHmLEaUNJm+N1WFdnJWupD3atPbTQoWAFlpGyC1jPNW5S3
osjX0j3MYC6/f6GT5iTAgg6RBixehllcvDMv+XAB7bj86IXtbO4CQ4bI6kHlpGFloCTRQqmN1fjS
NHwrWXnDUqjJmQ3gsanHPCEJDeuN82ifWFCcuif3A/TfY7eld6jo2mbb/DG952/mo3dtnforccjv
8/fyndlbY3P5Q5cG42ygAyc8Mo77fGihghOWGM8jmBCBjXQqqCbR0c284nsTdm4ZAzNDOZiC96Gr
lXkglsmRLczs3VRBxX/5YxbG/Nwwxla8Kog27VDHqMrP3caEmVORoYiobPffe8VsyNcoCdeonsC0
SkCKE9OO5QlioNZKeN099/7/312ZPd/Ce9BVClNDOzQ2N5TauQIgpoL5TN1y51hI27iXMev/sNbN
Cj93su4aV07zvY1q9wr4U1CTs1JseZ9Bvok6mT0YdvSNSpFco5S+QF0kAKWlN0U7C4zOLOgE7snS
JsWb1KLYxHBZD5y2GW/NpOyDppcyLKxU7XU81Ruj6gHJyoA8CFLU4aD2FdXwqGsvj5w2cCis8jEk
TSZOhCT1HTcT8ZxlrROiMDK+TRPEf3jKrI3llMlJ8kE/OaSFTCWyAaOIULQIKE574FObHVkSl9fQ
ykWHnJIeVJcsO4LnMPjAA9BnuLZ1PnNVvM1F0ZR7D0a6W1h3oOS76qDxCRj13BfSozQeV++iF8dR
clf6qKtuOGQCledbqflsjbCSvTwsvj7iET6bRhqNNZQgEYStgQ8EX/BVGJOHGoz0ZGduCJ7DITP7
tUHy5Rgh8wSS6gAoZHmuw8K0g6pIA2eM/Ki3gqarQaqZVibs12sgmUujq7KAz5IQ/GScsc6Q84L/
U6NiqHEPVl3/udxwC5h9Mo/EZZOlnXIaEVbQ2RNylz94Z9t+bHWHHOXzvhexQ1JTnB4gEZuS9qdj
GT9k17xefv3XWwiZ55tSCrEwm5QLeS1STRMDCrPJ7y8/++vVCJXt/z0A9YCUOAg70BPYVAAGt347
fDCjXlm4l3rn/EX/nMWzmHOYU7oEOF+woqYx23mm2A4GUAhU1Wvbw9I3OP99C86OvTAtRk/AfYgg
VfGNcNOr0gRk4nuNNDsllkWb2JPbVCFFGXfJUN3vlGAhrVkdLP3+2Sabp1ivKWwKTx05F1tNwgom
DlBE7clxZeovvWI29dsUN3sgFsgJcbiNDZgGyk43sflwuX0WunmeAcllDcI2owJrKIP2ZUDLSLv5
wbMK/PpRrWycX58CUJM66+Zo8KLesYdQT2LbgJkOordfJR9nfkbRf17+lIW5NheXnh0UTO6UsFPV
BsqkT65eYwwuPfnceP/MBdQxkjFWEl6w47hz3HpLiPpx+UcvLOzzmHxc2VWFNEh0SmyUtSNcEtMb
u9+C+uYP8lfaPV5+zcIgmoesczOrpVQKm61kyS7rqffDRFm/jQtT++t7r5hNZWlFiMpn2M8Tjzyj
rFT4iQTfD2eYlQqCpV6YTWU+xnnRNUN0Aiodle3jXTStVQ8sjc/ZNK4GbuHoCGAk1Xe5d3JxYVXl
E/Hec7IGDl7q6Nk09gxTR0gLRSfSf6BafIM/iBz82Ol2PX1Ww/PlXlj4knm4mxB6VlXH3kk7sPVU
o7jRgLjIMw2qSbdJUa+M26X3zGc0EgO6FTYmG5D4sNcVOEVxkFL0p1ushFAXkmhkHu/mdmfRPDX5
CSdQIAFx1wPcPnM2DsJDGy3cn01P2ivawtu9jFmEFE8UQetC7E1kRGCrwZD1kBGIDTUbzc3l9l3o
RjpbCsDcSJJRJUWYNo3a1EbO7+lY1b+6ngq/g2HdrTMUdryByauz8sqlpp5NrNqpCrs14VPIrPxh
qragWAIA8JQZ7BfO9933tpl5CFmZSnmF5Pw0jiNcZ5NQZvWnOyS/L7fb0kfMZpgF/hmB7QWIIApE
GgJ8ddtZoFk76U6AkhREXjTuLr9qqYtmM61IHJroqdEA+KuTWU3VQcos3zZ1fAO50gAYmnFtGi7Z
X37dwpfNI8eDQZBLznN2guXVO8iJuY9cpZ/T1PKlSj8zhP8vv2hhDZ+ralPT4uC2WvAIIpmNygw4
8cjUTdGYzhoglmBD+//bIZlHkjNRWo7n6jpsCQxqa+NksfrwvV8/mzg6G4zW0RE7pYnob1DCL/zR
KQqMAFQUXH7F13lZLHX/3aaVcAZagTIU1uQz7op9K+gG1gF+D05iGWcB3Oj9VXv7pd44N+E/ZwJ3
HJNYUJhueEP6EtFy3FY2EFBT3mwvf83SC2bTnhPAJZIcmLyxjUFce66jLnCztQvludm/6unZZhrD
S4iPJG8QWivvhgbRHyB7ACt6hT5x5X6yMA/JbMorlqZgMlPv5KAyBctyMKH8Nce52Lb/DJZ1KFS3
MjOWPmY24+OhYFLGWRt6sgxHiriCDfgGNgmAplbG1sIr5kFV3UonqxDPhqiy3KrpvhJjkEYdPDFX
0gIL3T2Pp9IYVYIeOCsna4SYKzd2RvPHNPhKCy09/bx4/TNaawP+V7x1qrDXE+itUXHk0jF93n4z
QUfmGjqYsBWAHBvOSaKiRDAAmuv7CdnIshmDyxPCPnfnF2N2npFRTWYZOJA1YX8i+/oqSxGQ8OmV
eyiCeFse7NvsGN0C3NfeVLvxurjtvyVRIPOETddOKErUThNK2vkAG00GiI2yXRlZC/vHPBQcY6cq
EhM2EnVl3DdtdrIRdYFv2s+xnJ7NmK+03sLiOA8HT8mQiElXVYh30ZsikUDfN9NrnYAfy3F1gmbF
y3d1V8A0aqySlVDSwoYy9wmXyi5RZI8u0w6ISOI98lYWl4UHz6O9CjQJqa0R/o9wUHQza2fUw8pO
tbBuzaO8gKa2nS7O3Z2MASXtNmd5AC/RAKAfkEbHjT2SlU5ZyHCQuR04p24HVybGQRG2hyvKBNjN
PBm3GS3tTdL06SPRjPt8MIytW8lpawKVvvKdCwNvHgr2zI7yyJssGF0QbwMfNRrkNgOtB+dMlDL2
4qZhoJtdnrwLC9DcMzwbC6WAfzLDFnNIJqFAyC3Kvrd22rO9OBfSMWAIUocQzB5iHv0o4RIyOPXr
5d++MHX+0gz+WTz7BsDgoT1f/23mV0AWw8bl4Dnvlfs0gkaZaaT0S7Wy2CwOidnOHI1ZOpkj7tGp
6l9ilyUbEIl/TlX6kcG/oxHyh5WhhlWicMA0v0cIIX/xEv984hAB5k45KBsmM7PjVNfldQTDRvCk
q26lk7y/JgBfrN9/1/V/XlKSs10ZLcwQCGZnK9JG3psTQNew5U3cN+hhgGlEJXABUKJVj7vE6KMc
tV9sTH2nIibK3iXAdqIEKN+vyxL/kVXQGqZNeRAky0DKax91Aw6YsjMDVIaqPwFcl4UsYbgCQ27j
KwegcQTTYGecJXcKjO0A5fawmnSzT7B+2bb2vOKqzvM6gI5VbBPZ/XBS/SAb1ITAY2wXNfUd5f1v
r6X2pgGRFQhUUwe9EgpWra61aUz6akdu6psmBRYcdoOlPZ0YSJ4+HWEGBF8eSL7H4jppkh8isZ4R
XjX8hAAWjRr/Y5bAVMKh7HfcjqYPLtE1sYl11D2odEUCOGdlIKbS91Wo0umeeXm6TY0htEs4/5DB
rfbnO6IgdhcMUh+jGr55TTT8Ks/QyGKYHqxm1Ai8DY2vphEldo7iR5I1EzQ8QwcQ5ARerB7BZiNN
fITkErlVTfZAotxVPcrla9AWMxL/6oX3R+k+9p0e8nMra/ep6zZgjOr2YBUQ9LYKNgZ5LuFKQrIC
QrJ+2tIC1HND5yeLyLDnA1hsWUwOTYkETh3f5abuYemjUVsM0qjvTCA8C2ootEL1K6nVa58hxCpx
qdumOf6pVPzayZizccvps7A8cl2kIjTZcB1RqMhynYw7VH4Zm2qARWQSmxG+ubOACs2NTSPBnncK
t9nkHWjrMJx/zCIgt8l4LkBA5XFjoCNKGx4RFY76GyerKZCKHKR+glC4hfS9z/r8taP1b0url8KR
aEx9krW4ieDIaA1QOkvaHEWTPkDLmwB0O/yJ24L53LQwfAV7BGb6wxsmKCpRsio4f4fO+R5pglt7
xJ4mojwOqt50QJ8Tri9Bc+8NY09qJwU0Tz04Mf2D1NNpKswjy1C/OYArrIi+Lqfq0VPD69B3VRCD
GbH1RtBu67R4Br5zglSi3kxxj5px9tGm4p4M5oFCsO0zalu4JUOkrjPjleVwnvaG2DymHQCcUWmJ
jYMqt52bJ/C18Z7yuAMmEgT3IHG62x5fDsdd4GOoBkM3ofEtjD+uzO6sRKrdramtfZ0jrmbJFgD8
xHrq0zZsDAO2VQPa2+XA1naTeTJTODTAOBICH1t7W0cONRiMOM9LYexSADKPWZ4O+9ypqx8uAJm+
k+fUL2yzPsTViMwOIsDAelfVtmxotsENJAp4WXew7ozcHSOx2BJQ4X3hyQ84Rf5SLU99u8pLeNmi
0iX13qZKHuB46/rRlMA3gdDfYw6qMNRuJ7vJXhJ3ui9FBDi/BbxlUdza+CnAf3RewJPpmGbpQVT6
AQ4MV4SrN6uVlg/DxauuY21gD+K2srvryOmPA8CgG5L1/W6auLmTcLfyewmOrTH0I4QOiMln452j
IAyJODP3VdI9R6lSYTbCJjPv1cEw0dRwWwARWandaDYg71fmLR2co7YAS641mDFGDrtbnsS2z12U
HURUwCs1B/zJBcK2HSHRmUYsCmyc9oPdpUHucHDArQ6WphaAh405HJCpe8ZQ7PYaqm6cQDy4r8CH
BSrkGnhZmGtMwohBnCT2CQTEKxssU5hX6urG0FS8In90qLMRuzI5m2/ECP0QwPyHXNItJ8k+qwbt
5y0JBw6RcYFEzQ+WWUfPNe8k6x65UcvATPujizIAP+7jl2hEegjf9jRZQPHbGqmEuFLBEOvbHOxr
ZGfpNTwD3q3CfrTy8vdowKbir21qhySyxOqTmuyjLhAUwlqHIad4f6QieoVsqQn6aGgOdj24WDMc
WKzAmwW2K73ld02qd0QNEDG13Y2d1OWGJNVHF4PeasjsMdMYpa6DZFzXiz9wEyQ+RtsjTPqqXZsN
MXTZ9rNTtE/umcc8cfdND+QV+uoWMP/21u2UCcb3+AdVUBkw5eknytvdXTHhRoOI93ArIEfxhUr4
trZIg4S9d2vzJEylUW678UyESKF4JxzGXxp5erjiiF3EuiunnbwT7Sg5QKeJmKU7HqM0uRJW9QxP
jFszho4mY9Nn1o2fBhk+9Ng9UnhcbCwpkEYXH2Nq1HsrQfxBRXxr/4+z89pxHFfC8BMJoLJ0Kznb
7c5h5kboCa2cqKynP5/natan3QbmZoFt7FoiRRaLVX+gVe+HkX4Hy/u9T/PvFQrZtSJJ68SwLhok
pxLtVz+3x0CErwjzPKno9ntVN+510bmemPXWV0sVR2lbW6CZEngdrcVF39svY2LGJ9mqnRkrqhcp
4wlKP7sLoyjfIodYYTaEGXLlo8vxtZQ40ayziGO1T9DwUkfEbtUKoeS4QzfWQDAfBfUnKzTuER6a
V2WcRgtyJgzX5mC6SSdOM3NOHhSleq41KzmVDTpyBGRr2fW73I730TS/xDViu4OlPadI07j9fD+o
9uMYWrjclmBZ6rSIFloKAcFtQzThe+pZfa0gQK+Opm8Nzq4aFdW3QmxLo2C+RV/4Af3qfsV6cdco
nWq+7mS/MAvI/NHh3/CasNGVstTtaIf9jXCR9REd51VM9PCQAxqXEpHdfYSesBeXgJ5CsyTzwB63
Rv3a55bMUecW+5Mfn9/m0TbmZ+SQ39uB6a6aOtIQKWnzjd7jrTQW1k8O5Vddze/QbThZjXD6Ilbu
acX4CiH4OeqouUP8CxZ2r93PikRreE5xAKl+TmIo1qVagqWo0Iju7O5E59P1Zcy90sMOxrnLM9lu
+pOoGgATcZfKJEB1uqx22hC4HqYJN8QvgTlBfNTC4SFO62ejitKdYuLKEyDwtXPYmotQl/nC5Oa1
VKN8wvPWegkc54T4y1SxF5EM76RdldvRCCb0/xPNAyGMynXWTfeZGzQPuUCDOAV1sp0Lo/uZFsqm
aMbmABJSI1Op+lXTzhnGCgZStC0M1JWEa+0jB1z+1CIBVj3q5Y3SNNMrYIx6T0FRva0GxcZXNXRf
LVV56ZHVu7NOKro+VKJ6Lbpy2urRxOlpVS+dXW6oR02rYkxdZH417VimMPOQIZ58bRDzAW8FuQyU
AkHnptP8aDSHx07Ne9JIpNVnl0DgjON9Ppm0yrXmZSxzrBWicdpqSekuJiVWN1FrpohzO90ySQwV
jxjMcUvy4rFCd04tTHUz9M5v0BbmUnbzu0S8D6p6Ri5WN6Gvt2q3QqP72RLou6RqFawsGAdLCJLO
6aUsP1AGaxvNaFsHUBn9gux5FTiA/4padXwllu2ujGoXvqFsF0oRmoB4KL2q4RxAdzTNdTJMnHqY
ZC3xU8N+UsE0sIlUuSmUEhZ4PbgHS+vhaSul5qNgmx0Ka1CfEcgINwgROH5mqubRHvMYRQiBK5Tm
ZO955qbtOpVd9arWJrgYcCBeXfXuR9GS1EjDmtjXKor+ADlrFG329KMZcx42fpvhBG4hCb5QIYyt
HC2fASKoox/Y2e9oqDU/LIwQ2TLrh5Gim8j6w1vInNRfeiH0W3y7f1L5j72xnHQ8SVh2JebesiEM
9hZ+TRmZt6JWJK0jBE01QdUqDtKFW47fEwWVeahv47bBbcxv9f5kJpUpvpGZ+qIMkxrvLSv1HfBT
G1ymDM+FteWlWmQj6oFzS2Ao9bLPpQqibiIqC1MuIZEmq7lp3kwX6G1eRv7A6vIReuF2RSK+KlvW
RGQM73an1ItwHu9gx5O8te2dUbMDCFDbFGsj1Obax7YLIw7UHExyBikPP/jHVHCZCQEuLh2Exw+6
SRWuceWDFdvlTThSSpo186eRIHSutPa4KJwQx6eMVASlnNgzAuVN5PLn5PLGVm88qUnvYPWQc+Ob
627ldqnwstAZF6Zwua31eEtGjk66bfPfZ+q0aiay7U5tyqUIeHaUNt+4upZ+04Qfed+ZK4aS4HKV
bWUJcIvSMH5uoA4wv2lUjA6m1J8aktdcs9O93Tut8FsRF4spGUsvENqJjcdtyNHG5N4NhtCrUB1m
ucbtfpqT2J8Vp0a2dIgXDmH0ZgwqAZGOSkBZ6u2ynWtzYzj0GlTNkHeEa8wXmuFGdgQq1zJwKwrr
lwb5eCw9xiRd1qXAN2PQEB8odaxqu3RJG0Nfxf34Ueg0oIWI2qW0kEMoOvlKxiLXiCDnq5JO7xHn
3QLTL4Tr4zb/VaE9u5kDPFexbGcwffs41oNDUUe0lk9n/juNLxzBTJXL7cxNwGSArx0eIjUeGl5S
YTloq7jsFDn+jZabR77IqEdPQe4X2DsnogoXmR7h8J3MGR/UGBbYofTr0C0KryywSVL7RruLQo6l
xrHvTI2YbHNN1UaIFZ2ekurH7UvtBvfDHDzqyYTYR5E82bb5buXc9uxeHcj/RflQ4EB18jyIPbOm
7xFX/Q83K0t/rDBI0zl7sQfCP4ZFbG17V4/uEl0Ruyq1aj9NE47sTvmou/r7qRu4bm0u50MkbppW
IhtfyI9RdDexyH4U+CXgX12GiwSF0V944vQLoIUYi3RpjmcLdj9lnvBdMS70J7J/XxGiXWkmtD9T
GMZJUD1f9kYFX0SSP9hBhNFvV2E2YOMkgLnK905WNY4MRbkEsmX4BRazLKLkRaANimL+UAMtF5H5
3oVZvInRBlo1MtCoMXNxRTACSyJLH26QzFc2MptH1qP6QivTeZUnmV4qhGJjWa2DcZAzkfuBylRC
0tDMMqKbfBxrEnsOMJUTa1XponkurFDFqQA+n1eoMlsFVQ5QQ9jBTUkx5bsuclIgzL0dP0az/DBW
0fjDGLr+2czcwbczAGE0DqISfEE5vmFfoK00pvFRbYpikY49Bloiit/CJokPqZDWA3BfZ99IOa1F
MJsPSSCjQ2aKdDOXafUhiy6eMUOiMYwdQb7DVDT2i8QxFmqDMUdSiGzjNG61rrXOWWI7LtdRTvWi
D/Nq16UQ4uBLWH42lba+iTrUYdUG8akkagrX65uU9K1vHQxVSCRmAFruYPxbFfrcBPv0gaWuUSrG
3nlh9qyjfyzInQsF0G7oigp2/240jUOmYclDxvsyj+bH1zXNC/VY9dTn+qsWl4uSDqlbqTunVnZV
Nr45ib3SwNZ//fMX2mV/IB1//byIlIyv00qgvxKMdLQPkOIsEKjlJvH1Ey4N4Kzmi7FKZDu5pe6y
AYCLNPItHinHaFSucAMv/f6pGPzXCID7c5V1VVAEA7dgMeEL0vlQ3q50fS79/Fl3N1WF1uBe2OHd
Tv3RmMK3Fqh+c3Ju+Hp+Ln2BszLylGBTU4sahomCr4iqHFKje6Se9l1T6vevH3GhB/OH4PTXFCEG
ELRgESi7J+aNQaY+Bddk9S6QpEDr/3f6SxkEHKa2u5OF2IykuLOwH8ycXR6yoNzGn0oDMUJxg8NJ
StGnu9KRufBdzq2OG6M1Jqzb7R1F9wT3vzRaQVbouKIN/4iEEKe+01/TlhLojNqcyv1kVA/Ydnwb
8gpPreFKTPqzhT8ps//x5v3r9+WYxIrWj2KH+UOxMbPcWuj5WK/CHrVIazSSY2mO+PkpI5l8Y2Rb
LcizdYlruCdG8MNGpiS7rC/ym0Jv45cmk87T1wvm0uSeBZ2qcBUEBwB0tUF/i1H5G8d/6FmzdWXo
Fzpa5w7xaVLl+MiClJqTWqO+phRb4lzwajVxuWrsYoYXW2mPXw/mQldInAUgDTxfVmmzszNdeElD
FQ+7eG5O2IOIbLufbvFIXcVkWxBxi2z79UMvbDlxFjacpFUHmLW4PJDLbWMnqrkKieQf5+8sZuTk
mLpiIqJM9vecZOXtPBiHdK6+q7p1M1fz768Hcekzqf/dAKaMgrZrkYLGkvY1ztC2dmBZDg7mWeF2
grbx9WMuzdVZCHHdsci1RoHGEI31d/gg2rEr23m6EmA/H4V+bnV9KuqXgx7SMtN0CrAGCVoy3SvU
6SVwc+Bu/3QQQbD972zFXZyKNhdIsGbq99hujlE/7FW4ov8U8YB3/ff3gzYzSW9TCBL9976jrUiL
xdpwhbsGn7g0UWe7PospNCcg/Xdm/6hYvxFR8KvpezqrXhkPVz7GhaCnn7u2BNqQUZVRp70SY0Tn
2VgbvcIhmt9zHeL4oimc+kfJ1pm8ugP35Bt6QoVxBuuG9ZZu2rf0JrXfqaYaSxPOyKvTNRTb4lkE
V/h4n86CZp6D06zIbSK8TVEBijGZVmrl3YwKzVeDgxpZi7FUX/5h1fOcs7DUzOqc2qFs9yNKJMtW
5Pldodf6FUzup0GPXz+LP0OgTSm+n+3eTg5a8luUGoa5j2FPKQLXT1W8Tdhofj2QTw8LHnUWjKDZ
xX1nk8BIGsD3Ydnb+xCzwX0XV86VLPXTCMEjzgKRGwcBXnltv+8o5anPAVne1+9+6YfPQ4+UIKEg
rsFWGx5lHy+FJq+00S9MyzkQbRokcq5p3e+b9tCdhJDa1oM8c+XFL/36WbARmAgOLspNe8xr0w10
88zTzLHbBrX8/fXUfJqXaqZ+Fm4ynat/k+h4UqTaS6BifzmKrWqItZa6VyAUF7baOW8XHdSiz+ai
3Q8ufr3JR9t/DNW9rimQf8IrUfPCRjiHu1HUpu3bpKzOtMOBue0f3CTeotmz0VNRYvnYYGEh67us
KP8JKMbMne3sLjNpx6rMHMxGT5b3hdItyhQjl+wJJ9V/HNfZBp9tdImzWZR7KgYvke7u6yA4clsh
Ftb0YODQ6UbyS+uza6O6sFXOcWllC7+ebhs42urbmDy25uvX6+zSSj7bgqWTDmnZsQVxmdtJq15h
vnaXNOOVROzCMv4//FlgCNUsCYQjjFL699JEI3p8zcS0/Pr9L8zLOQoNUpASo8DY7mvnbaKspgQf
X//w50elZp5jzsjnKLwXJdaOVL78SMO/NFXcaGOX/VYOYm0r5cswtb/srlsWUqFK7S50B4KtEVA8
pd7kTo+yrB6+fp1L4zxN8F+3FSd0polCN6JGJs3p4lQOuxJpPkdSMdDT0vjrp9sq1AJHU5p9H3T1
Ft3FZj051uwnVHfXCAUoK3Wa6d0RfY4gbOhqx9010saF5XcOSetaZYywvw73eiS/leG0SclGPcOt
n/5t2s72qTLHuAg7VKTTKXhH5O7WMOcr4fPS0j47eJVxip1Akz0if+KtHKuHds4nTxZuvqiG7u3r
9780P2dHr6Zp9LVxudprzqOlHAesuKcrt5hLK+ps52OHMVR9w86pcuG1JxPH5Nc/vbR6Ogz+WlBD
NCsYiXCwFFq5qKf7arR95V9//OzojS2L6ioiZXsCYT1sS/oczvev31u9MCXn1UQpUABuSzL6MAhH
P1fAjjj4YB8KvWm2RWT1vl0noS/j0PGkZle3Qu9w0nVFvZi6rF8KpzSfate4ptVwYYmdVx8to5jw
ggu6PYo23kCx2Yh/1iZN8rFffD3kSyM+2/v21KegN6J2r7faBom2G2GO1+wNPtcp0sw/0/zXOrBT
HcdwnTNr4PLwKw3xvPfT3823GD7lMf2ml36A49+PfxvJ2U5vjLpG85aR1KAMN1EtgOhllf1vKfAf
2vxfQ7GE4sYzNQWwrXeO/RJQaP76tS9s8PPi4FS4bpXUUbefgUmhtb9IMxOIzrXbwaUVdLbJ7WnS
1HwM2r2F3xJyKr4q9YVW2CtUYVZfj+BPrP6/QppGt/G/211Ls3DUO56hbPrV5AdrsYz8fKlvaJIN
N/DxFrN/GA7VsT1mm+Jee01vw9U1eSP1Dw77s8efBYSUo4pwEGV7fLKF7o/0mPuTjYmXpH3Xe7qq
Ok8R7tB3Go7VDY0OF7wDiBTlmFhD/QZSxbT8OU2mWzVK60Ne4vi3LC2Frho1yCHCtFmZdj3/Tmmh
op/uDPjNa7kS/DJVkBWdbDVwbXmFjTAuw6nVYsudAUeI6U0schufnjxBAmVWVZec1Gl2Re2KY64G
Du1lpbgb7cb+QItj2sseo4fJiZIV3t/GXWjALzR1kGBJ2Os4GbvRvdCMetmE0hhOaDlnI/Gsey6q
ttvWlhqtQNmYWLRn2a2lFtHHPPZteLKZztcUnwH7TGn81OglLfJZtCn4XEA5uSqjLV631ANkYw53
qakr74Ei7YNW9yqomTxccBC1L3ODi/rgWMmvuDAUz9SK/rkbzf6YQPLCSPKEGNIH1wcvmj46Df2G
tEAWSM3Cdpf2U8jBaMlkYQ9ZuVHpGtDWqtqDgr5EtQzHMFhndYzXXqkES60urduOabsRMxALYUXa
gzGYcq93k0CiaYyztwnfa69uphQIiqqs0QsD7JOLEOglwjBi1ATYEMXdxgq4ohqZopBbYGcsZ6Vs
dGyuZfAadSFKKjXIjg0oRpA0nYlZsocF5whzsBxuMDNOnyoahskJQJnt9aZ+RSqz2lRV6/5Avhaf
5ygzdA9wHnID86AM17bVKXB9tq7PboCQWbNgHF2I4gf9Fj+/rbmqVsMNKEXlGN9U+2aVb8O74QD+
cYmrxS5Yuk/lldzmwtVQnMLJX+GuLhPgNglph5DzD9t1nrq6HXxDjd/7Sd7HqvL+dey4cPycV6KR
jmFN4w20t3HU05q3q8JhF8LqedW51OMiGBqp7wy3yPYJkMoWN6hkAs5p6Pn667c/RZjPvtDZkSMR
ptSUTmn3/SItlhmQgJsk89piUSb+10+4NIyzHNMMR0BJQ6nv6oTdmc3pjybmHhI39pX72aUHnOWX
dpXPRTRzyUn4rPEjGB+E9x++fvnPF5FxXjGNeGUb0foER5fDqM8+QDmA1som0dJ1MuVX9snnI0CE
479LNQEV0mKj6u4ijOqEIk9A7WccC/4prTDOC6bgOusyVE40E7U5xrLeYrez/Hp+Pl/8xrnL9VCZ
bd0XTbtHi82blHuQPV//8OfGQppx7qVDOoE+uMvM66qOnsuUjwYGeCiwUJ6wwuKxESa1kaGlorvs
xWxS/XV3raylN7fxK0JNGx37rx+xwMPCc4vpCXbCsOky+BKqAzP169e88OXONT3ULNOtuVXqvWoc
JgXk4dEZfn390xem9lxWNuGkStLZwm7Mym9bu31wlPTKV7uwqs8FALqyysFLZOFOM8IWgRlgQSMy
vYHclE60qrLummbOaQH/f3QxzLOtmTeYLmnTGO8AxCPE9RsE6ormOuyeay2NU4L22RPOkkM3ZnWY
nRLtbElDzhKzdVDGeNpB/+Amq6l2/A30jvXMVYfoo6TxVX8R93OBNZboWWTjZLfVvBtCxMHR3wPa
XBbTuqKxZvpDmEbdFjpKz1LsctcrIQcAGU+D4k2fhvYOKfz+JixUMs5aTx7KSDPXZd6C7zRn8TJz
hn/EDYdW5VbZSxmeUFHWiFaSZ6qR+6LQuOA47UR6jyNA44+qmh5L28ihY4Tlt1Gz224ZVKWxzpq0
uOmCJ8V4B5+Fcnix7AGQxuP3PDd8NPJ3xpxs1WZY6rqEfKCBHnxubQVEUbko+t9jWK/LcIeViq9z
+5E0cTmSbpyKx2m+gvsqvRivcKQXuj9dXV+k3RtNoAUfAWN3EhVHXZTkXVWdTGsEpx/DqgSRm3hJ
/qNPDG9KboNkG/TftLnzKvz6ZDuuyMcWY5Cs59OdFM5LVfpaGYOATmzKOnLrjiGcHC1GxcjSV0nr
3GrDN6Er+15T/dmOtjJ0l3Yknxt9WttD/GxpCN5JZWcnBRqiSLsZNpmgsnDn4Qd49vSmT7/ZoJXN
BHhhtsNfIfO6bP45l/o9GoMAloZNVpk7O87u3Fp7QNUa4OXYLOtGXebVK0YzCwVd0jQepVeTpFki
WRvFu8i4JoJDVQOczZRjqd3XTeHV/LWtTN9J5mU53qTGezjmGCHCOKo2o7bXcElPI/z6FLzTj3Iq
fDHedTjp4SMg3NoDoujF6eT146ocjinZm7Mea9dzans7oyaUdoafnQafrmyKXkP6WI72IohcIvR8
qO16I3ttmZASG2rvl1awqkTo9w4VwiFexxY8HRn5sisgFsTKUk47qX/EuqBo91JX71VyqMbQb2Er
pvsCDlN6tDP1ZvrRYST8Og7g/qHZHfXWM3bajbqp9Jdpr5m8sjdrDsYyRuSrv9Qh+VBltw/mp1Ks
20DBKKKEI8AdYefGB9wsIhBx9VLor8VMZ8IPXmR8NJNlFWzq26hYq9VhdLnT+NWTVWzyBxhhsgL3
6fPzDE8FFr416uNIsh75lfLYRjurXieoGLf+/Igw1VjcQ8PCCBwkr1/WR1p09XBPDf/EIMJhu6sT
IKLZdsa/onmxX21X2bDm4yJdYF+7MtZJOL6gOhAa0dG24FC8dfwzMm+ju7jcOO6LBn98ZxqLpDMp
GvuZ8Tp9KOH4Jprxe2uyMrIEN8Z63Oqg9j1bNVZpviuUexwFUGHDgLPQPbNlc63s0PLU4kVgpTzf
BLeqVXtzoS5RiV8m2bCGgl98ayyacpOv/oxg56XVZo6ilW6VGGzZS7ZHM+/S2svtbV4+wFl0qb4C
k4X0S2QwOqbJE86xEHfduK3DR1EcZmPl2hU84adAP9LTiodHO9905W3rxKx5H2Z8kx3belHCHxLr
LH8bs0MJGFPG9zMGPxC0WHGJcst6gl3tuiB9F1O8Fspq3hiuH/Vera2xuUynZfvQlV5WHmjiZLtC
XSVildTdWhl/9P0a/GryKzlJm5oGwj8b8R7NG6kuC6zn6fn40vKMd/kREN3kAu9Gm/3iHF37F++W
jqsJ3pRy13bwXd9C5diJpWPdcwbRR+lfYNgU/UF2h3b0o3CVOL7TbBXrFeUsNU683niwhB8YNzO4
ZWsG2Lsp5+0QSSDKd+G87KudgKsARttm41umZzr8oV4asT/YXvGkw39rC3xQAsIqNs0piNgj2PBE
D1GoPJxcnAGOz0rBzlik8L7zgW+1BOIED8eLptcq+V5b98EgF6DNd0ijY8FV4o2S3lZC2zoCEGTe
e6Jq/AKKBRe5Kf+tyKeyem9sCFDBQzZyTdR+C1io3S8xqt4YoaWg6r5LFaDpo1tFBwFkv1ZDtk5J
qMYEOdLfA0C1wZGLXvs26puCcn2uvepBuxyAGwsJWxNikMzbhTPcmcAsnOi5BcOvzt+yuF441U0B
wDNTn23npTUMry/qQ2c8DG2+CIwXWcCz2bZiHVK0SNCMMMujLFMfvS8qSBVvloOAvDUkIGVAeNkc
etnI9ANVzpLJc5UfWYhsxi8KC6ob+wLiKzUyDCY9rLT9UIqFGT91Iofa4WxKE2oJL24oh8Bk7Qk0
gWKYxgPEmnZhdQ92f8hFuqS1twDivgiET/XDj9DgLsdb4KiLiV3oKu+WDLZpAC24WOstyzRfASSG
6pMANX2gJrEAjR27zgJFrmWDERstf1hayx46wolva4zg19rSk6r+oCeJ77R3Y4R9Umxww08q30Jq
tArWRYjHuBnuZovPPE/SE0a9btxHqC77Cdy7YT/WuDXIWuyzRlu3YX/fWpjojT0yZunB7oebEky9
louFa0J4MN21AVDKQ79rg1aSBw3o0YoakL1J+JAF00JpPmyEpjpqPYXxFqenHGrydQTrEQ3xtcZZ
W5QbSGGYElpf4m0W9XZiCWdG6ZfiuwO/0nQ+YuctysK1MHH56R/0/t50fySV4nUTqG1zWHbKczs4
CI+Hy1bFJ1GkBF172dj3gqMpFIdA5Ae9LPZ6bm5GiyQdM5wPoebLEMh217xkxZayxkI6PchY5T4w
oISP1W1WHFzKMSHxDQy8pO1HykNeQGHbH4tDqQa+VBeB8wLWm9rhZMB0WRrOtEY8zWtddFHmUdsa
CXkSlsr9tzAxkDSR8gE7chS0oZy7RnhilGuGz3I6ZHawBPm1DtITJ9y4tzW+soSPXAyll+bVvam+
KmyBCD5lJz+61LnrtMRXi8oP05tmuIe0CBtHevYM3zrvvg9quGj7aOdG8i4Yy7u0Mt4KhzK5bOO7
GIG1VmuX4QwdoW9/pU311sHWg/1+dIJsL8W4nDPtVwq82oJUj/Q3AV9G6hv6WzdJEa6hai+KJvjo
xh4nJkfuXBkomAa4GzOafnZZx2wVd3qtHlW40T3+mQSSbG8bzlbkrb5IMqf1zNCoPJg0VDyd+ZuL
Iu8iKKyP0IRZOpPgr5yI2VXpw68qy/7J/xitR6GYq6QqmrUzT90RDShoRC5buKrxLWsdNCcTAVo9
13PqamG7SfEw9YYPvYMRIRR/ClWx6R2SnlQNRk9VMQDQ7V+WC/nQ4FUWcREvCghC5LCB62Nu+0tq
vbMDDaQs05pjIUVEnG9gYYg2th8G0Ts1DdgOTbmJIXP6ad6As8dRisf9HodQ8+HnZ14Yw+kS4R+o
a+ssMDoylnnT6At40y9CLVAL7px7bPg6yMVu6g0zK7fqygJL2RwPlSnaO5VWLUodnECl2kvHDfq1
btn6DavopTTKcFnV+bgrVf13FEKrlVHUPEv4BAu8fTps30gEQysL3vJe17zejgTyGTB6QNv/1NXw
OI4NbYgUrLIpLcLPCB+RrkGzcBE4XjpJTg6cdClxqdmPubpFMIG7uQ1LvZ7MQ52Ht0jtbXQdpYQ8
r+E99sZqYsYWTgddnVvCr8CZlwmBqa7nBXXFfWji06fnRgZ5Qi38rm5WMBn8vOjLbaLm9xN7vteC
VWdmhyEZNyO8+43Rufa+agRiAYlm4xNVEvZSuBR4zCQ73Y5STzOEsXSH0+kfVFukmGu/oWW9iCXX
qcC1yMFSLb0fKqgIfW3Ku1QUD7oMViGMHz9O0XSmdtptXAVZfVOtWEHRZGYbaabOopvDZmvMuf1q
trhSS6VxDnKUJ2pB6GyhhoT7ZKy4uLRWTukXIw15j+VF0y07Oq575P6MXeW40RpGePQNfET4lA5C
f64dhSO3HNJQ9ZJutFZtZhiFJ8M0Q0IGQoiuFNaNEeQtZOU6J/oUkfKDKmj1U1EmaFOW0R5NBOAX
+ZCgR91k/SJSzOF9aptiGZgxXDg1MX9UdRPfxLUmNnXWjN8iaWa3nFDznePm01pCLUc9NCyPtevY
jxld0IcR/lH+3pcQZ7lqjJBMy8rSXr8uR1yodDhnNapQzKGwQYrsiZqwy7pOIYJzT4MMc6WQeqEq
4Zye/FfBNlQljrQKKLDQdW6rMNum3FD6Mb/ldLvLGvvx3wZyqrf89RgjzMIhrqkLDydEcj7Pi7lu
EA65Apu7NE9nBdUy66HKW/TwUPPdxA1sSRL0ufgnowLNcM5qDjoemUiYch6EcXWMFGUX2+GVN79Q
rHHOijVGYpBjhiNgkelosGsHpqZKOb+7l3+b+bNaTaI0o4ufJ41aDtsC7e3SpStyBSx3oRB0rmSu
mSXrfqjL3ZhX4S4LlWrbxqZYu0WjIgjBldgIC90XfVnuLB3Bgq/HdGHSzv2yA0jM7pDp8R4t/8es
0T+M0tlEktZGql5ZsJcecTZtI0luqcii3sXkIpxFreq7vdSeqCNrz7Ot1ldgqxcKjufu2dUwWtGA
f9qe8UzLNJt17jH9vy7csxbnkNdTGlmsrj5GvtVA9UW9Uv+/FDdOf/9rQ+tNG0+0FdgSyiBXCP9j
1OfKaldmIbINCZXgZCLX//p7X9je50r2Zp9lfVa4zV6Z6/1UP4S4vbf1lZbVH5DGJ9XMcwX7IIcg
Tm0q2+dhZmxSO9N/FGVveBT09BUa3fYzZsN4AYb1rPtT39jKpsoaF2o8rc6nTFTuexiXuLXD6Uiw
yhkTV/fB8WL/iASJuAbk009L77P3PC3Vv6Yc50VdhrIIsf0JcLnSq2r6DUMregq4NZRegZPAPmqa
fqUmQXRUkB+LvRbIFcJAjbKbncJepzV3AAaS/xRjMKEhaLnuu22JEnBaS8VnRt14Z+pz/NoWff9O
17r6lhUcc16t5PGNqfOZS6VUEDGx++cmablZ01ytt4ZU47d/+Ni6dY4qyzM6xnNpyX0ei99V1nJt
y6ejaMXPr3//0x3H758dRbPEAWRSo2Zvm2nhG+7s7gNTi/5lX/DrZydRoQLHEBMGxDbCJ01qPdBc
/6k31hvybLf8/e7rQXy+GHjO2ZEkNe4Wbj5re9gpKArRDzdeSx7+e9SdeVN31DDHqehvzcJEHqGu
f86azp3PaMQ9khgGgP1W+92MVX2qbZiPMkpoVPNRnyqhWFCO4/FGiqE/hkUqfrsaYjcWhC0UmBOx
7eSAKznmyn4ZmKbut9oMWbiZzH41h2F6Jff5/DuZxtlyVxXcHtIefdY2nH5Lo/7gIrP6evY+Pbb0
/+MKOGGotV0wVnvLnaJNHUdHq0FY085v9c7a5LN4CnoJe6b8Nzew/yMNqKbxP87OYzdyJNq2X0SA
PshpkumVMqWUnRBlVPRBE3TBr78r3+ihbncXcGeFBlpSMsngMXuvnVshKZwEq6zlt7UXLdO2pP+/
HI/cC3/UEKpp08EfiM3puvBhNcNnY07iKXP/8uP/+Yvw/8TKNbzkgRpZNvTXrN75NNF7lqfhX76L
29f5v041x/9fmj+oStOUJNYZqEpok0XcxS2F9zJF//1d/9vP/+MVGAQLnccacnHmbAEvmX6RpfPe
Ku/XDfn937/jX67Qn3K7vK1kbWWAkSc1/QTydPEQ2Pz3j/7H9yyX54/63JZ2yiBC40giA2iLbGR+
8Lq8uSbF8lM3FnN0GOnTXw6vf3zP8stun+//e8MUtec1reNYzPRDdtYAlrrJe/W9/G/Pwb99GX+c
jlUDh8OaEve85O5DrwPSSErYcnRyUvsf/33F/u1D/HEyBq4/qqLprNsVy4/jOOMQXP3Qfldkobz8
9+/4t2/ljyfOkaktjdv9w+JwPvtFH5yQE0FHKoi4VjUMCn9szL+0CLc79Z+ekD9K0cLKbW33Oa+U
tafxdQJQOj2LoGnWbCPserwG6YRMzDHXv5T1/3IJ/xTm8cgYjQgJlsqCFa6COE6sqzrrb5rIf/lA
fxp0ZdBWhdeP7tnw9aM7DNa26FHC8MbcJLn42Vn5fjK8v5xe/3zW+3+6deXsFUwJHNSEQ0/mR9JU
G5n2d7WXXrBdfHjcKxvwWE9jE/7fPM7en12Rgv5XMluwzqAYaoazXve6/hUs/s9njfdnLew4EmnZ
vAAWr+w0MoR66jrxl6riXx7PP9VbwshdHba30Eog04T2QuiIy8DzthCo9AnfEhOi/36AHFfcnvl/
uK3/lHDJdfKcFtPrebb8bFtpK33t/NU9Sg+ZzzQVdENFWZ39ck4/hrzgoNOi/oByH24T2U1sfsh1
2Rlu613lmk9Hp4bKBm9sXD7D9IYxbMr+YfTQ8kZW3lsPHikVd+s8llFqJMZZiFpfIG2EhxszdTeZ
ZXJ1smnc20uf72uDGe6UsmUb1zq4+mFz21P1LfsM0zgF1pxtXTuDpmJVLPDKbDlqYYICMuexJZes
TqyoSFV5Ide3j+UNTMruWD+2jJv6qPXDoUPC6VqnzO3n0zRQhaDvRNRcd/Z67+pgugfNNX0FYWq9
kr3ZHKcqt76N1twF7EtTeFJrDQdc1yXTuMoSjwCnRyiAVbHVfm+9D07S7u1asBN2izleGxV+8xaL
rLHE95FTGWZgpNtcQVbEH5JvCgcmngtZ5Zz5c3fjgtSbJsxo5wMBsiy09UsiKfkzLvW+TIb8W97X
TbnB7W7Hres0TxZMpaieRYwj65lH+KtC57KXZv9qFXZ+X3nV2e57CE2UWptFB9W2MlR7P69BEydK
AnvPjk2aHcfMiNZqmo5AS9oX1270NmvHInJcx4kqXyVxVZXrTnTGD6OE2hyuTbcdvebq4EzdhL3z
bQ3F1h85iI22gRpazl+e6n/3VbM+m2FbHviV6yk12ZePZlDug8K+GMv43UuqIBrb6RnP+blZ3Bcz
LNf9ov273kYLBS9Obqaivagc9YNT7VEePiF6QWeg02FThWikyrr6bJfejZJeJtCiIFpATabtCtX9
JEI29a2pDsLKs9hayuBumFQzRiJv7TctF+80UbFHqrIJuoJf51eejGwUq+wvS3G1Gm3s0as9LIXp
fTqibXdyrYY4KRkWd0hNN0XCDJ/rNNLVVKB9ptDfV1U/R5lwEBfObYblllkTW7fFqCC75oSlbU1P
TrtAN9lpXhJrLwOfZXTWk6cNUnXbo+89mBhDkTL0fqSI4oBbW3aHdGnrk4n77uhwcG/hwoknbEb+
qzVYUF0HbYPVUf2Mk86xD0mSJ5u+bxtJymCnvvGKCeK6rsOzJ6tgCza4upRBPj0GMnyfOqCnRomN
17J6ttfOC1QvJ5ZzcbW6cmtYJQw062VZqiaayxJMa2VeWaewrjQDKl/H/60beTJU8hlIOuU+82lf
pqC6pPlyKp10l1IGNqIyH+xVXokJJlunqPbg5OTBdUz+RjZORVcfzFZ+uL28qMmJdYbOGB4A1grU
wj66huDistBjSP198fPnwQwfy0xXcT/rQ5u5ZDXqhW21ow9Or2jI0/GikwbZR/vdJAxikerZEuIO
quU77J99vorYyYxsk0l5ak2TzbIy74bEAs/R3Ll5xVy/Po6Od+xbaW4ckcaM3N/SdCEN0YYclxYV
2iDjG2O4C+75Y5Cs37AzPojBf3XsYDcS11HV1pOZwcgTxe95QvXgLAcjdx5cYTw3oHdRMyQXRhyP
YCN3iZU+sp0o41lk6GAsYEeBcyoreYAHuksAxjV1su9XzVyJ82aTsfM9CB94Qpv8KmT5mVrlSz4E
96AXH7m/t+vM/9LYx3XKr3kLwargsGKDb4D9N7m562RXT909esFf8F7PeS3sDUL6nTZLf7PAh46E
UMmmyMiZCwbNEq8MY1PPP1pzQQ6+XBrZn5xcsdUFe8U1uNpBesGyDfRSiseFogJG8pvhEjksy/7N
18YLev534hAvS8CpWDq7THifSSvvCw9eB0TUr9rWz8ViXVu7cgDfcd8KUFBt0z+mhFSmnt4ZoXfX
eLOJvN76ICEeepY2qqhjGZcFyL5CfQhwyclUxf0kvwW12AOKQTBr+AfTCI7UkvcA0h7ttX3zQrBf
0px/+qHB/Mjv7g1MaJmp35oakG7bLo/VrB6tInwql+9ZwDsD/8rjjH4js9vDVFR3zL3RJ6V3fohs
NuNTgDAuN0Hqv9Rud/Gq4AXw6iWYEbusHFNKgrzTpfsW2tNNmBT8Eo5znoV9L8lIjZvAeza78fey
+NeUkyOvAeaRdsFKsr0rgjnZ+O780LjBNwY3xGvL51mO4H/VDUXYoX4dH0qnfskMCxFXsIM/dRyD
5J35w91alw++0aebzJTvycqcwYfvOMuLs8pjxxsYCYvcdm67M/nLsgYVlx76h8SeDktqnjMnv4Se
fqOZt6MwD/ZtCNSr7vKf49Q9WFLe18lUQcuVHBPNmJxIYRD3OKaHk+9l3c7NHFzeztrt/BQFwthX
z2rqXoe8hDW+rPdWZqNbatozNNFz5lZvU8hOr8PXBY5UPXk8Phqh31b+aCffeQpyi7u/ZOc/p4G9
U9ILD4sQ9/UteTrxJ3Q4VfFqrRO6l3LQBwaE9b4YoLbVvi54C7A9nxyxon/xoQoDUG3X/NnTNBOA
EL98AmViM9XEltd5tfGEjYlseG5JJrWMDrtKJ6/9Taqh5v7k2dzQYREPkCznenib/PaUuCXmjdYz
NyAU88gR3h46KFCBngttVAVGj/XJmMCx5ViTV1OemLE/sLG7Go7zpnVxHWlDtUDWUZe7AYTY6tQf
nmyYCs31u667x1UYd57TIGeb2kuzChayQwZgLCTuFQXCxUu7bTEihHL8cb+4+bFcS8yxpj7MSh5C
L/gSnRdzrts7x2ZtXKB1mzwTBu+tAW7XY8e8MUdMUA7+vLcL04zCckGXxgkUTNnRTYinsVYupud8
c6XY9obxRbFHCpLuXtoyfw/T9YpvzXgYTU9we6FTMmrv0UVklTrdXdhx4nY9pV9QFHeiU+tWhoBn
qLt4sRcv5awf+1Wc6qo+zkv+ovIA3VNq3fvcDOlisaGdbg9p99mscIj1tF+t6gCt9qOdUfl3BnUg
zeM2KNvxZKEJdPDMwl4HJlEdqtS/OKlguRz2J5iSZ9sKr+U4PU1mTclhZrfUCDs/l1MuyFxydola
zo1ZvfRFdyokMtYsIyKrwkryqw+U/Gj7dDeOuiZ7dVKxHRr3ZRHupefvEvawSTe/LU3CMh1gJwJO
Hk48qCtKHHEQ6ZhfM2USY9OiswrD+ZY3LJ2tJtIiUmHh3S8mwhrvpsBgAm7HhY0h3whCnwIkOJXK
ejYWzzpCVnU3vhb2Y5qq/tFqizVKbBdmTME9Py0+bicFRbeCHx8lc2ewALN/ki09HpaqlQQkY4Dy
RpVF6zi/JmYnNkGrPmBNsJipbaSofYVeAg0REOUBwSrPelUkMkb5SwVjcHu5xcortK3uTTc5mA4o
7qzx0cUpJHJODiy9bMNj2jQfqzP324CI2iQNvszJJogk1PU2kHCRh8EmJSSZOfxN99yKLo06sTz1
0PA2RPW9eU75OjrcMhMPU5giMRwBJjKTm3c1I3oe7EnctSba2qn1P4ywvko9VRHdQbjJKv/RsXLn
nEAfeKfdaUcKRZKfJ3DuemQgX8mXrEHLUbk2n6xLP6Afbst2OhaVQi/QEPy9ntYxA1wdHPwA0m0d
bs2S75pNwIZab7u2VewrtRGjAoXJs8ZQZ1NXFiWkip3UiYhZI761/j1bq9wOt2SHqd37Wr9687oP
7fnNwysfBYZ+gbp6F97cq41/b4TWZSxX9Ir2PsysiwjyF1EnQGmT/Bw4PZBHj0+jq2Zvyy6J55FD
Lqg9KDFZRZCQb74NCbBL71bAlEN1sHxQjU5lmAievW2WrQ/zqois5vuB2wxP2pqntzwhZt2pvttz
x8k66+04t9ZHs/oNu/+8iOe58HcLU9bY8if/iI7D/VpUZsDyddNj2xnDQSdWsxdqGY7aSEXcq0Cd
Q9vh3QsLUz6aLEe+FtNF2Kr5jnZBbfo7NzDTl9xX3hLPpKDRK4z9wQiG7i4RNcFVpVHHQyMHOrBw
3Y9mLjCSevap1nzoljMwguCOVGvWxZ662XsuRNPc2+xU9uAUq4OoDQ1yPuWQnYqb/zmtD/gR9R77
KMzNEWxQHAZhf11HtHi1FwTP5aLr53QowVDPCfo4TEVxoKomDhrbfPFWN3tO3Flt/QTAd9Kt4uzP
lbdGWTXbn8KakygbbL1bvUHsTMOaEGhOg30shqS/Chj9d05hmxfQnmbcyr7l+YLR2XrjdMntZYin
oYPKNKJpodJzrh3l/T2VTrvrdL8S6BH4D7x1sgRe94QSb8rXUzCiwVL2iJCaNMeIdlodBsCbd9Sz
Mvb6edwgrgoihpM22Pcx9LYDdeBxKkX4PHK9SIpdTqPke02Nsn/W7lij3ZgaBix0rcMd+JPyIa8a
61CQUHI3BIOkRwoGa2dxEz1SViAtG60A0a6dZUfP7RAFDqtzzIhJhwFe2fnVyHjuc7qlM70ZDV6r
xEWbmZqidALTv2WnQmc1JXC4ARufCojUMU6Zcl8DLENu086navarOF2QNfUJRk5LiWqPNdTfBS0C
yZUeCdS9Vq9YI/ptGXbTNUS67jXjjE00N55VXcvIWPrwcRJCgwhN1hhro498tHBij2y5b1rk2YuX
OtWGgEfozL5ISPVopm0aEMUobH/edqJbIb7CpwW7HHxjgT0+pw2O7SXNTC75JM9zuuQ/qpGUUV21
YOhrWTZxYwUZL+a08R9D07HB4qczRQnENX5chuh0vClaR0lejyu4DHgHYOdnTYZSSw6zEdUAljdO
tljPMzEE75RuGB/acKQsyNrm3XMU2ljOCbVqm8c3eQi95AEc+4/ONV6JtSu3kBo/MxR+O7+pySiZ
23uy4l+cWeztCa1VvkR8K4dZ+na0DIr0l7CWD4ZCIeUu1m2CATnXK7jZgE8hpl2+W9xW5AiIizCG
bu/L0To2Lb71ykHxLrx4APrONpuwi8FyZqSnOZcJ40NE3kpzLw1U6HaKOsO+xYWEZkvUdT9G0CWv
TR5+xxXaR77rpdvRLwfmIn2/KWehImYqiDVlgV8YpotOZ2hs+ntf8mSiA9dqBmQvGLks/fqIwXg+
uEr9HBXIk6ZH5zTpFX1VVd1n5vKZ23RztIZRomqek3HIo2LCldFJ+K46MD6IoJkRPjdTlIvp3jYx
GuVJ/8TC62DWlhXnFmpo8jQfkM/HQ35TZHlbZvJXyrtzgt4upXrAZJC+yNLnq8R9RwBF8qmIEWW/
vPOqaqun+a0fjas5lh9arXRKrcfgLYdqdFDSfPfTJladjz8HpjrD4410kwcfwxbZDRQ367DeYSB5
dyr9vRT60K35eenKJ1/MT5WmW2+NWzHeJW8u4iv8N8Gjl/TrJjDH6TrWyfzQ05ekUSVhcOGblVsn
6AB306UbaXBhSBnsKr+Q95awf9GFGD+GRM2xLKryjhCMNQodLXeEkJlPvP86OPjzhGfIFw8tAO5D
3mQ82nzWjSHtMPLyZHryq9yPOfZ/TtayH435mLmUJ5M+rEsWKQDthVF/zdJ88k1/75n/jyO9Umv7
xaU3PPZZeXhtVfZmTtU9s4iTJsVncTrWBdNYbz3T+prNau8u+U635SP4LTiKha2jKk/vLTerY8o3
xN3cijAkjyZ7ythxb+ToqYDk3Q+YUEovARifuLQKjbW3YM9uaEfuFJXIdpK8odeCxtnqKn9HBJ4Z
5d0tqSKbbMjslDD2aljrLiRo5QUStXsRJNNvMwlGW+jwFrx06UXwmeY8707Sg/s1ZPM0zx7hMyXY
f/K7CO1Adhh74fyJrPyWqJFA/e+3tVkckfRelY+HJUm/1z7u54XJYdNbDKPa9tWou5/ulCUXwuzQ
WhOj4U21IoEAIn7jPhnSeA4t8Nuzy3q2TCOcIdxg/oz22uv4GsaD3XNCwB7P0XjmR1O772MlDtWM
zjMaJ+38KgI9H23X95kL5sJHDusGmzopOdu9DmHdvLjoBqfJbe4MWrnTtKBE5+mTr54Zuuc+rRMi
TTSDymoZ3mTuTHFCYcP8ZTAuzViX97z+5IGML3wO8ARHxiiTQRbLHBAatPqGsqBlmy5+mpJCpgiQ
qQ9Fy2Mx2tOu7m33FSAA1oaaFpxRVZA1LFtX7zq6eRJsVmUn915brm4Upq7+WdTV+FE3tfg9QpP8
boaj7CMBSvWMaLG9JvjdDv7UEo3lVP6D6qpujxzWvXpstC9Mu6rLBJ0vFsJPDs7Ucb+SvmbiMaNl
vSUhmet11e3YxfZk51srN3IdZZnfpbvFLI2Yot19WWyPIWbu6d/9PFex64jlvRy76tkBbIrxgnb1
AS1oBgYgN8o7YmO7F+oNZg6tndwCdcz6u+k0lsvsqi5/rvnYYr/p86Oz9B3TEKd78EXRH0w1G1+S
dh8idh3apEWZ6dGejX5v9cHymTWcUGZbO1vJ5uG5Qu52JAc3gNlmS3eKYbm5TNU9T5g3Zc9YxLln
ePpeGUmxTcg96sl6Lnq4id1hpAh7ZezSEQClunqvvby4SjtQ5qYJ6O/Q5U913PSVj/Tdd3d8RjP2
rd64czNlz4QzhHiITOov/qShSl4Fq4SdJXsfzWDbDZthzfAS1q27PC19SRyQYSdfqhTd97pvM0bc
1EExVkOeqsrWeyrTlJEm2nFU9aQV1Q0xL1LVtCO3TAveKm6XpzunGqutjRhEb2r4cqcx97pz2Vje
YbaSJBKqs0gf68u7llfUj2ZZlzNkTfdBLcWy7TwpL3rA22MYCv8flPN9Xw1jDBybNVDZ67jkVbft
Fmd61CxpIzdvrLMpUA2jLAv2tlLhxSX36vuMlBTvTyFvpAtt9DsUQ81TR3LA1p3F5BP8EyArDnve
sLqU3RlXnv3YdXUSZxx3m6qD+rMhDmM4lqPof7EAaY967I1nCr11n0kKzrmW6ws1fvA+ObnxTXcZ
VXyIJSwehzqIu8xI9yh/zdOwYqTrKm+5cvOG70qZ2bcV/EIZKf6CXWkvKfw4M7CqyCqK8cw82XjH
+yzeJ5I049xtb7EEyoYpldvzuDV6L3tsWbr/srs55wJm7bc5cEjC4A0XZSqnusvVeixFsdxXFiot
MuvC4F20aMjWXOuTlXbdW65k/7NtzRxH07TuyYmd92aL4EYyUdjNjb8eK/rYH6bQ8mYnbIJjAmTj
4M3pdJdllnvIibsjrcmkaKRx3mfOstwtIsHBFwS5/WKZ4/x90IP8nlDA8C848lHhq+l55Jftp1KL
nRxQ++CD84I3N+uzvQospgOmDA9ZG65vpKWRDtO167VEm2Gh5lcD8p9SWEtyVJRk3xqH/Vas6iKX
G9dWYRcbU1uMG3tJvFdGW/NnLfRLsDr6e9OUzlu7mF8dm7J4yIxARI49h89mEYDCMTpahLkwYNPO
nmuce6gkZHPWqoqhMKS/ZqPIP8xk6R86qxyuuhtY32bz8MOu024XIG7fEq1WES2D/M70iwBbh3Ur
GUPxWemZpaEyWp1vFbnb3kPg59PwbDPBRFreG3lG/qBksLvU0zPxEi1jpdtMpCoZ2C0h6sbN0htk
IAYsAwpMa0trjFnchNI6JrYFKKbiQjClSjBvuNWtNGQzBevNMF7CgICT0SSPXXVdX0fOLDtuxSqk
jyqch6TlxIiMpEVbas7LygujEiOhElO+/OAY1JeAvnI3heOPwMLfWPdOv23NZt4YWWfo2CvJNY2a
1MmdmP8CazooH3E81e+FM7v3ZjUY5yDDrMCDZj8YSUWNMqjlMauRv0O5AfR9W3qzhDSM9Jsq04kM
uN7e8nxdF17GBy+xf+H3PZPI994hKyImhIFf2HY4XSprXw7N46LYCU3OwcPMlTork+wcc1s+f0wE
KpQ1NVZSHziZVbwGznVdGsJd/fLeCNrxUrbZui8Zo0RMNGD6gj7DbPHOom2rcuNs8ik2qzvmcTYT
uEQqxae7qC/XpYKeEjwMVRmuuJSx2IR+xURI7Iigw3GZSpp8l3CS2kd3qauwptPHIVi3pYylKQlU
rKoDPx1oiJ3dmX13tm9rdMcjshKqD26gjAw0c1owExFsM3g0qu0U7LQDy7vEPNWnkgy80f1MiJDd
5MQ7bAIlzhbTXJo8g8HcYv6q/InOIGPCVa/hZ0oHSOOB76vMjTSi1+MFAqvmZrd5a+tKb1CblpGT
ZRTF3euEBWLNDCdK2QrFPJs/2MZhkQlZddTBYbILzMxg/SieZL5ZV/CYeYZfqyZOcmM2/c+FFyrC
HSxHPYcMQzD84kM/2huvTCbClceXUDTZ3nRT7O3aPdZp+S2Qw8VN7YvTpT/6oSRlxKJUpOePNBQx
FzRGhhVT9bsqNa0D3276uM5Z+OiQ0Y6RfdQHvyegxdAUTp0jn1SahXcjNc/WzoxyLzImtK7lPmIm
j5VVmTgGlz4msO3OrZlyJW4KYyfnJ7h+iDaV9Azy3/MYSO1uJE50467mKbttgXm7bpUOIYBJ4bO7
VCom/QeHfi1/0afT2k+ryQpt1qw9GItrRmJ4zqYYdEWwqYT/C9f/QzIE49lHqHtNE5VsA7PDROQO
r6JbWJCgLSiqnAAdw98VFkvwBngKzqmxZqXedMdKGwXmZrarsm6CB2KtxqMfTqe1gwhPVl73xf9a
4vZ1SXikN9/wgcatWriG3c3DTp5nzpG5YrPMLbFTloefGg8NoStzseUFf6oW5R/0aj6PQSm2hVeE
FxU4zGU9EFij/yJ1QYZiszhHSYhY0hnTbbs7xqxCvDi3vZYCgHlsbmM1tztzjkXP9C4PCVKxlvZq
kwjGlKBKNgF38DYj7CqWWUPMnd1J4meqgI65vwh7CnclPe1mSZT7xAssdvM6jEogV8fGzuDWoZ0+
iDYg3cSTd8XasLA2uSvt0SYVsknUDQBQnQenGTdkUFnvhbuKg58Vn23Wn/BA+fsWA+JL14rs4Nep
zbqUSKu2n+2oMHnShpC0kTlr93gP52hp5EeXaoBZDv7XNWzZV+p52Y79yJio9Wgf8uqnmXcQDSz1
FGS5s+VJks/hymLQV/0PviJjo0RgMbkxP0hEuQ2xhBM1TvPTTyw37gq8lUpV3+xyfNEDIQg5W7Nb
Lk0T+/AI9yAm7KhKRmbpi8tcxCujkTnl1vUcrscqWOxSm7zQF5Vn10ianzSqd94q32G93zpQZ2Qa
EAaPbcF2eii3rRMYh8Rzh20Rtgx/FPt+dutrPNXsBuxyCbek1n0ELY63FbPOMbXT4Ych8JphiC8i
jsLiZCYuLb9Z+RD+ChmpYHmjFm+w5MO/aIQ3QxZSDxaIVl6FzUNXEKkczDxXyZqxu7dab2+7wyUh
OjVGS27xOFHw1q0leHTN71RDzUUDen0kWYv5v4XyhcHTK6BDc+v6kGgIPvzVok+7byTIicpkDNaM
4d3UZ2QKpuL3BC37ATpdtXfswqHfzOnSNduqrndMNj581a1qaRaGaYi9oemjxWQE4tFncu7cTgg/
pVlrzGmvEb1sVyF/1EmOCbcVn3YohrshrKf7isFoTr5jXBjjb2G33Ck+NxaxTvQD6tj20yXjQePV
0Q3bigOF1ZUtX2XDkrl2rSxeh/Qlm9zLaOsmWlXKaNp1v2ZfnleXP29esJcP4y6o6rOUCMbMhDc+
w5SXOkNMrgl23ZSe95NL8YOAV2gTAb13ntc/W7nu4UpHllt+FdJnLNgZr+2KsXKuJ3Z6i/0rtPQ2
H1qc6ITb7ku3vcf4wO8EuGeM3pOZJuTw1HVEmF6+85fFjn2KgXPTkNrhWDzkrqV/a2f4nS0AJ1Zq
KFeSvYVRwEGa2A259cUCfqBTN8MiI5MVOwtWghv7dvasLT/Bfmg85e80KNfNVCe08yslOSxGTMZE
GjU7Kyt4rzoKxRPnRw/tPSwo0WIBbf6OChMu/zimO5+d9TVr6vUuTxtxUD0ppMI08WiHLtyTMlPf
hU0eu7mS3piTIf2sS6J2u+YW8lUaCUb9spvFqc/HoI1UF1SfgALdL2PsB/zjRKNtDGvmba47VUSe
zxxMtdzvvAgx/pvz8EuGZY19UbjpJ89Gv9NzVSeka7kZc64irw7D4q2fg0xYN0yeGo+hZXdVTC7T
uA9bwodZpQ47VDQ/i8wT59n2YNCNpn0RVW3e+bWyfwF4kk9MvYhp8wsEQL1T/2DDC+5INyRIlgEp
doO2DhZTHgIEE70pqQpjZmXhbnCbhG9YOWR6hYkAkdAtgOS6MlqnJt27zTDshB7W/Vy0zq+ln9ZT
3hfZw2pgg2ZMkZyQYDkfK++Cn3mgs99j77BrGeZ2u8yGfRiXAMOtId1nMk5VbIqaOZ5E37IBpDKh
ARsXyjuLREJoQVkbg0I0WM4l3UGi7WfpgSYA13Cdd+ghBP/EIZljRGbQxmcydiLM68sYpD2G4qWB
2dC0QXrfGyEmZZGrnaWU/dHJNgFtp3DDhH2HH69o12/sjKticzssmbB1HiwKo+/HJ5M9VEJSMUC8
TjX11jU1Qrm6Hx29Ma024CbIJSVPpdOTIy3v00iEBkNAEvUFbYsV1UOYPYc527dSub/DrB5+c5fq
DbPkJa4AA7HvdM1NmNtMdau5iWSGw9ktIE2k/WTunKAe3/0aP3blqHk3MHK7hmUqSWt0UPBleXEJ
p6B8XqiyL0FYYttfBvdQ9CT61p6Q+2oOjDtdT8UeOQIWu6yJHV6YTusqmC2e1rFG8/XAJMpg9e35
7mGaG/vV73w2koo0cveCvCC8zc+XmmOHwUZ9G+p0esMTRmwwjnJi2AQjB7VWW69YCIVzKJQsRhbx
bGPkJe87E8c0mcOjWyucr72rtroYOSgqs3u1xdQ+DXZmHxs3HF/dZV4eS8FAXUyW2o1Jz2CzZLAW
6bF19wDYGur8KSNTresYvzXIh+bRn47AahMsJU7xa9QlmnfHtO5KAo2vdQD08n84O4/mtpVui/6h
hyqgG3HKTJDKsq7tCcrXATln/Pq36JEuPoGs0tByFUCEbnSfs/faA+/oNhpzcSCWpdrULSRIZ2oO
dZdD9TSjdG3ECCWVJBu2CI3GF1aJyBIxAjeHimSdV3X0rbVJceC+iPnArEpLBn+8NA0OE1KngVTK
Sxy0VLmqMBWPZjUIqhC+v3O0SDnbI16FFeC16NU0zNbtgrDa2yz4jxAt+3XoIzgKZdnfm3iM9nL0
xD5sG+NFpJ6/7ca42ppGk7HML6rvCIc1PgtOem+MZLqyO0l2LWXhlS07wmwL+AwZkiH82Yq30Rx6
571dJgeAr/lOR1XxI2SmvBMje26Gun/KKGsA6By9R2ReZDqqNlCkns9cmwsoOlrjmBvbCrt12mEj
bqsAYo3wS9LTCREtqOluAlsv1rJSKD75RldtyHfvjBUjlOXzpBPj1rDP+GED/TsHDkWdYgxSoEHs
HNH1jQoRdQpzqy2qdjs4gQ11bCjWWRqxQYid8Dgx6s4ZrvRnCUGEhUxOPFeEwZ9WQ4KbKRw3xHbp
D2xvalQABP3poR1/c1BYnPCFm+uumCiw901ImxtqaMm/L7CC4F/qRcy0wVgFwBia+H5I08jZmJYP
4gJYKkAdoz8OUVtBFmC7nPXk3lJZQ9cTx+3eYr46OXquuy2szb1hVTkkLXqPWjX2Z01HH7mymiB8
CC226apjNEfSDoYvY+3LYmOOaXoXemr77ygiY92MJXGeCY1umn0ewNyOqjgiQerFFymrap8Appcr
kcD+7CCzd9bG1ivGsOc8KfxHH2bryCuYwzXK3Cxx/Ty+VEblrzBN0Is0yr70oqfI6fa8IrA+WGWw
50MvmmzqxnQrRd3G9OYo9uxyv9imtula6P8mP97IuHP9mA520mztxEBvWJAUFe6clrrWGJ/LAHyD
Gilb1r/+zq5YygyRvHcaJmpLJa8ADEewstL4yUE0vGUpdFR0EGOmFT4ITzD0ejY6viSBU5H3cZE8
BkSXakr3EgfFkzfR8Ciax/JCnTKq4t5RwDZZYagfQbkmmzZt7V0YOfcpfgRwFYa57SsAsgmdY4Jr
gzeqnvs4DO/i0ujXHqo4KYM7oafaKle9f7q+2akSwM3QU9Kijbjlcdyh5vWPno7efKIx6CCBo4sr
DybrXlSf60LPv9gGspxeKppb+bW/U+NOYzpxYvaPsf3lYsV89LWuc7VS6RlaInizE6l5G7sby1+Y
qbWTkUTSOAdZQYJ1oCACpu0BJcQiwn6LYFFbsVjrV0Xjt+sG7TJdg8L+6eQAujwSOzaD5aRIy5u4
AF6WWHtpWQkB8r7upnojj0JY1jpNvQtK9pKIYdCTVBOysL0UHUug0Y5MylGjCWvaw6HzTLBHfatD
WxqKcxWhcZVsXs5jmfZ8Y2NJQTaKX0Uzfi+MgCLVRTuHWt384sm2eLENMdyXEyqEKq+A1LJcdzuI
N26dBmgoKXtvNY2Fdpca+jf60+3Rty1k7YqV/EtP/eJ7vJRQMG+SMlkF8qihb6N6qANEp1b2oNs1
F8MecOUz3XzRo8LeluynNfqiY7ufwsRkPaQTpD2YSbAeQ9HtRaGyxDQHMR20sssRVbInWtFbqLqn
xKu0Xw6D7ikKtYp+spmew1YgPTG7+EcSDtZzmov25Dgp0IvEavKNyP1UAp5rQNPR1kysVVrV+sas
fMYfMWPKnRFLC7WLP5zGTANwlPh3Nn2GVdhOk+ukbfNkWYW+KZS62XpT+iY0+tn0RR8dO34meo5u
hw3AmUgpA/F2ZhbVrkLlzBzf4r/Xu9xVQvpHq2Eah2cqW/F+DKfki1fChfP4bm971P6b3mNOTTK6
cLUz2A9801TCfIWe32Uhi/9axPHJLh3KF90IXSpIKSmyqRKbIG+Ue+Dw1W+bTzPCn9bb60VSHKVe
R+aqRVcDrscL76vEznYojIkCtRvve4NtNZ48c0/x3oHckkX9F8SZ0S9BYvgmDxt8ARNN31i2vhtk
1p8qqJ/5bdEh1LPvoZOnFHoT5zzygjyU2FK5DRJty0bhtv8MSQB+o770GOpW76YOjMGubvPDVCml
a09xelRNm21RYPus8PR268d9sh3iHt6XF/iHaOrGbdJnDRVnB4Sb3UJ5w5x8gRoEfK1R7QrhB6/M
IyVigLE8kgqruQ4ZyC67ZILt+6x4a7Na3fbaOLieb+ZE48J76xxCh9kW7HNdJGvkla9U6FHY26xg
HVVN79P4ovWYDO8J5Xf3UJIG8WcUSLjiiFzevpz6TWUZ9j7L4DDaAQ6TjNXn2qxT9DmBDzVHFv1e
hrCKJrUHATX65ovShjXCfgNVrEGHH8s7WIaIXXVe4PIi5piAcaBeTV2Xa6MjMEwXuqS8MJU02S8O
t8EHp5VbEKkI/eFemOAa4a1YlLjj36xaWTtUwqiOgzl2Z70uUCJQbnmhC4hGlHj1DYKk9KDoRGkr
Xe+5jpEGj1Yy2etoqKx1R53srQrs9tkirvOganZ0V/ykFmzuRMFgsCuKHWYg5LmirfhstP4AArE4
GRXt2qyGu1NHNPQVGdDHgI+3aSyDn1qS2tznSLZiLb3T9LF5aaIeNUDRa8/+ZUFuQCyiFskIJ6X7
C4rAHe73Z2UC0B+MT2ZmPRWpuZ8coiE4vhsjl9am4gvMx+BSHrqvcZxjZpM50ClVJTzzErx+6cCy
y9C2Zu24stYejbbXqGB5f3rizlNu06r1eaEs9VLJbCRcy/45UYJX5nZ6RXT5uhgCYKCxtm9radz5
2KO3jY4C0EwBM8mBFY3Up0NmK2gbC+PAii/d0OoNDkRJkbF1yZFWmcS9FCJdbA2vViF/+2n20inx
yQcVppo0SiYafJeZju791Dxh2DQ3bTIEBw1t/Ib+Y3axDdHlDAcTwFehobUSTzBHd1pqbo2kTFei
ENFmMpNvakOhNlQodli09VZjSIvAj2hWCcG4aV8UmpQrL2qCXStFsi3HiE5AZlsb6ldkpkr/R9k2
LSWMIiDkIfO2iHJpfzNsyxZ8Yi/tAcCowgRS0Dnou4YartFRE0U29rUl2Go7hALOljd+U7NsPCEJ
TtdddemzVbAes5iebFwb3q4zHJ+KooU8KsPToplk/TKS0eTz8brrA6U/gKJHp4D56sBOAJxAJh8b
zUKBjLCAm2nfeejXEZj6yrkNvHCX+jbKdfqSqzCM/xFNU1KAkG9KHR506skuUNR/ohCpS6mNv2rR
/DBUyJCsZvEaoOrZsk4xj1aR8dUWafcUWemrl8MarEOdmPAO5aiARCn8+0kZ+QRkIrhvhirbxkNp
0MvnMRiB2q3M3tG342XJ5dfkV5gROsmKxY5bBA2g+i794yU6bx4ixQ3SzomFQuRBVUBU28fhvRcF
F6Yhoi21k+WaTjlgOdRhiCFCG9h89US0/UvYe/eKYnwPWiCNMWbXLvLOosD/nTB3c4XoPy/2IQOb
w9luCMtjGX9f6Mo6N+OvU1x+Y04qqSVVOilLQ30mLiBh2d4/wxILtiL2hoOQLFbYag8PvJHf4G9s
g9F8rSFXZrr5Kivj3pmYNxigiEDj8VSN2bHxTRLc4xdiHc4oSPg5NdVWUrkp4A51tImH6BuKtAOi
RrIfegM+eQCzvy5pA7BS2DmOSq007I+TnGBmVQMKt7hiX0MJVSiwVhueIjiTnD22XW0rOfwsIcwi
jhiC74zTeh+Z7R/k37u+t9/GACWTowYPim70O1Qu0Uqwe1ulUv/Ci/DFNnnNEnV40ehLeVZA27g2
n5V8ekVo7G3pXGzMVkOOrNnthme96R3jrVKzO69B/Vzk/ERPS4IdZrALWy77fenhrcvYn7hQggpU
70G/BL71PcgJRwQvva+6vmbuA63dmEL5Ihr0+ma+M1Eg6NS+1taU/ihgmvaTvmV7zMQWY8xpcutL
MCLrT2w+2B7qHPT6/Ku0H1LsaahpBtYVSfFoYtvzMCOMjbpTW/WN29KvI834Cml3Hzj1ATsWLVP9
iOzxAkUdv0LWQ2LaFUA0J99mre4Bx3SQJk75PqeB59JPZtlB8PT2Aj0+oY/9QiOSMuzwVFfh98mM
R3hzWczAT/6oLXKDTpWUIEtwx3n8QNcZDJuk6OiXNdabJHAZ5r8qrdsP2nD5oKNM5iOH78f0N5mB
ujFBgbqNhEnnu2TvXBQ+H1WhrW30zasIAPMmGWW1Rklgo5UbKG63qXIXRaCM45iHpdsPKPEbamPm
P1WHqg20TnenKnAgvd6g9YKtfmvptXIMbEElIXVUJCJts8tSwJZlajv/IozRDiFRyZuiRJpvjanb
9dzj2rGKLc7/f5QyovbrtbnrjPQoYyq4x7Sg7KKNctrVoUrXrih/m1ra66vUSbwH4p8Y7z6li1om
yKFZtjUM+dZQHuqKKpoWDc0dpornPo3oyTq0+1B7vUWpyL9X9LKOQiaZW3kEilbYFpvJExsy7xlX
kGfxbLMibnMFEVJBq2E3lCrxaVn0TwQ8uGbB1xQTcbBsNko0R8Ian+RQ/JaOviH1Q12pU1VCFBWv
o6LtbFRN+7GvNZfainrOptFwJ40VKdQW7yhMGiMUCSWAwbHdash8RVHv0V69lFZ+LNPxKcloD9Ye
6zo5YF4LlfY+1aSrsCvaoiT8DcKNjaDvv7aV/q9QqPjFDXai1hrGnYiZTVSl+RaAnNkI+uDroCoF
ghyQhqaNszMw6h8jjR0gzZRXa8+Re03N6KQPr1Te4/VoMVfQAWIZN9COLpC77agubNoAAHQaJ/Gm
Muks4abw0ev6hetk8khLacRUQdKSPQlz39B72im4GkJPewB686822XQ2LZCjrVoplEdQ1jlFoP0J
iv5S3cbv6ju9vy4isq79AZNsOdhUz1qKx4Sbpmtd1RB7goJ+6gHDibbex1n7OCaD+dhj51mlkIrB
VleQ0lDh7x3cBa+53kpXVSNzmwt23IZQzj7erpEVjWL2YjMO+NXM0hhXhNrvWXPf512oUwmY7nI5
PKmUd10zrr/a0BwUaNrB6FxUU0cHPfLgJVugp6ci133giDJnEoMjnNvmK3Plc+Loz4GaQ8oG+UIG
o/zdCuPrWJTRhir6w6DJt5SayI6uy5/Mn1jEpoxrFPdhnr+wsXqMbe1sO1T2c6bEVT62O7+KWeVQ
E1+JqOl4ONU3DHE8gwLFlB1ra5XMG6JgpscozilCFOGZLcUdFvtxU+viiE7nj9X3d1DEf9M8RYnf
8Tkrw+olcJpileask7U+PKDyI18jNU5q2/2ign5xA/k6NRb/2VLozlvF8MXvuNQo34+mfmcavLGx
SR1BuZtM+5tV03nWbINyTa3Ql0eI6ivqOVKHpyxluauCXx/bwVXiLqPxTL1dsxw3DFgeZQp9l96D
e5M38GdV65cWtt+yyxMUHk0o/MhkqD2FCQqzXjQHjUGyriblReQq0QDaK6KTV9hqNN21EclpAxab
bpWWl6dpEudxAtbrh64s4nM2ZBqeJ+vQUuPB2X6nmRdpf+JqgXRHJt/Kt5ADtP1JLcEBT1mKII2y
kV5Afxdl+BI10y9ckcQpwAi2suG+9cyftel8gQLEOt/J730gTmvLUwkS8SmcWBfTzH1liXgzXr5b
qWURoSVplIuMnpPdGm48KWgomz5Dcq9FofFcIofYdYPeH5TI0laZNOs3MyasrCA/8HFCTIXazUfh
NsL2zg0j3Q4JKme9RpreIAJ8o51Rn00z0h5MT83+KFXevsCOSSM8ypdTD4WWnJPJih8FX/+fSjqV
z1rPYssYUuVXTejSzi96WnkpL5ieZ+ZW6aAI45GjIFzHwV0rMTOrSoZ/2sTGfuxKoz3WiLd3VigJ
iARrC+caoCqwuSrNYDzXWYDZd1XfD/nFX8x6hWJz+DzRWbuIsv1dVxYSeLkc7mvVojUb6Ri1JhUQ
LDFQo8Epxj/aGLKW0bX0lBO05f6flCmcap7QiZUs9aSBmh4JukZ5zMfu7TogYQnFMEOxiMiEJivQ
6kUE+UTB3qaNtDFpDK3JdruBxlnCfMxoLCVfltQJR+0UI7Y2+Y6RBhDqNxApH4e4SVOdcVj8uNEV
e5qKU9uFxgb9VXp0JoNCtAh8ql7hcA7qRv6Jq7q/p2Wv7s0o7U9+ilDSpleISicdb0B0tA/RafyW
Ga+FXp4at9IbTrYTvlCKpyBnhYeCxpMgAsIQ0GYrUOF8lgOhiBs0nSXyyIzbQseiKYaAfPSCT0aP
Zw/FInqonRxfB4RCyPs3IBOuvy4fP0pjHpauFqqBbM2cTniPzizlHnOtcdU+f7l++AXoyDwj3TYx
T+iGh1oqFm7WymSjTjD+rx/841cdifF/qUOmw5IvpHFwUjsfF5iqM8VQ18cfUThYbVSg7NdPtHCT
5uHauqq2kLNVk0KxfWc1yVvEbn/s4hsoR+3yNv0v0cSYJwqx7I3YmcEmxEplfZ+KIXdWjR9b93Qg
cOlg48++TAGeEGzTF3mXAWLBiZmpB+UGGHPhCuehQwP8SL+xM/XkN4G2JQDOuWsHx3JhQGo3ntbS
q3D5+ztGVCr82Gx6wlCJaNtA4lxV+A8/9Xzm6UN1y/qmN6Eqyfyhz38oAgfy6+cOPZuMmJ1GX4kw
jbOAeEVXvh2z+rVGL3P98Euv8Gx+KaVsLWQI2FrD4DsfgXs7SDHGZ7ThaGZfP8fSs51NJxpVQUfJ
A/UkqyeBgFfDa83X+FMHn2NI/Szzgd87AK34BsT1947U8zb9ev3gH0+E+BL/+8pMvZabBdagU5SH
rl+Xbh5HlHEcdO2G1FaKqA92qXxX2uEGv2rhcdizGYWdxNBljhrDfNMoGdc7GVlf5dQRXSDqG5PJ
wjiwL+d+Nw4Q9OcQEeFKaT2i/c5aJ+UN3pe1dOjLG/Du0EwZBTpKsz85Xjj+0ho6rWtAJfW49pta
bIdBt79Neu3EVACAu65aulP6GtxOAM5gQBgm28q0KZIGxs7zsAaPZoQXEBP3nZ/zbV1ZCC+3GZj6
NTGr4ZeotYd0nyCKvNc1aiW+it2ibLPxgH/WRvss9Lsk7O0fiPC8b3pZec92QA5Phv8PMBG1NF/p
nQOypWxdkGxLHbl2LqFCE/L6AXUEjdScvaGtNf1bogfKgd52/qTEdXUoiOnYKMi63VEh89rpmnFd
NsVrkRLpgMNvBMuYe2/4p6tjXpI8QYdN2RSRE5xLnHAbgfrhgDcm/mVFot2ZKYFujemYfyYbhR3N
AapMdk7uohUVI9sRi+ijKc9PRTzIHwNhSbyIqTe5CWiXcaWnVl1QKQ2zGx/OpTdxNlsiMjA69uDD
acrEzhtfL6IDYAbrfvh5fWx9TKIzbPnfd2XKWsOaCmU4eb0EYBPumwHfTpP/qE3QGZz8xuu+dCGz
CbRWdYGoS9dQ+qHeFSWhP3lhHobKM7ayGT4FIDPmNGxN1UrIo6wzkiohHqReUX0o3a6gZqsrIrox
ky5dy2wm9SH3qF0hWPdGPQkR9L20FUqHgEn1+kNZmKqt2dwAUUWNxqT0XF29+NbsNdpJWAPh5yZr
azY/lEZo+yP2MTdhy17o7NgRdcDtuvHrF27P32np3fQzlGUWWGY3ntKxCqmZMpQLDFkrVA1f6+5W
gOTHEEDjLxbu/VlyD5F2Xl0uYvitEYQdtSHbP2Ofle2rDqBEQetz/XEsnWr27iINQMfQZtNpqk3M
sI457Kt60GCN2VbznXrE9FjgZtCIby3s358752xFIEBJp9XAZCQora3SNhs2Xa3+GNldNsgpzcj4
QlaBd+MKl1642RuN7xqcrZS2WyroQEEeXlSbaIJU8D/b6xe0cArz8nF/97xI+Y36aZCeKxp5Fr52
gCe/MYzp7vrhF146c7ZG0EoTRedlv/u3p4Awyq6/0flfqancXD/D0gXMFgUpKi3F9o0L1JJGEvpf
k0aeQ3X2+uEXPtrmbMwnSGPzEiMsCQcktLTwLc+gU4bPLeznkZdB1cORLgcseTSchpBvFPyOQvo3
fvzH90Y4s8+U5Uc42GprOg0233s65lWUHFIZf+r1FPOFPWGUSNYGqC823ky8+4h40ozUFU9FQvaZ
2y+c2RhvRrsmD9KDGk77oK9DNwq8G4f++NUU87SBfILmp9MtPfVEnGLgFLaxscMWrNyt+yMuv/J/
d47CmY1f+u5eQMFOuEOXPk2hFX0lS9UCQYGoXNHSgiYArYBVpxUhCxmyAbNuRIuIMeRCqgq30hiH
fVMWmJfYnMuTPoHaXUmfVKkAhMgRF4GNq6rMf7S+op+FRovy+n3/S4H+4KfL2cBt1bZwlKzXXOnQ
wlZIZeSbZAwIWAkCQshaxuY27cOdCsaFvTYd1yOSStosD6LIwYGA1iqcdZEcg+E5IUrz+s/6y0f+
6GfNRnudEXmhFKnn9qPxuywUPPoPsvg6ke1t2mD8h+hYlfbWx7OujfpBJbCzifV9cQFp0Fi6/is+
nhPEfFdVqiik6bc0p6zKvqjWJbO0SW5c4cJbOd9U9RZmiCwc6PuEw9aY4l9lmzx0A3jIMbhVmVn6
/bOb6HVO2teNXZwcipH3VZhPRDl66Y1J5+Olq5jvoNrWypBCEE4B+czViwpBuC8Rb/EeJUFHnIKq
7q8/h6V7dZn23n27NK/BHZ5QHTNEeYxLej2SUNQhxoU12sYnH8hsDo0jnRJ8zRa6RMVqh5Av8Q8/
lBYkgimIb9yzj7fSYr7ct0UyRZ6fqyeHjdxLDTgVUS9qG9w/htYfK9UeX8iFrad1OfSozQjFu1Ui
WHoZxH9vop8nEUEymup2reeDZ6j+BbVzY8O+9CrMVktxPqq+mEzNBbfK1CGdbwEWv7Hz9l1xChKU
OddfhKVrmM2zlPBJ0IsSHI2V8j3UxM/GsG9cwsKh59Dngg9Q3o2R6ua9fCsrq15h9r9VdPt4BSvm
S3K/HYosrdXy1NRtunGS5k1G+ROJIGiPsP9meo8YsL6Fs19YDcyX5lJtRj0dC/XEdjhiIVZuR+l/
6632cP0pLLQGhDV7lSq/ay2QYbaLD+SIlmCftSCDTPNbZjRnFcSxGTnbiM+rkkU/egBkRtrs+uHX
9dMvvGzW7GWb8pi8Acg+rtO95Ok/qW9uDJPcFrIsUxxN10+ydA9nb9rU0Zjzpkp3y3hy8Mrryh29
tGbX5Ijjr59i4TrmK3Kt6/u8NDWTzr9zLJAlYx+gp7q1JB9T88azWriO+bq8N9sRaqFhunJItr4v
fyaYsQwFG8f1i1iYms3Lxb2bmqM2xylphx7Kflp7RBXWFICcPmHL9Hj9DEu36XLmd2dQQ5slXeZ7
xGk/ZIWN56fZD0RBkOSzUetue/0sS/fp8vd3ZxElKc8dHjU3a75KEwnHZWziA7p+9KVruEw6746O
e1vVYf1hFNArlfbCSGyhF4hvPIcBDxLxwVYBf/b6ybTLMPxg7WTK/56NKptppcWYnzQr3lipULZd
DwhhhFB2GFRhA6gdAgAiaeRt8c2YK6HW6baadGJAG1ne+qAu3FI5e3Dw2kPLryI+AFW276egW5uZ
+Fk29ffr17nwLTVnsxCM+zKmAiBd0E74VZ3MsA+9GmSbuNJzXIA1eLcu0d0Kg/DPIlW6/fXzLlyX
OZt/OvJ6MhP2zYmwgnVvEIFKPx3b341pYenws5kHDmrp1XFNn6BzSMY8DvDWI+tT+1BhzKoAQcJH
mkq0etKS79r0nNU/61vjdOF3G7ONhOX3CcGPluYaJv3SWqMUIG1SmFFNXb/vC1ON8T9TTYBJQRi2
C18S5XF/1NsMI5qVfhV4UG+c5DIiPxg7xuylRe+HfKbNeKliUN4jribEXzcajEvHvty5d7OAarSa
7HhlXTIzzmkMuQ1+wvV7szDBGLMJBqU9YhDVAH0VtKiXhziGGZAl8TPiLQTvSYfvTrTdjbMtPerZ
BGMEhAqAeHVcTxLgO6qA87Epe7eS0pYe9GxgT5HA7qEKam+KV669xPHPyCW1Ld/kEeqISG4M5KWb
NhvIeZ37SWyxGO/zcKX53+2u3Af2S4DxHoPv7vqTWbqY2XBOA3DaukRbFmBhu598aDsa8bgHvVOG
XadX3o2LWXgm+mxkW2CNs6DVy1OA4N/yfNorwa4nP/n6ZSwdfja6jTAxLEvl8E7wo5M/Gtyqdnhj
6b107MvzeTcuRIjHtoL+AKQ76o6o/e2zJtHEK2V/6wO8MPT02bCuofEAmazzE27aFzMf7uIhvLE+
WXjA+uWq3v36iWYdBR+lOgWi/Jb2gb23E+cOUXu3EUNZfG7I6bMBLmwPWYDPml5CB9N852KS2qlB
dOMtXXoEsxGNXbTFT0p/HY/z9H0kOQ7QGd85qJSl/8/1V2jpRs2GNVuSuIPrpblgZn+oEiODZXcI
9dVfuSluJHktnWM2pC8+vBRJEJv4alp3GcxVSmxG+cPEGHz9Kpbu1Gw8I0FJlcL+G5o9PRCQDRET
y2VhFjdWNQvHl5e/v3udsjDJ4r4krifWJb4KNoZqCFHf0t6u//7LgP3gAydnLxK56zUeZTM8ZQKh
Sznu0DJdnPvFXTbRCR71CGS6nG7crYVxJ2fvFaLqPgwxPLqTp51DmZAvKm6MO3F5ph9dyex98sjn
AbXplCebtuNeV/PIzetkiLZQ36I7zFJRQsqOQ6Qnl5xUa3DK3amEJLz1SMtM13kVKfFmimLrjSZc
ZW/GyASpUnVxAr2qEdFT01QFCCdHxWhUtFO8zppk/Nyb+jcY8t1zbny/R4yb1yeCV5QtyoqvcJ/E
BZ++1fCBXn/YCy+TmH0UVHT4dpNrCByb7AtUHgyj8s6jIHj98AujTcw+CpFuoOkv5OBGyA52gRo2
B8wwcutHRbuObT24sXBauozZB8IIJQYajDPUYfOzY6v3EDsOg1HdWBRrC2NCXK7v3bOYCJP0ChYd
LuTxY99bW3zFe8P4ocl4nYznTKYPiX1BPlnrGN46SI3tIN4IjdKr7pmUjFUpvyvqrbXc3+jED17s
eYJqd6H6E1uL6hkw6MYvkurQ27AWSaHxD8yZ7UbNvPbNwUiKxrjBz56lYthplpccPap8T2kDjkgm
EER7C9ASjvV0Z1lgPvpGiGPm6fXX6y/A5QF88EvlbLot8VDagEWxevZSP6lAEO8to6sPRPeIDQrD
aWvoY3VjCbJwsr/b3XdPSYeW5Hlj1J3sFLzOoO4nPJkKV2Uqr5P451NX9Fcb+O4kEWvMxkuJbKkq
EMRpTfRIpYBwrS4gI813UzPfXD/T0ks9m4hzf6xlFRiDmxTfvAmsvoI1w88/t4+Z59ga8ZSmSamq
rlc0P7XKeyi6T+4h/zbB3t0iJZX4G+C4urmonwZANqsuwdXfpt+u35gFtS/j7r/DkbCry6pZQAFN
B/xAwzHt+z2Rg9R7/PxeI3IrKDQiKK1+peNxu3HHliaz2Ye9bLS2NXBSuOzMTjHMHKt+tNGeKcDi
rl/Ywsfw73h/d+PokNv5FLfhSVP83dTYp0ooNz6GCzPY35nt3aGF47epNjimi853VzvOyhP/xPqz
ZJnuACgJsH5cv4aFu6TNpuJMNS6Q81Rz1TwbTkrs4x6MCd3NDbOG3aAENy5oYXRo8ykZl0HRIlNw
wzjNN+CKGiyjVby1CGz43ACcR7PGBYFUfs2awMATY1awcFUWQqh9rt+ppSuYje9+guBMSkpzMs0X
z/9Se7uQhs7njj1bVoEWArgRFi3uglAlVwCLRJLIe4gDtxSxS0XEv4Pz3RtlGT7Zax6Z7UabZqsA
FSL55AcdeM+qKaNfQ+jscsdZK2m6CxJ931kOjPdaqT939+YRpjDt5aiNWXIKoZcdAiXUNqUSqP/2
kCc+OeL/J8fUaQxpR7R3DTuTgALqFxjor6get91QHK8/qYWP1jy+NBmdIZ30no1n8r0d03WcEMwY
qOuoUFY6AV/Xz7Iws8yDP70uwNZuDvmpSQmQLPHGG87L9UMvvMbzmE+g8BryKy6gD+Ub9qkfSCe+
Xobj9cMv/fL5KJFSVoQfdqee5ePZG0xKewZ41+tHX/rxs3ESJ8RhZF2FcLiyHgHAY1k30SMSxXzj
BH/nvQ9WQHOXTBT7NQYt1gueKfWNCgr4Ph+NYtuJOHPF1Fdn1L81/i1oYOpowhwR5iUMigxPR4p2
JaXZ/xPbk3oaein3jdEIsBOfdc5o8yZ9PUWEY2glv4+8AOgHZCNS/9jV56be5cHZ1268gR/faRx7
//1mt3HYhZUmhIuy+BLCsp5QoPt1c+PwHw8jzZ69Jumg+31Jz9ptimAbXbLpumzv4L9MxmetAsH7
mfdFm7fnVWxuY4JHzrWk82b04ghgygcwaG6uH//jz7Rmi9ldApoACNsq3Wa8wLcBXiiP41gof0Ky
iwLY8bH6OORK7u2yMqv+XD/pwqMxZoOgxPepU07NXMBMwSPVbdVFa60fSUcbb8xyH59CzP1Zoz3C
zMgGx7XFUyO/NNZXRb585tcLdbYsM0fDGBzdak8D7G7IBIcaKFfq3Fhrfjz9wHibPRDVMmRoF46b
Vo8oWDZ+a2+v/+6FRz23XEkTC4aqMvVYwXOJLirR4g1RW4i6HgBBbDKMyddPtCA+I//hv9egA6l0
IogTp3Zdb4tj/OyfuldtAwh4F+xAZGz6XX503PpVP7Pk3KPxv/E2f/zUtblfKolBCAdRTMpSD5TH
b/Y9lHOvDG68VEvP5nLadyuQNotqXxn4PA/VXRq8ifHn9Ru2dNzL398dN6lElrOVbE4U195SrBJ2
59+oZC8dejbUojFIC6khNWx97ag106vdEWp8/Wd/vPLG6fLfn11oCPcN/N2nrHyy+ZqZ/5beMZY3
bvbSs5ztuVCFNUNu8stFRTYksRWAIADmXf/pS2NhNoapaQGv0VGKyWosNlE9xtvAEL+I05Bnv/ON
X5KAqa1VpfJGwWjhXs2Fe0IxJ3g+fPWKcWdNO1IwCPxOP1cs1+bSPVHaU1DYxBeRd7qpx72scvj/
b9fv1dJPn43mDsyfgOhGNlKHlVxJ8lfN84kfioGsQHq4fpKF93Tu0yjDMaflr1lHyrErr3r4f87O
rDlOHIrCv4gqQEKIV+i9vduJk7xQcZIBsSNAgH79nM6TR2OaKr9M1bhmoNFytdxzz5elr9cfvPTr
jZ6ei76TvUfbE4qGI4wpHEtohJCng5XmWRinpkxLdj6sgmoiT4U8tvoL7nfhj7wW0Baaxb+M33eR
YVAuQ2mu2566ob2vRf4iWf10vWEWpoBvdOtcgOHtFPjdbcfPXHR3cHnFFTQM2oWdHuF39tzTdOVa
9vLM/+9JHbN8RaWNQK7ZkqcU8i+coVAU7sHMDw5bGoNprQpnqbGM8Jyl8MrSuH4/ySH97mf5ES6m
nzvfOqZermlsNsCvG72sO+eQBrA6AyWmgw2+ENvrHbLUSP8L1UAfZGmHHaUPcy274g8w7XtwHAaq
+7iTHbDG11+01E5G3HbGqYWjiCdPgR4OKNWDw5Cj18q6lqaDEbZpwfIYJ2X/KAf3ZzPD4VDKt4Al
K1euS483pvPIUJHc+9o/wuCmVW9CT/Cxfb7eLn8lYh8MU1P/ZtkiaV1J5QknoupQtSMHTM7lQBtP
csh3Mx1dkAlnwaNGx+oX8JPQe6fxeNPDleSH3VrBCfelhRVWqHD8zT1uP7acVNHkVuMBSDDySEtw
cnlu1b88AMXh6gX4noCTOgFnWnfTYMPAVVysKixAyTmLUfNYNBLJNjpHRDvVIXdcCwxpJ+tAOLbF
H3rBuIuaZt9qOEqP4VAVbgH3mdLZ+J4ODrPNuj2IfRRGY9kcvDgADv/yg4nAcGWAfjnlDjuy2sv3
NHBQHdOIbvxSJlRvKtb7W8Wb+hks1OkByv9yG4yNtWFJKWHANgIw0nT6BNvD/nuSZoAjOkCLwQcK
jjRwsW6+sMZNN7RzugjmJtB+OoyuxJOFUeAZI5g0SlK71c1Jj95+GgcQEwbdQGTC1xQfC9HRVCk6
QH1YtY1zUU26PCoFzEaYl9zqbv4Kv5HvwKDcwNp9ZZO2MPNNyWLMyyJ2wS09iRHVoxZg0sXF2NNy
2pvS9+5EU67llZbedFkl360nsKO2ddX0/rEEd64PY8UERNew1h6ZZI+4zuweIaQFgNRrpsey9G2o
dcEFgIkGhe6r9iobFmx+vstGuFuoXLKbqq8ApYFp0MpPXAhOZl0SLRNdFJA9n4YYlFCW2PahQRXK
4foUX/r+y1v/8/0ZTrkNgevTjEs1N1b8oYTvEGx77LZBBXxf2oeSsnb/udcZIZ358NIiU480MJym
tpiZxYtbITs5p0w/9bZfPaZqguPN595mzApbNUXiTjo7cRTUAanxIxVwb1Jd+jQJHQAjw9duJZY6
yQjyvb4g+WhenhiIiBuwgqYbF07QK0NgqZOMGN+6NJ5BK2tObWLTA8zexB5mY/VbU8z9t/JCMlBB
Y6/MvYVPMfWHUhEw3gsPhUMF3FJjCmMemlV6Zdu/FKiM/RuhXe6RWVQnbufbTiQwNsyOHQ7e13t8
6fGXFnw3nHF715eg4Waw1p3Z/YRCgX+U58CQ2fb5p2Q+sHr87ytykGgqu3aLUzIzsfd714IoKh72
LHH96HNfcfm6d18hgnkE0pChYL9y4aQ4jW56RFEFB/kZB6br71jq5svf371j7qhvoQS5PAE1UG1H
5oPO5VvVyhcsPd2YD2PMkZjNeu/ot66IhGtV2wbs0ZU9z8IRxjPmw4ARpDxcPZwGC5UZ1Y7BuXak
NxBvX2+bheebQj1sPgoZyyY52d45kTeu6iIY1gMk8PVzzzcmgQVP1QFvSE6d1dol5JlavjJMtD32
BtWNo6p03F5/00LkoMZ86BpUDmp4zJ1spzxhU/OAxPkXCqMHEAH2Tgz3nOvvWZh3pngP0OAh61Fg
hhHrN/usnOk2UMLZEVEkn5t3poivH4GRHd2iP1nYtgHW1lXjNkgsJ5xB2fl2/TOchXFravi6Ubl0
BuYbJTN8NwkL9aDtGWAbOJy3hzkFNW56kNjuMv9LJ/KnMdY7MTwPRbvSjkv9ZayPsJAbyTTiVJXV
efFWV3MPkOE4AGmT9Zs0aNlXXnsgC13/3KVxbqyPUy41q+LRP+YzPP765sZOySMsT7dsrHbXX3G5
pf3gBEGNQMBRCDQqTtqLBx8wU7BMFv2po93vPAN1OuixcVL/tAldmVlL/WdEBpgciNIekB1gc1rd
kYalT8zT/On6xyy0FzGuossJaZoBoflkywFlh1Rd3NXPwEEjXZTCd/D6WxaazCz3dWxUb1/QhycP
dYgAppTOVnow2RwLr7z17L69U7LK4DnqgxkKJ901Ae7fxP0HfUWMYKHsoXcosKQn3PVN97rjoPTZ
mWoYXJrdaV+QuHwuYNV7N7YegI9C1WB+pMlvK0WNR9TZno3iVQDIHnurHn9i6+7iYntw2dqislDU
5pjlKo5gHdDdfX2aald9gzTcufFgBZAAgKxhYda7cBdltmInAN7HO8uGvbtNe77DCKgeueXMz36j
x5VF4hKsP2gtM20cV7pKQP+FIi0YjoKwO9R9v5C8v4HDeQQX1Nt0tqzPTVRTcVqW4GwShQUJBogt
9OPyNYO7Yuz9uD7ilsb1ZTa92wsIaTcz7tGSUwC2HtUvFziaM39JnLfrz1+YlabEFNU9ucoAEztN
+Q/PnkMFRMr1Jy+sO8T97y9vYc/lkhEsCSHirdXIrfKqAyndlam49MON6IUscUB1GpenRnL4fqoM
RkhJsHY9txDsTX1pAwPKCmjf5MTq30zzjRUUB5vvSSbuqvzhUw1kyksbJhUvB3QtvOxDsKsiGoNn
8slLQFNdWgGdydIxaM5yzHYj2NnIFyDKP3/utxvxqCVAkrTZaJ90on8UgEGGHB6WVgxB9+decJkP
78Y9ZfPk19QHn4KwfQmbWhTE7QepV0bPQv+aIlGUQgurpmV7liqab6Ubgemgp4P/uYJIx72M2nc/
P4bxtnA6YL5RSxiJGHpYy44oMpfXW2dh8Jv6RK4ThFWFehKNoaNrmMHz9JOPNqZtngHgnI/YWnkO
nNBVokdcfM8rp4Ol321MWl4BhlxIuKJyCnpo2WxRufK57fRfh453LT7oSUPGQ5qzX983REcQCfq4
G/1JV2VjC8pix1QgVnbcjh1H3hA3hjJDPtpJDhOhNQgJ8O8GbVO3/oNn856HoxT5LUz31TEfg/Fp
pozDJhjWwZiGpXWGC5wGOHGoflP4+YcSJt0g3zGge7txrdr/w0XQZaYNoAP5DDwFUTUvOH+ohhE0
JNsDETD7NlvBZvJoAaqd+Mw1CF5mTFe3ZlM3ACoJ16xyW+ZW1EPQBldZUC0BW3FWDsYfzlq85bLU
vOtjMkNiOnFbn/3siwPbfGf6RfQPDdD5hel+fWp9uGzhHZeh++4dceNUF4B4iZW8hnUgB4MJyGZY
GvUrTbXUL8Y5Apu4mXDwDc8iBuUi2Kl+gkn7SxDMG/j0HqphZa4tNZYxkb2qbkXglvCdnBICDg+I
Nlm1h3zmrCE6AERg5VJqqcGMOW3PwFvOtgf3CuCpwZGOv/Y+PSUegCLXe2SpwYyDQ9XmQT518EOF
HGRq6PyTVoX6FsOP69wi870B1mIC1qXIy5Vh9mGUcpmZJXUAKteY6zagL/qVePXXGbyu69+y0Fhm
jnQUeUGonbbnuQ7mMzxgylvVpvp5hoD68LlXGEuzBpFIaF/wU5HBUlwWxRvTcbcDmIGudMjSRxiT
3a+yAdacsHZmEinStKRfPd28pB68OK5/wkKPmxZ/3CuoE7fMP4G6+RPk8buqdsFjbgDUIeWN6/dv
ZcNWOvvDIx0625jvHoexfgtzOljVuV4IKNKdCKrbJBt2mvaHsrMe204lIBrM2899nDH/VdXOPXOV
fwp4HI7pMZc/YvuQeEGIgt1wtteO90u9ZMx/FySkWjeol4aTQJjhE5rmDyBKK1209HRj1sPpl8d1
TuyTKPStXasN2Af3seWvDOKF4OUbcz7weIcyQcDhhAtANiCy6AAsq5ZnH2tJ29DJYJF0vT8WvsRM
pMLvIcUup0W9NNbyTeBwYNv7tIgEqF8rXb7wNWaCTlZulZTTCHpdA+YsQQrK2gIbmzTNNgZ7+vp3
LL3EmPcpYNe19PruPFFUPPXjI63dWzeRx2RMvw8lTgDX3/Ox0bcL1ICxQhbzENgkcU9plz3kWXyw
hnbD6LOwioiWYPXBb3Yu3B1oDmHhNSsjYqmbLn9/ty47E8hFYx6Lcy77m64ir2IsqihICrUSmpfa
zwgETk6BbCAA74n0luj4voJ5MkobylSFg0731xvvY7khGs+Y/bPFrBKqtvrs/ui/TTt22k3HYQ9j
2THs3wA0eWb3yYN9E5/dw3Nxm34RbysvXvo897/t1+igtHqKF9uPzfG+bqJ7oOeRTY/uIRFBAcS5
PDIVdkOIhF8YOX+e2etz/vyc7eOV8bkQ1E3jDzuvcy+F7f+pbtS5CtyfYzKDLDTRR9aMmy7nIJr2
jr0ySpfeZgSQhgyA4wywT6mGOdL6D+U3LVCZRfycj300gXR9vV0XmtVMyeVIQBPfKodz5f/qMhkB
srsBgxlux1morLW3LOxITHeQqegblSu/Oc9tHOoZgO22WRmRC/PK9AWxoEQK4E5eYjMyb4A9OlV5
c7TZvLI7XOgHMyXHYa2uqErKc+P97iCmImC65MMb4zcWOLa5m6zM3oVl3DPCQy6ciaXF5TMQt3cj
rmxwOQ9tiSpuEo01XPnWHqZB9TZF/FgZY0tNZ0SMuoUdQpaS8swo3KfB8MuU+wWmup+LeKbyHI4w
ydDGONHaGtbgFbnvkS6POX26PnKXxpQREKqxqwUUwiCUoC6WwqC7KuaVzlhqGGNzYJFuoKWYG1gt
6HQ7YAcPTkz+5IKdszLtln68Mb3paDE3phYmRD3vcKUAsM/qVfblGf+7PXaZmWIsxpyIKu2GcyGG
xyCl8Gmx2zDo+aYY5bEkw3Gm0y4n5RMSKMfrnbEwfOll+rxb3ZIaNOGgR7lbn8O3qJeAgNjNLtVk
53fOUZZqj6xnsuk9FOFcf+Nltf7oKy8B7d0bO6BSGNJp6oyPlUjZ0W96jH8q1W2tVVvav9elH73k
8vJ3L7EEmey+wkAAlA2mXVmRR0FKyJnBuzOSg+XcgK44Hnx/JicfqPtDPnrtgaMu6GjbHcjLgYQu
HiZyMFFNrLd0sF3AyzxxS8dhiIqh7J/tyh1elZVlB+L4Pq5SYvvY50CG1QwmsW022Vsv9Zudhtwk
lJNgT55vV4/XG3FhoJuX/yPQyUGZNxWII2TrdPbBn9gxFWTlqmDp8UaAmWDHgSsjkJdcJ9lIHR9k
nN42VrsyTRcmkXn3bwmQjSdg687AOe/HEoQFZTv2ygxdGF/m9T+KRareU0F/VhWIHarfgC2WRmNS
Adi2JrBc+gAjzjRAOKGxUYvQzWQ/Nv5GienL53rWCDDwhylVqZ3xrK0XN7hc2x1zl6zMvYV+NW/+
RTdZCdDaJfay2TOkVTdIwTxLL1sZlQvNYqbj58oqpBekw5m0mj9TZ4DKEiTr+HMXS2YinrrOzOpG
F2c7rmgE/uBzAjpf7ObPlkjvKpDMVppp6TuMvTLP2dyg5AFDyH1oixaXxcPKpmfhyWZyBHZf3EZg
Lc6WbslBEgvYDQGlyvWxs/R0I7TmU1EFHGDJM0TXB68Kvnsd5OPXn03+7iw/iqmuEVOReMkV0KJn
mQ3lsySM3YHj1zYgFMzzky7VqEJX9mTfwZAdgKJ67HaV6wbfMdfd594DjPomQ+7p1OMYd19TIp7G
oI3pxsln8vNC0ms2A9WJClNYxtG/R6zD2LbuF4hU7AocE97ejbrVUV/J6bnpwMjeBCppZRi4Td9F
KHpNWYT5MxyKpmUpsKWeegIBLXlsAr+KMn+ArQbMc2we8jJgHTCvDmyPW2iEd01TpjuLVk1EBLV/
FLjOArl9KL+qyuteC3z57zho6q+yHCwU1ILFJfsJI06VQbfTFybKaI/TNk2s8kQ8q73hE7bN9px5
dyCF0BtRjyUHvnnIpk05KZ9v594DDlG6AaiHXkBo1MGVEL/Gkeyf1iM5DBJr8IZhmHnjsKmdwqAC
bz0ETr7HWyX5wuPUfhJDOr8UvutsXMnFIeDBN+KrNipErv5UTtrc1j0N9hJuPg9lrp9hyPw6QiuF
Wsk4CCcZzGGVws/GToi1cZPhaAdwgB0u6NQYq2UUoyHwr9BrtzJloYR1/y4PRAGGTaV2ZVbfob7p
W+3pJMTm6FEDdLhlyDzYKXIOU2nLHWzuya0D8cLGCWqIv6pm00rpbJoJCoFUOXyD4F9G3I1/QN/m
btrMEdu4sAiIl8BUzl1Zb3UKf3NrbtDAmrxalV8DftPfQiFqYT/Pi01PyZ2mfN5XmYjDspTtJiHB
HE1FNoedBLYd/48K7QTCGctJxt3QtjDPtPhv7BK8cAJj9vKB1h8NmnfoWD6NxkCcxET9b3JKvRDV
qyB++LDDrJQn63CWHcx/c0/cuagROTLBH4pWgXkNVfqecYtvU+H8xsVU+SPzU6TRC1Hsm3JKxqiV
E78XIHQ/ux26BgVcFkyWvPJOV7Q+VIKqPUh8f7KS2vukz+6mmN6XDSyl6sB6TPscSDua5KhLptXe
TQCQ7r0k34MdDNC4X/r7rgNim4NEe8NhJVlETjDCezvzGGy7BrvY0qCc8NPLJ9KxW3RHF9V8rm+1
bNil6CR5rR3rmeVkOsyl1T34uY06jjShJ6seGhlNdvwrb8tkNwcXoRoMUH4qe/oGNGpznAvufhG6
RAELRWakKqdg65AWRn2YfDTKBqfBRqyVj5ZHUvDm+iHqmYJTryqKDfDp+pBSKCSAVnXCwaHdZqa9
PnbTBNRoyl6rvMApVygSQlv+ldSJF85kTp7mEmZMJGj1iQD6tiFJme9lUDtnr9VwIPCK106N1h5s
WZhqiLp4zhCColIx/IOnfQTXUTssRvGnbuMnK6i7g9ugomGAe0now2IaLqUJisW85usct99Z3rJD
LB0gIXCpEkm3c0PPa/zbeY6rIwHWGn0D4LCUFEhM5iNB3esS1KccTCYv87qbqXXoVyyS7Y7VQ7Gp
Jqt8rBPcAnoS5jtVDFiqDwzMrnIABPXm5KFnXdaGZYMQktdUXUY/qU95q8QthyHWlhFO38YUaOe5
VXlEHQc+fKQGZ1fPFQCeYvxZNY3GUSsvUF+kiAYD2tW3kPBnjx2dBhdG0AVMwPvEGTDnXbKvcNu2
GQg0bpY//pNOmRvZLr4Ze+QyQhj3gb4aQUJWLT9KJa1fMw+K+6IB5nqWcXYaZQaiN4XfUx5lQHk+
U8jhq4MXc3UnIFKGdhKw5fux6LPnyXEbXMkEeb0XPY83pNHp1x4WZ9u0Lno4kiPkIRr1+56iPwmb
rD+dspw6GvSYAnbQuPZLqV0Rws6JHJTnWwAxpVMfDbNLXkoJYFeogMJIowqeggcCsGKzTXkHqzGn
tgA67pi9o9i74GKPUgf/SNQD6QH/DYnPwHCt3QzKdxy7ADEeu6CSkZ8l5D5Ny+CH7U9ropiFvaup
jAtSDFAfhTBnDsw0pHd5flC4EYZW6XObY2rsLgcWFI41YGFq2pci+15mdymtQ7v+lJ8ACoAux8x3
567Y67BwQgyNiWcfLLj/bx3E3lC54OVe34csbGFNJVxaXSy+tS7PYFdGLi7wZvKnSNZYiAu3Rqbc
ras9P8OF4XCOc7gTpEm6a70uiun4vfCcnwNJOCryHL3yLQvdbWrXMmkDimOV46kYvPFe+Tp5QpfP
m8mx+Jc4EJ+SLLnMNEoLvDjPZudy3pr7mzTuX3itfl/vjoVPMPUs6ZgnTtWWzbl3x1/AO3wdIfj1
kSbV6ScvdUxJyzz6DlY0jjJkr25vx2nOX+C0HJ8hQsxXbrwuG+QPtramrCWTcNvTXT6ex6SP/Knc
pKmEeuBH7M4gfb1eb6qFkfs/A64Yy0mX+Oqs2W9MwjBOiwvuenP96QsXOab7Fq8zC7eCpMCNQHA/
ev33giT/yPSyrlG6SZIcxGbrti7iz531TNmLM8TFPLfpeM7GMUzgaOeSlRPwwinGVLtkOMY0BLav
52rG7Vf82ltfrzfR0oONu66hULyTRYDQUYCpDan4hN3r5x5tnLxgCUf1DM+r89jeaVir2WTtyL4w
wUxHrUSjrgRbBlApkx/gOUV0fmhHgMDZmhHFwrA0/bRcCwBulYzlWdn0H4ZcRUiZ/xvYiafrTbMw
MP/K6t8tCUlA416PYjyX3Vss/nEH8iJpgI35fP/XptOGt033KeNSl/1VCb97mZvDSXTgGJUpnUI2
tGFnr3zGUjO5/13ZwKbnDSyaYEXa33isDEG1ZuTn9SZa6mPjOsnxbckr3L1CXuTWDUjzMJcJRdxA
qyZ8VLCUTS1311+1sMCZ/mBgLnbCxWn5PDndc5/Zu5arpy7Re40DFPjJJ+4la6bsfyP0B2HVdAPL
rZHlo5bdGVjR/tZrrfnWoUiuRwqH2Fc4AdooSX2cbNHkm1mxqgmzgMv7pO29PLRxZnciC4RcHDJQ
z7xPKli7T0izuJtGjflPgeuOe2X3INArm9VplBGNswNrmTjRsit9HPK9NT/whdhhmo5dRJtp3o6w
pNLZ1ibTuU7Yw/UuWZggpmgcKu4xTxMXj05tiL7UvKcOSBwuEfdQHCBricrLDvTEsGll8bl9oH0Z
ie/miSAw6ZYJTDnTqYEb50AeXIqizo6pjZN42+sfttRml6n07iVcgXfWOjNMwto/k/u981dU9kvP
vfz93XPBkIS8Gz/17CV3fnVKs9+f+73GtR/1kwA3coM659PPRv3u5jU/s6UfbMSOViZzNhE8uLFu
UcQTpWm90o8LUcl0cHKTOPFx2RScmMb5hNbdts79NwA3VzZGS883zgsCvtnJlCT92ZcvaaxxmztH
sq421xv847gHj47/dmQ7KOjoAozCQnnDTeWmW6uixbZxM4VCfvKpb/BMS6dUNC0NtFTnYAjiL0Fe
+ue56ayDEq63ElU/3j96ppdTBVntiJOVOuMy8NShdxWUm+n4syu8jUK9//Xm+ngY/Q90Dw81yx8E
AkUxtpve+W7Hb9cf7F0Wmv8Has8E2OO5kwAUFqzFvhMvOOSKG7hgOscmbqwDx71KEhJAqc8Dd9yT
GCr3STtd8K3LnAk3NBIOxV6bRVke9/dKZnJTdB7BnjMu9zZogIdc2+DYtAXbOa2lo6ac65dUUGuv
5SiOfZr4u0bwbq9k0Ee19sawYBjKQyD4rqe4mkqGqg+rMXeProqzfa6K6lZQ0T92I/q1QcFRFLe0
3lbdlNwRv/Uu1tZIm+JOGs7GnbWb3ZaFPACsZ2zr9uDacJ0QKDLfwtEvx71kvybqWuojYymvUiHz
ViT9SZZtHxXAxR0sW9fH6x31sRIcl3fmfCRBxZREJHHKwT9cyjj2omzzrbady6VwMvEQuoBxK3Iw
wGkh210zK7HxaNkcHUfjjtNtqo1G+j2klY3C9xiEnSidLB7ZPqN3wECtmcsttAQ3omkdDNq24wnT
zh1fUL58Uzvq5XozLD3aiKdONZYNhaD8XHSxPthkdE95068ZzH68ReKmXigmjhyHUcdHN1BeGCT+
F5t4P4cxfdO1+wDXGyfMg2Zl8f84BHJmdKiG66TdESc+glB2BPPtW+pqGlWCI5rHyl2JHB+HcW6K
hbB7ULHDvPhY5PzoZGUe6RTGgkGxsoH9eAsDz5b/BnI4O1kShPLkRFz5JEpeRMolj/YsH2w3+5mX
+iEh40/qTGvTbKGPTPGQbwdOM42oW8pzQJedrnwpc3ULW4ezo9Kn6oLOrtd0sx8Hd24qiSpr6lv4
K1hHJGXz/I+QXsQIcgTIxdi92lwf0gviRm7qiAgEwkNd2enJrkp+SPuO3A3zZJ2HMmk2ULlnURDk
OoKJ97zx07h5LWr40E4eXyNkfDypuHf5+7tdFURFHhNJnMIwmL4lRZ/ghdXKKP+rS/j/AsNNSdFU
w9Z+mEhyqmXpQoCMc6DlNbsqbprT6MIbOqb+3svsZDO7vNqogfyca6vdyqqawnxs7nFKjRwSPM2p
Bg4BPn2hN7Mn0cmbRkBy4ZITKnoAs5U0pD6RIS29p5xn3zyt4G3qT0iz0ps2E39KhiXLqfazIt42
0Dbsj3GCWNmOLQ0VIzAJ1Ed5ns9isHYndvJGUj9aamwPSU2TwzgAd4gc0Zr339LLjKWmmROPjGOL
cZkF2cbKh+bRgrP/CbkneaZzOTzDjcJe2UQtjQ4jTpGaUw1hY3xsAr1xc+cMQtXT9aG/EJxM2RMV
ecptz4+PPsl+ZCz+NRLkvJBC/NzjjdgEhnTt+xLVjln3rSidsMy7m2Lyn68/faETTDMFxLsq40kS
HMs0gWqfZxuWsTuWFc8wEB7Cijlfrr9oIeKZbgq5I7TIAVM4xvAmxpmNVO0GPmghwO0QP1sb2axl
+pf64/L3d4EAaWsomCosSW49Fy+TZ3GkUmX5GuvcWtnHLKx6ppIDJuXQgAFDcmwwTVxrhggoeQJF
+dHr7JUt+dJXGNsPP59YXUtuHXFQ/9F6OLf4M/aossY56XM9Ykz2DIQcr2qwBvUSaRQif+GS4t4p
yS2xkJeNx9ecrEGAl9rLmOoagFYvQcL+OBZjhCNSmEez00b1OK4ErqXWMqZ3QRW86e0GG4TSlV/S
UevXxCusHmlbEaxsEhZCiJkbCsC1GAOKMQRtwd7OvF3irPkBL7SPmRQaW+kVssb+ZpIHHfvh0Pwg
5StTn2weMy00JmWmPWdGiJqeAxSrB+1vsZbzW4ggZhJIwDvCQ/4RTY+M+ECQVB5/edWfJMdFrPvl
+lBdah9jSisHvI08QAzk4OTV36Z+2FXsGZY22+vPX+paY+8wo9KHNG6H1cGu7uYyPfOsWgkVCyPT
1ApmMeFN6+DRscBOIBdR4fNQiHll4C/9cnMS59nQDhozqxrcozeorcjoyjXVUscak7bAeQcqnjg+
pnYfITkTJiNM4ODFSAFjgExl5QuWXmNM3WRoRG71iXWU7j8gPIe0eIOiL8JNBKo73ZUOXugFUzhI
bX3ZcqOZkGUHL1iHF28NZFNWQunS4401uufcbiGIto7lIJ8LuEZ7LY5ecp5+XR+fS8+/tN27JW1o
HHgcaWYdAxXceRbqhS5Fm50l1+okFibY/zKsXDuMQ+mITvjj+0/uxd0xuXenz/gcuVDt/Pf3T8mM
0r0sSABsyrONggnLabKbcu87dM17eWEimFnWyoMku+bCOg65J48iJjEUU0W2MhcWyo+4mWHF9jFT
Wk/kNBazXUR2TDkSrMM8oMA5gfIapf5RHYvsJr5oaMpAlrfAEHsHp0y7L7k9epGFdM6ptovhYVLV
tHGrzIX+JlFRx2DxYrnirenjfFeSLD3PY59vrw+dpZ41AkQzxUGveviUdLECHeGAQX/XeQJLDP1c
hDMzt2AA9VI0LkJQIY6ssEGsSpPvfhusfMHS4DcCRO7rrEeKwTpaPsDSNSSBm14jL+zMwv/cK8yU
bQqqUKuJ5x9beKLh6raAwNJVkDvWjG6u98PCV5ioJOW7ngCdGPtfUOP3U9Jcep+RvbJX7UyXXmFE
icKPy07Az+DoB3wrnTh0p+HgoMT7+hcszDAzkxsE0Mz1eeAfSd9/ExCm9+UnMwzcTOIyiopoqwiC
I6mrhzLxsP/85N7TzN/2dWJXA9gWx6EKxCNsZOuvxcAYvEsa+8nXtv9wvXn+emp/cEdg5m5Jx2kC
hFh5khy3eRESrn4XqabyfjPRskiUku9aO072VVJ4bpQFU/4rAPkjiVJH8FsB/5A9ANwCaRBSH4hF
6UE2RL5CU4eFqqlkceaWXxyTYlZbn7fFj7xgBYgqTpzeFTx3XumYjmFeoBo6h5n+LkCi6diSbN4Q
Yjk7H//dVlR1973pOvWMq91UAwoEX8awZtLDthbS30x0BHzRvnvDZGvasJC2PPpzlm2mlOgafoHA
VcC5a9oUk7R/NKokSG8Gqn7whwGeDPVNnQPIcpI5j3MYLnmQRVbzhLt1TsN+ntx9zgTyoH5dxaGo
veJrj5AY1ZBFnRXBVMB/HZ+Hqqzum1yL/dDFFa7ng8yKMjbSJxlY/j5zS+tlJhMKFIVMjiTRw4Ym
DFe0FpSboBAOZxvC5JXF9+8A/6hjjRCqGU3iJoEGtiEJ+3O5hb+RAYcRWCZxw6ljyY/Mm8WmhaUp
zrN+EAmPOFtLVBAswjUXZpG5KCDF0/PwFKSdOirsNj9VVMBNUIlXFZYzOHkAN8RkMzE/7PI6ctk/
YgxCVDDsrg/updBi7AUBMi2T2JsyMMRd9dgp/7utLXLMa0JX3rCwTpmJfVDqysmBr/ZplmITB9/s
oDwMabYp1Zoz4MeAP5eb6fySxuBZ8qw4VQPubCJHOsXeKf34oSp1tuEOKXjkQml20sQXb2y2h3tp
C75yfFxoQjMDTzkPsF0ASEPnaooYRsexnn21idvBW6kZXdhKm5l4nfzL2Zk9x6mkWfxf6bjv9CSQ
yTLRdx7YapdKqyW/ELIlkSwJJJCQ8NfPqds9M3a1S5rww424lmwoCsjl+875HRQF/U6DvyHyDiq8
MRot8zgU7sPcLu+ZN9z81tNw3n0v7XTsHL/zt7bv3zskfaCFC2AdnT55Fi59Vaef/7DcXarOgLG2
srdi9teTUTehMaSHXuT3v/f5TzPcD8evjUVNulrMrUytEwK1Rzuw2KQT/8wKeelG2GcnKCU4HyBT
bDnDaJl9G2geuvUQaZh4qSHi37uMs3FpNA0ibbIsOx8846FqIoiSw5PO+ePDX5jvz3vz6AQCLl9n
9lZVKYyOZrlC8Ovtx8e+sJ52z1vnTHqNzDjrdpnKRo4swc6MhTnYYBMNJTKqjNxJ3wFH8t56Lpug
1ZhXa0SR3DJU1KugLqcpSXsMQdRHtPfUUAiopwWZuHop66+uq8rrzEcqbTg7Bl0hXLndWXCtvH/8
8X89WGE59fP97TpM7aSobcgWMP1xp6erKvckWG7+19kfjU/uwK/fA/e8Le/b6GkwDyF4i1TbstOh
S5zNKD7LHbl0+NPV/fAaVLJtDU9xsrNQU/TZ2uJ1QJxPxqJfPz3ueUseHjT0JSAI3029fMGb9YKQ
zs9IGpe+/rP31x8qeLwlCE3zybbU9YHvwsiU3qGsEn18g39drXb9sxdYZtXJQw64Tav856G2Vk2j
QAKEUIUKB31xBLSmCMD6ZGV96Uacvci5Uo4FKX6+a5p30SCDwl8Z82fbpwvTnuufzd0l1H6ly9m0
zTQaS3YxruCJf19c5GtaZn0FdpYIstYnCKz3EoMbn/CBLl3U2bZtXgj09UuGnqOrpvuKS0iGHZbD
0Ffnlfpk73nhPp0nLmE1WKHx3DrblLYhzWQ4Q3dRj3Ow5BxGOJSQnM9KSO6vUa2Wex7ABHfKwGRP
061jzm0ZO6QzjmPvp+vBqevjhIUXEGEuLxMNOPB7BYoc2fSGr1/hExnrwEXwJsYnS7Vv9jTrJ173
Q7/WC3I9AjUP+dOsvOnraSjbaVAoS6AVHS8oJFLgjVaNAVpzcICNHaFHUhhuMjeWtXalbOGe6SzQ
GgZ9rIvGOQ6eme8qg1sPLcw8SV/a2dGlXpZMaHphlUqMJ5eR5qUcO/CLB+Kr4LQMPqKbWcTjqIdH
XokBSRs1hcEETOj+CtafPKKzK1a52c2xz7mRUGaVu9zMC3gLLCfWAGYnaTvqJqgMp17l1nJq45Xz
tVeVeuUbc/UGhrpxLUdzPpIegQmVyrvYlpWPclxqQC9N6Q2U5bYZNAUo7g1soAgsltNVQSrrBMzq
lsScUpE481BeAx5ixVNGxd6ZVfOsB6NdESH4uzX31h5sg0fA2sdVz+cNdLUHxGJkkQH0ZlQYSxth
/IY5Aq0v2MvAN1ka7ypz+72TthCVkOXJ0ohfrORw17SqDSH0ytcT0V0wemzcmlbZJKhpoQ7nkCVh
WbOvAPALukysTb5sZpjxK6Y2AslpMB8ur83EDlzLB+i388Q+sd0LrkQkYCIPkGhsBG5n3QlsrANj
tEnQlZSvBPePwm9KNIT9J4eK78RkdVL3LcU8Y8F9Nuc3BgJrA7MWc1hk9SMcS3nAQbckpQvrUg0y
HnpuecBcJBmBIAOanV/6oWjn76ZoV4vVvQ0Ze3YyeXSzdg5w1zfE9FlgZPnGsqgVOT5RoTUaLwOq
72hkyyVKT12bdnHscDErRIUhCzvKubxmCJyNMgOZDWxMUcaFcylucpbMurk+sf/3xKu+L2l5K1V9
rCVS4lWl8evCerHHdm809j3taXNbEPaCHSRQVbAuh2DfErxpA0nm2nbfSVdd206WB7Y1dUFOOmBX
DGTaqiX3t5kLL9DIjTCda4w1oyOjRqk7uQw8aGY427BnWU/V6AaD8N/17LsBuD63bm18hRxdh207
7JH/8uKz6lbbbdjT4YF72WOp2Ovg9xUYY7Cy1u6rJjBWMdL5Ic8HHI1QFc6KrBzlLUHtpUUISOQ+
bXgWmWhkx13ORuyxze/l3IQDRbYPE6QIUiWveD1vGC1vjalYI/XoC2b3IjRVl2TSP4hqQXxs+4z9
yaGn0Dw12bitbdxkj5Z7m0PB4ZXEin2qumh0MzuqatgpbU6vsLj6BpHGrXas+zajm565R2yTm7Am
9gFqmgI+OBMR6trfqBn0h6G5tmp5aw3LwUHVtE0h4EHTcZ0vHoKJ9L2U9m6o/TgduoNXzA9WQeES
RM8kEDTbUqe+yXq9NviSuClNqqV8HUhPQtY3idVKHtg9FmgDeYfkDn7UHmnEMGiG2PDj8R3LQ+c2
3Zq4Ei8CA8gzQ4o87KyQUSrLuiaZH6K0uuy71FeJ489IZFd2RF3nTnhuhFoBohLwPGFMM2MIP5a4
IOIVlZi9lZIrPKp1ME/CDRdKv2QijdLUT/wyk0FjtivQQYLFso7e3D01SsvI83In6ls7cmkGvbYF
ozNtXhtZvnRcr0oYkUNkfEQV04lMF7JeOidAdXvnkDlmBTLQhwGOEgK+voXKwZEyoLNBbL2pM+7A
KUkYrHfzumXNd2lX35BXO4ZTq3hY0u4F2q2Hwq76AKG2UBya+qUAzw/vZeaeJm6QWV3g5j2StiHJ
5mvf5JsWIwWsqiyUsIquqxQliBTEgrz11zYq1hukps8HtwZBqLKGY9rO1wZ8xcFEnMfWwAMkan86
yhlGVGs+GsQ/EMRrK0D76nS4G2zraykRqtpXuX4RtY37k2ck6K0CZapJ7uTIv+tS36aOtSqwMGoN
lW1Ulz4B8APx/ywPGgMkZhL9bpDqgDyRh8k0u5BZ6Wr2TTDPYHztHAYNpHNLhRaJOUIbYzrNQw5I
fFDKBcFlshKJN5nPZmccVG7umlKPqLGYcJ92/t6iwJyYOcbtIXPjdrHpalLdtTSXLoJ3fpP1fgRw
WL8TEg8iiloYfBVmvwW5sYvxrDpzP1LvdTGzo17oBgPOt1IitJjI6punukdfodpBmYxPiSicFpDg
Wtu6XqwV9bSAQ0Ndg65KwrJgG7vFNol183rA7BzUshtXblWXgX2KCqhm+8rq+W7xUQDjcnmBL+9O
EohfoM/adF1/9BuJYMS8f7ImqC+V5aMYLZwnCNA2WFKgajaSPfEx6DlEEZThyikZiurN7gvEN7Tg
c3GBq0Mh7s3sbHTZHePguPkKQc97z0hfC2PGAoIA/akK725k/KZc+E3H8NmydN52bddErS2asMgr
e4dQMj9cNHSJS5VeZ3ha0BPKbOgQ+DcGhnKw9JjhZ8+YQnz5NGjEcjMVyNAaVf1k5bS4N2aKsEE+
XbeCQsnUJga4vg2eK23lJUZpaFp7M8dT3fpmNJKyQKoKQkDFAtNUh8kVhVSBJ1U8WH53lU3NAWb4
KO+aW97CmDn662qcONLMlnXBmbsuBUy5BnNe3Jzdu8O0EqIwgp4WZTjMthV2kIcFXmvGpkhvwU/Y
TniBQ0pyM8iG5mpwKhn13SKCtiNTaJt9E5NWNeh3WrANp4AS9D48yHh4dDDO2Rdt0B0dEH47woyd
us3NjMUFxNqvzqhvK25YgMIbQ1i22DrAM36/oLPjnYAFLW8Q/D7SfQMASMAXwEAHT6wQmezAVGw/
ttz81lBn1/bNXT3i8am5HWkU863SWXsVLPcavfYO/Ngg18wOM9OIJ4HczjRbdoSUoNKl9I33AxaN
yj5kjcoCB9kvoVkqEY9tow/g6VVXucQWJkehOu4Zs2NLAdKeyu/W7OexwmgcuL5o3ygzJxbJKesK
PONtfpcWgCJMzsrE+hWq5vyKuW7Chfpic+dJVmjS5MtyGIfpS6usOwlac0CM9NakwgtHOj2gEvZc
wNIdpqSKGmdKo8nrcaMKYWBeh+qISP9l0f0BvAgwwG1QN6Cy6QYsNvKBhSm6BYmDiPUR6l9WO1j/
IJu2Ts1y55Q1Hg5P9KsMuOBryzWdCWhoDJdDicTdVBYSVejCMb7XtsdFVEjRpVFX43vnMyrWITFo
c02WcagCVnfFF9/UiOdrJnPZFS2hJOxVTpbQwSoAxnks8b94iKyAG4/BuRWggtSs5mIRNxUbxcE6
IUJQic8OpbSbOy6pWJUGy2+pmZt+AN5am4bCcLGBpSXxj9XiyS8jQsT2xC76ASHtCJ8Qhq2OBfWn
V6fMfORwNZaSIcdKbI0CZreppJHhGzOX1Nm5pm6noCWpe20vGGiyqq2qzWLOE7uze0T0hIDn9o8I
uPBDEG5sHVQLaHLAZuGZiPiAkLSopk4hAi89RR/2iJVP5QIg8Syc6bjgk35hcvC/f7zJvrCNd882
2WbPFkKnVEP66G2hB7vpLIbFZrNlzfJbjWfoBX4ucdS5UMVcUA1aCIAd5RR0norVTH+vQOOeba0t
krVTjUd6my4L2XqFNa9SNNziSqrik230hS/pXGBtDtgwNlrCoOwfCo3tDw1ntm9gGvv4Jvy6VOme
084HbBOd2vDHXZNmN3qU+6ZAV6+txEMt8maFKvhneXIXCgLeWbkJQ4ewWnDtdkXNxxeJ1e8d2sZV
LPuFJx9fzKVTnH7+Q0WrzD0EN9S63rVl/q6xz211fWc5n6UH/MVR/vdOkHvOOEfjqkI+wcB3nc6q
uxzyOYHVnMVXBG/4GqmGKkEkn0yWImdvHtFp0mo3W/llCdGvyYz7HjlV60y05poAR3RtSTk+gJzr
HQs1aC+0U08d/ZErE8bhDABVyemYJ2ZzWoXOAKcA7Q40iVOqqLDHIkL0bXnMlLUgxRrtQgbbLgZJ
e7RW1eyV+zwfy8RHoMWW6skOUGcSCYXTamfZLTkIp1Mi9GU5gag/bRZFI881oj6zxFUBxsxuYW6+
9hYYTBRCE4LKLKb1bGU6AT6uiCuN3N2q7PXWx3LtWIycJlRXMrHy8bmolnxN7bR5SosKjDQbniLU
S+mm0wiwEVONzHsKAoivyBgRwwSWIEO/fdAqu+ZZ1cVUen3UjEhpMHTaJrDS6N974M+9BLmLJAUQ
HpqdQlrDDaIUSwSsGPb3WvRsCyS+EQII0H8yQPz67WX+WaXSrhhcnxS9za78aonHfJjD3F2Nn0mP
f13+AmTp5+edocugnLlIt2hgrbDzTQM8VtvTW7xggRrUWtNg0uXzx2/XhQIY889G06ZASQETy+lq
sM1w5Yh1i+1/sUl157TY/oyN+2zm9mPmu+tssQ654ADycB2SRn8S6+Pjyv79DWT/VvArbVrBTT7s
uqwpoMB0NZxko/2c2TlWcAOQRzIbsCjMCRCHhpMatx9f+4UbeV77w3KJg92Cb7rO61VH5tAyyTUv
sOjEWunjU/x68GLnI7HmeCxtJGzulOIa/DGatiuPKXGYkC32ydd36TJOP/9hgDTnAjIEUP93BPNs
MNV6z3P/kU+5GaX9+FmIy6WznA3DIO90qSUXdPR7684iegoKwz9w3l+N8++1U9n5UOxoirq2wDno
kMVgbCWZawWtzT4ZJS5dwvnMXjfQEFsGfOa1B1ezV+k6blqmtlnR8TuhWvZJL/UvruOvnuizOrln
D1NbzOOwS9sUe2bW95hTZpWFvQXVGHc7LxrrwY0mpz6V4Ooci1susxgFjCLiFqYS/7S5tXy2RMbo
p6AXDWw7KSO9R2d5AmCKyxBVIsjtLeyGPV65b7qDwmnMW5Gkju1D+cHcA8xu7aqv4NpWbWmCHTND
oVRLqFOY//bxE/7rnhA7z4foBmClnH6YdoTfOeTN57/XqmTn6RAoSgEDa+LAQt5Sde+P7Sfj96VP
fCapql0zR1uuxieWVyJ7t73fa/nAU/Pzi5i2flU73POx6UY4g4ckvBRRAGb/Sf/qwlhyHgTRGbaX
ZzbEBtKpI48yxGSdUH+ffd8X3g73bFqTE5yZlHvlDhXK7YjK726Qun9nXqUOTECg9/HzcukqzqY3
FAmywvUALWiz7sZk/qqt+T1suPHHh780n53vDsbZQdwtIcOunUjJ0JkHORegVQRHL5MLaQhA7/Cq
8iTzVH3lmmNxRPzEsvLByLvpCuahVNqox48/zKVrPRtw8EKSuffSfocEhySFGdDN20fUSz7ZCF26
Y2ejjMjLQVlgkaF25od996gXVBHMawY618ef/8Kb8m9pEEgDYQ4p4bSfqz5UXSc2mZXzu4+P/hdg
9Bej5HkShD2XsscgCWJtvCTdZtygWboFD3k6VHUgHrwISQrBGPeb8Wq+0w/jA/1GhqB9y66NTRo/
fnKTfr1ZYucZ7pPFepOh7LHrgZKsjG+A70UtdupT/o2h2PLxtbIL9+o8J8JDUhY1HDnuDD2B9kxL
Gi85+MKTbTcoiXIbZsqxNOG2SIc6GZbGTXLQNr7loB3DxzXxVa1bCJMXVt1lbepHhu2aa1FDUtlN
I3Z5cKg/mMUyICJ5HA6NEmZoFZmO0DGxN4MLtgCiltorTlBGtSrTfsRehOuIa7N+Z/2QXveWU6yH
ZhoPYvFLsD48A7TBzm2jtHPgkm9yO2B8iCzxpSD+5EfZMAKdWVoyAReh31uznjYjGiR5UNW2A1YV
WcRjUdj8uoJWYIWiSRd4IHvHIssAgByb/pjlKLQiokd+xpK78MadK+eM2XOY5wAaQP0rqSIni2vn
twYueq5uARC+BVsVq4e6aMMGoSWZYYSkevr4AbnQ0afn8pNlsGwOXYu1LSCRzKIFBErUCNMBEQd5
jo5E3Swv1LbLJ64sA+2gvnMDS6L69vH5L73qpy/0h0UkLLDKtAYx7Cz6rBiq9Uv6yZF/nVVsMed0
yh8OXVSd71bMxQtmKxkPpkeedKbEFZLincgwWBEPc2FHElrtGJKCOWrS1IjqExfX0dPyoM0iR12y
KT/hYl164e2fP48o6gHJEZgh5tpJA7lQfvD7Dj1sVqMLjWwaYD3FZ0/Npe/1bHuVdzZWGhVOZg/t
Gm7mJ5aKz1B95l8Mxl+NoGcTjJAWJFw0Bxqw7fjOaLN0b6dYyw46Y0DYo3Jc01RsYNTDPpUS+lij
I/HNq9w8BfCXtmMwFcihh1AoUwe4mjJUH5x0L+UwxZJrHSEVsly5mMR2yi+hy+l5tiLuYo4BiKve
fhw6uCV01rdHB5DMuBik/F4Ar9OGBhmnjU69PCZY7qLib+h9MczGvp47O8nKJjuauhtuZiXc46IY
+Vpj2z5GModIOTjRBiMGv/wzb/zuOLQ5i3uJYHNuma4B0G3jfWkK4qFprclqWSaUzY2eow4zZUjA
054vYtpb+kpyBPBw3egXnhJ11xfc39VE8uOMNX80naxP2HWA2pBm9XU6I1aphp4Fx5rTAxJv0jCT
o+5hL7LdoFWo1tR1Ua6EhACYz91LnbU9oB2TGbuN177QUco4LWyUjBYAg9GdS1c1Zuej1w7GTnty
WDespxsFsXCI77sPK2JCWzIs9AuXHG1qvwa5NOvcCNUoCghmmyb9mKN9PKVdMndg0wNS20QmqjtJ
lmPScIwOKAu7xJjULT7GfIr7OVkIf52sZY7TCapRy21ZXKRtdQeDjkCtkfAwA5YXJzaKjSoocJIN
YhawmMwfeGo28ejb1tHPXQutX+1FdQYpX2Ugoskm41MBafjKhqA90lgXJjW0ckeiRbEtNC+uJ1P4
sZdVAj3ZEq3XQn2dvGm4HnTao//f2K9e11RPiCWQry2ZZNwiQ8kGaFV9tmy5UEE5xxYYspOuofm4
c7CECNQUL0u8xPl1KT9ZZF46wdmIhnFDgPGCyZwTshOAY+W5XIvWGuDgd1lUEGcrp898VuaF8eqc
U2A5LbQvrgeCPUVLmdGmjAq35xv71PokbGwTs0eww+AP2f3gqnSFql99dHNtxTaj7jo1seKoJktA
3EGXeFR8SnIjq799PHNcmHLPsw1a05eFZQ4oP6g2XblAJUKvUp2StxdfQef/W2c5L5nXI2DPPtKy
dzRDo47vTbB5Wfn68cEvLM7Oy4dmxztOSTPtalRiSzyH6H9lmkde+Ylw8sLsDoHnz3MORiKfMGzi
d1RaaYzu5rNSw6bD28NNd2OqJU7LKTKEuRVG/clJLz03p5//MO82vJtt2D8w9aC3fnDNU97IgqiR
wS27sMTsGxdL/xlt5dJXePr5DydD3KGXQ/SGSV5hyKdiSO9Yxk3I04xnE8KwT968Cw8bO5tOs8kq
Z+nhmjjCNHTtbpeBoRwtXj5+EC59ZWfzqWPzAjnd7QCQbxdh6khGdABN3YQZWq/TJ+6OS6PH2bat
H0iu69MLg4KQCqeioFHv5yvG6BHEdTOkzvTSusb7x5d0YQFyTrKwueV1BBuZ3Tx81+aNpx8/Pu6F
G34e0qOMDKFDPvbx/YKqYwERwDzKnbXol0yNnyhBL9ztc5CFCUIsrDAOkk4lKCVGEQADAXr3ZwQi
i52+8l+sn84BFrSwZWZDp7mTgq7txY/8aq8skTA6w7SUh6KOTb6v5bN9ov9/b5Honec69qBpOkHI
m3RNcywJxH2j4G+ZV7Z3j1yfldBfyryJtddGo/yCLsoWDqE1NCx9x/bTeJcC1+SUkYuI2K564XLb
OkgxSFctaaFuCUw+JIgJO6ZSh7Vogx4ksBQajNlGdNDVSNc5ZrUREjp0UkZoQxADDHnDl4agG47/
TR+dHmKyqJHvBaRSxMShbwYIfIRAjGey1FttLeupjF22Trl79Mb7KXtHf/bGNZeQQT1ZZuslc6AF
gbvd36cD3oPpvfUSU09JAUAXoa8NfYc4Af4KkCeByfdnLNdQYJQPQkyPiPuACAjqhmefRGV+gCYh
oH7UTlhOtXHtraZqqwHSrekjWdZlfg+VLdJwnuUjNyJ8x6AL5W3Q2H1gdF3kOAbIrH0wwlzrQDBh
pG0wg6jvjCtQiaiCaAVNfDDqFbmrrCqcUyAixKu0o3YmCAJJTHGXdd6pxUrEoUb12rxnJ4yEkQUI
QsunLhnkIW2QDu8OIdEvVmEmJymZ0d603tAF8JOIwsVdS7izrjAYTJA0oGEAgE+2y51NA28Dzjaq
KG+i3J2iaogdpEGY7cGdsJkYQyx2Z/TkRQkZKAVBCHJQVYlQ0pjD3VcsgTK/9exw2mcb6MCJpYym
nEVK1CFoyQlCKxHy+dC29y0i2gWbohacZnOpQRCC69dFbfmZiiSvDSx6x7Aj20ruZYe8xmmf6q+Q
YQa8vpVW3PiQRy6Jhqx1qh4mvnPZHUi+AVawgSDYMaN9AAZ00rm4ev3Vm5DgzQBrNkNvwnbTngKn
mIJew2O4HAaEYVSH9pVWqwqZZk/ARNT+e2u8mfkbKcKJ7VI5RsiE++fY/x/f9X9mb83xn+9l/1//
wJ+/Ny2sYRnIUj//8b/uG7xT4h+nf/O/f+fsr6zemqsX8daf/6Wf/g2O+6/zRi/Dy09/iOsBrbsb
9dbNt2+9qoa/jo9PePqb/99f/u3tr6MAjP/25x/f4SfAhuj2Lcub+o9//Wrz+ucfp0rxf/x4+H/9
7vT5//wj6d7q7/xvK5W/1JjH/nnE//lnby/98OcfBjP/jqI+fIie7fgmJQ4mxuntn7+if2cUQ55r
Qhljk79Aa3XTDfzPP9jfXeZZsLoQQk00kk82gr5Rp19Zfzctl3i+D32FQ7E1tP/4nw/40x36vzv2
t1qJIx71of/zj7O9PwP0GOf2bJvZDlAB+O/n5QGEVHbpgUQFONgw7f2GPuuqmcPW02h186Qxy7Ds
+hfUuUr0uo2jEHSvDCRAqFM9SViLufrhK/zXJ/zpE7G/AtL/b9DHZ4I+5HRhFqPM9qzzZChokl3X
gVw5kAZE7VX1Xps1tDKDzVfWkKHlHTq8rlc2lgSw1Hr+aiQtj8n40il1tRR4GSDC7UOBvCFo7SPL
kASNeTcPLL96KrGSG5d6ZTRDtta2eCzzGaLsma+dSQUmQoAi2jdZ4vTNa50N3UnqOST+tAwhFfaV
l8Eci+QdDlnjdO2csnj5y+RnTsgcawrcwoepqtEb2SJrLZNbCpCU5PMDVnwj8IDjfiBmmnS2x1YN
VmHQ3PdVN2/7mexzyH62fLEShFanUX9KC/FmCMpbOzAaPUTg/9+jqmcE1jBdTUikCx0Eu2Ec2o6+
c1NJiqFiSbFgneS2FukbyjfGUt5OdD0W4Ft6jrVztM0Os91DD+Vjr4HMtn4yzOte6sjXmgTChswa
SZhHWvJbtNMhSR6Fsco6eQu/Zg3R94K5157yOKuwmoRQQcRDa8WEZAoz5syixZ2g10hzqHAx7C72
cu3O9XyDuJQvgM2KGK6LI5JJ9qBF1KEB6XIEMRYwnvAEQNctedlHQGGdShunko9nhVk3+9tJP7YW
nIlF7umoVKqMsnaBsEJBHDbxpGDqyKtpxCxbl9CDVH2cZYaKhvlKuFYPNcf8Pa/TF0hDcca1ock1
Gio4nUumFS1v2tmDBM3wuwhhr9+aQcesFyzxbAUlMPTic4MCjW6WI/IKisC0GyPyy3nLvKYPXaD9
YpEP8eicRBSLj8csE0fgpb+WreMHTSNNLOpRLCRtQPxsCZzWRpXGN+/0Cb3CPUQpEprFXmnboVM6
QOpZ9ZYtM4n8Z+437crhzmvW8tDXmMJY72oYx6ZEwqUBXQgqPsqWt0i3jyyPl6gy21mMCR0+aIKM
LcAh36ze36QKz18vYI3PSqxYGFbUQTP0d9TzYZbRQIijYiUi5SZAax+nyX30IJrWTomaO5vVZoFs
8MlV9hvoIvVJDd6AThMTG2TtXC3oByPtvCSAKQ3dHVzEXxt/2hMHMU7puBwW3sDwpOUNzl638CTw
ezq4bsDG4cnM9Lpt3GsqhYrHAW6iYgJIgUITqtwXxwKLdLTLvZHKI5h4SHhysq+DQ+4Xr3ujiyLX
Wna7iSUCmuVgNJUTLmTeo4K1nW1gYUYwP0vSwDKwEB5IRbGCOeXXWGSIDCJuUh8dBWfE6DaciLap
60YkX0N+2gdkKD3kOOa4x9jlhgBVvM02/TaMDMaHGYjtwseqwPZeYcOAU1K/9dXsB7NrQZTr2LcG
edEzX1WN/Q7N0GEmiMmsxhFWEo4bjiJPDFtGAHQKoCQpQXRmuacdIAHErOT95GMJqX196AlazgOt
A0XZXpIdsgq3gATPQW6duI9fJNT6aYP1YzdnEFEzEpo0dyDqbHG1iCsOQH25b7V89OfytW/rVzNH
0M5kY5m1SOiTUYtH2C1Cu5zyWNo14GoNjYAQi3pOEaJlizcuGohoCXBEqZ9FY8nfQL08eJ1DbqBR
3KOzYSeoR5UI5jpQP5V70YmvyN4TiZU9uSnsfDVhLd4jgVoSNUXSjlsMZTGEOnWECJUhbuzl1UcS
KygO0HdYDkx5UF5hB16ycgVO8JYNEGjz2Ru+KKx35dKs0LzIsc7K3nJiFmD/sAfbru5gpzrUHp5l
EPJRduMYPLVbrBWdD9lSHvPqFHJlXuXVuM5ps4GBYAoM4aiYGRTNf/T0i9RIRsRv4uMqHvVa9dfC
BMq6ZJ6MDWNJ4O5bI/orQCKlFU6zLRPWtOvckODKW16+0V7xdegnO+5nww4tPkD/DOxMnoFd7I2x
adLwxFOws+Zr1y0ylKzDGtiAhKbZQM+P7E+pQq/GznMGuU2O/jVMkfctEsbykR+FIu90ujc6RMR5
7S0qnike59oNYbRRQZuWcyzrd3FyLcm5w5yk2d4FdC7FwifolgxeB2W1gULG5ULy+jEdPVRPS4nP
gU31dT57O1oXqHPe1mX+7Gjx39SdyXLbyramX6Wi5jiR6IEpCBKkRPWNJU8QtmWhbxP909+Pvqdu
afOIYpRnNdyKbYDIzJW5cq2/MVdCK3ZtZg9eV9fe6Mx+q3euPyhatrfhQnnz1M87uBENCsLg6LJq
rRhwcrLECNLSvk2q+s5Nk+bGgH7ma0v/GGlKvxZmtMND9s7uuv46brlvVVTPai2K9moTu99CEmFU
l157yAF3B2vAaRB+PApc0UyOdtn/XBz8Lse5KHdhaK6kbtZ+kRjO2k2eHO1AdNGK3/ivoui3VCvL
NV9knFZPuTOI26RYLiyRCw/TpxfFRv98WTpc6UDVO+HwbWYDMDCOCTLgsl5tZiug1lw2QYXHXC+0
AbYgUgX6ReJC6RPCuVy0gZTbCSO/FriiIUner8ysnTeuouzNfH4w3a1JmcwzFyqe48TtaarXc12t
TfCAdjg+Zi1bQWaXAO7zckejG7eq1mFT1nHI09p0VxR98uAUQG5KO3ODeTFSP7P9AqjPOCnf3bTr
14ke9ZtUGx8HMg6vOGifmYV0tw7gdmS/Nui1Xtd0MD1LGZJLFV1TyEUNgDwdRGACics2aPYm4qbr
7TvayViuDfojo8lCdLK7Km8TUP7hm13jxAYS3kyjZK1jmTs0brPpSwivBrDqbYV2K07EQlvN7fxM
Mtfxv45+iKVKYNI+rlvOHFWdMz9GEgDWQwUgNp2A0QnOArW9EI7TXrS58ipznLH596qfpIXN/17d
5LGqeW1h6Z5mNsm1VU/a6oCGJOK7oLEGw6sn3QqsJHlI5x43McEtFUhIuKYP6nq9M9WbQoUrQzpZ
AE+fLnEezRAWgfAjHb+LKnIO876YqhfDLe+kEYvANq8MmOFXipn/cNqEDRBuTor56m50Ha+1mp0a
T5s0d5RL1eCIEnX1IFHJloiZrJDEzNfjEFLlHZxobdVJeyUb3NHTHnECzvfoLhmXvWB57rSp+9Ga
w3w5NASAVIFLLo497/Ha2+ILEK8NfaRm0Vleoko4Fqo2+QpAAK+PquTaHvP4IrNSCSlQXfwmHGb/
z3/aSrYZNNso/QanxJ3rLIkPHTQhH1z2YT/O18IxXjQtDyZO0XXYzvQ1ciu8XVyx39Faqi5BNyqk
3RBTnaaIr0rgBpQihOLFDuimpch2oDmTa4qnsQeJIjBZzAf9zPi+UJSdiFo4G3VyXYzGZSMjZ5uA
hF47qUqVvg0f4O5QRYifzLBTrpQQW/Tehk01DY/mjLBvFV9Yhqw3kWJlqyG0lU0Fg3Yqasef5ug9
gmLniSF1bxpX29KBSeBEUBiCGKoB3kekGJvmtdsI3AVNsWuo8oEonONVDIfTj7I828ADpkNFrQSt
knIXw9fUJms5FHmgcc6lG+QdFYh4W/bdsqpkATHFwKm5ss19BtAaD0cH6fabKQUH0SzxuwJWbo71
ZMUMrarDU+D9bJS2p6hQ9vqqyEV9CTB2A2vnccTb5L5zxc8qnLINxVkTNrID/CxfFgKmG1+RzPKB
+RmexlLfRbCAOLeWp6EWzVOmuH5lOIuPw0l+A3HnR1gzVot9J/pGYLJqyyvVwmM1LgptV0TKZSjG
2LdnTcckizBy0/cEZK7v1BkOL0apetBbDvaLdPomWkubcvFBxi1kyjIOOERrLguJBzhUu2vSZxNM
vm9lRX/Iews/EVCFMneuSfVmuaLn6NEOLB92DIf0Ijt2N0uYaoESkdQsYGTaoqwh4dsPKsIdL6n4
hfzzru7H5laZSuUSOxusId3lohtT7XHUZbOKkoZUIpPlJQjvTZ4r08osxmyb21O6mZLh17JI9bpA
43lTp2MdIAXkhXNtrds0R88IBiNeia15WdjUUCrs4IQ2CX8eyQtVGCN+pOavEKHcoMRs9kouFL46
mMrrsh2w12tGBU1psVw6r814QI0v07B3RXLVVOZ0beNf6WVCfS5HV720HdTF82a2LttReUs15z2s
ciPIgFftli6Tq6lccoo1veOn3SB+hrV9207pL7WktJdOzbgtC6WBuVnaa31SDWzfSm/KtfG+zSqE
vuMH1o4aaDknah1GF0MD9B3L5gtguj8sZNZgrGDHIEJhXvY0f7e5sPfZYF6latdedKTxaywLzc1Q
Z784tQH0tNP3GDfcRzhZi1v/dJbU2mFWdcW11bldciwPGZg1e0OzjlvaXJrehhd2b2S+KwgwhAav
QrR9go5kKKgK214rS0xe1eDsW1fmM9zzX2myibrFvnbzvr5Cz/lXnozNykEGFCrosOkmLvhC0y7Z
sbSgHgbL03q3DdBJfAiXqt9Oseopo157aq6Ji26ybjJXKTi5uIeQgAZqYtnXvWK8Z/a9LpKRBCt5
hpvS3xQhirj9lLDHWKBpGJVMd/0MFDMzoa9n7daKJXJgWvmrnQtt3UbKglunjddIBKEnLKY3LIYV
Dw37OLBJbtemVW5H3IBX+qzq4Cwp+ob0b5NU6ldElTcv5TodC+0lVooECjqZ9Bxd56lqbVu2BjlM
ygaK5BSHGwdNFSTbaT1EVgXVt05+uD3+qiG2kkWzU+qZqO3rZpOp3cOMrh0Od4OX2EXCjYqEoUqG
W7ctzfVUG8WWYsIq1PTvWaJOu8jSv3dqqmyL5nHuQ4I+bL9F9rhSar254zxgU0sW/MLIhte6rg5s
VQRNppP6c5CTglhtvJ1kwle/l/ieUkaFkwX2vQ8yCrcWuk7ZGO8VLcp90SZU5zFC9kLHsoLBzSFr
9VSKs2wXDXDwkqnYWqA9SV1NCEKYiG7SstQ3Tda+Klr1K6vEcoWjkzeQJTbTgs7hrPuU/1XPFjgt
WssEkcUq92NBzX8sitcq6QtPiVc2DrYXg0hxhVYpcSLR97vrSfQS6GqxBD1Z9coOVT1Ps+dxnYUF
2YfIhtU85nRikyIH/BhtqmmaIdumZAWdLv0hQip4FuQA4lDzj2SysQeNvVg4t6UWfuN774dBPplp
m24lO+MyuVdmiLVtVj4tEyWEwjkQv3vKa/FVCikFJrh2H6bZC+iWLWHjXPBa6gqp42eAfTZhiHaF
LuQTx2m5HearhZ2VzLbGiBVDo02jqzYhkq/Nmk+VXftTmbFF0Xr6AtFAbSqObQk2f4nXE55wfjar
yVbJoCoarfssBbepzAyBpHduvV4GodFNcF9LG8coS+mpwGSCG1BE5YR8vOnIFsA+QSuPo5cCdqNS
4avaJw3kTCW86NroztLz31CVF3wO9NJD6hoFvmriNjP266WrCqS9wtWTJab+smeDG+O1tfQXlU0K
ny5NEfRdfri+jO+cQdK3C8R32tFcx255rRpN5CXUriZDSf0oRUts4vxYRa32nS2Ua2xm0kKJ6H6Q
cpNRL99tUdt3jvsExO1JrZCnqOHj1O1g+STm5U5SFrAU9zGDLwl3clxpU3iHPgvc7Vsa9O0GTmdF
ocrx1cL4bWcwKkOtA+EnGwjsiGm3/V6fUQ7oKT1C+jEvpIB+aiYR5msl2YNSb1GbdNdVY2Z+KMrv
JfT4XY425AJPnzTdeXQXVAf6QclWkU1Za90nNTxjWzE2dhm9SAP+UF0tN3pxP1h5u6rHBvkARZMe
NaO1kNrvKOrNbQpdGNMUcH3RYnt5zlYh6eM0Ut1NinJXjbrmdwWyJ6AY4SXLbRi5XOMHe1caxs0o
Fcyc06ZES78RN0o2vLM3be1iyK+qRAu69NCKcDWukpHNfZRqa5uMG0U9yHg1GCN1yFLMMVysPI4e
E5G3PgEPvVLi52OK8bkX6u0y2+JKVumbY9mrXsJva0HoAYwkX+5UZL17uUF0dN0i07pl7X9LXBAh
Y1PDvj/cYlv7bjas9VIIa1VGh9uSMYWrrE/DVRvb92qXxkETkw+NoWYDUIOxL8ypCIZ6+I0wLHT3
SIFpZQRzuxzwJhKjVrIYy02ay1qt2N1RTPBCd/JVmLie0LBz1pM7dFeY0IaHJSIJSAxXaGVuyrao
L0JVxBDjx7VRJwnmw667xgJpV6UJTZhC3tRG+1K4xjOIy9uwl91NSodGN1z6x4lMKHZwV9KGKaBO
gU9x+CPqGnVTCEfxo4HStWOg6F05Gyspr7rQgPsilDvLUq9he01Ifi+YSSs3XScvM1indMUI934c
VZ9c3VxHktCDqP8zjQdKhc6rhOkJ/GqdR8PWJDUc0bMojN5ducPTCGLJ68rpiZ+9MQrjcXam+7QH
udpZ7nsXiduyG1H/mN0XpZq7P6AnWqt3Tpym60lvWj9tDb81CzJE90YIhFA1Pbuhb3cxdsPeWji5
LIUOoypAKqWc2lkJ9XXg6r1um3q/6NTzyrAofRFy0JR26pdaOfu5pURbK3Ff2/4qpTg+a+ZDZk9X
4FkCdzQQv2wAX0q7JgkMH/u2QhsCtoYZ09wC3UZ0P2B/8Ixes7YoN1VB2SN3oEezx47GngotgMe4
2yvleJXWww4zGJqBQnmTRIlqVntZ4SQvYL3nQGWArHtjxAWDc/SHaLe2ibpQz/8AffBuVsIHbTaf
2ZS5cM9m7yXZfS+Yl1Jd9rNAraW0Z4ZHu7dzb8E1y4va+HekuU9Z7n7XZLcbpXMj2vGeHs39Av8P
8c6tQbNeVM5VmT/UsZ1f2grIN1VG63wO3yxNC6iuhSg1WGg7hBDFw46rKIJFtBS0a6nn8zopqOk5
eUKpVqte1Iyij0gn/bquo943abnmgoiIbkKRMNtXKfD3obaf2lkVvuJSUgujqr3UZ+u76rhbzLN/
jkbhelE57MdOnw6ApTuaPyYGspzVlpbeY7PtQ5h8DU2jvZTCRbwivD0AfqumusAvoOWSCFKuHLl3
wVe60uHSeYVqqbskJi9NEtg49utUdYqPYCzKfdiyr8vR+DYYmnXR1/NvjkZ7DbT5zp5Nbd/hllKF
nMTWe5O4v/tuGPwSg/RVpVvryukDkWc926FNVyAZNq1SXWpgCelexPPWCqvVSDUd1E/Rwre+Ee78
PXFSdCis8nvqllun137VAjesidplbBUUezjc5+Rd6ZrvLj0tj4T9mjsQwjiqgnQKvZSs/TZuNSXf
5UpvYMxJm0Az2yBr5AYdBuBfFrglHQHMLgvqonK92op/dtyNA26QiWLoW8dNn1OJtBOT/BiNo+Ep
iiwvapXec2wl+0V5TrXsKpx0d4vaFOUM22xWGqeT1jrxKu8Gezs6FA1y2V/oXflsGJG60ifrNlu2
BpJGt70ak8eEdjCG4k6ve/VKxmOA7sG9Q6yv0WLgyHSCLkzvyoFmc52o46HYu0JpNkV/qDU2DVBI
SqPiWg1tNHcSI2TLL+gPIAjxpxf478buP9qV/9Ms/ouG8lXyq61k9d4dd5T/0YT+/6jtrB64Dqf7
zlc/8h+zTP7Rcv7zT/6756yq7r80hNQMG6EUx3UOhin/3XJ23X9ZtKBtQf8Ujyiozv/7f/2742z/
C1qCqQqhOQ7tZvVA2/l3x1n8yzGRznJdLl2H3rNtav8vLefPMEP0trUj1FsBw71wdVMGbqPfLfXi
0wt4dl3zDCTpM4TY4fEHONQHnJsEEAIUP+4CelZoDZUeWI4L1X0UIt24YXFGmv4z0NbhLYeP+/CW
SsSxESVDFyyJGXAH2sBRv/0wl580wD9Dnx0efXjlh0dnXVsa49h3gdQew15dy+w38vXUN5G5uxak
3V+/5tQ0HIHsbWOO4NM0XYCshhcWXOOXxZupMn/9+M/QZ4evOMIBuqSDAEt4PPIfHvK/4Kiv3JHT
smI5/8+S/2SYTv1+kBEfh8m1cCg3iqoL3KXxFe1gfWvxkt7/+vGnfv8RBnCOjdB2uppVOiAAgTIV
/d6Dml9CwrgCAK9sv37Pn2n9v2AHRVMN1AAJ1wPn+sN0DwvFjdptZTCu4l2q+Urrl2/la7ZO1ph+
+LlHsrcPf/X0/2nnaZ6zwWjeA2Hgn2PknRjJY5H8og4NLWmlJH82vqWKfLUrCxGa6Qyg48RI/kFN
f/jA2E3KWK0bGZgGUK0BhwvEaRYODvWlz/ozQXPqJYe/f3zJ2OdzRR87EO4AhC3yEAnzIu35oIf+
9USdesNh9D68QSJFPg5Dj99oLNZ42AfSwp0NnbxCic7EzKdox8NaOAp9pUAdhqqKDCAjaOjDzVG0
NZfUqTx9skOaAar2nsWpcaPKhiykWXJ/UEXiA35YgI4MJDolTswvNDecV8opgFeXTKzcuhAYmWH0
STuutn/M4+w+uF0lNspkpU9CVt2K9raXm9ABJtUddotO+hWZurlpmywPkkhJLhLpREjrK7m26+XQ
wOmg8e+YU7fL+o78SFnobIjSvEvidriJdDe+iMZpekty0+FS7cge+btasx8VU6lgwcj0Sk5KkyG3
YcnnDlWoW0Ce5fPfTdfR9iaGbG7dgbBCaxGr0t9T91s37nLrb6jqh6k62t+q3Cyh1hM0bfhTMYug
DGHu1avCOufQc+KEUY/2N1moRatzbwxq17k/XAJ7Llt/NzZHe1sjTa1cpklSSaVG7TirbnxKKxuc
wBn5nBO//VjzvddnO7O1XAa9WrUrVWbSy+biDDvsMzEKRv5Y0n2p+1BSXpGBrltvbhL/jsvlqqIb
lyn2j0HKp1CVgeHWT18P1iG+P9mfxVG6Ii0azNPAQbDQrkEwf+Ui+FeLvztmxPG+tZRO2cdEvKNG
a3QGgXJyY+BaK88Klp+ajMOHfdi4JtmmSz+kbI1N2OBAHyY0m/T8zFT/WY+fjc/htR8eryll3edN
xHQsCxeuki4CWSc6ozb1urGvsLXG/OzCahtazUOrB1Q/7HvDbawzJ+ipCTqK9Gy26JSElQziArlX
u9s2S7peqnMGdKcefxToST9m0A6Z/8KE6bVU39o4/CVicYZrcGp2jsI8BYpj2PmMvIQFqavPKSmc
Y1mdyITFUZg7gMUhX4wEAzCP0F4hk2oaENCkPKDzzqSRn/9+65h0W8gJiaWMvYQegJdZ+zY9MzCf
n7fWMd02LAQ8n8ODrVK77LLXYpoCMJdg7M+sm8+HxzrWeQcdYBSzjmqdsqh7vBJ31RDdT4vyvc/L
vRHbZwLk1AAdRbgl1AXuDcuzKejSTFH7GFdjdWb0P1+coFf+GXxqpHBa25nEwsa6EksJlLDj1tOU
6683v1OTcBTcedRAV5wZoyZq9rYGjbWNocEX883YZg9fv+PUNxzFb16leR+7HBZh9bPJMImbXrk5
nBmgUx9wHL16XY+V4LBQKUqmkRYkcXk7kye5GLp+/ftPTfBRBCMyXoayJ8xIaCwxUPE75yF9amSO
AnhG2q6h48c5jXCnoV4y13QfzhH2TvzuY1EnIOW57lgMTTtjk+N0ZWBJ6+3rMfnUaQI4+bFyU5T1
rWuo/PRuzChMQ62b/aGa5nWH/cRKmbT4Tpd5/jPMZbbN2kJsu7SGX+cKl6rnMjw4qip+zM4QXXap
HPxuoKkC5SXyMQovgihUh8vFiLS9NNPlUJP7G+2www8/Ou7nJM46y2S7l+VBsrRF1bj8McwpHe6u
+7ut7ViTr2/HVgvnpQvK+Zti/YhVsGDC9Qr42V8P/4lV/wdY/+FMzjT4Q0i4dIGC0nnWXltRS+8v
BWdzzgHzxNI8FoIqpxFvPp1PgL7svJRdpV6gx+/eT00ZvX/9EafW59G+MPUaCPmCV3TxQNPRNNAn
1d2x8L9+/KkxOtoZSteBNZNlXTDalwNV+6aXtNfoQ6TZ5us3nPqAo41BWiNeR1PaBUDPH4r6QDse
zjz61I8/2hnadK6yeKHIZSmN1xTXVlhSiic4/kpkkzg4Vo0yenWMQGGyhKTqzXHoc7LAe0vOjP6J
w/dYO8opoS0MZQJSr/0J+xkt71d9AuoZvoz249fDf2KJ/nGM+xAEMjcKOdSAASlR+1Yv10Va3S5G
c+bY+rxMZx1rSS20YnTZFV2AzOT8LSwylYZc5j6Lpky3dYecaydCdR+51d+oCR2m5PChHz4o1YZk
cKqQTBuZeSs6MAhCyIho7PpNo547MU/NzGE1f3iL2sf0+WxLBmWLTLHooQj8gF7ipyYolXOU+ROh
cSxCC4DcWWbNJa/QaLC2XfndbSG2fT3xJ4LjWGCqxumkaDrGKameB/qvMtxO/fcF6OHfPf8orqdK
1w0z5/kI7wMGNPDtbuVNiA9no45/l5zaRwHecG8ywvIwC92LxvE8p1AqxK1c3kuQsl9/x4lJOBaP
svII4qjgHRTha7rc/c/YFsHXzz4RfP+hHLWMijUefn9a3cSWu4ItAmLs5euHn1iix4JQcTlaheGy
N0lb7GoJjUF9dpLRT+h5R/rT373ksLo+xEGeDshYuxSwTRvkYIkqZLH8REh18Oah/DEu+l/m8NZR
WMf077Iq12Qwo8ntQKZrQ7hqsGK+/o5Ts3wUzzZ9fXxbabeklblH0XpXaeGZRXpqko9OaMqh8Vx1
VFs6NFBVCL+QGNaozvtf//ITpQXrQJn8OAXoKg5YrQnuxlmXvgwDSvFoFdl+rjTagwHCzAScNoHe
T91bNU/lRYE3JHipsDkTIZ+XmgBXHP0ANObrpGRqdGwdf9igqCMQKIFR+Yr083M+8adm6CjW5zip
lTYlEzGQqLnQ+sH1+3DUzoziiUk6ls4wR6vHlYj5n8byskit96xUHhq7v/96kk78+GPdDBfMlNXN
C9X9SLseubT7TT2f02Y6Eejm4e8fYjApRnN2LYojAMQ3s/7CuQHRk8ub1nvOJM9EyInzwjyKdBW8
LzBlpwk6FHbXFlfpdV7YxrbDR+CtiQblzEx8qnzIAX4se7OMuYZOfdIEsdnsKmPwNGXeujOOapEC
ytcE2Zd/A2DtwfHwBmxCAIe9uM2ZDU0/NVWHv38YzcwY80XLliaA0IaQfYXrpo508RBDPoCRiodR
hWZljxHwlW7UQPJKbYGcZtbDpWMI5yV3zOw1EwrgZdj9q8LptNs+LsRNAUlhjStcd8FS5ipZ5KSL
WQRUzhi+D4be7NIkUd4RdEIhIkk1FyxwOz0jsabDkBsE4gWR9Rxp5giL3V2ea4yWAjEXmLB8vUhP
5GrHAj1layYLWnoNUk8xv6Bqn+CiXoTVtC3n7HYZpyvMIf7uckeP/B+jXJsAtecULEeSdBZ4WeVd
1cy73FbfOxmdERQ+FRdH+xIoxGVuurgNJhOwWVOzGxkmLJYi17a5Ar9xVJHo+nrsPlU3Oqzao+3J
Zd0YTiJgSkc/Uw2nFMdE2F/zImFcxNzttSjxZqaukKM/YYcRu9DQJgoWUeorubmRZr1yjb/RWOXX
/KdaCmlRnYxlEDkt7qd6ByFcQTt/1PKz586J4f0P5ZTUjuM+hxZVFJ2yTqZc3c4uyCnbsfRbOY3J
BsX0dg1o1/BTqASe6aCSMdS5DW4G5oY+lmaQ5XnmS1q+3+DTgIofLTs4MyOH8/U/S+7WseoKhMxa
L9KGvhyo/EBmg/0WTmP7bFnh5IdlnG4rMdWrBIHpHNBxil/FpKeAxUzpa4R6ia2Rnp7Z1U7snscK
LYvROpFptWOgwLIMqwYigaBYBWhc+3Hmew+h89n3HmVIidBxEl3aPBBmPlqr2kiwu1OaCAYBOeaN
4mJJ6jWqUN8URob7pIoNu6vPerlFV6Ffq4NszxT7Ti2Noz00xn1QloOj0mw4GKyp2zItd2Md761C
fUQm4EzQnXrNUWYVtmMIpx+zIy2xdWqXSnGVKl19A7bKXvGlYBFdtTtrsnhifI+2LHhLmZxTgZlU
rU9Xva7E18M01ntQedBGSxugozLa05n+3Ylj6I9U4odjyHRh0ReVowUTqR32Y8Wrk9TOmd33SM/i
/8ApQDn9c/ttcxg6ikj1YEBKZRsDCdj2kQKqOwUsD69BRNue4sND01hJMEHwuIiVviI5GpV1Hpaw
A9Fu9SilY9b29fI9cfjoRwCPbukmCFC9HpT8ADfaC015D2XjWfO4UtP8habc373o8AM+DCxmb2U0
urlOJy69tqoHfckQo4uR4ZEg9hD6MYGZf/2qE+tTP/z9w6tMdS511Oz0YMxKSN/muqjMjcq9xXG7
66n6u2DTjxIz8I9tDuVWC8IYU7rSgHkoFqvypi591eP+56h24frrDzqxKPWjLUYHwtrmEpqRUUOY
T1zU5ztH2/zdw482jS6htB13sRZgLZzcg9FPL1168H85Skd7ReyoslMKWht24k6bBajSbSzddmc1
oXs3TI39pE+y/Pb1p5ya+KOtgoJTUwzJnNOv1uqRel3tYlg168mTalrD1sAJcfR79Gn9r993Ah5l
6UepTj6rquKWNfIcUfcaafU99DXP0h+p8eysIQ/aprzRx3ln15DDK2Ndw1hckn6j2dE7wbDSNWVd
CWDijb4Gwk3Y2WSj2aovMNwc88BssjNbj37YYj45pv78/UNQ5I4RF2jWDDjUMQ5e2tZYrSGj0K76
Loy2gw70GCgBAP0eNPgSoO3A5RWx/+3YKMNLZXRvXYLP5oHxpYKYh0vXhUW6EggpwNiJ0mZD7nEg
bzitD8Mp8wtKButQsQpwulq6b9y6ee6wbnkY48W80es0iTwtY4rOzIZ64hO1o71slHOxxKHkJBa6
gmC6NpPiuim0mqmAXIfzpOtcmb0xPginKod1zJXnl9kayznvpxPr71imSDetKLfUKg8G5JL8dJTV
5QTfQPOUPHxbyn5+Eu7invMLOJHbHENVcQoEY2VPZRB300WiaBvSwicltndGd04D8uSQHm1yqYFe
HWzkjhrTEIzQx9S8hjaIHJosgKFryEv0CQJ+IptvC6V/+zquThxKx/jVRtEMq+1EHxR6GfpulVQ7
ZZlReRiEEthTLK57EeX3osH/9Os3Hja7T6LjT4B/jI7BFGUWxvAEI/OHbs/2i0zGc8W6wzb92cOP
9kDA8WhCWkoXIEMMgayx6xa6rRDXUZk0919/wKnFcLT15SgtTZkS/ulHtVe4t8VXiVlFAriOC8+v
mLL2zFCdetPRnodsMl21mDtOz/Uh0Gc5b4zYTF9R5lLuEWNSz5zip0btKFcq4ThbFpD/QLMtSM6L
cH04VmjdpZT+vx60UzU89Wh5SzUKI9kDlG4HiaKCgVQRzfJ1VybTJXRZBWmrIkUzotpyn71w6m/x
0pjntivzDyjsk4VxjK61lbErQhDOAbDJ5nfUWQs6LhG12ypRZ1jhFlTU2owfNae218A0Gt9My2nT
VYp9rZcZvWp8AfDDdA+cHpQKFBW5pqjcTGG+Ccdf2ZJv6jLyLYEdci6Ln2Vo+RO6adZYr3sUpREb
eevlvIdietAp21SlsTLnDvPqZDfjDehBDL9II7RFBiowqosq8LjWayT9uvg3qmKgfrErDLlCdzru
RBK9jHna1PW0SqYFPkgS2HF5xYngKf1LikEr6uCDl2J0mFbaLgoP9qEmEt1cXs2cfo58srAzXGr7
DQmZfZmBFqlDxRNT7o1AFxVc0Sekb4xZ/E6tJ6WK4KkpF/asIrw5bPMDVvBQSsRn1+zu8+VABpMq
So1dBQ0JZs2yPDrjuCkW7Qbs/SY0LvLwZ6Grt645viLd8Atf6oFTSZStr+a3Y/5uhG8JUiTMxOQV
XF17JLNdtQXOPSLA1mKzCbQ7M7Zobu8ju/9dIgrZKPVqUdwLM9xaarPWTGjm8DHdR1na1Ccav8ju
suRFGcKVWtzkXYp+pRHIJYPA+agj4xO1oGRqxKDU1wTQXZ1KwI/WpoEDabr97JsVjpU1GowcxErl
rMwRueHhpS0e2v6tGLmIQsQRC0SXMp5uFtc56I80KJ9NF03bUw8fd2NacwfdR/PByDGaXopawcs6
wdzafSldSAPZggzO91zLbvX4dzF+L6AyOvkN5tYFDEHFL6Jg7gwX1aLxqrNoO5g7XZ06LzEQgVyK
fGUjQTH2dwjFIPHxm5rQqgvNPYIWFGPhQBbYyGvRRneu8vzFHFMfbTZauC4KebYOEenR6O9Lkd6h
TH+4TPM+uGGxsVXcflvY062ldXeoEd+0brVvcOnkbo1Rak+FR+nSDbbP/iBho7s/EctZTcawN8b4
1nXesbLwzFELYlwQHEtlMeagyY2VUauA26mEwJZU0u7APlw13HCjZCM1J0DeKPawmb5YzPAVrDA3
fMk/kPi5Or9bMqUB3+CVI/pHFQiMTCM/wtSutE0oYsrbgvgpGRMkY4pfKIvZJh57Ylu1pkEhghJN
jYS8Cut0aWxPDeMgduUCG/M27t2NiU5nFCPNraIaa5Z7bA9WUVX9pvDjKfP33oaZV99V2W3nIMOZ
zze1vfj9iPNrV6MZj74+6KswD70+3lUzi6yzoQqW7HSv3WTsMYbYZHq/zbtkvYzwCOoJMNi3Vm9v
pmV5Vce9mgCMB8A131rNdYes0AQXve1YJ/mPUCkvWU9rANUXtoaEewvDfXDgEprrBuvt9r8IO4/l
xnUogX4Rq0gwgVtRWZZzam9Y7m43ASYwp6+fo7ecqqnZ+722JRK48Ry+aja02WdLz37g/3Zqwi62
hJP2PvR/F2DmLTbwi/G3gqRnLBhducNRhIPQKV9DNT2JgaUDi7o9iLfJ5mMfvZ0f+n+Af7EiKls2
IB+motwwh7fp3TfwEjGQ+s3g/w7031n8UmydeYHZBjX/cQODCcjUfs1nWorsU/tWCFNyaW7Oqzhs
zH6Mfo3jGNsy+xjTa7syCT7z92LGWtgfGyECBVFwVMI/2qIACtiwrvopHX2Z0xs16Fchqthx2p9h
BR6w6PMkqUUmyFR6yQ768tmAIijUoe/NJZ1vVtnXtrlWkLWs+mpNyddo3wAuXAA+PukwimtTXW1h
Q+NyYw8PLbM+8B3AK8FGQQEe58GCw6vds6670X33YC32bq3vI0mOASQTZboBfYv5t04XBOTols3f
uXjsajaJw+o9zT9vq3eBweEA63HKF/hHLObzPCy6vgT9cFa2ux/DOsbPuJn9YrdAVmv5GOS3yar3
uhDXOWxBWU53S8NX0oT9uVZVXAzDLmdd3gxi47b2lnPi0HBuVG7xkDTtN6zMvYCy4g89W9HBfLUK
zgwh0ffkp4Q6iMu+dVwI0DiAGcI5OKbssqso+Vqy17ILYlsHsUrXfc2+sfJJlcL+xyu8E1P6MZsQ
B2b24qAlXNTR7kYiztwPe0pPCu0A1qPH0aadmXY7WVzYD9jJG/jIuSsHvpymyOIGhFbRfIvhuyyy
PSLguIGDYiRPLgFBbWtOu2sKAUDl+k+uyKfsV1H7dglpK2OnyJZRy5L4cONV2bjCHOkCkpn8jNoY
OJ/kEjJXJTeFMck9HAxxX+OU29ZrWmsYQb5PrqrKH9CI9ovoZlwIAiIhhMB0X7T8Bcw4Zms8IES+
UFsd7mbrv2122ATPpUqz66AW55RbN4aiE+n2nJPwGPQbQp21E5Tw0MK0GGNv0Sg9W7+FuNaNEWPQ
jrObBxluI8hqR5qnIZBiMqR/mc6iU9EL9A8RJSmfPV09ybgJnODERvd72ofyDi4gi+XJzIKOX4Tm
Vc3V96CtY9bYd1DaTnBKikvrsuMed2vVPC6mZCWU2t5hJIDZpYyy77xQAl3uuZbr+W2J1O3aM+MO
29epKdzfI6XiC6hYvTGCk8lo9mhWRpO77J8dBfcexo3QMcc17C4GMNWm0N1+tIx5y1L7bvTLXUtT
mFm/4I4uCJv2lf5Mk4Kstsun/moDN+71VN4Df3gQS1PvZt+z77M1e5lvMyyshdyJfNjnApevCUcW
mxshkd1Aw9ARE9iZa/9iIHBnsP1u7aJ/yiNZbjwTeEDnyjcfv9A2z6bpksvgWkQaRQ9cr21xW3NX
6kO3kX0CI2tBhh62JSaiDZ1X3i72tdd6/HAEe8hF/zJI786PgpNrgEwxlfqpJbjw1YRHmcCe6jM6
dM08B+wYNTRG/sM/t0PMb8f/sM6eJ9Ft8x6ZiOM9hqa6b/LoqF1rWw/2x3gDly9Euw7zFrEjl0u0
Lh8A51F4K/nZh2N0Usp+CWVzYnWqZCXH2WFm3TeOv3HzbK9Vf5Gdf6lYrJdFW0HSsqHgN6wu9yhh
2Lo7480sNwpzZlfl9tFKBQvsw1uy4rYvfP8veznJlspkxDlV986mGg3TY6MNa1di4N6HUFj/GL2s
sdS9PipWgDVVsRSuaOYmOddjLzNwPFFNCGslK7HPCIpR7fxh0OWehrOonoeugA1jSY9sonOY7gJz
Xe9BlooShEi3vMK2rD6KNWrriwOjLDgMy8zOc0EU+hO6pi42RQRtoYgs58mWwNU9WROcuXXbNsTL
K2vRg9O4v8PEzZk/B2ERB+laNLy2gDe3bmHJfZaX9p2sYUNtoiwLr8Hk9lfprASUnRTPPYSDeBR+
FGOQNjHvS+5iVJFTfZwARXw74laqHbOlZ0m9nSCHgJbfB3m+vjGJEBSxNU1RC9scs1vXdpwt0u5s
vY+UnZ8dj5XEydX9JRdJQLsK/EzIMZu2kEqHooDQkVtIbgI+tfGPl08wLKSFr9xbXJnvC7k6u97t
1zu/Kez/yMxQiEvV7PhAUory/jhnPIaUB/jZIIt1PpW7vJyBywwFEmE1DM+T1fE5hljPg7OHP52I
JmLsdyOcIG84LgvkipHXwEWJQHa4kdVxvedwFE7s+dfmPLgi70/jzJYCaCMFrF0tqjZ7nc7Ak8Os
q/od4p6fsLDNS83x44Oa7yE71SJpaHG7VpFu1tTPym1FqqmPy5gg7qgyP3wg4WRvUxPBEGiULsTQ
CW3t5Afs4gN2W28oTWtxNjInZdyEqrHewcZCNlB18zT2nvPdDw1jP4vF+G/n2OWz77trcy7LCN45
0Gw+8kJ5PfgBpz96PM+HiNzq4qehJmaJPPs8ht5KUOwMERS2pTm6fpsBJkzkg6lHsDflMj/XfBHw
Hz1vfmLOcgB/V8IfNCaIHvxBOQcotPaujobuKCGZkKwt7r3Xhc2VncpiCzBvfNEt4rjJW+2nKSXh
iFFyQqo1uj0s6dKehyzUlzIQjLnakPn2YA+DnylzsmdwSOE9/PXy92yB/jH0vvibkIfH4hZOuiOo
2ENUK3nABMjaYyX6bh/SwziUSepz6uvl/j8Sw6rcfh9IUGitHUYMlPmeM3MNqEtE7A89AARKFOb1
3ZR5m6Codm2enST0OaBrlSN3a5OPZ6Oa6mXIx+QuraZ0n5VBcelAmr6mqgNmfQtTfTsnXbYmu/pH
fFNsh7L7vcD32kAceZylUYT1jGn51jBclsA9t5XmoOifUlKQTaCAOBZusmydJaQLU+t/zgIazF/V
V+ZP3yukrX1i08pQbfIsBGYBu2t+MaaVxoNa0/0U9G83ak8s86K7b3iC9z12Vr6iftzUq2fvbH6O
E7r9yCwLuGFVvcPjKo9dMvh0hwLiE9s5mS5wDwOQvqNQQI9kI/J9yZZZ4vrzJQGhHDfSTq8mhI2Z
NavL1qn+aRJOpSxQH6IN2KieMnP1dTQyAQosp0nK8gEEl76TfXIb8arx/EQi2naTWaB3LngA08Ha
Oi2ReF8vL1Pkt3+jsJRvlqR+Oy+evOclXLYaX2acV1ka91U4vMw1sNmoIk80ay/jNQ3l3nSgL0I7
S2BLFZDTO9UAU+ZTcSEDEooGH2ZobeaqqyTOirr5lcBiBXYp1r1bQ7USFUvtFalgzmBSbBZUFZJI
e/DIQgUYS2A4/grWg92+sLaq11Gp5NpniziwkFIRxCdqEwFQPwMNzwHysNXUl1FyN4tCn0XdTc/a
WEyapJIsui1R+nQp2NZuWn+g80UblnA++sIt6GVn3YuhDXkqRbkeVlPAvXY7i8OeZdPA1+XV6oMm
Lid7ZA93LE6TbF/LOuVrydRzVup12+el3tW9nunI6+HLU7Cmi9mGWpQ3D9nt/BjMhOsrCMZtoKCE
lEX9uVpFGAufzfIG6+81WdsAhUIVMQ3Dh0wa5t67U51d7RZ5R1+5AHdIkeC3ROquz2f3DgJruqUn
D3mVn96sPiY9W9Up9F2ntLYZCLV4CqaPQnhYJqpxjqMq4lZnIn3TiGnd+g1pf5WW/4rSfh3c4Wl2
/D6mxfaIUP4PQBKX+tL0xLpwwBCLWmMFhHfngjp+U3ZE9ZOBZFwQLqTbsHrx2BLadU44bs1QPPUt
t2gp3PLgj/g1uqh7zTkSY7ekFsIfwpDVAuZ4qctz2w/yNCk72Vnz+D1pgF+el/Dq0rdFitn+tpth
fVgd7xglCe3AUph3B3HYrutWh+471GoYTz86GCrISap9WHrHfh4zU4G2ZHY9c+RJM8uyQ5Cd7Ow2
TBniUyhLQAT2AWJb5c3mWPUOq7Vz4x1DB/pwAFOqLVPKG3NGqBmA18vG9eKo7H7WgFjdKBiO4xBx
+SZWdF+kbRpzvp28oLYuAO8LAMMscSbmJ5V8D7Icyzu/z1o6Mk1zZB1P7D3jyAMmOXlprdvFLZ0Z
pjtsGiftH4jDTrw2d3PGWeJanHetkH91Z7WP/PKPJuyvldOV+XFsDEFXFhRyF3ZV+bBkIGZ3dT7j
WZDJ/DSyIhOTedVPrr9Of0kmBA+I6UIAlEh6EPUYeEiT0t0ppM6wa5Yarv8cSKbLy7B8sk24xMC6
rZ+uEWGs3cJ7XnWZbNc5pR45qHpHHoqNeqymU9SaaOuWEM4rVnOwnrBhnjSOepyZEbykvBcvjb0u
b6SIFVPf48A8D64F529Qh+mekKDb1IXOH5X5yX0XndpI2pj3ej0AxaN2V4K0XhbxOYsc9YmyyZ0j
gqdLWRUgafzGjt5n7oZXiyDuzevgq2XOBM46tbAQNMX0tIi52ItMpcmOqn33r0eBte2qRM3bZTa5
jwpxKi9TiyZnE1VotemMZdkvLx2hInS14B9xO24ThbwlGZX1hcS1PLE971AHSpxnhVrvre+a8Lnv
QrN3ZhGc2s7icK0scVEq8LduNHAaTRpiUzyEVvtO9BV5O9lKKHlU35avUY2LQZw2hzTXl4DyjTMm
bDXBsttUeUbHT3fkc5u18tqrt4wTwzjj4HN6+OaIs9OF1OXZVwgswZMDGdXaRdUSHQBA9EenrxqA
hXzmt2xsOIh1Sc91iCYurDKewoCj5FJbTvi2eoZWJkiyRAD17JtP1zbe32D1gyFWJatXRDeUv6w8
zXdJA7zXoqHwVnqsqI3aJN+Z6IJqP4BMNAe71NT0kElya3m1LN8drZs6rmVNDM1rrPKYNbQhgH7P
WtGOzS6WR9c6AuMPQwCIsSmMdRnVCt5M9kU6bbSilMg8KCMU9WhlhxxlfLCb5BqW1yBPnPkgbD7d
2KrC5H5swuIMpFH/DTLyjI1MTQYM2Ev/6HHst0GWm195xYLgzT/AVJtlJePVnvR45p5xyIONhWIH
72oTaxYwtqNgnYDqwBI4u5wWa7XpQsvwWnfaDR/Ytk3fYXFmp55a7J9eFc5bunr+33l0Q0QARt0n
aWqA7zbTI59m81JkgnuuiFzSirzMtuO8LBtQiP5t8WZNDqkVulvgx+wcF0Fw389gWwLLK95b3w7A
VIGnFJbjfpR9lXwGge/+jGGpKkiKblEjE5DrsCk7HdwFlqE2m/hS/hFOEx46O8wfq9UFmg1VYKfz
5I7exPp7inAaunY03K1JqLe+P7W7UWsO8yaao2Pad8WfSg/FLz+Skt8gndZhn06UMqgWWymuzgyA
ZZyFPUi2imf2MDUZkec4p79vENFtY1V6D9NG3M1RM+3ssdPc3+M/TZmCGwM4zWacbqtrpU9ZjYP4
WS6cKqO/nqymUtveLxscFXNLrS8DW7rwzCQfE1s4hgn94wiI7VkF4bCrwnlbkoPv8MiMm7QA0Ml3
uc3qdGTal6a+tEP+gVHeBc3wWA35xaqDejOaqYP22KKu04DNxom7xZCNbEvDDd0ncrxkK+ZRmTdv
FbZFOVhHp4go243hU9g0z3RbYeXqwtsN3so9N0dUR4m7lG6+oAvnT7etYCPmO3KHXW/GkWgOi9K4
/BKe82IWfikBmLDFkODL/C4BJmdbiBsK+BjhEpztjEQ41z+hkx0llM+FazWhhT+upFJTWt+YYOVw
Gcvskcr3UYRZcbdEOXyxJCeGFbhtUaXS0EhwACxgla+F9YXMcjTWe6nUlgoNjbQ8ve1RasTo9VeY
Jbu0QwYwUGecnSC69HZ5dpvoQKfgMLAxGSDB5EiS8KzlG+XCvVto0s+Sa9h9sIoOg1dFlE6nJeAt
Xg8LkPHWzsprN/SX1BJ0LKiljp8gPddm//80B93w/+gK/2/2jJx70QxhoI5R2uTZNkS38JGygbQL
pzZ5w6+T3zt2S9yOxWl4bpQMyo1OdfvHZGZ9aRus2VFIMHij/7j4u5LOhbNWzR7cTCX0xieMvsNu
bYntkC9hu3cI7a6FG9mQ4qe+q7ZLZs3thmS/uwAy6K0Nz+LwL8nMEsRe5dYUxOm9PvpdZf/UYetg
0M4U9lxjSI1U59Fhq9dx/jKzES/CVPk7eKtAspcyR1yj3TqdPFDDuyWgBUPu7T8npWc/cWbyAlt4
tbM6V/+07A3m5XnyN8RA1sMwDg5Avi5p+u3Quc3XLHo4eLaxLSi2GTYm37ftV+xCi7ep1gGWiiPH
t7puk6sVZu5rJ33Ag7gWHqB5YyVoJAKlGBw6hguqw+OlDsHVl6JVV36J4TGtKaiyR2aLU5PfftQw
GfPZ4Ki5vVzl/G/xadBuZjwM4aYIlvGYFfBPCFGT5Orozv1Zl5EVK1v1wzWgXPcwO8b96EIvPaYN
GTvhSISjtrUS/ccqAb5XjKx8Rm1af2AGMk9u77qHKKg78KAtugrfWywop53zJUZBXum53iGBZnjv
5Y3b8g5gNE/ckP4V83X/4E1ROC7k2UtN+pMzA0ibqh7DR7X0/Vvvu8u7vXjvxKjpyaKtS1EzzPM/
tWCFWLvR8oxLyb0LS8ON0gBEPjmyu0FzXe/L0BM3G9XWyeu0BH4ai6r1XqKilI9RowvkdhQQ+YAZ
hTu33UR9PI3cgp+yl2KTznl3LZbFnGSTuw+J75JJ5ouad8p3Mh9ejAPNthpJbza9VRcw0VPvnIgl
3CUeG5FHOdkkA/AT6f6r7KOPXMRCvWCEcuMRs97y9Kh7TwbRf6ulS7JzqWtXUkdHmog8r/fBTSoU
1/ultjmCsoAlo6mPpDpmKSYZ121ZaxkGO3kLJkoe+8TRyVW4Rf5UuhkXfeAvqoutpe+GrfBmyqxJ
tbiKDqXgUjJFCT7ccZDguKPsr+GwShgEokTzs5BEbHme5LvsEA1s+q7m6dZY2o+p7uouTrM5uegu
0b/CPPBPa4NBmZAezG0LiRObyxxFd6lGVDpS8L5N26aXhvbWRcHTPYmscvvt5PW9F1tlK4fjoJKp
xAqZFvdhMHinLBnqb39caQiUPBDY95Bq8I24y1+UvdY7qyU1zJXgNkw1t1vVG/GXGoYNpmh2czfO
m9J9oyvefZdMcUE4hP39BKcl++M7bnLhsdPZNugRFOS9F17HhUXcdq0xNHSE5SJf5B/WeLxv8LCU
89MSiH9LCHf0KTVa8ZgD/CyHuXjtHb2+e5oqNFat7nOOmI1ZU7d7F2vVI5/hriVmn7nCqN1lldoU
8OtrchLhb0c6q0dr1Y7YDRS80EwVlfpd2kOzXxy/2fdl6qA7zB0I93wv64eY1PAzRKtAZDnmTbHp
hnb6Z2VSnUgVVu5kbT4N9ZwurhbukHL1xt8mbJYPn1fkQ9uJ9YBTerhayos+YK/NP5LC/b4dB8i8
BKzOfShleFOyrPZhGur0Z0hFD2qKtsBXNxt8Bn2fe7twTqK3Kiy6Y6vt8jEC/XyxCiM/1lGXD5MJ
/Bf8PFmzDekMvyDH8sUmMqL/qjxab7eA+9TXlX0DstHWlXN2A6uq1Gr5qQRga+rDdzV27hSAXR2A
PUKkIxoke5kvURktMY2+tdsssHzo2C5rfjC5rN/8sluYsE45RvO2eMtmHaKrWXr9nsiVfkydJIDe
rWW92JOL7EaIaPXjurmVOQvV0hGwIWcDPa0hdO+VB7F/MzWl7W4oOnTtpne8MUO3VJqPLknH9FhA
SwLjVTTBWxvN4riq0PzgCOx30H+5Yrp+oqYSLqZ7RK6QfwhVrH+iBI00eiDOgrpQ06/ORNEftTqL
3lhOMr8poGTXbkFdt9LnfBa4ga5RQbWXQvzQonqRWXuf1KW+E1NAxkMVHR2oI6dyguMbjfTkZqqJ
iVvz6/M5DdWWPUK+1Z6v0mzIq4KrCMZ1r41KzmxoVb/DgbaAY1d2ewEAujBECxba2QL0TQ+V4LcE
8trSmU+Gdicrq38pg9ZU/PodVZsgmlfcx8Z9zD06RNwR3kNFtZo0u2OdJTeaGL8Ylxrog4+sq0rs
bxhQ3rHLC7Nd11zSk2/XeykbllLS0nmsNE62DrPXKS+Xisqn0neBk9mn1VBtCKq82EsGI280cfGQ
VWN+344UKxR2I3DvaJwQG07WZ9EweurAfdY7YvLx4Ah2lWJGXz2DcnTK7yg29qQ5UlASH0y57QNZ
7XSAlXj1hIwnSKnbJPCDcxEJbpWgrN+iYO6Xfcd8hdogdZniYRCpeUiUxyMetEmabBp7DN5q8p9k
y2AMJ2LQ0vdyHG7KDa2B9UvoW0bqq5mhiZXSRUOrhM7cHCXZQ62tYIsyxJBF1mTJtVO7n5Wsq3uT
WIzaEK0w4cKIhBcDoaZ8ltkWepbBsx/4svS326dMXwRF3927o63hB4sqOjUZvanSjzjDTSG7e2lG
do+GBJJoXCRt8Kz7KN3Zq7PCmRaMSLq1JkASfoO23vaSt1Qu1evEdD2zrL7UDGNl1VtbOzgCFqvl
dau7Z7wV+jGz5HReED+WWyftlofBsax3NAxRbKWddZlLe9mNdRJ+d0Cg+w3ET+fQ8Abu7SKhGSz5
/ARWQgrxwESQpfAHLE66nxtYVNwATWyttR3XRPzMpeAk6l1/2g9Lg+HZK6KPIZ+8l9bI7iUSVbIJ
hS0+K+xPe3DrCF7mLt/JnPa6HPyvaRGUQxXFoC27yB7lVMhQz4G3qPt08Zq4Q2pwTBHzuJsuEoQo
TeENZpvRjd3w70cPq+9Yj20gmvRA3cefme6ZS8LWgG+GelUvHnh2sKlkxh3WOxPm45sOcDy9LiPl
6Z2X2GtI7azMfpkwdb+SRgSvFgNtYqPsPvU23K6eoZJpZ1QiabdOW4h9TkgCMswnLSrmv8ZoLtkM
nvr224SeVb+Ec6gPamjLPyXtTGorJtGw6ZOBNbOSeafbpqDDMT4uo/UypHZP2z6l/vBm1essj6Nn
Ry7+X3bJKSQMu85HSSWdxHsxSrXbUo0Dtfhosq85zsH9KOnhb+gBwqJbIZnPu3lh6ioqF/UxEi7v
EzFazIlY5G7MWELdx7PYyWbe9aFwj3aRlkDyA9f/N4Qpsz38Vkdd0rSjQ+afsrmf45GJ4G+UkWGM
LrR8Noue3lpO4EPYdeLquk0oURN7+Wfh6gq1im7ek7ZePwC8qtOcOvnZD1uNjSunhJ5Vzm3uzsEe
zN1y9uZm/G4at3hKs/C9YYjpgyOyPFHdtOLCcCkZ31RfA9bI+6qZlj3XdvLaAFU/2702l6kL8qO9
MocVarkyYdPB2U6GUZy8VqRvjCZEbw4XHefF4vKBtsVezcOERNmndkjNPj2lfEC7ZWgoKgTwUTQF
+HJ5Sj3NAFhemvXZlxy1TG2p1WXsYA5/loETIZtT8zMNGWM38zL4ZucODtXdwJ8uA8zsXd4I2rph
2TInZxKH00LJtn+s/Doh2Wi1vzNoI56Wtpfy1hZozq1dKexHNu2GhAtxSzak9Xm1hDgvnhruMaia
I0OKzGSRUVTuppVMy69jMb+OkcweaJ8ml3LAogrUwpHPZp54Cfyx3oLnWt9W5eeflprt16J2ogPN
4L6KfeDGz71m9zSxB/fOWG1zHixnpA8a9PFUd95ZWlRQOa0TZtK4Gk7R1PZPNA9A3hZr9jftWu44
hc2n19S3RstlFjZhrQD7B9V4msbl1fF860Dxdd4VY8J9yenQ39VlHzGeskT1vT8XxV4n3grlaGhh
yvTsFKle1g8tjSB7M4NWugBcRp6I6Mu6dpajnoPe9S7uRH8XHjldyUKJBypcuLo5Q00rx5MEEvSi
fV3RwVV0XDcwFabHFFMHTr3hBkcn0zmVoap/1OSB/q+X7K9V1vkHN3adwuuIQCfRhj6KiRRkEqk8
yyyd3/shnI4oHdQlK6fseR4Glp4qFoIZpGdOI49tKr8hpUwrpFnu1Fs6PNWvSVvYrQqkkKpnNgD0
fjDXVOiqGjR+NloOjV4RfbmzFVwxxNZQm+buWCVzPdB/anB/BogfDu2Y6Ne5RZk4+K373gZWcSD9
X3YdM4xHSkjNN35NKPNG1eze84DSTe5LVvvXtAkfuFzHOxrn0e8mtdxjxIiSdabfPreUzDL1V4Vq
xDuRe+k5LOb8LgOwe5LzoP9EobZ+R2m27Ghu4am3V3pUxFcVjErqQ9epzgXDIW10DN1a7IEDJS9S
KPPWENhxszC+xoRZzZKJxQSK263ZlvtLHz2eli9Oeucvmiz3b5aRY69jjuHRc1Lc3yF8eo+d6Vda
/NVDYtQCV7+l/xqzj+/EVW+FO6oK+Yl/tb2KNrTPPAySQTrZblLJOLEUNCt5pvrTDBmCXgxzczKV
DfO+lILZvS2i+a1xrPyxoeCEvCxorrTLQXvQeNuzAuqcBzLLS5gGvIudF32FKOZqDAuljjYBzkdE
LhmVlk3XOVWxNVz0+F1w8O1d7U737SRUupeiNndjvqLMKdOSd6h1MIdWs9opou1nlSNIroMyfUy6
ar0UxI3XdpDTXWOT3k1epD/1WiwQ5F32cVyRxT7Aw0OrlBMXlp/sIuWhU2+ShQ5mvR7EMqUHlzoy
5d1p4dGswFXjoKS9GveQ8JnstAUODxlGyIAma8oOdh5Yp7FJGagNJnJQttjPaZbV28zR8zM2jgpa
BMNOaULN3a0meQxyPV+XcPJsuiS5PlSoNi9DpxTl/CDkP5xbdYHMRcYbJMlhMYn/aA16EVScGL8h
ySvuqzy3n9I+cc6N5banKkcsRatYPPiogP76dELLqzdK8RAtQQ9XwG2D93wo+1+e44jfU5t1+0lH
1YXTm4Fvz5kQgqiRbukeNiii5ZYj9U+5dHbKeGqTXfJl9g9Nq5tT7nFrzm4nfhXBDXWUMs4fPsrC
4ovza7H8jEs33juDrk7U63mDisiPgg24bPls58SsXTUjOQBks97MiuMz2QcDIX6ezrvci9Y9OeXE
mPUanlvPWLukXKKzF5bTr3q10ieinR7NcmRt+6nwrmvfqk+kDJ7CSIhzRSd4W8NOybfZT1j67yr9
0+a9WGLP9b17LyqLIR7G1ruwuWg+PHesji4GoGvqlILZNjYHNibzBe2gtX50pqBCaNG24r5ysLzZ
obDuRhU2hyCwh1NP1DVRpon6B5YG1wd2GpwtzOb5TbNPFcWLLCNMHLzHHL7eLg+NZNqitkLWxUz+
YKw1xZzJhne06aHp0wCZmaKhrWUYnp/tHq+qS/86nsK1YnTONR+cgfbDRAXt1A2VfPSJIH5lTtvH
LbPFTzIanZ2XJeFL32pr2jqNxAPb28FbZDKKrGkZ5Dgx8qndgt7xqDP7FVXG1mVsobZ3+br6T9ww
/nOX/TcXUqTLh0cnAZk26VzMpGKWMaWcOvshp5w9uaV7zDHlXYoWnbEetMvsFgNjGQNdl2KunNjn
kLw1UThE1sJ5Zp6keKYrpf+mVYmNsdHrn5zxbqa359V/oQ6eMEM9LrukwqismmX9QzR56xNE044e
hLfzKLfi+bOSbRgYuS3HDlIOz/B5VLRQ6dxixqXLvqsa5mfttkOvufTuep+z9PBucQ6qeBlMdtDu
fBONtcMDW33zI/AjPEDZbJDgNDVxV049OFCj3Fk2LTJ+lUEf8nDq8VOVxX1r/Q91Z7JbOZJl219J
1JwJI400koMavNs36htvNCHk7gr2fc+vf4uKwHuuK5cuqlCTSiATkYEIZ3NJ47Fz9l5b+SzyTnw3
wEyOFr4yoy+NM9AvDxra9YzJiXj21EhN5oQPYZr2VwnYI3pTHTrSzGT/zAiZVlDmT+tgiFNnF+U0
57AjJPGDS4D4TwNzz4WHdjRYiZ4n9pJ2PUkwKu3tZVNIWoV9bLbXpUfVvUz5bvD+2uGm0eni90Md
sLgokR5JhW+doyYJtFsVuakzEzdZzLrKSW5kywS3sXT1GMQ+ylDVteRmoavB4Nf0G+llpLaJpt/V
vYaYraWfdxHR9tSWfe4OX/pYMCJLckO/0CvbuqLH691TEul3idEka1hl1EBuyzPph74Przqu0UYW
KoyfaDQGPK9VxLitV5G7FQbf6RVD/0Sn9UMkX2FV45bmX0cMYyVde50lyv4xzNMyFGP+3mgreYvl
ZXSvG00TK73Dp/ggO6W5m0APieMJpSGbCwYwEz0+XRrKv+9wtBAaPg1bdtBsuo3BxEfVDsJpaO7V
yVddUybRmrye/iMkIFUQOq1ZdHNjr7tEUE2H0CRxJdN5NRkqws8PwVM0LnCVgTnAseiSeZduWbhp
DNQUWmUFS9wJiuQsX3jdhRLEC+/8io8nWxjXsD1/b3rISDQk/ALBhqXRGyJCndcxLp0Iv4DuX5YW
KqQ7XYb5o1fS11jZFflkq2hEt7QM8ogeo9sG5a80qluxyoJqrLhBtBUO5cBEZyFHbWzXaC0k/3jV
B9hDAjVqyzhIgaFLd+pJjo9S75G+X9gvS3IZ+60SQ9YfmJGgICEPJtWeCBMNdpWBqJ9PcfcLhbxp
f88iBtYQOAoNgX4aWtFWqioAEaJ3xbTvul6/D6nEBBHATdzjjMiTiZ4GcURTFbQmcamVcU08tCLY
Ogc6TiesM+4GK1bPhkVlwJBvDK9NpfPDT8Rk9U6W4VgJo01V89DWTOC+IN+IV5Im58ru2/FgeETI
MMMONw44c7lEcULPfCAcjD5AFGE8MhMj36Wm5q1tajGcASphg4isnTH/FMebmsDqOybWEQYbHrQD
ujl/SyqrdV8VY7JpdWvyEYUOzVVpB4Q400zxEayjsF2nZld+r+2xeaHRWm+M2jOB2dNa7HwmPstG
i0OaREaMQNOICBT0UbwWGvnfVesnaJsVLbOrJByGv0pznq22fi94SbPwasqpgkIx5fGiNvxgy+pG
wAWIvm0XTeZT0EdYmRhQPmVBHI/oml3jMvKK9qmpG8J/eD3vgjlnqEuc8mWK0UnkLbmVKFrCTSAj
7TuLYBEsIfn3azTq8YFw7J7tGGOZJzMCszH1TfFiTD5zAz1kgI78AXc5pZKKjAuz1MYXSYfHWkoi
ph8RZAabrhzwRaBcvqtMGri2nzkHujfEpCZ6T39UVqwr/EjxodNU+dy5cXCMVYPOpk9VbizMQO+/
uYltkgBoQPmK8rpFc1GNtPFafMwvBXvAybBAdaJ2rxYBmDb6THpxpK3gHtDItCSEpZW4b7KWxcpz
CrLJvLD2aVYECAQmr1gj4rHpDavprk768mKEpvPTIl+Ik0xLjE+d1jiLMjTqQ9YMEudQVdCK8Rie
ZVp7DNiB/mVQdq1p8c6fwpGWeOM7Trs0nST/qXWV8awicoQLLc+eycaJf4IuqHdlN3Q74XmK1Klk
tiN9PuH8wGF5mn1RECqr5cXYbgeThEcbzdKuJb4Q3SGS/M8P8dEE9YRc4Fmu7rl2lW5FOIi9NTXm
moSv6cyI9qMLmI/6m2vXads5L89MtlGttbwakkFXPaCycCd5xoX66jn+k0fzxLxLxco+PPbkXkNO
soPMRNyUp2npnT22/bHBehnylTa0r2gYzJ0vTHlnFSVB076j36IVzA/SbqoLLZLOnmfGipapTAdq
cxmFW7qa+XdjNOJbb4pstZKqHWnlQkTXGGTHC7NH4L7vbURGn/8er2SCP13OiU/YTWvXMk3mT447
x8y2hrRx8/exg7QwnfxfWo/ZALeU16RkDfvRTrrFsE5TPAygnES1mqqOenUI2uKFvrfzZUoVT35b
DvTwIpwtqHzRTV9iUjK+95rjXMVemNzbDUsRQRXJNghlppYsiOkzga5hvWLUHFxnQxv/iJskvW07
zA3IeuwzWUgfPSMnduXBypqyd9DXSTlpN6iq9e+lW3vfYE+U2hkf8QeW6Ff3/G/PoacVg6UQiPKj
y+Enn87sR1hpeCRGCwVzDqPpzNP4wYFOoyugTfD7ZGazl57drenmaytrrNNNYMvhupCJ/9+jdpym
WEg/zbtBA9ORGSLZlij874RM8jtT8l0xO+Wvzdyo7j9/Jj+gJpxmWJD50julNbb7HLEQnOkZ1T+2
ZAK4FO0ZBYhCxvr5oT54GE4DLfzUEFRSJEgHVV7hc/O79papsPjimGHy+PkxPljyxHzs3x4GUGdW
aQ0kNiZJUDx0lmEtx05Vu8//9Fdv+B9eYHGy5pWjm0YmA/R96bIvcxI+312rfR8d4W700cT+USYI
Itn0H+Vg6qi8vWCd5xSMJhy0vaWbyW2naC92cmCPwl5jEYR6sMYbHu3GCArQmROdX7A/nejJwtmj
X6GFFVn7GHmcvSD7vflpmFkqlpWWOY+pF40r18nZfqt6bsGRA0r7NncPjMMZ7Z85iw8gmeJkvcsi
W4YRlL+9k2tJt61x+GXLygiHQxG1MsUb32u3mrDklzidpXpW5YtHNO3ikcLd+dGjqNwhjgC74zQm
sbRVYbQ4CEQ9rk1TNF87jQTIBTSK8eHzM/7oET1Zr6Ipq4rOCvjeZI1BDwAp4r1JnYEOrvbO3ZUP
ABun4Rs0sQNnrIKcIXWtDjEpfbOTPjsYaRVdpHEWf3NRbE8IaAv3K65K7zrpmJhofjatS5SXD4Cj
0aD7kYUwacgRok2eRdvfTMNyFynEJWeeoj/fDes0wCMqcoBmirVBQTo5yAmzeVix8o0YEz+/339e
UlEdvn1dA5HkENM63qee3WkUGfYluprmqTBn3JYRn8M9fHQl8+r327KAGoaCdEjaPcaEBslwNn31
5BQmPHFjdKba+uha5r//2zFQc6KNiLhbnUtCMqLalaNLfKJdTXe0O5fI9ueHB43a26P0Rmy4eVuz
XuuaMWIvxyLZFFV8G4yoOJNczl5EJAxpgIXyzBP759fYck9WPdD3svSztt1H+qA92LT72EiCrCDT
K8V9HunGk6V3NGj1uNevHK2lif358/HR1Z4sY26a4qT0g3YPrYNetzQjJAR2QwOmGmPWTbhJ5gOe
LGZ6cYS6e/35YfV5gXq/fFru/Pd/+y1dhKKSgQKSTNhQoyvjY5uOjM6ZxtOOqGoz2akqrI5eF9Gj
69EKWpgSt0mWUWl1ZXOO//taxPzpRE4WpCRGGFWjNd07YSePqo5seo22TvquCu2ECVOWrmJm28vM
QBtLLZkiMEcjIc4VPR9Q8yz3hATDnpRmcRZ2e8w6xlfHYxKzYs6D0l3XKvzvkLyPbmWavxwfBBPd
93T4QoNKT9aRmyPyiHp2Tzq8LfywNfuDM0/Gn+sWuq5vfyFTCuF2EGH3CZ/Or17dx6sJYwyZ8p1Y
mV5Y4YR0qzOv9gcvwGlkicjDoAgTfdpHsWYeC9eQSx0194E89zktD5lX4wXxJivJWAhQgZ1ZHV+Z
eX/49U8TRyLC0OnLKf543I/roq6bS7YQ6b0RBpJU+NLqljmqvXVaEOorwxb0QzE5TxbuiAskddnW
i3RvxUc1Owg6SXcJrqu1QHP/3e8zorarITmkDZCXiS6nvUYXk3wZwmD4MtKT+DLX1WyRbSu/zrR8
uhkmO1/j1vS2SObiy7HxM8TWleeBcFc9WgnM3Qpr+UH2rXUZJZ67OfM6frAMnKai5Bo2UrPrpn3Z
edlPz2fWkwrDIMBVmyyxMIEFPVmIaNeFnqIsC1vjxZRxiKOXIanR2IhPG2k5Wxc1JZ0dEA5DBpdn
6RZCfG/1pll9fqIffAJOw1W8lPjonO/vXuT6bTQ4j3AqNoU0Vw1ipDMP/gefstN4lbrz6oEZKMaV
IbF3U1PrV6ih0r09t74+v4yPDnGy6vqTHajCqfUdQsVm49ii3ODhwANFgvaZO/XRIU4WWBZrKEZ5
BYYlboetW4fdGiqru6n89J8ow//phOj/RdnPxryt+X9BuKvn5vlfL4jcm/HqOX35z/+4f25/hf/6
P9Xzj7f5z6//2t/5z5b1b8V/CH62LAeB58wJ/jv/WZr/Nl1Lt4Xl0mrX7Xnr80/+szT+rVtSKOHq
UiAzlLye/+Q/6+rfwrVZchUeFApW2/6vxD+/IjX//3pH7rOUllS6a+sMEYU4jYiYkjYGLa2lS7wF
T4AlLfwNkTqOejPt8eernV3jh+ktUo+7IAwuLZNBnM+X6cpByLqPJu2XzyhkFzUGa4JlHMcJFgle
uZsR7csNcqoNrnzzWRgTGzDhg60Km+ACPuDS7W3CCjLEdG0UC1axVlw6qvsRW4O5iQd9WLccDR5s
cM2+ub/57Ye6+fsS/5W16U0eZk39n/9hvN2v/X3lljIVNjshJAPVt5+1vJoSItqKbGn2YMPG1pmQ
KGnFDcgQXCWF72/cLNH3WRhfpITW8Hn18PPqyBSCEFeN4T9nAB/2xcjsDNdztaz7rrqQ9QAuxHfH
m1Ah9LTG6r/ElX09bdt2dZ4w3VTKmOPEf6+Xktgvpzj082VpjpeyKfRDFqb7oUX0InF17Zm7TcsJ
5d2ZRfDt138+rmnrtmM4liKPSxmnxUmkIeg1kaBNLImb3otXeuz0G92W7WXUExxmrT//gd6u7H8f
EOSicEypeBNOD0jNmdOTxC9dFlG+h/9vlLcBabowALzszE09warPB8Np75JmBs3cVe/iTK3BYV/O
kBb32hAcRDrml1k93nq6Tcc9ztUN4ktUFnEuHk1TWxOwu5BNp3AdGd9mycZ1nFY7ANhg0Yq4oVVf
hGee17cf5PkMbXseyNu6YVvKeMfcdCwiHjwmM2hjoz2JU+qo0hz7Ha7lVFbxJvdLpKUIuD7/GU4a
MPOBHWEapq0cBPVKnlZkXSFa1y15T8gJwHvw1e2z7KGRLdwqM1yCUDJvdHKOCw07hu5+JbDbXFhk
JiwbM0/uytHoVykuls3r/207kdxRVT9g0jpznu8fUD6PikXTdZUidfbkxXB12w1aXKlLCHOAuVEW
XvBmvLgVfmvhFuNCH11xi1xzJrWGicxuW00w4q71+KhnvQsJAntq84IE8qGOGudMRfVKZX2z0poG
tYIxN5oda36o3764MUojw9JxzPuyPRo9VjUjKdx9bgfGujYzUHi8XWTqMSfmAmg6d/6DJ9JHwPrR
RvV6fWXO/5ObhBCNZZUubRfdqD5LSFNwKqgoyIhuKkseLC1Yd326KfVx/GmX2Avo3dgbM0aiX/tt
eURvcqa4OEnT4CnhEXEZzvKQWMLma/L26nJqPDJCsNF3tfVgDfc9KuFfsdev/AKARyz2fqzXL0Cy
UGrET6GVfslKT3uIxnMBkHIumU7us6UYPziO6Uoi708WKqMIUdTrTrqMB74brnuYGuEeol48sGwG
S9nKbGvlGk5Pq2F2nz2ZdXJtgou4mCJouoFZbL1YxjeRa29Jx5Lf+qZfITDqrswp2pgKK5mB94bt
WA37EcXdzeBl5ab2yQpGvyRSXNm2o4a1GxP0Z4CkR4cT+/vEPBcm83opp5fK50vXJZAKHOEnjzxa
pMiQ5F4vIcXRa+EB2+M43nnwd+BNeNq9VvcvjYtjn/HXJg81c9HbercPzKm6wPXnLYUM7D1OoWvT
2Y+G7l2Zpbcfh8i8s3T33Pm+RgWdnK/iUysNfS44qF/ePiShJ1NMAn26JA3pNneL6KDH3Z1eR3Tg
wgIXchf7qzK1adAOzYNbxKSthwYu0QzXjpi+MblX3/O2cwFLq2EpQ/25kmFwr3uYbDrP2YRhYO/q
UdIfmJS2THUopmliFpd1HitSnZV3zQ4Fl0JkHymL7WMdDUg3mzj4mksRLhNk04vBBm/WxM50JNgA
clrmE8BeBdUG7gqQFROUpI/s9UKNLlp/WaNdD4IInjVj66zz0o2eEgoSGOpLl3fJRVt3P1Msiwsv
KKxbTF+/CqGF9wGesnUWuwjVwuLe6cdFLvp7psFqL+S5gD/9bfHP62mJuZCk7ccizufj5KWoaThb
IgxS3CqpuccxvTLFU0jRkqdd96NLRLDULXz9focchqqIomiU8BadtZ6GL0mqWXdQC+X+zJp98q5K
hsC6YNXWDTzXPMUnq8ZYqxYjPlQeAnEYtgErXbaSFI9ESoRTUV9tDT1zAGFYu2kaL0WD0Rk+Ce55
fPdt9+Pz0zn5xM5nQz1FyWHoLjfq9GwKN2oCo83DZVrozmbEdMMtEwuAsTiZ92Os/aRDUJyZ1530
m3gZFGJRvgqW4bpCUoG8fSkwYTA/cbVgCR/JZz7aDWvlo2UyXF8+Sq17znsj2gVV2u1x1UEp4x/4
/LpPsMD/nMJ8AoblsjSd1haIRXlSvSJchs964F/GqJoeeruUC70BnTMUmENUMNvc/Afb6HbAFzAL
fH4OJw8od0Gajs1U0mQsq9zT70eNtr+PRtTSUut/eZKVk97rLxhL5/rfbxtL87Wi+cSPR2/VoqA6
jaYIsDWg7wXc49vREmn5F1yXmOxApEJZWcLHoKypf8rOOxO08YcLJLpMMWHh6K552ufsRT8K1jLc
tF4RrV6vMNEwW7vztZ65l3+4Rsd1KNMtY67bX3utv/VU6dNZEfShYFlIH6VviZzPgsm4D/2vIu2+
4ZYwLss6YoyfhMCPLc+5yo3OXGiOB2jV0BrIcMmPwCjSfa/L4RbWr+NeqALMhFnDDTM9396VeQ/6
Mu/cixmW5lZMy5Fhy9s4aeJtbUaH3EThhG762FMCjn4aLvNqB1zDWftVLw9hiY04wk5dSEQZDcJN
XjfETLUkPoc8vqdqwB+U+xJjZ4H/JR7aY5y2NzF1xnIo4/a2lCzFhjF5yxzh6JpmVfKtntVqTmB1
G8OJfzpUUldWoqYrXL3TmV/0pODkSTJN/mvxzpqCLf7Jmpo1nQOyGPhUOLkAQOrh1q7U7MD9kjot
2hcB3vjMD/u2tHk9IlpEHh9+U/vdM4RuG9RkQBEDqePRbvvHLm0fBX/9+WHePz4mbYW5msMzrDun
FwYD0yxQzMG2mvWXUjcffFVCqXBmmZO3BvWy1Or8ilHyufTFdyswtxShuGULycvJq/J2LQxbYTtd
7OCW05x15WotM9vJu3IsE9S2a4hD3yrUq+cSmk+r1/nGKsOSyK4d12DLenLcCZ9bXBk6Vzwa9JVt
+vsqwUMca0UKHRY/KZBalCMxK3EGoBxhldttmqFIYN0XsESD+sx275W58Fut9HpKhNMBKXB4wHDr
vr0VXQblPpJwAMGNp4eyAA1cOdVBaAj+JuXcjVEo9gmgussgyCDJ2RaZFn7ZIWnNrW3oadbGn3B2
9/ZsDgoOGDAnPIRht/v8YTnJBJkXVNPmRXDoHSE6Zaf+9kRTgxRqFPf+srPQUrcpqA3f6YcXxI/V
KMWVHvbobBtAGUEskJLD6N+x/JXLKfJ+rrG0uEi1PWOVAbSyO9yBo23kF+Fks0vTFFZcnyyOUG/5
R5V7mYjWP1OFvH+Puc3CUrqQrsulnFTRCLCL1rURyZTV+KhP3T6sASI2qnnkXwPRYp5ZN95/CeDL
2OyTTHYPtPFOHjY96h2fzE5tEU/D61vs8Cb/d95ipVifXnsFDmLhk9+lKfKBFlTrQyHQAuDn7VcA
CMAmiyq7rP018/Zs5QsnPgo7PZdI9IdLpGlgcle5vveFft80jKh02mp8ZQ7zQpWK8HD+Et//cjxz
JtWtTicMl+jJnYShGtZNaeLzRpB0aKqd5tKRyL2bVJrZMQqaX58/6+8vy2bnznaLp5xq2jm5pVag
hUCNXXdRT+iLtUL0S9PqaS+cXYLnwvft288CDBhIZ1vtvD9SY6djmEeOt6BPkd1nSAFey0HNHq+D
oDc3n1/XH47mzN1EBXDFoud2stYAVihHZh04dq2xv2khXNa02IhqdECa1t2Z8sR4V/UrekCYauC7
SFY2c77Nv5UnbBHD0AyQ50cQy5KhZ2H1UA+pIkJMDh7ntlK5vgHyCQSMTARwcsmPRIkrVXvVRW3k
dA3s7NqOEPR1dvGzgxkimnRHpl5wiVd+NSTosY2sVnd5A07183v1/uPIGdPLd2mCujqqprcn7+Gy
99C7ca+apFxDHELcHk7dKumHaS+CMIXwj70llvIOef7ZUv1P9045LjsVupWQ5E8eeVlOox7g64SG
C1TJHsXP16ItU36/jNx+W2i+h8vDuBexgLUX4EnvzfhH0Tbyxqw758xv+e7JoSeM4Z0sJSmM9003
UFzuCDcAYn/eXnEzCBWgz7V27SP+v3Phhu+qAzYnprJdup88o9ZpIqQGbaozOdqiqaYbmgkNn5wv
eOs3Mr7HMmEtitE5d8NPxwSSxorDzUZWNpdE1AZvf++2wFKpiKRdjLVlfgdSCVIa4N2FO0vPUwGf
PprowKCqDn4aJIOQicCXznG/lU1VXJRdXh/D7GFUzELQid+CyXbb2Uo5BOoSmCJUyqk4NyN4v6Hj
pJkrsQS/Pqqnm5yhlbWj/HLOQijKhWP2t4ObNjspc7F0mxLY8VDYBK+AW21GePfyPtZRRH3+prxb
LTkJ13CkQ6lKiuzpB0hEkcMeASdXD3YL2f1w6wjQegMm4zM1yOkUa/6ROJhE1WpIId8Vxh57erjT
OQaKFgVL+xcBHbBi1BYdPAiI1NJWA4vOHW6Lly6og2VKA+cQ2R2qVQb9NbYy2jw4rYypGZhxl80O
LXx2U+gG8QWBumFpsRd52tIMyCFudu74pGtFu6lrBvFZVlyr2BBXQeGJQ0WLygwysWibOLsPJppV
7NP0wxS155IiT4QilF48lkwsHHYEjC8AKbx9NsdmqkAR9/Oz2ZgbankSWNNuNbD3vVa+vh+KVN/4
cUbaAXCgNRvc4CZz5FVWQxYyxvCmaNwzuWvGa6385tPFSc3bBpeZCkv86QtTY4zJgHXx7FU4ZbMC
B62jnhwgb9vKwTZAM++K9jeItVA5YMQC/aLYUMO2N0Zr3ZoSnrPfil2IWX8J2je/Y739FmZ1fJVA
ge8i7ysqU3DsONPupdAbsoJkdk0nzcAp4v6IoV/e0k0JDOpGvDfdLoWeiJKx3+FT8b6FvW/84Knt
d3iZHQrTexOF6d2gac/N1IO69DyTUQeg6IJiH5b2zGIpO0ifGgD5oa+XDsptHJFOsQpJJr8eDftX
RhroMdG8ZdFhzdQmj/AOjxhnJ83BBXRsf+sie7S1y8RuyAdwwY33zLfo2dffPdklVyIOjV1ke0Qg
IzwJbO1miERM4xPreIaPaG3wCsHyXtBCcS5k0UWHxhHXSiuqX6u+7I+Tq6aDi4nqiCNpC2KyXGiW
+NJBTwEoEN52OAtvAZL+ZScXgF+nQxK7AP7TvILVoXBe1j2E8MghdYl8ahiekbMXVvG1h0hySAfM
Jb3Z+Qeni5Jl5dXjSsmqugDZ/RgktNbhy1s7LYc7Xo/x+BjUdsFI1bhtsualHCrrHmVTfzAKvC2m
hGDTGhjDA0uzDpEbQ0CVuraO6FbcGDIPwXbmv1K/yfd5SfYQKbrZVY3pWZb10UATt8CMBY3PyuML
FuFiLQnnyJJEe0izb6oiLVuhhr10ivQG7o+1ibvI3njS8y7cQl1NutQuaTlsYh8yTK2XIJhH37mM
nPghqvJx18bOS9tEag8iiC0LTYyBCd+izaL+IvLV2pikdd235gi8rC2ffPLou2Y8dqK60QLCOAiM
kNsigbFYB+yFRAe+wsBbucrpfNEb9uQ2DeRPrQyDByJQeFIHCBRF6ZXLcSq6axkOe8Jb2qXduNOx
m+CIZa2jX0NZ+w4jbQCMX0XHKgFyQI7q0Wnj8ktWPUJI9pdRGapLpxqDDeTaagfnhD2fjlfBnZL4
Ghr3k5Vm+bUbq7+UFeS3Td2HON+v63mcB8fpL8iT7iVom6+mOtotiHGgv/VloA/3do4nsW5zey8n
seuEPd5PjlavExBIbNO8S2+caflB9aShgz6kRUk4dXkpwyPDhu5GJ1nrJq0SbEMJct/JcQMw73p8
I1yIfHWvnevzvatMXJAILp1lRqbzeOqkVq8pXLEOwy/3dLn3dep1INI6ZjGM7JzGuU/Q+xYCx5v3
BTa7LsFwfj6f34par58KAUzIW9SSHp/bCrpcHRUK1r+dGwt7jSigXGZ8/K8GaChBCUnUtcIvnQVu
NdOy588/vu+2RpwONSoCEZPFmJrp7ek4pDEgIODjG1s1ht8kyY8CxtNgVMDZYiff27H49vkhT8sz
FlsajrrBCjQ3j04HnHnVE8bgWRphabCBTQ/TV2R08kDpATQQNFphDGuyrB4/P+zpD81hqQoZ2zN1
RBZxqmCJHC2crIbDTmnO589hwZ/rcYeu+V3W3X1+sHfdeo7mCsNlwEy1wbhzvgm//8xJaMAlIF+k
y1qCRHVWlXCOwhKoVldk2wAiHDCC5w5V8MwmWGp6FK4/P4nT33Y+B6no1s9iDBpmJw0Ls4LkOsr0
n89+HFuoc1ui3gMddL1JJdDF1bn29buS8vWgPNxKUa3Qojt5oMIoh8w3UFJ2Gs1VL0ovMI33awBU
/ZpPLlZP2Ew+zjQHvMuPLCwOWZ0n959f+ekcS85nwWiXR5eG0/t98TDmBAU6LZeupmg92hUBI+xM
UNxUjM2reJu6WnXV57DEk8zJNtHYh5eB12JrkP093JZ2M7W6tSItTZ3ZGP7x3Pg5gAfyINIQPllx
gKN5Dqna/+zZq8Jpbwh5WhNF95A7zqVw4/Jo6umvOtXzR8xnTl3tJ+ZJQaFpX7WIFB8N29Pt53fs
dLs637BZEUFGpWswWzl5XjWt0iMNFzq+FCe49Fp0Bug4x0fwndEutvHe4atdUWJe9y6+4M8PPj+I
v5eC88FnpxlL4txdO+0rxFHRhnneQnOFwEb9zO7Mz8FinzmKetVqvT2QIRDMcalsNxBHnbwRdeWY
UZBPHCiTLD1Rccht9w5f6bMxp2yJF8DUwTrJxugSFvVLkGAzTnzjO/0x6NPZs1u3kOdMtbFH8gAD
75uEWLmrhdiTAe9fQjlfZF4noRwcCH/6y08g59ODLzcuALctLDBrlYS92BQBuATDz+y97wh0clbe
7xnNPrqa8cIWmvLVC9xV7BLdlA2AucmLxk1ZrMPU7JeWpzHm4KVfJ1N5pbN9u+RnBbTs/0pso8bX
/RIZgngBCNtLRpg/9biJtjphAI3pwT/LiKBsoEhmRXcobfObF3rtzmyLo1Dj90ZMPsFV3RbLOf1Z
lHdkHGdY8stNTj/yQqXTkQi1Q4cO6tgE3vcKZxxfKYwPOB+vYARtnfRbIcyXaizgD+fuvopAjEgt
1LYMaq9YLYnaI0qqcFRJLtad6mkoCRmBMQq93aTDJCsJ6uxaWjJNF8EqRTm3KwZn3fAMwSEBHBPZ
+6brnQ1arGYRq/J+EOZDGCqx3Lk9kXMmGURhMT7gXN40k3OhD+ik89iU29FxfqjSvwPd8UtNDhl4
bn1l1MXjELlrMxzdnZFeWWGBRIMZIwgEeC4R0AMdo2oNfnAxiSFdep1NhF0EdUdNmKpbYgwmuHbQ
8taQ9YH593JvXQb9l8Aiiy9gJ4vqTwWoGKmNFXhL20R24LYNpCvSkPB9wqw1A0k6bbWDqQCRAkPS
wtf9cAFW+D4pqHa9oMKvTsLXIEkWsYpUwVn2tpM2pktkztV6KkDSiSaJtk2bPjdp9G3uxG+yzN8m
oZ+ua8N+TPVeEjmKmfGiDPy/2FhkiyjLv3eEzyxj2QEW88vvQDm/mnjTtihVl6NPVu5YqeCqnXaY
R78bnllf1AG+e32EnU+YHFKCW9t5zsap21FI9MSHLSzdKxa68P6qoeg2vHeridCVZTkUHoZkpwZW
y6ai9mlZZqW5SGyfNKZ8zjLoJhBJ1bAL4b+trKlfFn0OtTO7jqOw3tqIJFZNqH8VEQMeUscujc6G
s5YlBxRn5ITL6Cod9d2Ug1izJBC6ySJUyZXDwbCAZsdmeT8qsZ0bBQvXXtQDAXI1GzP4bPlDwkax
p58Z5uJei7vbCtqM6inic17bEMzW0gtgH0jzEv7jmosJuckrT8BcJEnpELKZa/BIAbn0Fk0LgTAu
HgsftUilJxvLCh5R5zCXCwdt+cPsjXKlZR7xQGFm7bxGu4ojgbzb0l4MO37Uqmi6MXmTnSoO7sZs
uLGL+sXLVH+f+OZTzzqWsHP9RrzPpmv6X7iP3K0VGZz8BM8nIg/X7RoGJWUPPGogsqe1k3jb51Td
LSqBQK70onmJysRGqoSnOgZlvGqD711JkKfKo2LJCBUMZ0taltK2ahpGAsmC9KYmVmodaO6LEQhj
rUmvusX+/Y3Ei59BG/g7z4u7RdXpkJRCCMoi33ZWLHaJZpYPdhfvoE0jnclK4phtGCyIawAexq04
6O21Yn4IaaYCQtUTTxBxR82JP87sY5eNMkjorosEwTjat6pI1HIopIencqqxylK9RsGXyAqilVGT
yI5Vjg5ofq83OWu+ItMQDvFS7whipDVrLKwRJCXy4nAjPPCz7P8qmx0mbq6FXg0Pdd1ufSPql3RF
lgPdBr7D3absxNcO+OCqHlrrYlKxddEk+Isq7C+HMSVcxa6bH5Djr/Ik2RmWo37wOb8Iasf7YrFs
rdLI+Wql2s6jNBMeeayBAecZhLl9iMfyISQkDm5P1q3CSrYLQUv7ezyFAF57E9VSUvYE1qSLotbd
OcjBWhLf0e19GvbLsfm/jJ3XkqNItK6fiAi8uS15L5Xtqhuie3oG7xMSePrzgXqPenqfOHFuCEEa
EiRB5lq/QbCldYSyTGFnoiYku00VAqSymgESyLSpzLJCas2L1r06lE+V6ZTPNTYtgxEFr/MmqC1W
AoFjHfrEO9eNj9BW5un/wGnyL77uEXIIg8O8l4EJuIwEtgBN1snODpXyxlNWnrIOcZZpz7TUhduE
yqiscQ47uIbhbqOo6fnHlcEHSmghT9o23bpOHH54edE9ta4aneJRDz6KfFyPeVC+ICc5vASAMPWs
+9k0eYnw1GR3OG3mTxK2+dHrPOwlA5wVn6LcLNaPkiAM+uNcZz52r4ia4IhSi/H+27FHnblvZe5R
iPo8FKLf/tHNXPmPY9g6YX+Ypfvc8rCgMTFmi0txmDdYh4iDhndfiajrtH0UzZ9yJ7+2Y1xuY10J
WevJLCacJJBhb3J9JECAgd9yKHTzOG/u5a7R/ZO1wl/Px+S/pVoqyYwHarVJimSXqGX+V6jyGEsi
S2CO2yV73hb5WtNy70OLbHiEZv6XgtogYo6A7jKwPnvJG3rtBp7+YVTDPpv68MOmI6zumzfHy10I
aHG7tu1UfjRKeZj7cDscptEY9m9ILZo7o/ly3dH0X6UmrX1a8Yf1R8PZO32af3Ma/tt2HLxXA28X
U2gtzqYcRxNBXw0FrqfzrlEpNyMPzJtd9/atCgBQTLVAh0RbDHRYrGdj/k0RuIZ1/imrqv45Ht3q
1ITVs6yM8AXhsOAFnTcSgLEX7cKqDl+AtAwnVIuvtZqhFOr7ETaPcept58qxVVqnpGuBttF07gSM
aLKo085gftLdcqNV3/R/HISv/g4cW4KEqfMXO1PzTYiJ7l6b0KIlqo/L2q7Lr7FDHF4Lyr+HLHgj
wJN92H2eA3gV7rGPmHJ1GTJn+B4G71YU/pi7DQd8RwNr+G5hXbJoLQxGol4vdn2M4gnir8lz5DTo
VRtF/hOhwLl7rEURJs9Q27G6xltXeif2he5quNJlRKD7VP00vWY/988j9taAkvlQfcxfaw2hLPw2
hwOzvnAdRoV4A6xzv0LPlQu7Ksofo9c1i3pItavPNGWrJUq+TZKaH0xVhQtwys1rmzcnxa9xeSqZ
K/p1nr+hYiPBZdggSmM1f/MdRcOsqFE3c6nSq/EaMRwkC6fKGbyBjTnZys2lTm6qmBy0YjG37bXG
PPQ1X7Wn2tmbNHjb+9HwORcK6DNX5Oj2c0sCLd0LrwTUG+l23tTu2zD0/stce2zxncJd7zb3ZBr6
e2Yr3Xkuq2CRPo0+nI65XSzTYmGPin+/gMjRmmUTDxhhzIOoUB4Ie6Nez5XxWK03AUu5XxeAXtiu
TT1tMVe2Y6J4qo/9xVwZTlx/KhEeLOzJbB6WxMpJY6a+IVy+I5y/7L4hg5IdwWBWT0Vfwy951LGS
0MENZap+P6oUt7gum8Pc5NHDXIMpZ3Z0YyTDnu7FSqGsZZJ8/63D+8e54W+9onOHhQl5muVcgsAS
Z/1f3U2j7Hp7NcaNuZtLH9cx7/7WODKCeotr13k+9ih9DHQumDePa8nTydyIqPk0featOl33fTCP
2o8SqY3ntlCLbSPCcxTr1S7IA+PklJVxkpXtIBbhAkARSC5tlNJBHj02gKeJ+oTPGhqlginPBq1K
DHGdSg7LR2vVj8pF02T56reSubjVscaoam1/76JyDHuna+XRQd0RiYfp1HM9FWnDZQOnYhHLdprt
/zuyuQ4Sh59eXfM6GJAd3ODf1R51EDz3XQV1rtU40U07tToD7uuPGXqEN9RQ6hsT6gsAbibpmLWF
i5EIgz9W+TEFnXybq8WBccOiJzx2JMLQoqrsZxeh8MN9F63710rxdCSZaDB3Gcf1W262/eHepa/q
705InH3ubd4EefhN9Ojm3fswZPc5ygE5zsewEvsr0Gx3f6/hxfWPoC2N/b3LOgt+ogUw/Nqt+vZv
5l/iV2XSlAFTRDRdH/15pYHGvUOO49egcCCYeLP+7jEqKfA9U4n+7u51+pDVLEQ6dTdf1lyRqACC
y3Ykd/eBaQo8/QAt5V9tiGchs9i62W/9KhbJe0xwovux+UbZ1cjKh/j39tF3ig7+Uzq65vbed2d0
THrzTt2S5iXD2GquztqAddN9fFZG0ijQJCyh+buLDTKKGI9l9z7v36CoJjG3LvrVJyto5akBGL95
XDcSZiCFZWxv7uexrTpZ4ImgbR5jax09Q9xT9Jv72GTKjD9LGrGp5nND+KsXkVWXv/XbB0m7kHqT
bu7jS3QiEoOCphrrvl8/LhKjvK+GxGMRP/26bMXVFq4orV/7TdibC7vvNKaE0z1o8DsExiv79b3P
Vs2AagqIro+xIgEYIH/jlutfY3ONeDlYebaer1nXIJMI9doKt1lkvJw3KGvlWnUwQhHuorJub2Nt
ibPGKn/e6waBnevkgdMmk4dKjWqfjb4fLniGdzL/u8uaf+NFTn1L+qy5DRbZUNUbNqRxO0Qxp92p
xr29/J/S+27SWe7JggI9N82m9vOhgG/i0eV8KOKQinntqvRSDSGWrr6hOqKcWJZulOnsc/08c6Kz
kTvruS9/X0uLUIShm2tWG+5JWPq9317pm1tcde5p6nc++9x+PoTO/G9n/7fh3Gau1QWOc5pqPQ5l
U/f/Nrwfl2ZIugpv7qTMNprGm8eN6vLWWJ171kS8fBzC70A99/F3VJ3JMkh5I6cjb0WgjOdeEStk
17VDmOZv82VrBUGYMhBrBbLnQkoXzaVaFfTLrZ6u0OLh9pSNGUK5041x8RE/CdX/7Zq0drBPBZZa
v76VqrjX+G0Xc5TfblWX+RaZU+XXt4oANqYZ7M53zg/qf3yzTU8IWy582cRfJK319ZDW7karQvvW
qsV3kJ5oQiWffh9EO8wmx1Wcuc5nXGenbNSNcxFHF8Fz9OiairoYe9vY+q7wVpnvIqtYqrd+wA++
R1ISmhHkQCsRyicmfjjsBKpyhMWSvgxu8Rxqk0NjM+onPCP95TAk8b7E3+cjNLyFIcrgS0+kve5B
oW7mXcXaWA3y1or2LcOwYKc2CUl+V/qfQMSOQBaKV+k6aG9HprEodC+4xA4JWKtDyRyrtvqKyUl3
cXom9vOY2oAcJOblwSl3k+SFwMSzEbbWOkLJbiv6yV0ukta7q6XpUtXN8doFWb7pBR7FLaJqy0Et
+yM6sQkKgdPHeZ815a9PCPd+CFsMm8eh+VNUV9O6fWoxNzMaC9ZN6GlP977IVvfH39rMJ0jSpDoC
EHscv3cz7z9azLtVZcons1dZUMynerSZz3c/i5l7+SZO9a9H4z9rP/rWlZJgZ5fuH5c4N6u8mIt/
XErmoPjrBlqM+c+/t+WP08+1ldZpdonjbh9tf138dPseQ5qLq9p5KUfF3fw2wEeVeztnxCHDNHvn
fofmc96rz138NoZxcA9S7n878u939+egSwQUYVaa/mqu/Tjno8/7OfJSA/Yy9D//1+X8+13OPeAF
Ze+K5B2tvWvqDMWnVuvMAtVK4OGaZdtuGIYdQl/9eTRbZqhAkd/LXPkh2qH7hwss7Mb8O4xilKlY
Ir9FhcxXrFHVU47/5770ifD2rilAXWmwtPRCfo1NcGiqSP5jh/EGgQ3zuyGnv51nimcTfyMgEW18
8MwScT6MXFdtVY+vec+8OmgN8VOQ6uumkyNN/u6GXfgNLQWsRBCTvWRa4G5z8KpbwgDdZS6Yq7Do
efs14onlaTY/rTyEY2H5w+sYDeZqiALzOJ9YJpG3tnrZPs/DmgcobARDp3PGQ3yokCT+QopDLEwh
xG2+RLjT1X6+bHtM8lWXdMZbRlLiyQF59DeyJOoQdf9M982dbuCQq8Yy6qU8wz8Zd7300y0yyOI6
3/zGw+qz6IPr/S6ZmGtVCWZxmPc9ZbrTvdSGqNZRlXuHJsDi0CFRse6cXL60NWTpuhqjvzQ3Ws4j
nr5XcgZkHXgvQu1IsaeAOnffDGVfpGj8GjsCmfFOHeqVauc5uuJRsBs9sCSj0ZYLQFv9u6s25bLt
mq0batolq7FMTGqesXky8hL1fditDprfij9ZfLFGElqR7BMkKy3vpUcF/XtaxOOqqa3XcGRyhKp6
cNJkhA5wx1sUc8dhKwaJaTvCuHubB/aeF9YXwHngO4obnjtNiY4x4s9VVcfMgbr8c3Sqzyhm6S9q
Y+FI9AMBLaa7JDUykr56c8KVEo9ts9yrNvihMQ6qVeyY/cnSiwYbMM9d+41qQJ73jROeHOYp6iv8
WdNoGXixus3aRHvPcM7oNeMt7OiH/0HyAr4pXWZjhdlOPj7nFSmNGLrcaV8k/quOAScABCyBBNZL
UBzrd9WqPW4O+jHo3m/dCI672wlspkXy1gVx8FaLiR88lC9lL/5SusxaYteMpWCoNrxojXLVBkW3
RF/2RbhDdYEoNKwDQ2k3prep4U8jBfo30ddPu0vzj7yv8DDQFXmu4gJ7RB1lCQambLpG2FdUvVXc
eLrgy4WAqrV+9VrkRrPWpNMhZcOGYJK2rF3rYMJBPRmYeZ4G+0g81jjNR8CB/USDxWZmyyFV5n/j
eqg8mUUWHnIdc1+P+3qqmfmsDaVLbml3FV6mLNqGmaRWQ3NENrr/RlIqip1PO+jrv8aqehtwlXrT
e5xPywprU7A+pxbl+VM1CH2nRdCPUneEhuBEyYeqMw2QPmFcvcSovlaOlqXIU2GXPfOBVxd7+CcT
DYmPBD44NtNNhZ6cMj6XOW6Y0BtGkqYfeJEpSyh31hYLTe+jTqJbKRX1hhm89mwCn7Ww7FrURhzv
+mo8kSYG0aBj5YTgFYaxiEIDgALwjt5uvNfVQf5F6Nh96iMt/gh1YENF4vxotIBoRKWjDzXqYPEd
3dzazRCRl8y0C08JZHYrX1s6nRpegU/ZXoclNl6ByQ03VzyX/K1wbP9HFTuLCpe6H+T4gb/hmHJ1
+97cTir2BE/1/NZF8VY3w5/VkCfn3Ivt5aglGWAbM9kEOZIZ8y0qy4BsIsLQ62y6WUJh4oENSXpI
O/Ly+B6S1CNskeZifIYLuaiG1PuEJa482WgCvoyjn62g4PIdtsBKyiS7BZlXfo6diWFzEtVE0Mz8
aNSVRJO82ONahxx4fSTuverBdKxjUP27UImtfZCM57oos0Xo1+IKac/d6YWDjbGw10ZWph/Mp8al
HMw9y1rn2RnCj4RF75cf1+6CGHh5NP5znEjot1QU/k7F9hG58a67BkOd73O1gDJXFc1SRQtpLV1m
hA1aC0vVScU+ia187zsTWhxDYLu1j0pg9EddDYajNaTGoR3edP6+F68ioFrmnrOv8iK6wGNf1bqx
VAK50iwkpqre8TZjgT+RMe2Kcrx1IyHKMR+wuzaaZoulQLodMeW6KQSoi1H9UPqhfp03SDqiJZXi
z5U5B+zCjDfwEjx2E6JsVcY96dd9VxUo9TvdVpBLXUJYLU7j2ONW0o97R5bGkWST2z6NhYsECpr8
hvQ/+OkEmyEw3iG88MLJs+wIwIF4W+m0izorzXXaBiaS+0BwNRu/NqPoD3qty0PZK/KA9+5nUNjf
SjJAuCqCrSRn96yrbvwcE7fk53zN4JHuxrIM95Wd2U8JWvXP5G2YDdgwZbuxdp4xvXvR/XG8yI7Q
z6B8JiQGoFQYblCSg1PEM94Wi9GOy7UJbX3NpH3cNF4wrhMUq86dwfJGGuMPA4DhAlc85+I1tbKs
84pUdZ5/s5qyufHcJ7/5UU33rpyAoapWcqsyXb/vKjqGtSSMg4l3n5cezz6rvtahC6aRpMvVSNQL
EMIyx+h4CMNXstIlzp9Yjgaa/8yb40WMVrKUkaM+K/6r6sTigrlDf7YChThxdWGs5k7hsXXQahGt
rdQi/dWC06k8y10oabAnNHtOw9z5jEp+8GVdHUs/L0CwnmJStSAfre4V1fPXrq0m4mb9OVgfQ2yZ
X3AAtRVEG4EBCd5wAj3np6p0sz3QTmMlyC49xWB11xhVKKvKVpzDvOnjHDJY9B6FOvaqsr6MGKDf
hkrX8aW5MKXLNo1bGIBbwWgBXXy1MiE/DU10K0nYYTfvMvkws6FdImuiXEcDkw1L5N+GgiWaEeA+
Wm24RtSIUx9XCr+2MIspiDAEuX6CXaNhT4DzQ2uRdDEzrTzg6T4sXRKd31My3m3VoXHu+sEq7kGO
KVVp7ftUx8sbjayVFfj2kTAFgSiNMGPu1zXfqm8vBRikPcaQ2J2l6k6MBSaCiDycGqOMn62+AbRs
6PrFRY7/SWvlIoiG8isvwdYk+HRDj+teuZlwYUOUxGDlJxuch8yjT3oNyrlSIYZkaDuraZAz6wWJ
FrwAAXT7r45dbtBzUA4E2MOzS/6UjK9bPtVertziMvbJww/RckgQWuplTw7IqYtzYZwFXjCHGb4a
tO1hskXZImjP480J8zfi3OfAa7WDj4kCAaAEqHyeZOTg5Fo1kmHTunr2hfVuMno5Fq95sB6R1T/g
dwQSVIi1/FH1Jj49qVmfVacMv/f8qZnVBVhkhOMxytVtg5L8TkUp70lvLPVcYjEqGrHNHWb5TuaD
7VWtRe1UCIUgordAZRyrSKuo9tg6JtvYEs9KA/W8wAbhjBtG8RoRKyV25fSXzMZCKisUdc97NH8q
iiTZRm6IGIaO9YiCMdHTUJDIVcjYV6WJSHe1VsUImD9AGSSOUQZpYguD7opXJa/BkgeWK8iQYafS
Fj3wBdHY0Ih5dq6r+gvA5ohpUDmuiWDq383M+ZFGySVI/OEltr5Lvc+fHRxKAMHVzUrDBvk5dkjc
2wR8nizQ7/jy5YTvlHTfIEMi3WQ4WFKLV71vy0NMKHhdeNF3t+yKUxYnCEOT7UXaNF9KpVOQy2+x
57N9xKLtwLRIRmGP3YI2WUrhNJemLuslbgDOMmx7sYKYGRMOMLpNF4BtsV0/5HXrqT/djgi3ndtX
XydqY07SJyqCVyt8t73r4O3iZuxfkhyAmIZd1ZMsByQQm7pd1jASLmEXfS8aw9x1Ap0ME2nIpyJ3
3EVX18YGP+6fxRBaRx/g3VNQm+2pKrp6kUX9eEC/0ODRPJhbGRri6ieKhd8GXhpOMzC5mp5OaawY
C1EZvr1gEuoth5Cc1ajZ9YuPyYwi84CwSjqhV0mdaSrLA8XHr41J4At2syupZu6rjSMBsQackiUJ
7IGZCsqVYbLS4tH7HLz8lutw1R3FHk5gNqonE0eSpxgvxSuMzUvZafrFnJzrY16qUA7Gv9H5vfWO
Mxw7FYM2rRnTlVgHRd2feh++l1H44yYrr3BX97mebjsgxt+ETs56BMW5rhUzOfBF68uBgeN99CP2
CnHFwVWeUCk6880zG0dc7YsE0A006/A9NFtQ3uUpUYP4BLnWvLV6O1kkuWC96lQ/KPWnwaP3U8cw
xZ6MAYEWV8i2rkpHT76IxTH4ujpD2Ebb13v3pVf+sKIIpqLTDmuMwyXTuEQHncx7OkHncAmpuluI
tCNB1WqIWJmRsdcV4CkWQb0TkMevrvWqd2Yj8KMjL7hiZMgqQxtxyO1BLVS5mx2qPZBr482LtJqY
BQkODZ6Gk5jPwOCEu0xYuz3VrbHrsSYyVgiS2AAQ8AKxzXYPLbbd9zJkDTB9ypG7YkqiTl2je7Us
sATbj1Ox4g3d/rGbkOjZ8OZfe3UisR9kEfHYPI7VBVCs1G6dZRILuZdkXNHlsTVJHgLvx17Ua7v3
JQuQTN0atm/v0ftQlnHeK1f8AcZVlFrOJdaw7qnsqxn6yg45qa0i4VePtjjnAPyDQtMOWGwy2ysL
/L9kT4CiV1ct1r1LrcFjqu1a8Ci4by/CYKAaqnNHTz1WtW5uUjPcI7LJ/Jn/4q5SO9bLzRXkYHdK
O9Zobpa1G3RKfRRtJkJvrNjvaIbBRjL0RZKP8cksQa/FokDooQIQlaG0dwgqBxcCtHI/cUxcNql/
Dp3B/9LyndIZ0RHFzh7H9nFYpWZ/s/I+3lb4dByhw7kC1Qc+zps4qrq1RW5sSp6mR9znpVG2R3hu
zDTKNGiP834KuCQtDXtbweikwPBNfFS6vxHwZbcwM97TkhiS5lkN3LhYHJtpM+/OGxD25VJRTbHQ
em+je1iKjXbWgMZhEzSST2EjxVMWxO1qVEvUkec5FYJ1CycBcpMgoo1v23TQzyroomLAf0brT5GX
DDsjAf1olEi4YYXYWycnk2sLT75rAVqptFhji0o1Dgg6GIf5k0j9fI3H1z/znudg0XU/PlX7s+6/
x3SmQNXTXJx46sF323Lr5xr0nT+a8FL9f3RThww+1mSJ2/vU+P/39PPw5649Af8rUpLdH+edd/84
NjfIrWkKMpeYle0t8TvTnn67HdMl/nZ1/7d+Ht0mdbnodQPtgf/nZf52TjdFRlBK6PflkF8i0zZ+
YNQinxDzr25WEbAey+xhhepu+qX5CknC2vghSuDnqB7GZ5BakjV7rSzmpnr4E6y68pWgFb0KQUMe
WF6qV5kQp5orhMI7JIHw3lvTQbNED82t4nrJq++VX3OFyWNgUr5NX4pBbbiLclz3olI+CLVv5xoa
cYGFyRsPwyZHYe4LuHzMnOSHg0Kv70I1i2CM5rZmHJO48M8laM/76IIwA+g7hp/EieK1q8lw74cy
f84dg0jBdOlVJl5HvUjezMxMtpodGBsrK903LWqvcwW3QaoljOr+Jjy/35tDZvDCt53PkYnnfG/0
FktvBRbwOSka3CgVZohz0zh55eFTfg+sPFmJqmsPbUwIsFEwbb9fWOLtA0R1P1hfsYwjNLodSWe/
RHn0Y65gqNXfWTSIF41I1M50PGM9Mtv/cBJ+btP3ktV4QKuOo1wm4aFDLiugz6wxv/usjaYKwQBC
M1Vq/2gltXFGz03cbw2CCEuMF+vPKuQFNmJ5tXf4S92AmjDfnZq2XviilHnzBlMv2IaF6mzE5E7b
1/5t7puAJqHqqLRuOoL0e6UvnFXSj8On74fLuYbE54pVbtefAxNcOBpguCTkQHj1aPjWefoiR9Lt
mw+QZu0VNabkvL7eBpGcwQp6351Jxoxz6Oe0q0OgKpMLaBp63xVH3xuR3b3nLvC3xkarXPZJ/A18
/2quUJVwhk1+LcfI5t6EBc7JYze43xMrf2deFb9aLXEKz+1B68hR+7LFZS4Hph2uAlXEh6aJ4+fM
x3vt3jDykycIkO7NCPmRqzJjLTD1qJdvqd62X05kJmvL7eQu7evqtU/Dt7ncA2YKe13YF7wdlSOC
4vxzpotoO1TMAt/5KGy72dSZHgLaVbR331N2cwXX7ntU3Ar3BA/FOatRBRx3ui98MZfUH9s3InLW
1gkNg3lzk31mzDnnll4g2mXbd9HRqnr36LrKS5m557yss5csV9KXasxRIvJQ3Jp3YZv6B6GXP+e9
+8ZmWRZXY3e4t0rCaB94KDyqemfhkZ37t9xndlVOfUZKU2+TKBaLtjZ+ncLFEa9SSiZ7Uw1i9AD/
ccbDV5vzz8dM/7kt6uh5bmPizbBqE3NczRUcGDC3NvrrMWQr36YpwOBaq/oDjwvxUdQ8H/o8fZEA
Cp6hBBGfz8RHKYboEOOjDACX3SxGO0arbPCK0y5ejDjIF9zUmuT3R5s/u4nI3hU0oi+NrXzOPXct
SFmyyeNybgO4pVw2Ipe7uU0itDdMNNprYyENxHJ6enqJD8jN5SmvcwmCjxNB2Mg2SLgHax4Z4iPV
jHRRFioz9Om8lWVt8J4vXvCA7Z5bItBzIxsGwSHITEy8pkaO8MfVqKkaPw8a4fMN6FSA05tLa/PC
RKR8l6ZmYMg4fs2V+pYIOhKj6nLeDdHOXQqMeO9j9+38TcBVv1q1qN/Qrnyaa+l2kfOiZqURfY+k
PpL3/p8NfFb1NLbNiPuLU+I2xnXMpXPBo978acj5v7fScJaPglTrgXHM++0AdDmNk3Dz28H7R2zc
jkDN9d2j4aTDQPgrOidoPh2DaUTJ4LWEN6chNV0RHTIsrpJMg13zaBZmTbbVyuTzMfJ7T8RCrRW8
OaZzfzSxWhNB4XgQ925gS2pPbkJALdfQSgxIJWTTEjXX/bWvFc0noWEUvcZyaeqZerS9ITwRwrGZ
fJv+ueaNxE8gX7D6Vb9QWwpoVPtbrW+HD7PASdksnLdeD/Z4LBRPTSmw2myT8am2AnGZN76sxUWa
ebipW1D5fxQkia6tlcZS/iwoXNgyMWNazC0IvIvL3JXZ4Gg7VgUhwekc87H5k4Y8K66nJtP0/xaE
ZF5WKA6hG/TfAi+O4WnEcQZj+z9dVQPwttD12+Wj+7lKXqst5FOH1OJ0WfOxeTOGfrq0gLms/iiI
u9JbFKWo/yxQ6kpbQD3QVo9e5k9E7Xj2oKu3/qNA7SF4VL5b/VmgCXA/Wl2xdpyuY97Mw4Bwi4Kn
pnHvp4LHTfRTeDqitMW94NFiUB1WdPUEF/pvVwDQCJc04I8eledPzUTANkZj/LNA1vKnY0fh7o8G
CagJsjHt/XiUQ5MKrBBAHA+AG1jeFHuIPr3JCGJ2aov4Jn0tX/EzDm9ePBYrjwXcNS/0cuU3wrtK
oZAFYylzJapXryQm2FevC8TKY2l5zbOkXWHWqF1lOAnZm/l4TVkXrKRmyWtATJSzhd1VVvz7Ury3
r1IfRuq51TXIDZWzyfIKElajPzO7Si0wVjDBkqscyfbKQIk4W2JRWqCVoJf2yheOf1ECgoWemXgX
2O7uSgrTvpDm8KazWZeccBHXFhjwwhWFeop6Cbo0RD3HHy5BA1nCi30Jxa6P1ylEu4useSPzLxIX
rzNTSof6kmekCPwUNQkpm2ItY1w900CUa5nmKWfDG4A7GV/yxqnXaTWEF9iuzdozB+WcVlW7lnbh
nanSrQkbO2eZjnKdBpp1lrHTr70ArAqa/yOloX4ORK2ufS8ivG2O2jr1rR7epKuv8Q+RfCIPb0gv
IjZDzIZ4+jsyCcCAwp6Mb16861WunnGk/j6XOYCkj6nLI3uYqiJLE+5Txe0Xc6nWevGW8J65nJsi
bIbVdutk67m0dz1vqRAb28Bn1/ZhiiUoKsjmFD3tDmrv2W+slSFANRm68dMuiSJMaKQ63ndZqk6U
Ni89eW3lvOVV+o+FI9dprptU0XdWpc15Losd8S7KOLzMZYZSYrVdqlutiJKNSJ18XZYg8sFA2TzJ
wwaVRNuzhicf/bOnorWjdaqR9Pq9gpHXy6QwugOonP+pHikhH1Hc2rmKe577mTf4mmLjgsi+tuwr
7DHmeveT3beQDv4iK+Bu5urFfG5eu7CplCrj6yjbU4SQxSKTUfZdWu4zppbRK5YpuHylarxKpuPV
iB1SYsffmgkIxUXBq/My51Nrn0NcoL7rmumsJLI2OwUh9Dc7QFZxamcbYwxrqcmhIfj2TUVFGLYa
DYYyM2H9GvUlhZFwHhGMSbouXUpT9Q6WI9urybQDaphe/gji8Va6dvFWOEm3tQTwMcxAhw8vZC48
V+i0elEO43Au4FqeYNNYi77Oyx/5gEocHljfSmn0aFV7RMfR3X+VavFtblnUQQ21vJW3IE9RFUgq
nidu6n9vovu5S9QyljL1JJkfXnhlHYFXDkV5Iu9VneZPCWH9owFI67+H77v/Hgsr1nR2nsC8m44F
ik4f06fo309NM4LXKTzCERxPtTrrn/6oZ3EtRKGVzeP4/Tz/jqap9HZtDMRDIqnQwb14Hsa8mSr6
tQ81C/7Tb4X/djAf01BzWSpGp9yv6s+xFKMxHGwEUe6Vn5tcvQxOUdzUaYPTDul1OzvmefI3Sdpo
XVkmia1KECdKm11jgBcI3BTRI1YlS0QhV8S1CAiqIng2WkUg1TuwylPC4Hk+ViKRtoyRdyQ/h8Fc
5/aSZZgPRQzT5t4zfuJBr1xJLurbdkxwqcWL+kXHLFpB9HKTgacAYBR1eD8ncllColyiI/XWa36y
7qP8Lwxl3b06hv05j3RjV8jxVoMIUFPtCK6EcFBpg++zokLCkM0zwvypuhSsVr46pkRJjS7naBRy
20bVQSro9odJN9wC0SyDUe+v8L0Qbrbs5yDSdLJeoYsmhwKwrSK7mLbZLooqscqSSuNxiqRBjFHH
xldaHJ79qljZepqs2qhM166q9C+yU4YzUponpSWgLoZBPmvGLUqzz741w4vieeV7K3oQwXn0PO9F
4Ub5Jxxq89poQ38b3SG9atXfMeqEpzoNX+VgKbtUaYILpnnJMgk87TPo+n3WT7AzO8DjWgFjalZB
s3QCMOYql7ciCPAUqm5/nTeCCMcZVus57P8PY2e227iWZulXSZx7ZpHcHAuVeSFRs2TLlse4IWxH
BOdxc3N6+v7ozK7Okw1UN3AgRJyIsGVJ5P6Htb5lV+9EGb8gIljV1OgERtr3kmoSpa3rHTVdHzZs
wKY9kcDWm+HMWwCaL8SEOZCBZUIYkR9mJqbTpDpkzUB2sDkdY7aIJywlVYVph7T4GjvKatDqcFUZ
QGGZSVr7zONoiKkFaNrbGVQEfjLiqHW0QO8kVnaBZTNArZtlhY1cAr8bW57aAx5lYwn9QiN/EUaS
Prvqybec7C6N3e44lkyHqiK742zdeZkW39W+nT7qWv1ciTQ/N8l9M95it0/ecBFblpDH0cYY0FXR
b7Ap4L2XoaExzOCeB6s560Q8RWn9Vpipfkj7e9aF0SWP+bnIh0leMrqpkzcTFwtVEm+pp2OxbIW2
s8eiCQh2lw8F8899q8Ia/z++NaUmd20pFLSSMzkcEv0spRgCJIPja8S+D1LE2rei6JdV5L8MfzaA
kmvO2k8DUIT5uZjcMIhZkh/6JrTXDTKxDR4Id/MNnyqYN2DUeWyXJXTB9J4o2+ih6bpNElb94/J/
csWlp9vqPWUof9EYXa2SSWlbO7N/DLWhn/O6tvByrbQYeUld1OA2Iyp2t7b5KrHmcRc0CCPD1Xgv
WC7ryVR9etHgrHooA0dyjF58LavuZIeISFYhDuS2KILBZHRD6mK/Gfvo0XDd4ujGrtxZThSf2Wt5
h7Ds1A6650ou2+928Lh7OG161IbZO4WIl9ZhB42bKkPt29gkLT5pRrA/jD0mzLgfet68zN5Ilnzh
E42cl8OdGRMTyg3O1OZ9NuTuu5tod5KIzGSlz+E+7Y2jy57zic9/tS6BGbGoJRc6EWo4l3qZ76Pl
V5iXcna/Q34g/vKoRexH1miXh7M21Pe2nnWkHKoBwJlw92NLM59L2eB3T4drBR8J34Eq172VpPds
Z0BjIIlABMV3tGbqRD0b5mMVRj5hghUIV9ZTITaBHVHiERWCmTH/yaa1hDzwHNMaWkrWJ7G4/RLo
/ufRZJDkerl3tGCWrJq+kHuSsL6qvjx31MkXobfNulu4RWX3PsTNwagagHndjzJDJznZfn//jzpZ
3SsO42vUdEZQEF0S+O0sNlnny0Ok1902l8k7Fu3hsa/PdeWk7wgBiayyqXBtdBE/cHotfkKHXtH1
GLOZ5iMxNM4aQUS3o8J+NdgOPDax+1ZILPXUKh19f6FvpsydwM1X9lOYozg3pP5q6JN2Giwc9GZB
3IIYtBen5UPaZ1a7Rmv5qk21/eIm5rvtIv4ktQ0tiSYCG13PrhexfWsW8X7opxfXxaDFKvVOadbd
OBTm2Xe0TTIRE6kD+r1M6L6d2PwBBCvbFioks3IYujUvQ7HXhwzKb13Ge9fQExwKvTi3uc1DkT6C
W4svLYDFW0EsqCv7J6OtDjDuxZrND8bk2br/fvCL5ux1pn8anSTdYuGGaj8nzVWjgQhc/HEH16X/
9KrfWpX+VH1CNEJofoKKCx+cu5RNuaV19u37IemKV/IuziZZHvggUYF1rZx/NEbx1Okq2YyJ6R5A
BHcbEZNPZnzj4wvvoeRXBzE15dHT+/TRMpCAx8IT70mvf9EKeJ/tkN2NRM4j2xe/o9gqtiBJrWAJ
ynkcteKn7qBVl4uaJR/Kn7KNp10xtE/MbHXUVvFFx5J9oDDOj+Myk+RgNg7gGXHR+fLZamN7a9dc
G3GGHkjotvkSOuIC90L71FxIfV2kEpREqDtXUZ0ZSGCM5AqSoiNLHKWYnIPGkyZ+TiIczKktviRK
EABn/ludjvZmcbl6LRvHUTPZAwz2+JmMP1tldAdXpc0BT/RexH72apk1dg1AFxuEn9tuUWL0sZ9u
0ApBg1Dm0cza/HK0HSk3JitShFgcpXoW3bVllp65bRyMzPCQ4Ibu6vtSGiLrWU4DVr7FrcAUEZYb
3UEttftCxd7RIXwtiKawuWV2us/b0Hzw0lEGsU1hS6l8TXBBHifpSFZ86IMQsmaXXh/Xin4Dy8ud
BiP9rRKC8MG8zB77JAE610Ubl3HbXuHCCnx7WI+Zd8tnu7rzTX/zzSH1mAE/GeWAtC0LrzHSV6Xa
ZKPy/Jgwn84mEb3bxjZht/SWtY17jAQUrrliShr2en+i8rZXeWmLx4bsu13UkMDoddGwB/ndrUpm
jiszSYoXo+/Co6HX6XpIa+xQ5fAFE4im3/+tjJ7BYt7sJE9zY6shOsB1YGnnSe+1bu9EklWX2BSb
EpctOrymXI2RP28H17xBH4pO+PPTnRcBDcgSgymjNbXXkUyQYOoRIHuJYl7b184+T01jw4AnD4Sm
+XtCcaB1I49DqOUG6KHLqyy8Y5coptyyj/eaqQESkWl+GJYOL9b1Jw+p42bBLN56dbRd/2h5Inro
HFW/CJNwCo9BBjejSdOc98JyH2M8fVn8w0VduG7hUmzHqV4kvSYeYDKx0rpFUuaVCHrkMARYmbOL
X360cdk8p6Jvd5UOl+37Ibak8dPW9pnIV7w8tqBi1crtvFy8HHRjQAY2q5///m1ftdYGzNwJtXL+
Lp02YL1k3+LaPc4+fKFOq5NVpSU5o0E8JJoai9eeaW0/tPYv6SZBjhMp0HpZU0DrwCAnF3f48K+/
QOuD1GjckUsg8VXxkA9aCv9mVhjWvHk5le3D969K+KF2xPghdeObWDSvbG61AAUlCprGeHKG4UTz
4t9nVvLIx0xtutBvH0ookLOp8NGmoXumRbAOSivSgBmu3Puqag4k+PxECJ08uhYLOMs0bd6WLnmk
+/XuZAHUrSsCl7htEI9dvu0MTccvxvCCeEbvKDpkcTV79wQ1WujJZh9rxfmjTzfJorzQJK9r12ZG
EMX4gutWP6ZJq76mUztZwyFU8A/nXhinDDDGLmrDm7UIfAcIySfU++veVNV5CudVWTn2LZm08d6y
p0M9kYkWSQQRVR+ZF2BQLRFEmntgqdIlfviRRma0EZy6wP5a42qz1F25kRo+ZZje54QH7mo+wesc
hNV91zw5GPy3dVTLrdItBPGDXQZToj/F3+kbdCteAEp1oTQ64QknjxYMkau/sw9joOVXL0I1+W7I
tEtnztmmxJf0nubVhs51+ooIgV7N0dQ8mGEMgWa0051fAQkYYzd7CZUaj25LmVJw8Jokbb513GSL
wbXfzIGBnuJ+fma5Zl7GsUflgwJ7Rh7y0ncTCMAak1JBEk9gFEIdMgfpG7Bxl/cY3lDcd89KDh8U
1cM9YDc3YA7g7VhobcxOyx5Bxfi3LIyZZkRl8cUMUNx9P8CPVWeg5gjVOAyAI9WEnFMZdk2u7We9
QxoWWbi8UalsABcO6Kz5f7YYfiiqaIZ6IUSw3H3RerLjU9VlexacTSjR1C4PoeaCxu11exP7o7op
wjNalAR3DDyXIsu4uEP62lktY4zJ6DZubRHuF4dkE1WWOFGO2CuC1JqTn6fRQXM9upnRNrioe5v9
td90yVtKCOeqacZuLYU5bVPT70B3JGT/eNHl+2HQyjdJQs/GTNoW/mM9vUbacquw6ovlj9m9nYVi
a3aRe/E6DjOKn/ls1V21UdCBUAJ6YzCUYfxMV/lWdWa5CYvSXg9tU79Iwg4Dn0N3VXfm+yzD5D60
5uTeUdG4H6b2I1m00mUay3Mtan8VDahuoipdPn7IeAqpDfupnPGmjdUd2Y7pXksRmUQ9PMsmNpyg
Gbh6J/kg7JuasLeYfmM/cNLnwagSa4+ZhqwThqBWX15ZAU0PRCwHoGGRlWWOewVLE+Sq0x5Lw9ho
Mq8uKbdwQ48PVJdI5Th0NpY3midbg+2C/2T9LVXW61w7WAkvqmdTM6ak6z4sST2THUGoapGDxkYY
nzpdQDMSJJ467pydVVseOsUFNSPg3GYL0iqMxi1xk5jdxITiffgQeu3e2qIvVoUY8ARzhL1jaYjR
Ub2jyfqKMpyIhoXbo8Q7dimhqgaazfVWGQgB7HpsN5UvnnlBx1XRVEQt9R+oWEIob4l7v1irjqh5
nptRzDxRAh0L12ZlTTjRnT9hfsMs4N/NYyU5vxf8aleTNpXBbmJPPF0RIByqJfpLmQSDkypEZQf8
XsbYZmorMj7pqzjBKvWOOeRn1KGWbrKWktaihyjS9rHR9fDAaO9uLIcBGgygWg1PxMqibDgVGP4S
Q6IaiMYLOSbhI5Tv7eSP2s/hpOLpanMLewFuDRctzTaij5onLR7Cq6jmG+uLdNMzG75Lp91YxQr8
aDI8FHphv2vzVJNcieY308t2W/atOoM4doIxZVHuPxFl4d/rdpSv8pClAafPOjSIeebAXU2Ku85g
9k1goio4Sqor7j359Ch6dqy6VoB6Dk2kje5sPzU1RUk0+9zktUmsxtQeA9RkYqd0VV3d0Pwa82F6
S83k4GV5j9Isnd4SIhShVMZgJB06jm915myhDAenCbmHpWbfJL+SuMveMi0Nt7hCdaCHfrWu7FbC
iusx8DEwwgVV2o8cGtEV39DOKmk4RkO9x2GPPat/R2hOh1RpnxaQgsAPw2prm/hdEvsHIZXuwfB0
e6UMS7+1DGsAz4wLZK5tgRg25Q+twv1E7Ei3g6T6s7Xa5FUMzKiVeq3UQj1LEfOnMlavnjF6u7IC
vlMVWrZG4ezsO80jIwTXxk7xPR/L+IHbAGtnX+50o5rvZWM9SQqVirf5B2OY01C5gRtWzUmzmSMZ
CVPBYdRfv6HebQxLYRbyKxyd6qQllRPkhhadxtkkK1qL0q1k+38/ZB042b5Zbqve14Lod+va/yU9
dzXnX3kzxguEOb4VPbdmv50wckT6yVQ3162A2k49ZO7lNktjzUCpUe9DrXfXSCS/Z9MJSEGPXeaD
hRt3D7mNxV/NuG+7DjSRkatdQ2bqxmMTtqnDjPmfV3iPxVTUQdujcKpUVm4BS7Cr0RocE3N/b/up
sXembKT19p8d1bBLUPYu00fzWM/zK95ZbNoAZE6RaF40ToV14aGkqLxJu0+lZx2lZ8xr+NFBljnM
drTeXlfSesmSAvFGWjW0KS8eGJ1PrTMvfetdo7r5rkeT40jetHLH6PT9INwW+ZJfn0u7te6Emfwa
h6YFOT4uIpuRHU1tnarYqa/fDwbTWmFq9Z0bIllyI28LNS+8tJre7MIYk4JTW9qVqPJux+JHgfgL
zC5W712Xr/1WrTrtxdUn5+Ync/ZUJkeRzR9dFAvObsEsukmuRRNXG2wl8pq5w1ukRLLtNKXWiJvm
e2qtU9O2blDgfJoRB12nWIzXIfwcbaWwsXAMGQJdEZ0wSOKKV3lo6u33vCUpW7Z9y95PS7l14pxJ
1kYE3KB10uISq1DCrkrnU+I49wVIDWwnBRvlXB2+q2M+HpesE92pFB0cRvxSNFEVo2yZfDmj4+yr
Bco3YSwSqv4smCAHbdcY3JW0ep1Bt2nnZKfhhaCEs3cNycwYdQb7XArGkY5blFs3dYazNWxrmyqj
1U0gOVO6yds8XDOrdR/9OEM3wToJKTvzK30iQDkn4pDAq4KWqNRPWlruBwdvlS0uIIQMwHRueoKZ
Rj83eu+6xk+cjc52RpS/pbnOziaD8MHkIsSwEG4ifuIHxQp0nWxn0Xpc8539NLTO62j64AVyTpJi
xqYfkfEJoeE9cngmOU3AwelAblFRb3FThvvebu/wiZe3fALVZ/Z4R8pq+qQ4x5nhN5csafjAEirJ
jkfeZBVbH6wgwMQgUID+kvzCfRFildFjOGCLZkiF/hM0MFxilCGNbhafSdfew2itf8fIjM02jB7Q
YKdBkdUbs9W6j5Jx8ppWLL3K0CXOq/GuZnOb/RGTiHStx8atPyEh7hrNDveVkX94BR4xDUndY3RT
C9ZbhrE6N7AlDwh4rS2WfCRvWkXxqCzwKwjdiKJ4GUr8W1OvFg2eXq78DAS4bLOfeSw+E5GIc5yA
oncl57bbhs3ec+I58HyZbX2DZQfVP2ggwbTHKp/7RUDketI4UHLBtw/NYzlMzRfJuz8FDKb30m3c
FfbTap2HYbtLW5lcwjnDm4clordid1NAQ4F5pVbLQnlt6Y7P2nTwz3YskY4gv5e+ttbj1sSE2I5b
oFsm6aFiRL4IzI7oEfsa91q7S5jqrOgAOsvGT+B5PaLupiWguEtaBiqArk2l8X7RB3gqkseWqdFK
NTCKVuFJVol/rGQXnb4fbHghO3Z28aXuS/ae3eSfpqT2T8byK6lmNHGtUW65nZurenydwQQcezR6
HJoiesorNMt6QbQmOvrxEfI1Pg+rpZ7JlLf3qmw6wSu2AtMoqJs19DBWauXnzhu/Iol7JvQtXLMs
5OeOD0iO8p7lj9/JDRloM/4gB75PYt2jmIkxbGQbLBwn5Y9o9wvjKkc/PTgTinXEaPFdZms50x0X
jao/sWZ0qsATo7tVHXetlkJgrbXcNE1TiaNF9dpoXPWlhF0QuZZgQyl/mKo4pVJENztFwKbcXNtM
XczKPzSmLSJwG6I2PlMqWNCeBDUy0TGSTVqqte1RAXKX6R4zeqlD3IfPyL/5ZNali5dQ/zkPLpFi
rFVtHQbIrLego4qGZUVajTt+pF+idc/10HHURsYv2QEJTPNy3OtyzQaKz01iGmB3cFzp7nsWldoJ
5tWhjzBUjA2XNYujftMX0XItLu1ozJunAAp6rbV1ZPzL0jsoZtWEGgGX0P8j+OH/xnCTnSnYtVum
Y7vQLv8Mxp70Ca6EXUJmXu5FgywYXMcWEGwf9MLU/YMs/B9f439Gv6p/xrfLv/8Xv/8im7YlBqL7
t9/+/akq+O+/ln/z33/nz//i75fkq61k9bv7H//W7ld191H8kv/+l/70lfnu/3x2wUf38affgGNN
uulB/Wqnx19S5d33s+DnWP7m/+8f/uXX91d5mupff/vjq1Jlt3y1KKnKP/75R4ef/0ix/49//fL/
/LPl+f/tj9WvnGCA4t//wa8P2f3tD+evli6YYTmmB5BsyS0a+AzxJf9qWzDiEXyZBHfYhgA3XlZt
F//tD9v4q63bUOKJvRK6Tpv7x18kByV/ZPl/XeKViffQTdPiOLT++N9P60/v3v95N/9SquJaJfDf
/vbHv1GqdcJ1EDNYvr0QzRli/9uHR7fSMW8Kx8aKgD+qiN27TCIEb/OnUFRHlDo3LI3MoEf78D+z
owU/wb8iqv/xnUkrMS0Cy3QA2X/+2CZVVA2sFxE9DxZpXpQ9qYYCN5aAlX/X4KTyojuz6AjSysJH
I171fvogy+R+jDBD+MfiyEc3XLlGf/TFcHXFcH+SV+65F0/eKQzXVjMcInCjIsTlI+OSkM3yOhbl
+//8g4BB//cX0TB9i+tOGMQG8lbbCzb+X9D0asKyqIfQT2eLm59hpNtydGkQnfk17Vtjayn/sy+l
RYPU+zBs5gMmMG1H5/cejYBNTY8rtfXh4VXmeu3mkbMXYfaW9nENJW383XeEumMCNfi62bz2teRC
0gkI6Nrbg6gx13XofkQ4rQII5xtL5KdEOL8inx0+UQycl0MW4B+SgQAosfXGnLas84Gb6sOP3o/F
KqY796KPoSS0x2mJBdFY2Whu/xyWv8WbXT4MevlluYTGxC0hUMrWg8ikK8osnnDXEURBL5Th0ket
4v+e9GXwFmsnFbKNc7TTrKz0JRFtdm+lbLzkJ2Apcw3zENW5xN2rFRj3hHvzVOkxM6nuGIP85nI7
NPkc7UqkYUHW+K9+jy5d2WwnveQ6PC4DAFSdZRDW1QwtujlKHfU9cJiLy+Srs2Is1LV+0hHBB1GB
PSArhpw2oexWXi8ANXREnEC742MPJrsjNmPG+XdMWtpyAk6PzFXJrmBkChWX8CizRIUEzz6yMgt4
uBfRKfeMdDk7eTEO0HYlxI7krFCv7/2EWC7UbRApknDa4SOYiXapt1EN66BJMxSqptpBIaWXneat
FtcZm1cjD6o0f5sU+8XassXabieTydX8VCefdtMxpeB89JsQrCcnMpgR85rFw1qXQGwQ/bOQs1J8
43RiUXxnYgvUKhpGJtWLXc0PWke/Mb6vVy4JPPi3N/O03QrcimcE6CGTczQBUeyfOA6JL6ENX0DC
MBzCeg81Wa08J3Q3k29vmTY7yAqalLUbYlBY3AurhRVUAcLAz6tzHkWfWea9T5H2g5CotQ5GY0M2
rrue7Glf278hUHusDhMFUtg4VG31YLWSWTNW21HtdS0Td+QLMMAoZ55Al1/VOB5wFC+byRjjanQs
RHKwQ9yi8wjZ0mkWNbuxQkRCTo47/W6Wbc2I723SLYJr0MZXb+NM2rCkKC+CWlTTCikJ9PfebVej
0p3AGE8TuT6sWaBhjuOMBZad233UOJcJ3sEKTk60gamarGfLPIbTfO5ZTMDGTQCv6eaqE1O/j0J9
22FKu0IXcIoUSbBx9Fr1nnkpNls5jhjI4tfESObVMOYftmSwbSm6DVz6luHnpHDqb2gEibkHYaQP
8mBVvXlqs+zSmKW5gU76xqDrfnQduR5tr9nk1O6rIo/zVTbaX2XG5hsgu4nlsHzPIc5YzmnuXPi3
PulNlXHzC2rEqdMRQHjN2a2SliQczdhzQq0z0I74L+hIybOC5Q7OA1/+sKuc9lY5DYibCpiKIkrA
rqwt2XPeKvU1JvKaLVfL1ZGNNDYkvzD5qIate6p65yyEM+M8W2BBLRGuSp+ohN07JXBQoom+xUWI
JiD8PUcQBGjDf+b1mEMsB8rXxwAZVdKiuGZ9IyKRb0engzti49Ibhb0FTUGUM4OeNXuwGr/EWvhh
Hfg5KOgkTG5RZa3JSI1xcmGKarThGtKO0mvfkOCKQ4tKR5A1zydjxs1JBIAxwc0HXXSoveRpIMqT
1l1QPIQdygrE3b73mRlYXJzUcF6Nms/YzyrXf9Qwarn8wMenBSkzllT3Mqo/hQjfQ/qIB9AS0F5s
DJ+jA7TdOlr5/Co64NltquMb1h7spP/UvJn5lON9xCmXdRo+J+hnN4XrjQwvO3Nbtw5pY/Vzqzly
2/XlvVY6yPIjGEvO+KBj2QqKN9O1lk4Kl2hkAm0GaYl6b+BdqdBD42AkUmnO3oYZ3FKrM7pzjYeM
9b7tVgQHtWxD/PIwVSeQsBGCFOvUPBs1Hy70N4PhvxTC472dqo8xqTk5anIOe5CwBd/nrKy6WneF
1wah61Rrw3uuVTGuHcaKgRM7H6lhvCiWAasw9YuVMaLmwhy5q/HPg8qHTsQoedvo4yMz5yDP0XWj
2WDT1037vKJ7zuv31vECWVfauT2VcxhuDdjDq6HUn920+S1Fft9MxWGOGAq5y4LFtwo2qcUhn8N3
peVib6uagVLiBapcBtCe9ntIfKaRnHwIpW9lz7K5qJnJ+qGcAS2iKpEm4A4pMKBxHXpzWLG4qNMt
ZR0tt3pnbviu6J3WXoxZQivYqXXAStiG4nBGScVcKFv7ssMt3/+oClRE/hg/mFmN2tRL2GeZ7kaf
HcwDwxGynRazD0EuR+5yk7yOtKTcCZouqIdwm5I1icurWPVF/qgPKPz0lsBNDzZwrNFWQ+ZMq+jU
gvng2Oo174mjch3VFg6g/sDmNLAkKUwGvPS1V1uwKaeRO+zgsmxjPyE9cU15B63Gcx4sxEQrBw8E
eQkVbrFsybayUm09scHl4J2OViWslZJ8hNgk5RtRXe2xH1fsjMGhLOSltAkfPRdoWOwnmGbGJZDO
fZOje2OJGSN4KU9Q2Vd+/0K9xs9SE8IAy9+xIf2a6Em3cyMDcoWQbEUYc6vxoeqKBKNG9RwDT151
01dmuvMhx9rMtIq5WtNPwJyg06GsAOkcH1RivxmZ+2Gk56rXuwv6vB+RblzbkftK5sZ3M4mra9+c
x1Wdml9RUmdHXvP10CwEUEFmFGKYM/SHgxmSIhJbhA6Isvuthd2KkGyb819jyDkMHBYY0xgEVFjj
ZRp3lz7amcx6J4hMnmpv+J6fmdvMq8JYChcza/ZD6I/IHK1xx37s3rHZ4hJPzPoFKoaXyZVgjx56
0ZMp/JvWQvQf4vqlrtycNXu90uPuxVUeC+/Q/hxc96SxsTRL+75gwDGAlDLckdHVEkBA1N86Lu1s
LbLyhw1oeKUSv4AD6RPjMBtVoPeohOoWQIKsNzCRwnWqfXiKVjJzLYJrDnqUAdCx8pKUNW733pA9
2vawqcep3PVmcrc8GdMLd+xcNuMSf2eb9zTWry3oqn1Tuc21TQSlzOx5ULP8kdJFoHgfSpZ9dXRy
OSF30uEc08Utqbz5xMSl302xfJZCH49yZD+d9ckun+JsD+IfOgeAAYIgQ7T8wS4VrY/PhDtL3frR
tlfZ2zhkzq1tdkRZ+wECW+aHI3F4luH262RMzQt3klvqodccyWkLVD0c7E5zyH1Qr5Kw6207MwoZ
jeYpRr+yVwuVyimqKGABHZ9M/2fl+YJVOKP5b3f8t5deJwB00/JsVmhN0JxTNVpMEUj4i72tvzhW
XUPU5I2UViA686eZDMXzRKJHj9sPVr+3zhXmRSrUHlrxZWL3dZxHudE6pwysNkrXQEgPIHjr4ImK
13jiuD6YPaoj0x6nM1lz1qq05ydlCQ0MkLNJXEu+Wdi/gzb15XZyCKfjJSMBOEPC4FLrxWlIK2Wv
tQzAQD3Cssq1/CX2y/eynj2Wqa9Mh/y7ZAY6A5DlEPrRJ9tPDAdh85XasHlLQThGRFzPO/qDX1nT
d1cyDpmlZM5Fy8wHzrv5rZH1GvoRwQl1yZLK9xFkRY6zdjrzrqh0cIGjlZ8MIj9IjIzlBtcs+r8R
FG5snHSgvtR91YQqqPnQBzHR4SnvkFeCGkgMN2N0L7XJTCuyme1EypvXYoGhaJVDP+bzAsLh5Ghy
h11aruaEEVoaOiZyRnH7h41NAWI0zB+LDyOZVcIsNXIXtVazSmjB940GRIXFFZE2IQHUM/iXSJlf
E2PadZ1GkCAy701Y3J3qpmNcGqf3RRWfaPJyLboUXfpmhzZW3DzZm0JSpup6EVgaRd33A2iOYYvO
QBBJAY170J1rv4R8kHyyGhp7a8mpujjju9XJiZn1RNecgEqvnvOpgw7odN7JdpKMJmTe9ZPxptM4
bDMsLYTcak9tvTiaLAIZ2W/uNEaNtUo9skut4mHC3XyMorEhVsneosfjmEs5CwadMslLdcLSK0zM
EAiexypyHplbP8vSOVa99jWOsXlwtTO2gPk0zM6XlnPsRBrWOL1n55FbzBEL3MjcFfv7pJh+ar4N
iKLxqelmRqGIY9hJzO6b8CMsIMMcBs7QvpIBc896gDqMGnNETJ4quzhlPmtHLh7oe94WjRJvoVL+
Bt3r7jvDcWhjbmkL7SD0rxVqVVZmSF2UWZ8slQEhl4m+k/r8rsL4dzVRJVdD8os+DgjrTKlQtRIR
Vz+ea52wRNOF7NHLAblvkRdrwl60tbDquzTH9kkqSM9oczQoKGdcHJ7b7zTdrA+x4tKP3FKc7Kg+
ZUmpvelj3OxcDTZzL0R76OJ4XvdJhqK9TfKVSmnYLEd1p1ThoavnFvGm2bcYXolMocGs75RR42T4
8BzeUgbukgLJJ3aiF+4GeO6l7QZKqckgyzOq7sj6eZW+uJKAB+yhjyHFon8cCip7naSVQkw0sF17
p/nek2hggrnRpxGd2LOmq3wKN71FesWUfMFhyZj+W9t5cl9U2tWH5qupGw5sbQLlZhlcwqXD2hdV
j1/FexgZJ3pihA5ZRGXeuCVD71XRGc6m6Q+5rnPfxGOyU2JFTEyyLfPuK+ONN1VMxdc/CUu695R4
iWNiiJ+0dg00dO3nOUOGSVwdr/zofDcmd7rBBusZ5i3rDzhUUAUnoLvBztv2fNfp8ZvddUvJZpz9
ptoPXazvCpWfrcb9KUw01KKg8rCB6uEZtqeNVevHCJLV2LsZdv1ev8t6RwRVoufbCmHGzpH+k2Fn
0clmML82urpclwhsu8qvd5w/EZys/FTkKVtXxPwSnSCi6lK9F8iqOYh6r7wZHFlOE1+zcfhf7J3Z
cp1Ktq6fiAoSEhJuJ5PZqrMsS7ZuCMsNfd/z9PsD73O27bW2Hef+3FREuVQhlCSZY/zjb94P0ehL
yFtL1KhLpWz9Fj8kFgozGxPvN0PhhjSKj84A+wqBKm2WU0vGRrgPsRl2FWy4owYtiGgT7RZbAChn
SXxXJbhrxJFyT0K0l0Vp9jXACJSD9JSU2bcQ54NIAqUjbQSIZ0y0c4okJn4VQ6Cuatax5wiiQFSW
0xV0hQRDkR27VyirKR1uA7gTWWm8rwXBraWRfCcw7UlMKc3o+s1ZLr4PvIrhJj7rRDSu6Lw6xlAG
L3WNN8Q6iM4766QvKY4HAuEnFMWQ+FpzvOQ1MLURlY6nh419hMZqwHVG81+X1upndoDcIh8Tk6QL
5l2CNiOh9M8I9ouH8AmfriM/g+9g/+A0mnVmsfAdy1sCYbqlxfCFHyrp6XctUhGPjIjeiwaoF23R
HpnwaHeMULxQjKhQhrw/YPO0V8pxH9IwbyHJpQy9O/WkGte99h3mgW3Bp5UL9wzx9ijD5rmPp/zh
x38EEoUbqbKVRA5PqqpjSpJ5UhP/hdG5x06CC8TImBcNpFS6uMzEpozOwVB/G1OJnAJK3erEckSX
+pjERPXqdboGmk9P7rgDTkJOYgnSTN34lvLF9B2t/FiZfPxWjl0Wg+Hmfiq7mznpb5jm0XjL2lta
ovbG7taKUkhW9rDaQ3KNp8yq1noHcZMt0JFgwOJpal/rWQPxJSGLOdyFaf3QNfZ36AgfcFcbD40N
WxiQmXLQJFanJlU61FE1XZOqJ+5Fya9plVteXh91M74lXCikTRwJ6NSmfE9w8akIl3TfSIqYYK0k
Piu8z3frF14o/WTNdkprASGkxMfEJ/OdLrFcJZPkADttFfthzArlozgITZh4oK6EcRs/nDzSEKuQ
yJaD/sksDq4krcRcOWrVa8etN2Ity7AA0p8sMOG2dKiOcFRyIntIRaNJq4iHaoP5UwU470V50+HA
GfHg8xv/C+4JY5v5ihhDY57ETiv5ROK8f8N5OCb2cCR4NH8y4lWdWFjGjmRHHNZhSvvkJrQ7TVho
WmEGztNncH4+PGqTqokYcxrNozXUXyRxsmCq0se2wD43jDXRHRAyUA3XZlojvvD/tcux9uMak/Kg
OJkNnZvSovxKTM8hNfFPaC3ja1F9Lvi1d3BIkaYXzsi6woDDAibeg3mg1k3IQoc3E/gKiiLXQOZ6
9diW/lVMHY6EIEmkvPqQxs5AZjXjTx1WSAz2YAr9c9OjlshSm8MfZ8SsAOWCFYJETsK7hmJgwsvM
dMnv6uOHaJlvrSRr2WWzdTQSuPZwx2wrN5+dyf3uuMMbfAlIvYlZU5b1weuI2e4OLQx5pjOnoQGe
kw8W2YoTbgTrIjeYGXotzqFxNfTvSgC4rivlpcq7CECVmM9UdKdqquXBXVnAmLnAuQV+35WkW+Mv
UJ06sziP7eqOWnFn2HbqW3aCG7SelGwu4zrWCbWDYFLHXbTQUFT4GuxtjahBWSMnsG1q+l67TOUH
1DJoaRYWGhx+X8P+CzGq5k1qj04XBDviBDx7Yp66JGit2qEj90Ti2mQOfpKUOkVifU5ich7LjBhb
RiSeQsyyxK3fJc95Se83wd85kKBxzKebBZdUoMcTlo/xu17PHwfs43f0nRdiOYcr9oTdNL2NI2x1
O5lvh7Kld0zz+WRCadFH+YrJJgRQiwMsTB8lCTE7CtuYA2gY9hmZT0PG81atWGhKQvKGdrFWvaFS
IxImme5VOIaeE0MHXwPKZbxEuOGYz7gdUo4wZEyjD6kKS1Q16q7O2gyB1CHJrZsSV80IdlNiRMWx
ae2XKnf3i4Szmpp1cMyyG/MQx6V+IPNX97ImvR1Rfo6Bcs5lGX/MMghZNjLOLDdzctyjq91jWyE4
dJL6XnUYlsRYZLRL+k7aTvauzKc7rSF0sLO+iLq/SxII6F160Qrlt4iSCGyihJX9KWAEW0UzfMHi
q9FZ89FhfO4ZS3JpdKzPMrQROJrS/5uVQQMVMWBesErAYU7uWiBobw4JrqJiVB15bzlLhV9YeCD0
80svSHhEDbEjpxnN+MrAUDLmQkQYv7QuTNVUeak2og6ypz2svsQrE+ChdEpW2DW0j5gl4vafEROq
k8MOnLQ6jjXxFWdS2B58GIgTCtP8EneYp2skJwDF4JRk2dWpahcY5IqaG/MYLBEwTQaPt7GkI/KA
yTX+FWW0K23MSCz8fDwzyG0PqJds1B6jTnkLBUV6EN8od+Mu9Qp+ms8aA1wkNScbT8wbl0IwyeJb
5Dmc7iVsk1XRwUX34pYEAuKVAIEoKmZvGMi7DQsIPRUUAZHyelz9zcIHohntXbjc5bVzShe9uNFj
llWL+scGGbTncjM18kWPaWR1/HPxlJHfG3xatJjQPPY+YFPI1cDkHhM96Zyh6L10+VjuLJGo3SRx
lahB05Xsi70TzhDZZh+7a467Nn6clxamjwvWVOSL6euyPCnggMItJ9YldT1XDcNtHrYvhVVdKCJ5
fWXmMbsV3lyfGk0tXjpCirSgfnuJECjpi4TjvL+fUVZU1RR5oVw+2Ub+3Wzd56ZhjkNmjC8UzYHh
BlC/8xr20fDijuK5jyqfmQ92onFz39KaFV33MpMZCV2qCb1qYVoTTk9ASCe7h5zIkMMzgpX0hikv
3EnDcyPjvW2VH9LewljN/OpE5GjNczTCVdUfkrW5KNt+PJj6MyF682XSsGSwhn2RsKmttjp0EW1y
mApYcqZ2CbXmVSgE0fGcpd6UGz4VDzWmHPpDp2Zx63jhgc5p3M0qjvxZlndL3n1cKjGfe6yTgsUa
CaDSPwWxWd30/IOheA0zPXcVYG9WG91DOYloF4+CkAQjecM0t9gLZbp7CUSMNCy11Hwxk/G8JNie
Oqq12Evgm3ZMnGpZa68kja7puCSDBv5MNiu3B34MCXV5lSr7iCz+zVb4F0xy2nUSJkdBnArlRfRB
SwWuIoWPgvV7Uwn3Xhawo0d+dT6FWPIPjFtKA5w2lSeh9Kc04VSUAOG5hvmkrkHIdqb7sGMuEgR9
c3VmiSio5AMzRxYa/nK+65HJcKeCD/HdMt6CZymwnq4d4zITYHbtwHm4XjLAWD+qkudhWu6qJbIP
VRp+xAnXvVcFWT6DxXgxTDBDl/BqgKypfMgFtaPpKZmrx4SYHy9W5WMRR4/xQK1v4GqOqQc+9A0E
5rRgPjHYbwEeLrgt0TwIjAGSCcksi46H8vi9gPk9k3zKRzqxUHT2Y0gDEgVYmWBo5VOLxIgY0sjT
a5wFZtMPXNqNqbS789Ik4L7lTTcCB4/M33ZWVqWHOc/2rovWJLbzGsp4Li4z1UUS8sFE3TTuG/zD
DEzfR7FiC0Xc41w1saFy+7LACp3c4LLMiXlisPCAcMSDaUNvt+q28jAb9/jXGyfLLfE/ja962J70
MoswJAzjfYWrMso431TAcaPpx2RrHJtmdR7urD1+L3gAd+qEg+J7AK1ULb6lY+afRvq+1IwJjU1y
xVfJE60VHW01Pbhj8cFNiwhlGBywIMfiKnEOXUbA15yc8ml+ZJTXe5PTvxtKBnFd/GGNJdVLag17
Ei3FNt6yFimnFWJZ8hQSZ1/dBrlJkAHh9ExzYDYMvU70eFs8so/fYif83vd3bslfQNYNthcmqFId
TPuZhm5X1CXqlUzezkZWHudGd/a51XxVWUPYGqSGviO+qSHMhpwM3ekejH6IfGRhL/oyrYRbC3fk
dNxNOFxha9i54/NQW+iUNPWuz1h8JL5fS8N4yghvczKwF0j2xM9yoDWKgHdrzo8zweo7N6NmyFMm
/CJNnrNliM6FC2l6QoeZLqFxCBi1HwhUuADNg5Rwt3uq6JCyJYgywoh5trLMMwxahL8qVQdYXHdQ
l+/dj4fUYOKzxqAiqWRyqlK+ezoqhKouTgtd2z47ef+NUNnMT3vIBno3vcItew8rlbGp2xOxvKzQ
jaAk05xHWUbxHTnWF5tASPhzzL1BB9NDYyJ4RmH68d0S6lRcg2CWNk/PejmaWL02R4tMM1gF9cFq
tA9DOxAsCvfU1zHAO7th9dhN3X1fiM/1emtvbJL/T6/6C73Khh70v9Or9t+K/HOT/kyvWv8PP+hV
wvgP9Cmdk4XaxiAW4P/wq5z/6MrQXV1IwgwtOFTG//Cr1H+UZbjKNRS8JwmV4v/yqyz5HwvBmoCW
5dq2ghbx/8Kvcn7lBkHuYr5vudKyBc/hMhL4lRtkyjSQkggkT1uW+VKX3fNIasipJXDRc4tBgCwv
n8mFWg5BIC7EYoaeIZ6KsFWnBkVfl9kYJegl7hAdlhij8kipxSUWMIhsEYzeC6wbOQNAbfsa+40q
8u06ycGE3fwQgpif+ppO0KiJWnmLXBKN65S4QGZ+flcShB2EL6ZNKnCLYJeqI/YHOIFAyPEXs3gm
953xPEMlB+8Nw21Q1LvlNc1BZNvWNvYSi/R9xsT0kjZ568WNM3uSgRy3gH3Upzq4WKLAGWOiEydt
5NJMwXyoVT986wPM7CsqXZl0H1Ond65yvnNjU9yIRLtzBUdynnGvLEvf+UMiv6xFx0O6PBTus5HG
TxnpAEfOEWr0VY4xL2jG0YV8M4iJj02t3RvZSsmZ2pziz0PBGDzoOrQfOwWj64yHnzbjf5PqfibR
STbSr1w2CU1P2qYOwQ/OjfqNAIbR4dzMKC+8vnKuYYNVFxgU1Qdz1Qw9myOS5K4rU9Ri9jWPZHO2
QdZmoNKTpVedN62DeXOqr2KuE38cEIKGyO9O4I+veCp+rM08hKSL6duA3ZhftHgkVmXnJ073TiwM
Qt0c13HSwG5gWn93hrVQr7RX9AUlFh/Wg73gLDLbrX1Ln0yf55J/QzEFBSNW2YtrZ82PU+wXjujP
C6L03xZE6JKVgFhoK2VaoAW/7vqunIWWYQ7B0b9e/mnWwfWZmx2C1jfSi3lZeBM7wThQwYIZzVDG
vBl/AGaZDu00vuoM/ju60WqthTWSDBJqflXiFw8Uag+T4Xf4jENcZsRWEG6S01r0Dva1QHyEyfSE
NvRudmNJKhEHGgceENt/yLxNdqNM+UDSgRZDvSxj6frW2BORjkx0b+CiiOfgKufjm6TqbM6jXesQ
FFVNehGOBI5Cy47YtB+W9mhCb+6T/GHBWMOPkUkcJDYexpKNB1nLG5oe7G0nk1C5sv7KFKJ5jz99
CtVg9rSxmW5qjUZr1JvjGEzIB7hgwikLPtlYm3rwyuvjn3eqsR43ZTaHZbGSWBXnpHSFa3PDOY7p
0qb8+mJQBvF8qFa8RTHpGfHmwIP2CWfn5VTl8Oy6vBUXiU/ptTLbMxaI+JnThSkrcpFY6L4q8AwL
qQSPJQlBo25eaqEFD7Kc0j0U02EH6x74I6RJgQjU+X9+fPHrafrj8Q3DdCxlK2lb+rrvfmJaGnYV
iIWW09tOTAN+y25sCauYaIkp0Rn0YXnZnLetZGvLdAdcmJSme+qiivMtyB9ApId9O6TnOcF5LIF8
1YZddyZ06vznZ91Yn78uNRReA4KugMQLX3c9NH56VqjsPeUh7qsBtm4ctqCRvcg8swT/0dHDEriE
cy1xEz5SqsVUzkkZ9aegovoUSfkURPVlGXSsf2JAr3TBaUOLOanxQtk7xszAYJUu4P6erJ0cBj3Y
5ILu4sFYw/IioW2uM2hN1acsqAZEbNAzbUeeS7xxqD7LAZziqM8grKPO8TwW0CG61D0Ow1s3569w
3uxD5FaPYj1IhVm8HyiiPBxzUFJn461uRd2N5qhn4h+RqBt2d9KAU4gtvdUGvT8KJy32ddXmuz+v
quA2/20DW3ir25YBLdqR4vcd4CzWQlpi3HnzxIMFlT54ZCzhqZKuPrh9c2lXN2eG2LssrwefIA0A
F3N5zUrN256VmNPl4KjluriaD11i/5cHXM/63147EgQl16MPXrD47cKPJS2NnBXyyfXZ6iAqObNg
IAba6GtM6TRpwHms5HAIbNzomRiCJpjGxXUhYzh0CLu2cZ+UU3zL8vgT0qK/fUTG77eV0Pl8LLal
iW7AdeVvH5HtxEGbj0HvYaVxWwH1cIQ6ra8PAMDsZSqS0a8hLdCB6B9j2ZigQAk0OUyioI+J+lTR
Ku7gxdxBbNeOc4aLZxvZ7sFOPoRRfx3MJd0Z1vL8l5X9TejA2WWR4AL5xyRCBt44RPqfP6hhbHue
NsM72mbqNLfpd0L7MImIMdLv32HkYPo2E4udjaxtB2kR5+UgrdYGDPcT7RvkG2bnOE/BLZr/ti1/
Z7PzbI5h4SFgs66M7X6/8OAttEGDRS/ou+ZFrcsoQhm3o+vWVGBYe+NviPoz0KqT6fbfPcskQ+/P
62P8y85zJDtOWOh24VT+tj6QpUny6hvu1PJpstz8qOC4HapePAUWxAQbo5Wuv2MS3dzUENwqxzqM
PDccX4bWBrEtYH9Vtk+y6CMhWdODUmNwWTdj6dLK16q9CklIUYK1xHr/dWZLjJc0PRI+/vyXuP9c
TcplR/KiWVHDWYURP7/pRaixw96IrIxEnKMCJW5YtO5R9nhr9uUXqs2zHfAPdaeocAoQi3nh6S2j
87d/H1IweBlaD2NPhHZoVV4RcbaVvfVV40jcNWtVbVQjQUEBlZND1sw+qaY1SieHnpAbnhjgKGkS
MnL1paN/gG1VQFYJFLKXmHK55FDMHHmD/x5QS0cEJfjGVqBkISMdGFcepi4HNSWuN+i5e5whcQdz
G77DuoAp6IQnJzlo33qJZ0rctvs4Tbu9UehP2xFgY7GftWN6Vg7CBX2GBwfusyYfQaLSpnRE40oW
Tj4uOIM7kI9Bmk1Jdta8XutZRVZQAPtoID+41KhjFLxKBkbKY5iEXWFgveIWKx5jYmY+tWFwLGWd
3IYxl3xm8VaTAPlj31sE6HW328tuJpKGAKpWBjoB5nDA+X2I5f784uW/vHiDT8k0TD5zR5i/HZ4s
fZIYDaiJmcLP03OtvBG1iwDaFjf5txAXs1rV8o7p1ptFVPLFmIjWAe6dcOo5MPYgEwUoNxjs5Vzo
y5OZ4muzOl0NHesW4+1kCcie62bJdV5jyl9ASTTua0RiYkhjRPXu7SwbbhYrTby6JwJtMPBfwZc0
wHgYAHe9ModK1cSCLGQGGeTFB6TDVDB4/rIa/1Lt2BAvGKobFmMCU/22Gm7XhSW4euc16Tzd9a3K
fcusMX8tIEXwNxDashyaMfxsOCvbxmR+ZU9E0Kg5f3NyK/GryfpoEZfr2Wv9FufqqJHYp5Wx+tut
9887xebQ475zbU5pZ+3Of/5i+7Ts5jrUGMmWy0ilMfqGQ6yomRLspInxGFi2g71b+ZUXxjB0BcZ6
Ohjm7Jr35z1k/UvhhQ7OhtaFekqAB/x2DmaspQzwZfQWolD3UzvX3raHya5DoWFJUn7C+0XDfNtp
0msyVv4Iagnrf+EzRaCShcXnH4WFjOHg4MPVZqetoYSjQTuw3NpD2hyLtICCiifAXqr5y6QReT/B
5SQcpQ8PLVavQ1CrvUg/lBYaYPIvbDCo8P12GgB3Rkd8dL+GFt1g6WL1KzB/bgp5r8VdhVbRqvb2
4tukdfEHtHvNnT7bWI8c59kmWViPLtBNjiG9yzFJQsWngp4z00osMhlHe1D/i72d4QXSxoSBWlq0
b53xnU4M22hxoYsC33rRR3D5142khxW0rHUkFqbyTfUVMlmi1EaGsnjSEvk2e5PK4hsah+aojQ6T
k+zcCUesvn+nZs7HO0ytaTzgEDTFW2Jk/SVO7f3gBChPbBJ6gkIHReMiwYwjsC5Zi1xYq0nssLPx
2IZY8tYOjDUqplI0KDGM9C1KqCxFvn5u2cbq0F7zIpFXzSQvTRu47dsUBk/qZsz8iu9AtxOp6WhB
ZrN9jFqqvDFJPmtZ+sWg0NbxHMCQIJ4PS+YC1g9j5wdR90I/8GEkKtQjlgi8ImaANY/iw2DM2LmV
EEqlU/R7U5G3yfD9EsEjrWMh91rXhFe7m3HCCPQn4jbp2SWD+IATYzvCC0MbjsUMSWIILlurO2Eu
TLqUR5YZs+9hesbk0B+MhCguUh0rBNxmzkFP3hhq3FJ+HCDKHfGqYdOuRTYMQ93vOjIZEZcxGMcb
Zp5BQCh5Ds3EOZR2Vefj2LxzCQRGlswdvZ1yWkGQZ+UWD8t6j6hAvqs7Lg1mYWgxImhWeZzUhz4J
rmKkWK0zY99iR7wfNMAXd70bIf11fLRovUQjj9thQqwQb4e59cxAfeIEI9fqrYx4AnN9Yppcv7Pj
r+FCj4+2XvccvTrV62O20n7UswEOxVT7xdqOYI/y1meyZdCf8zQ2x6oLBN9SGhfWwJ+vO8xQW16b
aHp6Jl3HFbfpDkld3LgDJqH1kLIGfVTst0/JWcwPlIPQnW3cIqup/dLb6lVUImewnZAfhVpXRnwG
PQfnXqvs61xAiDCtzvxgTAYJWjFBkzkPHfM6Hwsggvs6x20HHk9qh/lqMFI/JNMXGu8b2lH6X3ip
GPUurU/EGJxVa7EO9vAO32kT85MqQ5SXEhVfuEdnwdtl6MVpkk5LyYIugwCdY89A9RDFttpvhzoT
hOVgMvLtjG64alGNgxpECC0BUTdxxB1m2rAZM20wNjVlBWoFuBhr1vMNvsX2Hqn82xwDemiwf/zc
qdasyAnYbn2v2tBFN1oChXXbliqoYbElMR5/aQsy4zpQEEvNvMV/4knFhnZMquogJnqYiTkRBICW
3zfDhhsQtZAoYtGLgukA5TDh3vZLHq2fSrXqs6LJx+Fc2+OzgbWE9SXUNfnjb4SDQ3Zq8BLjTIlj
WHjL4BPjdwvmXk9yDxM25qzlaHhUse/UsnztZ0N62w8Ajmm+OT1WdegegwDGodHqvMCIDx1SKPR/
c+mPrgTxx+CQjvpA1GZwGQUSvcGEbGRHXyWhcEedC9hTQ/tGPcrOLPlJqV3hvR0q0hkQGjaXfsHi
za1qAKQVERpyFAuJMUJpU6SUSVwFVNUw6mMAmaRKO4Qu3pwdUY86QomdNnBCw/rQe0yE6tbJTz2u
WJCTkCPC07iZkVL5kxu7R4UNuG9nOk64k/ne7MWFH4SU27zfQCjMMAeqN2qBnEQKjNgx8nNAS/U1
w5azLucU1PRYMDAxWG1jfl1yguq7AlPzLg4e3am8oqVSp7BaPumQUC9dA3/V1kN4CDUkTKG135xC
PcYjjyFGygWHAV1iE2QV9PlLbMevLUb923FWts6tNDL+/vX2iBdxDkmfmKFh+Bu+sB0BP0AYeV8s
EXNPPOq8IeoI91m/6IJzQBshlbXR+t9E38CIzr9soFTRlHDyFScZYea4owkuBs3IxFvbYGpK7G0z
cV1uh912OFaD/YSYBs1DOtxvlZKBVB96ifmR3FWStMUjMjXuBlzDj8LCmposNrgtDGpXrGg7MQhT
ZNMUY3OORfejA0fl72W0wYdWJKFnlc4XgoSCT3oaPeUDDW5HY6R3bLjtJKnhx/sKvvquJNrelzVU
7hq/kLGuej9I1JHPvd/njebB1Gj3mcnf2KvhebKH8sdp++MFr5/rdmYORnPQK6G8bUE7HUGdjqVB
RB7ddhtsh3Nks9dD8Rg0OFDZCsthTK0anN+oACCgls1wSVyYbC3p5PtZwzLVYexY6OnrtshbX6Gv
HRC2PyE37/RKRNB2cWzN0TSb9y1+rEd0szm/esJ80tBPjkaTrScJX11UAyxXfFVJxRWq2TQrVcsp
Zzor12gXt0lxIQ2cKbOZkKyYKRJSAWk87o5gdRrL3PowZ06OF0d5w9msHoxOnMyBYYIlT9nImm1L
CdhDgGw75749qtNo5JmHKvigGuoxh4ILClgb/8C58aiUB5TE5d9K3LWF/xXYoawEeICwR5PNSOnX
EjfNgg5q6LBm3WfGU2WLj2B+QMJcYLgrabjXhnANQ1f3w5yUkixJPmlJlHixk+JrZbkjxH3tb5jI
P4F2m9EDYyoBMrM+3q8PFbVm0LsDQuoBFNoTwGZnk76N7LkRHx3gcZzn8GJx0oaRE24ZXLqHP9fb
/wInUfqjoabuB102twnYTzinWYWWleQEBwYDeEGSBRjzzt9lJt+NM1EgC2SnbYyznQecE9NpGWDK
sk+XIch3Rqd97x11Xgh2DGX/3Ll0mpgmOheUfBfYQsmjWvqPf37of4ERbQfrBUcoMETQsN9aq3Z2
xlnOY48weaKimtnWfYo4v3AKHdkuJK+20msMXoqHQAvyE59bc9Poa+58fBurPr11YGD5yOAIHyNQ
I08GBybh9Pjn59xA4t82nYNJhGG5JkurVvOIn/uqMib2u4+hoCHmio8oikK/KYmkaDOca9cKD47p
qnB/j0cMSI6tl/txgKCirVEfZMv2x1FVGnQdXTCM4NxEssFBNVGi9XDBDWfpDy2h1Qd7sX8cNW2d
I6e2xseu5iuVlfxS29eqodCNQ6fztyOvRqe5G3EM3pCTyo59Yl8jsnS58QpYJLKfdbLb+PZTNKVm
4TyhzIUFARueyWHQH83Yuqhsr0ra6CX8uKBv2gVYVl3GxUStEcHgX7hs3SH320Tz7bR53q5T5Hn9
Poro8R0H078m5E7HKXqwMIdZV6MS5H1iNoa2NDsOa/uy/TO5ZgW9/l+GKeJfTgTsmJkwA0oijnZX
wPKnnR/0Y1xELi9nm+mVOXfhdm5i6UvRSkG4hFiwqfOUv3VWfxU9Z8NY01ikq91NEj/8ebOIdTP8
tlk4BwT9rSENXf7e+DJry1MAX6Zo02LtIbVpezon6DqTcUgGFIuNUTBr7jtSGBzYuM23dm6o86Ds
RCVgpRSEu0ekqP/5uf5l6AQqaoLqgA2sFii/HVIEodbT0ueEgFUtJroz+cTIssl10acDSBcaQPLI
twZQl1V9hF352SktXATbLD+u5qKIucwPZeMQ51S1w8F5YaJLa9KAueECizDRTdUVGcc1r7i9//z0
wE//WFZgVfx1HJiBoKpyHUn89JprZN+To68CXrw0Rr3q9/PaQyOUdmrEx1ppftzgSYAG7JhN+Tme
SjC5LHkc1w6uJWT3LIrudTRTDC+0Yl9V2XxLTjOkrlW6l5n5MSZTgPDwpXxJTXo6fsGnLDT1PUNb
xCYL1sFFMh+wRrdfmrhM7kAq92KtPpwEpcJiNd97MDLvByAQNo95Nr9kCQ3UtiGxN7dZqQalfLGc
mI8/5hqOegUe9zZKBjj7t4W2FopINfYlFoR5TkzdTGGwNQz4NsdHKV+EZX6oGe3eFGRj7qRePqFi
+basSU4d0cG7oKaqtbSOz2Bt22VcD96cLzeOmZUHZghwHNIWk4OpPJRO25xzqltvLJYP2betUZ2C
RDuaArKxGT/UJbpoaY/OjVLTCVN/en4KOKb8JqKA6hOmFoetihESnizSTTz/NM250Nd8bGb8bNsp
v3doQjD9Nj/XoO4HBlxf64CqGEN8+BDIyLp0+mQWefEXDEoo8U8wXpmmocOnE64BhLeeHT9tGhtR
IEtq1LBo4V6Ctrgc1/twzMjHWcN9aSwnb3BchnAu5C9cRffWnHR3z/og+jsVv+pBGvspyh/Gyt0J
48rkvkMPvJXPRBFM6NL2kMxAg/XO3yaDiZ686gsKbH0Oz/1oA4bW3TlGkIlZHmAl+83qqsrfLoOm
uYURSgNQXjeAqRL72F4yKnPYhH1yIpaEC3pFkwuNIBa3YkC0wgc4pyKWyTUUMLlzHOFXw9DtMdjR
gSNDCPaN+F4GtbPLMQb0bWv4tvVO5pAT09yjatGG8KFA1fGjzqzGPl1l7Y+Du9xvtwkh9NdNlBf1
0w3jahqFtROM2ROoAsLHzviwjS0bpd+htkLHscLn27IQRCOBIeqEhIb0PCY9MR2oHPxxxhi0Mu6M
uDx1dMduLPND0olPbml8wso490gYIdhqu0ES+r9WQLpEf8elrvuOgs+sA1TstwXYqhxcJx4mSl6k
v+DUjYauCHeNl5a00jHubpEVoBUntUTR5NyMagfT232HrRn6OkFcHK2lviw+sYPkha6rSjwb48u1
rDaje8pkcaNDeMjRNR6YFyAxTan7MUlp9ySDXeLFuKFlygH6NUAz3NGmeXVggCeM0VL7sj2ntKrr
ZIKzltFSHbT1iMXMPPJdSPNeOI2xv0GaRq01fj8iWlrcMoObV1V7q+perdoK98LKJk/Iqd7bU4MW
pyFOG5E1SKVQr6RraPuytYmPCGNft9z5wDKOqzvfYazqlNjEoEADGXLxQzKp2rv4Hf6TzRm/uA86
nn9XLO3pF4cL/GP6WsLVYMVC1Dan8J1Bh+eFGB0ejYWWzRkSrGBWloujTeAw0FFrQfZFx9gep32c
8SNidaCHnWNnKN6TLeZX5skYpf5omGH7HiLroe4AZRZEIhvCItCB7Xa9u2TwAQFKYzlwCmv9vMsa
xLRydm8wxT8tRoJuOUhvQMAaP+p6GOEcuBZh13sand3WdBF1DJ0H3rtXYdkLQ1yHN7x2gBruF0SP
Q8MfuKUmFwNDu6EejhdmOLtm6rjLSkwbti8SPSmcKIMJXFrjh4oD1M7RrPezvuNma7wh54MEAIAh
UkVYVBBlqo9jetr2wNaDraM6HEtTj+IaS0Zsg7CdcLlkVjQGtRIkR0wg45zEWDKDBWBpBkd1nSGE
E8Uj5ivzf5NwnDH22O9ZE3/atqfuFB9TlWD0v6JmcLIPA/nJ2D5Mp1Qm9LxrZWlgK5wNukst+DBm
urvvDCjLMSZEqYmFZVfJA/ITrCvwD2C6hmvHOhfrVk4YOPxJNO58lB1PPkrtXBr9eKcQ7rdVC8P2
wrK1O2zWXUQQNY6aSfAOnEpAgRJHuFCx14voZC0JD1XBM91gL8PGV6YeCujiMTUviYC8C0rLRENw
legumEPSUSEtGpJN/bD1J8EDdSJB6GsfXpYFJ7aF9EjHUt3c6OjxdQNrysqZr3Hz1s4KkzJcq+Ra
UVsFx7LbMFIFoJJHF3aM6TJUJAlhw7E3bCzJcaGNJpJOFiaORoIt4zDQIK6TYgAmZll2kh2ou90d
Kohdn3/vJ1ti5K4DyxYzCTpMFQh9ws8HlM9rY9Kst/XvUx1qU248uZbW3mhxtaB6h1UfFM6LXaXs
RuKcDwOGrjsKNeClJdxvl8fWR9TrWHNcgAeLov1Arh7y6aZURz1GyNGu3Vo031mzLC7hpJ6SOvxi
LTZajW7FZw3kY1j3JCa3DJeiggRFpAiWm0w8Jnon5ynVFb0KzOj/Iuy8lis3siz6RYgAEv71ektf
9gVRRZbgPZAwXz8rkxMT0+qO1kMpuiWViuQFMo/Ze+1tSMmE26Kvw0uTm7+L0sDi2yfEKEDDZISJ
+UuXTU00vuQFGdAT4+tdAiB265KNYdqAKFjw7Rbajl3SeBdPkM1h5YFSgmFkEMOjVRK/S+b3ihel
O9GMdGcHZsJrjSjvs2OxhLetbMKUVI3jIBDdg5t/iIJ9mlNY5oEg4cFNPm+8ZG7TM5C1vnFYg+RG
zS2eclvD/vCAwTyROxP5T0v+AQEUOfrizU+j37+AlsKWQQh4KVgPor2vtnrZnM/RRZZW89A2YGJN
edLPnYwY6Nbyoyrm5JQIaV+9sO8+9Y8NJ7mY8LMMaliWpW3NlmVjYplKwSAMKbMlH9qRrvRCLSCx
pq+TLerPabg+ugfWSlD2SfMiSDpWy5HGW+F3mPlZOuyXGhcoQd8YUMgENWCWpL+iSn1SoED0xwHo
atubNsrtNH/q4HcTdcAHCj099tabndkXvxk4D5fqQ+/hJ2N5i9vmS1ZSnujbGXYXBj4vo0Vs63bn
hn188vz8CwY7lhsj7mYT/cHdCZL7VNXYrKV5cQDvnpewaM5MOv09hqyCtpdL0176a9j974vuyeqv
xYOip0ee1kjNVCaoaUC2LCg/QOcQTxwXUfc8hn/JyuSZiKlQljn83kbioV84WbMwKze2mGMypahd
u6AA5uKofR+7NELSwu95vKQXUX/RSwx9h+tvq5l9+mjXxFS12tW+BAa1LQni3WVGQYqaqqDkPDdn
DKgOiLfeOFg9wlpjiJ8i5BdHKHPeKVoCfLBwlDiTHNPgfKYyN9DPE2z3k89YXlf/aNn1tCdsazqk
tN5rhmo2q8hLpNh+kIX1zcCsdSmoFIEzK0mXaj4SACOnIWZg0HLHqXFh5Nr7OhgI9erIdLcqtDv5
cOzU/HICsEEEINhfdZ77IZ+cPu1oXMhuZi6z7VJ+PNQrunTQrYA+06bCTfeRHTfEAFjeERu52hqF
jx2SwGOdASxC/P/D979AL/He52kGehdu1zih8GFuricNun3WG4ymAmAnJw7Njrw7NPp/XOEFG8KR
BcJJA9ydXnssvxcfWjJh1yNOJD6EubPlETgIXDz4dFvXokciJP2cVdxDa1htOo/Ru97smnjlDq6N
DnKsw6vpWv1CsRdBwUdbCLcdn66U3+Uo873vM1hzcJg96m/awzwZZBh15yX6geAm2Tu6T1L7hRpj
2kzCxFZ2xtdEP/h1c4LZ+ivhxVID4wB2LuV5fSoCtvL6PUR0+qtOjPe0aptzTw4jNEcWGmOZwliY
EgJqRn8bLcNBzI+th2pcv+dGxyvMULjczLmKFMD6rI/xesnb/frd8erfddmGWxzPPBOqsCXw5rFN
fQ+nu2VCGxBH8ZW44PCm1D9ZauKMh9pFhxWUyTOLVhyjdclQWBZPjBRm6FVIatR/Ta+x0jp8soWI
NvptIKPi6CMowT3hwP2Pqj8Dq4KhDqxTxbpib07e27RYF1IaXRrJ+s0z6kvKzHi3KvBWoiakuEfP
HkdJksKNC0pMqW2EzQgB30E/GmFXf/ipJIH581NkIWNOXzJg59tcrXyQM6t2tXnL67/6HMNwo4Qv
s7X8BU9fnGeXi9w3p4/KNVNo1EV4hITPKTM00GOyB/jNHLxGwBey8k0GMTsND29qn5+gb/FcqTKd
JMrHuVrmE5kC/U6PwvTPtvFxzbhT+5DhEu9VRTNZ7m9yQBSe9KCfOF054XulYeMkbfJgOOjfH8IP
GYIW15CqbmNf/gYD+Uu33X6PoMd3zY3MJMmpzpxywOUdCvqkPOmzB1zlh1v2PzJhoin3CdbpxPhH
v5I2tlTyncgrmDDidyMJaY3sGUbkKnEyxoo0XxjLoF7h1DgOwbSXWGPKoem/2SEVvjuKLwuVP/1a
8K5n+khL840nqoPDMthwqcJ0L61PCHsMbi1TvAtnssSwlJ3115cTmkgRK7NdVUc12lz8ZrrQWAaC
cUjsOZIf8KZLzFTVDroYbVijXlEtoSL5SYrXEhiQSFSZ0adIjxuY2sA+rAFXkG8Tvbl8M4m8ZNiQ
f51GrMOStGzdEnp+8xilVHluH0SXMJEornoPMUNc7RRXNmKetAfIvTIDVloCHplAKd66KXspSlqa
DMYeu9/ujH/0e2ZCAhBtQhXi4Trz2KJrgXNaDtvGFkweB6DgasuVNvtiRrXZT4w4nD7RPCFl+mXX
pLbdnZpAFBg82WEN13gKkJRUw7zNhvrc+eIwBkF6DCJc/UkvEbGIrkHEN+4yKfpHYsDe+4CxLvF8
uzlN+/M4jPvYAJ7ggRk8RO306kdxT9uPmGX2AFeiBOk7yUdmkvdqNfIMavYLZJxq4zrNkVduutbV
XwbBv0g75qOH8P6aClzb+BUapuEt19XJ4WsG1cKhaaX1AWUgyr8q2Oj/sFXSEcUpUHQLQejOllx5
ugYY02kBQU9124/xl2BBsRcFIxOFDGdyak8MBCX80MzOvut3ZM1TgU7W+qILJWAc73gq5TmQJ7Ew
aDcG1ZNUWXZq8/JVl02rC6QPqv1zOHGORKpqx6n2UE0ELI70hyJJuQcC68UZMvC6wa8C7PPRwJp4
i48hEIERVgcs2NoCNtQaTol20iuQjBvdiaf7Vsco3W2CbzYEWPt3k5Q8LG11REAxj9C+BnqIVHAN
gJjOxn5dIeu2I+UDyBEayYBEAOkGCAM63I2FyK7uwAfd5W9pxFivb5HwGQm5btHMcn9gLiqgB1zg
ro3bdkGNlnUrr4GSDWT4Ym6xK085dPpzzuFXI2d90j9mKQaq2c57X6B08oyxZO07UBsu395+teWb
rhvrpnxFKxGzjCHj3I68GTpNfikm581x0uYbODNy3Ypy366LPCxylhfDwHfaQmI56PalEQsfJ8c2
uUHEXfhVEame3OIPQraBPQa5NbuWo4wDY+cBXQzGFjFajX8TlGx6dDvsTDhTybRjma7EJcATMsKq
kmYTBZV17cLM3o8O/ldmFuEmYObz1e3SC26K5CVzO2JSzfEOKwuFLSdTIdP2SKZH8Agt5JcrM+bK
peHcXZ9/XmbJk79a/cZPuU3zSfS3gvIhDhRcYP3owTJUQeRsXZ6Ig5m31o5nV+wNwiauSTPD7TdY
aBUSZ6q41UzUTsOyWrS86R+vhRWUmQUL5LVejsla3TKTvnw4L4tDRo7HtNSAntLaNX/Htw5TJCTE
hYj1qTGH+1guj0Hl9ofJjnd1kf+elBTdygbnHLJAXZblLbcgPrrorwkYRlI83W2LpMwpmFygaCGd
AEQxGKMVM7Wqnh6NXu4xCRHo200wXdZe7gZ8W1jg3L29GgCKmCLMgFE5vIAbEr30Ssc/7aTFfQVB
E/pb0GS0l8Pz5HRM+7pu4tMAM2Xl1UimmMeVBwPRX8Lua9OlKGk9cCjRGpxc+q7FL9xvLJ3K/FsR
5vjBiZTZ6ItRAMNtF+LdQ7J9HIBECE3G+TjY6OQsg10OI8+TYbT5wW+qn9pnhixkPy7ATazRgAo0
M4Zy8B4coXTchjr5TobK+lyqwWdQdl9869ktnHgv1gnpRTSsryb8A9wAt5yy/p5EQ/llgEHAYMu4
FrkZn0ryL9/W6hqvGf7yrkvPxVC4r9y+yS4t4M560v81G0PyLAOOAuQUYCsT+CkTmZQ9YvkCss3J
STiM8xwUcMaQh52cjK5VaL9DdM4PsayyqySWOEqIDdxO80McjqTa+cpsol7mjOmgNyfHoEuMNzDY
iKds/vh1KJ6WuorOoqpvsey7Y1FBm1vtUh4bJrfkNBI64QtQBDAUqZFXxfHMyxUNwoAWL3lR9nX2
7dM9G02EsWYxvEzouvzsbJtJeoNclO1MDxUDp/6NRoow2to4iWpI4COvJnFRTbmzJEFtU59OoD0y
QhDqoTzPeXl0/KnHCjKZLLQggwCuP7Hp8FRqWbTPF7G8Li4Wczg8PrK74cS0AmOt1QQXtx5++H0R
vJW9b0JrAwEdKFRv7K/LVXrerTA8+3FhaPS4NtFtkJTLpTdad9oS+XWSyS1Oi+Cpwp+eMphbGvLf
pTKfl1FqsqT1ICrl1HFqSI4xAUbamISQXbrcv+i/eHV7EF0mTwWu5EvrCBhgOXtRQJDp1QBMtZUZ
FmN+BtF1JfaIqnoqjmw5OEx6AlFbpon6w1rtoDiRBcDl3fbl2TZ8Mn6b5KVfcZJMPA+Hqi7K17zA
LWbMvjyVK+VmvIj17BlIFFjXqAuggKDgiedodaKrfnak0/7sxIy4MCYetBvMD/JI0HubiBnYSZPr
54OyNmJ3egiGbH4AtSx3WhjkxaM8zDwDRJcaT0EP0201wxX8SYJJI4pegb2a3xt2fCFxnmAPS+th
7ZKnCTTtWeJXZN+rRC586YkzwvgeQXUF6eqpR+NMcHP/xPDobVj4THDyixeCs5dF/FqRdDxq3eHY
Nemp7RpiSSI/+ppjhADe85phCXntHZPOZLKy4+oNnI0rpVJVgLpGt5tcITxvmdKB0TMD8QU3tbsn
8fQUy3BBu9zt5jpqDoS8FNscseojU2c45mZ+YS5O2AhF+SgiAklLYIyDEd1n3zwPYVTsOozbT9JM
D2PTvTMjtnFAAHcAWnH3auO1qL0/CRye+yIr75n9ESPE8e6TnHYvK0mWW9NOBKci9VgD3ofWMa9E
VosL4wAQifR7T3FFLlwfFTc4bOVN/6+6ovHsiiQ/Vp6SpmhVygRFchu0vXV369S6i/JtRL1zzVyv
vMnORotHUgAvvyK9JUm87ojg5eymH7jRUh9QBLBo9wgcDBlhXI22oxlAhnOSHbV4lsLyI3X2CbB2
P5BUuTRDtPfWd5dt68OYG8O5isWXeuycm4V445DgBA7j8VdjruReSl+gaC/lNgEr9gB6TBFGW3/r
j0DVSQt2eAX9+cbucgr6F8qA4WWFbgFLy1yL8XWeER4Z8XJGAcNysUW13Nelf8e+k5AbH+Qnp2mA
3aVTfZiMWInu5nTfubCtaDDyR55qLDLAcabIrU4ws6MHhBTRgy1Jm09yMMntSli11xZP4KmApQNo
uTqAYraydiGa+An6ZPalTZ7+JoGU0SeuBDbcQLnCCGOtcjVPANdgjfBwmtadsLOAPcGcPwxCBfbQ
5HeyJmSdlnnjx2j+dTU1xY0Ex3XFJxTSEmQApoCmM/8sLSahKRzWYvZmJCNUxPi6kL+xMoauyvT3
VikHgkccOHmhmFn1gpZF4Fs7Ze7dWYYH4mXDPSoxA2uB+XvOGvvbhM/XyIF7meIl8fxiW6WE9RqM
5PfM/G412W8PYZs/+XQy/Whl5AB2zCSgEaAoapVIVU/smmb55QQyuBUwdj9XOyMH/LYDcxKZOLQr
Jg9K8MYW1Ai3Udf8cOCfXEk3YkOndNdLdB5EWf1iTZl4TJ+7nkRXbOfbcggRj0yzsttmlOx9dQoN
88x10NK/MT3Qve1iKqsLsxOsTu131lR4CbPyLAk0g5eKYtcqyTVtktM4oyus4jk+M/rd6aXbanhv
4DTYIYRmf8qbBUpMG22r4Ml+jgbLeBzFHzd4tesvWR2MjxnkTWyL4WZxouhNBv5eyOk8unZ5SQq2
eTR16AkaRlsQDgOEhB7aTml8Q/fa7oD9Mshw0xcWKsljHLBcUpvpBmQrMLM65JjgscUBbNEaDBZm
QpJ8Bg/EXsQRfC7zN+QnxwADpz2L6g6afU/fMR+FOd3noDpa1FrPZDyCLSuKaA91OtiEdRzfDKfb
4/N4tMO+Odt9/th2C9F/pvyTr4TWRQnJbSZ7GLZ+QDBM6zojn9t0S0KSZiOzLSPC78QrDId0BIQ6
Jul8tIzqWhHifdN/cQ3uQbCMsO9y1mzIMg8j7D1Al075kEdYZbvCvMaebV5xBlKHNu4f1lrDZWT8
YnT4TWccY3t/QC4e9QCQhtH6GlhF/CSqBhnvjF1ghA53LKtl3afGAjnImIwng9K5+JIPZb4XYVud
/kF/4f37Kp1jTmXEsEr/DwKzTDBqMxGibvVEx5rgBMbluK8kAtTFBTIU1Q8d/9ZTn9t3v66bLY/F
i5E6KYPn1T/HEbBbp5jQEskEfYOUKOWoNbnbqzerw00Djrl7IbwdFVqRV1vdR0adhH46N6/6JPEy
81cRyB/VzG2VOmagSJsIqJPWAEjlyE3ZteaOQMu/ushiv+qMw6Wy+mQj44h5YF7LbWEhEUtleoqK
sX80xu+UKwg2Vyo8LyDBhEwS45jXFUiFxPrRkV14YWhwK9i1bGIwlJumY7NVWlZx1kM37UegiBfS
E18Qg8ve+mk5kEu0JAQHKvVi5T7VvXvG26Bo5439/KNI7nhLoktjB1eb5HgOHqc/Fgb2aIZuX5Og
YIePsWXpOjU0BRyerhSNyLVG6Az5xOGe+MiypGCIaNnjMRXyR4cbg6Qac9p7+NlwI6+o/GMu/9nZ
OV7hADXqWYJ2xQVhMiEhSo0QUQUeiAAcgLDOcKi1qrUPxJ+0WL7r/xOCjbZr548eZFdZ9DYqU4bS
CiIsRHdjzNFOFyCR0sAghEZf1X0uWeKc0Ys3gpfM1EjAq3+4LVTPpUtOU2OcrNn/wn1sYdhpMmh0
CwumpGM5T1/gMcmvmtEG4k4RqnS64JR+uNbCzF7NFwI+y0teW7vAtuY9g8DXRA0yW+i7+6lMvsnM
epkWMWO0gCef4bfSUgrpN99ZphwYs1z0mWcY6BwJV6VAmolPq94me/jcGovKMU6+03+4xuz8w9tk
/5tg1PPsQOAORftowtX6m7XSSzwIxA4MYjvrLpadzocyjzz2ACS+ND5WqSAjl8KKgJXm8asgxlCv
lBg1RwS+m0So22SaKT8Kn9q+lN1HIvFwuVTH2yBEdG/G58m4WKjMkFAwb9difuoQZoCl2EnXYW7r
rG96nf3fTwr730xoHktQO2B2HXocF38XdbYJC5jUJiMh9eW9aRKInPGcPqd59hEJYzyZ9k89w9fr
DT0W0td0yrhoC4vilqbwwYPVw7NhvdsoqDO/+2uOCNEECntswOTjJX2EIgznSw2Am+ZXUclLvVod
c27Uf0VHvdGReL1pLNH8g9xQ/Js5km/P9vns0B/bHkm0/yopqlnAWEk/KArm8jVvidgT3UQ00gz8
1Gmk5MUjOXVwj3qwpEfIWsPllx0HT9zF51wNz/I4f3VYc2G+PWrD0eArMpLA3L0m7//9I/l3iSRf
s+Nj/EKmjzfZ/5tEsi/LkLsM6V9iuKc8Ws/jWr9hloA3GxbdqSH/KEYWsVlsxqekAYX7yVlI3TRG
bp+EuYQ0/tFWqbS9/yKT9GCSAMFQUAb03H8XcreimDNyaBD1EJ64GcyHoGG/GFjzUxorBDiC/lMX
CWywywpV0VRtpx29GTGav2ztrv/wIwKn8B++IE8ImBZWyLOrn+v/pxWzfNBWGWsHpW4UmFoGd19w
GlwM4V14fWJ2dhDP0J1U29a1xA6hi0mgmFpvKG9gguQJB68Mod+jJpgS5PBdJb/qx4A++15YbLp7
n9gg+LeEz6NUQFoBbifZZxPwCasFztrT5Z272XjOlcLLjn7HJuXvmIIx72YmThXRvth8zEezrc/C
qv5kXcycSx2J/IouekTol+wAFRdFCyJJz853CiKwDO1jA/PzcSbZorfZS1YGdXpEObuxkhJ6sZzg
mWUx0BTsvn2d/8rdxLxOoIE2uaiMtyX0v7Cuwam1RvJESnj/rUqIBS+n4aJnx6Rxm3uLuSe8GI6e
zG2OmfsCXmj8Mrfxh9sNFTP+rL56XFq0u/5F/+ww6UMql1ajWMLARP+EcWFvbXuSoMl7UKz4bVZI
o0EHQynx7rRbf80UVp3jD1dSxitKLNpPM8zba8dmtSQK9jaXsrq14XrGB2YcfPKetnL14yfSwV/q
FhEw0cdkPFBVA/PYuNVs78ngpUwAbXlcSEzaUem8O/07LM7iTuoD174ZZ9cAWxywCHJZVmGgSR8c
xvYmM4pJHN1UQUK8kJ6EpALgsf0j4H1YhzJ56LxFhZeOCgiPLCeOg12SOuGubUV60YutteqMvesk
iKRoNzBEgxldPveGZmfjyAjOSF63CSkdswhgvsaUxyLLpr2SmjP71JgAwWxjYk948TAflMrnw59M
f7kK1ltues+R7my0AHpW3rQxk7A31b+GTeKMzIu7pjTepF3+IEZkIpiIRYKWVoNTlgxR6vs0OL+t
OmUWxdZkpjZmemTcHBIwdvnAbjAUN7sn6DvesEN2qPJYcFWswjbS+ZQlKDmP1vWMRK1scy5tLIH2
Tk5e/63lwhhR9W1dIxyu4mtettantCmN2NvoR123OloryyAoPHZQ2POueu8svGwev7oQWUg/1NbW
TcWzXBO5bwxyrHxQMMQoo8tAO0LEX/ugLyFjDR1g8wT/tPUhmxJxC4SEv0jIr16K4zHmuwFi2XXr
+hSbl1DggWLP9cOtiVZu5xGoZgBOQJrv7YQjshBPGIyyB7dpn+JxNC9Wgo8pNYhsY7GzbQ2Lgey6
3tecqq+aPXe/dPZbK+pjzhj1ye7qG4n07a4ZcnHA6+gcxo6gGrclxQnn8Jne5wS20GIUZFcnGWHz
REWgBZmpcNJtGyOvLIRHUp7zI3NC4DSoGggTJjhlHcevSUPfbjvRe2k/jO0CQ1z2cPZyRm5NWJD0
1tH9+wSR92pQJDADsg4z6BTnA7GwL7ZfM92N5iP7k/SaGfEXxSjrnImQNARp3TS+R6mOIqjuDhzr
ejJSgLV3Svuj0zrzE2zPcU/c4CsLzOmsPv2ld26e3dpnCxeEWx71NBhAwTd7TZLHml1D3KhGA3s+
y5RkfW0t6mAVTRf0lUMQBehPmKXxOXCibx1KNtrTm9fBQUnriAVlhJPFRw+xkRYoY3yxt5gYhULE
8bO07fZS4hl0wCyUiYUT2VqmW20lX80Vv6QV7RmFAtFqWOoTususdCR7hWpTG7+kEqrYmKdfKMPU
igh7mj68h2b6LUfyIQRLUT2Hb5v2z7o2P+0SCvpYVfE5a9KbLuPayH03jd5DhO8Gx1O1Ig9kpvxL
F6ktUyMmS+5uIerxMuF4SUtYqPV6WSyz+TSuwXpFcVHm7U7zr+aAdyW1gjeweEwNiKh0QSWb5Whg
STa7vbW3ynY+mi3KyFGOZycezolSXZVBAea1lbcokPODmNnZkxIwDvhVRnskFIXPYZtk6z5vVg53
dUv9n0xGXwHB5D9nQLCp49mrjLwNIfAf3SH8r7jAOnUGcrNenUosge0JupiHOkzXSrqpGgc2E2bE
hjcIUdmTq7DV0xFdKDI3PK5II/ZJ1fN5tn+Mcu5PUlksS9VnZMKDQsYJeCa8/GfUmvPO8tqHkVT7
C43Gzg14szJPMBBR29axmW9KIE0cJOTy7GMkXz6KIG5aMZExS9BfBqgcw1DJU4ISYaI6OhqEfW37
trhGCukSh8h2YafB8+x2kMbV5JMflxbKpgnL1zyO2GOCU8vk+EMLR4hnvnt4bnba4R7P42suKP+S
mFasV55uzSfIRFI+ypC62LThORQrHA2Cn/gc1Y9Lz50NBMHoRBnGB+tZn40CBtPFc2r/DqZxUxVj
+kiez7FSZgKVe8s9q2oIkGefRncxUI3QWFO3Vj9KB/kv3NFlC+yOzaEiXWU1wWU1c2Vy0j7W0fH2
w9p4gJUC59RV2e/FBNmMWO66pvP6QsDiyeAt58gHLsLmJmTfMg09zOzSvuL0Do9mJZ9Mw06vRUaO
aWqjLTMlBKOosLbgKqC1zxGkA784aiWCU0TI7J3sPEwWDvqBFc3oyJa06uFoY5NhXP6XUg3hIlgP
I6Tixomj3TSGLCoRZutnxiU5kNir+M/gMQzz3/Koao7MAz7KPB75YbCEaHF6IE0h9Mhtxi/wKUzS
SPbjSp5ritpD1TpliUEqnJf2WtnvXUvmhPMcvq6mYd1a5bdk7fRmZRG4AAW10Rdn0ebWxs4Mi0hx
IvZ6s0NesV4bJe+r0SrvyqD8ZreixCfVXMrg0WXueHchHFOUTBfLcgSUIq88WksXHyqRsTIZEG6h
WdtYTVZcGmE9VPhMdk3Sn1TBQWoEIqgoKL71jVXBcPXYrq/DqYX0u2nwgtSm3T6bU/1uZNVZ/VJj
MppmOyDMs/+d86s18/nJjKqHgmutUzxZrcjE+//DiJrqoFUyGeML2B+ncoJrMU9nFLbhcV4QD2Qs
vxBYVOrLQGjgZuYjOfQrP0xA7pyRrN//VM1y03aToWYumAw2rbpTZ2e43m/THI9nxHxvsqeUmhpw
SYvzMZaWODK5KLetFajB4R7x4vywNAhYgGldPUEG3ucyJkgJV0Jsr23g2vKC2MFjkusftCynn4wK
KDtFWeymF7msb/r3jTx5F5QuNgxd455GgTglVXTSZWUSt8lm8NEmrAUz3CIBAMBoEQCTaeA9KHmn
WJQnBwLiUtJLcHrWTvYcBaRsybYjzH1tD1mTpPeQpvIYhcaveCkU22YAEOQWwSF3CRv0fNR1uhjz
0KszzEQKERneKdhbaeY8leV6+lSta+WjbqMd8PGFhzDDTUHNmYb7nCwJ4b0xiZXzkh3wZHOX1xll
2ZActYRndhlEjTyzdrDjEGIMr2QA8Yy8FlhADfNZvzS5bPZytoxPHXbYABFdI6LcooW5PNe5JUfo
42rELkCR/SS94qTvMgwKx9LqUfMgzgBhRwShw0RegzSWgB2L3RtkgmDTLM91S6E6tLG9cyXaU/3p
VMjr0mQmJ039t4eRUyTL0rt+mznS2LzVLDRWriHWdkrGU3ck/KpycwLqsZeFkk323nkNMnfruMbh
U/CTVO7WJBpgO3s/sQTGYObd4YiB5q7/eT/QtawNutEVfjG2iVrZvuIjWu5qJxfeHdhwl5HTbGhc
+6jVj6lTPScwqZ5Q9Q1uSL5EVZGM6Do/+0R0F7y0VAL0gUXmbP2UclPXUkhN2gn3Ri6TV8Zjm4Ev
/R578X4eWXc4i+1WpFfNYjuB7BnrAP5G7+c3LDvRxnMIQbaisqZPIDgTjs/XLGQQLgeK7aSIjpET
3fV7peeP0uxWtIr8nsp34jtEw/gkVJGtyjJ9XWiHxIz8nratP0H8U3yQDm2AcS7mMSTlT3zaeuYF
s4Qsw/nmE+/gto3z4E0xMvGWDUjptL8AVaQXI2Ejxj7wOQfHOY8x52pqfThr6T4JF7lM7fffrByz
gx+yb3fC4mPIWVhHzlXf/rEzLbtqbF9S6Y23bjVYwyldsH4lWq6LI+FRK4QvWjVmgl4QPrWOf9Os
KKskrckJo7ts4xct+woW91tXEAmTKGUe6jg4rOD2bPuiAV0zo8sLDJHXCX38OW0IrmChz2Y++ZWl
wykzF/IyZrKofAyHqs9fK28gwSArTlnI+lU9nXom5TAw6fv8IWErymedvYJxK66EVxywY5Zbb7Sf
WeR96yORUJ+i/YvDpd1HFsFwfQp3vGGK5SkvJfE1Kv/HpUWI+MxsuN47O4deYsJD2DZNpXTeQXth
IlGBVK24FQ8Sm9OhY1oziHYmIFC+zV4aX8lqgxRSy7NlkM9o5O581oiE3IlgcBEWogXps0OsWTT4
5KQ4RJ8P6xQShoLAK5pq+8DgedokncsgRGtXx6Q+raH9jN6rphkgRKtqyXk2GgbMJPfsSV5GDpHV
PkgatfsZAX6XXD1OA/iA2GN2V6qZTESMAHBioF4ZCBpwqfwmwbk+ddI8Slr4W0sLkyMbBvwAt9iG
h2z5FQOXUSF5E/khSfrLFEdCnytm7Nwr07mSjWnQjfKC985o75gNXJcIwgbUhG9GnQTbalnuGiii
a8wqoOtO3VQ5Q1iS+esTaToNoxYWYHB/3xZHFtT+0VXTNfIOm8Vcf20VkGRcxtd0lPM+kGm9K42G
cV5qf9DyfSk7fkaDxVHuAgneTcLJ7/R3FhSF9qWJehrVSXweA94c4pik9HwoIzwoecY1mweld7Qa
XvRnVfcdk1hMbP6K+jqmrAY8Xm42xBwDGcKI2Z8eC6SE2960PHBysXPyIjVFVi4FC7XMYU2fcsl9
lOY06oK9Rdrg7gC/zE6lJ9EqE/axog8aR7f7VDQPI9nOiXrLSb7butNFvzp6tl5lLSqY9L2OaB6X
OrviHqsfaK/+Adn6nwbINpwVj00TSUem+BsZkywqMksHk9uQSGhM/pQlybul1jQ5eMdLvZ0VS0Zf
/hqrxypPXfzo9/n7T3Ya/iCMGtk0QOEq+2r4RnzCun5Ca2VuIhBGOF7ED3IQM5xQ0iMAAtae0xb0
WGsuNr2IWIe43VOxlPnNMf/RyazxeX+ffIJUhEYUWMLBI/6vE2RnKCC7uGIGduV/x1WG2aAg23UK
3jKLrg2YqThYJuPYYIXdbJu5jnS66/U3ic3o/qOePB2PkBeZOxcjoO7xOwOPe5afZ6c/zAjTnntU
sng9QdB2SXEwWMUP/sWTKOWWwT0vCZzDNo3PuoYIiK0mp6ZQfwbomjK4md01dQUKBGZEO9XsxDQG
oi1fmD1aZ6IOrlya9T4J1JSUjsdkG74bc88Aru09kLKE4AFfuau2zCahbmfxVPgR0wZSSPaGYWZb
xHqbouzHYysdKqt4bK95ZZ8ALGH2qDncCdviis9leQVScqtmVucM8LiDvDF/nnuDsE9fhaZA3YAp
eGl7781YwpNATn8KYwKtensMN7pHDxAzuhG603D8aSumYZ7w43e6xSIis49uMzDQ9BGPaBlOLxPG
SESJ3a4JkZDHeX0TyZTvbVXt2JQ9jRDlZgFHs5EdYi22NBI7Zio3fbDckyn1kPfV7gPuP3QyaGhO
pAP/xnOLmlvVq2Rg4UKG52QhPSEga8h2izVCpM1mbj3nKOymRthWRQcJAvaYcVb6TUk4taTgjp2I
rUHR7wlJ+BwMpgoXOSwQGHJnRzjzdyQZ+T8YqcV/WOn4mDvYeTiEVQHW/dsTW3IMpcxNPyk7jJ5L
Rmxrsp+NkULficikJiTCV3jDXIHoEyWn1t+thSCmV6PTGm3mxvR7qGKjdctmeSzMBbdzZ0abIQs/
ClqFHYScdv/fB/u2pZYb//q6BWwZaBcU9AAy4t884Nz/REUKiGWaZ5b4o7ePFklNHS4PPeagog/a
19KhuhkN+kAuEOJCAm77GjUfUDSefRoqHjTj2nVDTAhp/GGsBQguF9NowKYNSxpuswKaEvh4/xCL
9iXKMv+U+Ge9Hwh6kNxjkHqo0eE6/Q9rZ7IbOZJu6Vdp9J4FoxlH4PZd+DzIXXNo2BCKkILzbByf
vj8qapGVF32rG+hNIiOVIbncSaPZ+c/5jrKoOjFbbqX5FFfM9OsYCJmoCFL98aE72bsxc7rl9IBN
1BG3eoF0YeJatl1kdLNk5FlrHKY6Lm8s610a1Z0XUjk/pBMCeficSO/da7GRfQMqO+qFNhmboQ3X
+j6tfHNdtXDrNHyf3w4bVVJg5iNhyMsCVKt9gpEFH9Sc/9mOV4VjQf0J78Klny4c4AhZk5Mhkf8o
HYa3Uzvg4ne+GLCi4E4fhCcL9DLg1OlLUg8ce47fIaZvUSQECFmmeIAXFXqnKz/C7Hvv+OPhe8ib
LBAtVb1k3MlbuylcUs0n6bMLWnB2qKXkBBdI1FyQ6MGy+OeIMNbpCZWP7Mwyeks0TuABt/tCWQtj
EzN20uSrQSt2Iwu+9VuCrBZHz4JUbH2WnyIZ0A6qYmmsND7VoNxzqSJ3E0ZfZei+JWFw7DP8HmwQ
x+vMscEkBPtHXE8lgNkJL6VlNy9RCh30e19tL3Yft0aqSmno/IbLDngvV1YVP3xP0BO5YD5KsTZp
DV9BHcAYMaDPMgLlaPLN+yueEafiU7YUsfdxvGV6EeHyUNNZzwy0Ead2KnLuO/D3h+8DbKt2UtKw
/OcYVQXFDudvE/XjXcQDUIBsDQSziyUqleYJzoJsmRPJdy8Zmj3eDh63ZXT6/tu1W6M4Nf1TVJ0K
zXeAsbuatHCOfoHnh9TAjGN8zwgKYSUKcsoMLI4ycWxyPoD4b/c3EFtAObrDEacnT96FkFA1RG8Y
394rhiqgQ7KHcEbe+m6vADCg1o7KiadX5CTaG9NN/R030OW7sSJB62H7McPQbABusNz/KQBIFnOA
a+LF/3MbYkwINc6zufLYXaHSpgkecdGNm9oHS/Kd9mq0igDwBW/hDOkbDykOLeGSXgoaUl6NGV3r
uaPwwX+C/PBPkH2wENBGbRtrKyQg+L37d6zoPPGI2hlFj6sWMQCbxZ+D6vdF8C1xCrCxmyrrwtX3
rEsgcJdWvJj1lm8YoNrYIc0Gi2JmiQB2SaCvgWYpDRwayFPDvxtDOpOlO/SHVuUP9YzTdS6CZxFy
NGwzIgStE1wo3KtOzHLIVPfluSjbn8Y4YaKjU5hA4ISg7xElpky5Mu/mCL1P1cJ4cvv2M2rG9NyS
C/jeC/iChGQHjeYahe1b7E/xn117FTtHMZryobCLZwCbEaCi2qctDN9eo0hP2pqrN8oabFs9Wmco
CIm1+MTm3Cn3UVLqjVvDP857fQmL6FiO9MCDMdlVySI+VhYeUqaH/44b8434+Nfl31dC+ZZtK8sW
tvgb9mau5ACTl+tVA8YguYh8m06WeTVFXtP9pEfOFXSy58uUo0rm9wgL/5OD0AZcbTgNNYeqMEa4
snnqh0SLnkwQmUYLUXHOc6pw50ScU2X9co1xy/m9PLW4ZLlLsXxSbAY5Cl5AyuHBt+JgYxOU2HgD
rnCDLo2D4XS40Qr72TDewzi2N4gJLrCWKNkVyCz7yg3xNefXng6GWy3ZrqSze9IlpxZ38syl15bI
NBumNLIs6BJus67CztomOVOYRRn5/qK1eDnDPm1OVZc/DAMGzGi57pV6rgYj+5MGIgF4ygzUzzai
DhGIZLYfkpIqJ45p3xoBXYg5nfS8XEXrVOy8f4MwsBUUm4BGxtZ+YNpMr90Sfa4yO9g2BJfdMpz2
3+vJsIATvkX8jqbFQvq3LUfhdRIvdTYjU4LWpZGP7X0NC5JgQ7tWU9pQGgZbc5jcgIMnVWEYuII5
vkobLfN7fVdFm5/twJ9Xsuye/YS6Vjf41ZnPdcrDI7Z7Batm1ZPux8ME3va2WDZ11uIY/faKlNAB
K4nsolHqmnZ+GcOeEvamIvhihDv6TL43kN9AQyjr3Xmyovvv8eP3BNWo+mErjfToW/7Pitzhuqip
8gMDyaQryC72hKrfMS3/Y8CZurRdy/Y7oKrxgDKfDG2C2VhyijTv9qHVcO8tfp1viS4cyF563XCU
LPXXwKlmqiODbN+IcjdH9h3zX6THGOEXYR9zSTzQKLIkJHHAIcUqdVMLRaX0kidtx/5zbGK8HKH5
J044y9FZq7lZvK4RLyZGjgjS+pPdDpOIACPNoKgUrvPdPIzqQIlgCKKogDRcOenN9y7t/3fh1v6r
vH7kX+1/LN/4V1lNTRxG+j//41/+dIl/of2Uv/Xf/69/+Uvtf35/OfwqNx/641/+QAtxrKf77quZ
Hr7aLvvzA/75f/7ffvF/fH1/l39TuGWxk/4/F26tP/Kf5Wf88dfGreVv/LNxS7j/cKTrmg7bWmxW
Jrv24avV/+t/EvD7hwIxRsOMAoYoHL6yjHYivmT9gyDG0jdhEw3xvMXm2TKFW74k/rFQ1OgLsk3H
pzfD/X+p3LL+ZqeB02VZHl4IWmMxTKm/9yBIN4OoO/b6QAEItcb00bR5/TTC4r/BCl+CRqKHmbMT
fs0oa49hp8mQVKievUAKqm3vYJjBQCQNx2hHGnkDqSDcVQxd7AZEy6ix0jKn4xvNLSk0L6NepUMG
BxfySg+Ofu7s2T5DwyaWPvqYWMJiW3gufL2iR4BNaPFMSueo3AqqlhlAHk/sbG+1Qb71IVJ3TUnI
ixTIXz7Auz/Pnb92MtnLUekvj6PlbXGVwwOJEwnvzjc2/S8uo673yZTX3LJa2NfGcupD7LK/w3gb
sSCTZMoMlP/WQv4CdGyfv98rkm/22TT7eJ/G9Ws/RadQVLeuGWF7ncMMhah8iWGRUGPDIh/jZAFm
uB4nYV51T4RV2H68C0yag8bUvI90kF/YO0TkQ9p4TxekXJOSdjc5n+NKVdHCTxjiveoJ9zfeuAsH
47X3jYwdXX8z2sbRsxWUSJ5XvhzTnQ6/ZiPeJ+mMKqhQFt05vdGwY//7t+7vzRrfb50tTS4qsdiz
7OWU+te3rilrAWUdbgTK/Vl2BTNiziqZxr7JxwiezqJ2xCPAOxWEJ2Hdse3CRmrID5XFYhcX/QWX
V7Juwv7ZD4bw6jkE6kB1cx/Bm3T4nQnKw6I2EFr5h7eFK8+hzCROr8cy+zdEvr/VKPH72BZnaocT
tY2OZP/NlZeJDrt0ZLYHooXxnlzGoXaI/QlZxvsmN39QqMg2wc4OedOb1//+zfw7enP54baNPo73
lPudUqZ/fTO17NjjGRX5MEICKzHm8oTO+ESOEZLJcuFM82ufKIh3UQIgZ5k+hdpnIx2UOFGK6TdH
6uKYynFnGEZ/KehuQLifzX/jlDX/6zLCy0QOpIFEYV6kB/BfPvQgIXpYzLxO3igmIoMxH6MOo3BN
xG3JiUXa81auN/E581QgIksmmX6wf6OA4Jn+ry8Ev6eQjgsoBufi32sgnGrRicnAHsYwO4niWuiW
bpKGERoR52TLVXgXOLJejR2R/mWPGM3NF42f0yYx7ath68cwnTLQHJa8OLPpHNI+2NQSBclJmtfC
PSZWtlPu9B6VC0O2rlySAgOJM3Esjf7VGNStTp2b3nDJv3gcozp3nTtSnrIJlb5prOhmLJ4FrSJn
yIb9sa2Iq5V4RYhDN4gW1HhTA/7iwPDaxAv0IwqT55pkPsM1PZyCJkXsXf6tKgKoLBywCF+t6nxb
zU28dcGgXLs8Zbqs0ZsxV2BmGTZMVc2jWgwVCujli8RMXoYkzalzcPeTjDKc9STWsBEVt1SV2Rhg
23QJWYTnwRb9ruL0tAuYmU15e6atO7n3ATL+KINhS0TQ3U2+w2m28y79rH9D+WNeFt3NrPPHVFj3
k4NXqpvzrexwBiaiessbJ98U8fiaidDe2T+HqEk3k99iJgyzdFVyra5zz5io4mVondA6u4ojm5Fe
asaHKMFzHHR0K1ZWvZstyrgkLTHjSA1M3qqLF1XHeSJISP8W1OXKsBkzBoKeWIK2VpvLVWh7j3kj
f1ucOPCshfeN1u882BK0emgqMdAnKxPGyrfVz4RD0cLe7wd4S0Q2ubOM+5jfznIfp8C/N3z56KpJ
o5OVA4kFJTccnXhQpNNF8/ONzFS3sI6dsZDkWzgq+kH7grwKm2povkTdfbSuz8Y3646+zUIpq8pm
mmOItQ5wmBRmeC1FGW9qx3ohwg0xxb8mYZWDnOHob8rmasxwCnVuPMJ2ZMveYP4jEG4p81ma7fNc
2TdjVh0C/TOQ9kfu+9m6M6sI0USeZdBfG//Y5NFtjjbS2w7ii6Za3OlaZzsPFrynjLPzGF+Ssfjw
1OjuA+G8Gz1+zUJvGj3dmLO6Mzs0VaN5m30f0hr14wuS5tkGWIgyujWK6Kay42yd+Jl7zNr3bqqe
QnoDeIqRox9T60FD28G0hFuA7XMLHtqNwElolNk5uPCPklBhtLMS410MVbjm3AY3LGqjuz6JrH2g
7GDlKmQS32+WFNLwPvRteZtEPKSdxIE5XYgDIpNc+e30PsUU4BhhyZsUeSXWTPuu7qaza372PEex
X1H8Xc/uZYgGc1ujhMKyMEJs7Fm2Sy3862kWBmtLMWVEM7wNmyHbTshQhVF7ew+4HtQLfbMoqT2w
GfynJmWUcvox2h39lUYJT4TX5dPTTPkhWe+qdl+svuTCTKcB8BRWH15SMTj9lcqQsxhpD6wpX4h6
9zYIDbXufNjoaCXHstA/DZJ3uzYhtj2FaF/RcepIi02MtkJSezIOGlJkK3O0f0RgEnZWX/1KovKr
TcLx0WSpyqIBOVXMr/bIQTLWuPqMpTOJkde7cXTa8kBItTsWEw0kMiRZH1nm22iiUKkw+UGjyG87
osu0t0SChs5wmuj/aSCKx4tq6BbLyAgFQfOSiuY1gsuxGWW9ETkTNK/sL7QGrBU4e2wZprHWZKqv
/jy/jWWzleTUP3UdYegtxb2zpOWS3iyYOXYvfTXQ1j2n4E9beQlm/LyenR7cpLnB/anX+jUrEI9i
zQwtiCPJRF5KPsEekwX5yrXqcSImZfqesI0tOhndy+zqkyc9qwI3Du2h6XwvRJNt8zqo15MEHjQR
6Vs1aTQCRgwO2qXPeFqosKrtP8uAdupciH1Wuu9jfswT9dpOYEcmH8q0bUP/0HF+qML7WBUPbmkQ
xo+vbfxF5ymkHIMa2VgR6I0Y8PVYBJmE30+LGsTQfb4bKPrgvzVxdRxju4T402S7p5JUKln+CD0L
MGOR2WAZ8l9sPQEyleXV0TG2YU0R7WDca8CkABU8vSFyg7EvpcMl1B5PRvcCXoqEETkNgf/qyLOy
2ZsiObf0QW0CaXGX+t01QSPYmrB1Vk623MgDKsgy1WZsWeCkoE07fBn9mtUzrF9DxiANHp1t4Mbl
3uhxIhiEGdO5SU8UPCKWs1cRiwCuV3aX/RCu++hWpK/94KNurmE3JIdgdt5T10fH9An6U1bZ9pgY
EXTrjW6oQXWpxohu4wY3QVdNn5SxMajS+Vs2xR8tAdn11KMOdAClVmnkdTuz8GnD1hYoBaLeVkfV
aBmmR7OaNwxTb/LRqw93eY0JwPe42PqTPdAyNIluU6XWD0Py5MHufqtcOEh1hcrkGfqJaR3YBLJP
YqB5ln41r1CXsdRkoAF2yGpbZ4UNv4bCB6OQR7O2n7SRg3MNgR+6A8au3n20YJHu/LQkcvVLV4b7
irt72pg2rIG4JV8qOWjM8aei7WvlypmpfxBdoEw0O8+FYoAP5ApJBmY+g7y2YCBWmMBiSLTv8FCi
PNhTC1uWQa3Z45zx3yO7bfZWAXKBYdJem0NzagCQK3kTYu0bx2h+7ltY+Hby4tJiRv4TUgrJRhw4
/ugS9OWy5gLQx9JcYra43pqxlOdkGUnkobMsovuhl/aqTDJvDaH3Ms5JeDMsWE+7c/horSbeybyz
z/0wWzfdVLwDYIxpTOoD3IDtvkqHfE9oONjEkHU2eaeOrOu//Mh+x2gT7HMy+7si9JwzWvHCjKh+
ZQS0U5eQN4n3Upq/jWj2wE20AYMvF+fiWF4ar3v2hh7qrYsFy56JbZkqDRGd7W5dlQsphwC5Tf38
yl10rtH6nYw84FLHeWeieOwkBYpBTNDDy9t262fFvUsVw6Uq0KXmjBNyNfyeavPOQ9xHXFszbX03
x+6aG8a5Cyt8Kh29RZTtAIoxQVmbqX0qIP38oJwLK1LIhDk0buLEmO9Kr8/23cC2gh6LskoeHTjf
PkUFLGSjv1JO9NzInuipLz4r7h4G1eBrqiVjLlYTeJAGDRBrK5QKSx6q8exm4sECS3KwMc2Siwjf
/FEtBKqNFsET/dGbDL/Epmm4JX1XgbkuPGftmjkMy/g4R4ylChdLVNlBQuMIQE9zdO/BlqcD+BU3
LUMHPoyKQmX10jhg7XHxMZ6Gxeoq5FfHvKtFfRt58j0Z/LfaK5/K+DP1uy/TCt60rwYeWYrJgYjr
U12Jz3kuOT2QosjIVxaLeXxsXgPwtWtJQnVNzkVsmz74beTNL9HpN+hZGKKXZwQz85OZDMOKQgd6
mOwlcjwBSGEWY43D1cCsCVi+n9YgrX6rOrr18+grmG9pXrvNi+5nbtTBxoCnsjXLRfIecYHbA9Mn
lQ/0gSQ/CN1EffGskxYLS8HIusx+ceafPPtewyTloEFEOMUVDYGuY7y9nHx8/8w0QppEwYOQGSxo
N1/UYJqctjgyIouJn9bt2Z5TIkMZvQQlOn/JtKdqHjQhjpWddo81aYjEkJ9zX28yTB++0z2LKXil
SU2sOFFU7BbnpcDEpMwz71f9QsxOw/HOZk4qKrKzueW5zE/Nc1eSauNpfY1D/870c4hswBipTLTv
0BTP/Yhbq55+BkJt41E8Ztbwk6jWqafAaU2w5lTnAYcNxz6ZHIFXgPQUXst+IcxnbHFGlaxNAdgX
8gbmhuRN06TRYfV1lYe7Td05fsDyUPIY5R74zZ50XFVUsqeOdQedS2/mpSCuSG9wg4MhyIbb0DBZ
BzyiHBPHnqTyWvz6NpN7CfJOY5ImVcGP6uVzZ9XpthWgfGVIJ3ze94/V7FS0EjI2dCw2l1FbPLWZ
Lrczh9WHzhouftszIXVoZSH1vvgk+ey0ZO7aKkwKcIPRud0hS3deanFimBDwc21tTCuL13FBLg5Y
LMgQ/1cWQigoPqcgPvdND5RWJF+AWzkmDc4+596hIa0vVnUP3KeJyAlJfa6zdryA7dw0Bb3QynFW
MY+9Fjc9gFAyX0MozyWmWRYx76T52i6ZXDwWOIro991GYmNEFXZJaE1bzw6cnTUQXmkADHZc91Wd
MzWx3N9AVs5BnzLaHLOE8kzjQVTVjEps36iwe5zC+iWtoivMAE4/pner3eJVTk8WGZMdiYyT7NkY
iTL5ZMqSOgls+N5eNQTPVrqKqXYpsffadr01uu7im1l7ovB8X0KFusmUT1gP7ix/+4Smf/IJuOJf
A/QjqRed0dcBIwMjnuefJT8A3XQ/DeIx7IKWE+BwZmncmh6eAyY0NuZbJniF7V26giTaINIfOsbQ
lpoBBhwP0b5w+uM0DNPOlcmdN84v2jPpOJ7IYAz9gyARcZefHFQwf2kCCsHQnYq04nmDb603t2Wt
3KM5Y/jFNcN2ufc2FcvXDGVbUty4LphIG3R+YUhmF285OaxQU2f0H8XDJi+ys6rzzySYrB0f4dFR
4T5MhxsiNM9Uv6xS/1HZpO7D5IKXo93kYX9kzeMLEeJpX1wEI86T2bLUqgGYZPIQuO68ixd3H7Ov
R/JZRBxlSC3yoj3EbT0+FIUcH6x5bZTwWGZGsUS7iIdQPNIe/dJD+stG2JwlAyNmoptGNM2OkoPq
bC6599JvmOJYRnGosra6G0sMHk0YnCwvPrfKOA1Mn7aecBiFesTYLTu6A/+HqDC3xBDTEW+ygpsw
VczPMWYHLu5nI3I/woH5RzJyzgKxMO4bh6EpTWNIlzymbzqL51unnEtgsTmuezgtXoddP2PdxCxU
7RiD4pDV7SHq8ssQEIsYopgq0iAlwRNVu4ZmRR7FoWpm4vacIgpJCyNwjqesfCX+G9wz9yOuGDMe
nPPx0WrApXQxLRFqCmk/iPfD6IHLkr37oExxI7xFZdPZPp7si1Sw4KlZC3H+DIdu4PDPiuKvXUSO
7dz0O4SabNUNbIWryXxxRta/kQdQhzS4VnTc4f2aOM2Ye7TyaaViD8wtVt6cj4ysW8jHD5SHkuWV
DxEZ2MVnIdxgkzNtapQBeqqGRzj+cqnRTY2WMJyXeJsnB2wIbnZX8ywsO+awYBGb+bfVODdNTHt4
r5ZxIY8UsGhqbVhVsw0VO/asMN6lqO9RpPHVLQaWvE1oMpuJ6XNvPcnwAM0W5lsUoczOJzwARE1N
+SjzPoCgkR+rjqrHvFSorHX1HEm32Dc1XVkBnDzXSCRPmeC9QQwfPOmdZOxS3xa/cUfOK+B53Ybw
UIFGBgwNG/4hiu3nJh+GzSxwg6PzPGnXOXOSYTXVKGUtG+86cOhkqgRUVhfoPk7KkXkdbzGLPdtY
hOLVCO4JCpvmMMeA1eCAC7NZriLfIKhcdNjeOsYZlFA+zmGyye30Evc1mlLP9orjGo8TdcxEmp3G
iFIMsjsXs0oR+zLM49bADLIwtr23PHu9VuyDMqAAwsyuafNFxAHsE5qSjHgJk4lYH98lLepNuLhE
grn6UL8swdUBUuEITfc0Ep3j11Usv0bdsYvIxSZqnLeIyd7JDNP3njAKc9iRgw3aDDXO2ZGtKhk/
gKrHbizCVZuCquFiwDWTdAeCDsSQSUwatAdgVwlu+jrI99pi31mU8cmNc4PP+q326XovwTKvylNX
iWBbFKgCWR6sqYTwu4yZjGTDK5v5oyPsipKo2fmO7ZG1Qa+AZT/lNOPosP+IM5glDA5ogFKZz+0G
xK6TxW9pJDY3sLrPOQltEMtIJ+b+r1qP3cqGoMBsSBSYQb2l826Lfa43m9fQgqGrh+lHNCsWiYd8
KpcGZmlvQgDi0HLKXSXks6mpgDAn61cu5GORUYgjg+K3XZ7LYLoLp/ECFXBaW2ZIRIOQb4tLhvTq
CPnZ8K+1Mz1i4tR70IwnJSoKLyVKHM9fMXX1VlS4yIcoPHH3XiOzdiHmiZ9eM3AgwG9mhPx+GO1Z
NNlkwN5TJZ6PdBVxEKy1Z12BuB2tdF401Ym9aktrZN8BUDIjSEP5rwwT/s4hh0P7qLZ2PnuJFUCh
Il+2sNm6JgxywIZ2MQA3ObGGsoe+CvmVx98hiDw22BWPkaJCFO6nZmeXfbWBUOhX40A/9r2ObIEs
wTVYGfKptsGV1tbtOKdfdAuzFBh82XwIBN5KM64nKkAlfesUWZid+2RRdKS83D3MQ7T3ZPuzBVvp
SP/VjWyCNHKH4TPdE5FDGB4odEYEtkmfeRs1NUtAy3u2MHZTjOG7axnJ66z4mAvf8G/7Kfk5uIiv
RIKsgxxL8rvD9JaO0U70FuNrK7/P5ux+RAlaRXZ2HqtrCkWEyRaYUy8y6lXATy1YfoMuIDw1+iM6
TwKY1o2ebGWzD5mSq0dHxCFqTME7NqNKFQfDAxCmnJBqZyQ9oGIDj1p+uq/difvEmNaeFm9cOzZj
ziBkhUGVO3gA8g9VVF0ljjRh0p2u7IyHc5GE+4X2rfQSrm1hyJOWoaBLcUpCsCsdwjqlm7j3mTtc
Stuar/PUDSTJOV3mWUe5MRfrOgqLh34w8q1b42JuW3rOW9gvhQNych6yjzCCRGfrgMwIriZRWg+5
Yz8TDCf0DunF7uB3qYKeYCc8GeWyH3U8lvTFHCdbXMIzudoBx/s+iYN9ZRjophzxyKO0h9hO5InF
8aEwJ5rO1Ndkpldw6DcGJEUqGbmljXs100xUzP2jLkJn3SnF+12nv6bwNOTx2T7EnclGjEoxUFZX
x9ZfKAsliNip40TZVg+dPFfLUX7GYsnlwdXZeQknHja1Pi9pRVYipbvnLss3STEwB8lyfUq7GRSD
tD4deKlKwxJfcGvruAc5bLv9zWSqZzeMf/luD23Fu8F0f7C8hcPL0W72US4AsoHbpiy5CQBSBR05
aIHobWdfDoxtPyu/iHwwm8Mcs6K5q7GoN6o0Wq9JjZYYJXweP9EUZTSLw5JtjemkWIw8hAFV7Ktc
lDx0K86H4r6UEwjg2RGrAZrFhmYVlz0M6PGO8iUHgweo23szmB4M/B1LGgPbXNqNh5orciIY0MQa
0iHDRZKuHMXpnAmtfkfE5VyChgq5AiV0sHMy7916nC6d8PjkBCXY1BZUhq62KjDBraUobvCMNuH8
GFqISkbBVsXoF0Nzkmwl0wvi4lDLZzXuKNRsic+GKVs7qAx0TST9QTjNvYo51khZTRAzH5BtmS2k
tB2NXE2957JMNVz5gU+vzqwVqOuke2oaX50aL5oZnnBejHm99ZjFO2dK7qeZ2rQmde7N2P1qtLwt
vZD96OC8Jc24VRobHGSIky6Izw1Bs9JTZm8Eoy2zdh4CK34JHMSp0TvPOEXP4Ak41unuODmVPHhj
/ZCE3cxEis11abTXVvRbTFnwhQJzcbpn5VYKcHzs6bumJYw6cG7jzsC5Nocx8wG/5KiMpkkf0aZ0
cadHScreirJUG1EENYsZ2Rj7WGXq5wwnmJ982qnnY41VcJP9HuugkQmmdjlVXYLfoYemv2bMyRRo
gsMS4I07MF947/1kerQT7SL/HHqMp9umAqsG3ebspOxLmmb6oYR/y0UOOKZhbXZoRF93ZAmiHGey
2ULKIz0HUK1KilXvyguPB6dy/UNlsq20WAXJx5BlbFj9nUAQmHN3vRnQ7waCjA05V3CeewAAnCP8
ljsReV/sQiiKmVJ/E+gCPOTcmhvDkwSuUza/pkPjzcgbXhkxC6uHyWqJMCBOPSmOMhs609aqzujg
zA8xI60dJT23nfmjaBi9xIzD10VibuYg6SCu9BuMugguXAiuU7zq8TOjOSUrjeilSLu7ik6WcWzE
iy4Gez0G4Y+5rCmxK8YSI8WwpzmiPmWp+Sj95j4pXgNrfKLYGrJM65w6j1oLgfrtWoOBbyR8Kk2S
4V39xVYYN5u7rUmj3sWKAZgBXnWF7oPK302IHDjvcz6bzUTycutO0as7zKfUN4yDGFACtJ0muwGr
40HMXoagNlIThAxCL4SgAyfdNJxfFrzgc0NLaIAvfYgevTHrd+SRXX5ngj3m8IjVYVP47X2Lahk7
hK8xEGBHQCUw5/LeaRg3AIxdmZoyL5HbEtz7uIuj9Ckaifi0bKEnF0BjZEqUV1LSnWncWcBrm0b0
+3a+2mPTUtCawrOuicIL6myQTqJVUCJ35sld2HCQaMy9Ejr4gZZ0bvnF1zHh1bW2DrkgwOgbU3qU
ifwQ5nSZyuzVUe1L37fsXt1h7TqSwUDlhAh4Iba9jMyiUfK60wWXIdgtviw7OhnwxBu65hLc2VRO
rKI4IsFZ0AZfYsvOn2yacvZ1TEgvZEDEHAwnndNv885/ytqhWXODEDyHKjPG3CglXaKFds5aWetK
8AQxTRIww0gzAfOqdzrmbO5eNJuC2EHTT+WbEb35xFAIDqavOLy5b10QhFVXXHwfDky8vIzKljNb
IqjcnRG9etX8Cxgv+l3OAcxj0arMH7nfDRuPWsHV9Dp0HjOVofkURngji1YsUQJ3RcfWjr21ce6l
YvDDDMTxYV9wso4HtsWSuEyOAL9ThsRYAABrLcI5O+jgsfLM34id1cmfbk0TvbmorEug5v0cUs1h
OpBirLZfDVavLlH+GhsQ3ibCFdmsgz1p/3PZq5+yAM0e0xDvMO0h4DAc4sxvGKGGEtqYf+RJrTaJ
9N+c1vtpK3cDRfMFkB1dozi/a7unQiQIYbSPP/zJoG9YcDLFYrZKOc6TIZYTwNKob16snFUs6y+l
hmcUSjjoMXY7tPS5P4wtspvRcc12M8yQmSnz3pEG9Skl9SFmIG6hRN6EzlBe0iJlpz7dljYPefa3
hosTxixILs/6oZb+SfcO7v3IQgOzywcrGJyDW6Zg0bz0Ne7IRDWhTg++ftAUdO07Nm5rmRiPNVxy
k8zCyoaJvGVeso7GkNsnH+0tXbekQPrx1lS53gbi1U/7cdUaaY+uFYTrplFv+P29Y94t+Q/Vcr5M
cEJE1dqlwB1uBts7hWASUaI6t2zosPoXOJCSiPEz0/8tXO/0jG7XbwP/Ix9cVvYqj7eWkWNiQmMe
g9zbuIRJEWkh+9M6B6uuztdhgGOViNYJzVbvKhNfq6Xxb4YRWcmRcpYI0WTdAWJaNfGEnyyo32C5
NlPyVg3euRXtg7v0e8ga48kAGKiHFMc2sNh0No2VdKutbU5f6GVAd1U807rn88eZGht37D5mXL4d
We1NFy6seN+kXtkqUhrqAeaij5oOYcmIirjKGO8dx/FPs9MzHc/jN64CtbbdoYKwMG1UXzT7ufNe
MOcjoliyze5DlF6ObOomtLex1dwXafTiRL8ynRpHSNNrZeRPiVe+RoFzCqtdDt3BsZalVaY+0z7s
yn28HGNn8ZwzWF+KOocbEV39sRB4vcsdZ/H27Hsgn4Pwo2cCQs/cJDeuMz10kdqPgX1PzA2IwZYZ
yMXyyVQ/9EQvHqLxmWhOt3Ymn+E1j1986sRlSm40wonRjV8O9Em54w8tGbJ7fc4mgdZ6jNN4gFHb
1y1pvahilycEFySRko+5+Gwz1opBc9VDDJj+N3vn0dw2l27rv3Kr5/gKOQzOhJliULIsWROUgg1s
ABs5//r7AHJbsvpr97lVZ3AGd8IiAkmJRNj7fdd6FrINmO056VsKuwmQxoFiaktHot4t0y8FhCqS
d/l3oXBvalP3dxYjhMrWvqVUHtZ9Frlb5hDaTsH2TUe2/ZqGGcgHgL4Is4vzKGjQqkzhPMCHe7yV
AKJxCVRpZe6FYq6todwO3nT3K9R7gFIU3W1vIyJS6SI9nYCYNV41X7tCK/jdjwglQSsGCdwLN22n
vVqeQzNEBhLVBOGf+E8BYA0BhIz+SnGza4BQnNw5DTomGhvsziso7jTIE058I3iOrYAzJXS+jgx5
jbYHD0hfhrEjSYt5YrQrTajPmdoAdI2wbKXZBSIoJvQINHK1jjZ+i/tG9fp9Bc2JMZm7IblyXJR6
hbUfRUYmGHGoXXOUlPQAezGApMDY1K9qA7cy70l2KEdzOdS0zpg68n2O+TGIMi7D0jowRUnWmXZV
2djbhEvoWKaqF9ascMqAciLLRoPgchu2ikcZDhduyshIWP2uqafoVWD5jYFRUO8p0OJtp+XA0RQH
dE9CjxJgap8Um1ipOH4ET8aIGFPUsoigszNrWJWOeq2YEVh2CkQ6/PWVGdPZRTTK3AfzZ998N1qo
/hW4WM3GNBo4JGBqTkPHS1RXislxzuhhaGzKl9hoSH2A6ibyXR93W7Wn6mOgdDnAlFz1fbQfYqPe
wau0+LXbW89uFeboUj1m49k0RnXZkAVlIzhbOy4GJRpKm8rwfiT0gFuhfec0BILT09MPYuWQB1TS
a2zVpJpNUoBvgcsttJDJOkmCrymzDDtUQf+NOt89swOriV7cIMdZZnFHgVWwSCwpySAszj6BiNzJ
SK/KomLbiYHxZvWScNxvzbFBS2UH4W60blEpJATrEhYoC2oX3pS5oz064Ae23JFwLLkpFRU7eDTq
fMVtl4wQn7wGl55zpVnf1MHrlm7YqGtztCKED55/baD76MpglfrkLXYVf4feE9piI2DSzQh/KMBZ
W8nXPlk23shJx7F359VDuorTQsGRXTJCth2aWh7TN5esF5CB8ptWhY9qLF9Hv8P8U167aXouO1kv
U5KWl9Ar9vjCvpTSyUAhk/XlhdLaxzF1yV77kQ6XlZraiH+ptjogVNd+OKALLmtz0WmyPKZTvLfH
qL+KIYJ3iofwo84uqZWRwtF43sp5VAwanYOpD7hfuy8M3080FIzFNwaxJAowN/d6Eg6UqLgZermK
C3iiIdMal4InB5yNJ4kLbyrwPckAKhq/27pSoku/SalU8IUthxK4demig2pKn++HceLotNqWONhE
3HG/39WVbpxI70CIxWXBCUl5Y6S0U+oBe7fbXuS5mayNSseKXTmPQ0eQi0QTAwfopY0wUdBa7Zdx
tafV/eRDpriAY/LNSEjjtegwijTeMRajGj6mX+GG0brpqdoOxoRO6h86ihxoouVLUDNHjSGPrtLu
qXa0hBsVAwyVstRaIuEMqn3kgiVp2pLOKdoW3OHB0w6YwzfD6ZM9aZyXlKFpZ7d1Q0EYTpCY8n3N
6CUTab3laF6pSBHXk9Zk0Q1jis0ClGaeMQLypMeAMqLrALmF5oCLFEJieBxRGZV5jEm5ogMapskT
U8093DV/VybkJLTgIyMbkZMxoG6gW0C15y60g+q672KVTgzKMBNj7lLN/FvSBtZ0unFmjl1AVhOi
i44Ixsh3Tx6eZjeC8kAkGKP3b36URavO4p7CZaS5YKIYrJEEqe2PxCTaM1XVaxsEOqVL7xstz5XT
BtGtIb29SvaZKEsaPk5xX412sqaitzdhm9dmu6YNOiFOhPmFYe4KAcpWA4GMVhi0+uCKU+p2xobv
56QFJEzW06DGdPMeAUINfAKS27Ir5HfRDk+el+1pAyDNdoofHkFoYxZuRaU4fB2qv4qM+MHxFaQL
aObpenE9/06p9bbs/Cc0IYQKGNUWJTS6vGH8KsgH2+aa+BYSwmlLic5JomZzFH0dOoD/dJ+pijDD
OycvnnojH1YYmJ67THxVTZFspRf2QDWVy1HfFmn3TbfHg5nL+2Yojn2PI7EPKdQY1it9Q/Tq+bZ0
NLq5KrPNxA6Z+VfcaF3b+uruqqoxOS/Ks5oiwNLl12TQgk3GRJTDSrvQdJg3dC42JXi2rSMpKWZc
CswJPNZW2s5Fn7bqBTzCAU1PZlkvgxkcKWFiqU0JHTPwSq1N7rnV4D8Xbq9vx9J7yAlgWxSeTL76
6d6v+mjTCN3BzBvdey2DASZ65FX77pKobPogrkfDNJoSQtjWGE9eJRCWZcWjJp57k+stxtelHIsL
I5HGOgx5YSucxUji8tmOqDS11V2NsYP8AJlunMTe4trgXHVjsZK6e1cHhPkAOrgB5kVC8kjDI0T6
VWlf63KHx2srw4CBh8601i7vO6GnUzrNIkaovuE0juxw7/T1dIlgGkR49jLC4xHkdD6ExQzU6HDX
FvU2AqawaciGItyz3tp2vm4KvQS2UlGZ0xa5iJxDo4UbC0LE3nrSSQRGlcS1tOvFE8yYZFcoPZ1V
XaDLQVbjW0wjc2JI4MakU0w4gulwS1nNwvDSEzidrpEP6auoRPnRw2VMlOiiNfLLhr6hC0kYBNbA
uDiEoqiVJNwoya6jRZar3WyvTNd57n8XoxjWKupPzyqjzZhT7VU7mAs+LZhFq6Yul6ZBBxSVXI45
N30yS7EqZsxEnHYZ6Soj0woI05iiRUhDxEjKiSJKe9ASl6I4XC6sXyGFOMpijs6wD4kxxY30Qg+S
F8yT6SKqMIMFJBP4KRU4MjWeehku7VYbAFAG31SjhsONNWxVQ57ZJcTPoMjDid5hFMbSFi7NnWLB
aTBSqtge4WoOfnFcheKGTN9dy4gBLa1CN6mxnwaj+Yqu72B0X4xSj46u1aGNNBG725HEE7NxU5IA
0qQE3GFqF5N7e+U0keRSQbkpI4KHJoy8V1HTQwO38X37xgXXaPRXhlIe+TX5L8skXaOpQiZGYRBD
YbvOYAFuEF5ycTKDW6jk2dLnJieS1rssAf0NhZpvyNNlDNZRpUHj5R9olv8YfcRBk33DK3pCCSPr
MjGx6M+5v7Tru1Xox3Busjo6lMEu08Otolr6NRZY2WgEzP9IRis7dw45U63+RckM6xD1zXQJbBAE
CF0gJtznoWct6kSXp9LIvxAfSepwpxfbOsiYXMe19aUBE+/FF/zM99bIjSlw0T7pRknjg+kn3J7T
vO/8l/o0NA8gLToaWvTRBGcGgqUFqJBsT1ekQ61pxdgeSc5oerQUIYqBujvpFYrwogf01nrBTcix
d3T7ZkuWkLJX6pFWIB4ls28ouzeDevDCiwT6+M0EeJ3tWA7ShmWB8/giD1wuSGG1L7XhNWAmAYSJ
mZPppGt4gupCSU1nM/u1+pCbiacH9/ZU+xZNb669hmKPjKlqoUlmUA5h/yiDYtXgU+25EyM8T09Z
8IVXmYSCMSVV22i8LWV6eogxqZzbEAJJVoNXqmsRTZIw/u2AcmsfbBGGR9dqIm5kQ64DtU4aldQe
ke4xlKmkbx7RtqVLlRZBNpC0lyH5JAqYsOQ4bK4IGrkDP3FHVGmyVfqD0fck//mkoPddVK4rQg6W
OnFhm77Fekz/XicM8gEOZ3qFutLaVF300rvusSmM8DaJx0eF+dcBZ8ReldFtnOHskFFsXQs5EodT
J1d5WQs8wnV+EfsSIYFQz45FZSQzc3MbAKbwjIqYArLKaH6ae+AR5tknC7lRGp3hHQBM5iTrVMUz
MfveUhOFBruf0sRdAVyIF8D/gwcVdZFmRKAtuQbBGzxmcKNXdmmle+l2GyUb5CZttGIVmF601RHX
HVJdRZ2L7XRCKkkNkUZG27BB3Y9+KCV3a6CVlhCbMPh0RvjyvKtBlk89hf/Oo+hXqvweDHhqsxr3
5WhxplaEhBPofdbqemcJ1b5QLDHpFRMiPHvq6dDPGQAlKnd+i5xUxCWgJf0IfqUPAdmdgoTzJDhY
NAkXWW18HwsCKGTaZXtcx3I9WLTUat3cQ/NFjKIYJC95ff6ttNDxioQeZ8HlkyhIsKIDImBOX6Z+
1jr1bLmupy8UjCrOMys38G63j7Ony5v8iUoUXFSk/S0j0w9umjLeIrET+8KIsDngzcQW3+T7SL3i
eokoxuLqm2kVFgLNepnfuC8pnmQ2eSeZBi0EUDz6iBSmp0i5SdZd8hLbDCWHiFukzBGASeIy6Qlx
RgjTl6TM9rsE4+ViBgOOhAEUzMcbZbSPGZ70VtB91Kga7VFckm9hA7ayco0c3Sw6mZM9coxIHJJD
zKXEku4+6P01tY6bNmLcXIgnrIvxjUXQtdIz3ST+LVlXRdlfpY575FaO5tcsb7yMbv9sYfRpLVOI
DHZlyfXYreWGjIN07Vc1x/clWAB1PfQZJmw9ynZKkR9V7sNAMIv2ID2zoAjn4S4MrJ2GPjmS9MuU
JmK16IcjmSGb0RZ0MJP4xlYgBlkhAZSIhYZ1Wrba2aQ+mgV6c7Yb2vciNs+UetdaYjvXHMcXwVTF
G1okVn1k8TcV0esYO9qKyDbnevQq8qFa314pOUQjJ/Ge6qS7kpEqzoEWUCSbuCa5aWzmg7HoQV+3
ob5+VTjoDti6QaaMzJx778bqKOg44msW2RwgUwaFkoHmDJLmyqks/WiWNb1ipDFKhwSxCzqLiMji
ICLaj4jSqqXpcYSAE+t2ZRQSPmT2l2QuBMwypblxi+EL0dzPWZwyAwRHTFf6zRD3P23Y/rde7N8c
2//O1v2/0LBt4Jf+94ZtEnzT7+KjXXva/zu2AOzVmvXXW2YEnRrNomn9j3/atTXzL9XRHBU3Nn5k
b8Iv/bRrW38RoGGquLE9HLsu8shfdm1eoxowjTySHdz5Df9f7NqfKUmeBiRD1w3DMD2dqr35iZI0
ct1gPNXJfeo8RU6yCbThWTJQX1iD96UWACzQbtmTGnaJtftAnXqNBARbSuI/yAKQLWDr8+BFjx++
v7/xS3+CN739WR7dRduw9OlL+N3+KUlyoyki5F6hBQXo/2DY8B48PEkKCah//qzpF/jozZ4/jI6p
jpHQwetpTts/GIyLivlBKFGloVy/J1l3rff6EZK+t3GIXq9D+xoExwpa5AXNBuqT2M/5QrB4xNUL
BOVqrWgBHSnlR4vDwdJRfWoKGu/KVl5L94fXgsrJ3YABv258RRvlL/7892uTAfqDt3z6+x2+Kw4L
21SxqnKwfPz7HY9LmEeheR9r3ovdQpbT6+EZvZC+SsSq3AVZNlm3p8oiRCjRI00t0v/g0v6bH+y3
v+GTXxeRtaEh8EZkVhC66cVcy3r3WouxYGque/3n/5iT6U//sPOJS9ZoQ5jE6Bf2Ydg99zl81Up5
ClOQAM5rIuy7P38axLB/+TwdxqJO/wLOPF/zp38O4UQfhJan7ALMV/vMaNYaJKFlUZdMWnGp9YiA
VvmQy7XEosTxk2NUbSC8WRlZim2Q5mcJSo5cPaoaAvk84YGHwkujY0UQJm/h3aV6DOogo9Yoy9Fd
6JyBhiHkJnJbCpF8GA0UxGBFf910oroT4OQWQxXcBL3h042EDDP22HkgqprXZtud7eSi6EFsdw6R
DL5B3m6gv1B8Kc5tj8KZAIpLnJ2EUqj+tRXQBHaxgpVAb9K4/ta79q7OziazLOI262NTlQ5W3fHe
zFSw/q3VEW1PppQTaMUBYD5jnLG/SBln4EPR8yuSAct1Q+Flk3XlCqA1uSCCsIJ0tPamx23Mo8gE
9bzd9pZ7zJthWNtB/kQAPBqfuHrEbI51tOh2tiZfTRfSVuHnj2NoAlUZAX1im6Mt190o/BhTJX+w
kqNppa9xl7cb0y4fMyUn4Dcc+6UrPeg/5B0kmhYeqcLRvYnJ4UKt0hPSq7YuZXqDEnJExgSpRZe9
y5CNzh0dED29NXOdM8amr6NQ5TDjdKfryTc1HfdukC1rYa6VIQm3VMMfXA3wDYcJ8kGrnNBAMJgt
agSNZaFPcnbI96p1Ty7VhoShpe/kd7hdoCRqIcl1dMISRSHt2mPMpOYjuRmFvqAHz9y6yb86DDJX
IxYtJApodKWCsGQMcKKNtHSa6gbDJFUl10PA3/RLnWpw4/mHIou/lX27HMZl7bj+17QTP8rJSeTa
wJ+Kc1LRdcHG5dwXRd1tBrV7DGVs0d6V7clCmdDDq2Z2hTJCEj9ZM4AbGxR6WHEpIlFUpRO3Kfsy
WvLfOlsH93aOxjNqXIwjOFymXhjDXKh1ri3uwxyLDKKNxxJe5DYb6oco06gih94r/9OwUCyJgqjI
I/iYBNl2xJ52PxwL7LtMMf3BLbsQDKzpQoprQuDNlTSbL3GVX7ulguy6H19tIm/Wmo5eoTdLiqab
knS9aqB5nbU7jYLJok2RbOkJxhWLQarPSTDd88BQH4useyZp+c6gydWP1l2bgw2pYgR2dzLJsMJK
+Qj264GL3NmlQgqxH6mBAa0TgBgJIwUkPzCTGL3EUxEk95HWPTPHzBHhfAlQ2yC1YiSKnRgtm5oS
P0rnNc4FNk7Tz1aAkkkw7qxLg3LGCgF7RceYP6hp5DHxsvzUFN2XIxM98yr3qYOFhOLo2lnkrbb0
1UKnWa8/pYZHE16HsQ0qk8E+9gWSfRaqGz/aqXk3glVeUFK4L/gWYHG7F0WS3IqAZGXE+jRd0uAh
J8uIojxloPLGiJtLtalyZMUJOZtIYhdeZBwTLQKyXvVTgf6+T0piKGCsZaVv7rWqXCJpHNZD6KoP
g/mqVg8gBa1vgBWUKe8ciFSlIbvy+29Gb65ocHBZEumXQEtv3MBOQDVa5VnE+VJNNWfTOC1BcoUe
7aBYxYvRjIg3Kdv6QuArXzB6smgmb4WiyUerHk92Oe5z2hjfqF2dST7laBV5eHIVWrDwmHWIv/pI
7AqBXanWwM0qnDNxzM229vSC0lpQ3EErN6xNWjfijDqbnmU31DgpI+cc0LyoErVF3dySc8vc/4bp
kT8JqIhEoDiddmp+FWZZvY+D7oVAYlpYekjWO/d7Q2t/eEagHtwJqa9hRYrbgMk/VElPE97OdUNU
cQFtbsEJl0dgfQPNN4lxV0ljxXlHUwfyBhMOOF8GnK+YIJ1BMVAscdtdlUl1HGXOnVan1ah2BY15
Q0HApMgN3TFwVgX1VmTV49KWxbWDl3sShKOCKKIf0tyXrq+sLCOVBzS8cCuYnBOLo5yMKN3Z8uTr
dIRUaG0nihNPtl8hW4JWPwzt0bAsiq9cAMdgbFZa7dDnOxihNK/G2r4LuOTt3TRfeqVLEdz3CLqN
VjaGwFShMdoZ/rWftQnXG1fQ5u5Bchb9KrJrlypwvFNy/WuqBC4Sf4whdpsiwqoByLWZTQn87AnT
AsmsHIzYq1ZNTd9QpNa1LoYbuw2qDa6FMhsfiNmhyR5F1bpIjRuQf5etTwGz7vXn2p0qapFVoYiu
b1XKSqlWAyvLHtI8v+S25W0Ls6XM6NuHqMMcr+PjSbRLL+jSlUGxte9M/9ol0UrPRXKlUiwqdCrD
ZM3nR43ZPrV3elAJxgNEsfrKcJR2DV4yXcS+RqPMlP0Ct+2D66cPWHiwIsj8IquqDTbtMKNZIhwk
raJi1p4wzmnHo2kSidIUbrh0xofKJk8uZRRU47tCqTsZt5BWKK2+rlyQfzUUgJxSJWkiayafTzJP
udaPl5Amrb1axgefKC0z6r7/ebhkaNN4+ffxqOmqnqNZBPXYXNGm7R/G03lRJJB1s5gzgajDGlkl
dwv/RkTaxk9S/dqqs4pMBYjVLhK02nQfXDUkDMjXz6jHLuEJSmyabXhqqOEsSnAJOHXchZRpfLZI
pjARQVQATK8KmBk+RzoafqYnGF+P7eAdnIGelIkyfw3kh0OFSISdo6Ggyw0v2wBV2QBYJcYtRIiE
I7hMadRlQ7DhQFlrFvVR33du04GybYXNk5NJjNFe+vh2DIPeqSOqe6diyBI2xauTPfjRoK/7Aufe
aKjiECNkon8QXYBpYgxSKF8Cj4R5TCCrnmErZsfw3qwDaIDieVBoCgZ1SJiJ6K6MVLuVQbbzyYWS
UYmf0/2eVPQWuGpy08UvoycPVttUa6OVQFnQp3TxzYRY8fq2RUjmPbl6copHaR6LCEx/EvoLLeYe
ZlbdFf3qzPTRV6KuqQsTa1tAJVB07gsuZecSzgseb7kzgvJUT3dikYlL5OS7VBVgGMYEV5FKKjTj
MKvLt8B5kFYV/WbogT0QErXuMhRzkSKwCQlYh9L8YXflTeh6/VojOynIYNppkjBVtcKZZYkrvLAK
PAvoxUl/ChIGZBAC4d5ZJ8OX1PuHnkYLOYEdoQW0b3UIeSjHCwefzDdoko/Tx1B1ObTWBEpodjak
Ginzbe4aW/BHL9wuyPW1oseqiB+7utjGNVMgeSknwT1iIk4qbBGYQXpsctHBaoIHfErgLMW5yIMH
pA/HFjrmoqz5q9TwIrXi1xHlcqg3F65GFam071NRnKuAmk4R9tU6aNHve/au0qfG7EqtsG1ZY7nI
VEYdpYmb12m33tDIdSmH525gcBjb1HO0Lll1BV+AoZAfg08aL8EQPY6tFmP7pXTp3lF6fna8PII6
oD7jljpTP0cm1joQP0K5KyLEOhYCiYXqk8RatJcEneZMBTKokGmcvTArdfZ2iCWC+9+z0USvQehj
ogltfm1MKDQ5qfKBJ9AMiknw0xeJZ36PLJsRfchdxBqapd/jxzW1l5gfL9C08oyn+IsyNiSQtcR0
EyO7t7PxJh0zWkeOrDc1QTm2Xa7aYJLAVtW11eJdSzsg0IWNS7GIkjsluGcAoE8OPubhU4g5YEUd
pYlNiEdmh/UyCRAvyk5cMTS1+ZX5QwmLOQeVTe2YxHRAnyn2Bf9r1uF4MzwcgIRH9RX/lYCoj5bC
e1AV52ZEHY25hL5RzKaSQi3HbXWbEK/OyL05JlNceel0B4jJYtXkyiOkahTW+neKnT+MKoVPGXAy
Iar+FjdnYohwL+loJIks2Ktqrp2c+pTZXUhLVYVQPggigKWH7TIXz2Sra5iqjCvsnL3pUW9nWtK3
Ni6dSKxoT1JSxd/vmRdMn2G2tTmTmfQCyx3zhvoGVwSIE9h3W6TeL5XTba3Cs9bzhfv/1/b+A4wR
Fv+HO9yEhfwJcZyYk//1j7tU1N9f/89t/VR/rz7W+ObXvRX5FNv+ywN36FGq8kDVOdzyfjIZHf2v
KXqVUh4tGKJxqR38LPI5GoVB0zGQaBEIwCv+CWR0/5owd1QENd2hwAwQb0ZdQqK8ervNArGkkPq+
/JE8aHxKgTVtmG9c+23NIOPUI374U3mIAXsJwCO2vhdGdrJS1bjjbqUTHDUSq9La+h1yKyBTyAO2
81bVVbS3rXqZGm9bkyT+ufXvXju/1bzz371W855EMJvp8+IQtDy4SVLkjOH+uexN2VrO9PBpXRSA
ovq5I2RowMg9hpexPL4/JLn3cVGYUjlk6H8Lz7gns04eGaIES2VaLAYYD10XOlvdLsx73alf47SG
BdCPBKGG68yhzx6P3fBIgCN6cs27bwMYKJh7ap953ghnZWLPDUPhH+ZnNlkBB0oRlEnflxncGRct
tHJkCsHadPBbUCgCv+Z2I7nyieYUG810tcO8DGf2UsE++pzH3GiHyIRiPobZkTjg7Bj6PcwDlanm
pw3z4vxgizI7xjmuXrIweJpDleni47wt6XsFBBCKmyCAjNgbo3uOwGhvgtx3z+H0bOz7niGWhT1I
22ZY0756aqFcET0Sb2OFUVmft9kZNkB29pWYB6cYUMOi+KoBK3Ptxw0Bb7EIvK1R12ctqMdzkCvm
LYwJkAqtH0wVAus2DPLuFOTVHVZGf6WGqtXexHFU4ZXFMmBVNyi36xv+j3aXCiHe1s0bpnNl4Yko
2M+LNnmmN3960fxGiYVbiFrHHoRtVmCRBsfVufHHh3ldrjv9hw3zutbM737+5vQdh6jdUSBPLktD
hLe+r5DwzACU0bsd3jLA1CCTVcxadNgqBUOMAz7n5iJ3sCtRERIYLiIbAOmY3ejI5qkSo3KOE+YA
Xe+1hzwluD4jNmgZdVX0dX6W/HpWdQq9omnr+zOHcv4uSkKb7lUpkH3CA8KcDiBlXu7S1toG0gt2
yDTw9I8h1N+qC2+dnuIVTvNiF/Sqe5NXOJJaaNSvIe5WoFjysfapcoemIk5WrfvHwCBZwq/xJjGI
YJqXY3JcGCrGTQ563LSJnp3nzqI65cGAsMjOhdNRPfLKnEYvWWSlO4RTfYQtSlhbC7fIX5ymPxFy
9KhHwE+WuVcoF9NimraTYMAZlQvgw4+cnvxDvxbLFHk4HWHNGOVhtGooeybctEOUJuB2alARyHsZ
aM0r37ZHlfZs5zLcOcjs1lmo4EdsFTTTlvKiQA85ke5knGXvYYJwkvFrm3QJcmkRoKJ0A1TImoX2
MLDi4cobrf7tIaXo1Hvi45qgd5nDkXzmA+i76hPSXRBYbhMch9cZphpGcqV8QR2466Omv4eUdHZS
xqLTdWR+4KrnH6zpOjIvyvli8r7MD3jpj4zMHFJuj3WryVMIgIjcKGt8CHz1aFc61Twx3qJfFffS
JZVLtfwI+W4pTwIQ0NuubToeI1Nm9x9uhT/vNh/vLppm/DbZA8xJ48T0rClhw+aGpX5qIDmaFE1o
YxGLbZHsBcUShqRQ1y6U3J5U2zrL89PPy593/bD8L08/v7YaxnhJVR6cIOP0O0QgN4U19JdSiOgu
65a+JNuHyYOPDoufeX7Q7BEZhEK4T0p837xK6lkIZ2baBQITyBOl9JFUs9/7y3694n09tqApjfy/
9xlFWp5QCqa3A5pGhARZdy10OuC+jaMC3Ff+FMTtBWX8ADMRSAfTJVQhKN38qT3UIoifKgnftBaZ
u7OTuPqqKBMMLl50Y33bo3OFb1NbNzJsTsHgNA+DRQzOaNtgyZy6eUhb/IGyrCYcY0XrHan4Uis1
Ij7KIXwkQXhYApnrj8SoDrekyF6R/hs+Vm4frlU5+vtCWOn92CBJnNY3XuRshho8gy/j8FGrL7uh
dx78IVV2LerL9bw6aM19TcLtXUCX/1CbY4yRNRCPhh79h84d9YDPR5/j0JLRTcNlYK9xKP5eahhJ
h6jgZIvXCGtjjNJOuYrQEz7i6SWzdtAZM+S+cdOMLrfybHikRmuDQq8pmFWDcUPw6v3ACbvRcNqu
hsSPjyWD8aPMy5/P5nWKK69iRJW7T+vnfZFt9QAypte+bwYzfQX3jm/8b95uXqdW5IKGzbVDoB8J
gA3WlVpaBM8ApJfQnR9qO7p0ppPb8sFJ0vm7n3dlBvNz13bUP+yaOYnzminGVZRLACL+kK21XAuh
AtWUhkCCKGOeXrlQ5afkko7gZGafPFMTE6Va0OCnn5/9vvXzfkovkG1kvOL3/TK30i70ssHynHrq
URmYPb8/0LfdRwbQt/dV87P3fWM/V4/zom1lyDykT8jBQPri+y7vr53XWVl6iUqx380vfX+7zy+T
nnqjxHq3Ah2w8cdk+MLNE5oUOJgHe0AfK2q3ew7ymlTuAG0nccAQ9ZUGTQ0TuNryyhtNSArbxF+Q
7xZd6iEciV9LoxcYd0IUdwAdo0ttWpq2zUs6d6r3Pf9brwOd/uFd3j8v4BPmpd8/YV6atv3+6fOe
VgoblRZDs4g0QRk8x/LWT3IdidTxNK+bn70/xPOGIDHBkvQ/9/u7ncPe93d/vo8Amf9YMzSZOyFB
cJmf2JqJGML5dCL3oVD0sDSUVxGpt/VYutcEmESnKvbRsk5nNEOClyY13GuGPuJU/Frvsr76tb4d
sftlhT7M+/eO8D7sP683Aucl8Z9E6d140NUaLJdSO6Kr+nnAvj2b1qkA5teRsE2cGBXi+vkYmzfP
D/NROD+bd+TuaC5sTICIvKc3e3tzV6PKgvqR0ixS09siiWmNtV56ALJo3QLAUbehagDjnRbpUCXX
hAi+LaGIsm4NP8gXopcZsWyPI1AoF2bwISnq6rLTO1wSIpYvhQXS3bf7R8kwef2+h229+tZF1br2
3jFggNbY9Who/VrOjf8wGpjR5VkyBFm6f/2vf8y/4jTZ1Und0skZ+Pwr0snNQJEa7ispxpql0J6h
NzVPDDNtC+lC+TIvxDGh9rnyhWyZ7FYMT610CHuLghPVIkaFvxZzf5KRRh2a22mrJ5zy2guGlcr9
xhoL/WiYCW2ZXNVJHuKZMa2bn83r3rdmua9s3/ebn3Wiu9FSKJGd4zEHMUGa10VZXcaExL49zBuy
xuuZFP5z3bwLwkRGp9OG3Ep6qGXT6wCv/3ybee95Ry8evMWfzxT7X88Uh8khXW+yHFydOf3vt7zA
agWV2JDcyal/VAmSl5pfD3YlOFLn5bo2GR3mAegEUV28rypSfpgEF/56FJZ5nsVwMWSLCBLPyRwa
86xPD/N6gZx6DcUWftHvG+atPeaWutTFum48BXrnKJzkrGYtNgJdPhS90PZWZlWXVd9Ul8b0bFqf
mfawe9s3jsz4EnLqoTUB7Y165l05jjigezTujHhwr6Zthep+2FZNS6bZfck4LteZrhT7qssjgHY8
i7rh57Pk17P3re/PgCpFh1iHWvrn38b9XQXD8U8d1YRKh4MDRxz9j99/G3TwaoRe0n+JMYNpmoMU
CEwkcxaViYutufIwL0LXAQFZAgDJRkbJmPzZ/GnHyA0JEnzbfd6pn3aa93zffX7LeXF+SzdHh64b
EhtnPZyFaeT6ovaT5pwjIWTN2BnDOZ5XO3mEXbsDupxwmQOH/ms7dSza2E4Sb0dNDOe3zT/fhaZW
uyih5a6B9+bwT2vmkE15JGAYC9b8dH6olMQ/yGA9L6idWR4/7Py+2zBtCRG7HfBbEonH282r3p76
iLE3tWP4ZIwl2alK02GTM4pZOFQjTvO6+cFiroVvaNrH7ZxjrhKMROE4/LnufccQj97bO8zrvNzy
Lv58AGjGvxwBhuugFbItOmDUA6fYlo+9L7pKfhINavka1+kIXsrJPZLYBuWE6eIKl3S7n5feVjkT
YrBMm2EVYLVZJm/L/5ey82puG+m69S9CFXIDt2IUgyhR2TeokQNyzvj150HTY9qa95upc4NCB9Az
Ntno3nuvZ82z5XgUh+Oux4BzzByysWmAGH90898+Rg7IuSEJkmWTowP3CgoyonxS3i24LHlRaUDd
Dv6IhxXSeON+0LPyS+9B3sC7QH1UqZJZZbniHSlXiG71MCtvHTswjqj99JVGBTtiryxajIDdvsyf
iOQHTFB1oKo5PuMmAkBHQU7XINcCUaZuyqEf38IOnuekCKzsE9u7lzPQbvTYYEZoIuV6Na9Pg9mq
ByEXrb6co+3w+tftr5HrxFxvk6XhdxmJdqN+cGFzJOUQPJqlGzzqfasvQ9ep17Lv14xmgLuhDd65
nAMI1hRk6Lu8cFnPTdkXJiJdly6bfyFDDv6vdsZR/UFOlH2KG0XLSYvqBzlw/axURi4y0lNarTQ7
s4TW1TjZXesPBETmO6Gn+V2B3RfJRH/1qV/OkIPzk3Lq9SFrfpJ6ewQWf3+snCH75TQ9RNQxf6zs
+vT4nx9bu/l/bNo089Phn/WOMlSOX5z/+YL+wyDUd6eIosxG+Yip7mqIXVBEVTnlUsupCZHviOu7
xMHv6875IjvCjDoG7CR5z4ypQR5vmn7Ol33ySTz/hrvuK1+k+VPnku3LZ/35+Zc/FAHXD8ECFw9p
/ZDOl06cA9Us7y97hnnjwBH82uM7aXxfRAeTAn6y+BV69cR6dPFaX9ZmjorCc63HbLKjvV3qsEvm
0QHk/eP8gOnxNZBdRFx5gPK2pK6zjdzbKG7cznz2fCubPgRwDPa0fKvOwXRkQT9HZeT9Oioj73JU
nSd/elaL1eyZ1Fh6OxXDD2/U03ss47LLBbDct6mItVvZJQdbbJFuI736kUIDuk9UfVoO1L/yf5Lm
WbuODH8u/0+/Rh22HKM+WickMu2eGvRihSzC/4K6B2pCYLxNk7f0cdXdeAPoXdaW4LGbdSpaPKxc
v1FOsmuAlcNGFtBgb0UscW2PLqlpM8gtIDYtLXdPpek6qJe5KywK1ommJLfXgSF2zWOpoBWfp137
5Ye0DZYc1wFihVAgSekld6FnwhauSqIbMbu5qMjvVcX+2oxieBu7HMmhZo0gM4vxDYOPk906/TkO
gv/4HYi5/vP3bS9RMdU0KRzWBGkbnH3+XPTb3nMqtZyGj6Ei0g9DbqAQA6aEdWSf9gDJBGtp0Zg/
jC5w9xgHdo+EbestpqHYac5NeemKJzubSuqK6NFDvjemEN5aNgMts45+ZD3IVutl3WMXej/ipGz3
eqcUd8RWf0atxlFZ5SDV9zKGdYlVJYgO10GXxBQi/D3PkFEst/VWpBKXsGPkJgxiPojnAvi43Hfl
fzZdgBjLRhRrTejk6RNUtvMpRV6KOL33u6q4ky2Pf4JVYgh7dckGRJV9nZ9r4EQ7Nqg7MxqMpbxL
7cF5Ksfq0M9xGtlvjthcuw2m7I1TfO43eoBGYxRCa9dU3/uPnZxmzVmxP/9NbWHalFS7jgmD9vO/
qVOCkhhrO//AdcEBBeBVt02KbcEwYrY7ZAE1C3k1HOUdgov61q7qO85zNQj2efLcTDHyA/RhnBM1
EUc3DzFsoP5j1yB8O4pogiOVoQhlH+VS/xSmf4l02MdtAfqxwjNWdLH+TYwjZZGYhunEBI8E8TMi
XM5IXokXUjmpDkS6ZMxQ3SDbEtOmTT2QpZ0eh991MpvLbAzSBcYr1eF6sYOwPjjz5drXwbBSNWou
hO5qK5e3e3POO/sWCMI21Qfj1cDkYzkWpnVrJYrx2tgUUOou0L5k7M9R4+1ZAuOXQpzAC8cH/lPi
g7yTF2eqIEKgzt3ndaJtZV/ldmSIdF+FCDIfm0k8PQHr9zbXg7Y8m1+b3nywlufuX3Nll5xhz0QG
LEhxQPLH/fUydcW4hxS4TdNGp4THL5Dz/5pyaYuAhJXtTcjte/M02f2yzdKSAjhasqvhrbNXm+Eo
W6wxP/s7CqLXYwRv8tonp5DD+YIgst70xHirj8hQs1WPyP3WyGyOX8Xov6dGZiyIXY57lHTZq1ZR
dDH3556HoCwAxEdkLnjH55ZYlK25JzPN7AfNbJ7tud8iQLKO3cHbZIqYUaRjMFG7VA5U23RDbz9m
Rh4+N/laBp5MGLhzQ0aMzMAJfjWSeZrf/TbND9dlhEPzv++NDZWU9qefFGsjEGrh6Owc7M86hcGA
k+Zmk/GRBvxehKk6B3kBekWFN6D3m2sfgt4RShiB8MucLEnUA788VDM/e+TcT00531JhL4Gm6dai
bB4DZRrxx3UJjM6XET2iabITuXbZIeiysdSzbann5mVaYNjx2lZhK8k+o4+1JSUX5VqdeULAKlM0
s6X7VNqKurKNgozu3CwmCo/jxqEAc25iv0s+MC8AxczNFj3PqVPNo2zFwZQ/4VYlG/KS2t12NhC/
993wa6Sm2T61CTq35gC0bN6yQm9ne/Nnnzr3xf9XnwINFD+iOdf26bnWcMa91VOANyn+exun8Uvd
wX7R9IBXyuh7R3tSu2Vixeq7Ovm3qtba3/6cGqNg3JvzVKuEHRkiEt44FU62VHUGd1iFBHelSjhX
VYNFECYByM8Sp185Ktu9M9yx1zfxiNFRcMo+t7OCO2hZyMaDMVv99lyp6GKTONQBlEGQnIwJSqVw
1RegGNHexMVuIZtV0ZsbEeNmKJu1noQAL3pvc5lM0Re4XJTmsukr5Rv+9e3J9ivtJYAw4hjW9xaU
xIyksR5HqwyP0Nrf5FtMdpGb23O8CU8id8XBx2vKxCpAA/DPXl9LMXYrNGJJ1436dVcuR/WSuNGn
7brioSsZtNDZuRNaxmXTjkiUQ/MWFWN6E+lQs4oRZM988dMCX4f5DtpqzmqHyvdXl7yT0+QM2ZQX
tRH13oMrtiHrDojJb50NDD5jledh+Gbn0JLDaZyOce97gN5OgejCN9WzvD22JtlCNnUXpxlhq+mt
bOZNtqeU3DtHVfTu1fZfsTZinW57w84N8vS5CZI9pePjF9kfzv26qf7PfkFMfRcqOLXLdOiAOclK
NmVOVGZD5cA1bXrta6dmW0wqSjHVOEJAz9e8/FCTz83rxf3V9CDA3FilGW7kqM/RF/HBPFxRan6c
wluvKIHUuFG58gfUYMaEyQRkHOvG7/vynXPjtAgD29sjhPWewbvxYw/LdzNWzE2ko0uGSFa8l7p5
DHmzPzpm4F4en+Zpnx5PMTWU/WyVgHKF0SEsHeW38gcDs5abKBXGTpY/sBPQTvWk8e9A0cSYiWZh
TewSndaPT6J9hm8isPGbtwkByUboE8DOu4gEluwD+kYGQzxTnvvHtMx6i3tOPhC+FffBHM8Twb18
obmZsox1I1xbRhs8qogK5sFyrn3wOvv0728IzZrjY79vunQCVpRI2SrWmPBkZHz5t8phkSoZ6oSu
+FJI7h37r70K5K0CeK9xvdzb3qwLF4VKNZ+NW4ocukyQQ5cLAu5N1IeU9NVBuenwUbgEoou56fDd
XMkjl5fbxQYgbLKSBzIbuMllNOrS/AEfkbWsX5D1DPKurdvnSrTh7bX/WgrR/z0o58uaiOs0V+2f
o6k+53oGlCMOnwEZrESXTm86BCCQd6lChKMa39x+GtgNDcFd7PaXacokuiPgdDwD5z0Quwt17VlA
p69ZiOtO6FNG4zr503bqU/P6ybynwksW4/qh+tAdGgBSFBs3dzIvmYb9g4az26tZYdNhRljUuRCi
Doo/BitFidK32kDNURPgx6qFAHHmN/7Z4116oxVNeTIt9r69rgIc4X/aqC146yNAC9mU03RKmQ5A
D2HNezhyEA9M8ef7+7vsj+lzV8AAuHyZDcgKW2Qe5Y2cIi/NPDmw8+e2z9Xdtf86V37m5UejWPnl
86J8DBf1hHWa1JMTidaWQ225q8K1orO86Gn4hTpr7FDmLq/XnHsvfpMN+UyAzuvWaMDnXPs+fc6Q
xep/bLGsT1JWMi8UE7pEZSgyMuYg9KeTaDwAj/LQDnxpAj3dEYUOjonp+sehHnG04/CxtGrKyZey
838Ny4GmsN7r2iz28qDZuKfW9ruzbMRVVS91zwk2sqkMrXZUveF8OeRCK/te5rjXd5VjbUfNCqka
HizQe27rL42yAKdVjTb1yi1lv+mwykMUqc00gTM2ew2Bx2S8OpkZ7WSfPYcLolEhF+eVG9maRqrB
qbWjtqnvClbAPEedD+rCfAArvZL/UalO5EGN7WAlT8te3gYPJLLhEfr9o5xRmQkJnCzBRXo+SpfC
dnb9HOiRTc1IzBskM8CEzSk7FOawbNgt3dnFSAy9bIiq46ncr/xWaRaB06K2l0OQHL+4hWNuR9dH
kOEDqMshEy19AG7nQMyQdoI7Zz8eu+Uw30VzX+4BYqOUnm27QMDLOzIklZ4E91agkzaZL2AV6pPs
59B3L1tTqK7IY7t7x47F/aR073LpqHN/WneFkm60qvf3aFDt2yDzHjBsqY+yZK3Rs/g2cMHu2/OS
Li9K6j3EsaiPsnWdIUve5FO/PkPOCP3Zg4Rf/M11XZSLnQ7j7th43z51y6bo9OBIqEo2rkumXB/l
mNd+uy6W8q40jx1SFvtuflkVThQfcMsLdpwbKYaJrP6oajnFMk4yEO8LQv5SreilDWAhpU2Z/4X1
xL2bmN4Pu/nospFadkVDBUEF4be60b5ktpu9+7ENkJF4967QOVDriiGOox6JYyQacQwtMDyZFj84
cYYncjD3yYHMebQD9oCdqswH8AG/iKzT/c01NDdkyTp3uyPfggcHXOvXXzcILy490d8381CjIcII
unhvq4lzVIIaLBNGwBP6UfhystPVqOBclo1XrLNehA9hZFm7Qh3wYGkblSJB08JmQo3Rrc+bA1Yf
CNjjKVGcTUkR2+G6/kGWs9fs95BMyf1Cx+wAEYfQKLPswzh5Yv4bErT2ow2BKXU4ipwt4BM7oRbG
CkBp+UVAT5Yz8laDi1VV8RG9orizPbNYxKXQb+GA8tJ1XJyJObnuYfFgyjI3r5eqVDe9kQS3167W
BlOJL0Q4vWhV3W5I76wIvgV30ox6IJN97yggCbRhEptOmIp3kztRtw5KW13IYZO05X0I1pOTh08i
s4w2TpgAjekMdxMlGC/gQpcdkrjR1q1W8eUxTXNRW554LYX1FflnhsmWcSNcyvhuJn8ER1INH1j8
YPTY1t5yJCiOyjKvHgFq3QB2sB+S2inh67UheIQYX6950Agb/FUVdy0HZRdKR+WmISB5K5uKmvR7
y0e9jT68KYjTJM9JZCTHqcRdpLCox12X2C6vZvbPPoBzuFeRVLBNm29lp7zE8/DlTtUtFL4Zqcbr
HNlkuQUeaA4K1CAMd0DJVeEuCKO3IR/ck1emmG3Md6UOlx5TqxHGLE2A3MPWq3wF9c4kFrEXsqw4
w/im6yROBiRmne7t/aGoFxkhnjJFdvMyQQ3ki6tHZ3nxlefWK717LO7jM+qSYa+N1ZfruFGZeC8B
RoJKzDO6Wv+FNjpioyD6cUBdjTClRyCOMAkFqK3nB9SdiAm1sV/wTcEb5Z8zCh9GXF+YbwbHs7NP
/BNXWP1ZtiLL/601j7HTIOU8z8w19GS/WvPYaNvx95Qg7j7J2+i+pWbu8nsrE4L+YNex2PlVwZzV
3d4zKdjDyehubDTlBTEv7Jqpe/KUGrcwLbtNgNm/mJk1HEoj0W76eVZU9GITlUCj5GgSBRCE64Lq
4oISAlnTrOdJAmwK15X5T5OXru/yTeUhlZHNyDdw7JlNe/H2MdAx6+c2FRMGPmOYrDqbTJ/Wz3qX
+UK67G4ocmvVePXJkhG4qiYfHIQNwft5l3npTEYr33Q6mTTPj3iF2QpnMz3O7gujyyiFVXpskW9l
z7X7OjXQrPReDiSpNsxTVaFAiC3QRmzDXEU7Fxg1OFc7+V5TXKbl3neRIoHS7KZ5thKXkn28Fg9D
oWl7gRy9BTOqK8tLMU8SYlo4dc+qL6pd5zu/9ZuYBh7zKf8AUmycefkg0DbcJxlpwZNu4YZ9cZat
yBNvWud5l7iMThB00bVlvpODnd+4S9LOyUY2Q5xpsEcROoBPPs0eq3EndFiUluPV6w6HR0KauAQA
gbUOqklmRRIge68JPvjtPaDp8p8hiDvbQk+NtRrmJawwMlycpjd1pYTfRIL7GUtw++hNvrJpg3Hc
UoXUnZPJaW/klAgwOTVq6pekV/gX6QKK1/S0+48YuOSe5L9V87CZFKoQmmOYfH0MyY757TRmUNfp
a26RfAlDSH1d2d4jK67PcaPHu6KGikrVUnOWfYWoMd1D7r+RTTkwGeLzU4OibcfcbZRHCzJhNi2c
wQW9brbXG1Lr6YOh+vqKaBQZYWE0WMTPFy+1yjU8sb8mnGn2mS8GDEmEXu/V+SKnyKaZNTwnb68P
//aM/JxhrN7/4/Qqc/t//H0J3kOof6iDpi76H39fdaXWQZ8a/TvWhimMXLwWAYqJozZf5F0RJLzW
Q7U5VyEEedkXzpuKvrQYIA9Qb4SCfZbsbOPQOaa6IQ5xh4+Al/scRm3t9Omu0xPMUuZRFGw/7/7/
5/V6tW4sf9rIPKVFQfBNYBJYk8di2fTxaNrLxKRsxuYQ/daUo9fJ12ebvMMs4M/J16ZfV/xBoK4X
6qCJAz7T+QmfkW06J/flhXi9sUhdw9gQgAWQh/vZyRbGwtTV8qOKRwXWZ9Y8oNPAlzbmEBk4Zsy5
wDBuIhR237Bsq/nX/gZLUMHxbQBEqLEk2wV+NvhvZG/+yJKvBIO2kc1sEAAZRfaQ6STjqM67M1wD
d4UkxzpQwRXn0oyworN7bzz2UTe+GNn3KJ2yN9ADsIpMZ/5m89EoDcJlDoJ5J0dH/NfcIKsoGFUH
jhP8F8gPU9PQX8v/gkvTdJ+g1WcPrZuV57qz7lK4IivcHsPblsK6ZTUImGlJ4d2H0VwjG5fhBz+O
99DJjUdDjYxbOwRnWltR9cURHwpmIR+fHvRa7fXfv/+6Pde2/P79NwQccEHlkwVc1HRkbcxv68Vk
sGoqcPFe7IG9yAtUK8zsgsge8YVYQjDx9opteHjdlg+B75sb2ZL9ZNZEdXNto6Yh8k4Z2LbvzRQP
n4gzXmDm6ULoLVhZb6pvjc4azmVpF/e53S78KhnPsivLBzxVcDTCdIAZcsDU3Ue7aikYnLsE4pxD
HUzPsiUvg6fh0uMRVeko+YWAj25JTLXY5K03rYaIUkk2mcGiUpvkYFGM8Dpghk4AZXymks6/Bd4e
LYKus4A/K6jxdeBdyPf5ZV9+8vKnHDb5xjSrvd/CZrV4LW0id6pPJkmvywVjcAxdEyv5bSCYp8gn
xPyEnJwV9ocG3BT9TIE+rvNbklNuXO6bX3eVHJFtEr2z+5sjvg6FS8H3PFEZ1LtGte8/xQFk89oX
Ym5IEdNB9uS8jo7XkEGj+yVZNg80npMFOxQgygsmlF9M1v6TbLUNUNTceU51L31QRXAi7aS86G0w
7FVgyviIt8oLIqVwYxNqrXuqU88IcLIza3X0UPMPEsSq9ahEXMqgz2/QP5d72ZcW7gYvlnHjRUW3
Vzyl3cPA6vZuosOeubbl3XWOM8+WTY59dwFBZr3Thu3lEBcQvNgFHm6Uc2WFLJyQdyY6/5shd6k0
HwsOez6h5Os8K0cBBgV9YnugmScttGanFXZQxtyUF7XxrVNmFg9zRe9urCwIyU0Xe0fspm8+TYtK
bGIv6jh18sx9XFfBSV6yocJwbbyXDaKBhJ2JLL/krT7dZlOfgr6e54pwTj6ZGmHbuenyZdo7TXRk
xYnOQy0wOuuTe9kq7DglfxHOq1F0lpc0IcWFW1fJ9uLvPrPAkrctMByNQTJk1fit9jrjObYLR7aK
MDKesRj/rUXO7dKqU11/jmOo4/NzcmaHKGpJ6BUiToE1qBVEKu4e3DU4xVzuZB86TONGhRt/E7ZJ
uROWU+wMDJ5Jt4kWT5vLPSyVGDQQsGJBzvsWAuJ4O+DSctAdDz2eMnp3bZ9OENqA1+ZpES7NLGie
obOIG68nbzF04feI8+RXK9P4Og8NCoAwujG7kCNFXVXwqHyoBWOClUSpOB92UP+AKuy8ZS64D7PQ
0mfsJdgbO4iR/n1B/Ydy1zGoqOLwyKLKYsrwp2LC2PaCrC9r8RzM7CX56u2LtlwkYKB3Mnw94Na5
KGC/7eSrV46mYf1zVNVw4ZKj12flqG4NuM/nxcP/ev76QKBTYWxh4T7usxKXs6wBK/xJEWC3lNxz
GO70m0sQC1Oh/mDqYQ0Nue2fi8qrFr5r98/ge2YrraWi6CfTDIvXyQmn3SDyOSNLk0ihunJ8Y2SR
pGn7glL6simPE+Y3r5YFRnjEJau1cEYBmmFv0f6UG6vT7ed2ss7yIDjC575xKHh+jEDab2tfLTd+
E4lnpTPOIVKprW8F5tYYyp1a59m7pVCaj4uMdjSNTN8HwExWbm53L2ltv8go96+paZ39nCogyFym
Qrd4zfsCek6ji6PpIEteagnaqShv9407o7Xb0XeOOinYo9H0zoeeTmebH+WHapTfRTDY7wZQ0Rs3
9aZXVGtIIm27ex4EIozU1dvHJMJvrmwJUqhK062cMjBnH9kOq7EquPOqQt0Mrdkc7N4UW10Z3J3r
iHRnKPlwK/oe5FBZ5tvRRgzogvTYtEMh7orIUla2M073OlWhpAD79pzhzQLT2Gme6gpnyEzP+hcW
LuMGZrn2FgpANnXRK1/ENL3xf1J9ZQNwFFMpvltQnM02D3azWdEW75AWwnSWnHBgLR+yovwYIkN7
13xTXdYA43ZxjRBSS/ob2Z8OjdhU1LatB1+o74FvbYPECZ769jTw476d3DHaYls1oZSqQzASABDM
EteFMm6/jyX4ttZui+fQg3OkW4qxb8rMPzq+la4StfRfMUp/6d2p/a7gz9a2FkZReaRvR840ixzG
1RnQo7E2WrXbC2q3WRDxGmqroHis04jlMjDSD6uc1hrU5X2ch8lCxIWzJ/EvLhfZtDmSswexgqUc
0IQGilfeqmnErZx0uXXnx41myvZx+NvHyMlO2OCgpubJra4ANRp6tbrz1FDftXaGzwtVi08UPGa8
cMzsuxG89wBJvma8mBdDlakPejlhXBqZztZUfP1ewUZh4Zei/KjhU8pnMsf50epq/lykgM9bvnp7
y0CZrWiZoGB9NjfwAPHqXZTuWA0fQ7n7mC/GvEuR/VWLa+Svrms/WclH2eo9jG+QGNSXz/g/++SH
yD9h6JK3FAjnwg5xNUAs5D+1XVnfNalzD7cqeJJdttXsapLJJ0xngifHrXASoOJ+Iwcjy0kpJyMZ
IJuuPhKPszcmKJ56UQ8diLT0zsAa7WTj+PzYwN73k5gwltaB94dlhDUzUS2k09FNp7v1qTSM9lFv
/d+mtSOVlqn7asRi3BaE6VK3p2ZdL53qMGCodLnIZhqPszWklS0JHxn3mEz691G4Q5pLvFJ2Kb31
BdRk87NvsvmhUwZQruQou4xi/+/vE+IMf27QHQQjDlWepFb5cWJ5Mde8/bZBL0F8TXmU6c/kP0nG
rFlri10/ORubuNtDOb/IJ9fdINv82ZrHrq15TM5s5tf68MfMfz4nZ9bzZ/76E349F8ZKtekrbKa8
Dnoa1h096RX3oNYdNZOOPd7JHnnBJ2jcKBEAok8DtZ1wCpCBYsfB/tqtsl0QWxSyzzk5fuD5nVV5
W9mSF7MOcfbzkmqhWUEfU4HotIvOdcZNkGmLyRYOGsDWPYkx9HahET2EWeSeZJe8U0LSNa2P1+11
gOjW7MHsj3cReEcznfR7f961gqYplnaslJSdZNZjoEXqnv1DDEhQ/6iI8z6FmvN9avTgudI64IuZ
h+eHF1t3pmkEVAzjQVPkvbsiGoV6q7HOokiLx7gAm57a+aud9dHBaokNyuZAvSKrltWsKzxaXsdJ
B8SEwUletHdKkqVLYlI6ahOMhpdaj/WAX60mraZktFaUW7YSkO9SRLAbXFj/svS8vxnjrlkRmXae
20I/GyRbv6YdKRQMmKpHSoPsbWKQSf8fM4hu5svG0/QNQh4N44qGpIaepkfOwMUqLdT0hXfZN3QC
3nddf2+btr5PUBabWw8QJEenwiJ6k1j3PeDFXUSkZEXNvfWmFgDkB+x7NCX5OYP/ehUGXC5WwiZ9
VRcmJslwgjjdU/JLSL3FN5WzMny28I2a01Bx+v2lRM4LWv8QjsNhUH2I6fhI3jRKPful4D4ej73+
w9fMO8LM8UeFtvcGqr336hRYjbIpjZ8wBNaWHv8z90noNmu8qrujFaTjdmgoZRnDLth7g5Vvcyd3
joQbk3VUgQTgXwwog0FCefRTu16zB5+ORjmiBNJz49ZXlfEtHngHFDhOtdSRHgfUNkCz6Dc9jF6M
YGDavHANJTS3X9PUuMQrYl7BlBHbn7yxfk7DRoudu/uDV3v8avJXCEShegduhyeX7QSHJior4Kix
N1PI9Q8N8oiv2l9DFdfiqYldKqNcnJ8bqESFrZevcZ7epXZsf8Vr9num9NWTKMviv7a+1idlAUsV
WGNT1winqZaJ3O3PpaoZYk3gez0+U63jnivzBcweCy+4jJ3VuSgGkrh8T0MouLbStKeuL42HQddA
a9AfT/GqGzHhQHW0MIohvpUHEdkMQe7+1pSjdt7sy7B4cCcnOXhaiH9qNRTnpIqrxUC0491Ip4dQ
1uW6zm1h4UNU28Vfxpg4rwoST/BUWnpL8udH09TqXlFrkjdtMX6B9XeuIQY9VnN/QDE+Zgn4N3UA
2rz81IP1upz883hS12Bz/YU878u4AAmu4RjqhXVrJ8JsNlauZjelBctXJB07S4Tj5CodjBUvwXQB
yZNq6e4gosxng6QOPSpU2p6f9wd/sFqyEkP0eUBOsTFsZbc9T2xczF5SZ3huTPteVhfK2kNU7slh
7lIQDTwEhUhATDj9EvGlenREU66EOh+GIGGBAAmHb02IclX3rR/CKc8YTylvAAWsRYzx9P2EWJ31
XyMW9+vx0KNmTD7O39zlcdvyzR9V2J0nY/RPLV6fWxEO2Qn79RBXPzt7qzDEXjvCTsGx1dlbIOz3
1jP7+7CcwkcX2azsHt3M2QJPAPEzP5SNnP5MvfIOMBOb1zDfmiDn3uCs2nuyxBUOnzTxDnhEbXaK
ZiBQVnl3IrLKJ79vkn2v4VAo+/3MP1FUVz4ZzYhv76TdqAmGMU3DFpyd/IHi8d8v1z5VNP3KzDGY
k1OuA7JJpSgsXfISGJTV43LQ0+TBLTN3xXZD5UUZdpswSks8fMccyiI7n5TKhb3BD3RrRG0LIyTV
1qrfoaWIJjwi0mg4J4nrLQonq5/jBhetAY/cNzXA7SONRuMv3ZtzwEX+vQKdPMY40t5M1saxqEW9
MUbvpo19eHVqThLGE83X1g8fjQ562Y+OYopbmTEbavICXhs/qHP+LHfCncf69iDHyOhcxoxZFP9r
TObk/vmcG1fBEsywflEPuGZoU1TqBltZgYk21tjlRYAUcVYfYCKlrM0+KSh15RvZPrpYoLCN938g
VLsNvDx8JxaisVAM8V3iJsZOBW2zBigsHp2KLHYImuV7ZC/49YtvlYatFSa1ytnBcXnTsBnYDT64
JL9kv1nqyfiel/4+dJPmWKuxsRFE8kDuKf4PSk7TzDR+KEXznpNcfhUtdO/SaaeTIYpxOxl6MVs/
m+tYSYI9pJRwnQS1tjcqLTyqTZmsKPqKX40+eYED0H6nymXdxmbw14gZBSfDMbhHGMFKU+Ln5Fed
8SACiHTlqFsfov/Clhm5QZIZ/TGUMgV7KPr9nJ/sZ72CHKAi6OedCfkQvkGOS+ho2fdd37xXhTu8
dc44rkVmEmuc67IazVyqreI+jThRHNA1YYbemOFbm0eUq/H12MqmO1XHtobJXXlN89Dn8aM+z3Jz
I9mmzQiUZm4SvCPyqQRfwUO3d+QT+KsoECNdi6TwvBJkmkNi+b+KrUY8wRWQUyfZJTIRbiuYs+QK
jH0SDwgufOFuzKJmZVCT2dexhQxtA5FWq67/0vjFQ8S3w78plFUcS4PpqNiPRud/NBMIasUPzWd1
urtsDJT4Kwv1i9eYxmvRaNMWkHmwkk3X7dqFovBLu4zyvwU12b779326/Y93nw1IlFouKvg1V/2H
wlvrJyTSNuTQ3oXUnHmGsRjLqTupfYrXU195a8TB+ZOHey/LWCq+FdQF+g0/4uvcERUv1p53bAuY
HhbZU1EGeBfkhn2dnqoQqeRHJ+gbd5e580dbs5qk9vBwvgi1s6mlpB62b0PE93vVaLsBvuuXpsbY
K2yi7N6MK32bc+7AbECL7n000gtbyf0vKYpsfNEuD3W9iImCUqcxUTehzytBYaXhk4Atrc/Z+QDg
1VPck/ydVxA59qs1xtPnsfk5qlzEf2BlKJn7fFBCcWLAMFApp5tNFT6V0RG+8UzKCcWTQWp3Gbdj
XLwmFmTfYIo3FIrVe0ftUSLL26olHdnMl8tIZo7AfWU7qclETqOz8FOLSlJ7Oso6F1kOI+8+1cR8
avY9NPkSlLK5RSwFG6gF9z6QT3sUms6m0+navaaU4oA5breqQWs8gyqBrD//hafFARiD9U0+lCoh
D4moXasGZ375UA2oGn85x3gWScFWPznpehF8a/t+5eg1NNcSxL2NQdJ31H1/icae3lytqRdoWayz
OsaIwOMQfmhkKlv0h+ptrMbB0aJcYG1OvbJzA/Ml8AioJRTZHAjRuXvqQ3FmwqfoKUMTx7uyH/EW
vokaky8I9XjUe3QRHvCwLUO3+vkQgfDw8tD/o+28liPHsXX9RIygN7fJ9EZSSqpSqW8YZem959Of
j0h1UaOZ7t0TZ+8bBgEsgFQqkwQWfsOytfzdaRRIgQqpripRw1unaL7SvGy6XclTpf5Z9hCA7gAA
7Todu6QMYGf4eWr8r3DClHOvxdFxKjCAF1nG2mMuWw+Dv9fnHGSp4V1olKNzy0EiL7Wa15ufisRY
9zL4TUlSzC9F96uece5N2wzbinwK+raRNVdj9pQ/+Hr8JUUAFHk0mOl1rb4gY+jdiSpxEEUHK0oS
79H5Q71eq3hMpT3Gv+Nj3GrjKZgFENkBgTo/ny0HURf7XbGPszNPKLtj3SY/ZfEMOE4846zMFFQL
Je2VamfmWe1M9ZNoHVvZOFfOk1/NjvRprL3Ek7Nlk858kgcruFZB/5TMJLBcr529ksZ4IU2qtkH6
PdzmRZXte/Lva/GrVewx2zujjR64mAbMralZHFDd3hlF88uYl2YDQP0taRyTKopSpFxK8J+PXv5D
Gy3pXDujdRET3EDZhpZcXm5zXnw6monsvNqtSU4znUGMdtPLEeppdQC6mqkaq0x/DVs9OBdRkD4Z
U/S+fmLVN2Bn9TTHG23qvOrqORlB+KcNHNu4DTa6uKMwLQ5M/TFZ1Dp5b04G/4AU+d+0aexLEwf5
J6nxN2KdOWYYeaXkh90+VtuncQiECnG0FRuFXpxqqzTWnXPMR/aSRThYK+Nn0GfPt3k7WC9tPWmS
vGVubB1Tr5UuuG+zvIya8ovRxA/+nOvsouJoppnx2sdDBFDcCe9LD2tvR6rrXeg7+mOSYURlg1X5
0ahbPa5/ZXAdXrMcnwxW7bgRvp1I0sea900Z6IVo9T4mKxsLz4v4s9hyAPsy7xFZpFvnr1NWs2Wk
Yg+wFa0o9gO9HL/ZFgrxrNU9/p0uVILmLgmt+NwaeYj2Wm29tinWeEmjfE/zVl45SjxdEyZJAAFN
e5uEvfMpbbpnEVFhJ+8nYfKpKZJy19pZeFCStnxs5+SbiLDQHSiMbrwUPNPWzaw3Us2HXoZMg7cP
PpVKMLKuNyMqLVNzk9aKPqVDeKepSfkgXj45JToUD+J7O7ctpUbz35V+9/M8voh///Z3ZOvf3/8z
3IadH4WNun/XQtIMqZZ8eRifJ+dYSUrfHsIUTJLjIEbfYR12SkeIEeLMbz0WQDocp3VUexJYss7b
thmyP5BT4OGTmzhhEoa3diA/x1bsbEweVbtRx0PdxNbTFWBiATKOZo2bJkefqISwFiJqdDJ5sn62
dOdzZsfqvSjJ/rDSsug5DsnaKGbmHXlu4/Ey2zzAuP5hAZS7Fk4t3cVTN6xSGGbYQ0klOYjhGjRd
Dfmv/WGgVPtakVkDu9CNL5HWhm5YJQ/x6Pd3eQQLPbTt/K5yLG+PkwaWkaxOU9aQm7Etu6dBladz
ErZ/KJPaPY1lprpR0/lb02FXoeBd98Mx65XGZ7ePlUjal17zbazQgUv1tODz8LV1rzjVV4Vfe6YW
1os+6t4OOnC2M8uivQZmcUmA8r4mqbYW+0pyA4Nu7PPgwYrKay8F0WEYQvPkZXBRxIHXJwjFvERu
beYJzbyq7lev8r5lhyYsnS9Bjj9Ko8nVybbG5p4tMV6lbThuNGMocfn19PuKp5Pbe6W9tXsQBStY
26g2tbH1aHvyvQYM7qsCYGaVF0hs4yBTsOAZt7lsvwRG1n3DRiFflX1Vb6KpjXZmJc/uIEb/4pgm
Bgt60H33ocNXfom3aqs9d5nu/DI66cqiGMvFwF6PFoyFMVbdplHwn0sDexfrjXPKh3rYm7Z09BD3
3iiI7E9J3a1k0NUvE65C2w5c3Db3WlbgWXOvFuD3akCH39q4f7DZbP3JlhM5G8txfUTXt7BBmmMC
LEaw/Qj4kxaYjVMHbSE5Y7gUXcWhLGXlJMVA+OaqWJIqN0xtY1MYuXLprRH+QV98GezioTSz4hng
7bNSOck9Ikryp1xSPue+Yt2pUVFfRqN6gAgApD+NIpZwPyO5zbBV8R8deN0H30pDhNrDXD9LJKCd
zRSY6WtvkjUuWrnaiqI0mvd2wfLQVLv+rjWbYeVLWfaqSwh5V3IbnFSnvQDTtME/oyImGDSBw1mJ
ZlNcBP4uHfu3etEYk8QkXTOHiDJqY39IVp6tO2/8xM5Ido82/Cf2QOu7ccDxkOmTcuz7uvss2zyp
gYanO5IkP3jv9tfU7rTLgN2QkehB6CKoRUJPB4I+N8qj11+7wbKOxRR/Y4+RiB6FhIMTokt2K2MH
PeAshRa6N2TdpiCz/JlpTLsBes9rbS6amumgVa60MHqmYhs6BSr9TS0hdmRi1XY7tfSWZRIzLryk
59rY5wVlq5Ib9HdFHzjHrB4fyhHnXDttdqw+N7qj/ch7hRle1HzrdaPDRCQtXDW3q20Vvk4VQN+I
lc7YRvWvXn/qbav/hEWPc8bqBu5wmUCriFtIJBGPdCT8vL3chymeNzzTU6ktHrL5zNKVB5wUypOo
Eo1dXqe7vtd8VxQBN6V3klJ9i9kSzmvLeK5iuTv0tVm5omiF/kTmLf4aSZn5jLZw/5i2OQ5OlIoc
xmbod+1mkAfpPM0H0GRvZ0msdbsuML8uVUvYEuvAKGZrg6v/7mmZ9QkU7y8cGOzjgFb+wW49B0ro
kO5DXfEvfRjWu6DS4ju2EsetVmjl/WRX1sbBHeHU9/6Dw5t5n6d5ekKPuDkG/Pz3bZjbZw2l1K06
ytP9UDb5xgP88dhigOkmei8/F8m1qgxQB/aUXtG1jvadXlWHyHea+zFsQ/JeSfWKB8dFLvmlxwnY
AiWr/4iqVnNB6qUPGtuue4BU8r4rMKgvcxW6HVnUgzJbmPSGNL8y+tK1LU35arKwUOXK/GkX6ZPC
HMKtyQo+9Ph8IC5S/NIhlQU8C1/9jjvsgzh/MLKw3Vdjc2fzU9rFqt3vMBYbH2TLJreAU8iLbNTf
VDONfmXmBZQmAgv8mB9M9p5frUAr3LJT6kfkXtptmTQ5DsfVyYnYE/R8qX6AYdS6eHDE38p8cIO8
Sn7KAcssJ2NOYtp6toVemJ+mSTMuKjiSdeD0yhe9Hy/kQGw2Kh2FR/a2ls3yaxgY06a35fJImtJ6
zOr+J9wKHpTs2rMirs1rWrfRSQt9lPzSbrxLnXn5YhjfIqXwoWU0414JmnZn+kyREOi6tqB0vzvA
5FZKlo6PY6r3IMwreVtlXftCeoINEiLCeeJsl3l6Vfs6BwdQ72XLTw7W5JgHZYryM//LeDfKjXnv
6KWzDvtZrWiInP2Ip845K4DjDzhwPRu6Xj9Y1XCMYab2Wr/SSrZ7/aFJLiECfDt2kJuNAHf5fJZr
XLLLg4B+tQibgxSxGzSNgH7Vrb1q0TR9luUue8TzjZQpXrBG1SWuhofdoW0VfzPZSvYKEeMnuy7D
Q+lA7ci14Ec4P3MNrLqLTipcjOH9ezwQzUMXduNu6OLs0Vd7h3xli0ejUyHm2So/JbYsSjm0PpWy
Pm0UJX61x6pY5zhnPeBWhxmxEvUrNeKL6pkSTlokgpT1VFnFJvAq50EEOo6p7+xId1ZLHcJe8FsM
HizzKCJstkN/wCp6rrgNlpjKzgfV0PXTyyj5wcbOi+wi+SQA4Qwyf+605OxEzh9WrDmXUGN9HdRP
EzaArjqpCNY6sNwr72g5tnIpIKi4E/raQE8QxXeSWj1kXTLeF/Mh3Gdjmm1ZHIf7gpXCWjdb9QW5
069aNQy/2J+bQCozUWG1jb1UuqobJ9/05L55XCb+dJQSHtS6ZFwHniN7eZSidVKayicz8q29F0sZ
Io0Zv1cl+QJmJllPds2ESy7G8+SBHkk1w9pGpjagBxTnW1serXNetm2HklL7ZORWuhd1y0Gp7T9D
alslr2YB/2I2giJhXb/YdV+vMksPP3eIuq+71NAeYidgiQoWAjz3LtImKAIQEsD3IATZq2WP+1dz
6SuNJSAZqqeUfaYVpOzhIOqUVDNX3dRAKpbsh0gLrZ/sReGC4Daebz/6GrPkUJW/ypI0HkGeTkdd
gmmy8tBODsc5NVFKPRPB+ItUh8lrL2P42wEHmoHLNgnw4AgqvUPUTzPdeLCrjQmGHtd1NiT9NDzL
xZAdwinj91DI0rq0JuyhAsd7HK3+0TfRujRMP0AcSCLBErc7T6lynIp9KMlSma0kpYE2bjJrglJb
fTLzMboM5DVIhTTVp7jI7Tsn1p/5/uAwMsLmgQ7+J0PcmtViFipYySpuXXZsAAuCuGiIsMm6a4rv
omAGgbzJrT5eW1Y1PcRIY600pRlgJmjTw60OtY+dmthgL+YQ0cBqAY0UCQ0Yaoo+il3ZyJgAz3KB
g2OV57ZN3s4SrYg3yEYayHz1GAiKmNspTyK+V/iubZHMRxbPQHJSkqF2p4rjXcSBr4FzaGFaaWiL
XIzK5AWQRtemlGJ+/jwWmcFaV2UaEEfhkzkYlWFdRV1j50c1rqd9HtkqAlMwu9rEZBd+QPtQztBU
Kcc7dp20B3kcDVfzAv8acNe70RqTvcTSslT9CTbaOKcQ7kGwrjtD1nlNg9x0ChUuTqS/dpD6LkH3
Y9RyNlrbsdg6NonbIoytY+3VzMXmM5xS6+xWKcri0Fh37PKO264Nmw1pU7YoCpiQvZS8enEQ/4GZ
wKyIIjWfed4rbhN5/hNYlHCjR5V3b8p8KcL4K4srNuAxID+prcGrZS6KQ++ooGoNh+wAvDaa1MEy
j1m/lvpEfdDqx1CvITbKJtIrHh8wkggoJ8tOlRw8U+3hbyj4PRUT+QA9NhJ8siTtKg5lACWQ2Va7
VXz5ra5q2pYNG7U84Bqo3+J6BRPDgVRUnBvOtohmnLil6McmJNPioGH9rARm/djX2BgigvusW93G
iWXpOk/UvbZWXjQQq2cSBN6taBTYwEVjH21TtYgqtHZxwCiQ/98hwZSwF5t/t70oxzmg74/81kJW
zPpwNVDScEcnmXaG49mnuJI+B1EeP/YwJPW2qp/9cayec9BIhdYod4UvVc+O1htuh0Y1T1iKuLB4
O6UjNeM13h12bv0F6pZ3l0XmD2WaohcfT69DKGP2VTp+/GLCltnofR3uRSuMCKQbcTgFvUIrNhOo
3MbSk2zr8iPvD2AsVA9WB28xwADPZKF5sqQJwGBnaHtDq5M1KiImjKm4RrAJ9Bg8cPNTSioB/wpb
XpPXp3WUlV2R83qXYssgxRIg3whMdCP6qk7n7wqlaDe3vi2gM9725PnmYGZ49TafQMaL1rgj96eP
U3krAtPihTXiui6Csz5hf3PQEe+cryv7cbapWhJjt77D4K0tNrR3IljrGnVdBbZ3a03MGttQrAr3
t75hz8Zbx5aQ+BPiKZBcdljjHWY8e8NyuvsO6fttGk7F2Y5PoE/CZ6l2O0XunyXF6p7TavgMi8q5
5Ho27MsO8qakDf192yBBF3Y4xmlSaN7qGuVrOaGndqvqECu409ls9uQCnduIFTNA8+Bo93Z/L8bI
qjBB8yQLdzbueqmV9UzxQmsNfDo5+T7Eb1hv3zOSU19xl1VXoDyM+xRbsn042MemmdKH1og/tXLs
v8BHVo/4WqB47Qz+SxU3zZZc+7gVrYAHajz9EucoWnO9ekrrvHvACEz73H6ty9TfYzgpr4se17Io
xXirhre6qyM2OfG0QAbJKXAH2USG9edpMp/qSlqq7ruAd6d6qhTbeCR94BuPHiTMzyZ/3pOjA+Md
HP+zxrft6iX5UZQko9fvI398FKVoylDAzPrvolTxR0PfDku2W8vg81ShHWQP7NGJUaNm0rYeyJR1
ZEra/ejJbwddOlhS798v1Uz4i2Pi+Z9E0FKf6K2yCUZ2ij805H6EXa0HW2AJFiHkI1jroGPW/76c
17FgNCpF+QQffhv2zfhqT6a3nhpAzSPmaxdZJd0Fdnpto/UC/70K3HA2OxEHfJXezhLNwKiQfVdE
ifA/Ea3K77MkT53N0EEo+dAggkVr30r+u1bIPtivmH1NVoLc623UurZXST0B3GshFZNgGacMA8nw
7RAxVTgm80GcLQ1L3NLwIe4fhCzDTwDi45UYf+knikvMcqV/EPJhqKXvX97lX15tuYMl5MPwtT8D
8z40f7jSMsxyMx+GWUL+u8/jL4f5+yuJbuIulW4st20QPi5/gqhfin95ib8MWRo+fBD//VDLn/Fh
qOUD+6+u9uEO/qu+f/+5/OVQf3+nyDtUzA613EUghKldOP8MxeFvyu+a2IqiV5bYb71u5VaP89so
t/Ktw7tu//EKolIM9b7XX9/RctUlRmbfGbfqD/fzv3N9FjMsvXs9Yna+XPE29sfP4X3t/+/ffbvi
v30mDRwIo+y77fLXLnf1oW4pfrzRv+wiGt7d+jKEaEnmj/hDnWj4B3X/IOS/HwpMfbsecfhZ6dFY
37VDYG0qEPGuKAbdLBmgZzXIHVrBaBmuXNreGuPRXN3h3lxAmXKYUc7NInAYfTBxgFfOkNSro5rj
2bQWzX630fXEuYD5hUEnqrrJSU6lwyywUAt1p46atdbZVMJys3TZZgB6Odu13czchK+bsHSDs4ek
pzg1himW3MXoTbXeOi5VixWc52kRKsd18tULa+mgI/nsZmka79iTIh8lp/kjqMy9XmbNHWJL2aNE
9uVsOM2DaBNRJb/crWNW2NLPESJMjbESC0i2HEWI6slMkTKmpowqApIiB8OlR4AF54uIhn94ddXu
HixDxTz+P13ZGVFeUr1vfqaRgcvs/jKBxBpXJtofF1HGbDJwh8R5a14a9N8hpi4Rkg+E5P1bN9FX
HESc83sUnMWDba5D3lUKGC1aFbELIE7FgSwhIqVL+V1QbNsX0Jfj7l0fkKd/hr+rRVwxsd1Bk3tk
+pBwx+XNvOuU0LoTZwneFV2XtZcP9UyIcFZNYr5DHzoMTXDuYh+1hj/HEBHiULC8RQXK7HZLnTgL
EqvbQ4P8+aFeDFLU9qkqJvMoGkWVlfTbVB77QwneHswk+4QYORl8RJabmZVzqxeNol6cLQfgdeZJ
FCchgCdObTZTvCp66yu61XrorUOtavA8S4ctEIDODaNJdVbo69UPq1IhSYKpkcS3Fgg1aTtz2EZO
3jz0vtw8VEphHa3OfhZVSz3yW89G2tisNQgVhxQ48tbU/c4d556i7nYNMdJSKa5jW/54u45okIvp
S5pX9U7QdMUZOlDXN77uB+ouInxOsbq13c4FZ1ewd5GFBe3QrB10OQP2cI9yo2kJuuZlWh+lUjI5
9yS5+pfzRtEqHIjncK+puuHUKCrG4HWXrutIe+NOx1Lr2GQ3YEcvB62oEeskmy+q3oV8ZF6Ldj+y
oWO/C9UkrxfdBREb+QJMztsQ4zRy1roGUbpObPMUzKAIHCLlP9IcdaDZSGGJCExFQTS4T1318AH0
E6eAz7ei0prdQuG/GiRA1vlvbBCaRqfM9Nk5mjOA/FIeQ3ZREa5EFk8cEGRP8ZVruptoXiH0pOe4
ht2wWxxQi36D6kmNdFxRX2eFgm3YVDioI/UeuCAFM+AgabTuPae6Fv1YXUWdMte1kLqxHCJHuxVl
0fxhnEGO7uvW8w+dWffnTja6s9OzQ7wS5QgV+pOt3uVtPmTrWwPJJ/AAg9V+CzC3YeNe7dBf9ov1
MkKbRW9jfagL5vFwmv9QbcqhtJPU4dr+dgl99155cxGtvMklh6C8e8PcXjtsAZ5uMaL8ruftJdN7
oez6gJ5cGH7o40rsmKZJ+NLDC9tls9mcOCS/z0ZhKreURXPXx7ceH+pFkRV0twP5/6XuW3takfiE
NeVAYk71ULosh8yr34q636xaYCJn0Sjqb3072DiuP1XTZulGVt1bd0WpuDe1Wx3CITSoHjFAXQtD
QMBKuZGs+lUb29Q/NpnVn7MoY2Ea1hjzTEl5iLXElh97g9yBPNiZK2KqOTAWVIXRARndsutGHvJO
VNmBmrtMRnvkQWpFTl1HNdErHqxpz2tOuYfMqt6LsxQfUHUK28tSr2Lddk5VA+0iQh0ZUO1KGQpj
Z3HbUPyoXA6k9fhLQH2vQwkR61tzqDtIVf6+moiu50sOucSWDFdbbiCoshq/eP12tXf1WVKCjsEX
r5/Uw5SE5Y48tfzktClClZJn/lAxrwnatP9mN1nvVpD6H7zfsaFmTR9ie+tLxWWSEj1lX2ELoK0R
R0ucmnRS5u819Jr6W3NphmQkQTq81eUQq/KhxGBl7nHrLMbpgzmpVwb2qp5bKnTMlLUY0RyCvQj5
2GUeG2ptiOo7PURrbpTrRLWswbwHs55t7BqhYf515g8zgCeixOXXwIzQ9TDq5L6sYrx/MTPcGvBc
nkWskGv511i5mwy2aYA+SGolrSyFV5LgDNS4HkCGiSnOMGJZQ1dNtAq2gWi1bIAOolX0zVv2IWVH
053K9RjH1dknX1WznxT5ejLwJfippShay9mJSrSmOR5KlQ6gqVZQ+XXale4l9T1CJTB45rOlYakL
5lYQHMrOjGAriDhx6FFjvjXA3fgxscM39T2bqEsHcYkPI4lLjKidoAjNwCJ4uXYy3xToq/pSAmvS
LL3YmCNwvNAcold4UJgfya8+HwCbhSFSw32rvJaGAsiqGJ/GvIefJ8UJO+G+8mplssXmp+xd/GSS
MUDkCzt3F6NmTVYdBvK9/2xUb1DRxpAk3KyYPB6M3jZ2itfBzAaftUI/rDuHaui/BMV08Euy/Y0d
Tc95mbvDLIwGfy6/U1tcg/w5CtIic2cTjxnR6sRqyZ/CkKJVDAkrrz+L1lCX3w2ZjRkbxYxhN/kP
thQSdhicHAS91T7KCI4fWjswt3gdmZ+lKbwT7+ElIgH4eShCy9gGtYHoso46Vb+qJqPciXnyFIXa
Sbcy98NcGVIlM/BJlrWTEb21vtWJlrCu3rWMA6+f1W2qzobPXsvrp3i2b9SSBBUdvT42ci/1d7+L
bIr6F3GYMusAObq4mBJ+dgyU72vFDh/FwQHgUcRg8UQJbQv1UurNSet0DGDSMR12adt3PGTpMPH7
f7TSpHFn+6VdjhQdJjGNfCya1rqIkFH1+jvTnnZLB9Wc4j1PUFj1ogNUZsNtkE+/xdyuO8X3RZ4H
t0E05B3vg5GNT3EXFjB8bNs9YyVixQHUdLIG29Rv9Xn4SbILd8AV4UlK1nKETUre1v3T6FeqG/YY
34q6AcTtGVTUD2fWexVVZa4jFZTKF2uu6kGnb+PKZBY5FwsWfY+a8UW0iXA9gkfqpFB2GtnTj2Pq
vaId0p8c3+9PozeAQhen4sDjXZLwtfgd8DGq/N0iYkTRyxu/XIkyUmfhRjWm7jbmEpPm0ei5S28x
rlGNb/dxG0KUi9R6lvvK330IMWuZN6rvfAqMCieV1tGPdieFYAcnmVNxWMqiXUSKZguprLdIUTaX
yFuTCGVDYnQVH50RESTGEGfLJfEmkDT3P15NRLJGDVAdBJkoq/VwbyEwuI4GJd6IYucE1HXacN/Z
k7Xq0aDYfmjw+uRHwH7L4WN9PhyDIlVOVVYlJnYqDDLYT+pY9He+6jeAk1Jr67CyvCJqX628auoP
oigOcWs/ynoXnUWpjCLl2hrDOsNA6D6fS47u+1eImUuXEhWOS9sae2+sp9B12gaVASf9qkD/Dl00
XiZ+Iipif6L7fOFBD/ptHabglMrKBd7TXytLDp4gAoCr9J7EQYvMBgSR4R2Tuc6uAapOk4S5y1xk
t769z3z1WOrOWwe1A8Jg4CMnqqCipRtr6pCNnePB3mbnLrd+LfFQA4F3mZibzQFlV46u3wXjXhSn
pmgBo5mhK4qSnWiPWfE5jZO3q6GKVJK+NK2DljQxqJtcI2ljzy59aIlG/GWRv0ZiHX++uS7MDUDE
S1k/aBDl0OonwJsDRJQoioMWmhE4mtxff2hYini36NvAMMEIftYUG5+cUfOxSrHZbBrQsTcAPq6b
vp627MIjXW+HwVUO7VU0Fum/tYq+OpY8IjbRbP9J9Ifc/7G/iAgQp71FLFf4fX3RuIwBKBgtX0Do
DlL/WyNAwyuuMIxcmZB3LrbUbGBm+AgJGP33qon8YzRjrFciujVDyx0DbXgQhwbV1Evh1cjaN+ND
ZkLySCMv3Yl7QmIaSwajOt9KNttotWQMq1h8HL9bxd2l/6E1ISX2rm879+3njy6TY2PPXrUPwymB
ehMX1RG4INpSAGAfh8BNwnnDf67J5cg5mkP2SzTdgiqv3SSlHW6WPn6fJ6ux89/GEQ2IGf8fjrNc
e/if76ftJtnVDBTKysTQznmt7rpINQ6NpzHfSrpOO48lwzD1SrRzYmrRcYACjCugdhZVvWi9xYjw
ElLORmkcuCRzFxEpxhZFacA9Yl36CD41cTluRKVovl1RhA+QkDaQr6pVaIfx21O6GMH5rApdG/d4
Ymxwvwt1l6SGfgzL1AC6zTO/8XnlYTFB2RHPd9FOLme0N0XZNPu3eY03hAeyfNIdPxD/3m4Tezvk
jYbW8Z918tyA/x3MnEq91Wco72CWPIfgYP6lU43iIPqLKtFB4euz5puCLMrcXzT0XWqfTXWUtlE6
wOfoizNYifI8KUZx/k9F0SBCRlStzWqCWvs/x4qRktD/apkoolXmUyFpkivOdEArt7NsrisSCfO/
361/H4cdqAQqmGSmnWw+aGOJogqMV8pCALPzPE5UiUMVdP47G+4EaEHiaci2pf5FsXzIZ+wv63oK
xnnQNQDM0ZM2V3tpGx9H1tKuKBol1Hs0kiQAzFP+oiok4ckCITg6BzOjv40xMad5iKzgyYes9MIh
5merM4/B4cJM8Xvb5YX1WHsmzmVLEd35Q+cjaLKTaufW6iNWdo1M3TgjET48TMikGKPWnhBBGx88
nUMdSqhgl6G6trqCh9cQmfF5st86iF7iYGvJrasoif6DEUcbCyjNurDLhFxnO+5yJdSuBUSrTVuQ
J9MNA0u9uc6T9MYtcrO+hYiGkQFWKLNlx0Idf7a+oRxJDWtXucqOchTIF6Vt7NDNX0a4Ytdmbhrb
Rroo5rBvNMsJMdJOx2Msqb9ukTpkLdDpeu6Kay43k/hofUfAYgow7CdRnzRO45ZYfOxuQy03I5rF
DUZWcruRZbj8RXFi65BFqo9gAgs7bV5P2qHU7YH6w9uSWNKvlkplnMDdivWiCAfzTSSi9beYZYil
YalbhsHtJ1pN/E7xuh8+k0J7gVApPTf5aOzyVi/2TVolz9KEZhnAx+//GjCEGF5UPmkZIQU0yvBk
NIS8hMSfHJja2izT90V9Lopg0SqCl6Jo/dA3N4GnN2Cs3b41tEsagwcaPPsL+FbFO/oKcumQeFD5
qgppJE0T6Rdyu9pFRNdDs44rrT/lza8kN/RjgMTTCSYp/6pSwqcSZmheISJGLT7mw4mUkGgd5xBx
Jg5VDUnq1vKxbIaNdjS771iamfCi5zgxnCiTRGqhQpfHaPSRa/fjLoUGzUGblEDaDyUJ+4n3iNsZ
ZWb/ShI9PYEGLkh9hml6qkFEubHlKa7oVNuJswnbNmRulVmSfsGqF9Z6P8IAnB3S5yKqUeO9E3gt
JuTOW6shd9V1whrgAgHvhVVn/qVNo2ml5KH30rbAkZQuH1+8MjRWTlNnL56F7WCe+w4uCrW0kgw4
u60Go4ltA+eo4MV842nrUeTdisqN44nunGgVxaVV8Or+ad8k8UPX6lmSNzP7U2uBx2hVqDBXcKyL
OaudsH0Gin1kz/DU++VG1A1ALqf1rXnukna5sqnmEXQIXRtHUauNXUnFHvkUexND231V4+hzDcXg
Knelet+nZbIS9Vna6etUBkbuzKBe6M9MzZQv3lQ2Rz6AGqeSNH6F3Vavat/x7sACTo+F1FxFva+m
5TbxdIPEGBcJ62bb6sCJGnQ2X8I/tCAafvSTj10Bj7VrVzTTHveTci/rqf/IchAMvZmZP8I/1Ab9
ExGJvNl4NSNkYd5m1uhNwnzC03GNhEUCB+q3/byohGqQbMbRSi6g8az7rJQkV/IN3ma/z/yMVKmo
C3+fLa23s2jIL22GOFbom9eA2euB76J2Jw6Q2PU7I/JwbcQ5cPWhQRTHyLsWRWofROwSgc47mTAD
zGmX+I+I+2VPSpVEG08G9p/XEMciqShco7OS780QuZM+Dn/4uIttpip+H1HPWyR/GyF0opIodNMw
wE3UlyB8ZEht7lC3SfkVSXJw780LjjpwrLUhowl2swwPxOLEmpchot3z4TdIoXFy0Axt187cIFqd
xOZHk1SXUSoqSCHzmuZdt3ls9oCHU11dmtlqV+1I+GqlUzyOABMPvS2p22EqpM9ksG4RGqSfVToi
PGRGUKIy9oeVWW8dE+ivbD0rJ5R1m0d0FMc7tM/3WsZtu3I+5ltjVPu1iBUHTU6+ImGnnESpbMMJ
TmW3R8+9fmBx6XZTxbakh5mbMMptavJwuUZ2ZKqb8ZOlZmtBgUYeleUwdiprwXK2VUtZ2aYpXyAo
ukmgdNJT6I3jBtX93IQpgyyuOASmLB8lYz6ANU95inAKtlZXoRS031KejewUzC0ifOa0/9Vp5mMC
WUGHhfdajsM1nJ/XiH0Z7OEkBst6iAvZz8lrsu1i6TmBu8Xdr8QrcLT2ov6j66cIySJtOCVjoK8m
VDjWIlA0LEOJMz+ud9HvoT6Exfa95ChpHe6QXFH/H2tf1hypzkT5i4gAsb/W6tpdXtrdfiF6u4h9
ESDEr5+jxNflXu43MRHzQqBUSpTLFEiZJ89JV13hrrrOK+/dOsdG08nSbcu6fCVYgp2mmaNwvjeh
M+q032RdhBs2mBOkCHwoUGvZarJ14TAtR2MUV+r4T5upx6LCD6WpNx8akrdCLns1WitKPN4Ioue0
5Yc8Jod60SaS8pmylnP3zB395/mc3nRsSNLNnNN91Xuboeqfg2QF8suFy8b8JNUw8HVmoNTTL/9o
ZrrKuJSI0OVDt6XWu2uH5eal1Yd3O81ILbKTx7s/2R0tkPTuT5ck1/DVa0DAVGvWajpUdeStxdBO
i5uNzjR/5olVIWhsyccNwEuIev23cV0gURREnjJrIKUlM39dNdlHn9uMHYjXtshG/YBegrdvGvc8
fx/UBOsVyqLxBdz+ImTZZjcyBaWPLMD70LlJPb/ZEPH9GsVts7CYNNeiw5ON2AVqYf8AoH64xIAW
A8NqLYiDQMRNcXQc8ISSFw3y4wHsC5rK/M9BnchOb6kSK7Gg9O2UKHerMwUNKcgzL7LaG0/UjiGP
sxkUUolkM7TPR0dUXa/xtPLn0dSNmLCFzCLib8Be2yAeSn86yLztjFLZ93SYusFf+VLE65utRXkd
UohmvChK08G2GFLtUguH0QHRavCttoh5l2MEBkctHMa9zIYY9Ss5fDD3g7UBnW2xJNttDsTkgHsS
vj/PQR1eaYUnFmOpqS/Vv18PKKB8M02O/L0Da47vSL0Ou9vkTYifQe30uPlCdgcGJVDCaNFWkBq2
V5tVqLP2nYsoIfAKccj2qh3IRA50SP2PJnLVAwFWdueBv851m/7XuVTVfQ6T1NoHjC98z31TkUmt
Cor3VtS/6dp0FUiR2BQ6u97Mu4dhKML7oeA6RgUtGRlDXzUy4T23EbhCLr603rx9lOPcV9jK/O59
ux6NMPX8ZFPOGN6PmJ9afW29JAV/GbPEv44Sy70ms/mOmlS6E07+AVVo4kQ1PEUaxtfUOlCDnDiY
6VHL6Dwluu6H7PCOttkA1FTrohhs2UM6b2UJ/HJoBPmgAvntUrep9KV8BHEhu40PY3UVv0Yt6vz0
HCYqr44SlylCndkyo3ITa+L4HDj9e14M53bK1YFMdKjB6rSFKDYDmSPcEHkEl3wKP9MFeCAz/Gbf
jE7qQ0kYstt3tJXI6BVHp3QAh2O06izLWtA2hWy0LaGzm+024jcbTeAg67cwg6pfcxSAAjIEvrAP
pGEoFvV3rZkfZjoxlLu+EYZVql27LgNF5gBxwY2B+slNqxOkU1YXG5QZZJtGZ1NvvSpm30cLCBqk
9JIl6pT89W8weWpSb42U49x7g8kTnB5ZWj6P/a1jnkr3ZhPuZGgbIrqFKiJoGn2aajB1RRYY/YPB
cj9FPXuNwLp0oc6+YwuQ5LGnpmjDB8X4lsy8gBCfLVGHO7LE+zRWptiVZp2tqNeNhbGOwxR5NH2B
CNrH8wXmKUf/twsgmfjhAkkggg2oTIF6RZlLd3R5tkQTYRdqFi4Afcpiyzwb9iDwDI59pJKVcJPk
W4NCjomB/xRCcM5GssoDqUWVPY9GeyUHACh9kF3E9uU2EvKA/FtjYRMcRs7nfCrcDcRdcFu5YK3P
xwL8MBqzMmiwy+1AthLCK+C9Lbc3e5i0ctMAKIk4F8TBfhtKTYPAlHos6nShF/U+sXpIE9xMbh+3
9aLX+hR08KoegSo6bVNAsDp9uHWTTU0xX00SgSDq+H2KeZ66RaIYUeiVzVrveDvIfhD7oQZ06d0e
A410tEcQ7a3+PUXJ4TCJDz5Vl4zbrAu/DfFYncGVzE6tsaEGqKEh8+xhOT7bm2JLdrLQWafHyEyw
E9Y2N3MMQUlw2iHJ+sukH+a72X+ZNIYg1lCKJPCXDJVTek9BGxA3CrztOGav8xaFEif68Nv+A4XC
nyH6BTyt7gS+jG2SdES0+FdfX8/W8OR13gFR77yfGRq5AqApOKR20SCkU7aPIkcBn2lMKEYpGh88
wo3/pDxUpoOw5h9I2AXPFp6fiOFZ0XFK2/bAbAAhoV9kP+I7lwtudOYPo7uQzpce4zbsbUxkGdFR
xAmkubNKrS2plqqosCtGRPu1w/N5MYDE5dKKAXQeZozdFy+mV+GD+wF8kWqZC3A5+lJVK2RU0gug
x+POC5SxZb6oroEVNtj5oA7LDkG3rMnDVCLvx0Gwz78NsrrWANuqU127FrwHgWL+zpGhKqA6gQUk
6oNaf5O5pf0pa8dzroL8e2ZnqKTE6u0B/JotakzhwQ3T/tTK4Uzxs795vM/xnx4oYguWJaqAV0Gf
PYOXorgnoEO/NpHd+uQq0aIAjD8RoKLiprcfwbE1wxyK2gbUE2oYG3sEe1UPvt1tbZfDsqocqG1r
JERaJvOkNL5b0aQKaEmalDAUKOz050l7S/XrFKIlgBZjmWL68j42m/IIbQPsQCBONjdJpJ54Yy2Y
EDsBw4pe7pBdm9rULI80xfs8ZIKg59JPDQtfM+j7PYAeUXgFko/4OHksuwgtpNdzXn7vORBTXRi+
qsmMVjk2WrOH25nDggOkEwJpt/FEigKq93gq6ADEpapzCx2QkVMUP70ZXfBgQ+bSwNaFRiNp0ywY
OB/0Czn2VtU4IbymiuJS1OASJV3zvklHAKr+7Gg9A3sJ3REjojaPyIYQd7HuiNPaOTIbPMSnEaGq
ohKmeHyL70jbLzYjEtSkd7eKBmV+7bIXKIUW3xHpM5dJqKazBXzTEQXsoAh7cyiHZN3mBvB8Rhps
VddvXLPzD56KXH+FcEm2KUGkCJQRNOapOzGYf0jw94B+CHqVOUrvdjlDETv9ZYBZr22g/1/6EUwf
Nzu4cdZOnvGXv/h72s6SsAKyUYCLrAK9R561+JXqmCS1zSBuF0gbuxC0Q+wirK1x4XhFB8nYxn4R
yLy0HYKQCA6cedvXC2LZBM8KKK0M8B1S0/Gc/z2osRyA80p1QpCqAv2tPhjgqQS8EPoZ3fSvTXek
kCmDIowE7Mn01grsxrUVNMdUKHXl+lCO7lrUFdjddYsOAPw7icCiU1vCojcvPXLF1AKlI/g4gOyD
JHJ8uJnSsS0OcjC/kIkOXh9Wu8Bk3TxSJC3fla37ExI9/QHcn5Ax6sdsgDho1S9BhO4ixyRrxNu1
kXrIk85md2o7cfGzzE0TeJlsPGLLZK2baZALwlpaEtU3WJejh9rkQ2d0AEsaeAuy480M+l4AOOu+
fxvQCkhsN5N5yZgPKSOjC308kw2Gb65vo7Vq4mCVZrZ6EgNHHNUNr8wElouPNdhDPcs4UOckTRMF
lRBap94A9E93EK2OltQb4FVz8pT/FZXF6skFF/Qj5ACqtm37ZdUal0aCW4w8KxfV2Y0qzR3Nw1r8
dIQr1Zp6mejl3kK9K9gw8YmA40jvU1bvaVryABIShH1G80CtpAQRJbaczZFmQ8yqB4l9o0Cj5UFv
1IEenmsN2IZNnD1HKGZFwiMBTRSUSO8kbuSdDRrdE6qy8Whu4/qpATnGwpRQZqvwpUUI+MSQCxIr
M07Huz4uAbjQMVVsp61lkvAGrHhoFqzi9gJohuyElxL4WmoHxTaG46/SLrWWeVT84sh9iABETbEx
ywYqwDoFZ+gUXKRTczliQOEwdmcyUacnQGBjho7ckAd1eD2InGg82W6TWG4PjG7Rn8luCkNCkgaa
WajXt45t35R3NY+u0WQ4oP4iSqu4YCCyssCROkXp9wLvcpCr6B4uQpxCCybbeNAOXpAR3M1wp9PZ
FdSV5brvkZaCPPUqDF941anLLQSgDAdlAVFi3FHggDoS4YwQwhbtCg9Y+546ciaQ866sFxBk5Hu/
qko8+EK2dYo+PNcddA0KN4GgQjRNS7P105dOBtXCn4roaxM0ZykRkF+M02uNDR++1apDBcnQ/Myc
4pMrs/K1N/CvRf2yesZ+oFjxMhfXfqgQEHBc6xTwcbpTsd/vGzOUUOVlf1y5Gp2PV3b1lQ1en2tV
Ic5S5a9I2n+88tBnn9K6MJdp6QyXKSk3IDEDG/fkGFunUsZXW+I+D/uMgQy7Ddag+A+PqPkf9sij
W1tbpuZ9BkKzpS+a+rMr+hcN2sb4f0BthEznlH01LMN8iQc/WzH86O/jPDK2qN9O90mWitPYpdPa
DafqyecRCKO5Y32DkMbbx7DwMYwojr/1NoKAv30MNYV/fIzECapfPkaLhc3Jxjp52Y/4PTcS8hVI
QhRPoIKtrnaHx4puOaGJA7B8pa/KM5mw2hKrUNj9lpo0nE/AKlGzs8d5OOq6fbHUQ1EYgBpzkCL7
k5OsBpu7j1FlFVdstQBM6NxH6Am4j0OsgzAQQTqQrY1jjfrVXFcgOX4Ewqi4etHbcEiCIZ+YuIgm
OL157Dvn7SD0WQb4u2cMQJfqlpcME2IruY3Aqe4BOQ9UeyxzZ4KlckW6Do6F6AJSINMRbLDQ1DO/
kxnqopCK0V6kU0Ne5aTUsW7MK9Yt0TKpa/BhKum0x0GzrNCBdcOA9THIoBPQP+5uHZBGgLf57q3G
dl110R3kOvuljfjZjpJ3eQbuKzBMBCBDBc6aesF5He4o01ewCXK8AehlvShaz8CBSXK+iCIZbKvE
au0V6b1b2ghNhWBLwu4kFk9n1MvA4rbodG/TATvTyw6q6yAJu0zcfmLEUqtbyjOfiMKW+nTr1qc9
zXfPX8dBYHj2rO3WRiEZYGGRdNU668ChREvAeTVIxjGpoROiF4uUKqfD7O10Nqp8kZq/HUJlqLWq
sfqV3LtLHcMGSCFRrwB2reo8zF5U0tYo9YOduGmzJASTRZPP9kBphrEgUq/afvO3mPMTyzeJZxhi
L6NmbKdDlzFUi8g+QbgNtltvrP0Kv5sAdqDdYpkX/BxbeHF1nUSlhfLHz2EYxavRLtiesjt+dT9N
Srz85iX9VOcW9zl28FcD/7Te9pC4CBLfWQUlR4JTC7NKW4zXRuFfSmmNgWHPRum10Tb8a+6Y9iNY
dtYG3jfQTHH7o5Fjv0ZKNSy3sJxjHEVEWscGsi8loOlcHKi3y929Am3FQxxzh+Yg8wBp0SMvMAdN
aSMOBjxSViwKXmVQsOr5Y62aBvQ7ACo1dsIfKxD3g6wlWE4j2GeXjT1A0zCK/E3jeG+9GbbVNJRM
fxuvPajTR4Hd2oUmDWoHWr+r9Z8iZgJzv3KaI/4UMXOWmy5vj9Q76cw49dYjWDXp13TrpV8TNbnP
Po79mzP91vBUy47yUCb+uCy90HgyYvXHmRrZm02+n/3mZ6TQch9FO25FmdkHPgYg3dE3LXAQD6oe
1aM7dPah7lUOVUPcnC3ovm3sXj7Y6WaO/vWXKbhAp6GSnrmuPR8BIpCYHCbB2UGxzltBEt5ekO3W
8bcmYgmsWdC4W7ddTt6q41DI/q3D0vPneOOuusCGxJdh8Qsdiip/Qv2qD8TjvyY6A69buASnfL6u
SC+TjHUqQJviBaBA+9U74QC75963m9lWcXK7QuFXb1fwXWC3NGtcuGQxz9c04ubsGcVjLIudYYBl
E9VL6aIpxnTTQeUTWnIB23WT2ZxNnek1eBEezB4QA53pxZtWPAjEnCCz0EC3VXtQRyGcnYUasnkQ
yov7lYC4mbKm6Aw50m5h5GH9pauRjnRZwQ9FNNQv0COb7a2CShEEiZx1k7XNlxprVcuqqge7jMBW
VCggjbV90MNRARXfhjeQXH2Mvf4TRC6qFbT3skdpItxCZ2ST2qa0jc7+//gZFcILpQmu6XHk1jK0
J9Dt6yeau50G1X12GFcHZQKzTNYsL6zlKPFEqbkN/Yp1P4EEO4QIjwGCvE0rUmtLQheTb59dqzIf
smLM7hPBfpCZvIIkMLel46jP2ssM/a1dAA9TGc4j1prlwXLxEEA+3n0kW8X5akSR49V2bfcxhVDz
ygfqekseNMBRCHdqAdhHsukBgwf21jkOELA4AYgvW4O1m78ALt3uoqFla65DXz7sbud+tFfYFr1q
/7/Z5ZRDfbaJFnzk/TkrZbDJ2FCtq5IXz6AxtO+gSxkuedQVz5K3KFr2Y39hhGimU4SgRA16THK2
bPD5DIU8U2dWp9NDBhKyGEsnCZ2tVRFX7In1MrlKv5N3Q+YFJsJwXrev8bLMF9KKo51jby1XiOEH
dRgV6K4OBRu7/ewO2T7ozUCECuipBiwsUz2enaTqX7qVNzryxTREB8GpMV9QM657zTBpQAZW90KV
tIa4AkpZqFmMUDCLXfmIzHR4DXrvRGZ8u2AoigFyr7MWUwZQQSsgBHNHvb6lXiNHdZssx/7u9rpF
dCRXiwQREmgBfHgN09v29vKNxrUu6v3gQH2cFFjQOUHmZX5X00CGGHQCMqSjA3Z37CEtuRl0lq3o
x+4hmaJN1/P4QqbeDKB3zNsf1Eem26Cb7ddB3Tg1B6uXP8j//3VQ0gMtBrYHfLReBIiT+uMlTGNA
PWoh7eabauODkWK1+VhGXfVUZtE/ll51NX6bLAIsJk+gE7Tnpvdrk3pvzohYidOtKTNUnFl53KxC
Yxc5urJ4tIPpHq2Y6oyHv7ZsvywXMveaB0BC2NItOLsGzFIbyEq3RxDBDXspIJYT+oG4IL5srwwA
Jp6nBkIaqmrab0HDd8IC3nZRAc4NfgIIhRb2Nyjv8M8e89kyQ7ptnnIwNO2jX75NKScAlnrpvk2J
kvJjjHs36YT8bFRsADUjzhRq8BbQOZCfS4Fr0pnUtr/6VfYEmtgQhKXLsSv4htS+I4RVTp4PiosG
xMlrarZ9C6FwKHKSUhhphtUF80/vdpIW8xDAwMs4S7EWPAUlZIMXOHEivH8WkOqYTz52/Q8fE4Cf
/TAl9ibu7X7FJz/aJWGoPvuQs+5lVX8SVpWecjBEL0boenwmtyTJjB04gqGz6fiLmg3hXZqxaMtR
rLhCYbKzTmSN/3WdT/3KrnLoflBbdU4PWhHHWY8QFYIuqDetbdPfAsv0I3JVvCPeeoCuugudvdtv
JrJPrjX7E8U9mVwNGBlhx1s13pGdTNT5f7X/Nj/u8Q+f59f56XOGhOh4n1sydxOiqm1jGZ6DG/Lf
wwAiW8X6S19m4H1vZIDURZl+a20/ytbAtiP+0/YgGdEDZh97SiH0kvpQhUnxlP5zqpvlfbp5eApK
X28soBCu1RCcytV3kaiXoRXkG7KRdkIP5tOzzM2FPTDwYuNVajuxtUNq1JxxYzLInYUrgv7kg2X+
OWnstxdwWr+5zTAy7RZ2VX8Ca4j3nP3rNnXjH7P96kbDqyjGv9jD3W9P2BhDgenS1S406e3GvyYi
ca5Ae0rUD+NGr8xj3oHZgjyFY3d3nmcH4Epk2JRo/3ZKQHXIW3Ddko8yXG/RCqDpGHIss4++AtiX
3Q9XMFezey6j6QjaiHvypmnHEM8te04OmWLcjz5QK05kFHc5dDA/mTVSEpEfxSdqgupv2xZd8mhA
ke6xUPZK6RrXLLcZqp5EtaDmNFn2HciYzbk3HzmAMGNZ3lEvTckhuHGipp5S5eDkoylL0Ovkfdyd
3DgCLYoRIljBl4ziJvog2gIwccjBHSmW0sf1BE28JN5Q08q4PDATmkVDw8unGHmjRyefQynk0Dag
fL4NF6Ixl6Hfr63OhkphnIbXsUGpGtNqobUcQDvhdwAa9wPYH/70kEF3aEe86n/zAHIKYXGd8vjL
HD7276sxsaEPjzVLwdZA4iCk4tkOjpOm3R9SY0NE+rNt7gepPkj2mxYssG5pWFu3cZCVYGA1RR6s
OfrURMpkbhLChjA1XLqz6YapeR9EaB3yejdRi1zfBzKUIxx5jFLqlFWXPs8OkB/0HwEN9h99xj6h
jKs9gSTWh2R5E6wR3x7X1Nn5RnhSCFl1upNMZZmfKz9nYKXF6Cxx0zVK6tsNDQ9MYWEn2n6bR+tB
kNLYAt6f3JPJDAYsqkD8vKVPMA5Bf+DQA15QL83BkIMrTTZcySRrAxVE0s/u6CNAXbvZu8wzAQD5
9xOB9AeqX8YDWTqzgOrT9C1Kk2FHATgBgtzt1PT1HMCTid2d8aK9UifdZMjGQvQ95Ve6wXjWoezj
1+GiqOsV9xjom8ss2CV4DwC7G+y6sCmeXJaWTwXWSfaYjZe4sXGPu8xZuoyLO+oEQnq6s0GUsKQB
78PxvCpA4qr8deBV6dm2Hwk0wfASWgHSO4F9B3z3WYOkcivH5BtocL96PfR9QDQS7goONUY/z61X
DKR+GqhqI1i5KUAz5cowU7ZzNQTfMhp1h7S4paEX4oq8sLuI6jbfBGAtkJBB+txniQ220xwZjFwr
SWkpF20HspZ9sP/qj5zhiYUt73coXR4BYc2AVNCRv99igLWf1Es7QULj1vEhWNhSJNCXYNUsEzzD
h6ECl4aMrlDxiq6ehSwLlsfhdoCM7RUcAYj5eyj9kkF4JA8Wpdb92H+dlOumyzzknqYP/xn50kuX
rmYHbvWU5Etz0JRu00KzT1+hGRiCtz3Uu6MBRW96Z4fnkgcZv7jbUbNl5oqDFfY5wc4Dy5Y/3ehV
MbhQ0A6L7q9ujZ6NgMzvbnofM89Gdrqo0TvidlGarR/AqDxkEsAJCJNtuynLDtAFyw+FZThbBRTC
hcsKMPbKCh77CKHrhrnVF5bwLwmX9c8mhd5d5o98YY+AQLe8+tmHzRdl8PJL0ZQppHEy/1Ex/Jhr
g+cXCFS8XaWxxo9X8ZwkXSMP1oL++LWxzTfWGChNywMwW8QR88EMbciZVuZvNhqkKTiC2ILERhis
c8TeHiESU+1dpGwgzOM6j2SLxedOOsODtPA6CF3IDrcTuLBu/pC+AqRRmFiltlZ7nQ8vQzdBtLRy
7l01entbL1Y9YDc2VqZSpLEncUGyfQTa9VfjLB5PRlt7pmtnP4og+FFl5tEEy8ntxPes2RL+e/KL
T5WG6lPSNa+0RqbVMi2U1QCxeRGZO7LLMLhwOwD2IZ++9DFkB27hXQoDa7vDIHbuePGGKg+U/FTH
UKqAVIS1SpBnhORcOp3tSJhLcnDDT1nXOEteoli9FXG+FJMZb6bEdc4GELfzwQoZP4bCWQ9FhPAW
dZCLhNzSssSPbEO2AfV/K9NNYgjT9eIySNCFdG42bqpS4PtrKgMBSKH2WDSqz2DP9SFR6Rr7XjcZ
2zTh6L/UIK85uAHU+7jWjraKyV/2AhT+k2+UYMKqf9bKNl71SZDVbycW+HEzAUEQ10J2sbRy61MT
dN2K98K5SAvaAlmbFHskDMDoEE3humZQRUitqFzmNch3Yi1PV+qzPgDaG0AetE0LSb90NK31f/uQ
Ix3SFGwnXHvfJqMzXnwtyy7Edss+0pZzqPh0z4zpSDJkWcrUve6jHSb1tQx3i96cvvf9r3HgQwHL
/ei8tpBlWID4iD9yOwo2KgDGRoLG8MTSMFn3jbA+VUb/tahGqJkn4MHDqu476J7txagHGezfQQDf
jicU9KRg1jTMT9M4zoMgqzoPaisEtAA3MaIhOySNayzzSaZLxJyyQxyNIGmnni5K1dspdU2ZiQCK
W0x7e0QCrdRllZWBQvDEgvA6tMCSYxiBQcMoRPtgOGm9rGrBX1UhL76LWq/FIL8OIuh+omTqHx64
wSc/t8HDHIzOJfPNDLpPgu/xzdanTNlsLZzAf2SpeEmieDvp/BEdZKVCYGs46sapndtIF2fuuLco
A/XB572bB1ztqdWZUJzvVDhtCRJUjdApH1pE9GaEkIYPgZLl7zbhgYGCRKnJmfzG97GEOqL5yO8/
53NbrNGDrDuCfwPlKaZvrG4RlsExn8CSDsyNDtKUDkCBleuBqkyjo/WBBkXQdlrfbFMani3jtcG2
e58EYY1dsmmM+A7j1dwcZeFdlCxSVO4mIcIFIE5K9IE6wGQXLWy35NsP3lgtr1qVD6ebs+trYu+s
fvzgBiH3ZD26RQsu8BcQxIQnUdWuvegQD9iFdvRSMxadlcC+ZQX4/cazwUA2u6DmalqkSWTg6aKK
FfBEEDW4PZ9Gltcgs17Tg6kju6N651zmXbGS2pl6ohwZuIUpABBMxez828OPZi+YbYFsEWXpmu3Q
0/SIMStRl0mnJhEf3rrIKK3UAaoP2Aw9hDTwPvjxwar4ihzdxEJ5kF379o45crbNM9iqvmsh0+bw
RVEXkJuwLOc+yabmzk26fFfarrpMEIKERlzafBkh9+gbsfEzkM2dVzH/tfOLcUmDCi9t7mRugXkk
7NXFxpTzoML0TvREcMruDjEibx4UAdd2H6ZqzaDQtyh0pYKnKxXoUI/NEkGr8GQ70gKuRm/twbXB
QX+F0gMQMr75YdcE5hJRN8CbI+SzeB9sVoncQh+NL0qkcy7ADI+XIpPNiXlQqBes8CC+AwoUM2nV
vgrNK7U8baIz8Jbkd72nyxP0UJqEOkojzjZmDfidH7Xl2yxhnncr1iOSmlhBlKxLBxvNMWMgJLxd
CrklfBogaO5otlGld1GairMAqcI6CGSypl9UpX9WZlI+QsmNHanVRmF3KpsevH/oo0PYmHLtAXGx
TqvwzYbK1WtUGcH8W0RVbXmqJ/tC/vRTBHm8WMdcNuvbRDIS9zZki080D4LDoN9QfoogEyhVas1/
ZWXJP0Km/r07QLxbRGCtJ7vwXH9ptRY7tHE5PrOUbzsVWF9yaUHJumzVltwypNBzCxv7dhrY/r+m
nZhRLzwJGi6atohkubcJFtgavX2HqsFoXbhTtyEWMmqmiK1/aHLdJMoys22i9a03kghKmOU/MV4L
zwM0hfYiw19JTYcjWl55AQoRdG/qao5IXgOXqJtmCuyh0DT91ETKIDlldZfNzVhJ8xTXxs95JmQ8
zmlcfqVWLFz3PHTmJ3+apueuFN3FgI4Y9XHL5vdtHp6pbwRy8b5VNjgDcEUwajRXLLDuIhCsPCfG
ZABTpDbUVwzMevBAGEjjerdvH1WXLKmvnuLkySv+qXHnbWUKrHsflcOjLMoMtFz5cPA0uRNgw/Zd
ypwaWjrgi5pdUE3T2K57pVZa5gwYwMTaUHOwgOEus/BMLRpUYoG+QIBgOFCTpvSD/upn6ZPStCf5
0GYPho7aljV3tlhgDJC74fVuRO3+mVyQlOFnaFDsbgO6QphbFAIAQaEnoUNfJGKeJC6aYWcDurwA
w0SIVHbtLdImBJq5dhxjwQyXQ2RLhCunn6L7Oq+ie1RL5ncJ5I0WJvk0DGV2Zd2fqZcO5Kz2ZRh7
97NT1uLh0uIemOfNQjAlmW4W390G3a5V6stYKShsw6x0Vyi4AoYkjE12cPHlvK8FCpkArU3tD2//
MVH5uvcRBK87c5v2+XDnoVroMebuD55OxffSDJE58KvnAnRpf3PIWv85VFU9O+DFO9zVCpsuPUOO
zdKDDx6ZReJB07604vrk54b9wsRmiorkpW7G5jwmMXDa2tyXkm8zAMc3SEbZL7dBb02s1lNEsqap
OsxvxpGF+I0kvEJ5H+SRPhz6CIA3Piio/KKj1e9WOoPMu3/Ghiexx3BFlpAxrHOyqtpGeQk1PNcJ
Ieuai7UrWPosCiwFky7uflSIVRnMcf4RSGPVvkq/uB2CGjnw2dhp99geYvm9t+oWxXZ6eASxm3n4
FJjtM1IewzrNsdpvNRbC0/gI0Tp4Xfr9mVq+CTaFqcvE0lIW8B26tw/kW28co1y+cSsgpvTQ9/Fh
MJYbMwSDaQIKa8QCUAg/6BqV3AatCn4gj8jbB+CKwl5g8Jn52ssn6o/A7bZidjgdaGCuB3ZU3DKN
T02eqL2vyyqaLijPrj6jZuxF+J1Gw9GaoLUNFg7wMzaVPJIbeUxGXG27HmSxO4CP+mXgFg0ynsqY
awOiPK0WiWXKe2sI6jOwLwbQrEiderKucH/WWpz03xF2nIVXEAKCwzx3vvsiEAd6OfVtEp4hg7bt
ON70y5bFwwZMeu3qttTTAzyZdwcySdD0bczABkga4VGReuNrlNc7EO8YPy3XOkK4dPoiwCyw9FHv
fwFvlnHn9uZwh/JSoDb1IN9F3WJqNrtp5NVlipxykamSn3JdlZolgEdLSALNrXe7K9xSrApZ7Esb
XIo3khnAQqHrY/Q+2FXNck8dOW6vdZU7yPGzCEquvalODRjSXvp/amn1LzEbY3DkghUtbEL7RYD/
a5NactyQE1hb38Ywr3FerO9OnN/JpkyufWPzR1bYAMbnJuir2jR5zEXVHvHE+UKdE+f1CRTVp3L0
8qOtsnwFZVwILOpm2OMNuKBTOkRGikeY7lFjhh4fwp1aqMdbk3FwvwESl18d5TfnHPjRRTeE5mfe
jsaqali5o2aGjAXUMeVzZuktGHC2Cw5mmM9R2ozAVpjBzudBekDVqbfEcmjRZ0J8moqYn0xDhSDQ
BQwAQrLdyqiCeF/ppnYT2s2MG35CvBKaaHGLZBhQWCtQ2fA9Nd/dLD0bwGLgRiNQwdR+Q2UHGLbq
6mvoIaauI+ap2UogrfrgPIZldURFnLd690BKAiUAqZRLT3tEHSjlyQOaRNXXuHmbgzwMKM6Biwgc
yXggmQ8dkmnrqUENyFg11gNK6a2HXISbFlHKC3kUSWoDcRCOC0SnwLPrp960wNNG7cjZsVGTLVQL
zBWG0ohWz4lwZLt2KjkVy9ozNuPgfmHQ1NploGNadJoZxp2i+kBNiNTYz24v3prxqJJNglLl1dgI
764uIRhGe3UPf/WdqGSyoo089VKTdus3Z6eT0QFBnXRBWa3O6UAVnJbDJmkDAyDlot8Lxw4OJlBb
c3Ysi0DJNSLDSgPITqmzVo3JVgEDNM90G/D7nIgUQZVwlXEse9j/Ye3LeuTmkS3/SqOfRxhtJKXB
3HnIfa+9yuUXwXbZ2qmV2n79HIbqc5b9ubtxgQsYghgMUlnplERGxDknQ6FblHfprZ/ijTZM4q4K
JEyoITgOtvf5auoSDkkEN++XYZupZCmivFklRptu5nYZTpqzPHb2c9sK8PKtCnmhKYqcp7fjoLA/
1INRbzfPnwFiC5K64ZDFxzzs0xNWO++HyUtQ7PN7OyrK7pjXR7LTiDbwHdComkQ141yELjafugCC
wQJYSicw7AXZmO7Af3+xlCiKWl9pQOgMYXSkUVFpF8X5w8RG9jg0KJMZ4xvVGOyRLI4x7UEfoW4b
beocs1okpRJH8pDISKzqBkpotVFzrKgAlWwqcEjR0AhSsgeAsfwFNQGJtS7/4UrCqdRtjBKXGll4
X2UMSOmpyo+tPsSDg7Yaoxw1Q1N+pDPqLlw1gJzYGcDb+HNMSO7UT57lVILP5/dT6jfqrlpDSive
ulmYrpwRrEn7XKPDSvxOVnZt9meFAvwzy7J0lZm2cxx48b0JUnWyevV+CBNXncjGPfDrMTc7Uuek
PRTYGhBH++lCPQMQdKB0Bq9abtxd01RTJ6KjOVavzU9kuYs0A5koTUUHowVFpfaiFrnSwClq54Fz
Ruuvua7T/zoX2X9e8TqX/dcVaWZbSucILDYen3gYVSmQt1TB6/1sYrtjPyUtHivXXiwnPjapFwnx
KLPrs8uM/jzYTbDHq+3Q2gkqdsg2n3ooUNknlnUgGx0kL4Fn1gfADEBS+hK12EGAt6sR45OB8nsv
MV7Ktiq+Ssd78fBD+Aoq6PkE9aTzyS9dZjCIZ0hlHHS31CP/wxT/4z6QAAPKC/zda6YYO1UDdxdE
9JBHWbSpoVM7s0M4AsouZWmyS4s/+dn2HuPJdl7+NCjw7Hpmh/j7oCEpnZfQceNTLwG+VLkx3NKh
jUUGrczl1TIhEHfLY70gTyMt+mpqNktZWlsrxh6V99b4YWimlkZQFcE8ZWeBq8McdFBCX0HH9G6r
ILK2aQAiWLK5yFAu6lZIUIPKct0BU78PRJM9j8a0lZWNolZtN53Uv9r7sHi3CzC27SvU1z2zAnvI
n/ar/6/2ogJ+jbJXc+JLZ69AeQlN5nFOllWgrT0pv3685s+yzq62HfOG5TV/1iOFiShs7G2uSTHl
hq9Z6A5HMs32aFkEQJRRzm0ygvQUOeXj9dIKD5xtVUXj8jpNHXQfp6aO0crmqWkiE1TOt4rby8kC
QrDhEwKDGUpSLlnJ+dKomxw4gCG4zD14Qo174Fqecm0jv9oOoKCICpItzTCPpQl+ztKD3QeAJj3p
zwOWp/NMV9N1zipOt3jfiCN1og7sPmGZOnWA8a+GXGDFrRcy88oDL75ydJGa1SYPPNO7IhtB1aWb
tFxhMkSurQ/SI9m4B4IDFIXfUOfspuflSIVvrjZp/7hOa4zex2lpkG8gmJX0TYp9FJZBNG0HRmvq
pEP7c9qgwVZhLLGqGlqD7csWKztaz3gh6iCoSesZanKv6wFEQmri2qReYNlwv6QnL8SupwOCeBsM
0xe/xZYoFGZ3AqE41njUFtpIZ3SIAwmJ2LTe0tAALOt4begh1L7OEBQg+He6+v43+zzzh4uMmR8v
hCf7DUIc3X4Q4YPtduZnASFWP2Dxt1wl3bIeEu8Cwd/2BBoPwAnHwv9iVWdyYFAlXhYCnPLVUJZn
CR2RFXXwrQONqa9Qdq5WvOrjsx+F+SWaUHuA1Fb8jduPXWlNXxyA0lfQsZV62RxskSJG7KGBcCfe
uePn3HSbRZw64a2U3L1QB7YAwFboDgMQu7mjNMC/HNjAUQzVQVgRqBWZLoEamv6ebH3LUGU3duN9
hcjgxgmN/ibIIvvGqs27Ri9qE6SSqNW3RrQxwJgPRWCIPIZC2AdEVfYEarkCXagJdWd2APn53En+
ZKfDiNTSgcV897tdTwt2aONQWO3ug7+20wXSyYiOAOTMnb8NB3oX+WOznz/eFW9DbiiJlMepzLbX
aW3U1J8Tr19WRjOcOUdCZ0BN/k0X4HUNoFl836Q+yn4LKDYMtS+XlmuVL6KpAePr6+yz56EKoO/l
Nz8FeZLk6ody5SpNcwH90HskgxLsUrJmWfpO8AOpM5RxZ+nXIX4DRq96cpUa1xEejafKlMXRQnZ1
M3kuFpUgH1iEudd+c+xwaUxZ/gMc3M+Kje6LbwwI7iPyfuGGae4LF9B9gT3ZXSK9btm3pvV5dLt9
z63shymmgxr96jOKNiHQBfZDoZpF1HfTg2nLZBu4VXqoRJPeuF4Uriy/6z+jkn47lmn23RyjTypL
xueuH0bsPi158i3lnnBnF2vRieJFKIQDtavTTvtYeNGxqmO2LMNEgQKbNcfYs6aHtrEewNPBPkOj
GWpOgdueoB9W3oOm7SvZ8ccgKtNV/VmCtu6ubiIUUsfeyvABrgMBZngxchmfKyvCZt9xuq81W/Mk
lt9QXAOZLO1gN3zcAkMZrRM7lbcAv8jbIgDACwGHEvF6lt9a0F7zFmWOTzxlN2QChstAZrr3nWgx
GMUuNNpk0+uiD/xXG3e2l8ULhI37g6Pfe3NHALTAFBS31Ip4UJxzOzpfB2UF3vpjFIPE8+dEEgnj
FW6mZGNQiQgW1O8Tk4+IrGaRe/U3InubNB9nmarx2OYLyTTl20z8Nh/Jhw4f2uUQTscGta7K8g6Q
sFkwDhaPInMuc83CBGkMBAeSDdU4hNJuzgBoPFMnmXhknW2ne/dvUOGONFnIjkbtsSXRUbhF/amI
XeveRtDs9Ad7V8mP9sRuP7GsefevUAC0JPYK/G4++UFi3w8h0FRzJEsGXfPO74okyElwcINSTQJB
1XLwL7R1C+6JwL3FF1M8dZBk2rWAcG/a0bE+TXjwhkpEX/EKA31KkxqnUbHpBirVHogyAEjWI5HT
LZ4GPbIpEBgKeTmPJAcWAARGIx1UVNyoBKLj4q+RdE1ToESRRrLIMz81KD4iB6z0gL0I13lYu/eo
EE82+M/wT30ag28Y4tU7p3FK5AUiB2rhyoQetQN6VcdOv0G6aDOWYgqBSYzW4OiyviUukIWomE2e
2WT2K9/u7ZuiD41tN3XtgVfteEKeHeLjoqjuKzzmAc/r5CuWEY9BiuLeRXQ/qRqMYaUotaqI+9oY
plz+6bNNyvnbZwtL88Nniw0DIrsa+0XQrWho8mXjRO1hBmfpJqrm2wPBvhrbuAeOpNmXfZr2C0RW
QSFH4TqvFtXaicEYMBs50rZrb4iMBdLYErvWVmwGiJktoyHAt07Gpojxjg7ZadIqXoM+SGWKTRNC
7FyUw9YZhDwYKAk591wNZzqjg0oKMJQFnK+uHVUVfI0bM1jktRg2ThI6e0+U0b03akib3rSi8uQE
iGf5Qh6j69jIbzpPQP/0S+ixh4cBjxLnmtb/EOOfT8lpghOlAEQSs00/RNj2g41uRHCXCQ8YlCBb
V7qsuHGadmG1qAzsUBb0yBlKpN10+kRugQmaU1aWiMB12GvEcdteWu3WhcDy6eF/chtw528lShEh
YyXUU53nW0C5kdfDnbexWTRtc93ss3KZQDfkJZWVeUhtDtlxYzJfTTZ8HxPfu0WiebgBmzYQ69rf
sXy+bJRA5kpPmyu5Jf8xEe/TFogb76YcyHZQa4Nhd+OhZmyJ7GK8p60tNUszSfbzxlf3ArERf2gi
lhnvk8pEJroCutSjwtUwZt3Csjq29qVvnhhVu+Il0fEN4Bm371eEOs0xbBGnySa7PQFkAnqJHETV
Jwh0BvYmLAEqL8TQb6ifDoaIvyS8tLeDtBUwLDjEMuzORVMVgPJnDAwyHh8WZIyL5t3H4Uoty6ZB
9ld7U4cS4QD+SygtpCWSt9BaV2fVBygmhL7Usi0g0dinqOZH6h6nWHm1GzC+tQsPoclhQcZa99CZ
h0qZfVGJm6u9tGxQf8y9yllZJQoNB6wMGF7jx4ZuNNxC0blNXdxzdBp5D6WTJVA4Q9ycDshRZT1C
un+1W/ALSfD6k+XDSGpPaWxBs3xJc13HQEgIoXh9sHPhrN0h49kF9GDtxgQX+KW0AudsqidLl3vR
gcx0NkW9s+TJKNcxVioCe5DAO01hviSXlGyjL2vo90Tu+jpDHZtP2J1EoOnzlFwYUCU7+PpAZ2HK
WgkmBQ4j9nP+mqztVLso39VeTLhQOm/GHfmQyWXFX6NpymubfKhZFDlzl9ceboliZXEIStY9Eka9
jN8PCaKRNfDyaGeDV4FwKPw+2zLqIXdWi2LT5cYPikB+CFKmcQyVnwjk6S2q2U/YO36MZv4W3KTB
HgufjNh4RhW0c7YN8AP2TjRCKX5MztWYSXAvKeMOIDR7WbWRjRhPFi7AGCnfhjBdo0hRovYjhnAN
C6LvKqm+FiFvP9Uj8vYGj8x7LHg8cE82Jv4fi3SPl1YHFpwaaH6RrjlerrgfmMR3kfTjaT41HGUc
rBprKplWQBLpHjrwHpVZI2jxBuwG29gGaA90GK8ovLyDWGf94E2lfwJYsF6S3VAgXyzqqLpJA2e6
9dmA9YseEIErABmjgh1d4IsfvQJyur0pn8JiqhcDGPlOdBh7Iz+Z+nC1UVP1qlmyzN4UEwrCe9mc
Gx4WTz6qYO8bL1iadh2hrmVVc5k9saEtnhB5RXljqe7JMSyyC6qkvBtq1Un9NshqnCeBXh1oVbMI
96Ges9AbWjyI+j01s4lNK9QCuVtqtl6J9CAC3BtqjnHQYDdWeytHXxRcofEe2Q1nSb3IxBuHqgC9
BfV6vIvPbYsVKvWag13fIGRwR51YusaLko3mLjcMZwLbcloDkFEfWiwOEErK0+CM31ZwpjOjLz+B
L7vf2VbBpoVdBR0C8COY4K0cG8Mcysz6jA4hVAEOQYzDtfknv+swGkEuNOza/O9Pdb3kb1P99gmu
1/jNjzpE06t9Zz0EEUSWDaiEFAs6vR5A/MFWhVMOCwglZMdrh4hBSV8V+V9DqH3t9vSM1yad/X6B
rEVG0hJgOfz300TVzw9GV6FPMhuvVyUjryu3WHDXuptUjL2b/hDXIdScXeiUhpRl8gLlzWpvOHFx
20IakiEVdJKasZMO5chQBWIE5XK0nXdbT2dJujEganQe9R2A2mjVbGqVAivxcyyNKBJUyw3CPl/t
kwns9pThSURXvXaMoNfpeZ9epBdhZa6ijq/TMvaX8xV/TowoFYDb4PDu6dqZktglV1aymqeiwZF6
zUQf3cxTZcoq11FsVLOLb/gXByREWzBMqANXpjrMZyLr3s/+YCOXwXNFhhsb4+ggf55dbVxPc52V
Oq62Ciyhy8TFHQ96N/++7AS4qSIwqVMzYKl/r2xIaPepfRNpjwryaruoZd2SOivX8+8LxFvyqjfP
86BeQSkQIB5EvlAiKlUjbzzHuYAmpXorJ3YxuFm+uUpcIoETCYsXJM1JxBm4mXwz2It6eKKCdCpD
D3UtOiIBs/1qIg+y59V0A5T5whyxIchYcgsCPfcuiRNxwQNpTS06GBPYnDOnfevGMEWmr0VFXulX
zdLjAVgMRB4e68zV+/mKv7Y/z9LEerfRWZe5/DWKxmxhFrl4nXvDrWn5D6lS6R1jLL0D7zU/Ne10
JBPEIdK7FoX4NwGeZVDNG8IluXXdXQQyplvyokNbN7vUKfoztYY4Se9qWbwUQoJJQ89MpqEBZwU3
7HB/tXWFUy+9xEy35EIdmcoBuigA4iEbzRlVkBMNWzddXa8aCuVs0wEM1Nf5Qiez98IaUK9lefjA
STF5R5e3dzSM/iTURVRQKi0/zG5VoOFN5o9w/RNS7Ch7sH9driYZ1LeDL6LT9ZMpEcQLCzSJwKTi
CyPfhtfBwjC4+PBXVXaAMlIbdFXkQgd/AgdIYzXW/FfRpKLzIbqX52p5vazZSm9nVKhbv/6lXd0Z
B9PrP12/OARIwfuvsv310w2S+TdF+Epzzf+H/lDqqOt4Mzen0j2AYaPXYJp+L2yIJBhFPnxJmvbR
zvL0MYFk40GYJip0tR16do5RtJcJ63AUf3rNpgWV0d7LS/dJgeiOnExuW8uWm/U5dpixMliRLxQE
+B66wXru21Gee93ipT9tUCsC5uTKtx5qPtS3HkivWi+1HsjUWaD2CvMwPpJt6MJyl8eFuZwHMDt8
GKxNoJQFJk6U6GFd3SV7mhycuOkBURFrQU0a4OPHYnBruCNTNyGUmA1dvaXJgTbJT4kjv1MnfVwj
to5I4YY389Vbp0e1WczXNJkn0v5iuuWF/OngJ8mXIhXWiVoDlofbQNgd6ETwB03GEN6hUmVFnWQq
IJG5cOtgOFAznUpnJ2IE68iFPkIPZJw5PZDBENB48avJ3NEHAK2HeQjVgK0k9lR9/GLGTnc3uULd
llP/FvS+/wnS7uMaioDjLhzQjJSxAukWajQT3z+VdQ4FPiCoP4Gn0AUlbt4eyy5G6Zp9N5s7KPCp
qgJfCGI0y/cdNyjUdnOd3rU2P0Xq49jJcvGhUM9JGoiJW869gY9dhsEL5a9DU35VjSoeSyTZdqqB
xA+itP6jdqDUNtaAX93ms4Eg59eEoQAy7d0fqZPdtNlov6qkHaEHass77sTd1qvs4RBUPEWcIjXB
GugOj+kIZVwJgc5vejg0St0fMYaLHMFg/ESDTeBk+GlkJiAJGkceewaYLawU4LMsGp6hUQEuZ9iv
br1Gn2e+QBoRAbXZjQN7T25AR7zPNmq362xx8i0gogNIHo+g+Qa8w1jk41suIlSX+vYLZIcrFCVa
+a4Z2vS56tyTKK3oK/A82bJEefRFCds8F9aI1Jozxl9/juwziFHQyIKHKNt2HHNlJAkSRKHMnulM
hjydz/o/2P7kF5qWiedmmX3IsxncGY9gBtt9yOrNOTY2Phhs4ntKr829AlmyNTMqwEx+5ujImWbJ
qmZH9iHJFnJCYvdSdmW55aAfeLHzcuaz4plnrVPHq/eoQoI4b1bMfFZYS8OetCDQtn3jWft7iJMB
pYYyBTYW4FG2y95e69r5ZcR98GBXUfov2v0yUYsgVsHRTyE7glKZtLjkE0PCxepX1IE8YXGJoSHo
rJJpWKGGKjhe3YKRRZsxzMRycIHm7FGocVR51z1GvS3XYCkbNnNzAhGby2t8JFt0j6q3JhC4Zifq
pEMvQBgGUNcdtWi2IbXeZ3Ot/n220DHCTadki4iXZ6cL4syC/NCp96z6Qq3GzJpd4uf1kpp0QJAX
xJxhc3ErHwWb2qMBgdjS1VIiZPvDHLOHHvDrHH+6ilNB+7XswD0ZjW75YKTWkbgZAqiT7lJgrdaD
vimg0RfrWHR/U0G0+8Htp6MJ8dc1Ho7iGDVhtGy9yT01aeE8m6BLn2nrlCwOYKEsVyGq5j6RW5BV
7skyw61nFx1A9fwr3TFNA+GKCjGLu9Y022Mbdt7KDNP4q8rPReX4n7sUtKtTO8UHM8/kgx5I/XVa
QEPHRrmQE6d8n2aYhzc2fwsR8Imitv+KbGm/7Fw/uk09y4KY6wSWUaeYIKKcvvsyKLIoyDHKlYXk
aQeGXnB/uOZqoDMHW9VeKg/hApzNvfrMib6wdoCKuweYkD6AFFOF2wYFvVvWukjKKjyJWiwjwO8v
pq2P58xdJZBa13xp839G1I6rhiPoSv+XWdQld1CW0xpct8w32ecMXLsQU+w/29NgLlWa9NDSC/td
yztjZyLTedMDEr5EXm56rYbhRBzavgR7Z1z0n80qgxwk8BdGn+SPEtB7QLdxFtYlZEPxSH40EvVu
u/bSmTTNZt3LGsxALh6UgGjkB/rIAc+yE6/qL/Mn1n8KL0H2RR55pHZQLEie/Lw8FYXhPyYgfDrg
iaLvwn78rO2ZibeFHUXugQtQpfxqn5DIWBRWU+3w+BvOWPAP54nxHvrQbrFN7TJeVOaQjAvqEVE8
LdqKRduiH6FrZkAHwfN1UEs3rzaRZuMOtW31XacPDYj1kb2AjZrUcbUVjWg2VWB3S6pyo3o37IHv
hMuDPdW3Xe2GSKatidrhRUY0rVdlK9+p75Bba9ZS4ekRGpZ9I1NmrGN9FvLx/Yxsf+pFYSnoc1Ar
uU3w6zl4SB1smkmUT3Ut3xxEGd/iqtkgENd/tvIgXaF+arwoz0NkzyqajcwEX9pyMhaBl1snjxgR
KFBMbYaIHNY54YFMdBA6ikxnSFNAy7WcIESL4tVNIhTQyhpwR0VcZAMBAPRvHH5GIKe4+PrxK5X9
ak+tuUtchkdyaQzp3jUNvCWqFBroXRO6ENOxkrcAd4Vnc/al9KNkZTGWX/zU9I7RVDTrQUkFrDfw
4lDzfHOb/MdYdO2jF8XtNgiKfB/mDEppejLymBworscN+4LQfrIKxCRXwvTGHSgEqUadDr6U1ToQ
zF5Tswd4756/O7gO2/I8R7n42D5MMgC0P43zPXIaABhC4eEOyiDvtkqcjSDZy4iv/6RZETh41erO
SafihYzMFUoWe+MB0TV8C30clivC/qdIXe2Q67XxCoPKE4gU67sIwZjZRk3qQHV7u3OWhgABQud2
9hNg4N3BtUvNTe0hfFhDGuLa5CBQxPfqnBMnRIW0x/1lqhnGIdX6zJs6fBCszU7dmAZLYvTmf9lV
4WSnwtHyTIjAr8Hlm0GUsFzgtrW+gm9Doebfzm6F4iO4XvAfkbG4ezC9GoRD+lE7Ru++XQRGY8dW
0X1kgbxaBUhkYW84fXZNKPMManyBXMy7nQoxwJE528l/kkmwDo0JGIO2TXduH0cbJDmQ1/MmPBeR
Kwe7DUAhaZbtrDRvP5FH1MbuNoE43wKLrXw5U8+3hjls/9gm4nnky4CSYZ6/szmo4SLeQP2MvlJV
f2xSLyL+/Z6+/yru/9b729irc6enqjxDbadwOvQjkq6QQq+OAyIAG1lbzoNESRhkjuX0VgQ35dAH
352p+uEwz3tSmYWdZTgEJ1SB1/MYlZfGWo5AKtH9Zo5uvU2MqEDsSa+BlF7w9PqQ+ZOzNM0vV8z0
FVddgkxin1cQ93GBvO553kCgeFTvSOyrHzQZsDbv8ifXbEz8Tvsa3DS5s8kYiovjtCrPAMHLNcqe
qudaWN8I2mjwb3hspW/XMWY8RSsjYK+K4z+TUGuoMK4216bfDNUG8sjRJhNheGIjoFdseKHq96Lo
IE0XBePFc73+ZCtsZOIqsL406ezgDA/mYC2QLahQIYJbosAKE2FhtzyRDE2um0w3qdfpgO2kXuwV
7Sfq/dPYlEfIXOQSBKqGvGCZgHUlBGjtavCOlTKx1NT2vuYgDBjb10p5hfNDpcK7hx7tCgy3YX4X
hRrAoOITmLqZ+00CQ7wCrYZ7Y5RQ/RsNkT6FWVGvoSQ1nQH5yg68TPl2Kgvn1klKtuwYj147W97n
WeH+ALAf9Y2+eouqv4aLSKF8o0ttEPnjXQF+BB+hGD8/sbYLUD0wPNPtT3bblXwrynpWH/JHO78F
tvsoJYSRroJEeRm1W6YikOFOECS6dlilC8EP4xYMNmCiKlG1j+DKomJxf6RmOxbvTYIe4u3wsXf8
tUm9iQl42L8cW0yo0alkvgK17Yk1Qu59vcBCNSIU2bwqj87UpoN2CYpJ7pNUxCcLi0/iM0hU/z1g
RXTL+8G9N6f0QmQIjuydLcpGkw15jfn0HSi98BZr29mLzPbowGvI4KVXrj/nAn/F7CWbkm+U1zhr
RChRIDzU5kvsgBsO93VwJ6MGfNx4+J+BkUEOKugiBF165zyhVBziiI1z3xZNuywsOXxKfOdL54v0
u121GK7zUCyrsFUy0zfuQ2h1CJkJQbYQ93TYgBulH5Em6az4HFjGl8wI3HlB2aVWfiqS6Ast02iD
4AHluvCcLj3QYs138RsEGL5cE5sX8XqpIcjORo1XhWb+Ins7KEA7tN3tveXVleyQ6czwYvCrBQh7
py1AM/mLgLy4tLzoax4ABi3AxXZJsqi/eABQo9Sgjb4mkAZgJrg3bBEH219HplY83crceZFY2ZxB
wSTPWPXKM3YgyY4NxrPnxPHRSeJNaOfVQ5Yl3S1PBQpaeiiDDoi5LOvANHfUa3SsPYWh93nuNUf+
1gD8ccTiCLsW7hqQvESEjHzpAOK6DeulcUOtuPL56p//+N//7/9+G/5P+L24RRlpWMh/SJXfFrFs
m//6Jzf/+Y9yNu/f/uufru85HmMuOCyYD/YRzj30f/tyjyQ4vK3/FbXgG4Makf3gNkXz0NorCBDk
b4kMQmDTwgqhW9/dOb5mVQCS/r5NR8BwlRJvSJ0jfS6/dcZq3seGfZQegVjZprTC6hnrdig1Y9mF
T1G+9YhXDnKp7iIaq3g7qwymcftLGzjiS4RCmOsyI0lZskI2JodACJiJ6BCmwUcbOVd5tjLxGz9A
nhjVs/rAZD6cHX0YkrbeFHjogZHpr96sVp9App/vWGdixc5yXqMeyetmFxpLzjQB1BTMxb//6l37
71895y7HL4sx5KC5++tXD3q8wugbwR/aPh53SAKHqJqypnXuGtVrnSJpopcT/QQcdOW59S15cGCe
ANU2USb2Z69aBsYhj7wP8/SmptlwBgWxYuPAWBO9ZnFtrxIn7c8CkpjHqgRPxojc1PNk2k/4evmb
dgX/NGq8tasZQGkkzMYT3WZWPd6oKHEOrmvjmQtIg/gPv0vf+f3LcU1EffHtuCgN4YyzX7+c3ksr
D6Xz8mFepPOSAZdfuM/IUBR3UJTt7gDVf6LHYdxIY0OPPGpqL5RrybuxhFaxHflfEANWa85yCdY0
PJgi2UCsgbH2k63qs9BrRLwU72ViFi/MKCEZVPZwHQv32IjbyCjqWxTab5CwZw+FZtOvwG0LuoM0
OJINlGHpti3B/0i9NKCOhw3TvPyImkG1to5d4PacfIngVLKfhARrfyABeRwCcGY4fVovmwAowqh9
gHY9e/jN17VuG27vPSh3/La0J4U5WzH/oDtJfm7qQqCTegQ9sPw1T5Ybf697P39s9QGRwrJmCQjA
0Mhj3i06QA8PuV/KR1tZ9cawpmJNvTS677N5dAHy3ps53uiWtrm23Tb9QC7ftUI/la12Qx2VbUb/
4Rfh+r/8Iphpehb+MShmC8CQhaNvpw9PKjxZ7BFUMuEDwysK8nHmcOkt0CsTzjCuni2/sb/QIsw1
uuEUsmC4GJGPJZpRQwoySc+kKjurxJJ47CwPS6e1X5blotVqbzGKAKG9UyUQl0mrIw2iDmr+S9s8
WWimwbZpPFTZjI6X7UQ/WUfT9awjnblD6lQLGY+otkKiyNy5XrK/dv/NZza4tdr+h2fPr499/WWC
AIq7Jvd8G0R0Pv/1y0yj2rSy3AzuxdCMSMXm/sICfuHWjg0fRd+5te4yX74WJlvTWpc86joCSq93
ezDcgngWacTSA/a4K3cN8gz6OVvrp+uHA0BG505Byw0OZIbGB4JOVoRwWjjJZZ1aoHe1zfzO8tN4
QcEW6jBz470D2ZkYUQLQuhuuksukLMFlE/jZHUedy7//Vnzxt5+Y4wqTCcsG5a7pOr99K1hRuaFs
M35vQi737GjBDFCbpChh0yq3xIka8iRZDeVdzKds9YF6uYCgAdElkw38eQDGeqCSJ2rlQIyogxt4
u2rqxAAXd94sqRSwYKDngBRyeGS6YjAJt0KV4uXq1XBUpwkT0o29Dg2VQQJSjNgId9RU2tZ7QChF
o/M3G/mVOtQ0O2s/so2Nh6W2a7zWmt57IcLJfcBjGLoidpiAqYtXe+qJK2hsBTVkuKj3g7fvNg0E
cl3/FClb/wTGz/g5lZvEbqadZChU0XazGDieEQgqgjUFO34Q9nsoxmfeomv84cHWAJISQGSkbrFT
0i3d149QUMpahOUgERaFEvTOvRXsIe5dXlQbg2Z+aoOjl4tPmVTtPZkKvLpWGXIYG2pSh5UBQmVa
X/79b8Rmf7t1fOht+BbEBXzmYheu+z88h0bfxOtudKr7KLJ01Fm+JE0df5U9ig6DgZu3yPzEKM9D
ATD49aKvJRgxkN8PXkuklTbQTQVLhuDx468j/bozsYEZT35uxMC4gouF90mNmBToaqnpxdM6KtX0
0EUCrCKh3MRaEa8sjOIMmliUmuomdhjtzhOa5UY38xrko5XHhh01ATR6n5KakEJexyg1W3sOfuWE
CIoDu1nHE28/QK+BFsfKqK5n4BACVdM+cwF1m6HXLAeRBJTArBl6DbW54iZw2AfodRkOzVr1uZov
QdcZAcxB3bedilfbFuqO2354k3bAvw4A8bw6yoZSuGnmJ1QoiEcrrPZBVFqvYBVpN3imBltySxLw
n5fIdfWth3qnDjsIsnO3/XKd1gknRID1cJq2VEWIUHx5apQ7oW4U0o1j1UWP4Fx3UZ+DaF0tmv3Y
ICMAWIFYgv0ifsPySS7yqQqe0m6yV4ExZDcStaE7VXT2nmZiLTKA15l6Mw/v/XIAOBk6WV0wLG2I
xiE4DWyypw9kZ3U7rhvmqKXFp3cbdZDfgFGOaTrzHF68hYhVc+OFiKBIV+WfQQB/IGXINmmPbJj8
VxQx8mUixgj4Ccinira2dkOMgL31/yk7r+a2kS5M/yJUIYdbEowiqWxJvkHZnjFSI2f8+n3Q1Az9
eaZmd32BQkfAFAl0n/MG3TC4Azf76sbNsQnyV8gM6b3K4/BxYmOE5wUG11bRv5DnCrGzC4uXIpsb
bALKfieLdiW6Q9MDHJdFTJiNh6ZRt0lnFI9E2DW/UIXzpFeFuFcrZ6dNo/Mkq8Y4aP1AD+atsdTp
ZtXg3HHtHgwiv+hlfpDBWkyDUDcU9kEGjCKZIVvq2tEBG92rEMJZLLlIt30oufYY1xZBvaI5GEFd
/ez19JuRzC6c1yZYs003HyrNaHamaBTwQDNyDbA4t2XcFU//No9ID2NWVjsCFv2m6rHEy+PyqVzY
KMAgcUleiCi5UmDa2IicnxR18mBhHCD72jNPKTeuyMmP07tbFP48FdNrkkLQcCtbI9fCjp3VrQlB
o+BFuogbWqL0IRaNx6FuazJwQz+k5yYpqnWjqd4j+qTRznDLGMeZYjqlOtF5IInOs62TKLCLyP0O
p2ojstD8GXbeXd+SkZHDgQN4j2YYxTsATfP2v5+Exu9vS1YNpmqovBhsTdN4pvzvg5AwVNXqo9Jj
GK8RYh0C0kuSMoDc1IMXddoeqTAiIrKuxzsqavuXubUrDG9QybedUntM+pz1wFBlPwq+lYDLzLdb
DzD8IYnqIN47i8SK1FnpEFll/9N7Gymq0i0GtvIMC0eMcddh02TXdYQB+njdmVN66aJWf5ANKhmQ
h//+GLTf16XLx2CprBuWf7Ytd9i/vA+ccQTn7ard5RPT7ngLk5SfvIrzMSJehAEMfUYv8/ajF6Hh
m6NR/f4wkCNKAchf/vqjEj07MmXJ+r9v2dR+W+c4mqu5Ln85l4eH+Y+dJ0xTDaPBOLlcF/Rz4NQo
oYfxV2LCYgnKo7aT7iovUHd/Vct3fK0BpfpndYhu47VaNbr4K1Ybt95N0jq+FVc5Gk0bGebMHC9+
1S20XAqxmaIG4WBSHn6eatGTElafZxghmP7QQfPIQ830p+Xs1i/HIu//sh3XDHIn//u5WKruOqyL
DZ1Agem6vwdDVMxhCyeOmp3oUvPY4Tq9BnACEGqwwvc481BSA7/sOjWEO3OMIf5QD5DE2SLpRx4z
zqN3D6FdPHMs+6IRun7NSK/Jbnlh5XdhxO5dFgsLdeMmGVS0AWMWXWNbHkm8fAezk/zMygtrDx5s
eWiQ2Ajcj0Wxdk2AqXsyA9FuM7WqTq3onSO5yGHX1ub8AMU39Hki6G/LPH0bxD/n+XMeXUEw0CYn
VZYXLYx4DiFE2F/Aa5/dMC2OOl8SbYkydAgZhd15Vl5r5BsuspeslsWpq+Y9JNpvsl5WyUZ5mPoq
8DVWj+vrFWRls0zZaGO/6vI83Mm6Xy7mOu2um5Lm7pe6rM+zU6tWvjVU2BbKIfJSFhyinS7q7Nc6
2Uex6mKx0urZ9/7zrnE0Zmvhqt6OF3Z1CFXE9AQEJMwANWh+rsh9SGO6dUpKnahvqgWorXVKfyfL
hVuE6zbUYhZJ00YEjY0515xOa3R4eTDZbfbsdJFzns3g3jYjSktVJwJt1bSqheWElZEGCM07xcx+
3noMlvoTLWWHJ4SZsuxgJPkc59A6uPXKObxlIvS34b531ln2MEWV7gmxEsdcGmWdkZobIiDRw/VK
mTdts2ma/escMQunZE7unXoXNymCY8s4vXHzjeZpzuY6QxFUjwY2ibdJHW2OffiC5U7Oas5lcIlF
eHQt1SrWsMowNiiDaS/U63XaMDBPOIC8ye5ynpHs8KpFj/Eoi0Hkmgv5A3jgcgvyUIXIMghbP8lR
oRsq+7rkbyLvStYZOqh2UqYX2T82YzQeAi3y5WczjcFXo2jik4vE2H1d9Vs9Ms0n9ALNJ2NGUQlb
Am/T2laUr0eM7DH+yB5lF1LVBkwoTC1jXS82emK2O69HlBbLeDEIsR1nMz6Yil5+EXPAe8wR3wDS
Nb7dFvod5pXjk9L337UqSL8Br+GNlLfaxQ299J5Fjr2SDbk9/uwrR3mMgyI9zU0rfHkBAqx37oKK
K/rpguIbaugjfwp5ERG8FJCNEfEcxU6Ug7drTKV8x8F5Pal1sNVFA0PRIxugtHdDUhHC7ogprXm6
JActdVSounxkBLDUVTnGarUOeIgFWpg/ylbNjnvfZgO5k8VI8YDF4N95narmO1yx1b+4Xqc+46sQ
bwOdeJAsVnmt3sOM21/7tiM0XxTni23QGD/kbE7pKDu8Wq01mzntWVdIbWTGnWy71uQA6jOAU9db
dZU2P7L0xbFjuXNDsExHiwL2SYMhFmG9z3teQmsJOZ+dvI+uUM2TYeaf9zzY7j2o1Px6z8vXYQtF
vtjIqwoLIPTsOCRklwssB3nfhC2H63391z3LQWOj/OOew7RG9530zX2bj9tBSa1dV3uHkhQPVKau
BB+g9Lyh5Okkuhr0I6H1MnasvSdbXKWA9JYL3MGuPVu4AYnlhph/LfCCZY4BYO42iN231IjwI5Z1
KiqV0UmeXmvLXldXILaCXEn9KOYFYKTPSVNBC6gRC4O0LJ6h74nnKsPYcPAeZQdyz8ZGhZGzkcVS
TfUnBsuOcghGUq4/REO+lXWNS86xi9c4ak6Hohfrz2HM20Qt8I6uQr5Z78UzNvft/aTZu1uPrJo6
/ptdsZdzdXPrnflE8HWvyvJO9pND63DE1Usdm4Osy0d1OE1m8jFXc3dwjUr4BAiTndmO1lFN8+wc
jjULvtEP8vLgpgUuSWqerURUTn9G81bkTvNzEvMPNmL6F7cgRp3UQQ60GP20uTHZn+ht+DgGyJHk
vZ591TWXlCODwF2yYG71b4lloOfeztmTvPI4FdYxSUb7gMLcrnRtVGr02blrk+hPY9Arsm0KGom2
a51j3hpbsww1SFk4L09p5a3VgNS50mwqE30HQbL+mxuqF5SYlywam3935ENOyDdHsV78oXThjwqD
0Hd7VNO1OUzBc4PMoY+avwp7YP68NmTw8vjbdeMudB+B1cO+iqLhC2BTeLIaien/uR5Oz9DCiqbc
elOJEDYi2tsaKQk/EDix5L3Gum3qtW/wu1ZBrzcfXgNjO0J8bK+yJf7imfaxypZZa09buzN+OcbY
a/d5nJISkCMJaQVRNT0HnlYeHTyJN3JAlu9mPXG/wlAQ+KwMzQG0t/sye/aDbJ/thNCgVg2XqCTK
C0kO2+zlSpkXohdlOi/87NrDqEbpttLr4GtQb68DDbff6N1cHDWVQAlece/XGwF8uVJyPriUdeVZ
Jw2wLpYJwb8ci7jLv8xuNO11GMXbrO26j7ScVrKDYkDzwgIuu0PDp3ryXDyM5KUaCw5ww6rhISSV
frIRUvRlg2I1W4+n5lvnGubORfFyF6Wj8laY/OWXa6KUVvlz5AoygQBHsNqtrh9XgT/3CthE+GQr
GJ0EixetHFEnAEeIR3y0sx3uxrms95hZTF/mAruO5YNOM+j56ChmZ3tWPJBcib6aeSW9kvN4rSaM
IGLS0vsiTHGfuuZPSaJaUPAJi9hkwBY9Edmghc6zMuLxuLxNayWxnsrl4ArWdpWRKBv5+oy9ngb3
R2SPzfWFWmbxvCuQj1nLQbJXDwh0Yjl5liV77DzMGwZew0Wh71jmakeIOCsHcMWrMBXlMQ3LOy3o
w7fRKfhw4AxeQ1p1rYGWUbNxI1vtLBS+QgboIGNYABJ/itJVL7K0zKiTjH/NlxlROUOfmzCYVXHd
vzjHIsK2EG7BCQije+qsntVpX436fnC6e31pgDIFF+mXZmUs9zz07cNcJlihAe9xT4Gl/3U6RTZm
LfP4R6h9HcwQzeiuz4ileEa6jpyoXbu8I3eVoZrpGle/nd67xqWBtvA012p0NjL1/rNzrpA3GrvM
v5Z1wk4Q/aoWw5RlsibHzlJNHkXsiScyrMSNI+/Pzha06Z2bbfS24WsmL9SYxY+ubLUNgGZ1A2zW
QNDJTt5EqNibTPEK/FEoVgPK3kGUlidZHA19D5SJVVQRWM/5XG6KKU/fwqgmIL54Q7GQTt8Q3Xd3
tRp8tiZiTH2Ef6aDbO1V55tZRPW9HKqEm9lQAb6LqnxgD/8qr5PlZnWUN5Ut88M8/vebkq0ZQSx5
UwpCkSwW0moXTLN6kmDBK2xwKebkUVcBO5kr51x2ubLRfwEYhkpAnHbp5EhO+m2iayc5Z7x0srJs
9qs23EzzuAbdkjwDJ5hfDUDTaQvJVJbUoWCJhqi3LLmacTBmNb2WRDmdjLAYHmRb0Hr3yD6597Kk
h+pzhULhtQQ4760bHe0i2/Iw+65FVnwVn1YxKifEbg7n6yXUWqz4bQQnKTGNTme9yr0JXMFyc0FX
QH3XhHsnW3Pe8ystMwn3y1ZsxPlNCQCbXai+2o4n1pl6bu06PZBhKV5m20l2qaJqviyGQm3Pbh28
O6od8y3G7jKcEK2SjWrLpQqj8Y55oxQvY9oX2zwh0itbh8DITs3EE+06tkVuwxUvsmuWo3hNvJeF
+3LRqBv6DcYBgiQuE3kQ+Y+AyEU9NBdhoFAv0kzzSdM2F6vCLhZsB6dJRKp+Qvh/e62sIo8m3C0e
kqw3D3qYTziLLXOo4AkyI3uvh+gwzkCd0djLnzVvyC5VHF1UnOQLMIczGzbNwJVmabXipr0LJoBL
QVYVz7IOv6SvVqaD51mqYm/Ae3zZCE1ygkkD/K4XDU9fxo8aCJwgwiNQFuUIvdxGaa8+yRotYq03
WSLdyrZoSoeHrp+u3WWPYcQ3uSutdC+LLtEz9N/7p9kZv6K40p5kdauAjuML2h9lMWwqE8IKqHNZ
lIeh1l+MVoizvJI3g9KPeXvBfOFG5UG1fCwcfL4o4mEwR3VjqF2/4UlTbfO2cHw5sC805Wn48/q/
bSpv9ic4y6C7mGVODP0+FclOj6b8WXa3cvJ7ujrrn7fvhiZ7IOvNS7EtWkM7hNYdrjEIQiDaMYyH
1FkAvop7vFXJs3R0tgDCxrMsXavwbSD7NI47eJmfw5GLN0AgT/0awvwhKkdnI0zg8hNgyoc+cbPr
IWjcRbc/OHpdgVpJ1qCaNo75Zz/D64Zt5+AP50Vl7A9pqJ1Ji7ZnAGWZn44i+hEcZLTy1q6a/X+2
y/G8mjM2f6LYkixx/IpMw13XQvGWJtu3otRiuRVhoKBisnSG7UZnlt+vt1Y5tgHd59eeOh5cEiH3
jaH9lJlF241Q+qpreyczi6zazhN69k8tq1DZK0ic12lA9jbMBm97teLRtde+i9tHz/SqR2GILxJQ
USahu3XK0tt2vDrJ7K0mG3YeXNVid5NrEkqdnSK2LWkaRyVgkr+6SKmmdIwqH0WVcTMNRTqtHC9/
QD4vOUiczbVOom3ssW38q0cY1tHgDMoRIW1bdfnQ0OONZhPkZw7/Avk441W24lSFTy72ACIdwu0Y
EqcrlQFRRk0v1HOUehuNJMuDsRwmRBQewqz8Pul1epQlWe92+udQWScPqq2M/sSm7d4ykMyN0Ti+
m5ymf7HSrtm0VdRsh6VoKppzsJMwXsvWwky8+6o2j7JRVpV973uGqj3KErYrqLxOWXGHlfevs6na
Ng5r+xHD5fZJSc+dng+P2uKiPWRkYr2gVVeyTdbZoYIbUjwQEFr6yzovPbd1p5/6JLvcBtrTqK5k
8beBRm6RXWUQtKKBMMX8eSU5IMnyYF/orisuOesEuPsaIazQ2StKrt/lwWD/44wV/lZzAkBELdEj
ImlEKRYwO1nmoeqtkyx1o2Ld4a/wTZbkAeT4tE4wzN4Z2YDec++GTz3x1GWwnCaIW2X5dcd+36SI
Ny8ztpFlnYZBiZ7sCKyNyLESnL/o8r+UoI7sm5HtoqTJxycPSV3fCcNQzrI0DdAxx0H7Iku1M/Sn
unDnnSABc4rDCGPC5ZD+fWbFXrdr0+pD9hBa9dlDFich1pZZJrjbmS1KpnBJZpxPVx6iy5ehEt69
ujRkS0NhgolEVxS2dzF493BWP0dAmvw5lzqsD0sc+iXTbWiz+WgiojjrzVO2ZLsdHu37piSMIjvI
umHRlFGAVF4HNYViPjreNnfOtjWu7VSPwdzm5kUeBm/EzQsr1m2PLw8behoid8HLTkuLCQ1uNAip
yX6yFYzaS4+5114KNOWejbOG7d5JfSZPQ6p9JRtkeWlVgvAH0EFo3BGWNLk36M+3s1CZIr9c6pSQ
VjP1fm299RsL64RnyvdoGKoPgrPjauDPfyF9pz9VJLVkfY2VOWGzptyrY1x9RGyTsrG0v/QdCx6U
HNlyL/W34TlmJ3c1CN+HVkf4ZMYO6I2NBDray1m91MkzWSdbZb+hr6PfW11v+Bxb1EG99oZI3ymz
AdeqjdDaQdD9CI5hI6tu9fKssNvw3Llms/OsdH4xRXBW8Hr4YzkBeTfIE7zFrzVOjSHs1dE64C/R
JV10VGrtQQTsIWL5l5OnjTfj+eJOAwES/qb2cpANxqxHR++vES7/08uVUeLg/wFUwJh9vRjb3eBW
2gt/SmU3iDD3ZVE0AFYtwjYrWWzGlG0aK4WwjvVubSj6dhiSBAgKQz2AcquKX96d0hrai5y4TioC
q0sxspnYy4m1B0R4kZud3Ad0qjZlpI8Xb+GYpCNOk6oV+j3kGTKiQWsabwhPoYyXZuVa84T5ptg5
0Volr6BLVcZbXTYfk2WIh5D458u/DFK0SfXzQrfPOe7MipKkrJX8MAS8xy/Gj+XJMPu8sey9bdjW
NlP0fDcBFSY+zstXFo3GZGe1vHxlscWWcz1nUfU4TcI86sJT1qgJTe8q2jvrvrOyEyGX/g1oU24i
vS97RaWpwFryxnfPRfsV3aDsZPSK7CUH/1svQ4FSkGt2RDQk7d9M5SxnKNvu87Ky+Ntl6dWIodhW
yqD5k65nl9shMZAVK9XzrSbTeI+vgPas69oqT7IBk4r8Aoe6O6now77nGb9l3jOvmE3Z+2yqrG1q
qtZ7Xze+WKAviYMWfli27ilBUPR+7HHOvmJiGBnUSfoqqvZzpBZk15Gyg/h7ZKVnxnWkBM3gVPg4
Fe0+xvLgW5PvRnSPftYYGq6qsrdfLcQeNkU/xOe6UtK7Whn1rWfZxTORFnJbTm/+6OZuJUelxfTR
RXP81hKM9wEnRZfIDMqjZhG/g0uZPiVNEK3DTFTf48FFLIDMWRrwRlXK5n2OvQrpjya6R3WwP7h1
8cGiP/Or0SQWhX8PskGT+5UFJ9DMLv65+GWkkKc+8kxz1kFhxQ9aG+h7103tfWFoJImAceP2Oowf
pl3ghsK7FZ/3D/TxLp1meZeg0oqXHiT6usRqYq95RfGikqqCNejN69KMypdhGtT7FtM9fnfFi+xh
je4+nCfxIKvs2mvWietGB9l/DntrV2Wa8GUrQfz2gsrWo7yUrHKj0cexpXuUpTYyPGgr2GHIueO4
VrY21rwojHIzdmgUYCnLr7LvWGT1JYstiMOxYuDJEmcvhK4uvciLr0YM1NZEGeZYuy4QzRluAK7r
X6dgQhSyM/lSYAnxXqrfZXdFA+IyuizsZRF6v1O0w0dhdNUeg7ZmK6uxw/RbM8mA5Gf6odCjaiMn
7RXrWPBjfLHzFmaXYR6AIqVPaWFi/2KCEW6cHpujog94FVa8q4kmP5UtYJVo6uEK5UO6tsO62yMG
pZAgXcr/j4OvUy1X+9cJtBAzyaQtEPFYiP8tBHFkEV4TDU2rTiutlazPtXH2y3Awrt3qfPylW+uK
X7vZLJYOKuvk8xRLZ2mSiH/EaeutGkdDdr+dzTcVA9ccWeEvqupF97ZdRat5eYiyPuh3HhD/jSza
lWWtUgIFJ1kMjNc+tNsvkVGblzELU9KYTNbbFpzUDqW8pF/Z2dT9gBTtq3pOcAJ8zF2ied5X08CU
DAc+9QnNj347pq1yF3hVdwdH2N0acak8JhO6YRFU4a9W3110OX5OURMa4vqPMsfpYHTaAaFPLGzL
wMsvTjl1B9SQp30SNO19NimI0+Jo8YUE0Z9Z0kc/Q3Vv6Qb3UWn6qyvcEVMTfnvKwlVKkkrbATDv
jm00Y/rZ59YmRkLyRV0eFOzex++K3SCJTEwM28F+nxpqsJ+UOvTbRjde87h192VFEEIWJ5BJ+1RJ
k2sRr0xjr3tNei0OIb/SDActXy0S81WoI9lyI895v1JsrWSkaBfXzg7p6n2FH9+11a7Ddu8QEbqO
jQqHdZ6IcKxbxpY22ZNm0nARXO4KlkiG+5jSX1szCz5i56qIGS6tnlfG+1BTpmur8AJlF/aaem2d
RRLsSLGD6V9mrh0SIThLG9dWS8Mw2NLRrZZTRbFq7NQWOU5Z5N2m7eaugf2+jM3HYd7pVoD3xnJd
rdfHHS5gMH6m5tC4ZbsPpvwVC5txXEHWa87ywJ/38ywx7p1mHk+/95DdIpiTKxJ5YieLTYlXbR5Z
eO8sLoSZqbtnb26Bq5TBPS9fw0Fjw463VYiGpqyU/eQhLJLvTgxAUZZko60gY9hlwzZZxt+6JoJY
lEjIhd3q5Fmrqy96jjPmbe4Gg887N7KOTRzwxpPdggTqZoXkii8n1jIePqsYEnIGWffudrGgwMWi
UoqHlA35L9eHCdCglZMnG9n3djFHTw+W25SnW30XKtkRCeQv8sq3ueNcd9cExrTrHM5z4GgwDhfX
DnlQYgw7Ig+z5WkhJ/1VLURktStZ1nFc+PvUIpWGDAjMdUPJfBWAxel6Kru2pVBWUYutm2z5j+la
Ee/0ICS1sFxyWuaxw45dkSybk+KiVOHpGy1xWZshp+oNmneoQr7lsmhbqcO+KSrOquWFX2qswGS9
NrrGoapVlrHDNL9rDYwiuwE1C1jWfM2IBsj6NPPGwxyNcMzk5Li7kCMBnkYMhAWtRipAHso28U71
cpDFtrWqrRrAN5Z1Q1WRpCbHX65UXTWJTCXOOXFa55yKxu88Y77jJWwSG1sa7MDpNwS+eK+kOets
2VG2aDHuf0vvaBl7q5dnXqB9DpPF69g6tI5mgXTn90o0u2nSlROQBuGa2VkeJjNG92g5yDNZF5Mw
8oHT1uvfGlCshse2jJWdE6XfTWpZHH+rlz3kUNLkwbZmuXy94r9dTI7Vau87AcQlMkfoVwzBtFUX
l72bj7v0ey+lD5+AnXCwQ3VTy+Ktz2CE6lr1lGGnN06ysjQrxpe4Dg9OmYndEIXiSxykj5KZMDdB
wtei/bWHB6b5v3sEStX609yiMuohROl1LcGrNsxPuupsTAPL1luVIxI49rfybUStp93eKKozLIvs
JOuvnZ1Jdfw+wxjN6rr2AclyCBImxg8jsROPdF/t7HE3KlbVZLUP18oyb3aDri96oNQVy6GpRbxh
j636cpprg+ZgQ5IiyjyrixvQYhE0KpO6FiLo1re6xI0c51oupAXQrUnTUOVcyZGy8pd2WW4aJBV+
m+5fO47LHcgWeZAz2pr7WXcr8qvjxS77uDl27LhjwGPyPTIu46oMp/I8YupHZqeo1LsKioNqRBRl
Sxc0eueHbQ1Fj7/yVlbatb14S0xG4qc1EprG0DxVscqzRI+dg+ulhEuGOn3U3XfZJmsALiZ7h8jj
+lZnW9hBxDmkLC216qcIrMBT8SS7y4MwPJbtqutcryHrzEhN0J6Imr1euMNey1QwMFkmzgTjxLkh
9rGPEBOogkIb+O66HGWL7BOPYwust0cOeOktG6DgaduiN1CeyoR+LKy0b16CDN9Yq8JRzXPD58yK
xw8tA/pcW1lLHrrC20yEACRyjNSnCm42C8fwAT1GfP4UiHwpW+fVkJnTH/C113AZhnAlugGskeGB
WTLhpYu4e1ECkni9UaMA4aDgrIo0OSjLugsKTLExxml8KRswybGNQLvmpofrTPhlElwJ0A3s+PmJ
LL8Ec4YWZ1veGZZOHteZREl26K+yPJOHJm6KvdkYaAaF4dn++0BoDQr1yGMti119p7rNh2y81f/W
dx6raMG2/esct6FR6vZHrN02cu5bvTy71c2lG59i1JeXO/jtSrc6eTPpjIKvi5nd313d3Ix3lZ2j
1xRazRl9UfzOndDYjm7WbOpkBgaePXoOfEClaN2XMtcfSlx87lUSqS9Np82r2WnFXT9k3sscdI1P
3MXhM6DVbAZ7a7D83+hL0VssWWcFCI6cKelrDfuR6JtstFCceQr4ubDmPtWpVeLmFfJTx8KbY7Co
opKBAssgy/IUte3hCKJ1oQ+M3msWYBctxuEiSzACn7NcHe6vpcgksOWOD9eS7eyzuVAfZclLiZDY
0M9zw3kDxgz7dGjne3nQAcJu8sBQgShQl1fmZ0MNohLnDtfdtKrV2RDFlxa0OVYhT6j9bYYKuvl9
Eka7XMR4mv89Mxxrb5MboC89vBxhzWTmBgkr+6EFdPNgFk6yn0wHglJfAi1ZDgZRkXOGg7kesBth
VUpdZ4Q7o55HlqeUZN8kNvVVbcewnnGJeejw3kmU8aTG0+BnRLa+I+ZSafb3GsE2X00z/WQopXOZ
etJqsqGCtIz9o/rRDxZUwBmz+kxxd1PTFscMzX+05G6niQUEl7RuM6+TUC+OrWZjATUqwQFnAGLO
8PJsqy5fol4UZMzy+kBwr3zJWODsahyVfdmawVE710P2hWC0aNfdMK/cLm6eyiWpiljJvLIczAD7
0ENbHqIN7hRdrh4bLZivhzQffi1+V2Y7Qy9WCe+ICkFvWM6CuYh+KcqG3+rE0q90c5xM5RBtbjc8
W6x9DRxojCIyHlMWbZxIrSFXxsmjZtUQKqqm+t709os3qsZL2o3mPnXMYCvKPnhTQKOPQGm+VzPK
lXk/tZdEzYzzSLZzXdVjfj/GkdrswhBCUw7KC1mFIThoTYrlYKMHD/pyYNdUXYaFD5UQ7t+AgWWR
3gyYj9Aou/GK/pPwdXKUc8hDZMeAwMMt7EZwaZE5Y5GNIp5pTF+NskSwkUQ65kJdsot7EOFBb0WX
BDmAS1FFSIc2gU0kguKtIVqKmdkCfTLw8rk1KLZVnRWAm06VI8CaN867EQZI9ka1c2fDT30buu/2
Uh1gJXToluAgWYJqBYI53GtQJhFSGhRMNm3lBAfV3AxhRuJnaZB1stXS2Oai+U0f4LDVGim7lZLN
zr3XghB3HTP+rk7iqakq5aUE2rVvZlPfiipX3nNLWcsOE0bNflel5kmODHKgOtLBA7eKp0xTye9+
Ogq0luBtlxr3iW3p90Qkh22YKRhR/F0nz+okqtZLOGM7eVMPFY2dUT+NLl9MxsqDVQv94hUvsmAU
PCBWGaC/w1g4fzj11KUb1t1iY0IE82+jqmV8aJT9qpkCZycb5K0EYB9wggnRKl/MlR0Y3UrXRF8m
rMPv+1ILVyT0CTjX87RzqsbZyG5uQIrANj3eu0vr//coq4+r1w4PH8XQ+wc0bvoH2AgoRhjY7ZJJ
Ot3quzgnUTzPLttBusmGVKjqiRDrQQ6S9fx/0Q5ohyXE5Rj3ZLuJsA+u/aZa6rvUZkm8HfR1508l
bFCB19zyi9Mott974OuMMGoPDcZDe5BZxr1VNp+j+UTfQQ//NMLuT6YLz1e5OCkk5ywKJ5GFGVAc
4At5U5iTDW0/3uciVX1daICBG/c8aYhzSWGjpNd3oRq7Z1mS9UuV7OXNUbC7Jn71vADwZ9rRcznp
waOSPQESjp7lYcbZx0+qMd7KInDRxY23mnZVMqOP6HanRmune2vO0EMk676GmTMfZGPsjNMWM998
I1uxTR3vshw7F9laZwhDTeC4ZKOsgmkB1Nac7mXJCogxBM0pYHuT6/5iWywWV4YeQKkvAKSvZfFm
e3z1S5HlcenTVEq7ltbIquOOUGy16dl1UX/UFfwwWfLOz4qaLZuJ8XVaSrJK1fUvqI2Ks+zf8JXd
4TbOW2fp4QIjeuwjkwA+k3mQKdBqACmm48aixxdcllgCjjx9SvE4qTarRzM+k5dSfW5oeEQdTWdh
u+K5+TjWfQm4Uk/XUzZh26b0iM1372FreQ/p0eZh8+hAERbTRLZVZM7OJLq+dR3P3pqFeC+TUgGk
byvriPTknnTsAT3Z+NELeLhrUN2+ugS6zRahX003DaQSzPEizxQLuFFVogOo2/xZE2XIcAEvF+1c
b038ibc0oVgiZ7ySBzXANLcJTN8tdKK46YIk3zvj4+QtKyIPhdiQ66OkMBVHQ6/n9aseQxZGheHI
739cAWP7UaDU9lSqRngI3ezD68NvURJ6uyDWvH0aKMS22A7zloz5Fs2vVjyJnb2gGdxmPCR1yf8V
GRY3xu3WtFYTqkQPJYS2bQR7Pg1An1faS2doXz1Nd1cqiDDf7AKinYqzqg0SROoE8GcIu3U/8Osh
SpBjXdTi/oT0hPrgeSoq2uQJcXKPIACRiNgAenbgL5Zj45Pp2AxDx3tZFcndCGxxFRXtuSMcHxKx
/yO1cpRKK6PdhIVWbctWyVaDCcBUF/0aeUKATvGHZnfzt7bqdv+HrfNabpVJ1/AVUUUOp6CIZDnI
9vL6T6gVaTI0mavfD3hmPDW1Tyh1g2RZEh3e7w3E4J3bxXo0aqlevBZuK5PTsPcSWfpaMv+N+h+y
xMSXve8fHJX5LNrvmNUdU6/8NhSQSfS6R9FZveiw1fxRklGuK9/iMgss2TCtNB0pVsL8kZcf2Ecd
DD6Z0iN7bXLaPyrLhJ1lvqMGaEIox+xOyAzxzXQAMlCUMdCXModgZf2jJ/oC4Zs1pZdUIuCC72gS
93XJBDsXZBY1dXZLbJjVS0zdzsqwup+q/ghb9IcyluVrH/1tcGI9NrJ9U0BHWScst3oCQCqS1bdo
ypk8FmenavoNPib/ydJg7gO8AEVy/JOnsbxps0GmVv7aD4P2ZjjhAIMyUCLxqqEL2VUI5HcTYwCI
p3kmpfpmLlNYCZVAp6y4jR3RQRoSmf2S8WVQ6B2OCXzSMInPXtPtHZ0MvqiSJK2Y43OvJZLFZ9cc
ExvvumHon6B+7Ew5j7CQzVCrXMVXk6SAadffnaWiYDlXy66PShmKdDzLHm4ujj2UZqGvK716Gkc0
ZpVZQnyF14X7OdX+xCGJo6ZM1PWEjg2Y+yeRfXMdaM6Er4i+sY9dn2DBmKiBDQNSoOA/LQs6BpMk
GV+LSi1kW+4GY6+wdI/kGQzbNwm5gsWhhqknkBk3TaLvm7lpwz7Df/txe9ige8v9/zq36CodZWUP
x1btz1UN0AU7kmdtr6Jtpz9fICZqJo10v5iW8YjYo0Q0a0qfxPAJO4alDYWX6AerVx9VvW5CiOQL
d1jikrrB/njXzpBMen3+w1xlI5NZvOdWrKbkrAx8Zr84tHU0+mUcRLVDlFHu/n4hFuh76rKBI7M9
8Uv9p247dxH1vk5N7xwjedw76fCrbvl6hLc81aaND2yNBTAV+KpcvZYH71HmWYINLfmdtngtk6XZ
5z1EZNn/KRysLyDqOrhv1vV+URL3cZDRuVhc5R7hExvNyUUz+rfS6qoDBhjfuzJX9k7U8uXhD4iJ
zPCg2mKghE+hWmure5sM/8TS7DDES+xjZlNQqcf+EA2yDHi/2aUopqOX8IEUNdYfemEND03Fh6Xl
4rUYqevrDVuXSByztDgsAMonW7TXoqhwiMmqt7FWA7FGjBB3SNoQ0VtUNLNDV0VXWWNOkHEzqtrw
VEfaR6I7QDWtvKjsN4J+GYY9ykUrVHRFgNln5jkXeCXIrvkrtKryiTY2VPkXs5fUn8yUhOs2J3cz
fu5KQzth9Crj3tphpFs57V3NxXtjqonvGRNbX7e4JY4dH6QxYlMbw02VXnHWNRYJmZt9dNJb/D5z
58Bpr3WX+649277wSnLDi9o9VJR7bj2URRm33a20etBcXC3w5EKH1QkVa8O2fwPTT30xWB9GFaPI
AnJ6FKp3GnOsM9w2rJT5j+dgo2R5362xIEXSGM8llSc/EZSLmZynYLag81W65wbA0NOJnVdOdQ1T
lLxoLunYMQa7k3kgg0H3+zUw0si1d3TBE9xVeTVn19ul9UAEQ4Y4VYzpZTsMwkovVEcveSHtEApU
AY13uLsZAguQJb+wFb/v5N/UsN6tcf4l9Y4aWGJeIWNfalSIzgyOaNpus0NO/60ls3LvlPkr7tTW
bWK69zuZy1Mdt8VTMcPDU5L+WfSLb/ZFvi9Y1O10hFl4K6UERWkjXNrCDnqNgN5GFwa+Mm52koUb
X0k3iTCNMZLL4hXWOWKlFook08J0NFBoJuVyqdJsPJV46V6hhhtHTYj5YUiKmMUsslboMc1hGMnX
o9ak7es0c56KLk72sXxoemQ9prApppIjiAUDS+KyIS4vwUM2WFmQQZep1M1NKPGWENarbXikzi2i
eWvb06DY2NaXqfvWUbQPpGP1mLYnWNX20ICMmWQfnNbVb0vDzklrhupDaaiJelk3nWvLtHZIXlu/
Y7j8mCyUPuS62x/IijvIyXAf4KkSHtcL44MJjIA+pFofk933RMEKlYhGixgGcJGPGF8Nn2F9/ABP
Z8OWNcOH5kWDX8CS+vAsHHWsxZUfccUQgR1e84GEbMKbGaewWDFCcuv0GzaGHoCEE+22ZioW/VYq
qIim5GPpsjpAl2TC6Y67Q2NOTLKmGSY2e+IoNocbSevjreV/vUyuPEA4Y6/MBLSrvQKpZe5YD6y1
QZS8J2WRymuX8ZGNZjDYvEucajIcoacRq128RfrYWFFQTGGgRkH7jQlisydTC2wo4wdVVVryN9of
7pBTYsZiAql4daemMx8GbCl2MIXsgFAlwx80I39srNHxZ5EZ+wwI2Des4ahXmUe0dToelvo2ZM18
6ts0ui38L0pqX+EsvuVJJJ4AUnsfayOmLKmojzhqYwxXLk+2OTNhV3IOABJg12EATWGKnaw6pH2A
mKE7GGuWZl+mAa4I2aM99tXZWwjsxCGQKI96+afqK+IqquXYEO62n2vvHXLwrpdjivCF+z9aYPzO
jSv4V2y4IeTWdgtsbcfeR1kS+1EO0NpK7FQEDw9pimRIRFhFaWP+ZCvZTV+H7jgHuLKLXu56LCgV
7LyYuAXCBwABLD0jK+i9wvHVoqIQyfTQpZH9MtYeoLpVHNreqP2xAtSovNjdZeSI+S2V5X2b1PZu
duUQ4vdgP6RCI3k9W+AttMBlmsmAWrKEfnSq9FoaDSRd4zrjcLYfrDm9oO1ojiz8Ld7ZI/ZbzUnD
eEEobXTpuFXxGKp/mc7Sk+clrNOAo0mSpEDIs6Ptuy6qjlUs8sBM31pba57iedJ9ELV/GL2pMI9i
DkvLH+ah9pM2Vh7tuu1vkz0pfkm5/qEVowiw/uUfV70wIcGhrIB5sk4+gXZDbugh/lQSI8PSIofZ
0TQMzrFO9PE2dVUtuyFvPPCTmG5dS7WRND4vjCOX4M3CfcAP/DjESu4PrvpoAujsDXuefa1Tws6r
3oSwnWvZKX/kxBc1WZrxYNZNuW/n7HdrwN+ReFMTwPJU9TK95sM4+Uo6O/6EWX3HvO8gPfc91S5C
8qCj/RwRQiMGlNJ9FJHdhQOEcJQ/5mSOFzOCvjXVSZD0kxW0gt9JX+tFqIgBCagBMDpP1dmdBwIm
3Kq5Yl11UyVbKgOqiEGynk5yA2RZVmSisC9y8ggGmVg8aXJoj4hs98mkIFlrxHIqrLyFWlm/dm31
rKgQ3vBpbo9O237XRK4HhtRM7rCcm88zH5d+QiW3xGc3JvxmxUT7Icn2uAqzgo+1eaey+6i9RIRo
lFSqV8s/bWvAlWNZsOOmQENBXHewTBMhNr33PY9K0++cAawDt58px2K4tR8plU63CZIh1jftIXfj
dwfPk/3k6YRiiny/TLHNZnjgAxoGcbDjSN0LJ38nV2baNUBme5w71X2ewCaslBi/Dr2+lhO2Sm3E
FFXYpuE7OIsdlJRI+q5Iu0BEyREMLg8zHFxtVbcvrPGvZCZ2uGGnT4amKceaG8mP5qccAsdYpOK5
ZT8bWxSaDZe6iUBX0jUtO1ZV6qz02dnVRjwdi9rWdikEG1+4uJKmj7GYLJY37RAUMCR3lpM9J564
2JYr9x1Oq9StC/UwIMc7LY7qofjFK4MxHCnNkBWHHv/wpbcrXKFSLP2x5T5Es7pvHVf6yJXzQ+RZ
jCSRiPeYBX3XsG/ZN3073rUCWKhAfdPoOolRnkf0pYF/VBOl044MwTtflQvG4v4A/swPQiEwYTZ2
Tg5HJgaUg63vSIIxJL5oelRA85nEewI+g841UOAGQmrvZDCwpDg0FkbYDU4QsMOr7qXJkXAZFAI9
av5ygkGfT+bsq6ykzZ6EKcafn9gsjBeR5s9K1CzBoGrRg2iN77ZJHX4Z6jDtM3EuZ4ZrU4HOVVHN
qJ2Lwy4T6emFCNedRphZ0DQaxjpVhHQugqeUtWGnl5C8phxrwLjxI3w6j6rCnmVoLPl5sBZYEGZV
kLBjW8+Rly0HNJpkKmQIUvtFYac+FSlEAK85k5zYh9MohnB79HWIbbMPixTqFJoaZmoHuB1++3Eu
c/fIl1uHRq7WoQ3edeiW6jbjGRvirLOEacGmzUOXFGyv5nYUA/p8OjYUGHEou4BeuD5Q/01ongyz
pnyXbgGAUpqjPC1JwRbZQ9Xs5jPutv0cjkaPJbbTEqlqa0XhW1bp8yGY50FZc9Xq4zQvZcgsUrIJ
mqK91VfvdgIroBviitcHammJay3MKlCSKmEv5UbhdmD5yjo0yW4WsPshUlQZLr3Edmm0jpLhMJRq
BncxYVnqN7J6TbPuV9uV/edntT3aPqZksbDQnqPF9QEexTFaQw23fcb2yF2ba8Ib3/dO1uXEm+Zg
T9EY2vEboqaagW6v4RjP7oKqrOek70YZl1rQqk127rqFgvuy08bsWVO8lFB0/jGKbxZuhjhBsIJv
2ygKGKTWN9A8DlV7yxSGC5xYgySbo8JP1Cg6LnlzGtsGY4WScL00OY8dukSFxRo02MkIt3eAmQd1
YWd5o2xXE3tguEuwPWy1pGb7Gxl+0kGixCoE+fdrVXpsrUYTvIZcoxCigx4KNOZB7aBja366S/4T
3MXlk42wIht0y2V3TJsoJdI0E3Hevqtan6pQroetuR1MzDz4ma9f5f93OiLP/L+uHh2vPcyjAFws
j1o9BmT2fmdz0getibnY3lZMDEbK7DQ0hUdRhwvimhjpyk3x3J596Un4mcJpoNxxGGD8HebfgmgC
KoCTpnTXKO+Tc64UuII/9qTNHfpkeC6j+poxDoSYLRO0VRc/cCWLAcpbZFo9UaWL/thiMQ4crrh7
J5OKDzGackKcLi9RU5SM3Utx0Mb42aEqFhV34rvfpOoax2GFCVTLKsIpxm1QSv0yaySkHBEiOPde
cg97gwtfsqhevU0GiYt9GSOkHMazUtkZt44738SMr5flKC2rJnBGD/OGZsjDSBXYO3cKyyrEWBc+
mjNeMIrlL1SdfWWCpOUaup95sXnHRbKs6yz0quU3XzYxJ5BWz+ZYEtGop90uoUSmj513G8ViHAGV
a1RjQcoWYmfJtnpUC0SNA9uoQOR16vd5XD1aKRVn/JDwfi+PCO2XHVUYj6vwDTYmDFKJStHdJfuA
9S8vUZmaAcm65a5VluaaYZxhaJXyXjPMHpxJuueceJtnIhipSVtL92vKxNFZOiLMO/PuOKI6cguU
pwgc/b0qIxwTUuVHH5l1gMvpAGNU5DdFZd/TesO+zhPxI66TN5CkgCBn8/sQi2d8NZ0/hQBPY17Q
S8V+zCOWL2WcNr5USf8yW/snyLwLFsAY5ahdfwIseaE0iMalbxBagZbsqrjNzjrG5TunMJcTZpjL
caF0sIOlaewWpWv3LB93VT2mR7VZ8Q4PRKoEae1Eb98g+pN6J4aXEj2JkVbJ90ipbZTgFBP0e1ar
1SpeSfaqYS8v7ah+71rtoxy7BpNrBJNU+6nDEPmRuqmHD9BY7rDuzZ5FmhWIW7OZQWrfzUV+aYp6
vFgrejdD9R0N2Zy8QSpvJCjvhWcAqaLY20V9vp/iNH6DKfhTkFf0YEpdeTVUSyGFQR33bl/AbLSq
5JDLyf0uwa+l58Ktb6P5AvAZ73ITO6WBCvIJY/ediyH4j9YbjcDJHO2RHYBxlnXSHlu0Z/fE7FC9
Uwn/I3Ghtbz0tyTXlvW0Zjx7VV6vERbmyTMG8Ww0EdCGIspfef0HW4GEGmlS+4u0vTts4+gQJw6C
4WYhqmnJlkcght+z3p2XWXT3se3c5x5ji6SEz0xesTxiKM1wtNW/c95suNW8M2ppuf/V/jy9Xbl1
bu3tsF3+9eyvvv/3JbbT9hJt43ykF8o5BvlE/bFm434+rEZSc7f29mibb4ZE5aKt/V8Pv85/Xb71
bYf/6dteZ+ubta7cGWo9+ezt8tyHElwzqa4PVYclDHDqv3uNwWRBsJ7PFSi7e2K9/tX+fOrnUcyU
ARVLOcSZaMLtUK/T7GhWmI9tbbOd/93GBJlV5JBeq1mPXyxN5XZwCyOARBS/bH11YTO6p+Z43Pq2
g4o2XU3G6PrZVdjZU8ww9vWkjgDAs4kp/GffdqJsF0l9Z7XMXV/8sy9V2jUJXj1/9bHjDPBENx4r
M9f2iVvHR6vGsbpSGuum1qZ6iwovYeqbuh/S1d4LiMh3XVWmcIlEsbfJsXmu5oXtUzz7+N1X3xMY
F8eUHMEThRFUy6gTyWrbabo37AaZg6VE5YNdDe3VTPOjyxx7IRCSJdKS5WeUY8eMLf+lxPnziLnL
Wylz54b8UN0rbLsYVmL7YeymlBW++pBNXYgZSnEhBFaQzAKRGxbVsjc8zSY7o8A/rlp+CAf3Qj5o
7w6g/1B2Uv2O31q5E6Nd7tVFe6Lc3LPF7HH7q7IpaDHJO5qyotKjYsik6QjlWHrvsmFQ3xpnhDDa
ZauaAiQpJ2aIJKPY+Ejr30bbt+yUITT2sfW+jGa9K9DOveQJJgX1VP0Ey58vW5eM9f7m5cV5a20H
hMLxoUX6vduu3/q6Xn/zrEFet9aQVAsVpumh62YPnlondlWRjS+liEpksMm4V+JxfNn6korFLuSo
29byCHe8JE3xBxuaf12wTDgeg0rCQVlfYzsU+t9ktMTz9jJevSRnlQQ8/+uCoSc1wFRkft76Gu7b
a6dEN6+lhj9Xuwn17pO2FCpZkNl8cNx4hScYtre+2Eqei5IK6tZlVQOs27z6tY3rW1cyLnOg1pp+
3Jrp3FYvM6j45yuUJCnrEJU2zutGcoUO+pTWqXNKW8ZXLFv+Tbr9vKRdWJ9r0bev/v+9Doi/hA5p
6Ift9b4uHLTkPlGNY2dTjAEOTtUDloHm2ZhW/5wmmfytbzsMlVo9dOshThXonPq8rJ5PSHP+c+Lr
Yi1bnFOtq09fXdujOY+qh68+Ny3+qJ5k9SMTz3dlmz5UOiVjQebr56OvPlvpIBFIL9yuUKgwfV5W
xk1+UnTIMJ2OeXVam2RqqEX3FgME7SPWDIetqYmqwFS/R3ftWO2biKKV5LNihevFySiKUyoEpOq1
OYq+JngWnglWTey9hP1meDn8tsoEYV6bJkX1k97C3O/G3n6bSjmehMKKbTubT2126mQ972ITrfzQ
2U4YSRYldgY6pyqawCQtt1+doWQL5on3rWUVWnZf6wRbK3Ej+9UwLVySuuJ566r6mNVEUS/XrQlj
ygyIAvze4POw06fGe7WSQcESLFH2lue5rxpLo5NasqjbmhVWL/ivscjZLjYYLp5QMFy2kxGMjtdv
Oj/rIRhng/uqrp/U9UWzjuVu53nldbuQdFvWdHNPwA75d/7WNzLz7EWLC5XH/t5L6gERDVPetE1s
29zk6k4E3LmWcboBuUhg2PpycvL2IJwhh/sZJ8cSt5DXeHyua1kcPIV84XxcfS9H+w5IYFH81fp9
BSvrTckG0Klc/dbHGbP7XBZvljbNrPMZ5cgeyVmLG85lSZA7O2tzUCaKLV70jqswSQ4THsJebx63
VlOP8tUxzoyOyd4mEtGBFRQ6uu4h38pwNC4j8dZOIFl5Q0kKGY1+0srYCQQ1gRXlc4IBpss+yc3+
AIy1YmMuy/niPvdGGZh6EZ88fWevKlR7jRXZDnp+Mkzl0Sjlt15XSHRxm/mRN40NRzWBV+fsXRQD
WWRK8TiI7RqpoY6HIK5Z1Y+uHJ6iqFFfCcTbGDe+NL3oXoBrZQ1rdVVp+HxmDXbRetgeiXWNYVfm
Q1zG+WeXNkVJSHL7S9rmv2rbNU4taQg3YeEPN7PEvRRN8cHau/3lmuI2TIX2h7SGQ+a1Fpulx3Ze
fBbkJTXsroMuYWW+h0fvt3jlX4tS+jERC29m2p4TiLy/tAJjOOUpJw3jRberCwav5aHSwGlLJS33
7pjWFL2Tbyz6muPgImQQnSewOc+6J3OoJECAnfyS4ocaL/bRa7WVnV+6u1kFIyxTUZG/7ALaqjBj
7UV/XtKxfB37dFUX5iLcmnmD3yikiSvKe/sp6mfqUP3YoNUwpqdEmqu+LG0PsILTU9vgEWIp5YnU
ILIAclueAP3k3lxl5ezMjReW/vz5hRokBYodJKh9qlDop6iV+6neJYA3tm/qz4TXvcQLI5DBUHuI
I70iNLqE9aVo9ZvudKQNFeWzxW7tbVhc7blr9cN2DutT79ITxexP9u+ewfnNFI53L2pc3klaeBss
YyaMmSzf9dyEERxYM+GYa0vFb/GlGUDu19ZAsfilJNB1a82yqF9aLzuIqLbeuqohs7Usjtu53rPU
ZyeSp89WbTbP3biQX5ip2Frop6zJl1uxHjp1vCxppwPX0Kr7djgMrmLjZaTbt0nXHPa8c+GD6OAZ
sHUa65nUYo6Z5+JS6NK+qaPG2Wjulr2ZJAOGtWt7O7UdKGCSFjTctsbnSxVNa1FUrYBRi1GcxqEA
lmwFuVuuJQWCIZzDtma1/gGKADbPXmnPVC2gE9GcOp2rF1ddzr2YXz+b2xlN1kOYWNmtyIcPs0qr
cwHidRuG5l8HHDCdPfFkTfA/J0bVmx503srXtZ3haIbfTlrjQyDHWmR9laQDDJr0FMMAM4ofjcyd
DmJATKnlavzInYRIwB6W+bpG4Wx923UuCTOPW9NtzCcUd6AM6/O/+pemxb5I2gq+jLFkKRdpOzFH
AsUphzLtSgjGSCzHvKaIvPYlJqMnRkAxdA67ey2s8q2OGnHbWp43Ryu1kmDr9eTYpcpRGe2UjXTZ
v6p2qT/YxEfAGOkgvXBFAy2VzfF9awhJjQnb8+W6NbUOKgdivPy4Neu5TM/R6MEcXp+JjWfxuIzJ
5x/eumxrDhKZxy9byypGINYRT5StmRAhvrfNFYheny5sqw7RYtj+1sx1x3qSSHC31vb+ulg/5XYh
n7b3Xqw8r8lKFWIZ1/e9EotmXav3W7Mmo5yfJmHtW9OzC2yQUoyg1mu3V0ui4SmvgXgpLFNas7RS
DZSmlaFNsQAgeW4Yq82qPak2laGYDMk3Z6pmP41j5wcE4ovkEdFm3E+ttfwFt3ifQUK/1z1yEYry
4k5cNFM9S0OfqMf6BoMjP9WVHYWdsYhLFCnJiTpkeaow8XzUi/Q9x57tdzc7L+ZM7Lfj1r/LorJJ
7s2mUKvJxnVT2DdgP8nvM4X4FgSfjYEWu+ktn8oUJk4cXyiRHtNpebWX0vCx44S+Uef2Q7f01eIX
jcbPmzt1yIvH7aDYdv4IGkowc/TDweExGDIU6O7YUE+LmwHCFdRzNHQqHps9Khavmy6Q5ZezbJuf
pC8qZ0sr5lerb/jZTU8aseLvxHf9Khc3oED/MMx1dBC2+NP0RfaYpAm+tbmjHJDpq++1lWosWruD
5ur2m7CPlMTyb8ayjAdDSdK9q+SXWPF+sVxXQ1Mmf8yk+tlPwqS80zgnDcYoVTaX/CWMxiaZ5jgw
IX7whJH9M1IkymfLhYrUUKx0uLGzZvJ2uqC81EAEeKmqI4h8SsmP7OyuTMkQwZ2YKoH2rVli72R5
VD4hvuf7RmCPaTqQlUa48G07RFfrHxfV920stRdDbUOE6I1PFSo+qBWImIXdJcDLBN6rsjaXjvE4
Tf/oBGcYz1Vnu6e56LE/nCAoywCcUTlpCnU1NE3NAe28jj1IZIS/oHqotxwEbIe/kr0r7XKNI13O
TI9YbNrx96Zw5X3RmbTp0h8dCveQux0BYspBMSdxnbz011yS3TeNeOeS2Pd3QQZTd7pHqFzcBtYg
umeKt9rRIng4jK0SVD6p3V1cqsY7zM+fo5XWf01cMKkF/Un6vkH8LQDrqxpziLHrfRWTujMBcCMx
OFry1MBS2VrbobE67YBwHnBsvWI7RLUO02XyLhFilRdsVDRof+kJbsQ+xdL/cdBM9T5TWt17OrXu
rWlhpHgrUu9haw2wC++jgRh7sofr1mWgPjg6id3sWjfT7t5gdLA8IRCtra1LMywM37o8C7cnrLPP
2WBmZu2SnCotWt0+6/4+R1BazaR+3lpEG8X73I1IYllPTuxsqFd34dbydK2/J0oOQ8AZ5s8+naiJ
8+CVNioanrAdWJQcuDVIqVyfELvKvM+aTIWNwBWsqtOnXqf6sJ5U1sM0AvwpiAbO2xVA3WMYVbhA
fb1k7OYh5qvZ53sukrEKEm++zylwx2xp+r2NSNgqpQjzQjDTVV361+5sfKVZO704wn7Jx9810aqv
YJrBbFgTCRel8VpP9S+RYTSxnQOiVQPMKb0TjFHz1daIxVMGb9xv15aGHocNaSfBdnZUqfSQ4m0d
I/OJ+b6GDCPnIvQEKwikaMnLdsAcpdo3WVTts//06XNCynrjYd5t68nLHE+wvCIP72/zmIvEuLtV
b9yzRWHQh9Ny3pqp4vVnbYEesl2ijbZxZwKbnSL5vL4kViCYcGk92evTm1geoLtHGKKjbWuU3nnZ
DlnaMtq143R24tR56fBGv02pgsxch4BWmTHqaIJNjtvFIILiGS859jRRVwawfts9H9C0h9j8r9eT
/d+qUKI9yn6IUaRvvKCl00lKa/vP5tbXmXInNeazrUUWZnVcGgh2n0094llLcYwgbjxuXZOxUM7r
U5V0iCa+b33zEoVayY2xtWSnDKfOkhVX8Ee3w2DPjzXkkIfPLlSQBCONnm84ZfLkuNzmHd5Z9qyb
PrVdKsXGGL9sB08VR7UyltvWmiK3vSXSPVZ6nmTB0q4osGwcfztbJczyuaUDnbVZevjqM7zsj6eq
THpD3T5rCaqyPw4RlVOrvmwHfkc4eAxUq7/6InN8k4k6XXH0UV9IqE+vUrM/vi7I2KfgvNG2x68+
l9Srbvp80XYYMazARiiwJnu+6kn61E1ecWMOLG6U0MMBEUS4tchbtFV/e+jl4kXrzO78X33b06y2
+im7KN5pdVNA8imd5+3gSlBCB0EACnX6alWBpEstRo67DI3qXaZRfY+yGnjNS5Pj1lckJVhlCsVc
lFUdzE2k+vz2o/N2sWkQ9VnhUmyY0H9qlVSlnGF2H/eJvMulfukACh/we5X3KsPk1hRKFKjIQcl6
GC9Obw58AJwU0Kd2FFJhSmm2vKuzTB/b1D1vJ7cu4qo0wPvWO2vzWN9mc7rYUgx8n6Px1ppjHXqT
7GEFzXHxION6X9Z7RR3rXds6cqdZ8QLxKCKxXTGchyFDopEOUbamWO2JA/vWGlGFHn64RvXwYA0x
ju2CmhS6hJ9Rnx4sgeFBZrHTqVgBeLXWnKbE/r24JQw2eVaHGOWEIuB0q4O+61iDBC2rj9IjpkYv
/AWWcDAlCkLSiNl8q/bBj0Fdb8JBV5UxhDHxpkknOcZMCADcKpR0SMrDoF/UBa+5TlMMiguok1zl
mE/6O/suBhvYC7vaUG9Fn5/JNFauTV8jjx1G91wMCOAM4y1tx5Ttn8s+GbZnMQj3vhSWFs5UtME7
OsBEo/KLcu7QTPnqRCAr7sSUb2fSALx6yPxuYY5kM/ygDs+aaL2n1YRvRsRgz42J7jE2rmabqgeF
xFO/St6XZXmlIrRLOq0+VHbnXobCmInlWh9+HeYRB3jbaC6Yln2DYTERZtYNh9oRxIHqenQbyt+8
jAixWzF8fJ/HwDENKreVol0L1qqFNanPRs4rj02xXCwMZ2MBSaRQSO7LdDR5c3ZqtVGGso/knhTC
cdc6TnzNXbns1E7/Fk/kB8CY6vfxgkRDXepnC/rHc6Obb0qaNKcCt8YrNonwSphT9nnrdNe6qkBJ
9BH91hIFcTMPV4gEp15iyNjJLChlffSKyTuXxtzsctYNbK1M4RuEMgVy6E9WszIC417bm6OdHSAI
/8Sq6ceaSXkyqZIHfFpDAB2uD3BnA8Hjd2O3CnS9rOsuGkd8EqBr4SXBjr03mO0NG7WN+rPJ9Bld
nSkvI0SDs7ICHkb7vK2otXVZzRKFn1FPHSQXGLOUGZYRydipb3rxY7CVW56j88UcJcjTZ9jLfxfX
aELqbyozYSbxXFPDuWq0FxOFh8nPnnKvLccM/o3TBEYpkmtfNnEYT6wwCo37dxZVgLyzxm5vXH+9
dQFk5Qx4UjjJG3mvLDAzMFS7kf/H2HktR4qsa/uKiMCb0/Ilr5ZabU6INtN477n6/fAxa6Gtf+aP
fZKRDqiCJEnzmvoc2tNP11Tdu9FN2j1LgW3IUugKdsCii70l27kGfYgjRACZRsvxvirqZaXkC0SA
fD/E0e8mKzFbjswL3/I+AbGCvFV94ob+qVMsYkaW4dl9wJSjrawnFkb0XQy67ODHzYvnNnDM3AYT
MdUormFNPxgr5n4e+mZfdqwJ1PkTmqbqXR9F2l27BI6J76EDCTPNd6Ee+EezA6kXajozFMXp6Hut
5hgkibsHlHWKiuC3ws4DSgwRikIsZfzqraF8a5E156N96XLc0BwXTpMesAeijtBTPYbH90EDkGd+
ZkbS7tn3rErzAXfsbIcbwOc0VkMu71gLhPowQS5+HD0W2Gu9m9gVDj4hrMLns61AKPlqBw7fjO9G
kJc73JcYVTAp7BIVDo/Zsng9p8HJ9hb12ar/Hbh+hkCZAbzR1VNADGYO8NA/hzOOfzqE+V2nQWVq
/xogDUbAfo+NB5yvth1WnZ2dmbfqHqHp4qgWHQjlTsGARVMV5CPRiwkCn42F0n2ZqunTGNrNHUuN
2X7uJkTRsvYR9vInVpqbnYWe/NWbdFCgum9dHdu9Ufzeu1ES372xFpxOFXc/Gte7KyO6WbNR6MbS
qrrMKCzhxPl9AIh6rrruO94HBpxgOzgqZTLdD3gV3TksHhcLgThI9ZfUcW/BP0yMskefOzh8H5m1
s7oRAF+K46NudP6uKSBRZHHFQkUbmOy6ldalcqtiZyV2ewa6XgCK8yxAN3wMTpCZb5ycTSm9QHML
6diX0upcVnkK7ZDE8bmcWvPc15X3NfVe4TJ1auv/mu36AOedb6m3QGSUX5HR73MrC250fOX3eqU2
B2bq3qUHeHa2wIGCO2FLSvGZvHUQ7h2rYNFDNQ+MGe+90Rqe0gGNIocUYjLJsTWD1zxT7NstqIbC
WZM2I/+rXUMRq2frwfIZO3qDBY7RzQB6Vp538gPf24ce6msaXd+eKfNOVwNeRd80buc6ZtuU0cfv
NNePeZBMN9i/XzqEop61OPjLWhyioOrcoVssjZHZGR/iJVjEc8x81O5Us26fh76dHtp46blJeWXQ
PtcRQ92qTs9l4KjhPnV4jGDCrkrL/KPrU0YeVvSWpDo6h2bxZBmjfRrziPn3Evju/ex18NBaLT42
3XPqNMlNyPTgJvWd6GAUEABgY0e3lm0+64EBe8MbaVG4Bg4grljfi4+DUj/P+ByysMfkrFsEzrTs
Ihgwe9mRhioMLNG0Fq8rEJj/DZSO/aIebdPCwy7DCJHU8kuQGmPmtSyz4NfgIHu+bAQos37UfdxB
MdyCI4GnpAfHOuhBY03BMDHj9DmWpZE7BKWvNNTitjGnJzWcR6gdvn0YUaXZT0sSmYJp35s8LDN1
AZo5YQqvpEN6ctZAF3lmcQsi4zJMMFKAKz10ZvestPg/5WacHHS8GOe9YObChcBvgT87OsOUwymY
3Ycx1TSGgl326LE1dxM31dsM3OgzXhugDYsf4RCln9Uclxiv/e0WPo1bVgmcZamgnnVmOikNyvFc
7V6CiU8YACtPOfhSGw3wgEGlhApgTx+kwFTn5o2cBvPD16gO8msWl3TZY+cc8H0GHsKWAiC4Yt4X
KKZFTmHzXth7ky7vftCg9NYABZQOYFXScD0kR/z7mAXWSzKHbyFScIiPnqbALw+OM0JwX/BGALQP
icbTRf83VVDfqv8wr2lv2yE712PNZxJUYOLgjKwmkIRaeJx1fXXCb0VeGl+QkEeRc/ykJ4F1SQfl
08wiwEJvVc+VuRgPxN/VzrjE3hiyW3/w4tm7hpH1ELOVtk91ZJVaNUf4zwAxbt+6pj7daWn8OqrM
UrGSR0YxhDK8mDRVPro2ScP1gAK9rQoQQVZ3J5sNb7Bcpb0KR6TTn25wtBdguy7S2MrERMCkn9YW
XH2e9s2hSG3vCRaA86hOrzMIvicDMIKdB82pipMvJQMD5CsjoJUlm6mSnFM9Y8yHj32cK8o56dyQ
8ZORAn+xDnnQGfuqLPoL7IjitTPr5jLCFtlLUk+cBrxxbWE7qTT3DJf5P21nH/Qy+D3ZynQu4nS+
RfjjqZ8Be5uunTwGSLk8Bo1WszOMFKbTO+nRqu3qXEIDNwLYGUqCxFzGz1uYGu6AVLATsslYBDtn
HrMjs+hHg3UOevFDluH3DljsR26/YlrWXrMFM1MuuLoQhMXVdB6jBTdaG5N6BRgRLkhSCSY9elMU
wz/G/82SfKmeLa9dfVMG3FevhU63y4qUUICejQ5yWqur4OCfJowFL1b4GjcgBfyXsQnSUwCd124N
uEXD+IJQOeqGeN6tuhqCERLcUGYyYXBjByXvRXBDCjo/hSQ5/pzcJrgBl2XNRwar/BKJyhttVXDJ
LhJNZlaQYGHx94a6AO3rtjoKQqVynhZIIWPZ7KbogVsHDV4P/i5RtGUdgdwALNaRXZVvjpIfEjXA
aPW32Q+gmJcb1yxnlNiGT7S1RJ2PAlWUzHHOpuwiNSOn5c4gixj8fXy7nERqaaE67WwnSw/yKxO0
ptmARfhscfU7B416FoURx9tDch+uYDh/dcvzG83IueSoUcsesASJ3H+JxkyR2dLC+E6SWVadw1LR
8Z9ZflMO7jPAO+Mil5SfgYFvGFUD4iR9dcRP/bccl44BHPPlMa5PWDIFL5X77LpYC2l0yxtLvTsj
tYInE6CPFfsrrQHaLTvU45SOR1WvfwgeWIIBGHVXw69jPRXJkawabMyIKielj3ebo2x6rzivUA2+
9zAXj14T8kRtJERPbdK8yLO3E/dxYN3nNNcG3bo1ROjtMXRne6u4SR2mf22IZtv20MAO60Com+Ag
j0uehsRKrFKTnUSlFVih7rOv3O28os9v8HX0QJ9JdAkgItA2lHOFZTh9y5DMABGAOeNYa87Hd1E5
2sGRAiSya+Q3a3ROe9BQdnSR641Nwxp1c4jb5Ms86jdy59a7BLV0V1jpdJB7LXclaQvm/62G+MqC
AZBnIkdITPLW5iBpCYwUx5CmC4FoIvo4dJ/kwa9NU27N1hqkpGblc1eBYT/IrZAfqfc196cNCn3P
CjqjXKv62S62IchdrvfXzJ1+BnhlnDJGA7S6F63KW5i24SmfITq3+vRJX7oO+Wxnse2c52AGCYwd
306FzokSboOekJXkxf9z4Xe/QaLYXkF210N9rbk+PdRkcpAmhn6QLkC+7x1y4xcbQNb4KYXLu97c
FU7x7q15B6r4eAcNtvGKCNbk3JyMMNfmY+yG35UuU4/bHaYTvNEdF0r31rmo/VOGieVJfkvvV4+p
PasnNBr7ed9k4V076Aowj6UfWl5rOVJi/5rndeWMcECYHKQl9HF6YgjD1GVpCPqItJMJx3prPksF
u5qpYOr41QfTRVrw2FnDZcotpiXVMXcGjI/cBVz5r9e1i/Tqh2CFvdwArrAAUra2N8f3rr4AGI3C
rhd5G7q3pVuWliTJLa9g9WfpkSx9do6+Uw1gVtInJ1DoI6W+BNvb+q6JrlEpnytvuHiNuZeWsB6C
rcBZeWsbNgikL2TC3pxR6L5ub/jWliVPksHSCtW+PzWA9M6hE52kzJTGLjW24z82QUnLU5PYeoyk
1+iHckl+yFubbVnZ9t9dD7ZybPCn5jWAK7dLgccUKSC33gbhvHw4dA+iaaAzUZ30Ez4U7NMzLpAn
Ptg6xqDOYz63zw5jA+aHdzorFrNaYNWcPOeAUoa6u7UWrOo8ls/54HYn05wZSjS6elCDgrWbHoGZ
HRu8J+EdTPliF2nOQ30IovLRyap3D16uKu1gfZ22tGRuzWRrK1KlGNL20mM/KI1RgnrpriWmJ9CX
zBjOk9x9OUkBnnECs0Kz631o9Xt5S2C1kyvRd7mDa3zNLUSUZN4y4Rp8hFT3zRYuRcgN62IlvbIO
DjUkXvANY6J/jnrg7siYHOUeSyCPPV6GJwjlMkee0p/5pN94sZGd1Hm8TcwSgTKvu0gno9Frt3B2
S9RzD2ERrF8Ao/0NKT+7ygnlyUuMnr5d2DB2NPyeB+8Jszh3xSz7if3i43l2yqVFbJ2BqqnOleO2
36e3o3boJ4j3210sM4eeNFk+M5mbWQffgi4kpBJ4AV/BJRuMxD3kR6UKe2tQTgx0UUbNOq46ZjLY
Aq9bnSfXuU4Ac9jPPUOPRKM4svcZjmHr6GqdRUVaULDnpmtrJwyX+qE2EuMk55ff5dvReG31x9nI
25NqGs/yVLdHK7G8637FxhTtxqJA6R8K+d8TtK3jUOTbL+l1YMf0tMSRhukDGP+jltk57Pw2H+4R
ZDcvQNOqG2HtDFFX3dAW/pRhlq3PV57E1sdsD4YP9F8p9Exz8uqDBUEaWQzHwOGk4CVw6cEPKAQe
S26ZPBlp1oHK2qMFPNgv8A35b2cuFbYefXuSa4Ne+vvtJmylEpMq//9TMVYbYS/dy/skIwX5MZJc
x+JbWmJr5hxh+8GAFmEGGegqnX1R8ViUKnLZdcglURw2edXWKPvaf8Pq1w+l/M53o4z12DJ398AC
7tgQxB6DD72MX9kcYelaXpO5QA5mH0zmd7RWWE8O++RSNGGoHqX6GvWXL2gEGKQL0nUcJy1VRnRb
sOVNc8aWg4ZSpAZMbBmEyd/ZghUlKel3Y9n115fzCBPnfizQdeuJN8DTTza7VPMevd6CTaifrvwQ
s77RXV29ys2WQZ3Etnu/5bERhOZ1AAFkqyxX35LbsRLbHuNWsJ3vw7FR/rlDqIM+jD5TOs4OIEB+
kbS8edzxhGn8Ur7++LnUil2kDOq7YaQ8wrXlzT8CiPZXaa4RSrqAppdnEHYdkhvSUv45KkevXRWg
nObilunhIxUkgCmyTeE+cEKE4CGlW8E2B5QCCbZ6khz8X4NW59f11y8teSV7bO/MOp5ZG7Pkenre
sX/y3/dOYmstiX5My0HrWd/V+niBj0cpGhsbrf2qzUjNSr+yjR7k2H/K26pI6TrOlugWyPPYkhKT
4/71rO+mM1JbKn641D/lfTjrhysFS4eP0VzdhTD6llccD2f2Kqp5navKCy8BSymQM6ERMXlfltm2
YMubMzxBod9Rp2oNomsl6W7l5FvVdyUS9c0AhBBb8GuLlpdle+M/vFTbC7S9aJK3HSZH/Gveh8P+
6fTr6zrnC7m/iEH7jQcXhzaGtctYWD5cW7DOZLf0u7WKf6r+IW+dTyynXa8g5/lQZ73CkHh3mjL8
UTsv3EvXIHNQiW3faOlDtqTEtgHZVvlD3oek1PN7BAP6X1qNJEJS2BD5eDnZe2d4K014jUqupGeW
splWZ1V20r3iZeveAVNBG9/SyrzQyCUtPT9joYAVJSuz3HXpyA+sdt5L98DqP5KsDcrAf9PV1k7D
VllDkN6lKGdImIi/HeRJSrB1t5KUpuDIpH+rszWDLe9DE9pOMwZNypKFC9NrUGfz0Dl6Ou9l/psA
MGC5KBlfg3aITusbLzdlC9ZudUvL7frXpBRsr64kAxZS/u6+Jf3hDJI3ZwnYCS3hNdo6+3VgvZbL
89mObPAqYfKWXS0WRoxlheTdzHGrJsdKIAODLSmxD/WkE93y3v1xKflwyOBVynE27kEFPtVQKXAN
kBqslBsaSI7lw1XiiNe+SNflZ0mWXeTOlEmfZ5dZdXZN5lgXecLbE13f/XeLme+GCltVicnDj4qe
Fb210rrIlTuInhhxhEyKjlb2MHsl2zGouWjTg7yi6zqltIBx1uPmq7zIf69q1WpwxDqbrZOGzcE8
z64JEsGwxCGtSVA37FbutrRvBQr6Z6G1KxfdYWe2MCCjQ95WPixdC86m7t8KZ9tiAyBS0a6RuyrP
pc6gMulV8VrG8EyET64vD3huEd1p1/XMD7dfbuq7R7ROXde7LnMWia6vecTm5OyZ01Huslx2C+QH
bEm5sR/y1lmdlHwkc241pXj7S3oY6nsba70dNoZYxQW5/9YV8Xg2EAI86jBmSUI9Q4C0uOIzSaml
s3dmOMj0LKWeB8xTTxK8m+rgJdKys7acQ03q7L4M6nYnteYuGy/KXJoHtc8A6Q1DsWsiXnUJvMw1
97YHwFMDU3SXJu5JjUIrPyIZhOEyM/sjq5Kghifn2uhB8wgni71mRGMhnmcO7kWxepf64+uCaP8U
IAP7Cf5NfUA1bkSVg6TkZQgeZQnbE/WICkRsV+mn2HNQFjS7+ylGC8EBtnDS2ds/e5Y/P6VV8wu+
46U3tfJtzE1ctVL/e14yJK/xgb/xAxWkeNa89t5s/fBYrWdn1w/YcNBa1HGGYRc0df2lnsH0MiUv
P+tqau9R1AFeFSHbpRaLLYDJUvKcWxX6Tap6qJAIRhmqBMeNEWP1MC4lLCVhJjDgKBAm2rkp7PJh
npLqQWISZEXhoHuW5wgLswhvFXFwKCvkh/xp+GayeXZu1UXKL1MrAzsSlDgOywLwzvWZucVFjOq1
CuHT8DESVVEwPLRZASbIawfmw03h3oDUYHvNY7G9RfVr6qfoaVgCiC7Rk68m35HVVK6SVWaYdKO7
iCpXgfCZYbFb4wRPDWrYTyo7oU+pomn7aRwDZhAUxLYHtCq1uZc5lqJ4yO6mYegetKTzHuclqDNg
ezZtC3Y1NbaCUM/SvVY6uKIN7M6YE2Zz46ijC+P/NSXR/LCmQHOg/OvQ5rbjq8jyHlGZifZV2O7Q
PTWOjmaZh2lqcjTeANMXhmbe2A5QZ2Ct2kG39aTdYQWPDAYO4KUXlncVVLu7Zgm2JO3znBSsoQ5I
G9lw00r9Jp/N1NhrpqHdSFBMwX8yi75S9pMHy90LUxabETV47X0Ao6499t+SIf9qsJUOLhy6P++W
CZ8ZZCJohaJCJaaf/2K780uYJ/q3qUlAKyCI8xqMGbBrdLAeZ429ZGtKrNvKzfsbvY/bS5rGxQOP
QIPy36qfmlGhcWWpea8a/WuNatC9GyWPg101UF+V+lPcs3HkIPZ4lKQUsBX6Gfn1/FiPux7jjt20
VI+1FFO+GCzXchw72GQ5CrRb+ozDu4Ot/LuTzuatnKpuTO3B8cIL5DCcOjNk0U58cKrD9gvaIPkT
hnOynrc25vax6dpjriJrs/exWO6D7AWjwplF+6JhrmybtxAtmk9wz/sHlo6vksJot/2EaR1kqGxE
rGmpIXmOUX48KHFfVRc9LlwDAWpD+2HFYokqMOju0E/r7+qBZeUyRe1EChyULK7IYCag2bgVuqm0
Z8Q2tb0k5fZkqbp8qhwwYcv9sccRoEu1DPTisz3+Wf9OmuT+2S5qOGfL/UN1GkReNnn409NmxsFE
OUWiElTBDMN9S0trG1skJN9lSrGUdJA7DsMjwBkQeMGwA9eFpUJZ0Snp9de6DsJLbw8BGu9h9b0s
T1IeD2F9SnVUm6pZcViwVlzcwlkPvDZBFNx1SzAk6J64hn9+V9D3KXYyb4Fvx0coDPFtOWZ4GC6B
xCTPZJaNZYONolqsRQ1+g/9SUQ5Za29HdyPmgP+XQ1J3AF+hauePp2m7ApHb5/GhVFkN3H/4dVJb
LjIVpd7cpe3Co2Db0bRaGLAoUt5HS5AjMHEvycn3USyM/AHyuhqzuL4UlyrK5butksRw0Lvlw9ex
j8zBscuqSlhWHp4Yk6LcOG8WUHyUpaT0w6GSlAu3qI5eHITA10Plau+OyHTz2JUAND4WLL9qKmPI
js9zYX9NsScFuTS76W07VemtO0YATjSUN7uMfUaV3YpjUoTai1qGw52r1z/zUFNfBrtQX/Swfujo
YB/Ym4bpguggX7/eQP/LqVv91gZa8uZmnIrNnPI+Rc3gLaqUL/CRg0cpNMvg3i9i+0nKQAofUwh1
n/Kl5li/JYNmvmp+VHzWkqtU4ZuTvahNA/3yIazT6a4PtPR+XALE/fRhZyY1UbuZd/TZoPGWpNSB
aMpGju/+pSYD7qUua5cwl9K3zKvR0daMdi9Jo2+Gi4Fr6qE0LRTxd7bV9Z+wsUK6yBr1YwSh8q3p
sUVQ4eudF37lG1Cw8mBnvnkZscx8Ku3xFQhN980qf8xu436xFLe9ycoI6SRb7741M0AK1bHyJ0R0
0NIN+z+BY7ffgGzphznGRdxu/FcN8Bkatu0A3pNYHLbHGWtY+ML/yYIW+XfhhzzdckDFZvNdOXj1
Eb+2EoU5p3jNFMu+adJuQnO7L151GNOfsH7fSaECjO0VBMYXmLzqvWTZfsP+gjuUZ0mOqElcNW9K
9pKsY9d8mtmlk5ScsRvUexWtNx1G9G0wzeASCis0bmu0YqBF1z4qbHZ+z6J73B3A4iHribTssfIH
50ZK+tb3jqY2WLQ73E5mn54HwZjorVerfg/HJ7qRpBOpNjCFqL+VpI0RET6Qun8nyVmZfrh88x8k
NfXZE/11/mTE4Hv8MbiE0aA8p1mr3kc+NOLQx65qyKsngD5HZCf659JrPydxq94CVhiedb3lVYlR
la8S904qSD66iKdSqbMHyZLAROUosiEw1J2O4WqBe2xmB89SPYaO9pSbz01TnNzOrTAsrI/ImJe3
9uQUt1EHWW4RCy5vFZWg6SoXmVl1OsRej+i4HTWPoeZgBT5ZryiEpd9Uq/KO6GaWF0nC0QFSrxdv
pTkiSWn0YAmWalo/+Ts0/UDV5CPuymoLULxKv4Gizs7Q8Z2Tzt7HN9sybnNXsV7MMHPuy8QCYLFU
ayf1rwm05JVPm3bPsE7DjYiYuwSzlvp7VvAa8Lv/yduqSMxS2r+qXtfO/3S83gKA6ez4sR7n5mFU
KuDShYv0Haguky/RX7nqfzbHwX5rnBF9oFwv7rLQsFE2rlIQccP8pa/cZ6k6GuldHRne17rJ1YNb
x9Z9WnoYsNQ1ainown6GjvRLQfzqGBd7F9jQnVryUrlj/KPTAIhZhts8emYX3Ci2k5yjNFRfUFWp
d3J6Z/6qll7zq2PfCBiRGaPDOBkX1mxLVHdL69mz0RzndXcQttTyXZLVBcq4aFTdlfSpd3YZHnpf
j29qxMn/LljrSHG55cIjAfyMjP9BnQM1Pkh5CO7xTs4WOy6ZdgWdsHLM65qUYt3TkvHEqx2tNQNN
f7bMxDqr9gB3ezuF5Zi3NvDyGye0lGOqFTq2VINzscD7XvG6ae40w3ROdpJNTxM+Loe+VZvPvI0q
0B/X+c7Y+RltHuVP4726Q8KQdCys0/OL3RbmLziJiEWa9PO0Pl7aLHEgqQTzsa6q+iHW2/piGtVw
E7mthbuvX2JL0DnoYwFWpeODmamXyGL5vf8tDsbPSWQqfykgLdcLZbmGVFxh/Z7S4UeoKM5XzW4y
1I61+SW00QZniBI8QqF2z9kiKq4qfnrbp7F1ZjkgfXShAoFxbizWz+jIbH8Ov9EBf4d8qPzWA3yQ
QScxwmYQngSu+VeGMrLe9a8B1hxN+6nvwCyjU9y8ei1zwq6vtEdwGx3wHByW4F05BxbXfP+i6wYe
VKOzSBqoKW5xWpfdSsxxarYAkUC47xJkXfCv+aQ5g/eap95XbYqVe7P3PO4B8r11mNY3kuwMlOdy
J+6uetwjTKUxLrt2JVC3onG9zwGE9F01hOp9X5X+56iev+lWoD9Ial4Q4I5uPUpVT3NuI83ynyQV
9sG5Tcv0k1no/md/Zi+xsJqX0nCcz/559DPnW8yn8tyOant22iH4Xujneqjt7yWILCxzqvoyBEPx
FZu7fW9F7ifmkXeYPBQPta8gnh9A3uj6UNuteUtBVLDjjLPuwmQZz4gdTbxECK8ZkfGX2B1aiKmF
TtB93io0Rm0cKruzTgOWgg/dEtAwpkODN/JBklLAhm3x0My4bWFZfQvYiSsHXQW6AcPRHWt3xYOx
BDZSvLeuYtznTjV/YhXga1dG0/cpWoAeLXwOdKCQ3Ev1r/E8TN/HOrL245IfLfn/u76L5NJW33d9
zgM8bd8ELoJv/zn/lv9v5//f9eW6ejXA3PbMo5lb8X5gwv5cDlP9rDumfraXPOQy6mcpyJn8rnlS
BaHI5rlc8j4cy5cTOSvFO8c630QJrIVt6VWNeqJlZH/nqdhHe7l52qpJ4Rh73q6u4RsE5aOStRaE
SThfo1YPwdHhXT/06NgcslErHiUYTZ5X0b/pO62pjnqYqHdBBRGPTkoSKLSrd+0SSNI2FEj3azqr
Dj3TNbQe/1Mq+VtSjpA8tO1u8whA25a1nmlLp3R68+g+ltyuHz32HyiSed8S+Ew0qjK/ej5cUn10
Pk127/0wEKBjtdAbHi3XxXA0QW+lSNWI3VfYxBCPr02pnAzdm7+gyDCcO84qgqdv0LKuco0wA87X
V611jxO29+B3Ghtdy7kxr3jUuWufwY1YuA4Yxklv2vFGr0M0uxfDHXHUWc11rLCAnMvkSwok6NHq
PrqArGCi987VTM0ScZ3Wf86cRHlGILo76BcPG7FkntF0MdCOQYTcMXcMQeDFxGN9VqqsPzP5Qxbf
+FOZ7XckRoYvUYwTfNK1/WPU9NpFjdvs6o+p+RAGOp4YSjm/pWH6B9Bh9oeDQ+zgbxTTRB0L699n
/GTOxtgFD1XRNM/FEhgqw8OwQC5xqWDoCxWpAbJhteWDlsKLRzJZPQ5e0T1IfamGwdMR08gJAzTE
aZLFkx3IPF6yffIcINaBr1qTPiE6hEGEhTGa0anjCR+0+sEKuuRcQa25TzJIFcZozneOC7IYdrx9
62RDdC2QMr71zMi6suxR3HjTPNxk1TheFTUqbzOjwNjH76O7pPGReBoc9y4pJ7xeaxZJoi7xT3Hb
qjgwqPXJ9YoRoiuiywhA9U/sT5THNHa6Zx+1J3SDwQ7S44AGqvr+Ze6w+sHceXyNLOSRO3PXdyGL
UkGhfm7Yg96Ho2q8ja6Llje6p1/wnul3VTSN9z4+VEhQ5+mhmsIIJSz04/g2Qfjw0/ln0rhHHz+y
r+xeN+jaRAvXfo5ewJL+iWx1/qkkxk8WfqGXWwEL5YGrn7KWj7M/mOd+OYMb498BDqzE4mFkQmVP
iHQCMflZgEvUO/OHB9aAKWA23KKNOj7VGKkvavwzomv1vWdNHVLIvAHMjMpL1mgIySDeNz7EqLUw
KB8vualEr77iOQ+OBptWjOBDs4dyZ/nDpU+H6atpM3fStODVLXhTtCkvkA1Qx68RAMBjUA79RY7S
4+RaG4N2kzvacGAtsbiBERQzVV2QwZaHIYff7tYsc0IQUapI7F2mvZRI5seSrfqYiT4hF9jOI3lV
5cJDYwNvn+EY+GCVLVaOrdK9dRhY3oy+miFfwS3J0Ntm3XKA6bEkUbTzjlNb4HO5JHVzgrRkWsVV
kn5aazvYifEOkwdIcrbDpGAJ9DzE76k0p/J29JIKBwtiEmx1JCZ5OI1Tu9GBKA05aKz/w3EzglEl
BPX/dW5Jvru0g4/AlZHQ7l3edohcf4zK+SZLvzZTGL7S5/q7Inasq+7Drehz40X1HP9sDKGyn3Me
s+MV8ZNdFRdJyUGm4b20XebdW5ZyQbpofvC6Bkphm7df+tGpdsbgBD/aQHmFUOT9NjXtlLt0B+iA
7wMt1yMqIMrbZfEfFjMeUQeJf1ZRHfPZadqvi939PrG68p517lsVEfd7iALVfa5V4Qk503mXmGp1
vxVIKQOsv+uZWPIUrbNXuzcgMjg3L2eQQ6Tiluzt0dk5Q82e5X8v8uHUypjAF9L9txSMKoKZy0W2
E0gyHdQLm1/xzcEdFOeuGwMMiLAOxfFF6UMoJLrzZKLk+JTaS++rFSAMzNBd82D6YqmUuheHpYJ7
R8W4JFaR+l+TSx5O3cN9tASSBwRTO+KLxi7IUroVSD3Jq2o1O5kDrgCSbG0jP0bIwhy6eGJ5v6p/
RhAXvEKtv2nBBP2tL6c3p2TSXk+N/5LPeX8AKtY/612MGqYzZo+ugahKjIjb/WT1w6UAVYuCYwRm
H9uqq5V6aIIsvfjgqNFDnqrVKWOu+6SitcuKAavXqVUrLKwX2Wd+Xbhnzdv9ktgooFizaX7HU/Sr
36T2r9Lyb1QWMgOUcOA1JXXCUPpzUbY28n0sMrCh0f0ZJ+/Oz/Pil9HEPxSTVWp6SwD0oIYsq8cN
y0RqwULSM5uz4bNfDw2a5kwgpHR0wvI2zKACSmmOheed38/NTkrjNMzwvERTTkqn1k4fasX8nixn
Yscjf0zr6kXKYtNlzQmhJcbk0WPZqspDjJMQ8cCao0eJSaBmwbdZV6vrliUx3FDDQ4yPz3rUVqo6
mXOO2YjaSZ7ThMhNug28U8RB91u97TrqkN03ZmHf+LNO3TnGlQom0suYeCVbRD6bJ1qq3Xpup92q
8KjgrEfaOZ2RipECCUYX1aC9stSpFWWqTtsxmq/8KucSZbv/nuZdFcuJ4ZDJybez9dh07HtnKg/r
eaXYT2Mu8a7mbCvKHjss82DYHkSw5fTKUEMRhMH67kApWC8pPzDMVP/kmebbmmfIL9guPnkJTdB3
OvXahO3hH//TVvvv82q/swDdhvU3LHdBYu9+7PLj1t8kJetFuzJ7jBF2hSp+tlpXvS2WalLBN2uW
eSQqJRJMcvslarod0g3DT48doXulG06MNrBTG5v7JomqfY2BRRBBNQua/IdVNBMaemAae/Vqh/58
drzuL2C50yFFWFGNfvV6gnWkaeNH4aEP5g3dNUzb33XmeyfGTLcuEqZRpUcHzZ4WKVvvl61gkR13
O6WmI0do1kQO3/VYY2xwt3Lr5I155gUS3mez6b1dz2uHrsf0WvsV4OLusxaMnAyaH4rYyUOvNndO
DP+yAvXEgs4xZXWrMPUfYTHcKex6TgWWiBMSDOWy4VcobDok8H0v8IiZpnrJbaRoz3WbKE9qzJS3
xM/oqfJvTcYi2MstWcPYQ5NKk/s1T8PEZTcXQ3bdjgpYyTtkNZJL+KYqT1IAB+1HO8O4qtoeKuf8
0lQvTWoOTwMDodap0ULPmZIPM5ARxMtifkjwWSkxWcEhB9uDqnNQdmjH3QjV1PTAG1rpQ6+NOIAt
wZT6z/UAjz8rbp1gsED9ExSsFu/hmI0nvUBrTPJyFBjOMy5rLJj+J6+bGUggaaqfK1z0CtfyH7Ml
QI7CK53qqbWRa0pbdHFGxjBP8xJEqVFe3MmZdpKkBzGeYtQo/oet81hyVYm27RcRgUkS6ArkVW6X
rw5Ruwzeu4SvvwPtG+/cxusoVCqPIFm51pxjYhjq/r303+udFK+J3Vun60uu1phwydRCXGhXba+v
XR8sMzQZE8FsvH7J//kExDxr7v794uvLtlkx352r8nj9xdfXwnjaSK+3gn5umVivf+T1k0mml2db
AiBcX7Jpq986jhZMUZw+VPW2whB83xtG8sDM/FclTXicDOsGEHl+UYRV3V8f3AXWP1gre/ffa/k8
loS4QebPdC3VsDSGFpnXwymzM/ueZr/973uHRG6XKiT9KO47UrRcNm1hTsbQYtfu/t/HJCQ1u7bK
hY/Ol8/HtW2e1+I57dy7xaM6GJeGWVEziHvPy7Q7OzlH6wdWkv7vg7Lb94Gu5WkW+botxO9D+h/C
jP++TmVQjvKFpff6gxy9kmRXJPcE3g23dTUH/86opU4itMb9Bipyd1e1RfQgaJI9mGn1WIeROl+/
7PpASWZuiAWqD9cPr19rQFkP7Abl+PW7rq/hqMixJGQ37OGU7+mRd5+XlncPl3s5WdbwEYUtlJD1
ddMpRpKk0k2Yujj/r18GAfPI5D6+uX4Fld+9nhjWOVk4/6o56Q9a5Ml7zKLOPQlizdaIXbIM1OLc
Xz9h9MA99ZrhzPXD6ycApojbJqdgJHlDgxwb94ySLcsfE9bfbLQv/31tTO+UMLPO2edmk+7cGcUE
OMv4ocYNERDPkm0tBzKa7/RNuLM8C3I4/JYHUM/Jg+g7vKFWRv9A0Q91rZxQoTXL5PpA7bKQlkWa
p7koqo06Ig5PIywkXEl9IeDh/322fghf77XsyfIjW8NDf7dGq4SEQ5+uz4hrLphfn/rVJTSsEsbr
s+vDdBVKrg9sahFOXl8EXTvsPZOJt0oBvlTzU/xPeLXqvHXK7vZNNxfaLD272NX48N8DNTJWh+vH
xdX1MIriVazGo2F10rTrn0A2Ec4jefUf2Q1gN2iQNAXg7p6uD2bTq4WAo3blb/y/p2bufSWZCQOj
K8E+Xj89jgsO0evTFOwMyP8sZcwBOJ+hHZS9f0fMnYkgyeCMpK5khHg9iv8+DezlvHZl9rBPiDvA
YYZ9QWy12dKw2A0/8yC+Q2gRedXsFfFfgW08RuQ6nqphfHM4rOeEOLBdb4iPeBbeVq2q2owfU3ln
Vpxie/1//zva12fXd4AZVrwVEcdKIyXtrA9m0GaROPQEtZ2kVdVHySYha9J2o+nDfhLyOee/tm2F
Qx9Th847zClgtNTkLkD6RbODtMXEvJrSylVx7axv1vVZAbRh24AF4b47GqcOskXUSAZdVg2JL8vV
5f8cGCzKHDfpdSAUHcPXtCKk30/DrYntL1HE2tayL9XUqlMXy+nfgyUSdQrN9cgV80dhmM0Jy29z
8soG6Pj1ael6o7G9Pr1Gr16fXR8yJ2xQO3nQMFbtfLXGsdRWg0GHouP/e2LVnlMekwIQwOoRXf/N
68P1H/7vw6GwIMsY5GaGq4dpWTWK18NRXT2n16f9QsOrLJw5+O+duZ6n/314feYZE/FWGHhZvCs4
gTxYq+zvvwd7EPF+EPY5W7X31/Pg+pCsH06MOHZL0l2uL9WhTbhD5FKNXGMNxmuigdRG3t+xqv7k
RteSPmqVeMBW19i/p85gTscMyBcmeY7pyodoBDEG14frh2kChdhItN+WknI6EwzZb5bOGUlF0VJ1
dtwqsIjp6is1b6KCaN2YfOpAdxt2MaYe7un9fHu5ejLqFaxLPUJubEXgHFb6mdH51ixGfKPZTVE1
8QZGGYPSpY4vEi3MTRQOPvP2bjPNxW1hcIsovcYOPCirZ73pfZaMmhE6ncW6GY7gBtat7aI/4L43
D8tEgpB0yaR1Xvu2L3eCIQwq9mEki6WLdklPEKUoN9pYMB9BJhhww2XRSO+EaUh/NmZtG2o9sTCj
uYP9D55uebZEfizrmv4dkURJJ96bqSGzcM534JeSrY3Rr+qHSxy1+oabI87kuKqCDkNGPFwAv6In
SRnpajqj1yilqYKXygfKluymZs2I7i1UuLQoGE77S21O5Bu7XVCDqOhceo2j+u0cDow7ekSl8P3L
6F2iOUv9hICtsEx1uKZElCYG7epRB3xrpdDxCc1sxt80xJGto6Ty1WK7+xDWjVb3h96MOQhw6BIh
OdIixiveTQJdzPTiuWvrkiBI6rHu2+HWva4thgE7xpHHMttb2owRWEPvP0zanopi8Zk/flA8x1t3
xr9fazKDTYRMx12oPQXeHBc8GvJN/vGo9OZD5j4oEEgHJp76BTEt6RkuCQx6yRtd49LFMz9EAIPd
yNXJ2hoEzClcT7H224dky7TqZj2DzFT2N3m8/Nh80i87bpQNm2zNCW8rc/hqCuhIJpeob0wjYU3z
xLwxdkjM0VMR0BC9VFlHAq7EJ4aDO8hpJ1gCU/iS6bkv+xUpAmt5o8z+NeR+EUB53ZDLTD5owQjH
5XfJxktgQiyjjypnhuhl3wyNtiuiLnyYIa4vjfu3zknVi/Tocx61Xe+yEZyMMVgLwFFa8Rmt3M72
4m8NDuumUmQTG2p58xoaFjQgDe3HISIRrpGVHC2DTp6X6g8QF1zfmvMgjMen2XB3BOEiH4mRYmlC
Z9rKDknLvrLGGHZLo4ZgjvN6p7kvsVaWGzstwm2bl/RnxnJnS626LDE/cOrpDCaGcReptAdNOR8H
/ZOdf+x7szNuh/axy4hqbcnrop+/lV79bvQjeBYASa5F6HE/vqDItYAdpbFPimexoRo0/AX+6sYj
MHXTz6rYpE58sIWmb0aQXTIVL4DEGoFIEsxXTn3U6EGZkr7iQgzVjeFgWJHN5+bXyBs/w6hpgTpV
3+nytpgZ8LU8/kKcWwSd+UyE4vOIXpKpC7TU6eyBTF1nG70a3IBem5oHh5YZImAZmr+0b0CYyPd0
sm8rxdA+9y7C5MsKY7qxdKp/1vR0O5I63NfdJVwGAmTLeU88ryRdtowP81+Ss+lXP2Xl8GEMBMrr
/XwvUir/YVlxvRWNQKLRGfQJVugSyOSAZhiwYcQ54bfVABAs/Rw5SJu2JhRYs7RjrSiyYmE0fr/n
2OtB7tDwJ1LgbNW7trDDB7IN+y2jndRXjfMsVRFY5cBCoIGhzfM3Mu7zwPAYeHdtn2y6rnhFL4rJ
sWcPrbKEvCTUm7IlSHjNiUUZrbadlr8A838AneZuutdRQqBrkgzf/XR0E/O70rLvIjG/usYiLLCF
zK+zh6LDvS+nYd65BcOCxEDL7uboiOI5ejPogqoC2N80V4962tw2a6OqnNdB7I/VOUQvTPzBMVLZ
bhQbuHftVmlytTvXd2OcbpJK0i1ZhbpNpI6VwU2hQCMkgffBemHVlJGfGse2SO4chBibOq9ui6z6
LSzn2DTys0vYeClxH7t5EQg9PyBUoR8U9uS1TCG+enc69aSZRaCqgwYF+nawUog805gFUiON3tT6
eaPZpQpCS/tyIRvF4YgQPbG2glAps3fkflbtEzFvjKELsacLsLcXOplx+VwqfSdI9d65sUQ/jGYl
sTnNtOrN06v0NPpR7K4MsT+jFUMbz1/mpc8D+DNPcbt8VUq+mtX8MErfLGSzk5G6WUBzZhLyXEf+
pCHlTQXG2q06OIOVyURNdMcsDJFpy/2UaIGbkHX/Pif1hxflT7IeLkqiadSnl7jPDx0anExxTqR9
twPJBppmvMSAAxG0AUZrczvIanbgWhtYLdcnVHk7PzRdNdHEnWHGwYcGGkB2RWR/zL36IJu62Di5
9ty5gGz6xHzviuxrAqdnNeodf9kPsl10sdZ+GZPjIIqnGRu5n+vVn3oAXp7AYRozFNUcj0dBiNi+
YgyA5s+id9QtewaQwNS6YzQMD2QakSHo0h+feuenEx1oCu6wZGwT9V4KkL8AlDeamIi81EuwTfnF
7MuHDDTPxlgmeys8b6+kd3wvOgB90IaOlbJ7ePsZYvkZeURMjiZp7GdCMapbfMNI+Byw6SZXZB3S
2aEr3NtfetFfMn16G/ij2Pq9JogwIH3mL16rnVn5HhGX1ZthcDj00a1BMn1lm/s+nQ6qCnfdoZvK
XcdhYZFg58/sUG2Y7SXU/xMoYKe+TehSHXry1PSOYDHlXbIK1udgZcxTyt2UcPVObviT50QoZ+jT
StW+yqG/mF5/P7i5T57DQ91HH3bBvhELGdENU/7u4KmHT1qNPqMZUh4E0Z8L5wYTAbDxJWVDa0xU
NGrrWjoC42Ev2GccPXbLVXFL9GhLHZDo9Kq4XIZX2dNUXnJXbeDw3OWp6jaNAxFQFwiOrCJ6qmT+
U/eq3RR9PgWNN5AYiemwjfXjqHt/HIsico4hZ5fReLY6qux6CD+GnutuGcydBObtdOONRfcOckoW
gLiTWs40tAlBiaKdArn7CoMQoVNEC82id9iOFgfZ4TASebKwoBtFMJiOh+HfdTdjOhVB8dgVMKLG
TNN3pgWzoWuTPwTA9yFse25wVJIP3reuhuFiACJjN2Yf3LB/0sQMdtMbPkQPaXzWEnQvw0fbebto
BCnaJWQUe5kX5LQIWgYcOcL4oNQ1Lh6KsEakfhPRERh0vaBjnR2KZXSPhEy+OgnwHu7gw1h/Gz21
8TxxeVbwddLkIrSKhLkJhmLK6dIkfwyWnwB3Eqom8nuWpLlESfVLyGi8EcbAWMl6DjuXoJLyrwG5
zl1aXBIGiWBh4pLPWd4MUXOWFItRX96OHkND8kVAXd1gIHqh1n5xGVr4drRmRZjqa7bZAWTuqG5d
j1uNnIPMHdaEQe7mkgCptIOj2rxmZsPVMfmyXfQ7eywUxXiebYRLDSZzdBtR8jvSz+7PdrUSsmwF
701Nz3Y1bQ3TVhRWhGYkDmwHOdxrk6qPiZbdWxEFOZm0pWmXe4vOVNMsEwVtPO4xaVudLAIaQs8y
jv7Ct4KdmqHZi42GK4CTRvul6feZVNkxlJYiGbhnWnlb1GDMQNyLTY7a9rDYURt0EDG9KfXTxb5p
Bw9t6vBjayeili8JwawlTWiAj2jvsnqLlfE+HYXY6WXzDmThNJQLxOdqRTR/NILgauUZmPWr+LkW
DpUQGiiXJsGm0SPqzioBM4kEvXT3iJZsoiGdyU8l5h454wqxP9MBBOQ4zWS2S3MnrPnJ1OWlSbkC
Y45wJgiVYCr5YzvhGOQ9xOFiGxtyn0j1sagTypnnHEXqhlyQZlsYHCeixG9xYiAbWdivS7xK/by2
4O1XDTLfqm3zoYe8md1ZM3aSwKONZ2uPohK7EcDtukhVGzioWKFmBNT7lS5H+kfGwqZZZ9CB72Ns
/TWlNu9CcwSWjIUUoiHb0zwHb0dFaHuc/ZWGd4DChNjEGP8KNX6fxDCSMuvXkn25kYp2vw01iXWT
FqINXtDUHxJXN6HKOUFGyulG8zhLHNv8pOHyQ4ZyfR4zptYmg/uZqKLMNP4A7CsCpDIYKC0j0LPK
Xr9hm9AjDkyTwb6b7YUNl9ZQ6uAYo0sdkNY+qLkOekr/lhoNOOr+rCWcbVUrNl1eP6d5iR1JngBj
BktF/Tz1Hqm+NCk2Mo/3E4njUDuXW4mEvRbfs+F91cWSBgjZak7T4cEpp3enm74giR6WefalaXxU
KrGhJU8gejFfhKq14ZNMpc8cRK/F45g5D0PnYstIi5vRHRigNDqDbO89tXsS7QvrKez/DEIH1Q1D
lAQxEnd0JwxUXN7ktrgIQ3LpRj15TswxWt25q9l1jFU5BXGi3xM48myOpGJ6Q7mL4vlPHNojWkDn
gYEKAS5pCLN5eXO9P67UEImYK4uv6JXf9ykFNgUm+LooSM0qmKHYEnO+GduBeUO81+rypsyfweZ5
DDvDA+ek39axtVWpwU5sNPhSMym3mikt3z11EcBOmn5oF8gG9wY0J6WznRr9TctzRi2DuQ8VzD0V
EoaXg0FrnMGPxv4rbpDe29aR+qIrcwqMydnYVJXsvqY7PTtSSdtQh3NSqhLPN6pR8mvIQ8g9zQ/R
5paNZfium37PTvwWM6ec56HwtRE2YOqZ89GZXyuR5NvQ3OeCgXSJDxUParSV5MBUYnjLymjtULPz
D1PeNU+2PjcEZiWtQaeVvDptn2IinWX2rBR3b5tU7109UXKMsmdM2DEejgmJ9hwPhvJ3HZKRkcX1
bR/FO4sgkZ03q3OdmX9zDcNunEJ+X3lDTf+FIumZgXi109CobBqu+K2nOewNPS6laepuy3nnQQGe
Z9rt6LmaIMwi6GwVtsAGJ0LOVCvt8P7lIb2QJPmuwvyiOxpQ87QmWSi0GT0l3SEGsLFBtORs2sr8
niywU/mzIZ1yH1XGh2NoB2dR9E881DxW/V1VoE7hdX/Dm/mkop52jRnfLiCHIftmmU8aLBSC5a6N
iXC9V9xNuRQxHJafSGKQfo+/5Fvehh4RywlrlEHQeTE6L56hznMLjATOHFnyVns3tuKz5M0CifKQ
ZJ6519bI5bieL7mtQ31PymGXJOzTdGr/up5euEaRgSCqX5dDuW2jec/3MQUfIsC38ZFYoefMMLWA
BKz9C0bScDM1Ieqhb0+9Nq71Sm/7ySkGqk2EqfaC4ozoaqwT5zzz2KayRIUWBS/XJiJber1Ni7zm
XZfmR2OgpSrQTNCw/VNx8DblZD1oeUbLUFhvI3NLI5rGgPSflafiRZfYFk/RIg9GToEuIkL5WJ2o
ACDtsYd1TditzWAhNIYkTMPq3oujh/qHhTdk8jPhrFTx+JALdmqyxU+TTsSiCP0tbglqmM2KPKjp
CQBpvkPDdZ8644WxAkY/Lb8VedQHbAIv00puna1H4zMq3U9n6F46nRMzs1/Ivng0ZRmIiJxCIoCh
gBMkO5+6lqsFWxcK8UNn6W9Db//VnJG+Mkq3ziK7LtVpxqTc/50lsXBMjMdmuM0aOOAsAMjgVniz
8R6um1dXiy4LpEKQ2pfMlAuNu+6rbtSucbSXnEjijRNbkz9VFN66jZoh5GyhihnKysMqLvSNLfJT
FfZ/S4GFIh4WoJTIn9rh0cnF2Spk55vaQE1VIr/XAVSrVNMCsebzDp6xxQpOFH1afcVFfABccWqT
eKdn9nfstvSpWqaAJKkSpZjszbm+zSSBom2TH+uRyNRBr7eowj8zo0MuapLQbSfbNGPwnPbo38IS
cLC95U84D/Gdk5SIhKdLqRnwnaQRbzA9hpP1J+yxUITh71JqTyZRQkpW8ZOWfcBMLO3F9LVIR401
mbcz7LHA6o0vZ+iPppc8VhOTdRyA3324Huw4/5iN8TUr8VWTtgD9quJ/TqbbOZtuqhR5Xhh9UkJ8
Eqwab5xq3Nn1/DHUqy9P50auFR6KwKWCPW6itqM2XzuVas8ULw6smdasnpgEwJt0E+IPzyaRIuvK
S5ETp1TZfwp3EkzQtfclmi56A0LaK29MlnDhuPu+qly/mIDclf02mZK3JG+F/9vY9Zdt5X/DukZr
aVYPBbTG3ilYXGRL2pLdg8c7L+W0DcmPR+WEV9uoz/iMHk1tRJyO8xeXxWGewBLGZIOmqU5TbyhH
zkY054uwAp2ZKgyuCC9IOfm63y8qJSkxyXZL5JxxUH5K0Xzky3I3wvlirCZvuEJeZQatTRsCr6zQ
YLrR3mxT35kGBMcaaVHpcot56QS1dtk3trW1wRtw/zHIo8x91+TqGhd9PJDpAEUfGbhyByDr/FO1
5f1RDs0bh37KxqKi4ywub6z8ZRBZQIDqfRv3b/HICHw9BZeZiCmEJfoukpwo+Cdulzzc0xF/C53+
ls7tXQgon10CPrS8MbakEJ1zUTz2sfleKCnY6MWUtfipXA/Kk+i5MZbJ41UqEOk0ZWge1wd2Y4+E
ar/VffrF7vcJF2h/BJtPpvISBvhe3uz60tbhO+UBeoyYEiWkUX/RGOS0BmErw2xnW7cwD6iMaOul
s0XJ0ETkQ2qXyqm1W/aar6qgt7sMzo687DKobDmxp1ferlhA0Swizw5le1NWGgMCfsDWzbQv9r2b
GS+ESEL3oBYN32QBspKQrEi50WlMJjaNkBOY7Wt+ndrEFs/2fu4K46TlTLAanAhMIhw2am6sY88w
9vPsNUfsccmmnclgUoZV/NHmDmi8k3X764f/XgNDn3JddnkYOFg4APHXJveqnrBxp6jIMljTn9Sb
KxJg3ARYSEfNfuPNx8rBko7J6UPSRzYE+lPHGrQD/89uMShUBxHS6QNiz9bmZcnbbj9SobcT97Cx
pQGZ9I/kC38Ofb46u7j7LNp0FMbo7Z3w1yGz059z4xMdGfeaDrlbqouInOP8XRsAqlYWpb2cjJ+w
dLloqLCLMPxrpWLwaRG5AdgA4VlAnPWS/0myLLnNKZnWki3WzrGDhi90vmLP/Bo75Nszi3A4hEdI
zADS6Vj1nvnqZUC/7V09azfN+uuSdQJjSeRTE+R7z32Bnwf2sCRZYin9cU4viy7/FPVdnYpxk+bT
Yxkxfc5d99jWgpamc5eZuMkd97tVNhD/qLmf7fwhXUcHnlbQNlTtWejR5HetxRXhkQKPq+xEPkYZ
NFGjmOH3AcX1xGVtHctREKhjs3s7WFEsgE2g7NAlRALDqWGiZpYDoTFqt6ld37Xp+KaKNWhRpeM+
tIrfKVm6mx7SRkR7W7fZKVuRxw12tpgPWNbWi/W3ZHZuvOjX7Cxmsi15aC4bzjpxS5bH9LGYXkIr
gS7kskeLIyvaYLHeqB6Wg6qU73ope2fHnjbMVPdpohuvmcdqDTuW3S0tFlWQD2UkZzHQfZGjuGWP
/ST14rUr3HyrtSJBaBG9wRjBwu6ae9xMuo/Qg2VwFR06xA7ROaRJNfhr23M7mpjVTd5jc522LhrB
kHaW7Qky5bvMs8UsbKe78nPByV9MtCrDkeEKCBUs7kzcp16xh9PIXXLL3PUzKQ0cTeOTkQME1C2Q
L2NVI6uiYWXX31nawH4pp0M+02c2cts7muLYF/2wmSMGU91C88lxss+BJh93m0rblIgeuryKj1E6
rgW0+W5jcdnQrYzAnaj2Xi8KBium/bdaR0/hR0OHxTcyjdq1v3T0LJHJtqcIa+BAMfIQSs7KsqLZ
Oej4TsbbEX+dj0al3nqlDSV9Zuwh18SaoaHjlyzDxLyMEwYyQrZvYygVlHcb1WbDQ0NmetARb7QC
+c/05W8iu/Hzgb6NgqhhTLQ1qaXqYzo2ED+4I8SNCP1mSPSbftJ3BTXlZnZwTicLieVCv/NqYe2F
PjQ7CJHHpUmdjczKbWwS2LJE3ByiSHTniX575iJwTzP1IktEpnr/zNSM979ckP7QkQ2TLj3lFW11
9q1walNJ9Mq4g8UARaIpk0vvMD9tWpr2taU0TLHwIHOv2C69xc146t5A9GxLe60/K6xxy3i0M1bS
PKleSrlYB8esUDOLaj6Jbp0JtchpiN9Aw+dkLXVtTp443o2tiDkttElgwO5oBHKhsc2S9kuRt4Xv
GGXog1wp0XLieq1Tn8i2EgDUekne5Ypfkc1cwlbe2r4QYs1TaC62SF97ybENjV4e0iRDwMRlj83n
pZX8x43Nr8RPRCcmkixrjGSkO77ano2wOCsuoD7VOaoedFoonFHlJuRd2cZZB+67a9nu8buNet4R
NDIydabKcpj1bKVbV34ajQfBxp144YKI1UGUe4bFFoyYnTfeVDHhLXhlP3Up+j+FGW7HdH61JlyX
ozM+dyFeT2RA7b4kiIYlur9TycIXab+ClCDaOtHf2pJD4LjDKWKGSuPQMwGjRDNtc1l/w2/mEM3p
/agPGuHTLg6Y0SV2o8SY0NToaU06dCZhIwMJmyVnsh2CW+NCwvVf34i5Z7lRpXkEVFItlBU255yo
jW8V2Z+6+Tuq5Rv0DOEWgMLt5n7ppA4ZJ6QPHX4C3+K7hSl3eo6DgpEh9JoOkwl9D20abydmzJIU
nzQet12svXutcLeD0RK4lmTVDZM/Z5svLul4gpkOYy9fN6h02Odg7qViZV+7B+wjfJgYWcBt+5ha
4XySoc5sg62PKJHkOFGldhoseHTIj72W67vWvYdxQWGozy+jMg5Lp9MVVu1zPzIRkVPvm1HZ+Wry
DArFfOGvj27irn/PJSMy69cck3uX3T6bYO6K46iQGrEdGBQD6NjTqNkPLb7xu4g8Eq0izJpwp2Dq
tO+2Gt+tiFyvPLzJBrSVYvieXBr6dUoLHnXlU09TgLw3D+5vKWl+WM9jyPYwhd6wxaDzqa3utdiZ
z8ohuqBI0wdN1NDz7ZlTbqmrTYUUJTBG9nzOysTv6vJHt6a//ahTscjpYLD27Ffo9lTlf9FukF4J
/ZR5Lztj02n/8B+lnFVxSvvFzvcxCFzEhkGmpYdCJ9C5Da37pvPSU9VxbltNEHGQN3PtIQ9kCG40
nr2N+2m6rd2thXo2cJUgbWP4nOfqjjtsShVsbUSNfa6tSnQg9W5OV8Nuz76D0DYE8kv9nWKyYquQ
Ppq6F/pxQ+s1ruyEZzRO8qga7kqJM1f7otc+fWjRgemrDtpJ3I4dY7ZFlV+Os7JZBFujtkNYN/Ku
GPqyj7ylu0vWB5vuW4GS9nR9SeYNUUZ0HupM8t92awRNqA4F8kc0uSZrKcHqruZB8W/HOagb1uGw
Np7SIUk5D/TXDrxEYJim40fWwZXSDsTivUZJLHC50dOuumLatiEbmWLCB5FuWlU1x0Z1T6NTL3sz
tZLt2Oa3CskYs2Omc1abN3suHoKN3SGDI6yY1TKJo4RjjcWlD6aC7vDWarvhdqzdP3nJAS2XfFPU
Rnvbe31NhvfO5abv1jBZesYbUMfu2nCmyU+bsY/V32kwoIg7jOXTwXixJMrCuvuoG0guOLoohYqt
1zp3BROxoF5E51O0bkOsgyMjVpg5a9DG9JO2cxDKsSe+8JS1g9oB/ka5GN56S3QTSfYqbMt2mVnH
/qRl9GOM6WSQP0CRo35YcoFHOe69YbUPzZDRhpHRSz4z/xTclyII0q02/yryg9PQMm4T2xqDviyi
nZaTjNAY7q9jo9Es+hfVj+FGgEH2nVn3nW5mfbaWb6HcQ2sRk53+OpITdCnyr0bhrdWdntpPI8So
nKPzZNXPbYaYoufkMrsnfBxnr0XhE4XxNkxaKB6DuXE88bU6TijEoZN0nmn5oelcTJTXOfOX7RjJ
o4fk54RR8dlYY8ajWmPaXnEAHPHd5Zgt8RFVNF93KnSB2qT5kyeZU5sOGUWwQE6ymu9Gi+mBLcL3
+B4FCquKH07LdjCR7o/tzTxk+R5ZxnEewzviQrC+0IvIDIVUx+FnRvP8WpT2T7uoGyGGO6pUsMXx
OQv5Cs5ODUFQt8vEwNm9VmfMUe5kGgvK2a6gc2IdGrs/Gooc9EI9avNi3AxogUx0wLsqORQtJW7v
WT9mZg2bUnavWtUv9LkybgYcNxNnZoPoqXXjc88sjZ7bpyn6/mIQFpvG7rzT+t4LuqXyPRFztiQP
OWQGP2Ktr9o9WKUjmklu5Zlu4u+vP3JJnFioLBKntZ/IHj4zkf3t23jh7Df3U8P7IhLCC8lb38ml
+4gsmpBputrpUyZoFhlPZuVGvgBRRoeBia3NYR7bcYfwiRX2lPbpM+//H+dvW7deENEvoE1L07/z
9I02sa2yox/VqT+d6fzUef/qzt0jU4jQN1MNTr5DcJYHUaoJ2Q4IY1XvMEfVSA2WAkk2kQfuZiiW
hi2/ztTZCa0zoLS/Rji5flOiE1unWWWPPZ+dWh4Qu3MclQT+cJqtee9wBZVRtS9YuEOpvVlD8gvc
rKTz3Kh9pSNrw/4etz+l072SM0U3uqzuGrEzQu6crOnQlb1DIUbox+VfM3PRpqvt4CZI6nRRk8uA
77Re42e0GYFdaHw75g8DTXcbL96NQpIWlAZoBKTXSaOj6fXik7IXY5Mm8U1daaRWWsVF4lbLyqbY
97Otb5HN2VQXkz+Ucm9MKoI2VjdEsDR/TH4whDUu/0ycWjalEY5O0h1jjNde07PC7+c6/YmrZoVO
9Uer1Pi/SeUUki4O5S2bsDUDbZ5ejCX2znQ2fNWRPe7aibFVTvkU1+29NRAEAaaaPyMJpgKtq0u3
HL+3fSMztkIN43I/mXWCq6zsAlPvAfk30D9VM7FSDDEU4U4op/ZNr9Xbqb7rF904l8W4m0otCpqM
oqzuDlVpULfSE07KhHdPlVs3Xm6SggUojJtyq9f9KXIJbo90YhdQHBme1m29XMOuPL7l/8PZeS23
jazt+lZWzfHG+pHDrn+tA2aKIkUq2j5BybYGOWdc/X7Q8oxkjiXtcpULZjcaDSE1Gt/3hr5clm3F
FKD2jpLCpL9Ls+8eCb0ixIzS8aRgIQ3qo1kXV7pcbxInHpa1wnw3riOTeJAGWShGkcXtjrWnfc31
nacxauITaJEO+9MB45DpBjT31nnCI+WR4Jde2PdkUNY9NnBwWnYaH6W+xzSi99QrCCtXfidfBV0D
2kPZ5l6crBTCA2ZiHnvVmaA8TEfzAiPFAaxrXqoPVR/cgrBkOooOlVG3EDVS85CO2o2rhdc6Y8rK
tpp1VI5rJ1cuXN7kkEXnTUaCDGvKZRgSjcSxMwzKmVr02gIYJSXbY7KTg4upEqLmcLmDzF8PrbKy
6ppZCcFGB8+CWS7Fl3pffnfD9ntUkasIx5lSXMdF0/DQQPlzs0+qb34PeuOpaTP0+tWFJsf5GvF7
8mUDwgoFX+2m/5WQLAn7PC0JnklXWjbe+oZ1H1r9Rla1beEzVZVq9RL5HegeOhidhheiUdnN7PJP
RZeWhZzzwkAaonX0lVHwhpW7r2WKbGD0Vdd0fNiiLUHdk2kRiYvr7GF0nUU5jPrar5U7Bx/WonA+
+82EiA/8S6kDSAHQDheIpL80EnxPM5UAd2Lfyai4NW52heBRC/KqvSlaYjG1Bxk2s8w9xDEM7dz8
OoHIMHPG4TJtnEUwGrgo0YSMyaWGTgppVntl2OW1ZiSPZYVXmSRbaO0DSJPbW0cnvKw50AoM+6ar
FSZsxoIhlww0GgnAcPW7CINO6CbIixla+ZjKzUICpVrgGtoH6pWpWHiGohsYEnNvcnczvfLICzyM
aWTMdD+Fmw7Vxy2MU6FVB6Ps7Tm5Rj67Ma2bSYV2jBuzWqZgejob5GNf79SGbLBHOqWUvqHkgNUj
sdVZV6IgCS5Vtbi0HfnyOFb4LrW2hOAZGwMl5702rhuluU9kQmCoIk2M9LUEsbtyTCYlTBQ72CpT
GhA9qQDZCdkbCA4w+3WrL4WtrJpSv2wsCz2UHGfIiDEbQQsrI6DZ1Psu1+u9kgXNngDESFqvkzbA
R7pZJeX9Nqn0/DrUpeiaz+rpt6jIKviP6BTx2jRdtCBd31PmpSFX6x+raSj17RJbw+JKVAEHIA9h
6J9fOgk7L2Qct/ulMVb5NXGY4hq42E0uI94hqjTsXQ+FI2+eG0ytYgxMV/y1/uKlIwLpsPQ7VdqK
doCt+1NfYF8/9SoWcEs2PoRK0tb8ZaKuMqt6DsLOQMblr7o4sOcKoj5XogXaXQNol5CAthF1V3rf
/ljwbXey9bS7OKvXmRsgpdOR0PqrvVKYqFjol+RJ1cNLdYy12sEDYSQ6FfVxNmA95RtHvkVWuVq4
xxBPz9vCBTiV5V19IYqmk0WTB9y4DPqwuXVKL96pBbHE1Osa3hy1fcIDYR5Dv6nnqdXvO5nBV2w6
lE419wDrbUUxjJ1wDbFBXzx37LndJV6FBM2m3ZYxqnOR8txU7Mp28geyLvpe7KkLsGwcXdsjIEHz
rimSDZ/T0lwUA5in+85R75JC4u+Q5SutUKob0Y/CloQyyuJSdGSkgPqK1HFXYm0dGvMBTC+smjg7
iYURF+UqKnm0kMry/XljZmhddEk1F6tBNGcndhhsSjyYGcWnNkkw+qCuSGq99BNVQ8/3QLomSKGu
6loLrgix+6us6+MjKfgJOZDnJyTqrEXmBe11hKTmokJV4WYoC3Puwr65Ze5Vzr3OjO9rom88d0b3
4I/o2VmxYX1KeyOdxVKTfdHL/AlTWeiSZfpgt2Hyrc9TaIOh9j0dAbLHdvZn3TOjSMipkOHI5q2c
M3CM8tHtmdHMykuiVUByE1RodDMEfoA1MdOdltZjtvbJhTyRiNhp9Vh8j0vrZIHw/xp04Wc79ctH
mW8CZm+V81kldzuLwnhYBbmHNYqjFCfM5NHVjC2GoMlwWdR5UQ6lcpSY/LRFcRIrFE+xGCTcfCmK
YkUZEBwKvVhiukNXz+1yr1+aQMwWolhPHWSWai/b3kZR7+994PWcAZ8mj2Z0RebPx9KSV5KmoEI8
tRH9O+QE131htM9/qliRVm6zTityWqKJ6L+XZHD+rU++PyvAs8FI34xthF0kKdAr3IKSTVMYIZag
ub/nMZOWtdSHN4gYBPNSMeovSSwdVCPvPHLEp9F2/T+LxHgE4O08dKZqY4FcQ5vtrJioilPspDTT
dpba2Ss+Xlue/0QlL661nzq3/WRkSLn4xhL2ABdojMZTauXm595Us7nndeO1owTZyjET5HaSqr0A
3W+vcW12r7A1rRZaEcn3IApDBJP8YyFH1+moqgctTxBa0MyO1AS5wCbyiwM3DokiL4sOEZ9Oaw2t
hX0U6fG6KVBJiVMSXEnUDfvI0Oq1loIqSHWS/42uJHulGdQ1yjbeXnFUc82DYl1GEUSAjAGXp+wi
BXSyzqH2bzQj9E/MRpjSKZb5zYsv0JUwv9d8h8+q2huuRdPAGCWiMn817dvqrKkGzflaxuN73dYG
o28T3YCeCi/xPlt3LtqmqC0TzhB1BDzXbZF3/rLDLnSRlzJZP7c7JWqFs3Lojks1GLuTWGAva801
5CRWoqhM7ZQWJq6n5cY6Z2jDuDsklo2qj7dVg6J/3s4PCSrbqltekAT/PuLmh1AVkX6w/sc6d5C9
gafE16C9yXBRAWPZQQaGl3DSUBVeANrpl6Kuy2z3xOwejD6Km+SEaCfqrE5bdAPyTKLU+W5yQKJs
I0qiI/hpzibEPQ84M32IhaEbLsbNPEMvdeA5S1K5prpt/m5H/mOhIm13Japyx06RdCs3WYmFeh/H
9UJWO9AVBFDqlRTqXDvsIP0lbET4mNIYEctSqyuL1wJAgKmS2GQ0fy5XRYkAH3Hc55aiiHA+oaZp
8dKFWJEZXn1lklJHc9pGBqarrhR3kDcicJ9KMX8EN+YblZ5hyhtJIcQvNhQNxUKsgIdKOnjaeBxz
4OORY2696QO08Evt0BL/ufKSAlgLqoFfiBpWJHmM7KjmCFUYI3ycrCHhqFnpU6pmzinwIN44BfF0
UZ9Yzg1yH/KNM013iwJajOQ3tE+zXZajCmUMuE27Q1osRX3j80XUNfkDWRwLcaIee9WQ1GViYDmr
+J20qyzuppn4WQ84l6Z9i5S5Ie1EVRlGrBXl55+i9mV960BcixPpz7N6UTyrM1Rb2SZFtOxsYqj4
Xg07Xx1+LGS5OgUNxzrq4MUT3zI+KSHkAzmP8i8k7b4bem4+SlZ6XytKvdVNTV/bSugvnURD9QMN
+Hs9U0ifwfBIVZvx1FPQZSrj4AHHS0yNGTBBZUjLSht2Nipb7hBqC1DhjH9pfxiKInkackQ9m0r9
5BmVDII0s/li76SL7mGjKi2yojKp+5ncad7GTVI+rWuoXbaaPOaO8hl/cukawexsl6rIDAbWCCCh
b1ZFkscPrUwSbZBiZSVB4fpiunM6SJbNQ1t6+YVSlPFKhiC2zRovubeHYUswMn1UOi2D9eS6u8Rv
w2tX9/4UuxtVmytY9NmVlSXtwfXIMvTTBtPfAYKSnFYINjA1PX2NnOTXEEnSvVhoad/sC70BXmvY
SBxIfKUXACT3mhro/Uy0gcs5/QSmDQdO3/0o/t2FaJ7k+UOSxNnmpetYAxasS229bAqoAX0/btFt
cQ6ilEYQ0KwW2XtRDEtQLMBTt51dHSwSgvW2IgICOkwO5lkhlQ9DS141TPXiszWStw76uHrM4uQB
mEf3DYvmfcN89KlqTShZqYeDfTbOMhuawEziQ34KRzse/JakByFje/pEt0/gidfwlCdxucwqUJhT
lXwWYC29FsWXFVEsJfggg7NsCXdfBfdSi424hiD1pW36hbOqciC+XW9WW19rLkRJLEQTY2onisXE
LtI7j3hZbZ2CXpa2qQ2vK4Glzld6i4iCCvlqEUyrRZtScuV5HBMTLQ2DNrxWv/FJL108b6Iq8bxU
PePquTHX6aDgLGGUhnWCMEQnf+/jefvOTUruLPZRASnY9XndreY1OOxrL0rSa3f65AjkEqzO33V2
1dSLiBAY0B0k4WCuqMdStu3LQg3LS7gsD3wTG7cytCr0xsxjXllIyobgyS1uxEux0kDVfgEOJN/I
OTjButXydWqBd41rzbsL3Mxa5i3iCGrYw6OC3ol5TgvVrU/M2zEGZeNknvS0Ir/mPqUtU1KtrI3b
hL6WAGSjy97Q/EUexhCIQArcEM1c9vR11AzNuBlLl8CppfKFCcmOb3NE3TW9DmdiraWR6Rxqy70k
PY/AaBDEh7wyy4MFYo0Uehl8LazkokxD477UcgtOhYccyJgED7lEAGFqYP28JbnUiqC67X8FL/K8
pcmINc+HSj2SWyLibhXxbRfDUELAMziFrotulFJnpEhia90NproLeUcAh0kaMtphdsn4Vq+HRLYO
OudnaUWRdspi7O8CWbJu+0myCD3eWVHo9rpq3HGYJZMHQ2MNyp5UZ0zgEtWtqSoFwb/Pp8Vzu7rU
M7wtpB9biDX1MOCQ3OkuFoSQ28lxL0EkNtem1vg3uYlmRYDQ21IUxYIGumU218zsJxYQwkMvDUQd
DRSdcCARkG7rOo2OM23r7cw0Lved3yXLKInrezUIv4lLrWh/Bkbnfw+5VwmmDxhdTNvYSBXt9Gmb
2CKmUIZ6dT9qU/qgc5/09Hmb1ImVmWonP7YpTHApUZzuoFQ5O6UenB0pT/JbnUpCoghTbxXxbihx
w2ZVKlad/2QSrC2kJljFfZE0mBTo8Phw1Z1VHD0qz/ioDx4iDDNDtlmmU8XLoo4DDIBBvd6OEGmX
TY/jehX02mWWqtEyMELpAZL8Vcdd+N0I2qNeddoDvIWUtHj1j6Zu0lyJqavu98fcCX40PetVH2U8
1rMiIoz4qJapdie7ZX7rta8KQfuotKb6vEZxXq053yZ38m5dlS4glLFocRav5J53LIx/EqKyvhQ/
IwVBgGBa5E6IwqR9JaPbtSuj6XtN/EzRoJXwVP25VpRRhi8vRo2QtTNIF6nh7aCM6OuYVPEFWXnp
QtRDfCd4KiqVpLfRRZ5ak/Rz0plo1ZhKY2xEg0rUip9iUdgGuTKrCWc5yhk/2os1g+J9aZzS3w2M
80ePR2MT9wTmlKRIj26qpEfxi1nofU0y9eKlvnc9ZWNrJO7Fpj+3BW36o22Ndu8MjYMG2WHb24uF
gdAn91GiL60iQbukbuB+i58vbaqBdMd5G7HalA3EWlqMZQJght6thPj7Lk1rmfj09FOVQHyJX2JR
eby7gCf5s5e6VrWHYv9SjswxWoUJOmZiYyiOKDWd9UO4kiRNVZkMVzY5sld9MHGy5unQy+Brcrha
yPW1TnBEyCA9erKfHot4sOCIu9rCGdTk9YpN3SLg91Kba5q1INOqLcSGYoG0cnqsNuXUUlRUHfgw
kynHGp5GgtPMw0i6cY8ZQjETRahM2brSUFoSRVWHMirB1bwUxcAMFrwg1dvcUdVjlOi3oroL0G6t
dTzkwiEdHiqFVC+fENZWrJUM+QonzfGEUbZ+U6Xjc9dOrDe7Lmxy9JTYiIzHsERXiO/R6c9SYtQE
M0PSDh2+Sg+qizPJP/9affprmYb5KzJJ/cPLXyu6jPhrkwqB5gKW/loooSe8LlZ15oGLnsTSn9XR
Jz31l2JR+TDRHCA0Yq1YMfYxI7sox3L6OVbidCNKQ1LsGCqh+MTK0gmZ60ILDIIj2m79oiKevewr
awDK5CdzF6GCQ8ZUCOsk1yD9UCKfJVo/b2hpPtjpwp58PYKjIVXBEbyZx6dFd4rwv7hEQH7XSL39
IKvsfnB6WEeOcyza6K6aqlMHnk0ZkU6vm8h+6GstnBOIDy7F2toM8cQYontPAT1d61js9J1kP5SQ
xlZpGfYrsZWqdoQjmzA8OFLs3I/hpdilLbXyJUqvZACnXblhSCK3TKW1KA7R8HnEdxYNqyq/rTx3
KXbp1OTGlBHn66aN1Xsd1lgU2Ps61sh4yDLkYoys9jhlW/uuMMi9hIrpggvVb4Yh1pEb+nt1L4Fh
eNlkHMeBQRSJfYNXq2bAOvHbG89v2huMlggdxoBDXY8ikjcYyHTD40sLpXHvulCL96I9rifVWmsh
WopiOXU4ZXGnvsQ2XZkYczRFnLWjGeu6GcqrPoVvzwQAqH0p8bTKiGQ2mul990+N32bf8XBKwAl6
k9eADtt2rG2I/l14Z5jVV0eT0u+RqwJ/MYtPmmoUyxplwkuikeY+H5UCDyTH+hJKxUI0LWzyfGon
29djjDfcIAe8SYyyux5zp52J/ZmQFOPWLB7dHKiiVPRMxqTI2FWQKpdZYNoPAAf2omkdqp9bW4aD
qJoKfxQRHXEMmdsVc4vvqL+OIeIb6vkYsoQ5lTiGEtbQXZAWX4Hvtiu3iPRVLEfjBnBAslAR9rgT
xbaM0oXqy+qdXlc/1o6Op70qypFabEgaJSvYzuRJNCm8l/FJX8iDXB4Aw3fbQomqDbLJ6IhKQbyw
0M37NAztAxBo/U+72lWxND7VBcMEIuQhhHK2Hh23PFTEM7MGwYVOSx+7pPDX6GUlyN/FXX5JZA7L
qOnXWbFB5BmbYb2e8x1A66LoBtgR2EC7dWIeYkVbur0UXJI2sucxcdelqC9sFSwQROf0UjOyZVZ3
WEZ4DVtoToDxi9Pbzx10W83ScdVSJns9y5IvdR0s6FQqQg8UT1YOzyvb0leWZdmiSDCtEE3EWqdV
sx0JBFT0QxJUKIGt4tIz9jrxzb05LUTRjztzN2IuKUqiXrRQEvJHJH0slKnTEOr7tG2X4XHkG8nK
x/VmLgTYYbre5Qj93wQegMlKAWchhNCtsbozHTu6IZ3uP9fnsTVvFLX6gtoGbPP2O2rjvMOAv5y8
XHc3HtJBa9uP05uoI8lRS3L7XevkOQLQzaOMatMCGUflgHQqDmhNHKz6QqruS1m588qoQ1IHo6wh
dR6MEA+VULGiyyYvOjxAtAHV/sE78o0BGTv1TtDKu0tNrc2TMS10FdyikZ2GMDAnRbFmDwRzB/8P
rGWpR+VWHZlWvLRvqipYyTWfbKJObNb6oPCHoEnWoihWyEH5hGy9cfHSzAJJZVVZcgV50zzFhVtd
2a00f2mAsgxTs3D49tJNpVnFuh4h9YmNxIqmCfpFFPsulAs6EnVKnfaYXQfJVhTbzDVXaZCDhpDx
xnE848Hmk27XOYAARLEaBn+JUo28EUUryu5q0l1HyFTuDQz1VVU3xkM+eBDYnGulD/U9qQsk+D35
T2BY8joscz5pRJ1YBEFaXcK5grZMW3nMtJU7lvm2btPPYIGhnjuuulBkO7zuhtQ46urXhtgCxBns
KrbImEF5nVZmZRZdy3ogL2SyQ0tR97zCzT9rg6rsRAkpRePopF9Fc1ETGIq8ZdL6up8wzmRQEbW0
LK22hUhaV589OFTPffBxAVy7GD9DfrHnpUNmOiT1r0wDUIDe681LyXWfS2Ks6lG5eFnX/lT6ezsx
yP3dUmxHzqm7UTty1dMA+HfL5/1N6ybBnV9s5/Qe6Eev23rdEO1hNkZ7I3Kvm2RoN8ixRPuXevHr
ua7oSZh1IBto/lKdloz0M1GuxvZb7AHMx59h7yZGthe/xKIqBjRV1LjBQOyvFa4iB/2rsm4Fm0z2
kouww4fyuZuXHtpKGpZKOGn3Tf2LheiLSUE7++Nf//Pf//3W/1/vKTtm8eBl6b9gKx4z9LSq//xh
Kn/8K3+u3n7/zx8W6EbHdHRb1WQZEqmhmKz/9ngdpB6tlf+TyrXvhn3ufJND1TC/9G4PX2H69GoX
ZVHLdwa47rsBAhq/xccacTGnv1LNCKY40IvP7jRl9qdpdDJNqKGZ3TqE/i4iMddO1bblBQO8VjQR
Czsp7HlagvctZlLQOUxUMAmIV14Y6YdyNLTnRTIqB52h9YLcMOcatST9ACo/X0uK18xe2okV5Nww
0MwCJJPzgKCokW6K1O72Rpr0e/FL+/vX1ALllJRpHLhTn0+Tvasq2zposlMeAKV19eFVyUnlreE7
w+r9M28452fe0jXT1G3H0GxL1Wz75zMfGAM4Pi+wvpfYuO5NNckOXSPHB9wtpt+wtyvyG1NNsTQG
nMmAbfRIh0yLH9Vh6SAbWFTuXiK5uUh02UDwpq9OTmCVSChQ17umAZxUbn1YfX+V86b8VsRlg/uM
f18A178KyIbfy+p9HNXNnQZp6joCyy1q7aYO94oLxVAUY4WkSq9JiOdP2xhwD5ZeXJWQ9xvjHqxF
PB+tNN6JtWkWveq/z1/1L2nytmtKiJauguup69aIdVTtnujz+yfa0f5xok1F5j63dFuB8qXrP5/o
xk5tJqxe+kREpEMvhvMnzrCXOJxUAykLiH2o5Ylz/LK6y5BFrdL04rmdXzUwhdERvfD1sbwkrAMf
NuKGS8yhwTRzqmztCT8sfrquPv201B+tcsN8agvmXYWXO1s0q7Rla9fjY13Phop4+IhBzEpO1Gbb
JLp9a7jKUaxP+MohYq7mMDld81AibzyvWnt8dKvotifGfMsYcNZhDPzgWnY0gIbzPka3dDT6Y2tZ
/mXT5XtRQiRwOP6ob4/4PKPA1+apO2s1lB+BuWgLV39pwqa1nj5vqkp6uRiZn2yyEJSHj3QIEvZB
fy27xe3QKwoGby2xJLuejsWTPlnWcmgM+bOM+v8GsJD5XDSH4JDCYb3RbEyCgsxIMExl61/1Om1e
amghvH9raOpPt4bBwycrODxZmsYgCDfr7BlEXrTHRMiIMMwrZeAQkPb7dvTXOYDpLaRW67obO/QM
hzL51jXRsY318v6lhSvp47JvVER2PDe/GFRAEEHPVZlj5fkVoR/vctAy/8aQExy/p7WiKBag9L8O
mANe+rrs37xsn3boN84jRfkqd7v3D1ed7vSXwX46XF2eBhvTRvvMssyzJyFx1WRoPNPb1A2zBjwZ
5t3Qtv6yiRVnD5cBnXgyk+W0iEavuhL1LcC31IjJYxKHGS744BsuMgDRM81TNWB24DpIODAJeVV+
WS/Si5h4iCP5n5/eW5V4j33L8qEMPL8+K/53/ZQdHpOn6n+nrf5u9fM2/73NEv6922QffCuzCgjI
eauf+mXvP/66xWP9+FNhmdZBPZyap3K4fqqauP7r/Tu1/P9d+a8n0cvtkD/9549vWUM+m94Q2En/
+LFqel8rGu/vv9/vU/8/Vk5n4j9/HNCZ8/+1y8qnx39s9fRY1VMH8r9Nh0vvKKYha47M+757EmtU
/d8KOBHbsWQH6SmTNenU33/+0LV/MznQVUScFBPFJtX4418VFCtWada/TctUuLFUFcEDln/8dfQ/
Zh/Pl+3Xs5Gf709JVXTGaMyyrZ9H6K4NArAhvQcnFiWrGjs/EAttdXh1Ln411/np7n/p/WyKY0Hz
gWRUSKcMFf5Qsy/tvl0nNaIgA5yd9/fBmXj1hL3sY6p/NY0iGoeajJZ415Gc31kYHc6xdYGFlgZf
39/BW6fo7NHVapwAE7V1T1WGSyIEXWUD0Ltd/l7v0yv01Z+PGWhsIEPrXdsqUpS2PeAY2ZjPD+1P
z+zrueZb52YahF917mBTkQMN8651SXGX6Htmj0mDNElr99oH7/rpRnkZ4F5O/zTLfbULiDK5NBLH
u24rH/yw0QFsRpFnCAwAPAhWIHr1wcG8tSf55z3ZqM/i9gqaJFJAhqn5JlLQELWVr47aH6HGNx9N
0H99RPo0e3x1RJXbhuMQBM7JajN5lpsqKW7MWfhygeuPJd371/2NS3P+/kNstx9T5qgnD27RniMz
bnojAG9iVOr9+7uYnrJfXBr97NmObU3r6zixT2HTHOR8yhnH245cHJyc4YOT9cbDoU/7fnWyDEdL
09QwrZPsmV/g4OPzVBoP7//9yvQM/OoAzh7tCEmExqqa9lQhdaAWwbJD6wr/SLW+t8e7GP9icEbL
CLwGUmk4Zl7r8fDBzTYNsL/c99lTX2RKpY/Atk+NW6CvV2+l5BpbY9ODX6l9RXBq1gMjbtVta3+y
ugiGjYYiQ4EA+yXKGosf/xXAWmmTKJPcHjrGXbiRsj81tJg+OEVvnf/p1L06/7JduglZ2PakSf5W
0/Aj+gIKcIZqDVTRlUKQL0mQEi/tReBpFxZTUl1vt50WLN7/A9Tp6fvVNTobYmAXh1KpDslJhiZc
d86s43zZSb1WTE7NOOfoO/uTm59cD0BzP0vQew7xH3d1d2ahEOMip0vTCDZhV31w8axp57/6o84G
pWSwoqCR8uDkt913aLz7rse+rOB+0UIg/7E871A+QtnUWXWId+Rao6DO1rdH1wjvLeCSM09v4Mfa
OFqM33LTvFLRPiDX8KmvvDss8NCHNVeD0l90lTovfcBCirS3GrRteh/jALe5QdvvKUpkYrY+VqyT
gBBgc/QAMewjpALOPrzwR0i2SHEwMbiQ0dlGI20ngfT0B9ghmjQeKtxZPLPb1Y1/wQC+IzZNJDR7
cLxmrRFhdtpy7QdoJREhnxUETI0YFhCWjjOUYZcliMU5AduViqKk0TK0aDK8xdrdaEp6HRPU7JvQ
gdGU3Q+F+cGwprx1P5yN0kqXeIVRR8UxHM0Ton7IQxWk1Bs/QRvOg57QxGqyZ3hN54S7W5DnrvXB
w/DGs6CdD9xoYlsGEMojdh6rskkWE9Hp/dv8jdFAO/taCTuQT06i5ke9Sz41pvEgwXVR8/zz+92/
MVJrZyO1ngEwNHMNbfsC0mds5NvByuFN1zCK/Q8+Rd46hLORupWwNsot+N8EHqtJ1VPSTmUV61dh
YTrJB5fgrZ1M9a+GIy3VBgsgbnUc6smCKseQFsU90//Ny3A2KFtlpThVYRVHqZAQCYmzaxdLv7k3
qNv3L8Rbf//ZcCoZvS2FmlcdW8dGD8mIiKxWkYwcFizH39vF2YCJJLNDFl0pj7U0HEcJmViC3JdQ
9uIPrsFbj8HZ4NcQa0yR8iiPaUxEcUjlcNWV0UeX4K3ez57vHi/rCtfl6qhjAWmiCWqa3tP7Z2a6
238xaqtnzy8xoSGQcXw8OgjxoDpZznBWOLq+e2x9Axa+/MFXyRuHoJ49zBaCT3XbMUTF7oTJzyFi
ZU778P5BvNX52aMckv7MdKcujlHvfINYC44sGz8YJpTpEv7qDJ09w7FaDqGeBfWxlsHL1YvEwiy0
3brE7ibDMNX96uH4XAAQnrl19PX3jugfz/RQ4UrPTlXoK3mljsQNq2Hxe51Pp/HVgOFBPhuj0uZ1
UYDEbULfmnetbn7wKEx3zq/O19njjGA5HyRBVR/BiTWY9mVgNaObIiIfJ5sPsqRCnreHQ4LZwNXv
Hc/Z012Z5jDKSDodmZUeRqW66UiEfnA0b7wl1LMH28kstN4RKj5Wjg6Ju5nrJSHsRllmuv7B19xb
0zlR/+p61GqA42Uu5cyEyvBThK/Wt1Qekk3WVMAquf/mcVqoB9tyShcWoUu8zFCIP0LwrFG3YSgG
HSF3SvFgJum4zVW8GEHpMvPqPG2ljLF6MlvF/ODueeOMKGcjRh0lVg9Dpj52WbfKpWLnauMVaJ19
w8Px/gWdBoVf3ELK2WDhNgk+U4gZHVWmfRvPgDBppdKm0ax79LEQmC76RzMI6ov3dzfd97/a3dnw
MdZdAhGjqI9AcmbIrGDVUfv+BzfQW52fDR+Wqrtp2UjVMbZCwL5RVeBJAj7h/T/9jXencjZOKJpU
jDGSZEfD9gP03gBlEQpFTSTqg9X7u3jrAKb6V3dnExoVxjBRefQwqZ857oB2po1P2Pu9v3UAZ6OF
W2h5HfR2dURyAi9xLf2UuBosbku9fH8Hb92uZ4OD3UtDEgQlLx5kDeB1687XwWlkINJ+tK/0Kr9+
fz9vHcjZQJFZcRNpZlkei1G7hb6+xjznSGro9Hvdn00BMkg3ZZnU9VGLiO9I/hoLZoR+qvb7B/2/
cZ7ks8e6Q0Wice2gPIZZ32yVYjBnIQilOdgAbaPrqfa59dDqtAr8hmrLS5e1GkGZbkv0gDUf06h6
bOaGAVTR0514V7dKsiOQms2L1gTqh9jCqnOSjC+kAetQ101QqKp4F0jFsO4qhKXTXHZQ/DNui9ZF
q2fsYJWju7YMm9I6pLKL2HZcVegqdxqKIUYJwRHOW4DU7wqFjnIW5bJxmVd9N8tbB8vgyI32mgLc
uUThY4UzsXPQiuhUZHK4VrXMW7mQ2S7amgxgCVZoi0trumhBIIOAV/yFmiNSQRQSoaf3z/BbJ/js
Tq86yEsD4jbHhkxbmsjlzA6Sr7Bdl9N3zfv7eGM2J5/d7Kaf2zpeKPmxtKpw6yS2vksNbXjK+ZKa
5SBgkHwm1/X+zt46oLM73pkUbst4yI+2rh3GvP9EOOZQDnhbcq3e38UbD5V8dtfjPl3VKtDgo567
zkXd5CrsETRFy5o53u/t4uxdAzRKrzzZzI+J7VTremKn81LzSEVXv7uLs/eL2sRxZMIKPAZKdfB1
5LAUO77tbePu/UN460JM9a9G6LpW8PXodC4E7/q575BltorKnMOn9ddIuo4fTFTeuhpT/av99Ei+
5bKlVMcqL64cVz9UfbgfTPeDm/et7s9eNH0QMS/EGOwIWs794vfYFoRWUJBuR8r0d86U5pwNco2m
Rqib1eZRDbB7UjXt0RpbxhnLTia4dvdb7xzNObunGqmxhhLs5ZFp23ZIg+vMrZZAfO5C53d3cXZP
jQA9MeNmF4klrfuxvG7Cco/w0x4Iyvz9k/Xr66E5Z7dVNCDFa5I5O4boWiJdCvK3/OChmy7pP2dc
mnN2J1nMcQdDj8xjMLY7NIaePMxCf++vPruL1L43SejK5tG1Qgy5JOwkEWBGuRtRwv/H2Zn1xo1r
jfYXCdBISa8q1WiXXR5ix34RMlLzQM369d9SX1ygTyGOgX46J066XJIocnNz77X+/hv+PMkC9P7f
10D52hLN1LlctLWmBJjuZTT054IqcM3naN2IPwlL19Hyp5tk/u/vsciNAmAEL+NKbVtJbwsf/1cU
G5gcHXLfMD1mP/qPL8bVXK6mpjP7tuZZZ3V3Xnx33khfUbYFtyLsAbD+xzF1NaFzXM/KBMOLKJVK
v6Wcvke6Mm7H2VT7vz+dD0atd/WKQwLMTMc2nMtYJxsq3s+oe3ea6f/6+8d/MHKvy5gkVXJADSkp
pBuLQ6osLraTQ4H13z/9oy9//VanKU2JVI9clt6jbR63Z9M9eRRR/v3jP0gUW971Kx37OvoxQZoq
xUTSODsJun4Zdy7Qm7L1QDqdNTLZNX2bf/+N/+yT/zCIvas3XTiuF6eOByOJ1nzxRVY1cMNsk2O7
Lp9JM4VtfS7ViuC8m4pfpvU9t151e7mxxJEQJlj/BDqZhpgl+mRy/mC7bXlXMwTdWhXqx8K9AIeC
90XB0Ph78Z9taQedqg56BI7tCBzObdJjNtyVpdpUlPaOQI2yhSOoZpc269nJKsv9+136p/zwT3fp
akoZ07RaUCNWF28iFwOcvsaOKGfaZI8lKCGx4Jqw38oGKWH0RvZhT33jplEduN2THU2fvJzrK/Kn
b3E14ZR2l1BiXVYXMTwsPcRWCy1lxfGaKHcxMmWzh1Fe7P5+zVdFSf//EBsX4f9Ob3GUiVFPvOIC
GIsO05ajMppB6Chplf21XmiENhtnPk5JDeh/eAZ5TYU6Xor7TiEaAszBuYpToblowTlpFfY6BVhI
NwBy61DQgIs+T4UN6bgu002WsuWG1SzCZoh/iqZrAqWZIMR9Ba43sRsgaADXJkeB8Y2X+pM7+tFs
cTXdTdQxOH2kyoumx79NM0YI5A3LJ6NmfWn/8Ljcq5luKfBFAX4tLuYcQxpxLELYpgonizo4kyLg
vz+nj37LVSwzmXWss0PPaeFtKHzrf4nmIMYXsXifDIQP7pF7PedR6Q7deqDfr5iOo63dphFO3b9/
eepy/nyP1qv6V8iadLRJxrRaXXo4i8d4Wown0Szq6GqZ2tR5ItkktQA3Bw26IOY+7mGdW7epU6iT
TW/GPq57/C6s9A/0HLU3c6vMHXxAdqpJsdwMaQfQs+1tIo0KmEE8WtMnwfZHt+Vq4pT5EnVYFvJL
ZEBJ9buAPUT497vy0UevP//3TVmWEg60zC5yNA4IZZ+dLv/694/+IGZxryYy16MWZQTBd8lB8Vmj
3NB8TXt39+g29u2Qnospe/tvv+lqstLHyXD1nnzX0qufcVXiTZ7n3eSJc9KujXH111hrP1k3P7ph
V1MVDL4ytoFPX6o2d0NDNlAkGsCUf78S64NV372aJcA4OjRpTQmx/G5wmtDE6TY6D2BM4ToWDqBN
dzrJ5JfvGvib6mNmLCCWnLCL4bUJRADxzuFQSPrYtceYhvcnDVrDEj9n6P28+tXtdsTyQWaZT9EA
VpBm8pE/o/74f7/CkO5/m+/E1ZQ0kt2HTJHnl2nRv2eVtWl1NG5/v00fPARxNRGl3CIzwkF3EYV5
M7bTzp26T6agj+IicTUHJX4m8X6UGTPopdDvbaPd0LXdwMZqlksqxD4S93X/yYz60YVczUmWHNM4
g7VLXI9HW6bJvp7sT45CPhhK4mrWyIski2dHFBcHtg05MVDKn5VoffS115//a9aoirw0RjGxKfez
DNHW1B0orHc/eQQfffrVxEGyrkTsRM0xrfLn0qBPVZc//tvAuZopyqopskLZxSWLc4CadENvYXI3
279/+gcz3j8dJ/+6LbFTeWIaTGY8r/hCJkaB25YvNBCf3dS6RWf0o07bT37XRzfpaqKoK1NoounT
ixtXz8nga6gYScL+/UI++PB/Gjj+dSERuk5rBBF+mdQ4b4cYXplb/ben61y9u3hRqe6D4nqhm6Ld
4oSIgZpH5uHv3/yDQX9dT7uQlZLCSIqL3divRVp+t518G5tl9cmdYQH5cxjhXL2ykcTS2Isyueim
tm/c8ZbJwBEvo3l0aK6m0j+goa6djvxVOKGWjrtXwU00Z9yLcglnW6cPVHuYF7UxxC0E3j3to8HY
/rQQAZnHfGkwMzi3Jh8kuoFJvT90+BfsAt7Q+Dpjec7oSM60epPhKSaUtTJw3J2iL+jCPC/GbGc5
MIoAE+7WqZ3+blqb0z0/WXpK0UYa3twd9B+2E++DcG4i175tCvukujP/xszwSpkqHGr4sgaMddte
Qdu3LBxe1H9PjEdXANYD/cWD8ypBG2m8Ze2oeriwsb3nKzRu9+RIWLnmkcaxG0d9S4sj1YFu4VJR
AJahqWgTA83e7YwpC7WIGr30zL/B6bLlKzjGRAUbvsriqDcR7LZXXVn7GgJu3QKvLXciukujX4LW
ZncFsr8ANTxFuR2iAOFIPsLa2Jw4ofcjuZ7Qr2vhTAK/GPL7yuhvSHC8Rj6Ex+ycGY/Y4HA78CfH
gi2RbKUpXvkOEpuhF7crmD4wja+K4wlROm9Q2Q+VPe6BULC1iLeLhG/enU1YQr2DTzvb9W2+kTqI
5cWk7A/fOrcQY/uGfWKv7wDSBouTBjybxHpfL1IfZw7DW8DkjxOqoaao1r2Vl4nzKjLQF7jv5X98
864WhHjk+Np3nfTSYo7l2Tp4pj+rdF5H/x82IM7VipAVsfSnkg3IYPsvpM9Bmvq5FVZzyaWVQv8k
qPhghnWulgavUkJRPJ2SPhd7WpQCiFfQLKH2t/p+6GswSsYnM8lHc+DVUtFkTY2IviXG6GP7CIAK
aPmEVva/zVNXYWTdT76Q6/6aIsEnGokA2TSHrCvOf//4D0p3LedqeWg4lnccykwvJe9DPMUbQ40n
Xri4x5Hn7taYqc0e0OVIYe0qS78Y3cvff/UaJ/1hJFyXb+dTR90TceWl6W3xFvkQG2obFYRaaJKy
KEu/8/r5s3q3j67zuoxbAQkHbiOwjTiJTquy4zzohvK289JXe7cS5C5T7CF21PuIVJThHxcFW6LI
fZy3M9TjpPK9T0bMR1d+FTm6dAbnKi/Ki55WeGFMM7/T5KI/zZnthnjB5bZP889qbD944a4Lv7Gb
2fQkpeXF8rKfRate8IrtFe5jHMmfjNGPrudqvgADthSKYp2LIYFR10xPgZ7azqYdW/1ijuxxTcOs
PknFrduCPw2bqwnEnaBrelPG7lzvvld2ezf609Yohnvl0/WRYa+kfRkj5fjfJkP7eibBX1w4+Zxf
srF6K8v6W6Gb739/Az6IQeyrmcPCCIqpr88vtdHd+OjDDTG8e6L7ZJh9MAfaV1PH3GtZl9pmelkx
ybKw1wX02OXy3mlIBi7mO9qm7rNw54Nox76aRypQap1eGTmnM4dqORXNMabAl/+p57M5/tBBYebN
p3uvD0bcdQWxEXlVn+MsvaRa7D6BxxY/RFrqv7XSK6ZtSTu0TQBjJXS2mPYmbmFkJpLpjIoCWPWA
zm+9UZEuHeCzDyO2d5Sf3aqbt5NPNmz/lAT/YZxeVyKrdh5GA3LepUcTkjks+FIeyswLpvKB2Geu
8ekShalvti3DNTRznKPE7JuuifwMPRUecn3XLpeaHSVkvSBPsz0/YafeCYhrLhaj6jVW9naNLyBE
E0MVwJMe+xYzOSfs3fBT778O/ScrxQeD9br0GXqgXgPAQKGSb7DhpOkGbd3f3wNb/JN//NPdWmev
f20kEKCpUYo2vcS0vp/NrslCr/Joqu/Ng7A098EWo3egpf4tw+i983xIHJlR6FtjxHDhls6j0l2d
Vlvfs/YGYJmN10HUmxKNggy98o8pL3EVNJNevGRm7ENfHuQzfbQgJkvI2WWL62mJU5w06TzB7J+9
k20MFSjRFnQlantkqV4R+Ibxo0KqeWMZnhE0tdMd/Kr9HtNtvsMMXIIrEAAGlbJohMbxNNnacuqM
BVasw1gzl/Zrm5bDLqY+80S5nfbFbqf8sGSlopw8xvKx0L3k5jVZ+yVWxBRVv9d0XE9j4nPO0YHf
h0YVpAM8YiqG5U434dLOkPvI1YANE+7ch9mA7Xk2y4x7lKrv86Dnj7i9irPrm+jWVTzIBz0300eh
R69SmsWmLIT1khYaeyADise4iGU3adRktCv0jZWz3drA4ijNHB9QdtDAzoFmECGM64oq2VaW9eDE
cMK1PrLg+tp9qLcgaltflifKFN1mk8kh4eDTOtFSIPdZ03wjv/0zq9ETmwnUqio1jeemmvJ7feys
W59j/RNYQXnUixRddmmNw32p5x3Gt6k/cH72NAmvDWPa4u9iTc07u9fEKYuW8ibV6jTkXLt5YQ8G
ddb3gM2mIF72S+0OuwRx4N7uejiiHg29Meco22zujfu044B/TDBKUZTF6VLXhaWUy7Ye01fNa767
OsYDN6M3q02qoEU0kMvyrLs9QnhNhXTAHmNvOJiD+0Rjyx6y3fuIAWU7Z0xKUk4drebNk2vBn2rS
wxK7ONDMgdnBSl7lMGyxzdBn3NzocEhB9lRbHIihgGfTutm2dulU99k3JdHBKNythyGFuTUtnZ3f
RY8DJVESQGs0dzfGhJM2i5efVH/Z+5mgbYl20gJ1QzTvrmBXa2dZ+KeZICW6KiK7iF+tRjpNMPml
zV3pVgdAcYGiAQHX7CYpF3r2CyQz1V7HEKr3r1ATgFa+AXIJAdftikFtXZVRR/XWL+5eYysd+HoV
FqZ9XkbOxqo2JI56HM3mzmYUi0YcGmukPrOAGp8PjyZZcOGXQ5gMoGQlJKwcMZ3dBuxNb6MY/A94
7409mQeu2jOaCkZmfLKlg/vkm53mbyavelOL7cJ9XqjocspnHVR3jO7JjnD0Ov63YQC2nieBP1db
J7LX+zcYPMlkPqz/lAG5zyVCjKkPuSctIYzM7pmZgtxvIGK3+5qAdE6x4aEnMgwc9+lbYdTHAuLv
4rRnUmfjoC5zboZtjpDZsg41//XSnEq2Hj6ID40E2xRrYec+dQZPw0K1Pu1qXJftOGxEuzzwN078
1AHoUuZmoimT6+iK11X/pBe/QFd0NLShFrR2tfkrk+kSkrYrwTENor0tPfc4oAxav76D3G6zGKkM
YrS81jcTc3Iznw00wet/bfZQ35YEMkURHXrNx+0RBRPyxS5pzGDiBubNUaf/sBJUiq5PTJgomCHw
WuhZGNc8hOwUJ1lgo0nDernRly4ghKNzzH0fenWrShjcpMHDGvDwym5P62G16XjnGOnXlpMtznOX
DccKu6R0NlgM7l0PYW/MYKsi6zB7Y5j0yRmzFzOQgW+T8jcYvKa0d+htwrzKf3dZduJ71kZ2VngB
JsXbj6FbmsdYIGSO1mHIRVftjW+OgO27B55RVkUndrXmhhcWDc/6I1drcaEfo9Q5QLSsH6Ok3tL6
fWvo9TrechL3iY35aWz79YF5thxDNx1/Ypn6TUY2HA16Q62fzdTRA+He+FLdjAnTAoNN9rw/iXaM
i2hbD4iF8ap5Ux3mXX3g0a1RigScZuvzGxixvaFQ/5nJBg95nBzXMTNOI3Qpx83gd7q/sCjszSVj
xUdUjFhlMrV1BIzKfqi7h3G5uEgRY6RwNVD3dj6aItlZ3DHppl80wgg9z0CJPCUWBiXq92PQ0uub
zdhqF7ktaQEbyh+y6Y9jkgeSLBInXkFXGfiW4rCcjMBD+7u+a/X0NhXOzQTEDRLYY2dRpBzr39YB
3yxfBmeC+kpaihk213/y8fbymplfaPkKq4L+wkG/4/Y3jJf1dVu/yvpLsobgSAvLHBGyrx0yNtOT
iwK4cQ5t8Qq44WvHe7JCAhfx3XbRkxfDEd1eILKfQreDhT1Auryv9x3ZMAKi9LHPn2OxPFAifMgB
tlSe+2V9RF7nvmnW8s00klvp1ALOw4JPNvYfLKaC1NeB4Lo1mwnIbnE+HXqRPmkRSTUOpXCMzLhV
y6/lqIWjnt7DJ75HuA07Xbxw1EPq35s2qZlxODkjdjTs7mTPw7ErbY8CuFZ7bPBDHcusPLjZyMzi
LOEQCf1sDMNGm6HmTjQbbz1DDUEWDy8lLJENBeerMRmFUV8w0RoGFGJHkhGKGX/m4h+0Qgr8ib25
k7GxH43hZsmRRg7ejWn3T0qfXgcwawsoYQOFSb3obDN5fTMZX8Zx4l1P2OPYX0hIveX+/KWN5Snn
5/08oBxuVX9bC+/HXMx3Ska7ojTe6JN8TljKKHUoNoNdY/nW8Z5NVoyBJ3LvmpJZGkFeQocmmpu6
fWHdLJ/JuB76pNshBb1Nc8s9YomQ23kS6S6zIHrkkb/siZvkDxsXx36iqx+0XW1AohvzYtv4LrVl
ose1mKg26Bv0KYOQwNstwpd/VF6eU7NIWapGY9dGUNd9Z9hTit5tjW4xcVUj9KJvwjnVo1uiVc3r
aUcvkH0a3QpY+8Cw7as5sBqAQuZXp7E2vhkflRrjEHn7eGjgwT8Z5N0eZhB8p9JfrLdWT6yzQQ0O
kLLZT06UZzhUYYxG+SRVIfc6dHTO0Tq3eDGG0rp1YMTsq2SwqQkBrhpwVRaVWnb86uZx8nWkY+Lk
VJwmZ0U3RZu6JMdL6WxxF8d+Fh0GA0gZ93vKbjo6e3mvXRjtqOOc+zyqO2ur2dqPElVVUEnDzIKC
xtUvHUVuuGbaSjwxrqeDbxRZHFRNYujBUtGYvMQmGb9GFcvT7C9iMzXj8rN1lolEa17PIuycSZ93
xM209XleYaxCTY2tisn6/mCJWvZBlUzdjxQt3/pBTv+CggtYe6bG37XSrJnabGOStBtb/QNISbG1
pfRHaHN2vu3tZtTA7Krp4Dnl6i0b9YIXOFHHGQ0kVReZqnaNx1i03ZaC76rszpHjlpR+e2vxzxxT
yopBxK8XxDpz1uVw5PUOK1rClqkbM5SpY/+gcwgVgnDqKVJfqi9UlJSg/qhUzNzqlzeVpGiLkSnY
gj2EGEKrSufHFJfZsc3b/JuMre42bZHguRrLwIwEaWNXnh1GUW3kQQQarGSBL/qfToMatzWl+Rh1
Faora8GkK/R1H9HTDlSYGqCfejbBUnlTmPejfpCxS/38gM9mwiuOwjL1uSRdhHXMxXiJjwPbTttO
3BlthfKF//vejV3/Cp1+vIWQ32Cwaaz7RCVZijSy0Z4s07R/wqSVZztrlpsCRm0eQNTBTaxp47wp
yQxttJzlQvNBWBmJML6xbzLf+9yJNu1KfyokPrJIeSiFHdO4E65yqEe2KYCtdf12miymb6Qn4/dB
lNFOR21+jNVQ7vusMk+zsrwbDZ8I8441PxVx3zzSnkNvtUnqNOASrA0t2nU4d3B2o2ieHwY4PZu8
HZMk6JNe/2q4WrdtW204ennXvogJ1YoeV8m9TPV3A+64Xrj3pcGmkIttb/PKRskxw650DHhWekxn
zmJ1WMDtHHYH7N9w8J00dNZ6bdGyhFh5x7Fq69/TSvqYekNoE504I9ACb3nWTUi8FppcL9aWsCiM
i1TCDyOPlY63aPazsw+GvV+Ir3NRPqSOTwxp7qOGrVRrqqe0t8+xiLbUhT77vhk4eUtUtAhafAk7
Jv/QEtzrVgaozH+U+XRWZU9xkhwfCGDeS7saNhb/DECcuzdNfR+DLvPs2Q+cgXjPABPbLHeD2+5T
DXZiPO+iufGC0Y/XtA/HPB7yAUtXMB8M/RdIzHdXxwJZt+N8MTVJ6mR4zZkI/Ex/HLxkZ7trbVDh
00kPIXwdRI9FvmwKmlXCHIMdiEqPq7Z2vue/+E1OtN5uxyJxaIVwt0PJvI6Zh1toUDFlp+d2qe+1
JT57bnnT1dlzO1a7zPRZ2ofKCHXdK/ee3bl3c2lJIIliuq+k7h2Z+Dm7siNLDyw9s/am0xMtdJFm
nMpSr58tjksAty79fe6yZZjBnP8YPMu+6y3szcU/AuLoTlTxI61IoCBN1pd4vBlIrkJr0s5iArQ/
d8kNFaZvnpX8KMEbb9FeQpMvi59N79zPU3LOWmcnEtL7ZoTD10Q6odvVw1jUNDa7/aFeqxCx3Pqo
UCbWwm7uX2Y+UA39j9Ef3K1TuSpIC1ILsirKYOmL39nQyACBwEozJ/QvU+v30AgGETQ+fT6shVg9
fDC7SH6ZOv9NotRNopfH3ooZpY27X5+7l8OHd92IUAlFHfK9JoKQiiwsRTWPjPnrqLg+wZISDD7m
A+HtgS3syHo/pnnp7qIKDj6B0u+WWhCzwtOwtuL7wv3mZ95uvWrdRMZVglQW1Qn4LJb2Ulc4KEV6
svFJ/XZ1Mz3ocZE+10zngZDlUfbaeBSzt1Zsds+yAdbs+CetUwctG791+bD3hv4kAB3M8YKQD/fu
GtMnuy7KjbC3k81kyJ85FFL0hdYhqjQmBC0OePe/eSZ1Cd1MHR/1CqAQhuy9V7l3I+jsCSO/tgD6
ewHuJG/DxmZT1msAO6U3Gs+LY1F8lLZdSdzexq3SNeRWXfE2FN0x85obPKN3qRsfksH5PhV0SqGW
t5TTAsbO77imnQ+KemuwLXYEwvtO/gBzAgbSjDQsp9p7Hlc3OtWXSNtie7fUZRz0XstkivR049oU
k2e+Y2+7DNeLJqZV8bnBe86XcfdL2WKBzagyzG8yf/kmyY+0MQLYspL3APA6yhGrAfm6+4Dg/Nb1
y9scSq9lRPce5sNgHX22Oa0GlJM0yrW74htM/0OxTJxdDP5bSh876zenpb3D1rPobzJqJwLepoeZ
xM4kjHBQ3u3Q2g/oSE46HVhAcr1jrvlf3WW5r0cwwXL6DRb7eXRNUgFZf4LN7VMJ694W9filks2t
NThnasSQsDikhnI3h404Pdidv9ez5rdXkfrUZXchX/NO7SGtDe59m/dvjk8szp1IZv+5cJ2DUznH
jCgzmGYDq3shnyep38uhOCRZdhgSVVOT6ak99ZcOw9bautOMUc5STwK5dkcQHyQpIPWh/e6M2XRw
fHsBzWq3h4JU1YHzZn1DNS+BQtNABkHA2xEYIxpjRCecG6ySzNXzMBKqCA0shpic7xbvcSFMqPw6
ydaWp7PxyggNLwThY9I75a1ZwVEugMM9av7kbLVqbimcmqc88EVdX8w+LZ8S/PDb2U5/ztnw0k9J
DnuzxJw2meZNuVagcZWMdW2yzFu992lv6w2Dd2Qu73Jrst60rpq/jkZCPaU/5ycSdf5LMxrmUZpz
Hrai7t/dwk7nzSIcgXugx8M6Kii4VsH4qe18dNGo+tluKiKHNJg9nJqW5VIgH8oCaQz9hafafCup
EuAoRXdnTu5To9l1c5ndO4o4JmuJPdPC1Dk4Q2O+GOUCNqLtNj2FwNumE2tjHT7ZoDe95a4DdvMQ
Cbseg6K35VfChuEJ23NJJrOfA5PpamMl3jfCC/exN6X6qvcLfJ7RM/ImGJUZpcc6dRrAPg6S1YCm
t/zEPoXdb+6O2xw2E8um6seNLap0nxglpWxN38Y3Vi30U6Pm+lR3qXf8p9BydPL4brZMY1uOJnTs
dsjumsLvd8ZQc74ODzQs0kW/W3rkRbox6BsWr/zRXwrvRzLqlxgxy7ypvHTazFriJ9sMmQ82Tt9U
O1/pILvzFlmgx47NJ/Fbb01BvbGp6fNt7OnZwUBKtpEl9go1jfpWM9xmV0lBraiTDu5BZn3yRdHU
sqcacg6QQ2gHtaQTvlXEjyZ/DCsXZ6TR0JXCpse4zYxJC+3Ozo9WkqP4jmhze41babyJBg51Pxbm
S2qNTRdo6ZQ9aG4Vbaq0aO5mNX23kO3gjeqG+nbRLRDY9D68AVtoQ20Y+31RR+1t53TOYYJJd6eU
LO4ounZO2FjUSz9Y9hdVdfXt1CaYhWUeBY7dV1tJ42zgxawsetfkoZ2VFslhqrAXz85I1tPDRuKS
CbqJyJ669OY5Zm++eGO9BLkndKDCLY4zCbl9TihIEbOKN7Kt8hudbpP7UZXU0Nttt7V5hcNSEZ0X
TTUcMkc1m3R2ddKULlsTMVjH2G+sKiDOU78oUQL9NHcRBs5WZ9Ph0RvzouUOlYZtOeNrVSjh7+0C
XWpQtyozAzNWUK9VYvjJxreq+kcqx4ryduVtKJtW4VwVzb7NZHtKc9LCuW5PW7eyhm2rzzjb1Thk
36yetjq91DgWUFR1BVahlimMZqd4KqH+fNWFa+xYiox7VWucR7nNevZLXbPPy7sM+2bxf45RDEDV
iBklHAGEwrDQLqthZtzJ6oHE+4L7xpnJB9R1KDLuaJl2/YZ0xxobJXUw9C6763rCDy/YA3Bqot5m
E+1knMaIy7UxCWfu465Nao9ym8XcqciFqC1le3YHdwh9Ctzv/JxkBo5LsbW0RJ0a13EDVaUeKTxL
vDvjxNFiqmdbqyFStDjEudRtFW/hDcyw9cceesqMiDBIW3xOUZtwh1AKbTwaInY44OzdEM2KORmh
lqvV7msHcHbT1xXZ2UFyxXHcvxeznPaGPS9scZ0egBIB1KDEFOgcnwc6ia54RjidLfSsFrn4pRVp
C7NWIxSNovPY1r8lW9ikLM5loR5dH4lSYz4nHAduiyV7qNPpxBbu3CfFb3CY3aZojDcrI5LOs7EM
m0YSRtRIUMc8LUPNMeswGxs7qFpaq7hdLHq2/sxG6gmI/U0bxwktK9n33Gvo94nb5yUyWTY8gLrR
VP3IiJ8rX9FJE20dYR70tI8DI3f2jJ8fmnS2mW/uMyO5L/z5vmwcMqeRvx1ZgosxPky1zZkIdUf2
sLx6lDGptD5wMn6MkHIEao3L3eRZ5bRG+FnyQtfKGu/kTzUxjp6zs08GjNSgLW+jpZs36wE+G7iW
PVT+UtTyi9bbCIGBETve77Gxjo6XveYjlIMs0vSNFBwcq6VpWKGm17QkoG6GksSUyM79OgeTQKgD
35zxIGsoCnrHfRp6bPS6RdJV1C+LYdzB6fs+Z+N7Jaev/bwc1WgduoW0ZDO7j0OJ+EMlv+WkPZrI
+gRgfEQl4ou7LhxEzvMm9ZJfjVECVU3qHUqoR7KRnJh4pCrgw29bz/xipgX1aNpX9A8XjgIPRdTs
jDR68a3kObU4fol888Co4oDVqptNDVAwpJZfniF9f50099Vq01fblSOdNJ4IatZ58vonS1m30UDm
JVkaeUuZXxGi7tthrvw+l93MMGiccFKKnl1ontu5oYis1FaGWkqIMbfdTTqwIy1WoYcj3tpYu9N1
HYdcbPTHKR26HeucCYLMeRxpsOcUgDMer+V5d2c+51ku8X3B/LGZ2rLdOqm7x+nwu/TJz9dmOFX6
HWo4Ao9a3GeeV5E29r50dfKl8WZ922R+Hy7J9L5WIMbJeD8M1p5dB9Unjtz6/CRYj6GVJGAy+ydN
RuxsZzzOOMMCMVJh2FV6zVRWnm2SGoGwLD3kfTp15bAdMw5bNO0uT3lAHEXuPc0MRVW+LyZpVDEq
8u61HpKAqklwc4Bsj6vSsvFPDqTLrT/Lx0R0X5dGz0mIRmvCPRn3fsya2aneDYcK6WDlxc9tWR99
F/thQnhZFzcuo1021NuV7m9RxydpLl84rbvTKfRHgCGCDDw3gBP/wc6Nx5YeyQ38+fcosd1A5MkD
f6s2aZ6easP7FtPLtoFAQACmikc12PciI41dmvrqu62JxLufZMroK1/E26JL92h1JnX0c97tnDhK
NrVbW5u1AL/IiCKSymTFHtif3kyp4TMK5IumlpcCrywyD+iIcdUoVlz2QrlHEaLIuuzOzgqxm1wN
A1LNTSfz7m7jiMOLxvW2Y5L9hoT9lbip3dBBmm+XZk5+gMovD6i0ujtQqyK0uqHd1XqbUbPfa4F0
/B/SGtXBTKwvTEiYMGZUqdJYNaWpxmHXtDYJiGQJexkvXzrw9WGcWQsG3KZ9No3+Jx3E/m3kumag
hqTdUkRnnXpXK8NcgLpPqHa887TyvuKp4cmJLMSuityVICuyjy05bIlEfRYZZZ443c82Rme6pLgr
p9wtGeIU1qacYWIUz7oz45xQza80lqzLQ4Tm2lInIvfpniXc/dnNrfPkIptMWLuxIkEcy0KVePWN
aHBMqkzLDy1N1Vsv5x5Jk2SQzvHgkV0W6m5S+xer0N4aXO1hIePsOYF5sAXKTMYL825I0mO88aK8
CgnP5a6dlHuuxtzeRGbzE490gdJJIhlP4pKTC/wsgTnmb9r/cXRey20jSxh+IlQBGMRbAiQYJFGk
sm5QkteeQc7x6c+Hc7Nba69sEqGn++8/6DUhjoPxr5yKit1sxaZ7Ul7gWaSMFRnB0OYodMCc7LKM
gJWjzfPFRoOnm9ItenunhKJHsRnJ0tFqj5BcQHN8OLNTisu2jdVhMPSGHVDQy71esTgH4lIEO5mU
erzjkp1OAuehd+J531QukbUe5oYGPdNd75eeAFLHZLVtEcw3izlsV0/nZOQJyIhEVrz69fRUYoMZ
4bFt76x+/qw6CCy1If1b42uM8CbYcsuuEb7GehI8gUevHZ1gdFlx0scZLAGV/4w1+gshwNY+Todu
l9eiOpnS8EKWNM014R9QBewz1JuZ2lrS9ZDjFpip+mo2iV1iNPqZDZ7DlDKMe6lx6uJ3ZAWMb5RR
ggp2Q51P9yaT20gDumM5drovcWkLa2uydrNn/GtarYBaa4og7aHHrC59Yr/q7Lt9/YlEkT7gMLtL
exQ7XVRcOJgfwexoT6lolx1QHERlknV3flLrh4LvyCk+vDNl/qSERRNOlfgH2NrPnlySaOmSs0iq
90ZNP1ICP9Y6rvRFUjMp+13FQkQBRI7dGnSMwiTuuHMk5+k/w6R58EvwdtyuGSpHsVdeOrINxdJu
rFm3toU+X92ZabsfuceGmIieE1yQRfOtIC3jmXl56Pairaagk7Lg1tkybNz5RySkHbhi6XbY+8VR
TxrW3sr1t8z37DMUjzKUxbCGTccXiDPt5jQmsAN+JtXBTj0VLHrzJym9McJJY6LbXji9/AQqN61d
CFzyRaf8CUJE3zTn4OXS/GNooNuKrNn9qGcs70Ekd6agJvaJVR771v0Yl14FZjc8wJIhBsfO6qCr
+DpMPUDoqw97xeCP6UjeXdJd7yWPWtW9aORA7NJ6OlqVArZaWcXUgPzMBuOA24P+nuXVsi89vQz9
Rl7c1NTPOhm9J2aW6tYWwoF45dx9W0v3ok/zPRqpa105f/pe0DClix70JriHciBkxBa2sWs1F2FV
jXwJQwrgiJRt0OLnB9MGxImL3LiaOlYTbrpBiGYq9smaq91cNPIr8bUaNF0A6tTL39SmZ1H58qH8
ugD8rdhIQRMOgSeqsBR2fbHiHLhtNExODc0KK2vmONGgxoMvzO+21X5rhW7cqjiWe4u09lsxWpz2
sTk8Gq7qImcLm3Edp4+aScGEnDwilmCQHKZ5HV8AqttrgmlfpHWl+eYC3bL4aBfC8fCa0KTvf06p
4+FhCXV+AOt8bPEC2fdGIU51nhXkgNfrBa3zxtw3C1CsdAkl6SyBOdEDymp4mZqkOPdTmRILr8eB
OSseZkvr9iBtGcs7Sf5wsbahW3MWd11nPTAfzlddmRltaDO2Qc/Vep1rp7mVk96fNX/UAiszJeQN
tznJuPc/zR4fUjvrrDCXqoyqlcS5tS/0Qya97DBWStxineyEFknh1a9NcfI1sDUtXvxQYQz+VIx8
jrTvs39qi8M0l6H5HlkjHJTs6pcWzBUPopqQSbyEoXEsOQtqMZjU3WJqD02TzeyCxi7SCXyXLE+8
X91XDuyQ0nglWl6jKvdWODXzQgiUmf64cQpprTEVMUHl+Jxl+gVOxFNMVAob3vnWCDpDWxu5JF4M
SkAA4R/Z2/51KVhgV/HSnVoQVVqhIf9lJ+7Js9OZk/extEZGWXPBU2tIhsOprFL7q5W+cwEbFWOQ
AUO3O711RKhXjrjJHms3AnPa0CHOCgpDJU8OQ9TeqBKmpdFrmsfOiPFpoptmQx97Ll3M5D85s/nf
KnnHbAO7Yp9dX5j1ApeEKsU7rM3A34wEQ2GdE1q0kE1yLQG7nSfjNOLaGC4TgTwzgdlBLNo29EyY
NK6B72tXw8yctHkiDtfyDkvLjmJWcUyFy0r7YR3LNXIIC9yXfu9JiGft/NiZMPJSkvWeu3ntCEPJ
+ve09TeYKhbDsaym9dVRaflQM+T9Z6x69eozMX0i9/RufbKqPV3kez5xhzMzK6KhbI3IzO31gYfK
/1jSFshisZpodts5pGw7J28mZKizlmS/6Fl1iLtmuI0JPhq00SDzpRrql5SN271ofC/UpQYvcrAE
ZBjbiAzHEj+LVZoHqIVqT4Z5GjiaxuxbYobWsXj6sXUq2YgLe5jKQv16TdkdmdrskHDC+q3yiaqe
gODwqk7Hl3ROpv20aOpLd0dx3fLdPpekG54qvyKcsWkrRmvBQ1IY2n4ucvvZHUb3Rpy8/lp3yv21
CtH+xKvrPgjIB7epFtbX4hvZdUmcLZBTZz9RSP81rvruy7LlGkFqrI4+6XJ73Vb9AfbY+NrU5bS3
yXELcNNavHA21+RBJ+Dm2OeWEbZD1X1WaHwO7WDjwh2nXWTYdv4+6Xp3EjFYK5Je86lgp7vH624g
/DfvTr4D9hI7TfFZrCxf9aGZQ32cxL3NeoAyZcugFpMFR6eaQmkpymRWqwtsCVI+wexCpxXyM3Xt
mHo1CYN46s5+sruMrQRqggveh/3Zcx0ZJLk/vU66W0WL50je6UnT31m/rw/I7cvrRjbDCcbktJOa
UWHB63UIuGP4T6nl2ocSfxPWvL1BUGjtZkenQyI49XnLvr7SHsfRromn5nt+maWH0iguwXPIyhv/
lKk3BGpqxxOG36xyyGnXT9jZNU/sIpCB0T+LDxzP1INuVxPjo8A8kiW+5gYLdSgUapmel0msp9gy
Fm83VtN0wOGlexxFul71WjIjZKX2uC7xJ6/3CBKwrrz4dTwc1zGBHlijswjKxKnxeKzHf92KAjrI
l2Z4m/s5PREe6P/1xEJ6a6rUZXCAv0Bu2PBj5Ds+LrZSEVEfDjSYLN0DvvCKK80vKLK98ax6y3+z
ycOmqi0VF0lfPeRNaSq7n7KATkdKcvtoNQT6qbqsLzHZ4TRf3TD8Nyn6/MbMaitYWdVUO9OpIAYq
MX6kWqY/D2QFB9VqeGdEHPWv5U3iVzIh7msh7Rcrdb3/VjH1e3LWjbNbSczYtvfEkNg0ApAVZaDq
sXly8c0EujHiqPOS/J5TlL7LZfSiwvbExzxM3aNSVn1cusG86HXiYJCMk3ThreO3HE1CK7rarg+1
cJaDb3XrG0aTZejpcr25PiXYY6d4MVZb7wO/MGZvl/rEnKdQWkoWc1keOhjlh+sAnlQn3XzWyBnG
gVPJQ24l7KzNpb+CMeqh3a7QMarVP2RgP9em1IiOxTAtxNqsgpNnqWgxOVCrWUAwrb2/vQOhp6Ir
fmz62v9VuR8tFM1dvujmNRHVRLplZgfmMFRPLFJ1kixpcEm/JhRrZh1Zs8JiOtGh7cxzdiCsJ9t1
Zp1F5DKWMDR5DrKu+41zV3x3Dctw/Kkg2Y+Oix1CAc/CztZDWhoAxgw6e5nSM1Vasez9cWzYfk/O
LamS6eZ0YiCbbET5CCbRryeixN2XNINOSk6ECDDxmEO5ruZb788fTQqbkwkGKkjJXwKzlcasGKvI
4g4BQVUwUHP3rtbqPSkS867por9owhPRLJUKk2oqwmFuTymA+a7IQcGYXf4TROIoOM5YOKS2Fvgl
ODWgHE42lWea344DfoKf9DD90TwGeDeOjXAZjTzSE985jpo7nZgskfUP5TpAWIM56SdkJMGJEOMv
zqpwBxaVX+elMM/ESvbnMqYm7TzROed8LY9Et1RBK+2cwDDh7gwfgw9GbnrNxu+M3ZCLIky8GaUi
LsUkzDvDXy7O+p16NoQZzRmD2sZ6xs9LPQQ9qQJA4/GUWc0v5oOsw2Z7/JlW30YMGX8Mi/1fXK5/
fG4ak4lX7mwnc+7D6J/R+b0uFRJ/p/jn0+gEZJMfltV8xMYl3amR3aNJdCkdPOHesJS0p6K2vHtG
jh30+Cz/lUPFbpjYqMh3V+JK/TIGoyZCNdCwtw+mptUDqO46GBZ2i7xzj7LHC8Te1gzVb26WUQ1L
3WgSsRv0ISc+Uj/2rkkqlqPRAUPepqmM4iUNzIbSr8R7p1aOWGP+SxE/tSmcKq9c/5vXJsTDJMpK
/8FoBkRAm5wXqqBwSbLk327ankv4DnhWnkc9fqnM4ap1ThuWma3I8YOEKdk+oHE4u+ksgrbHdNgT
hYsDkYIH2OlUUx/O38nvEQnbufuIEm4rZfzW1Afp2E17a+WHnIEZ3Wfon1idj8TH7f1U50OU3rko
1FX07hWPhUiPrbfVWR5dQ/GA+2erM46J6sKhTp6ykl9bxU6a0A+qpgpAbPNgHpLI5BPPuXnNsJ4v
q+RYl+2JMQAapwabvTkUqQA1l3tzW2auyIjXykRXOrRPcCAOE6/bGk9XY45Dz4eBb6bLroVSxNs7
DcDovnzyFqaySlgXxR4SuGB6g26Fsmt6dB00DiMXXet2OPrqO7lsJLnKXCJ3Sb8asvFayhHEuxVz
hB2y7cMk4hGSwrikBDBY9DgAnztCMaHRL82XVlGH/VldHKG45Zi6v9WxIto5jh9ULK+r3Zo7obyb
KBoWHIXz0fW1xuBdz/c+dWyeSHnuXBuKb7MeOGbv9iKB8upmB3dTO+oZIt6k37fGAhNgbU5iSWgV
1XorZbJfNecttTvWfc13Kpaf3FRXM+mqvd5MSDag4Jq0ybtW7y91tZI+mst9RQq9Sb3amXSKRqeH
YrBCl+kNHF6+OKl6z8kVj1uHId59K4qhYNdXDUGqjReNFN9dX5hz4JnuGRv5D4IpNTrIRoednpEy
GdLu6e9lqx4TuNoI1Fsu07CSobM8GB5ka8c0g9XUzgvWU7aX/C6peffG8Zv9xzeH6KE22rcZa3aG
/LKkkrKjKTQK3NjO9VUIee/X+jA2yVem/VpYwnIdy9UL2TDva1pyqK6PBvj5amihKdVHx9zZrkSy
1c1XuS7PwtfY+Ga8aP8a62utl3BKW0i9S5QhRs8mG9jNtn8mK/tDys9vTM6v51lfbSMOSYrjnaqj
mVvbp+t9Wavvgvtkx0Ad3fKvEdi6Yt2fVfmLw8+Ah98HSRVe2Xsng3oYs5QZwN57vc1Mod9tHNo2
39Cuj1kqtcZh7cYnWyqg9XHauUbD9mgpfyrgDShdBwaVB9PVMXFwgnp1dxh0fdtFft9Wde5gBzUk
KtVOoVUNz5WA8CPsvWOvf11C0BEdMD4zos6L+NbKT88cAhNNOb3jvXfTF0T9yZxGrg5rRzMCVK2H
IhnPVrkcUlg8EN/uRBe+aND1slTdhjG5kCwZFM6MmNe8lrOJguN1RpQ0uOy7mmQJY5fEpD4/9fMa
0tSFtoFqQ9gplG+sfI14fihgLMJ8movkPWfVnWb+0VQI1dP2lrruYbtVybJE7PkuHpk7rRpotddQ
b0CVWrFrrPHSZ/apyONTAYSa2MNpsSXHGq2rVn2zOr2sqNy3xyFPx73t4TKAX0yio1hYZsmq02OU
KYJCrDBSX1qcJDetPNyHsOZxqvjQ2+0xRXdTpQxtZXzgGyBR5Pv8b9KunjwbmK5mzcT9WsXyO3Yu
S7N1v1032TWRGRdPWGzLXeM0oVNyaPIIdJP2d/uMWe5EUpPRItO9XrpvLiUls5IU8xiwWzU9605x
FkX3HwKgizn2ke/lx+0Hu3wErFret3ILTnyg3gS+rEPM4B9YU+0Wk5G6raIMwxvfSY9lt8C1HYJB
r6Gn5mcA/D9rbB3nqSAhyLJ3VaU/Y1gf5FTjbJ4jO6VFSU3od1gJLBzSi67CZm4uhBIVPFnb1a4G
erZhPNUJWz2I8t0YP3Jytnz6NjTYkeWyfc9q+1bP8XXFVU1YgkVuDZpa3xCA98CDr8q17ovdv6Gi
0akK6WHszfcpbY5zkq5gLNtVqvSHMRlIIbB0zKdcogj5VXpiGzJf/geikyQ0FpXOQsq7vWo+m07C
DQ3dJJZNhGBlUanQsJT+cfIXi1pfdYGTkm3pqpuQ3jFN4nd6smss2V7zBX4hETzJND/kTZIwMqn2
aPe+EUzwpKI6oytwIFgP6UatTHdY2yb7rkq8vVbY97IdL4XePza2eK8FOUjTVO/bxfy75MNbuRKA
OjQP+Zi8iSK/jM3yw3r3va2rN0PmZN+uwzvZB0cK+EPVIxvQcIFfrfjMXPJPGfE/cnledW26zcx+
jdU/aWsf5alzyHPzEVgSlK8dmwv6s0fT8Ez2dWukkzWOOxJ6wwnexfaxAalhgY7Wk6M10O4UjUa8
PVQkZO6qWTKRLRPyosFoYUpXrxBrXmp7fW58CYN7RqOXzEOUJtoTWzPtSGf1NFPg0MrZbB+ztb+M
c3Wac/AVn0QNHxevhvdNte29mXxOORw1OJUDOO1wYBveRM1h62zKqC3UYV7YHXk5Yg6yegtYivwp
XnfwpvycDfEVaPkV3udx5XjTgbYQy7CTk42xQM5gi6sPJNrxcHqDD1k0G8+OPt8bY2CTDPTKZMHp
DV22KTNSnQdxsTT9aVwBKtNWe/fRg+ZDfvaz9o3FDr4jFUQ6gwIOJvTS6G1kd+ZPg8aIkiSmXZIr
E3lX8tNpGqsXziizA15kaHyIc97zQeqPemvehVVyDk/WIenyvzEtkaDmKM8egnVxl7CMV303ZNNB
w69jkNMKeOwIfqAtoXG1HB9r9xUX/bEozG92MMZe6WhttvewIvGrjotjVsOu6V2xQdvyLUF7gVHr
s7CafwW7pLiTdGV09o0xPdKEoVYxxvM0NFg+9be4yN41LUd9MfxJ+Unbri7YGoTYuj2OtcKmZSKV
vW21vZaM/1qDJZiT+icj7d63pVtjExHsIqZkNvhbKQ8+Yatdimk9m4uxkaX/QhqOMlVv5OHI7K1j
aZc3oK4jatPtuTPKLnA5EIdkOrMcf7Gp+hYn6na9C3JxdA9eE9z9Wntxsk9/5LiTh6rzA5/ngKtP
swl1apyCnPQpDEgeNjOSrZ0kx/IglvjmF9YjGoWzWQ2vxqz2tuuHNlwyWDGIR9xQa+tAK6dwQm81
bx3vWWjxZwzPFCadVRzdsX/R7Sd9KjE9Kb5gBOyXdssccB4rZlNQ1k9+dNTKzdFm0+53Bba+6BDL
6aygqMROct6IMHCR4h5YOo9fakZr9I+hH59wdMnwV8mr9n3JjJMY0m8cFY4xvKYSZkXZFw8leE3j
3mLDRp7526ePyibcq0RB27EGnBu20528ZIsf4CzjIEuaV+860UrRsh4wr/ETEblu/8jvbo9ZtT38
XHxK7nEEySwaDnw4WjgpP0jR/bb05GjjyteRI1KRTM7/K3UT/dzGCX0AJN90HqFpAAZqp2qstgda
d3fwOotQJl6gzW3PFrTHWpJnue5g9MjIL+txl8clHL6y3lm8ATZHOX906hZf0kTtx/ljqeGohuVR
4uEBufrDV/qztCZ+DwBnci8Q+0K3b163f1t6ERUUdvgh4cwiok2zf9jpX7IOAj1fDQqtdpnBRns3
j0ZPvzSWdXQWK+xcSOqV9pKb3M8tMs/5GDZOKPqrbbxwXre/zabHKsfqzG4eDsgUmq14SkbvHNeo
8u1Y/6rL4iAGP6xL++jFc7TOBR7C2lHxCrm0zA5UWz1OX3IKy+wxZWPRw16gk/0mpHtq3VtlfRXj
E6QQeFbmbjU/TEnAdxZHkwNNZQzi8sPpAc2YsrX41IhHt//H7iQoAXP5+CuqPnDwACZ4WKp/mICG
CNDfHLbHuzXtwKH9fdszQMZlIJi8fNGc1oSsaq6t0//r6+t2qE91HNIZKwPqCJAq6XG8qcvyaeIE
Z6zlqfP6S5wZeAtQNVTdQ9vK/H0tM+rWBsWJhaU3iy8n84wH0BPgYveL7zo7r1s0CmJywsWgwDXs
GrY3yuEOz7y0PWUsbmlse1tEMeyzEO1VRYAUzF32T9BBuzSISV/M84j/Ml3R7HN9+jdufGYuR6pb
LxaPleUjKqNvkLy54HhQJO42Frqw/5j8WcjQrAWL5op9PEoYJvo+h14dQ5zOeelQGnEpDskCaxs6
vw/7NGqzZmJ/VOm7dqGYuRi17lBKYV3gwzxIoKbRZUVJWuFBi90co+F7VziwhdAJbKXMx0aYSInI
NR0UO3Zky/R9NsW1KM0rX2SmEXJU/bzdBZVnh2TQzlsB4uWy2WJ3Q3LQ2V2QWoOSGsEME81gMv47
w3CTuv2KQ21Ooo1n/pcDAsPmP0tW/hmldXtKDTkDtOg8fMz5WCEStP1QTNNdOiNgHDhBVYE6tn8L
a2Nm02437EC3ghc/cU2N2l0Dp+2LzfHKFW0ZxpmATQbp3Nf7nzwv1qM5pRSFwkXt0qBe02P5Xbd9
zM7de/YLmLD6R5XjAIU12eMiG/6IOfnUqdhkj8yQF+G4paMQaBzLiy3te6GjznbceyZgH/ja8M/N
iru5sbwT/WNZrVNevrXep23+l40FD0u2H0XYiTE9WbRp4ND6+DoC/e419g+vyYqxoCvN4Y+3gEQW
2grLb6nZHy8wb3PH6V7jpkyjdkKjbar+3Vjgy80W+a4kBf5hpWVBjOzHiODd/Gdt6vWtghGK5L5e
6DckuK8zW9/O6qItMbL+x2hk861ZHcQqM9OhkslBB1jxx+bZsSZghLod2Lr0dCqwwJq9vizDhWiN
abdsnQkP4MCqjWSKdMnlceWTR3NWJzBuGy+9Slbcx76YY6ZxY2DZXTGF2VjdxuxW956/mhg0rNaX
BB5No05W4s8qxjUP23IG301dUhsHs3+w0sF+3VgenEELHBdD0oWubqcCK29RPQrvZ0wonS15ikQo
wKKDgirLlKiT4ZtM3T9eLPFZaOlLd8MgsYR26umfbhK4uKtTR0RKI0nQspNyV7g+YhCeWBEVlZ2e
ck+yaBYDLlk7U0rRBKWfuS+NaxmXPK84wW2ZHSH+waBUDTTVdfF06lpSEZ2yGBH6POS/MA3w+h/t
p8Qb5ivnJMCjm7S3rl7tl2YeEzZZJQ07Lqwnz2/to8hItNx+ogsJwpEXfkeFECjygzVNgAFzXKnH
RbOraKBKyTn/ZG4qdl01P+MCc54BK0ow88DOWjSfJq9GDcC3XvS2eres+LIp3+a4vpR0wCsIjdnS
CbvwT33jWnqGIqEVac3o1jcgDmAFz3t3ZySqY37a3k+jtD9Fg0pXGw9I/yKS20Jb96LNBbtFpIdF
R3dhHj9Oo/0QO/KiOd6n1+p7X6aRjQ2olslnp3J2BkoV1ZgvreO+o745Cst4En1+FI52cmjZ1lH7
2Z67DSLwITPvTBMwHuJaW/bXXJHSq+Q3YhzUQj4Hm5+SA9ooulPGxl03uwOHUgtcr9uP5jj0V3My
n0ikOSOPyKNeNocuby884ig07eZrTLSDAZV1HSSonvJPCDcgFrmyCjtlveSewj3PBBy1sRogPsPJ
tWtvpMykxrWwsEBv4Dok/Oxo5/1ZJ9DgxFnJLGIN/6ULdihj+Uqs0R3bXlxorFuWguV782Ue+7ci
n3Eyp52BGf00+migMDcJLL2LVN7d4KtATEWcW3RptHrjAZccP2gWu90hJNz/vwMT4lEanFXoLE6Y
cj//H1LgZC96dBV5y1Ymufhl8ebr9ddY5dww3vekIFomXa7edk7MzXAoE+8eZ8PT1gi1g7UE9tyH
6WRU+9nVf7ZvnTXGm1iw0svtL23OD7pVvrvdVv5U/1DEKOt7V8P9ydDPflP9F9vN89TI85S6z4DC
EFNyFwoZz8diXZsaYpkBrMDUT2eCgbn9d+EK5W77odhmM24+g1M/jv0ID988dksDp8PSUFckn1yt
ElsYEwVvH8WTGfZr+pZyouNEcCx4ODYjQYGzTwGrgPlqRNgpvr1seUm9/DT0yVuclP9g5VWU+/yU
Ywi4MA3CZjtlLtO2mz8bPdx/9CgIQ31kI0xGpl//aZrZCO2Oz6/SFUwnLQMWoifcHIPN291VGURa
QiwcA84NphznSc+BZZgk/aR7cKFrDB4nMifCb+0NbODnTQmFBnxnTFTNbvkcF/cB/vFxHDAjlNNe
eNpV7/sPg3dVMmHSj7MO0v5sEIyT4V2jwVXry1O7kO/Uxx7EruFz6uW9iLEngH5zqzV8dMTiMfAM
4gg0BOm+qX5K6Ac402SXFBLzuTSr575GmTpnBgvcjITeQj0LdmSG23/CuqNtbqobF/8A0UXt28zL
njf75o51DXdcq3f1qpBZ17BqkQMhn0ygGyoG81X97W3vuVeAzyvObm1ZnrvJ+IAxHlVt8dw4P7QY
20OaBTOEsnlJ2KO458nQ/kMl97bdT1Sid43aBsVtOLY2zJ4ic29WWzx5XPphcxbc7jRJKva9c6vH
pJ0/3JYxXHOUebO14a0Q2ICWTrjVIZmQ+QzOYyDKL1rvS6kVdb2fHg0dAnzTtjdzkl99mz1BpHnN
m+rTo3Jt/11zmeCwPQisKDdD/3qo2DuU80M8+yHikku8WiiArc9KJHiUbAg46/jAq7W/svIjN3MY
jHExKOqL1vQ8CKVxxd3lC/lBsfcrdFGtas8J+dzxqnidit7ayVLDA0nrPOQYwxN8V3Z/7V7zl5sS
S1TX3UMt58Bfuy3uPa6DeDb+6JbjbzQgLDtiuOUOYr5tcFk87wefnO8CkV6fDKe+9865Yd8rg5ca
tvXOTin+VgcNTvPXZ1D+g2+UGZ9fHXufC2ytVtT2CXxoCyE0HTFbbYir9iHTFZZ2+rFGTrL9qU5d
3gFsD5oEdil0GL0uzg0VYgVsZdlMGyYCUgtD1am7YyEHmdcero1Sf+2pfXbxK3XrLJyNKShV/LAF
FvVMGmXrRPqSnsZs/U9azpe/jfaDODfVxMEzp78GHXhR8vqZipaNI2v1xxOsP3ahkINNUQZpnBy9
zAVCztl4Kv/iLv1JAtdz426lSoEqXI9GovL+Ca8cvrO2HF/XLoYvYg8oKZOTaw7jwWkkQFp1NpYm
DzoTXmFlzNdknXYzbJXIW9bsr2d0D2YjD1S5v6Jg1hka81rDV99B4G9gMAzRhNVCW4n7OnrwzxHr
nUvMHF7KrnJv0DVZAbvLrTcQDhXlFqxQxj9rn8qgcCV9zhQzXw4GwhI6I9ut7lYy/m6fAVuaKNHc
B2XAsmFj/UehhKPznniO2kWGCYnXa2c+mV5noP1GJN+pOVykOjnO+tpRL1irN2h54JJBXEEk5H8n
tnbPi+mE49GuqFy2neJJ8mu6Nt9bxQKxtWm7VfnmpglyPOadpcDEpd+CQtjG4OQhFez3xNrDWXVB
U83/kKXsZZI8ju1w7pLfGj5lVyGarbHBFZb2tFXUlXIkoFlk1G13Gg694R+dCWazW2q33IwjHARA
o8z0zdLyL8TVb+VYUFYR/hrtkYnoijLirBeATE77iRvI45T0X07Bommz1I+8nOdqsmbMq8vvJob2
mDrQ2ocvPY/7faKa56HB5HAA4OhlevakEEzBuRulXaYfzA6APHUsUgOzS+NCTp9GTtN4oCOJl+0c
TfyXWMi3AaYxG2WUDOX62NaCADavJiOgxYps1Q5auXyqRb1rysN/Ywznyb9A0n/NhvVtMj2AmZVj
WFh1c4zLeGAJZgYOznW7inheXrGNQP7glbjd6aB3bQunFipe+aKNbXMYWbyHo42dz2BrczRWGGat
/Uheeltj7RX7lXOQWkO2T1yv5xiF7aYdwVkL2il6Xd2OD65eYFmkjcBTC0H0jsu1YQ2eoxDmeFuZ
qQO0iAjdxvXXbYE9RngGd4ww1i/Z+9CHLBuT4XlyObBj+9xCe/tb2WL68YcyCS2nnd5bJpUbNgXL
0amy7jy2Ewiam7rrBgyeB6I4j6pb7SN6PvDAmC3owbGLODRUk51NG6jAzgYor2M81cdEx4mMOJZ+
DFHl4Au2/I+9M2uOG8my9F9py+eGGg64w4G2rnqIPRjBnZRIvsAoisK+7/j180HKrpJU1ZlTZvMy
Y2NpJiOTWyyA+/V7z/kOw4q8i3HHcVKrnpOWKpATsqSebCBKXZR4gDgz9rj1RRRtvSEw924XmicP
4QH1QNYj2KmDY0kf7Ikx85fe6ZuTnst2XUSGf4oTQDKFoOkxiyC6b/NuOI8dPuwya9HeZQzj6Rij
6xgQU1GHDOeIxebCzOnDM85/Jlrcu+L41G5nrY1rppL2ReAGKTxqIY5OVT/UaiQ4xkvaZ0QF5Xou
EAua1BvXGBAJUKjN28kuGTp36AkrRiOrYgDOxSPn0Os7xZbLDOG96bhrX9A1CwOgN9VQxldDaoNC
Luz0k2m4MZV0a38uhDZ5690mhOhQR9uxib+a3LcrJmLjAycj8MghnTzXA+hvKjQEBXaDNV2IBsFM
SCc1c2OMui70tmW8Yw1FsO7cjuG0yRxuLAGJh0iy0ILT+fVLGxyNcJ1XJHnc+lU8HAI4Hutx9qML
BdxjX0VDcsyXfno0e+NXq5zpVposkxQbobuZFhdV6ZEKgicOp11R45Aymh4BQxPDVYrCuTkgWO4v
ChVMn6ip9dpQ/pMQst72VWIffddt8WOOQLtELL2tdKoXRcNugygv3kIwysKV9By07VOmNWZmaIdx
bYaok+FwWCEywniIcK4rWPUoartVFVvZIU2sO7NX8tYTIL2MmdOAjq6k9AgHEcErKKwHDhnYwwP1
sZloxCDoQ6NSuvFO8ul9asQPSZI+98KUh7he0qvb6i4Z5Kvqs46VEbsZ9kGYckH50R6tGK6Fmd8l
Vk66xhyZTxMhxSu31DmX+4harFCSlEFZuet/rzmRGo0suxurFLfhLDauso9LD4eu4CHIyss0wncy
hzczFgnp49xmasa5OawCoObJ+t9LuynDIMG4LIR9uTSGqlG9dzRfay97cWm1zm3C7JyqdFr6r1wB
+OGG7ZjhfuuMurpuY8R5eFM/Jgt5zNYfbSzNq1bWzQZPRroJLPrnqiwfwxJ+wtIr8pqrKcsgEOb7
PCoflFeA70SklKZrgO9bdL+PSdstdDA8YEhLgniTIL4Gj9C+6JDhIEiG22/gzP94G/8zeC9uvgMy
m7/+F5+/FSUd8iBsf/n0rw9olorsv5af+dv3/PwTf92/F1evcLx+/aaffobf+/vf3by2rz99wmZJ
bXbbvdfT3XvTpe23388jXL7zf/eL//b+7bcAOH3/y29vRccGzG8LAD/99vuXjl/+8pu1hL3/x4+/
//cvLk/gL789vEKmipr29R9/6P21af/ym1YfhCJ+UHBSdaTpWGBMh/flK47+wEneFmglqO+kssHi
QnJrw7/8JsUHUwLD0RiYLJqtHrjZBnUWX7KdD462hNKWqyESOMr57b8f3E9vz9/frn/Lu+ymwEXS
8Gj+KbvY0r+wi40gCiFaThDJc9BCJMIQRwuyARlg4b8ltXz+4TX5/c/++GeshU38jzRVGrw/01Tj
KrRjpUYPX58omAKYxkm37vToCNUHZ8OSzlMK9iDblD19qDP+Gc7UmVmF5yoY3B19eBOmqK/EIx6c
YC9sOT7YmV3tBlWPr3FZdVdlLbvLMO6sPSXVdM1bQXvXTwfvT5jS/K4Fg/zPnsUveOQ6zNzK5R3e
CxG8y9I1m1OAhcVmhGTlxyodQgUBqi4mhjUzNbjOyk9NQ1wX4g3O+2Yb0H5Oq+4TuuBcbsEFx/Fb
Biyr3LO8JfSaQ5r860iPeX+l8wkr4AR1LJ9WnUcdwaDbtc6eZYZXc49zA72/9prDyCbbbZ02yXdU
6pi13NIOrzEyOQtzJjJvYgt/i1ml6XtpculL2ZZqpSKHlx+R77ZqasfaNagfXNQMXnptqEn1R4XS
xGBpd6eXLiOHDPDIqKctSiqDusNpqkuryJts2Ui8m9qAqDgSsxDs2nIe79t6iIDO6GxdE+fKvhQK
9TEDgZGtrNaNLbhWafdxauVwjzecs1oYexgMfGOCCeT1qX4hkkTA2G2851xIMiI4UegHUcfy0kv7
7EwalqP3LieoPepc+Nox3bENwjHJJuuC/0NrFow3tRejh7P7mmII/ComM6Mm7tXneLABukTihWUF
Vwwgs0tkTJhHkQiRmpMN1kkVdfTKSa/ZpYi1rycmkmd+v6H30egFn+3WzCmtzNaYr+OsRU9mI9N5
TrO6ObR275/roMSqZ5rB0RVWesrpOVwGiFA/gnROv7L2htWmWJzEdq4wSiqeOvo1RE1FWWAyyTHy
Y7Cthn7DjDx+qZzR/WxwBd662nR2RKgU107uFtehxCDAXNJUINMoNE9NLOrLssDnQz/IntYcNeU5
HvjIKJ32Mg1M+YLZTGBlouB4s8povHV4YacFrqgunAJKk4wyorLxpTzYzSJl8gm3a9NRXaM3QzaJ
CLTfzJ4xPgk1R6eMqf+Z0Gz7jUwARjp+zxkP6Zh7Ydeev267ePrsUggtaNtkOI7lNF24tUqvg8Ly
ngo/zk70Q62dSXW1Q7pc7wqcQ+c2KLNzg5/lktmbR7sz6pA/pHPs3gnILyddhWj7Jys7AyhQN/ao
AGJSseH0NwbxRuFc3uGkLPKzaOIJRbzivLHG1T6Jcxe68lbMEyfJddcE7n3N2ZW9tEGdwRgpN94K
ESDcVaU6mzLAoThouvvpiBBwEs5n9DDGuo2xbVmoLbcu/xNOnKU4ZI8iLl/sTCDRCusM4diUhxs/
rMq3OoKiCJIxre/7Sga0wpPqYDQaNo81IS/sJP2vPhp48Sot1oYR5jdl5vE7hWk7pJAlFJgmhDHM
OrEeN9Jw8y+A26YbQ9Oj03JKNsUcFI/FJMUBrX/91Cpq90z4yZ5VPbtWHuq9qc5twMujs8WzQyPF
D3vBDZSWSJO9qqxOjj+rTW60dFjtpN5WMayrkezxy9Iyqhcrq53bdpAz5Fkk/GeBM3Bb02v5gjtv
vJq6sfsYGFb/xfclZoAYwcboJuNLABbtpZ/K8sidgW7PK/wjxbfAM5sAVzGqHoWoM4puU1XA3UZO
4gl9vIrMlrKmx1blPXSILK2eaHEypuDN25qRXz+RWcAwpO29J4ZRiV4zt4k5MBZBfOhLXKdCFH0M
2ouD1Wq2nOTg6qnBch8WYKrhKwBm8macCVnUHfSgikOtudpmjZJ4xVzUwMvapntV0iON/Kgt112W
RQ/gdXI0kYXgrCCAY54N/KcOkWfTiFxlclCxZN5Ifd9mVXxp6K5EBgP/8suIAnTfZZaJJEET0Udb
cY7uAhywX4cchy2YeA6ZqVOtaQrnZ9M2XPo8WZad4wq1Q+bXei09o0i3dtsMD97stq9hl9nXpeF6
Sye3ZknBaDRgU9sVo5c+lCzZBWe7HNeZDzHTiOV7mscmCkEEjHk9yosJ3tIeQXvzjP822etlUDZV
+fhWmLZ5l+QT18lsBWzg0iqeHEeTbRVH0YUfNDTSa5sFFyCwgX5yrMQpk6I9zDlAO4djMneVEXws
sPfuwYTgL8ni+iWJIgbrJhJU5jsuYEr+Wmse8r5OkKgyBEOFaXqfo9Eh3hpTxH0jh+YJlJsNH6Ga
4g2EYSIVKLnkOYww2dNArmgDO+qotVMefWhbu4kFBhqJEQfPIMxA2vLlBw+zAHRollnwECkonram
nQpol5wgLfWpKsoObngzxrchQ/R9WJrutTmH2WkwdXuhBoGiqmZwdNfUsfDQRefTttXj/JVtw8J0
Phvhda9FwRbax8XeiijM0xTRikg8B6mK1AOWYdOw77t4LnZkzHBJ+XN/VRTkk20KIgLWjYHGMLTk
/E7dWB6xq+utrmAyQE1S4lMGOQrtZpl9QiSWPVkKXidWL7lxc2gn7ixb1Kt5PD7H9ULxkF5opPti
gJ8EMCZ02lVkp8NHnNPjqbbSBty8q8cdes1hHU4FtIKCaUGmnPFsx1V1UXhzcsgtP/g8Ng7E4BBT
qz3SRfAlOjLYQeUB3477bpUDWJNEDntnUOE5BEH9CvKkgwgQNJ/jZmawVpbjGTwomh3R291dVUfx
XRpLfyFWqHVk9gnqwiZSl3rOk73f4bQIUR+8zSqNUXgbfXvKe5MHZutoi/7L5Q+ayQRdm6eIYd3b
RGaZbgvmXbxWVvXWxv70ZEPX/gxeHKJh20dXTZ2bq3JwmjsncAFYppbVbKEBFlujKcEd85KcYUks
gayFjBAVTMOhw2FxZxcturuyPaO6GraUZt4+8EZBA67Lr2LZdTcKqtHab7rq6GCWuZOQ/i6joq+f
8l4wG9B1f4GY2jx6o9S0tR2GDEnpfHSUC6QsQKGIXCjMR4zlFnQCFJ7MkjSQ/ySYvJfeVfN+sW6g
xB+7cx5UiCGHQGAlqev2bKQJOXxpnzDBtuvQ5iie4phs/e6lk4257jt8VNByvHHtlNV4GfpECwCe
ZowoPNyPTjfDOasrd4At4iCNtXLp3/bM/1dpT18ST07ZH0Dz6ZPsBaiioQSd20xJgQBdSP8JSqY8
G1UuXxmB02GBpru3Bg3kALPjhQU8jcFYHh1SYPpIP2qLKY5qmIIEHso1iQ/zmeZEcVfTjly1JSXe
FCJu9OtpvnC7QbOPOhZdapzRZ8jrNK/KpCHkLc+YV9HQCy5aR+XeZWj7ltqagYpAmSohryWT9/Ir
kw0gzfR4P82sXtuR8i6j5ajUc9DP+St9GtqyfpoX+6A1mtcybsMnbYP5CI0p2bae11HUd+NZlEru
zCmje96M/QTueggfRtmBU0+a+CjygIAw0TfP7EEJc4MAYSShj2sHsBOrdoAGMvc5gEeds85cDfdz
or0tWnshFpgYVyglyv6c2LJ4SQ2bNNksBtMnAWfF5QTbxon9a6DLtWZxS8orhqvyiRhXFMQ9fZbc
iLGdjujJ9AyeVhtYwWNvJuqwKsR2gZzCOPTE3F6SNOC/ZoEtExrGMnqzwKNesWcyn8nm+c7gxqOf
NDpwIKTRtFca+1K+MrI6vmpMYRZIAlwbPlMxj49OVs7MTKy+D3cgMofHUWUBO7hTpVdlVwVcLaIP
ruBDlm9pWwPtVobR3PXSZNoCt4Mut205zxkOtEcTc+22crX/Who5u4rT1ES4+Np9MlE+gF0OwMkh
kcy3JUgzl0rWbUmAU4Pc5aCfdolncBvHDvEMcP3C7FXX4Vht+ghc3M5IUqCFflAcmVcXMInSFLZF
6mHNGFifVWAMF03FoGccvepeY8b018kQBQdtqM90KvtbDkUQmjxP7Hqb6DX8JRCSt2XaWU+mwK+6
oFZ8A5x2E5xhMVgHtxI0wgvlHvu5WzQDtQbMO1muErT0NA7/wZMIa+0xoS3fI4JaFaIor32osCii
W5eSb5h9xAQiNdyH1rGzZGPRNMUXpHMw3EU5utMqiUcotryJUQJVqidTqayZFq+NCtfApnDxp6+6
1mdglVftuKsCL8Im3JkHIRr7kdSL9mGKk/iC8EfrQemyvJhT2AsrWCU5xhcnRe03lxKaSZdTgdGA
702BWpRMiy2iuvRUyhxLs+j6E13h/pWWk3uOjKLYR1nmXGFsqk6UhyFUg6btLmdl6wvJIHGv7JF2
v2nLQ+8EBcEKYXaVd257jkqJAbUqnFttZLDtWm/yL7x2CADEc+zCgCqLg5PF1HKdku2uMCz7RH5K
JHb2PI33eQ4AELL1+BAwDDgXADPOcgbvkdlaP2tTLtmiMYgkA0ADs1wnPQ19OKxjhVG6ymE/0rBD
aZszWLmsSiQoDoV0jiCvMe59qzBBwYamxWvXFsYODnb+0tpqyq4SgsTSSyBcI9ypXNcXftRhyRhR
YNiRlTkr0+sVAj48l7Zk+Bd0ty2HHGJDQ7ea9iNVoIPqNcaayOnF+xw0YWlsOZMGD10QF0x7ENVd
m/Q9LyZpMiikS0RaLkUfxlhZfu3CJH0069AgjZCswp1gb3rsCys6kEWSFCs3idpb8ncB9UShuOzD
WhEgXYXWk19+5lD7aOde9s7cBAmUmWYj9qxAI+un3r2Nq1Z+bQLaUytHWdnEwQ1oTtQE/ZVdo/5w
EeIqVdtfuCYYxiWRPR21KItnFliDMCG6myCg/OIGKnZ/2wHrXQPU0ejvoe98teekuWocu1ujRA0B
8+ngukB2sBEqSq+osZ3XqqiRv04LFW85Jj9WIfPW0ZwcVKQ07z9lgVMMu8osOaJzLE3kKouCAMos
yAoRJ9HtMMNh3UA9prQGAAcCYjRb/7mya2Z7oTuBfAyCb+SpWUrOjNTb9UqoqXmpMx+JMrsA6IUY
uAnE1Lp1n2pOQeSCpgYTPeko1kF/pGVFn1U8cys0E2VhjeKqMmLUVRgayVuxaCxsHTkn6GWCU5FE
GQrCBorWNPQlhUlQouWzF1fRTKGt5ox8lcIeXhJjmHdZGocn7JBMPQNG7vnKpYvzjPw3egxRz62L
rgd8k5UZ45SqkH251igfH1m07Hs6Rs0JykZ3mivDh2cwkoURKZTJIk2MazerxSE1YHRRWQ23OuP4
vyokZP+14ar4Lm4MHwrM7Nr1ImjF7V4gvUfkHqL+FSzVh2xMs8skNeTOJRH0EwcP0F5BFlVAVQq7
+dQYdF/p0GjBglYH0YNK4WBIAz0qlfUYXxnkb7iLTsK/K+KYbWUcSsyYSVqmwx7BCp4E00IZFqbM
ABbGO0bk/DqYUnXBoTh4M5ULI2tMJ0alvj3uChbW9OgEprc3yyr8LIBecmnQe222JUfMcdUkldOi
3JymmwQ042WQ6h4tk2UexiDr7hxL0zEqJhjyHmFvaK4SiwcLkLyl+S4t/IeajcDgXjty0CnuHBdq
FeUE11vGEu5ErIQsGvMx7PP8o+pDJgFzpLdzEzaXWU3c06YvB+j4c9qmlxNdQ86xSY+KgA4Lb7Hf
Qr01grs57hsmzZ6+UHiSmiWBg1lHkwYoMYooOuC19N4Hu+2ANuWi2GW+xQrEsmm+tLQvtrMN7YH6
hOgcc5x22DTts9P07RfX5JTOXu/D+vFL7b0gTZ0OuqERETsExsLPDx604dj9i7D4bwVFzcV2Znmv
BIH5BLN2KiiXvaBEKFppZs7GXJREUEyph8rcmt1qE8EoEhd1lfk+T9QZmR6bCfMyA+zwSksIaFRZ
FXF9cy54BjHIdibGOQNXbItaM1PrvD3UBpA/o0tg4TqAdftReJXN4Cix7tu+XbqlRc4m4mEbuxRG
Eett29ThJ4j24zZ14xIxw+AHl4T4loDBApwyY9b0Hg3OWXbr1LRsBjA6QnLL7YRaPJrQO0RQ5yoT
hQDRA3LTc4Y6VK7fr/Bet9wnUuFSluRWEd9QXNeVal8mN2uv4xDJx6oFzvrU2p1C+ZCOr+z9077q
6RmEEQerImEBcWxPPEqZa2KzyAEp24JQe6KMIsfqSLyIUvCsRXnRKQwRhYmiQWZpe6kLTZQCSruQ
+JY0K75OA22IPfcMymWr8sBGNRSQ6Pmzdj6bTrOsk65jXGfZ4F8kTN2uRtuPwxVoe3E5m0qhFMFu
/8mJis49cO6ZH6pUII92u+wRU5C78UoDlAdmhTumqdmhSj1mUlHL8FGl0tnNrhfvsLRED/io1B7u
6XCj/JCYuNpAdRBp+Fqog2w64WbF9JwTibEfRQ1mDTosCpo8gM9TGnBWenIPRoRhOU55NwwwUYxc
Gssmii6RiZxeYsIco30yffz+qBc9b1Mb4YhWuEacSXIZzC8K79Q4SrwjsHfAhk8TdMG5ZoJrNSL+
aozmCBWLiJpPcTebjMlb7O5jHhG9Q1bEkXXaumjjGgADheypmU2x7niyX1TLth2lVrUvPHP8InXn
H6nB0i8Ql5OHVGj7fsaEfK/gEz2GaZBi+pumOwX9AuLjqC8akHxfgjoQT21gh5iQTfwa7Opdv1dG
j217UvF0TolLxMVCVhxWpKgnr8tk7UViox7AyOkNZ/78LVQmKnNEUXc8T/vkDaHz6Ay0MwGpN4cO
0m2KD8ySl4027W06DgvHySJLJHZdi7UpFPVbxGKbrWReZZshtBbPtGxZeBCGx7vRGhKYoH6d3vLw
vHdYw91FijX0wfH79FyibMQtiFoP1/rYr2VAzZX60thbidWvoxiRB7jC+dFyBv1QIC2hz4ewBIdA
jUl4Veu2uYqCWH8utFdeBlrj4XHZ1kOTprBl+S2oJxJZeEVM9Itj7VHShPkJJzE6lKgSNznIrM1s
T9aFhhn7JqIASZEH/evGGdt6bZVxZnMfA8kGWEUMljCyN3Psy30Br5L0imq8pQDF+JswM82A/FGQ
Uep1pWfv0aKZybpse/K3uKLoYQN3OjljTLCX1sgruKbh3odIPjYiquxtBVPr2EU9kU5cCx/TadBf
Gm/0LnQqhitviBx8BL75YHpWgl22FzvVeQBaKIzrJzVXZCi3Cv5FIXV2xCqMZNFmYdWkC2xylTp3
PlNvPGZI7NraTc5RE6Pw8+wBEyRoGaAJmC3acP6YtVZxaEdY865ozTufHBSqldZtzXVOHtmlMSom
fv0yjMZv5Y+fXLR+uIXa2mK9q5xHMzcATtQWuUWoRWZ+j43hgB07w3ZW1Nq9ar3CdiFDKxgOtdE3
L2MXUM0XMZ6qeSThZasYaZHjCyqPsqfP3C0lKG67Muu3ydj6r1S0NOICzgxPNsM05lZVLzd57lfP
jZ02F3NdpXu26ILvtO1zk4f6oXK98rFUbniawdTfxIMJXo6GZnZXRklxMMbSzGhYOOpTVTtyMY5M
oULWzc2zxgVXGzuar+ZdTn2AcgcxUf89N/L3MfRP89W/jbb/3x5/C8m8+n8ef5+j97ewfc+b9j36
aQL+7ee+T8C9D46NU9XTSGq0sF2HIfT3Cbj3gQm3KzwpmUB77K+Mof97Aq4/MC1W0kRJ4lqO0Mxc
f5+AS/1h2Y8UE1fLZLwl9b8yAfeW8Nm/D3W1KRzhmKYrPdY8hGLqlxF1Zw7wnuqKxhcDDkxDU3Pq
tL2TYBe8Ir/tXYxRAwrF3YTGYyuXlUhlC+eiBkArq3HbUFZvYiZF81aHmbeePHcNIjNfmVRTR7vc
6MRuERoiaSE6yNzNRSPhFPRrqw0+R2mOvaPfulnAeiVJAKMns8ocsHEOOqpkYQogHGE6viKhVx0C
Ep42Y+RcMBj4NCqKgLgHjwnN+wIEFKd0xf1d5SYG5gGSO+OctEEpJJBLB5DGbln5wcxqIgZbWGd5
37t3AeUDHE4aV7PHyLS5AYIFuAVDPukVxrymbzAcu974XKUmzYE2QlOjoeET9+FoBdBW5eWa/AfE
JwNWj1Re0+OD2ZI4BVPx8YbUjaXr65owbxKBfgaEC3JnYwFadmir/Nmjf7Y4KkrjoIwCPdg4Xk6Z
gfl8FN+n+P+n79DL6A2wdvG1/VWh8pOo5f8iGYv4QxXL6rX+/PqlaH4Uviw/8f0GNhQ3qgXoAhWL
bdpamERgf7+Dly853Nc2t6MJSdByyMv9/RYW9gfbVjbab9OT0FSXXPXfb2G+tHzuesttrB0Oxv/K
Lcxv/ekeVsqzFGlFjKC0xYKBOIav/xDay1C8DCli4YsUHkjG175wD53tHDr42CYK7lSPxIHNayMr
gB5DvXMyEoJMgnxiBH6C8ioTb3mJbCHVcLhb0DY092TWEaVE6zop3F1pibdxXE7emF+ZwZfqY5BB
ducPxjQes3IyVmEbvifKfCLPh+4QNZoGYNOZr3gcH2nu7Ix23NPk5wQEIyfg6I1YOsMTagTEdM3p
VkxwPsd+T27EaqL9MHUdZqF2A1X0mAXBLlGfQBBuUyPbEQaMXKFeGyFAXs6ULQFZfXQUCM2I/biZ
oW5LBXUzSU/EhWBiNbczAzajczeMk1agqjjz0xMe9bAug+ooCFwa7yBDOatJd+eJmz9tkm3U8X1W
8gwEFYAq2ojsSst205IArUoerOtwstG7Unob2/Q2FdECMbWF0fvbwCYlGro+zD/Etz6Hbr1DRY8B
lGC28HLG/c6s5lNS93vh+Z/JX+TtMK8bgpvqg2+l16Ut3nFvPsnMvE0GF6tjvBvC5LbqXwpWkdTV
B0hn14SxbB2+HKdA+KsMWmDSrRuaCXC9LYasKQzEMhdwA2K9Gip8OV/jJjo6EYTJ2D0XpbhrioDZ
zK7j6Np4eucC0gj8aWfV8gIs6Fpqes59cb88U1e+GXN6yIjJxnmFcCXcCjJXpU3VN/sEz2ZXFWHA
fgtT2mNyjNhbI0wi8EqKZ2i9K7BYj8tz7nIgQv5IXgdFozHf2ZJBVI3qvNub/bjrCr0zzfE1Z+SU
D/WmFkerJ00Baeap8h1ISnlM+JS9yibk1v183bjZPp3ijwWqgJYdqLB8wryyuxn0qeDa8bL4mn7S
R2NIEXLuMvDlgrMSGSK7sc72jvlRVTeV8LeZq+7nCvuchuiOk58LrTSupP/Y0G6hXbhuuozgXLUf
aDG2ZXGZzv5LNWICdO9k5x6L1LwexTeNPQC24dByBGoyb9OJ5trBYqnp6C2X5/I3pIm/PGW2Taha
0XBTsJNW4FZD090k9XH521b4GXvUCIguAUtiVNYFlfMm7tqNH8iLhWVfdyMRTQmnpXE35A+0FvdY
RLY+g4fQTa9ng2SUODqFE8HQxaW9XE2ju40E0WpxdpDa2fkMMxm0knLRXNTgsrsoPWk3COhLRrfM
SWlORf5LrhQNPGB27VczLe45/p0Xt0Spi93YWRcYq3etep5sfMgGtAnEHSFAXzI31txbBOWaNm5p
Z7pOkuIe5OHBN5589MqO5JbFMxBgsg5vOSJ/1WF/8HjVhB5P0BtPCQS0DCkXU2ScjhxURH+YU/fg
dPrcm+VLH3xRMr6NdHpoi25bJtOpbjlte9aFGxkrg1F4mKe4TJnlfyv2/v9u+ieiUI9C9X8uivfv
dfaaTz9upssPfN9Mhfpg2p6LpJOCk2Eb++X3rVR9cBFzWsSasWNKocy/F8OKn3EcwfcLy1pK37/v
pBTDFgknLrWyDXtpkZf+C3JQa0m3/6kYNi2UN2zNiE75O0tB/uNGOms/Q4FOZlnHTMXzIZGRaKqh
K5Zdv2no8bhrO24IiJzKZQWf93HqknWb5PlNIMwj0swdjRMiMjyubLvCYSRFHJ6R2VcMPkpr++1T
4CuEktfDl2QOmuu5kuWmHRx8FLN9/OGF//089qPw1F6kmb88Ic2B2uXEoBznu6Tzh8pAD00SG3T0
0froVwMMz8lb/lGlx2CDE7dFZQrABQq+ZTQb8sv7MwPCgTASVnhGE1TmaXSIWgJiGXM8mFTw135F
IBF31IpdUoI9VpAQQLGtLcgpZzuo3TNCYPdcvWXloQqdYiecYLjMoqKCh5PtaQTPN3/8NJfT0C9P
k+KLUgvNMCpjlIA/v28F2mHZ1wXNz3JQJ7RcRr0di+xL3dA3iyJGgSmjXqI0jBMKP7lXGOrXwgvs
x87X9XVLN8fOs/GyHcMDGOfpKpJmeB90aI/UfE2Yhzh0mTHewPkA3FySaL0Kxzw7pv7Mi+n72HCr
+ti5vrExwb59LhXBdUeCCoNrJHrEJxe+wkBSQ+0pzPeyD8QztUC3scse3+sIlguu1lVD8h3QnH7A
h7NC73/gIAbuyGr7U5Pmp3KoE1L+crVBL+ecSKFZeo9B8ETTHHwS+sfdt0+JjsezD8j8CoGQe3KH
TKIexOdml8YxsSGFoBQhV6n14XI7+soAM7A22hRq9iQTABj97/+Ahdr/8Ru1iMf/4Y1yOGTanqWh
+9u/vFGtbMqmdAhTH+0229Xgjc7MNvjzERYiF1Ig9p5gRUbjZe1oKkKGICfTkC3cjdg+YF57zaYF
02IVxVU1Ibt1UVbdmaB7L/vGuTTY+dABcw1EhoEdERbYMbcWeoELydaNGnHiNDrvdOqmmz95av9w
kEaLyHndothnSIqq/edrsBzKAS0uxI/UtOuDpHfFKdLJ6NRpfx9WQp30WIMAoL3l48UE14zoHIlj
aDsXaAzKdVn681rKqPK2YKSBOXOz0Bx4yqbQh9yj7POIz/vsGdP5jx+6+CcPnaGl63B6ACzi2su7
9sMqwawzrSrkcRhnSJKtRtgjMgYTXYDFyQf3VILbx5YpYFJNZXBSxAaXGYl8f/wwFivArxcHen/F
xixNgTT8l9W3GYex7UxmckNdeXsyKl2yY9P2JAjDJjkiP5MSlJ3D5aPJzAn9onuNRgrgi6vvPXUb
GpBUyf/1QBbx0UgEzPePaMx2G9E7YMGMjiz5OkITgRJo1TXDTFQNvdI/eSr/7BWVjoMWRDmMFr+d
2H54RRvG7xNeGgzJRolKbkyg/Nl3TcoU6Nsn3XJTf/toLor6wGF8OtDR5br92z+gCtVpYloDiDAi
B3TZK9I62BpDfcpR4a/yJvmTdfSfXQjc8ex7QmML5nj684VQdq0NNAyijIZQAvKvQQyHGrWPx2Qb
4DzicBl/YUzqHTPfkHtHfiVV4E/2LLGsAT/vWTbVAb4P6XINcLr4+UGMs4k+0a6yxRymdiQ7vRF6
JTZWDmiUdd48e4FVgXpbkn6q6EaHuMf++O1bzvq/PARpmsq2qFFYpeQ/3BATaSdjgiafxrg6hSiU
NkaTYiYnYEswijjR7/ns/C/CzqNHdiPNor+IAL3Z0qQvl+VrQ5R79DbIoPn1c9izGUmD1qIbQqOl
l8okIz5z77k5Ld7iQebIROdLY3pAGks+RdY+znU639j0pLh+5VnFRb+pYsfi5l8+5z+/KlN1IP5Y
OO11i/HiX7+q2hA6iqkZXDBe/1Bj43XTazqKM7E9IwBS2Ed6oTmMiEWrxx4W/Om/f4L/fBN//bF4
TvijLWaVlGh/P9AdhZCATtebYO0PmonhcSZtBbswMSBF927nNZrOjrazGcXzggMf8KeiHy1rZJ5X
aRcHKjyOXmbscU1DMbh4201DT+nY5ybyOGUZ6SGtzwf7qoreiUzHM4+6JUANAQdtvebNkfaIxbZF
8Lxd6BXYhFApmle9IPxFtVfzVu8d5Kkz/fx/jmFkXeL8378GjQr0bw+Mg83JsD2NeSrV1t+OriHW
ZixIbF+njH4LyPpIIl/SZk5IACyzF7tXL32N99hcvKgcDWI7TDs/Z0wD3D5lSlCJ6lRY7M5nYRy2
YvdRnGXZ9/9y1Ov/fGIcqiRXBTdDmjLixL8+MQU2A6iMSxO4+SntHLaqqjeptykrslvDGW7IcMAD
A0BwlEJEAH4wn9TGs6Yt57Xsy5MjNXRRVSJ33FbJjToYpwJ5P/wAlgxZlnr/UjH8P18sjSHlwjYw
A6jzt8+7LqqZztzj/1vZDZ2aobHVk0tvbMG9uQfggshnfu/bspd//vuvuo3N/vpssxfkj1RdLiTT
2NqO/3st2pDzcrSt24/K+t3IJwUhvaEkAeT06omPzFuPEulfDh/9n3eHg6kW2xFkJEoKa7sm/8/d
MdTw1Wa0LUHKuO8LY66fpL3f6SOYZCOtdo2VXou5Eg+5wkRkMtCnsIPaj7IDIg3cB7Z8hai7zNYv
UlyKG/Zr1R2GaAVxTjw8qivjuTkt/+Vj/z9fFhERjCC5QNx/HkWd5iZEztuAcYHE75IM64FNsK4Y
iODr9SqlZZ/c8L//QP+sGJir0ktSc3Fc6/zlX7+q0cnXfOUr9OHRcFhr72M3DqeCuGMvBW7gOg47
7gbNBqs+F61IiMHnFLtbbB5mCNTfJUjW/HERyZdXkBKNBTFEb/RmFAk6kk7Zo6gLgPL1xC0y7lIs
618eb5tn6e9Pma0zUTYoGi2Tl9L521OW8/MMXg9tOzepGxf8OT1Cmz2jC6avgMoUN4231Ko9NFL9
RipFuJhKfpU7c04EgH7QiYMZQeEipxwve2grhNytGPYjdn4wpResO6llB6lWrbusLu/bwcgDy0aW
MgEj2mlJ/7CyK/ct6e2MRvNuqKuPUoNFJUzl12LFXmsZJn+FRIimIBl7uNZEL10FxjmOGJK+XUuG
9RHywImcTOsoYnzfw6KD6AadEKzyhQCwCN7BcB4tQnxsVaR7Lg6Qi/ltFWfizBZU2kQqycbUo0wS
4DK1qxF0wO4n9vHMGgG/e9Nz3SM5Mtr0V7SEdqLd8AktoOdKnC4aAK/ZE1UJKJ47ljOm8Mg88JTz
1CqXunt2YyEeH2jl2qiZ2jriYAbfKyAvuokWqvNaHQ0dFY1LZw7p5zNRGYJTbtihVG3CuOPikIJD
C2GFQ+OY7Dd0o0okBp4+pDYktdVHpCjk3SXz2Vy1+xk54iP2u5uJhc8DCUROADIC3L4uXg1V4oJf
bBEVbGXTuWLgmUHtcvQg07DfEAC06Z6VbC+09iSbavNvPQjU9gCy2SiXfTzu4xr9+8RKN6pzSapg
25Ii5FV0jYNEfA1Jtlq+5pS0oKka41Cp84mflsPL+ewXg9k3uYoz2ysSFVCZI0/3cbqx7T+tXtGd
sXTczpjWg0TOPguQGK5ho0cLFrFignIzkP+XIOi5cRst6LvlS9R6FipwWtKyRNQEFZXY6wCoEi7u
qgBxit8zGOrPIaZww98JsxHf+qzH6VHM2d3o4qNHnQkc0zQZtlDW+KIX7qkdj2uvmtAEap5rslCy
rMjhsrwVKQo3oXg/I1k1d3M7VIRhkpPB8z+GuctWbhtLJtppjIk8Tz3j1yvda0VyGHTl+jye3QFB
6FQsD00vtZvE4x8w1PODPlhs5mX3lW5+0TmeTqv6a1tLHWY6k+yySKE3IKglxsJ87RIoKP0Yg6Gr
4ezw7B1JfQPrE85zSc5qbYkdEsbe31C3NKvigDON9AeiphiPWmFVt9/JZtb0eJN9vSxlULv4qfIt
Hlzj2wZThvx3TPrIRPmO9AYq8IJMFtZO/Y0liFFpDhhe29TE43hii7uy5tfUnbKCfVdKueIRI3qG
PKMsQKNjRsPAWDobH6Y+OwvBeeItIIcIlhKpfugE0WWrtu4J1HkcK6JM0hQRSXmsdMZUiO6Zwc7V
sUfEEKLjlgecSk2otlMTlqmRRclEzIsc4X0KBBirNv1UTk6QBiQaYk00mn+GyE7E0tZAX5O+lGPs
+o7dgLK2rIpYICIfIbUBksohp+Qwn4NeKlFva+hgPPURi5fFvb/RXjW9Cau01PZKNT2l5jfJZJ1P
qAizQkg4rvrUcSIFBOciLasK++Bil0WoyKKo5JeJm/6x4IDZ5wWuFHd9V7XZ3hl5/YV2JtRbM4lI
rJ9D1CRB3hMY7pqCBYeE910v6bnIh9DONJVnVCsiLEFGA54oVzoIqZCjZgME2aQK0k3NvI0ys+vw
dccYIrXhx2MC0VYVUd81+hG7xq5bnBi6P+nNMUuT98qIIbhJBuvwFn23VlX0XXhyvDZMM8blOS0v
xoYJXWG/iADsx0tcoBpMW+OtN/gLhQe38uRF9dzs0DTDNykKyPB5PddkOBY48ci2n4qQKsSKsqX9
XFpgmxk6zIs52B8WK44dsSwfafoH52oHTiFbgk7YFV+kzO4XodwjNUMAowIg7bxcgSihvBNkcXCb
DeCG7YEMVy4Q3SNzvU/1Y6uv+YnmfvYHK4fNUGZXoamXuHa9yO6ttyFfnDt+X85BgrnnlLGkYxVv
8Iq1XT69kyBlP7QlwDojJexxg5r0cwYB2HWzcJLq60oiEFacku4Bw3iMkswvyyvIr3ifp8xbsIs8
qkMvsZmUH1UG2d5lnNmld+kTRd4vpCfxMAvrMsT9QVio6B3Z6ZE+/kfws/I4lQMKgqrBNlP3SIGY
AdFRbH5FlIigfdFDJzPAb3cACCzM8lVaD4YHd89Sq9AszeOUOuLYN6yQxpa0XcytYVa4VG5WgS4Z
ApXTIcfJ4y0Ce0y+U6MHEgLYY984HxY7FDcV4E/tCzGRLFp1vT+JhoCtBC28Vd/httKZCpY/ptca
D8z3GCqStr0s2We7PRodmFNudKieo2q9pwm5A0ReHT1tvIx53u8MKyEOQDn2sem3g5kE1pS8IY/L
wxLldVSb6Z1l1jcV9raL57ifdAHArseiD7t5OpW9sC/CUm85pqqrYMvX6XyufnOU6f2lrZTX1I2f
aLaPLTNx/m9bLoIRDoVngurXDgXYdlAkUzAUkxIaxowaBdWa30hI223LtjJH0lpa1c526jossF0D
Um/2Ws8MdW2IXU7UbyKCHd+jXpu35NYqcww/bfJXUngU3PgbhC8tP7VGvdM1b4YJjcMRgfLa15+1
ucgjPgZEsN2KMhsCfQvvsG4jgpamKCa1BcSA5hIrk+WhDpKb1RR5vSmQtrxc9L3ZKRJOjP5N1t/q
T7OnB9UCG0ZnVMyLrD9blZQHk1fpkpWNxzaVZ1Rd9EMzNp+68qccpBtUAuZeiUwzmpSSLLe+FMx+
3SsF6s2qxdyrA5nOM0oYb/uU5WhVRBCA5TFI2dONd268MqplThnRyXByct4Fmz6TUjAcmkrBu8Lf
y6SPpK7plGxbdLoP5/w05VX91bPgrWk4fdVlR16ODlNmgtaj5NS05VttaI+EJk4oePYsUylHkhVq
tbSPlp7/ZqZ+sErlMxHPM5I06C2HpQUuJhZXCyvPjGBtuIHFqe3r1n2WxeGA7YI7oLLCjjFxROrj
GKjF2VYJKMI7ynG3GQGd+KphI/e3iNVlEx7PPMFL7aX3elc81TnPf6cRdo31aT8I4KwjNYmXFnhi
NH05sL8myF5LvgeDFF+DZWeSdHd1qcKGdeMLddpHPlVGZIv2xkimd+BjGrOl8pj03UjCNbVpT9bd
LPlNxUBobGZTdw6wxtfX0VywdGLGInThz2iuX16eEk9ItWlNBiigT4j0BRjcqcCHNURcY3Y0GtM9
wbgYBds0mlvnzuvIwLWm9LHHiuSy2bTJJ0JeRbSO0nnGK13ik46uohhn49wadhIuqr2f1oi8yXf8
8VRXNStWZcpvAP7sK5UcbkfE76RgOPtS1245TOt9kSmE4GKrpC8a7uUIBgryxbX2EvdauM2zmend
sabu0HX1fsqJoRktN+x7tz6rBLue4Rf1FNqQig8csnhxCmO5ajoTgCVTp3Bp7itXeMdcR/KxmlZ8
Imld8Zp0n2tGWC3G8KhgHBKZIg5Jaems1nIvMnLlvShm9a7BQzpWJNmD/L3YPSkKBYcJRrMiyNXq
z8hIBVMFb0d6aLrbnNSQMLXk4tNCs0YWhI8O7a4HoubhRciUJFq0YTfxn1ntSYNX1qfJNAlAUO6M
vPVtrYdcPJLwDPZITBX1Hce8JoY/SRfgOvoVnNaquCWLiraGelAfzT14YWTD6gXx1oGu5B5em992
T1YOq9M2JzTk2b5WUXjky3mqtA9mYluF9unhPfKLF0M6DzhFI03WRx0KLTpqMqhLQ7kSgnRj2Gwz
VEKMFrvd0IHrbYu1YO8hTfPNosDPbT9Q6WQPHXXVqNbaCVTDK01JIRssfbRSfpmMFBzo2qXhrWdZ
aafay+nXiH6ioG/2U4p9J+8MnqPF2RVGg/IBVrx1wgVlRFjHqxDgo0KU+0TMgsVTFWMPAjaNgJ9P
2oBWOHq805L4VPB3auBa8JiWuHnN+nhnL/o11bULRGq1zu4Rbmt+y3atGdSftDEeGqElIexgdCTa
mhxqDX0AEzvuaPIgCBks4E/40kqfIX7odgaCGdNHOILQCxTzl1S+L1Wdez9VY4MkKwOtA2t8Uvxu
6Hxw/3RetwGRHioru+RqJqPVdIUv6teyiJ95M0ooxup75rhfJq6CQtffTL7ZikosrRTwm3H+bCfx
7QTPEarCvaD0Z/7dHNLaxM29BEnySm+59N3HuC7vGWS6YbBLf9wiVJE/ngoXgRKNEbjYqoKztb6Q
FP5aFTquOQd+Acw0DlIriUzj5PSddrOAJ/BXk1gJlQYYyz2gEnriWgMGqul3WeZw+eGnYriZ9fu1
KzS0FBhXK330KRTUk6LHuq9ouJxG5UWwibEgoQGkG6X6FNfmqdFg/9hkmPqqnv6ps3gh4W19WXQP
EWKVEyTqXVuj2hOhArYtbS8V3d2JOxfNp4AEWRd06JAEYeMvAV7uQJXw6b22/OyE8o7KJ49gkf7m
8H8qg2eHcw4262vhpd8gf7c06Ox2cToKXyAQzO5oPWJaAaXwgnKGizjifo1Ir95XxiOCNnGgBX80
ipyoOcz9dookcjT4aQg7QeNVQnKrURYllVCPaZZdF2BUmbzZvEVyIm2BNIFj28wfeq4xBsIAEqQN
8MxeuQDsDGESfChK1R1SfXNWGLFCwzeMLH76Y2Pa1w4pK7dTZLUHz3Rc4tqgWKA8PTjJOU5J6GyT
dNcsG80PM3pQ1tnVLRgoJbrzuLBTPtgZ24cFqg9qcKi1UFM3SRJIn2LGemP26b7qymS3jWIiO657
NrbrjTuabdAthYJulhR6wdyGfz6E8czdL3lVhZAMefFi+VDY+oSxFbrHVEMmT/WVu8hdsXdY9LRl
jT62jbeZuSLvTXlIrVQNiaJaz/Exc0xxgsjDqkRGjsH1mBIfG0AoOQqJdIipLfvi7KPTh9+4p1oy
Y/VuxFeJZ/i1n3uqOGFDjINgA7w6rrENOr9QJiPlujIs3UPuQ3DGVGN0QfBA70M8R8TwgOzLdyen
QXo2PhSNPKUNoq5uaI7TMoYFlm9KJa08qx36vaLlMVJquHeYtWM8G82fUutnEtbsMMGa5ZN46kRz
ar6bOVvgVeN7LuOXjsk2cWHcNFPRoLUtb0zo5jz1Zh1Swx0G1Tb9UZYjhvPBOZHfvHOqCTXyON0U
o/ieMRDnUN/pIrSJ71234QqKezOeIS042i7mx/EzRX/Niknd4xw1CFdQlsj+cdHl+91kgkkvDCLw
cJ8f+0rZkc+QXlgpvin4NELVzGDnWcnV7Ux3i+kNY4ulWtV/LdZGNckavAp5VgFGJCZdOlxu80w7
swUBFcqx22ZI9TDdpFXFPMOFywEWirWoS4MqL2VGxpSpXAWhkx0n+6mcTOYSW9vp9T9ewrBvdOIP
w0j3stQF/a79U+Nc8glCxLuXJw8dPKZydgn3NbfDDAu/XzmFipZ7/FDikYNIOy72QiCIwjEQv6R4
5kcUiq50MGwyVTIH0nvb4qWtu/NQlfw6Iz+hkb66GpvJ1Oou0wcLZdpfC6pAqsBE6AsUYTaRHGXX
An7kkHIQmJNk4h5zt/1iZnBMBvIW2Y/PxL0vXKKKp1F8KGB28JwFBtruNIb8mlkM3suRfELCI3GT
Y/WMcdxtmgcavXasqE6R05TFs1iryCjohK22PkJaoXfoGZHqGam7FWG+GRE/s22JYJ00Zrwr8cId
PYenOvsaakmQzpiPiaGl8I1XFwdICDyaa9VSqoO6GLCtqUhlrLIXSHj2C6vvyJSdfdVQIqfWHktP
26SVds32dOwDpMJsNeX6Amb/z2Cbr8xH9oOlf3j6BGzZA1BiSF4fGBMBy1FMkVn1UyYSOxmDO2cC
Hz91mOHFxDhUT7+bEaDNjK5mXPjRUOvodyodK0mzKNktFPxV90IoyENds6/l8fA8QCrVCm0JiPBV
z/g3SYU41rHcd6l5zer4V1mAbPRlDaaXwAu8a26Q6sSmLi6FTkKVozK3IBWVJJVqRlfSO1BFSdvg
ZWceYI7sSR07mufxOmlduve07snA1Xqi1UvOcimjvrW2afoA190czzKr85ARdgF7BA4ApHzsq1vq
IkOksqoiIM0RiJHNBaCskbVQwEyL4/Go8WAOkzg2CuPJSVQoDhnzKN51rqGZLs1VcZ32OGfvCBFT
hIoCUhxRdjOc2LKbNvz4cqoK5dUrXu3uaSQsQpZwnx1tYsgCUayxmmM1za8IfCBC90tzbDol7Gfj
CEKG/yXp3+gpSREntp5NQf/cEeaXTSnVejrcrLHyZYgEc9CUR+ugkgBFQqOP5ZrI98QhEokwbwJ8
G1+kB2biHf348NzRjbXWJIhNJieEuN6dUxcceLrK/KTTAcS9evhITn3OtJA8gtZh8pePiKNBdPiE
VuxLFYytDjcucOP8hnVMETQp7xSy7tuhHV6Bo/xgXYW2aihEz3WkzGQlsQ2k2VyMBTuxlt4qlXhs
CAEmTPpY5hjiLVxuesnPHxMxiHujgxE7p7tp0nauMG9xys7w3aHs5pPtQZ9GsQCx+BskfHpw/WLn
xHi70UwhH4V90xFErnZATzsgTyP5pxS1BeWPRDhjsSyoZbYr1ZWkcjlesHbP5kYbBdrhg/gxd8R6
3g31NpH0lO+BWqEDtMPOpnF9kvQQc8utYOpqEvS8kru4k2/qTVzGXLyoXOnKmAqouEGKdgYWHedn
pQecu5YJMSwcRDTlLPg96AY50Dza0qtSMOqxOvKt45LWu6pJ9sKGy7qI15xKwU/TkmhGUz4zywJl
2FvLXlU1uNZr9a2k/FEAnh6IV1FoIlo6CWBTJA2ZaoAbdWVQpgNEMXh+3Wlw97adV5EpwCtlX0u1
/jT8AkGnLYvfuUxqMzPDL27NR32d4BqtT06jMA6Sw9EE/LLBahoCQ+MkBINNC0dfQBBAvm/UT53g
YWaCCJynMT8zxqRGqrmAWy0PlaVmG2Ewb51beU1awAZkPRzkphNeGg/Tt9R6VlATr6wo90XJNNGZ
CM/IbWS58ClYmjjihrFFA1pr+lI8kezhI54MnWdqccwumLHKR5rt/tBYcVqbBhFiubLPvfmH7W/1
uGDVSVLuKtFCJEcEhea4sPQXm6mv1INpKIcgKYCaMc11j4vWXscOgmtflqfeQ6U9ON9cIkwSZLqc
HT358ab+WbqudcyIaUUZ6DNLw+LZ/tquw1iywRZNXZzGL8Csfsi++zCWCZ8/Qeg7W5wXKEoAjsT2
RaJ6Mgdr3aUuchjuuY6jmdYbQowOQ9fAwKMx6AJhGJDpmkuWjGNSF7sGgJMlzYoQ8jSYdahzCEA+
8ZnSVCY3MzjPYBoJVssa8wmXLu8v9IxRQwYEDpwL/WrTiwQtT6ocnnC/79K0wErkOnslS/8kU3qF
qMlquqYNJCkOTbgrfuFR3oiYSJNJMZ6zbjh1q3ppa34gHLtkjyCDitP1p1xuUeqT9VSOXH3oqf1E
raLEbl95kagHyt9ka9hmvaMuSLj4UmSHoeZumpxdCREugKcMDMxb7FDrzedhHqkya04kruqBDE0w
A7+ryIcgHu0fGD/7uM23Yahxs47FfWuQCGWkyp7MW/Q0OUPH3mDcNzTWpZ3nndon3sWUYNu0jo9e
z69y6FggDilpUSP6sIpXJTBGsVMlboll+CmV9gVAxaHw8gQCUHIy7lRyqrwfp2v594ifGO08oslo
dvGkXePRfBtjTuaW74Bp42nhubX4vfLFUMk3J3UTwsytOn84TmMEtqaY/uTFoZSRV1p8cnwJLIq1
Xg2Id1WZrg77TFu+zWWgH2Z237rmy6Bbt3q82icWGceYtyHIG4SORX6YnTy5ZH0lcBlTqvYrX7I9
cGBU4q5Ipz+uwSHVKBo2imkgCQzDS02USi5fh57320YYM6XpEzGFvBz8d1Brgxuu4MH9CdCj6hCc
lpGehmW4KELOFi9kVYoHuOqT0BNqNNuMOt0Ui11nBfyqOVuJCVJKqfiqJcywy93Hlnzr1PKmKHV6
YpM1WEFZ3Hk4IBw1nBLjqi6Dfpm4z9qU+7KbajWyKvFKPKJIP3AaT3szA+qqF3La5WCXycqsiDky
1tBk3BVM9HrwWTAeWO2LAUSC7IKKK6ABUt2R6+4XX3rvURS1HDbKgkSmHOc9rSJEka6CXpOzzEf5
xPNpjzsLFlkUM7uioOnva12QgGIQWYDR6ZWJq7nXHQjqteUQcU4DHsTNT8nM+CAYGmOKKcmqatvd
OrBkUUaAm4zE84ZHb1DknWMrTrg4DC8rRM+0DeQeylr/dCjpQrMi90z3KFc43DqGIfLNmjjzJcyk
UFXyH3tle2C10+SLtjozC6JU7PEdOzTHa7KlWmxmnEE/txV7qnLI+Cjk5knSrc4m6hTWjUXCrtrF
aNNBVjFcwDcpMENBpIXJ11/ntEJjHqYwVn3LGCKr3LAlK8PiYUJ6Udb3bKM7wFakR8XC/DNB/4jK
suPvsg96AzpxnvoIYg7Ai3ARtLMjPa2P0WSaakAn8MxjTDMm/YNl4nlpG8ECRyy7rlBOCeZ4n31Y
uJREImgMswgmvOM4IMzKcsgBWSu+O55KgTTAITqPUcABtLxuwVTsLeXVFMO3xbSZIYFH5PCovCW0
JRVZU6MS34EL26JJ8OvgVoyQQVJR6Z4WdTNJB2VLRt/ooXZonAHoXvWdKW1zoK88ZzXJsD3PikeF
H/Cdrnabh9kyfs9sk2tmWNPyow2cIj0meX+eMWPWtLZYrbdd9o1eJpM/wf8JuhXu5jq+xLlxdvvs
T+7pr86yMIvTiX4lKO/YNQXMUlLiplmrwo4wrynum8BJY7q2jODYJj2qkkhftpHUKM4R4fbNbFp1
oJMXzUuXBYPMeV2aUuySXLwygn4wev1uZjbuq9MLsMGZCDrSr9QeHWE3UydUsRcxBvX2rpjYEjbf
tpWfEATwqjvOJUfdw+Bp2YOSepQUnnXJLQ4Fy4sYfLx/qq6CuW42926BI1BtMUItav6UNfHDYnef
GcFarKKIudzQ3KiPgBUopv7A6s72EfnTN2FR5a8KMyQw5w3uE61S437LmmbcSuRxlt5PJ4fQ0sRr
D2coKjPzreUUifSBMynu4rsu1sOcNjrRHsqyd/HjT36ukZBTygN1MTFnr7Go2pPb/AFujPSke1Kr
FelgXj+rkvTszAVRq9lPmqe8oT47tVL3iB7hYK5h0UPRsCk/q/lhacSN3qv2oRgZ1clyvql4ZGS3
Re7BYkPOvUOq+F3xdQYN43QyuRhy2SA+AdssiUh8V/ZhrMOQ7JbVL9zxd1gmpAy5d9WhpZlGWR1B
fxXILIY9cJ/Mn5TqMdf7XzxUasiGIOodc5/C8AyEULtdVfC4NYx7kZEdCGzs98ls2Qwkc65o3Ere
uj44i+SprUkJ0qdPq9CrSFWaM55FATef+rRZ8ncAKg8ybggm47faKYRhT41LCA2YYVqbJDQaYHuC
Gatj9Oa2ikM0sPSPeB1x5H1YdX8YRP0sqiKk6zA4juPzgnI68Hq+Pzej9ugbpjrbTsofNczc0Ate
QL7WjIoqMFD1xHFIOzCjBISpIY/4YADEquperRbUhfVDLFg5aVr3abcMEiFzLj6ArMDKjD6qG1Cx
k75+6+mPZNVxKFhzJpUZpGP7mNsSiiIyj4pGYMsbULRrHzuHnFkvlYZN2QddAz7cRdLmWQu3xqhk
PwWxTz5TBa6FImM4uJT3qyC8mw7Idm6surpHB4eqR6dVhRFDD7BPR2dPRCtxXIN9WFV2JQsFVx1n
b3m7hZ8zt/LMkvmbA+ytNI4kl36MGv1Zr62flgNoqP92QaH4LTlhoSiWC/IYiBUpxYqWM88uleU5
6TG+FywOO+ldxngAirdpXk0FYNrsnI2kecwF+3yPoYM/xMWNxbjkYBK6W5kZ7UJrlLuGrW1utIih
+n1u8NEaKYdAFCh7+PPaOoFNmewLk/maJboXmdl9lCpcZ2pQrFwQFqAxmUgILO1PZi7Aq8DvlcJ6
oSok0s7BEZkuFuGeWPdFq7rI6fjMBTmARKpUvsZJE2ZSouQQ/b5Axr8jfOrBNmfVZyK9U5Dh8yXf
iaZnNDsytRPN5zLkGlsfzjGwXc+jLZUTd3AR9phjNAZpksl3LyqDGEPeM4vJSFu66PrdJz37FoV2
1SYyStNm4JEj3yJtZmPP9vg3TeOcCPPpbaj5rSV3u6Cf3Nl1/nmtKpdSzTGuWJIDG4QukzEIuur4
vE45MogXZJtN5dFESPw2yk5dywz3ZV1HY0s7PMYXPWZmZrA96l3zUHoLNY6hBFknnP8w0qLMU+k4
x4/KaMncYDvjd8PwlUzIkZCF8bj+OJKRUD845u1KuwOp5GKn04lCnERWfbCitMxeilz9TDxMyZai
/UIcYzk/6XOwusmfQWlXvC8I4kyv5hDjOs2XhfCduXlbtPxXHVHFOFsgWFejUSz7P8x6bFleOzU/
FTP1n+lyj3sA0xsXkcLq4Q/FBdv56li/j079YGokV0lYoGPH+qAgGbC2zDiS2vPquqHdGePZboE/
SxQVGsQ0nFtI8EY6dR3SHA4K/VeNl+GtgM6/RCI2BYNT8zFbOH+yJgmlNb4Q6vvWFZQP7A2eCFVX
0CAhPJ6xwTGPYWJLeZHaTrK38nfDWcqdaxcfzoykhHwAnxnDi+q2LH04vEMdpnNVwR4Xed0EtaX1
/DMYKxBPM1NslZBq9PLQG9m3Vd//Nqg3iVcGKWkhhRuN/FUa5XI/RmiEZxCN2gyOFfwoydGvPYBd
zrMaF6pdoSdESKBX+Irz1gghjxnbK/Knzdo3rcA0tebjfSKZ0jvEBBedfJy7SQtnQ8oQHRHgegW8
jyUeoCuRI7gdYFA3Q7cZf2MPPIWNoIc4YmOvZoITEilZqC/Lu7eqZ7V0Li4f5mbOKj2ECvQ+GnqL
4ZXQVtfaa/OPS3bSGZXRVweva197DTmRK9FbleFGk3TI+xPU9bIne3YhL2tYvj3sPszU+eEkQ8nZ
NaitJbG41PCQHDtCB9u4DxvbG4J5BGvLwP1LS+Nt47F8TqptByvyyoCx2o57cwlg+DUH7C6Rkgt5
DxC0UfsB0pwT+7gwvuH+vKjlV2bDUTVsOXLiLUgYpoH5DXspnMWJlyMZwOVsw7QnhIANHoO4DKtv
TL41uiG/6Yz9YvGj5lZTbwt0MoQN0Ome/qVoQ3ESqrve13at3ksjfQBe8OKqbophf6ofZ2t9GkFG
sQJTYZWp06kSvXLUPLwJKZgmzbMEk2AUOknOmqeqxKnrmdjOsXE3ptNjsaWN1avyrqbDA3FW+9Va
2xAuI5su3E4xGM/btegvGcBVVpbeuxvbKYa/FlkeTc2u16j0evIAM9SpVbdhtJg/MddFWUwyazi7
BMfVvez2RIzB0pwq+242jY1U+aApzEbNZElYtHfipeGHxXYoLmu+3KJXLh4w6e9YWJ9V1srn1BM9
zGjiJfv1FYI8gcvpkvCTI9GKSfclvXn9hXodzrnymDYAVIaUeh3KL1Guxkm1ckQ9jnNTr5NCbBUS
jMKyrhAEvKBB7Ax4wfYlUcHH1RHkbWRrFTC4sbm8JYMqc76bneWjHLWbWcewCM77VUxed3FZ5QdT
kh+HTP/qnTVse+KdbDLMm44JqwEWOcDC9Gmp2OQchG0b0fY6MhTulSniwUcOWF+6tckCDtD0bBbf
UnLAd0555+DT4QzOgQ7oy/A/XJ3HcuNK022fCBFwBTOl96K81BOE1AbeV6EAPP2/oDP4btzBYZBS
dx+JBKqyMvdee9PR8LXvKD+jLQ3C4+zkybp7GCmJT1aQgitvBjCUQfCAgn/puabEEwt6nNBC64yV
VEcPlpGhA28DSR8kIUCgUNdqlFeU3uhdXMLp/XBfgwVHcE8E3gjwOR+uZlDlD2puD0L7j1I1VH25
k5/MrttZcn7ojM4k1BTIr09HnroyOpXNCL8ZtOu6abcObS8aCkSUoHYMn7Po1zjl8lQegBofTSCn
rQyfwCHDmZJgdgPGHgSMH9o5Ri0wiXvllOfGlkcL/dW0RLa6hO8SiLzHk9dCeqNvJsFklDT/VwBo
0NzBxj604TJ2YO8rA7Utm9R5tWxCwzQJDP/yZud66oO2JewoLAlnPVKqDbr8pyGJbcwM46SN7gTw
nkEksGzv3djaB8tId5WPmjQl13UzUVptSpcTX0KPtjHgUimNMDkU0e9xnk9qIkK0TuCxljiCD2ra
+7yzf4POego6eHLR3D9ZDH2flCMzLjDbOf28dNjjFzgJJ6moNs52bCL2romQ7AhSoX0TmXcABv21
MZO97hvrrpaH/77u+PfGV7AAHHLAeJ8EQ+dGXbI6O8D0IuW5HZNn0YbJcyjJ7gMTku5b3xcHKqjE
Wvl2WYOWXDi0yRTuxPLSH814Zwx0/1iADGJ2OGGOQZhfWbed28+D9GkWBW5M25tB0KVRr5WOKHvj
pH8Y03REK+g0T2jQG1fjlRgDcpGjYH7DivZV29WSYc6rAvHeEJXxowZaBkCxfMkj/cAG7t5SeiUv
gSYTk7Gqt//5ZurG1TEj3rhyQ4raTjxLb66flcvAghdxw9Zctjlw3nRT4St9AqtgPYGLBzAn6ptp
JcURLh1xNCVspgp9BmJVMd6757JjGqrTCbaLT2U9JdUnbfCXQbc+mLgo3CmDuSXT1mRts/wf2fdp
b/+43JGrZbtZTClpLs147peZ5s9Driemm0CFj1lvr38cmaZ2u8u0PPy8/HkolXs1/ZmRl6noDZKv
65UiBIKMl3n1Yx5rW4MxtB/9bvREUOun54n8UUVh9yiCMNxnGtuX/TnZ5sMsaaWi5/8YG9dgvWrV
CZRK+pGaVI4BSBtaRsmd0J9oy++95Anq4iwc5oVO0nwTT5HfWpwdr73VfavllQ8JYzN6IdS/WXNq
9pO3krnCeaiDCDl54D2i116+8/PQ9r1LUvgSgCT/mKjYXiZFk8YKPOetLVLoN4z+7kWj+73Xm69R
PBfrAWAUpT4cc5emwNK0eKuDGI0ZJrr1OA4twPqtnufwoaKh8ED3ANr7A/EL4QNmOXgiFWOqrjWd
M6Yp5+wlnXMePfUnIFttbwgaF77dvqRTUt8sv6tvvcqINVfhueyOkujojZySZEcAV//089Dn9YlE
dnrUwMWfxj7C1ROQsRKBQkHN5X4WxLC19vQLk6Cxq7Cx/vflnPrORzEmDPOxswr7nk40o8JxrtYD
imjyULin0GfJtdO6XDAYMaD6+N0ryXzV2siFfGtIZ4WnhVxmzteox+NLC/j+I4xOwMmyo1m3xVvW
VN1xwDjzZJDMg0lQ09g2GKj44xIjARU5FNkTMFd/lyhnZETYUD0yJGVPQEqDJhRYY9K/W2D0/9Gn
7TQGJm2WbAGWP5yXsmCFeWimTeTpB6C5f2lWuJvQJa1IW5WBkoA7jXpLPNM8KVxLPftZCWi1GXfU
z9bZQA7Uwvvn6c8DdGbM6FOB6SHLw/0YvRP5aT9zyk9e7THA5m1GD3Vtkdkh9QDAFfey1p1zdKuH
JNF/3NaOz8EwEj3dy/LU1PI33MFsn/dUh2AGHPsyqZcy9NTiUaGU98mbtLt6OrlaZBd7lPvSd+8A
3817PnrOnn+vP7hKq2eUgSsjsXeFG8bXn4ecLJ//nlW1/lOb2A48MKIrP2/Tb7xZ6EpZW59KJ7NO
gxx7inMnvhMSS50UfWn0M3/MsGIppa3z7CFL3HuWOexxxBKzu6zDth8QwIZrbNWZBTB7zN9bI41v
cTeIJ9ye8R0F/98R8cpNJzLckn+9MxDwnf2FpAlT3OM84e+pVMu9MXF+A8iJ4rU2o/3P4qCXVWHW
fIhLwr2FIkeYNNhxZ3SPviAocxjD/gQuAH1p1r3ZZFPdppCCvgYu/BGZSbprk1bviTpNP/w0+BRF
Xe5Eb3N8ayby0MqmPzvLs6RNdxGeAGJkf2bVzadPONkeub27C320h/0CyMsD5ohKahO9olM+/Tw4
vvtuoI49/7zCR8TtHBMmydL33x/AxTDvA+N3HxEagARd3UhQ09LvH9yogC6UGsEhyt2/TVudQH39
LptEMbZO01eZjAsDYXjqjHhc2fyVs4EFfxN02Uh1QGNIN6bzTeIT47rC+kMWAGtimiNib0nEdfNm
vg1kZoA6q3+JZOo2YTEOJCS5/wobEG4yMFAkJR51RyQLKl2/I63CQt/YNREddoZ2u579nV6uc2vM
wbxWy4MNIJwuzPLU1RUZWAU9jp+XYamqHXNN8HqL732Ym4SRdlWcBrGYrvzmCVNahganjfaGw+m2
AglKFQ61Awo11xNCaLCdIeO3xZQ8THZ6/vkjg/KLS+qhUuFyqL13eqfvdWD333VQv9TWOWMIcPUc
lTw7bmsdHN8gmM2PvJWD0Gg7C7o6P6scmgn0FN0ubNAxN8mTLavi4CCnOaRkf4FrcPKV399hk01n
GuVa0jbR/eW/p3oEcG2NDp7IBP0ZkcJvpT9ZhzkhZN6qqcmtyDK2VYmmuCmERT0QsNKybuYOJVZF
UlHY+08MJjJcYMwOq5J2aR/6zIoKRsepyLbUe97zRJvmhvrvGkZds2e9dtexnau7GLOTNtkRBqkP
xSDqbV6D8nLMTzPr1O0uuTFuHnvOJmi670wuHOwZGlUbBOqSaDxzQphwvjniEKj15oRtdcgXYBqR
b68IQsiOuGcGlNGqmmZasQq1HwfOrVNh0w65/e5KWW/ErtHflUywYa4hkemT9kRqG+spJXGt7b8u
nmASVx3zjBreJA8ZvQQhq7fBGEuS76hM8qw72iN6Oxh41r6OVXr5ebCN6jwk6bjPWGIY7kT9DoTy
h1V07HJo4eje0venfrRIqKOxbjKrNBJ3W2B9WrM0/e1w1uxnnT5kImcDEeJhdlqmz7ZxbgYzWPVF
EW07E3W6DZHkcQqqvWPCnvT0uHc8vc3QJl9z3+WjY51zUOdqZWWvXS4PGln8ZxELvTZMHx0eY15/
RIuoUwl+LB5IWwWudazHRhyCuelv7aAbxjpT/pKQKYOxxRKkRKCzNYzxvaI18l259n9Plq8YxOtx
4sGqgbGPEDs0gAfUXeFLkYxPCvsZYnW0knLWBXAUnHn+EMSrvrTtV1Cg+trm0TMi+d30QTZC89GQ
mXfuOU2vvaaZPkbXJMwjcBNUSDOmzkBfu8x/V4SbHTgFjFfq23E/p50ChZcDirCWm1gW4nm0RnZI
6+SK3njKe//NxTbGCdJ/dry0pGHDLKK02uaOTe+zz+h9pkP8Ij1bPjQSHxxX4fPPA26VR50b7hle
U4C+MEaQ/f8Vjz8V5M/XkEz6CA7+toPVPOLmxI2Y5uXvfAAglqf5TnZa7pyRc6sn0rdkURaHFu8y
m0h0SaUFC5U8KhMpCgeAgeXilpvy2yZbDZE2yIKfh2hizj4RL+QMjn4Yp87bZS6HoHBqxd2AwLMN
a/tsWX5y7iZ/OMRe1q0r+nrMl0p5mJYlyzIqdWX9ExgYTokpL1oNnEOYo92SmKgKCMqXCG7Mr2zu
D0nHx7Jl5tIfir6aSD0xodAtAdFFHr6WRB0fK5V+E+RxtTN2YXMYrAc7MBheJzQwSP644YEF5jYC
Vxsr29wWnprWUUDYEeLd+PhTWTZQxR8yWALcbJr/saIH6KGPvwN5kLdAE6AVW1SCJbKjozRptdpq
khyEMPlMHXkR5A4n3znX32Al7qE0UM72tVlfZQc6W7TtznTb6fTzysrVKTSL/Dq1z7Ro/Hum7OjR
8I3nEfG2nYbkNFszg0SRWfeuTOJtmCtv0y4vf74WDmwZelhMydPC2yoaEtnIOOEpx5Wvxp6qvctA
6/LzQNJifdL8BAm5I5dePkCSpLhDjXGelLRQPQkLLWswnsOGAWwLOwv0unKOaIa49pesoFWjpuqd
t4d5eD39SsmA5C4tqmM0aIahHsNkTZbthv+TQAQr/ZfM05eajt4vDj42eoqB3grI9BXgr/hKUnmm
V4FMEiLAGIH2Ov2sOtwVxLcj1jTLvbR0cOhsr39uTPjl2FztjWgQCBl1UC6RMacRzx0zyeAiZy8n
Gm12kh1JK5hpKl0+zP05wjn55rQLNX6YfvUO5q648YhFF6P76DXha4ptFfLAHGJmVt7tneAMRBMW
OO7VLDx9pWd8m2SKXV15ujgQgPAXRWK1U05snzG0fSBEQrJRDNkOERvH1SGl+QU/HqJn1B57hVW8
I8IAD51je7tS3EIVz3/dQjD9HuP0xrsiGY+35gEL7L3y3fhqtVFFFqdVbWt0GTuicEmrw2FCqyac
6f7z5juSaX04OeohZyL1QADdk6uV+qqb6GZNefNLQHvEFBq4T6NbgBwppulSRbQmokDY+3hCwJLI
xtzHcEt2tQ7Vw88z6DzDQxLOL9jQ9KluaXf6XgYTYFn3+tnWl7L7iNLcvbW0AA/CG/4RfeX+1wv4
+fqgTbFPEg/P81S1zOSQM5k1c2muIQAaqHxAsf/vW4YmNdwEmYKz3bdPLkK8HzKKsawwP8+c1Bn2
kBje+iaezv97mIfm/33Z54JDpILe898fSVFHQazvYSXTq/j50X5+Um8ZkyQJYpufb6iUYtCypuys
24hMwJnYC4d1KsdgxbCHnLXYm5Nz1MnporyOET9uHhRQ0+NcRONjOZPu2qrkgVzKJl3PX3Ur28fY
5vujI3grjXL98wdFogVXsA3HxbfzUwCEbu0k95ZB/aVeHsg2RBT3v9clCsDQI6UXM/yXFfh4F9qu
f4TEnl/GoW9Q5qLAmpMZ0Gv1x7TclyTFfjuwje5SWx8D1/1EJ4NZ30WbEpimv85crPFOtuNyZpUO
BYkSdpruaB4cyft4zsZHEcePyk6Gl94Yf6WMKIgiRyXY7mI2tCvRQx+M2419Mm5l47vX0MviPVCj
YO3aG8W4et24uXEoi9F6mewB3xsD5LZ0UcaR47vTTX3hfLOUYhnHsryaj5bmnQ+IP4PmCTeKc8ch
lhJBudcRzxDL75po56cqU2KNt+Vo2kWwXZcGgmqUOyk+HkOdzZpqMQwQQ5vpHF0cuGKXcOw4bpc5
5D9eIaQ6YLh9i3ykJvBDxAY6/yHVujnlXXxveqzijZUYG5u+X9Kq+dxgrCvNdKdaRJXmCIWh8xNw
4E3w0HozEJnaIK5vfg8E40DhMB/MuhNttn+OyUCbMD+y22X81pSFxZo/biap0FD6Mt848dgy+O9G
jhTeTrpjiAHHB/KNbFXSj1tjfLXXBVqcbkd1gxSdzKveYKCdFSfix2paYJi5kqq+K6s8Jz1dytIu
ybex2wNRMt++6u8lLmkjCx9ip31PcQg/mn15leFwDURL0JtHz4otDD+EUR9bmg+ABNAqKeCqE459
ZOkDqi1Tv6plhOL2yIBs6qhNX+jmks3ixPR0JsSQgDsO62uznfQLB8c7GWjz0j2jo27qZ7dmjtJZ
KWYeIzTlYaT6iMeLyFAxYUENzunMjiVApdod+W1z5yLvU4VzzdP3ri7f2jmgL0E2xLo1xbZPzUtF
WNJT2zLYJQRyaSed6UM/qAi/QG0F+hSUbOe4ZKA7Tu6WpXu5Oh2Cb+WwiQjBPnCKMbdtbf1txd4T
SMnGXjqXuqyOMyGomHAJ+vXN5t6XSKKNWF6jvvtd9+mXgb1xrWJdHUQiyPGiZYBgeUzXfed9j1mK
WWHouu0w6Q7/WWZv8nSHArjlYFP+jufwrJoURT+6SNSQEbYGePLrconAnO3gEAT/vGH6ywZPy8AW
f5uvtgw+RrpkeKHovXeTdy1MncLERUaF+ZXdyJ0xa7VEKDUeP6X5GcfQM3AK3BUDE7Tz5S/Qn2RB
R3o7WjNFPsEqawRF0RHBytZo1Z9Wmc0jw1P+wWk6o/xYUyYFmAEg9bYtbNzlCiJj8GS0nX9UBerN
ahDnjtsftW0swC3oqRxWdZDg3VaMS6wWkmZuTWjGEYUsTuXXQNuPY25W+yltP4l4ydaOBXTEJaty
g0a33kRqV9lBcIOdyOxReXi67HBnN+bvUNLSYDTM+UoXUDVzMLkZLl4SOLaqs24JH+TWKJNsHQAV
wW0BT0GRRJq34AiXBI+hnd87u973cJ51+TaQqnFAZxgiMmqIZVfVs9CiP5ZZfMuHFqLK0Iyb3mVE
7ueMAumnbprCZV0cni07ctaG9jZ1NH64Up3Dodzrrj4Sdc72L0sLDcgAfjrDmBqhIchC1F9moCd4
BIbxGB9dmZT71MhYdIdxBpaW/IuwS52QTFWbJZqa6OlqOySmc8xN5B0c2rY06JxdrCU8CYmtt3Be
SL0xmI96O7vuUNAkNonwEMQL2+SQn4qFzH0dBmPvjSWTOqlTGkPRvW0Ifsb1I5C9MTHhtHqbghcD
avXtGdIGjvWwx/kXvk2asN64wutFNOjaC9Wv0OR41odn13PlIe4xANfMwLmz2cRTQ6IT9dZNEc8n
K06OhUZaYFlwJ0af8mPsSF8t6gSF0oTCW4TiHET6C9EMcZGB+9g4zTrWJIJhr8GFYDOzw1VCZq4M
IP8Z6bYoe06u2AIU8qtptJFJOQSqkWdb4DxjQUTlhQAQ3zLxwgHLGCsG1aWXgqwtuSB8ziTcJBP+
gYmUbynFdQLierXVsMvIDItt9TaEDv1Ag9/WbcBEtPUtImxvY/mCoNzKruA7pTgel5b+UDMbKnoH
p7dmkusVkhMyg7s1ywUeD+oJtJV45RQKJS/OT8nQtBeGdx9yGs5TFRkQ4ZuvgFkMyak1qwF9hZwW
t4HblDl2FyPx0xyeP8s8e8wTfGhqDgxqgm/pegxwmqDe+I36jjTK63KqzkzN95Pun50gPblGDORe
uO1ukiecpihKJzrPMEJCgpvVS176H/WUgBIdXpq+TZC6CJREhc+YSDaPwTzb29lgGjWUzb8iKrZZ
RmZcbg02C92mNSbchh1GC1pCh7KCOMCwmJpuWoYjHHPq1H+Q2h9wT7bmLsgXHUXmAXWwLesukMeS
OTRv5lQzNIVB7gsbF4Ob7cMaMLfNsszh3mBXwukZxxwGqnZrtxFQ7PTP5KDEMXB0DJVBJLxvM4HH
9lHPJq+8e8nKu0m1RSASFGMkIpj68WXuJmL8rjYFM7mZ56lD1FpKRqouinrk+Z2zbbz4vUjQ0MbB
a2pQlY70zrhNovFYxXwolGP9yLS0ToxfXUE5SbYq93Hu/CXPryDsNBmja3am1PXWZpIg/oZ6y/b3
1LcdJ1ryRDD8b4GHIQKD1WrSkGEQgN48DdoWQXCioJK3x5xsMu5FsgmDAoSPod9r0XbvvV29FMp9
TpTBOHsA8FsZDp7R+CEprZmdbDqrCgUz6VEo9iZ5rdyyuVKPCnyMYU+i0OIaEnu0usuw9NvRGSUH
hB3AHSqi5K+/G3NuHlsLg57MBpgfccoIoKKRWVTldljOx04k4St4wVZa6OOFPX6HqfWUS3kbRG8d
Y2f81cE6VnnoHPzE+uU922DR7v4YonrwYBlxJmXnsR5n5OYbvxWPBlmOBKELxrIgKtKL3cz5qY25
pnqyuhxaZ+siEoujHntlosw7bJZD8yW9znhgM8Z9KWABJAQuRBbHgqbz9qjOUb7dQbraG2TLrBTR
WyP1eWp99wQnuoWg3v/mVvoz5B95ILttYQA4jjUABZjXtwIRJ1a5dRYNipuBkAbTptlb1h1T63w7
h4QsWGibN26gTO7CUeBaI8lVh//syngve7z/ndtP69GNFuwT46BB0KLF6xhulK2w0/T9JVWp2nSe
GjDLDf8GVoNzgZapcQYAAuQYVcQ7I6TsUVgp51RLez9X5jMx8xY+2ihYYED+NsUUj5+fes0JOrw3
1trJkZWhzHb2pCr+Dr0RRTKEMRRp1a7OK/fcuNkX6XjEvfCrEBg5u+aHtMFcZO4DiXBvOKKznVjg
PKbbb5I+P7D0IyTzGAq5mNUMgdFr2rllCE6yDk40MUkj4NDkFnFHYrZHaqGRnKaQfVVijFhz+P3d
zAHSi44JcxrYX8gFrdVQqQdzSnwMWCAEPQjghd4GGbNIw0QbPA5PuuDO9MrJIkxDEFtjpeFrKNbs
VIQ+gh5okq+hEEiZs+FNR8WhKuvxWNTDr6CX6w6ab8xIZ83xitAHieY8Kt0j0p9yRSsW4nQRfTbq
E1LkYpzkd/ZJJj3pwT5XPXyijrhOYSDuBJs2sw7Xzr4c5ug4pPMz+hdEd2n4kQXGP1mR5Z6lAfgZ
qNdRhuCjyYLPycs5cpVPXpQsKtoU8xdJlJ1TPAxh/4/m7isBWVCx5ijateeuqY1L64GeKJpPYNmH
QcyHcAjhdwiSVMuGysMcn4gOlLu+rE9FWk6YHgn99qBeYwEose8hFMnRA/mJ90WoZ74pooTGx/Cq
ZvCkTeyQbkTdRNWaiMuMiDVuOiwwXQHjeKq/CgcDp8bur2GgNAkE7dcZWX41IUycjFNQHY02sPau
XxOdOtXvk289tnhGBrSVZznnRJgVZMfbDDLDae5Wdiv4KEmiDDglQDeN5o39a4bcx16IKDnI+YyS
4NoP1UNreFhZvOaVGmYXGZLJmx9w2/LJbavxFXKWXnh9XygD7Cc3Hb5jAwev6SOjTB0WcFbII7Ff
xEO4hEuYS01si8Z59KvgM+hLlIn9Q1oSidCWMtrXhs8MozB/eeMfk75yZnnvmYX91QmD765uNmB3
f9hWL7pVi1Y2fgksLY+4DRkeaCxhs7fcCv22HziiGqVzDMzpGYDCCtjtPWKvXWeL6lBLZ5168bPA
QYycC5CglSOi5qTSSCSKU1RmG+1osaspmgsf6okbo3Pthm6vCm7AecLvgPQUT2GGk4Rotz9DnCDd
JsLEmoPTpIpn1dhYWXpxU6gLLLqKWKBjMHFAvgHveBfvzPu1U0ybVhmbHAgMToeGoMYPUfrahD2u
3NrdDRaHGJXX7TYWzRYv+bMR4LDDXsb0HUVfR2+Wys2ET2AhYbIdqCV1igSL3qGXDXpDdiyyROu5
DKGOGBFWVj2esa5s+PQ/0xD+zKiyL0O1+yiGLkiGIO9I/spQcOuXHOiGFAV1M39zwpWrKJr5+11x
8mj0qg1RyhEBUyvTwH0r0i8t8Z3k6Snpu1+y5bziG723ZRn5DeEnWDUQ55o2uYXyws2991X9aSuc
W0xR72lQfIUFEdyWRC2r5t3cIXJnVvFdju0pztWld8kfHfvhCgWDGtlun2fD3bpGjXbcGt4JGOR2
yKJ/6Twe8oS1KbC5WPAZQxdf+X7zrkP3GtkU7InlslCOFzW48c7V/bI2//bJCx+ay2w8mx2tItuu
KOoRlY/5U6PDS0GOzDwA6xSqfumF/1b2iH3mkdJ1+anbQr56ABFK2knpb9rjHtIkG+qTUb81I8ea
1n01lMRzWNMusU1NtM7QM+kgYycjejOLZY0AZiVH5h+BXT0l06Q37A8neOHb1j2G1Ekxn+7GRMRw
mOT8ZpFRuzPZJ/HuOeXjxLyOO3/btEO5mpYFBDJMRqngrpzOrGD3oWEgDzOFaQeDzSyw1lXi1Uhw
ftJCW4XShufNin1RYC2dCq6hb1KlTS2dyXLxhBVYO6+uIeWK0nbJ8GtoPPvNfQzRorat+moS452u
QLuL6tFk5ur88fwXFPsABxSfEsYLi+Ca4IvwTHxZKblqCu/cYqOqUOkmbn+gnfqAnujPoreJIUrs
KoegWcNA4ugP8ZZ6w0Y8gZGxG723WakX9B0A0/zqxbfKS5FED3HLfuSb307yb8nj3qiO5nlSJrec
MTAQkg+m13pdZjdtqwsci1fHNFazHr217XM7YTha+jPhb6PDxJl1+N063MVwa20GlAH0OWZyvuVx
2Vvpo4MHiN6C3geT+e168mXE7UBGp5HRMzbc+ikhCxvxRoJqt4KwYXbld2D04UFXwmYltL4J7hzX
OWPmjZj4TUPt/qEN06wiBxcRsZIrVXJw9JnTcCmFvA21Zr+hAiVaNKnYBNHo1FuH48DKsmZQ3ilm
xGFdSiNFIxx92CYOhbjDMNP4YkugW/VA3XgqquE6tO7BKEm9KMIj4bq3qdGfZWc+2MgkN8glb+As
7o6aNnSWXlwC4UjF4kiahdW2EQNWR8+gNrTgANpBydoHOmTdewwpvQqplnTs3R8bFuM2cKDCtAXK
ZTWJdk+Zac/IT3yru6UeSDE/VoepoHqnhpzwMjfh2pp+LYgZx6M37Y0oGSkeX+a4+oNRheZoNmA+
KywKHOb7EkCXC+uLYqz4K2bxZRXyhUMdLAadbeCWXqKux2Bs4OTxOPzh1e0ghHDVG7RpV8TubnwT
3NLUR+JWcCiqmV8AWGssh3ffN+iZ+XvceSHejnthGv/m6imHYLnXLuLiQKf0UyWnvMbIHjMkBFMg
aRJ4w6oVk7vpK+fuN9VvhgXNRgzJc4x8MQZMziKUbuWcxKRXx86xh7OS9f57p/JfDfq9iYHmpvTt
qzUxbCaGsNDXFMuu1oCE4CuF264GfRMgUzJH9MApdmwQcxAhpyai4kle+lC4a7PiRqwHn2rGe7Jt
kWw7BaUhCdK3NKrys6xFswtT+KCmJpRQtg9pSISyE5fTNp+5IAviPHSEo2MCQFK1xm8moA3//MFI
xKEKZXJtRclHErEfp5EmXztiYjMVa1dH23HmnqNgOM5hzDzJCJgZ5urdLOv4gpoKhBXVC6RBa+H9
iNF2Vy2j8s437h7KgxMy6wVN2bOKqzRcO+FbSkdqC86kWtULr6cNP5MO2S0HB1rZo/iLin9e+eyu
G+72HQqjtTmbzc5omn7tzTQ75xBj+cA0CeCExR/twi/XRB2R1nfY6y1mcRTTwG0hWmLf27LGw8tB
dFpEZQoHjb0eH9bBtoZDiwtpnZPATUzwZQ7spwpowir2wn2CpoIf29doipxhiSNYVdAZIEhQNCP2
YenzAvcqev1eOhTyqkTzjhkEU3ZOL2BKaW2Rp/oH0RNYmLY7cxqtTmU9vdD4a+iJ2hfQu59NNTHe
7o6NNQ33ujNO2rq23DtFH4i1nE3Ydsvt2qtwPJnK2QpLsd+o5C02T5ErX/XI1d8V7XL13ohEfhMJ
mDTZ+x1yZBN2ZZ4GVzw+w8rCmbSl+HqrpSagDkKl8OaP2LXpLHjRblDiybditH2kXwwlKNDAHE6z
YZ6NoLtVxiBWocn8OJs4cpl0qVONJWOixJ6wNhPQk9xLz/wmtxi/qtmeuAXQgrrqaqn6yTbt+lIO
8YGzeUmkb/BgtdmXcFomY4ZcsDiP2BOa5acljU+ccqQKWxnGJherv6kZyN3gH5PQlRnfXUVtExIw
ZgQhG266GjsLMBYsUzG9aj+QR/wIESq1dQYNZtPbFHmqiFmovczdCCWuHu4C4Jo1fWTvpXs1smrx
8wQj8OryYiqUQIYauNTicduFgunuCPI89gGflHlxyAq5W/7r+vyWtYF9zTHpb+Y8R3uMTAVzu/2I
OIyEuHz8RUyCYP64AwG2rRJ3pJTk3rYFg8qRpiUtE9bTXBRLODAtFwNyV9tzOInyHWe3PXrau5iN
f1VWk+8L0pPNJsN/5y9DhORcBp+yMtJj14P8AuWzskkTBniDwt5Jwitq+ITBMp80LdEdIdFybXoV
ls/S5J0jlPhxdgdy04JgpoLFz90kNCP8uOXQrdCzY6hwdgP5StEsbxM+KVGZJKC6/XsNW34bpYu0
yDhJ6Z9tIuDjjl/SNLEgZJYxn9reQV9q7wNfxo9BwHGxTSmxMvb6L1c4D2OsOOQOj+Cou2PiBGdj
qXoBo8+7AYv5ypD6Ho7ks8+9e8CLpG4pl1bW0lkfJCTv2EyOlmv9m2bkNZYgY9Ig7a4xm0tsSppE
HjThkE6DLdd5Hf/xei+CgQcyxeV+39Sy+0YOQnMuY4A1n103ECeFlTqIq7sVOu8LUJqAJ9di13Fc
f1zLW0LE1FrwsJ+ldRj6/K0PYvODCjDGgxHdO89WN47x+lKFVOZFl78x1DWveTAGp3ABCLn62RHN
Fxnx3mns/kCqEUgDiF0RdHuY5zEwiJP44qoPu7CMi5u0V4DR3j7rE6YKTcPibedbM2cJDidcGP6M
ZSxPkc5kcNenj3pgeJP0xDNlKHs3VsOUvXLqa/VkSpkfq3zYSGY6nGzBDqGanffjZNdbk6Au1pV1
EhO8049AGaB4nuui++tUQ4WtRCcLSwnHJES/bWCGLymsk74t2YNc4/8YO6/lyJFsy/7KtXpHX4dD
j93uh9CSDOpMvsCoEloLB/D1sxBZM12VNVY9ZmUs6gxGAO7Hz9l77XonXJwTqErWnqKy603zoYzM
bWQ63qYaoq1H27EcC+s2hdTxwL0FOLb5VmsomVMapvpaopT0iq+BZV8KWheWrjMJVJwPOq1DGJkP
rK8+Y+QqsJiEghoAufuedNVz2Xtno393SnHTYHYOxir7ZoNu4zimOL+aRc+cu5rejIDOghltQCqN
S9n2A+2Q/iBhCB8T6zls7fhgBYW9rMCuLFv8ZUNMRwS8a4pDFJDHCCNqxBrT0mpyS30dNfV6GFlG
xBg4Kz0M76w4fgBDbm9rG6HngCEibWloOgHe6qquX2zVhCueTurOpDxq1axtLY9NHJoPKoCLMDtr
TBGvCTn7oVHL2Rzq1nI6NUyHtoV0bovau1EBDWG9J4s+6s1pD9CE/jBoG6gLAaiytn4cWpP6s03i
rbr1JiPf90XxXaViretK3mBhlitxRV1a1HY9eBaMSiuWK1CweJq2ZYOzJMiqS+J1xTOUytdgpRuA
MzkGIYClyRyUEztD9xQ6HjZDrijO2e92AHeqnQ/XIUtlqJOmY8vwrAM4X7YkoMoDeVgcLkYQYTYm
jpYZPyq86DayKBysWg+WbN5fie28+lV8SfQi34wMI+CoVo86nTdEDukS7sE+EMzYqAE49hgSvIu3
1qjY6csMBwYkdv3o+DNUYMSmAAEAukyDJH9cWe1o4loHbKHJZDOY9aOdfrmVMm/pq3XILKMpZR9E
AHhWwr0gnD1ZRlRtmvyzFJ61abpZSsNSklHmYeRjNbOKgmlKWtIH9olKb1+HQH/KLZsWJEffNHFO
Gn60AKBp1TAvHQJa1dRDICKZUbA2rqzmFckKDnHU+Cul+s8OmM9aZukzQtsB7A+3l+yTp4kUKCh5
Sz/F5TmU6a6a41mtnoo5GImk7NLb2HbFui5nqRWyEhDPXcKCYjQ8QxG6FarjciPyeK/AS2VW4+OO
sR9L1a2Y779yEPkIOkrYqbHbjZDjtm4q0DcDvAmDuYXTWjdDE4GTGF7MWd/YVN6Hbxdf5iy2cEzo
tTU9EFGLntYObArqnx/FVD/0U44xnfZKmcKfhocTQQj8gU4fq2DnTgud3dER2qZg4khy+IXItEJU
0dYyKdHd8jVDW7WE5FRy04xZ+YZO/gPJ6qYeQZEK/lhR6+5C5gqNpOY+DiTAZr32qVfmIfKs9twP
27wM7h1n2PHdtxqnjlXuxzDQZDSs0emeS/jvXDWWBjeCwUWga48gZ7zlpA0bt8akonqy3EqxwaJz
QoOC0ZkBFxr3jFYYROYeJYLR5j8yNbd9WqQCrvHD743PXjzV8OZ6hh8buwbtHTaeucoVZu9a0z+9
BAGtcNHmV8Y0rNJJqH2MGMD7irN7fAmviZE2tHeOhWJI65I7u6swCtJFAgVGbnFpUuMNwj4Dvu0R
u1b1dIBkIRjzkMORJ3PwKa0mluwFgJwfg4aE18hUskTS/uhE4pvJ6AXBg3lrpzGbN1PyOARlii0l
JD9iHLYgYRZFsEQ/cxsaybIqfxTODi52tNHr5IO8RkbKVYeUYnLqtddaFQNADtguFH2a4+FybAyg
6Aln4A5QiGab6Cvy8Ukk4tijYZ5ozG9DD0uaBMoSIO9GVBd9MvQ6Yg/FIq8Jbak096MinwqAJj6z
oOUzlJpgXx50OB3lAH2o7uaWLsnHcUbauQhfatu9Jx5iM41uuJdteZujMOn5vqXjMyUldnhhFxV3
YBy+su8PXIQT8hDO6NAAFYtBDBjN9Z6BCDcnP2QF12vd3/ieedErigxZ90fpEcLgRtXthFVkEymE
cB7WelsrV6IPWX5JpDFS501Yd6haD5kzvIwRcr4C68UiYrTC3LyqQWSj/diGTrUKghjooA2VAjk1
MMoE0t88COuc2RtHWqJ04yOW4zaPf7Cc9oyD11bLNRB3ytiGJlbTPAKu1ZCkGxu4n7twWlkKcrXP
QQga/6yD698bwLU5Dhm2cf81yfFYOGiEJQlDhz5Ycfz31m3LQ7R7rDC+8SMVAVkA1fisdTyJFdJx
AENPnj7gby3qnBlQwS90x12rkouTUjb2KE4GNSJJDBjaougmo7t0TuOQ7pxuV+pewmzAWDRlAl4p
6cSakx4pwHKObsatNkRtu0pSQq1ConiOhW9ebJRCkcIV1BrGp1/S4cLPezZ0X9upCf+Z4WRi5Yy5
uqON1dbF0UVDaMfyM2GO2wXBjq7NsHDoQO5HA3Ih852DF+jW0nBCi3NBwd+kP/hxetOVKGZLHnuu
j4iJOuPVMKu7sVNyneMpvUzE/sHM2Ie5MR3SyRJrc4Q6h/u61cVj6Qcd5XqoNuNQvVVBk+0i5IV2
xXVOWf1u+OQUiFmr3+S3jGyrwxQVbx4gY9zp+dYNvS9s898mcKdxbHyMwhh3zghLSec6UH3iMgKY
Vro93tWyBx1Gi6CorOTYWNnev2lE6t5JNR1VbQVnC2vXGqNruqrLtDuWpXUPH7q5N2fIz+jUbIdT
T5tc2fORGXEBReepsDxYP7ppblw9J9BcF/mxLsha0zAO5jkrCd6DbFtYprUdKFPKTFtOARqWCRzc
pgxnrzzF03aocHx7rppWqumtVSk1j/N0c7QkAdA9Lua1xuW+MLS5YjIPM9KOXAd5BOQLbAKz47KN
0OS3otwC1fcWCI/zG9XgA2wOPG/eUtMkX6cXtqSoQ2Jv9Lsssx5Y9ZnAM+OwzFrsc9TLC9fWoeeB
80p85lRFHh0qgyOYQPC1MGGAdqF8rXmQ617QxNX0SD/qGjorOSXWTYmW2Y/KfjVRN/Ka3IRJ4x/t
KHmOm+EQZwkNpwwkLGAHojWix9RlcDjE2Tsks83Q99tkzO4jJOtuqO28lF5EZw3FrVtBV/LCpbK5
tWFM4aT21LgBsgYWeKCHnZvwXezhR5Oa57iGs90jG6z9PNr6fnqnChB2gvtgpUfulx6UJ2WGBkzq
dG8ZxVsBHnzp0qnGncfw20H9IFv9w/GlApmV0A5pN5FeOkjDe7keOgd8Yxn8cJP8IZ2YktXzUN2g
1LEG79kLo3ffIgrH0FHXeQN3RS5i8n26CKUL6w3xDQDLYl5NiOvMxFkaE03HQMlZRUNfg5FwR2AB
sKk+tlgoxLkxWNootkG61IKmtE2oEw7MkwrGB2VGuITCNy9AszslGUzNcB0SmLR1KOAJsrNXPqrb
1tYR44+ufVAJrvFGH86iqI6QElHnoE/tGBn/fQiY+ZeIOCIaHce1jTmIkBCwOdT5D3lpdGV67Too
z6mmHj2u49H0prcRpfUCW/yxIOnoRsS2d2RWVa/1yX6jTOh3Izf/HceQh7bUi2+thlIpkS5D6Vlm
RfLN0YQvw26CGUVrad9rpeAujx6sWhP3YGlt1uSaRHVhAqQiSgSzf46MNKNtPCbmJQ/o1+YFxCDo
Lc9WbBRMcpBmlwgYCSQfbjWzy5eF0KsdE63mtnTWP7NhoxZTVCBzxlXmmNwpH0Vc5Y3O2ccbuf77
J8/4S2ybI6h5HRDfhjRtw/wltdbgwkaNo6GdMyt7DtZx1n7ReYfGZVgP6gfcv4CYM9WrsWyQPJSG
t8mR0lJgjoc6AVFiMNBDCxdsEi3kJEZW3lJW0a6uEwIzAohGIjL3cUk4RzzQNDUahGrLrijLVQUw
6c7qKgzT+rD1MtM8GkVKCLBymKtmgffojtoKTa97V3VDtXEBZP+H/DXd+0vkt0MDRQhDyjnI0jZ/
uXrQLIJoMZDqkuaFo6aw9Uvhh8e41cIXi7E3/cKAuV7GTL7EMvOtTsMv1QyIgyKO6yKNKlpXOcck
DTDyGjX1yNqUjzcJ6BZcQAGuqs5Cm0rv8BohPcEXQ6l6CImc2WGUb+5CmzeyAf9mFiBGEtJtTlQW
b0advze1+gaUeQYDNnI11KrCu8skp5Pxk/J0NH0tOW5Za6880XTbaSz0x1bT7c0sT1wHaNgXpsHm
apSyeEjj4IFTO4c/mjwnIxQApVj6FpFTBgfYVilnGGD8GkTFG1stnIqQDn3+wU7BMivjVOwR/c8J
Nph4yqSBeQeeJmuBHI1+K27pJ0/7obcoRopcLSvOyXM0c8/0AXLg1AX0qEuKv8yV73B/vVsLmatH
JsLZD8dDRvjDrtLJbraMwUMJHLwWZvhD9r27GVxoWU2KyC6YCe+5JL/8GsiaJmYCcbkH9aJpOrY7
Xb+pBbVYDaEJvsrsV9pd4xsrA0Dq6BBB4HddBPDfvQz+aK9BHhQ3ocUAB5jr+0gk2LixZwZ9CAMH
v4F+ur4Zcls/ZZ64H1Mn/M6DA1Hesaoa6slvSnulUlhA14D1quj9Y9G+EclzI1FA7Qj9iraMcbw3
YKuU5CNy1bJGjjA1G1lyc64DR4r3DnTJ0qycs0FM6w1TIPTwsrllQu6uVGgdkNNZR72cUGTbTX4J
e4nGpzPfnUI5FPbMYsZ5oEdb/dMYB33b9mJY9dDJ7qb6A2LqieszI7Qgn85SBuXaqxALgBME9VZU
4V3Wi5eoiBLYLuCNwlm0UM+lM/M96JaQMs+uje5NDAwwG6N+TKZqhk6WDX1I6ONgQ6rvgiUkiYeb
avZCTyNS6EQjRJGWy0KGQj7ZDcz5Ec31agphLlrG1OwhmuWXpgcaXeIoXtVOLDjk9hbKfQyDvqkY
rQQqwQ9QJZvr4vffH8P/Cr6Ky88oz+Zf/8PHH0U51tRJ7S8f/uuxyPjvf+af+b/f8+ef+Nc5+qjB
C/5o//a7tl/FzVv21fz6TX/6zfzrvz+61Vv79qcP5pSKdrzrvurx/qvp0vb6KPg75u/8//3if31d
f8vjWH7987ePosvb+bcFUZH/9vuX9p///E1KdoH//uPv//2L8x/wz98eQ7brt/zzLz/y9da0//xN
F9Y/2GsNx3Dm5E3bJTxZfc1f8Zx/GKZlo6M2+Cbz+hV2qTbknxT/YHfRPWwVLvlr+Op/+6+m6OYv
8dt0IQSxoUJaHIBd87f/89D+9BL++yX9r7zLLsTpts0/fzONP8dpujaLuOGZ0tWFYTiS3/anakCU
XemBrW93IcvPMo9UsJnIiF/6c0ZsYPY3KEDvBz2Pb6027Q6ObhCNhWCWo7LPtDvRzkFSHoqkFK+A
FteTQH0dMVPcK+2qv2giQur7pzaKdGb4pji5Yz1gqonB/zrFdug7ta00r3pNHrh9+kfZZnQ7oZyI
wyQH/FuKaPc5HnqGKc2wrsP1Np/S8WQOdfyAqHQmcpnBLtLVf0hrlr+USjw5hiEcw6XxTlir7czV
wB9KJUZfITydsN0VKo7w73TDGbb60ArtXIUz2m3S+wOZBuMFAeiWLLNi2+HwQ+EY+AsLR9XGIxVn
W1cUxhSV40NIruXGAse7+fl3xnGAXEG5wblu6nRL0ASZuTm0xDEYUPv4mnrIA9Ty4/W9ht3mD1fq
75fDH19+/Zd6xqXDQACXaekoZgWr1y8vP+T0zunJgdoSgjRsHRuxiRGHO1wv2nYS0YvumuX3iVDv
QvNR83DS2lkE561rv5o4EePDs9DybLXeNZa5suUx8oIff/8Y//IqOJZlEMHsGhZXvtTNX1LWE88b
Zc6ECHVKQoPYgUJ83eOLIO1PZL8Ye3hyt5AGsnPFHwN7TQ/vx6x9q40cB4lF6IFmYBus5m+FyXJx
7cp76pERNrXbb5gvoFZOhL/20t4H3JSPF7pR1b7wvOGCYG4xaJO7dkev28R2at79/Z93jfz+Q2wy
L4FlOhZ1uGsg+uHl+PNFViY6Y0SJ602LqW4hCDVA+zKdVK8a+kPT0Q+O6bvDP9Hq+zwfjBuRwz2z
MiGQUGGidGb7KuodxGdD/znG2HpqAmOIPMjKG9lyxTqtl9xr8FKHwk6OuiWNvTMHU1N0BWcmufYR
5ypg7KEtvCOpnfkliHzzPyQe/5oS7zq2ZB10JeMrFJuO+CV9HRqPJQs3IZ5BKw9lMC26yggf4jqO
HjqSnFbBqNRG+Qwnh25HpMg3t/Gjz25ybjtZZS+TKLGQuyWcSBRjR+S2GippsCR//3rIXyrc+WFa
NKZ0Ov62Z9Op/fProXu5gZa/6kjJ0xWKi9Fa1gGC3lRLqs11DeAkGC/aMDW51rS4fQ3bYKcYF5Ik
2Q+XYHDfgzCKDj9v8XzEN1yVa2dG74XVmN5cq9jOwq2XqQlrCGIbCXFrc10HGKTK/3Bokb+u8RxX
dFs40rMY9XH4+6Vml5UX+S0qoG3XtPnJisS4BSLCHHmys4/pCKkOKejMjRDl3Bev+nZrztZ0dwof
4LSNx9bDqwxqJ7trU7TWKCfsLRkDh7J26/W1enHKqNr//Qth/BLszQvBDmjrzMhMkjY895frRVlh
LbtQwO4LivxGMxq8EVp/8i3HI1Su66C7d/VTaKuDFOl0V0j7uR5yXN9W/u5rOhBITyPMuUP7BKCv
fC0EEwLyW0xLU+fCVOERH8XmepwIHbtExcwBwVP2MzzA7APMA626AHJXpz/pQNbWPiqhv/8T9b9e
a2zgNveCdD2TDO1fNpgRQk450VSg7T5ve/jbo9h48rKzVKN+z08R/QQl9lKNDbMvvEIYMgj3GANw
HP2Ibmn21eap/kQb8j88tDk2/U/Lks3lL/FtC/BhpiV+WZZyOhmmMkS9ZbMnjzNLkz1WouaAZ4iA
3TwxjjkudgNB2S4Y845DUvltqOccoyH1lykN5TUmZm8ov//9AzP+ejVbVFK25Nni/57zyxEcNYuu
d208M2IwZwk9bu6agVRhUgCtBJ6Cj010nOZxayH12T8F+w5OvcR6eldoCi5GEk2EgtPzcLD7Evnj
rXDX5MvBGuuTqFwMTZKAzTArYJz2GS5BjiYjjdcLNOt8D6efvOR57JM7qfNpmrcjDiFfTsMZZYfY
/P2f63Ix/PpKeGCjGV+TFs+9+5cqJMRZzNYNQKFugeAoAOHjISogsZeYiRmUcPi3hoewnOMNOpDi
vjM+Y18KSHnP9jYxCLQHL7ZXE6nJgW9hhnoP/hMlUSvoVxQCk00VZwyZx2ep299CExcPB3FrrSow
NDVN9STDgSeannCOiDSUKHSYYhTRQwZvbV+XAX507HuAOjAjSZoRCf3UlQEXYtM7NLoaePumJuNz
0WX3IHJjuvSdgiVdZIuor15CMnIx2ZNjq90G3C0LXPoE7ZXkjZv5p1WUrzH99kJ6t10/qcVQhSfA
XeHarzF2+iVw69zVrZMzME5PAU8v/HG20GVVvNGIzlxEYUSIEWEOiF4slGUBp0H+aStrPhmB3xL1
caDVhGvW/GRqEa7IAtfGMUA3pO0ih6mqNV0AWGDGTJoNFoeR8weKXTsGA+WGOtHlh+DeyLVbVbc0
cxpE82NEopjMjl3LP00oNqQLT6wjsE9rW6JgOzhBgZ/JJviZIIb5You2dT3Q4HXYr8GZo6RnslDY
1DoBcNw4nNrVEKDemXLJkxYR/Emthr3yKWr6d4Xmad15yPpxbEchXorYiPotEebACeo3nB6rCLA/
wAaHKAnSirJYnCnmNmOhPQnLe2+hA3XFV0XffxVIGBDDiNxY715iEuYQ65m4kkvvIx0AEXDDLGq2
rUU/X3JJA6HeyZ9cBx8NvTBGLzVawdwSPwajeRZlLXcaqloaIDZ3iSIOx8Zb51oxzBZunHDMnwnl
WaSleWS+9ChCZ8fue7FdVEBOZ1ZUzt1bqLyDDVh0sk64iRtSF3wdMb8eFOVaBlzCbuSfEfAvW1/J
DX1ALnrUGFrQvcpGANI3+iPY22khrA3oDrxNIZY47lcihfUFAN1804AJF4xMkXQr+jggVnzN+O6T
BoDGFK5uWJGpEt6NwBuXFl1MdDTF64hCieQDRsFNMOyKhD40E0V8KFV9lubw0lD4D82HaaLkN6z6
pWIx8rv6NTLbU41KcdVG+VOl07vpned6pB+k0ePRie4t6Xmj/IeXX76jNCd+aOhegpSpdN3CYsE4
g6uwMwnIQ4rtkbJVKU2tBC1rUqch9TNc3LBtT3TkSbxvqJzR3hwzsBuLzvdvSMZuDwMmgAjbIRyb
x5QxGxBFxhZaZzrMpeqFi5ozc1tav8Dtll4YIPXlttyhn4XiehNDnNs2kvWhs6dvbpq0j3b2HFu2
sdJ9pN4OZGxcL0i6XizTSmC1lwU2HE5Gjf1BRTps6HGdwY9fWs2v1rHyRjR7CALKwno2o2GP8bhB
RBq06wHsx1t2FjMfpcsQF3fN5BwiSuWT4UyHmIgO7LWBvG1bM9rrtWhwuGniUjWSJA0y0B+Bvs1I
I+JEg7be1XPHJantR31eiFg3tAczYsZiygz0GnEAqR1H79Vw59dEGNtqCA+JUdrfLHEPO2h8KRjy
zdyBaekpw/7WRwM5inFSnHCVmc+dhWKSLWyj0+sjANhmWJhO2jqISv37xEFY6+LwscLNdDJa4siG
wIEkVRE52tSS1NZJS4+N7yJA1o3b2Zd6xbGNpdsfEWq/NODeTvgBvpWkXd4HnSnuwQmbAHJpaQKl
d6JAIp5Uza1miXEDNOuJYwJC7/nZG/URS4Mb35ozqczLB4vDe/Q8zRs1ODFEkKpV3x0txprqpB/K
AQpZNtEpGROw0rBBDpYixxpDsbxr3BRhN8d8aC30cgfgwYmvv5cMhHMYEY/Kys7XI4bdEV/fB+Qw
Nk6/soFrHf5NHNJS4m0V515p3l/JPk1DqDODVeJxipVVEHZGoGP2WJG6elcnZG94tLYQt9lrZbra
o2Zu6c3Kp4K87M7G0zVqeJuNRngvGJgZE07tl6Y7O1Uy8YpM8LZXVmnAyRYTqm1AYArLLS31YkeA
eX2QPpe+SgnH6sCJXKahItspJjmUS45NLkygi7r6M7qp8J3oc8KcRme4uKaTnILC61Y5+VBLwrWJ
AfPlgUBG9HSCcbACbPvCsfmEbgyYc+aQjcok8uCNZrLxclPQgpwUCR1YtWSWv42NRJ1G+XlgzhU/
EoV8f/282zDujDNgNlUYdAjDfIB2aUnrM0rJropCE13KxIuPEPPkaN6W1mx7kbIimMot7U0IjATQ
Gp9DjaAOIjJe3MlQS0xreFSrwL1J5zfX99BhJ4b5h0/Uk5atWR9sInMiF29rKTdt4ce31axJub5B
zqzW3CQ6yjO+oEtm10GRDusKasmJ6308SbOeVXmetdCjNkDwzedabv+fX/33h1aGEAFoxBkSBKYF
nbE82209GvqlbI14Qenc7pk6krPXMyteAwVI4sRdXavoLNY5OpSM3Qqqg5vEqh4cssXOjWxORRhh
z8rSqKS1owKUeAQna+i3b1WIi9UdZHTnFeTekT+FbhWDsl3r9V2psSdda9rBi3/2bZwqC88NELzB
r8rvWoI+csoJbEm4EIWfxDTzfcHslzzqpZXqKywpEPCc6dXpatS1U+Y8Ska9qOC6nTYAJslAJj9h
7+7GHumm+USvtbkzLWu6QdOyokKMgehqq8Il5/znR7FyGStQCbRZx2IBi4Xr3JX2XmvZ9mkVo58t
LDrwvU2PfCQox9Vwajluyjy6nJN5fUaO1zfXL6MO4sMajENQklyOITHsM2K9Jp4PDGXRB0EGBuyL
wgY6Zb0oBTxOxbFDTVN/ZeTC3TLPoO62rQd/JDwY5X24UiVPnfQC44kp4CKB3P2QjCYy++nnSlSY
43DxmZyCSZ4ZRg61KQeydiV7Wz4Jzd7Aik/XNnnlS8dAsK0FlfExDf2q5IQE4sVF8gJ3xES70qIY
DiXREgATIbjJ+F46nACKAdFo4NWSk9yAoHXImjt9cJ7ULKN18q4+oi4Fz0bywfX40Ggpp94r27BI
WDU0xMbZzJO4Ljd+EX1R/9Ir63R7S4j8Q1F69cmdrG2RzmOqSvoH32KLQLgcr8NMccBLRq1djROn
FVVU/R4bwZNZt9OF9OcvU69+YMRNbsc+qnHemD7IMAgFQ+OFt6iq8VSXhjgUWMAfdFO+MtopdiYN
7p3dGw8tGVfftBIhnlnr9xMdZdRrfXGDEYKklPnfrvCOHFRRFMsA3TTVsupegHMXQ0/+V2oiBhJu
fA99WaBw4+Rw/bAPsqefPw7dV18n83PWgGpeD4FnrOrO7qkv43GdhmVxZgjzSbcLnsT8ERj+aR0N
ubkvNILPgVxQp7epdzDcQYMMlBB3nnftfexn90Lv7FNbtcdGdzHzRa5OmKK5tEcYxLn9aQl/2hZF
aqO4R0MewnFdEt0EvSe8IFpDmRVF59rs0d4WXf+o8xjgZ0VYH/Cd3NC8+b2DVmUMlQrD/jT9GscZ
YKumKyd9VbNb3NwNkPjvmzbYX9l1sTHP4K/PnMhgySkbl4+0W/tWHwUmu2LPCyNfJpsQCqBE2dZq
SVEiI8m8CXPaKvOG2pN/CPOtMh57PG773AqQDleqfDbT4dJkwtgQKhKfAry/YGgJcUjA1eoWzXXi
XSJyu01HPfXo+881N+VCd7hhVJD6uwio3j0ZHBu3D72Tosp3riC0+Y1lxpef7QSH1IqER0mhzs1H
1vFtVGfB1sQuSrqr9RZ7Fj9su8m2p8u21Du9PjLltBMQOr04dHQd96gjP7W2PoTdt1oZ0ffGt1Mg
NkTvOFX9mVYjpMch9tcWOB+SUccHavoU9i3aLaqa0/X1T6T4IdW5dFr5jAVhvDFEm3JIwxc/t5ep
4mBid8heAcB/d/Ro3CG1Nddxm4W0aHN1sMzB2sghxJhQS38TsMivvMip76g7sMc2ytpfP7xentfP
6dgw94aHPw7D2ECAvQZ+c0oa6o6hf4HWx3MyeN/KDIFX3h5G/InA9UvjqeCe/vlhXbTpXROgUlFM
DBtCvR7/X+/RU3mystw5Xvdgo3P1nRdWzXHgaZdReBfooPuCEsNbMjDDmwHq5e0VE5soixCaOnWw
ebXZcco47AV5pp+zanwCA2BcBm92OXEoX2A7R5yjOebToOUl8uLefFJFU8IOiX5/7/rV88+1OQUl
udUhWVJaGdnhZ/84KZNhLWf/eVjkyTYgsyPZlKZFCTJPIMYel2KFzwVbFwnQnCIysVbbKKPISGuD
1xKs4ikX2Qt+zHpntNI5g/F1zn2bTPvCSM9OaJB3IMa42EZ592GyV9Cy4yh8Jm+F9LHiBsJPsJFm
hD0vAZVy/ZzsaveQEFfTIOEb4rH6jjsp4XZqAyZDYIOZpojVtfE66RxBciOOcAmUKG5nBQleA44M
PaeQkmPzsmF+f6IP29xbbvHKkVgd0rphhkEyF6j/4Cb1GY/b443fqd/fRH5Be2Duk1NPmGdhjV/X
Pnk+1fF2sOHgUXE/DKxVK6Kw4q2ISI2ZAY95KXLU5qxwCWfGOwJ22xWdGpfArtI9zOy0zAaXm0ba
TVJpXyKr0WUlCIdGK6p3PTkJ6zFkejIIJyPKzNSJ8whTLg4Sg7TB6laZMvCFO3G5I6nAvHEkImlV
QCuXdehIRC9Vs4mBnq3SFuaelxp3VXLnNc1nko02ugCwvElv9ocix2YW1OJdDRwP47EUh8pxw3Nu
kzWG69DYlcheYNPAFOmVU5xSM8TTdp1HJAVACtR63i1G13o7hlinKhquNxiPyQmwh02linIXd5rz
zey/erSbjzlpiYToyW2W1MkmGb1pk7YN2ySpxTEGiLlpqQGtaK/zLuUiFm61ljgr1GYXNEtwcfT5
LD/jQ3tIti7+zttUb/ODoO2+uNYKgVM4G3B0l9pKXfZBhbRfEZ54xQ2nEFiaLD0keAmf4hqaM+YB
ZF56ix+3b87lF+Dw4J32wVJlPexQ06FfaKHIunS4ZJXfhu9sgngDGu8GJHROvhfLjUY8BBoWgGwl
12O7sPOe0q3ghvxJOoX09HOEJ2EWzc4U301ipJZFzTLE8CmThdxyRB3XitYuwlFtzcsjn3g5v7TA
goWu0i1lKHqRWnCsNxAHJV2MexFGBfyAeToo1KROSBlJz5bjw7XqFJMLrmkiBShLCvsAXYNsEyeJ
75kh98taptMm7hELXC8Igq0RilBsqQnhTE5sBtYFvHy0O0EUXLffKUqbdeIN9yVS1EWWIUkBEkgX
GofJnrBD2z8mYbEiobAgY3do9jFioTNzj+e8aBPmoMO7gF59r6fYFDptvCcLFn3jTCpor3EDAEUO
2eT+6K+YcdqQpECj1/FoQRw8n1e+86HT1412M4j00yd7HNYznoifgq/ryO/npYOn+wqmMOGmQyyv
JTLtsHP9XWAa4+tkgQIcPMIMTDmI761N7nyA0zDtw+7W8qIDAYzJi+4zTojRDPqFcU98Y70VHb72
ZJLGC4Fcx3B0qT0075HM5oNUBJIMnVJH01AaWYM5Mh6UjL2NTdhzanvRNEVyNHNori5Qv5fkx79h
8EUSv1dEcYHgbcx1UGTucpg7r9ezBS2ocUdM+1q5KatojvhuW8qXwuawqHS7uveI3t0BenjMWVE2
GoOyA/qcYhtAL2M8gIJwnKb99b3cdaa9mj93fQ+pVbpwmslfp4L+V5WM9f2QYQbyeWm3veggTc8H
SGPefziyZQxJ1BilT5Ex/+PM5dZYfxn/AtGbh97NQbX2ePI6FXDP5kI9e4Gv71sbAI4t3yJfTPeW
H9X7dEBsiqnGXBCvIPbXv9NGALU00gTKZzU8XWeshhVdrlvQ9Y1K+JdaYETT7EoqEuMUTPawjRo6
tCrvOILTK7+pWl072DlGwOvZ37EuuONSTjEcV1yUBJsaDeQpalxjn84OyryxiCbNazo6+SvPonGr
9QnY4pnNEoSx/V0z8fQg5gnJENJw1iDouVJ8Da4IjAi0s5Ah/DzzQVJId92A5Ya05IhmrkbTIHY3
leeBNAhCOj0cJJ4H9IwJo+g8IxtLK5z49/dmvXZSAtYj4mAg75ak9pLN6NX73ySd13KkShZFv4gI
SPxrFRTl5L1eCEkt4SEh8V8/izsvE3NnunUlFWQes/fadJ4khY/feSE+4CV6ZBubf9qw6gdSntUV
zEowMYu6xUDQPzCE1/Z5Mm+6ddqJyT5nWUzuXG5RVi3VG6aKnkLaG/ceqOid7vopedjGGR+cExYd
RHD/QORCFzDvdPc+Vomd1Yn8ak3PydRdVnN45ZD7gohU7LmGGN3o6dFus0cv5imPXaasNZZ35vU4
KY8pLLq9OeHELFccOvZMao2TJUefKxrLFY1omiQfLJ0xTqAXHivzS8OAHKZLfMLcyukwMS00k/Jn
teqzgUrNE2UO7ILcqzIjSRzASAi9s90BWR4vHbqTJj3q9Yh1cPO1U2KKnQU/rBnTyPUVQCT+CTRI
eTdri8D2xg4C5zQoD0CggS7hZHCd5VhhDAZu2QLyIf5FtlWHrY4/cNaxbGoAew1IQGgYweHDLvf9
NGUrMD9NprzrStiGBtaZGFLpLD3gwn2I04MdyCTtoGU3Bf6dohZhI1wJtlOMKdIBIEiF8SRY/CVw
egVSMC+/bJ3CBrurEfT/DF2JE9zxQ6+UewGS05E1s6cI/I+fEhrxEA3xf3njbnFY9ChvZRU6ICW5
FxX+wIzJSu7G+4owCMqNAc24k55mUqx14zCyHZkzMCJu97aIlL0VT/yu01p0+0cmLK8Zk/VVbyGK
DIxxi/VxSJBVg1h8oU/IgnFViOJKJ5qhXh6GkRg+b1QvOBKAWs7a7ZQRz5VCJLFgK4TAJ88E8JCD
jptCZN80vZ+xAqIwml+Vxo2k584V863azaWDG42/R9uFz2O7rdiqvY0ZuBJNzSxy6lPnYyZrWSzs
9M5/7xjSRD1uPRuSjmVnDLnrzX3RGfNxtZKrtO2feVFs+rI+8gvPJnVBGcD/wPQhTNzVaXdrSr3H
yykOQghMaaNxBu6s71MfI4yeyFel5CFJ+ltlCeu0nrAlvFaZjaOzKqEz5haYf4O6KaGG84FD0nX/
I/LnuMyNCljPEp5WvZnOuvFEPxjEIVS8r318z4aVlVGyFK9xNXwb2bhgllZfgLJfzG1wnrl2fPA0
ETYVOXRuVZWHTDfOrZF9oAleInNZ2dTxq69UrKJKG8FMp9/stJ6W9Hd7V4YOjXCsaaBhi3eOzDjI
mpyQkhECFOPa1ej/SJlkNaTaUzqSXZfJ3x7VIO6Inr0cknt8Tht9JNG0IK79m8YDJL16GRu8zS3h
cqA51RLlE7aDMbOeR7ROuxkoiN3JD93xTgC1CZxy27e86+TOKLpHCGAnb0zyp6WWASjgjzYGZkL6
6UNlEWBmjH9Ys13pJsw82e3PNuw0KtAcDGj5oS+UROiOD3FBzmns3SRG/eR0UEJXap2shA0Y07gY
TfxkawNrioSLapkK8CCbWhjz4UvbWST2NcanlnsRJNaZTILs4uRpfDTFSmhp/eUl4BdNk01fk1j9
1k+4gZPGJ+FJkk3L6pH+naRsQFkMcmjPcfjWB349LDxdm/BJywq4oPrI6KsfXu9kx0qEDh3ADoNk
0CkuU3d3Lk/Qkz5OgKK+ZiQl9MFI3LQ2I+NWP1XshzwwBaHRbqMVFlQ4vb7yrAZhqCSTDrv6GYVy
A7jw7/0EPa1bZIgKnLuLRVqq1cnmmDtas3sVTHECleUfonCgSdb1l9JPqVnOe0LhAUrV/wZBlMs8
SWJvlcuiTMDDzGA3+v187gQYMEuN+PcBlEyDeTATNmBMiywa1OxIpfein8fSNCKRVCeyLluyoRqE
y52G6wU9DIukeqKwz+9S6YR1YnIwIQI/IKRhO8dcEnrM9BSzVgpK5DbrXBETqh5nm1tUWrgL9MLe
kzCeoyrPhcXgFtpES4bYOjfefvwZszzm6YTSU7XtXdJlCv8EjHupF/tOx/E3VVN3VTnO8iq1swhU
pxuaJrgvuKrOHYJqo7P+dIt51zDY/GbAhWiD1vCbaZ8rZZ4aRaI1QBYs96y7PPHA1k8dC7f5Z3v5
Z61n9QdoOIwvGGKJm1jONR64UOVkQBIQXAcQ7l9QrJOQ7tdBxceBoxw9uGB23CJjjh3thYtkCTpj
NDdAQBJ06igbqT1M8OhCr9B1Fm0ZLB4SHrJZaEELxKHR2Ay7pHW6bf45pX270a0YgOsSEXNqfZYG
UdkxuX+ch8EMiC/QGcQ66HaadQH4SFJTlPjsJFldTl0XYUph1TnyfVDZ3UoN9tUKbHwiY2gHIgUs
b179OAwiFUBEAhjwibkMq+che+2qMiSFad0nyv3ocqTOnRlHPl3kykicFbaBFXzCxeeaUHCg7sxJ
spO1UxzMlXhozWMUO8j7BLXn3vIhIkz6NS2FhvMIraT07ah14/7IA3NaRy3osk5ddLuFJ9nPkd63
R7kQIlZq1Y0jS/NumQmU5gpkbKzumbOd+O4H4PzE7aqxCXMtbQ6rnH8HA3/46F3NYqpBiI9pUADQ
3McW8AQ+5XzwA0pdIyL+F3CQL82zIoMAbsplTbwbn29dH4vk2JXYzpCb7wjqoPVaKnp1W14xHa6H
1J6Pbl34QYlUX7b9J57aXYwpH6deyWbEh9GVVOKcYbkOPJC+lNkPFvniWIydCzF66aGX3RUWdBHO
iK6guFr7ZibocB1mIoyL6R+U6CnVmOhkHdnSznAlp2rPEvuTjWgfdR2edHPwDyqX7c70y+VU6eyZ
Ep3QMEzps/AXPHDybOedc0z8kbGG/t2U5sionuncWrJlFfA0j2Yld6PyX9XKLyLr8u9aMZ8wEBgW
Wh0Q2yAOS6tK+m0CLPz2odqEMuuSXHxg/H4Kwa+okorP113CYTL+TUKkB38kCiTHTFGq7FePjfsC
i2xkNuyrce7mIYBnWhwDtUqrv80+5YC18KjCViMbAS4jDtuiY3XrzQgt1hYNTgagbuABVmnh4CQl
T8WSCxcsfF2tXQ2yvjn38aUUYecYH1adnrjVcVCAHLcLSn9JKxwus3xGLQ1S38d5RjW40xNKGyA1
rEcgFJkLDhINIzGbOpzF/xJZfHnghClqKSnAUQbVQqM05g1OuLUgOHOsDoquH56J/go9g7BeP7sm
IGf2/gjVZh43Yqde1JFDuvbe919WacyP9TMTulfSRm6MA1Zh6v7YfuhTM3IcumkLW6drQ+NHrvHl
eRurq1AXKIuH1B30CMCNXVXztTJ0g+Qs8dL5MmG7inVQCI5etKhYkBKeogZ9sn3WhupdaNVzkuEI
7wvtZKc/6IfeqOkRTIWytq9kURh7K7PKB6OGrLev3fhNjDXMqnIJGFLLnbLAF/ZVBslyJPjUcfxz
o80PiU3rQdRy6McAI5hCNR5Xju4betjTdgVxNzYBRJqgLuavxTAOmQ+cWWSrInigZY848I91XOx7
xMEwDQdg13Qa+Gv9HVfkkaKU8lVXuKTjCwjjj1LeAQf50JjDBcOyEoKAC3Nf2oIBC82ouZU1Dedt
pIymBxyZnRPA9tDIiGKt3J4Co/NYU8wMmCeFbIno0aTgOcgTlYXs89oj4VeAJUcysJvyctMCoYII
SAJ85SIfZGm7LcnMs7DWvd2Sb+C4MU0LvLm9cvOTaapnBiqbdUx5xCbYH4KNLUiXFtrA5tT19Xfd
rMAFjfOdXLDEzTCk+O2VtBeOxQMyemFK9MAuw5IM3OdZcMlu1w0TU/ux5lE6thMPJGPRd6chRM2M
McaSDvzYpdbEDMlZ9k6jEQz2OAsc4OuQwrW3FBy/Gl7BcpfXxUGzp+ZmdsbrbMT6nd1Q19GcEEss
mOCsQK3jwU23wRcbYEk+T4pVg7gZXLx1j0FGI/gVHOIhGbs3Y4l50FAxyfQCQ5IJM5kkrMw1tMvz
61S7XAhsjIgRS6H8JGGn+jdw1eAkvO9M+B/ASk2wvP4pRgi/T0u/Y507He0O0pWfCXtvwDGtR/N7
gJJfrAA7tXmh29TKc1K9M10zb0wMsroDR5K4T5h3qRGZnKY3dt/e2P6d1sXy3Avrz24x6bDc6AwL
evvkoO+LmQMNznJoBZz3qSVmpq3OmYdFO/HQMQnSraxuOmj57AInVIAVtOQ61MM/a0SQk30VDUZZ
jiDoGNJ4JU/sYM3/573j0QcFgcyiQs08cx3W5CISOBSWfgku/GQvOHLjnD1Wy6tHhUEUHwJ3hFf+
isor/cL7jxpZTN2ulcO3Jthqroj7stZEAGaRfNDr9p9moAu1x3nZDXPtBtv/hJQZRP+vNNfxlIgE
560zOzSM5ZH7jXQFM/lmnwJAohHX1PpRDniqZPt6YkkGPjPDpJg1McOSHpLW+Z5oYg5Jv9qUROY9
gbkoEhCUsHsZP+KkSy9TDyK0n1M2RDqPAAIOpnv5flSt8zGX/EFVIVhoP5Zs8UP72vWlOMSmCeQT
NkUTa38jG5S938LLTElbO49T8a7P7LM6ys79SohwUVj/4JORlDEwbG7T9Fj00CtLv/qdc+oXTy6c
rPFE3nP1gp4B2IlyvjXb/QT7/WrHVclbJ+3tPQ+xBGuBR0ToroeGmerLfuLfz1WE9X4bPaeCc96C
hxPoA0VvRtDGKjDPu0lWRea0sEPAYc8M83HJF1ASxBbSIXLqtwo0UsufzuYfw6bSnEAj4UIcIuq+
D4SkLdAjKNo9v3ydELR9OrOe5wQkZnaQZG7pMCFJZiEnT8nmlBnvw0hggFgzFbUk+iGm50Jetc9G
jS3MhpmTb/uPLrZR1pPXFqIf4yMrgQFkOH2cCdqJIeVxnCBtTWSkIT1khyAZa9vO+ItgXN8BTjRp
aSDc6ISLdpLEnn6ajiaalq2i2iWZc6Um47BitEEmncn6wwkc1oQYcBk8gVgh4pS5jjgpncscdzk1
JwQvoYgYZahXTAl1rFF1h3oCiDYa/c4yCEtCVsL+gQG7MJ+gO7GVO1aZ94qCUHMdnZnybb9t9Ctk
kxQ4/Xn1CZSuc6sje+mmM03YJBzeNSZiHjZH57XQlyD1gVmoCtxnWfWB2uSS3QbMbkzbQET92QxT
G1pw9IMmXw/K5b2b0viqw2qpjcbFhCzJL4gR2JoIvHSNcexpSo27xrP8qM2zsKbF3EveNn3SI91e
i6NWuo86jHI0x2tkSjBaE8krkJFaXun0n2m0Xdin7ctQP67MiQ9M4cA/V/Kc2+VrNjS3ZkzmPVrL
F1u3g7Fa/Ed0DTQ8U35aLLScRdPAAcuglXaN3lPaUFN4uL0eHHOJprArTbpiMx0P0K7/8naGf1yS
r52ITwnqH4hos8eaDXgYcgtYT2owTFouyN6BnivF01Q/5/2xZSv+CE7o1dfZqOI+TfeDG9gF+BGG
vvmeyKMmzEhI320dYABZ6cZYdeJfNsZ616PaSqxoLskCyHsWzXA64SBUFIDkyIEKpahwkHY5aziz
4tpXQxJNzbyQGjA4kQOwgYV0sYhjbtRoUTSfxDv+i7aSBtIlBUwpqgI9l2RFD1TG3XGuqWLFOJCz
rT11Ej5hZYl7rZNvXeJwjs6CNOgm/6zi9AXVHQlFa3mUcfyj8tsRbfluTj1+MiwT8FKjbOSxI93r
UooqBSsKFsn3/vwJ0uXsedBcQNv2jRHU3B3WFiNbVf115I7ykpzYIYKkdtJ3P0HU7tMiedLSqb+K
lLnrkImHZGQYbMEA0bzFOmgd0ikw8ieeUBXGQPqgqS9uSLJHmUD8lJyLoZ2Kb9PTP4YJWpqtp2TN
1/M11YshEvjoxi4Nc5csntnemLjtA6DRx1UQRtAqdRQmRKdy6VmPpTYMYQi4CgL1bjJJaZsbOH9z
Y25J8DNwRq/k7mRajPX1KOfCvehIPNdSRk03vC9MzEi0ycPWuarWFiHiZyDc3KbHBd9IUbpGlOpg
IWxXqadfd9W7JxYrLz4h99ek8tbA1YyjcHu2iNntgLDr0hr2i+rQTSrK76Ai1Ff1OaPyrD0rGke7
8jPgZO0l7+ziNKxkfXObSUyvwgmNaYgjWqEAsQKUmcll6qQbZWRyESsoX7sGGAnLTS8sMiFg2zM5
N5X5tw420SkJghhJoZ8X7QyAILlfsno+aBb/5Pq9R6ezxfs6KtQhpUez+zAlRHgzAS7OGRcupwMJ
MnhSDnb6UaAz1/z6Sfhof2IoYkc1eA9NLQLLppGT/tAe+nx600tJQ9TX/4wWNLYTrwJRNEEGVUvf
hbVocLVjzfcSpRPxIg0in5Plsb8Yi0cI/RryiI77vu+d6ySd4+xxwee9S+xdbyBFKjqi9zSE5Yzq
VhcpkkTE1pQM6ZfSI+PUPegL773pIXZ1RVlcy6o6kKxsok5TExwQnB+09l8qobhHHEGmU3OqveFo
tXFInVgHU2MPeyQpzCtzuUStzyx80BLJTBrk6jT4943sK5wGHUe5fbQWRmRO6dWMGRaIb6n9pOki
zOPCfKBsuLBAHg5jZ781lQsUcfVeSoGqVnNWOglGvPMwjOdkMN7J5XopHS7HTnEnOV6yz5s5IQSO
b6exGQ+BB/1NoeUAZSZc0gbCVGIqCFrZgg22UWN67O8O0LYQ4Kf5cJI88jurt7/WPIbswp3YutpC
cW3cI6PauE/LeqwG5xcqwqPv8wkVExshDCOZpi4EfPkU0dAApx9nQ4/iH7u044AWlo+mczMzWnGK
7fpSm0K4EtGyFvexZT/2bj3vS31uABzRObgtMUhI8xkg1Rr6Cck2Nu1oWdkKxXBBHZWuL+UGjh4T
3PwuTKROr3qMqIL+39m0Tr6DlHK5H2QfX+Y1vit8cTBc5TAVqEHSNM7DOsAZkN4U0SdkB3/x960g
99wclyo00bmi3XijghrvfRfZgORwJZUYk4Yv1+c+rqrtZHmdRtOPLIVUYDD1ALe5DSDZAEOBlt7X
+vsk/ylKWjJnPOYyPcF/yl8Qod9Imzl+C/sTS6SIhm5pToqwAWZUG16040FtsUM/rb1zKHJSbvKx
PjOqFvdUJx4byvHRYpiLvXOd3jJHXFffo7qtY3kZq5tmNpNrblWR1GNCIuIUCb/+XSDdgvm0JRc5
5iuPUorPOXmdcnbbmTkHdSqL0wTqLcz5GtNvUrLjS8hPP7qSIrXwp5S1wwAd92HLdOZF1e9aj5fT
HolNL/0HpUN8B+5xM3ecIzBUPba6zIGS5VJr/tPSKXGLNObkMjXNev2PEuJmkazMvMywAkFnC7Qk
2WI+u/48SnBn1eSdfMEOzXeN/eAVxnFObUY5Ruo8e178ktQYs9d+fi+YMB946NnQ93qg6c1xaaaH
uDfaveQmhqCh7QesxE1y0rNJXXAbPtQ2MxO30Ik7TRHGqtz9aCgxzVF7mJf0bFEQHKrGiKMEMo5h
qRXhScqbAy0dySZJKE39R1ngB8r2nzsU87RH/qsn6oSvNQSm1r7HomYo2JuHwkQXsaztaQDhGsxI
YJn8zmCByis4NjZMNaV2XwAm0pDEdwk2LODki0wdpAxAfYZYC2jSM8ITmQ4GzpB7DLGpEpeKqNhG
YFB1/JVR8eASoKsQCSOU26fN+O05IGlSjXGoKds3HudPNX6wEbC+1uHe7CwyqrCAXqT4ckkbO2Bi
Yvfkkv+r+11AqfDjOmZLJFxK4guQRRvOq18n+pNnyCNCGBoo1yl2OjfkCHnDH+x3Q2z8uao9zUXz
TxbWU80E76KBy+vd8sFSjSKI5gaqahuws36oOgaGP9PSLddydgL4FhWBg2msyn1mlphvsvQemLx7
6EnrJN+FnBEfijqqNcey+VLZ48zilD0OS+o5H/utMmKPAJ4S6NKXoxrzXpvoy9ZC8FdJASc1YiDJ
JHWBfTpp+b20BSzFil+e1lqHmbChqqOjJymdjL1uvMNjyWNH8byy304W9YaY4N6pFCFpcK5oOYGG
WQlyKxIUkIKPmAGzSTvhH31rFthjTXxfWcZABLL7FYsSgXX22cTOA6YdDqAZ7xAd97I3ZQ7WqV6f
WaUmUA6raAERP6FsQTP6nTl2EZX1wGPMluHg2zrmBK98bouvzRy1qehNGW1bJ+Ilf3C6n8p+q4iq
ITQ7zEFOpsgUINTEmaR5LVv3qsbePAFj2MVqlIw+VHrAtHabO4B1gfCJPbGCex5mOyr7/h7dEnne
zYHv0jiYQNWP1OyHxZh/E+QegZlm+mXHL4h5Ue5YSDiLYx73A4J0H38edmy84xfXMk0wN5K5ivUh
wXnvfdkUTGariNIAUKilGcEi3GjIxuZgSXLkiE4fn2aYlVqZHErFbBi95XeTsRYhams54iJTrGjS
RwsOz8nIMIhnCXfhwgW3H83sDqxEYGWsv0dyIwo9J47zS0N6vCtq/DaTS3L8TGSkIIEltJsp3uvD
4CAs419AODf3YzncFrBxaD8z4Fo6aGJbDFxDhF5wKuJECLJ8nMFCVE9d9rR6LFxExfpi7dky+v4F
lpO2l5Mr9oauPTLKSg8mkFWzoLrHLXVjqVK7c/4xNE0P9cjlXkxHFibseoiNsVjfpewmWuXzJph+
867lj+YK86y97bybPBsYlZ1MTz75DCkiS/AUIiiEgoNxLkO6QnHwC9VgH28yCheQUlpmXKYVECHl
vANAY8tcjaG7wLz0Y6pk7GBJ4d3YGps6PfeSgIxJPNH1xETM/dL0pTknsX4ZOvfJL5YmsGT/FYP6
R3m2hh6hDGRFPgM1hPaIgYXoL3dfUCY9d0t2s+YV6bZ4WNRU8fEik6n7WjtXAyp4HvC/xhzUxWjL
l8pL7QgmxqdAoBFoxorPvVoPW7SZ77dfrmA5R+gSslrdg3uss+tOp/qd2q6gj4d4m0vtui2+hYn+
hCkehCwWFK6znm3F6NtcWOpZ+SuLMVqgdZyuzNhvB815ZUJTHligU7cbL+70C+34xSmrs5d2cH3o
6qNBT26BD9pLj0/P0CF8qn6HMwxxAxFiVQUOMy3ITSMGYF3piWgw+BGIHl4E3DSmtidMu3Qk/tqF
ttu/slbMDgXRoMbSAVeEPkCiaNr2kHMm7clMDp6THHtrfqGnCkjcIxBIWJxYtvHXQ6Jli3YL+fjF
FqUeEShYhVgEeeJLzDcgaMOYt3Dvo8u2MF1Y6UogTU//b1umflQMjkfAy6CeJalSs/4EteKL+Exy
vEA74ogm+2on4OXth8wmysM+u0PyZSAnOrslp6Em+3Bayzu/kBG5Zx67IGbECISenbxExtkyNwHh
FuFDtPBi5JCDQotkbWBVUUu8h2mZb1lp3PgFR/Nyla28X4dxOXWdRexkThxGunGY83tgh4SLiPI2
HYYyLC0KotK92lC0mNixoNc0dLkLolFDpJ8KfXMLWgVJPT0+m6CbbB3vh9mqIxgf6HQ7we6YWE1n
BqdHBcjPviLszWbmxX7zCNiC5Wn9gFL/oc+Nz/w11/nTerI+uJn7UjjzEs2yPcJvqM76CsLFR1cd
uHp+lkKLRulHBb4uLLK4cUXifa09iVg0dQXDPMG36D0Jd31Y/PxvhA0RKkbEWaqHPr56B0FrCl9K
5O5KsCPr2piIjRoBI/Zyct/q7nXzLW8BBdDFqJggSTwXFkFUmbJgKhTL22DM1x5fz0DWPbpzgdSC
C3zMmLc1GQO9tTgBCwg4A3k95/zU2MXAJoZ0avCNO6tSR5XmfwhECMdIV22PWHUkNva1xZGcmt0F
6nyG3xPzsZsnrw7BTTtdDYgSxx+1PJge6n/W2QN74EJ3GJ/UTpinBYMbYBYF4WNDk7oHpwq2shUP
7EsqRjDDr6aY73xh3NW9EDtlJMtOtlhl/U3MM6JqYuz08uPM/Bj62vKDLR2OpNZmKQb2O/2XeTiH
UqzBzOd4FiSdqK78D2ijSbQaKOAaxeM/PExWjCZlAOWznAVTxx7BF+FYkZL9e14yns0G8riq7k9P
7kl1oR/oi2QvJJmpdlBaaJf8wnlQanwpZuPNzhDXErdE+5aReM0ONIvfPTf5re3WPvDqnfF4XgYX
QWLnvzRxVh5Tpi6mbm+LehiYlJtYzu90Mf3UGd5hxphVq701M9ehHjP+RuiIPz9D9W5AAUpWXLT8
akwvh//vT/sscy8jlzJ6XWPrtaFuFWb3tqw/KblqubUVDJ6Efz2g+OAa9nQG+m7fmeevlS6WTiy+
tp37r4O9FFj6fJlsQMBdmv8AdfxlcPWZ++WJbXEa1hPqBjnfxAeS7v+aBOU563fWqfEjd69E1Stb
xoxIgLo6shr7psJv2tvizIG8KxwH+nrvsCDG+KUlrEh8QZ/shvmShzXbNmtrntcCl23PaN/qkkhN
H0VWo9Fck8hDcL9PFrIZ2A8H20dgtuIlEUS05erLqpIfdEiHMe/ukib1NzHy0fGZGUigzX3CHJAI
F2+On7anNG+d+3H5A9CATKz3b1Zq4WUkAmemD2zH/m3WcK531ByMl7j1OCTLmXfFLhjMt2WIw/fB
SZizAQUqdo7fvrp5eo93ABkNtuMaqc8LNFQyrZg+E/k+M5bF9V5TYiGTWUh8KvGIiOy59RBXsq0Y
OEC8nRKCaYLD9GAF5FuPZBg4zIZ3UwGoX0NBwxAcMZ6RvmQGGEhK98cxm5xwrrLlJNJfhimvq+P8
UzV/VjBOw6S7j5FnskcBl7BcBzf/RVj7WQtGOfOMi2wo/q3cbHs99e9IHU1Dp8WXmkHxx4kF7TlN
7/jid95EMqQWg2kvacfMLd4yyQLyG7TNwDkyNCHXZWdb6rfN0/M6ZDXijIfMpQeY/OQzjp0X68Hy
9fhR775dfKbRmgHssSz/lJcEADhZVV2rFDN/O0KIthxQ9rQ4O2o/xiBG/LeyRD5IzemDyaquLUWK
fBsRbAaKuOgohinADhcxobKck1o4K0ftplsKe7euBstscQuHoGHdYL8NPQt1X9uuRHQbA/YrHrqG
pIAhO5b3jo3xPJYTS676g9XabpIGEUozxZc5M0TPTA7jymEqHjdUs8MYuUtzLM2F9D5rJ9PiNJKq
A5mcn6meAYX4A8E+fhJM6KNnvfjXtjTEom00jl/74IpHhASQ+dLh1iVNgv+jZX+niKMcE401sH4X
kzYg82qhkB5LokjSS+9AZkZoJ0T1DkGH0Zj6hqNv7Rwq8QNAiaAdoA/atFdkrtQR/MNbj+0g0OJ8
oz2ilFtKe0fhbQWl7/zKWH8ytPKr4bBmP2Y8TdikdqbTVBAMmq9WWu+QGmUH5iwjuCHI7fkT0gnQ
nx5tCPDGNgAQdbNU2+wPHC/jqopolNWFJ8EeKdPfXXc6Kn85kNTCbT5YR+C2+YOVj195jb3YjNPf
eM2fmty02Lqap67Se+bhIzIupNg7vYrEFDf3mv3jGuWP15s3o6mRdUCdZBQIfw2xRuhC3fP0SL99
M8nCPvJApkGlxQWheaCNY7oAw+WmaGfGXZKdnDsO50ro8ohNLAvRvr8YE3QHZToncxy2WfR5YShT
m+11GFrr1kffW+D2Dl1hHCQ7M9KuLgYOKo7p+Nz6V2aafiOzYyGqu87km6+U8miE1RcPIH6KkqBy
8WPbpFTADd05vShODch/ip7jVDCG9Z3xX9twGxU0YGzoMP6RZ7oYNwzH2b8uGUvQrsE+BM6+t3AD
Ey7wXIr8gLzoBQQj1vBxxC+tcTVUvb9PMT2z1HGTkymyt0U/gWhkTpvqsCzx3JDQnrC+0Up9l7d0
r55C0aohjwQul5BVNt9YHP+o0eavjOASgwlJYXobZp69NS3hLjWJYXdE6QZibi5teq6sKYnkgMtl
MeX2Sdd64OjOZVHAag2xwL+uMfXag7OT5qzv8Ubd2qCFYRfbkmCgm2pp3nRH089IbG+B7oB/s+WT
o/LmNOmoVJlFYTZaXlOXxSkC1CkcMqsLYj2uEC0kkMvmAt0Yumo0qhc/sf1jZjentMniAMMu0TBD
9pHpqJhNclbZ4toPS89aJm7kmcjb+1VuQ3W+7q63rSM8p4SlAQK+rNAudlGitGpfh/bLqe27AWff
YVCSdBRPnS0wDejDsqu1ku02mMIExl3dMWECVd7qaNUYdwQSXfhxACBAE8Z6YFWEsQOtXiGbsDP9
QSEQeV4nIxpj1IYVTqbaGQ+W6niR8Wjiv0h3vlhzTl7tBUscJ1qSTnsDd2To+t9lD0UCEeXFbPFk
2qC7MXIYUZWU+6qKb+ke80PsVjOHLNHbYjOoNHEEd+zCbhoYvj9/iBzsOySxfmiDhecS4127d0wj
3RPc/VUa469e1+mBQ4/2clmeid8LUWh8eQy1+IS45q32wYit89rpN11P/ek3RYSjnYSw2eSb2pLU
V4Zam5Z2liw0RgfShIHT2MQ7wVGstjrDyQOZAIa1CnLWNIdUV8LXCeFC6p5fLOwxCPz8OwnECAVF
+6DZcxqZxZM7j3Q/jFJD9BH3QoJx7Z32s1v7xwl4Ifu7GeXhuoTjovPzmjeOR4NvDjmJVybzAaO/
MWev4WiEF9Tpx5E8oJehW8swG9f1hpv0bfKIOx+dKcNKU17sCbPGwou9pmnUFOSB5oIqhesFiZNl
RevUkDCq8cXTorgrGwR2ccnxg0hwlrhVPNtazothEqwuXxatKpB6+dfMRSU5eweCQ40rWQcfWoei
1dL5cbDENQxnqLp5tbyqeuVYfXJVR1gmHyVhykW+yiilJWH7RrnIXyug+q1+zmAzC2cSIwJ3Nm9N
lYS9myFbcM3/cXQe27EiWxD9ItbCJCRMqygrlUr2ykxYsniTJP7re9ODN+h+t1tqiUpOnojY0YXZ
UuIbZACK1j4cL+IRYcnaKhnfZME7XDPur0HnMLvwFYq5/2f66GpQLvNQxGg9+j6XcNtkgqbJ8m6v
22hNYvDpgTl4ntZCITeBs7PQIn32YzJltX87rXBMup0R/xPv0a86EI+FYiqO6md37BuM5/GebTQ/
isDxN4M1ngLvm3wRcXboTKFMg38sxde8KG1lfkt6RNF6RzsXC4dCP9gpQQ8/WL6s1aKsVBvwPEGh
XlJwZqj+EFkEaPzYulf/OMoLpq7U4nR7YNtbXydpMd2xR7J4QUXsFjiRPfOQznzwsvTFAgylxhuq
wnNKqFoiqIySlfDOUf+ljWC8nS2/QQ7+Y/RBuHcq2FGNd/IbfjBzQ1Cot/N/bWLfFr7ByndNyJkt
9PhnoHXxHf5pPjfkeKeEUALmdjxPqrKAUvCXnV7rhwc+oLEa7MtQ09tjQGyvSb5wc1ybU3L7BMJp
H1dkScE63HHEBqeGBkk2KQU5GWamjZezyB3Susc/Q9GP4ctnXSZy0/oVymR+sb0FHcCId1VgZxAN
NPAOjjAd9X+68addlHkv/lo4W2Cb5YvPPHsuNBxgSsbB08tTBLswEBaTZHFHZaEOmQJKjBxcgN3a
/PaxOHWT8QlouEfXbVVI1JHh1vqEHaUo8rAvXkUouqnWMAX6eFIYTMBRc0JX0LnLTJ6tGhKNOsVS
cq/mg9GsjRMT6wyMcLyPlttYedm2cWvJ3uRmqDQ223rBSR+rL4NyzK0/Tt/wSH/YSWOKcsTW7yKT
hhiHdz/8j2Ax7xti8KlZv1mW4khf9kpI+icwrGLdop8Z71nApLG161IzXIHppiCljOB644pZhvSn
mCKLkS768p2Av0FqW/T0dLOAvnA2lVcE4LBrBOCmvLrD18B9Ajky9knWLfzQdMt8Y2Am3kdRv20W
2yMnWkXbcYKDZVrxk0er7NFZ8zitrw3ipKx0Ihlh1QETulEgl6zcjOFThwi/ETdyOG6a+Cy71WW3
KAz0NMWPnneUurtEUe7uUpOZOFfdo2coRoqZM3gU94CHKGhLfn0/e22CvTvRyMDbUYKByn9as37K
EroXifD80rszbYzIvPPcjLy+e+bxPAS1fd/X+rNjxTFXHzlK1DTlu67u7oZheJ5mcSBPcMvsAPt+
fMvxhva9yS7Qu/qDfZrtdWJV8hKvZfGKlph8eawLLstGQUKupq25tJqtX/VvnkNgpzTK92misEZI
/9s2VIiTbjen8ZlmKbq46bLKIZ+bC34WUnNWa9wmdjdtR996soYvNfIRS5MDauxbro2HHIegzRZa
1C9DUp4wRTJHyhPN35TLA7Ye07gO09aVm6Kszp2FCYiLtEGj576CypfY0ESLMg9jFrFcjidgJKVB
KDC4Ct88u2bwY00mfv3l1Vilj7ml/8vt5B3r8EPUsySwFDOALFhGYHk6dEbPlwsgYpmqLI5E9xgL
+lIdB2f5tdR+6lElkOS4uyF/2VN1Kin+O8xxU3CDJqRoZcxtrmVu18vCqKlyoTqmPfpyJ52gWhdV
VE7n4itw9ANFJWBY0Qf5YKnmca0+EPBOajZ3POJMSlQTJAamLjZaIuSx2dO43B+ZyOaw01u/7VcX
0UnmdXGKIvY2CwXRoSk6uS0pPq8W++xLf+etwGVfwHKh3tiI3IvT2xPc0yeqZILbWgRPqmfeCvz8
ySq9W3tg/M0tfvWDVQEnbe33qcZ4HEfdnqK7tSY5VthNppw36/xQmGytZADf0IeRIsr8UAZWEAbC
XevBg11TL3eyaM6yMl4iQTEfde4T0aSetSO8/NqgFUJznitWLK3Hr8qxg4ecOnF38OKdFRvrvfe3
jwf6CdvxpjcnCFABW7XvgFVVCIiUUsN27wpKxWPIs02Dwdac0ISsOXmjaZiEwWKTa5rVvomW3x70
MOJXV4X8D2OHLp5LlHRedWW/t92U2SCx9pIWM544ew6jhr1IQFxxXWdPwUjEU0xIPcOR9qZfVgqf
Lev8i5TpDuHwGyvRX66gaZZ1cHD1b1X3/7Q3U4On20dYPQSDm+ZAK2pcqQu0qXvOJq46Lnfxfjz2
qr1JO4bmJh62hMOeK43DZ/5iOh1vigW0zoxKQ7oBHQSVVHqU1OI5v01oZdgUrvurFw+XSZnNOP48
ZDXMNh7YKeZb8zmZJPVXKUWRrc1+yDdwmyOWsqDV34yTZjiuArRsAUrkxTuLTWCJ/I1kTNjIMsHE
7oru6+l3imwajz+ihHOSlHZz8Ysp2xSSVKFZm8m+hLVje3x7nfXWJwypRIKpHg0G3sRneyD6GHPI
e4RiThhG7mCuAX2Mi1OnmAWCsUrujFTdGosy9n6DcczPxtDGfEAOxt82jXj1IlBDfHHHfCH9Nxw8
qmOwL1CqNvwinX+lA2lG4afpxnIxUI94g6pc3xa9Xe/HQpwpc9xjR95BMDLRkjaO0Zr7uETzKGw6
ay3O+WrpF/pV9LlHHLzkFCbHTKZbM4XfanbAVqggvVMkYOo6vvTMB9xtXvVE5XyuM0DhxMRBAKbI
j0t2UjONcgl76pp7/TY2xByC+B9ixkkj/nAx5YzUMTlEOKi5q/eDxihOXASZcCmKg2h4QqrojXgS
O0A+LIexsw9Fm5DAKnNK3Gxeeik1XclgHUuW3JRMtEQJccQbcBzUqB+bdj75ngGNhaqhZIaFQ74n
sEYsbZN3MZLgNeC+BgW5wvzdiecaVX7JsWJ6BpmttB3JL+DNWW2OUkO/yRZWPsncvHLB3ntd+jJQ
3gg8rjzkBGaiXtknG+2W/BP/eJZyzFGikKClYyLDHUBzIAGxgq5lk0/BsEwE21w5HFL7KZmq5igy
66XwbTZBHjgoKh4uqdHUsOA8Zx8EBf3GuCm7gZLtlA9A2oM3tDQO6DY7aYsF50CtDSgwxpaYnxC2
LHJ0dHOJZWi3Is9WatbwGbnz0e+610wRX2c5zLQWRbd0rJA9E0TnMvsQtSWThmRbE+S4BibwP3iY
yuescthGWR2Dsn0MdKEPA6F3qMxvTjEOF+1+lyPjMrnsDAOupNl2QtJcS9+eKuWoIz+MXZGKfVHz
WcCsOe1bK4YDxu+fm9ijaeEpKpfqQO30Z1bMktvHuxXz0LrL+IHx4jInDWjVRd9LYb+IGJWAaNBP
b0fsCwiF1S0bgy4AOlb5kIMGCqAxXu+q2Q99zBR79IoXLeYPGbPYaOzuURdrlaSduBuaWTHplcUh
oqJnmwxsNapRxJsozV6ztQa7FwAswEc8DmwyMajyQ0jkXeQpeLcorDdLJ2+VfVvhutglyyjQxlZB
t1owODPq6eS+H+trGRgX11ar1Z8tYo1boYjljv/UFe1p0dfYtrvGEb8dt3M8o8DsE+lz2oBPDylY
glikxqsX9bTadyVyuXvETEK2eLHocrQyn5sAzsQG9HAocVjqZjnm6Wc96YgzkWPM5w+buCqwJcVP
ULQQcQUCqCnlb5bH8siwtikyzhzPDzC6Bf6Za9PGitVxxHF04NcLLH1CfMPetBqFio2dLdmRQKxk
Id0+ZhN6QFJy101zzCnSdw9CTHce0Xk8TISYymjaq7h44rxcDlRjkazoWXOYib0akM7eiEm3LbkV
RHmVhYkF2FuZA1MAZiQUHIcv38CedSPEg2Tpr6qKqZ8ixb4z7Ywauoygld/heiPUUbaB2AQwFnBl
FjU5TJv/Wn8HoOhN5dHLlPkSv3KCdYx679Gasc+1ThkOlj7ntXHtJ487U1moI6zujcXaKGxA2W+a
Y7pCb20P05llwXuhiQaoGteebkiQ+SuCb60HUiSNQxMSZ+O1LH9kQ0OLcchjzztg8kW7c4OLjp1j
anhPXaBs1vG8e90BN23koPr6Sf4YePYjK28CPRn4ANrXOHjwRWI2rbPoPmEAJJOu9EPUcOQ2tT1s
krhQt5M/Pxlr+KufBpu5umdpbZiHuYcba+CcIZB1Mjysam1p7X1PR6EV86e5/DUrGaTatNy9L0vp
h9pcDn0gUIGc4KHJDAgyFQEnJ0P0V6zkoutspvUzF2m/5Equ8gmeGp4gMUf1ma0gGzsY7KFH00tv
VB+eObqgP2cgRu3ZdQKPy0NTrK2/kLmX/s4c3HdErUcC3ms/HG2i2uZnQuto5tfdqSUAk+bxzzAT
fuaFuS8sjq4y8U/DnBfbTGPTrkHsbaPsVsfLX16xnXXZ/G+UcULDR8usoi9TAYvqMxAupvfo0HSw
bYbhkkT4iBPYjTSehabE41prmuOoz8KrkmPKUs9Ry9VMNgnvARNJw3OhAmTPkd2dUFyvFsBmjKU1
EjBhL7SQ7FqNErZzMkO6mCOuZUg3nWtFzG3ZFw7R+BZvUqIA0xeajmNBXB/i0qHPUoLi3gdF8v2u
EdmyrqyPjJrBRnttBZ3L+BfHs7mZUG1P7EDDZk2Vm9gMNqMECW2Ov0BDk52P12VMnbvJSy9ORgIS
4OhGcDVhLM18Ig12gE/U2TWxy613yoJt686XUoMY5qT8gaf+T3iLD3+XjJ/VLrdVAyQ5cakMnqR4
M7CM7GSS//kSixBwN0Xt2JntgIZKasGEcOJT7DUtuh0PkMOaMvZYrIqGrZk5X8Y0uncgx7U5+W4E
f+ou3JJeQRfws++cgxzIoLnqFgONDRy/MmMXzlmhi6H57AoRmsSbSIjvmrx8im3yJcWI/Vemv3an
9zNQerbaZ01R+S5rKfbIq/y9FAgQnXPHKTnusBM/L934bafW3vOxMQsHWMHiRndNPThHXfLcJH73
1prg0xpqMVYiQc5hjVFGQQLxCSgjLJI9bFw6+zgZS2OOtrNH5noawfxa7Bn8VgO+7K/WwDq0rSD2
uXn3RU8uF+DmqSP/sVlKC3sx1zigDJimjPsAB+62bWEiUzh9FkAqSk50RnYap2vet078x3mP273t
q3uAp2HvlM+EZ7albUxnOdSw95IVX5Vb1CVh9Fy/pUGBIB18umW7BJxi4ELwJatZxTjIm0w+Nj7R
h6p/EBRP89pnlWKNhU3CPueynaEBWdD5BkTY1jiWvvXaYAXvcwXFkBweOKog4cNRtiWaH0lOanHv
ihLfgPLA3157j6B6UGTRK0sqsKrg+2YoFQVmrpxK+QEH2yZr2UiwNngRlIE48QCGtyeEarhQPNmE
W0ELH4R/yIM1SU298Y0f985Nlu9RcQnFs2qHOa7gTYG5AePbTRXIP7xZvI5E1e988U8TfAmTyv2q
8wjrtGvuo5awieYgswfzUubRUz6pL1c2RNX0BgHxpXXvQCTjG6f3msfLvA457NHOSoN935xFTR4V
QWqbzPAk0lLdyRn3hDlE16Ey8NRQlmtl4P0K/z5dGlwvfvKQ8R/LHnQ+VKsZinsmVEon5SXkeKuh
46gSPwuHOn6O53rGIvrKCr2OxnNfL2wPfF6PtUM5XENYD5LASzmP3WEMaApoB7Zjgq1x6Eb5x0Qu
iHZa9lYDYUcpV2RqQpvWBCJiK/BM3ImOsE9vbl106isZpZxFGsMB6dG+Uj9T12gGcqQNWoNr3sdj
lH50U4e8OZwMrpq9Fu/+8NexNUT8C8rdWv2czs1WrFEvSoDp0W2sa24ZX3C5N0lAzA+8+8dIcnJZ
oRfdAnHbdY9xP97wQhPDqEJtz3APk4bk5YyLsKtpH+HSh6UyXW4WrpfdoilEtwG0UsfutL/kCp5d
vAv9nH830l7/YU6nxI9yUBfBJe/tmYWwsx1U9KEdArpcRP76mLogw3fulUtOo7YwHUm9MlIUVNUG
LMRSPsnS604ujLFN/Ba5/Ak/qHBn+/VzlBLBK9tij7h5dVEVHLAZXgMRR9rZP/AR3AWvGoxbKCIR
Jvg02APCenFqiEDxUfL/bAjKuRgA2C704pfV4IDqQmDjZ87Vfc9gjVRhXcu8Icg15ucC6GTplDej
SaJWtwozkbqrSgY9MEj7ZuiA+uO7UWlgshyZb3WdfBns1koisjiBb3L7uRElgDqMRkND8AFlchPH
0Xs5R/YGO/dt3CTXiG80wtBhtBNmb8prMt7/CbHSEB/lFqTcEJb0kuCkzh68lQDhYo7NgbwUgkOl
L3IO6cm6wmt4BXWO0BR3XxVvgW5pwiExL3psfxcu8Jk3kp61qGYdlPcbzNlPkJGIIi4PPylgjexG
X7Wj7+bApOQY0zZo1aAc6LqdUijEvOesve35JYkCgsrdLJ2No2ccjhXdxfZ035rNpW4qfvRty763
fMQbABxGMaom0SHnOdxN2XhPnOdeJZyQbWsZFDC4JOjpTSBCKk3MzOyzUHN4Lll4uwc3ok056QQX
ACRA72CINYQ2pG9MQ9eqYGvJa+056v2XrJnMXWPOEXWpPWVN/nlIzZNY/llzfypo1OWiwkxi2mxg
6a222KtQCwg/H4ciiP17RpgHN53Y6EouJfN40gD2JtUC1Zc3tmVfUwIA6byi9ym9K+fu0hjVF9vj
B7u7KYPiJVLtOSpoDy9Y9UByw0v8OvZEDAzn2Klp3ymki87eLy3ND3wbGDQvben9eZKxGg1+l6bj
59IMl6DH7tKJXeEszxX8CzFjHjMtCA+uu6vsnD1Q8h0Y02sEZN60DL6Yy0UNz7ddPU6cbXSFEvw4
sb0cyzps6lWjGfxnnaQXo++4YkS4YlC1jHmf6eXcF+4LP/GXjJ3vZDQrdrSCp1xm/zxMHVBaOD9k
8z4ZgqhJVEKrWgS83G567dh6QAjl/potmCrJQyqf9mmDyOIYnDxNZzsuojIG/1bxMTUn3NsLMRUX
6CoS+/rNmfTUu31wUZHcxgsrfxGz4vTJvGW+/+ZN8iMKaHHE5/9bFdWX1ftTmMXp1VTvE+wDykO2
pfaPuS6drWtjiR7cNznQM6igyAlacqxK3IB+CVEbXoOhDVs7Rfg4jt6ynyM6G8v6Ps2m40DQxuvc
Gv9X80bKEfer8wZe6lKb8TcJzvXcdQ/IkEy0qAPYkihC7Thbpo9m4fNo6ouJ8sNzxp8YEzQVGX+u
1ykkO0qs2QhhgdyAL9tIy/gIFBDY0Yby0Nc1eTnV8m7zdmnR7kzcVJyJJ+2DucAAlCTGY5nBdsdX
Tp0xVbptbr0axvj+/w98QKjGj4XFNYe+ITJ0Ans9LlocPDZrKLKCiPovLUVaFYE4aR7T/m+BxhJn
9ZNQBcy9TTaS2pwSWLtCsnYbOQJ6MtScxKExLrctZcP0/Bak2LNTNqD6rb/psUw/8il5GbhgbZqO
AFJ/l3TfNtQk4jdj2GX1P0sMR9MngyCwiJiIpGE/2gDMVHO2y+qxr7MdGKxjPIxbZ3J4d6snwTWe
G7lv70vT/IowVeHCdbx9O3V7FxXzopzpFscSHmHljiygy4e6hsVNmhQTgzB2QEiQ0snwNLi0lJrv
o74k7lrEl6Sj9DsAAtMExouRIZhKIZCq8LlmD/kwz6elba4C8CRTXL/3BM6J/zccY1e+myLaJYlz
50ZYydjrXdB6vvqAD8BYv2nUprLvJRSgIINbT4PzVMzPSFqZr//F7gBKX8b//FUIah04mBTvYRi8
l6l3IJA4bQZn3iVRT9bgf7qcwBI6nVTsPWTJnFMCuHXc4DfWfGBq1aZb3xffRgvjgB3BS87VZavR
WnNgjU5/SWyfSo0W97fjZHee3rctWZlJRk8NOBl2yFygkuiHajVM4DfciulZsbetmo7ITxdVQrlL
k4exaIvQqKbX6ll73mlFQekeokWjzRuObJjKdQn7jzIJZJn80yiqh8rzaKrPHmVd0aZMscJycDNx
EZP/Nfrg7CZBwF98mJTP7agG4OF08AvywFZT9VxYUx9aLbCWnEoAM1Fh01kvyi2RYRvIE3TlnF0D
5TOpwPjiG8a/Yz03yhpvPA9RH5LiHDolQxsfb4wJdeqcndLp2bIO70PfnHycvhBhqZdB6QlONnyC
xV5Am4BF3lgDg1Vpij+748cDsdO6xRC6qYL5pp1xx0BJ8jaZ6xzhFd3azviJ/Yp5M2l/m/k5mDK2
+SyzMFd0f14eg8muByTop46tzjahx/wGm4ip7B/XmE54tNEEJ62wsDW/CoPk6oalOp3bQ8GdXPJ9
YJCnblaUa78fO3n//1VzcsGer47pYj3beor3A6lMu6U9enXWJ0yL7VeCmh5qXme7ju33lmTeh16I
XJHmDEQcHAef4ZQMazRMw7boo1vPgZHQ+xwX3MuhRySHooC9TNFVxnGIL6uI/hLBI4HlcDNP7DTj
EX0syllRe+05b1sXCBPwmNk2nuauvRtcel55mT9kc7pLpHs1VDvsLMP4WIbiBprvm8ugTbpSSa7r
8gJHdi3dgqLXHIQ/XkbHJY1U6pto7G8DH8ekbjUZCKKkmwI5fRnNPV0FzBSF/TUnMS8OjE9YN4pN
ymSxrap+OsnKudSKvh+U1SO/gdzkqiis7Nwhq+OawXNngV/0u9QOl/QoveHAiVlslGwJMgJnSs3o
TzZlR6EzSVvL4O7UztbRNSXgFm0Q2BassISS3p253AQ9lvdkTkPHgRjBU8XXwNPEhGQS5cQ3xvz7
XmXWb+PYxU3pjPTMJNS1s83f1B7Ra7Sy82way4Gpj/IVsyFyja1HyBbzcybY/oFEwpaN4GAttxPv
DAqXehK329ZIyws2SAxFKF7AEFhp8J6hsGWr/c67MKaflU+LQuB1POHu+JmY9nPXkYty2mI1xa9s
yqtDFv0sbQZ+0x2RZPxxIbPX3ZvjNLGWkTqEgP+n52lfx9wNnVqcELqug7SfePAtYMIWCemyfIIL
8lVb5gEyBIulUk67nhfpRmd+eiQaij7Q3UHjYRg1YdyR4rr6xtU0I/igs3XbL/GXo4s73YwZtjGK
OhG2t3OOtAG69FvgmBDGsdcUHJFxYbWc3Xc9j9fSJnqbusFNanLpb8a1zssTf445vXgp+jzXEyzT
7ckgoLvxito8NH5yM8zFiVjEVtuGvpuiYd+yBWYQLTVLKjxoBWadium01optbRUJtgIEk8VUv0IZ
HQ6ayin0LKTF2MBg0DZ+6FTtlbTAs/YNZpIROTUTid7VyT1xSrQBE5+/4Qz81hugvTzS+ME2dHjh
QBLuW2+6d3K5DiTs6PFQWdgnj7ZcwVFsv5ldhp1AIKSTxoJbAN/a7dU1Kmgsb4LpRFikxiloGNvl
JjdYFUT5uM064Add4c5ovMY3pnKK67yPBITNTqwWQU/gUC+RDVK3K04+1D/aJ5BEZ1iQW6NoHnvI
XnBAaGLLdMWf5x1OxIxBZ/Dka+aA/agmLfZDlFzZnTy5Sjrb+WAq/yXFJLel8XqhfFRhaya2wGyA
w2dUMjSDAv4NwPtIOVgc8EC0gQZfTiChmUbiXF6R7IEA0qKxQloNg6MRWHFQWtnOtMgAF/VdoUfc
t1J+sFG3yYLmzD2iq1g+IxG5tQ+WCKLO6N46uk+OVFvzk8NGm8xE4ujAyomqq0fPBlBHv6WVEbRq
KnnbNBbpnYCdQYCSMeblg+2Taqvd4bPGNbtmkW7mcXnxO/uhXxSMjGjfaV8f6Az8m4f4Os4DB3b/
hoz+YI0d6Da320azUx18m0Jf6MYQ8PnsBnF2HvA/jYRpo6R9rMfgFSctTMYhEdtmi2YnWQxDpYFd
gSmnHn7IErAYQ733AjryMEkJngNjy1CX868Lgj06LV1gxI1nD24nmQXhw/WUiPrBo1BY8hNOWozi
LiLrYvzZvvp0JAN1GrWYL52jZeuXgXdUOIjuOiQRSzSW/6MeCfS2Fsm0+JfEOE6j9LNz4LXwbizh
R3XPjPk/KFoHV2XnSY/3irYuKGX5NwodPw3xK4vyWnZSoQQtn3gL473BLR2wWZamYQBR9MGNUO7a
+Fj4049rxeNBmMmrlfLTTYx/ZqPgc7vBdhngj7UQzzaOMoa9F1RcFEn8blYHp3LTb212D5XhUMZM
9L3zWPXguJJ4RSXBkjogDu/ZH4MR3bSapytG88SC57z1RPXiAr6mk+OaUeiGm5R1Ec7a6QlfEETd
Q8BNG/lPL/xqeOFpZPZmDnjrYMxHbzn/cef7Z6wRamW8L/n0yJFDJVqEVDM75DUndjg2X7zAFuPF
EZOJr349z/jk1QnZ1P5uF3fcd5bgU2EnB+ymbxULhNLCklUZPawMzjjlwid1+xfRLfBDkDmj+N2K
9PMguLJJTgaC0Vi70+JXqwJkPT+oNgcMxo3/pYUEE/npx0sN3XwTSJx2WBPe29Tr4TOku65clz4T
EKjYK0+NuFcNH6528g8VoFQWRB270YzjgEwgcsyzmaobN+hk2AeMDaqM955TxlvpR5+i4ZGhM+rP
Q7jn11KemYudAG6rPXKjI/DCdYZ3O4/EPeSEll29wD8LZqqvuEkY+bQtneUU+zhYh3IM9gWor3m9
BSn2cNJtPjw5UnknI06IKDoMC7FjDI/MvLxcoD+z11gWLPZJcldlsgzZscBWtGgxnET+RiETv5kZ
Objpp2tnosO7Pu9HKrNfrAi5aeY9siH/+mcJql3clJA4+YBtcmjl/OTF0yHpMRfMi48y9ZBwCd3T
84aBQmSftolgtDTp+7Iy9dj88ZDCICjT/NaVPZt1PioVTsbSH04IVU/tSJGeGOr7TCrcn/Vd4GCi
RfwiMW3+RJxhowXqZvFyzLs+ZV00Ed/muuG5TY890J5z+U2E5N3picFmcpUI0ARBMC7RniPQS+8o
Bzm1NktclvEsU+vhbeW6I/RvOBKeJThqhgcWdDEjRB4hcwyNt7omgj2+uisXv4MqvfuiAGgQ8ZSN
SwQqXRDWG/D2/X/h9akxR+xl5WSwJbT7r3JKTqrpoHQ2wbH1xmkHP3EFKbLIQUHhVz1UW6qyvvvC
hprFhgAynf2eD47A8fGR5tay9zUpKtW912n7HaxvoMRZHMCxy40qPgo0Kjq6eDdKNsM7nFBXgraT
04c4d4F8KNplbPETOxbeDL+4i+IbKmcoqVoWFHlbHzLY+Rb/FmQR92Sx5dwDVP910lNb4M+wc1bh
pu3CJenGs9U9zjyc7Nz4ZrON5DPNdV2WbJoWbiaJvseufuMtMLh72yLxwGyZEqFgw21/1Vy8+ND0
HfubMr7VFWXJhXZJeJQlsDwD+7Asp4fGgS1SCAHApWPcikn+KoYi2L9AW1dBFvtkwlmyBdiSERLj
l4b/1sn43RlyxOaV3k5B4u3H6dt0CLwb2br+dBgMA89AV3c5i2ZRvDTO+N4uEw5pf976yYiNaqKG
vcBrggeQ0ZFgIOy7lJaMycWypLvbKk/j3WxXr0TGQw9rzbZ/xfP+WkEAgf83JWEftzezh1gD+Qv8
oerBcSM686yjtStJVgBaJimZAvMCaI/DIuHaDOvNiWuhGUHC9gN27n0G/TeX4li38w7/arGdJ7sM
Oa340i3G3JoYUSeaY8vShtGUhwpm2dimu3JsHl0oOFYe3ydJ/ZmpnLmtbb4hZC0icHeumf0jQr3c
EjYLC5sbCBXKcFSoa5gzLC292zlb02DbLmoqPpv4raVv8zrhL7c941G3ww858WWP1teFnbijrLsM
xzn+ZCfyzw1+lgHW6hhhjotNMVB5QvZgiox7aSLOWQxSjtO9mGb7OLoJ9701S2ZHw/t6aIgSSuCc
yKciy65eXH4bifmzAF7cODmCFnJSJ9HUo97u2cW9WgOLsgJMcJSOLzZB/HBS81EV6qcAZbarnPpR
tsVH76cuS9McZiFdW2HuVm96cjyAZfrLZamLgy7m/cik5bI98KtXSyY69D0yTANW73l+oUBsYoTK
T8n0aXEOp9XwQO7vDWvgOVp38q1df0YlH4lWeP8Gd+L1ZPgUZHIjyVx5jvWrvTrC53qS4CjZM60y
G9JntwVOkt3mWLrNpXqtAuiNjCRfpa3OWYWoa0eIVj6/I9P07S0fRbpneUxp6i3N7C6ntYXNJ8uW
gdySW4Oy55Y9LmmFVRyki3DSRydgDaet4nNK5rtJl9mGzjnurotcg1v5LupIqTo5NiblcSbWsd6L
zPuhqKg6JETi5rI7zj6U11mTFGHPT/bjOXWgLw71tyjhgtUWiQyFD0z2ZkgFBKSLanhyYY2gQ/qP
0di9aTb3YHAkxsCt26SSSwdPIob/dKs6s9xhU4+mLtiwMv1rKPHMq6GhjoRPNoN1txlQtOGUO/y0
0u+KqRCrfM2/vW2PWgJPRUw0s+rT1u2DN9DvkRo/uoCqw4ZkZ3lIcXUzECGsoQhJ4pZ6HL9dKHr/
/8WYuPhEW6BwU+WyN6UXIBbNvcC9AowZH2ja3NYOV/585m0WLcMrZYw7b7DIuCqFy5dvLQe0fmAe
R6wvDk2Ft99w/C8sXWGmWTE5kusIC6cJXgARJZRCrh1oUM7yRWflFp8WVI6g/deCSba1/l061P31
GxUNSbQ4bz5cRoRwEZyzRhXtgtq5tBr1Hpe+4ZustEkxWxLOY85ur8C3DyEOd/r6DZvCP9bg+Ik/
WPzTeXOfI9EX9jmJun/z+pVjS5U72zVkKIcQCsFmsJenmkgP9Dp0UR6KcwlaayYivlOp9ZhwhyCQ
fHId+GYkZgPyP87BcWnxiZtfj5vjxhv5HjJJAsttboqZbKEcQ2vircwUjqskKLZmI/6N2ONZEY5X
v0U3ae+6Kf4g4wkhTjjfA/0oSwW+KSpdXC1T/woIZgdTjBcuSzwj0s7BplLyP8bOazluJcvar3JC
14MemIT7Y7ovyPKGTqIo6QYhC+89nv7/kMVDUOxzeiaCgUizMwFWoYDMvfday6tmVkVC06rPvlIp
C3JHBfBVT/eOeLZApvbQRGaKTziD4DHvrh6XLumu9bU6Qxw8J7tFgAZfL3oOSYy6ZDcL74QgQTek
9l/ZE1tb1kUKLx/zVBrXuioKAvhkcnt+TqAywktLINHYKL7+yzXGHf4mGATaQGyIWYLLhj/HJZBo
QnqLO0GDyRc8Qi3Cj/iFwlPZbftM+zAZHflNzfDezK1V6yXG1q3clLcvvG0DxHp+BlLUKmBOMeOD
mg3JtcmCVvBEX4U4M7fudGspJrrhbNmhJIdoFPjA1YCiDxQpfMtuyGJYiOwJb8R4A1XQcFVNX6q8
LzZAJyt8trMHef6m0uTJ7Unu95o5QglWB6zdIK4BSf2Ce5edcWSsq4HYTp5/Npx876mICPM+WfkN
V+cjOIHPjLwBH2YVeFdxx0NtRCYku09SObeudkDhDj4OBIjgho+M60mtViqMdldNCMJV5zEAK81n
Q3jddYff2Wz57DW7ecqdRIXEm6VLpeMI0KdviNDejtFUrtTWgCGacKdSjjykh1/kKn0LshK39xAg
B4GDqim5UhfxMYSOkEK6FgDlhsHfl6V4iCP0afFlIsYFkossDRPUd4B2VZVNX6GjMTdajziK6H8W
al/sfLKIcnWCd0aUe5xMGfc6INGMpCJyiqpvNXGsK21ysw3P9E4hr87wmzM5QzASEWkj5hyO6I8m
fXOkcMZLRRYazNe8e26KYl3FoP8D0QrILHhpQ0RKmk/qs2A7lg4OMZGDMPDKVCG8NicbJRrfNt77
kITdK3cOSCBP9MHIfjVtZhKtRp0oQMqPXECYwYc1MMtpY1cuUVfoqWBJsq7bYQJTwS/pGpmrfh0a
bFVc3mK8oext6T32eEaNFoqQ8NFonZpArHivk+xldMG6zUjowSv7lJTZe/YlZMPyKaAtNYz2zHWx
kbi1CKmTsYDjAFgDebKtdgoD8qPNgWd5YbIetvC6s9baDJPPnenad6mmrVHlxd0G7P5a0XHhqtrj
lKqbyEqLXWoYsFl15lVToLlOnHa88psjUrvk+oVPbcjOYvJ+ZnrN+qG5NsD7nXC+PFkzlb8GLudq
avLveEi/5d2cQapDd41EYAoWYEMCd5uQAx7OeLduIGDPdhyEU301JkS4iE84Pb9Pn+0AqfaocENT
AO6H+KA2Q62mWMFVFYW3SQSnsg5C+dpm98B2rc/gYK+1h7LXf6SCX6CTjmjgTGF5Z1iJvVMnAGFW
AYJcq83m6LhGeQdE7kGJQM5aOfGqLPKI0CLg0JYwnqcjD52RJ441ElQG2v2IK71fdXHnbFvfhZjO
C78if/Wx6pz2gz8Rrmgc/Vb38u5D08YxPy8yeMlg3LMT7J6I7B3bRmnwdFnh+4gUXT0ZOz7LHt63
ySGSUEEYWer6FnTy8AUJ22Kd1LhIEOH97M3Sab3dir0JaQA3LWywwByPsRXVt+ZY42zsZoDFBJHC
QbWiL9rURj+qSL1x0Y56ysbphzsQUVqbJrsxm/yGR9/qZqdX8+A6A3SJSQgnatEV1dpQGnOVeRC5
IttlHIAlFA8T4QTbJtKrOcE3L+5YbEHb8MA/9nXWsHV11dsTlyIkFSFiS+g0OuVk/56CcfycdxPK
B2Xj7Mcscq2DYhydWSxRHjThf6qlKBtwXFJdrcY/hzpsZf3IgjyYfGImrjAhqbMVPJlqOxFm+6T1
Tg0SBtIDL8WtQ0Y6DhsNXU6vILYZhfk6MNN063T9zw5vwk6ZDP+sKdCKVAIYcVJCRzw3xbqibKG4
fF8iRnyshjQ+ZiYOalJEE36J955T7TxtAsfRiq3QkI0y8/zglUhUjRa8W4qAq1FXkTC0S0Xc8wA0
73Vbd6/9MNQ3yLDGEMSn1VpYY3eTZG53E0G+CZGbx9q+n4UEA2NeccivhhVGseVWsjct2ft7oSF5
W9aWb+B7hBvYS3LvWMDbAgiPvb6UUM58GPAyxm1QayxuvBEq5wm8yXVsN7NJQma2RRwdaGi4Qh8p
/JZZhMoFPKmXD33SxXiUOTKGbcc3LkIg5hiMu6JRdlIJtMpQ3Y71Dpy1HbHNdINzb1pQv88lISbI
0+ImA1U3Qj+twYqEjsbHOAiaVWmo/lHrrfmFlEC8a+vIAdghuGqUUXdaMlMszBp6xiyizldjnAK+
gK0JJw8+e9PmDR1/4sUU7QdLme5VeCF3oVDIFMK56WsOG9SKhNwRNkTiO1H2YTRd/0P6UM4vtFpH
LguoVPs0mYDWbGTprfZJ84fSYA+50WbNVJ8qmAzuRF8P4mNdkxw5C2z68Jmt0ioSexUiVXg0SBRv
WHgdjCYlUUWp/fJOxOPHRmTeobncu+mMTZmnikH07QpXvPeteDiLEAU6a75zSVuJTqMZKTfJUH0k
NXq8i9I6PNtOTHTCGMNvPRGWq7Agb4ckwHzXhXV1zGCxA2nAvGMHZWwKrKRnmQpRtAGtBq4/Fh5R
sLn89mFHgdJeIw8Jz3DEY00lbOp358slwurkraVspKb7xVVEssDGz0kEgtL/R5ro49MId4RaDOBv
XfJhavAiZ3kjVmZFcpDQ0h2/5o4szyHaE4fCmWRN0LqIFmhknv1QooanvBqID0sp82OSVuZPjR8E
SmX+THyi582ur8sfdmBY6xR5pmuN/9IFQnDiXZuhRlqV1xMAyF1Q+c7B1L4TxBjOo1GkxxR6LCM3
69tA19/L7wiSmxl1jecB1Yr8NKmq+SG2SGALCu1zZ+fNKlHZRoakAIrmyB2RA860vX30GHWVWKMg
wfclIgTPSSK80tXM/DA0yPwJmGZJWvdwRTXQTQWpfm2Bir5FbAGnCMyrjlEeKthOb9OW1YfjlveA
VB5YqFt3uWU3jyVb0CAtVpNWEW82idDBo1qdTEdNTohDQV80bkhNhvhzGMv3FmqmpVJ8C113/FSq
lkqopUftwm7XYe3j6E+G+GgaJQ4YUUf3tlve6J3rrjXVy+/xf4INQJZ25dfzp+FO4CJVHzpvdrvX
JEf1Z3CkCpgHdIrBKAcPVe/cVx1aXUXdP8AMaO3ZspOcFffFUzr88oJpLeAqGcBevPc913xvCYcN
ixl9gfxKvY4UtsB+U944GvB7IeB8Es0JplflNuOZOYtOEdOPdEhvhJadvMIjoRZGjRu4QtU7H+A0
C//JuII2q/M2SA/d4O5gR6KVdgFB+/c+M4L9UAFWKiywip2PdpMFnpv9KDx4qu2PX0CUsLQNqm3u
wAXXVfZaH6v0e5/AagvllXY2tAxFmaF8AuoHAWQEx6Bvkp4f4ZJ9D8UHEgBKGv0gdrAdh+BQNYX1
WJJde93AtnXXx+39nJ26jru+gOUJuL6d5yhqpvDXyJ9Fr8fhyRsn9dQr6kC4BplAyPq5aTrhPoQr
BewRlOxOfIOvCnnJygxPZpCg2+jAOFiNKBImhmD30dvHXLCGBn+fHhqcLQdjJJkm+KDiJoMS2aqu
p7Iv97ZpV9usgPHWzETOg5LsMiilt8QKzd0UO87a9BFmAkB2bjU2N1Gg8ZgHPBg5EUzRHYyKqT4g
BItDoIfoL8i624HMRihUSZUJowznvHDRZeWhTvKicmMA7DGN+Bre7HOMIPcuQQaExKIcEg311PG8
2DZNr8LnOd0aat7zMyRvMyRYuiaHmR9TDxNAP0xQqLj2dVkhxFujSLwedPBbFmizSKnu7BhKeYcU
XCiIYWpo2l1AXju0ig8V9BLwrfSrHhKNEzlc7i7mPYrGHKIl5KqjfhmC9+CNGsIm2p8cWEohDE/i
VUoISyQVYjh6ik8ExlVcOAFKtoW901EgzYeKRW3qsBXqvMfWSdeO581vJ++bUqXTTKWFs6yt11Np
PlSG6291yzWv3ELf2llt75pE/Zzp4iPriJSla+FcTw4Jgq4OU6/BTwNkCgSyXbxLuRmzyNfO4YCi
y0i2PsE0h4RO9cizLWdfRnpRpoRfU95QZk1elKOxrO/qdGtxU66jttG2eZKTHxN+Jg4WXvFQB6ME
4BLm6fdtqnwJ5+ffWBt3HQ9xHKvl7Rhb52AkoK8G6rQyOvWjgbfqmuz0OffLjmFaPJF5PHzkcogK
kq2To3wxwt2JupK4s7MRtgXrwK6GCIxg0gHGjxkcg6eIhEFQPWID5mDlByLeJzxyM5A3dqr8yhV4
CzWzhASkT5p1Dg3A0JAJaoQJuiWdfxi68HPBQp3kaBgNADM8DkUO7/yEYGA8/Rq01EauktPydtrA
Z+GtSNo9qzpQspniA/mwYB+qPZjCaZPbPdt2wk7XqhgI4ZX27JG5Fl5UHV10nwcdYKOjlg+lYZxZ
8Ob8aqofFe56OzHxqpGJVFgKUGrMTDNwULZO7f2kOaS3lp9E7t02Wv/D6wGR1rX1xWXjFjvmkW+0
2Xoi3mmDQfq3PX6ECAvJ0Li/VbKu3IcN4pXdHK1sUg1/LRnBFY7gxkRtI+pAH0BbHrDbrx+1JnfW
8DbnyL+y7LK04uQ4TrDtTBU5VcIj8MaQC2sQoKiNGC9nka7Y0CMtMU/alMPHwVDYJCea4COocmTn
ECFHc7MSxm7KChAzebQ1kuZHA0XWte8/pNbQnIZQFCvCOCeRZyhA9ASMFOvYxbB1d9NtmpLiX2nj
oSDsunXj+uOo6wd5IfEEzwzyDFf3LFzUs5dp6UqYiDyiBspj4ipMAPfjkkUHvO7u7ZhPWXEqmCjJ
CUjL7h4wfrICnn1ApuijBhnEldFBdw6KFBHFUX0fGePnmpt41cy4FTsikdHBIUaKYfy5bFkbzTIq
ZizI9g/ux1ztP1sRCS/Z98jEC9jFMG7ZE0BlS93HSvcRBbGP1sj7Mjw7EGBDBF7AyzWi08aTeH77
fiISgF94ztmeQoi+1ezYlNH32oZlbNQ2ogeuIRT3Y4tG2a7goUbyPKGQkoSNoA3uo6n9JiqcWqj5
JStQwp8z0wYklmp31qg+WgppqGyk8PjkyReSHa018oBm1e4zVgdXZY5DKNfxXXlQuDmmSQK0g1Md
PkdI2yKct9EcHd4pXvW9Bknij+ZXFOdhTKnl5+eYGpnZYblxDZBnNf9rXJQ4pGzov4i7yB9ZXpX3
xFDg8ZhSlCW4HjdQ91lGXrOZjgd8sd6Dj++oscKfhWAP4Xb+hwKuHKTL2YOIXCXZD6HXd3/897/+
57+/D//P/5nf5WBj8qz+1/9Q/54XYwXBXvOm+q8PecqfHPNi8/uIf53D7xXqT7+a/2i1/ZnffE1/
1m+N5qt5mZmzP1/d6mvz9bfKOmuQVbpvf1bjw8+6TRp5Ffwfs+X/tfOPn3IWUg9+/vPd97zNmnk2
P8yzd89d+x//fGe48nO6fEzz9M998/X/89311+zrj69v7X9+rZt/vlNM/R+W7rJCVFXb0IWuMVX/
U3ZpQnv3RwaxefDPd47xD02oZGQaLgwpQrX0d3/UeTt3Ce0fFoTbBgr01txhvvvzH/3tC1u+wD+y
Nr3Lw6ypuXLbevdHcfli5/8E8gsWqY6lCUtYhiA7xaH/+9cHSCsx1/5rgsc5gpDKfrRc76eZmk23
V0mgPpZFb8BJM7EUKDQrxx9u20dyKFC9mLvhYTAQ4VksVVjLmhEdcDeY49VzxzgfLnU5UE5xqTsF
WofKDNu7nEd2hVA2dvvlHEksfo1OWyDQN2dJL1fAguvPcyzWamDoh4qs+AyIBZmJbRjux9zawpcb
nypDjU+wvj6X3rR5CpF9dDKmteyQdlnHL3LqYIdyDF89ei8HvauVArYZGjsdz/cw2yzdsiQI0LJE
V1gb2EVF2E5J+p4EYVkO8vIcmOQfXBrd3pgu00v7AGzdQXgOEM5YnJOhcPiFR93nKk2hk80r9ZRW
qvGh0cP9gFPu88T+epMYSbuV1Sir1whnuY9VgG8mq/Caa/3doMLvlFr85FGm2ZKBlB6bER+WQuIk
O25y+XO8zLTmI3tSwPMTSROy4VWfrNezlVmAtDB9HlA6G/toI+eS53DkVEt9OZUsSRvZK6uvZqzh
TDA9/MP/2W4Z9uYcskO2Xf4FeSbZiCYhkG27/iVrl15ZvPxrrxouBjZMcmnXelCntavWauyvUVeA
ifHS6qRPpnondDL3B0imvgpv+qojzfR+TDM0Wax0WI/tzE7ps5dRhvib1abOnlTeDATDfFBypKoM
vLmybeloASmgvGtfbNN550zqd74nDkggDe/ZnbSVHfO8bs6GVifWSPC/se/HOLTv+Xf2pIIpZ1mL
IhIx2aZd1aYJx1paOd3RCd1P0j6aB7luOBBPIbgjB8iOAszsyjIqdNde5jU6sqVadm37Dmza7RwQ
MAo9OTsw/Zy1Bl93qE1ftLlpaVcTP31VLVWY3zT2O+vFThr3JJIQtZ2nikhV4RlTHWXHYic7cxBj
664fEaBYVb/iMITEBjaS9diN9m3g1A6uotrfhRV8+ngR6cUXfpdBenZ22O4+jA2KtnrrklszG8uD
qbKJIemuOsqqNw3mceqa73JA7vrOg26QemmHogYdzijXdpRzZAA+fpkDZR7yV2IYSFGsdh7CUdR3
BmLji4XIfGelNsiMQgmo3vsaAGi9OSSG1xzqkB8ulPx/1mVpOfwvNrJbWl/mWepvpliqsvS3dpqR
fNKSziWL4t+vqKia56uG4p+tlU3MTlGQBp0PilaYp0H4CUmqc31QmqcW8vftGxN2gTGgdx3relJq
cCERsph/zrJM9aZNjWGRESMx86VDnnKpLmNF+anXK3GUZ1maL6eWdX6/iEZC0Hm52MUwVlr4itQ8
32ZKnaxHYsBbvbN00lLH52opWu1cWaSFppGX3FYt1OfCUGx4q/KVrMn2skzMw6tFxPOr+/WrWhMs
DX5/VVsIgdoqHnKVBYDtqL+/qiGGE2VjFuNjhnbrLAxwW6Wm/tnmaq67FN0wIl1AIdJ6PLS2EZ1F
gGAyP5rhgxOXZK2Ng/E9MBDyjoT4JRK2Gv73NBHpURgrs07ATEDCewziLj3Gow9LrCzKRmn2pqp0
La8N2Si7l9GyTUFCZp4ZQs3pGpA6BOKWwrpiPnRx6gYrOy6cYwHD8pzVyNaobIdvhq0RcZI9i/nF
ZmkcxXQP9Ze6lSZTijYAWXoarsvqfWA2eF7Kqr6NJ7++rebS3K5XegpzKE3yIAL90i7tlyZZ+n0e
OcVL+zJPZiaQIQL0IADEOaWFtJVnn9vHFNmAEGmIa9KB2KjkZYbsEAf0Xp5Lb9qisHFzeI0UjiN0
yMeAFSJMXnpOwsLcGCsW9JRjMT2P/+v6xVbOLWeR9mA73L1gpfN6+pdLkiaXU85tbkp41RtcWA99
NGdQVg4uB1It2bvJelT4fxaX/szNvrLXjTdLE4CJ4PhmGtn7pq2dTxKF6Kn+L78c15pXsb+tcm2N
BSkrb0dousrC+/efToqIaRsQJXq0iKiO3odx0tNr1BTqdlaOz89NVeZnaOgeW2RjdgoiqpCszW1x
0/fou7nfp7oEGyKNYecNoHYxhkelqIqdbAvswCEbiJSKrvbYQeOHxTUgtAIWK8ij0riGp2AuFVoI
AXzgEYAB1E4q3Eu3TWIS4TUoHWbjt9NIu8sQ4s3Jrgkw18QQH8rcvY16zzh7tWqcNTXzZwqK7zGk
DqdXTdLEmSb4izrSUsopF2fZtoyVbT7JdLC28IhcOi6Tynqa/ciB8p0uTXk7wf+OqvrzrKxBC/Jg
0gLvvOVuHdUb966og9tewVXRlMn0afC8u3LovZ9aD9VZKcavBBogqfOa6r6qQ287Vfq4txLI6+Sg
GJ2fT7rn3DWGhpAWlEaGXlmnWGw9Tc3Rjtask2zpjQFKTFl0AmBqqa9osAVhK216JbBOiOECxuwc
hzVeRlIObHB4T0UxAh0io++5qM912Qia4bm0tHk5oE+IVfayEyKh+ihLl7lk/d+Kb0zl3HZb3tTG
qCL2yxSvrkSeqhxxJw5+V24TlPHguLCKG5TYfQQiHd7QCNTfsARFj7QJSv1KEJfZlI4AWSjNZT//
Gyj5Zgi3nW/fN75S7fu+iWFRti3/RseDjhOqM8AZ5EO/DR1F3Xsx4BBZ9cMkuKlnvZF0tI+ydhms
NLA2l+kZwl8Lf26LfMzggWutMoTjtuEIKj8I/bL012nn46Igx/HabZpqPVaxvbrU/SGr1hH8aCvy
juY0spd6r8W4ptSadPJu+BINSfUQKq1+UmtCjnhvxi99U39Jy6F66IpER4+NL1kGETKvfWXP7uSV
PXIRPwdfCapmpXr1Djkrliam/TnRRXge7fb5kHmkAJO+Rb1Xehu4FNkzsvrGcKnqdlOs6ioTZPMz
bOmIgYQQ4JlPMDToDGpFkUKYOze+Oo3sVwdQTW2HxPtyKctES5uLDpE7iEdvUtNN5lTVna/oFav8
ON8jaU6OcRDWlzbZGyakMLuhOKJW0MJGkyRwBMbpTNOLnaK65A9NNrSwQoXyYzZp3JgvfNTHtZwZ
Br3qrlFL/0xmzhaQvb0zM0UDSYm0VtEW4xe3Nj75Q64+eBDcnUKDnEofnINsV1RneoDyoIPR7k97
G/tAo13at/xOkY0+lIWobzKIxz/m8c4tXeNpinvusJC0uNLujKcUyMGGuyrCeV+Kp4LVDgiNsHkZ
JK0sEAiXQfi3jV2h6M2OFAtwvQI/tCPM28IInc+TKiAas0k4i0v4OVW1Gnnd+eaRHbe+aSOFuLOr
kjnieQ65tsMeISTzfZ5bhM9y/0vP0+MkmyD1azZxNdPqzBZG72a36N4egVUqK6spgECoeXVOdQ/2
uMboNsDPcNKHSgg3w9xoQqd6ZfQlup9e8G1yWmefjgWOd7n5i+bN37JRvOwW2fxJu2VTKG3LAZqA
xVb2zptK8bIBvQw3RLaXtnI/ugx42azyDOT8yotdp86BgJf55CZVbkPfzCctqtJpr5sizdZQRvKI
ng++ZiWU9tXYP7cIK+cZPMURT+vag9xJ4bNaLSNwd9O/1P9uBjmj5eFI4ZNnqcVWN/3uGT002v5w
hDS1ui/QlLtfmjSLZ9FctU2jPwZm9Fzt5wFLVY5H3uC59zLd72O12VGOPz4mrJnnzi60k+4MhJtN
EOpcIUDfB9SqSAsOXA2BFqqyA/RRfE2oPd7JNnmIEmcDmE7cXJr+nGgZ9LcTDXBbXTeR8RP6IPWQ
B7F9Q6AXR5kbOV9C8tdUrbV+IBr7K2t7/9Fwe2CZdqRdTIMAKeUXUyXyLqa1Gb02hevbvqlhgV61
5fhmVmkKSG3YyAsIQ+LevAN6oLMs/eV2YEoRcCbEoK3lFoF0QdOGSoPuV7uHV5uNvy7K+fKCW3yZ
6rItkdsUOV+6FOs6RL0CGnJylPlcvXw6y+C3PLAu/wgNcc3KLjHfp44VbUjZKNayM80swPqB9sp+
iqqPbhHW52jv7IXtF8A4o0fVUJs7XddmxOKTPrdaANpvPOQur6SRUyfprrEhoAqytniqegMZtbZz
9kM/5U+OlT0mKh6aAMjh45R8kmOmfnieolW0Fo5Ir9o2PnFKoxe/GreB2VwdvoJL9q/dMBEPNdpx
Gz1tjGNRVA4SIkO7UbNceVDqGjXE1ja/Vgx3/xzuBdH4drjhoIyUta5CLozzEPu9d4DnGvxehnT1
rvLKll9qlt1dGl9s4JBNwWCN2Z20qytIdgD1ozKku77xmHH33pCc8EnWUtWYbvpCfDKAEV/65trF
Mm0ufbJm6HlxIoPnNrHgSxqD/EbDR3xTO2MAE4DvpKe5Q7ZNc8diondJdnJYC5SJ/rpdWshOVUXW
2zbEWXVxhFfQvvLyAcVrwL0PnEpba/pnuIGLjy3rTMv0vZ9J9R1VnOhHkvMeKoaueg/SSN/wIQTo
lyn5OXHHbFZ4ezWmaL5BYR//IGlC5Z2ek5BStioPp57sQRA/iLO5IoAKb777etiezjz+n5zYFO9l
Ez7Qkxo07k0/p2uEmZesrSx/tm/A7Ur70DFniqcJFka1H+9g6f7Qz/cVyAf/0JaFRxySu86FAWxt
ko6+k70mtx25OUI5y962/2GWmf74MoVsNdmqH1hpQDA+z6hVRLKCoQ533Fnvu8FR9n1rGmyYOuOc
ZbqFMEUEtmdw2QfIRtmtDXA41Jn53s46YuyzsWySnfKQap5zKDtt86Z9sQ31nmArmTAQVvx5xst5
ZH2e3Zxn78So7vxiLD+otQPSKS7I5afkVzHZ6b+XFBU0hGwL2DxcSipKix/avv1i2Drag/OB2EZ9
tLOGDYGsX4qyte8UWmVRKXpSy1VtL2vysEzx10OkkarMOslhUmzKMi13vt7Xt/yz9W1ptS5cbzDp
kRJW30KSUt/K0tIh7eSIpQPA5vOIZaqsztyt7FiM35xjMV6mkidfzivzbvRI1MdRW+vzrzdBQeqx
f13pOiARjfHYhKHsQb7AeExFGz0yBuEj4xE+wTc985g0Int5yCBfxYfSwyCoIOSbTIAjPCvV9mMz
Kzd3IBtf2mVp6NwfWV10+3gmclr5bqsd5cHoigjkgifUdQ4XEUAdZAaX7lc2l+Lv3WNbPYhc00Tw
PR+saI/64nSIXg6QWKAb2deHwq2HbaL3M4R57pV2l7oe6s9DpPXS/WYaaffXU0B2AvfTMlyaymrc
leEaLvJ265o+bD4EobaJHSv3dWp6944e3+SFGp1lLRi0+g7BnStpgHCgcm+CH/XjqUi+Rnp4w4MD
fcn5jhPzfRbNpTzSkbELB2MnO2Sb7F06ciUZEdubh9geZLvSeuh7vGBLY+GRsiCr8iDnIdnlTtWQ
jMelsjUcqwEJ6Y72uZoPhi/SvTfrqYncPst2J+kAQ8p6MXMkq0VcbqXxq27Ypy/jZFvR/DKdrP+i
qdrGjAr3U6qhw92BdjggQK3fqWRuXDU9ageOBUtQYTuvLEy4bP6zhZwDVloLhUhWmaRlwLoyBYfI
zZyDMHsHeQDzuTS18AhfLXXZLQ3ftAFYA4Egu+VBn+eRJT+fe2T9UpStEyk96FPAKvXqtIBQUcL8
i8t41SZt5BSvTvnqMl+dTlotB3nF4A3LTZIUT7K9e3PGS+P837+aUSVvsEF5Im7bHKKiPoZRvwhJ
lXQVq0MqC9rTuc0breJMrnl5xhdArg35Stf9rHdF4raGQHqu0Rtdl13iHmU7gHyNvTk8gVdh7/kH
1pOHICbdBGgExpciyCewm7oGw8vvc8mqPKR5zsKdCMV6aZMzyBOjP4LaJTzk5tSW2az/ax3koYV8
EVYK1Ba0wLD4zlMkwWRxsYlFbGo72WjMRq/queMUTFcE8E3LAZf5u5C94Vh5UKvYFfw4dSaq+3I+
IKFwMoEQAACmlpmg9hp3OrVNa0NdTU22z1b1vzfJgTCP1peBs9Uy8GX6S1NU2KQYQfBlxbp6g4Qb
GJIA+Zdi8rUb+GsmHfqnSrsporVQzeSGXDIVxOvc68DntfFR3AMkPzfKIXIap0offDDEezn0MguZ
/f1ec+sPcuxlGmmssvG+grcjJyX05XSt8Kxzy5JNNskhcvq2BfTYmggjlIAjTl1umDsD1+OhUea1
VgNJC/FRuysO6ny41I1O/FmUXbIuR8mqPJArAcOT1qPFPX93tvz+q2iEZDk2ULewpWzU3IW20cy8
LLtem70uyznkoZfWlzEqv4HL7bT0y7ZXp5T1wdVgpyIt5LoN1OFOHqwgyE62UZxkzVdKqHJJh7/X
U4dlC0R7ZBSCY16nugkFOWgGWEpGIz25DCEphepgoDjfJSzX1Nzt10lgK3dplfr3bax4GyuGsEG2
yYNAnOugldEvWctnM4WH5znB3SgHLaa6+JLZpbhdLJvMJ4c61Y+LZQny7wocYbGTZrJD5feAIgPX
IueXHVOQKn97LVXYKQqpX9PlOmroaP3LNXMNAiTACVIHYwevUZZdFXP+Y5srORTvvjAP1nwAf0CX
LLqWiYJbk3Tm4dUA2XWpk75cbEYzfZJto5z00vN2qkufbF0Or04lz3+5FHlV0ujVSeVFVBWUroMd
P9VekIEEDcvPzRihQMXD5tZXc974jQvMmvak7EiSm1xjV09q8TnLfg1lMT35JfgG188QJ52tunm0
aUH1K0druvIozftag5QxeNBGLyNvDC2LK2Jh/bGSRZLlZw8J9SLGOZLCmV9ewT/aH5ceNxH6FoX0
m1dDmlDREFD/29GXiVAx/ckLOkGGUXpeOM2lY6lbMA7zLJgnWk77csZXV1qOcCV5Lcj3sYBH2GuL
8jh23GJXeslmniAdSg+0ZWA9jouJrC6HxaQoS8Yu9Tc2ZeSCvrMgHVg6XLVFDe9ylGdYupZ5zAh5
+cgP6m1VdS2UTilBJLI5S5Ro6gA+Tm+CbxL2vdWl39C06NYCjLpzGEWiJA78VY/r86yzANSDit7C
j2/ryJqZTrtxBwBIO14GQwmHjyAE5JU0sDEL6Hw4dhoKxWCEV5YCJ9Cl0YnQrCAiUsKdVEjjy5DL
UTXbNNhcLJu+Do9q3P8wUt2ByhNPpzxcZrjY/PuoywyXdjkDegyg7rTD69O/Hny5iMsFySuO2V6s
JiWeSoBWPOE27mQOd5NiZ4h6EywIh/kGqOPPXeS1B9kpD140iPUA+czKMcGCX8H/kJ0Hu94CfQkv
I+y+CflMk9JS12qMIp7VkFHvx4W4mnpRneTBwVt+gtK4RiXZadFym4uXntlaqRJxlfYh4LZljCxp
zYzMvgyfLYMay7+e6GXKy+QwXV2uItdyY+1Gfqe8D3P092Lb457GX35jzwdZDXp7A9G8IDFvem6S
7bpupBuIfYLrxVZ2SLu6sDbs/MUxisVP15m8rTmvv4PQtc+yBC8jqC5nyDdLhy7X7npZ9Ac9Cvb4
KlmnI0Bony9FOQYJoXwjG8u5Z3BQvlBChOzrIYrOlRbttDmnYlIt7T7zA0IKqvEIeFS718twp1eZ
8eiFnXYvqKlzzY+ozX3LuBfLl3FOSkJ3kZABXYQEY4LUPMiD6bTPpSF1xau2IlDj7Eo2SpvWjrU1
2GI0i2yjHa5UeMXOQCfNI/sH9mTUZFM1Nc+lpY1n3pOjOShrdEF9lhZvzCDphmmsLYdr2fHqFFOR
f6rIgK9BjzfiQUSocZhl5X4INah2ST2eDqISLuKdDkLsiaF8MdTi4tpdbBOgDkQyEDSXtpnWG6hl
zhCr+q5sIkA1RauuPS8rPju9sQ7Qe/xum7p79R8tcgeqqiKx/n6OxSJsgHQXdW+U3/oIOmCYUnQ+
uZAIDl6pR1n12aNedaLTH1v4xt72NiBRXhlXc3Uxlr1LVc4MRanxaKm6/v9ZO6/luJEti34RIuDN
a3lPK1GtF4QodcN7j6+fhQRboNi6PXci5iUDeUwCRVYByGP2Pi++0Fk7iboTX/Tl225UesWjP5l/
MR9+QEYA7kdQZNA7/foLqgK/pn80uoU0wd6ouDTpXLl5SfiqRWB9yKMcyfQthK+JVdewujsxGIaD
96pM2pa82A2Q0ZLuCkyKhsTjB5lwM4aM4GaXQHdhphLkZRmNfAPRyZ3m0lfpK0FpnBqQIXZy3inw
BaEO43DT25XzRDwSwoc+Mg8iA0b10LOjWvZ9FYbeM8X0OyEuQ98/a+PEfTxl0/6TUy95xpZAWMCt
oE2fABhai2BOQUfmU+XB06GB/ED7DTVcigEoQGeaPNL0QLomg+5ei8i0xlWmAFmmUNIvZGJYTMCb
kK40o++i1oCgUTgsdkbuUAUKmOxmkS2+MvjnR7mHt0e4jZoUH6vEudOU0L8AtepdGpheLmI6y+iE
3NY6nLQ8St8rhHYx/p0vtSQPmZTq+//oKryWk4nlXMOy9+BJ3f92yekihNnvXGGWIoTOnWe7aJdL
lGp6fU05A4IKQseNZobguEx3Ud0AX6JpaPIUhWpCK6bKdOdcpkK7GP+ffGMAhk+JFP+ZalYEV5xJ
G0nSl2C6S3FJ5dhoHN7JKllSKW/kUTCSg4AfsaWbXQe+Z3LzYUJYg6Btr+M4q8c/BuIEYxBegWNV
+02t8RqVUKm+S2UoHkKT4jX6PGL5KuZ21JxSKBNOQmR11jjLxRQwdWIMUKpM5o0T0hkhDsUwxlZ3
1DLzKmYfPMW0DIZ65xeAuwV2HKx9rYaSyTWMs2y3Ce/P0yGV1O+HRZbDH3CEGXAP3SfwLIvdYjIv
A96GeoRbixLtfrzKtE6OMHoB912V/l1o9Y8U5fqndOyAPBOyEQKitWN6QF1Iin8nZGLIWsPc2zE8
Au+sJY0/id8SQYRVwztEevvoNSXNctPyYhCr2JVlrDM1ybdV2iob+Oonnmgrec4H64lcWHATs8IA
JcQvKGUWUxqZ9SM/Og+C9CZ51nutfkjadqPQ5U7VZEUC/FfXfIDNWti2jffeVYFfV7gK5c8zD6Xk
3+wuTZ+JgzWbD+4yD7v5zNrkXk7Azz/P7DSFtYuk5CtNsQOlNAx60LwdiWmmWv1HmTBRehjZRz3f
/UdXz82nsq6fKy/LAxpR/C+1apb2a6UabwmqrMqK5sgWUHHOx0o1ILkUcHAy/3F+lqZUuW09R/kr
L3v963QAmbT+NdT0v4Bboz0aosmNMRjpsQL16dHvdfrJpjBnXZZ3HgyWn0cgYwEQLfdFkefr1NK9
qxhKYMBoN/Lbt7kZlKRb/DiHEzTwZ5vFepEtdi6dh4BGVfG6dbh5sS+1d0BDwFUiHmni0NKB0tWV
9k3TTA/FWTE9SoMS3JBA7zfiuya+CRDYGxCrGd9JZ0NhNw1Z8QIGi/MoJmrS9yvVA8ZOTIF5bHZZ
acXbDA5Xnk0ZYKBT/TwwlBWNCUO7DkVJgzdV4edlt1VVvQb/2S6v/15laBr/+M/xxmQYDh07tmNq
9odOmiKwMtrQpfZBylSbRuI4OPG8zImTaNZLnkhHzRuS71oEmglfAmUHMJcZXXli0BtaWY9z/UHq
UhM7ZMYjZW3UH6gQjZxbo3rwI9W7d3x46cSRWo7D2krlaEc3vH9vT4NQGJCR6MF457Q2HXVuzHk6
C1QYoTTrAYZyrwheYJHJTvOUXnHpRILpQaxkNQAOwZBMD9u0y5Jh/d5bbQsSldhD5WT678L2OG+w
QE649wwGGaTbVdUH9WE2E25Vxz8khCkShpegMu8saXZbfNXJzQCu8UCUbtqh1URl//2/olgf/y1k
4WXVlMkvmLJm89v6tfTT6eWkCXTNf4hHWA6bCnrGVQVb3cmQ9U95FFL7JGSE/vw9MDrWaqBkN9zW
PiR+VmgqUOMGEKZFvlGEu0CP4QORquAesAPzDmAmL3WVFOwBCiYlqQcXbVKKIZO04F5zCWDYrXte
5JpbuIeYKB2wztiOflDYq0GmWC8ZguKwGJZ5ol1cmjcJ63EOk2/3KotUOLLVCNK0LIVYDJh/iA+y
z17f0+YhF+Vnak4CIkh99bkfoh+OVm5EGQy8l+VD34JiAAOPtBVToRAy2vCl7Vzzoo8lyEkqTSDz
d7Ar/TcfYW5UefWwyD6s45WwKQi7OEuMdWsmBQnspL8WmemsGwss5RJymuu7Iev6eSpMfNUoNvrk
IUyE79hloC3WtfK2giNKD5clhGM3rf3OsZXDCbyUxd2Kh5bkgA8fAEpaWjctGuWdDnb0CrDt9A66
lOROglSdoXcOOngWQi4GIffzbDjHsIHGKli9K9tNg4uiOH/65AtXtZSHBwB85FurlvIty3z5ZsMk
QEXpuPsgF1NX5yPaUtluhIMY6slVHHmqAlSM7J7lDsDbDC7GldUA4gnG5iBdUwpGdr4N4VVqpUyn
IbEU1NWknqXi8J2qnApB6wCyOSEEF35YZZ0LbR1vx49VQbqqMaqerU6nPLZ2G9/aoTm3VTSSaawV
Y1M50N7NcxMum1r32nvh2/WZcSiGEd6aIlIeY4BZ/5e2h48NiraqqrJJL45j6aTmbINOyPcNilUh
s/tKE+PeGIaeTu/Ws/VL2ZfGk+PW1UZV/HTv5ZL+ROe7ce5MkCKEVsha3duxqYpO4OQNOId9e1T6
soI9l2eEKFqjOVo7RnX/XVS0LbVtPMjomZddKICi0ZzIibvpPtoSSlQkL90V4KZ5yhT4EzJooHOY
c6cgow0IyFkciQHkh781i1DYEBVLYP+pdkoghfciVx5IEhvNIroXOy+PmdCJDLtk+ncqtWSzbppV
IJvsbYsCDCkyHe5RUneQq1K7meCpbEtT75/T1FJX3AHrb5lRXMYG/mMYr+8NL2j/stz+RUs154sL
ZMcaEovmkUhGtBv7XLqw7wwP/34z/tjBMv0vTds2TRIPUwOs9eF/6VVDAd+728L60fD2svJ7eBaB
c926dthcdSO2jonnlIcyBRKfEAFwE0YSf3YMCSgOp8p/8Mq3bnWyKSutS8F+CChoojJzpUKp/uQp
AKEpg/xqWUazlu0QTmUH8O651FCUC/LzqaANT32+FV52mksReccwL7NRTOnh1qNXtJA651sWwKcU
xdkfXqPJ2zis3ZOjStV961D250s9+BoRbOI9YGN02k9vUnYx9heo1WZRMr1sadbnf/8rctX/aNoF
MMpCrBuQbio0Ev/6m0ho1YYyy/ZeJAlYgcDgtxkEn0ToTC3fTf7WiMAZk4iuhE8iplYOb2Z9RD+9
5ReQCsXZfZ3wY1cDYEFKtY6BOY7CfQIw4FNdm6nQiplROP4Tscn3FlHVzhZCKcw6DfzhxFSDeQ1x
Bghg+DruwGuwzn072GcwN+JmZ4teIHHoF94+0LTkmMAEAWCi3VvrFoKB49C6+qF1RhuIKhUul8xt
oYFqh/JQi3kr3cLCqR5ip6OL0Mg0kLygCRZlTV3uOvuBuNpWm6r1Ai+HjMYz4pPQAq0MCEegbNOw
NNZp69tPVuYka9uHs95LFOspLwB0dJqKrpFJ21mB+yg1V6ETEicjo5ZnfnfqALp7gk3F2au0bEE5
acVAL+Y72iqLU0P85iSVBdy681yxfnMoVCWdUCdxNATANgHlwHw+hE2lPDliFXEoVo1gC15HFViS
bSclB7mAp6ZSM/2+mIYhkju6CLR12DravRgSABxpwKA7FoDKSx7EztHwbP+YxUF2BVqZ92fNDR+U
SMnYYqT9J3J0Cq2gWfO1K5tnMJydP20rWUd1WdHbrHt7pWnvAtOryGMrJKcrr7rIZX8nZkAEkIm2
1FKIvJ9WmpNXFw3HD6Kfjrpaa5diHGqKAdN2K1cFvKOqHV4HXXE21di1X5QmupqVav6IgF0O6z55
WUyLyTSNgTOetvdfPC3gqRlbP8ppR5EC6aOp4z1plepqdmwKwLMx92VcfxOzRV5lad1ucmkFB1gw
m8pj3vVkXnAVdnrc/9WnTrnvO0ptV60xSCBKNNGuJf24NlOCuGbeQe6aO+GGHHf7Whf5qgrK+is7
AZVKPZMAR5IEjw40S2Tj0vaV1PkXCazG55i2UojLQJTT69p5yXJlLwyWtdsI4lgT/Kt/X5saZB73
cQDkJqANuzqEP73Vk/iusaMRWLMUBpxEUl7NDkpUPX5NHPaFY9g5Zzsxnbso6txVI7vBLXWHYVsa
1O8nY67S/8YgjoRMDFA0AA/0O5seFj2YswC0TVx1Cwa18QSvvH8rOuOhqzzzSYiqWgHaKgluAKAZ
T4D7qds60EEOmKbgKPv0Q1jsjZhlOewzneneYCgBVZiXw3UxAN4Lco0Dg1gQUJutlcrFCtpxVsMQ
pp7mqVArsdZAGYaj0AjZrJ7X6FIiuFIgEd8FiWzk2r4aDsxJba3UV0emLgMCekCzGwXQDiXbV4DA
/ZBcMHWNrG+ewthw9wGIOwdeO5pHkIrYMk0mv64mV1J9rTx5vHhR5G68xmj/qJx8TwdnB26an+/j
tjqMLPRK8Tbw55SCUtIaDjfTUKH26frgNZx4ahr2/kEOcNKYGD2gt+rFrB3lWml1fRk0+QaHFK/F
bTkq18iFZyfzsofQltOHGsT5Oz1R1pZSvolCLa3u2awKPds87mdNdwiBgIWIplCMc+6k5lkciUFi
IwITqB9uBoqW3inE1HCs7yp4T/vAqi1IP5N0A1V9slGIX121acj9mMSSmF9HNbSuwlKoFiPh6EYT
V3UU2G8+wtBI03NV1C+DAdSs3uavoQFQPIkMAIFi2zh2Q5DupUHWnwKJNlfojswfMaBOwhak4ve2
galUO5hz71I/O1Gu2F/FMIfh2WBBYqX1FCKhFTKhDaYgvS+0bWp6p6FLZl8A/mNahzuXvYnQuH0+
ayANOelyp+4NXpJOhW8VJ5fyF+CAp8NYknKoeyaVGGBKAQl2NtXzN/tF/c58tvRg1NxWDXlNtq31
YyvH9aOchEC3GfHE2ck0Aif/PgCsTszEUMYVBDQwyq2bcoBSQPMl6mIC806teK7GgInQQcXLJ6Xv
9cWO0uC5jWtq55PoD420du9mEOtZhEHitPoUWvlZA7fzq87+b+NCHHgelUB7UuviScjBebfWMWA6
l9prw8e6kL8bk70MZeaa1nsT2i+KnbN+Su3nvfm1A7kKpLUEVGpg0e6AYdcp07Ye8zQ7Aizm0qXj
5Ud5UM+h5rkXdxJZmexelqk4EjL6CU0nqWYr4S3sxbBYFeZAkbwMkui0mJOV2nnC5HQkvV+HVRm8
ulJ7KMomewkaEE0NeAH3dHUPny3fBbKt3HceIJJa0iTfwxe3cNxzk5phz1PHB52O11dJMsFydOzm
q5rteseIoQbpo10Y6OGRt7jkc1SUR7XKkm+m7T9JdXG1IhgvqpQLgQXmse+y+AJDwh9t6RuPUK4a
j97Alm3IG39X5tLGyAuzXEEeI52lUXfnwYPvt1yJuS9V4TYhIU4A6G/1R8NAmNN2Die0XnwPfUgn
gUKPDraoMEojReW3bZu8I0/1SUVKn0BLG/OU3N4K6yaz/rYe20TdS8oEzZ/7oOxqd8Zc189FOOuI
V5bNUuY/dwI0cvcPjegHEJ0BpTvAPBvCqTX5WiSFZd4/f1krBcRQIfZOC0EOPP18llnIbR9o6K53
jm5V70w42L/LUmCtAOkf79tSMU4JTEFbDVSYP7grwjdFsFVYuJZB47ybXWhOrB+B34URlsaZo6JJ
1aNs1NID7TpaCiQYkOxdA5djB0/7pPydwzA5hApcCpJ87QlLCMQvEOvqyzhqJPYcLaRJg6lQiIFO
wGaeLop4MlFiM+AFxNJ4Gwc3TGiFYpl2tqlBiT6pFSM7K5BmH5b1FjvhVsMg37VDfi0N+R4sn+48
15aRMfHB9PQAZp0q1myLemF55J5S0ne8NaMwPDhAkbxAef3Fz/z2XpGS4Nmzu52rONZLokcyUckK
UqLJyi4MYle2oxyFlmTs2fUj/bEcPfVBcsZ7vdJA8zdsEGl+zc+AAPRDUaIaWpjQnPM27/I4aQpY
x05kaUSKB0TwH74FVSg8wE+J2hQQ9YxhQ0aHfM84wkmyc/zszcSe0kGaZraHEJRxb5j6iS3tax5Q
gOFPvchA6qXOjvgZe0qqvDd95zc8C4FNA3ukeQ0DHuZCSyEeHXBd/jWj/WT2nZebtcKjyew7KdfC
vd70UMoEqnekiGctZmLoQHE5iaMwMbv56Hcyf9IKk5G9S7KquAdtFLXuVkKY8atPAHYtUM3HUWad
iqY0D3C3jhc9BCXSVvzPpgrCvpgtcnVSfpCVHgD5GmUcNMWjFcat3rwdfZCZQ9kDCh2q2w+K5RzL
AlkkwWioasZGGH84+QAR+pmezB0d9rDUNXH4lRBOsTbUMaaWWJYfO8X5RLoh+joUZgvFCdS0kMrp
9zlo84Qs4qMW669KxfsTr6Vv01xAPZQTloT6t0wvuo7C9wlHwtDH2e13MoELMQNSxKDTSGzddybl
Htsoi+v5dzKUMM4WKn8n2Q9OcxVnnUj9fZV3zxZYOmfxcxKDcAVS6s1VyFxJly8g9J+EUwZIyD7y
23GdsSndhtTs7PMp7z/qUHJnuW7fbMrSPjfVl3IS2xJR5kAzIZ8vA+1lcRJTonMfnPBTnUI5vYtr
AR3rB3CU6j/6nEKFOSwmgl0fYmGEGSmBcup+80GxGM/O0lSyJwJrc8xMd3KoxsIWTlt6rXNqrA9Z
VxnPqQLFtVOnMjUthvGsAal/JN2cr8U0D3wAIz37D2Gr0EP+WMYusU88Z4MBjpwk6B7mxToYQkyd
P4eY/n+cqtHWnl0rc6BWRF/nMK4I3rb+LYsc/fhO9DOoCwx/tWmVOtwIr2UQxkbE+yZNCedFbogg
sZgHeTgvvGjFkXD9nvgUduQQ0hOYJ1cPbU+j37wxcy4WLMFgsWq3JnGBKheHtLcB7wmB51bYzS4R
GMkXCTACIRN2YvAoJruZJPTWUQKZ8gdFWw7vziFs3QCHD+cRCq+uv3pqHd6IC1urKjf6y/xlVf9y
5Sj4LBV+eAcOrjd/aUvZBjjU1aytsOJh8jsnj5jtMfO6P8ueN1mBxawMun619P6FKpv2merA9hmG
+kYrw3lSdtVrk2jxVDjYPvPyDjknMRiQl5mqBMUOYq1ZS1mnWEvMxIKsBRVr+CzOlUTta2uX9A6o
zt4d88I4KVy2rHFrntEUoFWhI/G5sXRuFH5XHfO6iT51je9BhjvG+0Tzo0+tXpo7w6BnNfaV8BOg
ctKh7Sp4R6apbDftmUoT+COmqeRb+a1JmxfhWuhq+0BUcSdmtkerb78TduJEBGV3fV5mABwFp9Hq
vHu9gcoBNomJrk55CC3J5KU3uoFnpTwIuduk/okG2HglZMKMm4G8t3UbbOHJLjKy7grFxCkbMnsz
kkEEJps3JHl69QGSlO7VxLkKEXxn+YXygM9CJwbhZAeZtRVTEiHVow+8UwBI8nVoOucKAUJAPDa0
s3Hdpgp7ehOypDwIqSqcplyJ/34KSvu6SlT1kxsqt38PzRLP/jUJbNnwwZkqQIq6rhg67X6/RmZL
KIPMOOzKz+CPDVud/CaP/+ZLqQf9IUv7cpcV6vA1Z+9vaVbzxZXM7mAoRbkL5Wj8amLf/LRf5L/a
F9M6rZcNX4Fs/mgv1v95XrG+o2tv9tP6FrD0GxKlkL8mZXrxKdYjTedlX/I0GjddDCtsROv6l97I
92Fvx8+JGfR3pQPKoZC7SjTswiQCVWTyUsf8m9WpxX2bm9mTX/enfhJrpOMOOlTLWzGVDMla9V3u
sE3MmhdC/MLZ9wdSNh4EumJpEKrKDa2+MvX2in3ixUu6iqHIM/McVeS2f4okuSTpJebdEH31u5BW
20n7TqHyj9iOSp2vG/i/5qWoH4BYK2VP4MkyL6vGmB/GFg5wQyZSAwlPcCMYl76w2WUHNPafKH80
71slfxRitQ0ryN9SjYzLkL4kdIFtA9sbKf1hDcK/HSSKfnQV2jKKoID8EZWtcn5XEzHXSKwsKUtu
iqghnAh+mViiJkJLIDaAHIauTIh9p/rB3znkUz1hUep/pVVbwxYVwWhkdnINaU3ckI7T2I5lrq6u
YiWw7imHtXhRd72rChC3EIWNjR0pGfDrEgVsmWk6NBmtyiWMTdbgM4Wo815Yi/Xz1qwhkPlbtpxD
LC/sPLf3rwHgyYtIOEznCcZOuc2XN58HQJn5WoSxZTXDOoUNPCQIFedOefFIRV/S6aihJbCGzoo5
1EEUYdN3ExwA2H1YbBYXIZuNfy7TQFVxkOV8dni33mIHbXN8stsaWoRstNdqBRgiRCa8sADecvZk
PcoBaPLysxhSfXg7atsEzbv5ZDObC09hDhRUfu5TeedIrX74IBcWI1uQGaD3F3zeXzHj/gF8ZVj8
VAxeh23DNGznw/0oMPxadfre/VTJADKVazsLX42xtHitJw0gMgPBIMnbHOSIzZIacHLFOQ1S/3kR
iaNc/dPhG0QJyN9JBGr0KI8TKxoOoay33Gw4Vs1ez6J0I/KwVD7b9/AhbMyxi8t1YIKTQBVgeybD
ZTz9zphioo0ujGMHUO7FOE2PekMqngAi6YsJ4EMMQaFGJ56ZbzJRllDqZH5BCvZXAg3kg0xMhUL4
Cjux1O9ki684RwfT9tagTGvT0AMP9AIl51OcMhOBy3CKa4o5RSWwipEggQoT9TjEOvSmTjW7vLOO
9Y6uWGHukPzcEk0j++lPC/16BrH27PjhDPMSQgiqwZsfy0C5xSqtK39V3eZVCyXd2tRpdalbn6j9
1FCw1ElnoyntLKjZ5k4DsBT8t6aDpi9mDxiUoEbWm8zbhyb1mfyoA3s/LZjkhXoyxPrgdHr7ZR1x
grjsmltQ0V5Hn2FcOGzKtMZ/EkMmFxeqssubmAkLVdLfLArd9J9aAisfLED1f/r357ei6hMS3K9I
cSZpI92i6EA3wIr7gBTnm65c8c5bf1Zaul67NrLPbI1ewDr09n4MBrKrEq94HZTe3HsBpVeVCqFe
JpXbAO5paH6r6Ga1/VXMei3jymsw9V2qqaC8wcKeLEBLmi3gTAqeLIdviUXVxsGlKOz89lMdIIcL
7ZtbWH9VxDxfar3WDklF+a+Y0thRbSS9KY7s4IEUiTqgsSLlTgHa/nMBVekkNdXavg2qMq8QUXd4
sCwqhoVSrGCPSXGMc16MK4B25vLy1qXjBnB0az1Xn4t5MnGIiuh2o04F640HuR2oUatqioCF8AIk
mtS9aEFBNtdvrKMGfdQD+HlvFokCtqSmBg9aJZ+aaXerD6N2VPPiLzUPw2qbJ9Um93jlhxWZqCHc
ReracCYU5ml73E9DnpbaMQ/rjx5q0u3e/mpj7RR7qPiku9aR8oscJceylNw7MQh5TUSK+LMkb4Rs
yAtp1rq+QVtL5l0WuU27/Am6sy8QMEt3Tduqazg3EvAqixh0/9Bcp6pVPML/XTzKEawKeisbR1rT
4SqAwg3+MOU2xFJyD7iaRXA6bPaA7QOnkhTpPb9SgrCmfxEWi7yOeqiYtaLZC7O46TWyAIYJiYBK
qgTqzGue5fElhQyA3K1jfil5kLaOHf4YiLGuhrEOnkkvjvtan/YGQeg8QJZEN8VkEjnh2nPN6ptY
TU1gZTDVIb5wm4QIdlotZ7WInecPrXK4nWZ+8BwbEgH/pPihaNXXVkpjSG5H5XPAVyQJEukpqzTv
eYS9IGugSvCci1pBtEvwdDMEA9/AaeimIe2mAGnA/VDM+tS+SaP9ZhGpsLc1XhMfZi3IXJAjejQk
5AHZdbGA0ASS/0zvuH0SzyGVxjq5JwW0PJXyoKWkLio1shCmJ60IuoIvalC7pwTRNJeM7DIk7mWe
/lzGqXTrOsvcuLRXjWlo+2XZMnVpUYF4RiU18uC5oITR3i1/CyIoXSVP+nP0wweoI4YvVRcWm6Kt
vbvagZO8diNnul1+dEqy3v3T9OOHWh9AYitNxdyHQ/pXlWslJGykaryWLZvkXJesTG/xatdX3FSC
hr6XtcV3Dv4Af6KbiHdOGuvQVzBUaRrDXz3eeA3W72Af02Y5XO3prlY9+HF/KoSWfRLdw7ErvVtE
KOraOAy8316Wxeneh+IzBcJkWndZqCuINkmwQ68WW2GiZLpCCLq3th8UrlI/2uxu+en9fZncufqb
YX/7sLbsc/sKA6AzvbwmXyDUftn0G17UJyjBv/3Fxx8L+89SK+PjB7kcHuiTDN9dcy4F8Umpks8f
LAv4rbeeZTvv/lBi6dYEFb/VC3O/eMwf0m43QdwV1+UzkoJVz1kIRuT0P1nkWunJAC958bvFxRoE
dOM1bI7jx/8ChI5nGE6U87JIQnXnFYy5zfKXIm8Q7orYjtagqapX23W+yU3kHZLS10G/nmR+p3BY
fgGiprsKSedX6nW2MEogTUEm/SJk9NaqbBlgX9yMuZxtVKMNNrO/cBT6/3iiZQn3kziZEMzXIC5k
GsQJKZH+sizY5023iRyf256TR9ci4CVzlSqffWeqzJpEGlgvwX5oibvmJpRdtO3VmzDwomvS+nCX
qBM/okKtNlzEP1VCLwaL3/mqjAx5a7D9ffNc1K3lnQHG6o/zmRW9Zlsn1JqSaDzFqnkWu86avrE/
TUeP9+KmLx4EY29vFdrJ7prpOZC2WXamCKcci1Ne5H+EkVTfh072NsjGeJ/aeU0f5t/yvtUg/IOi
cT2bTYrYkbS7hKTD5Nh5oI8N0+DmVCQ5AY37i0KcKTPKP5aTCIfpTI03cqafJ/ccB6De6UxiNaHw
S4voecYei3dZcqLZ+BgHzvAI5kK/1SDy5e8qv8k8vz9CeNjdhEVqDuMJUgdIhCcHMfSekfB61BQH
4WWrbveQWw+LAf3r3h70f2+zyPRWfVGaILsIkVSC/5lk0bOYiQuCHjXb2MBP7Ran0E5XQwqYgRC1
hqEewGEBGGC6FuHVFeAkOamfnIQsci3vrle7/bLG8hmXz221wzGI2/efMZFA6Vm8XENO1pqjFAfh
JVH79sBNezlxDk3fXoJJ8d1n7EP53WdUfV2F3/hICUdhNecy+25YTzAhBmd3ysIC4WBA+wzB2jw3
7djFiGkZ9WMASdazQh3/mdJv8riztXBsWO+gapVBo4EyPlc0+A1lm0N337RPNb8zYsDg5IipY47y
XSwFhwS4TSjk/faJpyHNCpqRn8TU8S3jGNcmZMc5aay1DMeTkkOULXksJ1MUAjSoSkR98hXL2Xl0
EEpxBrEctFPzBVUdLUwiO+KZ5AktP/b2Ik8yA2sHP4Xd0MKeq3hQ2AqjORsTNUYBnXczAX4o7QD+
962zdX8velastHOOtVwflv4WIV/aWBYzG5C2D/L4Z5eMMCsI+B15r3xnRgUJNZ/CTZwiauiaBhoM
kqchaFapbYcnUYachfJ40M28XYtpm9rKI19IsSsWEgIb2sqlyvlECJS9sGP9wz5IH4WpGOB8AjV6
Wv939m5BCTf2Yl89r+9TcSmuxzb98GKH4WMT6u4JKmHFWJt6Digc4LOQlr0/pp/bPYmhm4wjoxlW
RdCMm/dG/zxOfZpJhNt73bLYfCJftjhpKEZ2nK88BoEZtEwAreVCPRsROAZq5avzIP88EjKhFXYf
ppqTwculKWCLTR6/sxOKfz8HzDKPQxHVe3Hayhj0YiXc/ovLEHZ5BSBwnKvH5WP87oy/k4lT1DIw
C3V4+i8+xGJS5jG/hvkjh9p4iJ3s+B/PINzE4HkZlLfwfY8TVY8yDRDXAfc8bXTprobCEM5kIRLK
D2ZCUQ0TGc/iG7h2sQc4+HnW/lxuWUUciVMsJsvybujUq7RUq+2sFcv/u7NYS5dBt5CTu+VKPlzt
cgpxpIMcR3laZe9gUNsbte3eRA4CwOTirCr5j3c5CLUFqhZ2o90i02pvH3mp9DunDMbxtWSE1iqe
2E7TadANqbtmNYFvRafSa5oJzlW1G/Vuo+nVoVPHT+Czh/ehnIX3UPvkSVc8EHUsHiInle8DIG2m
iRDn0PI9FOfyp4mQ1t3ayTTnXthp+VjsjJZnk05h47bxddgQpxubGKLpyIOOr9r8Tl2I7kBR026F
0KHTw0CqzQzsnV0l/cvoV0fFypTXOhxcOmBG+24cQulc+Zmxqas0f625K08GnUxgOnXsmgJjrYSk
kjdTVTLk18HM95lSJF9ynpewKBn1sU/c5Akgx7+EZxAlr7Hqws5Kfukozp1KeifObWraP84Nwa6x
Af5zOTe8UW/nJrFd3lUQSq6VugruLAtQJa8kN5sX2jepUEBLKOv2LqaL5QTLKUjcVZo9m/CCTvR9
5g8FckphC8a0Rmw8eLOVLKOkYM59FP3VLmSymzGIYKZs6c2GdtrfZB4kk8ZYk26atMt0qPzgnfHi
S9FEe6t7yaVgJsvovUm9r70MTL6tqUSvzfhWKRDNCblG7HdVpXJ5g2+wfYAF9Xsx2XM7pzafJOyZ
fX/yCcIAghLIC6e24Yz0jUOsS9kfSQtQB2Kduul9pJs9dflAhsI3UazDUTduDijjGz1ji2UHjXGr
Uthc6V4My2tG48s8FZp4sqbLjmpwSZZoLJ4MhYbuOtLUjnISCwq7WevqkEy5iqbsqeDJbUohLPtA
bOnbvFaZki0czPK5gFbwaHps+/pc8c75xKtZPDawwT0qdWAcYMt2VmIqBlgB3FXrRerBkQsdxnVL
3dSOrx6rFppZ8Y/JSJIdm2kq+uCXqfg/iWntJe+Ne5cs+OIrtIuxWEpoy+lE/4VvBc9g1/r6g5oV
5aEz7HBPSKn60vbuJqF07htFpdHG8Hv5MvoZ4SNSNCuhkIz8xepN56k3Yv2Ywx4B33tmfQ0G0D5w
zDot2LoxdK2WkyaPITz0WeDd4BEZvsoG1foyBKNwRKnRA/ynlHZMMO5ZGqV0UgRvCjWGFF4oas9L
Zw/bIwoFgWVDDaGWaz6JTFmjUtOlWGI6EoNal/TE1Fm1XhSxXPzDbjaO+r+CQnHmlYTZ79acbZ1z
4PT+RVi5VUbbsJAvA8wF0p6iuGc9cGqKQeje0Om2t0Ca7AhNw0Cd1uAXrOSoce6CbEi2RkefYxkY
zp0Y/oez72qSFGe6/kVEYASCW8q79j3uhhizgxceAb/+PUp6murafXa/+G4UUiqVqp6pAinNOSl+
6PeTZj3KqeTHRd4ElXHq9f5MIlpOvUzo+HYZPVhy4U1oa4kHG68q3deiqDiYjvDSld1dKnDvwAua
CCTYRshQNwEcPg+VzEFl0dpJJm+zyCROgVxW3dlOe/Fkl3l8D0iu7aIQajFAoZO+W8mssg+dXYcr
lBQOJ3z6AAkcifm1dSLk9obI128Ks3twmjYGoI1hfI1LUH3CwZecEsMoP4kAPOFKrk8s2Y1RKXal
Wl/jAo4iN/kpj8HInPUWyI2UnAN/DvXlyL1DmJXd15WOitQEBVhWjbSAbAJHXZGPxb3RCe8UGjzc
wA1jfbORiG0qSuf/Pw1D2bA+2GiHx7Ya2zm1PLVrwC5kKGyK5oRzFk5fXW7bW12ln+tu9vs/4gQO
/xgmcHXc6S2ug0vGshyuUxjhijaxzJkFHg47fe4aa5sDFmFlDmL45Ggh20ZZEW1tQx8+FU05rAPE
fPY0C3557teZgcOpmg2C6ksBFpJ7miwm0JOPoXwuJhm8OHnoz2LZ4NqelA+0ZMLr9Cy0ARUMyLp8
cnHvWdmqGCutGDzNg3GkwitqKlb1q6C0QV2sKrg8FpsA051mDVrEgd+w0vCk2Y8hyKIR5Eb5wsfi
/84AUN6Qi3G7TNCFB47yolkv0zUdGOi6JKcw30whrjW6l1anNuyqU68aGpZeiXLIfrQfmGWUu0WF
eoseLSOZ7Jx4r43mcdG9UavJJk27o/WAF8mb4UXvbVv1MRivti7v+B58XwCcWTaiz5zqTrwtTdTQ
pwjJ3UcG3oUIQBVbR4+7ZBNpxV8IYSZ49EJl0ZsGYLGzejybWcBXoNIONig6AHMzCDPy84hgw9RJ
e1uBquBMDYvcJ1x8VGArtFexQnDF3dk9ap6t76xUAAWg0xjy3QAKC49THiCyDx1J6LIkFQYCQf6t
Ajhdc2tPUlowwLsOLl7nubaa+JLoyXcB9KIXVrHsxUOa0KCH5ROJig4/MYu5+bEHFulLWLnIhgNU
vyXd6MFQDcr/W7iO63YlhyF6oCaUIn7QYvexAPUukMMN4aKqABTdnNVfb9SACKIhFtvd//vP0brl
d3J1gC54ruN5uumZfy+InOLStGMgBr5OVeStp5FbhygMEG//U69hFMZb5cZcviEQelIac0HGokc1
HKGaBfzWaS7UuKnr6HllHRS/zdQXEsBxXQR4ELJwpR6rChAPvomN4udYLSZIkWZJVuFMurESOPNv
JmZbi4XbP0DZpyWkAnDBNwv/tBOpLJvQspZoA0LgTY2F+di3YwCQWeviJbr5yFUD8vPgYKDIxi+7
5iWuHJWMkoIaxQbBBTIICyQw3dOoMLxOEdM/ozQP/BZdZCMaZ2f5elmQYTuUHVvBnlbQxP8wQgpV
rbl7oCHJHaiY+t3Q4IVvK7RDU6EiUlOFmXsCYtWOf5STGqqaUegI4ppFPw6q9F4gs82fElbvlwla
gOxJsY5YydeLOZpY9rdKJB4nrCi3NEF63MBFWX2IHpAZDPVcCtkxBwBdpjYnvWWjZXOkwcYacLtQ
+UR7LjrUc9jU74Dw3SFZC38zcueT4wSMyR3K4xtcVcLOPMqi4Lk/4y6pMYgRzCMNB8MevRPwi83j
4E7igPwQvwVEBrKbqCWlRd2A13YVjSj3G8cqOOFKa+9q3XigUQ6sSWATq4lY4KDhU5caJGdYexRX
Hq4mEmBYnhaVRETBiWQpLZZxYB5GlAhIZXDRy4IQbksa3y5JOsmOCYA7aMlsZlZUW2USD5m3he9b
19LkJ361hwjFiKuWGQ7ruBmB75smSLzvRzidBkuEwIpD/Tc1CGcUHpLPRnkYk+kQaW2fPCPfvPPD
Ngq3fZohtZ80qZocqYwAM0YmnTU4Vnk3oEjXdbXwNFkoPeAZkokROtAav+SuOGsWar/W1J2lhtbf
NZ1T7p16EghG9riyXXVxMWi3gMz+YKRWlkiJDFFvkYFw+c5CYuj+SrSYZVYYAqPy/bPR4typHtzJ
CQ9ehLoZX2t00DrEOjCB7NOVKCZ+OVyWL4gz5tssLA1fDKE5rmkFNdJ0Mn+ssmwXKEUD98lN2KKa
iNedheKB1DongPmaeyhwfArgRt8vojQAqdm6FKI9V+5X17U2upa6KCW2+aMckZGaG1nu03CapAvP
CHiYx8kTa5JR40lnWAXwcO8WmSuab1Ua1Sf4Z1EwPuJuo7tj80AaToa6shJu7UW/a204zyZEkRaZ
LUE7HzUlWy+fqWdluqrTKNyTXujI9ByE7Fyh4uaUT1q3Txx3T6NCiexhsErgFqQdYoE4utIMNRbN
UHd0ElYisgl9UnILC5wdwBnf0MJlYhnemqAxNVfb4lvR7hXS/tVevBTRf8BXGewGmsA1TBvwDty1
PNfjgN25yZ9BMAip+2ZlPneodtkA//Gh78fgF1AJ93EVAlKjn4DEjJS0GHyYh9DEgcQfujvEoIrY
TyuxBjxE8NtJ9EPu1uavUpiPqNKWP6y6/2Ews7xDrcFfhWzFnY4SHSAyAcakMftwVwTI2XPVlQkM
A3CYB+Xke1VVHXQ9L55ooht2EdL0HucBHCBHE0Ekf1nkuIAVi8us2Kao3/HtrrT2aWcGjzWrvme2
W55M1EklK8RTQ5w5Huc502nOiTY+GXgGoNY5Rkkrlhi9LndFkXer0pl4skLsRFv1QWtuW7sKHoHO
qz1WefHd4Vl1knUttros63Ws1v7dPvC6n+a94Q17s+uYz5U58Qdaspin3WkP9amFdGPEUh0D4EUi
SGycXQJbwXg7FirzdNYjzY9Hr0XHmnUTt8EuMgpASYSj2NYWcPRpmGZDt5cusFDGyohfkUyCAuPA
MYFOCeWwA3CbPmlfNF2Nhqx/1EfgW6k5aty7FtBML9QPqueWFfmxG0ocvuSwQ4kiO7aqsasCFalT
hrJku8Z/Zpfj2U8zRT0F1gpI3phPZV/re5qDfw0ZO8gbcoHWBANzN5367yAu9DazvVnzz27Luqst
gRoVC4Cuqu1JzLsq+69fhvk3ZDcTmWWGYxsWoE+QXnaDDzbVKB6UUyWfufPK44wn68BU7wnQqPpl
6sZnauDaAZrCbddBKtgZsaPiNHoPjAYD0kOAn/0P66ywfB4LQJO2WpfMVv9Rb96KJRXukLC9IiUy
Lh0gXK/neVND2RNcFkgHT53hE9zgwV4acPtQmqTW6fW5tcd7ypykLEnvj2hGNKNh48p7Ao4iNRIB
HuGeTJDoox1Sdb1qNm3XBSimZ/wmgODetSl+w2Auco9AKPxBI2dqxsckFtGhGjUQitcJSlkGO212
XtzCG0UriqE41I1E8VuqM8DCGDaS1LT82WEAPNgViLt1CUoZhwZ8ciCWycI1sDs0YJFGwV2iNeNB
dxK8ot1Qv4+sWr+vLGStiSgMZ9kyUZhDviqtrN+SLI7HAV/rUZ3c8I7Ixvy6WWRFm30Pe5wwFtGi
u8hQwJKeG+B9NX5n4oGKMq1uuyiiOCI//fv9Cj7XG3eHgWuVbTv40jKbsb891VNEQHFSqMrnkhB+
cbg8RWPDzrg7sDP1UHJ+PaQJsK5/7zpUCc8jpRsnEwABl7WFhupNeLGuRDfmEtQqAynBcPKNLh1k
dSkzetgDCjUsGA7fWXCJKvGlbTT7pdNM78mOpa8DE/EFR2j7BfTQWyduikcSeQz+t9iohjMNQSjK
VzXYLfc0BPRnu0V2sdw0Wu286GJgh7CCK5Es9bYVb9tAH7R8w80YwesKKNOxaqhHDVwK7AiiUvtY
jwpgmrrLDPVIRorLOjKDB2Mm/MXEsu7GDCqSqw2wuuPZ/mLLJAu0zmg5aqLyobl4Kh6fCeC1DjhL
zaPR1ddO1JlbGrYyze+sqrynUUjZAaxNAPAaDadM5QO0eKSDGBm4DjTrlRUSWx045hVTi9Fb35sc
0IvDqCG1yA37bFynn02Byh9SoKYMhXnBYRwZSIYs9qzRvpB8bGss0qllUhTrWOCdtayjHq2jHuB/
/+vZ/Dd3Hp7JcGyYDBgZts3mrOArd16SdiiVd6zmebQn7jsJEu7asgwuQmbTSfRgMQ905Em+y6lH
jT6YuCG7ttgtskXPK6Nup2uIbC+zZHgZ8kjfTHlWn27ktOMEz5YKueOxo/ZeDFMvMLsJAVtznlzW
Lx+2BH6Wnzrjv3y6ATAiV3/xspa2UJ/OKbv6tOy/fIg+nsq1Zndvn46WLp8C6d/TaRqMNYmGSsPZ
Bie+LPK+H8CFwL9zxEU34MkDvIXD0+e+6H9MQIT6rmc53GYAiAJ4IovPLgMkDZ+afu3wethwHrbD
FszqbA32HyR4saKIf3oT6tU1pGxJei965hifZ81KvSK7MtpUYcgPjs6M7DPJtLiRPuA2mw2XXhX/
HGNUz3AwJ/sgJKm1R0Ch1Rt9LB1cauxq34T1j0FV6TTFlN91qqHhiEr3A05Fj4uI5O3g5XfI++TH
prH3JAKyMXAVqOtlnjgbQb+i0Y3JpsH9KWw2NLeYXbRC+TkCfiSK5jjbirqW27Bh48WruvES4Md0
iUsN+Cl9lW2rAnCOO5oZwvYvfbCnXaDJagTwUA7vdGqO924LWlhSydp4ArNzKYZ11o0bTYK5Hdnp
5R9thpgtqL8uSPeuUSNgCr75r1fNTcWKa+CHCJxyznTcH/C6ualYATApePsAJvRcJqw7I5sdJABW
c/BwL8D1qpBnB1DfnU9jngh0C4Yq3oiBqnJRoh7+Z+R51nHVynm55ezxNG0ONFrky9p5A7LaBrj7
3+5KZhd16r1/zlKCeia0wYUXue5vXgTeS6Yb4za3q+kIXFT3zkIG8hq1dsG3JkMRiYKtSqDK9AGY
/5U7bnGFeFPVtQKHECsNvhl5DcjO3PkFH1Rs57rKXODrhcU37YPkwdvMrLwToG6pJ+yEzZoLuGHW
I8XgTbMndt9FK9C8u7c0ph4YPBtNJCVgX1DEQI1tRpcCBQN3NHLsqQfniFPMGpEqbqg07XyjUWhB
oTB4gSn3D7O0A1LQ0gIl+n+zTmsLBs4TvPlTkFK/MlSlpqsQNYhHzwpxk9ei8InrbfiU5iHfJLU1
+ZEHVk48SE7ZJBVAroDLTw0JY64Ywqmex1ddhPXieF23yQqgAsWR1AdwCxuP1J2beGhWXgrGEBp2
/r9/8y2T/+2UZXvIgjQ9buIWbaCE9GPxqMzcoklzr3xmRuEeA7tg4KwbjXUatQKe2dS8p6Yziuks
PGcb4XV2P6sZpRbsinxqfSvpi3Qz8ESuexv+TFoSBN3bYjADCF/yptsvBmlWbQTP2N82ClPkfLwv
p0W0GSrjWp+GtfMj6er+TH5l8j/jcVucUryYSETNlaPdEEzQ7OKrBlw7kJRo/D57tcKaEpRNWSbg
/hR9kwWUG9zXVBf+c+dYqIZ6rmODzYlmcn3Ud3rkXs1ORN4EKizn2BIjFC2cpbR8JF6oxWY6FWAf
AdY+ql2KCzXj4Kl6N9ZuAz3SknkGB/4Q5c3enlQ6Uh44LiI0LvXwL8kKIAFp/U7GdoZoGGCwW9XM
jBCq7lNNtkmcI14GOVCTkRXUgvlVCrA88cCbdlT2Y2WIKcmhaS40zN1khdQv72VoveLRQuIQSntR
K4TAyzGXAJwhLbKhyUafbSRNem1jmlJg+FneS8lBzhBqUY0SyAGQHLWFfGtqACifnsssqjcAnUPu
uJogWV7W6dmp2hF14kqHxjRt2AFbBUEDRniA4m/GCi+MoXNwa6Hp8t32jTEa0pJEbXVjldFWpHPV
1AxAUyhwAapkfaC/uByDr3GfWfehrZmf8KikfxYQ6dh3Yd2EAKtGRdWkIy1Ab5i9RpI+IIDbCDC5
mvstnHrx1Q4yQN2XZfuio7wSSU0yfYgSTdvqPGnO8JPah8hw04MEteQlQ0x0W9Zt+Gj1RbXOJtG+
srIzERdK62+pwV9aINH8FbaowMyQ2e4PXgAS2S7+7cFVBsfDOQY714kqPvIkREJqDZfRXN/R5+B3
wg8sOVANiM0r97HLNzSgBXEPRDgkNyRX0F2COz+RiWMBs23gxa4vxnFNRe8Rc2MEYZpxTRXypdle
D4VZ863pxfmuD2TzEpTie4s8rJ+BcL8gxM9e7KIKdsbgpvuPCrL8CoJk61QTVbOukJVwOIsvVvLj
SgSEv+JuGEHPzTo4b+3kRx+GcFSMugCc4/iD5hMTxw3XAsYRPQ/wXPCaqpiDXRQ4m4HV6KnyZ/Ia
V+3PKlDLv60iyfIoQu4yO4Dd+NibqTZtY2TYIL8caAQ+WIvFGUhsxdkB3VmFJOJjShOp0qFZoevh
Bog8Dg4bKMRAjk4+rMUEfxGtm9re1S/UdVsgIAQ623KG6sBIc/RXgX9aPy9c8XvjOU3+ux/KBIVu
YnpNegu+BCvPL5ldusCASbStkTM4FfEP7k+NBQKHuqm2lsIVMmu4PO3+HE4KaijsgDpE8hoPpHVt
VPbKGJDVue5LuTHysDggcgXANpOD2nhpJkVDTEPkyU1+3GTOurKG6U3xH9dczV91yYjT1b8bi0u/
4tlvBA+nwq80lp70rAGshKVF2UkLepC+KCE1JGuituYr6lbUbcfo3mUGoNI6D5RkVfebKsBHzYvN
rQDCMSi1gABybsVKK5o2x1FKyWalqEG3GcoQDvjWRzhHzdD8vN51Y+2Q4xYxOsB6u57xihLZOQK0
aQq9OSHM5ozav/ebyUXeQKigoL3aOmqGGQP6jMONSyDQbpYB15Oms0TsmiTujy7wtPCtLtwcGRZG
uoYn3Lq4KtqCiimOV58a6x1QBvQ4Qq5eM9Q7UVj9KQu7dSY7d0QsELeCuRuV3EI6AG4/8zghBdzJ
EcAFWp4fOIbwkfQRAaAlkvcdvF731NPtVPcnG+nNNPTwanLgbxC/QxduPdIDk48G2ER7fACyrnGc
VUgbQYktKISH82KP5BpA+bpxvFvEbY5XWFX+jB2zv9rdrHHpQfnarnKG0DfatPIpRT3JovKOxcUD
Za1TanwX5c9GUjuXOeddGs5G6BHwRlWOfMHB8V5H1QOp0qJ3fRJlFnc2wcgHIHBYb/rK/lx9bmXF
86iFb7bTd9uki8TjAidt5lQ/TC0xV6MBConI0wYklyHyTY0M++OELKjLPCrr8s6pEQxVChTa1grh
7LRSVihg+rPofxmqity70Cq4/2dDOM46awuJHpsuCPfGMNgIxzVvBLBKFLTCvhCFKxHAKlFZeeyi
jewXHnb4dIr2NdG1nas0SYksfLRnjdWms3BnJNTzrExxvs2QBEqXBWoARJ+jhqyaRYSXTnJFRbRq
QBqw1fqJu75RBPkFOMHbBT+d9MhmpfTyETULCGzBHlIYt61jacXGVWZoy2UdqShTZGC+oSwf7UZP
mZqC8FUW7M5Lyv7E025TdQLM0MXYn9zMdEvf7gsPjI4IN56sJCgDnErQnaW0iMZq5TCAU3qeuFr0
ZsVwDzrKY062gvzCVxNJ70Hm7iTrJRg83se6KVHN0sBpfp8aOCuiwpPvZmFkd+chZ9MpKNPXzLS7
46jKivNWR33yCJAQ6QJEVlUrA9PnrWQ5c3GQx+9Zm6uVl4nEqPdhY/TnReTaYHy0Ov6dbLARyQlw
EZvtytPcakvbmEJxhpTg2u10vEFaVLGcqdc5jcSHA6Kh2+upTxO2KXG9pum5ywo82FgCNygJm05e
0tbRgdcOM4st6t3IRtY220CZjsEPitzFRIIjjIFkbGMhFnJyhZc/cG7gg4Hi9mcs0032UcMpgnY/
jVV01sHQ61tmzn+V4XOQBA1YVSyxCkVi4UlUIsgZ5gzMpC5/qhNb+kVhOe+qiIwKpPJuWw/J84Bx
byu+buxtMjbtj6HizTpojfDixVl855WFuyLWlg8KNrDjL6Zj3L9VHwGbzsTTIp2+IMUeqCV19KtA
Jsm2tLTB+lxG6a/Si/nWtZHLuba41axH4B2sSDkIGIBN3teRIo1yhVwC+J0/s/3SVRbzjI9bmWym
hI9gG8unB+rl4S/QRZf3NKAGabtg3OJ1A5IEaM2qXp/uZZTgVaCWT90wPYyO1zzYT4spUjfiTqIO
cALi8LumG/N0J+DZwsUjA4eGHosAiQxgzlIbVF1fI/8ajiQf0Aj9oY/B12MhhW/DFQIKNXCtvPUm
z81Kf5m5me4n40Gd1Hc3chrerl2sLvZIFnjwRptpYaw0wS94viCUhjMZiJNNQ19FsgKXcYsaSt8Y
Jr7zbOH48xiRkOgOxWy4TSv1gVvWQxPhsa9M0IiaxcxsFkyib2Y6S3MA2QBaMt0LrdceHHq1ItMz
1aj9MHKRUuUo2j0r0s1XuGxnTRqpdbxvnoem7/eR8vTh84HpS/UC5fNL6qzEjwvFejRBMpqlRlMe
wRTRvHXbVt1qMXCjJ0IwtrCBy/WydjHQu+WDNonPTtogCBMIc9/YRf5kSz1/Qp37CmkB2QOJkh7k
jkkHAvfI9svE2WQmc+9rJFE+q8KUXT7Bq+Uo7I/aiqNnnHc3DjDz70m0aNACkr3bWDSEbN9svGuQ
jX/ahTT+dZeyQ3qaWcgSuW56cQe+la8MFZl7GvVI7wc3p5pAltg8URvcOLid6W6LqdNXAF4y1lfX
kvk60rSZvmoD21jPyXx20vuFGyfAM5/qxN2FUbuLTCQfARoMqO1IVQ42Wm6HX5Hfv00BMPsKEmS8
fgXT1I8s+gogS2s1iGA49aMjPhdJ4iNwHX2VYVIetCxM5uXGNCEuVEvvHpTlziN3u1cym8ss3dpZ
F+xo1fsu3GTZBWmbmk9qvQXQwunDLiSnXXB53pied0BRwtcp79KnoI9TsLx7YAvCFXZNw3liipA2
pQ/6gWSAmHhgMvLOrfvTBNLGA0mHLjVPylaE0kn49d7tzOMhzDo/qkr94MjW2WgeKkRScGDlGjde
RNvFR8cFjiGeruJ7Ygx4kATh13HQeyTQBtOuCyz2BZmzPinoraw2IJ8SR4BMdy+2lz/aSZB/BzX4
tMq7srxooTHgOw7MO5oYtb7yJ1dnQC4Ccy3rU2DbwstQTY34/vFjgMUB5w4lVx9D+bjPuZRyC46O
Y5LJ6Z7jv+3Z9mS7Fkgh3M1DqUfAsbNBnqBmXT4FOJc+Rzyxn0hSAzoQyGhVe6Bhg7rIPVw8ckXD
Mo3ZI26M84hEI0BUfV3nqBCyfVtKkBuohnpa92v0AINNA5xv38QIGKZ32gAy6VGywyInNWqaXgf1
tyOTHenerNdAoAcoxd5bLxOLnpbjzD4ixrtaLKNAf0CVhNF5O+6Yv5eNFhUNv8fj2AC7gT5d5Iz6
/OdoWRXdxbtFMwanw6UJjvMRdxTNAfz0lQ8i+i5aAXf6bczYTxEULXKAi1LDaU3LuLHtta7GcUtx
Otv9EK0Mo2ZrElLDksY1th7u3GmRAO44Ra07jq2ftDDYgHVj/BZwhoukkvMP8tCFnPQbC+76YYRn
Ry0CBfD4jTvjgGBFMxxc0c7GSL4set9E4O52yuyx2sWqYp9Z5aGxHePcq8p/Eg1BU21wY2zXsQIJ
IJmMqupuCPGcTyYQ/JIsLkcDJRqAnZyHSpnnEqfkMU59ICkaQOdWVtUeUToY50WviUW1QT0Z9lCf
ghqv1qs7MHsjbR0iO5wmfH1Q+RchQv/Fivq/kPaIEITde4+d4zyDxMr5UkZ82lolL3faBK286ABE
wQxUOYCBAJwCFy8d0jt6fjd5Puy7QRQrYzQQN0Aq5CVueXpHT/Lb2Qg41DezPVJGVoinqKToP5ar
xjuDWDE7e7JrNwZg49d94uYgRhFAJ1e9WHxtgzC67+LhTVz1CAkuqqQVZmO4ySbOV53X6tLPxji7
WMAmkT6e9Y8Mx6q90zbZxWvzKd4NBpwRLoNPUOldKfN4+toC/X2b4bxwMjh8M0XIB5RGwK8AIhZj
bYt2LOEJa5vTVbfXkl/9gG8mHEr9OeJo9KowtrrThTjpwg9PE8PYBmDyU2M3yFuxTh32KcmrcUdL
hhgk5uGh5B3AvHL2E/nZIGWbgP1KkK4GH5uTzDI8LczCTxvP3eMsJh9a1Qz4hu0i3QlXNKQJhLIE
Dpf+IqGeB4+vb6SRuVsmYFbuPQNvBwcP1x1ycwApMmRrQ3Ae+SJOfPyamsSP0nUbu1HqA+bBmJoM
EtQ4o3wGebU1/JduITOFScl3tdOaf9VpeR48r/iVleyx6jX3B5gCvjChD9/BD/kXA3vXN8dAwUTb
g/EKcXn4t8OxWQVaGmyl1yYvLnJtySlKowmVTg2qMl/f58h/uoze55Tm/9u6GmRuTiOAUN3FIMqe
ItSFNHBJIdk+/4mg5PgtwkVrVeVOeJmEFZA87b03OZLBo/8pd8d61ic7NtNu7ZDcCL3eB2n6TmPx
PZUs2iN4HyI7vqdaSK5GH+dCL7wnNmHSVKNlXWqk91QHaY4gFVNz2SCtM2Btu9WELPLVqBnp5zqV
wge8Wf0Dj+tTmsUpEPmiTSfAau1PAFLri9z4mXvAPWJT9QVvvXKlabZ8RogerrGsebBk/GQZrfsl
rQdvpQF288FitdhbYhwPbeZ2dxKhtXXSJtOnIhB/OXjv/AZAUhD1v+02/42bevepDzy+Nussvwsf
8XXH4WuwrQcdiZirvDCdz40zflcP69/NiJdPhCgBSGoeJ7uzvnJpVyuuxdXT1Nf9NmFefq5RMIjz
h3Vtx2YJ/+wJ+W7H6AfYqeCNMTiSbaa4nfZRh+LoqeX8ayhl5g+qlyhZOJTu12V26f273s3s/7RH
eiiMBZBY7wBikLlgnC68DPVI4FEPA+N6uMzWir+9ru23WRous1o1AusJ3FOA90wy9wC/fX2samS6
0+0X5cUbp03xtUfYf5exFtgvqoHD/xU1wtqJRmMa80cHdFpDquGBrAaO2V14O53mkcoBzystPjQx
UoWu1oDzbRPWGqLcahVNFDrPVrSdo5bRRN9nrx0SzK/MxfxM29Ga2gl7lOgj10l9uNZz7IOBFErf
Ggx2r38N8T27d42K3ZPAdbL+UEv7Rw2iUD4rdQLfPwTzx3UeNVoKUNjiN3gR08PQ1kG6ebPBpwRc
Eu/rZ9VlqdRQDepM7QF/UXqihinHuUPu9FCD+5zGy/QUOnC0B0OBR2Rh7Wli0RNt4x4bIHkrc7Pq
jcZiiXqLdTJyI+slq+EeafsHJ6rW5IDBlzr2kzocXmLJ7a3XJ9UxZK64R2wFbC7T0H6PtGpNHpi8
tZHizSf5UqQxAJ4SsaJcRoTHihSV8X9yIysRInIIlOt5mlIbabbt7PRMPfAIK0rL93EUG0eBEAcw
2IwvokL+EPVCq3zrxaoni8H4Qr1ldlSyG73FiojLo+zdXxxU26s8N00cxzW8e8k7A84JOHRYCCzx
Tmrm7NCZvTwInqAwNkTAlRuFdz+CI9QvcpQd2WpIMlYy5y6OX0lSobptFutVjQTQKYtWNCERla9s
o7nQGg/8hGCR0N7s0KrBibmyQ4O4Fy/IBBhetEfHDgNUKvLMB1FB+BpXmrPpUYFwzpNWO+m5EaGM
g40vpVDlmJ5h/KU9loO8XlMPGd8Al7A5CjmB5wh5IGXdTz6PHX6g4YSX8Hly8cweVYJH/XEWxQtI
vQX9HeUFW3n/gve5cUK8CtTGXYvvjBpS/i81Qp+uRLSogZahM/20ZA8rrartr0UfbfEmRd5TZBjI
YUruiBVxysLqoYI3h0Y4cM8j4kV0RT2PbKFbrx8130c0966JiI+7TswivGvq8kGfuviFt3Z9igJg
WHpRPn1T8raI4xdPxJ8iN8p2Ayo57sCt8daMHYLS8MaCiV2Gmq5YN95mHNsBEKNn9qtFtiwGYzDQ
Du0kn2dpAkgWHm5UJfyyWZN6/qKNZ8KbVVReyu3ofdipSJPmAEjD5xxpb3fCNJpVPCT2Zh62Q3BH
PRZLex+Ezc8bOQ1LvI8j+L3OoR2WQGjwhr3COn1IWIszfKy1Pg3xABofqJfFIKcG0hRJIsUePVr4
OjQjPEOL6qhlwx5FcvCNKpWrCZxQwzTb6J7FgGdcttlrYsrmfpByAD6UUd4VtvCOkZJNJLMhq90A
iSBaBs88A+Hq/bvMqXMXiKKgcjORXxmHw4k7dvNETet5QCuUPWoC32UWKz65mSjgNAdn1sdFJDLB
3DkvavA9ODXCQcrCukAweiVKZAngPwf5y3OXJxpwVnOBLMBFiDJWawNWcxx8VIZ1/N5oU/pogklr
T8oGj98mb4aG0WuHsPS2JKfl82435pbNY8qwJs2rz0EbIFzz6OG2uM1Ke0Cta6i7LgrIbXutWY5i
uUnES2HoxbEEhSb8qRiahp0+pZ6LP1TwZlU19ZdO87qLkUjxArh1ez3y6XrpGADYi5amXTc9pF3z
q2eoKhh507+AQshcp0OW72jY6T3yARnAxGloAS/3ro3MRxpRo4vvgRbEz0hx6l8snGsB1PjHmAD/
wWwsacL+5Z+MGaCyMgZNw/VuQkIOagSQpYBvht5FyCyrVBYwjTOGCKbtBsbOYxU8wu8T1Cs0T9uO
FR76V4snVIbg2QkW4piH3mm2SPOdgWQbydt8G/A6hIun/MzGsTHuSjt2V5kmciTxucAWQ2EosA/d
Al2muixmT7EZy30jkYODRGHIWoWPiBc1AylSBfQLjEJpWD2IlVBQyCOz8ktUyl9IuYzyOt4x3YRL
NwHHx7zNvANKVSYJRHi2rQfQjU55avbH/6Psy7rjxLlofxFrAQIErzWPrrKdxI5fWEm6m0mMYv71
d+tgm0p96b73vmhJZ1I5qQIN5+xdoTZg3wT2fp5rmhtLoXQdNYa/iBVPolHZF7NQ5fBAM2oWhqcP
J9sI3xvS6ErN078aXHEf2yrDC5pEpCTbeYhUjnARVNjmliPSkRdzqIaPT0HO8wMwKtJt3IGh0wo4
zhpVEweduPqNeypAMX2cRRruIrcdCl8XZDE7+NJ9Qt67d5hFedLquxjEFos2TNObuNwN3opYRGBw
dpgLvBTA5nbm8I+pZg5SJauGJlxYtpvt26yz3IXAkvfQAE6YwlM8+gBuEIDotkc+JQ1JkQJbAMzx
w+OYJAhFMrfmOMfBPfV2DpAGUjt6sX0ERW+0BMJ4u6Wr3qKr8KRFKfJ0FuYDyfjS4IWMxw0et6RV
Q7Kl62LUqkwOkwUNB8+aLMiMYswhP2PY3fAlMX39W8dwdtpKK/zG2wQwaCB8usqs1zY47g5OOagK
DpHeZjsbUK0PKH7K1p10+TPu4nGWoGvWdxuMJJrudW9JmuQLx5U9uLFj69qpq5ewAPGKEQy41KT7
mCbHFTz4StdVGbIa1SHFmfMhPU1aw83GJUVAkTBub7Qc3oVWAJfKx66LDT3b4OJVXm4aYLTjCy98
MPCNuL4d+lfHLTsgloctMoRwlILP0pxoSD2SVY53zlEwB9A1UP0gvQd2U5cMe+Xc5lEIRt7saXa7
MUnB83TMkR8icU+LgyLkl+lSz696UhsLQGmHP/XK/hKjKvxLk3jpPq7qZtPWZfvdCMIlMFhWZRl5
j20ZZl9AFnPiLi6fLVT9f4lSy8ERmJHvSJkOgBAfagAfxX0ODIghDK8sRUAaKYdPd7Jn9egsvTIp
diGO3nEIjyTcMuZHF3gPT7ghcK9xzL6ZowE6tzo2tlUTa2saRiZy6ZKszEBqD/YB8EwtLGWWI4vj
yDhOrWm5DhARwCiaIWZgQHE5ccs5tnjSXtuqbJH3lLjnQHOCE8lyFCZfUW+Lk0iJU38akmLQ8HwC
KPlbqix6cAPtKxB/aSrRk5I5gwJ82Qub0kbNcXAOePxX1pIyQckqEGAxKDWchWVjASodEpJ6chqQ
C+KtpzAUcTagHjUlBf3zLNnAcG4RAGfj3FNyk2bj162aOOijY/c5FC0HOrmZtXg0QRFrUXws47zM
F5N15Hx0E5w6b6u+eOFu7O5AqIhEYYX5bgZOs2rAML2P1BA3OT/qUTaXIveCl+yb5sj8JWhDoKAZ
8d/kAXJtfhMgK7RmJVUA0g46nwIEFngMfCB2LkeF6xKj6shdar0ptqPHH4HhWB6lakhLzZ1s8iAN
vkDYdsyWk1DFqpDQPcsnF55YB2AmuNuQoeho6eJhmC+8oQ+PNsOp51j0xnoSljnuzVAN14p3g1uP
qU9+k4XbAzRVBxnAFnWxx3fZHJzUt9IpOjI1wyNFmcZcfZD508ia4UxC2dz4k5rGpJkcSUjePk06
/QmNo4MBMcVBWBjj9LNVUPlE8+YOoJoY/P5hIlskmW8DwxZ4zu8EjHIA/EkErPkVUcGR77+5dZm0
jmRBtr3GXZzDOnzipKPonqs5R1SMPNCIGrJVs5I7cF70Y1KE0zORHn105ExPvhpAkEzXUMmtHomz
nJR0SE09UtiFPW5sHoXTkfWsIN95OPvGKC7EQWGyHbMMiJF3c8zhEzzJ9khvRk7Ux1N88qB579wS
p3FxC4rDyTnA/MHvZBbA9I6Ns7v7dL4Ewd3Nn0FTVBx0bgVuCKeXiV/0G4l0qlOtLh7GAAxLrrOb
7heQLwQEHc9vVkgCTtbFiDU3kI1Zh7c5KOhzaOnOYjYhPxB/a0tb2taSXl4h4KgWqZv0WxpSQ286
n7NmkXgJjuTV2y/nNj+2WckB4dldHC8YgSLipJe5cbUYKRqh7m9nGfUGR/bI3hrYelZ0rcguxhhn
6z5KfIAtYEhaUhQgUt56ijXkzkMgawXp1NnXO/moW/ZpzIbVHEPr8H5HwdqjBZqdBwo7RkdWdOJi
BUV1BvHUSviNf0nBjH2hnt/UwxoXhdpy0LsxXaea/oy/eDzMdoUEm2dVeqeQvViiHnt+KCVOAZ2w
DvuFD7T989wYjQ2oWkNouKXH6mxLGoDguLsASRJ+ar8bh7kd4FK6aN/HwPJ/9yMPd2x+FR14RQwD
lfcLPWfrIkSNGgCoilOLx7i9t5w2P9HYAV33Enw4xhL5vflpVjSGBud5TGpPmvXBYvqyCEaU5yEn
KlvZToFC1tbDGaIvB9zqIBnr2IxA79lRlxovYvo+lrgOVIa15sOQurMJ9ZCf9hGCtUnJl7N+Nrc6
DZo40rENqaw9mUzWN+4kHfHeAMSd+kTkPln16jOQcBj16xA6eNOQ4TyFhnRSb0fj6a8KsKQxkC+3
TTkWKppedti89o5zpEbTY/cgzBdSom66QikQfpQAj1Mm0gw+upNO6H6+CZj5D6ntdhgB4a0sR9da
dxn+g1icgLlGNWpjMjUNloxuVHTgwvlNXiIn+8ZsclCyHmm0i8BxG9rdnO5iOq44N40PvmSeWkcJ
sEUwABjY24WjB9ZnlJ/2OBM9kIKa2Y6GKfLVSiQkwu9ObYkcxUxDVS5JQfGm0HeGszPZzMMK32eB
QxMgGP72qW6ikAfpyS1FwsBqNMTJCpBs3YpueI1MgA1EGajjoiYaXs3yRWq5eIlB7XDyRCVQBwEx
jqferTh+tqcRULBL6WK9bFcy/B4kBZjXGJBT/ZRXzzzHnaySWw3AXAFvGW3JLE3BIsSL4TkJuvJB
4FBqEXTIGRGDyFcJSOgOPGz018ScxIChig6t7fcrsgLwV7WIXLCL9n5bLg3Plqdh6L6OfobKmjYG
cI1qSE6NCOvbIcl0HytytR+fzf7V1ilRf1nVEvtnTEUNzUBz/UnWZn28A3nx47+GvPtIea8baxwa
tqCL/PisuhVnq1Rg+Ts+gzLOOQCUID5SU7U+nrVNFx+ph+JytnMEGF+VBbgg381o2PhlnSMNHsI7
N5L9yWW2A4uUfHfugRy0s4tomuQu3jyMByS2au2wA+mkdwArmXegHmgq33sVnorgCFDjqXunJx9e
erfeOo6RFrEBRr47BRmbDCt1VK5/TEg2d8Npqn83v9HzHqC6Osrk18jvB3gSroEXRH8LskSslsFk
gxbwOuWRpDM97qT/4zhTkeqSAXiH3CfW3sBoMBU5UDwvB2BB5+yExnGCzVHR3EhAmDvSBj504Y/B
uXY77NQ+NZMhaczcA+CCCbws8iEZNTopROYnW0BgxIu4BkZigLfqApWX4AwztHxfovT4WHstQzGr
5f+PmpfiqQ595DElA2ozK9luIrU1n9c0yCaIlkPs9tOefVZkehcsUWarTwpRSxz+Rpbr40lbsk0e
5BJF7eBkiMPgFQXe/iPOu5CvIlK80EvNWNKQFBxJLEDSdNyNnWjeZIc3wJtfjtWRzEgu+5Nfl9Ej
DeJksE5m6V/6SkNl1pjF2lYUI6hd1CxkouusXpm+F09ho7bIkdE9ZACZ0y8+UHQB5oXqBfwntOsu
cdw1eOLtZ4CVAKaXec9arlnPJPq0z5WBLbVbexxiA3Bh4M8U7NOeR371QCOyNxn+s0U3TZHz3qQp
hqQAoiv3uktsDxInrY2PipIazHx9wpBl1Y3GkRogfppHHMR2y1pLQd/+qbgxlBWLgxWpbqSzk466
8CNrPVQvRQPoQKoCnE8Giq7OddWycwu6rYUlwJ7eNTbgxT4VNMQtr3Pyi2cakP1sRT0/7MMNvicg
lGL+r7EatQ1dH87AKROkynwNSYgr3O8PhadZu/kWcrKb/XIF8cAHvmvMGgUIpYY7OgfJR0iG6ZP2
eNPtWV+uwsTTFlietUc9GoR9Ii+9GPslDv4TnLgC0xnLKQVnZxeef8QBABg+qGuEV56AaI2UltAg
n+2oh9olf1J/OBQS/2x1lqQbnLD2+bYEmNY50YuHNKskcP9TwLPjTAn1mUO97hgDrZjp1Dstb257
UR01kyz47N3ZDb/7dkaDLUXW/ihHHSARKfOxAtdx8ug1QHnTO++3ceWogyORIWmP7KOWLVFxR2gk
BccRa4VbRBppZY9brjhM19OQ2zgdHEHhA8ReZI1EAbI9c9HsCaUkA8HQoXECUIcqSBPyAB/QQTDs
FnxFWhJpWHdSOLLo9GYKR5gn+dgDq5DjX6eUsbZHUtFrhapuvgiz2AO7T+UtU1Hq60FhSuuqIUVf
6hvUrThAvLffRZ/+ZDDL5xikqEesPN5hRb2+bA9zOa3IghG4UHn6LezsakvFr3e1sTQkxexGMuU1
6IHc3slvynHJjnP93CLJakdBPF5+MyuF3qMKeydb6s5RTNC9rlLZ49D/pmBOCFPl9gR7KoGj5qao
jsbufbXcVDk366inAmVZGeynirrJhqv6PLDi4sw7aLXn/y7C93TvHunI9RzL1XXdc7ln2+ZdDb6L
7baWA2TgOavjdhepHQlvKjTSAtnd1FXjWWPHal2a5HtSznIaWh5Qpxazm/AdjMEThHbqz7ppitxA
OXbMdCTUfE5+60X2tvoIf47CXE9EGzIokCe7jbRq+guQRm3t3co+pKPpXyTuax6TqP2RiKT83nRd
ujYrZH/SMMTNlw8Wu44F2UHvNID5KCvg+iWo2Au1S1BZYvaOSxPgTMq74sgt8D1sR3ADaSzGMPC2
RC01MVDVQbbXBhdLAZU3OivAtYeTjcw4zfKcWUhtrT25Ihk1WjWC6KDBpaKRImOVZNM8HpKJZzuB
q8d9OuLBN5NqkTbT5d61Pf00y0s1T5EC/W5m1WpNv6R5gMuBeehz9ri+WwxA55rmqctnYKOWD4GB
kxOFB/EjMvmzylr/4iaJ3KfYW210w03fZPyL9LWNihnDHx4bG98rBZYRqEZWqbk0Xd3ekiwJTHFR
FkQMSqJSWeAr+26h6QFITupm14/JuEhsF3g1BDDImr8xxXCd4AVxrnAOvOHBIsBCVwzaFvUHKG9V
uIMEEWilAVhNMi3fTJiDCniw1sx/4kFjB7Ig+UfYScJaBf7SP8xhkPf0HnrGNZxDz3F+D01y7CVi
A8B2btSOyAalFuy0QwOqyTo81dG+jiLjNIkmdVNb+okavNfCU1fuaVDYAKPA2tVcczcSpw6VHGEE
GH+8+hNchyiR6tmfvTuZj+3O0ZPAa/iwmg1IZjWt/q6m8VAV9SEFtBwgcrydHDv9rQLkQuQP1VvR
tGCiTzV2FWWU7qQGahMXZb2XALQpK6Rri1ecDn8xhgKFgRkQx0DwKbYdErdRJa47X0eZOxvUVujr
1A3510Ezmw1KffxJK23QsdTaUGw0H8a4mLDXVWHpG/L1NVwzDnbXr2ygY5giSM+sMMW5ji0LNXOq
S8KxttylxGJ3xcIynWSkLasEhmTTuP4WHLnJQVdh5lhTT7l1HKiiLLWfZyWFq8eOvQdB6jDI0apl
82sAcuO6xmbuosfSB9VsZrzkY6bhWqllF2qSwWwuuPibDMi2QQLvfuTWDyZNz1mQ2SgssQa6Rba6
EdYNrnC0UCY7skF07ywYkryT1F3lWdAfBM+yr6zVDpS9nw6Bu0KqWQ/gDj37mmLbx7AEPaLcIl95
Uo6rgaXeMQ995ypx9b2QXR/9DPrxVR8L3Fk2ur5HkVC8GdsmffNaZAsrA/Ic8VdPntpgtwvkvUXI
FexfgS/nTp4h1q+byMTzQXmSAXkWTdxsLLBQuBJJlYtUaiiQKIp9M6ThlRpWIGuSA5a9kkJma4bU
czC0gJtvNqEe1lLqQMR4wIMVkaQMs+0AeGOAoo6gj5lscv1nNQpz3yo4dxKJUnTH2vHPJJo+hYht
ewm0A44Esg87P+AJEnmsKjB3Tg4SlwrU0drSqV39WBkChPcc2+YFIOpRPVIoAUlJ7xTxOjG7Zj+L
Juv78eRNUgohMvHUKHIuEo0ANF7j7h0UdSp7nqmmdAp3OYAseDnLkKIrj9T8SaYrGARc+R+rgPtb
1Dkg557syGMOOnIc+cyy/45H2tn4Lh4Nk3h8TfBWOhVFjKff6AgDkCqufgoTHh/S1FvTiOSsG/RJ
STJdmVGvMeLkAMigtW/3iyjcuALUlQXWXsc+ScKpRzJHKahnen6UL+7Uf3K5k3FUAOWLwnbLZTQY
xpLUFJFijVyPsUsBojAuZeojNZ6COQZjkaGKhiGkMcEaz8PZGueBCS7s42RFdqh0YYcCLB5vBvN+
sTDsniXz8UtAeRsou8r0FdjLyBizsAX3LEANC4EkmmhwnhykrW7jMRGA/vXZ1XKRaBrnXfur166G
0Th/kWmNy80bU84LazJNRHhvaiZALIkBQZuaTCywl4nwVDdCYCogZYJ6Bbj11lqfa8s7BXAWrb1T
8i9kC26PFDDxytf0XlCS6Z8n0RB1D4BjHA89CJ5uZiDTeYa0wS3ALKMezSAG78ssnz8XZjFBgnIm
HbdFBnj63/+GVIbB0s+A/7spCxCPAgDnrOoDDwTGQkgug4JzoZ4v+KScRbMZMPsnJZnOcrL9PSwp
C9DLP1DvUzlhxcyunyFn0eyqvMbBDw6tjow/3HukJ7z0UFmsIUUgV7xGncUvqMVJvkgelajCQXU3
yYHDcin6uj/jTsFbEm9IEKsLaerej4kg5IZihMauz/W1BVIcFE59UJvMTCIkmyhHXKdJ9pYdr4Ok
NfWv5FehCngBqs442lss/Inb+D6JlnWE3RQtZ3okzpwCQ1sKZHsepvUPLYVmLZeR3ixcz5tspiWU
/FwdUYTErbUtawsXtOSh3PRxwV4ylEQDoDMqz9FospcRR0W4rnuJXIn/C6RZLcgK1xfB9k9OpMWR
8Z+cfOVkqplGC+v2xu06pJJ+EM5JZIIdHD9f90SdSQrfUPxzpLFRKBAr7pkEQITBluOEErA14CmT
DhZaUdwcqEeNTDT8DOcx9WJlWFk1NEE8bnMv5lvym2Q3XTK/C5mafX24jzuNp3aKMrtK6ZoCSMJ/
+CQUOgldnEuGmbdKE+k/VMy8aoUJahXp22xBMjCqoGSgYOlkQrJJgcL6Y5/3h1nUy4OWgogT96G1
vxy52R7zwvRxxgRULlSvxoAJDYLuWJKQ9L0yEoUv/SWpjDCzV+YQtg8s7bZZmIfBwjQKbLI0H6Uu
xbjELwXQVBaqXk3f5BGyea9umKOk1AZzdMKAYloEjr/3Iz89jLZ92/xJJlE6iMxx492OhrMbKe5k
HlY/uDOWYnmnILe7OWaTaY7cPPmarW3Ao1YdYjOuDgxHJqBkUOOpK0NeHnIsIMSCDGZTGs4yrtWJ
viS1Hurxe3cKQlb3QW6szNbbdrlm426VB1fgzOX7Gty2i4bWTkpGioTFeBOUAImvaG2nFK5WoK4y
MhYOrdlqpUiZDWSoGlBTFADFs7G76MbxEIQARw2EhhtmXINdkIF/wc7e+G5X5oAEJi19rOu+3Vap
6A/6kIgz0BTHtQEksC8xd/DsyDL7F0gN8VJDAZKld89mG/wjkWy4QwkR0t8ajhNzFG38GkUb76ch
aYAH/CPOhvJWFoPtp7Kzfh973YiDdpV/7bnyxa1yCzUwiEeiCDu7Sy3k19GutHd/knlt8yxRN38g
W2pASitBSMweq5TXkzwvs8N/n/hY5v8AjnoOM0xuexY4mj3H1H9HXYydtLPBGVc98dZSmRFa8tBj
FfwguQZuTCDzrFo1tPuiNld2mYkN78E+byEDFmCuSkX60o6LndYaPymCVeaNufJSwzqMDvJPUOig
T7G7zMJ9XuqhpnzddfbfFjJsH3TTunJZhQdTjbQosR5IXudpvxXuUCINyA/YgjRkU5jO1XSj8DAp
SOa3db91Rvx+c94gl+0zdJN/Q8GhF6dnoxpXnWMk3wevcNZ5VY2HCpAEj3mCEutRZ8GvIIoPPIpM
VO2lwJW1fGOPrLzyKQh4PlnkQ3DFsyX/VjksQy22iLEZM2tcb1j7gWO/SLgSc0P4E1qRDGfNjJB5
2DtHUpIcSFqAewOZXnv21pZVAU2N5GTRxh4uGPjGGTV5NiLWeyunt4GcN8hmg3Ny4I6Aqp4teOxp
29YLgMSshPNjk3pe9CZb4ZxpUH0aUKQsHZvNnX05gn+Bok1TktrRv89BwFz5VTf8L25ZWA+C++yB
h5ey692zoySzGGCrSKrKgVVxI1P2ZDfIyYkiUIP0c+thAHLcKlZOJLNY8loPmdiTkkRwBGGEe6ZB
EdTuIYnyI41oxqACwgaZN8zXzAVpKnY/G30mmi1HUfM0G5mS4uMjhqHfofwjTRKkIAQ4A/2kgUoy
92fatDkW4EC58oKmeEyNaUASoAcB/qAHZhANqSlqFGEaxoiTmn+JEyGb+1JF2ISrUnGODFDQrz/Y
htM84GSlfSgrvd6bNX9uQCphLEhLjVEV2TqxkPZLdngBf6gN3cPzLrTD7RwrrCVOKF1XrMGN4h6T
qXyr9uJqZQRAwiIUngmAh6q9aGwUKF2VtgBGloL6mUB5cgXVM3VJSo0jslvLm0CG3qL435Lb2Zgm
oNhtg5RnZJwIIHexN1rFYUsF5I5qOvUiyd1SkBaFJKvwvP40JfG8IswB5JqvUm/BxN/hGBtYcPZ5
rZ+4AKyFKN7vVOl2Ffxp9gmZ7cBBM1FU4xVVs3FZmiC7HApUYq/bsgDo1SBLVMaN+pES0Eo9yw65
w19pNCWqMc/8niOfA9sQq6xQloacpy9iSX1TCaI8fDHE4J4Nx++++BIINLYUwy4rk12BHefFKpHT
pcfp1QTqG7AuQP4JYtvE2tgpmM5lDDr1IT8wcKM8kmQAIPsWEAbjkoalMhCW8d1sRXQikWlk8mSm
4QsPRwaeBquxlq05NlvSIlnaWLMR9COpq4VbBpiSKf3LU2lccy7XlBhW63h0apm9u0/1ogSvOcLs
RwpqpgiWLh6NKLB3mRf9YC7uqxIgBT7xLh1WRgF4MxpGSlbZw7JLk+Lap/3w1LSgKQJmAluQkmRp
CY7nOs77PZB6NFRO9+FCNAIA66rpoua9Z8s+F9gsf4xnm/jTenZpDFDiTHHu1LPNHMG13eIw9rG5
Hjhgxd3cR07voNfLAOfP4TIsUctzM5aVTLeN6GpUfCr9PM67oXq0ZCEf5xgo4a4eJSuTjY7ky7Um
gEDdOONXIB/isKB1R6DoWNlbNKZP4Desn1NhVCcrVYA2So6P9Y8GTu7HIPPih8pDWQDJawdnngLH
RhegNmsXXjZImEKV19uA/wekG3vdWRcO+HrM4IcVdtnpv9cgBg7+766dTFw4Afzdc8Esyrh1D/1s
OKpI0xHNU19JnOdyrh0K1fSm5YNEgsYNagyQZbhJvUE7kMhCjVG2uB9PPpNu6g92AkTMTzfqidaF
76SnqRrD6uf4dy5TNJqUvO/HpCGf/52dooPQ9gfQf+uNBjDnTeBXwUJzGwNQeABPe++mWRGcSUpN
4+XaxrOsb1Fl4ijRAvzN0QBEVnCmbu3k8AzT2NuOafxALqJogupx8i5wHzI47Wa6uWzLvZuy/lin
6ZD++hjRRSd28m92E6WXlqfGGlV/+Y4F1fDaN9WhqHL9GXgU+aUN8SMgOZlVn2aDJg8mEkGfsRy6
NWNmsgSVCs4o6CmaWEj09MriZKmHbayyWELVaB2QXpUcNORyZyKVDBWh+ObnSZgeGNgjFzXVy9IY
4JzBYvqhzGMyp1+GAQakyYeGpCBZFNrBgn5Lc2yKRUNSlClok4fub9McWjAcivA5qpr8EWxKi5Y5
KO4Nu1pf2YD62RCfbKK0RtohlyGCNlZa8g04jn2TEoRnZhk8M5ZEu6EHMz0NfdMMcE0GrJPawUtd
WfRD2Ox4ZxZLUpKMt9FDajPtTCIkj9o7vL0A/00hO2vZI7nTSI1sWfCsf4ms3lwHDSpQgsLoX7ho
cYYm4ubBcmT1hC/POh+DPQP24SsqB8TGjPvs4FVR9QiMlhH/q/hK/L9ZiMAJd4PU9FOG278EdIKv
MUCO1mbRInc4duUJGcnVGnU87UuU64+WQil0RT6ZRoYM11kvbk3xzJ5MC4VSqEwboPMNrHlB4pCx
cZyqC5dRNljgqfl9HPY5amzC4qBhcbYEHKj5aA6Bsw1MPqIC1E1Q75WmK2DQJt9xQnYuHG793QKT
rzSb8s0cLGtZ2Hl0jTXm7RppNzsjUoAYgdsuJarpfgjX3VRVne4cJHmuggrJk6Fph4B9z4xi74h0
RzJbJSlTj6keDXVKaSYhNU4b/GTA4N2QCYlAegcYDBuQduCiRQYzgG32RAhFhd+9r3/I6Os/j0lN
hiQD8FUCynXXPUe8wa533do6UGU6X30FanFxk5I9Aw92b6rfdBDzcpdrxYg7M69/xe0W0me76MbM
UmY++HVuzAARnQKJP1oHeHHuBh1V2xHj/Cu3cnvnmNibj3rufo06Xf2T9P0KJbHu11oTxhZrQ39V
Dob7Va8BF98UuVyTr54k+saWrbMm3yyokL8IxP4NadMcyxBZpmAMVr62g6WthwyXLWmR+u6shg4w
gzSsQHK1cvSyRglaW6xZAaa5Oq5x/m9F6jZNXQWYhv7RLUA3g+oYdSOQa8ZKCl/bkTkZTj737jSO
VUp6jHRUnMED/pSYPQXxcKomYizb4OAvnAg5ScEksnFvxiREQqtcEHsEYQiwrNu0pm1caAQ65GZb
Avt5mfQ98JuUtv7U9koL4nLvhnMij9pN2YMcYfZnymKCJPiMLpgbPMuku/X/fX5isIisyN4USLp3
c30byrB5CdsMt8ko1MUh+li/lOIMZAX5LS3H4ZL22g+S1hZq5M3YsVY0RNlLDASU2NlPPtH41LeN
fx0z6XyxAOdIkROPL8M6kHmyT0HLUipI/KwAoD41uYxxHMxBejArsA8E7gWNtbYGagZZ9mb+bpny
MDnN5jQkk1kWlDY4RQSWRENlfafU6tQE6G+c+tmWhq7bPOWNQhOyO/uqrChN2wOY341V6MjJaghd
+wq8+SkWWbkxDgYizxteP60+Y/Uq5ZtmJCsa/q8VOWdueOmHbuuoPLj5i0b8r3+StWnYrliVgBLh
81tJX9Lp+0pCSV/dWe96vFn5Dd4tFHayjAQTSBZMnEWHzL5npF49ISGMnfNQH59RdoftX5g6K1LW
I7evbTauwgZFJCi4aHSAruE9TNouRMoJtlvBsgvVrSRLSiQ3CLBlq1A2sFpXI5LwtmRcJrZ9Sp3u
+xRKTSuLxDrbTvbv005KZdHgNPFmap65ILkZNG36I2gGNX2bA5vVLpLmQK5/+gxtMX4ne67ifv75
bldED3lg7huV2NhL3hypJ9Xwv2VdiMpgLDBRF6Tc/r98/zRHIfE7KJI0W99N7lD+JbmUbo8MIK1G
YQePsWzidXTFOVn4hEOA59RynddRz3ScF4/Fts9d1LmXWYKtrcfA8YtHqI7N6RM1vsBazrSieFdH
MW4pZRkeGBBzz4U1hk9VCFYfS4s2lRqRCKdA2BMmvgXgTgQRUashT76IVl6wy2IHsFd2W27BRcd/
FW39dx469euQyhzntu7wrHn4HJnIygurbXCWIlv12Bmoj+hHpGbWuMB9cB28OBpRp0/Sxp65SSv+
Le51wFwbQfxz7L1TBXDqYPF/my/38/E5SqNkXUcl2EftBpCGqrrTlyMee9QFBPUvAFuJjefw4kgN
yanHsvDDblZTj39aT7Eki/p1gWJeExSDSyMPxdUxQ3sHKmBjh6ST4tpkzFw2ZS7fQJm0x9vO+zsv
x1NZWf13cH9pyxCUwxf8hcleHzuQkephsK26bIMbJe9CDQjLvUtra+YalG4c66bfFGMSvQFRh4Oz
+kNedb5/+j2Grw4hQ68uVp3ijxcovTsPqucKsLAUjfUXrnCsbkUyMgk9Y9zqgv8lOj8GZ8mnmwSd
8cGWKoMRrsqCdE1bwmyO7iHZhwLTXLM86gdUqMzR1Schk4wbyNv9/DzkkdHcc4RPt8SvAESBbe+A
JDtMpD6GN3SFffgMMMVLdDdbVlhSLAMX1Be6Y70UNRC59Nj2r7ztikvAAdKgRiTHt9a/mmB79wyg
6QNAhWsL7FgiJJuY5p7sqHHwXFsyHdjitcxgAyrCcoMNA1/ONlE3jPt+1GIAUSA+Kcweeeie722m
EcU3ebYw4r6+0OT0MUoRvtjxGBwnM1cOO0sH8nrSgadn0XJfPGTWk4FaAnxHgttG67N944JE707u
JsjhLmKG9ZVyyOxGR8khBw1f3noosP2MQkGRbuBsqiByFrMCyDfdtk596zwaSN8bMyt+ELrVncM8
0ZZxnbCfuvWXZ1X+W+UY+ZpXfnpEBa55dZPYXAydYf5ELtkplq39TfQs3foAG9k1eZZ/0Vn7PVQR
cq0CFGIvAILex90exWpAnK1b8QrI2W0xlP9gU/LEADlwjUrkNcctyLFHaY6bQA1J1vfGsBUjDkLa
3rauZKwZZXsu42RLI2Yjo8zoGHDcROsfkEv83gweszOVkQwUPKWxPtU0NKsh2EaDdb1zQybav0QZ
I5SqIcUfsW66U7BMt4Dc+LsraXpyom7aB48x8rs2ZKez/G93FP068If2AMrq9sBVA+oobA2oC1xq
dEkfU5esaEx66s3uk82snq1vNFPMm5nmmcnzfqI5HPUcNv4NQjnHB5hdBAL1uZpmKsDpamEt7Nwc
Jk2mSnNuqnASywvOs81UmkPC0ChQpfPv+nki6lEM9jnPrDVGwJ9ZQCZeljWygYsB3z7TqsK9yI14
y2I9/QbCQCCvxOmv/7QYtFFMFkNRfbXwCtqViYcqvEG2bwb3nky3bZ/joPaPHoAlV7izbN/YKL9J
S3efghJbbW5X9pLkRSLeBhmXT6Bfck/S0folxRkd+Vduc/aY+MCQ/T+MfdmWmzrX7RMxBiAacYv7
rvr+hpFUJUIgIfpGT38mcnZcu7782eeGgZaWZJfLBrQ0mwIueue4o3xIUMpC3E6OfrUElzGkseq9
OYS/z/4UCwuvw/dnzsnz8v0/KoHOV/901/YC6nrgukBWEe/si/1h1ow8SqYuusXTQHuEF3R2gnh/
djJnUIT4dSYBXhKwetua+P+Z5qp3MdXQh5mnEDZp4I0s3QxCi5hIibrZtxX2G+bWJf5lNgespY1q
nJ/nNLhcDbFJuQxz4Ne+LAoIWX3puDTNmTN/e2Wq7dWn9wK3iGIBtEa5pKNbbgi4asuzdq9i/iob
5xu62453AoZYleMfzMFh1rCTVrlyIJt+Dgm/LkDPnFNy6Uswe393Kc7aA3eWBNbYqOyWbDqIFs7o
R3NqDqnq0k3hWA+6L6fDJV4l3ib1Hb6v8VwCRj3xq1Nrwf/YAxrOtMxhtEAXWJZ4qgO5pv6Bu3y3
ETCwOZneprOh8GTaBMr9cCeEM8d5wlHl9SbLwGhNpvJ9amV53QupnrckZOVzjtvddZa478Og1bPX
FmwHL+MJLhLorIgL9kUP02vTrMl/kCG88H+K0qGNYnTg+WEARoT9hQuhqkCzCfDZW5qFQj/1LbX2
gQuvOuNaV1t4rMAyTG0uMSYjaOXD7O5Xz9neTsM8L++oe2qU66CwDp1bFDuH2PcSfT3aUlz/qQMG
2vU2q+sSiyZUflmEarE5mOZgqr/+3POl22VYwUPp6+USh1cVA4enTHcDdnGuuvlQYisFFILR3pgm
9GPr9d9/zD7538+P+K4Dhl0Yeb4dffkt++UQ8MHT3m3Aotsc34lTDXHAQ1B32OSamZVivlybQ+fg
c4NigljUOeErmEM6T0PYQZyeWT8SPI1Qh3lwuYWOTuqV6b3VJHTt9naw730+nkIJpSDqgaf2Ccd2
xp8ZKJpHICoWG3zaBa5mcG5hmLZbXpDt1zztuQz4auIvUqJGwNeAAUhYVhxoWuLaUVrwLnVF9lR0
/AdvveSHVT6mmdd8tBCZhghYPsHeodRrmmFx8fcPFguCr5+sQ0Inmr+aEYz7aDBvp3zyaxYpL8Ya
IJjboHrqsyy/wuNBtecp1MV5iZJvXk9JHNYl/Q5GMIR78SEKljw1Vdk90xE1v9DOgVgG6iDOx4Qe
PW6jzp0UkMfOffFmYubwKed8Wtmvna/vExAvsL8GL2NwIrGcsJwn0DTSrQqCZoONJPrc9RLQ8NnO
GAzQBR5LkmMBcdlrCruFuJDkJ4xN1CbP4We+yPxw2lOmpz1R1YSnn9Ltt8HcNkFzwMKVwvGzxS4F
KX4NgaRVJYHmQ2InkxpXy3misAF3dxENTKzw9SMx7brmUNTtVUUC69oBbwrw75ZwrB+KfgWEbSJX
tXSwRZYEpxB1WCgDCaCUokFtAYps4nPKMFUwd2Mgkph5TI5TJduitTReviXg0oNvd7KTvl+V2cQX
DiXwBp8PpuOcoyDvFXtV0qwv3Zccc1ZXDO+cqsOXuGlGYyv39RDszJwmZA6iTmcX8YDZq7IarfhP
Y00MDzU6BvUGkrnzW6v7wdm1Q/5BQ9uDU0frgyxRswPRsJnGJr56SFmi4mzMuh8QsQi57D4gbkli
H0aZBwVFcUsstA34IrYT7TGGnB04pmqgcKpOSA8vFWBXkqpsT7NY3ApcRbWISt2eWE5suYnwSWyh
JviYDG3r7q2pJ8fU2Z9bOlcfnKevVcRzMHncAdue2XTdlJBiTPqR33Ib7kURsey7dGxy1LH88gG+
cP1CwAnjyQs6GBzVkT5Zfh+sJytpN13hkmNNnGk7Ylv3ANPSYOeFY7QrhZKHLMjmRYb4wdy+i2FI
ofaXA/b3oYabytEGduOfHnz9M7W9tM0ZCCzYgDenZtCX7kvMg6QxHqbm2QovyUR86fo60afUT6ef
Rp1Pvw67TPjpnZ9PL12f3u/lrX56lU+nmfl7zdBPL/gp4dOpmevyKnmt+a+P6hL89NKfRn76s/74
hi4zQ5yT7v5+eSWu//Xy6nqhR3Dvh/iPDdbLlxt/xEaYJNcev23ghgwpMMjJdeF4lygJ+KTP2uto
6MZDI/T7FLTvfuCRn9CTVN5PJbP3lrLsuUxQn0i8Jr8eKjvaBtJOtiNtsmubwnQ8gA/d84ChDsU3
NAwqsk1s+m75bvfqpFGwbNs02lV16L700boLVPcqBpXuor7qViYrF+NjO7gCT4UurN9cPE3IMRiv
mJdiw0PZGuhlXi6LqCweJIzDrsqyu22GSD6QbJQPFbVX7WixW9MKhC1QDSfdrpszIqvRmxDlr6UZ
YGkFeXnV3JrJzIDQn4GUUIaAajseJWdAl+2r+kqCAuFq/P5NyACwnLQsloOi9id4lemwoI8xD6B8
M00Mktq+n99OPMtvc2EvRzi7wsWFjmxR5flNJoD1NJ2i6/JbyaC6bbsoZGEtixQrypLYBfVlk83d
JicIexCDkihfk0ZPDCUdjZ2nhM6qyMgxL+dS0OBpRLrFeR6KB9Ntkiqogcw55gUnu072YFe/nN9N
qtvy1MgalKFuvPkllZrndOuVFfaEatUnh86Fiin8f6/KuWVCl8OfYuexv4eB1JEcAiqSA+G2vVaB
FcaZcKNHrvqFV5bQiBkp2dlQd1i2Uzi+8AnIJwXO68mklSl0COZ4Km2yg0A2vhJy3F9wUgZFdQZE
eSHuwq41fDO9EO9rg3WY8Bw81fJZcfcDj8bktujgzOp4qlsY7tgcJ4Ap/ikuW/bHeBJCM9qBR+7C
SKgZMTWbcKhzs/z6rOgGjQcwVfpyxjAnsC2a8jra6pQqYJjnthFrsyQASR58F86xME0V9hZqvgRJ
7QOWF9ZLMZAj3JzUD8vSV5CVHF5kJiAO6LdADDY0xUrIb9cFr+wHNrp5DMFErKpd963jQ/gYiU7F
ddJH7wPly7FJZ/+CJoUjCY++sQg3Pi2n/EGgYruqE+WeWruBxFufjNsoovw6A2J3SfF4vpNh/SIL
oD1h+xkcslk3yZyZGGUK9LvBJriz/tMRSLdE2W4ecj41mab9aZ4JXrvBFJTLT4l1BdQqAD+LzKz8
0nkRWDcJ1oPm1BzaArZDuQrAGbPrIl02tvcMdboWBsDa348d9fe8EsHeNHMFWxgsJv9pZ5aDdj8n
nTN/j0lNjwleuk2z9VvUKpvXximirTOv2BLtv+e1LK7Ngu2Di0Q+c9QVr6NIvpuYOxDYv/JmXJoV
H8nptMTDhnVeDlKMh/6A/DV+CrwClc+xvE5Ujo2EkxfAyQFKvy6HFjsDQ9UcPNt3cGet2K92PnMd
ilIhaPrLL5mXkV+6Lx1mCtO8TKtVMi3+fifCKunrnYhQQK58m0QOdW336xIqgkQpIAJZf5tyVuGx
sAp6VAhF9V24EMaf5epHUjy0MoyedZVPy0z7FuyY3A1uYAyEWxw8Wr0pKCvsQuH+Cpm434AP0bhD
sfzSIbqS7VFZu/sSp5D6v4aZw3KMIMxt5mi5vSKpuwVKyAbaAij/pEjKF7iOdusBQLGNaebh+Bw5
TXTjkay7K0L7Ko3q6qVPAa3QQuqVaVbwXY8pHhGu3I71j7h0wncWaQ38DPZTl0OTafKrl2oEmzYv
y+Bgev1sUZIofG67tIN4XbrpM3yBiyWn423Gs2wzuhMk4UFEtg+Z7K8gqFneSNieng8dbFTiwOmG
bRUoEcXSGaIdRPu+m5RzLA29N1qXfH9u5jDG2oKG0MZinusyofC7U1ipfOtQ+4H3AbBsqXXHA68+
tXkpABES4avFUd4uQzDTsSEw3eaZ/424KX1loFwsQ/A89oPG5YhCj6DSOnyFVIe/pkm7BkZnWFwq
DS2DxbApLzCBNVDg6H5jmpcOk2x6e2yXbUzHlwmwjpSxzDhq9Vhx77irr9qZQ4XP2Dl2M/ncNM9n
fRkAwm+r1SVmOpo5z5yZwyjGcetCJ75Z5ZA0vBsyXd1ZQ6R2yVwcod0ESbOxG/pFbUt3c277sl/Q
At47JhvI4H6r5A10h+CkAvAyBP9CAuBNmxYHh9X+9tzsW08da5qjxySZtjmLEoHVH63g/RFWs7jg
PMc5M3U6va3KVMcRcaxVkorhZfTDjUFB5dpx4yrt09uqyvq9zuw67iNIG+DhAv/BzAqvILTroKyV
u7BGzfl3OopNKsAXwOZwvWmAONpGYyGeVK2PJkH3TIIyCle6y0hus+wezJQsVgz6rT1JfzpN81L0
InlJRF9D0cknd3UI0SMgO/oTaWm9sykTOxRfvZMnNVm1YNLf9yH0kvyhql752DxVPe9/kuhh0O60
UWlGd0ByLv1OFy81AypIl/W0Aeepecmxv+tTu/vWY8G3tJUjD3ZaO8CKoShdy+7bqDSJbaBqF9Jm
/QL3XzynzdC2NitTd0m9MbuKaoj8AXS+572IigOKD209YJtw7uNNxdxl6403IQXe209BGIdRihVh
q4dLbPZZ1xp2jt962B4tBuJ2V40LaddGApKMMoH7LYStdpG41oMAzWvXa1WsfSuy38LsaPmN+y2j
wMkk7aIAlhJaIvhdncWCwz5jq9oVTZyC0N/dmB7Rw9rwLUjq7JCnDfL7ogi2RDtYqOP2uxjaZD/A
ZmTjjOCDo7odNvsJnqjNh51Cr8uCBt6ic/IWHPpOBPemP6DYXom7QN40WrJYYvs4GDl21zPff7AL
/VEKKuBbIoIHoCPHRclovjt3Yjt8BShOtIKUffDgECp3RVMPi2hO9rmlTnp0cKdDK/Tq/C4AKdiM
NCGAaP7+SjTC1d7MZf9fr2Rm49BT+79e6ZwggKv6/TfBTuLDB3lHkMBeuyUc0rz5YAHPeT5LIPoF
gba5bQ7n9iVJg9D0KV1Ni25q+KeIGfUpC9Jki9RWQQ6HV/8hAPB0pWYTQSxtQMXI2RPMi9n+33HB
ifU44ontT/EGimd7UqbFyqnZO76iVpwGFfSuaYJZE+tFtVjnRQ0fj9kchx4VfA4b/gpFlelP8XTq
x7sGsLhzfofli4OdZWAQ7dRjC4ln8pjbQOF2sLqDRIfLxNrx4E5/bjtD1x27ocDNzZwyo6/ejgIM
OFWuTYwUufjVLXSASfyaQweTfx537jDp5lCTpF5VsFAAFxSK7SZ2zjEC7OdXlDr9Bp/QfHN+Lyaz
9iuIHzqg1GyKJrk746lwZ2rg6ryvDfrKxMxBzFitS/NTTPANG6xmJyH5DoWpt0ZlNdZqUfNCYcKg
sUgEd6jyrnDlU7GJe60kK+pW2VbadfsS1SFW1GA4tG3Tw5kw+4ZthfZFuQCnJI6XrM2gqtcvYpwC
OO+55Z0zBddl13CQJNpirTKhD+YAB/FpO+AnYVpphf3uvJOAuI+wfAT2ukTARKFPgjYdyK+BJlhU
EVRjeitfngeZICUN1HTNfLiLlxsfVUOYUhRUvDnaKa/9ZnBQY4UjAwi+hK16aNsthF1I2FSh+3LA
Ei7CWq0pIeLfeGzFVO8ss7bsQYRufLYaUM1dKKjQLZN58zYH1HVT0eJIAebxVhGc5fYEeu/eynSD
sQcOmPU12ouSPZgEM4COoQVwqG5XSRv5m1ni8dYOvZ/QIB7fhGD1wp6s9mSY4l1Rq+UA+NAySGl9
PY3hW+V31hNgjnxPGwh1m2YLDu0KmAwQRmDP9NQRkH8T5YGPOyf7Wlz3USFvJ82jRxjv+XOSmbBg
/ptpmQl9uwgWpukCBHGe0DStEhJMcMSMzaQmNE+qQCu6hWl99Fh4V+aV//0uhwhPbWbSL+/SNGF6
ln16lzYB2wbY0POEHsrFVcme//0ueaqTRc5lD28GLM+zon0fcqHXZsVu1vgmbs7+IzZWX4dexuOa
C3V+37dWVqQmML8B/++cCnDQbgR7aWLeQVQjdkF+91pimK2GZGYtF17Rl69DGHi7qknCZZXXFfz1
yp/ADOFuzKfpJiuxXQEpwdeyE3DFhkc67JPR3OLS+Gton2RYn85DsRz46XdivIGIzLCDwFy5xQfg
7C8HDWD2vqx6P1iZIH6SUOU1p2lrqxo2DP/kOw5wVEk7PhO75wQ052YRWVC/gq8d4DhFrBwLOh2z
oHze4GdwxNUfCrAQaWVrJsDZqaao2IxFWF+Ddlls2ZjiO5HCnvDsa1RWstoOAsz0dCbgjlqgR41+
uwWlIP8VNKNnF6QyA7MPF+MsPicaa6RxCDUIwCms2gYUt8rcvRVFWT0P3QCoMLbueOAEq8z2xA7K
8p/imQYkDRgXsQvmuMYaFove6U3McZPfBbzaAy9E43xm+rcAkXPXIjvYIrGTCRWzXMCEyx2gCv9K
MR0kh0QtES2eHCDYnEJfdgm5TGcD2H2wpJlDl3gWam/alLQ34Io2p1ncKok4bHBNB20h74ydDnsr
SANhL+6Iehk2sM7iY3lspZK4Q82nfdlCVSLIVueYNxXorvCxLj9lpsl0RCFfb0230gEoHPPgr9k9
Fd3CC1SxZAX26WLT/+nUDDLDHYWtocn97lmtD1DeNC08PXVb09ThVKIW79uxaRYq8O8ZfQtCv737
ko+naf/e7sNf+SjY8wUYEVXDNxomsTsRTfqa5Z4FHcT0WpFIX5uQOVAPSGQKkkx8iZkU7cJAnkNK
Z2k6LsNwdUxifG2j9SUm50nHwnnseprtLzO1o7KvXZDP4QvKri4T1TygR172q0vInLGQCPh7ko/L
1CYOs/l8rZ26XZim5oBDwkYEl+Np9KfzLKbHvCDpZ3xH63VbEzNzmXdYTnwX5i6saX5/CNSW1lWK
1dfviMkUASRGuDd9+qTM1BaU/DfYOdGg04PYatcs2mdSAMEFFsa3QDu7fuCwioLuy6JrmP7gpcVj
YmG/0AlhjBgCJXWTUrA2hsaCRFXvDcfGbat16uZAYdOhgvsxnILtjtxVzTSwGDxt0KQ4FBsC7Dlm
ZfACGueELSXHv+0z5a6DIYS/X9nDk2Is240F7M7NWOd8WWCp5ZTeuJE9lPM9d8ic2Jw2o9wEMEs+
fIrlc84E6Uu7LLyDSatnvRYTR9m7XNtQgcaqUi8imo5Prt9OsSwb69UR/lsyts67zpq9CifNYhQi
UH+qPFhFsp8tNr6gPNGn+wTqo+9JX7xFWLi9tdDEAlUgda9qEDTtmQkdWkUJ6Anv4tbwmE0wN+V2
x76ycl3twwqEa38+dMr2/0McIHS+lp880PE8z8HPyHXJ/2yEBH7KtBfm7S2trEcj52rkWptZvtWc
Cc4yuNxPPrYTZkw0ePGHS96fYpexkZfXh0QC468+jKvqSOvk9LvVzy0rlx/GntX0zS0J72O4f7V4
2RICwC6gicuJ9mRdz+K/UWF3R0D53rWR7gVhd6s6h1x7kMdetI60VwEcROiRTVW4auY3/wkTc0G9
nIPcYfYid0prlSVBB9FzK4dnd+jfak99QF/ZuYXFWx7jaac8TqixrOCqmz72Lm4/bYNbbPrW5Zb9
o5RdGWcVdCdsr+brJnOTA5OS/kexMPgq3YlNK+xXwUrMd/zICeiXXSuIOPDMavrytgHXEt6AAHfb
903vvMEJXb5n1H7V3eA8+Pg7NkPRZ1tHpsPD3xKwdsiuJptUx2IA7Bt75h1+mLixGstBc7skXgvu
VU7b9SVWYSt5V1bdjQxAISikAkOeZ+SxwFIulpD+BAvRdc/NSy/Ed4IYG7NzOa69sazj6FnZHed2
dkepm+xk6pfg+qJpOhJPB0vbDsnqErMG9Z20VXUwoaStGeCkC2wRoBAeFb5/GEYeQIYLZ4mtEex+
ty/dddPepUUK2gUU4Q9/L+h65H+QGz4gG0Hgh1BbiuDc+eWflLZeljm66m9yG1Vad5a7KDuAARJV
QZqus3OKLWq+TVuCH1LVwY7m0p0InZK45Y1zROliCRcxugaqZ1iOmd3fp0Mg7ibnFTWr/r5Lih68
TQdImzrvt6bpOKN/cJsIUixzbwCp53uockKlMY1OZlSuSrrOGvsJG01ZbEKqkPLO9V9Mw7zO1MDc
+jJrilvrUsCbepkKfFFU21Zt3GBhdQRkpz6as2zuiWR+l/l5sjGtc54ZYtomLxzKN5X2Na6y1rQu
BXTMSlRuXl3iAS4mmmfsJnb7RtoT9r2o88qs6d13anFLqrS6njSKE97QOa/ZOJBFDWHvA0jM4jEn
xdbMY6a1AV7fJP1jWOwHN7f0OtOQWp4yrzhaFvbC4BO+ayAO5JxMzBwKLPBwJ5hZ0nPyeZzpMYML
RawmnkcXedTBBW+etsyKcKtDuPVNYoRTGWqFk2q7GOU168aqOx9+9/gvmg4qvzMN3L/Lm3RNCp/s
Ii8j938Y2DjEP/hTi+p/SYa3aHiPeBT7leZXBtRfzZrLQDpE2yEEEv0C9DcdkPmEiJ/Ar/VLx78n
MZ1B1CVfJ6mJnx8Uzd8IFmoj+H3PnQa1Aw/TKGjND8dzvJ/jwxyn/4pf8gFK+pTvDp79XGps8lih
sFZi9nv/w/yB9FK8bYl9dd+H8TDzig2uCfA/T3FVXBsVirP78NyTesO0MwoTedtDF7MjKKWzo5fS
8rkZ02k9CuLuirRM7yQjTcxHX77/zohCcJxMRoJCzl3hQHvaZEB06Yiq4l/mUCRbslEcM7it78wl
EkB/2NHNCw45Fk+Atoe7wbH6dDU3xZw2GqPW3ymfYuai+nvY2cGVYiW+SvAcBbF030/z5dkiCX5/
5TIDIn/FjIWSsCp5XXl3Ro7COCZ1fJQ3yZyWzmmiHf0TNIoYpEGyaALOqZ2uJhW11n1VBGwLgnCE
1ZUurT3998Gj4QkQqWZziXsFIEBQlWIg7oOEuw8qAT3AZp/WoB/HRq/SgBeTmfQeGG1MEzRtc0bV
aZj64AQHj4Q4+VWtfXKV4VkPsj8R85ahW+dLEzQHAL7QAxsFv6/zK5ZBMsjEsXcNBaF5gCD9tu84
Xv33NrxZkzsT8bExCpxFHZ/PTVj6lgRwYQhXf1/DTyVUDusezO/UETM9Zaq7pSZ2gK1rXvnQDUS7
snr4tLmJFQOHDYVXWp/AnO7HWFOLrtxcwWHFtE1XP031yZzhWtgdaDQuuOk1HZAw/tVrmiDP3NVB
AhxiDglVPv/w50NB+pn+lgz2AuSJZGmCJFD8qi8jHLJ4wGMirv++iHmGR68FUFUQ5UP1zNggONor
QNlU7cY07aYaDy5+snEK64C7hJySRLQ1lJXAPL8cUJyvlkXi5wtm/e5uRQt2ejX7CplM0z6faXjo
xbinPFg9qzcRVNf2E8ArjkKNPYRyPyNHe2pdPG/wGjL58ymKeWqpKkcvXFh8gn9z6a8VcY8VANpx
mfT26lM/EHD/jFeC34XpVGw/dZuBn9rYhYwHSBofhG8oPvNLgI/unt+MeUVY+HR7FnnYdf099fld
9tAv3YRD8PplhGmW5g/BhiZbuUXNFlMDwX1CAjeG3rRzbQ7E7hJUuD0YJpTuOWTieeiyXSWx1rl0
1HNK0DZqpRU4ttTWXgAODIJhEQFCO/XAuM0zg1pTxX9/egn/BxAdUPhKw2DVDQLPdr6C80cR5G4D
JNEN1B9A84Iz2zXxVbMdfDpgIRnAUaPQ0TL3muxJRgB3CEBMfzD4UAHx/3Pqu2csNdiL6zCxHDpc
ARlJ84XIsTXkTa04ZbMk40igJ91ET/ZI26tuDPGjnMP+4GXg00xqbZpmEP/xSzqy2VWgEzxOYXVo
uQhvauAALi3Tl/aQuZ37FIX1Ox6qAIfHTsW1OcAZ5xWPBf2OExXsk1aOB5SbIUoNHQPs2XSQig8g
O5c7bfah1A8QQ8rvzuhFi7AopyuuowkUKjKtujCxnvF9PvYRzT4sVr+nthU8dGR6mIK0GG/BcBp2
vjNB9ZHTbpFQ6QD4ru1jVET28UsTYmV6+/d/oft1keAFIcXagJIAeBvPNWpwn5DDiTPiK47niocR
TGCoJzvHdBggbU+Gcd1FGuy4kVevdktWrLCdx6CbxBGmJMPC6pEWzlAkAczZaYpsAnEL5+iXeheO
0q2+26zGs+wI0lg4kmXv9e6j9I6QHm1egXHYYxulfIxGPuxFEcBCRTv0P76fjvt1vYoVEDDR8LyA
lIwTEfuLlh1sRAOmko49hGW9IrCl7yjhUOko2ntmky2KpOFzBzWfvdt5QAzBPe2ZQYt02cLtYG96
OeU7Xk/V/diAHWODHWqyat3q7ZRA+umhgxzUTUO0hOV70S1tbqffSahjJT3vNVSsWoNX0uxGBuis
xasnk6BslEgIjIJuINsul62AxHk55ljASHVHaFDcNSJl21DZanGJobCQLQK7hzvsnGI6pj5bRJ4j
blyR1ps0bBy4iAGJC/30d5OgRDFBdkE5cZTy5hjRirtrAB7GNYRv0xgXpKGNobfzDHVYgKoKGrxC
um2Fx15sgdlQXQ9d+If49USfAhs6EXO86D29olHb7Ubpi32VjuBtj/t8/mFOWmX4OqCYYpqhUxfr
aCrFxmilVqyBKl0AsRP4yQRPALr6uEE/T4BiH1z8scmYfwd7gJWrlHhpnMxykTxI3ocoL7AMa264
AyEwHzJFcVnm9kOjLbrs1VRf16CJbaw0jPad5vrAUCbYhJLLGye3DswFDojVVXYcpmVn+/2xC5oB
rvU4A+Hm15mJgeqJ0rnnQtM5ki0oypDB/vuPDoapX+ooHiQoKZmZTTYunKHp//Sra0bRTkrJ9AEw
D3kohO+eYEO5LY0jjGlOGUTm0gQGMEmRkZNs2q0cZXObA15+zZhaMMb7GyXpuFLK629Yjv+ZOTOx
T71NAE+nuqeL1pXRvVDtypuxV9Bxn44aBsixOzcbCJlsGl5na9PbNVO5qEJo2Zneye4OUnryDtwn
AAgmz98k0tk33HWuai9I70U+5NtSdf0iIF16n9bFdAwq+j2pilj0tnxMujq4FQ47YgPFeoLhTnrM
4S8cm6bwm27jQqxrZZo1touAE+d6Z5opH35UheVBEBpD5xlhyUD3ZxLOAMv28RYOvUm7U8ksIld2
K3NHAP41X1Bf00NgvmFDsxiCQj4OEw+v2zr4ZrKCscHqeh7kO22sYVfU7ppw8PITwCv3hQeZSpZA
OxR+W9Ue6yi44ziuenHw8ydTDZkc2wXICdVMQmlYvigNUJadDM3apj04Vz7WJgdwe/yD03MUGBqt
SqihQNE1cSKZLi/9qnDe3azM8Gwc9fWhZf7Gmx/88vm/HvGwvg1z+s2RIQxLfoeS0f8GpiAer40s
TmG556YZZNJ+h6bRA1/CbJ5PBYWsatlPuxK2X2B84BVMsmYFONHTbCY8v6DyPH/dQfkGXkkKcv60
/4gsv4qnJmePNtBOK2Dm6lPH0m6PHbRxAwOF4rZOZj9tj9PXvBNXVJbOT/BYAcBKi/dcJjoOpZVA
9R9lNA/rHGCLRnEocJleawAn7vywAjwG399vovJ3eeaFz2lQ7PFf9k5pK/xTV4Y4m5ujXYQx1tHR
ysQC1lRYag0OHpjpKtDEeQnGrEJdPCOzDOtwN/4sE+ylw+TD/4CU2UKTIfhWV74L4R9vvCap5Hu8
OfiYYo/9weQWaVbFVehCtGnw6qM9H8qadm3cWx3KGbgY1ZmdbUzrnKKBahgKlo+3CYWPG3Qg3fUo
Sbc0vxTz+3BbubDrit5AFKC6bc33DZYm+tdSDVzlVaJFf7qs1SwS1WuwQoeFWbVV01U2+GTVAVXw
nFZwtZi/jF6OtZUbWQquAOW4s5qSLl18XYsNZVW9Pr+O73N7Bz96GLwwsN9baP0tWSX0ncTenmdV
D+ZOLbzXkspLA/Iu1YN5cEKa6YGTXnMMpJx/MDwK3yLrDhI8EExuUrhRjLr66XlYYGtoOkRh8eTL
rvvm1wBqJ3kmXkXy1LnHi6F6kEDdZZR1snYq5Axdpp+Uw7ul8h33etATypNwC9/D5Y2fsBdAV7xP
2vtONUkMux3+rUFpfP52lb3Ib8u5vJgKCQ28f1qTne+VjGxYZmjcHeaqpQvpsxVNWLrkc5PMS/JL
h6YiXeJ+gh3Dfl6xX7JNohkiwLrkWTWuBuwC7guVQvF1PmNVXy/1LI5pyhByVsS8yFueqxKdfQhy
2MSZOBVuscAf6MXWgEt63w1sN7DQfv0Z0UG/jvbAd24lh5WVls5rLqpbTRS/byi3T5AdhabJnCxq
li78SY0nFMbEPS4MN9GcD4fKcUVFmcdhznwA3rEFkrppudAajNhmfLL8IvhIG7h6OBVj94Bgu5u+
n9QuwFqrUHZ7sDJPwC+DhSeWAeFmzkxsmGN8jpkzE+PUh7ERU7f/H7l/n9Maqs+vaOazMutJynRc
lrPMasCn4f+R9iVLcuPKsv9y9zTjPCzuJue5piyV1BuapiZIcCYBDl9/HcHsYimP+nUfexsYIhAA
U6VMkkCEuz/EUDybLEWiarPK3PEcgmvkowacT2xlKC6T2Ydz40dL6RICSzGujDwuwaOK7Etv99cQ
28QdCo2jncmt8Zq1wZemq7Lv/xiQomAVRAELNzeTHzix3bMKOSkQa6HGyPD4ySyy8KxHVb4akqT9
qkHHUWpZ8sOrkcsc8Zb1lBcd2FE6gC76rIivQQZsdmMx+6ENdWdh1K2DjQeylXGWF685iyzcLm0O
dXuYOuR4V5CxlVskK8rXLA0T3LzTaEOjduaOW8cJzBWNuiGUVCQOcZd5DPqQInNDZFPxKCzxTo3f
XD8gId8X38CdvJBh5v6A4CGgAyF3XwrU6m57kDfuKTbg4Nj2UKt7F1uidv2lUrFSxQZB5f0DqNS9
34Pi+NxyIDvlGL7vBo5+B30UrRHrARPmy/RsQzZ7Wybc2+iOYNcK5QYLcLfzn0PyvUq6+juo+PEH
z+3iqeco0UexSLfTq756Sqo2WXrCa7/79R/TFEBeFr7DtRcna4Eu7Z3mYOHRcbGhcr2K2zr5w5fN
jmK1IX8Y8KP91sfQr/Frv34xesPZARe644YBWQPwy+ogI/4KIY6rNIz8GpbA9ATYJq7Jb0KULzXy
r50YGJ6EudyLwDuB6pcdu7C31+DXSx41u771kLWC5HKkxY85t+31oHpR+KUwLZRjtGayJuoqfHfF
ogbwE6lDx76aWQNxK4gHxx1OVylsZLr4h9fb4Nc9pWMEQEtBjkTH1tLSsQW7w/maSCND1qEAHAbF
+0jZuwfgaNwD9Yz33uxr8RFAgZfvfhc7h83z/ysfiquRNgDpO2noTcJ8gRLNI5vk80SSXoe8DTd3
foog3zSN7El8j7rzOC0zCfKpxSTXQ9Ci/3WRlNQAJ6U+EX1zgqRtQbWa69EqR3L8UP7acLwxHLrG
RxGNGmib0cGe6T2GRkAL4O779nV2382iAfJRD1XNdraY7b+dN4f4wK1PIrV0kMp93qwT8EMuJ7la
t3IWzAOIO6+zfyCANU1CLCtWbSjR/fjf/3GwL4Ksp+tZOJswDVe/RzTb/Wj6hV17j7lh4Ti3X+XS
yX4keRjhnT6qQD2bOjsr0PmuD53i2XRRpw1MMe5RuLllVfZjGCUYN+0zFYhGbYJdQy30xwxjlzhk
DHUEqBwFnhxFRmlyG0g1qEfQAIPsMOqDwu4RqYKxQcI24/oehEsNuKCyRke6pfAenX70Hu0m93es
BjB49lV1q53jYVyj+l1oC4qDDNnGNlPrTBY1HrR1FuZQGYAbhN4jzU/BHrIemfBXFGKpS1hC86ZL
kI/ipCefIsVEPKbGhmuG/xJFTHsMaoYS6d56k9zwdkpxfkVmorFxmXt9eCDzPycB3dYu8tT/PnOg
QrNv8LjzmCZteio8+RnqCihvBj8Wjmdx/FPh3WxV2aihBUjB+8yrZQcU35cBhDnAgPfxmg6PrLD6
jpqj4LEIs+wRWTFg9dShEs1WzD5AH1v2qg6q4Vw4GgpV8zJ5tfDCuchclFx3kIMCwYr9p18HT27L
ky+joYH+MzPsR+gr2ltZZdlB+NFtOs49b9NHr35OeHZmOTI0oEB6MvQgeupjL31NuAHZUrjjVg5n
5J/qxbTxtWJnW40AgtNo7UU26MbN+kCjbdg+WWoN+dcaqAJahHEXWKAwc0GgYAl9JQ2J+khFDIF3
MUAcssorLl1V4ktjV9HKQXXFdlLrBFYK/HcghededoXQVXbtUXC56AerPTWWADoT4EvAJtJ8QyEp
jsqPGW5VUHJEMAhb2hdIFZNB8VVU4HTYrPV9SHKgje13G5H0fDrH8yRITYMGtdNV6p1MLc+X9F/h
OVG6hHSYdurGbrziX7Kn/2DgyqNtmlR8S6eCarqtS/vCiv5A+JGJ+SJRmSaUUKxmxAkL4xzqR2/0
Z6hVgFVBnJ5MaiZqDD+3b1O7GiB1d2zkXnN4D4Q2GtNm+aEas71wxc1F/k6ZnMX4e7steBxsnO0D
7jRu6Q9h5JlEEhCoEvqT1LXGnmzwuJFFEXbYP+l+317IoulZHAzT9EwKua+xnVgEvlyPfnDIRAGx
XNG0D7yC+kvFrOFzqaHSANXg6c5RAEzocR3z0hcvBWApD6wKoWdk8/FzBtWuvw2LKsbBPIjptVoN
2410CEN8k5gVZZsCkMCjI6rKXyZhCfA/BLxLiKSie283dszKBU2Yuni1eOVigKy3WmTy0UxeSgjC
UffDJLLdHERTLjjiBsc9jy40NkAH4W+8Fjk4RzXUM0soR7ht4R96g29nP9iyIRHYDlG7zJowWVMc
ctbIxdA8oET6s6USEli992L4KYRsG/QfK4GcDmozsCVcxZwVEDjp+20YZj9mYYQqxhERCGXBIKte
/WmgE3q+qBqTH8hHTdNvrSyVT5MRhsnx79YR0Y92DOs3zxzxO9d048j9sv7UhGyF4oPqiyox2/Gg
zzaOMnHO/GC3WvwCYoD80uWgb+kGr/wyT/fxlvgCZZttJPKfGfcGVPpDQ7OMOpTGDxmHeqeJ1Ops
U49i1Azopo0biiM/N1x3ARLcYdWZyC5wLQxfqNeWtTb16vdeyTjbj6EL9sCI56CKaaot3lCsN3xx
tiTG6AamuQTqRT/35ehfxAj9dTqOdir7ZImGo47bz6aZYOm23hi/9j1YrdSnv/t3zCaNmoMb73pQ
K6RjaR5Qqm4eghgEhsuizvHikXJkDkcZxjibw/jkdEIbQxRrqJLhyb5NeF/GtxJQSfbtDyLdIoav
Gln7hZn0zWYm4iIqrztTsOTR9iAeqgGh0gvQ7lDTgGpo6pEpzAZixYM83/nvYm2FK2IANm6AtPo4
368be+dUsn3smqFYcqezoKzAw6vVhFu6jbYizLZ+LcIN3W2D3ERNsCuuUO5IzhlE06a78Dw99rrw
CrDTloVfc9/on6nmzcN7gVamr43KZv1lUKUcDI4ys9e/wlCF9bkv/TVKRwDlt/1PqTdkTwaqUp5x
DDBANBDMHGRSU2pDvfTbNFS53vaZfJjUuzjeQFk18nKdHS5lGePkP2GfCr1jL0Al8VNMfs/EUXlq
tasIb/Gg4Ea1zKmG4m+De2CPc94wKleRGUGOXJn6EKt6M/8BKsMIIR/F2U36i52ZbyE2wEeKoEWn
5dTyd77paqAtAwoaXJyLERj5HfIkw5Gamo/guZptk3ivZlszhlvkgFLOTeyOP2lw9k8rBGGxxLH0
V+RmoX2Yi/ZZtnH7PADZsQgSpziQKXSveLQBOSaLGqgJVdu7WZbb/MEZavD1RYcHOUo1eMy3LpJl
66HHjrvKY+5cDKvbxFrfHbS2bocDMvBrkIuVT4mb+y8KtIL0ivX6bpnSNScL1Pz4F3+05rH/bl4h
Kh1ZJy1YCt2MP3sQdmSWfGsTIzunzEPmWrkb1NavgR+AwK8ynTF4htSfeMLOST67vD1TFF5a/Z3u
tBqSMIgCgVeMSgFWIxMzLW3rpXyztfC2NOCM6YupDf1xcLP20qkG8sAhOC0g+5tGlW7gzVw9yaXf
XApoEFVGVOyVqp+5DVqkt2ovOVPEFBxGqTgOQbDJR1SXr6a51ejhsN2IoQXJdBP1y9C5Nw3NXKZi
NHABtTZdP++826WnK7xfkEKyrkY9Y2VpW7z2baMocnFAl8VPFeteHNAAAPTsB7vACJ3VYDT2W2dJ
fVlCEukAuT3rrQR7K02ClGj8lEsTXL6fXewLdkbr7TwfMH38jw7+UWLjPTX4xQTINI8jUKnKGVHX
rcwTCl6K25w5/H6Nyc5DFiztuO+XFElrUs9KM5RJz9PnkfdPNV1wDqHetCx1p/Faeu1RB2AzSC9B
aGvbmYouVtQERFp356OBO9/7/EoxKFAENSj/fo78BITAnmU9+n1ZLkGkEm3JNFHd8lhEboHkKGpT
yUeNkQz5OQjiHbJ8IPwkX+Sbe9PM/FPv4Uu4CIr0thStUhlAgAzgs3CCwtoIBlIfGbHkSVZVDHQ5
URX4qCI1DFDFqCbIXPuISoEpgvxK8+Rip/hjq0nUkD+Ov1dj5DzMbhlrJ7sL+tPsKnUIZaKQEBgR
tTwNDCIHg1LCyu18Xb2snBUU9Io1KCiqaGmpz+uMqJmZ16LPi19ds5h9vEucYxK7T/M/SxYeoHot
4JNJ+xaWXfrFFIDmmcxCglKZriiXOuvGT0ZZ2McW9V1LX/nLtvUXyAr1Zwf7jGuJJcjPx5ZvK/A8
bWg6KzuQK5feC4BEHjZirr0gP3C67tKO7G5fynChWX33oOE48QFY7HrJ/CrbhJ0P3/tAC9rNhSEr
bUsDvhqlXtlZr04OBdc5lvyxi7wIVJdOd35IzIGvKbjM7miMxVnYSkYQH2O6rvosuKVEx6BqL2Zv
irNpgbsH1BIgaG4+NuTzlNQ6DfjWSuSdffxdaPGbmf6AigrhV5t52TkMSG2jub9qh3zItmbjl7tL
3JkDzaVVM6TEVlBgdFGNis/ej41/YADf9DaYbVDRmyyIn4UaomsZwV/QpMVwmf16DQg/gLYjfhh6
/0jkLBxp3/v5mY1MD2iacjDEG+6Joc4MUJmBR5vOSMUiGoYSZyJm7Z7s96aPskqiZt7Y9+Bm2NMA
zZ6iJ1tWAIC13TdSMdDGwHrGOQUZDPRmL03t1GsTiKE1+Zq+tJ/TdAogTy5GKJWYmr6meBv35OcK
UHIllFDqrYuNOm8XRdtDUc8P+S7u/WRh63WK+xlALJXR4O0XJRRQwEOTqbhqrJHA77RyQ77GRQ0j
9mmYHKnJkGqCjdPUGKTWJnb5iwbVl3aY8ePcmL+aNBCEkh+rxv0sRNRsZtc8ywgDwFFU2Oyj3t8u
RzPmYJrLWgh/eQJ1o42e441HQpEKLFZyKzxQ82DXgPoEqYFqAszS+TJ3mvqpye36CRR4Nx+ZNEC+
tt6AQmtXx955hA7zwVBNEVpQEKEuNVbPwWodW1V4mLrz0BSae5GLTd/g3xb4EDWMot6q5WkO7uLm
TujNJnNsgNXwTMW31rFOKPTCwRt1yzgGd04Va094Dy/BSxOjRsm3I6TCqKvCowEEJy4SpYcEyiKO
TDGaYA+yMTscPxAWj5qW+VArFP6uNl1A9shHuD1C9P0aQn5yeZBY2hqx+xxoDJugYTSQTa8MkO/C
pF6hTOr9zvwX06w+MzJwsXRvIixeZG4ZuxabtYvvd9qqNvTyFVV+uI9AYuq7adV4ahT4IsokA0XE
0H/TfNS1Do40rp3jFWtDgL07EFkJNbPG3w1ark8rAYxZvkJmsIHUTAEtX4mHC+Rg7FPZ9rcGVBXm
Om68YUE+GvVQ7FauyM5VYAuWm0U9pM5GhzI4sLWJZ6Nep/LLVS+U9AXo18iiAVqib8oYgb8uPjk1
yG/vUA0EyQ/UVpj6qi0j/cSySB615s88B0JgQS5q9LZIwF7ONoaGG3YclvqJ/FMcVzY4xDCFIYMe
gBfuQD4HwoLxgSI5jlFCjO6h3m7X4hC3DHtfANu7Azbj4BBx8rbdNVAnPqA6JbSgYzOoADX2H15y
iFF4xpEC5mXm+A46rcaSIkEOz5eDj4y2sPMG3C1BPTWyMy/tCBTnnZ/MFMdQObRTz3M8+R0naU++
LZZ3fjIhEYsUVWw9TxaoRBeFtCEkssQrfn5m2tj2IKVEJddeKwZ5BDLvAbWP3TZMSnn0VUM9qwYO
foOiC/HRpnFIrTw0AoBCR4/LcEnhFEgLRsh3hst5IRqB4FIAmYa/JgYpqIcWFDN1aSZF+oYH0i8v
bacnQNhizwoY/4UeBaNg9W50OxCvWAXKmdTzw7G1Y2MN2bILoUAcRkK+RGXGt9pQVSgSY/IlZeX4
POD7mbk4LyRPilfE2G7AAaNMKDYnJ1TD/yALZTMIKyuk2/GSNFmo4Z0WJBNn//0RQMjPMoSCF8qY
GPgD/O7s5BkO01RDJjVdBPYRX4X0gBF2q2mkAP8KjfQc78NDB11bbCz/WmKeOK89j84XmFfoe3Ur
mNZWy1DMoC49r8B143PfWsaWWIP8PgbVId6yZkagO4Igog+iWNaDP1XFzi6aRSb1KIzM91jy05Ic
P7vD7QjVFVAAKOLmilMf1DGOPkMhThgcezssXzyvvOZEHPLuL4yhfFHxnumAGaZnwIe6SMi7Y7Fs
S3tbN9jCYKkWPGro2R0X+EprZrmYbepNThqf55A5DlYFSlgd3A7vi9GA2/fWbZ1SjdDw5JxtclI4
t3pj52vm9Jlm//3HoU87LeP0+FXogWUDBpgYlYE+NE2I4phIkMmkBnV0y1Cv9P3sot4HHmWym8Sq
jhON8mzPc2ZqZbVgIzp3qemfNdzYPwVDsM703PniydDaVFpmbMmMIXqWFbb11mhZdHBaMBGQfzDT
TyPeQ58bPYmgQo1dBfnzvAChChS7zr5nmM+siK6mk7hfPB8FEo16VnSGcfHBYnQpx8i4xK3+o3Ry
uYtwH/RQb50bBwsiqK6KmHzCtVsgh/MBu39XN6GE9tcKydII2XgLs3NTX4+uhjMzNRdHh8hhUbcF
TqBODCjVdziPW9B1UW03QDFOfB+RlrkIvQXjJ/Jk3klqTnyMwRp/HLhZgoPo3SZnnhR4+6QuNTQ8
RZKNHUW1TOJBlX/82zXmhawIJ2uWjuL5HEroYtSGBcep2BqFb8US1SEhWNg7oDxc1/zS5XhlCxvd
OnMeWAOoBZh+jKHeQxHVWNhn6lEI9eSQ3ZYik5q8fIrNT4TEbGVzKdmQngm5WTYmewD2aE1j1FR4
eu3yAVSes68ZhLtsGWPb2ffrQqDd785G7m5R8QaGMY7UFQqYj50M+NGVyN0sqSu0cCgW1KVxX9T8
OAYonXOGLFgNmaPjIK/72PxXPiQkbnNpWnsYhhDP/vcV/8ViJTSmMpSd4UPQarqP/Xedy3PrtWJT
sBiQMR66T20oxCJWcN6q4eC7crq3rMjFxg11ExxdBs6/TAjfWlnHDnETySsPw3wTQV92HdcOzCKK
gT2u+gWN6qAfegogxN6DA+ZKDajM98g6JI8Urxs1Ss1M7KVp0MFrwrRaw4N2H2UhmOfyFqRPHogR
jqMGYUvqzSYKCAQEJuN4TT7TM5ujrpocQsi8is/N4EBrXjUu9O6QQ38u/Ra5OXLVSbrArtU9TT7J
6z2gLtYhsEq83fk5gFieER+JW/4DmXwPNXRw3hzIXyiNkHmQ5T5orpvAWMagB42Ex741fIAwb9Tk
D37aV+ccILol7pfxNzBdrXPInn8WeY7ntMvBSu7j+JXx4UIBXowNEc0MUckbB3p1LhVLQCEh69h0
6Ve8ixYXNrDiMqieZxXD/pYKRvWPoy1aIcA0QrxO6n/jhFd/EDCBSF6cgnQItqPNX8jSYrhaYpH6
ENgNfrmMrFGuPgyFbV/tkiJ5LlQimpokQqFm3zjulpLT8wD1pFH/9P2a7yZLUQtOs/S0vFiN97XV
uJgGE+VyKm5ADxOp+8YdBjw0k+CQO15zlY7lKd5vdz1Usrmi5D5EWogNCxpNwWT/hFvNcmDp2C5R
g3nxSzN5CPOivdpu1S+t3vN3FKs7qdxWqDleISmJM5eK7SOU5VaLsWHmkQRw721We+keB/8bGp3j
RqfFg5icUxOUYIlwOTuFhc7xXG1lcTV5pRAjEBtXkLbz3GQgsJlMgcPWI7hFp4jZfx8rwWonub3N
bHwdfhf2L65lt8hIgm0IYrij0y/ssYrXs57Db7UgZm2Iu+FKrWCqFWhAK+nPCEop1Bf2EAyN9fqN
I50BZlHXC05NI0HVnzvI+DfZGjIDNhRwxzQ8TV1Q5YQnsrkBjTgtDg6BjzfnFU2+hfvjT8j88u1k
0orTsJpMPcNn1rKKqmJFC3qhUZ50cPcEZlcsgNzhxxbbrgI8aLhZm8JJjuQ01MhAQeSk4dQZfxoF
9xTiB7f/3y7xYbWpS7FxhJsB8MzpBpqwnwjqUjEzAES6yk6szbXnsmk+cYVIlln/W/9v4mmd4n2d
1BrrfQWGTnBs9yuVcXgF1MhBLqlbjUFkzZahrGwYpzFQitysX+ehcuJulXmeGku3Wh2N86rzFdXo
HKuuP1vvY/TZPBSKSDPPowUrq5XFNbFImsoLAc2rsqNQjeHkSbJpByh69PqYHanni9QBdOA9COrE
A4gUxrNLA14D6ozFHK6D0ggw2b5Y+W3XnAtLig1HTQGqurPmTD7q9Y3bnKnXDFF91GpsBNUEVzXU
8yrol0/T9Go8WhDs2U++eRXq1dBhx8kWAJR3A/M16GN4WYC0vfoY8wDNoGu+f4w6AGWcLAWgS6Nu
H4zGqfQddS3qBiKwD0DOljcvDblSi1Ft5tT2wUt7lKpR1xn1GnyfoE5Y9oXfL2mqX2sO9IvUKtOC
um/wBRC1DmhXWP4ofZ7tsnoAZflQ+tDkUE6gfkHdp4EBB0Rcj+TC7fgWRyY1NMpq0DL4JjvOfloz
8AXWNJp8mk+jKjZDlu0YjrgKubA//Ov6KjaUo+dDc+EWN893yyDdGY4hF3TVeeA9dvbPa3LcsNem
0s/TFiY363VHSHnwd+MLkHvlWk5A+lCdDHywB5U26dNwhbKRNf45w9GOxXCk3mT2I3To5hHNACuX
UTW4HSmOa14p4mvVkPk7H4V09vA6cWi/x95NJZPm03I8csUWHGqBSPa8jNKFBqox7L3cs5/XDCU3
7GPzwdcF0Z5Z/hRhJyMkmiAqiHszfp2O5bwUWaE/gvl4Tehtanyz4Is6zs3j5Osk1KXwigIEM5hy
NFJmBS6z8rVM4dfrMxKLJvT6UBpuKnQJf0Gxb/htHi9L6FPeyGWGULNXHcuLhxwij1u3r8XJN5N6
H/M63PtSs45G0trbwQDpsgTD8boIiu7JlCZqA/LMu7LYB7mn38nPhc1jsMQk4tsg+aUdOvPPFqqt
ptf3qDvsPrmaUvLUo+xgdHr/vdL6b7rvdV/iCIfpOXgtQCnoBUuGz/DMyqFdzx8LVX+KDsirpo8F
BnswZ9rp7WOBIN1H8aEJDBO4mvYZr91n21BY+s48QZfKfW5jy32ulCKXUQLRmGa4bTtJZD5lyZXG
KCrB+ciag7RuTQE0YFf9CqyxySNFREBK7TS7aJZ0EfIxp3s1G4BiKB7vsv5h9FDLQGtQhABCbuH2
0JIksxWQn41xujpfxcn9aBUWMQTK1McdjNp8CswXJMMHwA0GcGOANJi9mUOIfXiiPzHFcqEz8A7L
EIl2PPNB8aE12fY9whYyXQJ5Fmw6P5WoUbfHGsfnwLNQr4AkJco6Km1JJvLzzTQwxwnA8v6B2shA
PfkvCErUB3so+keVsGVj0EXhEsY/Iij1AHTF2CA81k4CBXIAzE0/7RaSpelXyEs9jpBz/9OtQKg8
Jj5DneC4MoMs/hl6+mdZpfoXZBv9RRUI6+rVclyJ0a4fMzAVoUAeoDTOBuSaIK+9N/0lrxK2owJI
1KkukjKN37w4yY4pc6MV+esaykkGd+3LUDMJfdv0hSp99CL01kZjQlIKh0mZC5FkG3IBXwIAOFsc
F34T0EBZaSioxu99KB76xImXtRrIzPGIcrHxUw5GQOyV9IORguwHhSQuUqlt/uBp1kOi5e7V76v2
KrNlqgzySJudcJwbPhSN51yDuHkW3bjoKpZfXT1KL2lRvpAllMsczBVyu/UT7gXZteMxKjJcZu5r
q82vY5q2Wx049xVN8Hg9bJKhjo/p6BSX1LY61BQ72drFy7+1CjReXCBk0C1T5bSy8Wvh53823GaZ
WGQg8FrIQWoLva31nUm1Sc6+AhT2uVR1R3ZoubukKv2FriqVqKF4Jx/1Xasz1DJVx9LIiudsxKHK
gBSgk3lLoA4TlBpzHMspAmJqyIy4IiBG9QT2orWJbi6HP0UhgDxUgaMaoNG7eX9rTkvRNFoPWOg/
A/2nMBSbHPRbTafwDkaguR+a2YecuQu+x/9XCM39F3H/IsQHc8sWG9jTv4idL9uMeGwvJvvXT3q3
TNWdIMFsHTwDrFigSm6P1KOGuyb0BVVDPfKVgx1s0iZ7nV13U+eBu6kUh8c9DlvnlZ0IdC+e8UPG
CVNkuNVRkZgATYeGev8/vroMVhaEJfaV1/7Hck6WuqDrTrq14endshYs+ENKvPUUffhTuAwaI3Xx
xQf2fCV70T/YvZHtcXstd6keu4/5IC5Z15y4IzdQ9AH9Vlyi8rnSFD0T2wWj5oLLjuH7LpQHY1OU
FXabsgIzvJW6R/CR5VA3cZ7TiMlvlTN8HXDD+yPIGUQsRMif8dbSb0Kk6M9z40Hn7+zzKD73X+68
s0k9oaXassNtbOWzlvULmskgddQvbvNBhga/DcbbJW8bw0ViomPuGsSVgNmB5e5AOCOZP7vYMLyB
x7E66XgVXZKbonzb/xNvuO6ERTO8yF+GFpAUXAHXAFYOVxL/41unactXrQeJALezYI2sZfFqeJ6x
FWCbmOY2hXvDsdFc0GcnRwiDQRhWzTUCnCqFtofzDjUXRBgxbozuH/mYB99tw3mA8Gr8xh2WbkaA
KA847fJxd7VLcLPY/ndj2AxRzr8L2dvLspXOpWx0KGKCvHWFs64lHpw9Hqtgkw10PHdwcBo8Ij+Y
XZjP1rMrDOBXrjrn2YWiaDDUBVcP334/+zSBcsAgxUsE1KuDR4rLKjyVXdPNlxRHyymu/GNQuNd5
qp+45SNLtg73ITyFE08Txy3YtvTjWQa2jRe+sWvWeD+CTIZyUiO0vOtXbeWAgBeiJauhynCP8mWH
F34vFZv7SPCrXpkbGLspEPCIVQ1MzpHibPDlns1St3fScVx1tN52xcphKwak9mc7kfjymq2AWEI9
fM5M6CmmseBHMt1sFbgF+6xbzDsORSlQbVlC/6N2wTISS35oOgCE8TwvgM8MOSiTAFu18bGjdrC+
5uC9XrpOIB7m2KoUt1iQ/hlvDTP2E8kCNFOSVZNCLD1QUHcT1fCHHgXI/KwP5an3u68xxEYhaYvG
y9tbIyPto0mjFEchvzNpgEJcjTv7GBjcXoB0ACRwIT9JFxtlP/+UKeb0FIe+yJyrbm3p/EQRad6D
eR1lwr0XgOlpoflB8sRCL1kFnR+dqXE5uOJWhqWXG9uXqD9rhjbalhUP90w2PiqqisxB2SQHhaDZ
ymPt1VUIOgh0/UpDgnQemuyy8M217uGz0sjkpPgPNsDZAqnVEUkyw6wlYBHcOwkGfJiVAenxwRnY
rXeiYU2aEN3BEYm79b3Q3Btm8ELVxtiCtM+VB+RTHQpjLehZj0r8swD69kwhUdANJzXBoheHOZhG
Bw1vqHltHOY68I5XOOjlINlKjCL8IB1NVeIUNwlCl0nRLyqJetLad5fI5xfHUuEm5oZ8JgEwfjcM
fN8tOvQEFJyKEeBktcIcjGzHscPr9fbOf79opq7+YVqsZ5u06/hj3oJDX0JTrkRH6yAxZ4N2AP/z
U4f18LzHqKHOc423DLxaXrXxpe0vpopKWf+ZcBusSbM8MA3clVTeVV6+z42gqr4hi4o2P6yC5D7K
77DlMC72qFUHHAz0R2pKi/fHNLFu5lCgKIyXbH3nJ5MmUOydOa9UQxOkWtAwFHOXvdSgt6UuhhzE
7RJk/s43h7jlsIxMtzg06reWCFCOJR5K5snM1Y9wkDEY5sieun1l/GlWrdyQT+/Nnd/E3Y7JErlU
NypRAdHgNkg29UByUR3/1meC0+bovf4ucp5YW4FY967T4rYB/MIMUeAQmVi3Sjj5boDM2QcinnWT
RBZOLn6Zr/EED/BYrVIBfjStMs9FyqiGQmHWQlrT71JjiVI2KIxzozkNZWhurDD8Sa65Ac1Yc5pN
6jlqQlNqbA24AGra1SLzwGzezR1RrQHCzghgObUAXXYOJh+Z80CEndQC9HRineeVtkrE6B1q4Er3
RsflxmSVxEtIfXSkl36vM+xGwK7oP4kccp+hH4gNNoLyzfTKY6NQ/hSBwvpud/sBGTl0dd4LhqlU
eKoa/tuCYUkFxHd1x1RFTGXIDWf1GnSn/jGUUXAMcB52JNODKBLYCN9HQpz/7TuwNc0hNIMaFDTn
2yKAqC2Oa92laUBDo00CvHcPhrEGJsd5wz/lbNlm/KMJ+m8tZDKuDOCUrW3l3X7ADvoptVPU6aoI
W/spUIT4DUcP4dJtcVATd014MCMpV0XOsteh9LSdGRj2kswEtIzHJnFM0Hnr6avJobw8lNEPGqyH
Ln1sfGSw1MwgauMXYbmgbmyzV3IVYHNOLbAIaOBQ5254dXBeeY4VrtEue7yFdGm2bRUI0s8Cbc8M
DoZ6NdploBJyR7nEYxDKTaoyEQKw0UYiTb2aahQ7KW42lR6CAaZB8tn/48aSGfgo/iL0GJKJ/W5A
NhBHAX8hyrQGUAfNC70N+ahxe/sBpSPhiayYZdVD4WsfYGh3C1EYRPPCDwt1ePtzJmEQsNDkKC7P
x0Vs8vwRIgEBNr1u+NDJpD5OJk6RQtRZVreY2pQ4zlUxTpCBxr8kvs9ayrch7YbPHXD/qDNNr0Wt
O5eR96iCUv6m0Ju1NjQjZBBgDn+FQRrauTDR/4HTbHkshY7XLF4Vl9gOsa/PEuuQ9s6e/DbjMYRj
ePDWQP/0KNycg2SxgJSuws8mjmduMinbiTgKgsPJkoM+fCKOqhO+L0HS9hz0vHrJjWxLOFoJiCDI
p5pgAt3SGiw2202vdN2tgCfLJLDZwQD4DG+5RbaaKVRco+m2eS0+haGNAymiT5koX6lrlOCzGVBf
z1JIv0BhsH+kBurSoOAHkbTNh0fmoCG37VQQOWhxmvAhFGjK7f+RdmVbcuLK9otYCwQIeE1yHipr
sF1tv7C6fbqZ51F8/d0K0qV0tvucc+99KC0pIiSorCyQYtgbBTwxPFs/7Bhi0FfLWiaR2LaBfdt4
45NTzf25BTGZFovuCPy7/kwi/Enw7XfxL5C4Hh7gNIZHYt7pXfGFRg92SkYKWirVhtgvOhveVbme
FU6g/CH10lVzvD5dbuFvNuoydHktyb7Q2st90S2qZSLnU5F4dRQg17kq9K0RF8+xXqcXULB2r10i
oouwredBz1D+JJsgHOtNGTfthoac2+1rHlXPthXeJjHku10izpZJTQKEaO4N3mqUnnhqbOmOp14F
P+/JAK+aOWpsR/JQMxPQk5HJBEbwZV4E9JKfuh+T1IqB20YrMQbY/cll76aQjTIcaV26RJpyZBnl
5u5OtnTJHAW6uBk1s0cgHRH/AEH7tDvgOI9qLDM1fQOHz2UINh8TzFHQmjLWR0OlJeP/41xAEjmo
dSv3DKk6m4liIYmEMkJpA+BRpXCBCCYo4axtUf+B0rWNQiBWCrKO5GSS/aOikpUU7QxQtBihugYV
aCMSMTdURppfGIpdANzF202jpfrR7ovh1YTrEEWscfxH6GrJCtnOcE+0eD/bTfQxccoM5/e4DLtl
Yoli8WezdT/p2i4p2/5ilSjBGBMnHNc0HkS0E10Ocng9RDgbpbg9Mspll7XRv2LQnqPGUMoyTwPp
uFwCRMeohYyHYrMYLsKPxY0ZKLlD6zQ+XUtdVdkVyGZF5T5+nXLWcSnp49nx0fuzB6PbiRrTC5Dt
n6RDtUkTRAwbnuoILIFi5GSTirosAvbOtgNAeNwBmnsZ0nwUHM2ar9bjo45Tn15W1YYjHXdFmkWo
jAbk0J7uFvHiGJPgk9qVcAbtyfDuumROQh2khttxmr9NEaKDTOaEUa+PEQBUMoYUlNlh6YFESq6G
g5yvhr8yIdl/YUd3Ia8IAuO/XTGvwhIBY3k1G+QJfm9HyQZ1pPqF518bVFMsoM+mxNGnoQG0FDCN
eOAAlFqloEme9ZuS8ELXGNiDWh8MbajljDogOSTWgeD7qCG0PucD0k/JHkxoiBKXNascc5nfI618
AQJUtmll9+vMGrw9Kr7BEGrMrw0CBhddx4sxMzX2FUxykQ+0SHFx61l7bfv4leRzbtebdGyag8hD
DWD8OxK79TjsnQ5wTzlyBb4ChO0U48TwKQ2d4YxvIvzytGrTjyt41MKrCx/Ry5yYyGzC1eBcRWUO
d0ZUYjfxO4qeFnt3CrpdC661bSmX1YFTh+hX8iWdgwz18m22nkv8O2t2BfjHtMm3ooq1tSuc4i2w
GmSIW8tgMoryzeqicd1otbUlgwhbxCtK1PatNZdvJEoZuCWKXnP3NDSSdDw7Jv9KI2oKSffholzn
REvOs+keShuIo6Qtp7F+rkrsIDPva+ECUnomEJaoBRg92Fiq7TJ2YhSi5awBwiorEJXoKuxa4Hp6
IYyVDvjL6eREVwJbCSUIMUBWFUyLXJzrYj6SnuRpCsIdmUi8JdmC8CIvwpD14ysZXQiPx3UGZ6ld
oaIhDebgBLig4ETDzpgldzi1pFr03Es3WqPPwIz4MedhIg2Z2Ymdboefhk4gmigb8M/ZcNYgjQVw
Gu2GA7D4JgutBBjai96USdu91r3TRD3yLJRjkR78J2Llab23bvPROrp4syzNjOr+Y46zSAHsMnRJ
QzZeCdjMRXinv+vG4KcxfbWUC7Iu1AHw90i33DWPkJba5FermTLkdDrZZZYN9dQQxNUWAO+Qu0R2
1cDNcUXdCEhnrh7kx0WhBfuhBmmIWk4tQj0k+oFvoE+vepKB2lxeK3bfWOgV5wfLh2uSvVqWegkQ
dqcCPPHM5d28aj3hIGtktPaI+36mkW2VzmW0dQuRx3z6K+DY6zjZ0N+MSe0Cf5NmLMZNKi7YBQKm
oXtFKkm1ouBtptuXvs7cL0VkW1s96vsDWVQhSGboLPthYRXC2jolu7eg8zC2A5cksZzHNXQN8VN7
2pHPPnMYXzuN3h5oCB60tWHN7ec6TOwLl5DdJAf/E0cNvgvAY3ne0EG0/mA2SLlnwfH/T2aWXI2m
02o/X3Scwm65KLABbxdV90aLy4uSWaMhqGC64EVI22xaBUYpXhJhRAByrfBPatfOu2N7hy5Oc3jL
4QScMg800R8WPAN2U52H7poSlRtWAImCw7mnMpAnBi856LSBAympaKgJgHSuF+b8TLPEBJqVUU9+
UwY5Pqr/sNDEMtSGd4D+s5k7H3Jdl9h84EHjsulTPxqc9o0kw5QXvqYBIZJY0JQ9EZ+RiVEu9kNn
nKIwm/fp3HeS3sRct/gNfh/K3+m7wpFJ4scg9H36BwMt14QfWc3NgOPAXQIHxqtHJA4gJPBq2gDO
6QDP+r105yNvG+3dDWdtk9qlcdSLsnmecxChkgWoB3zRp8ErmIufMzNJzpUJ9CO6Y/pVtKTcDdgg
P5MIGbggNEeGzzYKQKkUIv6/cVJU0gZObp2iHvDqwLf8MSYhNaY9BkBA7o2VklFP6+QU6v5qHmhB
bOwmQSwJQAFwdyIDhf3lTW2zJ8qthXdL0nJ5uZYccj7+RiLk+8pAvROYT45h/4WTQrMnoq6Fsyus
ipSMWQYqGGxxwi09tUFfgWe+erLfjcsGNNdJ/EQviOUR3+bO318QIwNdlj16x8owfSCPR08qrYuL
NEIRqmMCxEH7kRcm7YCRFaIqQcqaEkyGCLnVePv7Pd6U+lMbgNci4WO8NZqoAoS206eXwpu24Ti0
x0WWdKi8b8HIOKbAWlhkyMfOthqOwkgZM5//PXw2YqAS1PEndDjPdA1dNx3PYbruPeK6W1EHAKup
C6/DgMTEwtGGVVoiJyxnPN900u+fm6GmbTnQTPHi8JjvaAIQVKD7G5EIxrTz0iW9bVlIg4zswV+E
HsO2fdLcoqSy5B2lCVBKgMoV+MfUgX604zViuamvZjwssKQiPKzlNaDHtdzoEqJ2H2/qOf/60LPM
ofgatXB9F6AOeNS2dfE2xUW2ZVqknbTZCpA+UjXDtpZkJySstArpB2m4Iq2S05Aay5iubZ2zZybA
UJnO38bai3ZWx82drXnuV8fawPtjr0TU4hhmVahllqljlD8WFa8AdTFeSWJybAUBCgz3nDTIXbAe
plFurig3bZTEI1bf/2mLMAZsZlYB9nbSHV9DAHhDwjpv4iswP+MrwofGLkLKLB7EkC3WWZPFF73t
fZJNngdnVJYCDghZNE/UoKba8mfA+G+QHlOxFdz9Nw0KL+EydfrTTAqy1r1WHNKyeVtk+NOJJ5oB
H1rgoxDMWT8u4wIWIUtTZMJENZhEtardA045fBq86tY0ONgFfYvAKyRxiCMpItDoynPpSjr21lUV
HaIUufLYGH9Ouno8Ag3DXSMWLr5Zk3PUW738DFyz8RiPwAMkJiQpHzzskFuE/3dEcudaKDaGB1U/
IhYKpky9BCriCEAr0lZhE7yUbFzpdqC9MhRs6MXIDkHniLUT6rHPK1QhbJMYgCEcGyCKjkVGFY8r
s2hMAGZ0KM6VRROdO+JCVRyAAT3U2n0297mvZbl9iCTH+dTHI3Ah2m5LQ2GE8545+LOWY2t/YroY
z6gFRkaWHAJOsXiZNH2x1WLMz0S/ahHXfSWDkSW/DZUeXGgxulRedeD90p0LscdRI7xwTtY9Ar7c
Xqeov/VbIBhckanQXV2GiBMwVo4k0tkocN9ACTyBgG+R2RED7LNsSvDxnRBqOJKo6PGEm7o43wee
7hNdXp4ixUoXmXGtQkOgEnAuNkCQ5SCDBXUDdyx9ZYwZaqeQVvceDOZ85hII3ykAYj4XQJE3kPlY
+q453WltqaW5+gS+SWDnT+/4uOczIYWrue7IRrx1LbbSjCJLd6iyBfDY4DkbO2CI4nQS0IoauHvL
S1mKEpnH8J6RNqyseBdzG7AZSTTvnCIGLJWW6F+C3D46sq5FRzGfH7F6fNKDCTV2cTP5VAkjWmPP
J1G8912eIwt+mLfL2SSWBxZ6FVFjZRry2FrQvmzMTj4+6ehimuLJAY313kYg7YA0w4sqzBGcIWZN
ZTg6yJoOSERctKo8pxrTFARrlhdeahmhnSN8efoeQAwtysKvpnx4UK+qY4TSw2Hr2FlhLVpS9KhA
DlxkeilbkgdGAyAYjrpjGqomKgsLgG24hPQ6H6ISOH7BPHSs9DUG8LKWqCJkM5b6FrhF/DCgqOU8
EKOElFdGMxYA+EA3d/JhY+favFI2HpFLqDHy3kCYy7TOL+AAW0+g5Hsz7RiuZqYD6wIjaiy7+6Nt
3fmMTGFsAQN73hZx86+ozz878YC3LG9jHQc8aqkWFjLNRDxOb1NgvPVFcHY1fAMSs5g+GyjjgldB
nz4jrnTrzVLWIWn12KXM3arCOFUnl4XTDDgMWVKn1IPZA5N60vC3lIq72jo7ABrazVzNRLE7vgoW
28xGDKacBBRjcxwNm6QA/U02tzVDPZsUSnU9p9+Ahcn3JEotEw9yVFNn5yiw1sqMegGqBIwEF5Tf
F2ravHmrxrLZJ1LU08OLFOpb+GGyfNfUd4/sRtS7NP0AFOfCYUdQdrBjLnt9r/EcrFXotqpL+i5K
TcQdu1/o55i4i+Qqd91lrbtl1TJlXlzDmGvbxyvdTSdrYHsfByy0D36mDyIOIdBA6efeEZ+R+s93
SkQ9aohviKYuWjE+2kYCMCB2lIPEUAMUsQbYuqd2KhD8Sb+1AAj6zMaxf8Zn9omkCKh64PvMQ8Br
8fK9nq1sE7t1tiet7oAMfESBOry5SC33vFcGNrpVhO0Czrc4FtMBeTkMA7n8eXISMAzIIzRplR2z
Z5w8UJQCFt0i3URJg0dQTr7Z4FoQVkn98xB0dNJzG1xZgopIXxp3Ds9WYE+100uVIEuaB3HpHgBT
bCGyxLPNjUEQNBfRLBHa/FGAaplwOwjUg2A8iMM7sqJ2w5ISjzVS3zBAgKiIlaAiITUK+kPJdHt0
V6NRtJuF7lstvoxRcny/ziKkhbDPRYmbjci3sNMQGRdCOzaOoyEBAz2SNUn8rlVWh3xDyBGPu1lM
zAoKAHv8fZolaq1A4iEs77pqbbXG0DUR/suJThvvJVROyQ0nkug2iSHGQ1F0OjKc5X5UNYuQpfxV
D9NmZ0Z9uzIjUW0UJN8D/p5SKEy+X5mMLVKrUvgW4x6Aha1mf9KMoThPqcjBwYthnkTecxU7uwos
UIOfDX8ig756022BTGkr/BI3wO8ny1ZYMeLcGpjP5UQQ79QbgBXPeGc0/JOZpO3etpJwnSWzuKY8
OsSTADYCUvbGS6ynSJqM42orCuCejrJB9lYiEKhAt0nxOiM1WVPD2yFB2bjxOQTN7cnR4UYFuJ7x
OXDM352WATPCHnfaZCffWNJWayTaV09eCUdA7XbvNRizZREsR/UGeqq5k5nC88fUDn07tOxH4zu7
jwWAHXu/1K+uIXiAfz91uV/ZqKXBiff9Vi7SlKjXxecBLmx5zkCEv/KTsR8vudvlL/Fx4dapQkAA
zNG3oGfVZgLCy2koO/tqGSBvNs0GFZFaWvldD4DVTGKrolSF7UWbg0lVwq3KhnrUzG4i2pUa0zRm
2Ehj/DHjV9MeZFUSPqfAm7qG+VicahAQ+ozX1jtwjsJN4BT6XgPJxHsj8i/mmBpwa2jlJzCs4fbb
6NqDPmCXSgBLN3OAjCl71LRAVlpPJhsWjMwFCpPgLhXSpZq3qHttxyYHOXwfS90hauoZj+ETQZ1M
NIpnNz71SBl9qUbRvPyQ0MBuq/alQxxW2pBklIbiNosGJPZyR9n8tI6XuJ+9wWpCJk8deLOnvXcl
ythxmKuTcMSTIUVKDgJetg6Kylr3OGWjeiD0LiULO9DmzBxI95Z58LBbRgo5ABUpaEpDDxUOOEGi
CrITerFoKeBKWp6BXJq0Ceq8Kg+wNZJVOpmq7MCNyPWXAwMyXA51KwBSlzjZ/EUDgPcagBD2lU2G
tTQWi15QaQzagg+5B/bBi1VFPlkp+dQV3i4VKRDL5HSlSPrI9kXcmpvWLfieldpvXWCyaOsETXJy
89LOP0+cNT6gFHEvNK6yrPCFExRpugc5QI1iV70/Tq7lZCsjBqjhmAXlZgo50sbsIFwBfgugxZMW
HYLGRsKxDUixIJ2i97ED2a4ZmsPalUOGR82mLBhKjpwkek8qwBe5ZZRfaKhNeFQj3evNBHf02wgq
3AYUFrHxKTJQ8w8YuIGtywRpnU2O8uNhcCLfk/7/ZjK8ed/JeIB0iWMH0iTuhrq4MW4uVqRfTEmV
kNefulbo5CvXsuKNkPN7+MLcDS1N6ghoNcjoqpJNwEds7OpChKcIrDLcf+y6ZOBlTnhaujUSuw4O
Yv+/tmSW9u6J2CnNVy2cCuA+REhdKkI4P2d90Hxsxct03TnM9FGqaZ4q/VW0ERCxZpNfOZi8vo3Y
UsN3Wc9weuj1Fnws3ZmBqeSI2uF5F+A8+qznoBTMw3l819Lhu44Erz+xDs9rpLg66y4GdVUMOkFD
ZgzI0YjkSTUSLEX5GyBKdFkKEyNqs8c9AihYDqlaBkwj1gq1aPGBZBayp15ckG22lXGd4X/KsCNE
dDzCe7xsTe1IzTIm1d24t5CBvlp0FuPMH1J828iqgwftpOyVjKYrRQmS5YObRoAr2BYBUC8z3di2
kiuQuUm/MSOwK8+aPXz5hXwMhuDqhGm9SykpNZKYoGIO7BPQ4ewTDe80NJ6LbZcDgobM4qB4E1aI
SqUPe5L/cuaP6T0cI3cXsI3xtQWJMXfAAh3pKyB/83NolvQPDFopT7cr4FJAaNvzDqw53oFNiQVm
spSHR0MrtlQFXVVDvxO1+cQN91YYDaC7/ERNOVe8XJEdqUlIQ+qRLJpAoYq/BeZQXTT1qHEHO/Kd
qS6idTMVQA5eeY1I1smUxCdq6rG99R5kwcSjE6jjEDqvywrtgznpM6Yj+9wOAK4u17kzXGZ6TfJb
iYpYST4gXA8cDjl29CiPe6AON9Ip20buNC4K9egfq+SvOJnA54j8oivqNL1rns/GRa6Ra/2xSxrs
gCTaArztzaVtg2aCRxdjAOGtrRYvtDsZ2ZDWHN3Sn2Mw6nYlyOhX3VhjIukHzc32jpm9k6Fg4BhG
IOB3lV47Udru3BcTwEGeQ6MvEVeT+bzKhPJzXfjel0xeGirZMgX/L9uuy+MDsIkf8pNIsCQeNVXg
HifvMeOJcolY4PwBcJ3vKHl1T9RkvLv1HmWxZgO6ARXjyq742fif59Ly+nDEExwFdHL0YGsLL9uE
QdkvTw36D1+eDMtTgv7vc/lAMejZQgbNdtQG76geB2RApvfPlqX/8EhxQvBRNRnipECAhe+birCX
LrcYahEL60AyL80TVDhQ4TZ9qu6AdJyCs+/gBhU7Nwf7pCL3SnS99g04PXZ8BicYKaKM703w4T2R
KJq5dymC5givw5D6tAjIUv3KBBebKUkxUQAN9vTUDXajzEsE4ryMuhr8Qlpgn4E6phs+u1pvPeem
9hrKhEjDAheBSF3UJbp1sikTMwz7q2aDGIQckUM0fq9ruLzI8eiBksUG+k53JyMzckRKedfCeaZE
1PuQkxWJqJFrK3s1qWBwkMXN0eSDvaV49kNQm8LWpXDms+fsHiLtpFNh7pp30RZnOwDI/xyWV3ak
8FDjvKILhkYcH6zW+YIf41OSltYGW4l4y+UwROk2IGLHyidtG1ntkyGAF+z0xqcBtIWfBKhZpCVJ
Js6fQebqPdHkvBexL0DLeYjcTn9uDXBI1RHeQL0+bqiANUF68NlNQlAK4sza+l0LvMVAf6Ny1rZP
EEWra/A1ykpYOMeSrZ03x4RX+mbJKV34+zhw4Vd5ZAsAGqK4HfdnX1RGamSNi4ISUL3arg6Zbsp4
fgCStqjWNl02oizH7YI1CSPdAX4pdfvECgD6AMsaxHBLb0bIUNsozd1CJAQ6/HQYG3fhZVDkDIo3
4kFWcq9ZVy4g6UlRyIMR9ajR6WCkxsTsgCSM+ymkdfqMr10AOqydpCncgxX0SHULGfD2JS1mIZP7
q5jl9gVR2mqLzUC6qokrk/Tc5nCtDHjELiodAGdAGpBTx1J4xpZmlZpIV8uYS75iK0S4QaRI6sU5
Jzw5tNUDRBu2emrMPLhtVouOxGQwgfTvpH9D2h0/hrRxVPO4nLxMowmgdPsTSRjxNgxqPMzpgTPQ
UyZOXozcto4eJX7eKSw9qPymcvJt4pnDKepCwAFPffNGjZfGnzN7yC80aoXr7tomMH0aMmk2wBtl
mLPzQiIQIEebtkYVotbFCESB4fkKAoYtKWeDw5eJ3MJVH7HqQDK6qA43MRvENoTHER7fyJrOIvC4
tbUHjnpTC165LnUtuKqhKaJCK9Zhl4DmQQesl5TdKeq+R7GwEYlzUQU9iDuiZk2yJgsRLUvclYO0
9d/AUfvslV782k3N8JJbwxtqX8rf8D7hu04D3lOazwV2Cib+tYKhftKmTv9cRiO2Lphd1p4AdS/A
NmiIEx4OCtEcnZZh1Kzi2K2+pJmwL8GE2i1aLbQEYv1hWOxpKG8BmfLgynXEvA0tjipD2RTViOKj
AaX24Hzji0KD8wBxkwyF0C1HLE+aJNwy2WqxNpNqXZbBhKNoAqFaZ26Nla1P0cXJM7YsTco8LIYt
aKicVd85ibNG0brx1Gv5m5hHA88HOaKl7LYtDnMZv9OFSEFLMfBuCtZfS6vf1EGcXMwKf2tDNgFK
To9Tpr2QaAS1ODgsXaQ4dniXrJUd9ay+/GNoDHGIgbR67eFDvgLGe3hiyKEgAyXXOm/ejVGLfBlp
qxZKQNzpu0FkbJUxaT9uLgqmpwmVwHszYM0J8Iu3Bj58mWH0MaaesjEmOP9cEAsokbIlGYJT9+s9
2JH2QUYLhLWLPx1KAMGd/GOBX9lZtj0cygbsirL4Q2tte5MOMiWTXL9qvDiKAYBog3E8BUmvxK+m
OeDJ+puM7DrsttZaMrQvZExrqbni43pK9u/XS5AT6SOCiTIvcENzdkejRYRa3DarUzgFWyLOIsC2
hViMFImlbRczyTimGLgGcP6qWWoq9X5W0pKGG+6nxquOKppYFiOIwwodbvKfI4zYMdU98MjAx1YZ
bK+0S8SRxigIv5/MqgFlR6SR85B/xPYI6zX9mmQ8dP4Co21bA6ww8S5j7NQgKBsC4PhIgIFEgglQ
L650FwhS4gzQ73s5KanJ3QRIAQ/TlJqWoskkC1DAtAqCDqlFH9dQxlxeXA1NAiGg8T9eHmVK2ohQ
mLK6m6WWeriNX128cycPldMMieY/34YydubJADfhz3f+MFR3anjp85yW/U6tR7bq0yAFyUr6FP9R
nco/g4U/A82YgYCBo1u7sgbAL3by/GjGE+BLaayxzgJ0p5RSczc2yGqx1Zpe93Nhtj6zEPRDgXpw
m7CMuVw7SDRApS7TSOBMvIq21FUXx7auniTlqJyyrL5MEVaNc6mYnE2Q48vrFPNTnczDJ9NwhQ+g
QQffSQxFisI0xmqwG8phmrH2DI6WGGBV2vDJir3kDY540lEjF2uGDmRWgG4Cxu4oJGxDX5ov1Mw8
eNeRdHxSokSybtthctWEZr6MvK6fE/aX0jvYB2Hfmj0rUdNpzWHuvA7YR/ptZQbs2S2OXShYk+uQ
MbDAhnU+uh6Cl7gDUliuy1eAHhj2JAP5QQ1qR/I0emAkFSiRqeHzi8E15+JVvYz7IrZOZmDBAQaE
tXqlxiSM2WCevGjSoMnWVVm1pzsRmVBjyBWotxiT0SxCa3fzFxmeZ67C8ovdzB42eCX2HcinAAfL
ZE9IrixHY8XBzbbB8d09Wykvq6MLXIwtIDVCVFUxI3/LjGW2PgP/UgPRxRpwdQCVFyD5OUd4q57d
jrmbvJeYBpp2kyltMebJsCLDMJyB5eCYSIlB2tSwIqMEuQ3V2vKG8ozMdVph0TYoi1+Z1sQ3Pe1h
Bxe/ix4OIBaXu1fa3QIAoZY5stxcoVAx3xgdyuWWPTPpgy6ODthpPFVZGTwbHaKOTZUvI6ufg2fR
4hFc6wwFedKCGtNAZo3hYZ+tZKnHUCdaW4ZP01zH9Z4dbUqPbEz+JBHZWgO+9jbT/GUkr0C9sEs3
fMjZj28xeJfclXrP5RPwePsOG1l67dF7zpmM0Dc0PAvUe9P+kMUChAtD6tkIq9o2iCtbDkKuuGhW
NDZjA93J1s5eITcYNCTNIKsltIaZKw85hFueieJ5AHMryqg6Z4sQLrIVrWoAjP+2SJjx1TbH2uex
0b7y0Wi3syjbs2f35rGqKn2nN61+QAau8Pmk7ygvZ0nOqXPbn3NTRzUscnXAONlejXK+s4jhAfcn
aUETPizClqd+NwPJWqVycDaGyOuSmR+UDuLpQYysn3Tcks0t80MmitxZJmYAYFhLPKl1cIqZQK1N
ldcAjmC+AWqqkzvOt8aeUsCXqrFwWH9CojaZmR+2d7NMRNu1mDhKJ2TrbvrOAqtBHBvnzga5pp5P
RxJRAyID5AvIRrMcZGSRXQVCwUNlDMc72dIFlme+Gysk/L7g0PY7nYDzEmRneSgODr7H9oVkPyvC
LIy710mihUljoHqA47LH36zVUZxmj9EGJAIgaHWa7kAzl8O4gezNwQNjyF29J5JzcIqMO2SAOuAD
WapFew98n0XuTag3njUUiTr6cPZQ43gajegnWViOZ9IGXTDgIYGGejMoKlFdZI1rGoLuEX9cZVhH
n0XZlOdqcqp+7WF3tEpi8PBqEnEnw2ESFEcjiMiMUL8EhS03S5W+BaoaBxW1ET8xx3TwrnOz71Wz
w/9G8wfKoDtwYAp7V7IuxkKA266w3RSgQ6qBvG1UuwS5VMgEBCo3acMSQNYrgZLgPXimXmMa4hO8
qckGddkGELpCa00KDwQY+1siA44sSDeWMFgOUiwO1B3dCS4uOKamVcSAhb2MSZUiaTPHwb0DAVzb
b8OhSMCgjSbAVx7Q01Zbrmjc93XAERvJ9UOv8xWpgyBD6KuRL/Slq2aKa2ADHoQSDIvaGc9ZsLkl
GsqcQ97aBRIqpEKkePA6eXufjPhDQdMXSI8pyFrgF9bmLkKGCnez4GQAQGXLwjxZRZGHLGsSNjJP
4XEczEhUIE0awhlEc2ioFGryg2xZazQtsY5s1lTzG0quJItMU755EdvaTpof41h4Z9vo6gZFBOga
C8SupBqoGNvcaUDSwoZVb/B5o+sdA5eiGdfL/NDEdqtvUT0ol6AmhyN65Th9uSFn/uK9Xxz35Oxf
un/TaUYQ7PDpHP9mJHdrRjYJRNtkd27Mo8wn3qssDk9+VmqIo6gFgHW4bEmBTT4+aUo8tqsaXbKk
8ZIhImeXMbfAOjcz/0GhjHMHyAj2LcGNuB4ABvmHleJwoTEDSW/3CXCkT/X4+5QCbfheT5oCtL7w
JSHsSE9ox0HIyBTGb8sDeXlqPyTo0fO8ttt3nKDHnXpKq+f8g8xLDX90BgTDMkSQWzYCm6E2qvXY
hE2xIiE1/9uxLlHl1PT/tIYhsebIiG4hHas9/H84mgRaf1IsKA+cKqT9L2R93gq/ShNjIWUhghU1
jXr/Kxne37f1Fm4WyQ6TZzn8vp19IPencpaKAHCVlWt3G6UAstUPh+ovnafkW33UWFMN2qmmF1u3
GLKDl1buyZFNzTXnrvmVLI6RG4gqPOAG/ZPxv19vcOPt0DgtgKB/XGwCMcmUs/qPsUhfa0mEVMqG
eg4Dzif1Ko+BXNxijq9kKCkH+9GDoZ4h+3MIwgPJqaH1DOJUojFoTuoDWAyPainqZcCi3zZ91qPA
HFDtLVvHMiRb2A32a3fIQC7eP2OTJpuMNGS0dAkcKM3hTL+3l4vEH5PUQncLL3OQIo/qywi5XDye
M7wWgcPeAs7kJ1awWBKEVZk337jDaEykYEP5Xkw54CMku9gy7677y3mkp8n2XAjbV+RiwIjqj2BY
QgG7WMcesvgJdJzgxhfo8MaTyOQkoGYkxHGkLA6gmaA+iWkaINu0zTjx7yQi0HGSL9bKblkZ5YNR
vFXSv63Js+TJLRFyVvdEa6opk3zpPmsyAowjGmK/1A1rs7h1aUwN8gtASEKaAOi1JxqHk65tiin+
/mBXlAyIM0qYA2t0d0MlMUzr2QFCyLXvYvepBfupHNSWB2A96rl5sB0HHB1IYXhcd1ZJhuCfk4F4
iYR5AC4go5vtFv8n3KqA+l4C1yeshjXdXFI5YbRdfiWvQRb+im5X3ZD6lah39xsvvyKZp/nEkD6K
RckoR9ribevt5HAga0N6GsCxACr4uEXVspXinYgq7EWjT+3UnUlKlpYWZScRA3XVJyEIa5BIDna5
uUHBM+iRx1NuBQKsydjCeVGD/x7apPEw6HdlBuL3Rai2eLT1q/OJA/4u8TaPE2lcu793bTmftTKr
/RkljusYdV6nScZ2U9ce4FH/GFOPGrNvwL3jAQhZKlVD02Y590GmhgWfig0IQlEu+WEHLm5EuJwO
qb1cH4ZNlug8R5pvjaRTJ3PfARhRDM+0AUQhUYc8hEqS9OBcTmX5SW1ZIIQDtzb2bMD1JKEbB+kp
TRgAZHobfvY4BbwuAheLYUKGJITbEEgswrwZ9qDV3gQCBIUuAGL3YFB+vitfGWV1mAKJ+9lEyWmG
jjDHuEINcLtL0vVcd/nXuRiOZWnyfyE38wsrjPHLYKT2ZrA4OwHEXL9Eg9DXwgPANWpJi+WsVSKG
XKJgSsBH1uQHdf6arF4/G3Ct6FnRnKOQsbWFqrkvWZT9xZBA8ldVA5seyG74HL+12ji8533RrNO+
G67dVBjY+ANbtJnzCERH5TqcBrDu/YIcDIDU46VG/NofIkMS8+EwjOqeHwRiNKVmfFzUj4oPoq8q
10afLkIL/vJK8iLqPpYLfyxAQ1qF7oOGCynZcgvSsJAXUeplBcljptZS90G3quaSCcmUidI+/F50
oVh+ZErxeLWPz0StrNZbjD9+YRoqLS0aoK7iMHMcFD9+K3Wx5c9Q0+/2caG7v41aS93q3aelFlK/
LJChQWPUSLDTD0SOELklqERDBq0UpQpBYwHTILyNpbvolv4APOob0gbNewAHAVILInocGXKATbnM
AyhNkf2NokMJYlAPrB62NLapMuhnm7+pyTL03Ish11mmkAz1nyhhpDV/tkE2XXByQGgEChNvKQ9Z
6kFG1Bxl4nViOHirCpFZitugYruc9/nqsc4ka3IA4KUOPEc03wRPtK4LYFiYtTcBNKDKsMUBhvZy
P3e/GHWpIaM6RxoL3VuYJKiIoi6p+zx91cFfsw0MFPDZElqZyR099R5kWmJ3SEqUNgCW7Xed3SHp
DCNlR0Mkit2WouH/R2aBknPdwPOEY+Z0y0kGNK12jMQfJFlSjjWpVBYNQFT+h7IrW44bV7JfxAhw
J19r3ySVLK/9wnDbbgLc9wVfPwdJSSjXuO/ceUEAuYAlqQQCyMxz2huPOEPmTNqCUiCOmxyJ+O/5
zYix88vNHHYChoqxwu/VVuRPjWjqfTjx52CIFK2KYo9auqS+kY4DCnnxnoyMbQio4pUYtg7Svp94
BaiOOM5zZ+WX1bcK9eZHkpGWmiiyyo2HYtPNnSKR3XTIcSe10sbUM2xVo/T6BBPwxkng1RV/nnIh
t4SHasSgc1tlZfiD4TZrR7Kp9ftzr9BWqXcnA9AzPBa/oAIV8jQ7CEmEM+7fmxGZRjNSwbc09l07
2st26PlWZqA6utffj4e2L3ayteJPkWyjrW/29cEZq/obEIRBITIDJKJk1blAYdi6GOz6GxhCRtQx
2eyxAcn0B8CkfkBgMXj0g3oa550xlsiQxi2gvy8yJz8nbrhhuCg/0qgAdhAybZRizlGgPrqWX64W
lRKOSkgakiHYEWFf5LHp0Mf9fhmSxijq4mxY6Zs3Od7MbgAq1kd9HOaUTgVe89oH4NPd7JmBKx56
2jIz6QU9czGlTydLLI+yjfPt8hA15830i6v+zGS0fLLlR1QP1T+h+n0k2F4flym4LRBfb7FBMYYO
+cMLiCiB/WYKTzRMQ4GUbl7uSEMNKUBsh5NO7nPg6ikwUq1uc0+sKvBh7RYb0jRJ9LVubH+n74Cp
Rze+SDLHMhW1WLveb4z1VfDN3XEpZnyltIrMtfedQj/gT9NG4CtbVSyeNiwEr6QmfwS2/6/ato0t
ye85JLUdqe989ZB6RFZJPTWpVAvAnVwzWWpbkiGoDWxWrdZ+JAtZ8tKMZXwJUtd5AcNBjdSCptqP
VH6Zu+bZzgtAITdp1qhclS3+TcPTEJnPJrLFHxivt6iQN8pt2wNhKYw5TiyEp+DJelFzRcJDTa5I
cbSdMSCbaoVc5QGUYs3anLk0m+8p8CdDgHSdlrUgCeTLzRBEUi/gqEAwyxBXQgoeHAAWrjRo8IIp
DEJiSO/xhZcx+IWOQREWBw1xTD0nL/8aUOGGujzUo/aoMHg7sgEmLdqIIBk3d2c512HXzJLGScuB
BmKfI459gHKvRd3srAHZNHGOEKFJt822uni28nE6NckLyRkRKqB03UsAd4rs6jwGp8UYqZopKzU2
Gdh41lQpxctmeqDeUlLFGwX4qtRUbHVTZ7UUX/3uTQVY5E1a7mf5+vXYajRDtTNs8IvWcnoEQEF3
9VRjGWW1Gaq535oOih5WsQXqPQBdIVMi6a7UkHEkgAXYmkN71IrUHxykpWeOChLClwxjEQDigQF5
xsOFCN2KqGZyHKChJ0DpI5kxzS1OwPbfoTDrUwAE6QOvkSuNpKQZCWod+EmrXK5w/wGIS68rrwL0
LArYMnCNIgIIS8JWA2CxQCkAiywaAHnZT9ZeJMBhJdkUm/HWZkgit5G49SD8zn8IwEOw9RW2wgxc
VAneDxeoRA3+fG2SVJeKZxiyzivXI3BCHowkXc1AARcrFOK/9pRsBFfYFX/rBIdEwBx3xLkZj3mG
gynGugknr/EB4gwhqSWKXFZWHOQbLfujdSCwnAJStjnNmWVskAU67i1g9n6iIXZv494cPOAtKi3K
VqebIWntWTafqh968lRVMNOHyP0oX8u2CJYPxvGrxF5YfUayuftkOZU3k+Mff86xA7EqqC+m5cil
t/V0YhgDvFEB8Hz90/mBZEUEdiiwn1//zL785r+cHHzgAMkxPPZ55z8Otu0/OoSRB2qFdaeGJCNt
GCTNA/ItViTXDjQMgTSmbt2NHSlitx1swNXk5sF1xc87Y5pzjBGUSEcgxKpHzyWufkJgfe+HWdRY
h0D85uRIkcR1FX9EbDdjq0h1WYjq7Kr8zEXGH107dEYkICM7spLpkWQh6h5eHbAvdtZOPbsbEvqh
7MyNnjrH9myN3U2xpt8xHZCW38oYV0C3GMIvd7/85ThF2gBa+nXrc5U2NlteAg7bWCzIrFKgwbyy
LmAJ8s/gyAFVGwNkMkcKXqwa6g1mx3aFJfDPqrRmV42P2o4BMWeddVWInAAoyENrQ16ebGw5TyTX
E/dpK3dmkg8oj7JRXAwyRKLEJnLsJUSi4rcLJgCN3+1uZDfdxfttLpomkSWqMci5rV8fUqYjIlTz
PLXWuiv89NBUBvB5kyC/dqqhHuC5vkVxkp1ohMru4uog4/pg1QIk9+9mpBin+psx40XXiym/kqgK
BSCmla00q4/R7MXHZRXXJbRTg9zLtvTtrX4T0IJODa3vZGJ23FEMGuPysiBFsbxQxhjVV7J4Vb8K
1RPIXD+AhvQUvNWfZBU8pYaBDZYVAIQ/GsNytYw56DAe0sq25Ko0wAlVld45YQ0sUZYKCBOlDqya
A6bO7jY0JMXiYvdjenaLbnc7GT1H2AhXz7yR+5vZZn9A3UL4j6j+op3Mzbaqop0ObX8c20Yty83+
h2xpHPsRvljDjxsTN8ElVI08UNQnZR3DTe5Ueas0wN1vSSt+ot4NXDXjBA6MpCv3INUDbty7nHok
Y3b8xBAuZ0gODS5h0llroYBlY9X0A3BmUqfJAX2NoY1o7Y2i8XE8Jxk1A6iWnhp/LA9aQbOQr1YU
BvKFF7+7+ckakIxfxygFgSxg4eNNNzYOMtHQgJveAS6rXZxb9r+UPeD5zq1qyBanR2Qn05g0DLGA
FdBu0h2ptaEe+qUPFz2mHjWG3/Rb6cTtMqFWaOPFOQ7nn+DCcbejH8kTNfjdj7haVWMAfg85IHFA
OD36Frq2sKT647wZvKpg6rC6XQ0Nijlv1ItTv0yt/GlW7UTT6eHN40mzuN8//s6+pw9GrtT40Q5o
59UpUhyW/sJ8iUScU6j4Mm/GrpVNe9D3nRdZcGdO7uRDPVJTTyucFCRpiEZjXmxqgDFB3UWqnZDn
jkpFx/qok9qSMozXRYls4JkS4/49jW3RU2LcKN3mVNQjvtfIiyMXnTD3xwS6kSYvXb8HuGh2BvDE
l7nCCxM5KsOFKfZnYnqmhuieqUeKCLAyp6ae13fyP9nSdAO3gg0ocIzVv8555/v+cUAKUVxQRdoZ
PRD60kBccLM9TjvqOlOWXNrcvoA1qTt4ohiFqnUVa9bKeSORDAnWVOUzm2OLcJ4y9xFLSDajGWcA
7AoTAFPZ0njW07khvs/gEVmJ3KzNozPa5gpprhGwXUbcryGJz974FQoHlvHdEsTNj5ll+5ebdYtW
JXJDmZq91gsX9UCw5z8sPf7pxlWbkWvLchtpCrBdHkuL4fLs1yfqD7JYIPKIiwq8OAwspuuaz8ZD
4Re3zTgmzsmTzUHL3Z5HckXjxh2fcUqojn9ybTrD3DRCekjv+W1OMgaiia0nzt4tZoE8hpXts2cD
JTpH7bo8tlOTirq/nfTSoP4BF5EWMG0yz7JOqLizTpOJQkHUDqK7qPK4B0aOa7f+dsZR4+DX+dYK
3NYGfBqMSE29G59g6ll41qrFHhW0q7hueViDgdq0UWcRg4A8xoHpXLvDFvAxJbIX0dRdUDzS8F1J
plpOPVIC0Wt7J6c5SIkXyaK8czfAZraagr5Blqm/Su1QXHkXxB8KMNJfPHd+YqLkHxaRLLv9bLTg
HVAW1BhikjhAAFERQcFXO+GZ15mbNtikYdamaXUNzXGlnVJzjo5jkuJAbzdpugZOW7W12jkHMMzb
JFaPtzXKfNwj+ZHC5P7Kt8rkOgwDw1qSFuMA2m6V9IgUysugyAMM3GUdClY802hus8rekdYmVoHa
adv1yJMW99ZvLq4xDMGDHUw7G4WKx8Vw8ekCUWzmxq13bRSDpSJ3/auJGv5r2aGcBhRa7ZZki6Ie
84PhYh+sZaVjJQBVSI5aNIWdD3wNF4Wck3wkOYksQLSCes5ujrF6jA/EK3MEzp76ZrBxyrAodNM+
zkGestKlDpbSIFg27cnwRu3O7DcfZsgY5T7v0k5NfFdVQVo9Gz1mmZI0Zo4j5k35hZqBbPSsb9Yl
PiV9atdkE1jdfq/bUI63M1bdKjDiFplK74BnuKIBqTfWZIIu0wogX9sPhYVbiN8R0miIouoXFB5F
RxqVcsRdOSDskIcIBP8tCVOjkId2yWG3st4FDGyMfa9TPoadF5wcBZWHDPoRZNOyXmSFC6KQFfLZ
FjunTsITeVHzBzmJ3uclexLpeUm2DOmJgEsEitIZt2PlGbyL7ImaENnkT/2O+mbUvUptcGCdg3B6
1IaktAbe74G3jWuM9xmk8vLGXuJtYlqbO0WLSjWsQ8m817OTh4FLvwrAo2dEuOuHpgs2s13yF2lU
yHcr+/FEw5YB9jcfxp/cYfyFRECjRBqcYd1aZLn8SUoQ/sQvrYWEGZqDvHhTuud3CzJrSn7tUC1a
AQRkAAbc0c2wFlFTR9ZrT8vE0HBgdiBFh2Ttu8mdcVlHxa4SJRBo3+fTk8rOUUTdAojWPnI7yVdP
pe20L0LlNx9PTtOX11z/TMT9EUDzeFfQC0M1iWrACAFoMRKCBxvvmqhCkiN45ZcRKVykseGt/+6o
5ynVO4oUJLuZrNXzIo5Y2+s7U3K6MVoelPtPogGlHKh57RNDGcWJV289LTMBMbJpzB68PMpEKxqv
D/NFSJo79f9Lpmclt3SIo/9qahNMAqPBkURcAYRDIB+ai+izk3vdsRwY2+Zu+9hVdXUBb8qFsHH8
YJyu7yOAOS4jgtHhMdbpLEeenCXGsjwudbDADTp7gyWOIUjmSHRTPlu19vcUFJF1ehY4GSPJDOtc
zAA+VRnlkUb6jUwvY9MZXKSi10hZe3uz6xf9u5JEd+7/Oi2L5BH/p0Z3jOKw3TtyRlWQaswB9UFS
NTRM4unXxDNzSyOGK4ZFTkMyIwca/hey2MlqIKqo6V8fZGNMjnoe/XTLxfZEAhkIBE8TcndAGRJm
WQRcH8fkm1nJOmaDHwlxCv9Mzez15T5s809ahHxGi2+WGairVWmBgiQZ9/NGy27Mx2Y2ux09B2nr
m9oOcDfNAPGeCiTmLLAlhEGisUtucEruoE60jXah3hBGh8L2ywNZkOjOlWQEe1LfQaVolz/avE9N
2rtP0PQeKnZt5zvBt/j2gI0ldakpgD3lz+JCg7IKqgHVs553Wbq93TSbqUB1mPag3v00AjSVJc45
2uzewpzAU/CnqehxtStfSkW614ZV+jD3A4KuMv5WoVhH7G1HpoA/RGPxmW+sgcWbEhc6D2FmTkD2
Dcp5BM0AHHN/+tZYSMUja+1HSi37KgrsvUh4Mw+NI9nPYPDCTmJd+k59GhtheF8y0OmWaSgvgmPt
mN2u/yRtBCcRKI5+AfUPJ5HsVyaCduXyMPtYyaDctQBwRoY96/bxJCSwE40MJTwAh9qCpycD0nVu
AfaoA9c4MHC/e6UDKDCky4PRIW787TJW1pGbIE/XKZNNnrbRI/Lko0fqCSNBsRUS2HYka8vKBftm
hX1YUQJSUBsumh5AV3nTPzZqgkVEMxiIx+yWMU07j9gx0gyLUM8j5i2Y9cDfrD4HPUjMAEvfVE24
91grLqBKa0FhjmI1E4gjl0l8uT+G0gkyRWkhok6TAwTcEUdafQTtrbnAmZHPK7+JUUahdha0F+jL
dp9iE/NEIlxmyX3KfHettxcc6DZZ0YL+Vm0lyELPQV5qjkRZ0KgJCqABq6eYtuIXlIig3SXAJb0w
TxZQTEhOqXOUGEeNtv3dTFvgxJwCDAkFHH04AFsLrM47pG70qHYWrkRl7xTsmGHXAKtyp/GQATdk
X1TuwZuleaKmnWQ4LWNmV8gu7NrABACrEEBSeLfS9qS+sVy6pCeVtqReaI9VcNZCu8Z7BRhJsb+P
Le9ALrZ0vJVXA9VXx36CuZi7ix7rwBYAjZD+SZolatTOVbrNTKR3LGGiIQfP9dBEG4AI4kbDz6NH
3VQIJTwk81eSzEWB+t95Qh681dXGnoStBxqjVZ+AshLocdEqivPHPipOngJ1pAaBXO9meCfrMrxi
/7MJecxJB2RHPevdNDR03p85RFlzNCp/cfjX6bMYhUXNVIJlSN34gU/GOTXqA9HQws6sWGkN9UhN
hjSkRihnPSQtklrgrA3v/NiAm+zBZX9pi7upmpnhhlB/Grf97tq4gqMMXV1V5ZnWKpuRzbFUXy1F
V+1Ue3vLr39Svu4iW/RtgyTnRvZgTKJarg6wCaAIQjy5ImCUwegbXPWVHDBDJa4YRhR+bkjoJPim
7xCfAou4ok5NjMw3d74qKl2syAs4df7qxn6Zr6/nXWphOz1WwH0AInWOMjFEn7KyHh65ik3R0LQY
qLOxR9ySjLTazmbdB9FaEiyhb67Um3OAmvRmvEyplTSHfmDfeDEyEct8DyZQ7zKkWRHumsQPwMg6
72Wa9PUGlTjeZel6VSpX9SzsrTl5dvU4KoA1BvLriM8T8jOwVq3MDrTU5ENTNqJDCfo8fLj50/WJ
NIOt/iPffKduVG4ovnlSInupxnttTX/0ZZK7L8WNz/IFK11AUJvxHG4ahZbiZAVgV7y5+eUGnr9b
hqTxvHS6UC9SMCs0zOIcL7MyAxHJu4xMmhzHr2XGWABKphZ/kYUJPN0edeR4kvaoO9RZdRGbjByv
M1YcmULQ4Vh1usToTsv3hL4HgMNGaWQCTYsktNPN12RWLjRO8XG2HETbEXgbUcjIuniNXBixn+eo
XSMGjLGBcMIRmEdgH6exJRpTRfA/jGbYxuvBHPvHInI3sW0nz3bTJs9jzJPnJsGPVJnXUTR9DDRI
tgcYOnsgHZmyYPwaTSw6LRb9wGa8s9l8oDmoQVI7Ar5hO+2WZzU4Q2wbJEssDzPwl3iMeLiyKgsM
Uah1wM2p3yBdLgYXoZL5XQuFGlKPZFWNi4/Zns93ZqRkyqvLnGk/puzvf52DFOkoo5Vg7NFN8h6/
BwOZe/Ykyo2RTuASvBvPWfozEL28TF7dX1tZPVgKy1Sq0dQ02NqBHbKNzEXnNZxdUvxGQV1p9vs0
w79zH+ILu/cD2YRPWWsilS0GWYAxS1XO61yQMB4csM8F9nukUL+pQZoPu8goyXbRCJ5gUEI0K7uu
7ENIWSKAhs72NuBs1gaNAdvdPeX2F19MwKz2PNx9Dtz5mJdBs9V0uFM9oQZpGp5I5FrCu2S42KQR
8eoW1uTs7L7DWULx6lLjua6PFcFDBoFlYtMxZ9WuR17dtVMpU2JkHfbYGJIMiVHxNR/8l5yPeOEr
OYl6B5yPsWd+JNNFpJQl8hXWtjHgtdiGabCSgRs9pWsyGKaJXw1DZA+JaLadbZUnv68eWIXvrR1m
t02UxM1uACjs6k5hKjszBECvAJbXVmtJQUPQ33yxbSs60MTB5Hc3s3fOQ+My9nAvVh8G1C8PtgcK
xwzF53MqfHAyd/4zUJJ2A2p/H2nEcimfIvDaApWmS9YiihGF7Y2fZO81rv/cm0O8x0FPxUXgToqu
AylslY79rsDVf4J/bTAnzRlLTuQCvgScGzzf3UbJgPenY9fuiZop4MB+ldIF/ix6JGuq4B9keU1b
S5uhTgnY7cpOu1HvzvduSCZ6Gu37r1MFLAtwhs9TgOOGNaAWqcRGN+M4rEGa0B9FWqJ+mhRh4Trh
gcpyPNxsliuSOtQtWyRjW33xOR6Rr1y0AsVMqnh7qdamLjUNrhiTCPEtquImEY6I5QMO+PWmRxXK
qkbxUTjv7RiFy3h7ifqb309AgmLAIW4lq76FefULiDDmVWKlvI559A+JTeZ6m7gfvaNb2tm3YRsG
LD8imwW5EyCV2ZRNoWhaHPsLgOkf3EGmH8J6Nj/YXXnuotr+kqaNAMUqYGZdv6w/hSBFlF5mXuYs
YBdUVLKlRzI/tcYzC39onRU19TYMTRMUTW1xtaovSIsG347KVYwkGst22+0ksZyRjBqcb37ZcnT3
FcC4jnwewHLhxDh1okEBCehh9HgqxsUEvERQpO+GfzDRIuolpuAPDR9eZ6aZRpSZywogJgBY6FTT
KywFl1AXaLx0vbH5p2kUvSRV8vaKnoMstQ/JCsQqFefzdfGNATyNlJJya1sNcF+lg91KG6K8wcJ/
DDDeZ696TEPgFQCBmUxMZech/rLFSdHaGipnEWAZuflS1B0btnl5og07YGEmXKrKfJ930+1en4No
cC9HNq2Wjf7N9p66ZD5UxYqF07MBhApwUwL71/BD8BNb455AgEkkUDW+qxLZbmhIijZLf/S4+NrO
7cy3g122uz4tzC/AuDtZc5P/yMYB4TXp2885T6Lj/20BkJly7TBT7p3UMc/UyJZbS+8/y3opXhD0
r29czcj44RgBAxyueK2a+r3ACsf4z9YwTJ/nIXK24JK2z3Fg/lpKZMPIFaexVlXIFoAKcZbyLrpB
2Rf+hvOMq5wJVQUX2YLqHKI7CyBn38rsUSBfJ26Lfc/ZBLwRY7rOgEPZt7HrrTo1JAXoNoor0Clo
EBt1GSEDA1HVgofJAWjjHxEVfLHe0cQHt/SQ6mGgxv1dRj0+Ogj8WYYLGPc36HHq9UW3LkHl9ADu
LABD+3UIHMlMXAcayoiv7AaJ60Ly8jIBgvhSuF2JiADfpEpEcqQhFdnmpotjlr9iIKXchF0IFZkm
VWoAtMkzG7A1DEgE5AA67BWk99JTS//NUCnqLOIbv3WCxbhsJEANydqtywRZAr9P0aghyQJmAbK2
V1MOnhOCiE51b6Q1TaUdWA5UjVeQIi8Cdifd7S33jv8Kn6zvCe+uFvWdoFFiA50aUb3+k/HYWOug
z+qvbYLIRNiaX8LM8cZNKQTf5XE0Almoms93NBRNKlG9WoCyGDVDbrhaxmQpa1SC7xD7keDWZfPJ
8rKfYT5HL0jA7w5sdsx9G/D80xCVn5M4yX+grv6nmKJ/N0CJAdCGM3dfRMN+cHvU4Dhmwi/tYKHI
RvXiOEiRWvQ+JiFrwOea+na/vVNMouOAh0VDdhPNSOMhxfkCmcP7oW37w8CDUzAy3M3VYEpeQvrL
mAL7S/SeovlGzTp7TV0EC4C3QN0lO2DpqghQx1ROweI2dMjvGE0WYYvy7rB0e7MzD30eYfsT98ML
8BCBywFSepDKA3uylQNIzlNnS0pvqu2n0Hb3pIw57IvUAXctvvMnkhWh6R/LNrBxdQKthy2XVfHt
zZk6SnASlx4yTi5YcE0Q3wT8Ex92xC1Ag77cEe/Am4YpDPe3AWk8CayFQoBz0S86FCwhuw9t5Zs2
YMIRhYlDgKlQmRMVOGW4Ok6Ow9Cm21La0cpEDRCI4EDiW62k/zJIxMFclM2sXIXPTcNZIYT3M0ec
TWmp6d57WkF2YZ8BVPw/u9D8wuHHpigHZHjG89ckSHEh25SPAqHXxzZA4gJgSgrnrBQACUXIvAbd
5aIecag8Z1CkYHbYV2GcrnwgzZ7t7BeVueqq1wU5SKMNvZndgAuRktwIf4iGuBwY1Gy2v66wdXq4
T9bo5fxgzMc/hYcMpav9m6CTdo4RH3vwkxPFnEAO+EN2CQBTFU6GhrQokm7rMjs/apFGuQgzS5V0
lfMA3pvf3EjWhC5bs9B2AAxXjxNXiArNs1QwkXZffR97ZPj6uOfmay9ub4eJ7L+bs/TAOoXvw/rd
uC4AUQnCkUb7V1YqnqMMVV7COg4hwJXnri//suxfvPf537ME27Qlav/cI+Hl2jPkDpd2y/8eo/gb
B+bCi4O7+mP4XDdDj8ws8I7lXZJcLVwYZ1hpXkhkSPMft2xBtqJEHcqydiOCBUgoxNAAmLK2JwvR
Ozf2rcGinRshKywAj9J5rOd260/xl3Hwm0ubmuyD9NviIvL0a+mGc77u7cpdR0hK2ZsxNz9w4C98
QEyCdKMjABulKu3JkxpAon+xvXBal0F98FX1E4ikzTP19JDNMaoGHdPd3in0UBuPIitPHAxOlAmO
e5AZkdKPieWDGONt1BTVVCL1RP1bxNWasDQppUPndSSxs/JsgGvrjBJtFjf2amgzpsgGZpA8AMFb
yvBpUI0FIAVAHxsnT8EmkHzC/e85sowzibS8jlkEDrZ+3JAsnD22lyAKnZ5TFlon1Iv5W2Fm7BQA
j+06WZGz6qSX/4g8vm9Y2T4EPZbshWYBPMfdJvLAAktkCcSl8CdqBdJqk7kw5bpLkT2mUYFiggGi
cefgL43LdQW7ZBn+pm8t8Ou+05VqVCAtW5CD9DhIvFc/DRBEPWDkqjzCgR3dxk2ucdjtZMKGF1yN
Dy8ScEwKmTk6TkrmBcg4d1NPrhatkomp2zsgkn0iUW4h0R37oWlLw6xrXCzDTXXoOC6o24h9oGYI
m24Hzrhx0/GS5evCrB8rVDg+DGVtfugdGwjTTiNuPOrQytcmEK0ONAEOUvxZzTm70ly3AfsWB6O1
8bltnEU0pld3yr3ViDKJv42II1zntJ+NPMGGQVbiAEh681NSdlcyAA2gXHFWO9fCCftzm8l4W7CA
/92i0FbNQFPPkwg3U9tL/J7+NjIhrsvaEoff/3Ukwu911onr3HOsUfAz7e7vAGgNu7YCmyYgXEvc
RKlNEY2p8eZoCi4AVXmUuWvvSVb3HaVwNts2coov2fiROL5jm8sT92wBcJVw/ur7frbuC7+9TGCU
/+IEN1bCDWDVi/mrxVEdpq266hOJkXU7nyqHJ4uVLNJXqzwEe5HP8t1kygEUyALl6vXEXyLLth6r
fj4xP874plbI9jh60iF0ObYOLJ/3rM++6yPq/UGXTGRc3pjQ2RVk2tjfGfGFK8ILxGdwh5E90aBS
7BdmBaJWhFiBT6cMtIJVLarMcNexT/3M9FdRUq8SlD3OJVJnzGGrc4Pv0n8l6nhR4j59u0shJocU
VZp4VILiNRr7eR4CkHKKgS4NROPV3Vw35obka1yyeSfy03MjEFNsUAyH7WhWjSs37sUVYGIBwtd9
vZ49J/kOuqMvrcyrlygHy1ZheibSGSBP53KfDIH7OUCqxcECJs8uAzP2d9mvAzmwv4C85+465lcH
0BDZX3BLsiE9GAHF1sAl8WkomvTjGHQfaD4nzgEeO+T5Q9E43tUYDex31IMs1qLGOXbFFcWzpyIf
APIkEbh2q2r+mnettwXiqDiETiq/+jU7WzKqXurOmZ5QF434NrdfzeZmFAca/m7GMvfZafIN9gA7
XEq6H/uJV4+4MOgXDnsRIX4aj0V8pK+oAzPQippIwh3KjSNs48Urms+8kO73yge5cuhk9tPYjvnD
HGIpJYXLs0PXdMmXoJbhPgem+X4G0OyXeHK2ZJBUIkUNZCUvAFZpr06JAPI8p+53ZPl+FyiwfrHs
pD21HsLpJPdQiojknO9xbnjbyq38Y+fUxos7dZ8jBNp5gbf5BCa6D50jp3UVIC1dvBPcz2l6ZiM4
EEjUFbx/rLAgJYkFHo2iQTB8wN93nYL+OEXgHhPkIDC+mQC3ZP/NBDR91HXto3CyXaswqEWHfXUe
zGdkpZcPvRKRnIbUJDXKQTt/KtdaRj1tN8usuUwM3L3NJoii8aQ3maBa98sN7TepeTfxiVvVI7ZV
vTt9t8E93nQqHf5PnHq4tn3fiNOWXBCnD+3JaQ9Oaj2k3mKjd/BxFon14E98ow3Jz/Ei0G4t8R/L
AKSBX6BeOA7aestVRY2jKmoS1XOVwjfAOEUKkpFWK0ZVYEMyrUASx6tHLHyV6pmkOJW1TonEPyoQ
suzUXyegOzylRhNcmzZFdau6U7Im3PCMhvk1LXm4/ZMF95p9hULYr7bhoYJZGM0mihxrDw6Y49im
EiTDQ2Rs0oD7Ww4czRx74mqT+wG/NnVqfhjKQhzntkbeCFkjFbJGLk9fnuLeYR9iI5ke1VzxXCCO
VRXtLlCXtfo6d7nTTSx7Z064uY7etT7vgGikDWe3ePR65LuRKHDGZF1MuBD1HITohSIrpZ6DL0+H
iJEWg7gBGR1tns+bHrvt9YQKIoloyZsbPFBBhxiTojQFpTLKaUk5TM2rR6M0pCaFl8uvr8cH7NvN
Df4eziMhJCHnxt5w10g3OB6/wSYRJBKiL40AhjCZLZhKqTIO3DTbkPDGA8azG2WLsTmK5PG1IDqv
j11r9XucwLFxS+Q1yJ3wn2787gexq5KMhy2qraefQHv67gam8bVB4fM678b4Y4xtHujFPfnkZgKH
iL5yUe+dticGKoeDtCqUQeRNsB3Scti5dY7gaWqCPkRxiADIKjhWRrTVIpJTMzn+1K1uxt0g8RLN
H7SIkJfJlzOUhSHjbUJJObLs44yJR3zy7FNvpGCLcsevk5G0R99pvE0/NeNXBrRnwEAn8oGBd+hT
MCHUqsxy3wULURKAJsLIp69lEKIE0XAa3N+h0u0YeWW0LoG68JCUSJJlAotd35pApULub5AV6TFi
Dco6yIQaI4lx+V+n9rr1WmfYkx/wNdXi7rENH63H0gk/1xzrfdDjrWmpWuZMYm2loakqnfWQtKUy
jpQxU8Z3vqTlaboBZgsiuZUP+Iel5ch6eeuPXvnez8He4TELuTBhb56psdXVrx5q2a0fSd+dl2f8
Lz0ZJQ2OPDNPz7yI7QdzGnB/yGK+D00AoGBXBCE1gYLAzZAc2ZmLQEsp5SKtQGqSIXgPKt8/eHaj
j7tPVJrjZfk2JaV05Dh8z8iuB227C8gzeow2QTWx2MYOyn5GNyrXPtDzEFUAc0dW8eEpUc3YI5of
xsAwJgU1qPgZnooUKOK8CvrDnYeYk68JXvvHO4cYofGgwMFYz0E9Y2x2kZjHC43aBIHNlfDTlYcr
gUdtW1gmMoSQgdMJhZqvGtyRAaIX+9llSLIoyxVOrxKS+sYaG7jOBx39O1tWzMICBJKIHRJ5Fil6
K3zpB95cSITq62QTihj4NI3nb20HwSSA8pQPiItgMaWubsye7c3MKE9aRD1frcGLLGG3s5AiVNq0
OAjc4XwIowH/+0aDiLA62OH8MhzzHHsZ0GmCjCcMh42Jcs4rnf0YLu+3HvfBDgAS1xfHjIunXIZH
PvRgm72bilX1cBxKK1x1E/498tTy9nkbHZADxF9AsshfnM7DNQ74eva14yHdv83FU2YEi8Ucf0Ml
nJcBeyqKAORXgTMM5DcRcJuYh9T5kkUXGhcZ/n59GA9bGlpgSDV2pJ6xCd7garde0zAoOBx95ai9
/XL64ThGc9ApiZTMGFoW/nppWe7xMkVySt6xZD/6qMqZS24s6Yrt/3B2HUuS40ryV56989KWIKiw
trsHMnVlZml5obUaaq359esI1hSrs2d6zPaChggg2ZVMEojwcPehmpX3yUvYJHhXdAnXzzjz6WdD
pH8AUFbvqLX0p90Q7vFreFVZrZ81WXjQhT35pZU+5Vb7FCPoBRiQM5A2Zm7zxwo7gxevUSZX08Lx
FsQZAv85b7pqI6OHVkCmbCrMvEWaMc67Y85fsqF+GoKglOt01WC+Top2Ty4F4BGeS733NtRaikXZ
kfoKkZmzROSFSdmIy/km0KktKFXpKGci8NQ783GvihQnqwAtoZHlCAgnneV6EIKRMhz1taYDDmnA
L7YoqyE5lR0hTbxNNVBWKFVqb2dZiBH58T5UWlegWO8ezDFmpygdX9Q89BoXb5DEzB5ITQLoDjC+
5MWJ5omJ//UynS21pCqR7K247nchC6YtYk/Vo9ZW0A+NETdQoh8s1s372cDs8Box4eJTebRlovpG
Ou8WwUNIFJ7U3qmgkQ876qoBDltNaWXgbVDmZQDJjUi/4bLI2PhDBwHPvrc4v6F+r83tVRFOymrp
G3O8MgXHNwvngeI5auqpNzbymDGpt3T06A37tJBtgGdzwA4CytDaZK2bKRSHXjPsA9Wqv2guJmQH
Csr3Gcu0PKqdKuDqfrG1+uoZcdtyg+O4CrDtzx+x2NEnLk2qXVwFzb2wGyAA5/Cuyl1TEiw2NaJY
aWabG102oZvWzwWNUt9igu8MfDeVZARcDMMRfJm0Ak2pm6ne44uFGMlgT7tRKca9WhnAl4imW9dC
hZCdjl0M50nw1Yq0XWv5kK7VBfB2NjO+QToZuk2DxR9LXOlKJEI500qgDh33SRdBqkJk3VoD+O0s
giTd0ZPf9EQE8Pf0SE9+KnJ9LDZG7lWrWUHRklBmyJQDkmYEfewOAXe4EuY3ZM3rLF4WYBHo1hTw
DBsKCK7MBvJ3+E8H2difVkSvQcUnwhO/sN60NrHOseKzO0i3tyUP7qkocAxcG5GurSPAme6xB62v
i+xLniUmdqPY96waD6zyc3s0QMo+gK7pAN1QjIM70Rlj07u2w1C5HS1chd1MyPsvvduo1bxbO4f2
bsYRlaEmDYgpnVZJbYg1zdIrK7pGjqQKSB7irsHRE1ZyhePwkedGfV0P7XuR20ayFmm88ducHa3S
HlediOwvQ39b92X6TYDoHVectWehe5Bh0HDtaQBsILOScjNYNh7zpsAB1bMq013ga6AXQyyZMGlU
ZABmiGms9uXU8/cBaNumMxJO60e2wdfxpJYa9hGadYV8Dwn0ShrrysRFdfvMBCs1tXVoj6zGltVu
XgOJ3HVI67S8t4LH8HlMEkdIMn1UqyCzugeP2clPou8QVq4ey86rNso02nCXF+DS68tkZVp+/5Yl
3UaJPPO7NDV0s5xNwy6fgBGLjAMiW925j8BJYIL49bkY1Hgr4jHbJJPGnycBD8o05dGJRvFtppkw
n5ZJsWrkN9NUBEhEloR74J0ThdNqTXcFP9AxBaMmEPsffY2k65vbn+3n+gAGg6sghSYetyvj2OM3
5obRlH4r40drtLUv2oQtex5mw7GP2HBOwInllqCp36hxALpiGRMSktLc6HJcBLU9GS2iGuRFIQA+
sMFdBmyKKC1tql0uUZT+uGFT+Q1/lQBJ6aDRWQrqE5IE168Te4V38PsoDURqeBt0TbBjdjQi7N8a
COqAkeTYjgUkp0qgDqgP+6b3AapNZE3VfMRbJTViKI53IYjCygzxS6kcjxhJdSuRqHOfLvXllz5s
jaN9w0yEsxYbGs7tVDkbmQ9Ukzfcg7Np3BS9h8BmHEcnpbRLKDYp4VNkRj8qmXOiaA+drtTfC+Sg
OcBijfcQ5Bk32pBlV3GMuDKw/Y+a0tenEYG/5dKSIJu7liujrsK09wLbtvO///Wf//vf34b/8n/k
N3ky+nn2r6xNb/D1NvX//Jup9r//Vcz9++//829AGaHLowvLxr8cEuC6HP/25S7MfGn+H0FSVVnW
5PycAvm6JaodotVhPNmoDDmOSxcx7yzNmX0nhE4LnuUbK27CmZCHLC7IfjohQPDKdA3oPi8+GiZ4
DkJEFl28TuMjfMz4mqkKEYcYuDDYUJMKSF3Ebhurt+Go626OeOUXaJS7+POb30foBzlpoRQPCmJQ
G7U2koOWjs0112M8EzTQv5H0j2LAu4+znr+bFfWojZOlv0soerm0ZwU+7GQ8xzfDYEfieKO3nsRq
fv9FfhxtCkVVoRlRAJBI7Uq2RzM1+hXA0soxxsMNSZe3mW1rt2EAKfRqtK6pxdNwuO6a1rV8BAzc
DpRuV0gbf1jseR8bO+gsIuWbTNI6SDep6eUrWoAKaAxFK20Y6k398TkqBM0dLbD8/bx0mOl3IDlL
jrS0yvTw3IsQDFUiuKf4Qlfm5wQ72RO1okJlUPtB6MLy+tz9pzuNXd5pug0EqqaZ0Axhgpv6z3ea
BT1mEz8J7YTQQdTs7Vc1euFW6S6RzYuA6BLo/FsT+CWUvVwk0Mzp0HjQrfK6azzX8lOnJg2w97Y4
xqK/TduhuaOuVivytdHW7ZqaNPAXkzJvvCUDKmo5yZKTloU+JvV6VzqBSBPHG7X0ptDBfJAn9ldi
U0zBYgrKvikIHCA9yz11Ms2HTPnQdQBmpsieX/9CIWtFJ8EL7dAToSxBMTJCYVBVA6f/xtKj4hbK
7jgrxvZ3vbB+IGIzPuc+Ung05KPdchDMbWK/9Y81+DCgzdLo22jixnWH+wYBVGY++gPki0Xe219b
E8Rm2MBA9LWzHdFvhaFrV4CoQhxoOQcnUSygdZ7hD54b/uAsh+O53WjwN8iJIYTffn8DCe3X+8fU
TVs1VWYBd6VdPKkiL2/K2vC6ky+QcOpzoMudciqBt84Tl0PGGjGiMoUCmmVnSDkH2gkscwVI/JNU
X1EnFcoEkQQ82iZvBdGg2vVyxtfgsp1ci8Su6fAUteDvarNpcqkJySH4q2VB1ssA/gjNNZksA2RH
M5alAkkbrxZG9ubVOQ7cQEHd96ECaS87BMm9aQK8B0Cg66kGsI/pC7Jxip2BI6Nby1f/QtdLNeoD
xinemkp+vxD6/q3tJ5PE0zZd301ONEpx6jpVj4Wp2081/2HKmFMCXZxDZuG02IzW8EJWVdCrR4DA
xJOR/dClVTkiXOMbOAySlQbwHCh1sBZZYS3qXqxoEq3FkOd9/P2dwXTj8taAm8JknFm6ZUMLkclb
59NLTANZSRsIvT3pU227k2R1oyKIGOQsTORnLn1US8fBRfpfdA4GDxSnZMeG/LNdK8ngrGrEw7CO
oJkb+vu+1WsnL5L0Hr91cvGQ68ZuU8sNtcjcUh9wIerR6qK32eszmdWzUnHlSLYNQ/pngq9/RbZV
Vpb32XG27ANfuG1V8Xmdlkf6sY6aVztG8M4dw/TFtsBYRuuorTZtS61RkGFpVat81Ot9Dao+BNWZ
2I+WEj9BxGubl9r41rfB5/4C0DzqF0X2uV/aR2o8vXnJ+KoY9X1j6GekPTR3qd97NzbLn0PfL1/M
2sqhranVmwRCUS/c10/vDvmI6whZ+N9zJAydyOcrW5PveydyCH+MGVOjPX60yB380fqYB/qKT6vQ
mh/zkOnjnaiV+dH8CWmMoKLvI4Aql/q7yQnMf3d5dLEfl0CWH5c32bU7ZC3AiIllSMlDrbAgVmQr
10rXp1ABM4p7f2SQe8ua4j5Tzfe+ZXSpkZ3S1fwffguWevlTUJHEYQOWZwrdYho3f/4pVInhj7Ev
prNqaf4VyRWa1VAEs8bhLGKYI4k+DBHFmIch8HYFwvqsndtBx/Jg9bONOhVevQH1AQ4RxBSs4hS7
b8bGn9959FajgbgZvjWc8z2i8lBFHEO2HrF32yi+k0aj9TWT50Wt0YtTEHb6STCOa0F+A7IIjM0s
pWEEbXg2y30+IPN563MQwPq1ra8aiHRsOOgDkVRdRopLoA6QbyPzixAclZ5AuHtMr80EaIa5Bdr+
aVv5SXmEPnd5bjRg8slnKp2kOceLDFrezewl/bBQ8SXmbhLUGNXD91HfePuHx5b6yxsNPynsuTlw
lQIE39bFY6vrlCFPdXs4I/vBc4fJPlpCU+61sraPk60XbtH57BW+Xu6AIaM4tzwu7kxNeaR+L1Ci
9ZTzaY9gnPYSKAe9b9krMuf73Rhq3pqsTHh5zTKx1n5bNzs9KerrDPDOtcQzudSMxFRfB7JoY/55
oEAC/KmdANSqWORG8mDrQWB2nfmFvxujgj/3Ieh/BTCtWW0Wj2oLSmRpNVaDAkk2TPLa6YX5dQMG
jhgoZRXb+5XCK+GSZykXNgKd2DmtamYfPab2r22reG5t9fw6tKtgD2FX/PnhNL5hrESKdjlNb3kQ
7gt5xsoz46iP2TpSAoz3dn0nzCB2crthB2oyMerXQ9oh/oi0L7eyU3+LnFEPyomFslciC4HpUHsZ
Cy/6KiugvY+/hqj0skdWqOdjKFOnxQZDW5Yl5RU5ZZeC3LN4oFsrCOTlLg1w7Oj/YTukW3K//NPJ
jZsmgIBQK+J4v3I62X166Y1abMV+YERnBcB2tzRt/WRoI35SIjVODWffB5n3S100SP3UzCI1veKB
ur7opyYVQd81K6vNlXndv7JrWLwfVCRu5vKTl6n0CeMALT4rZs8X/XQNVmZ3h6jwtwbesQcuCxWv
mAwJtqZ1GJQBVRqaq9RLbaqBysk+LH2XNrTcMkw15PTvfJBo7JI+uMfPSdu8f97fLvXpIpa1Lpa+
/GQypKubVyfz5bpT8Lin8rOX/k92y6csyyx9gxI+ml1Tbzx8dQcRx9BdpSoVESQKD/Ciqoelj2oX
fQCxDSAukktQ8alNS8xtqwxBhNgg2vNXa/xVH30MMPdwhl0MB+CCdUqlyjZMAEbIcu8HoO1A/Yjp
qUkq0D7pRX8yh8k6IOsB0rmWEt4j2g46YgDzvkmFsqTRPRxs2BfQk09Ppt3/OUn6Aspi6DZNYZ3g
KktA+c2SDLv4ekKaKeJiSqYE57g3Toye56Mczdv4fTTtipBGAcgK7mnC1Aaf55NFiPkqcC+b3o7D
zQD04tHSeOLmHRQqqhCH5UGLoXLJWu2hbTmQvUX5CjdMuI05qFH60SpetczcmQNjDzR9tAEhNKTZ
Ml3g/0zTARYJdtyD+3TGszNFFaug8fF//YCyz9B2GsFWeFNaWbvq9Dx5UevubNWa+R14JpwM4/5Z
B//dus/0BtINmX1MOQ/Waa0lL2JoFtMygjJUE9iPdlnoZ1Hj8Kk3oNeWrcTyOPgMJ5xfzJGpLnLP
yjXZ0QgVyNIG9QtmXPRPGf6e6lhNa61Hypsy4oi2IE2otuBIetOA4yfFpkRiUWaYCgFZOuyDN60X
vc+lGRcYFDkXbxjoXCnBlhR541QBPwFVO6BYGocZ/rpuwuhAfXkhkGFOA4U1KXu8N0xIoE2iAL5V
EneURskOVDNkk2rLQAvyg0NHNB9UJWud2DnICIwlIOpYZrZlUjijqJHHJKZuY6XNN0PuukrWvxdT
F0K8kNoqQmmV00qN6WV8yBMACFPAUDOZqEhFLTMQK0prpPYAN4mjeaq5jiVKdDFEor6y9xHfnv/H
9J8PbWxuTDw4ZkniVP5B5j8ai95H6C8F2Cdzo0aCr7s2v8qa5L0oPQEBh6VNw6Mmc0Kok9rQUNPW
2AiGzjzy/1ljXs2sq02kqDw+2WmRIDoLvndFCHGDkGR/YNifrkeGkykAkVvKUyKLEr+VG80G6x1Z
qOCpdooqS1cA4BlHMJvve9G1e2pRIWT/0kTOfnso/QrpJEjIL3Q/RxqmOqxH3palQ5RiZtiOV3Ob
qkFpZMWGqlSkgJOpZc434Ghv8z310WpUC71CZmbJ1Q1w6COaaTbHrIbvO6oBSb2lkeVzaA6iwRVw
9L0SuVXP8j1lM4xg6tmXVhPgKYj8COrrN/CXqHPdUOFEJXNb6ogg1fizuV93tWt6SeFCnUGYmtN2
3feJcXwS9utbYgIIJ7B8UpPJhCJe6+m6kaNwqPBHGtWiJN8SUcCYeikkQLTfzF2Maa5taIfcT2yn
ApvGVSzvMx2B79zBFg/3FPWqxZQBgYJ0f5faCUgMkDYtJ1ARaWm37n0DWBxpSX19Fvrxhtq06GI9
T/H6bvX7jb24PINJp7ptWBaDuwr7MuNiX9/2AOf7aZ+cCgsZY6zp8PyhCNQclgJ12VbTmwlCCH/G
p7goESU3hqMyVYhAIPvEBWmW+aAofnyCd+OHHxnGgz7a3m1jDiuLJeaDkAXSuqHJMaZ3ZCCs8luk
muVpbg1IOu/aJt+TKUKfwDQGzN9Qk2nxuNb0/hU8JYkDNkN+22Ytv63qOt0OgQJYreyjoglKsYor
q10vfUrrxe4YWNbWMIx3O0B8v2utMA4tt+BoBqR1m3h+caZZaZ2ltzm+H/kp1IMjQnkCaPNqWYF3
iX9Yrig2jAAQBT87TCpSQfO6Nm6QatfLQ1wEb3g2fRlb4PdqL3kWURjuqi7Mt2Whai+Jp7pkAJVs
bTUYyDoYsAe84zaO7jRAS1q2qygBTshO5iXW/vd3AuOXnimNaaaqajrXdR25Aaq8VT5t0ssu9AeI
MCnHwACb+pJEYiDKZyDWMwtWL/1LMslFH+S5m5Vt+0hhQRabE6T+9InOdUnmCXKIE6hCH+fRZYA4
Y7UUkgg0dxngAOEwh0aMMGmQBlrfNIRczlUgn+IIWKlaVnWgWzdC90eHhhWcfuItVSE3vfc03z/g
2rqDKuCTTXOleCnAAeXmoZFt8rY753CfffeN6qIih4aoqL9PU3MxNKBnkkM/2SAmkjjcGMpdtTZF
WVwTXatN3ttyRT1zg/qrNcPz4/qnHiDWIqdWJXAhF42bydT3VHJdUZFNJjtGYDpqiM0KB0Ywk8SW
9rXMFWv3yU5OswByXncsaN3JBhqZVRVb9yGSoPi4X3hswqJoG4fokYjXZilkdufUF5tO4gW8ogru
jR56enCxA+YqW1Cs2HnYgOKX3JpIR4Uyc5JAyrAHhr9yqEpFJjupZtsTSC+i1lxfDnTj/e9vcJNf
HEI1ZuEBZ5jIXGOcG5cuDLOewOZnAQyQ+Tm2rkhof+xz/aWINLN276BClTyE4ER6aDOGXFojMq4a
3qYPcVQA7RiVBvhO0FQVKFIAg5kC8GQisaIVkhGzwW4nSlQBOEhcbsm7RAVk2eNjUEZX5HWimAv1
q0W+RyJDPNyqSeRtjbBVmkJS6awD5fvQ4LGEp98X34gQ3gX6GImLH00axU7iS/MRJI7/tJjjwWQB
FuLbEC+j2UEEXiAGdCZ8XeRSsnnGjr1Ingc6jHS8ZVAd695Ho2ZgxxajpUDKze+/BePyhWOpOhRc
ER0RJrPgFbgIrXWjCVHNyK6PDVhq4B4MDhkUl5051EntfBr+bJepGhwKOT7KJE+Kb/IkHHY4OjiV
xv359GQrI9R4KguEWAnOVjroN5E9KKBgE/YCGEIFxwS30Y0N5VfSfgPx9sCJIRNyRXuM1ItCwM3i
fkWjvj7lN4Asb5LGPPGo2s+gygtAJnIuRyjl8WKOLdkLVHOJNXlgEwJhDjzeka5e/f5vCffJL7e0
wPNRaIwJBi7pXzyoJjdsuJywHe5ifUJKJ1jeJ9ePuzoAx6RaItvJN4Zv5ahG5wr7pnstSdfgvYVE
EuBc90oRcIQW2w4uthKu+JBN61z49l2UgX9gyCwOuYfavosLpTvGCA6ASrTL3EmUEZQlhbYj40wF
hSNYk3ZdXA6ZW3Vjuioy39tMnmrdFQk3NoC9W+qXKczUW33qmg3IBNvdFHqIzoCIpEYs+C0Iigb+
hgHuj6ofX5CX5ySIOc79i32CjfzS/7M9rZO18ffehhgJ5Qar0G3e6tj+uwblBS9tGs5SsB8aneZB
E3kojn6EwhgziHNNJopI6fd5nmypiwYXMy3BCwjoedhpIRLh7daOr/LeUIEMRcGRmHRuc/WhqPJu
3ydRsTUyjrCr70+NIxK1PtpUHZok2rZj9WVuQi/rNp9KfzMmkElwFGwbD9kk1APCX6jpAp3U/lT9
ZDpXPxnM0+QCy1LzVBoJ6hZiOSUQqEXJrsKwfe3GgG+aqAEnljYqKGkEwFJ29ak9m8s5VKs4KC96
vATWc5Omz4tA7BUUZ4Xz+1ufs8vniClwg2m6wU2Go5NtXQQPVA8IAqWcIHvNe6RcLagjQiaFMYuh
MRq1M1Cp1oBWmiFINDzjk2gSY1zNAAgDMInaNNMGcAzw5Q8kExAWodsggL3yuK9e2bIQPZ+uqIkN
EqLqVKVOGo5xg6zMDOpu1GdyARuqLhMv1lkmC10pAfhLfOA4xod8AoLCoWBgG3IEwcO421ETiTfZ
zRCPUKiAXUl2ZjJmN2TXgxhxN3eSDYCoD3MQMdSBZ7H7AuIC3vgHRdIGXleuxvzmhNRKvJbifu4f
w+G9f2JQ0ZD2FJEDlcTnfmmPEN9b4KXxziwydlKqgZ2oJjGyp6Bdi2FMP3WDvnkCBiQU3T5IqzOZ
+ooHNlBu3WDvdTuY4WBhI93Y1ymCUCsL8KAVNako2jrd+cp4BfGD7GEwu2mV522yZVGPpqZ7+0h4
wglKnkKRpuTAUhmuKW1pAjbAj2mQm6dlelzayZbsxyRQ9kjoe5/OAm9c23B27NuqA5tMC0oZZEKs
0qStr1RAFkbgWyL9FFZGA4Sj/kxm3SAUCNPHDPL0HFRBrsVBS0GTqfhkBG2yeTHqo7UWO1rVLrVn
6meqVe8VXz+qXc4gS6ko0H/8KHhUNJ+aBjXVodwXnrZazKhGtrOFnH8xlUwuP4Nsgtq310YWB06X
aWrhLBMbatdKhF5amIbGEJJvoKy5ycKivYtjmwNzonZOaavtXS0LcHvlrmpN8Y6aNJC3oJZpgjua
JKlOdgU3PGfS/G7uA32PDiEbiNuRvWJgh2DU85hdInQdWfzMa9UCOVNdf4k1fvAMvfIdW41dlon2
u6/ieNKCW+bJ14wBQZCwuw5Lke+mAEczXPbONxtxxotXxq5z5U1FCGdirfk9L7w/hObZD2mVTpss
riWVHkx7biuuWZreGyCVayZNoe3hNHZ0qMC4/wj413hWK/ul0zvt0YyR1t13/GUZG4TxUqq29qho
BQKjf1r+xTxpqeQKvEp1sPUtfThxKxxPEfIH4YJEDgr1LQOGHKWmjfxnsH96QJLDh4RItJzc+oq9
LquqWisstTfYMFqHEiJMcJbC+a0C9vhUN+xLUxfejzYsnCDW9W8C6TdAsuThvcfN66zrHwMbqXTO
qLT1gQoItNSHcBjGxLms0jjcZPUhpvF5Uuk388xl+icbqobAx/3+dWJenn1BNqsbtmZqFrwhuqpd
nH2BOuyYkQjrVA1ZMCGZAenxEDQtXB9IwMfoo5aPwXvfUvtbu1zX8aoPve428x4Aq0hepxTp8iLs
tE089eObXT7m5pC8MtkdIkS+UQJenro4g9hK7nuQQLUBxij05knvVKCmka/vdUF4YMBQrCKZ5K9V
9lc7NLT4lKjleG1MONm4vgc1akvxq5OfpjKTq+U3HuRhzh3ofhAdxUeLvIBGBHRjblrkUH8aoBmQ
yXyfMepgG6cZSHhKHb/DwARCvnmGZ3vjWxJFWAohkd9/J5a42NxaqmFxg3NmWiqohNjFG14DFJUh
2yU9vidPsBgg6/ldaPv4CWci9TaItQqp+wtopw2tpE+vQBBjH8zeQnD9mpDNnh14xxgvRojWI/Dr
a3G8GYs639JoLTjAmaDlOY8g2H76dVIKBCwkfYZ8B83i6tbTEHrqFT/fFxKmS31GrUDfSPYZEqtL
Az7/ya6Vc5e+Bl4H4O2hi5ghLGI3G8sani3hp3fY9PvnrBxsx8ff5xWyybgbuA0BIdGUd305PVF/
mybGKgDr4MGo0/xZtIXbt575ymr5H9P6ZEtNVZ3cNjfCZxGo5SHEt7ui6fLj1JQld10cBPPHkX2V
gIqNPi71cMj9/ReLF9Iv36yJ3DFhM4MDVvALkDfuSlO3EFY6iqp3JqFDjbjDQVeJtPB6QJNgsHTY
E3/ThWOVO6NfyUKuQSdEmolzYXQtLajVl3C+4Hu+GmM1PyDhP95ogZe8gDNhZ0Zh9o2rIDAxbb+8
jYYKFnktgfPZixmot1NQ1rd9EYLXRAt2dOMg7qLiTDrhEyWuoAVXC1hq9XhPTaQqfJrE/GiXc0WR
idXNJvKk2+PnomYAXTnUCYb2dGc0/emv7Ja+Us1O2LXr5lugNNDIk4RSkanzXZlNL9Rawm9EORXI
QezdXkC8kp8XFioyo5kTBud+j98OSa84dnsmTht7auUBSanOcRLxo1rwYVUiHv51imeDGj4FNzDL
6hxYQAj9zsD0ymI/CbGCEgYIRHa/v6uEfBx8xhhYnAFMZBDKQNe5cfG4yJIxaEabBVdgt8LT1enD
7pC2MXtqdMuxI7V9sOJ8uvciDaqiXH3qRzAea2X2FZwg6lNTDeKgsgwoCDlHpIC72lZcgdEZtmOZ
etDxHqPdvKKBuIZqTAN4rTBXCP6kep56/fFxqmet+ABG4cUTFObDtBJIVl4vfYnQzGukQFDP4hxK
VO2zKQ2Qad275EfqemRCGTrwtvj5FOAfynRQqHaFWgNg7BfPZqm/Nh2eYVGP/4tarKkXMWb97HeT
7/QgvHnGGZ/tJobkaRpNfl4CBGvzEi0baAkmFw519X0JmqPWljov4Wdt8bxcRWxXf0yq5+8NGSAN
ZI4/cIE3mm1We4sS9WuZmT+PCi2B60WHWoDsWwa0IN7+/h6xf7lH4HWy4SbhUO3TVLz0cQ99cnGb
ZaCbUzHVBygewNkqc7tbDUwhQPeUVyR5Xf/cbET0PmpkKv9kXFf6V6ECChQVerZuVDXZ+J4w7oXi
gUdDj58RwDHukYti3ANXcbIMCDlTF7hs3+1pMMaL+BQ14TO1PuwzONHO84Jl1YOHa0RSfG62DCQg
Xrgjb7GWKNW+HfgbiX5VgHPM3mVeZTX1k1VvJMVZdKHLoQS0saAAf19OOBbFkYaAhKXhsKZ7f6Qj
UAMquI28TjI8pbF1rymxvY7NzjqaraUeaohWblPQjcjHISAd5hi98nS8y8Da+UedvAV5lP4Y8BB2
DF5HTwmAwqtEANwH/kQfWXaWcgM+mZemUCzEGL1oo4aqtc27wXpJEPZRsiF+8CNT+YevnF96fW0G
qC0QSQY2d+LXnV089DqbMrAr2Z19X0nlyJbBfZUEDcRXMlsBOS76lsJrZSKFHn5fuqimqIW10uBR
W/X5+NSDPOwHpHJAbl1NgSOKetVEpvd9rNib5zfBq4YsKyAwTf1+CsHkV7d1fF0pcEZ17ZBcBU0R
XcHRAvkpLRAQ5f39fS5+eRiaGmdCtS0g0A2GW/4CgN4YatdzMx9PY4KcJW3ooIJYhXZ+RcUYJwV0
tlEkuMHhI5bVkbVrXLC/JxMlbYsrE8rV7/M+tWdrOYUsl2btec1G95TASaWqSAgY3Tq3yvw6Glh+
TbXGipVVjtfv6mJgAqP/JiiAzaaBWMZBqAZZBqT/AuSNaPafSyVyvWD0wkPEh/tldbIQhpEfMz5t
Pq0hZ5qAZZ/bdLuY0zI0p+ozN4Ug3MofYnYVZcNwLos0BMgnh//dTJGJJvsSrU40B66IEmnpSLRL
GVA/eTry74MROlWk65CSzu7VvjNfCgN5PxBdHW6GHmQSdQXeQ+Z7V4DX1XxVVflb1PdgqTPhC9z+
RROAlnFnULwL6TSuMkJTO0gLth2EpuLgZuJcOxPXNT2k+BJgrFuugaYYm3Sk0l3PFuBDZdu2mFQn
HTxxPU+QDHimnDXZ7bRtQLJ+nmZSRc6/WcTLAxlKJBmMLFtRihRUtZCfQVlU1F6G5wSshLfmRkGs
uXWg9DFBlgUiLyDOFfnKJrafeZZtlVcFsGivddoJV0Pm8snSkJQGwE+16sJp+NpqK8rAbqWBKg3S
FI4cFvn2FeWx1q1nbcA/Aff0YCNfbclwndNeJ25tkJ4PgJ5MD6bik2HwMbxI00P9A+tEegLSP0jB
u5mEl/h+8KwEE4QOqaVP6JJFSzic2QQUUzvNT67FwK27pMpCCO+CqmHM4CLHebdcD2U/rcc+su/I
RJueORzpTmjoO5x7jHvP1pVVnYMWohwq4z4AtuzYF/UbaMGTys06IM2ysF1FpWkCsw8aojCBpACI
JqcDvF031IWnx2Q4RWo1B12wW5waJ8CmLHDhR624W2ZRbWzhh+iS+OGiv62hlApSo8dPS4JCERQW
jf1EH1qQLHiFB86+TbIX6psXkdcF+eVur8b6qxH44MiuayCidVZ+6SQn0mKG/Ohkb+veV1EKf5tA
jhGbGOwP6JVPL39ktwPfrZjuRf+yKYjDMXM7AWWKeR+xbDA6xua5ZPxpdJ5sNu/zaDdC04BMtxCC
yjMwoIUHE6eor9w3IJGZtupjE3TDCiga5bof2mE7dFF6NeaIzIMwvdxGAJzdDP5Qr/TG859Ku4eg
eVawr4mp7UBtHAZOW0ZOjL30D5Hxl7gPxcuYwZVqxml5Br0TxCignZV7Gt7hI38mHSwqqJ9qo0g3
KhLQjtTqag96RRWo1F0la6r1wkcxD+st9lae8TzbUd/HKlnbva9ixJui3JoSc6ji8A5eLMubm5Zh
/x9l57XcOLK02ydCBLy5pacoihTlRn2DaDMD7z2e/l9V1DS7tefM3ucGgSwDUhQJVGV+xnuYYSzL
TlOiEiv71xF2nfsPQdLtbzBE5ecI2fb7NWoh9lHq5Q8Lf1QQGckBVjMELzjcamKgJ5Q56bVNkrud
fjSoLbXk6/rJxfpDuHEMhr5GByS9U9xMu/fadO4+un1hxyG6sxFF8BTfM9XJjlrTd2gQZ3pEPhNU
i/RUzWplBQvIvpciXYWvGGzTo5jCEAJf8iA7Yh1rtjAADzkPw2ihSMR3+9ZYyN+AnuP8J+xhrp4w
t+r4oPpvRjOhynXzI/rbegjsjJe7b9Fo1aSnC7xk5Lyrw8zERE1MvI6GsJwtxshHxLaPwkub4DVR
hflzJw5Opb2FsU6uj0LQc2tCF1PUAS0Qo82fay3N2MO0CF2KsW3ahZeqjSCu0ikn/D5diRCIiAJE
B0gUrH2klHedO05/sJvdpN2oPvud2jzwFGgRG6ddE8NcMWwQYVNbm8hL1Oe4qpaZkQ73OIogi6gq
0x8gG1Khle/twjS5XjEWVyxt/+OKsl2+sBymZIDbU5xtAP30z3EUCuG88k1TrOCYgIFYmGL/oQd+
vXW63l7L0KmMfunHQHJl6CbekTKx/iivUWTBSjZPJFiOmbiG/vMaUUFRv1bsVZUWCiom4CkksqIr
0CHloX9turUDLzKWmo8AnGy7oi3GDLaAZaVv13AO7XVlD7hKgac6lcY+863+Ia8dVVlhislCeNbv
ArWDeaTYdnqaWr7LSFaNW70B2LlKiyFGgq4P1qwr8JoNO5wGeic4yYOOctuubJR0UVG18FduNvFJ
6rveHT5GeE2GfFye2F/RtA/211DOxTBeWwHF5iErRvdRFl4vGivdsO+5yctht3YZzu1fiUlRQ5s8
gGsoUmyxkwZ+EzghKlyN8twjKPTgK0nxcO3w4r5c9roLRhBmdCrp0Z09IhUDJtjvSnwcbm2IGyQg
faFUT3KM7JITf46Wkd5Uh9r13TtvbeBz84son/x5frTy8GpOo/zVehhDDeXpqrgnf9f2Kh8iHGsi
6yVoCmVVtzYUfgj5U7iIGrMDrzwaO1eLuuOUC66tQrlN7smNuOuXNoJ2m0RyY3OtuY6R23C5McdO
Yd4CK8EkUSgDJEI84JO9X+EOBySea2owjLgdWhDiQoXibqzGR7RxqPShqnSJuwRLcqK+s6bnwYqP
fpoMJ9lkt3qwVMc6ANJLpw8ZZ81SzV7L3jmuYcC2+Y/SSgoSFEn/3vQTa21LDQ7UxrzX3iqWrTX1
7zGVg20LJ3kjh8VucM89OXhO7C49gkNMrsMUr4mWY9uXJMZ9+ynJceqgvgVYxHHuSAl1l6DSXvpJ
RXgaxZkLKV396KjOfcpN55KLg1JV6rrorWh9a9P15qIHlnUvR6Qumhh5k41QbQ6Drlovo6O2z672
LoMeo4Qncl3oy9Bl8T95gsKDF1xov0Sh5l+A0a+uI92mv3BH4pft288k0KsExdIIZYVSiUgJUdbF
uk1Hv06m3xMVCnDALezUOsp8mjLSKX5huC/sKl7IsCEbIg5FkPA0khLqg4MXmb+TIpf4LLYserXK
2IJDnRd4a5xhc+evcaHFgCahBFWTpVystk0WEuab+PbZgM/yGqBRfx1RTmnwVLXV/zxCvIpvqd5B
T8jrTAjyLPCzUrdR3GCe3LeIG4fjsLGSMUCDiYf4CmritO7DMT6bYYbgUujG524/sp8/yVZ5KHLP
WKs6i+6PC4nxU9xvq6iy738ZF/vWVsFhadHx6ynWU2y/p10a3snLXsfZcXE3aPbbdUQZpcYiGxQM
MtEY+3iLQ91joiIugGDqx1u8xspd0UXK6XY5GPHGuh5V6KZygmK320K8KT0dg1XQO9VWKfovjsaj
qoxi40VEalX9EiWh0jw0ma6/mNZ47Wv83ngpzOaf5v3sQ4u6WESxsu8sh+9cO3yLvZ49gIh0YLM7
10fRToajVbxmLgDYelrnPpCZSWhh902Ba5xfl9teiKxN1sTvyFOePcmSrcP5W9Jk9X0rOuMg/bjg
tXcw15FncqFSHZY5Vhdbu+Q+ktjT1Tvl5qLiNvExUsroXvqsyPbKQKFSLdRw3QkDFtk29+l4UOzh
LIfd2n9OT30FaaWsHDbuOCQLE2L3+zDrH2e3tk9n5RwGX2Z08a8zXNJQTtYc2rk0j8M46a8okOC4
qYyXImXPXFDgqFP9VTz6z2WoPnViDLLJxiFFyXRh23F+TClprKHS1ZdCH+81LzXf5iFz9lMYsCMV
jk3K7KYrzQcVL0Oiezseu0tW94iL4TpmqlHpL8lu9BjspaP/EvQtpPXQ9ZdXTZjayJPd5GAVQnUP
zQu1PdrijQ2qB/LdDi+2WSovcbeVrXFYW+izKicZNTiX3YcGioUypJit7kpuyCsZtkGmrfnwqcCI
C+ZWCW4zKtU7x6rdnWKzyUQhWDcW8EVZUDRIV47Yk3lo1s0jssOgMmRYG6P3EOren1HijTvueSjK
kLi86z3SWUPdDCcDFblTjCjVtlQDZ9GJtlvHxL9wPaKlsby1ybO0GpqVhrXJ6lOHqw71cnLbdCM7
br2G2QvfKZIJ8iVlh3w18MjfvKSr9rI9sp356HrzvLamdx9cPN9tJ7+XZw2+9e1CngYdPaEHXHRh
ghdZarM34d9Fo+yWh1h2y9M+s6hp5r2yMtQC9g7WX41bWTsZBcOUoFQt7t0yNkbHOwQkuSPRIXtT
a9b+C25e/4/qJDlkdruualme5aEG8ynD5rheaA7lFB3VuhgXV32OwR9x+OryzU2Noy2oMlXq8CDF
OCZEpIT/+JfbgOz/MSksLHvTQrvGFjHIVn6KJNnNPYxcCXje8PutRZ7dhvr49bkLOcwLvztNuaSS
utInPTwFrRM8ly4GO/OIzqFn5OEzCFwVBMMEGED0zqbnPyEnILpkA5Y2pDaUxryTw1W3Sbmnxfy5
Yjj+od5DBVRSRnKWQtK79+YUfQBDWwxBHGDPyFfeGnL/rsZf76WJk3LFBjnatSLM8xgdORO7ADlY
AxGzM/LJWspwJPt6iMRaUg4uG706zXl8vo5tUCbIsGblBhIMyy7lKQYy/CJfZtayF0vxhwc5tNf4
zfLYTw7yOnZoLxp0aBGEmP2dLADwSA1W0++h7JXVAtmr1M6vgxHa+zX8p7kVKIs+6Ytd7ass7TE1
fgqGyjp4kQPMSRmbR9FkZaF1SNhVPMr2UtWvTV7brPIygTquO2jYI0bqnYZAX0auWJ0nnXeaxQHM
Cuaio/uXHHBrZ6/WY77mZxvZcb3Iz/m3wSFQGVzq1O6KgbVcBBySIf5yA81C5L9Tmro4ScwsoBd4
aqnVgpKl1iHHQwL5IqOqjrVHo0UqSeThbKnGJ4nUUnnP76HnUbDT0D0T2Tc5KG81b9Oz96FUHWYn
qyvFF6eYvjQ4OPDxddMJn4js1KaRtsiFWkRLUvTaIWdEWPb9MiPyzQkRlMwmBxeqW+kmRHqDxZb3
bIQ4hLb5L8HfPXJYpezksL/njE10gTnh4RoM826yBuNNi6firkpIAMUw7DZsCIqdbjRWcoxn9Q/5
+JcrAzTONoqt+icZ5bC71/IgQ9khRsglgFwkQATVyPKAe5ahPEM2EK0auWj4eTn5CpgjfFxODo74
op9cn/uGxS/ZDnt+laHm7rvWTkFFz+6zE1fzMTPGrzIy+gxnDFOdqSI6/j5Spui5V3qVBZaQhhCh
mWTlKWRxkZcdCjTJHB1TcEYnAyjLsxLo5WrKsmHbV0r0PNe4YcZIhi3kVCPJ8vtpGlcI7BeHIESM
oioHfF2VuJTh5OtkWZQ8z/5L0UeTWP5fi8G2YzuaB9YfoVwdnOgnPI9RxqVG9oKHdKCUd4bO1sUt
lR+er2wUAFfhAieYsUPRRqizUe030VCcDQjybIi/c3v4aipe8MU0+X4BC7JeGzUm05Ar1tPUK/Mq
R8Hjsaz6YFO6TfcQj/6MKaEd8/Cuun1QzcGd5pn9Ab/LeNePqsnuM+82k6IUZ3ifwdqow3YJAwy+
BMvNpVOP/ZsLWwy2j15+s9LgiNvLFCyK7qK2ZYR7whCsKy/DM9KGKmuIJZfmC60Fp3kByF+sEn8q
Hqe2zzdRVc5HkGHaLhw1YFjNgGrsPGpbM4gVhI4pROgJq+60NYK9bVn6AeU6b6H5tf5qjk60c4xW
YW1FOKrw6JJutLYyzAvAQDiUNwcZirq3WVb6SUax2y3wUDGf7bpPqLTFG9kcGHX5MCP1cX2BodDu
zMw2q2+WZSLqumhFwRXwN3WmLkF8UsitdLLqas/UZEWJtvkZDiFpV5KMT76fPXZjNr6l4wBruJth
DTuRe69juLxG6yf5g+LAg8TfkeB6hMwxvPnsCtY9hjb3KHNS1YxSbWUIYaGhHrZ6VuVnECLZ2YB9
DJt1uu8NmzwA2mbZWfFwjzFwf93KUA7+OS42qm6rKn6EnXk8rpUcKJRu4UcsQxOBUCjl0A5vvZKF
6Ko1qsRKlNzL505oKksjKMMnGXUsU2+RPQerEm9guAqqiT5QcjUcSkyedmyAXQzFhvx+bAx7NY5Z
/lXV/ucRcen26JCU3j9dI1bBV/97aZIf4CecBjxvQ3WojRtIIIHr+lSDTyyj5+ZR1AcT1uA99AJn
11H/2bdBETyMriUAiFr7rHjc8xAPiL+pmNZVVdnxDSrjFatL5XueQRvSGzLvuqGoK7VrqlNul/Vu
mlwXQx6nOsKpM8kDdPPTCJhjEWU6P+qZ/6y8UtiBj8Sd+8+5yEIkBCz3dQqscmVQ/T2r+uBs9T7u
7/ja6nDfomxjN5118ROMwXxKR19cRztZmYWmjK6ce9cP//LS7FsYqtYbNmP+Ul4iQpe/PgES6LF3
GKdtgeLU8mY5pujVv7Q1wpVMDpbjyiijNGVhdwZf211WdUjuYRzqC9l8a671R99M6osNymSfqPik
yr5wnNyHdOT7QpW5fA1ZEywye+q/8hmcqp4M6ULzXnwtcihhT2w4G7f/gdrwV7+ihA1iOFq6rKge
0MqPl2EWfbnh2oqmZ6uuJ18kyk3C2n5vyhOytAVy/tsgrJdFpVIm//0sNhLojWNRQVjROPuldw00
layRXg/NRSJlRYTg9y+R7JO42byY16YYKXGzP+c1AkUr+uQ82VcS/W/zfl7l5zx5FfCS3t7rjHFd
R9N0cDRlPJS5mi7mrtSvbQFkWOxV/z7IcbdQnsm2PkXQmzvgbsBgp6I4z/WKdEzhEPf6+jpuqn64
qjPtVWfMLw7Es20Uhs1Shv3s5ZcE+aNl6M7tTra1oo2fwMLTs/Ism4DAl4fIbL7LqAtiauaqpm6R
3gHxHWCnIcD58qBLPL48bViMbzvuqDCbBJQ/ndWjKrtl3Gkhhd2pifBSEBj+2zXkWZDAjkM5Itqa
0M72PIRgTFA1O9oQcw5onFt3Vh1e+YBFnwTTvu1KdVNOaMglnoFLk9OW+8koUEAJ3PTY5eVTaOL/
kBpu8HQbIdsyMYLS25McLw/cd/7xGrFTPADsf+msKPpmGM3KiUfzD+y/LRQzTGtX1lryUvr5oxwQ
4pC2GDUeb3nsIHKktNEKg93wW6W1K6hV5h9ZpNvALaG1g4uCERl0/gZWQQHAjVAzg+gpI0vh1hnF
WtHEXfFjhOyUbb+PkNeYTKtYUaatH2rVfqK6gsKhFsGSiNv6HJN5Wpqj4X7DnQsUNsK/bgPfGDBw
ifna+DG2nELrfmyzXZTW43JygAuaabtTikD5szRNaip+9d56bbgac2s6NaA49qyXq53ulTjliUmD
mNRCyMIHsr3YlAb5xyTJc6FkezW3rT96O/W3iTWGmxoeBapO85dpVhy0ze3y0VXMN9kMnUsh+4/1
A8ZSJy8dlqlROY96rNiPbWE5d2Vh/aiRRIoREKypbKMl6ruxuw9hTb0nOKXoyJJk5rzXNOp4KeYU
72qt/yjS0jgrZd9A1OsB9YthyK9bKwNNqj1suIjJ+Zz0b//+BNPMz9QjF2FQi9+m51g68qCf1Yx8
y8enUNfiQ+v1BvJ62iCcKMJ0jbkZopQs8NZuOLrf7cRPFrXZ6K9qi+haoCXj2fBCmGCG2Rz8uecA
e3ArjLjPrZliGzCzINWz5sXsWEqjHJ8vgWM0L04/9wd2auoiEWHlULSqrSFeeHnQvrRqNz4MVfEm
p7p5m58LNzjKmYppKY9+68H6Y2Knhu5TPvxoWfesmjB0VuVoFGAyOHRzUB76aADbf4v1LAIBdIsV
q71X7WSoERUMe23ZC+XBLhqzc2vr2ZaaubKQbbeDntR3RhuXrLoYKw+/jMV0/aFKlXfcs7xFXEeA
YbJWDzdhEvsL1vfqBOJtUlZXCzmEwY1Dxf1WusJJvaqbxYAM5WGGPHZQIJffmuSET2PlMAt31ZU1
pqqy8GvNPU+acWwKrbh3WTsomMXhkETh3kW/UsQ2m/E1943pY47jd8quUhL8azre5yIoSu0I7Wgj
L3adA251GTjG9OCpgXeWHag8Rws1yg3SlxezpfKuyn38AEmltYfL1a1OtuXgTlZWhpjQL43dMEAJ
thVAzWLnLzICFLmvc29Nsr3yha137Oj/TSVXLNR+3WO5rOPA1qEKrLPZ+g+R3AHsWGC0U3xwsgwO
dAVfBpZMBoQ2rBBpy6NLJ4jihSLsnnM0bUJvXl1Jz9ipM+Pff5fmZ3An9A0NYTrVY++n4gH7aWEZ
R5ZVgt1HPdZR0/uJZABfVQ7y7BZmRSWMrkrQ/6KXO0238dyyZiM64acAifyhxiJbRreDa3ePWRRi
Vy1GyUMMzXJZx2x0osyATDModrnLQecsoh7nlKTy2OqkQiCnbkd95yWwQUrYIBuJSpI+qPLsBkUy
TfXvIULDX/b+chBtQ2hc/v1zEx/Op/+k56BSa0O20FyL5ejnT65p/BFETlvd5TbrX4t7qbX2bXU4
NqKgAnAyWMiwFTUUo0Yf0bBhBrWiiJJjrbxIIJysahj2C1RdwmMRt2xpjezg5nV4lE1wDKl1ytjO
lIuajO5jWPredtL7fF1bnfKqqxOKDljJ72WoOGqySMwJ5rLoTfE5KT23fq6acr6gp72zQ1eBqKGC
Aim4M8rQjb6rWPntzLBOl3EDlMBGKvpUkMCYnAZgQW31z/zIllHYKY9yQNCXDeYuVX+QnVBXkelL
23Eje2ct0cAyZehK5MoCKF/xBoLN39RsgzcSXuD4dr7sYm7mspe9w11UpvUlSHLzycydtUQdcDvD
LFJgtXEDNg4hUMIlehWK+R1u5494KHG68DBFmyQhv36L09q+SCSOgYjIuvdRH6w6Y2W3aSgqbq+B
behkDfPwHBYDi6nJCN6LHNTFRLp4Two/fFeg/+t9Fr81faQdylrXlnI6mM9wWWR1xIKsS1+o1mzw
OxSYVSXY9YPPz3UgdWMOOCHMSubvumhIURBHJPMqEa01ybs7ldndtSqOFlm0iG03XtSKV26BcUxs
v81HFcvWizoF+llpxy+yGcuyfmNGKQgqQWbqM/vRiIKIRSujwm78MojJTmb2G3mtLpy2PnwY9lgC
p9Sk5lIRZuOh8CPX25Vp8mWSAfKd6coc+norQ6WZ8iMFoZdEtfEoGjvl6zAY7b0vrM47TV1bNnKf
M6igVStkHaoyKh7sWLugwMSv33eVVQ8j9TERihCqV8j9z7z3hhxgTVP222nA8SRypwfFUnL02qPR
RF5wePVnazzLg4It5LlI7B2+Su79dVgWGZSS23BapyP+R4URWVHA4r96ddjvbnIfoyjsde33oY7+
LLw4ecRYBVcRUCILc2ycd1NF8iowoYW1Rto+uVFzxknQeY98DYHc2u/22Rj16ES+yMtEceFtFcMe
NzIMDD59T3NfWtKuh8Qx8cOYwHiF3CgX4Jo9DZJK5W0GL/9+DYO2DPGcRDqmWLRBq+21LgS7loYT
j2hNeza63ttFvj8v8VTVnt0mVI964b3LyBy99iksX5SYkbKFn909jhj6SU62zNRapHk1312HZ1aN
pV6/NOGRrlUs4y+lABVowDVqVOuPskm1g/E+V4tnEkcqSpmJFqzlBM+usJt0zNdgsvoFWQNeJcij
U6nPiEWkaAzIDqcIjNMEMPakNsavHbqYoSiYUX2aceuoxaUSIUvQxOVa9+qw22MEtQ0Tx90EZVw8
FIX6H2fxz97RTns+7MJOjhMFyiVL+O+G6jev1Ohx2Kp05JCSOjhAJwKCBVqJf3CisVMqwx+O8iew
Z//PEMpS3ycfc4wClh+SGAGLuNrED7VhjuWqWIaZtzlJm3zvp8a/G/xYgY0K0wzqnrNX3NoGLYXB
aiNMU1o3hORvj2+3EWYZ2I9q5H8eUVtzv6aS/Fc94ksEFAcTD8t02k3XkBRxtOmJ3LZ2SoCHHDu7
xhmms9T3Jmi483TlcJzYFT0Z/nxW+hwhWD+f1jZeMrtwIPRWOOuM77pixHtXo/AlJ7P5ekTANXga
lPE8QDbfpI3Rgczx7KdA419eOZbxw06P8mNKG1K6rBWsl8wL8QgbRvZwodoe4MmtpnHa1Xx72N9B
0OjFocHiDONW6yybvK4qVhSsmq0kYZCunQ6Tg36DNWjfHc+J1yZ59sUVqVsYu9EGUClRvKpGusOB
NrG7gnp9tCEA4+8sD0V2StooQ/20ArnGXTCKupZwDsHNEuyPMaSbtp0b3s8Qz6+gEmF4i4Si4l80
TFafpWxZbjzp3fQRRPWTP9TCGU3Vq29lMxgVjkVOOr9GXVG+5hlIF6szwiMYNOOtLpDxDszXPrfG
B7tHg0w2O6iDIIKVZJvBGEbedYi3iMEtzi6n6SHLNX0FICxeydAUbfJMHlpzOg+J5+3VNBJeOKI3
dDP/rg6iu2tbDfhrb4Gm3Wm+RRVO7KWjUH9uoTE9d8qQQV7yuo3axsCTbETaxYAGK/CVA474vgBX
cu5Bv45jzNNYqbqnIRu6NYguNsqdP+403YmEwv5wD0xDxauuLR6rRkFnGV+kV3QNM57zGLXPAsoW
NznmciRKXTOL/wpS5VVBTfTdTON0maUFq69p9NGFYNEQJeXAelBRdjDx+2e1ASE6KIm1kr1o9uc4
zkfJQvYmSuVdgp7Elpjai0PoGOc+gHyFRtSAvywEk47b1jFJrUPa18llEvbApgIEtGrA3cvw2uHi
ci4nyDZ50Gf0sqCnPchoTHEhdLUhWkCpROYPjjY8o6B6TjUTHSKgmH456zsnL3CiFVBMU2v/LKw3
LbT8Jze3vXWGQtA9iSj/jo0DPtm1Zj1SmaiXZlE0X+K8u8f/xfxLA1HS1Vn4faCcvVDMwLzTIvu7
pbTWk/OtYIn7JM+9YEiXFMezvSO6+mgc9lFb4G0gwnJQu6XaKSNqKHh4DY7eL8uSfehtESwXvGbd
4czmIrEX5CCBgxJANd7LH2cRbQPFGZR9YgpQ8uw27vfeyKzNhRn2zdapGnPXpsrp5u0jz6SPj7T1
QVHe2NeOtQsybNOiuqbaMdagqxIj+y3u/cZZNwav7WG3OntHF1Dm0RvYdQNsDo52MhfNKkI1ZV/b
zhGR8++aH9dvozU/G61aPBV83oeEhdvqKmbDt0QduN3PrQZFNNPCFZaw8X6AIb2Etx94fA2K8IvZ
AS19GSv96+z4bfuEgieuTl6XIb4CsdgIpnY3l66xQGuZOnNnIEeBE42BAwDd11TtrU2aB8k5coy8
hBthghYII/Iqtilai/qrV0GQNSxK7oZrhTsbF7pV7WfmIWtXmfA6KsUdrRM3sE+h7Li1lSMFn1zr
9w1e7giVDsqLR9lU6vZYDSqMfWQEdwOyGbd2f0K78dbuhvlOfmS38Z4Faajh1hzqzUmaWQQ+FBO3
GvaySVpb/Gwfgf7tZZOOgM9GFTkllMNikg9tgAGPnjxqlv61j6fqHdO+dF2nQb1PZNap2Qwputqs
ibM7V1Hn1ShGsUmOFyP4mLpGENiqtZJ0t5acuzT+SiYMM42azYUqS0Bjayy0LOwPsrIse2XIPwVd
SjH41puKwZOYa4hqtQwHv26XPv+PpVyYxk2DIUgSQtQT69SZestBLkxlWKjUaO39VeAM8450UeSZ
d0gDknF1AVUoqqBM4C5iHWZxkKE8lHlVLtrJm9cpTOh6ceuRA+WUNOCRG2eFycrQKNWaPReGs28W
kltHxVMWDoI3KztjyShp02Ahj2YUxwBGA+Ni2/B0BX26j5r4TqhvreQoeEbVqoyrMzYA2fh4XSol
qivsueb8WJImX4Py05/RqGgXqtJ737swXdo8zf4ykKBQS3N8bztsM8fGih/Ddhq3ADw6jKKLr3gl
WyTKEWNGIwOLuOneVqfoWxVNw4pqhRBTjUrMCP4e0JT3UTzE32az+W2AnlzG2eau4nk5dJAifw6T
/iS/laqBwPE/tGs9RB6+N8UB+EUmx8tvvaY03Sp0edIUvjs3OuArN7oflOFA9hldXFHwkZUg0WSk
BUB2SZX/Gc5CFy2xGu/hqkTXZV1+HP2MLQw0z2/okS5UoUIChLdF+KQrnjpFGbZgrru9Vwb5bgoy
G5y5VdtY7rWaad2Vbv7rk11Ph03eqPrh9rCXz/6EDRAWQcWrbDcC4+/HPqBTfcmjPF3LK+VOWnED
NqeFvP+4c8/yDsfS9a1y9KlN3ojsn+NkKAd/bmOJCQMLZHCBLsN+rpSvLESb05W9kYm2yXD/sW0Q
zKQb/SOuCnXrG099zjend734W8tCFZE5+4c1jZDJxtl7Cuw22ZqJgBzaunlCvHheWm65t3rLOGdI
DKzyqWrPoIV5itoJZCT8Ru5QF1DYkk7JSUmp4RegKJ6hyzm4P03tl7bQH+tILKE162NNkjfBoTP7
+Fs38ZeF4eC8jHP6OvomCiBj2m1lMTlskcdusBzYypWhDGWvXBveQllqbmLvY/D/19zbleUL3eaG
v78N+bp8hO7DdeHZkDQEYtHAaxOMbljfuFma+pgfAVl9InlfeVojmZ0lQlPjShKzPL3KD5PZ7ppG
sZ5njZRZ1ZWPszVZz3DLYlAS3njfic54hhzXt7O6kyF+Stykx3Jcy8FeH5h70y/RrBNztSHzjmnL
HVxEbZy7l9QfF3KmfClh0TyAZP3wHradZ09s5wOLnbw8c1P7a9mb6Z3Tl+z6LbVW1kmleEtfZgFs
I5mOmOttml617pBUsJaZ1YCSEyuvzDFs4K15cVTsJnodeFc92Kw/SMnZ+zSxV9dPj4f9YzMNoK6r
gJuh4Tj2XejzCok+x0950QbLwXWidVG6ZU8ik5GpdzRtCAhlMG7R4U7OqLI3K6xD81eqdIXghFTf
cdzZDPDjgVx00cpBZ+dH4Y3oBIZ68hZXCv66+NWeR6cPt6JocRg0IzrIa7o9vt6N4jn3uZ+ARrbJ
Oo1up++1ikwOlfb5Cb21CjILPxgNm8xQL4bHzJv9pdVqBwdSy4NZ4eSm62WJ0A25L+niJg+aicGq
wE0pYVm9eIm9r/sgf5R47UFFWA8s0qPEZA+aee3rMqfaRC3oB5Qqg3VqW9lhDkz90baNfCGLdLXn
/gDp41+MJijvHGegmuy25VdFQ2ia8p/aAGWBf/ZoFK12/UnBvWAdKkL5xZfhNKmE4vF7C+VPCtU+
d6WGbbUpYkyzhQaMdEasIvvRN5DNvPkk8mwCqzKF91d3RjFUNGlgcIDHeh8TRZOcSMqwPNVa9NIp
QOFsux7Cpd4U8ZY92W9xxF1iofRUz5R4mzcT+bd8+jj52fLriVKoXsySGcC8OR9JwSKRryNSoajB
g3y78t3IJvLAD4FcQ/oaI0R4+xsRDCLh5QYedT/4unOFPjCZTGeFgaW9bgPMweZBww9HT+cVKRlr
uE42hSpOE9frOeiH6yvKi4qmGvT2ddTPJjnx9gGFUbWWTaH4N1WKihBPNS7ZbhlvPCKwPCQ7uJMh
dM4Xsnj22cfpEahrupHNWP5Fh1WKKuCptTXxbpPLjGbHZeLeukOnwBUWnMlFHlKEXZcdqlGbWxuq
YucozB0UiZiVh3Fx0kbSIPwMUB0NdWU5UkjYZtUYPnnY457QTxVpMlTkZM6nK9JHsMh84eey2WUC
6Snhnp0zfrTdAKFGXJOcuqpRNSx1DAVXgpkELSWO+r2NzzINVY+ZdW3OxrR+Bxktm+VoknmuTAGo
AH8jTfvRCERwV2JhrNbNQQmU7CtURY9U2TRCRm7437ELP5aeF955RZTtzMieT5Wj9isTddjXRqg7
9IplP+hq8hfIJfNhgr5OQsx3tjLsMx/zhUBR1L0+uE/mRHVPdsjD7JvpKk3UZ7fw5kevTpa4iCVs
NNGLBrdZeXfXHaQ2eNvestzrlhFtq2B1zYSwn9lITR8tcTxg1VB6ZCgPdjp/tEklICkfFOb1R5sM
yXnjM5Z04a5WTQvQI0X/yrPiizz4aryCRq+erpECvbQJzUcZ4cmTXNqBFO04IA12a4NEUCwqfgYp
VdFNFLdY84oDQO+Psx54ehBZx8gEuQOdhE4deNnW9VDov41NvYjuvqQQkItLWWY8LtMhFStZQfzN
83S8j1FBlPzgqTEGzOmb8mtsVsFeEn2bomRcFubq2okQDZGNSTLZm96qtJ3nRPHOLFm0aLNaP7l9
UT+N+LYbJeyzlO3SkxGxBfNJ1q1lZ+X4cIDU/2PsvJbjRpYw/USIgDe37R2bRhRJzQ1CGp2B9x5P
vx+yddQcxdmNvUGgsqpAUexGVWX+RtlKp0xCGylaW40RHWUE8gYGWsjL7uX3IzPXf9NHpLbs5Qco
yw/lz3Mpqhz0rB6pKwdY/aYK29pZV6TIz04TdO3FUML07Ob4v1JNJSoXCcokoyiBqTl+niQHkCTq
MUUvPgMvmEa7OsrabWRipDqb1B4Ty/9PmVnvlqkicmON9kYp4+DaBiqc3d4hw+Uq/YubhWigtOQz
7KFcd4uqnTk573qbF+9VBZBOJuXmwSY5OhkITzZYtjzFI7UIuagd37tCRduCiPSZnCq3WQpXzCVp
8GmohvypX9Ta9f6IMA28begMqHAuY/3AQr9JyzAzgFT3peiRjliQj2M6fmr97hOI4KSbP9kGsavv
+Po0Sa+/gvqdkRmf4ocRH6bTrBSQik1leLaKqFtrWZ3/lWn6pVAD7R8VlAIQRuuHiuDlCoQuQLko
TXdzFRdYAvbdOegGYxd3aLyMtRuuPVMfvjdWefAde/6KK+i707vduqjZe5F7tr6YRRyfUJqFpL40
5dImz66n6C/SuI8PSsX8oi/jI43shPTOhvel0dXsAaGn7dwk/qO5cNCtAsCEloa4wi1NoZlX1G8G
DLEfJeSngMyaOAupZSxmaP+jt1p6b8Y7y9ObuaeSXzTfU9K2uzpp4resnj68bNZ/4nd6KslmfysA
tqxcIDQrg7LnoXZ6WPp5/TXJfOMpUKrktQ4wLlvCDfbnZ8Xvh7VdR8a7G9r+hlyfxXIAKphaU8VW
BXWkdzTPyCpo9cCbNncP4rhjpR9FOTjvtZJrJ75MCMwsRjzVgLl81rrNI29L8xl5pnfbKj/wYH/3
zGT+KGy00px6eul8YBUAmH9W+Il8eKOTYWAHHrkvwmaVZka7m/trpof2i7xdKfbCRjJr/SDNzAlC
DAtmczUYofWlKGzrC+PzYUdNu3pIdPawp6ZPs03SNPFKT5EHkl9SLRFSUwCC7eW/oCQhuqq6XL1a
1qC+RfNVwlQxfZh6TEI7e+ewgA7TzpsvnKifKr0HXwuFO38yzWpaORyDDikMUvT8XCDiy5hFrm2N
qaV1E1CPlNhGb1Id9ne1LP4z3HMX/tLaCvSxPN4KM7Vd84kAZwH3NPoxxwoq4oFSvJQepbrMpIwl
GeZgpfh58CNV+Paima2fSGXWLzIx0Kk3OnkeHZvarV9eyOhTjVrqUgBpjANAdgSApAplVoO3atlX
HWxrtp6tcGctm53SLEmm+f3DLR+3NAtzGh7kNDvbnbkp53lC2DYrMC7iIncclpN1ZETG9h6rUG/6
1Gs5BYmfZca9QwbLXGfplQ65UGD4Ne7ee3+yaodHoyeJEhXDh6t3fIP8GHeewARGFddx9KXxq+GS
lObarLVupWRmfZY3UDabJjIXIdWJOje+OrULs33plXeXNO+9Mvj/Yy5CFeDL7lXUkJd7l4JYc+XE
FcLxWQ8oOO2kvCrjOtdVjgNmjtIqUabF/qZ5jvPFybbMM3SNZndc3zwaXRX+TYLVcj1bxjUvKPuk
nYIrb5M5/xXiE02+saPE5xZU/pXR8sfjWDg1ioJFT5ZmjJM3QTI12dxi3g5mUZpeV/DpLVv3rKHE
ckM8NXqGI2HaTgddqxH3bMtvpZ7jz4nH7Mp2tfJFisrIohsrsDqooS6pPDTc7Z03sNWVXr42x6ih
lCKiGI6hd5sc6861qGJIzF/kMOTiLneRbcaHxjGep6nySd14KA+V9mPnZx4HNnQI7/Gq16t+J0Ff
HYtd4mvJ/DbqxWOXVz6iRRgUGAHvx9LXLjpHgS9ujVkh1tnwE0yTkkKgWMjt+dGDkOYRrs32zgKW
Epb8XdyubKrT8v28WE6VH0y3j1Z/JIglhyyxwnU/qG7F+3tu+T52bC0ghSQvN2C7+8chdH4lvH22
4481f43b981hi2Tt7LhzyAkgSG+VuC7Vpfp1Ssruua3V8rkZ2jcJlyS0Nw758ribIJarrZF9adyg
f/KKdGeLIk8covJUTI691FpZ73gr7ms7ajdaxykRORXHco4fGVS6r3URs8fhfRxl3oh9Y2agekWz
zXgVjohoP2iUPdCAgfmeFFX0UKrFutRGFI3VMgsePd1RrqU/fXWB8xzvISQDgkffcfoNX9RhI8Ok
VzqMYWbjrQ1fTSA7IE2WwTJkgP8nP0bGgtwIyJRy4dBgrTo7tVBCpXmb1iztYun5FPz9j5SH5nz0
OqhodlK659JWnPOcts75WW7vQWn+r9gfQ0zL1vlSwoO9d7i/H32P/fE8dujjgVP9Jeodf4UGj/lL
FOiWcUpVM0P03cO5D5GhW+yWbpLxYWSYt65bUGSCZA71+q2oBN3m3DNW959DqnvaIXWlrpp+1NjF
DMEewoH9wisSwcCy7v4GrUZmiX2lDVlHrWZ8q31UPtoiNx6iRsvATrIvrKsyeEe18qBoswXsr0xf
Mz3eCORpzlL/weQVtJJmPRneIc7IRUtzrNpkW/Ueh5kFH5X32USiJ7YvSR06pwCjxW0AjfgsF1dF
eitwsgQFXzoGO4BwI8Hb7W1QmpL2l1tnnKozeu2/pt+63U7b6WMRbFh8zZWcgW4HobZLNmgYzjs5
Jkms05uXBnnpi4TCJDCB/trr+6R2YAMkD5rN8DkCinKRVTGISWLAL87WirnUsO7tTupV0i7TgoIY
ZjdXDi8bSRCHdTftJX7PF8tYdBqytTz6j+dLTcytY3LglOv3ZGY1Tg9VvQsVNA3Rbbe046x4/4x1
NT3dYo0D6TxUUnTkwCDIZbLma7h4AcZ1idp7KlfLGpN1knntdugs4+EW5OWGavxy0bN2HZKCPkvr
NvE2UMdNrdfc79IKIkAhRtYH6zYnPfLQ4Pm3qgPX2ma2E4XbqLdH29qYKto9/wYWCJggZwU/DWoN
0ZIa3achua4Uh8LS/gHmPO2xhvb3NS/tN4wWTkHnhD9UKE3rUK+Gq+qPwdWY+nHtJVX0g7r4AYXz
/L3Iipicjfdka37IHghKJdYj3pOhRFRYBu9VQlN/aAsveZWIk2RXAALTo3QBBu9W/ZCpZ+m0VE7V
WYKTvPQ2ll3vkASct9KrNdjlVCgGrKW34gV1wYMzXN0ebByBTJS+8zyPo7Id7ay5wHLBxCgwn8q+
HM/Qm2ACLvpto7sYLEq7r3hcvRQuWQ73iZIAW8GuT4WxTNtVOdVahVEaCOeQuzPgxK1qUvvHye2s
txwVr5XChxwgC8247w55oI4vCn+Yr/yx2MESrqN4enTG4oNkofWWeI136mLQaNIZhlm6L6vW2koz
6rpyE0RqcnRDSNdJHHNcVJNdguPJVjApLfYHV5SnwLeAVwkWtVE/nN7qtlt0vqvubEbNX2JU4yDM
8yB3cuGUiDn0VJ/vcTsUQvdiaFNlYbKdQV6zz6YpY7LeKo+GOp57kOFUbyJ8A2+3Pbw6CoVjewBG
dpRWC7exON7GsEs939LYxtyNu8AOmmffTeJ9W/Yc4JuAZOa9DTrCuPqesVaWyrmUz+WSGWl8wgF2
fy+rS7xLLX+NVbS/mUk4PLZgms2Bs9c6CrrgFJioAiad7j/LxdV9Y1s0pbmJfsfClBR839TqQYZI
R1uFp7ifqdIvw+K4sA9d1v4Hdic+1Kb6Ihcl4GSNg2AGiMKds/Wk+PuRst1Vev3K8o6OlvSr+4w2
BVyG8RCqP1WivQyTrz4ORbeNAz0+R7H2VfZkdzXoT0LQEuS9dHGyuDn8Mc7qLHcL3qNaqYVH+kZ3
x2pTK6m+vusPAcCjp9OdjxvQuggC8Nmm5z46i/ZjHYWc82dzWFtLU2LS67rhP6iXol/+O07iDv5P
7K1lAIst5Q11vML51Tin5uU1V5r0NNRqyxG8TV7sBIGisezmH+oUbvJi9P/jZdNXT8utx6GfjLUc
3GRjqAMt28Rmj4C5CrT03nEMKc8+TZV30QCckKDyrIPZDuYV1zVvM7l5/zWl4LwaYTj/rcEoBriL
rQNKA3uq7M2PTtExF+2y8VXpIvwwa4iFZmxhAj+EM2oDbLtiOP6CtLVK/jdhjt5SCRhJIY4HwXkN
gmekQgDKfDjqfqnmJ1c1urWrsfXqUC3KT9gusdYOVNDV8UMaISvUZWgiZ1VlpHLQedBbQOajc87L
vuVwkfvdOmuxg5fgWCH+ulGX/tttPRTOWS4ShGdx8KtIOUjo9jS5/TR6DEiI6dH8YCPJUK8+PczK
CmvdjWG90ZcsLFTnfh2wkm0lFSsxuYuy2Lzo47huJXd7S9nW6d96rKOqZHXD1hmb6ZvbBWjJhPnf
rA/Bukzd9An0X3L+HyNGJw3WejKmTwvp8uzrs73Wqza/jo5hPNV1qrCoGQHoKZpyUceu4cRkvOhR
bN5CEp97f6VrHvnm33GS7uMKhkR3kBFVkVz1ZLFLWyTcxuTBUofkJuUmEbm46Wwv1s7azuaz6G2Q
WjH2lG7K1Zzno7dps/Gv26EnRk4LVkzJDsvkTgogSvA/2nY/+dvbhqTjCLdJWv/rxHJwW1rwyy2z
zW2VyTw0gMbuZ6jiEtqjxb7SVPaXQI2OfHWNE/uj2tjIOZ132lFdYpoyB9rqnhXQGcybyzjdD/uz
DFlmyFMiI6uMWx7h95Pvx/5/P+n2IwwFFqnOjy7KDMNdVn0dZA6c9DC9GgPOh4jaNLdVH47TSa16
6y1EiXSv9p2+9/o0eu+d5NhNLgY4evVs+LZ+jZLs45ac7Af9Ghvxp1bOOjhR1TsYXtDD8a1Q7YrN
sNmqmH2ubt7ASWlUlyl/vOEeRsda+9HMtlK8u1LeF7c2Hhe4XHS/+2+YCJjsv8YLYgLCU/Hk61fX
MBedPbnK+ViOy2aYe3tEr14l1HUYP1MewZteR6QkAnSKnD4EXPmH3GPSFMiFxFBYxO7nN0bDam1j
JTH5B9znOk2HnZQ4Bc7YaJxaXM/2SRoNOzkjgoz/K5tdAPD8Yi9B6T1nUwpG+YbMKHSO2TXQA+Ej
VKQ9DxABF04foDFt1vQrqOLnYWlJaFJ+Bq6vvEiDlzzYpLkob/SHNEzMTVhnyV5ZLCNqrb+4c0z6
HoWJTwsEcgTWQzyNt/XhvnAEHlZZ9sBbTBaIe0fbvMSIjwysOy+FmdrPo2s+4agefdDC0c2fSKW0
XvRhFxYLcN64l0Uz5j3DXi2KPiql0S5Rq1MnW+b0UQuNIQrUg/RS0mfl5Ml++Xqro7XOYCYPTvOB
payy72JXe7WM/htQtuxvviZ/DQBFXmcorgfcUma0Kbvv+bID0/y0WI0tp2/ZkHVUYRJHM18AgTmv
3USif9m1WT6s7SRyv8mciPfMaXDm5rZr06sw3But5952bWTWEMoo9fLI6zdg+9fBtUInhw81CINu
YF8wBqQw2wWrkEV5ckXp6q1fWn6KTIKepOgpKvmyN6r2kVmEz9KZIqKyKoq6vkgzIR2OCmjBfnqZ
ajjKsAhtw0TLC+x3U1Ah8jrU2W6vgtFBJfr3yxXymrpTXKpJ97eoUYX1JeKvDyLLfLrHncKlxtpY
DxKSt3TTG86GNb54COfqexbnxh7cQfHANihJOPOiSjnq5ruM8GXfmVtVtxk5KG7YVTnrsE+/+xwO
9r50yEC59AnH3iB23hFVQWfj9gQZE4TF99BJG1LCGXDmIIPsr+OtfKxw4AVuJoc238yfB2iS2NUu
58TRTJ9rkDts5ympux5Faa9yz+iBBaCFF4/Y2y2AgXKrjCMzuqDAyotLJxay9zGTnuFdHrF2uX16
rl11fkRR1dt7WZYdiiatXz1n+o48WfZ3aMwf9dTibgzqfgEOfBogDhrIeX34aZq/DF6WbMXoHK3a
X7boE5xOdLUWC3QYhfGU9RfIVQE6fT+pH5CJzscPLVeqreuDFzU1Pj+FUyYbRUv17x7MgLLU4p8T
jherziu1Z5IDydEuVETLcqUkk6D8o3ud/4R1NzUeJ3gL0Pz4AuQ4vVgt8mhqrKPXw6k1wcKxQVyC
99dgjScKgVeJ4YiD0+zvi9MNl6irsCP9HZJhrac0G69A/ko6DBxEIFPsbbOr1o2XJ3+n0fceTcaf
WrV8y0Y//qLg9L4PEKA8apQ/ntBnxK7TBWdd2f0DetTlFxj3R295aeRIoR51FAQ20iTtXmNe5+tn
aVb99zjup7ccjYMHn1s4aEyCZIA2KLKyexmF29W7bfTaU5jYbCCc+d1fpOEUX+kw8eCOikN/u0P4
4X1QXWMncUt05O5DPPR5y5VSTP05C4fk3EUYLAVZeahE2klRDWsFQ/xf7Zy0wibqgR53gwnNv/e0
lWA6QyOcz5a1oOEXeOi9KfBQGSy9VRYY7HOir8Jvj5EQjNmucaSFVJ4MSBf5Bbl36ZRL+N8R0jKx
QUXVWf01Ikzb7pCMMfCjYP7hJtVwdmyreVHC3ryqkbXv1LR9kRBQgHpXlXa7uceWSWVnb/rmXV+E
+Xqz+0YKJ32C2G+/Zk2+6RaBvlTJ8UhEOnattKbxbsKc2+rhCEMy1Jx9XIzNjm9mgclFG+40FUuv
m9h9AF0DVc4lumQmQCAzSAyh5S6GZ2AjmrmvY3TPRzwZ33Ammfc4+g5baRbLK7nKrPYoTbsC74DB
1HS9DXanVUg2/BXWQ/QydcpJ8/vgveYEcuH1Za08fz5oVf+3byQK6pfwH7vJUzdK4fl7ITz2SoTh
jzQXOqQ0x1kzVrOuopl+Lqv05b7hkjukv9AHHax5Jxs4U1T97z0RqQNq4xRz0jrMd12Ra2ckouc5
GL7bvj9ueau0pyJGgcRLo39ks2YaiAWpUeA+Y7AanZHNjrd5z0a9RpvTJeugxupbZ2XaVcGYlJqZ
Z7zblOT3g5tTtxPQTJkgHjoN/kWaTLL70t1FfgNVYDmRKaFiXGOMWaR1P6T5i9txYbFlusWWwlqs
jbBGqCD6CA8d7cBiLRdwx5BsTGQOb+QA21PytW4H4bGrvpdYWe1LhIQfFLX2Z/RzuSVf3q77uk+3
XWIoiOUS0wsDfdWSut8BjYH3X82l5z5GcZKtnXXDGXOJYOc6QQ9drUM62CvJdMqtSgoLGDaXfun5
X7Gho+KQmtPLH2NLeYoE/exSVrULNB+/cCQZKYtMKtn1LE4uto7Gf6yfsNWFAWlVaJP3jnWJ9SR/
KvMBT4JhukorlZBS6FvbKoONxFpvWrJIPUthR962aILqPEqi9t6WYBLM/E5yexsU1caat0sLDJ45
gQblZwWy8NczJFgluyqbxseyc5RVWTTZpwqqrifVhZLMSY7lcg4nkTYgW+Z4K1nsscfIcVW43Bdv
Cd+bXdDlmwAbnfW947beh3jC/Bfc7Jl5tO0qdfwTUB4tQPT75QY6v6HMBX+e1CUfiGUiWF8zp27W
h/E25YDtFCtnsCZcxJJo+3nDKpvTPgEHWadutJXm/eKgQaI4vX9WURxwVlmSWye1jF/mMKkfkO7l
rItuKifc8cnT2p/a5LjHu+Jqq6CQmTrYicowMPrTU9KYDgKiv2bOg90fTWBe3l4r3ORbYBckDOeo
2CYB2xjHD9/zzNX2QAjsvT845pvipydBLmZswNaAHpCstcfkOo1IUIsgiZokRza+81YJ42Tvxn17
7oxZXbeTM36EDRtdSHnDeVD0/gNZQ0spXlGv3Jd6NDx5I/zXhVqbKGRW8wHcsPBxZ097Goq8eFkU
rFmq05n3Ib6Wb4rX/sArqd2jelDvRYbvYtrd8Je9BPWqqfciwfdNgtmISG3lw6/VBqt9gBGtwJQD
64A0UsPmF4BPOLb1V7tVdzfQA7Jp+0GNjFuzyouz09XxF/g3txpCxqkHOyDzJBWD2K78Z+d6Ly+M
jdmf2GLE4KZZhdcwD3A+Kdx6K+MbwxzxpBfR54gKELKP9mkm4XsvkMrd/TwohVRpVkuKJ8RMXDBi
9x+p85HbAC5SQTUDGZOOBR/mL0AxCZHm1x6tINzcJwnETB7Uo0G40QXomriciapwaJI37KCDFygf
t7U7nKddDF7wUZbtujK6vRME3vq2pi+Lffx/GSE7gWos0gubhssNbpzjKV1601M36enLlGTPErap
IO1b5Nx3Q4HmxcJe34iAx7R4CUN1MTpEZPsYUIlE5kXYRGlQhZRYxuKdu5r6kATjW7CQNV0/irZ5
lelHFejmR9c/zB1Uz1oJu0OJ3epOmoXVX6okj171CdlvL7NgMS+zO9DAcF7U+tqxi3pZnlqG3/K6
zbDx5hW9K5W6PLSBw/4Stt9enA06p1fxXUSeSprmWJTPeouabenA3QZm9OIid3kV34PWas+DkEmw
MjQQP0Xt0/bc8VjEHBItnaU31ad0Wy1N9Dmms97F9Up6tUqNX0oOZ9IplzpGVoeT+6O0+CCAp0U4
S58NDbXwdDqnjm9c3aok5RZWsK+K+B8JWfoMGsGWDiv7hk9IeJxQwEUJUXkNgqiovsLjrtb+vuzK
6S/A19V+6MxubyRG95e/D1hF/6KWVe1nFScuiZLQCvr/zHj32qXjNbuijZxn2Lz4VPp18BSnRXmw
ogJYocp/f8dZ44KyE1v4MQl2TaPCF1w6ersZLnIH4ADOgbRvt5Vdn1JHj4+2PgSYaS+z73NQtTCy
RctvCGPnGWeDn4KocRI/X7lugCiZW+dn3rPBVjA4lrsz3KH4Dnha28aWUZwaAKSn3sJKGGvkciWM
iy7mFBJV9Y+x1UeISqn/OJmjefQRydzDmjG+yNiyu/odbgu+aqH7l2TuRctszCyyYY3I5Xix0K24
GMvFnrGv3TWu366A9gHNaa2wuaYeOulayPamt/qxR8MCYprqoe6uzKl+Yc9uI7mggARwmjMbfCSt
pcMop+ZsLRe/Nk4R+cl95JP9Wrt+HZ8LZdZchMG5tfywxaavTupD02MeiePImRw14jZya3lpx+I1
1+2RUuin7L2hOR1uXPrqlsZPFkeBUCvJ6Mvt7+4/jQSkncJZzIIZCTLPDA/AIT4yw6qQ/PzvhVNu
M66kPXmUbdOeio3Vfx6CDVJ9m1G1U7Z2Y/aWn6bdnwUHK9tl1BE6J0W/LQYQjAgcQHCjwrrDTIqj
gGw6ySynXpYfZKAE/QU+fIPoLKNV1c2PxpKpll65DEOXH2rkY1bSoYfWsQbofZpUtb8Oy8UNjJiM
eultUwQ8rvcOufPD4pQ0nFalMwwVxP+XYa2q2GdLQYNhaUlcxkuz01ij5gARKmlKh1uFfC1DaH41
iLdHOP5vKDGitNfU4aNcJJ5bkKNLlHbByv27Q1WLg5WUGAItHTJY7oy4zK5Wfs1RNzdvnRJ3pvwA
3xMZ/9Q4/JHHlSNE2qkfKRWJg7Tkcj9zdAG+wHbq7seSDMKr6UXZ+pZJwUnl2W2cZBPMVnRVkjK4
JK5fbkmJzR98zU9u40c/tY4jE2DR4pUiKhYAcRPjez7pz5036isZgj8hWRht/i5PIxFbr9vZL/ZF
4Ggb1JeUr9oc49HVdPHPKrTWUKOp0LTAqHCGMb6bGSD4yjaUL2hO4Kxe1NNDjm7NURk9lsbSyB5T
tZgX+OIxCNnvxbnmnoUS0k4CFYw+Nzu3BoaynNVkMDS+z8251sZVlVr9CWksbR1Y8MQQWF8LWwXg
IecbqwtfbT+I9gEwmBOvh+ikB1QXpzGjHNR1Z8vGysVYLnLnan12TmcO+XkyXKuu/xWXzroz0l2t
UruQ5r1X5gcaugENtejdvff+lN8/sOa42bEv/2LbiLE2Ttsdk0Xipa5RsUiG94xl/Ox3jb2WsMW7
gj2EVz/ACLZegZvsrUUCxhvRbgUIDqprme2miPa2avjSVGhdmA5OI84yzCoQS3Cn8FHyIZLcuGdG
/j9iMiTXZ+XolDZmq6RSbnmSoXsO51ijkgaNxGr4QBfjiYrOYl4Xs2dkD5Du/kgm64W7TtJOe7jH
8xSRvaU6KTv4wFJ2FO+q05zEXbVxk9o5FKH70CcpIHP4qPCi6oUXlXfoKVppOe5uI3XLRsNuRAID
tczpqbLbZ5I57VmoXXLJ8zzZ6rjcbO6cL2rI2cX00Y5ZJt2IXgVTzWWqxO5TNfzrN3HCO4Dz2a9p
0nsft/zUVi0PJZIzZ+HUlX6Ia2aclA/SrH83hXiUeMmvXml+6l04w6I7e58rg9XMLh6EpXQfnGhl
t53Vid9ucdFx2RIrfbj1Fqsca/OpEe5ROMZCy40p0ZF44PiemNr5fpmbUP/c5F8BQuD3mKwgZYRR
2t+zdKhzH23ypnIgBKrUKJ5DffRPJgzmDTog019xMDyoHR64TVzXezmq/nFylcNvuCCZpFcudpOl
27b1UF373dHLUfneloEyua0NJGJA2yJUiehAvSiSI/DuHzhEPEtL4iJPLs37iN5on6cRzMPq3iHj
lFn3D701Pn+SNpch1YS1SZg6R7JBr4JWtxfcOssdX4wmaW/2amRsMWpxqlfplAvSjJRGZiylZFZb
tOHD8oz7CHkGuiC/niEjlmfcf8r9GTJLfsryDMgpznkqzf+ouRa8eqn71QYE8YB+evgaVRDsp36u
dtIZgZU9azpyFtIrMQWkZkFt40VCHqfc9ZxG87Ff5teo35ExA5YrvVVYNE/VYg+wdMp0uCH7xoIe
uLC08UX0rTz8B5kI6k6Yfb2psWZSpG7Va6FMJccubwJkVM6PfBmpxHqZ9h7P8zePlOHJRAqk+tEE
kAxTqt2G8+4WJumtxYe+Mqjiz1OCHxmap+0coya2WN03xB3FJ5422J4iC8JHGs0AzfDznWDC0hje
p6FpeMwIxow82L/a0u/ag7cWbJmZBy+h6cQb0CwImPtVNp6mMng2/YIvTh/1vOJK/4nfQf06OCkn
5do21mlTRz9sz+K939vvCqYj+3ToikMWW+EbJ9kHGdAC7l9zEkaoe9SmB1MPjk4LQ8Xlz/TQhUh5
I47lbFPXq9/ceH4fptb52Rn2MTaL5pujdNPGX4ZqdjafJ8wy70NFK/TfQ1kyo1NH7qPgM3pxi7bc
qn6pfQyQIBKtjX+6jhHAOu7yV8Tnhr3rz9ERlpH5DEIHJaRlSJm4qzR0xu/5bKVsf4bwykYwJFf0
0Zh5vqaOA1jP6ou/lCb0zk2rjC+Z6pYPYaU8Wqz8LxJScIrflI4d7f47Id8CwVMfpRfkItIyBfDz
oldzTnCjpayovhoH6TYNO+f88f02VfG0EGSVq6ylM2jRVGmoUe8wAI8O3axnoAq0+LGpe94JSdqr
l7bB3HeJ4Uvfm7duFftFkgc5hj9NpPAu5CMcGr257xEV/TUmylSV3V7FR+o+UX6M0iPNoXjFIUSY
7uKqKnRhMkxHe0rQHh80zuVLdilpzXJT5TjlKv6COsxV9qsu8HK/CvJHv0RqP/aK9gnFp5Cvi9cd
pTnBZnpCJEffo+oK+FqayzjpSHCFUuDS4HmxDFvigRqhS5vBPIldF0KiygfokjvWSSbcxvUN6MYm
dwHX952X7qrJ9U+aOvunDlUoWPBLG0vnhyGtG3Ynv2ORUf0aKKNl3KfuisqhspWu+6XwDdVae02S
L1+gFE5OxM6+TBwVjyjdck92oPfJJYRJ5vMh3/Oyx6SNFAaJCBb69aTHgHoVw3mQu0izfVSY5i/3
eGriWUdFuXUeWvx8VlmajXs7wRp4Ey9BTZtuU6T1qWNQ3HBlef6wlx554tBxErIL6tgkz2KEUdZZ
MXY4pWHLe4ukuTHc2kA8cqfDS46+VEZLn1x6IIz0ybx71J1xW7Z8b9u6KYKnikWRFVO1l1apAoSB
dkYBIwngHPLBfqBEsJSXtqL2X8p6tC8yVkVh6FyMzvcmRPhjzUFjAjfatPt42EgmR/I3OGu4e8NO
MPBaVFvLGfnBFYogj1PbtWcZ0i65H6tr3X2Wh+onOVd5yjK2LdNfYyGxn/ldvIexTZqVodvJSf4x
ujVoVyo5x7jx1RcJDRaMM1YdE3Yhv9qARsqLaY2bxC4xrVhCgQOgxAXSurrPogz7d2P+zNuZAo6e
+s91E3547aR+I7nhb6zBRsVs6oqPLP5a9IH2rW803qkN5CTsGbRvJDkQW0yr13ws5ws2ju1aZvtG
QZ0Ertw1T7vH0UWNASs+kSUlV8sHE8vpE0doZaUt3BZolL+a4khwb0rvfbDYFzgRbgFpPUPGLGdj
n6WtSmm6A/ENd+y7YjZbVkL/P0o8IW4+5x9lECAaMqRU35LeOo6opKyLGaDEzFnl1GMa+hAl8IyD
3nJe7bRoVonuxT+RDFg5ZmH+E8fakzMo1bdc87R11QUKhCpH3Tse2viO1cDHd4LuxMqnHIPUbP+8
S8Drnfo6UI7/73Fsl4rdgMwUvlZa/YwKMuy+H6OAOls8CmmEZTk+sN832PEHjWUgXoVSMZiv063o
dbs2rXvpMAf6hGeyfrOftMS/lMuM+4H2hodaOlJWnJ2Xestfyy/Dr/AWdyFOgv+kIdYjVLi/W2gT
r3urq17aIrJ3amg1Z8iy+SWvlGynkdv6MvuutVJNMkzLdAfs85aKU75TbUgfP/Efe7HdfFfMHgbI
uT9B6KOZInC5SikEXNnd1chqL/jipUp2v2hD9yVoMUaUUJma/i7zTHftBKA8LKB8t035vSnbfWlW
SRg9iOzAvfmplyL0g+z+pbcv1H9+cWEbB0Npx8k8f5u7pndyUmgsB7lNl/YwjWhQyK2fxe6vUQG6
Oaek5LAUG/PzYKMzDWmb2GCF/gnQhr0rhuGLM8yINywXc0zY5Mutarq/gvduiQ2K8U0vW313j7d2
BEvfDNLxuWZXckIHBIcPb27PY9Laj5WSQgEfrezvyOGQoFbm1XN0PMB97RFrbCQgXUhnNuREGzAr
wWHg6BYktrurx1J//D+Uncdy5Fiypl+lrdcDG2hxbe4sQge1SjIrN7BUBa01nn4+OFgZrOy+bTYb
JI4fBzJIIgAc919ITDbWHNy5Nmtyqyr53tSjot/Z9qNktb9SUSKGOGzOXy5Hy2RrObQXK/up6LCx
/AX7SlrNvcmTFoPSBW4mwyUDo/j7tkD8Bp4WCNBlI6vNdeHppzmNtD4+SOySkpd0xjaXMdLQ8L1g
8uwlsUIEmxbx5CEJ5oOLdNPCvNJVmIZuXmT7IfFrZOWTeH/xdQI74t3383yVl7lyja4QhJzYY1li
aoEJzZLb78/MrjeDYLhDvyyrzbDAt2XzYfxhV6acAvvwcZF9GoHteMOwK0w//rb4SPQK0BTLBU+J
9UEFKzVpzlgH5cdR07UXs+9/SIbjwAhCLP5zDiJln5eFTuUz7+4cTVO2ms6rvmIpANOcNN/CcStv
ILfXb3byOC49qtoYtKs44zchw3/NiqARfEYq9T0rWqRkJYu+XHUD5ljOJWF/sLQr3EZCBPU59SWr
6h5SaGznJBriJwWAFVYHWvjNzQHg2HTXeUeN5isURNp9n7TW1/qTGiTRN8NIkAfWDffKnHd1xGof
+i20OCfu4OstzDvZREoLMTtVvP0lRo0Nht6SLTEkesElSmLcpz6utYlzHAv/0/+obZ73KlBvH/7h
Rddc9hByDW5XhfSoQjNGcuIFVdQNQX1tIJuOuFNqDMCEqE+HB8xo42tg5tSnTalSSyCUMnZUgmO3
Yl6IVRQRrlupWCdL8Xo9wNE1KLWxrgOjrnL9BhHBo9J36kmr9QlI7VIuRyCKGnkH6gytpBqNxtqy
T7DLeL8Zp888iOLzjLokhnYIFHqLS2vU5ukderDj3dh41CiM/hgOyN+LZohIglxiF62S1vLf8yRF
ki95EpNkiU0sEqj+LWCxS87l/JdzxYM9bsus1Wkmol8kxDDhkM2JFu/aHIq2DGViJY9VuqreRt8u
qWbl4+JtBdmhm1juQvuK7WsXIw5c9Kx2bwMRvpaY7MlGnUE7HGTXiDS+fpf0QM+LeiNTmhem3SKp
9pPXlOoQLp1z2STSKZddROg4fFo03UB8vvDQqI6/59SNT87lcNmTQ2Tv13HraVkEvP83TjZ+L0Ye
HawCuX7lUkYUy7la8AdyiUtonXVW1O1y4cOgcK4yiE/rdb/O88VqqMLjV+MYbXPd9xQAPu6OtvFY
Rl5+1NEMupYcI8wK/UZ2tdDOroIxmnnZmJza47cSZjjO9Xp4M0Qt6jq/9lzegxWodOff4rEcccm7
HBt7XLfVsJQSf53lkqcE1ByRY/mbWEU+IwWyiFeoadNFh1hxvIPeKE/FL0GLD1oX6EWRzkJw3Pby
hAz5Rux+Z+h02ozEnOau3Bwh6CQCvOw0/DIGAK97CbrYUezf1duhrpfbRoFm0AZ9fpJGJWqF1jHE
IHMnw6GY0lsKkd+sOetfgtKPX1gTypRslEp784bZvJWRnCvylRfV1Yx918fKm10VWyTd5y+wpuPD
iCPeLgWPiRGFfoRsam2iZdEZxjOY3pjVKDct9U5i/bIkVUBC7MJlNRrJanReVqMZq9EEwV78vJbF
btlp2BQv2XLc9OvUHk9wLAmssz5q5r1s+AHsTdn3XChLzNEq835uA+ve88296VVoEPzKTZHZuG7N
8foSkj0jpQTm9F29lSEQmXLXxla/g4UHRBLEl75FB27aockz3sqmjQMsrEutZ0WsR6tFPV3q/mQA
TKYigGN9n+GkF9vjdJZhbHpvY5cFD5ETN69KcSUu97WbdSDvnCr6Yrv41NcZ2sxTQjO3N3ow7V7H
m5rZOjxv2Ux1/OcQpcaVjCReTt42yV1WcctBqAE6d1Qc9o1ltfE21WGvhFqBrNlyuBxAz3g8RDqy
i3KE2/Y0LZPQYumf9mF1rnP0wTZjDCtTNuvYgE9uKTDIgVTm6U5m1t1kDgvesCvzYFXhj6RAIwFN
YWIRSQezzHWeWmhLAAJYqq+i9hroVrVrYsTTLrGL24How0pKtaTMdsY15o5PIdWzq9iFhSqS3uAS
P4FTSZ+DYg5vMgViT9Kjz/0rnjrIbP2bOCpb4U3YJnflGKCq5kDW7Vx9L2KwF4HYRizaZYwlKiaM
Jc89BQR8cLxkytE+L+E7yAMutSCVtbRwMj1wk3qLrTnfG44EYysaPbAN6Fik5jeJiU5PLyI/tQ+2
15z0G7uu9F1cTuYVNgLfi8Arv4ZWue7Ef+38mlp28AKrvkpEt/IvlvOl9IfbdkEopnXdPiwjQTPm
fxv9msugZ259fk/nFahg5OOfCur4J1uUvYoYNdopNj8LliFy7eSuzU+ithjrSC4CrenqhUGOOeD9
8Etc8a+w5Ei2JFDul+xxGKif/usJJLMZwSc4Rf5nncy8uZpQEF2zTE9qX+LCoU3TteyZ2ORhnyU5
uE2kylbCTZ6Yp2JQoKuQrnMwlZL0VJdYJ7+f8MOBknTZXM4uMQh2iJFmnye/ra8i1EB30kxrIx2Q
YYWEduehnqSr5a3EwzFTwAglIZcIPTfTcG4aHyF8Vv/9XW2P9PGXeBL09c6Yq/YKoWTl8w8JGiGf
mCb3EWX4GOIiL7a8S2NlYbEOWUAtb4X+ScL5BCUkgf68/rzyQdcfTHbXX8vlB1l/NRrC/VvH4AeS
pB5lpr1WNTkG7dHQbubBrG+MePEzNbzqkzLV6tENo+YmLVmd2Cjn855/QAXFejYsw3pWDc/ZgJ6x
zthNms9TDUE9d+xyK7NtBMGhK/cU9G2v3iJIhQD4zYTA+I1m+ebW9xtrWxsqqsG/Ji7DNA9mvI8z
Yz45gXYVKEFhb8t8Cq7/066LaD5o5iEuNuD856u520vIXuKyJ6eQvUpH+BSNTqSBZjS53/kvTXQA
QafcSKdROpCR0dtntMSxAx1YYslEb7jITgalsV+DRRI/mGV7F0IejKodCr2bPMYmFJ+mGSkMcxMi
3Hwfz+M3fvTg3Ixpel8tG4uv0r2m1ugpWIG7l6HTWmC1C3xM9glgPhoVDj3gKTawkjb9778dTFvB
BpOD3mMCgH8js3KaavS28gkkRMnmjJ6FemN4enhtFPZiY6E99GOh+RvXN3ed4od3rQzTfE63ZVKm
xyLz1QcTEcQHJKRwAS1Y+fXLcXJwmrv+HXI67yE5tizbr6kzlFeSJhuX+sceHom2u8Top66fApTM
wpnyXsemRqsXe+ljvHRtanQT0vKLRDFc+RU1bL34kqjo+kq0K6Mld9Z75THP+3rTYLyOkdigfyn7
+rZ1ArAMBcL9WmBnP/sIFAIoVP8177CujWNXuY/s3sPrrquvwlp1bhy9BneB88CznMlseKNM+7Rq
IhCzIKnDpWWSYFNzMBU3fWF5ky7WMNaPtpi3eTdbXweFNwUvi8f7ZhHdjeL+WzuyUKxtHUVU0wbF
Z0TlY1p0iB9FKFwt/UFcV5B2WzJk+CtDRnLQkBjqrsmjhwZTlPXWUCr+q9nO2SNfv+ExSsL11qC3
eCPUkWodZKE8lvarib3pYwQ89LcslKss3I9wX8jilLex5V4eZsGTluQNWi2MJGQst3WaJ09d79cf
4lmPAlYzYDYwLKaC0xTYw26wu/EWfeHx1svQcM0jm4InipN7XIbGEIM957ELjGJdn1wWIB8WJHFm
4Zoki5F1N0sWsxba2hsvUfCSgPv+ULvU7VQIdHuRETVx0H4KeNYuOqMmXrKIJITzMZyUcZ8bmnUa
Fq3uePyqjaPxFrmzcWX3WgEACj+50OYZ4iZtSQNRcx4jE4DP4ifXJhYogUF5MWzwFQZ1osdEX5R8
XEqAWhb4jyo/8qp7mqJQ5M8/EF14z4y99D0TZSHgqyZVR8Gc4FDhtuqPZt7plBtuV97DSnHQXge7
yW/xUoMZIUyIlf+gvYZ+lOOCgkMeonu3gilQzS9x4VT3LmsJf1O6Fc8J3reOK0RB6QILvNVSt1u1
auNYOSL3CQrDs9MbYS+Bx8ediuLFU2Sm2jmzh/kAoyx7o1hzY5cWa04piaNqQF2wKN4yCMU3EDrU
Jy6E4qYvnLdACPGYsVhb5BGao8zaljo//ZBd2VCwrUBQJc62bxJaF4lavVGmgQlZKzexCeBikwxz
vsW1Z957SlLc9V7nbAe1X4Q16PXmFHIeYDuGd5phRlt590va+X1Cp9txN/DuvDVrM8IUdtGTLSrU
93Nfe6ZTU26QoXZ+tANF/yJtvykw6LZ9lNGBDELzXGhzcYx418OQPpp3Wj4M16Y6lju5vZhJ9agH
hvMs8Zb1DUUfGs6/4mAsb1EWq7+7Zpq/lUWv4Czu0KRy1Da/BSyNcNoi50clLr8da3Bg0jbop42F
cMwdQBH/WuH1VnBcv8O9lsnAhXW+EGEuSK9o8MorFCUyFK72w8KtUhtaskbulRih5vFpLFP71BgN
vGCk59CQodfzXPsl8l7DqN05rm3flgatUaWF/IsR49Hqiu4NO4v+WKOBtFw7zatjAGkt5vwB3AEm
7BNO03DbTaDqtvamVd+bWUWrzmusUxaME108hgaaShSM3cdiEZGq/b7aaGMEGHw5uokQJrKgwryT
diNIKFBUutNaZVWt/H28kn65fb+PP+Trhtqd9GwwtmNbTghCxmAxgKTveh3tOacrgkPi1PZhwnDz
1Yg12hA8ic8yS40hQbk9t25l1onNk9En5VM2ODZC2ydJgnTlPGhVdS8jw44mMNUhXb/l/FlfU2NN
0d7N4UV0ltNh2+Blz+r3i4u7mSNvqaNTdRRj9r52Z5DZxRcZySFuE705phrgopb3z0CY+mOMzOIu
KjzjhPsXXdClD1cZBfSJJKy20q+TmPThBs8GsoBG/CWuYB1/WEqgqy2j5MpsngC8XXIllKc+mNtq
YvHP73wLcv5TlY8TxqzgGfAYjtehHeEJRedgBJGf+3dW2bxKC4IOpX/nKuWrtCvc0PNkTroV1pLp
kCnoo39z3HIWyfQLiKsW/bFDpGZHeX2Ul0ZfQbHesUOs1JfXzNAPg6OXj+NOZnkrTR9m423QsRRe
hJRlUyJrfetrw/FS8LPR45PQWu/DC8K7jcEy+rWHgk1SpKdUL978hZmWhuZw6tsxBgUJb80KgZA3
oVZT+WQIQXZvNlH/kptR/2BhKVFFf/Dy4/90h58J0I0fmYLbUjhb5TN2eMYhAsd+zQIIpbfAWpwr
0ubVt8vvXjzNOzewmy2y4AXwVdxbY12zj46IzoAf/9tY5tNlvkt1vsIVdJG/6K9z3RcbIeRVYdc8
4aHC3aecbiVUKwXyirH+LAQ+2QRL55UyJLqwC89v3fx/HlSGNBtHYeOq4b1XzHycLHb2cdO5Z1f0
DvTObXfvDN0eEPfBiT1Wd0VbAVyZlE8WHGqp/9qubZ5R1Zl2zcQ7C2YM0fxah6ADUwpDO5E/EXm6
VXivn3b0aHFbtg3rCJP+2V70vKLIg2+z7MGbYlNx8w/Ldtr/NiEpA30W/JucnYzyDJe6dEQkJJ1M
ex8iz7YXAoX4C3vmAcGRBoQPfAut1E4N7cIrDcO0aXOBiI25f/aCMroS0Ncss7IrUDLKAID7x7/N
rmdYZuQ4OdXgxOrexPaVt32Hh5SqgOV3qj7Tb4z++8jDHRF5Kp+8WfAyb8juUihttQIpQBYZDaBN
bdME0MOzftJ368Uk49Ez9F0BgFs9XubXi2lI+rtV8CIbPbgnGkIeQd8q1/GsqYcOX/knFe9RuLhG
88dguE+xqEbz+0sKS/3Td/o/VKSJP6dhDr+7joLHFPu84zg4w2m09O/z2D23gqRq7AZzEYbr99CK
deu604fnqFS2c6uvOgIrHnTk97Xhb8m9VdZZrhJHdzjXrguuNZYmWLbwtlMjMG4Avgyal2Ec1bdu
x/3TeKNZp+OZkXdASjzjDRNc9RAZjXGQ2drFZssMLWAjVgdG2yzRVOi8COU4E7uBxW7a1Kbw2m5x
jpW/vsT6Oo43hg1MXoaG6rynyFA2cpYjUOLhpM1qoh7r0P4ye2PxjnrlJ9GofyXbKsnGXZUiZIVG
dRschQ4um8vMJSZ7g1DEZVfrMEhA7BgaU6Rd6YNzjkO4WI5r/NQV9Sap7OBHngCBgcEJ0iz51qeK
/sWucjQG+jz5ow6gws8tqDGtAWoEYyx+DXyk/EYK2y9DqXtbu0uhauq8bqQpK6o55LaYleOd5lnZ
HQ0w2q91YH5Ne/eYZguaD/W0qKvVr73He7meNfYTwKXxUPGBr4uJe7xd0xIWy7NW6ZKzoo8n0SOT
kGyyxT3oYoq25i5mQpI3mEZ27tPkJJpmEqqU6TUc3B7qTNc/T1BluwTbaW+xdoTwlOz90AclsAxh
lMf3adhf+bQREN4CNU0rWaF2mtn9M3p+9dnXlqbycqaSKgjrRGNx+QDyqv0Cul4gr0Hl6NUmBoN3
MN38jwvsVfY+5CVcVy3iG/MrFRNjWeF5qFTWuRI+ypIu6ZHLg6/G5bCsCCWmI1ypu3P4KCEuVCQG
Mx59MjkhqH4DwfYVSdX8JXLymbITvPk+4nnl6rjZTryzCB8qx5llC0aiOhuemr1E4F+P42xkO0Ud
lINe2cW2UAKvgPcVaTdI7B78OQiu1pif1s95Pxj3zqY0zALhn8zCQsOmHbi8w9mG9mdeFQPoRmN+
GCzrp4TplnncpR39bORF+NJX1fE3G2Ir0mDaBDMc3qVvLRvkcPq7MUywxbXeQxLPykA/dLWRbvnj
90DUFosah5rRjciAre5arlrjMEOZbSsqYYEVcRe383zTIe5A/xxmfVnUt93sBA/cBcOHetmYReRt
TQtwgUxITGYjsPXqgu5Y8uUUdqBygzDA8f92jqRQv42Fp53lQJk09OETknzGSesRdChcHPykL7Nu
MuujHFtiNw7AEuf8IeOX8tolNlj6n7X/BGU4P60rPC1M5mMejO5mRZhr4xQ95ObOxmis2aMRgwDk
kt07zfHdstNgAQPuOreehyawn6Pwc9v4w5NE0nwYQVc0w0nmgnLKr5TSpRAegLBc11Bgn+fDBfKR
RxOX/2UsUI8P4JC2yV9pOgXHS4o+YreM9U16FkM8dCAtoOjPiNmiVxMUAZZ8oXojc7nvjLupnJuj
zEYuqvVROCG3C3D8RbHU6m6KtPXQetLqTdYsWOgxMLfoSOQ0bxZPFpuaxjlzk58huhjNnlIOgPxY
uV1/hxhn7tMZbdO60Gz6zwB4UjCPD2VQ1ncxrPULnEfiKj8JHDRyPVRBPuRSCfmQ6y/muJfcqRz/
BHwN/BiJKaO4g4s9HpVJKXg9pKSr+dn3Jhirh9qMuydwlPcSjur4PUtwD/pcfswy9HsJh3QpfETv
dmHVGMj6jN6V7uNByuutAX6ibLZUvMsvQWPeZAnGfW0/7Axdib+HhTvz5YjClyzp3D1ehMW2nlCX
RM22fbJRbTyHndcsVhPNk2xGHq68dfTqEc4IXquxCzES5euHeEGzd7Ztrv02O2YhHpvzfJKmm/TP
pAfXAVwd0e+6hGfTD/BH7t8k6RIvIifda5hX7S4TPVbbfzU1q8aHEFcW7s4HVbFFAQkDxAGPhXVP
i6Y7HGKfUgu53EtcJnXWIdc+l3loLg4MEpNN7MIZ7Rz9T9a23X3ugFQsbVhd1JneRrWfrynPJFs8
OMq3akQX1FYizDbspniDIedunNTMbmQ2mM2Dp03xY5eiyWnt0sJP9lKimYfwhxVW/ln4H8IpmWFf
HizHs7brFekGin0Lb2M9QFLSEedlBdlizI4xk8pt37mVvUgp3Nsh0NBvimf3dlr2KDy4H2dj85V6
U7DFpN78jBLJTvxufN5Vd0E9ujejVun3rk/lXujmo4IxYK0lnwYXNwy/aa1DAER7a/etcwZHZ24D
pfGPfsADksdCezNgpSzPVnlmRtH8CVG6/FZGxuK/rI3wCuX5aizuzHwCmZONi+EV8Kw85JsxJJTf
ays89nlnPLbLxna9HINs1T4HM0/QbZOZNw1w39t16Cln2oD+g+RaBQ8P3xoOcngBtPNxLsPg2tLG
b+/p0eJnTdlyq3UtywNqUtNeq5GN9qfl7Kniq1v5BHK0XfVvk6FjQLG0KDMKZFunLYP9pTspPcnL
8JLiOgmFT5kBakMnQPqdrtZou2mu9KXI1hvVW5gOj7wjUJGupytMtMs/Z6392pYjGkiV6SPLn5iI
gJULVgE/zsiuMtqvEEry3CifoPhW27JzQEl5xY02DzVOg5R5bV6qrOM8Ob93tKehiHZJwE1QvlOX
DdyVF5aJ1ZWE5JvqBPw2Df+HRFh5I2IY1Jj66bNXbCRYO8pu8HzEsIwR1lU++96pT+tbY9FBRM61
6jfr7jptYErZcz2gCrKkwyCnSxejmB2UTnhvzGG9UZRSPxoION4P6PSZm3lC0So2FNzjluCauOwZ
dH+vFD1//JAsu42F0OOctLeXXMdVrFPjOp8E0iQQpjgL3O1Az3mbC+QJga/4WqZls8KaBOF0OeYD
LOqSvgblnJKeNch384N9xUH4hy3r+IiqLwq+4w91WeXHaFwi0kSt4W7EPkQm1rzkrzy3mqOToY4/
hl/ywC0Xy61G4/xWiYwfJpDGo0zGoi0su1Okpzdtq24uub8d74RYXllljlvYrxNPcXjWbCjcjdMr
9ziYyD3qwk/rwmrclJZfni4TDW8XxxLcwkZinePN91VyK9d6AZsEO6/pyadDa10ZtcJQ655q3JuL
ox3m2s0///G//+//+T7+V/CzeChSHvj5P/IueygQr2/++5+29c9/lGv4/OO//2npnstyxrF0HTUt
1zR1lfnvX59QyCFb+1+AosciCvL0Cmx3treiBAqdy5d8qY1KBV0q5wYMXcrV+vOI00ujp+OLztP7
jGuYu8dmff4qG9qV7p4ShXaO83p68awaeZ2F0qppKQr/5XSn+eDD62FEGteM1a+onz6NY6ef9GS2
4bMN0Bqu0M8zrxC0uy4d6nrYly+uAviEb7Cm9w92rio6Vn95cIM65IGWNm0k3HHXCl0w+tgFVDDA
tTzqwUoswyhFbknFKcIprHhLKSLGsYJNMqGPDqwsPQJ3SNZYNEW3tsL1LxlFNdt3I87Hl4NAkGYn
OVGa4jz/n/8arv73v4ahqh7S7FRrLNcyNP4ef/9rpIlB2QXcxVWagPOZrKB+SN26pmGoNTvcdsu9
xGSDf4R2WzbxGkJHDtZWB/xaN5t4R8cVfZe0Gu7h0/TrBkOOHKxowXMXYDXiLmk4gFLutOMUDU20
b5vqB7q9u3eZj9Jt3DulHYNtqFJdRhQLeuNlTKOBDtYcNPf1sicTekV9QGJu7gBE6Fq89SS4Hl1a
rY5iwDG1DB8qMgvGdYmZo5gxF+8LTqXlWZ9qxvuCE7nAGNRRfSWpctBkNiw6w864kkcgnIrmfDnl
GuOUae3ZDzKSU3bFGB9kiJ5ffI9i0bpmlfPKKcFKG+t/I6f0dMVH441Fr84X6PSf/9SGavz2t9Y8
x+ErR5nYsECOq7998xTFNTAby8NTVKra1Zi61O0b3CH0FA1gHAzcXRtO4Hn8gnKdjKcuteHGPOtT
bN11ZolhXoN/7hZJq3q/jr1IaW48hN2cqPsrp274K4wxerlGXjp3IejvU61lA5X0xHuZvOQLNnnz
d2POXjBR8j5NiJQdDKXrz3MV2I/c67mHuZ36PWhbuAFh84cf0imcqUheY6XjI/zQYNw5D/N35Oba
YYq+277tbbO6y+90f8RpnOsdio1VQymE5GfyvyVBY288a1Ae5iRPEaVH2sP00mekUYMrAzLcvWzU
mnJDmCcN4qSzC4cW+pbEZHbUo+7QdUawrfu+XWwPOS4sqEbga3e7xvJxYV72un4OhrHfJUMS8fRP
0bj29ZY6FJc+/HTUcGSjU1NobJa1MpqdYby1rfH6InhtIZ2HvzJ37/Uko0ubueElYn85iVWggQEE
IV5PnFZVdaYGluEmGGsUB3E64Pau0UaKtfIuS/ElGhK9xPakKu/KJdbCRucx59o/wzaKT2u2zJht
/OY7HbAQOXY5Qg6TIYzce2UAyCeh9SSyqxXOWetbA6KKwYklJmfxdOO1sKOj1cfxdT8DWBh/bXS7
QNIARXmwxLTRf5uQYRi0sGgqYMUylCMueaatGOcM3drf4pdhh9KZ4+Fm9u8OH+wJ1lgGAFIOcDp9
3oUhkrUXmpdaOztXCbPrADlaGuVCEFtoY8uEv0xcQiupzLrNXJaQ6helyMavXVRZm6Ypx3vNTM3b
unL7rUzM2XyHOH3+ybHm6hy3aYKeXJl9RThT5jGI7zZaaZxUREfuKEK2d87osAH8vjdB5W+tZegC
iDARoaelrQKcOFgByPKdHKNW+b2BV/bZdF1d20i6FbEiB+W0nE4C65xf1fbZtNuHNUnOgRdBfoDN
6W4ku4e/fWJhTPWfim78XPYnR8d4r+z0m4YaM0r+rvmYGAgIadE6iKna3xpdepapbkmye758NPoy
3M8YSsxk/UVrETayDGXCXBSd8dJIKW2TJzGd6gcu9kO+nk9OWmoBr2kLZGf53yV3iEGqBe1jbcwW
SGRjvi0DhKdsICATVctQ0VFz6KDa4Tc7Y2EbV8Z976vGvexVmTlvbN2djhGydDZQEKY9tTg0k2Pe
rDFHidublBd4mVxjQ0ODAtItsCH5D2SqsUYdEjHuDzL88L+kFEfGpL4al/9Y4tk8wBvtF182D8DO
Ei+LiXpgH/5YY8A7b//zI0J3vd8eETpcQQ+/Nsfy2DWt5XXhw8sZ93vdAcBsHDH+WBBfqa2lh7Ex
u/Kzf47HarhChst/MBXESNuhyr6bqnqssDb6XJs8Sqpi/phBqWf8XGaYmOW15nE/oIFe9SMa7G4D
F3hh5c1h221lVkSnZXbuYApbuWp8SPYcFH35aj24s9IemmiIeBK5UMCTqVzusS76MdWoP8bLZjQA
RMV4dZ8kFkb1azTU+vXo2t8S6JxXSBrrj+tGVY44sMd3MpJ02ZPzaEnLBBkI7tgPvOWW19qi9W54
YVdv5hit6ErRlmciqu/NpBJcd5dxkMKg+bczqDR6s/4xYcmXM8/L6eUgGcqexGTY8e659/0Ay5pf
/wNKGTxnP/xn/9O5LH14pIWgHi/nWz/dcsDHD3/5OYowb06toV1fPtZ6yCVFPleaxWc9A+IXe7Z/
yzLJ2Iyak/3h4kW3hW0zXINIdF4nDyQ5L/aoy0zjQVuoKaKy9EF7aVVd4g6HQvCyxLtskPUztpPl
Vqz5IbLIxOUUo4c6xeG3Gatv8N/sAmfbwe9/sHvjO6oW/nnSS1zfIMHUGGXp6tZRFhe42UypR2Xt
Btm/vmjdz9REytMUq+MBxSqEu/qfSac4a9gdknxnV7Z/zLTB6DdzluDkG46KdxMNVXHoF/KHDOMl
Jntrpl2W/k2r0S/s7Nq8lidL41SIy4facX3OCN/Y6nRg5JGu//QndXyfWR40khNZRrOtOwvJPt67
jkbr4LdqxOmb7TrHbirMr7bnuFtsD4NbrHSDhyqmKlziQvrVh2U6oH7z3FojlghY5e0lzrc06Ib6
q4UJ1j6scuucGmbykigZfolzsJ9r2kMsgxdieoJVnhp0DRgNpNLWoMs367pH80ZiOKubd63hs3Sa
ItXbcCtsYGcSlOkq9sCYeMDyN+b6zxh1ybGsFf/aNZr4KqkKahO9WtPpy+sDENPkkRt+uQP30Xwq
uszAHkJPvthZ9QpmCbOPMd1h8zdejyH+qJ2iaHd2rtMvHwte5TxVv1tjGUvSTTT055i7/3XbVe8T
9bJn5pjIQ27k6pM8CcpxdJK+BxGuI1UXBndxfCMOtQFK4qpvhXf6wnUDM6scZAiMEYpSXUTHmfv1
nTjXhjypz34c9MrzWpjXPLMF0tM8CFhyTJR6l8R5c21wyMsSF+SSxOOmePjPt3rN9Zal3YeFOGUw
zVYdQH2axWLAsn9b+qlDkbJI7/XD2NEo9oH7nbW2CegIgSiyaVp/Rchq1/Rx+tO24p+J2XafYjOE
lV1lCPIVqXbrgpbfKe40fJ7T/I4n4o955nUEPcF2N9HOecOXI9qjrpqdZGg6rKNCmhvUPZk1QnOX
4/z3XGqD9mSCqJdw2JjVjTnYJjJ2/FXLMZvPzfQl0Dr7k+aO/UMXGYh1q+Ubxqv+2RiQiYiXim+o
lLgtpWpyktmyj9505blDMO5ZXBA15b4dh/BJIm1Volo8cmUjIJcXtFHWSXWsslMYgPH29DQBTPrX
ZizHt4ov9tFNUDUISjdeJ43WHfju/BrLtByG6wjCtUbg7CursDam5s13udeY28YNi0/DlGXbbLbc
V2oKOtrJ6YwJCbiQEsudL0o7fFcBEn4rMvW5w0z1BzeO61D1oz9Brx10dYzRQ3AAw/FeFm9iAHmj
mr22alpv8OsY3lwk6KCkdnDyC+UJQauzhLFUCAEvK6+q1dz0fT8UR8ueUTnwM+28xPK5pxCqIwC1
sZIiYbVzVErN/45+OfXXdI4fIZZ5pxgF55PqUipyK0NF16JDGlxDDjz7l1R3zOKNrZng3Jd82Am/
5TshdHk5tQ6Z6KSH7fup/5aKmpH1EnTu92iu1Zsw66a9CsDtk5IbfxZeZf+0hlccL/IfRUfFLk7V
9BnKVL8p5+jTGBpUvxzdO/MqmLwUFqqM0WwANzPT9KXHi+YOxPi9amLChV1oeGqUoHwogdNtdZB3
x2bsIEUow81SurqWkaOFk7Upy/7GzlrjSG/zjzRV1FfAqV8tnLl/2lh9uXVofs/rgoV23UXPZly5
h07NnKuwwA3MsoEm5ctB2F59dZaDgBZuynF4P2gIenuXtugJC0ghQRYTGfj8dh3Bqjt74YzX6gJ8
+HuGnmBsFSnVw2QoGi+n/e0Kvvs1XLF5YVvCVAHnqyLsDf681JX+roi08tGkGaUdO6XP4ANVDt8N
1b73kY697p3sRkKp0de0INJm2oMR8bZRp9hUOdhIcu5whaZZikjmkDbOZlDq4ErvYFBD+H6UBe7g
FleqFdA8WUKKAkE85OZzWfyaATpujUtL+HKQNnnmvg46YycxtU13yWgg4d50t6rpW/f6spG9Sm9t
vnuNsaVOpZ1G7f9Rdl7LbStbGn4iVCGHWxLMEkVSliz5BuWI2Mj56edD08fy3jN1quamC51AiiLR
3Wv9AYaEfBLEbcghenRwgC7r6NnVo+pqxKhjLs8KWWR2pvmeR4RVTgjdqrwGiNd8jJD3EEVhbXoB
m83TPrlo1x2r0cbyRlbbVjz1Y/PU8BXt1l606Sor/ST7TDt96dCWOcuaUyOdjxPYoQ206tIlZbBR
w0rz86FFGRedIRYKIu2He73N3605dS+TqSTgesz5lPTW+73vY67szTAKuH3Ml20AtKYn9H1WKiSe
aWJPPBS85QSe8a1N42rXYuJ2nGdjceEhN51jVfp5rqxX+QVFSX2t/pkkDLW6BRnoezTBnipdiLNd
KqhzB+ZNFsJNCn9WcrbnVleftS5LXyOXIxkWBM/NWEWvYK+7KX0VkaI+D1q75oCYvubh1F5nzO/k
BBWcwJPNOgGBD4FhRLTwui+RFJwROZLVkljzqS7TH7I2LiMGqxCokFThKbHIm+GlvG1dUKYjqvFX
oo7JGkNF57uVHOSza8xRXTdqq7/ls67s5FC7s6P70KIo3e/evO9aGPRm4Dw3i1QhrP0Iarzb7SRL
Kwd6BAhf6+6i87L3oyrQTvp78DIXfanHjLP6qe45sAvyJu+GEaRrHsHFoxuX9TNn5otsV7Rx2NRu
Dh0brO47xq3opSYbtSiQ5ERtal1NUf11LJQ9xtz6rwpbQNwgrK9NWimrfKyc2+jV09YaE/3kLECx
bsT/Lw6zfRxY2V4et0w36H2yNWIvD2MQjAZ/rKffvRm5aD8nJQCrXE/9Kce3EXat8TLmIt0rY/93
1VuqterqL4XV/u79qMq5Jb4yz0XJ4jhELrseQcbEjmAIYkzxHvfVLqyG6Qf49J9TkDmfAi+yt3FR
kDioa7AtHRlOgVjCt2T4KUfqGbKSc0G+IEeZaOc17P5rs6yOBO2wFO/idl0uVdkWgse9X/33tpK0
+BxyZGWXYeO/DgJXRS823M3LpWvZ1XrIR6zlmzEigZrFj/JKFgLYzsaZWt1Xh0UGQkfRQs2Lt6HC
JBGv0H7Tllrx5oA1WSUVKWAh6vjVMNAYXoaF6KIds6Z31/2UvnNyaZXnoSq1rYW2PMcXa/zSxmQb
FDBBZ71UCxR/6JBC3yo4SLTqlN8dUACqlRT7lh0fM2SHZxHTmU1xjQjA3yCQHticuWdZC+Aa7YOw
T9ayKgulaV/ZOr5OPOZXdSR+SUlkHpDmWXILZTG4EaDyLj58tDdxeikcEBSqYiobRXX0TyhVFatM
tQk7+pNWBD8tKxCruDfdT6rSjxsj3pqisC9e75lIIUXKG348N60bnF/e+KPCWu2HbbvZquazelFG
B4czlxhwYVjjQcfGDrphd7RELh7jMHLZk4r5DW7cwx1tP5Sgy4r0Mw5V1VqL7aMRlYhIFGX+fe6L
fTuBymEFeyzNAZSLmQ6XqcyCL72mqasAO92XAgdkf2I/chEjDAe91T836PlcZFH3FZ4QWVWvP9rk
1YyhwiyAM3+0j1anbXLgqn71Z77sNeMTDjPDEybXibeCPeEtPPIVu319rSklikSel30T6mCc0AKd
b0EMLVwxibgZ9nyTTeqI8relh/1WVmVHFeurDi+/i7YMq5PG3lsmQZPGiHrkgnkOiQ7IYZmoF5Xz
2ckLgFsmQNa+RZ8iK++/xWNs+YrhOqdorMrLYKImO0Dh+qYO9uMY2OqxzppqayYBHjVSW/R+Cb8t
2dcTUln/MmWR9iwfiqX3biljepchNbIw3YdKfuqQgdzkQPEelahy1lOGFsOclkuq6E8d9CmwIQfM
fwXEYyU8chRdYSef0VbGnjTzbrk3qc8N9g6sfcln1DLDR6fHwkhWnVQjX9tkzSaf8vQzvuIk4aHz
4o7FYN0wvmCY2T/JTsciRz4q7G6S6JrD8FqpGKG+5I06wgNWikvK5mw3jTr+rbmWHRHjUPdZX+J8
kdjWRlOn9ibmSMWdUYyfexWkqjo15XfFzPfJ6BCQzjJSROWwSC2KJ33Syq+2yMbVGMXmS9wohT8U
vXOZLQ/mwDCoD/OMCu8QutGB/1z3mBRs4qHC29cksp31aHiHqqsa5NGj5iEUKsmS5eqjcAKn2qLZ
WK0ar8ddDoO3luxOkvs95y1117PfvdfLTi2AMC6DZGOVFblfL42cGNqHps4+hWrJZxOozk2NPPvW
I24Wi4GDDOn+2+wY/Sm10l+yJou2qS1YWgAf5fgkj9tzYGT38YpSOLcBY1VodmO8g7SNFoVbjscm
qSZfrdTimKtm/2Y1+3ThhDWWXhy8sc03vWSOFfFXJCjzq5OIYt2O1rQN8GNacXYo3rWR/V5nwwwc
YV2+xThXLc0zQvj4xaJTdq+q7a+wD/pLPysGT6X6BzGu8t3uBNnNJukPYdsU7721AZStvuVGjXw1
LCRfNtdBK1Zm72jk7dXpWqTDW9qpuIeP7vDgIpC9maNe2wuO4m9BgBcOSfgXfl4YdqbEgO1qtt4G
xxW+7iDBi8CC/TYh2uCGxVvVq8XJhciGQBnNTQBzqTNhrMQp9KIxV7JNgMnG68hi/1qiL3a15woX
cpoIrScPOmerlay6c5Ds86gI7xPiJkb5naV/L3vlOJvs0I6YVQtGe36Lo2g8JaPO92sp0ipf5WFX
XEh7OVe7wzQyQl/9Y0BZg0pyStiDH20BMczt5PbCz1KyWGsN7hFCnqAQ5V3kQNjtvwqUH4+yJtsj
s/ZzHb+21jQz34jsIfeDsBjgvdlI3cNl1jZTlg0r09bHHOupoH/QcqIOW1SU95o1j7hT0TZrwaTc
L+WcIIEoJXvk3eTVAOg0EZxgYnfsLqGAnjwp0fDFsARB6CqPzuGgBZdcM3EOXjqcmC+ZoymQOpqo
vxJV+mUgyfXFFWW31gMlfazdUrnWsf7tfqNFQlcVz7h0ZpE7n/scYoOT4HUg5pHcEIg7fSUvk7J9
XQDCh7/aQkVYR90NUYthLno1o+3jAR35lqObvpwWGr279Wq4jVICVcPYTWtE9CT1U/80qZYTPllN
2Vxlu0r0VI6STbPVaKTXITohflOwHW+0ld7M8CHcrHyuVSs7GTqCza6jJQCbrOJVUyzUH+Vgh2Ay
LP527URdWiI1qyNVKfqL7BWlE6KRWKWbyGiLZxEl2c00b/eh4OW/xdPwGW3C8v7Kwqi7sxljQ7G8
sLxDXZS/38z9hlos7m9GVmVRJPVfb6jOwmYPIQMj7+Ul5Z3++aY6p3sI2/Bxjrz0ghR9dklUk80D
4Syw39CY/rR3jUYiWgTl9qPDJZl+jguSf8sw2Z5lagJf3l3wJDwSK13HqgEOMocYqqBzxCNR71sB
WwngRM22k3hQvJe9MM2CJ6xnoau3pyIf6iN5XCyr8CLdWGiLmQdR1eMmSiIiwGBZ/aCI4q3UQpPF
SPbMr7DD+Kst8zT8A/AL3RaRDaQQE43aHOtta9TNq93qz5UTxj/MWAPnG+dEV3DzEGx3jp6bxBfA
0uyrlxEDf1BZqN+1hoi0pbfdk6cT5CCdG29jW1dei8S41MmAML3lfraISr70WP9sbVHXWz02LhVS
yZBgS/yz8eN5y2Prggpt8LM26q2St+PXwYY/p7OluGpZFeymTEwHOSkJMN3O9Hl+y5gk3Yr7ttzC
3pr+miSMONgNy6QcTa2nIVahji+T/rySM6Ea4LeTmb0jAaVtdCVFi0/nt15Bn8HNIhXfhxB5z/86
YmIEkmT/9z3gh2ffkfC93wP+uT/bYfYYVO9jpoiLLHRY3pcKorBfQFPeCC1F3NPsu+iJYcncsd+X
40QkvLWDwFSakLntRtc3izZ7VTIRr3JF034m2VHkpvHL0tzPrVUEn61ZRe/FBKmsAdLba0rVH+Rs
589sb5mtqpn+Z7bnQqebCHvw+MN3ubOdleTN5mUMdns2sosWWvNZdsgwdjmqfGdxNZFQOqVLrE3k
kIJtJQVOvzUxipqpvo2sJt2rWpu+u+6LPLLUIxuYIl9oIpOTvtt/N/9jtDzHyNHJoNmroaneu7C1
zAPP0/yhXQqzWIRKPYc9aVMsNG+PA1PI44P9XZrdtKQxdmQ/rF21nFBnrfjuqDzBe7PXXxCV/Kum
U0vhA4Ih46S7jJS1qO7G77ny7HEUATeilS8eqkMzZ4jPYZjqmLlNxb3aDVm6IVkw7mUvOlLkyweQ
R2g2P+tdvut1z/4cG9p0RIyNnHeWELccbW09LO9XEvgld18Wahu3+1YzkPHTFvH30rDJ0C31D6a/
XuYNGj3sXq2wSwgfZhYBLi+B6F6gtG+Zz7LJnqZiVReiPAE2sJ5V0WM48M8JsB/9QTrVW1GNZF6T
+lWB7LsZqfNDGEQ9TG7kSuX3uhXPg5FZXwHPzn6LPS5aQk1/5gvAihGJdxy+Fvg2hDzCFtAGDW/c
ypCljs7CFRemVTKVrJgfva6qxxsb8tdOI/3DSaobd11rlG9VN3wC1lZfR6EqV9cJLqNZlm9gjkmC
KYq1kaN0jkerHtbduTFTeIJoSZyGyfBlp51bykF1XNBOyx3TTCEBQKLnJHudq8fNjpW2DCdKeCzJ
kd6Lis1Tvvqoa4X9u6eGOb6C5yk2HP6d48e8vIlcIkLjWc8RHEVZ2T6gEF7fek5AV0/cAnR/brIl
g020z50iWcuq7JijEGGAPNb3sk0WebGFjI8xTQr/XLjdtB5EVYTrGZXTA4Yo5QpUeXyVxeAi1jLk
1VPihmVIlKgZnnSdzZesokZdbIH+FWvVbCzfiC20SvTYHFdJ6bWPsqiKvHuclyQkWK0fsiko5/bx
r3FOkMSnogJovYyVQzJiOYcEcnRSaO6Rk+KMSnQauEdZuH+u/t0jh0f2lK1RGUU4axko2+TVffQU
d8YuRN3XCIv4BCUuPsmr/6v6/2rzkh5pCsdK/I/7wRCHagqxQBHT8CgLQhLDY7FAzEswlTxn3c1H
p/dnmGybVGxGM8AscrycCbsG+Wl5qQ5V8iAQBpRj5dTBCv/g68mpG5vRqDWAwqb6EBpz4ANVwTg7
hvZlN7HarZy4R8RP0TWu5QDig+F9gFmRmv4taJUH7SMHG3GLVSW9ms0tREU8RcpPFYdAtdWVbqJq
nrDul5gA7uKpMTZu50RviFWTq649lLEJpH7GxLbhh/lWh1ryUOhLsDIq47e+ABuoAtA4yGrQjQ+Z
gsZEByT0OqTasyVa8dqYIP9GIKI5eRm7BmglqxYWuPYq6JQ31Di1g2xzBnd4givGYKM8KKQ5TrIm
2yGcibOBD6i0vYzjKjrNI2LZstrVruuXqmvt2agapCDVTx6Q5EuBx0HhqL42Ze656wukNDE+ChCY
aG41jiWEh6DW+DHir/qikPsXKUrYhnq6pnX/uesVCxbpEN5mNYAK0AKLd8NbHmfhDXvPCAlw8UP2
D8ugqkuzbe/CqpYjZEeUnD3tWibOCxHL8uLqQ/hajM+Ss6JjtXtu1CIjuktCc1LbYj9hi7ORVW8J
RICDsO4El+UWjq3CLYD4s8F7sfDNztTelHS8757QewBWOfVfx8ao1lY8F9dgDBXS7O14iHUjfkr/
TMLL+j6pAJshJxmEdXJ2XssCIFcMgbqh7kXiKmtGBganhaRGPpQ1xXKh16pmBrJwmSDb8jr+a8IE
trjF/TB97Ezx0obJd7HID9Zp0K9tkJGPodlZV0JZP8pKn74gfY2NqIL6Rt+Y6rWLjJ9yvN5q9To0
SG/NOG1eKxfzc9kRqZh4lmMzPmpxWS4mahH8mMB8jHLX22rSXmwp8jFEpLgjz7g4i320y2pjFUOP
SEbe+niRYbj9zzExCF20oQZY3bZwUfLlfgKHysNvqtjoat+muX1VR1O8dYO9xI3YKVcaiuZuP6gH
ESviHDoRhzwtCV5EB3XSnd3mZ6uyQTbNX/+c7dRmdJ8d2ebfs/s2rFecOiZfBmGwGSrOMe4VZ1h1
+lrBLNLvux5iuQzHVG1kbwDyfG/RIVxPVeA8IZ8DTVtA92bDRErdiFin9ab85I3WecJcD1QX4di5
fsgiT3uvl4lzO5MIdJzfE6Nu6i9ewrF1dL3iVOAjva4lmz2aIt4JUjsDIejDfe8n2RRLW7e03feH
fML3quzEb9g7hGYybOx8AxzZudh2Dawiwfvzo9a5PrBy95KOormi6dZcaZmM7nMzxOUTUNzkibOF
WBlhPb0RmkPRxB446C3VLsB0kMj7sxwWFGQNC9NEiBg3kXWIIKaEqFmCzzYypuFBpkGMf1ZlL/5I
w8OY5uFGNzpWAGG+TmqZvpDvZWcJWnyf5kn0qcyN79JCXIzzq1Hpvwfoig15LzY2ihU214pc1mVq
n+0aRfaPlj56vst5yH5qsqvRumBnDJOycmOH4TaBobiP8n22fBKW2v9uK+My38tq8GecbNNjlehV
dUaI273FXXYcSpLfsoZJjrKvx5glsEVufW0N7vscCPEge3WnKZHJ0gnn2v0EZ4adc69O2kFW5UZa
ViOH3o+q7M3t7R3zYhj6xYp0cPy8zMmpQTYvWH7ZJK8ir1ZOImz3RGrbRZ6l4lGdRPuSRWYf28H4
ydOKL10UIamYue95682f5AB1iGIUZGCBcMy7D8i04L1yh98D5B2iQU9Xiwvhw/8eNSpVtOfU+fs2
Dq9joM76/c9tPgbIN9KI+otuiPKZk5W9rRvFqonVzsEJbwZOZroFXsNm+3WSjemob8vcqg7/aped
su0+TdYDV9/NOQqpu05o2lUTgMshWisrY2yc99KD2iV0nGW9HiMwtpZvAyH5/w4Q0lXP/RdVx3Q8
T3Ng6BgWJBHV1t1/okHBbeW2rZXWgbVu3keYM8xrTxP5seH0Md0vM/4N5EyWVgKn/aGEVaPpXbg1
MXfYaGPlfWqiYMmNzCAEVNskuEdb1ObFQzOW+YqMlPdJ4I5IxNA6dg6WGGuxAtvlfpIj4zk+ORrG
pvoysGndHKUNaJuyE3E9i8yUa+5lldyJsiEopWzk4HjE2sUN3XcHTd81tAb7k2VPHF1aouyyalik
veA8bau+JsW4jNB4s20RZdhgU4vz9BWPqOIsa9ijR+tYN5Nj101wEgmVH83QGw8jgS0/Qk533w2g
lLykqHw+IrQ0WjSJRM26XcyJd+/VQ8+G9deVBzl4Lo215mK6VqBXdujauX3pEV337bgUJJypeirW
2LyvDBKvaF/AZ4TbaOgQpl569awLtoUYKs49VBVDCXZjmI5+oqkxjDw0M4n6JY/OUrBXTh5nW/WO
k9f5soZM2u92OeyjjcMhML+U44TrFD+7Qi0eZWHHRXm/+mjTNP0yxo6z/2gi4ISH2VLINqQi4fTw
DCKA8Y8O2atMQYyyRVwfCWNYh3tbgPioFwJvna30OYbj/ZhnYQDoGybx1kiAxsvGv3o+6gNEec+x
Q9hszPso7ncwxCL+bHYXbdR/986Fi5xRiOuIPgv1NqGjVJnFTVZSHna7KTKntayqy4DMrr5rmH+c
ZJPMuxVWerUWGxTZlKNU4UOSJOm+tLVtFF2KvvRLvmBEO59s6BIPYTQMN8JRgOIFfBJZlUVq6qCL
aic+oB463GybA50QOCovE2SBrBayS6zl6D/RBvlnuMVx+dMaZxzElyYdW+hzhWuirMn7jAg/bBwn
KTayDXEZQsSl5W1FMT86CBw9irjsblFt1Q+IR7zIWumqwLywx4YfizCXbJMFYlGHHhmAs6y1kHNP
Xlp/k+NlE3Ym4PZr59VIB5JGqtt86c0fytAZb6MSznj+AbgVsKv5tuvwnCtXfcmc0fBHTY/8zhVf
rLpQjnjJ5junSMd1LroSAbqoW2uzdokHdgqKMRMta2v1vdfiR80V3nOM5xXuPvNXMODNroYBx4sM
8wYlk34/jk2EcEOO/ePYHokh4HwzJns1D+3H0AqS3cimGo+l3jnXnvFS1GgxuC1HDI834WlNdmjw
rtp4A4zBoRa7yjabByV/xLVELMctr8f0QOMdDfZey5JtapTpPqmsBBh5hhpHOK3KaYaGkkf2VQ1w
vTZUZTzmUUxG0tVeK2dsvyLRzPOlNNVzqVQWoJqQfZBbhjvTqbVNO2bmE6jcdTnp4U0WiCSohxmQ
Azf/TxtIy3RTl1YNBPM/bYOHs3ykZMEBJ/foPjdsDEIMWXaRw1SgbA9kt58+JqmVMvDsCTp0kP8z
KYV8udY0J9nJtgnVsYcg8k69CUZjZTRTdSQlivmNrBcL8kLWZWErQGXDCddtFOWy1b3UMYs7akhA
HFOl19SNrOu9WR7lFZRzhs5LfyNnydbfU9VyXAWC/I9cieQiFSYB2vJLIds+qh9t/xqXyLVMdt8v
P/o/bsGP1fm94N0vhegRpoNQg3vqcWza30UcYsGRLkXiWFG2knXZLRvl1UfbR0ca14gXfXT/+xYf
s3+PRO98V8HsWwdVvBpCy70qyIc+x1l/QCXiB/DB+Unt8Ycx+1D3G0A+wNNF8DxnolwpRHF+WubP
MhwBPQzYzPIUj648B8196TUlTLDIvPaDwA0zbtMfubtPDC35WYmxR+sqEM9KWza7QsvMg6FkOgRN
tPpcgL5fk8nxZxX7NMsDoh4iaOBbaEOejLnMXnAXOli4S7xHWR9v3bAG9TdgocYE8sVhEr5oHb/M
rkm+teQBX/RebBxTGKQ7s/Y9ndPN2JnKy9DM1T5WrFU7OsPJxoflhAh/dqrNjS7a6eBl+ZJyJeJB
oDL3Dbv29paeH+I5MQ5diNADGLLqVNrG2wJ6kA/2ZIk7uhwE/eCF1XPaCbtFOU3R4vekJmHHB3pL
4nIfoTx2JmyKCYqZ4cg0T7u8HJKdK2Z/UtpmU4klMV62iBsBLtsZYaiSAAMxzfcmPUwKgjwOtFhE
DdwML/TkptRatzcndjhBQqAfDLb9DbH9fVKQjI/GaHjoUqCYrCtroWAJpk3OzzlMrqanmOQQkrU5
pC8ZghVfOWJtktBtVoSls3NRhsM5QFZyjXae8rVwlVMQd/mrjbbwPkfHbzc7HOF7gGxeTV7djbvv
JZiE1ejW/RWqpnvIpmTcJoGmvII4OIP/rx4gZee+CHJzjWNJfQIAn72p04anoLaeBV8YdOM834og
+FZ6sWuqMT9lLslspyqeOCtixdyG2brRDdPXSCU99Zrp+SMapJ5d+kNjG7suNr2zratv4P7QoGiR
VKwwKzkkpMvWUaj/cOwxPSIwBgXNfHZ5jDlpkR/7BDy1UqoLpi4sD4VhuGiBxhUhplLd24o4mkOl
rRu7XHlx1vqenld+gWTy2bHj7GizoYP2sVLaauWpNrix0Q0+dxWin63wnOfkELOvRCaMOH/tsTmx
BOHeGOin6hq7KZlejK7Kn/ODNcTXvrUx2EbWBm8B8DkRcaetndZs5WfF3dSCXdikP2FQrBwDoyG7
I0agfQvxTyCelHgJ4U+1fuiS8arbCUzqq4Ir1moSU8zjPu0eILCEQXIIfnbJpG0b3ESPsqi8OvMn
7POmwk1WiOO0x6pE470SHvJdebq3FHNbm5lub+y06tZlb7+rDHB0rICG6JmdULut9LE4ykL34vJ+
JatKaRdHbylkNcThlsf4n9H/6s6I0JHzH1YGZ8pjvfgEcrSb8nu9yYtvkfXNqSy+B5Gzxp9OPxYi
04+zGVkc0dnfZtAM2zJYAVj+gpsUVu88RQAFYyEMmcib1/IS1POLrUflNipH4zgktnF0JmiakEZG
8G+HII29VRH1REgGDMASoexiixT7ynO5Q1GX6yTpWPVrMMSVixA1DhyTg2yOhyz0mmc8QCMe70ZC
mnoUV3tQ+X6rK1Wf0kNd27m2HjPx6ggHS7PlHcBKsz21PEztS1Xm49ELh/GoLIWn+lkVobtY9Pkx
WAq51sgrVHAiSDyEMFd2qGj+MKB+piZDdyQIhAncctVb/feyLj7hwGGvKjXlE6iWJZaonLWbWBEw
jqv5mg/Bdo7TM9LlyrFezB9lEcTIiiiZSdg/Rd2vmQ5WzB8m/3+aWb1aoHk3LWGW4zDN+ZENUKdk
/bHRc/NgWgA8bE1wRnPI5vVGl29MtUMNBVnRY+GJL0bRWJtcTSaSGUWLi0qVv4aaVx/5lcKz44M1
R+VkJxh5dhN0Ic/ZyT8sQplsnZcC/Eesz8e4auej1aIYRfgc7TC3PBKvqI7s5d2dk8RsSHL1mC4+
cqIuu/vH9PtGfEzyKsur/n6Vovd8aA3OfQEyHsDxdbEOCxcMqVrP28a2rkYh0MwLPUT0lag5ysJV
q+bYpVCzsOwAWwlJY1UWxQpienMUcfAFt6drXYEHLMOqXSe65oNCO7l1t1ID96RZ4zGMxS2pQKEZ
4EAOfVgfq5ywvOZY77WtBI/J2M/rNsmvRSJGXE20b6jGI3beDCdBuhY1+BBZTDt3YXsgLmsDSUjV
9lalTejbNjuiusyabYys9BqeLpnXykRMC9wk4MXXSQ/EFomXxEccoN6EFp4USjyEnPxgCSslPzgz
2+aB+zVVCIBbdvs8FeXoj2XoMsUL1rWuRyt7brNtxMkeAtfwHDlkV8epB4W+BMCW5Gpq2RimO4hL
gavDB9VZePuJs5oWfYjW0jca1glb5HJAW3Gs8vlRwQV0a2sPFlndNl7L5sBy603kRSwS4groE49M
dYAdHY7WHgLSkxf6Sl2GsFv4TWhBPu7QGzJ46VFHNY6/J4lm4p2jtgp54mMcrPNXduxliDKJ4JKl
IfKsmafswji7jInV7l27fbADxT6lUXlIWLOOcRDvOpG0fJS9g8wBFqoZVmIr7LjEpp6LeQNNBK8z
JTynsSjXaV2rG56t9gZbamBeTvaKL6S6sRPIRYlS4Wo0omgQR9lm8HQM65Fc3KRu+CpM2HMDiZ/Q
acczi90Tv6H6lEdYTzv9w7KsriDdv6so4fkxKZ117hpgR9h1+67qkK3UtC+9C1W+bevoCHB7bdX2
hC1yg0ZNH6cbp2s73wurcx3FhzwyQAh45hMGsZCFCs+EZZPpa7cBSt5lzY7fJ/rETXHVixKGQt1s
+GfNe9sV1i6z+8046A0sGLNekUTiSy3skxXF/F+VJLnNBl853TjMBA+3HCbOy+7/oYlRiMqmsTho
Rs/RoFfJVbIbT+cJ6H7HQk9mYz2USBtaqGWdMjX+lUydAKu/KCf1KFQTl8VU0MRZTUU+CKgunqcp
i583PIXp5KwsZUYpAvT7Q9ZdmhlrL7Xk72+n9IdVVvlGcxXjUbFw/SUC88szE7SzsvqFw9RpbnS0
uy1Iy4OrPiUJYgmlN+90xXs0s6hYp1rrHS0NyHupoSOTJu42RdX83HqPY6iF6EhH8bOTjwHHn8za
u0rv+MSQLCg/7SUxXTT9OJ/ptucdtRi182gJZHtB8AilGiMOQmTnqqqVp9nCLwtor15U01HJunkH
ufpLUWj6ymVbfBmGlyLL8HIYcJtmw6dt2EcN67q2HuwssvYI2qPyqtXfx4ntCmIcwYnV6JxkVrWf
xidk86yVBVV7V1tOcrIzlfR49Oh4fePnZIbrvnSfohHXCaNuk107gEgyiMGvkiB1HqtZ5ak/dzYM
a1PD5osd1dAL1w89oa/bzihXGgC47Vh6KzTSnBuMIw2UfOH3nnCWhduCxO9U66rHfymsMLIktIXE
LZg9iFfIjXbW8qaSc9TnFxIu6AyGQYMkCYqvqcf3RNikJpU0Dkn1Ofamm49opfHnQyyeKzdaKzP8
fIQi85XuEpbTzN6fS+91SnWWaATgduFcbrHH/KJD9/KDmXRtrIEKLco4eypGsIbgodehOra8Xg7M
P7fK9RABR0D6M10PhG7W0+CMx0FoFz3s6q1geX4SXg6rwoIxxCIQXcKweMHU8gG5u3NHePmMcuyE
uRiJvnLYBm7vXU2r32UT608lKmNjqypSolUsniZlMlbe2C1/D1vRvLKnba0WzwD/m41rVJ1fKN3X
NBft1nZLHJ8EiAsjxNsvjZCIM8wRVCAnJ/4RHPaDWR3AKhVo3pXxAE0crmHqvsyFqXzyEuUCTvqk
oyr/SOij3+pqwgHIboazFrVbNy21U7TUujYezrYwhrOqhNbRxoUFvjMj4gi0M0+IdQbjcxYKBCVP
P8fRrJ8F7DW/QW5oLas8tI/jlDSYjjQjuPW5egtN8NVtWTVvZTkMq87ourcRJv/Ks43+jZhuD3Ay
HN9C1uwVPEbYkJxIVjFCMG9aPnXAHUhuenPaAWjtjbemsyFr84X+H87Oq0lym0vTv4gR9OY2vc8s
X9U3jG6pm96D9tfvQ2SpS9I3Mzu7F2IQBwA7K8UkgXNe825iSodkSO28A5dqFggIuu8sP9j9wGxe
DUJDAN0kN1OC9n9nv8MdVQvtLW4mQK+GGb7NNgILw8+61zIM0fxHT+CljhSAnZif1m31YsMsXgpV
WM9hmxtIbQTlc5TxVB5t6maO5+e7oWlQAEIL5REKHDtA0wxAYJxhBkco1oHQtjRgZVPt6FfP7qtN
oMMGhY2IIU9Uj2cvjsxtnIrxVDh1vzOxhz6SZa/2wmm0QwssH2VPrIVdwAPwq1x/p4wp/nh2nO7G
vjIOAjDlOsvsZRVbzh4eobPCZ4GPBPsYnZImXYtIZRsbtQ/pqG6LoMluILTrnUASbuZ/WGgv5c91
gqljPJVvBXTnFSAhdVmY+I7l5tGOzBPOYhq7IO2PrjFeQe3+ym2FxAuLf1Wv9gnrB0DA2WqoYFMM
bMTbkB/4FPafhy5RDjmfZWGMrreicnqyvHDY1s74imJhv7J8e37uDeYm6hF6KdOsOrI7WcQ59ArN
0YZdjsDYckAHcOEa+rAcsf1dOvNWIraMfm/22aPpfbiOqr/kyvgz7NiZm9yvobJrlSC+1mnOZsJz
3n3oiYvSstoXN4D5BSse8FBdbeKAlK5S68DOFYPNeCMuXdS7m8DL9YVjj9imkr/t9BPUejSIZjGG
2E3eNfDjq8rL9pZHbt3oeKBGWRhuMqRDkeSMHkfK7QstDV9Lp4F4sDD6CbxNeygjRduFSvTAi2vV
m/Gw1EZUgnS1/oX0smbXBdgQ8YuEbM/bXIByU6NoYQWmdcgmrVtPeZvjwV4fQ91JtoWvvRO9wRpv
kM4ST5ainFIn3Vgl+EmFReC9atPPu8a0eCEBwJYSSUgSgi4p0HxTd2m01c0PvciMDc/H56rL86We
xf255Yan7GgEK4TKt05bJ8fMAKjalz0sSbt/GdLK3ga+L7Cu6b6pTUFKwczWkx3y7Bv87hyRGrD9
BsU9WK9rqvQfmSXgAxntS+CPEQiPRTrB82trVBqUiDeTUpbrQmjOOnV48VctGgwhvjAQdtYQOsLn
xt1UKeaRhdp52Nsg7OSZl6lsqeui8BKH3nQrWEnbcfeHoiNBprkJypQ+Ujq285TpPwaHpBm1cFac
Q/vx4ISp+6cHJy3GxAAkK8SJPDj4jZZAdBrw9O4n7wFNR/sg9PFnPebGNunnLyRy6+vooPa3bCKS
nuj6XgMv0jd9PjWHBq9CQHPI3fZzriCrmp5UESmKrF6KxB7qq6qr3OCRx76jHNly5CWu4ACq2z0L
4W47ym7ZU0N6wre1iRkvA/cL/K1PXkXP1IMZZePWdn4llV/vu1ahblK7SxUaysHA2R53HqhpWqna
OwxyliXs9GWJtKsWxvbWGNcJRaxHNG8uKRqiy0i0wLhytGkHyo8vUFfxyOngLOXJuhdQw5Uk52EJ
Woj8zVbJbeePIKb2j0UpL4JiWtlTQQ7fx2kjQuZZJQm1SBqDfX7ZH8tQrNquvVFeKxeYWsJB1QCY
2kb70E6ZATykNCGSiXUY7MMAnRwjxTV2TMwKGYrZHzJLsvUIJggZtfCxSHlfoWmm4A08erZAgsgy
0OOr/ZXvh89thvqs7hxE12kvbfqsgspBeSGoL23R/zSp+W67qYp3lRpSPtN4v01Am/A3W0PVNJbF
AMxBUcaL7yHxU9bNS+TXVOb8X36f58+q331nf9ciQN5sxsCfFa35LZZlcrGxctljkhssPdteI+nz
wT4c7eusndat47PZbdxvuIWmu0nB28aIO0pHhj8tssoJFljvcF/Vr4lpB+yfmp91j/2UE0/PVpls
kvy9KkLzu1+Js11X2Fmge5uNb0GWFQs0x7G2HItHHLPajRM5j8aQvhU5LvBR85EM2ovfip95yjq1
Db6r0fjLjeqcFYXXUjkIAupykXp0NZSPrGjfVO1WtdvpexWhy+Zj8KunHQ6o1aIQpFKUXKs2WmWI
dWzl8PCjPwUuaxSuCnHuO9QpMzWNAQtWaHl6/VqLmmal6AfqCFmCU3Nm+b+aGZtlORAJkH1Wb11L
5o07N3IwQ07BoKL6CweZ1UcHZMObHIe9tf9NFb2xKq3RXbTZ9C3li8Funv1Ieysqw9sMWRne/MG0
QMxdCs9eRWyc351m2Ft27y9MiHNb9I9fFDeLrjONdBv7Cq8o4e1IR3tbXrzfFURtCtUI9rnvF49B
nfyB3uOwcDW87nVDOf5weECwfHCKQ0Cpb4E0P3bKXpcu3YEH/I5Vd7JPEvPSu6y8ClJqywLLSlIK
OeBY1eAngUlEZZT5KkIHjcc/G6oI/M1mIuWyUnUTCbfCHC7yzBCkWx0YaWpfwCvx6w4KTx094F++
D5rS2dm2rSyLuFQuRsGf6uA3Y2FLwy2cGpcqGq0zZal8wQJJefVGAHNWmkzzekl5NSYVunpgpzvd
asKbEhcxRNPQRqbYS7UrsOiGvIpHWjuIp3ptj4J/Caty8QSSAC3vtD2JwKfGk0wCaYsCJNKnDVaW
AG3vwrPa8RQ2pzQ9ubENhQcq67JwJv8MZ38l7BDN26qPf6oQxVith+T+NKRHcTqLTAiFFe4H4UhB
ivyFgudEbC0kWKcOsvo4JrCZJKO58Nzq2OJstZDIHjUmUf01WPbKJgvKpRVj/5aSyJ0Lwx3WQ0Gd
rSI17DfZ4HtXWys+D72P3gGola+wbmiYPk4gx8Q0SUf3z6G1gvF9PEJbQTEdXe5Wp1RIppAHJHx0
+A7je4McP6U19zrW8BLrEVmIOSxH2S5LCPzR7qNctlnXqbHcR93qzjKMkNTF8aj8JXDksIKsH6TW
TNuj75omyZHVJ/tOp1bx0gIlKzulco0MzSNIF+EgJJvzNYxE30PZD3lVW85NHvTsZ4Up2RXFcd4h
Kv9PQAxEh68BmYPG4sS2a82SC5CKmbrDNhy0ACGHeQqFVXzGEJmQU/JyKld2nFBIsuN3VlXjUynG
+qCSdrlLu2r+uUbV/JsTjs2mQmd4r1nBiEdsd+bem76Ho9qTFlLNc6414uqI3lnIDkgk727ZnNsB
QMfo4SqRNgn1SQDOW8WL37rOC7dTrFIkGkBM+nmYvxpR/S7N/+IIFN9kdh+FzlILBnF7Sv03Hnzw
cVAVWNp2CyMz1ruEcoDYpKnpXGRvULT12Uqbc6L7bQKZyE+2mqfibDXrM5hI/l9A8Tx3qr1SgGc+
VjNyqkDCWrYkr2BujXWiP0oGwu+Rnxgre2W6ybiKhXFFXRo1rtnV4m5jMVkCd7gMia5R1/LdZ3Du
/5f1RTzY0X72E5QO5KB17ePdoRw/s2ZLCv1JdsA/LMgxwpY63g3LiymCDn436K561znddbI1J1+G
TW0cP2WD/2qiV43Hju1smnrnOK5383Eo2Bj6pC29uSkP0NSSw1hkP79CQYRML7zxJUocpoJSC2Nx
9l07dZkB1vxr5tCo4cLNW2tPJd2/qWT+b5NLpg5/6XIjx8kOlP1c9sKkYb7HBiSQMsyGhySL9HM/
dWKVkUFd6WEdXzVNi6/ybIgMpPDdsVr8q2O0p/yUWOlGxvsp6cz7kIY9eJUDJ5IXEXXXmgu/mxDd
VIOI9BqX/zootipWJfyRRdsOP6UCfT5M1rp0uwb5xVmuftSHRQUD5yx7q9Bf2o7SPRdToz64bXyJ
5lEJ+f5D0NUAY0DssovzxnUBP39T9cjbS3MzkZM6jSyFNd/sdYZRBI71phWdZZPv56S3avsgWyOv
R7t/1dJOe6iAjchgI+riHDdoCUh/NTZE/d5owmDVDrH6Go55R5KPCpvp2n/oHvYkWdNV/A8Fv4LQ
VPachGMGfgY1cL3ELKsPjfeiAK8rx6ruRDapjdyNHGsZ2efUbjZFkVPZWn5O7TrrPjUeiuzZEZZN
CdlxNvexZE0gwtcUIeeiceW02jPWBMnVc4drMbe8MtKep2yN4nx0b2S5+sIjKr3ILg7NEgG9ei8n
6y2QqrEX6lr2RnmYHOA0KouwhYkXkCK8OkZz6as+fc8yLQT+K1x+EIE4AWes1+M0dG8ld5qLpMef
/xxqu/rn0E51q38N7cf2ggZrleyisAQ+1wbVDRydDVyo+FOdPVusaQzW7IHHfd9CBGt/ISYXfJQd
8lc5a5qVHCQn+5hI3+C42jfLTP82GZ7puJfDavahFl4pX7PlNXUY4As526rJ2HVVoiz9AZBag6rp
Tot87+aGSrvsferL1aRvbTLdPwfduHhTEX3UqDvM3JrmqmK2t8A7njrK7Fqidj3JkanXl7I5Zkr0
aGEDKls8R6ynLukHDLAmeNyBQgk3dtLpNUmvUM4apBKNamcGagprVUfhWQahmcDqwjJjYeCWcR84
1ibWbb3gHQ7JcRG0eXSqey97VvpUXYtYKGvZzBsNvnIACkaPh+wZMRr3yYX+MDfkALMkS0e97zTm
TXOwVJx4YN1M7yJg4d3Upn6QL2gbinMjxBtvkgogntBvKrv7XJuUC4B94yXu4lfeVgrMXVpzH6a1
yiXC13JfYRi+ChJrwX/+z2qaPvRB81naGz7Z/c7kDZaqh7GZwi3edOajNWLWkSpt84fBQ0bLm1vZ
SMvWeLiZzirgqZsscn0V9pQmKTSTrs3uJwqqgJjzUAr5jzEq1mWbUng4Ojm9uusaUu/NzHLDHFLd
qVWZrUYvL4/3f8q0Z11E/GwMkkTSo2gygx+w5oKzDOWo4q5Jl4Dxm3/Iui0lpu0JFjYTZgLTI2o9
mJGGs2i4+BZpMy0+a/KTl4jghposzklF2PwYWhchlTB9LazW3VJgt7a28MrXPMvP5DSbH40DDCA3
FffapHV1EmyQV5Xptce8gwogiTJYaHW7RksfuzYjQ+6Uv3or3xV6Xf1SyZf982QeIyMDJ70DXVwJ
kMFzcKhdZQiI75E8HNEdGVdViQSeUKkpJEDEFvI2GLvYXsV92O5l85/DoJ99Dhuadz3y3nph9eFa
HRIMqpQJVbChJ1eisAOeVRMkil+eOSJwVqamIjmDpMOK6kG9Rzjew9w01x/+dcbH+4wZeV8eXS9M
b4ESbCb2XY9Npusvc6sx1OIRaokOvVzHW7UFYBOyzlEwazadZxY9FvLkIGyKmX0R1uMpC8HdGNyv
Z+H6yk6a6Wg6PtcRApAbXnVgVFrItmdSQhtpuhOpKOomimok51wNscpB4HFcCPhl22bkuYPyA8yn
vBQRIAswfcA1hLpT+oGtTuhSYkeVOTshHBUvKEvb5TiiIemOwN84kwf2NcPGLlEbMX/HvnqHBk6j
ypZsK2Mlrsj3CxhDZ5+N6ISFtY4ySY8qRBREj9lUjkdh78xKkC2ue4rV4J27BT9PXLF13ceRILcO
wGtgeRCSh65BRhN4SXypzWk8fI2VZ+o0DatxftvLJlAmb9c6BVYDhes/5Eaz0Xo2gO3ciqh4X7Bc
pBBISx4grJR7wyYR9hUDW5Uja8hBzpIdLimbhZpnFZokzEX6Ib06Xb52+4IcV2dc+bjq44TM1l6g
50v2qlCzZdO27LnqXkHhtNIeUxOZHwR5dkL2hjDE15mu4GfINjZbztdL9LC7JsC3U8VBCqt1TmBq
r8owOfAWcuch1RR4wUkECGFuyo4Bi1om+vHaSlsRL5XQ93Dtg20fYBNOEdP0kSsxh5Mc7c3Xsh9S
Nrj3S0Z5ZCxhTSQbKKJKIZxLb3b8aqzkv2+x9gG8QC5FvjsiZYxORYF73zZRnHDVFIhmNKwJV86A
UsPKQaSGuiLWYpnuV/fDkIklb9nu+BXvqQB0q7KcbSk9o+CrYbAoRgoaX/N8s3a2ZaZ/+wrJs/tl
4rVtbsK6Dm5C//m1P5MRzMzv27O2CYJblv1KpWrolGNnYdkBJs+gNxSx1jW0fqywV1bSGQP1xD05
R3+Hqd9E3l7H4TQR1aYxR4S852YS+VjwRFp1KTU9eBvdDVYYxpsBa+aEoHe9HQWiHlK6ixf28/1B
cLeVDqxBoA/vvmSFbp/uvnaWNe67dEDreLY6B3HAb59s1Uozg+hpInW9ioM+20YztzeqzeiGk8c6
kmRee9ZqgZX02WtUcXzzuUPl2DRF9abzjPZvDEfgVt1GCyBpSIZjM9Mc5Zk8yGd7nX1kweisFXLd
h0Ez9LNIXQWeFUKaWRZ+k7wlAVaHdVr3R9J3ZAYi336MyZttkYg7iib2VwFP9ycTocj9EABVS2YK
9DAT14SxzIEJPskIefx8abP73aOAe4iKwHglodcH4/AjNgbEUfn7zk2OmE9NsZ6y3EwXYV3oBOPf
BnRiUs5mQLVIrUfx2KA7scwtk7xpEHTJPru00JGvk2uyeQSF8EdCQhnuR/gNVcVyTc6pO0KmCFfK
gFGvj1gQqxOtxlgXtydvsintjpr9MrbWYzkNyckV7MFjvW+uutN2s7KYujVn93d5+K86ZCyzUFmk
Qm5v3NxDX9NQxSJUx3mbTFPG5Jk8KOOkntLAVAGa5zztKWa9xjMe3bH/sqdNVG2plFF0k562Q9eK
Q+SA5pIjZMzB7GFpzbByxfE/AtMYv/ldeqmbsH9Wgiw6wlobVhAOp2/oEd/j7gwQSRrlM+4yXszj
7TmezfEY9dR95gikLLwgXgACcy4l4rqvZvoGacZ4C/vIQiEAQVYnVeCH6h1e06jzba25qQ7eg1oG
+fRKzsNeYc8NHU2aP+pV8IRVopeiHVSTORctDMU9aBoPYIwyiICqrmufIMVNZPVKBGst/XuBh/hj
3WTO3+IiU+/xSGV+34FLt3MbQxPPW+INpX64Ctbt8+pa7wVYx6D/lhkV4jB60d/MVu12o10rOwzt
MR1zLP51A5WYxI6bKwgv+5C51gWV4x6HvAHZUgPhAxmj8MYC2mhKlC7UBAsGs1T+NLizxLNjCOtR
71mkta24s0sBZqjHUVXipdyepplfb+qpNfmu2IdS+kN5Lk+zk2w6mbvRrNo7YxX/pPFbPDWlF6+k
LzmSDqycKMnmCSUlBBQpNBV98KIWzoObVNEPVR9mt4LBumppEX0yxWB4jbtAF8aaTRCmPA4eYks1
NcsFmjDKXlPd+FEeau9kqQbwqbpIHlvPL4+21v2QXTJkOWIudUA5kdbZoY5wDk6nIU+YIbvJmHTj
hlTzQ9MqF+4JkiteghBvNIxkM1BZ6c8upYhSxdn2HpsKuAJhFB0KFd5zkGjWw9fZlJXuKhxK6yFg
CbvCVmA6xGN2iTQrQzTFQ3Bbd+IV5Oz8FuvJ58GDElAqgX2R8VmSdql7tY9gFyvSKE60h7FDtCBM
jWrjm57x5s3A+PmJ8zUiDYbPEUZRm29JUdxH6BRZFkWjHrssB20tGeP2347spPuN5mUJUOZWPWH6
0zgqWSsf5/bJGIN90HYf9WQZF5Q1zUucl3Tg9PwT6Zh2V0UCmwe3+4k+THdusGcUtqEU61RRuqXL
Lgq1Ah0Zy9mkUWgYkmgZ2odxDWPMMYwb/tzmTZ8Po495YlzyWhYRTjjoFQGcafUaRgbj5CESlb/J
XRMxmHmGjPnKYMJczw+p6QODRI6C7aVPqnfrzpqEZJ/4tIqjLLJR9U8yJiUKpWxh2QxiTWp6XMqY
js+Kmdlm9SPpxHc3wlVPifg+UiwOArTDEPjK/JVsKlSsSUaZPNutEIHaSSkOjY7ZeY0w3BKCA06W
DXY518jHD10afFKwoChQde7u3l0PSLwjxZfBz4ZLrXtruUZQ4q55+Ip9ZW2LeVzTzbBSmbbF5eKz
/bW2kPO6ssbNR9Xcm3x2aZ5yscbJOZvzk6zwehMuZcnvST7NRiu8yl45NgxLcyd8ge4sMAXwKRRg
S68+hSZcYHnI5mYCAm+JEGa/+uoY7Ky5D9G6YVp3LeoAvd63SGON69b36ocwUSgh3B+ZYRVRO25Y
SxuYOh2Ap+fPU2HYGziUzsqY9+OUFarzWDcf7byRb+ZDVk0Lq2lKFPwYH2p4DYBK2sZ6q8DeAfcf
Ikxwm6b080zG4jk2zLG4t4rNAATxj6oBE9x4Q3iwKi98wka0OgFA/8iqIXxyLHHpLRWH677nmYkj
8XhWKTR0vRJwq/kgQGEVb6p5a685ro3USohPwD+bUhQWir+zHgfqmp6Ab9EpyYLqRPfQzkrD7KYQ
W0JkZyWbMVzxJyQDqHSkCKzNVPlPZ3UT1IUn0qnF0ZcflQXmbUWhCuvf+UUsX8n40dBN3f8nS09n
QZ7te6RN7rVSwuQFgNNdHMGyS0wGR+zRvNlfu6Xwt7YUjWrnrJWA/8V9ktDa/6dJY5Brx66e/8AK
wRe5tgyAEu1lUwq/4m/y2ZS94fiPZoIRzn1woisgo4L4NavNalW6aCaixT++20WzSKN6elUVy4Gf
BO5EGaJsY2pTsM8UdpdeadSPxUCCRvNQXjVxRP5RsMXkFYP/ZgknVDGRzbOKR29kZeDNHR7kVQVP
HPkRJ/SeL/gwvMtPWHSTenEmSORQFF7QA/9338jIsB7wQ4wciplWQ/WlhJRoljlUfbmY78MAkPvU
qXupwSXHdDhu/5cxdy7kyCFhZ4tt14NzDFdTpKHGnFVXchzu1ZqrUPIsiUhi5zHYvH914LB+bhEn
OX7FC5BmR3OMdxmaGTKXKjOoltEcUNylrDCnbeMEZBkq3/1OJmpj3W134HiMpZwwKq12zUbjMOVJ
eUDRu19qaYI8uh2Ee0sR1lPu69qefQv6chScn4rCtp5QOi3VrEIaiAjv7R8xwL0AXYIfkY1xFwYy
YY9AqBrl3pkCd3pO475aOTl1FCHvf6HzHc9rWbusojOVTWS7aMmlrIyLRL3HZWiQP9d/xuQwOev3
NeTYHmTV/ULI6KzB4dxA14LcjfI/erbhi8ESNYXPPjhyb07rzMQ4Yx7Rucb1nhOrNbGGlTac5SEq
6uEczAfZJPe9jS3g5wMY0IUJiBwRxEPZZCBS+rF+6ObnoQ9KLuzHmzkL7skwETdzxpuYu/+KGJW7
RZyBNDE0J1ZIGBot7/kXtSyNnQMtcyHTMzILIw+D5UPViduDP3pvWj+Gx9IkoZdH3t2OQlYBdSdd
+RTHL/L1IQ8RNKnUaj5D8tXze+J9uzo3G705CL0GmJYpw22oq/GmNwX0QDAVGxmze228QTuAfpMI
tnPzuHvZ1gFZYyABd9HrH8OId0QUsmCvVA2fkag4sK+K1jIHNce1Nv+MJ04arWFYT9/+OV7GM1b5
NzBy8SIJ1ZNIQ/NpCDrtrIzg5mXW21ZMFPo8Jz0hAKe/qCws70nzmho2YjfDRmbBp4q8l4LFnciB
U4oKxbNV1xwAa4WXe8sSc17QRlNcmddCbpU+3h/VjSpeUD1WH5DMxGf164xMOMLm1XrAlZKM5Ngv
p0FT36M0/9BiPf5ldx9qm84QD2ByeRob33sdBEc6WPZz0xbKqsBW5aIoYPWGyYtnpIFBPTWowKZ3
AElcmK6/+GMS9muFnZybaQKq1mnWa+jF/gYbC0jxsomLyspr3WYve83eQWs5c/VzVRbW64x9L7Pa
e+zcUH/uME6Uk0CqZtcssL7JOfCfpoNadu3Sgrdx8UK0Gp3Mv7CVrVZdj1tuo/sA5mVQFSi4x0l9
lS15QMuPNNo8wzWGYxV3yuErbg6ZTkEanEQNVt4CNr6JZqf5KrK8qzwLcJ+JRjZ9X3FLGM4Ob9B4
IWPAQ72rNh/kRSq3ppYRRDfS02PFMnDGnihpuvuSGs7UYzK66nFwtWqLnv97XbsIdY29WZ9iJYVS
0SltfWoD796d9BQlVzJmxhB2NwFojtU4diXyIateV81Dq/gkIuNOTY7303Q+7TsvOcozebB6IM3L
ezsYJn7B86B7FHcCzanNgz/ZfNzJO1ZzbV++Q4DBYaYUPfxn5P7KKX910Rg/jNhVhksGy5Z8q/xf
pisU63dRIjBoaOrw6qUI0sYTlVvZrBUtJKlIBySa8hCb4HLMyQp2lEUWU4aQfT71OADf5xZJA2hI
n7Zf02RHqqJLaYfZEjvVASC6OtzkwQjJPvcoRIn5OfEVt9pgT/HDOQXKjPgIAhQiv6bKwXKqEyev
ctY4P4rk2e+pDhUcJNQSdCLlVFdo477gF8eyzjNIiSsOVYM43t+bilZcfZx7ZMsSmvnIJ0dQylMD
iqyl+VjMB1wT2pJVuhzlAp3DASHUl7JPjgLB9wRFwD3JlooG/VHVWyCM82w5K7HGXxkMSVIP5r6X
Mnu1AzdPIGMk5ZNISaZP6EfJPhnBrAIa0P/P+LTrfRi20bBzAOys7b63Nvrsx2b77gippfx786tX
Dpa96jzYnQd/9X7N1WYvN8XVwSNVhrWxJqG//GvuV/Pr3w0DkNKV7mzjOVtdpSp7QKEtGpmOdkYn
3wgB1bLozTEDmu+fGq9xz+4sp2DGlnXAWixZGDJZXXpVvER+Z9z1qO8+mM4Pw8jzneZSkZKKkdr4
DY0j5b1Ngr+Ho/B7i9ng+9doqUYZhN//NVqGh+47zAv/PtoMXWONhiF39KzzHLvFGxydx6r0ZnWi
qHoJ4AfIsN0m+hnZ12oh2rJ8AxvubEffa7Aeaos3JQvt5f0a2TenxuHZRNQqRkqDu12YMC0sYcYX
7DpwjOg168WcWLUidl/8tNInqfKZa/pLF4T1exUl5LvLPrkpZGB3NQnhvfN7tvZ7tl0O+U93eMrT
wvw1z44RI3uPA9KMU+kktwza2q7vnM/ZgQbN0Rflk2b1+OX4IRhGxx8+HA0TJlNXfzaw9njUopc/
YBo1abX3J0+ybwq6oe9iwOioVwH69BZFjIZE10Uzc2WLCrp3ECaYLCc2pm1oGuKqss1aNSJJn5Px
zQNmtog1Ef+JisAC0Kvy3YmUYDVnPS95p5tHTAzbdVKGxbvpiqPb+MANMatCo2p4RtKm3FZ4YcNe
xk4kBk0AFDKJ9zYwa2p2ZXiME+xIZqRTqkXODUywfhsOEf5zaCB5grBePofOVBzvMWR5u+XU8GOR
vfeZJromRY94SCLnVQPsIjtAz1I5u0pkfgs87Zc8wU/tfgIm5Zemqsa3+eR/PWaePs2z/nGd/5z+
e4w6ZuvOCINHy3c61NXCdy3u2TOjUfncsMtCwjt+lC07gSUUO3Z+MPU4fyaDzLIButjK9YfuDOA8
WRkJFk2zJ2Phdu2T70DSnJ8IMWW7p999FJvvfRKLJ/s05snW73nIb4BPGaLiaGVVss19UkigKcwX
e2ouclM2lX64LHGWuCaUV84FMmXLAC3CHyrqI+RmmlckyxbTzD5MiwG8RUHyNZ7PQM9+nsmY7JXj
kD34H3q/rkJSB/JSOIr9CGkcTQ7to/McEqZ6VO/MqNc+GuOhilXxHoaKufdH/mU5qhrbN7zaI/IS
encJUmiIMk7hpkHFstZPOo7ZzwJ+Vu95EUpRtfbo9Zhu20Xb3Cy9VpAdzFWsDdTyIyg1VEHwd2qK
Tlkj0zutvbasd7LGTL1j39ckWjtcBa5VV2X3UnQItO4+TFas52Ess42nycY+p0bw5D5s8hCHTtxs
qSqhMcMwi22B1vN/f/Y/j3NTTT2avr90GqPYksv431+pUbFvDxEpQjawuTb4iiwb1NY2hWiw1kph
KC6aET8LCbEIwqzbyr9fD8VN6ZTqMe3T9oa44g9Xc8XJqKhzGmqjneDq/pAFHlnECVR7H2oGlMG5
5lPOzFYDhMlGlnsQb2wXIWCrLVQFoJqmmm9kmU2iVeUZ6OviAs3Hxg+j/XuvdKuX47TGXI8d6sKz
lZanWWSNFSsZzrLtKOQAVHhim9QpSIjiX7XDzjk4y0PhT8GZVMlSDTwUaX7HexLcO82oqWxEzWma
F6OVXJcW8a5TNPsoQ/Kgia4TWJ+rwcopsHN0HKCmmLTVT6bGd0YaA729Si9vWhsK6CW180OB/NIp
vv1nNz7puf4ov1fYw+TGvHi8f82RpV3ZzrWPRQekCLLAH5WuT4vcbmcaGHhpb/NVg29iffYh0n7J
wrss2quw/vWFr9bJsrILMLPlX0X8rzGYCuNRXXgnWarHyK9Z+Wpiby2/e9Fbx3id6lpfg3HET7Xk
UdRHjUFhXVfegaEdcbbMvmsu0qElzB1kHrOlVVjN1e0jZ3wWz1bVo4oS+iyETVsNtg2So0spGSjF
A2UsrfJh2Y3hBpp/e1LHqbDOSVdBIpXlHVQRoLyxI9gZU1azpPeMmzz0ft1eJ/OPbICjf4+ji/qa
64MLj74w76PUedVpFEDKvmKNiN1dQbG7qH5JzTtV77ndjcQKd2HYlDApEcgz5oPslh3RDCdX4Vgt
S6Qyt9LXq2l1bacbwN/HGWkqY6XX8XqMNMo0EqoK/viWOZ51kkMiLNuuvYN0yDwBRyGg5xJIhDqd
uN639+NUA9kw+3h6raJ9LRKv2eAbO+6nJl/jMtQh2TixURHaKYMUcaoRZz6NKVxSrfWecczqt7AZ
h2YhY3KILeEVWe1Hu6F1nkaZpNEVRz+4xojsx6xk7VmJcbDs/trNaZlKxwon1hJkYpaD44VL+U3M
35iP0OxdNFCG5Hc1x70K8bGv0O/x/45HoBdt0sFLPDH41v2umS6JP1Pt+BC/W/NnGAYlXuAD1KMG
BRRHu8mMTRxRnx2wa9dsLD7/alEFaNZRMWfnWbJcbRs9AqXN8IWam1mWiiPAkuP9L1f9EcJF6O+l
ZjfmaLc7bCHTu7PMwbQanICQVNjubiTq+XiWZsLpdp+AgblfaGCcZH6G/1VI6Xd1OFsDFWf7/7B2
XkuO68qafiJG0JtbeVumy/cNoy2993z6+QDVKtXq3TPn7Ii5YRNAgpKqJRLI/E3YQrSUp2M8JyvX
6EHyiRGn7IuzPLseZB/AY9UjjSaCVDjPm/cfeRN6b7Lzck0UVVC3dvEwkJ1/XE42PfESamcuQxKm
x2vY1FX1PoL+EG014Qkba+phsPVR3wuDinVe6FS673K0r8jHfvw78CAQ7en9349xF/03xHF4P/qO
VLV7Qar3GSjJKMu91QWITlLA2fWB1pDlYI0nA5Hd985ea64vcPZADARAcCbKHudYruC82RRSyhrG
V6jrLnHBtFdAavThm62nXyPdGTad3vbHdkz6I2zNykcqLiuhB5W4xgyzhg4u+sHy7HpQfAqrtjPt
rl1/C5N9AIB6cGFTfEEiSSSRXvjc2gHILmXzesjzqeXZEK2vXRK6hHKDf5M2BVSYOkYKCvxSF5j2
HkkLUA4+/wux6VlLs4JQZ0++5az0lvpd6/2+GPqGcx2u3UxRV1k3YlKEdJ1qjPZtr6btl9ko1IOa
z8lCDso+LzEhr7huuJXNalJf8bByqU/PXjdcMKp64K8tH5qNZag5pkPoFsg0XBcCJstQCT/nBs6A
gVuewmGoSIwpYJQN3Oz8YPIXlu1YW/lADlCE3lVz8nJ9UF+fx/8evPZXQ73xKXwdesiZF4aIgWjb
Wccr450/QkrtLEelPTlp7s+jnWhe58pRNIwe5qBsv+lYZECfhHMul1+svkmbBdOXUUG8Mojin/GE
UW3dD+MxGNk6nPohTm4s3ASXrBT3XoH9p9r4EEuj8a0T8FtXdwx8DyFABI3f7tS4ne8w35pJn4bq
VzHJH/qjppGBlvnVwXfm8xgqsIxFFuQjNRu66ffRRylJdslDEIuldDZjamOUw03iDauoxF+VCuU7
LWWgrGJZ+I3ItcGoK5hANG5xYzjNJUx+ymCIA6SC5/8IU8pRu6kE4NJHl9IZ7+UjJx4TYWjm/5Qt
eUhIua67UigiC7NK2VfjsrpwVD07vDtemuvSxD7Gh6J+SSXLDxGH+UsWZ/ohlNmhDIGl9eySwL5+
zjgylFNhovon/iRmPXkrX3HclXyGw4C7BSKB+SA/+csDO/egF7nkXzcyQj61CzMKd6BwjMtjXvYN
GovCGoHH64pAb90SbURNp/pca8m87ZEruQGfQT1LGIj7MbCsZOq9bVq5v+SDoeunXU2Z/Shbl3VA
G4+f+uQyAPZnvRxMNhX3NcRCCBALw6xdPIUGez/ZPNF41vYvboF5tAAE/C0CD7v+BeLKp4imETqi
VotSl1jWRLHingpN3RtRwpJGfsx8jndNigb39WOWGTglrwPSee2DGxNuLcfHDkYsfRKedfvZjeEN
K+33YcjrJ30iww7TnHJI19S31G7B+GH9QBZtWsDPGn9Ojcs3zG5hN2HgSvrNtXf8Scf7lv+wS4hw
zFRz74e89KDroujgwk0w7GBRJNFrpiPoiJdde6j5QR7sKmg2Dg6iSPNl/WMf9uMxw5NrUcVz/1ij
vf1lDrBALSK/Xfppe2q0drptrMSDnK9OK9vk2xbEZnpfw3E7dBrglDxWK5iW7U7WiZChf49oRUTz
v4tIuqxCx6D7dA1vLtu1ilPcEsxFsnW1OF3mNhwXwLJ+favEb93kwIhLJmixfhibu8toB5t6ZVbJ
JtML0nitabwoKIUu48COTrqXmi8mxadsKrqnCWj6Ldm0HzKqCEpvaxkdk/gIfLTpiEMiS7oiwEdA
ntq9wtcemyc4LsJbAO2MTR8JbroQG1cLxVt1QYnwi2he8ctShTzVLA+Bq8RcXgfqDoizRdJs5Tte
tvIGGMJpauwda/AAdIMigeycB6wbMcOBpCwEQTDDwXIRycHcfDK0rt+jkYHKvROUL0MO8qaY0mkX
5l35osbg4rTIUG/kaGhB35yHZ3iL7m1v2q+dG+FTg/nBQq3wCbWV0Ptm+frBtDK8VLPhbfLS9Hej
za+YzFmvcxt1rDzN9kvIBmYDkDY8u7lm791cVXdRPwxQSIx0pcIyiPG53Ei3LGmSpac5d1XRh/YB
a8Q8aN7bg6jpyUDZZ2M3cZkn+3x7QE9C17uNhEq0KZgUvbVYSDuuf5qj2T9NlR6soNMqS4Qi7J7d
bqac5HCmoyaO9OhyUt2vKME5t9dDbdXJyh6wcJF9bsfOCvxCeMIYXjte41Axn4953CI2x/w0tcNF
4btzoy/9GFWSQO3jc2eX64qszC2iR9atPBuGOtmyi3WFyNx7n1fq/aGOrZ9TZC11JKSfyGbgIjJH
JnpV3vjaTUikmr2l7k0hzO6hIojw18M7eEdUimX9WBaWjVjf8lMI7mTL0iJ1hVeMt5FF5XoEMZ4p
8W9ZksbC8RvVMeesiYM8U1v11c+8dheS/2u37NDDndp43yOnfY9o1WraINXF3tNrhl3CFpIF4wDJ
wi4mqtmDto3AZJ4vTbTlydsWRb2SMXnpNHd23eKsk2GdnfsOT2AE6sbQzt7yKbMQPJjHY50M9nM5
oqKZNNkbJNppNw+I+Zg6hhqUn8YFdJ1mNxtMnZoA0iYypPWlTaaSr5GvGw+mr71NpqU/j/n85DQ6
lut9fOQHGLwlia+vEsAhZ2tMnePs5zrVG1S2VM8wPTxI7UoBSzZ21WoMsWQuWuPQ5bUBCAta74nb
RLIOOoOyt4wx9do+wZwZttwKZ2gCKnJIuhlB9C4eWTe+Zy+u+QpSzgn6foClT776OFkohznxGoWt
fm+n/I62s6NGICUSbGvMwjlfOqFDYCpOzCaBIrQosfY5SxOPgZ+oadQvwA6im6Qjcy67SxXimNY7
/UY25aRQa+ql1Y/uUm6ecqdSXG8x8n+yIdvW7edUe0i5xT+kNX+YwkQORQB0v9qV8TDhDvmpvxHP
6X/Hz+yEV2nvXfon1IrifKsnPuR+uctNxR44/zig/i22vvIIcwPCC2YbG/hpyO3a/VMHZeXgozm2
ki+ltf5+cObhCYXK6lO/iA+piQjsdHPOazbthm/eW44bPpTmtJd39tb0oM51DqBRavgv6Ef37DnZ
Zdhlmty/g6zQigdFpFkp3CwcZNoIQLViOqjppA0FrQGw7AXzJ4flwU5zC6B8plff/dLx9xXaBysn
y4atJwQO5hCf8qm2wIUmDvyp0k3vE/wlW6OD+ie6Uq2iSMbaR8araDXrdXlISRSc/nzGyDbCbBoJ
oBq1TV+JN6reKMshqvUb9EORXNRi0tKWAcBE6YYddFpsncfaekitdvziu/yqaMwQ5w+Jqv/IHTM4
R13RLKcah0HZvB4Siv9n2cTfFk0PsI1blJ0GiAIufwmLrfmmopK0pybz4oxRyg+lire2gM3lSpjf
qZ7DRkZggAtF/97ZnYouPpAPCRK9Huq0BbFRO9+uXfIMg5zxjPbGeLaNFBVD07xEoATyEJo2fm5l
tm+1ZnobYcWtgBa756br2WZqqOlHuZo9+6b6iomc/ZOKFYWN8KQrzYtmKM2XaqxbSovB7yKI06Ps
KrB0u23HfDOLANllW766iRMlW+VhZyBZNzTrYCwTXCWsYCnxsOWs4joXT/Yej6rmFCFy4C6M/KeC
WLhWa849Ww9nX0VOt5nHBl/GtDxK5Dpwsm5hi+IAEm7cYYPwJskbSKKB8VSrOqJ5tAwq9pcW8k4/
jBCpntGfENySgJ+G3exiVONjGOr6lykC5uvmusAVg1ZDDXNfI6AFsJhmNHbRSkvd6CB/AGKSNVmo
VZguesNDCHBv9uziyIbqdHEIJuvFOw3DE7I82W0nM3yDtkEqUuja8deTfyHd8ael4Snj9vpntcoR
iLI738kuxH6CQ5Agdzg1cUXqFtROjvMIyGmrWg+TU74pzfzmKUZ7H9aafuvwJFjIfrQT0Qf3w/bQ
xnb+2vRnZyirN8d97HU8rsM0mV5Tg7euQBI5Q/f1n5DHuvRbSWXuqTGg0RA7q7FQ65t8BB/7LG8r
AeIUEv2gRIXDNg35C1AQskciI2JN8zbzFIfLPwbyEoWlvlbrnRzQPT/Y+ZZvHnT01cagepL1Gytd
hhMNuS9mBL3L6glJyvlG04C7iMy3bd5rgYtPFT+9YjsYuJQ0WqXdNVWVCjXd7FeN1UMWmL9VZXiy
+ea9juitIDupp3ceWk271jCNPR4B8c2QYvuCSYdyO+ZoUlkoY5wprDancqie2B4iyqqYob+am9pa
99jifZEHjayCncT2Ocs7RDJdP9y5kaUnZ5Ac2tbM3HvoGuqt/EbGqX3P108l18p3UIzJFpA378us
zetgyDa1xZ1/chQsh0fWllqS24ccdaiNbob5E6Sln4Of2T9F6GA22bIIE7v6jsFPsu9Jhd0UWvxs
VWVwaeH6WtzI/lEMWnX47FMv3Mv+BBixtrCTn7VhvtTe5JCK4WDwDIVFKU4HQItToPJ35gEqB920
72YATmq10vFMXRVo1WwucKQLDc9J6mfc1KtV5LEEkv+RTjt9bl5HZUHPwI5v2Y/BSc8TPu6/vkGo
dBsrwLuoBv17INfLm94L6uO1v8nd+iiu4U11salmTO36zjLOozhkdamgbBpTsEjhkHzqu8Q0TrYL
JuVNDshDImfIU2Qh8mUeO+W6q/v3C0ZbzMlBBYWGNX93Osvc+ULhKOwbFCbFzzEKHcyhPBXWSuOG
T2o4bWU/6XuKVnh4bWQTpa5DnCf1Ix4E6VlOr53g+SIg4JXBWR300HmbQu/BA6JU4r18TPyyOLJF
D5AuclWAvn0HFIGVegR6lfGW9EG5kKef2pcJn8Y8V9UXhlEWOyQ13VtHae/k9zIJO/cWyNudhgnj
aYyHDPE+xOyyrCzPzZizE6rrpVtZ1iPOms196cwohEPRmKpAPdik1JaGq5YvPorA6xaLh62c1P3W
O8AF81FimGPds+6qBDKk31Pi7Sbr7mMs8Av70uIK7Ei08GYooY62tZIckE83SDxoB1DgFjq3Y/Al
zrKbVPLQKmfeGz5QZa+bmzu3QtnBnPG0e1XQPG1QFLzxZ2u8i+2s5xYevilmMt3Jrkt/0m0btoTn
kILapZ+PGq+425MPQgDkfKnRhEN+0Hp/h7GX8mrNSbqO87g4eQiinlGoL1cmxeZvlolAbpgBJWjh
zXkG75TdiLvjcahtDUvBNSJzUVYz9ein6yo7Vlf+/rIMah3DW7OY8w9tHj60E+p/a71Hfckw23L3
aasakZsdzePcsjE6lKMOE9TKrZMRI0atqfGNvEVRo4tPajG9yFuU7CpUDRIUudbLnUyz4+o8dM2p
jvUdCTbjrZ2jjsRVE9y4hVcfmY3BDoTHZ8wP3+RG4CO0Aj2Linr0Htr4frAZjSR8Rmv+Gur1lXOa
jeSXXBFhUB1clkWOqdzAwnd215WSXC5NtgY9ZUpg138wVkrlsQr85FZyWCRrpXaMeu1MXgFKF15L
mWs3itK6u9rXgcw5QYVUM4ZM67BxwM2Vg9IfkD76Og38r4Zh1z9Mvh4/uMAHM7sHZBD2D+LZukzn
yN3KppeoOAtOwTfZknOaonme4ik+y0le5reIzWXxinKmin3MrK7JSwfndobjQtYC905RcpUHOSDP
SNuFJzvLYHRN3rTwrVj/2a8Dsc4y4wrRv95w70sTDqvrAaKaVSzp0pRlkTnk6TqpQanjKvQIQyj4
8a8TzDxC2cNO43LilpXzYqXZtuzwZuduY90nbgs8EK/19eC34fcaHm/X4qBgUfe3WFIcdAtx1c4c
f8lxOdFGH2tZNnp6i1Dv3mFt+MUJhu5BE9Kp8vc/8ywssYVZKHZTvHSzgHx1iBXI0SJF3tRuM24A
YxQ9Faq5bnPwSJDwYJ6F27rHI9cYWu9NDy/dKjKsWzVJ37uJnhUfozZfG5BBe2rEnYO9QvdIQyog
yEZkoqQJS6KPdTki+ej/NAK/RpoSr6L7C8/c6gqAdDaEHGxSv7opggsJO5wbR+dWBgAQkC5am49u
0/5GIHn6Zmk+GZjxpcFMaTdTPTwXA2j17URfx+MoIXn+OIFNgjEZFmeJUpNNdJuLs0SpzTXiYnKU
vam+6eIkW5kW9k2DrnZHB0/ZhyxW7ipeU3mM6u7S1BJn/CrDCu+7OoOBmUs0ZkXylf+qNyq82mMU
9Vgt6l28C2sV8Ua/HXe2qY33A3wguaOQh9RLrJVeWeWmFvxahKMnsrzvEbVps/EQEbk9lSg1sg8J
neoRvef83jDRJmmMqDmz3oofbRepYSEWgsOKuWm6tN02M1iS0LY2LqseiCp9d4qzGvm63m7QGhIJ
5ULXbsCwhQ+JyR7A95HnuhjxTo2yCmpMYeRoJEYDhVHp4ZsabvAwN8F6ruzkbrKbfJ/45LyfqdQn
uzBFLMZQcSu4QFILxP6oWdB2JG1JtpFP/ac99+aqm1FphgvuAoCEixuUClqnGcpOsikhkBZ2R/gM
PMiezCsRtBTxsYi3NGwhrvEyxG3/Gm9kebKIQuxAa2Hh2juGvlLyZiZh4U395oKhLpIhIi0qarxa
pJzmNJ9OuAXK/W2ueumupLK1jMR212idHF6Gc5I7YLnndfIZV5IqvZPxFmaBLFhMe2cjbXukoPyG
wJLAEKvVY1zhZesVIGiRaGzwYJySep2r2ry0G9Zyl7egZ/YMDYNViswwouMEYw4BAO54q4At/D2m
QPW9iwjJTZ86AtrG+1b86NKUgzJMRiiZtaphSm9ro4a7LxaWY40hhZeZxjqKPHIzH+tLecavKD/6
ngmXnXXnZcl5mTY1ez2ZbSp8TYT8GH/NdgqgDc/NuDFRRKecTd+nQzGgApZ7zSXkOjCNKFwt+P4b
JzM1v/sZtW5ZEymsoL3AILpIQ7xfDMiav5NDGIXDSafjR8MlWlZL5LAniqdywNMw2fpVuGmF0zGW
N7cogJjbwYL6IP/DWux1b+IiuoPv4qBu6ZQblASty3+dArJzmYVTuR+SMbibQkxEhmn6GaoKMuti
DR+h6G+s9DxDrPklisFKfQeTOMG0YJMf8gVZxSpF5D/yABcWqRxuqClehq/JARldZbO6dJEZu2wP
plCpjz2PTfmyn3YMuLKwIogQv5FvxTUXWKfE2MojCuzmlbIxbYTl0FUVW2xn/AHuic0u5p6aBUc5
qOxnFGeC9Zg28X5AhHAdC90dCclKUzc4g7ldDVWJAoNsKkq9khEpYH/XzYR2bGTeyMNQ9b9z0he7
a5cKNuommMJ4D7XyVfbnmQaHwK6FoW9wdqssPMszxL3mtZkhHHXtkwOmbkXLsiynTZoH2VGP+tfr
d7rJkK1DCO41Ej+ECJ1ySKqSkw1hhl+v0rtHlC0T6ukFRSAf7d2R3fwvG3HxYvR/RRaUPHVwk6fB
yK21XhjNSdWAijamN2OzjiaAZkwIWrh2fMGMechGnee4fpaAMgkj83FPy3LUPCDKjou0K+1N/oAA
fgjWt+husyH6bpqRWKqH6R6ljH4lmy1InVUelO5ONh1f+em4U3QrW/nD7Fl4Ecq0yNwjDNXaCPNk
ho75mdBNmovCQF/uzjCGpF5WQjsp0/roIJWVKCPmyy7UN6qAjkm2gmQ0yLPLobJw0VaiR9l/DVN0
v14beVVD8CqaGzzt15dCxh/NNKh3g+llyz5rggduKPGSksH0Fem889SEDaTXIVw4wKZ+zcb4O+Wn
8YJxegHRVYko8LTOFnHT9mAknol/Gk5peqlkG3uof6Vd7qV7OyN1mlj1t16fxuHbDDAehSjYkQJd
wTLy/XBtFtFEoli2c3/CVYQdxt/iZJ/erVFQCM7yPmWLmxWUc50bYOku5I3pegOTo7IZeIG+xgzi
PeQ60Fioh2jmbVBNxdqHKrtCiTa/cJ7lWRzdKpFT3l67uQ19DlVm4v8J7ay0+hTaptEdGNAbTFGn
+6RX1M3gWvlJmYfpEKqtz3MbS4SuLfQVJd7+qe+HbjGzIvvecou/kIt8S1sYdl6icDv+cPGXe6mH
ylx2tYtbAElBPB0qexmCL/iuIMyRDiQha8CHGz/q/b1e6OYXNsXsqUUEfKYfqOQPD4lXdnvPnxGA
1jvjtTOpjYiAKYZxikdHeYMOnn52bO5lwMmVk8tN86wIoNH10LVvXTNlp2uPPPsUCqtrhe/YuLz2
kaVaOdQE76K6KTedB1jFsvP5ocfb8c5DoxM48/wwqM70UDZWz85TGw+yaZdKuNdZ24AKDNtqafTP
mj7UX+SgKfYiY0q2WzZZtXGDm63vl1C/RadTgX8kB2uHNVmbBUcAvZhXkvC6QcILYecobtEHxr8a
bipJb9GatYiDCInnodvNSfJT9l8OchaGOcVynhOTVZWaHwowUwu7YAvo6l532/GLXMGw6V8QswaF
FFi/02RpKWr+GxVyxGP8+dnzTJ1EUG3eANPD1z1W+/Ul/TWTjsz9VSKcrLyhchFmB20be970SkEe
0XicOY9xF02vbrzORNTkYLl+iRLdJpmSf0cpUaV8vtZH1Nwj5S2v9c8r1lG48jN4jsq0cjOkc+cx
Nr90RRxv0UuGciCaM2ChLz1MdRxh53PU97ScCWM1zS4XeNbAFlfwMMcDV9f3gRgOg6G/0fr2IOdf
ZhQNJj5w7DYpSpbMmFZDjwfOhUc9FqBeyh7TnGQcyeHH5HuE9HuBpbtcAgPdR58GJW45nIrh0A/f
h8n4wKIUs90Jo5tYr+57rFw1hO5aaJUDJck/agHgfY+23Vr7Px7t11oANiPHMtetvVwvyLAqVobD
iKLO38oWiWbczb2t7mrcwIaFDAH2gouC3LB/DMsBPS4KbD5ERUSOIlR5mTyREP5nBr6rKLGzM0er
NjnOATrdl1PZLkWnPOvecJ1UDvLcVML00msrOfHXKDn8R4xsBkoPuS1N3rLMqy8fbejzX0aMKjj1
wff0w98+sshSqGmfXybJD3LNV8gJQ5ajA+1MKEGWgXBnUl1QCUGx7yI9PAKIej9gz8Eosg9BuLn2
1m6l4VsrQi8BckgoxmQOhp9GaW0bAYRadnP+rJqFDUq7de6nJOLgozbOYvHSiPjexq51uIT7Y5Dv
kalG017Ex+KgNgapqzbSV3KGHAgCJV864mX6Sul3fqkI4xxwC8LxQG+OTt5iEeP2PtLQrtGC8RG9
mZ0EOLUo3vrPEUvGQ7KgBjSs/KQpb9vEqMCExNmPmtJ/Hpf61wHI1XqOMxc6AqVTD2jxvjD0RaV6
8T2WpgYgI+ylNu/re2X4hnxB8uInfbnvhYWJlLhR8Zl3gjFbVJQ5Nvng+GBq6szZ6VN6mMueWqjm
WuspSnCfG7E1K2vs7Qrb5gvryIVf2/FNHFxkH3igGwthIiISCSxcE0wioWWTO4h9ndVZtZa5AzlC
4zryT9g/c+AAkgJJcoPyVS+4oe24kNhdSaeuJviiQ4QQuW8KeMb4ESOHJRPb1vP/mIcECdbhRvPg
k9J7tAPnVZ/q7Ic3Fei9V81j1lO/AEPlbYumCBZWAWKPuld0AKOHHVw7uS9TbvHcIUeQo4+xcG1r
uP+fIzore2rquMXismtuLxo+I/ylvgcV4mohIGYp/SP6ENVVTn/EqaIvx6h9G6oNm3vQ+5tcK4NT
qIzFiUW1s+6TWnk0DHgk2J/7vyycvDXjlzG6qHRqlfqYijlTOAcntHiKkz+YDlBp33+ELfE+pzv9
MUe+jjfgORm70bPGDf4MRlVbo9+BwacoAnSjRxEA3VyDXCftech/hWPC3ky0fARGpoWcx2Y+P00F
5jEfsbL/EmL6ww0qoHvP7Xea1tk/E916KxACQnNTCzdNpVbHzhhCvAFAaVCrNd9EaJXP88JPs99U
5rwG52Wnb7cou05rntbYTWgo6XBXrB/i2vqWa274vcRdfjGMWnmP1e5wDFBnXMl0XKTdURqwvsaN
8RbFvQluSZt2qo+wTCQeirielaQxcFJAoil+zD3yh0rc7APVMaGkUn7jiYUUfKM51coOK5ai9mQ+
tx1YaJDfKBMWAbqK6ZQhrgjuMFklOlnzOVLQ/2Wg7azkJBzblrNbWsdQMx8aw4++DND9bknj496C
iv/bEGLYU/lTt5dNu3zzdfJkQZWjiZ4iNckdJXwLB5KarmU05yh2jUd8crayH4067oOJxyZaXEy8
iAsKaoFour2ri94/yoPtpj6i0OZ7s5piGD6djrnWR0gNaiNaueO4GHjn66n0u4eGW8ehHXGSk019
1nsWcnjFBIlyA2alf9CKMsOCDjMdOYhdEEk5y17KQTkp6fUASzGl2Ptmxw7GrEa+SjMGeU7vfFGq
IdlDrwi3YZU0z3bNFqTKm6fe1YdDI9zrhH5hKQ6u7UcHbhgpjwrXvpcDuaqAEffQs9B8vYmXoRAp
RPQl3F7amav9TIrOOfhSzlDMQ7x5abaxeiuvguKZfjPExWZQumLTQ5M94Cb1s42S7AeOA8+hX+RP
Zl9p29bmzhHHs/9QG8XfAqox63Z5T2ZSc5JNamILC83vV+T74Cc9sJBm78PkT43v0QD2vQsi/Wlo
sGENMr4QMc+tbdnmOtIfY3xCXh2uiDE09zNkc8Bquv6CTspPxAqGm1JUfOT9OOy7tRF73UVP1JoG
1BOG7j4en9DUj7D60QuQ1an70tv2Xn4omCjshFPkkPscZxFWZ/lJFSgEF3ZSoYbGnWzlleXt3chG
HF8MAuZovyDQMC7HMlS31z7MAv+cZRl6s5ATZJg12vgBsX75v87qc0o6EIIbASelgHydcWmL16in
7sjdwj8BjgwfhsKbN5YHY0YdUhaMeF7xY3L46rEfABESq5uQXAoLWAEJGRklkxfcN9p6ICH5YvXs
O0J1wCmp806hi6hVL5Sk5lSlKGakCY6W3CAMwow0HD+FyX4Z1mVIPlC9nV4rALIyLNCS96uNH1dz
xNVkU4SV4M0XM/Dis2+yh09lBZIHxotNwWgzOohogcdjK6CEwobXDW417AuefD1dyn4r6ZvjhKDQ
MglZ5bftpK30qSz2cnTkw1SoVX6xp9G8t/0RWAwX02PqrpC+grVsljP1cMWt/aNsBv1vPGsr8Cu8
IT+wVoig2Ys6Ro15DrL4FTU1pB3M+nlCWO0GUe4WqcAqeq1HxGvzvpi2yElEr7qbvGmK2d85uUu9
qEz2srvVqmmfjTi5yElVMMIlLP3xKEf/fW01Lliyi9dsMuvztZHZf+uctr9L2mL427V18Q76WfAU
P67d5a/qQI7NME6zY4QotHBQ1fb9zCi5jziGIkXMwptszPFslIGIYPir1EgQ9hPRCKwyImePbtrs
o667h3kb3Zha22krOQVO0EIZQvM0mJW1Q8j1OUL1E5lPJaV8iFxSr9YW3kJtme+UomT377faSsZY
nuWe9VOHEXt2NDT3Dc8s5B7EdHlIPs7M2U5XZF7yzBw3uZBeCl3WLr0T3jvmoN2bqfLA7hldpLBB
JqHEJUlCOqmt/RElJ8soFXV7dFAdc5lyzzq4Vf0zH6z4mzgp/zkxSRXIHnkyh91PeaL9cyKC/6uY
/+kl5AVBl575m7JEVNDCUoZy2rEAGF+LfNyleRs9dpmoQGlRuZD9Msw3EBqwWTy98nDZhX4aP4JT
+48wT1xNhql99yms6hU2TSGy0terfbzoNKFWP/77aq6ntmv5ohZlrlWpYF8cRhiRJRP8BlnIkk3L
bJWTLHOl3F4uo1Ju4ToqhRwmxf7/Ole+DflC8srUxZXT9XWvb/L6unJ0+HgbU9T2W3iFzjKxXDAT
nne24sG8VRXbvJVncYMXip+YI0YtYqDvImdRebq6yOd23MpAXXY2dbVK7bo5Xyf/by8qXi0oUvP2
euE2TzCyla/5ceFL339zUTk/BVh3ebefLqqBJFad8PO7DQ0UBwJDufwJLrF/fvyPv4u8qGur41a+
8etn/n9d+NPr576drY1uJQXw+zB56cpYxbYQ+T3FxUOXbGe4lU3IcAA+shrnykHI8ZWtf19G1EeE
Ep+MKPTw03TsPv9julvln6c3drGUF/uYjgPJvCjjRj0HHUlMW4CcE+NbNk/RD6qkbGNRpEYz0oVO
iIHjtvT75CGg7PyX0MRu3kNHGz6ODJ206lcyDEvTidInozDNdTpD/cCL1T0C/AN+ilvd4yxyb3U9
DexIFi03+18FelD0ZNm2ZXm00ERZYxYHo+z9pT6YmIuJOohV92gUoQZo4vT6IMNkvxNY2OwoOiXT
HruWDlXWozy7Hgw8EKg5uu8h14E/gmXTd41ymTlgAakCD+fEr2E8BN53FIYbhFH+acbAuQvwqw5+
f70yrwsqCmiIpCCGonwSdpDDgcWj9eCjJAZUDgduU4i5ISCZfiEpDxn5NxqJ8SMU4PaxVp7ltls2
SuVZbsgLVGr/PZJMn8L+nCPRAHz//nOOXGiaptE8qs2LvLSdB+7GUxx076fn/2biX98T/mD6Mhxx
8lTVrljKpxOGBcoSWX/zIJ9hiHmyIOtfgKFlJ8+d+HYKtkJYmp+jNO0Mp7Z/YfvyHqXO9fe0nXNQ
cGqEgOWo7T3Vtx7iwX+loBR+71QgW7MxuCidQmafZsT7pPhtXPwaVbf4OoqJ8DG1fYP4wYMbuq9y
HCTL54lxUKGHI67Y57/lxAEU7CYynpvZ6g9N4mNmjrYSuBkNYpXFI3P0n+U3WIm8n20ZJM+UCKq1
7g7Jmd0SFp1/mVONz9Ka4mNOL+a0YZ6cx6rIjk5rzBu92DWmom9YdFS4CbnWsc96U8gnIOde8xsL
qaq9pSpSLlBQgoVXL8qy8MX36bVET+AVm3lz2atddm/McbKdE3yQjUyIr4LlDR8w+fTWsyl8Iccx
uW2cUaMIPsQ/SnMvkVxKlMbLKB6nO5b93r5DV3aTYe/0ZJfeq4zQLP22MEBqlt03JZ+Mu0Qw3eYS
QzasACje0pL9RVhgTDDzWC3VlmW6gs/kxkw1fymH5cFWDar3mXJfy5A4fhltjL0BRcRnoynsfdUH
6v9h7LyW2waWdf1EqEIOt8wUqSzZsm9Qjsg54+nPh6aWaXt7r7NvUJiZHlABBGa6/3Cg1DHdWZ6Z
bl0nbl6aCVucENTeF4SHbot62Z8l7ONNU/1ZFtMHp0/iT9Ok1esUZP9TYPDfbDMXs5Kur3fy3ZZD
bpcjQrN81Z3iqxXl7blEge2osoBYBSQl2udpQvXfu1d6UnlfkSctUKmHo7kSXds47vaR5s4nR5i+
qOGVO6eLFXwwZ/OOsrKGUmsUnOIacOTUta91AEQycfTxEKNo9my42g8EMoqHIEmmdaH3a6itlPf+
PCvMCQWgIOnwjF3O/hxluUgfm8j30T/jCrXh8eTil7rM+js2ZFYs8/+85t+f+L/FBeU5cwK1+grA
OoXoYqpPvM0R2WuGEXVjmraVdfdjgc99ih3o2q/mfhuxpt4OTUIbr7R9wybwXoKHKkCzSyWxWFeJ
9oRQV7Y3EFrdltRYEEb8QnLP2xaJ0R/DLCxf9dm6hWHTfLHcBIF5ZKtubfiID/g9dSsZSDMettNo
d485vqjn0sb6XK6kOOURFHiDHnlpHdrK7HdN6hifTXPTVoD40Iyp9qPNOwcS3ysZWCQU0uq7QOLz
UHP2RWbNW2GM2E0QLvu79Cz4+WVSA2KqCKnqIRs1sxq7nAVlDT86pm+UvgAs62+jidNQt3E1cHb6
uFVrtwHyA24dR4LjPPv2s2VRxIaNjOJM41fPeJNhjFP9yO3E/qYFym1VNTzhK5OvWG+AUpiAuMap
x1IiUPGUik+jUYIC8W1vjR9kfWfNAZh9EljbzjaqT6UZ7vMsdr7NugJlwinnJ2dGtZh9lLaPtbp6
wcv7hzXH/oMTZsgcx7A6dN362gQ1eWevdl/8QE+3Q9WUd7oapEfdVYLjYI8dO1M72lq5Hr1apYGN
LH+Sb8rsY9c5UNFertSk+fwu/h5hwIGqWpOsdaO3SVSN4V0RTuhgmqP9xWLr6/LI/ECVvDtY84gd
YtA4byHlKPPgZbcCvR3G0njx7FtRC5YGMDYZmRFUW0Z+C8tuBaA7vo/8MUeHjAlDjCdiMqKNUlrd
llKL/om0+kbYGUNdhesKC8+H/3/EHBX5CWR9HbYIR63wh8UsJMcwOsAqc+BvgiDGzuXSbxNciF0y
wGvScrMFypiNl4i0Gk5qFZYfK8zsd6TYOlZso/akGEr6HlHYj21euq/Yj3f7pCVrqtWm/+wG+bfL
h3TzpzachxeNYu6hAaS4RxjdWVsLexCQ30NmOOFT4KTNY2sML9RuyzdVQ0qM5ARv06WpwddbDXni
3WVuaL3UJHilv9Ar5zgoWguDxCrfUC2ghMQa7Syj3luBnt9bpwEGqVRc4kPXK946S+Tq2vEoc6CT
7fRBqV7YJpb3ioumMLbW2WuhjSakyQLZ7EfeotsCD0v8Tzmb9YGzMLd/64uTBjv2Eqm4a6EO3+ty
kxUTj4pfpTEpfEnTHovw3HUvGtSkc6XPJPHy7KUbSwgrSxdg5pa6y3J6Dbk25cxVcLLu4LVt/hpI
1WJAWx2TbYxu4YXkVTmeELEeT00SjCfLhW146YzqbF1punuUgWuIzLjEyYgjU67j13CQoy6SDsGw
+e3acuqlibdCcXHaRJVmnXioWCc5ux6ufUkYv5K4pY5o1Xm9+lfIta9p/P/EtFZwmTeN4/cW/uZb
jSVXha/h5yLN1PvSfIyVEXxNaZjHHCnMC0xr7jIM6JMMfzAgXtdSrpxJ3xJhg7o6Sz1X+uXw7h3w
n9HrwN9lY+/hnbVp+UZ6JCdkXJTucbnEkqd11c21r4M/BOld+aL/EsSXwUbbeaOSXJT1pQe+UMID
uWmPc78ICJO53TUuKtbQpPp0T0mrWl3a0RQWd5pTF3fjrxHpg40eaLgU6sWdzIlN7CcvnSEs323c
obGOu8y933Thm+sM8VZtkboYu27AjS2BPAyG6aPlWw+CWofve4+A0ntomww4c4QktB04ov8IrTXF
XrPXhTe7GJrE+tDcW6FlrZ0Yt/ir0PNF35mUF7kCBq7Bfw3IBdIintdNPyWI74NWFJzPADRsPQ/g
buEGgkyUzitc0dKbcW0HFUDKfwAcpe96hetVBS40ONN4Yo+4Mcu02+cjwFPNtfMneD75UwLtFv82
xeZdlhVPbtLnT/X8tbED70Ea1eBZN1WGpYVj6cjr6xTXgc6H7nYoOyVZU8l/tjNjOMvlIsCdd9Dh
dtKSC1w/NQXuvq16SOdXBX+R9r82vWLB+HlmvL5K+8togwpllvndTejVHmxbYazXvfUN74302AaG
vfLyVNuJtm+HvctF89cKGnOPrFK5uor+ytklrru11CG5hF67TbCtK8pT8rIbAamuk0nDSHsxNpOm
V7fNUV6S5jC/j16b0RLc5Kp1dPRl6efXWKCE4w9wT19To03eoszR1tOcmY+e1i64VdIBfu22N7qP
F3CI1SCaVLaJL1pXvuJyOKzmaSy+TjUGmxpM4lVZUzZII/x8BMreAwtwmv4lnctuq3cZUiJN0ANa
p/gATZ8a1TKqwYN76JSary6DlwkkxTu/mS7TtSoYKFDC5MzCMHvQFbg0VV6h5GyP0PgKnC3r3D+A
y5nX0gQep93qlvZJWh1W38+tSyaDyCDRtJfC6NEzVvX7S3QCfDb3++kmWgb1Lqy2dTOa24iKgEgo
WLgkrEunrW+kiSXEo6F6wSNGQdlr7My8x9BdqPp4vu0KKifjMBcfcxyl994c9tue98fZGOqfeQiE
Sg5G4bbHMWPb2KMycO1Pf0VIn4wiXIqtpur723queC79miEDfzWv0wDRkZyH0b/5K05Crh/k2CBv
VtmoffKhAuyvP8v1w68XlUtdmg3okrxBpnv5kf/7R1jLb9vBZEPStMPPDjRIo9T2Szbl9rozJu3Q
N4pFYkWtdzr2N1sV9upLECn6MedZsJYmXH33VtHtN2nhzmg/Jb26kpntMl0NQNEHbvUoAYrvg1gy
7ekczRb6gSV/jUqZ6lsg61sM+zBanLLwoVsOCYCrzWyG2kaaMiAh+tzvTBes3nVCqEG9ptQKuW25
yOUwIoNWt3mLCUqcH6RPrlT85wN1J9z2FxeDMWnPiExF60u51HMxY6OqNG4v7dLjLcS62jtc66eN
qp1BhCNotlRTySxkj8gIXOJzBb25KtafpTgrAUGDfh5pemRKLV25g2K0Zm9cnwXYim7yIulN9uOm
rdyLeLeM6m2PdqKcXmLk9FegQGNrmXwZWMC0QYK/hjMH5qYfzbjcgTpAuaENbgwjwDS3KYPp1Jlz
VO7kFOjudAoVDRI94mMk1BAk3UH13BeuC71rUngmoLhi2VjMFwiZVPGqgFYbIVQChL1v0ce89o0I
N15Hr2f/l7j+H3OX6w0BCAyxSA4SHbVVtm1BWWif/jormkT/NKpmtpor/X+MjkvfvIz+9zgZJWHx
HvfXZ1w/9++4CA22AiH+JVcpOiCj1W6wNYios5OvxHs92cDqRrtyaTZ5A/unczC3D7usXi/BTq6H
j6Iqcg2Wy0FRfg+WUb39zIKreyg186jj6/0hrofxDubGt9Kdmg8R3ncn1Z7QJFoGI1zwjqrmppA9
GU3txKEkrzlbGc09C9u+zEYMYAnuxnnBBITlDUvK+kMeKyA81THgsb2Mxu2TiSbvg7SGJofibY3P
oee0r+B1pLfIW/vRRzWnm1wPHi1SNopRRzslj7ozBdrshLEZDkkUKp/UqGBPY7TGZ3R2To4xmD+N
rt/maNN+hUSPtRN5p2fT6qJtEzwtYnlYmAf5OdfQIFlauoKICvgC+MfSjie9paI7xdtLc1FQkbNh
VJybJjL2l+xSoAzTpp0GBOMGDeYe2tF46nV3ZjQj0zmj6xit3dB49pzEBqGmVeGO9AHLUFlr+cr8
M1M174a1Trtin5mcxIHEUotiVw9zvZVm0Co9VqHDzxmnDShN1knL/PJZvEvm6d6GoP3F9lg6RFVp
v8aZMW4az7Duw7I14Xtq1o1SdMHZCsHqt7pZQMuq3HVbOOPHKvV/DMjnfm+CYu16izWD5gx7v2zt
l2FgSe26E7ybqThKHsVL9QcEbMdHlEvL5znXD2GHPMHsugM0B2CzkouRSTnOxEkN7LZeh1WKc3vZ
wPBudee2mwL39tos3GrlJ3Z7nivFnME1ElfFQbBNLGNY12E+bJNCdVcYltVnP1C/G1GAc984Y3rv
sx8+23I62XqJcXJabVOHn6MenVsAPnzaclbUQT8vf2DeNV7QQKem01ZTXjhhA63c48ZFPMFZ+679
2W6r8SZsZv+xoHJyNzQmaKtKeZSusPecwwx1YmUGiv8oA07aeRs9aNhvL31yKCu7WiU+MLiRuk68
GCZusiqu7wOkt9eZyl1eTyQyg/JHg0ftqrN7+1VLsNquqja5M9CKPMaNxQYuJD+7Cd25enNL59Vy
3fxnXwN+PyoxlE1UBmf0K9SRfCpaYqWFXZ5mxeFj48dYUpFNQHoKYDFosWuokwYKX9NYOWRJH+JF
+p9QrmoobvoSmfO0Sgp/2EUFfkz9WGcqFLtojRLJs41FGwYmar3VK226bamxIHXWWXtAswZv3cRa
+z6pXkivj/CozJ8KwsN+pLTf04WSkuRltW8qrdvgT1axj8eV1qndGhIslveSvsk0+0l1+G2vEQEy
K79FWKb71PLPes0HnaUbviD733hCVAXge7BLRPcR3wbSwh9zzTGQIKqUTRumeEKNmfXS9RHfq0Xj
EZlU45bb45wt+o/S1RiKtkFCfR1qXrCFEjk+GUU9PYWKQtrBsW6lC3Rld3KN9js3YpGhaYW6k+16
zV5iJQQVdq3ltS6NIJ6qg6Gj8S9NOSjgVlFoxFheJnl9Hd872DJcI/IazqpZxeHl59A792O8ACSA
lfagge30ztKU6q6BnbjurSj6GvjKUUUb4gM0CHtf9Ja+59UXfExdIK1LgMwcfMDBrTquPL7x/1U1
Fd0iaz3bfrWRODn8Jr5KWtU46+Xeb21lB24TZ+I8+s1ptMTLBqHAorsRmeoGga4DBEh1LYyiBj+d
pxi+RRZQAOqB8aHkhIwK0i4A9HEm3+tLs8SddOvzPOGRhqzKdVS0A2QUFRvStb+CpZlkTbEnGYol
r1vcuuqsf19OctC2chIEWfCcJza5t1XEhsO2NkU3ux8M06a2jtnD7exG9RmUTrztoyb+1ICHGBTY
9WOMe7qjUftsdd/Yg0KxD2WdJ092j9mdhLArxaN9dl5ynbWNYejuJqL28NHwHGMzBdZ0kObUQubp
IGLeStMz2y3PXfW50PXq2TMb/kua8mHG+/E2xvd9JU3f7JuDXLI2+PO+69hGhjucbQgLYAHV7tFO
s/aUDS7OjR2q8ooOFlZXPlvIjGzjQYnIZFb5s2l4X0sEGd5S/BrQtu7eYlztKTWp7cOwHDqrRoLR
LU/XfjOvc9bOsQ61glg59GPk3ifF7tojZ2MaI5dYwfG8DqSURG70uXzLO33a8Mdu13qgOXO+SmsN
+5M6AM6PRztWHqEZ7QukvIdpBy7VWokSMEIp0ylwildpTVrcPP7ZVS82MsowX6Kk9edEPSbNvv41
SVmcCKdyVO+y+N3RGlm9p3zS/aOIzF41Z11v9jdVhkSQDDRFibNfagOnS53w7+Ays/W7bP4ShyTc
DfV0EQSQlxkAuTrbsCRNkKrZJe7wE081+6S7nnWql7OmBrG6+u1UhqJhsE8+1cFDYTa30hUoQEat
gdVMmKjY+0ZddkQdAOGYmGZg86pRP5DVt5+lY267AE1KbOmGMWPhgXfbGG7MuixWJjarp4TNO6oQ
f5xhbf3eB8Dmf4xeZwR+imSjOoHO/UfcUD70tRlReiTgv4fKB17j/vpx5AMDw3pD2GC8KfxGuZVD
5SFfpCnthP0qsJLrwKUZjqwYkwKA5a8Zf8XxOsXjUr+9dmM07qxrnM54QlR1rAAvKCsKtVN1krM4
mEs8D5f25fQ6jhlCuzZiy7jMkQE3JUG8klM5THrkHqJCO7Tz7N2XvVnfwWRYhXA0s22K6+Fuiga8
mRc7PAmRs3BE7BMJVuNwHWiS7jK3X6507ZeLlE6dr/8ayPoabNRyERmQq1d9StYCRWtnVj9VDlaJ
cdaUh6QOy60YKc6JUqybOFJPIkznWdkmVFL7xTBh0P9jkkT5DvAXvr3/66TAqs3H0nZ/UEfBpsD1
UC+hmjNiQf45hl2x8WynutXV0TjX6NrwzQu1T8bo7dS5i7+HNQ+OPsIHQEMc/JCoDoLi8DmeSiMB
Sao5DToh2XzsBixbhuURWTeZeZ+j474a9XmRMepvu8BOP6h66QMD9/S91fbTB8uzTxLQBlm4TrOo
u6/CyT6repGxyE6qr8gVrXI+9DNldmU7QXE5asMYPPO4/CEzrYVKaFWz+tT2Bc6tY2uhX530n01k
eySCZFeN1iWDML3RCSrCl3i0Lg4YuRaNB03H+qVaQHSzjtuW7sLBsgc1fOkS8yD9EjYZ+FhZC1RP
dTVQdx3uM77tBHK1v8JE0lhbrvZnmJ5mbyxOMYVm93KfTAjLqdXYb3ASg34hSeVrpySVJRd9HTAA
tCPmR876mqT2YkykswoyvKmiestXZdoXVm3sqzS0P0adsSXdP39RfNSbOghbZ1VRykcrzIpV2Ezq
F6pACBIUKOR2uomGMYi4jcyYOtzd+U6+UZysULe5iRzLR8HE1l8hVXiXpsh4XZsXZSiDXZdnef5F
C3ts4uamH54b3L1WXexmD3Y65Q9zgp41mO7XJK2nm2u/gUviQWL5t6IfN/4Rd+nrdOM9ZsiqCQqZ
EW390QJ3r0LFKXj3nK/NGNM9aXqRw5t2OSRj1jxyc6/NtM7uIVI7jyzYrWM5QZGy0g6WVkrmeGd5
ebUJ2rSL13MBZBDnh3J/aSuV/kUZ8MNEPMJ5ZMHlPGZY8I5VGD7IBWGbV3fIJu1lTONJtC2Cyt8X
WrtXi3L+uZyMqXU56f9z8j+HpEftje08DtFv7utZOBZH9nVf5IaYxQ3hV5/cPRiK4t7NZ/wWJ8FD
63ALecX/oR9oCpAPz6kvxQupPUS6v7yKtQepSVy231LaSCFWHH19frB7StyretFpmJVx2AV9oa37
IZtWqoOhUWqF6WsYlyizAWMXQ+QauZiLIbKtq9sx9G/sG9mvVFhVbnrbUW/9TmtvMSRhaxp14bf6
iPxdu3p/eRSwEA4xAJ5i5UVZdgL6s1QmoxYdkqUzSPrsJAcsnd/PpPnb8G/Tr+G2Fs47swESF07K
LQrVvMSwg1RuZ4+0S5CXyk5GXBtLg42ziMAGGZwFibmEy3jhG9otlXNpXHoMdxUgiPLgo1CFpI5z
JwSEECDqyba6b1dOQo1684a/VbeTiDkYyxu3y+70Eo0k9PLRrVjKGKig/ae5kN+yaH5vCtru2hSE
3G/Bv+bmi+GUmps5aqdRSqYT6lBawWgsi3lKN1rkF1gE8B3c4YWnr5KK0k8LJs0+mlNenikEJ0Di
58DbIWHx9dLUlxH0nVL7iO4bmgN+vnfcytlFQWS9OrNPBQgMRqZ3r33tOq+xF9o70ETGEe53+hjx
31vFC54jh9/ogSL4ErQNOjitlt1q0BdRZBrHTYCu8ed2bNb02N/KqcW13tfyx2rI9KNrjM5uLq3x
OLRQQqou/2yTOPhut8VhsH37U60gTuFAdkJrVC1PTUcqDOFM7/VXKECnS2hnmv8ONfzyctXQeg9t
ltBuUN+vWtrjb1dNSVWxBwHpUMzj2UHM58AK4AlRVS/fREufDMhhVMvxjGrreM5sY6s1I0yZpUsP
EuiVf59OyeJ6GWXjRib/61qXiS671gN2OGvU7bCd71eTG6SL0aDxmuJvwpaxS8794lp8HRWDYxkt
OyM5s4l4Dx79Mt70Dmp3yxdNAfkIcCw1s5O/fBulMzeHceWUbAKvfYl8OWVYDjLy17zfYsDL9yv8
7MPu6Ja6sS8X2FQCgWbvZjWLx85Uny4HE7Ce3c5naeEFoZwaI/l8AWVNPRDATtemvYyinF88ITIp
F5OeNM8QMq0yZY14h5qBQExf6z+vVnG1C6TrejW5QNlNENPjdSz4r4KN9a51H91kqPd1UbUPaY12
RRS544fJgJvrhZXxLa7abStFQDu0N7ZVBd81HyPWutStD2pYpIizq+pDnjvZ3krU/lQaXnmiTFDv
W8eG+TEWGBiy1biXQ5VODs6zfb699gWlE94XnuLu7Rjx5L8GuJt0nq9so39dRCZIU/PS59C2/aO0
pL+dwkMBpOYmS+zHEFpKs+6q4KBHgHvGCjGQuU1NdkFedYCNHL14uhIfZ8cu1zLa+U71qM8tG/Y6
fomUKXrxJ+Uti+wCYCjx8cQPj9FZvZPBznLHk17ycyed2WCEFgLQ7PrnyyDoZTg+vgrflKmdqQd7
3abiLE2nR0EYhb5HadVh9ClZhNsjKlY7P03nx4m8wwZxXLTFSRmvbEQSPrNWfkGDZ/7haN4amBKc
oiyMVlo6+D/Trr4vy0z/MldmtSoQxPmAY5oO/tyfnlh7jltPrY07LDhs5MxR2avdeb4ZWGcfBs93
boPlk2MDjlOfhOwPFYqcRl86d0imm/vKMDsM7Uj5mj2gSbO1zNusMOMdtu/9Yx/G6cZtOu21TRL0
9t2u+uwU82vQzN0Pv8yR4Q34Wdvxe+IpUbBSVPNu0kr7C/qoLGz0JPwYg3tYl7GmP8knFxmIV0XL
9E1HbszYlKzMkfDgBak23aluvfDB6ikeK0PiUzA3gk9mVNhkZuCo52XbA9+fDxZOyZ8ypVDRgSnQ
WlnCcqTBVNWqnvo67+6hB7PIXPrBaDmbTI/Vo7PMGi3uas3+2C6kNkMLwSulnbEW3tpUIHg1aYN+
KkI7f7NxGV5obo7XFyetL421kOAkqoeICB0pL94sDHx/RVEzM9bCZrtGybXc7MKgA1tYgJ8nCj1K
dR92Y8o9CRwkr1RrXcQW/5tluS2Hflk12RPZuuuABAfLjOvAJEsx6Sz/cZkYdvAJPv+D7CZsK3FW
g4M3BlDC5EOBnIj0+53tHBvbH1ANxzIEUccWw96gfzE99quekT3BKO5fhiyE7Kqq2kkGHR3waOBa
2k6gACi19Ue0LpGoWKbWZtbem3Z+K4NBoSgHFHK0Ncs755L3yk2/2/u1M28lDTamPNRTX5uO0qwV
/UfVJ9adtIy0WClNmLGQU53HGcKuJNiGqgvPZWgiuVbYVPcrx2L5lbdh9arFrz7Vt2A1hNN9i2Ld
Zw3v6HXb1NqTBnFg15jlcNaQArxBmVfd8wu2D0Y7x5ua5cFHow++O1mWvzmkt3DIIZOEhvuaZM7c
9CtXV9tNH8OIsoMpWimF16GCF2U7ykvF2UEA6ETC1tnVeFE8zbjvUEErFUR5yxtPN82fjh4jaei2
X7motfK6Utk6s63CjS7dXVaS1pYdC0UJbCbGIjtUTWyeZXciAxLnoLhziStk8zLN+SHULTh9yy5G
9j31iPF3HrrHtseQRFTGHBEhq3kp7P7Z2dWxu7oESfw1cqi5QTwlb29yCIH3HZqFf9pe6AXiDYin
kt1drDAMJOVu4nj4FGGfenB7tnZdZSAXWMfR8zxP5z7yyjvpqjXjPSI0F2GMqFLPjTm9jxqhFxx6
3TZPThhZuDcl2oesK/pDbRmk9ktD/ZBPlbqNcKvZy2gXkk93DLO/kdEsKn+iDtHeyWCJ500QG8Gz
kSCrGyk/Llcomow9RvF8aWm8xNGS4NNU6nFOjUU7ciD9jeJl6VrS2NempLEdjU+TUUlj/9aUJPc/
5mYx3z9Jcv8WHKosrZdLJcuofFCOjfc+5EdxstA+5QrlCanOZbgIbMHvJgcp6Wlx9iVpHO9eVavo
1alZdSwa+65XsvUL42AHqMj82MfOCUDsQNFlLJ/UcfFuGo2PflTishW4+cai9vPRcZ0EYX7TP7Z1
dIOtKVRD1Tg6ttU8wQpvn9I8jHf+nGhwV+mTg20Gn9RI9U7SUi0bgWUmpTlfwrzoHhTXnz6/tHo6
fg6VAaFDw6j3U5aeZrvAPx3HENStWuvFxgtoVVmj94O3EWpnUzrkK6sMnJcIjt02yef0jLp1cl7U
DN1pvp9Sp9tmJRCVQSzxpF2GSARdNqVl7Kf7JA3LtW3njziRd3cicjgUGCFPLc9iaVqx1x5zT0nX
IrKXY+v56Nv6tox5w6O0WD4m3kI9NjHddH85XF69LucFaKEJOCOYDW3rWg6KVtdOOSWPRapYTnNW
hpeg6zUcFR8BEwNtxDuL7RiXxkedB+PaL9T5JM0oLTZIClkvQ4kCudqXn6woMT+6qlEevMA7TJP7
TFXyJl54ImJtJGfRPO3DuKtvr/2ZCvDEM+r6N1ek0lT9nV8rcNaW+XKAUWGe+7i4cTOs2MJ4SeEs
+pVUdMyNE9rGTkTlzA6pzmbyvmWuC1cL7TmsQKAlSmnoGitT1ZmC3RIrg9IVoigXuLZx7xnV9HDB
diRT650liWBmnr2f56ZZXf7Foa29t2W4M4Dwocr0XVTjoZmlW6oz1UXzO3Ug8K5qO36uef3fNLpD
M8zS6KxhqyYzqsjy7uuihnDXmPWhf6u9XIHhM/iPFFi0E2+et6Fw/UdQY/5jj7zmDu6rtZY+iQUc
hBpnYed76ZMDenuvgdeGCBZwoSlUjUf/cxggvnuRXEdTJlmHXcU/pdYGFgScFZM77OPlDHWa9zPp
u46C5YkRo0yck9+y8Wrmut2S8XceamwMHhxcIqhr9zoLevqoqTNQqdFtUBVH6UIEpFV4ceHR3enq
3SViiTVKmHauNTfHa19p1iNm4TyNMfbDWRUydFzfZoZVYfKg1sglLG2KZ/pNz0b2tz6JqSSmCuIX
V0fxUvrqqmjG1SUyKFxzc72uZeC6XSGFpHZsjU0lVe69kR1jO1TZNx9DvqRTrU9lnuE89Y8IZcBO
ZIjsS0SjcgeELDofuy7+5EW68qGy8Wzz4hwZblhNN5MeAIfXu+K5MqC5egWGER7yItnk/KgqnX3a
cFxppeleLAlEKd6oWXoqtQsPR+4r6fTUWFtZljVDCEN+Xu4pGbjMvtxy15kyLpHX2Y3u9ggP+fUH
Pcg2FbJKH1PNjY6Nj+Fw58WLPJTIlrKNKaHrhYjatABWN1Ns5mfw1WSM0YhcNXmFnKl0/jYu8dhN
kVKpgr1p68NRQi7RjQUkPrFC0JROe5KDOcJnWc12bJYr6chURJVtYzGxlk5bAi5hl/OgmNqTOSTd
6fcxmRyxDSkLPTj+Hh8VHSpnoETa01Cz8V1UjjYC2U6A5aCQjrSXA55bQN3SLyDuplf3GZCW01/9
EqGZaAYtM2XwOr0dscZQLO974HXayUgwkZKzfzWlTykdSrlyWiaet4lDbhCZp6QDDkOT/8Cbtz+N
vE1OLZC8y5n0NcvAdfRffZruYLVRjLu/YlV0TnRyWGNlkyFW20Myg6pmbZnfd+ZgHHRWjWfL7d0z
6oSFvytbEEsZLl9rq7VClC/tYTriuGmRCcin6EfmqjHie/qb0Cl5162xssu+WfOCBePL9ASgGxaj
OQ83dT27t3DR3A22FjnfIzPflJ4VP80t9kP+XKm7uWFFvi6L4ElpjJkfIcX8EIOT+6qEa7rEykEL
BvsAXtlaSRMHZncT9oD7UbjkGTzW9yAxjNfKGp7ZnNf3+rLoWcakJWMwLH9r/RqTyGWeWTm3fT+m
ADCN4fbKWbjyGxCF+RHM6givhgg5XPXqpLlEtDU8fJKK/i7R3eCYOs0djx/9tVZVjHOC+q5ekk7R
XOYPv8bKxInP2ANAuyBJa+k4EneqU1Dda1Fflc7cyZVbvU7K/UjeEpYMzeuAJXldFRc2q8nRsGfw
0iWnTRSwoz6KftOgb8rIar908zhtQ9upbzysO56UQf0h4162CDwHuf0YwNw84UkYbcsBsg8uFuba
QYXwNLoumuJxcy8HrCObe+lne3K6KHPJwK8+ibhOqBQ4WUicYJCCYGuO8elbpaHL41V2yw1K03Hs
YxKpwNiCTHso0d0YQowNWzXQ9048eihDE4Xa97Jt6rjF9BhitPqZTBrCJHmrn+TSNvLch27s5o21
FEiL3jgBAjFPlenhLLF0eeh33bi6j5ANXXLolvpoHag9nkcKpfxfsWSQ1bXJNnsFirXYxoECBDOK
Fkuy1vo0Z8ZLllrTz7r6wIaO8l01WwfWqdbXIcyo6bZT+2EcgiUV5roPhslrYij67Fw0YX1TOkB/
KMJqd3Ltso+i9WSH+fg4OmF7j8ymfwgwmNkOPBE/kzFfU1XVPnKP+IdScdjq6db4WaE/LurkFmm2
t67F6KpZDnImB6dXVl3qKjdigCVdo9mpKI5SGZtqNd3Jbx8iRO6xiruVX17+dqVfDccoGr5JF35C
KqoTVqqtyyRSttIpB9OaxpUdZa8GUMD7ugk2rpOmt9GipSxdWCUARJv8AwqVprPpreEB4icbArae
DtDgaNgrGqg/UrY17oq7aBwsTIpVsjRZO3zyqFXhL/mGLkh005g+mtOZ0n9qjPC7Ng7Kg6rWqFbU
Hav7JRylzHTjTEF0QpHd/GDb0xrt7OET+RtzP6PftJPpRdjc6LXavZiVYpwhUVVrmY6MLc807L9u
i06JnnUf49nlsvJDKbk7o51u69xiWIMtWstrXNHw5loUnOQAs3TGPvJJTJXGOFcOSZTgovAr4F+T
ZucySaL8WMHRw83fJ8mFHGem3Nyzote9+KOCo+Pp/1F2ZktuG8GafiJEYF9uubPZ7FVqybpByLKM
fd/x9OdDoi22NZ6YM+EIBKoqC2RbIFCV+S9N3FcvLOJ+pkXWfO86B0fzTlMfcexwrx43/bZhZ/Q9
TvqXVG2qT3DEk7uyivq9TLDmH4oPcBkIWHCMei07AZ5vvuRdepB5VhiNOxWdiUvYwjWf0XA8iSsl
GtY2JYLYovT1L7vKauOgy/I0xU11v5aM8ePE13F5+arLIXb8iwcQ9k5ageo69w2KWGEes9bxcmc/
DQE+UEuzltV1ltrfO0/VztLHI8x7dHU9vZppu5euaVkmsZ1lkz0bOHopCEDJl5SDpA/sbnpxEkW5
k2+7/gVBUJwSRAMNhALS0PwslJki8IPHX616LsLHqLI/C9lGWngLrK0hm0OJnEF/4BdX5Wi86o1C
5bfQJ/RECvOrpKu6ugLBToHpXnJZfuxpO89E9lNGLWq4pxYL8zXTVWLr8GCXwJEXkowcyD22mZO8
Zt0cXOwi7DctqCBSbwq7qL5Aoa8krSQD0gQIUb0mTnc1jYmX+KzWr/ZYh9RCYYXIoIQlxxKhbETs
uIIdFO1u9vDHknCniKcHrxnvb9eTjyxiyncKerNDFGZPRkKWe8jNGbHsxPukJVZ+jmPc6aS5yHHf
o2NNZn4ZNcfKfWr08iQtOXjm0bHwzJMGtdIHZKnnR2lZttNimFWzulomW/oU7fy2AyS5NOWDp/Fo
mV97N0eme1YT9dgX+GYsuHdAlHWsHh2o5XtzjOst1r8my63CRhCnUe74aVO9gJhUIICW4XjTNcg3
tLDElKqBmdpXGcYgXnEZFnwdL/AnX3XcJ0dr87cazndaKG/FZMGPHK2v0uqzubgzrF7fSrPrwsUx
lezbGrtcMBrre2T1+oc+nMuHXMEWE3GvZt/aMRDHOMdSMDRGBPY5eGXYHSysrJBbi6Ynq42mq06R
j/oRKx0IAOQ2AK/wEKAJ/e+9Kamirlb+j6YZae/Bv82VYBnt89jC0M2s92xtsyt6uum18a306ta1
eT+pO+mWnttYtwRIH/d9ctAwbd/I6G/XuMUBcMvQG+71w29xg9qAxleGYxYqTs9a2Y5nKHxTc2w1
iiRS9l/zL7fOD+ATPbSbIxX+eXmAdiFbYmQLhNFRdo6Pd8h+sPzwOsxZi1Hdeysf1VpaleolCGuM
+xLp1iuELnfnONb8dcjne2spt6a59tpVTfQld71h79ZafF8o2bRrXPNnv1ivubo57LE3h2O0NMXY
KI7rlyZ3rHvpMqC6XYPQeJAxzw2xAxK3nabovjQKWNcOH7TZ8dS3Air/lYJzuun0QX0rq4zMmaKZ
WxntGsNa7qvwYAe19lapBoamjaOcZLQMZ97Cszvfj8ulZi15DLzMe5LBLDl5ae9+/vVxPaxCHul3
mesF6CIO5Zfup6cPyls6+f0jGaXv5iLaP1uYMsZq2+2kqUymBmu6BPHeasUXpxt+OpbinClnK/ty
TO2dUwyUHmczRxC602yWe1PZb0Lkbdl04keIsyLZ2CCwd3p3NsjrAfXPIBINmGBcrKiDLhTEI3uT
5dTxWkxXWjJpnqdRICv1L2LOupq3gmmt97DdbZIYy+fJ0IiUOwtEpcR/1V7UsTvr/ii5BXfC7dEu
0mD7IXsgp3KYyB5cWHlvpGWo6F0c5TRRqj8n0IXrVaTrQ3aC4hYwnlW32Obhs2vx0H1WR9d87jLM
kDNd1Q9l2oAbt5ucPL+XOOe1nTnpXdfO2lWi+65sYBRsgxqU89YpJ8TMCue6huYtcJiypY4ssXJA
8qo4eFZeYMrJp9mZ+yfqJd9HryVRE+KLjnLPNfbSjuVfyGtRDTL9pHWJ+yQhgWsE+4iviJev5TwF
y2EhtJyG2sQXdbmKDHTu7C8WlPtbl/RrIQvTvU9l6ks7xdUBzkDIn1PNzzh0DhstQOs3zNM7icji
qjrwewzuADjMz4mKgQu59fz/JyLMYCdEGRtuy9W4d1VnlzoawJb1OJlRdLYU7fUD2mU95ZdwLHIj
uKxoF4GxpHaPhJQJn0wpDjz200+2ARrNQvrpZxuR4i78n21hoZDe5N1n1qbAe3xy94iVaZe6topD
UMTZJ57Z75NsxGFb0//p1bDXykzFdJzd1T6ozPl+KLX3SbpiZRcLJsnK1EdOqzxkJKhvHP3fefza
Qv8Xvj/+mlm9SZDn5xeo3PNUq3d+WFpvXQ8l2jSU4KeOVDL/k8mTA6C4r8ra/eZ6irKZvKB8zXve
FoBwUKdLfST23SE4YYPqPMqV4APhPRK06l0MQPmuDLXv5TDVz8JuTpcuBFXWLrHylqilS1oSKl16
hzVVw60sXVOW/5mPuE/CEDlIoiqXZFdvKfo+5/6m7sQCbu2ck+hbnLbO+Zb7Gkr+0jZPD4FX3xW2
rw8AAO0IyOeqzYG3WnLCzPiopf38nfduhPN6P99Hmak/OQM0VxmIkiiE6O8nL24TkVuqVQPpC2ak
Pk7nEEu/ZgPqZjlE5lM92dGXlp2ChgbVpm2KGPNzo3+q5/4srNN+oZ4WOPOQxn6VHruqXlNKeQ/C
Q50SdEKgU9d3MlgNCAFUmekcZGLUOdEJv3XAogshlqevezEzFNdkLnIc+d7xYmzVYvdHEynReU1b
/6L8p631oX99DzaGvvateDqBWfLE+NFO86dcgcjktGF4lUMUKV+rqrCOty6WUeF1SjQET/IC5Ax6
AGAq1MJDp/xmF1cYysHq2uwuWQzlpL93ip+2z+NsmF11Pxeat0NhJX6RQ9bysEuSOL5zluyO9KXG
yWqC9lkaU6Cll3CwftzmTObw2YHeEf6doJKwGcSkSym1LxpEw9dIT6kQQK9BEK1kAWdaJYDHjseU
qYav8FANzGyTjszfMppOFWQSw0ZNgrJnK3a3rOUyIJeFi8rKiDqt01t/pcZ9tRgCjVUfbFqrMz+r
TjTsQQk496oLl0cvgu6QhS1gy8h/QDNO36VxPR30sYN/1NXJoz0DJVtacijSxNh0HRUOaTpG7N3B
cCw30pRZmq0/KU3iXKWrt8Lu6FYuePvlIkob1diunSe/m19mza5fXbUifVPq+y7Qp6O4Tuau9eRn
yvCczklFpXE+ieuk3ybjndZSsJJmlcLVqxfp2v/nJDeFqzctZaLbpJyqM68qXdtW6Ozjkgv+Qdyn
UUCLzoOe5oDga7ypvaZ5hbRtzyjh/B47NH10nlFJ3AY4Jbx2oSWxcWySBvJsnoSItyo7FdRelT8B
UXT3MfqLB9gUPQ9fvFISF8OQo7N4p6QGXuJpbZ9/5xtJm/pjdlCgeW7ssKXS+HsQ3/quaMiH+pn1
z2Vvn6XWmHUa7qgq2b5WgAk47NNPK97dyD73c2g/lQPypL6RHKTbcov4kvnhuBUYfDrF/s5uIDv8
mqTWOmaiOQZ12hz/Pkmi3BTVLJkUmZW2TdV+vIQOAHptRPAV2xNS+WXyWi/8vCzPjJNBqfW5h3HM
mooQZBc2GoXNPz11MLYNZsKPhR7x/NaL/GDAsHrre+/zoATNX7ybyd110xdvxOA3qRv9UkYGJrXg
n3YxfkXflw+mKtednJIXupMlcJi8Mttbmjq+TX2C8UAFUFsfcyTybCxeskbt72R07lEAMqPAv8po
pQZ3jae7zzJoH8tpbJH5rpMX1uJnCTGrJnkIY7S2nOXyc9Zod7nPlk2myIeHnapvKzM/mW5qfCt9
5NQXU0rX6n4mFJY/F26OiovvGHedgv9UDOF29yt0mFrnL59Qh6zJf4Y6ufrhqr9C46F7v6rSD4tO
nv3hqjnav7qelC8YWRQHvc2VI1lJPKxBrephVL6BpTIu2KobGA0O1R9Z0pHVDcP0AU2c7JWb+FHi
b9PDgTDU6P9zem2P79MN00plulzW9xy4VgmU8KbY5e34rjEiwiGe0bkYeaav0mp03zRAshASVQas
jW64yEBrz5CUxqLFg3riF9hL+z0QRz5UE14/TJY5v67w20fquJLuAtBw63cxM6h/MxX/TTzOVNMj
s0Vd7/fTZCyGDVa05k7GM00JLnI26/r72a3vw2wZ9lw0Bd7fV+Bmd5WbTw+JH3jYMGt7ad0OFhD5
B9i45T61jYknFLFghfkNyalTwZ60pvDM/TQ9fJgW+wh7uAOZZqBS8h72RzRqPJQmDtKUAUGtY0j/
cWB9L+cNexMvhWH0Yb8qnW5k+ofbZeUS7nLt/8WABEc85UYvUy6Z7ldXJWWFVIb6nbTkkKsF5dVl
UA7NFPTYpKnm7reB3FSrq/QlXPiEpPIrMlHUY9sCps1GJvcFViuTG6O2uFS9bodb/WuwC8pct/Yt
BuYp0tJhXK+TlbpqDjC1kY5ZrGhlNYF80mLisywsspx/pdoISXjIAkQ6c8XJ4OvUDbbXWuqvM3u/
SO7MoT9Atm0o0+ELI+YwqwWMDzUrVLPwzqn6TL+X4dVMZh2vy+ihg2KNe1iqh0D985iNZ4RphkFm
8wJQy7O3fkevDFVIlJQxbg9dV/nAQZZwCdTJVZ6Lsd5Y49DaB8mum0qD2idSBwfJuIOOnrqN00Qq
sOcl8X4LSnuboDB3Chx76+9ppSTI1BiYlcUeu+G51T/fmiJtLc3Mg8SoL5yW26hIW9+aq79rFIJa
z8mjIKlZ5O4L1Nb0zX2x7aF50zKne4nb6liacfNGHj7GOtv7uo6p9vJFTJU/g8EZ/YRzSk2ExBUz
m8AAnTCOrJKW0XIk46LoQ3+U0TJxefY5E0uHZTQ3MAEKQ7+7l1HYJG/IJ/YIjDG4SNDLF4uNwjvP
tTK8i3JJDTbqGuQ2Iz/Zr81FmOtdo2sZcUrzfaSMNFCg/KXvnb8Led1GpPArV/vPC8nITJZzu3pm
KTHMe1ytTf27p7rPk20DhandcmdM6EpKE06S+ZQ1lnuKUaLZGEtTBtRU7eD2/5DGLRQr1Dfgq86d
dI2zhXmijceMRYbvBLTXv9iD6190q0RA0YgH4BEkwSCmjxghL32ofp5Vq/wL9ZetAHlUJVcubO4Q
f1kAPOmMeKfTs7lDosf4ktvjn6WlGY+t2pafl0lD1TZbe2zLV6tUd747Ft8rsMpbDWG3ZfEALI8K
8UFnT/pJjd1wg22PuyhwEDLZHTlT3Fzw/21eYOqwq0SUMoJZvi+qoT/1E4bzDQJJXVimX+peiS9x
bIc76ZfpCQya3Il1xJubRXE5HANkqC3k1rC9RczMSec337Pth77S72K10DgB7OcPWnLSogR6u6Rv
f436oMpe0epNTvMyKsGBNTYsPUZavJDDOIbi9KbUA/x/TtYehsJm6fkYMwCU3vepghNJpoxPJGtS
SiC+Bjwa8gj7elhfyRx/7UJ1fHIrP/M3Nej02NDjq/RZFaUL4C+Xnrzc3vENlQXMP1XGtVhmovLJ
4vZ86495YlwhSmIETBny1u/43W4CSzRjyR50yHVliZkc2oDde5qPFeov6rxpFkjLf0QsNorPPj4W
twjNRAlcT0MNYd+suvY12ge/iKFC+Ez8wt+jbaSv7NIbO9SKgx9q1E5nIZFKP5X7CVhMHj7EZvFX
1OvzdzauEKjKqngygl65D2LF2VLHmr/7w3Aek3JEfxmDF8NIvUNtOfUfrj5uJEAJsbMuozq8kGpR
X7QgfuxkzwbSBoR2VXWvml99F6kCyOwNS3wley5jymC+iRZdu2gYDMpL4oT6N90MvH3Zj94ZKfPj
6mOfGtTPKTsNWyQn0j+yDgi/KDOTLTRL0/vbqrOvfWY2X5sWAYmM7M4zEhsJmDYLlrve2ZdYxS6m
8zx7VXguxwSN12JGe5GS82s+6vVOsRL7EC77URNpsadKFdXm6prGQ7vvLOsEh7kLt97oz1cHGREo
inD/oNv8Z9Nt9cPAa+ZzAlgUQWJ/PgKASb7lSEklmHCTHk1ZWqP5Kd3cjCF1n2+/RS/3KBXWVwUC
6nbI6kfVCvE/H/3OA9rBQ31tmyZ7Mcyw+tMNgBEHxV7HCe5RuprRCq7LBTI1VjaJoqtHb9Kzp2Bx
+wSy9snt+MmmWpOvXYne9yd3QCHOH3Mqkvw6E6ATqOosL/qYFCBONMpemrcBaUYowKGR5WmHoWzC
x5jFzQbbIqjHOoUCIwPKJE23wiVbSfTpHi8K40tm/jWTbXjzcm1v24HVIAYUaci9Q58cpwTICfY6
R2laav/ely99/hISNepeJ9e3Gxbn23ZQfLhX6Au4iWW+Sh+yorXSuC/SUw8uD9KCXaJVhE9a34f3
cMHqOxu4GZIR5fTNsuO7Nh7CY2NS5XtrBhQkdBXfV0AM0xEh2wgNWF3dzkbc/xHWyVOaBebfYxxt
9dDzf/hjhz5XE5qfKqUc974N08RwzGibNy0enWb5EKs2LmOUJpJN4BvNxXPC/jVoTes0VGqx9UuQ
0dsB+OgA2v45zez+FeqnsfMsB8ZfCBtlCNEJWS7l4yW+GXy4kDfyQGQH7h43mmErxAAZWJkGk+3s
A2fk18Q7/Jp54xYldV5bTQbpEuK7f/nQrlWfsoKdHKVPDlbp4ZWVcIPopf/ozRaP084q70Jr/hZY
yfTk9CUPXHfQDiFpp6tErGE1O5Y4zV2sZokb7Eg/xqaKZ7Ee9BenR6V6uR/lNpTbMzZZxyR64pDA
/+fWBHPWXbImf5SIW78ba+omBtm73tkyMJhWcpn0kxdpd+TVg2ulL/aT2aJOO4LAoxyrd8OZPP+d
9MkhWUb/K2SgVngPIp2lYky5Xi0eVg6LhnzUPTi9Td+Ff0LQ0Q5lpJeLIk7wGdl5D38jErQxYs2f
+mlhB+X2W7i0qEamLy60JBmTeH38YaKF/dqEg/LJmdLHHF3/RxlyGqQOch11ZglXTert9pB7AP65
lqpBY7UXUT4ZnewsPLmZU+6UkUzku6DIPNUhykk5hg0KXiy7WO2DXQXV+Iriv7EeEEzB305xswd8
KKazDPiNalxvcW4IaNao1Ls19jY3aItjm1sXKaCqpUoayPF58CwVWWeMj3XWgspQHYdHrgnsmu4x
avXr3PfFRpoz2synqMNmQJrpCFhTGfMckEamPVg22Bq/aouNrO9Z5iJPk5IHnGyIz2vztsD/0P6w
P1hP4QbhGqxbFyyjkns5mGk0NRt3rCgEtS2CZ9KWoZk3EpXO3jX3VeyYR09LIcvh+ncRu60wgrEE
2ifeSHNw4AEiWu6c+zt3HmeMvRPzIc7LwNgUOKoAVOJ9I51BzEjNbv4BaEVxXU2zR1I77IFK38HE
zXkOFynhaaklyFkstQRpr6fSW4s+MLj98bjM0SnV7d6ZynEYgrDgeZdj8vlWoxxydPzS26dLExfm
dOdPWXWe+BG/YRCfL3Wq+SrNvsGLDrTUS+kiCuE1eIIukya7rh6DKPwmQdDs0UJfPiBEFO5cgHQ+
eMCBsB2p8qveoBy7jZraggnQfRFknTJY5a6P/O7UwzpD9cV/b95Gi1rvToBDg22eVLwMJq+2T7Kw
i/R7NFX0x3VZNwxasOUHWB9lDfe+kHP6k1V33UYm9MtyUAaYGluJwc9pWf2BAwi25ZzUsMiqApka
Vt8nn0TuxpEVo8tT6XGaLrld8yDrG6qxuJfjFNjtrGxKjmJmbuqDS34EPIIhdubUP/BfKIK9o6YB
U/votPCXMQhdPkK+Rf53DYX2af0QoyBb7lhYmsvXlC98m7V+UYxBeVj+4HdZrn+HRAW9bVGADc31
L5fplMaik2c1z6nZnWOISLywFxk8UcQTyTv8GDYJlLf7Ap79P/p4SyCbe2UXKe6wNcCynCKnM8im
lgqiYFEaQEEzlPLcLLjIW1P+ufLOMddRwUnemjJ6C7Z5hX5xffdb51UOGh3NwbdM7DUMKzmUw+z/
CY6R9RwwIojk8Idq22weUKaNznrlxueiG6oHPXTxKohN71PQOkClca87634KFtqGOW4mbnwV6Khv
qwlPuDS5ClpURqU5L9iLwGH0FmwF6jPESWy/G+sRwfb6mW3iN9n1tGQqAG0E2dkeyuqPwb6jjse7
DQXQYSddJd6bG8OO7bOupO5e65y+OMLvwgQ3o+zNpn1ijg93cKrxrZEbS+6CdNghWRu/3wY427gU
nvL5w22sgAJmU8Y0rQ72oVrAPQd9n4U7q3KSUzKBhec1riOrxfoF6bB54KFZ6aBpUEtCEK+7r039
CtqhPUQg9NfdjBqlQAHJpUMx9Sv/tLbjvIsewIqT0AVlufbJRLhJl2j6ni0CFiJlMRndl6kDVCot
INXNcxZUX/Ixri6rHIZTg0Rbmr6ipWfE4VQAOwjNAO5u3V2mlOpGEAO/gwdAHqHH43bGvHcHVEij
ujq1YQEq3K+xJcl0Rd33KNi9JI2vvjgQdjW3xztkaQ0lTzDF0FHyK4CLbNuw7jY8qZVzQBHkJcpN
52G5Xo4V/c4ZBhw9dngnAHBLHPWJzQGcMa3/JAcosIc+Vr0naTmmpW+U2FXvpBlMqrU328rfSzOv
q+5uNmZ+w144fNKbpjnEQ2Pe6ZjCPbL+DbZjSKYbaFgCxpk+OQBY1PdFpA5bTdPixya2cVthmTmc
+6j7In234EBRuoes5m1u2bzTh+QRWPV4t04iP6DdJ9jeCaqoH0fzrrCUYGWNCTxImivIqLE/jjb/
bnZLs0QzeZsbTnmf+Foyv1HP1PYo3PGuV3xyK+juLGpGvnMoF82l26FbBJoSMDYHAGU97y5GFbWm
xC+n5qDaV+vhQ490yyy5pjrB19EGihuQmcEDZYl/jULbu2JRpeNgUlEXlxHpTBWFoDpBCgNS2MUo
51bl50R4G4XDDgiRAuym966368ioqbJ05Y2MDhmxHy4lp5XfVpvQIUMsTZk7lc3JVozmaE4ejDqn
QRaSOoJtttm5sWx/Vy9GS/4AfmdAYeFON1v2bNMYrc/69QGett2Wf6juQX75clATb+BnUY6H9T0W
eUHH45XqbRTmX95l9NkGWdfS1LItmNz81C0gJTlAqiT5Mz+nede+JJVTILavw89eAhIqdvdV17uU
ROfwXE2W8mK1bbLkgrIfgaI/zeD73qwij48Fwtlp7rlHJWqba8w+eD+ltgkOw7IX5ZT+u910d+tz
Wo/xRM7C5q8GJxbYu1wjbNXFp95oHruUH9eQqNQebAXbewdVrCqJsSpWsQ5OvQ58qOVCIatT9y6j
IHHsBl99hovX4t3qZd8GI7rKDqpFw6IwyYtYOrgwMIN/qEPb7JUk4G9zsunq6t5wCsy5vp+B58xd
fZjazGBNDFp8KZisZ9KUgd/6St9W0L7iH+g2UCm1z7/8cgWZR1GZ9u2yt2sPJR/rm+npNiiX0dRB
vXOav8sAY+NscTzuFnfjuffaYzYN6OD+q78PRtaTElL42SI3mH1y4iC6mn3an2cy1CwJKbFInxwK
9oNXOUtjz8BycPhDWh/ibiHKQDU1USu0UX67zO1aVuA5O1vvC/J2fPBt4LemNrXGtnOUcncbUIMh
2ppJZu6oSvggASJ01PERQvNCR7VA98w7GZCDCksBIXw5Soe1BMoZT5jiUiGX7U72Fp52v7VUNtAF
9uMABRYVnZtGh5z934U6ZBjZv3fpj9u82xRS39G2DMGk2lW5NQvu9aBBM3Sh8wUkf59N5xwrCZqv
M1S9yDLzixb736Ul/aGuqgcdeb+d9MlhztJ2C0xkAsjKdaQvgzcol8aSL9g4LiCF6WBZvnsHi6C+
+CWlYH1mM8C2znwQnysPMA+WIslwsGSEtH10P+sqgNVLZ2F3UsUPZkkKYMUX5+rf49ixml1Y9qmu
DzCg/XZFJmu+M58yHRMWGaWUWzzonrLOjBcOf9Rftcgydn1ZuDv8uvoH27b6B9QuhwczNn86rpWf
pMtc+tfBJSwt96WtBWvkbWLPAuekjuVXuYLm899GJvmU/nZ2Nie72zWU7g3rFFb0yx5qOyklAiEG
lsW5hV5I3vgnbdLAgBRqQ/rVcLeG8SwLyb4wt2yAk1fZMvjclNLye8XdmFpg8r941NtqG6A5DNll
GL31lDo+GlvSu542sa7vVa9G0fgWRZmxubD0nE5GbxTbGwy9y/X+kGOrsDUyQA63AT3HXCksq2sb
dq+9Bt9OyopD60CzmeCsqqG+Sqfd+rXK8O6VSFv7pRgohcRf/dLV1iMKryWQtluptmfd60DVwQ0s
8x9u/VNPNQWozri/9UmIjkYN4B7lj1u/55IgwrlE43e14GPRmdeRTcuTP2wPn+SsdsdrqTnmxZwV
Y++n44xKafpmkkX8awldwD4fQgc/sS5ANN9D0SB7KwvDltAAZPWBX0bZv2G4F1dacS9YM0Gkwac5
jk5lX//dZSosEQR5Jv2W6q1Rt65fE28gtaVLJs4pdiph3Zf7aQSOupmUsTqPqvpws0ABaDxeRUFM
+rzErs6dNXE3UydeZ8mpHKoqqs+jPzzUi6bYrT/BHuMCD3Cn1HqqbvyiDx9mdl271ii7j53uMuIq
ZniK+vSvNRqhncVFeRHm8lv43ER4QIgewihFUFQmLIfWS79qLINPt/7Yz/pDuWQFxi4ornNbgm5S
iu3UkF7fSZ+XxIvpJ1CFbWNVEaoABK6dWc0LZ1NMiJqqTAr0PE2OMi6HIQDpDvEGPXV4udfbwPts
s/JO+eBDvQm2SRQkV/LNybXsw5HK76927GIyBkGi2LRemVxlYLRCGApy2nf5IqcFQ2udWC9BU57k
7U5ffkVIF5z9FE7QeklXTpVm+Tv/9bHoPtRZUd/1FKIvkzpnl24Ks4s05Uz6WKKgB/VfMXhnkD83
WnDPXCAaDeLk9HYF3dVc5N3NnGKXjWD5PGgXtW+6hyKF4zhkafJnA7zUbfzoLyv3bDR81PKZOklz
JpGbH2290D9FTvqXRNi5fyn1LPmKFDlKNKyBJOcxLnpVyOLg08WeWv93U12aoDDeRz3DfQ827Lo/
oxSq8xuOXD3ea6DO71zEsI5lXg7A81KqbJERfFMH52pZpKSjVtna6I39aBNtxD88Lz9VGJbvpy71
7vWpAiiwXq8x6nLbqwBV3XTZTcVo6IrUrvSxoarQcVh2muMSo1S0V13eJbCpQQlIXy4xMof0EVbp
q9iqRXlym3pNqOyoSeobEIHKQV92P5FfsTdazib0D/eJH7nvgQZyoydVn36wyH8PkTi1aPRr1GfA
AK3e3EifHGJ2q1nb5xdpRbMO/bRJ7X3bQqsbwVTdd1HEeqNoz9jBYOryq0siZBBjkoyy+EvGmueQ
eZa5m0fyDFuzQ/nT1MbncmHdjE23GCaAqYQ6/g36kb6NnKB6qlq8NAcV4QO/a7AtiSJnG6SR+wcp
VET2Av8naL1dkEz3+azUOHVDTA2Lerx2fYWCobBYY7S6ojJvlh/dP30SKAdl0N9k7o3xus5dL5Mh
hLJcWZ1L7jbYZVvBYQhiY0iqd/yn9LFjcFi9w58DzXGDdNyacqZ+jPqA7LiFoX13u458RpQgkxoN
+rz3pGg2guc/s2Ox2W3wB3dquE1IAl6kdfs7QNnOd3Caf0TmfaTrxVtT9dGTmTdfstgtviTky88B
gJkdCNvii92MCkjcHIL00uysJt7o7EsepOmEVxZHMeU1R9mgyYoUnhVZR9Fq0iYLy4jafuEZrjz6
Zfa3dPewGQ/jryhkiT5EaUP8IcpuyQJHnjd95QV4BZP8fq3OCP4W/af1WvqoHkrDx6yoMrJPBcas
OzML42PrVRkKZH54F2WFC6Cc0b6rnGcPE0YZDJau1G3fXIccTln9bIFZHIskH44dTPBPjTkHm35R
Lp/GEM2ZWPsKWb3cz3MV3hdaEAEZa/kfZY/Td2gLayhSASiGJrn5PPUmMNCu8VmoLYsxN+7TTbXU
vWBrAqYOEc+dUnxa3Ryl4OLvAJ1FnFX75yIJw/04eO9n86+z2+jtDImi4XkE1b7/X8QVEygIXsNH
PzNL/Ys7xluqQhNYRrDfKhIQ2xg9oz96LXtZcfJedZydsf87H5pvtYIZmx76LriKwH0q0XvHNxsa
KdYAEbqFXKdQ1GpjZotNb4s5x6bugfE+dvbrWmTu2SFbZteiGpo0953XNZ+RFzqwsse4czC7Y2/W
+sEFHvfHAlpqKy/4FKFNfbVrn2LX0q+mM2/1qaqA0xbD2cA25Xme8nu9qKw3w43UexTZF4Fhg7z7
VAwndE1BBy9NbD5hvSiFcZTgqRqo0to4tshoUI4veR92TzJo6oeOf/i3pi+wq3LDT8hKq/dmP7kF
K4H+PPYOL6LcU+9tw5w7SuSgfee6Vqp2V0Bemv4KkrHeB6p6KupcP7QGbL7Uw1ILApi2iRIn+2Rr
1vhS5dlGBkUaBxrMdysgwypdmgfusJ4DduBmcOjLpvqasXVz6376Bg6XpYSvWxdyI81jM05st1w/
OBgQTfYrAWdMSTKTTH29aYkIPae0ekruv/RFSIwdcoQQ7z4Khkig1WfDNulTA/scC6TccpB5fuqz
hqGwarFLx8Z0VwyN9cmwNeUyWGmJKYVlfcrrZn5CLvAkLSWiC/PpIurmV+lRs/iTihMooHGGdA2x
FMcOizu5ltaTjqzxDTxIUz6pDSPoTljZUVGMc1vdT5SLbyZNCZ6eGRsusHNFls4H6G71PTAqF+G0
RR0I79ylXryMj26NSvjSKUGxAkfmoC5t6dS7+D1mnXOLzFObRM+cHPHWSy5pr/ctFW9O54D7EVCg
dtb7Mj6ZSk5TRuTg5ZbpnTRTd04qxfmw6uYLHA8MxuUUSjLMPq3HRzvO6vPvwx8i19MhchRej9O0
Wdv+YMwXtBomZSunfoX9BSZe59z6ZXtpDHkR7oq0BuzW6CjqLSUvqqxluBppSlsOa6Sc1j3ENbOZ
440QbaQPzVO3OSBd8A8hIoDFvWLQOiWeT+6UfBOk2G/CIXqjTjK4Ystuo78GbvCz22CYudMpjfNv
q5WkXFjiPOV/SDuvJTmxrd0+ERF4c5veV5ZX6YYoObz3PP0/WCk16tqtHX3OviFYhpU+gTm/OT4V
U5ek5nsAzQp9EJf9cgP/k/iZFK3tKua3UzVnrVf0O7n2jDsq1VKCT/nlNkO1Im+D5fuwnKfYSqHf
zUtBO1gis1gZY8Itfa8GB50Yw8IZpPbJ6qz4GmbjXgyKrqbP1rZjVvdFOLZPjmeCiXEorBKDQ5f0
6wx+wabp5e7SqhSe6eaED3Mify1S3finZhekrwQTpj0jPnl9QNnP0utT6064rLQOspguHxxAYfDB
hP2K5+RwFlVH3d2miIGFkzTd4acNxGD5yr7FzFhQx8KIgHrmRfZSNDUz6ldh5pW3UbmNr67ZKfdZ
IKn3ej7V3li/+M6uD+RhQjHqrQ/maOI7i2Y71gNGfBSGdhT7w9kGBe2na4GCvk0dKH9BiD98sn1Q
nZpiuMQimfZhxWkaHkjDpxksnStAgLTQ5PcGZT3ppOKsG5rxiK1XRJE12SNRZtE2gDGhxNwGvama
wrS7l7zJy7OYIOajAURAO5VlgDDQL87YnUEyG4+iSxkInDiKv6gylvYnnQW/7eFKKaEOUw+Kjjsp
McRGlxVr30TB97lL7ME7WlV6455FS6yR80hLw5qqL6bVxADue9beqKRvoktM++twbSAwf3tgoMiZ
kpc3GTPgJxN+ITWhQpB80yHPamY5j4rToL7+pkyeBc7RJHUGaANB3y2T7e3YWescJSRgc74YSKSI
+kbpKVBG5ZjlDkSSeAoLK84xmrrEuPACdbIRHbxoMyjbxcYov3DKUI63ZJlrl08fmo1GEelttOjS
p0azon3ca+p91VCFk09ieJFbzAu+XZUV/K1ZUrcjUo1ishgVqcZymiyOhUboPsgKFsiI2xBYkFCD
2hAEn6cQCpUXoX6Wq14ZVoNZp1wdewV38IxIwO6Hxe2YpHKXUHAVEXa5HZNwZbX0kxII8D4PskcR
QYrahgKdOAo3t7rquS1iUWKO2EvNoVxy1xX8nCja4kAxPEeuKKNG8CZCR2ZMdDa3SQbd8EMCR+TK
hn1yFTs9AIvaRAJY1Dnyw1TSu9MElkg3cFe7HQeLbY9w7yBCOyKYE1e1Rn1k3uzmcE8R9j/7fCPk
tlMxp29X4zc7SZ/a1V/jjWLSntf42L7VOSZAxEzf0Ta5wQVSXtsvboPPrNj4RMMvkmRbl0H17ypd
KQ9Y08FBTZC/XQaMVta2QnxaTBZ9Yq/KCK4G/XY+XOzd1q2At3CrWG6igqAiihUeTDw0dLKX1mnu
kk7WO39V5bmGUZ3h5QT84uzIp5Udxd68KVzH/zn8YU5plox4rRId2gmyOK0wT9ECTNLUKj6Jc9N8
gmpq61GWvWz/mzOyGJ0GNII4+58i60m4/dcAznC/jpiXkhBFiCPEeRHuQLYrVYSDXaa4uJJHAb7L
Tfw8FjCiiKNdrAYW/xjL6gNWdEul9RWM4dL9FKF9EjOLivhgNCb3ooUS5zXp8/J2HIYicMLByBzF
IAZQHWQdmI1i1cbwrZXdAhUQo1IBwN6ZdFGiqerQoSMd4m4mnlBQALxSS+4Op6Z4uuUIddm3R5hP
QXqi3gmlETi28Ni4GqUGiTv+6rCr/otLWeHmt0mKK4fHW/s203E54y6xQguJccnF0lJT/VTUvX7S
Y4z5ApI42dRSJIWXhX76166Yo6K/hxtdB2vRnA8eqjxoF3OnExZLxAbeUXTdRufZkozUT3IUvv5b
ayBI6WC/dvItuQUe57a3vblPr0rqmawYo+gwxevtjxPFwXp7JMGHg9G0UgdoZD9I1QCtvwEsZRh7
nyD/ABYiwpfBMLvb5q9RV+E0Ro6KgVBMRAl6pCL9xB+EVm2AhVZUtWT+o21+UbNQuRfy3Fxp0o1M
5eZKjImNk3+VpwmiARv25wQx31PaZ9Mn2luvphrxxfyqa7xYVnqT4As3vR2obIEez2+FmGhPr0zs
jaq9UOEbHOb+2xFzW+m8Vekl0UNn2sqwc4a22NfpeN9KU+2bVl3ioUw+xQnOgIHiOSfL8uqTXWfl
OhvxsswBkbWwcZYavuPn3DaMh3YwHwE4W2+kWj00MaO976j3f8WgalGNo/WWZE2/TciUoDtgmomu
zkkxu2kSRTlQI41J/TQtyJTPmQF9Et4tgUwV0pGYTylnCGkx6s7Y56wGAw146wbHW2nNb7tN7/jL
XAKWIzpv0jr0zeHvU2+9XAD166iTpZ2mYyTYUYew0aakuSTXP2xZde8Uv7QeiBGdbacp7ysL2unZ
swOXSprEPI0J6gbkXlTID334WAWpvdAcOVtjjDimBxlv4c1NndC6A9mvXnuV1cVAYeVraEUhpCLc
bAm4aq9aXdibBqUqoWuaXqd1C1PBHagLDVJqnNzXQ6hNdfeEdP3GxnoqBASGvZyNkbu3iHLer8Eh
vADQa1EVZcnD6d66bbTwzrFibxeSujkovm0c0e9FWxet+FRlUq6Ab1rPADpqiMumRG1YaqwojDa4
FmmJnhYK0S8QLjiCiV2xCSu14B7JDVZznzgmsBxtURR2s3Qxir52kaJeWv6JZrWs2Otk1191eEhy
b/9LRtsqhXrpgFSLrlkyKw1h8Ntc2MD6vkB/sBP8OS/DMdnxh9MMrBuCiWynN7jsDKDmca1vTXkl
xoPCRRLpWz8+MO5EMx7DZJ0MJQ6ssxxEiD8ciHpLNN7NWjTF5jZnaPxskga+12altwRyEJP4prp0
J/lGXCCWDrmHFoBSsUlf49SVr3OHgXRlKFqJiAY4VEE8BfAwLn1XHm7H6RMTFaGjuVH9tqGmhqbo
S/S4OEaW9Ci6xKHUG35O9BAsUeKhGvdt6aUDQ78Zh6baiGajorMuWggMomlXyrOWuMFVtJwHgMv6
S+QWzTVRmsfSaKSXsOqdg1gPWAq0Mh+oftTdj1Urf512ssy77fT/0fNf5nhdVX8KiKGNtgeDPyxe
TASAa41y+VNsdOnJjgL0YYixnivb/9o5YPw1apchgRdfmpS0+Ki5HrZGLeWE3qju3KqBAJxJ1VKH
zfye8832i6j5HpTu59JOm4vWoLoebG7CQ1tN3l0qvjF30ow7yeQuSg4sRCMYAb7Lnvnsop+HcNXC
o7An850yTt+HQF/1SMleTbKLOwON7LaA9vCmG1exYCnJ1lof024Prbt/Dn2K26YHymXNg35SNngg
Fv296SDJdkBEPUVev69Nzdz5vlkthrjnVrZqUPs0kr4WH6f4TohPl5vuTRo2+vn2WU/fFSPoGkB5
vbqb+0o/8tb6QBZeFsuVfy1vjCOJHjfY3/yH5lxj2FHlZY/KVmQO5/5bmnEa7QYCrWLUa/Q7ZFfZ
qvLk/DzEfr8O40x/sjLs/GQ19L4lRBj5Q9J/jFV89XKnedNUXV6mXDzdk6tA+cxP5NCYerSMNEW9
0w03Wfitbj95qHvWoTMmp6RIghOwG2lty5b6lNkFWeCisL57KzBGyTO0k4szBQ3dKZo41nCrAoKL
a7uOiSG6dqLcRiCq07bEzGaCoUyT5gOJE7XUUhb6dsL6zKm5wTGjfd3LVC2RdptzbfmYk8qa54mR
eY5oYgD7K5k3Z/jESEpCboHg4a3ra28pxBdChpHwE1oNdurzGzWorkuzHL9wyHMHMUeoOYpIRqNp
RlfR1QdVdR4IyuGYZ2Gmwvlmx+nHww8ij7aSrhSXNJPT9psUSupnLVHbNZaKPtVYg3YVm5y6zbOa
pNsShNytS/TH1nAouMI7BRNNW3SZOkbKeE+ALpsOFwOFE9VbsSR/ZZiHUIfm9a5lL3K7WxMRr88A
rpLrMHH9u8GtNi2x1mUT9Ml1Hvj7XDEoa4gDXcxZlmKa0qaUK0rReAKyONWMmN+yiZ7TSXoOVE5q
t6nftnut6otrZBN0jyEPPsiW8th2pXMonUpNF1bhUNRQ9Za7lmv5166YcOsVE25za4KhJEjDdiU6
xaTCdUtjiRV4to/BvtR+hHxPKQz3lNuP1FU5Z9zRnHPv4ZW70ia46qBw0k+tHLeIsi+63agVn8RE
h+Q0Eoxpgb60j15ZBxjvTfPioQvWhsabJOaMFFJy/kr7g2Sk8qakpHW6SOne0jaADRomX3twWDDB
0+RqwYPAj9QTlzG3GUI8Z1rK7zNyNMELDRm8b7XBp8DSm4mo7Zyx7u1ebAcmA92c6GGHK/Dt7NoJ
PrmtMawKp2/2YtRQtT3freKxiRv52ujhpywLgk+4dCnb3LIp3TYwYvwJZFSCY2dV3l1ZqNHJLnt7
pXMn/N6itRNAJolSN+6Kfeo8+f9YC2+8sgmQ64bWhReNr1LovTYdWlhlqkCWjejDWC3V1uW/HYc3
R7dRuBbHAdDKLr7u3dVeYBO/67OLqSbZRfSLvb8PeonjIwuapkwDYHPsfT0dNR/aVYmy6/v4zUoh
0XRKDs4ddYQzaSJ8LcTWatoDmkplXuU7qw8DYnLQZc0WK6RoMR8xrzK9vlOUfJ97+EK0CkHm+GEs
63wPQS1b5aWb7XFuBJIZReOdX6Xqdqzy8JgPbX2M5LzZ9viCwzwEgivzSp7lEItte2i79zxMz9iQ
TDjZlwJzDW9RGtFdnsreO8Z06sJEAf/U6tS3oE3mnrhctKqr3N02laze4Ss3rCS10VcfBiIU4JRU
EE8JJEczKS6bZtvhWuvQ7936vNbVTjYUVgin6p0lj9gURFIZ7MQjic5BS76ix8mXiKeRoElB1Fxc
nled6pdbV+zaADmqOF+FgTdix0ITIPwALBoOHJfH8YA8bBLTKKr7FSm4yn/91Ooy7ubmEx5WEl+1
CC2T6BIHzCfCUI9fbS8qtiJs72vqj0DBbFi0CAByXSx2581HuFaYVj8zd1b9UE4YIAPrySwOzPfE
lIl6SEZ3r9u2sR2gq+7NsbEuCGAr7gHt8lNXS/e4Q7lYZbv63kMMlVZd+1WCnT3dABVPqoMBYosJ
1Ul2WvWAvRQVJrFb3xNkh8YANPHNS1KwgLr2I8QFAPj2Q1z26rkT9hNtoCw+NKvCT7eOrCZEFACq
h4Tnd/X0ly7+l8PJlLJS9GfxBz//rc9zxcA8F9rTs2jN/WJuFOAjaQd4L50VF3wSdAB8aRJ/XFoF
ZVSiaSljcKos77toDVSBPVK9/lCH8nBu3bR91Iwk3FqUh0OWZ7A10/4h9G5jNrVQyxHJ51aKNfMO
Y7DVzMd1K4OKycF0luT45Zi6kMnRr4zkQ9GX9cPYvgyGX1+i0QM2rLvBjrAtPsW+imhu6psHTC54
FmVR/uyrp70i1YKdj+P3Yp7MycJ2o/4kpEtNZpi4+Hifb4qnD3ImIWyqRo9Pzndv+qdB6KcIQKy5
nkwXIusumZFENeYYLYYstSDxPuUIEx4N8npPXoeNqTOG8lFM7fXIoVhBUqZyH3WNVayxFh+KKbcv
ljm2B9ESGwQwys41eVXzRzxIG6caPAgCBmeP/W+CRHSoVNEqiLluqkU/gpy10CaZotAyKlZvhXsi
lBZGHN14KPREXtrAILdwIfAOsiAKJ0rZX6norh/kXA8OteXxq4pkms6g3+UuNIygRnA1C+PEL3UU
v2OjrooN2Y0O+5K/fte3y1cxJI40FJDVkUGp4JQ0lsfmR2/U3UlkiMHWluvQ1rNbgrmMsuhIeS1F
WVO+ucyAXynuMYvN6J4U0KrBDQ1VkBW7qyT1kSz9pY2dVbLx8NBnqnEWklkCS/62FZwxLmU1hWKu
eLIkEcW+yUl16/FRdEixHC0buwJzO427QcD1zTRdhe5EyfuUiJ5OS9a0KWo7hXG5jqPeOOtDxjlL
dIlNjIfz1C8aHj7ON+lA6fBryr3hOG/GNqdwLNT6Y1Y2WUHpIG2zK4F259lBzBNd8xFiz+llMkn5
pau04NhYfoEOFPh4g2IKS5jU/+SnyWfEYR3v88/yKd0qH3o96d58e6rAc73ooS+HYdMqPnD5ugmO
tdPu6kLXF5icAxuaNjFFMxeptdxNGeTKbUD0idHMsIdLg/NQgCfzSnTVjkFkjEz8NtOddEdpEBZb
RlXeZ66O03FH3vqWOhHtqMx/tcOySw+ibRUoqJbJNF+0q6lKqdBbnEYqr9gMMikU3Wjdt8rOgXnC
Ywzj9uCQQfjcVxOXBFz2tc9GBR87DJUlfQyufz+on8iP00EJMb3P43SQ8w8H9dC5sUoIa8ikRMBL
VVIvROqWRY7/iaymhO1DbiKBMHhnCpe4J5w2jRMj2Da9aDf3ecgTARaV3Ur0iQUMSrT2rUFVdzHd
T4o+JZ0sRi2SCBUWChTSshF7YuMlGpaNZsEZQ5F/Dii9JyNn+NUkpjiRh7vJ6YVjxYCYMq+SG0m8
qHWEnXPfh1XyqgMsktfU+f9aeF7E8jqbMtrT3CPWmZ9rUUrRPtDG64f+qOPmf8zDcF9Mn6huTqIU
al1un7ft9r83NW5muq5sLmJuo34ftC6+R5TYHnIKYBc3v0zXhFkX6K1F7SR+m6bal1dN6pc3/8uO
msJNp1fWajbQpJTrACgxv3AzLT9wL7PXstjY3yQSQjxxU2AUqwwU0U1ZUXYloQJH2Y1KAGMqcZRF
qNQqVrL1cJk3Y6cNl8xaF04WXMRUMSa6R7RC27CgWGSeH2B9qCI4Z7nASdDHTMfPw2KF3t+I5eZu
sZcp5e/LfXiweUlU+Vd+E+HhllkKbcfaS4H28CE7JXJRiEEfYjFhym7N6akm0qW15zvJck5nzaO3
bNXcFqmxYJqtNa60Fg8kRq1yCfTbvUqm+8WMO+Vwy7VN+FFS4F9Fl0jpic3UVVcYMN0ydAA0bs1Z
0E3ZsGQp18RLvbtRsvxnvePulEy/dQyULHiOSoydNSpk9mLUCsdi7YWlvhFNnNnJ/fSKsRKTlZFE
tmSV2VKMdhSQIcHi6+pNS7VlJ6G7MEgn0yr8WHnMjc9i6LYYjirOyDlHtAq9ehDPKlZQsxOgfO35
dlHEU/jfdK2TUWtMTTxsg9NtF3smdiEXnsQeLMrgBAykJo6NYDIzvii+Zh4oJ/650aamMTZFigCX
TtmRTFCvdv6z3ZVe+Z+7YurtKLHAP7bnRxJzFKQpS7DPLUGIX0/BEg8s2pY1yFhBlotacr1TVJGz
dvTeP83NYOrLxyGiGFDtr63S2dsPU0g6xtXiNkcsIY6xei3EjQVrkGlpcYgY/LC06JsHxDwiRV8i
zdY2c39OsLa6Pcs8aceNrSQwRFHSHEKMEA9i75+a/0vfh5X/+1L+n55GXPlutJif4H9fJko6zif/
NOePz8ZRc6pOh+Eqjro93G0ZygD+9tC/j/3Tch+f6u/zfxsTh94e4bde8ei3R8RFjMpe0fEfz+nf
P+7vjy6WEYdWUYOfwbz2PDL3fXxWv6/0Pzx+EiN6+PgB/db+7WF/2xVP65/bpTryf2W5BbekQXrI
p43Y6wwj+dj8pyli3qQnO4i9Px47T5nnfXi0Py71L479sNT8TOdH++PyH479F4/2/77UH9+XRpLu
AXQDPZ/e+j8+23ngf362Em4qEZUKf/uk/8WL/uN7irsfEbB/+57My8zvyT8d+//5fvxxqT8+2j++
H/OznN/5Py79xynzwIe3e17KhEkWRB5QlwbbO3sxcAFxGbh7XhpdhfcounIF2SGd/qSOaRvK7aMs
cdZiouibR7s2pNZhGp0HbiugZGVEM1DcTssAa/65oGh6kHqWoPZwkxhzHCuqclVovXyWvLQ/RZkn
gZ+whjebBHedBuqzg8Ew8jlZu2unjROY9imMLcj3tMQmoIydm/5k2KZeOFGVKsm8HeENiNkivVFu
s8VEcQgxCLKSWX6YFzClzrsD5fxhXUcbIajF+IC6veO9VJViLtJubI5Fp/kvpIAL8smpeQr7wn8x
7eErtGY8haZWGgJzoOzwTrTQwUMOpKBItHJtJAIFM0is6sWPcucEiww+wSYvi8loChjW4bdd3fVK
ddkjH/rZ2867Yi7hjwqYXAgwJkBXiDjcgNMMZWJlm660dT95dqO9JJg5kxfKH1s58l772rYPvh/i
A19qgIxcbq+1Pqk3YrTK+3YZRJJyEKNqHzz3JNSupmuivyCpqUzp0AzE6yJB3f5OYdtX4EvKgy+H
UNT9YPJCSLt3K+2XpCaCbVLigeVqfXdnQbC9w4ThELSpfnTkXA3WmgRaANTMZZ6RA4a5VMq76DGZ
YIJzbp1jXWOIOq2TtxNHmFD3DksP50xg8sVFBoGrlNw9uYCBpCx4sog8YHJ3IthgbXRMz+9MR0e7
V8PRGwnIWH5mPmN0pgJr7BIMAmmaJuFoMFGIiqZm4dvuFtm5ugItbzybBjaZGLS4P0fhSm5HL0op
CmKy1sPRTVDhrsXkdKBWBoSS8XN0GItN2PbBRkxOR8oHFAgtGzFZ13VtDcVAvY0iQ23WitN6IGFl
VpaVeB2DANmKyVlWOCt9kJWteAkaQS38lCRvJ1aOVadacdtc7cSxuoY2O2sNbWdKuHYZhU/En6eL
b1ObnnLiCa+OiWuLzW3mmEbSoyMZWCRO3b6en0O9J2c7juGr1lXBzoiKeC1GfRmreQn6/F6MgtD7
RrWNe9GzvDs7tXuR2z5cWbbiYgAulU8NxZo7W+sA70zNTKuVS5rYV6kfyietKaundkiWXphFD2Ep
vehIzY6UqY1bPYuyZVvrPU50HbbkbdodIsdMsRxLvsICjB5qZOLbZBLPx2pO1V4wdOEGjT+cFcdQ
XtsINtKoJuVJNBtNx7aBU6I+eei4Q/aUUUuaWwi880rKngw5ghgKBOEQR1Rm8XtxN0XWm0j/tMsQ
lzosIlW/19D47lsTuJLo8ykxvrdkr90UHoxu0Sc2WQKPqo4cAkLTsWKeWhCVJzkeA7JlKTGgls5d
1bbyKXBCf3I4exi1DrSFQtVFZB3UJuDr7Jo9wWUnY2tB+z+KjRgK+OnemrWcvA8VtmQ+wqRgxDzR
CAv/EYk2d39W1bzEfUbqA9PLz1mTvYFZAtQzGDjwVFm9rj192JBZKKiaOcwbNaoq/Kunztqtfo64
xKkXUQM/rtey8uK13xq/jc64ur/1pZNszRJy2hi4OgpQdeWD4VFs9YTh43gNjX4VNGa8i4eq3FpZ
7d1z628sVSnXr1ksX1LqTlc+uuxtG5uHUq8os0UnsdSiatw1dnaI9dq6N0vDupci5MzqSNxX9CmZ
DgqTv5xF5Q/hvaJY2xDO4DnhDe672N3DkJTA4bEpda/YSpaXLKAoSGfLMNtNHzbVAtVVXcPbpkbl
tptlZJnzto3WNWSQUzNVu4g9MccmRryu5TRatj7xJAXRQ9rpd0kayFfRQ4hhMjTxLdRwTBADpSP3
QAihS4s+3VIi0nMp5hVTRrzXv6bYQl5m23uzxlcsQPOyEn1ik6ZOetWsZ3zVozubNNY11ZYpJuFP
dqQ/heAQLkVcl8/dJAM1KEg7S5VXPsPSo9KbGiCQQdycu5mX3TtKmd1z27EdQsk82yAN0AKAU+RH
9zABIB9ya1RXVi5LK3/KBo55n+4jDw2G7gfNhPtdICUs125pm0vb87qjXYeHuOjt+8Z2eqolfHXt
VkH81krRp7qQunt/KHkrAZeSBS2ThSJJZIxSbYBIObzrndtsDcQyD+SAfV1etd5ofrcl84p9D/iN
ZMoYlhoYe1Xv97FNCEKvw/RR9KHtOrdqAQ0x5xwYR1m604JiPMmDpG9Ji4SOj5YjMbRrU2bZCjZi
8GJVXbXAqa5CuVOdW6vTFqWtdiRCBuskNnKFR+DcFHt6ZiU7otKPadGAQRd9rTEl/kytX8WaYW0G
XMmWFFQPp8HG69tzVBwhLSX+hCfT0omkdAnQ1tpFhak84z0WrjoNoIanS8a9G0tLTKLGQ2tO71CJ
G9y6kOJkITXh8+BPUWrSu2rZ9z+MoX7XzEZ9zTwHvV0dBzuwLenGRDBs9ndYofZ3Ptdfe72uewzV
fWWV5ZG2NKHXn7WkdA9DBbB+VE+AfIGh2PljIOvrVqrQLQzmZ73V4pMxEql0PWyHrCxPzz1Fiuuu
7cZXqcbOQdlyJlGlRZpqztVaRUZvXsU+VbHOtTCUayb1JjpaWp5bMifUnQWKYn079w2lla89pVJW
4igxoISjvOsV6JZzH4S8fEXZ41suc6ecI8x6duP4exw0ynfDKRdj1lSkPztnQSlK+tAEQE57R8br
XSUSl7USJXyRg5Nqmr6lmHfmTqhfW7IhVzu2vg+2kr7VjeKtVb3t9nrZkj3Ia/7O3IyC3jZ9qC1D
fyobG20V6jertetLzWUF0G3UdEYXUG8e1dlKjKYubub+WKhbqavjs1r0xqJFulnpIDbN9qAodXWN
AQg9jRlVm2Zg9GiTLHvnd4W3tlGErHq5Nu96OJJbeQwzXIodE5c2iozqvtopXZVtrSJL7n1KC4G5
pd7XxDMPRdo2r1FcEstL9G4vp8nwYHf8PYoZcjDcG17nPMt+jekLRUW7QMm9J9DAX2IHrJ6VtMMF
y/lwHVdNeFSMyryvbYurTSB2X5Kq++7onfXQ4gnD1SQQ8lI2i/c031g4pC0UnAyftG44e06nfFKM
VFkNo2ac+dZnR9BJ6cZOA4TzPsg8L8PqKs/6ZVJZ0ZeUkp6JrFBd7RAah9WXxzyuM4L5YbPJW6V6
MH0tBzZVW2+Db17HyqdQIDHPipmEP0aj+kLll/o6Wra36kj9XEMV/3mrkuQtxDYAGgGcRp/ki9RE
FLNrCvIzrbxALc9/tNqEp5dBqA0GlKo8eVTk0vxuRMbasjTlPXO6YoljVHIvm2G4kw2r2OeZGq+b
vImWtcsXVW0MfTdVIF2DstGWtZJWWEn1iCMQp3HJB6E2Lt/4LINV4Dk1HthluW9aVkNrSJFAaRT8
6O8jEGNPVD9a4A8CgHBFna0VWBB3aja40Pwz++Sl1DkmfHKHlMJ4/nALVKadd4VdjVxd4W4pxN36
roiMYeME4OM91yy3hVt6Z0vNkx0G787RyaJwb/q+fSjy4Idpgo2Re+k0aV2hKaiA3/NiL1qiX2y6
acY8rfHN9yjS2u3cNU/zvbZZO1HPSbayjKdETZfFmHQP6dTCe/Jd89Xh3BkNRla+Wi41ZGB70bQH
+Ug678uo6skFb7f8igeKt2yyKtmKZiw1+TVW0beaOiH2aYboEoNk9NEMSo2LKCEu0BgDJEoDr10V
Q1cvokqzT13Qds+t/tg3YfWDArwlJyTEJMGbktmCwgU+ggzedQzrL2mnoI1ytG8N9GwrqWFdh8Zd
Ug3XrPOdg9ddDArzl3JoPmS2h7kgeUF72WIuP8ne0CsnU+9tl1PFsEy8Md/gddrsDQ15QdbbxYtq
OXAvNJS5oun0abvuK+6ZfdXqFxZXFfcqRRb3NoV1i1Yxhv3cl43Rl6a3rMM4uN296I90/94wy4zq
DE7Sy663djGEwbMYxHv3G7jeBGltCni+q9qXGDDIoYd0uMThuOIOPnzu2hiXdnd4dq0sXdl+9VlI
IyGcKcCaJGwkRFtsEKjRmfveNvc1TOmZIvqF1hLbRnuvOM25kBv/qEmotSWX/16uavqFobbdxcpT
6cEdzDt+08lb1kD+xe4GucvUdBpn7XJVmuknyUwCrqbCftiPgfeAlUV68p3vWRKGxzbU01NvlFcl
zKtz6ikWHqcKteqK/CyXTnzXZOVTboIM6ez8Onb5p9YalHNmZMqZ4ldjHUpSuWw8P7x3I+0hL2Tl
2E0tsQmHmNdntwcht7KxM8OKe9Jx5XFzMBQVQ1ojo24htvg8sSS2DH7xddRdS2zrvyi5HSw8jD/u
Urf51ASauRnSpuc7EOuvQ1zhpzg4R9cI0nVRuAddj/pdxJ3DMTMMa1vVGMj1EbEAi/xRntjWymuT
nVM792GWOT+Q+LSyQcmh11FzQXHl197WuLNGBvRqUgm4bMkxbU0eB2UITFzF1Zsvemq+SiWILlD7
izTPQOV6+IWoSjO+W658V/EH+WA7LmgpgzPsArovEs+h8JZtNlK7mxFUnEgTa8k2KyQaA050mlwe
vcwlLRoUzqdRwxFX3aRZ0P6Q2m6dcv/pLaTsXY/vqNM2jmLT9YF5xKeaP6KwuO87EOZj3flLleqS
r1GirSJ3UN88Mz+bcOa59wJ0T82/ux1j23xFBkMBdlu+m7nFnbqCZW7RDNrDUJRfKBx1d1zLKTs/
qxax2wbfcLjoFm2Qe5tADXg/m6J97PvycxyUiEhRWj66oyrBn8L6l/+aPTUx7g6vqeyCEWu+RhcD
QqwKr5pcwAdQ/eFVS5AoOlrlvDVF+a1G9/MlCdv7YLSoYyoS9SIH2Nc4RSBdWrNOQLHF37KoNt60
ICi52XadQ4SPwNXy/ScbJjEOfcpL6ZvKHfK+F9EquqLi4iOuF7maTRnF8m7WEgUyMNSgSsPNkHDV
LA+4UyW+/JTrvb2QA6c+Nph3rOrUNXCpydxNWlHCkWFkt4L41W+mNO0+m1Kczrce6+R7qJeuoVmX
zDOdRUQsa+OkFhct/FVXd3OnMTVdvzFXpEXzhQnSD/sxKHoUTuE+3YDubZGvyUX3GeWo+Y7m4rYz
9fw1lFmj8fc5ctSb7xaT4dH0Szwb0kuv9v6C31uGdsS0rkmhf+0at3iT5dBfe2rV74WVFUX6ZgnJ
bKG3vr7iJRDh0VBHYXTdunsfa4K7sqdACHif/8X/P8bOa0lSZMuiX4QZWrwGhEwVKau7XrASXWit
+fpZONVJ3py6Y/OCuYIgwN1xP+fsvdkVFlPlvJqOWQF717NjFdnOl8wBcd/U0XcMaLqLrlZ/V4Pc
qGtPMA4LGmKREizEkjaYt3nx9ql4a8riyYUjDYr7Pto54aLnoQaYaPqp2Y+LaLmdWRFdM03PUyJn
VzWr8msSGajtJtU30YId7gJ9D22iFYEn5odAC8BnIBx09StVwXg5V8cwd6Znv6qRrl9oy0ZUBdVs
Kr6z0AQkivV8mIsvk4OBy7Ei7G5WUH5J1Cz2/KDUz6JWl7s3qWnZfkZp/JYOj6LUV6vqPrHhGPa7
grgPKDfas9MStQaKNvf6TAOcsnBoAsPQfxDVyUKQVzpJfLgkX0qP3GjxJA61ph+nPlbuRS5Xo+aA
hPQpDZEDcwyTroj43lc1OElS2H6bDZXwM01RzkboOy9l0j9Adt5+I3ptdAG3DHf2FFi385RFXmC3
yd9WERxEYLOqgLFSCBRCxU+zGF3Q0/5ni9mgiw5RYVwAH76qUqTegJ3UvEJrwu+p9AVAwPBV0yNp
DwDVPEPvmO/rqDN2NfBJNmu54fbIWD8X0CA+TtDC6lJrPHdWy5Jea75phUFAoFpX+0zKATnzL3eT
BtCnTOWStYANX5cA+TZJc6ia8KLAkHA/O07zVprhDSEp4yNb9fYt0x/yIK9eLYycz4wwQBWUmmri
P8z+9FzmPIXATHtPDcYK0Xk5K3etIhXH3q6MG7SZc/CfSECBRnkSB8WBqqKJoclibdgnrg1U0wuq
MT2YM+KYok012MQ1yvB8LacNk9Jdl4uEPfLtaFgiwfCOxzJkAiJnuwt4RGC0xIGouvjiJ87fqyRH
Zz5IRVwARw555JIRfYkSH6kMCFu/iLJcRdP6U0rU5oX5sZ1UgPMp7HynTtJfkVBt1Gr9RnKG+IFw
TAPbZRLvQ5AUB20hLZiHOLxb2hKhEbulOiQHQ6A9tjWLAIdYKQuwqNFtV1RIsoqpgKWcNHpE5/VP
ImVh2V1TznvqT7UwJt9ZYoj0gczS0dqZcBP+zHKMdrKfmM/wdmfHqWQDV5o6irczpBjWHBXfl7Yg
znX2hYtChwQERut0Ysw1jYjrzpwfoB8emFdhNRoMaKz0paL+zwpxhhrJD3Efv4VWS1BRFGuvEdxh
R5FtMlV9Zb+jHqsCbzp4QW9GvfoiEUN7ldqwdItSiX+m/xilpv8wQE+gJs+2o50j9RIRmXewLU1+
85P5SQqga9L84TWfmS6aVu/hdemavZ/Zr1ElWyUIyRBJc0nWkrs8j8N7LS2bB95Nd5bq4Gsv++RE
0XII2CqcIzv6KoqysCpPoY66AP2SgRmUP5AriO4SJdJv1LzosFVeB7Mb7yIBtQWSNt6heUOe6JEL
RL5mxmA7hghnQeSGLb0GUesqLRvEA5PHfJmIluwXwEikQgKtl071bClRf1QDFIIywPvXeAmqsyfg
RYM05ZAWMHkDE1RfS7W3vCHXlaNQQpugLPZkC11uoXUmaselsbw0rpfGTUOIvJqM0YNT+M21CdTT
aDUQnSyMp9noowWbpo9RDZ0pPXbRrKqsi6gk6plw3AbPgahtBye/zE0Jy9ZyqtPjxYGh1m38XnvN
eik9tGmTotjBW4d4MTvMQV3uCyPdoZLJfOV0xg1YSxQyl6yYw2QpOMDFPVxFURb0jZeENp3UWrhn
CqBBshI3j3Kve3zs1PuNSW8pCoJUuy8tZ7gmQeLKJshSTDX5y8ha7THWkL4VUcda6r9JrS3f6Uvc
sU4H9MpGC48iO5pRchGnSiPMczno2l0Igghr8ZzcypoOu/CWz7R29ojHgf5gqd4qIi0rAYxAoy1b
aHU0cTzdGBjQXg2FSRhOZGwXWoYAKg7P0irDn3PwS7EK6Z8U8KCWS0jEtS0xsVpQ32lTFNykFpFY
RhOWz1mR4CSdzeBnM/xqmxLeu3/P0bM526PpXd/JdaGdo+Sx9536kW1d6aIL0xzXmV7kFYeIuHap
dnRrZFkyj57WTJkn62Z0EBGo4oDTDnqlRv5dJmJLRbuBqKvDvLwO0c4v2FqqWmMwwPCdupJELGju
t8VLoBN/KlLRe2qrlQa8EnosY1oFS9cOnf1QGoXD6inov6e6hTGhUd/iFvzU3EUFS2izfu1qH5M7
DUYLIT04AoPHMRkKLEPo4k1GpPHZO4gGuq9OMMPl0kW3XqZFVhsUOA4O7YyWYbZmRDG+ifikFTpO
pqXV1rTVdXsXR2V6FBXw5KPal6KLWWoW4iHSk1ivigfN67RvtB5Y6vJcRbkoihrraX30ImvQQlTq
iyS447fWjQ+qIdGsW7EWihw9vPiO4rgiq1pNsW8gMjiJRZA2oiGtT2BARa3d/cr0QHlVKme+Tp3x
nKVSf86dCOR3OsA6BqqgwNqOZrD/nspaGcdLrd2IcnHYmolsFicQIDV55W4VUEKmRy2a050gwg06
v7/DwblbBVFFmeDE5VsZ4f+G6liUbRV2iLHNJGLe3cow2srnIY6/FfB6Ks5Obu0HvcW6IkLRRYS6
CFiPAOpd0Iu8F0WiUpSL1AC0AvoeYCAf6J/fzxBNMrUItd3Wulpai2tpfX6oF/ia4F0c/bS6aNBF
b5SOojwR+lxwrxH/DZqNuE8CZTHu/oRfYD6OaLQeOz0Yv+jdfFzNkoScu0GUGHd5V+v3ltYR1V4q
6BhZwe1MFNmbHM7xyZkBBuq9c2CBJN9EXWGf8mmQb6Q++F8pttD26U/tAiO4bcW3eoJqanxk8Q1n
T3ErFfAhiQWJtfglfGPyz2JBYkalfgp8pXFF7SBZsM854wPiWzZcZnwrWE4Cil+y4tMBhLBjj0lW
fFjGPO7dpkFmQUvDaIGgEP4vIbsMl1t8K37CiGTpkDrMLaJWc6r0GsnZUS8D/cHAGbYyoE76Xdg2
yu1vAlSyEjEOt6JSTaEAn+BYO2IpaJ46pwVclTohbGpkYXBqn4rkEcde/ShKkrZdvuew24s6Kcsg
qnVMqOZSVIFT/e8GH36x79VlE2JnwVmA/nNzlg5KlHcgUnGQWIkPk3ira1+KKIQFLepfKlkDYG70
X1q/0r5Yw0IwmGrxPuhoVddth0Vx0Krv6ycd07oMxUHU+Y9rca5pD1mlTl8rtqmenznVzdwhfx1W
8VUujJvqN49ruvAXGLOT3yt+Jx0razIPMU7grzY6kAMa0+ZYaodsul3VDeMedZgOYrO4zoxbB4Sq
V8Sx81rosB513AAK4S+CWAmlKHwherzmljqRU41We31vKUiWtty/dapi6EjEQCIkFJi0yRzdMUNI
s9JNBCi7wrrvakitFqZxcRhYrf5uAYITiUr4f7pGX1uIk7ZriBMsCfqe92tMia5dRxXvoQJcAMBQ
cpFiRXmpo2be+9KYHzCAKLBFTNWZ0JDGFbVmOSb3fe+/hgltZfQRXxRrL6pE87YuH+TeSh/W1grc
NBpczRfZd4Nw4SVCb3HXWmN6soR9oTKAxiqd3ByMBYCnLYdqYbMeQnu8YUHlily1UFivqaVSNMOO
N94Aov/dYilPqqjbRTlSuFNU2m4VVrDRy0jt9RYBA5Ndf4NWbr4zglw+TYPz0k2pfCeKLNAKo2eE
sQPVXmww30xAV6p+MRiUj6jDTEAVS1nO7sQAmKdCumWF9Sj6vyiC8Q3uUhW/zzZo/nASbpF1DIlW
DpKXe18e272aY5p1/68TQn9unrZf2X75/SQrKfpTUzEB9VleXnSQoJfG7MuLyGqyiuR0HjUu7gQd
seaRBWIz5XuTnucZqKftyxAmEQy1bgG8MtsPjMCd1Wj9SR1H1cIYGc33kvPPmtP0Kbu1h/4sY4Q7
BGrG7S9fdPH1Fh9/I1KyXZXVPOz3inEYuvueCUO00FMIlCLTiQ8dvq3rOI7Bgc6muLOMV6OesvAq
KibNuKLSGt0okxPdFxl+936KrnYTS2dHhhAx0lgej0tZgzdfcTLH7WHgcSu1KewL3Ar43rKiPQQy
fLJerPnyXbZASKIivrFYREDloOU7I2Cv7qVypd02MrS/oNX8HjG+4e+CqelWB3zsmUGK/7iEwAcf
goUFN6nuxUFCgHJNta16tAIwhupkjy5I7Pp+yg0sKqEPRCYqIYq02M55gLfq+zZAMwcwEiTWvTR7
4VhXz2pTIfPsy+WrpGqxG+h6/aUw2Amy0G3vkjQK3bBFmCEm7I3Qj46OrE9IvtvQe2I4wpnkf50Q
DPIGXSnfpBI1har54Rv+fNVaXT7aEGUcCGmzd/asd3eJYz0nJgDiZizLY46JyMubxA2DYgIzySHJ
lPEgR4ieizKEp8anzB9f0iKW8Ukhs1oBxI2kmFhDua2bB9b2ZRBb+R75h24f2VLiVZLGbtOP4vUQ
1s5htHr/dvLRPjcc9LlkWNQv4pASQAxfZ1bcBeD+PLnLRph4DOetwhSyU5I6u1OD3H+LlewI0WoA
spEp2HdCT7QKdCwrPWjHnVYg/hgoY3Hui6lYa3UAO6gwxSPLB65RJ4q9s4ax2mVqqrqWkuWXALL6
C3xTv1NbmaiIiwWcLaotlVA6YphoLg6i5XbiVrY1ESmo9XNCEq1p36n910kbTUxtEVcpKvM/k3ih
uBU7Irp2XqKnRV40FSlRJk0tQN9XIMftUXWi8uJUY3822/JF8x31sN1+lISjW0/wUrUFQYijdKOr
i8QX4QuXYQn015ZQcHM2fhaKWRK8ERo7xwgkl8miXWaM9lI1Nka+LR83JpQUeZ6dB0IdMPOiIFjL
+LAFPEBcdJjVuPlLWS6NJw6vcUsMyqVUpvsGjz7hpdW+1sMO0rUuPlkx67q4IPbDNeYczIAZlCB/
kRbI1zciHp14xOKwNvJblVeypkWxaL81ZV9onkYJ1bCkz7NTs8QpT4qRZSfxAAum1hZYJS9g6HD6
Imq6PHY4InJUrXKtuk7a3RB1+AiW8u3xi5cpytZXtFVvNVuZSG0H8V627Kd2XSTzztvQ9E86tAxo
WODO5wVvzSTRK0S+I6poWm86JfJzcvHsVLDSpD0xrNzxdtjuXZQFXWf/PlHkxZPZWovUp1M+ZT/8
8e08pa+5eeQI2bkm40usa/a8Fz2gtdR0dntw/R60GlihWmNM9+J1YezOL9uL3rKibHujW1aSSgLS
thcuaj6f59iOl5dApqJALYirkUsZF2tbQP/BocZHR3/OpGZ2RQEzUfs7qWeENqPM8jL1mAXH4mIw
d19q3Pd0ziUpDijPVh/zWQQldNdCRyrez/a4PgzzNbk+3bw2973j7y31x2Sz2O8DvtrLIV6eh7b8
zp+yfyoTZ4gKcdqWFWVYxH5fSh5wDsvS8KtPnNt1pIoxKQ7dMhGIlCVAOyIvBvKf2vypDCoJXstW
8/kXRI247PoLU0ZsYF3FLpF2WIGWv729UzGIxYv9VLZlRerTaX8q+6+X2i7/6bTQsSpMNkG/i5Y5
MpLRnPydXPL90oPEnPmhpmRTncJtQdWUZSTFqSK/XkRc6f30iXAL1NzeC0VK7av52HTpSVy8gjHU
m7W9BN3lOp7FMBVT1/ZR+FS2jeSt3Z/KCmVBboiuKBpulxFlW3a7jOjSW1ak1hG/FX76qe0yf/ql
XlFhDAxeU62FjXn5mq6z3+ekOPdD4fol/lwqGnxoJZJbozCq+nmdyAcxx374LdHq81VZeeXn3v+x
TRrGEhS2ZZNlYhGziygTWZH6/7YT54rTEj315lhtTuu0ut36Oq2L+/tfSfE+IjGTi2RAqBMBPN+2
ByE+NaJvdwrKP1oP+F0OAjqzmMJSHGrtjZgkRD4jbHEJoHyf4iqURrr2dZtaxbX+ON0uH+ptoIkm
n9ptY0xUxIEj4d+e5PUj/2kcfzrXzySsWPJlvXkz/zGVcnFeFu+zC3kIjHYDjgt1Tg86hhbSqNj/
u1j7sDwIxQJD3Mh2EHdtBTGq4trexLlxEA9jm/lF9lOZKp4i0WticdaEobwXYzYXSZvw6JOO9eso
jfrXicD22RWrLVSEJOB+y6gXzX2nexlCWFWjxv6wBl3vXrzHplek30vNVCxA13cqFqAiuXbm7U03
yPJKfmeeRKeBrC/1pDmfIA99fyLiH6+vUhR+yL+/RuL5tHoez1tnWvvY+5pXXF787NZbRUqUido/
ZUXZny6Vqo0ObYqnL3t7cXOiaZsUfwVEw7JnqLx1utUqdngQCzhE8bKFS/ppB33KP92yuhMzkUih
GvExW4RZtjcz5VegqdUl6bBCEplXXXwYNU9+hKXhrq9s2HdCfDCKNMOZ0FenD580VsV83bavpPg0
jkWczO5QFIBc8SPsiD74sT0YkRKHxiD6X8vbQ6M+dDHo/e0bLRHIfCBS8V40lEZD8dDtZR8EnJpL
L1/llKjCUwPUCUYuYo0RSogi86lqHKDkY3UUc85cpyxlChDk+55HJnqvGNmO0fExmk2TfX4X/C3B
WocEZ5ntuqYxPNFEaeD2hwaRD/B60Gt+vx0VTzxJcWAtBHeGdRZ3Kd7MOlVNCOTCmmc/i7Iqjpwd
JparaUw/Q1A1Z8779GLSQcrwif8UQzwtwr0S9y034rjyqF7EMKmd7pR0mIjmebxhoZRhlVNR3yy+
88VI9pgbYZNfXvd2fxJxz3tILr6hh/RKcIe0b5CMmN0WGYpzLGOuQxMs3UFl+/foONreaKbqwkJP
39MB/hI3/2FXty6sP5SuQ00st7f+PTR2tYRKYFl4X7NtT1GxEjwjbXsSw2t9ZMveUvRtcZFPc9A6
vkXhp1NKCbdtWEKPyF58QuwJyRuxMPXzQ6HDDo06Fr5DxKWY5EF/7bLB7g7TWD7qvY4diChRYPsn
Y8gecZztFLhsssC/NePEzeb20cyuReRYe/GrCZSei8dxB136ISjZd9OD6CzL4IJWamcYJcJ96kkq
GrYnqX7Ww1pbN6nrLnZdWYiBKMb5tjj4VKaJ3YJosyY/1Yvsf19grOeIboD79iAnhX9souEAisxa
t0v/dfVhajW823lzXCdajceY/lW3oXHc+mpu6i4xQ8NJFOFR53si5pQ1KUpFXqTEwQwkGgUoWLB+
HA66OkO+gZ6P3hj7beJYl8Gi974vudXCrM9JPRbo02L9eLdDiG4yxmaw65D2BjWTfhiA2ywqBuW6
nnFmOT4xp2BeNFwnC8eT6JEEwExADVQXogn/qCjpQQw/8cbxtO3UPrJPouu1c782EL+dYnTz8qKe
16WiuLNPv/unsrBzFtdsdNv2fJndcjTlA1FcD+t0Vg/9Ae7Kq7htcTWzCYpj1v42p4grWmMjY0IK
v6phrsx7S5rx5qfHGZ5kUf/hCy/ue/1QrqNHfNXW4ST+oaE00WV+Nmvda2upOG2Wj6zXVK+blXz3
YUEsqyhglrqer936Qxf8kBQ3ryd54QWt1pm7Bha4U5FZfCSIOTikMb1QfOPF/rdRsalJeLODMjqA
u2zPcf9czZF5TBv9oOUWa1PRm6wmDQHetFCnt9/9etEgqSoVtvllZy1GhPhhZCpnHD8E423dT3Ss
z120GbqnrPA95GlPcx0uyLt/rVYfnuD6RJePv0iJpygT6L1rxhb93PdpS++KySuqiGnvfaVANNKl
17MvzPTYgmBYW5ZERm5Gp5GAAvQjmYXFHnRNioXeqIcm7oblGh+Ss19iJKj8CCG/6KTDaOmJ1qIH
h0HFoxX5FhL5BfW2LnHE732YdLZRX7Pc87IxUNeHJB5NE0atV+Yq9NZiV29gSJiq5NyDlptdPVbH
g4oDWwxXLWufDT0mEGb99g+YENCm+PphyTURvrZPOti/sDlPpuvgCMbUqzY8DBNFsOUf/n5U3bd2
rmHIFWtQ0S3FY+auLiHc+4uigNMdt+fvKDiS4uV7t5Wta9l2+V+QI6qrDSRXqp8GfN77FDvbOc8e
RJcQvUFypplhPbjDDEjohH4L0UDMSOKXzdGK9qEF0+OHUSOS66EwdqlaWads6TFY5Jx9hfrNuYS+
eFnASrV81BTAQOOE2R3ZeX3d+xtWBpoylFmVLZOceB0ipdawMkJY/z6Trjcl6tZOoyTyvBdJUSgO
4q2JlIYv2/X/sdvMeiy7wsMD/jcqSeq6qbMjPSdcTSoHgkJ1H/Wt4V+bndW10rGxyk51B6goxZNZ
V3ZiPtIrAtdPIrkaKsXLX5Oj3QQXQ//e+ulw3vZ6KB6wENPNavdpEzi1PqSscwqLpjI/g//M9kE6
7VIzI+wOk1Io/9LDlxGH52k6Gst7hNqHIALRT8S0tb5iizjcXXLT6Yv5QawBFztquhzy5TBDgreP
gvRNFImDXt30qAGcRfM8vDoOt5wuq+BxGZFmWyM2kb3K87c+vB3rBxUIqBfnh77UH/pWI7JFwq1q
WcRGNMroKiYwFxYLQVqddOLBod0Md3pN5zFx9O3ZbHU7qVbQziSa8EGzzeShmzXtDM/qNViUuKI4
n4++FP0kmM30cqmXPKeCDTggMAljvtXgag+KF7hTDbfV69/ZssSZBReR5kaB4YHLTy9xZ4cnTdOk
o+lHGfBaHBXFbGuPXVmXfC8jHKhLFqWdL5Fq1Ad1jnaIhPrXeXqZNbTycuL+rllKuJPsZBZqPLjf
emniggTmOYcIyOJzMv1qiJu+ln1pXo2WviKldQd0O4Kp2Y6ctwYIq0fUrcwMJ+1WPdAq8OlSEzhU
KQCK2U636FTf5GweGhlyFRUWgEiSdeIUjHs7nh1u1IucMdzPnXaSgjr+WupfZi2Uj8j+ml4ySE9K
EsARJ4Gb0Rovz0vtixn+3YMcapb1MApKSAUsTk1kbXH8/2qG7Aj9JVjvvv6lISsnubHC0pZIS4+A
z9mD0ixwqzSuvHk6KIk6X2Q7fou6EVBThiQSfO7yro6L4WDqenzbKyhXL5o+uWQyVgvzPg+CXTkx
OXamDZm/EbdHBWlEL41LDeHiID/ns/LC/WiXkbCCi+PjemT8FX4PAjMTR0LhJHBBhoPAWs3vCTCi
OAwpgcnVrPauuVxBXMYSre3255yDVECyPX11im9jCTBncgbrNWqqN0NtwY+2cfbQDiMRkuFs35vD
lLt6ZDT77QO/bqMgwU+8GfSD20GuanVlfg+XmzsEPASUf2/U5ZVqC2FFYIWpJ77bne47bmZqk2t2
znifhorv+tBFevaSlTX5CjqhJMRHPUsZWvCoHuLuitRpj8iP6jYJsCygCx3RxKVyUHM4JGdkG6pj
7qS71O4U9DKT7pSVPRT00Zh4QZeYnjXXwEzlaIeCb3C/HTqwVxcnzwhS4+1WOj4z9qcL5uxu8g0F
GR643HqpfkQIAhxfPWrIlLmwd0eu6hjhrrXNR6fL4xu8K/6OsFwiqaUePILVJNi2H/1WiUF3jDF0
iPftQLTteph0E7XY4hqnqoHSVvTW9inC2W1p7Co7OydWgghAYKGLikIJYfVSeG+XQfs463X72MT1
vu8hpRM5LR+V22zQzllZJ7fJckgtaPHr6ToXwHl0ZyQWN/iH2JD8cZ6TU11Y42VMlP0/BpyiBJTZ
51jttRsI8asTZPu7cawKF0hwiACzwTcIz81hsulQNuQYnu6X406qZuPeqPujaWXNuR4Kgsr48N2I
1HYo/QikkJbszQ7t1GEcdzZklVefXOvLuldbRgEfr/1SIBZEJEN67xhF7dY27LrGnDgnpZIbDwpC
oI1GFlxCrXeD0pZ+JIVzsVEenaDsaOXW/wHBfUIIQg1mppha/RjH8VErClC6Rmf/FSfRs1KgoSnN
QY9qXYNTz4JrYEDCAoLlUt61VQiV+EKCL+WlcUKDD1cVTH5uW+QBzroJAsKoRK3SlIJL2gVuns9f
61bxd2kKuCAcoC6t9GfdqMsX8LCA0h1AqCWvMevMYG/5vrYru+5r7xeoGaXJV6mO97I5VlBwRJgF
ki7ibzu3Zdx906MigjHDR1nGpy+ZJj73KDfPYwWxMF20OCeZ2iBT5DyFWfswdVN76gD5uQMSB7eg
3J6qHie0JDm7GD//vanI0i7riIoF1bvQAjBPYzWRXQMh2DaRLDcxKY40HJ81iNz2n1bJXIUNH+g0
wsVi3z62yzqggUoY18ICkSAI4mRXQOAc4l1gxUPMU2+RhExkzSuDcOfEUH4qnQVoaOmMxIF2OxXS
XpfQe2c3V8FTpXbT0cnaemcWxLKoaOEmuWXgFOfxKXn2Skx9BrU8yneG12ZJiyrU+IipddQt867R
fZgKGwA9cGpHO1U1RtfQCT5rsjtLi8u3UGp/KMDZbnzy+ivLX+4VDb6Kv1v5TGZ1K8E920gDUeJg
pQI18PdJvsMtsMsl3dgLLehZ+1cjugep2KkjDAp14/aJzi4wKb1u6DGYZgVTdlJYbicB+5YABPRp
pe50WTGuSmB+cRzduEhNZVxRG//Vy3FzsEwdXcPE1apIP9UZ1oQ4+jnAyIw8RvbFrIb6ZEzXTLeV
g44CiYv7i2FKxPMOxJF2KdVZdVv5mpZl6zId2rdpp3yP+gk2iC4meM1v0n1RF/GrOfvsN3D/Y8dQ
cIgpWnmrmOhXp4p9JowVm4U2BRcLNNatrEgVEvIwHSs9cKUZWEuGWUhVnqaFzqbr6vuxqJSnfAzq
C6G5vxIIIgrDHYFfHTtTuleyb1Vtyq8Q607nMCsqz1Sk4ZgoGB+NtjfvrOWQ691j3VU3hR+q56YO
QXUk6kRMn/y9LAMLGI+i7bscZzuknTu5TnCUEyR3YzTQQBhSTOhmHbkVmvduqkHUqhW54zKWQeQa
5rfQML8XfpAeEidX9o5iDwctbk+zWRau0eshWLxhJNijrTw7G51zVpfHpmZVVgPiYyd2kqB1v2Wx
6ruxOl1Tc2xRxE469MIVZy/HMKQAs25vLUbiqZLM17avqkczlDALjaqXArPZSwPqXnOrfkkQb+XL
NhE7qRPpptVJs6cf1JehNZNTkGt7FcuoFBjq3knV52Ls5xsVUahdaozyYxrgZ/UL9TavEXgwZmmg
hyF6l5ZDeLHUn9ARS/etkfrsG2W4NxJ55CvQfwE2C6Y3si+ElqOB8H6I7XKuWXpSODlwJnEdQOXz
Sx69+cPU77Qmlg+ZH2i3xoQqazMNmWsnd3LYONe5fyx1YnIbYA4E12K1QXTC6yve0Dxq3YElRZpP
LYT2GhppaAsfgF7hszNQnepD+9lm7VpIGESjBnoZVXtNewTbu36wz4vspUc8gUQnTs+FJt9LtVV7
aSWVOwOlHN5OcIpkd6wZdjMCaJ5SajeGHBp7wnpc8P3IftZWdCzwenVNMQJNUH4NzqAf0q6TLohD
TZ4S2VCJNss0G6vZLnO+EiDhNnqOpwS9ey/r0Q+WK2bEsajPaIWAbkKji9XRKUFJzE2N4llp4snL
sMxaTvU9VnRohACp7Jyyv5PQC6s1H6ywWX1JdRkndJ7e1mVj3yF5Z6NslbSHsIEbB90uwinloSTu
aV8FhLlNQXZnjzUA61ofyss0aK9GHfbciT4C9TfL+5kY43M4WYTQG1nzrChm/Zyw7pUzNX4QRT3r
Nei5kT8WlX2ZDE++AclP2MPU4MSSGzT2iImKM41smu8kpX7Sx65+JvZJ2ztTwIrKAaQRKHlyKEoJ
TRNkKKqx88/MaPwwkfJLPL500w2jfN/EPkH9dgU9Fa/PE41FmaZ45qg5BIOCQoMo+VFrpfpsGyVe
3zblkRtNCwFHFYdeG9TfRzOHX3t0snuz6i15N8oBUhhF/PShTCStNJ0vWlhcRE6cxiBHo8mcbpHV
wnXRD/0RoIP8ZMrt+GR5Ii0ORtDAoztgutvKKsX8qwv8+NYhhuupiuQR+tHhdWsw9G3gpTUEXFuZ
2R1+IpVO8HhPDLwty/5FdZJ/IGIIngiECp46VLEPCXhsbyvT6grwWkPgXq6mEZFgtX0cfLu5F2fM
hTbfs9Y6ipw4tM2AVXlSdfqrHTyZtu2pVh5d+xo6DtXUkrMKxuWp8FPtrjOnB5ETh8aA27YCdXAS
WTmPp/tx5iaX9qpaBc9tB2gBBWbrKMpAE3QPQBiOrOKXFjSbKpSUwOAWa4tKyepro6Ngtl6DFgRg
d54+oPUtytJcqrw8k/x91f0qpc56AhBqPTldP+7tLGoQe0dvhoj8EX0dKXwUTaIMZt6cD7Yrtyox
5sTf3jY5y1yTSLcntRlw5qB/thON18MwLCTiuX8qAzDXRac9Dyp6yywCetdasqOVRc9lfJQHU3tO
WM88y3MduEhhdGfRYGATdY5nCfHupb1oAntK4jtseINRP2emGj1JpZNflAn6gzSpo6d4OZRLaGmt
ZwWWKrLiYIfsUCvCKi9YxMoEWRmoNADc97JeuAQU6i8l4i1upqmsGOtce2ExN+wNBQVQUcsDck4L
tN4tnFl7CRKzuCvG8odoi8TR+ORX4VqXDD9lHss0hxWS3mZym7fxrwTGBgDSdXipfat5wMWlPo9x
mO1DgKwpwiduPJXdc2MMyYNkseFfcuLgFItqpl8Oa5kf6BoAVvYevooemb0cWrU4gP2Or+tZiCPt
maCnvaiUkeW9Vui8b5fsnNzcEU+qnEUZql7TJVzY/cUJoszvAfiHILjWFjbugRyZyr3IjnpUPo4+
aLflLnOkMx8yKTqpnRO7JvR5507R5eeyJSRe1tiY1XaiPGPyUp5Hh77Va+2jKDIjE6H12cyO4gR/
NPvbXhu/syhSnkVRGjt3esnAEDlbtUwCmKR+L7KRycOSq35fFfGpUmvlztGb4UkfRpg+SvVvPo7D
kzjMdowyjNEqywfzd1np2O5cKNF1bTEVNn4F4uw1fAHH2IKALvwfxs6rSVIkTdd/ZayvD7Mod2Bt
Zy8CglCpZVXdYFlZmWit+fXngZo929U9Nn3M2qKLgIgkAHf/xCt6LKo1LYg+jOF6U0wpZ/U7xGzj
hQtge4pZpDdmLZD4izTtAA27u1c6XObKTne+zXV0Mpel+sS5+jwVSnw9Osl7sGoxO4TZV9b6Imsr
2NWwim8Ng75JXZftY18lX+dK4bKFxsJTXiDFUUtPceLIK6Am36S7rUQQNah4TFpe+6piNjtT5MrR
btxi0m/qQUNMromdo/XY9/neUb6BUzRvsVtsaNBCNJ+kVr60pnNibIa+FSj1zkLYYSi0B8tGoKJ7
bzMsnUZUuhCHtih/RPZ9MSD+YjpGhTR06BzV16IFOByq3oxp8iM/3W80Gd+VzI9Lqj8A8Jw9yLcO
qaMzXYul1vbpLFAKWRLXjoz025CO0h+bhHJDWdB+FdYeV2UNE0dqrt0UmRcDrqjRxB9jr6vnsLLe
7Ta9LKUT7/VlgUGj19lrKA+qrRPbYZZVUgV2naRWX9TMUvwoiS16vnl628XKDxiPqMnUMUp/FhjL
6J2xob+UwXRn9vWzqeXzU9lmCl6K9fdqytVTuppAkE/isomL5EmzOiTLkEYjGO31XZKmyV0BZQzM
thq8OeM5kBKphyHLf75oGAfXyoSuWFwtuy2czoymwB6DdmE8LU+jia6hhflrOhXJDZ47CRGiLPZa
p7X+EZHR+IeFuIerVrG8LRDJWBvAkrCt+mHM0fTSztZDKkT4Q8uTl0LY2Evl6H9BLaHzYNbRRaun
4GwNTXZszKm6Qaq9pIOCDCdxaPio5aJwYwDAXx1LebaGavnUEJ6xVuejIshoO6NNgLv7vBuTKnu2
69n0ljhqjygJaDtBaoAha902Z6QHCc1CFVOStMJTMAqGu37ou6cukN3TvFLEZD48bFuZXpCSRupy
2TYnXav2lV71/rY5Yh52ymAI7Pqu6J9SuS5o8Ef/99vqQvFT3RJ32/FabEksakWFVh9/Sphp7kdj
Mu23TQf+6AV/DXLHdW/UsPQLMaNdxNb2gs/YjW2OlNDWtzi+gyOAQP22KbsRSh6Ydm/bxApnuQqp
4P/z26zcXFewbd92fqKyXhdZ6NfbuQejTLyB5vvPI+a8IQt3ZqoU658qWS9uMlE8b1vdMIdeZKbZ
LpyD6HbAWe0W0EK6y5OuoOrAe9tLMgSap80hkI9GKt4Mmx5fQzW8xRwYzX0UVG8VVSnOVm3e/eH9
bTOCiSqGZb4aOooEu+29cOiIVAC2+9vnR3o/YOydZN8PtXMzT7V6aCbqjq1h8UBvb24veMvtBpWB
/b9vUSB0bkoA9W43JdbPL9j2bjsMiPGnLBu+4Ep/ozbVQGKllwYd9EjedNH8NNvqcvrdezMcJZ+M
FsGB9ZBCb+SN1kZ8xALcYBF3X/3cJDvBqSgfo+O6/NAEaoULrKMm+1o/Y7TlcEM9f9vYXhD/YSeS
JBjMzR0Nl21726XPc36JYSTpuS5vzPXl51cBLs53o65Zh+3NHn0++Ont4Cd1ttygdKufYathccrW
9pbe6MdwEMvdFM0nKJY1Ojuj+QxlnzioV39uYed3IOoL7rvIMZ9Tkfj1IsuH7chGy/dLNi0/t+K5
9tp4cX5uVSBxcasqH7cjcQLfNUszP8ZBJZ57ncTR7J2f+7Lmhx6QnC6OsC/IAVXPVa75VjRp99lo
l88KXOw+TdrbbR8SpGiU4Z193WRV7psp7QbTbh5KvH4HsYt1cIqGtMF2KmlLG4AGdRZaXjxUj8mC
q10bLcYDmHYyhkRdS59zc0SqonDR++f559HLSO6O+kBdZR60cGfYGB0ZVVmfnH5mCTRUeQcDSbsS
U3ttrPzpdLbD8zih3bltamWpIysjCdYEMI8Ec8EJoRoXZUXbi4COHlJkzA7K/K1Jmvg9JP5z0Slr
7xyUBXfw+VNECK3qwAB6sVs0BUslKfaVtvRuka/klqK4VPDFUVtCGyR5rLVevPN8nEiqxPNgUlMI
4cdGWaq8AvCH54dX6TL1RUxNed4lN7Zum+FuwCGysXX1I1WUaycwmvfcSb7UmwzZjG9Wm2PXR2HV
OGKM9Y55yYMI9RjV4ToFI6Clt6ERGNdOxYO9vpWsL9u/bDUxDhBBkl0A0wtVpeARBtdOmVrngJv1
8jSV3d3g1OVbQi8RRkyu7QzElVwrUzrU9LTuStcby1sMC9Fiq55BDSox1fnm1ZLObR4cZJ42IGJ4
iTGVgpvklYWiYLplFG405I/ZDNmlrLAfz8ze7zW72ufMfW44jONRLULLrWSiIxxSNn4zYVo7FkH0
XAypdpQ69H05DylmGfUhy/t4L41TVY3NE8JSrDE9opVIrN5vW50TvPTK1N1IS2bPc4wsFGwkCNvr
ZqpEvWtq03yaZiqQXcjsOWbqa5AOxqFY8v5ZR8xj3xpSgI0c5WOKpC7FjjVjbsCoD/d5rGdP+hTG
h9Aasr3MWv+3v/3Hf//X+/Sf4UeJNusclsXfin7FBhVd+4/fDPO3v1U/3z79+MdvgijehIlqGZhL
Wppq6ev+97eHuAg5Wvs/9JnhWiRRfOyt+TVT5XmTMq0X1eYK6lOwY3EpMc1dt6cwKq7WY/S4/BqK
hXWtqrX7kInfK/NF/fmv7b3SzANgFOyN8NvjTuI6uh2HWCGawHCdf6rtzKvGToX+LamZyI+bvs72
QvBA0JG3D9sRrS132w//j19+ebtdifeymlnzYND+uvnfh4/y5i3/aP9r/dT/O+oPBz2VOf/920Ou
4/embMvP7o9H/fK9/PV/np331r39soF8VdzN9/1HMz98MP67/7mD65H/vzv/9rF9y9Ncffzjt3dK
7936bWFcFr/9c9d6x6X9uwdk/fp/7lsvxD9+OzUf2Vvx448f+Hhru3/8psi/qyqyD45tmZaONovG
d40f2y5N/btpGdA1TFsi3G0Y8re/gTjqovUZ+7thm0JaOmITcJZsPtVCll13aX/nUM2xVF0zbdOw
xG//88v/+ez+vGX/+lnWnF+fZZMxZjo4961/Q0PxU/31WXbywEZuG350YSvFI65mrGsLaKSJDl5Y
GeJSOi0ouLguXE3H1pRaWHyjOs5HmGeMQE2cEb0PDqFC1BhKpDxag5Uc6bzxEDeH313XfzHwHO1P
J4tEpdRNCJy26TDh/nqydpYjUayntZtM6W2eL6xEEVzcFrP3Qc0d5rJ09ogT78YoszB1nG3PpnAP
YOBuCurq69Dd0x8EK9WZ37bfhQwyFDlVLT1FQ0U9lHg5t9Gh5P80rTyRpFSAAs24JKQtnpPnkqVG
7w9BzYw4iYsF+LRWcs0Lx9Kh/n60E0ztKl27dYxMpd8cVz5Igc9Wh93IKsucnYzIxeusPJyfCoRS
GFRe8g9JyHBq5NgfjRV2WMtrfSqTE/XE8BJHQcSc2LyG6KGi/6KW146jOw+iUZzjoqaj23b6NyeF
6Y2Z0P2gMPmGfMlm/FpTFEpD54AVd7WjnixZgmmwZEttezOCzxmsPZ8GIIGTqMSlAaVykTWExEaP
4PDNMTZv9EMBc7vYDizBdMTu1SJJKb6pU3omzERzEFIrDQK6Ugp+9//+puvGn2+6baqYjWvC0HAB
tH696c0EksdJuena0CJ6QgUH1S6AX3UctpftRV89GLtSPQe1rC4E7bdjYQRrP0KQkcpk1ZGfdkXa
fFGjUFw6fkq+kMiPiALF06xfLZncRZYVXIlk+jln/jJl/n6xWMf37xcLBphlm1JzdEtDAUs1xa+n
X9MjTSEM1m6sGWjUZcVyYwkUFyWuzV0i3IIHEsnqtNvNw33bJs4hslMUaBUJLxgAY6L3VMF0udN7
JaMoknUePWX331/kf3mWnKjKmkaHxlH1X89y0Ntm1ssQqZt6uQNac40RLHmuHBEsn/X4NKlvS2zo
4MvdmIr0qdCAgwSVzG66Or2J2rnzsrB7Mq3xJkPz7mIEZnf8i3Ncz+F3y64pmSkdnaSf+c/SOdVf
zzEqi3FqUMRy9baavTY3l2NFzn2dF2N5Ks1axSLUdu6QU7U9mjsx/RE1Pljjol3KvzqXP02btgT5
w9SpU2LWVfGH62WpiV1nCj08e4403277N9HneDcSh151FuyflAbJbmJ6QPIrggNeZ25qXWVJl+63
28oSvQvtKHDjJOsOYX2vG3RuCqPZ//urJv40fGwppKnbDk8fXlzq+nz+Llixsjg0HG2iQmdan/VY
Gc9BdC1wA9QydB/CHtb28IX4N3vp0Pek6JN+lsifMaOR+4fz4Mdaq7sowCBqZMsPbWk+hYGz14Kl
6SB3Rkf1WscZaX0gRn2dE0H7ufSrAH90YAJastZ9H5bxTYx4hB/Z4ZOaFQc1MNqDkKW9ayudYCeD
724EWXubR/ldhia/X9ALIPcw7510pG3bkL6VxlHrg7Nmf4rQ6h/aqIDwYybighQDzS93UtL4r8bv
+lT9+tRx/Zh5UHx21vX7D9NPiZ71YtQD+Ju5ILa1NXkBkdfutvVDHVeIeJ8/94AEkfohB2xUt0rB
CyBOuXZDe1rt2ujsTb9tlPnm39/cP6/eNrrA6+qtC91UkYT69eY6jmK2RRaXblGp3dEodHVHERUA
gVVe2cXA8jdN7zKi7xnRZqpyJNLpisqhQWYnMvEIH8Fw0z/E/ArYjFGj2IRyxu2QZOVfBM36eip/
uI5cPKTaOWPH4JR/PVUKvDN1t4Awog1/jC3XrABci1RrUdAoVqYvXQss1tQzB7/cQf3ewmHeTbPZ
7TccfllPit+UyJOntuegFgqI1jjjRi9wHqZaiBnoX0Qb2p/nGyksTaBbRYhvquYajfxu5BhKowQC
CSi3LIboQDyQQQkIO1r5t1RUV68ZMVzpqu6jr5bjd2HZZ12m3TUefMNfLYLrKvHr1bM19KIMS3V0
5CLVdT763blIazIRq1Jz1+lhfaNBEd+SpM4nZUZEYN3qelW/KGDfZDXPN52ureYH6otIu3q3jb5c
ZJ/jnAReQtPqmJlZvF/UGt0kZOh9J1D6S2iPpzBubK+XmrXCNI5mUUV/cVWZcv48ohxTZTUnKWRm
cox1xvrdbxGhQ2qSZDgAV6hddg0Jkp2J82yqJz0yOrijCtDFRaKehfDEAt7/oosq82SPn9I6wyCe
9iULQxTpy77ZGaNIXTSZKx9kj+41kytrE3uNubkU1PrPSZheWpUS6Fjlp0qQLVaOfhnKAflCcJv+
FgNmHWtuDFjIV9KwO7VrFEQh6VmAfWR1Nt/DPLlKxsz6OmbDGtghcSzf2iaImclmSmtT+F2fjdjV
QE+YzvDgLIuNHtWi+YhKvFVm9D4senbU7YJoK+qvTJyzd2MJrjROu5hm7lplCXrVzcZxcIWT6L5S
oyWC/uE1KF5/iwqlpVRfS6f4mgzQi4Cp4V7SxrSIrdbNctgsjdgHQNboh4/iMis9ZVALqEysXyup
Tb0tAKRqCD9UAL+jLj7ttdEYPZyfH7dgeZzD+CZB0tCStjzgwfkaza15dGLtVQVi7YspoYzkQFnc
LlBM17KxQSSkWLbqSoEztmpeqW00+Yhu2zu52jePRfoWz0PlK5VyawI4sIpkPAolIiQF72zYMzLT
Tv3Ob4hOyzJhyD6FtLnT6Dnvii85HvbYoqQo26632JalQtQNp9BmmiMk+L6dCYWAa8ORl5xbPKKA
vO8zZ/ZrUXw3TWW6K5VAPSARh/5zQT2F3mjrgct6QpWrvwSTupdi3MuAe57HAXYgTOqTTkiToklt
dDlCfJXTDX5XahggOBZ2REvaeHbhoCetUwkLMd4AR0f/Q+Pro2jRdt04tP62kCb1/Kh22uBlXf4S
o36+h2ag0RsXCEz3zmEOLOOxXyZ6R+OpnYLZ58cC9FlVKeAuOUMX7OZucPZT48hjypUMgQJbdhzf
0PaqEPrFRKNZ7V9CYWtumVggc9q2gpxC9W0OFL/KE+FrjX3sjVVQ2564GW1/mEASuUrVhl/Gz9qq
QldlZBzGNZECIAWYOMq9XilV3wJaZ9Yo3DUSA6bAFhGhwFxhi5XAksrG2IsCXM/D+t3C1gr0qXJW
ZUxWIrT3LaJNwD4xt4FLw4bBC+nI7Ua/pqnhz0rFySz2d60F67Y95EHQlI9StX3KhdhVVGQW652f
U4nQmji06CItoUDKTse9nTIlA5oE9yIsBpRcusi3SyM/bumsEilHHaPmw2jPrxRM6P0s2m2TTdYp
D5wfFJhRWy7pBzZRIvdpRL4ImXHwe/mlM/NnKkrOwWjtBy2ZrVs4knSxrpKlKQ7b1a/M3FuqfCXT
NM2hNZrgEfTiW7oMN6UEvFhZQGgciiAMx0bf242F7j64gnCxjDPgPMruBgO+aBRPL/Ino9JetARd
4+35q5aCxgX+JcFsZLuizBnhBRgKAzOnBEIpfe76TKH3IjWtup3CfZ70r2BnPsljrhItQ2F5ckC+
2/u2ZEq0AyE9UYVEoS14259Xh86sjxXWTHOEiS819Rc0qqPbDLFiuCH05m+2YYoUbYbTXpOOgGYs
UOapM7oDwicXB6sBgJvUU08okJpggcZ5h2fIFvzaBtWDXq3xy4vKckVaPxq2va+L3HiYW/sGlO50
l7X5BNMQYJAe8CxHuEsfVnGjJsu/b5d/m8mWQProJ9LFrAKVkRbc9TlAkCkYMFQJZMk5BECwdJlA
do1LUoQtMEuyfr89RNIJ0DlrK//nYNbKJb9BNNmLJQ+wCFW/iA5jmYvj9qQ1a26tYb2zzs41496h
HLFP2uRbW6MFlLC0dmue1ob5Ta/O5m5yYoq0ZWqe8PUxVQc8XGsp3rriWoKOIhiNkyDX9izJ4k1C
259KyCJeatCf1VCtghh0irMIPZl67vH9GwKgZik2E1N/67AIAgU2Mn9RCsXbhkicOPOxEVK6wLIh
xVF72AaSMKJjZJj5vjejg9VMlGwtEGBgDrNZXOJRi0EDNvG+SRsU79ePkXyYO2cokefXYGrZITAy
SvhhwrzSw4FETOSTTt/eTMeUDsllW3+3FVNWk+4OItzZKHJ7qIDi7mtTfbGQdVVQnqc5lHgtvy6Y
ksAfbYGVjB0/Og0csp+3oZ8ewKgOF5QTZy/kMXfJqPYwNIcnu2vyx3x+Twq0eHF9ekER9yltCasF
rohU/xwdNJVmXsJKHgapXPV5YgF2ysmQY5vMKh3ySzBGWAXY1rjDkqtZsuG02HiwrNJdSfyCRq5z
PUy96SJRqN9bX0y9y8B6UO3ShlHdaWEuXRwpS19RNc9qFNZ2TAbOpAPtwSoU5PCteu2vd9NdG5tv
iA+oBE0yAXi7IOE7FeZJKykYOYbzHqsVNASGjR43voyWYG8YM3JW61wbmnEIUhEhSk4vAHUUHpss
mPxuRiVRbNp+260CQ+HlkVb6SHcH3DjAkxpzYogR4TF3mNinUQOSXAEYNdu8oifHEELR9zhFk+3X
Fv3hWOOXysn0pkoJ3HZZCGfSijCoP9DnT16FxU0eMQXIVBxWEjXC4sIOdnl5yBz9TUlUAdUw+zTy
3J3x48Lra9gXa5FiqxZsT4RgADdNll1xhQhmnPaUSDU92/SKktIgUZFD4kJ0wuzK6OdTL3W6HXHz
HkMU8vvBomuH09EpqeYvWU7iudjL7Ryn8rB9+1aQQPlqpyG8uYMYS2hYTSV4I+2Q2pCWlz6c9irC
gPuY2tveWtSvpWUNRzNIj8YyYfjYTx29tlbluaXCgYj1Lpuzcm8yOx+EfRrjBIllOqr7bZ2sMiO+
DEHwmE3iVBetfmUCXI7sBLpYmkSPCyrkWZsiY5KD4EmRhFbHfqLxmr72GatWhiSUD7Z7dKO1KRp1
C0a2WoTCMbD+AXc+pS69CZ8zQI0oSUHZ6FzdDhXmxIamaYK3dhHbu14vUrQv4XU8WrMwTlz9mulO
vmxLtqK96TS5gT/Z/kJ1gQW1LryxBp/dh0gWaTOcqy3W2IZvaofL3ozno44TpCcj7eFnim+0oydU
VFqhs0Q3otLVvWWA9ExopcAY1DyE+1ls8Qr1BtT9fNBICzDSrYc2NrdZHl7kEroGVbVyYWHDjoQ2
XCmYitZgJQpG4dshov6B4SjXP+fteok+yxV7omhWvSs6a23dzul+m4hhsAQHB329pmW2JKGAYcGc
uqWHInI+jWhQrssMWbQkGVYnRPJdB5RAkAGel2BCd0LG913vWgVZ5RaMSc1+dRRK1YXTX4TISBoM
/FbKYt8OcQTOfqAUEYx32xpstFiJZLmRutviJOZhr0NvOSytdaK36fidvpd4H11KXAwytBS3U8SC
64r0auewNtyuxd+0hIcTQKR02nbxqq6tTxMgl3Xsg9d0fCfRSiA/QL2LtHsa53ud2uyNjcPihEnO
NpFspZntcS+bXsDrhc+gm1SSxuhqtMydFRFGQXpqboolvg7WJaPrw9u8aq1r9XkLbFAbTM+BXv5Q
YVJTDI3vLGqfJ9HXUCWAcPLQz4jJ5jq49DIE/d0212BHXhQ7q09LHuMTM5zDQPHSxMyAjXXQfEwx
X6M3hdyOhmnWdgPqZN4BI809DZqtl2sDRWcZhWghVMftERwhiBzQ1jy0gdp7UVFTNKcQ3g0mdXEN
Gyc4g4JBIDIgRdwUdNii5VwbxrVF+QdQfXmt1dF7tWywvTCG50fJaIcEZ/HFXMQtFWH0rZoLzojB
8xTE19psPplT8E2BAeWXlKY0N1/Rd+EwmA+NM4DUbHsA044K/sK6ondbXVt5c9sJfCGVkFs20jTY
mQC99qbdWfsOFKQlv8GBtHYQrsJbYT/VdQFVqcJrVYLg7er6U6RR6BX0htxZLkfVGCDmlqRmUUuD
M9AtV1Obd4ygAPnL6kT20+4wObT9ghbMnC+Wb/QDjdZ4bSrbUE69Roz6PlGn0jW0r30naTqUae/B
OtQuStHQ/q6MfVzrcGuNAr4XdnsQWHIIrHwk01RvSuXymNHpXxDKP6mBYuxsdcJLd/XysPUv5aKZ
AFPNZL/AnNVDQseh9wx1+BBkRvD41oH2iLfZsNNi9B1V8V3UhJU1lkerXq4b60OxBycCDU7KfjcZ
9WsUFNF5QJ8DsKO1B+plHIj2MlfYzdlu4TokyZUef5TGBej67LY6H0bnoHbF0coS27dJE8O4DsjH
UohZoETVGcAC1m0RWozhN13AO52GFgHkiaJrKXzGhOPN9IB3jbauz4ZgBQzAMRbaSsEpEx/yykXy
fMGzEDsJ8wMd/hScTniV44dyNWfgUTgbv9IAQ5ZipkFTN+Z+WXTAGYk7dnhMlOEnpkUxQi3wQWpK
v3sF09SKZArfN9tNpMRiN9febHvuD05PZGUOCuRW52uUzMRzcTy7TSOOo4EpC3hWHydDY5eOBKzG
2APosA0XEILsSdSRmO12ZtJ+TdXRmwAduvaEg5LhxF/loL5Ya5uJ1CogaKH/cOqKHGgxvoSIexlH
eBMY4HBdws4CsrfYptss0WudzwcVmsNxqTM/zMbvcXyHR6BBkAkIzALqQdmgR6WypWHNbrwPsBAq
1YuMLM3L26i+A8AH4rD8JNtNLwERepMUtzLrBEai8UdU488zZo7bp0htTGqcoO0LS6DOKG8EDUa3
EBNzbf4GVw+KOby0VESoQkskSW34LPmBEwZoZWMDF13DXyio2xymMClOlGNJ5sPXkd8yJzQjShNa
YR+jd9qRaOA7KyAi9fM1/MRzPH4Gc3vA++Yefo+bEzjs6M7jAxCkl+h6hZ9rmqJeUVt+lE7xMIPy
h6Pl9vnyaU3rpN0HSJlK8Wg5Aez/NDv1YDplnfanpIYib0U/ulqVR0GRSNfQk2CwODsTNsiuUZ3v
o4D51Kq1i8Hia6UpiHQme5F9RW2EYl7hvEHnfQmNnqqVHZwChPjdLLVOxErPsmMa7pbpiZbIncOi
FOTJPQEmIq/h9xmo/MEenXO9uvapNERqbax98J0T3pyqv+B05vYBXhxlb3NShXjBfzL1CfAHi7Rp
SjOMj6rPUhlvUzRTWOeEZBXGJFe34g9wRgiIppSzoSLhtoztLz6vpYr6RTbB63SGwJOpKl4bvX3p
nNJvBL+xzMzAy/MYHlwHDyKEJpvFY+1WguC+0Os3XZRyT8tAeiwbj4j6Qp1qRmUPfnbCVpmoLDLt
l2EMjkGF/6YSTyfJk7PS3+w6umqC9BMmBXoRifbYJJHPHHzqajnggmT/6KXhuEFHZmYPxWeY6ij2
QByGf9g2LhB3UMCtDIAx6tQYVeWRzt85yRbMvkzEJrsKtwG9aW5GQz8tYSaP2Ug0g8mC2GP9OB6U
9pItueV1ZosrUPrFAJy8F2VFuO6MLOKECXk5v86TOV/AUHrVYspjVRRgd7VqR+tDST+bdSqzsZnH
wLl0na4vb7jblGRJXglRtAQvW5H56PnMsHFIFStEgRA1OucAxalEIHaFVbaRL17QBs+gA4BE1jEF
owyRnC6rMLiZL0WQAJFrK27gUn2RvdkfCd8/df0R/kHCBCl1SFSH0mq+laN+dmJcHpa0PqltQB+H
XNkt5nL2O3NCOxdFEyM0l12Th7epjqGHzjzbW/aXeEAaLAHpg4GP6zTaqTWMO+KNEZIQoCkCybOz
Uo6t2bimzrxHNlslKJnHPV361qsy+u1lfYfIMNl7DsTZmlMovRMLftNZrtlSBbCM4tMcsJuz/a6i
VhO0SeH2mtfsuYleDKHymE3pjjl6fMws7J0cG1XciqphawwncvDyalitpnuyKC4NIuhL16DIXNcx
qxc8AQEBknjoFDqwmJZh+J6o44jQzXAeRjo3OfAtTdxURncUbZryxJNyp1L3UVA0XazPvuiM1U0p
weri4qhaEu7afWEoy1Erik9rgP06V29zUj01XfyZOLnwkgibPR0TIRdsCNA4XdUA2WosRZmo9o35
QWUzvi8tYbkJfrySWhmaIVVy7tMztT56cQa47jSRb7nNjDaW+oMaK9DEuk+QDt86WHhoRTcdRia0
7Myl3eeOZPYNlO4y9vUMbP3ZiYPkAvxUdYLKpU68AMCP9q2SfVu6PPREB79fBlPvQr07FFqPlHih
WUQQWBkLGTB9oL2tzvMlrdPdDCJhN2kjybYY71krQy8xxUsrJFJjciCQysW5trE/VJijdZPe/RzC
6LMRUUc041MRNlX0kQQ5XC6pPX+MC7Y7tX0Sqv04B+cFTMJejEJhjBK6d3kMvyDKLugc7UdAC36a
wSuqLsjeD1d55RBBhv21YhLWANs1dwmcRcn8R8sDHcuwZgLtlivTDs61UnRYViezu4RmusfwMiNk
Q5NHZhUXDHUahCCwHauYRWd8bRtnwSlc3g/mrRyOTTF8T6PuI9TRQANF79al/dpD9kSmengr8QmW
zG8lLuE7dcyNIwT6EqUNhAKoONmV3ZKjSDqHqoqd1i69LUujunGUUXPVOYtQ7AuKnSRmdvWHUgvQ
cKGL4SmKBlOAhGqfaCLzxG3E6k//OGKqClTnOmrG3SyiyEewrIVNaxOH1VI9V1Hzox/ixadQfJfX
1XRxHOveiuL8MDbA7hBoSKsYi/Da/OzBSe2CFCxZkWU73O3eCJtugwSeAB6frxjwFS4QZunNQ/nR
YOxDyK6q+xEqY4Fut9WPBC9KJg7JAF/OSUZ5yiKMDcdGfUv6YMGxvL62F1fRhdegAbdLSsojOV5x
lY3MRj9Cw1/NxuAg4Iix74y3sMpBe9tYky3qEFMZBpKZdnZ7pHl51IzxHWviRzOCY1oHxEMhRYA2
FExWzNdW2L4MLWW+6DGZ6rNJAIbsReWR/2MIVgeAPiPNRBo9Xh3GkdJoQKtiLk6eYDqql9JNmFNC
1iBPh3OP98uUJbmXMRDyOfkaRfGpwk6yjqLwXjpY4aXPGnz2cxkTFFeZdC0dxqcNFndn1C21UTVA
Vq2WzQFerOHV6B89LZUQ5zICu92umzRKlZvIru+3nbSWnccOc4y2bqFZqcXJyqLlbjuyKQXZRma2
KFovE0o9pXnXri/NKh7olCaaC4Nj3BnOYt6NCe22WsOzb4LbhUeG9VSM0ei1pT8iOH+sEkBe4ORZ
h9ZUe0C/P0Y97dqxDB+CJ+T4pD8zOY+Achfbl+mKWQmC4NhSL3QXHKDGBWOwwfbjJARpPVdfIqtw
fKaqniQwrPdJhtZTFKCgk1TS3bL6frYPaV6Nt0EvrB3m6dTvjYpHYkKCW0sRL5v2OVEJOF+osBoO
rb65wgQKw/Z/ogro0B90FdV7piRE+5pTnkxIJqRlfUgVNfZS2L575hx7WrG8UFwOMGuxbNcdzMHX
ZBQaJyYHvPUTeZW/xUacHAhxEbwycFkZa2P0VyDx8H+ZO48lyZXkiv4L9xiDRmCbidRZWbK7xAbW
EhoBEZBfzwPU2PC9R3LGxrjhpq2tRVUlRISH+73nWoxjMi5i7iqUMsMYM/VV3p55HwFdbmYf5+IX
fpXmCxvTqoNbjv/FaFHKkA6z9yvUVALvz2Ew5vc+5VPTmuOU9o1jlAMJjX7QjHo7EHIEezI6e3zh
40FE8N0Nl526/YlRAYKX8NRtHiMqeDTosyJsuqwp8krCQa9HslackzvENJ778NdsWuwYXQM6RFGI
y47l0c4MAme1stt4GgQkIhU4XxR6vEv0qX4wG4wieoz8eZqemtwRhwi6wCFX6gvFW9LX2s4aTBMJ
UAp/Zkq+ivGVAwETMDuZGWSld6WUP5ucQz8x0W/ECAw4UHm217YSfq1tFkVfs8Rt7uzJtAKdVLZo
Nr9UmfJvFRkXB9dPf6kpGwMNP8vW9zoigcdXEdKvXrsmonXs7RhHOq1yJjQkK0a7Mu7u1j785EYG
jdfYO639iLXrUyaoUbDSjQfbrusAwV4RkOl2k63F8dJJTlFsMwBcOtpGQTZzb4bGfZsVHNSnFnez
URwrIxr5KYbq87GNYs4Og50djUFL98jvd5PZvaWd37yozLutuZozmzjFaEI9vfcz7DXEwOZ+1B60
mmHbbFVsCeFvn9b6pWR0GDHnDqMd4JlpIXbyFGh9vu9dhWsZReE1Nzn/R8N0pSSPz1W0ADN5mBnM
jQ+Zqd6SzHgJXdFuuhk2VmKL37S+95C5sss6qKssxgo5moHaJGeVCol9cmmBip7X05oob9AM/kTV
ZJ0aKnOUOozEUyUZHGTs6KHvnfKELjWG7jiQ7chTHD+LzCOM3YLnbHQt25FOG2P91NTNcFSYCpI/
AwcB6fhO+bPYOFXLS4j2sHJEx9WbIZ/xfZw0haPvZxwFk3yi60A3Y5uWUFDI0bl+iiYlrdeDF/ub
2g7FcX0SqiH6GhrCOTdMSlXSPVFE+ke1qDp9rsd5SRaqwGXtM8g/W8tpzT292DHAQk+J3U7GTrDg
bruykUEi3XybFhjdm47upeaU3AI4AMSaUtmQRrdJJua8pAMvuzfzdcQFKCcqjuxpk+7DjKRkQ3+A
VNVfc6egeeqWMCra5RGHKuQtchzbT4Ygyvx9E05XJ5vHvdDVa1vKimlCzNki1h+J8VOnvAPHAN7g
QaGIvOjkQNmkDot58E/K12LctjDs5j4pm02fuU9LW9SMm/QUY/uERKJ7h6S1fjdKCMJ/uumYAPkA
8pnuIUvFV6Sz795Meo4BWj823ohWNO8B7cB1ACP0qb+hD1VvpGpKTvv0sENITwdf4lD1Jjs5lBLV
fz9lZ4kEHUhnfgwnWe1rjU005dz/4CRuf6uwSukpqy+I0n1qb9beHxPdxWrIhg5N7M4J7UevNEew
p/R4vY+YUe1FmjI+S+FdG9DW+wxJlRoWlzAeKCCd7cVrrZTKIUAMGW3VNKQXlZw0IYoLR3seD1/c
hwl8May4sLuqXeoU3a63Cmc3te6zOdAsFeQcty78ydrV7oVF6PHy0HRkpG2bqP5C7/416ouv/kDy
4eeb0Phg7yqNcAcsnNsqJpCm824xSfVBWd/K+LnN/cX2FL7aDc61bllDtCjHC4P49zjSBNjWlv1q
CRi4DhHUe6NU1V5ZXUCqCiom0FSfPXEfxsE2qYBpwZYZtq5tU5jYTC+lKESgnO8mc+2L70ZHPQT9
kzOczEkZ4+jGmZvDt3Nw+tzZRIV350wtMsgq/C4zXrm1qV0CRgrMro3u4bQ/xq75zaD2vXlG0p0x
dHSfN4mmqXGwBlK3DUYh5TKttOf0xVB9eeeWzU+rTY6JyN8Hyejb9o1nF+bwyZqceQ9gxdw2OfHe
rW1GD4mSPwXokkWqMM3QYhqEPlcRN5sGhObRG5W9mSLtF5y/8DgLE3M6qCOL/uSCPK0KDU4WzQEi
IMd9rtgmpwR20fpRIltIQol5o/SMM5nwxc6sYUpmE+kYNc3go9Oot5x37dEg+WCqy2ZXdsig40Q7
CYthfj/Zd2PWahdPE99k6T6uTwH6LeeSZsWbKZ2XgXq+xjB1C7Pie9QP2Q4YCkijgb5n/aNobHfb
A4QLWp8h9oh6Urf0F8Ud4mr2RNd6NlKbLt51IQIM8uaybRLrZaCh35f9JtOmjeWJDIRJeC0tREC1
UDvD1LOL6Z/XNUglCazMcJ4Cx4OylsUcTM1k/DUP2W+SdskEQjlL0c3YOUaasWNINW/WCm7d0IpK
NTumQ6e8qO/XokS24CCcKk2hS4thY0YIvQuy2zaiKNURkMOmEqwb+iK8apLwTven39EQRu86r9Kq
81wLpXWZX7eLqqt/G0L0D8PEqMS3yVYX4SMR4B2tSd4a0jaDtuucSwZ8habXErjSqp0r6CsYc5gE
TphS3ueRsxMdZJC8km8jkZIU1fYW/Ii/q5z4vcMzvVzfVA2sv/0YrPeKIGLrGBPea5Njxky4eFyX
q3mRssRWGZQKzzWjj47mB1P90ilOEaOTTe8AmsIV+bruI59ifpRR2oeRJNpZy+b3GYECBZ3GCroU
Bp4Dp9ZJB9KMfZNcYHpqOjTngXTkTd8k2jFs/Cu9/eicalMCw0rqh7CPfyYdFLqkM68sMje8Xdmt
c/1fwtVOfWq/aOaAesE20UVmAKyJWCeUBQCHzxTQxrCw1KeeChlDNay4g90xY6Yys8N++ppkrLir
cndV7Tm69hT7BJuNdGUOQz6NELkX5S3t+q7lweoJSfI5O6e0I4Iw/Mg1IkCXtb1bhvaYtX6OibMd
BkHfQ2uuUUVOJ0bch97gGnyqhigoiFqH+NZi9/VM3Jeqb6aA4NHhJPXo5kdxu881rd9yukfQuyip
2GOig1f593J4NafWQjtm4k2AiM6KXFE8M/0viai+IBlnBLjoiFWnmHj0OmebbNJ2603ogAnuBt/+
MkQIINOh2Q2VCRjTbQ/r3y9boPzRVhENsA4e8HpfXUqTfeOBrkT9MQQaoYM3c7hk6SXFfsxdl8e+
gMrFiS3eraP8vKPMSTFm26N3VhGqZ2tu5N6a0/v1K0aIoQ6lyYNFiuXGSxjyyBpyy4wLBp/qFO8L
jZM4+olR4lquiUsPYoPQp5Sq2qIJxliUJ5J+U37TxukwzLV2RsUBgET/QtCGf4ykhnO9MANYf5R3
qOLsIY8P6412xxTs0choZoXnjnF1NOtJbg3T8mhkgVpesm7TodcoMtFA8iCsp6y19ObeAHEe5DdH
yCHwFXlpWVyjsHQoIGvsLlTCeO1b+G2yeO7wf4DpQ4ZWt2N+yTwFUmOkqa/zmqYsB0Hu1O0WSWCz
J3gV06NlA+6Nd6uNZAYTPcc6LY689i4aa/EtBxCLu55ndih84iWyaNvQ+AvWuyctxV8WpJDT3c+D
VZ1sz88T3Y2Hkh+0E01yClsNKttY00x3sjRYy8gIBBkdk36atFvWA23ojZOeKMY0y6tTak6NUAbV
YjUzy5Hzz1V8P6D03Ek7ubYsmVSfAvOSbnfh/hNJDE8O42V/76EuzTT4KB4KO5LF9G2Duw4Aqj2B
Tq0wSYXGESnFY8vueTar6pVoxX2i6o84Ge8Mu4eTvrwBvN5xwLnO2SEEK7aaXdQbG/wAY5kPYF0k
CC//yuesqNXj35UzaU4T15kY5FJ4bTJ3ePYzW/s84hSLMCLVLANl73C/noKjrjzUTkagZA3BLnH8
e5E+Opkjt56qaNj6rR+0S2LY8p0mqXiTvK20CINdd8wC4H7qHtbVPEqbjvO5356LRiSHcCwuQAfo
BPrl83o6HdnA6DDCw5oGERLkKb8NGl/2U0hrBDq+1Mu6cq37yFS5zkGXTKmpafnGs3dy9ZqjVTz7
u7z8Rt/YOnX1gKWjo8duJRHonChBJNQN+3U5WMW5LF8HvdbJL3LGXd07PwTgpl7rTqD5ve2oQgh8
9sRgQQ72hn64jUqjHTZlPLzNM0R3Yy4Fh2agvqSnYTBx8AcxCAeR5h3SiCKklGKCPCsYMSYR2s8o
enV8yzhooIF24GGn5Vm3DkMf31KrflyfZL2SR5MsvR1trKdkrurPo1ZEuK3uNYhfm8vnYFujB9+Z
3d3qzVpvgs2wlb71zpeeeUFDFZIfDLEu5RVDRajtzIYcCDCMeJ4tOm1eWJ36Pn7y6v5WxLpJmBmz
SJGMH4YRW/tVBYsU23yKQrHzlMNAwYpRx+X+BRnsrVIgST4vpq5pO1WZj+vyAnOVpFThadtJMfqJ
05x3vkRK2sgPve3Ko9bqOGzyNMDpbZ2cXP70FlWvnfQ8np0pdmUEEQq0wz4vreHOn05WT6t68Xvk
S8XsLaf29U11oU9uO5tOn+ctFP4M/ohjo02sl9OmXMRsTZ0c0UeYmzEZv/oR0vscQPIxVWOGcoRy
ZCqHn7msEUw69Plw0qN8dKdDno3Fb/ryzmX9XTnhAlJUfJZP+Ru25S8nx9BNqMaJYdiER/e7XD5N
K6ovcQrF00Vst5GceCgdvaBT7bf1FXOXonvZVwABQ9SwvlWsQHdA6jKaw3X1LtC4XfQHamKEw7Ws
jmWK06JPpQYbBYrnILLpMoXG1mMtONM4fmsK8h2c6Bf6XGa/I18VoNG1QLoMmM4MYsnhTDMsog+j
5i7xxb6Sxo9I01F2d0x31h1/pp+wGQWmw2SiIaoNGodVrbwjfq+5WKNKN7rRw16pnEfkti/ZYDHC
HWGmFshgkOsi8FFN/gBv/gdDmPwm6ybcyyInbJzWX+lXXxreWAAuhGlrCUhI1zrbSqt2mTCgynJE
3USW8SN1UxpG6KCp+AiEyAsBej/DJelqqXMbQh/xlY2tNHN/l6iR2mjId62bs5vLkJ7zIv9eFJmf
iwahptATRtiUofFmQyynW2O6AXgF/EFdbAQkkWC0WXpjMUi2Q6ETch3Nihkjjz8yn3CRxY2bgWZr
0DegkvAd0NlZdFmLD2sRaMJ327c9Y4g4y4ZjHwdZ7UrwYkhAI1Ugxg/xjfX2D6Ls/XvNVDRjOLKo
ztj0HUI40DHiQN+WSPKO89nncVE2fy80Kh+4Za3ZDzL9QAIyQh/NqqNT/gRq6lG3xfm2lRGtlKIL
/LlVj/Ap3jUL6FHq05EyPQIMliRcZQe2lCJY6zLNbPdWzhgzWRQEvlsyTTKKpzwGHNpZ5PnUdv7h
Dzg2Zj18tk1w000t77pO7rqs4GN1abwZUIHSSa8OqnAbEEvD1RoncZ7r6a2VMgbGwJEEpZ6s42f7
jJ9GnAojg+1iNejYAAW2SMgvBQh4OQ8qsEy6rRZ7Uz1yvmrm6lBP2eMUY3/KvcfJcELk+T2Z6+bw
ZLIg39qCD2Ekp/XmaSkcWaNBOEP3sT3IVHFqRpoK45eTNHPVKZvV1qJaPKfnqmvTwMeayCLEwsrq
eq3aXed2py52ogd8py4Z2dVcn2qUaBuRQls1YMwUjhffG5rjnz91pqvmHzkVwsN+1P2TA4n0LBlK
aDbyxcT6SefR3DVsoZxYGbEws0IOOPnLIkOlNmYdGiZPISkyp7POZSTP0YAMu+BhgV1tNfyY59oT
5dX0JY4cKhxljc96qPR7LmfFZM6sITEANGRoj6+jFx+Jb+WnGPLP8vgF3cIn7CSbthijM+HSd6r1
QfS1KtolbnkKq1TuGMAPeA4Wf9RSRDVl054dzuJbVwEgT5fTcux8G2lq3MHEzPat4e6gSqPKLgEH
r//Hp2txaiIEwutTM3ZHfUZCWRfex2eDrA1/irA6JAiVLms5rER/Rp6pBaJBVzEPRYi2p0bKFDOs
Davopx+CItCL0yohLEUEKqWfkyuEosdMn8ZDBWH3mBvhW07gbpQiEPLN8LuhV7joJuM4ec7vVCTW
ZT1tjrN531TSeyi0et/oHR6LFAF15Ef36qu95FauT5HV+igrdUndrtBvemGZnnOv2uZLs7L8itH3
A6mE9wwjlpWyL060UNpj0tJVGKtfmrwMZZ+ggc+Kk6TNaAtk8Z5tI89El7ZvEuXQ7PCdgLvflFN3
HpEzS2200AjJ3efz2hRMhK30bmhDOqiR+bNbTNdNL98I3oDootekb3TpYU4I5JWZ+Yj5h1MEgqd1
LUoUwRVeRECGX9Xb3rTFAcZ0TtkaoifcrGLutVLtcCUf8zT60tr1rSAW9rZeaCBmIV6R/t3PPMDW
TlJfB4jI6WI6rePEv1SUKFvSaZ+Jrrl36ZIKm3GKoyERWvqQyeg0ByZGz6vNOME55KslmsioDmvr
WjfcTZ2VJyEV/VyXYO61nisTlL8oYmkMrv0kH6kCwyRSm+ANiz6fL5HDvNYgOXqtAFQ9p5wHJib3
sduRDMaQQG+ZJeQVq6qOJFyzU0wcxnRaJiVWhTrCwVF+Ch2UZ+sSu37cTOnnkfngbrI0/ejrzg65
VxZgMBiPkd8Xd7T9vtaav+UmDXeoPwcUCVLu58JKb2VbfZlz5vJhd7T5cc8ohV7jcSnpaRaBlIpA
H1s/QVmZ50TmPwZyqNBlMaYIje+o2erPW154abpvBhLgaSWX11IfCJYiQ0ajG7frum/kRWOoXJ6C
jEw6gr5itUdDSUSC7UdEdJOeCLfq6uLV3c5tfMVeKJh9VIhVZv0+bJ8cybUzl54gQryPxMAMR0ey
l8o69gK+2Ho2wau4lcLRLvEiuMoaBlJLKzpEF7nNEbYde3Jw2Ve2mCDe18UFDjB/v4Q/Sy1CCL0c
AGT2Fk+xBOr0ho3jpRhmUJMWL0tbYFZe0QBm4jmnLCMExguBHaefbowWnSCg19KHVW2XQKqcaedb
qDtczWKEH17XC4CgILmtv2t6Hc1uxnmnR3XvJrl4QCf/7Hdedu4mcHnhYF/caHJBn/NhORHIS4X2
aOt5nNkGGNdnFLuXDDo944Hln9S9FawVKJLHwABgzUG/I30mcSWAX3kz8XodNDwxzJ15R3xvfgbr
Km8GQEnPpHWcgopZZybrFhvqen8b4QMwTEmdbTOqn7ySPfVQMZyyuL9KgZQo5qpyhkNFryhpfBDJ
xwrO/Noe8HNWkdaBy+BggzbRemNrbjJWat6zMnbA1yxlINKHq5+0IVgo/WqpjIniMmRtUf4484cE
p+fhAXyXQ71JUn3aMj5Lj9AywcSVp1QZEB3ShNEJbYDt2Bk5PNfxl4gIO14cm6UP3jkcYb1Wi7Td
YI9MB0hxpWQbCYd5uoy2dahywtLneR6D0LebK5L3YC3vwUuRQ+Exq0s8PPWL+rtvHOMe+9sDU3+f
YJHlSQxNRqd9vOl0n52UWPV9HyOkqfvJ2I9gmy+oEpLbzLENyQiKsrG07FM4WL/WGkur9fIA1qjZ
Vjr8bvoJ2T6Jy4e1jRj7QwK7r5ruebk3ER26zxNNrbqvDBHbI6OGDwQlFZMbhz4ifvqdw3wOwfaI
3lWynJid0vdx7Fwi1aC7gmHvmUgzez6P2x1WX4crox/0Oc0vpEnQKW6ZCc7oaayebLdGnyf67wOH
9bk91zDvMOlRr2npw9qg6DtNPYxRf1+NkONmpSU7Y9SMrdDs7uJBRN6s3r+JKALc13DVat+5oGhM
gjlW7+teWtAXOw5p0gfhxNwhKYcd2PUEaRN9qyy3b4IqypmV+cUnBryA5eqxYS0HDZYwgt2Wv/GK
337Dbq5DNSoBBgVJm2pn0eHejpttNOiCdvAjtO0IzTZtOznW/AHzENOPji0QpWNnjPhAaCCUSeRd
kkRPn+xoEPt2mb+0RfPV11iXu3b4HhkaPjrFah8hJEdQXfTIZ7Q8sAdXZ+jFjL9pDRqSlFp7bcxf
4rb8yUjS2Sh9OnqOflIDN0aOQ0mpheI9la8YxLPtXGr+tYy/Q5E9NB5vDfuu/iybQn8m0mgsaGjp
VetvOj+i6Gr18Ra6/oujW8M5UxRnUkeowFQFQItPu3iwsMlRojdXeIvfVudA1XIHFtZJbcZOsP5R
hDUb2TqUiEY3o1tMK51hKkvwcqjooeEr7N6I2bAQT5W4kZTLwW7RpPeY5c6pU3MGa6ePdphfkjC/
U67/4VKsbhBr9VtAwG+j6GO0VL1DAdl9DJFUp6iPh70Tt/c0WM8zF2LjFkQRaDMnP3O0aAhqpIe0
upsfVDUStbX4y4a5ire6ywDRjBpxlcvP7RTWVroiGEtxYGqScnaa8gACz3BJlAFf00of4zKF8/Xd
EiQBZQbTSpvZhmW3+65zw0vyUjRTd6q0hBcjQxZh5ybj4KF4i+1K7nHL/A59UpxkriOU4hbZ4mKm
vR64flT+xvniHOkXiyumoWCIquemHIZD7dlb1/S8Z0sv6hOD97t1X63byrvkunhgKhXd0UaA0uAR
9Q03mqGZax7bWT+3RuI8rQ9dSbrJjrvwWjCzvTZebJ4d36gCt2qNACwMkSGQAVjELQxCRHwsovc4
p7+Q5+Eh96Ybwl4+caGfrQk4o0Elt7MjotUapjOPzp09u9QKY/aKcPMHApD2vkejX0ViOnsFSPq5
A3Pbx5w+Y22HMg1TjlG1m0rvaOKCKN2u61qb87XzdEJjv5TfRo3Kl5TWb/PilVuPp47LiI+ku2gD
VqOmAsEvYKfVWaD6dUrd+mLnxkc+Vc8p7okD3p5kR9vK34TpIA+RlRuIhU2MpG3+1RjNq+HUDJ1q
84ce2+lRmWrkq1T7VnO7B+bS5mPTm8wojXJnD94HCX3nlZ+RVjaIT1ohMyssCmv0jLZMG0xtVn+Z
Z/csW6RX0VSWLKpY3TW9wPA06d7WRKHAm4AKf3lzsJAxtUmZSIGtmGMruk9n44ehBpSMmXc3NxMP
cuSwHrm0rWKm3GslUpKUs/G6o9Q54Ji6/yNzJoS89vAspq1lo9ZeC1AiB15F7TXnzu4R/iHz4P81
j5klh6vNDBc42T6ZiiVhygyBpHTsb4by2gsHpMd+aoeDW5J72uT1eCysmAYgRomjt6TdGJi9d5j0
s4szKLU1Rlft2rJorukUPiUne6m7Gq+oz+xWuMpJjcCzMCBPNgUBOt9QIJHYx9XapZpxcQWzykxB
8limYSsUqsyrL1WI/TRlcw2q2Gw5pLI0halHtyfbhB6fmyEj4rHiJffFeJo7OAs2UgJPDMluSh1c
V33Lfeshz+ZiaEhMylAwJjYoZqvF6FDRqc+B/d9rfRUGg+N9W0eBlpX+8hB7njOnX5iF+Vdt4DXs
jLa6smoGUvHi6Xi7A0srEQm45in3ivDWAoEh2EnrdgbR7hFwyQCPnuQ9jL7bXiuPs9X0eMVo2pWQ
+EH29r+HnB+LacJGY3Kxn0rLwAe8N6FznX0g2IfKmeEgWCz9dV3cl7ZJKmBVPq0uegOb+HrgdOvw
3qV79pQyy1+2s8aqDsMyHbQSBqfFRBQnXpIrzVk8RQuBjJUSvQNTVoON5FhlhaRahbWsUG4zsEa9
qtI3P83zQ+riyC7Vj/W/gfN9JaBLP0vK2yJrwxspU5wxItPYg7Xv79Af6t+BRhAYpJg/1yVPCj77
MXY5zttN93XA+bBN8vI5nJjWomFm4cgFyYx6jimw+/upezSpz93QhoXqe4FeAWp3OmzZ2dQ+55Zj
39wug4yoZneLEvQi0fDfhTHtZ7KcRk6vwSFkpn+HvZUbUlfEA7TimjEMuWvswd7GHfO5ImydQ6yP
+DWX3RmTW/doFAdRduc24QY7crAujA0vkyXj51rTrqFFDwd2ZLyzu049TA4fHSI5OA/nKWzhljRm
YwUq7ZnOuCNcyxyZZmNNvJKIDb5/7nMorDH910PPbAB5BfS5z/2onNv+MC5fkr27Y57fwRhg7DUg
/dmN4ezfz5OxtTSLqTxvrZVFDaPRgrBOiC8BRKR5t4IghP64kjeApbgnBKt0rSZlQ6BIU/IKUGyW
eZQjRtwAr/Q53iOQZ6KVnfQMe1fs48nw+5RkqF1WuPKVDB7QWaH+xG37VHz0Y3qGUF6dDU29NL3A
zsGmhSfZOueCcdX01gg13Qu9eVor5ZC+PUUtmVWRFlUg6Adv34EI3MUzqqUs/g1MrkcmbsmdxDGx
t6eNPWoftpkA5MLWxIiT6dV/LGjJf4uw+H+BJ4Il+y8m4/+Gavx/SFg0FiDZPxic/x2xqL7l0x8B
i+u//yQsGuJvjg4aDEkCpEWbcf9//B2w6P7NNRB9+K7lWIbtM1D5B1/R9v6m+w4yKJ5iy3FsF55O
+8lXtJy/wdnxdd+FObesX/a/xVdc8Fr/Be7xaJRYjms7OgAh3TG9v0KEpFPUs/I5Nc/SwojlvINZ
o4aJCMDRI2igfVlQ8lgvNpiN0pMAdemC5ixKXme/ChzgZjc8N/Z8mIfoV0tmx79HfmPVEz7tJc7t
kIVcm07Yn2k8KSESvp5YaKJdvJqpbaZHrxTVMdWNnB5ZBYLX1AQYxEns+rA9xzL9AXOqe07wkJ1Q
VtSA5lkOinCyzzDZQoJYbfMkq/b3H275w+c1+yNJ7y8kM35SX/d803Qdg+mcyT3/80+a68sdJOYX
5vEIBify3ud4Gu+ky/obo9k7pVHzCGN/Zh8U7usKDkJFUm/tgdkEsivzaMQ62KMO6ENRl49Onh9t
NMs72VVwhaPhaFbvYTtCA3Cd9klZ1Uu0IDCNTtA7Tos2OSh/+l7jtY/zpQFXx6Z7COOkZL9tu3vR
vgGTcl/GOlV77Ch3nj2JC5H12p5EjyIOioZpiafRvkLxFuh9Ls/t6P3WlOgePp3+INaYPZMh/Kyl
tJ2hTkNQ9xtMzGn3L8hwy+P/x0dzuZ4+I0FeGaGbnJH+cudnzawo5+hQVZB5hi5FiZzhI/Npde4z
QV8xCX08buFJTaVxTRrnZeKMcUwNyG9h6k6Pnuje/vk9Nv5Mq1vusWFZOrEIrq1by6vz53tcZ42B
qBFxjbXIWodGG6/lPH+txlndBqVrd+UYRPnsPvVZ9XuGd4LSrJ8+Cqm/ys7Q/wX8zfzL28uPY7PU
+JxVddcy/hu8ESNT2/VFCogMix1jVVS/BZCRPfjOYqMr+a5Ge374HDMkg6tBmqC0Xy3b68HdFL1x
sbLUOBeZc5KO/i6GwX+zU9nSEZM/wsp2L2rEASTgqcIASM2NYWbxqSPiZkd0ATtR1cLst7LkXwDZ
/odLLQxLcMk932MB8v5yqcu6MRmZMVps6+orMHB05cbUMbiKvktKu9Ea+yPo7OmLCL/Zg5ZB96Mt
U1qYswpJCuE/v/MLRu8P6yRXWrA5e8K0BIU2C9KfbzycIlcSj8b394sSk15v7Eze0YcVZWwb6YM/
0m/459/zL9RLFn/TYwvwDHN5A3xu9J+/6URkRcpiQ8khyy+ak7GYWHg5PsF0aupm2i+2OsWLAq8P
yx51e+PvC9PicJK/QcUprsRCeY+1bbxBXAtPsTHTjkfY9i9WaXP5Sf54efhJTV4ImrDCsj3L/wuF
sJyMpDRs5pnQH17hQRvM3wzrzjD697Y0IBfoldYeVrwjrPdgxND25A4qJGO2e9d0kqrxbQ+XbjbR
0Wf8eybiMxNd3qi2sM4dfMebXjRPou9Glvj23CDGvh8rxvCj3t5IfsTnpQz5OtmMWf/5bXDtv958
g3fLWSh7Dtvksmn/+T4kA3rGzFIVKrfMP2kcJQZlNczwUWaqhKZcPXkvYWGWzy1RvlehUc7pZfWL
gFrzcfm7sUrkc1Sa2kV6MoZkmGi7IV7CIhtVP0BoC7raip8z6f7qJjO9kkqOrBdT1b5o+rOW9OKx
cxpBpIp8C33CNjSXNOxwaF964RHNPl7gO4xffN0o9+m1ITx5V3iTf7QXPrxr4hMNaVwyBPTK5yK0
buGUe7TbSPCxzIF908myY6zX7+vOlblo94vsTisIK5NRxMfDkXHqOwKKCufO8CPrSz4Qcahb8Z0s
Fv3gssZR0AOxnYsZAOGQHat26M+fU81KMr8xGe2Rm+s8t5N44SS1ltDLIcO3XnW93vUZsgGqZvXE
qjlDngc6gKmETmnKpDOr5a3qdHnzzOlKYgUrXt/jIiYDhpTuERuRM5obXPfRXVR2SEaWICydkeoJ
WivA8+S+Y+cmzVBEd5X55BvKuut0FkSUVgw0kMcEFUzYk3BdpiWund76Pml2ItHlvl8evnH5xZkZ
3IisfVGmh7w9dPUryWxuuzdsjSwQonGOtsbRZVbhcKkm841xS3gxi0UOXbo68/Aw35hO49+vv9Qz
CCwtpKAZ6zIOUn8MxqrUf1GUnUvnJwq0D2kq+Vj4urgULirLOqthky10BhwY5Vez6e7bLtJPwmQF
gMFp3cXMCnjZ0Acp+5dk1vfeCdxP5ayiq9QpoEhpg0qUz9xvfifxj2RlJx9V+t7izHxpTTz+nwuM
YxQxNgWveSwnrz46TBE2dICCRNTGG2zYEddiMz8qG3FSa0DlyYh3PytGxyevN5HRqIkZ35T/XFsn
zJn9qswXt1L8nNMavve1BvKxdQIn0r/TFINW4Cvk1DrT9LTrq2udTN8rabk/i5KM9Uy7W18E4ZB4
1kZHoF0LODGfDyOP8Eog0ddCyPYSD2W7RzdAA2cme+NLSiMogLmPf8wVxc4hxDCOiKnmFiI5zBIa
twurJxuoKoSSvJeQHFQNnhfSgXkFW0BvluClk9mI5ugL3I4Uq6xqS9dl/a+1Z3mPwIggwEaxi+gL
iIPmVl8TDoXXjh7/XtK0P0h9fqMTPp8bTXFqzXl8E+RcyB2cDjlQBB+i9t4rnZkYzREZDdm1WH5B
aJjtxyZ1r1FYHlrIJszv+d66cl2wEH3NM6ySg5YjKcMo0oBum2b0LuMvY9HpgtRxcfR4atuKsvnC
noL91mldAkD5X6vuKrWkeyaJ5j8JO7Mdt5U1Sz8RAc7DrSRqljKlHO0bIp22GZyn4BRP3x/lA1R1
NVB9I6T2PsfbKZGMf1jrW38SE5FQhEQsTJiIA8hhKcueNYJSwajfMuFCd8qzXwZFRiIGmR2c+Oyi
vImW3VQIZl0izYwi4YmyjPEH0scwERSvBCQUL2R7xXbMZDJDwv5vZtX3L0HXoxcAnFdobLISmPPP
SA4ID3Ei8V5GAFxQNExYtPvvVHlIlIaWkQbHyqVuFD5bpz0rOK2otzJkN3GOS9Oeu7A2gEoSJ4de
I9lVJfL4yrE/GE3/aGIGbSw/n5FwZGelMUocUPxDBQZbiY7k6At1fWhgVVXq2xTX/uYx7IgltWcf
MJrSRrW30OKcHpvpiMSPCWAn848n5RbHqGaQn6faz3QYcJwbXrkZxnR6Qr+VgNaxkIlO/hYwozh3
oIYZv2CUzGJj/PH4qSvE+A7P5xNhSq576tJIv7zaMzzmf8ejX3buHjCKEWJhTLauKoZXLw5qJl7Z
W60nw52774fHanvbmNLZYSYgi41dxtZGXQv3V7grAt+jE8F0KGKMat60iQ7W0nGL7UAKAZQFDiZi
0QilmXZxrdkvAgelPZDexW3D5mlZP+ERQwP9OOCz+ChZ6RxpjcrdXDpNSLZbtq4xO16sRCDfwt+4
MyQb/Kwe0cBmfxs0M8c4JRLUSAyo/RVxoVks75k2vAMTNlkp4v+PkQqBmJniu92Acxt7q32PvOxX
1PEolwTSVE4NZAemzEH0I4CCuhUvhuaFOrv0LquGV0ZK7hYP1rKaI1DA2Arbmn8m2tPUj9eo6p9b
bOtntq9i59mQ2AdLTXh80L0+6GZCM7rzo+PC09KvksXXl3jjc5czHUqN7mrqi2tqyPw9PJB90PbZ
j6zQrqPLAQzr5kmnZ9jVmnVFRtbeBCcq1AGv2vb5HMDrOs26wWZHBfWG9EEfy9ayMR8nGFEGTLWg
ABW6uOsThltOSWY3hRO+rGqfQvjcsX9ONkgosdwhUNpKbOOxJ617TZ8E89wYGOhWzGBxCPey3gvi
V5xsyHB38YI9fVqXMsI/LtBwK7OY9hYqnLNhEVfopdVJkUx+YcaYrZwsCcLCacfLsUxFRw41L47u
ZWvfm0gWHX00AnHgbSu5TzDwaa2AGDtYb0Va+wzBo6c0lVR2QQMLzSYNjpV7/JZBJg7G+JqW84rL
MHga02544u/mbTtZqxdDJE8te8mhIiwaT+yvkeKJpEg+om7Bl7ueys6iCVjMwNaOLaFOTVxkd6e3
w8TWxYszYoBQDcqnCp/vuhg1uWUydhmdumfeocZXv4lI9MHcukWfoqFatNoz/tL0kOnmYXJm3jV+
e25j51uUbXGVgHqU1dsv3VjFm3qc25vS4remhHJbA9W5I2YdmQIa4ElcqIoRen+0yB5WfdYBVHmO
BIGUAd1a/ljXg5uW9lLuRhjUxw6Ey6YuooZfLyHMnqcsVtKoxxPgs5505q1b9cU9SvTXoJHFUxst
K0yrW542aUy4DGKIJLXe/Gw0wry+T5Ob3ZTuvfQxuNRHNzDkvbM2Y2xe81iPz2PHf4IqRm36ejFk
QNh/LwDJpgmd4pMRDer3AMgF2+SR2oaCN57VGklsuamWX90qY6A0DDwGO+cYwNS6Vo179dOgfIrU
8GogTmAZK+K9EwTds2k9xVW+1RgzXV2347xz5iKsIyJ71RAtkK/pjNMK+YFuR8SxJfKuukjj/hsT
BuHq00+b3+iBy63Zkk24Qn+SQlhsWSrBhBgavJBtxq1rLHt0lU9dCI/hbZr6T6w+d9Am5Wu3nEad
wCQqV34XYCImdoFN8+I10gkUd+zIPPQxX9f/3keY/zdinHbOpUPSbS+grXVc9wH0/m9g6QBHem0Z
JS10khx1vGS7B+2PLg/5vTb9tLqpOQkWZU0jcCb6XRY+vOSPlzjHQUp++a3rW+g6fOAiMa1jgxb2
YI4twEX1/xl2/D89nUu0i6V7/LVNntr/c55ljo2eR/5o0srlCD6WXampEuz0hdddqiS62igRr5lf
x3gV5un5f/+0bM9eOvz/3lSauun4NpxcOBMgI/7n52XahEHZC7zjHzMVxPy0USPKEJl19gGFJrfV
0PbwGgxQH67hwCiarYNcPDaXbnL6Xxrn8LsCXozydixZQRT2FbeeDpTuU09tVOXAib+kzlDdZhNn
qPM0tANZtbW/8mLX3cZzIU9+oScAUgcfvbsriWHkbW4O//kXpH8aW92Q732jYgIoDPR84F/Odt9o
WxkQgOkV3FeJNDMKHaRGVZe/1pOH264R5evYBKiWoaETMcW+nS2Fsbxwkszh5HkZulqKYpjUzXWu
guHZZCW8Gu2ofnEL8TPx+j+Rky3TpREoTY7w35qxPzBSBJVFntp/vSRFymB31pvdsNxVIBdG1MOB
Jg8Bo6PyAJHK+w5GVPvT3LMmkdkBGY6+7kBZv0FxWnlZPu/AeeJHXmp4R/NJ4yRzE790gmjDmPBG
sA95XCglv1GCTeymAjXsI7fzIRX1xivCVPx20fxsCATT2jCSAjnq+DEHbtzSLb4eu7HHi2aJ7pJo
42rUW3A4ObfLf308FM5ffsNm8rG6cWAvNRX7JIgXSJCC+afjpy46YWYfqLfWrExDB4DSayAyYjfT
tfbttDr7TjOqbtXgTCcs56jJ+5rdOCOy/ePpQSFMcTFdCvj1p1paf8idVaTEpd/ZWGNOJAvgiYhR
8a8SXVwMNBeUn3gDKgh+69hBKzWk/k1NunsVaX+rCn8Kx6CGPrg8+hHEt0cwuHvHOg+5rf3sBs/G
5pVFG3sel5RL+eqlXvAO1/LTmfz6oFf0o3RRPLqRFa5M5EVrN20+eli6FzF6XDdFkK2AynoHrUjU
Pg06yuJHy/U7RqH974FSLPkVupj1DSYN5C0cA5duad8rcui3otLtlyCtFyVdkF39nijGpThHxL5x
bczdUY8MFbub+VY6GNBUGvUHqpdf0ySzozDH7kmh210FpdpVttaF6dBnNw58NXOkaAOr0Lrtd0Fa
Nex7h+nKD+RzFM73UFv9ygl+/Ktx50CHnVYH7VmMtrVhTaKbqyr3kqd0+W8kOcQ6DRMx7oQ/gZuP
H0C9D2WVHf61r9nIlLr23U+VTMyPhfE3Z9l3duOWEY5e7DU9CLxVqXug16cA012sa/t2+Ym6WtsD
sI7wU5kx8KPCPw2zAEadpNk1WEDlRpOFpqa6ExkL89YhuA99OxLfKZuTeVO1zm1OJuvDke0bRMN5
r48Gtmctesm0SPvQp+jTy7SXQBTqZ+tYpynJkrdohAiQJA7QmUzfN1R3r5UNcUuldoIAUy+fNVj0
Qde+Kaa1f0CrrodyJl3QoIjSZOL/MVxtbdZ4pioCcaepC141CN/ALnXVdoq1L3Q1eBCUiqJT9Imp
uBP27cOGK+3NrIIDeyeORpYEoeZgozPbOVj4wMbRDVjHZ749rrFUYat0oc9b3lCAqQvge2WDS7FR
oNKC0YL1Z0L6jLEOFsNgMbPcPwY/KI/hqJZavEfujM5Deu7OwajDbYhjJ29x6PyC8hbyPcyfGNna
VemO72m2LKRaEuVXXpo9937iho8TvPcaA/8rtSvyQG62bH4OlDM961ogd0EQIWkk2GBqJWnvZXdW
pXNvs7zfdVkPF1PHjr8CmUgCbOd7Vgi8RuI7wZ7QcY+xAOenxDQvjW0b/4Qr1tSY1wqdI+cHPLI4
COVciOdeefEzcZlUMkhs2arzNrGIRq6J5YAQU/WMYoDIiFG+2st1omtTiWINEh0rq2HT+oHYk23Y
PM81yylE6QfRekS1Ws6vuemRZPlddNPxIzcOqkJdYhqWZd0eWuK0hwo1pa6LhqyjZOcEE57RIL0m
fc+iqM0+H/t9pggJZVYPFKArjHc5hkhp6w9TIPrPej9swdddRZHAz6LXI4OcOVydvqXsz18fL7i/
1nEDqbWT4jJ43fAqYrSNWlJQpZrBh2Vo+WEeqwxavWVL8IkMW2yovHPPRgFbVdg3NPKTIZpQekm0
eYDqHX/QNp49Im21DKtZRRpPQ3PI121AXnfiGMxHiJe89bmqkIrT4z0GgHH1YnZafbFx8Y+WmO8l
dB+CxLOVDCb/CBtWrGYbR74WxPHdmD/aCElIq43xxgTQ9ATA8czMdg5L3c9Df8rGVZZM0d4npuXJ
wA1rdIN1bKHlbJb4n33v13C6lEM/0uXRum6r7O5BAw5Jo8oIKCLjInYwd5JYXIKYYZKdorm55qqX
Zzsi7pvsmNXgS/XVWXDjh6D70boup7Pr/50qJwtjB7NBynQtYsrh/sYq63DseX2oW7J6Za6ur7KL
Lurkk0O43BiRLY5dmaWftgNUIIVDrrcRklO+rSl+bB9J+9V1P95AWSeEfRz6dQqjX5t67xa5RfMD
kDh3WXNvqqnYCKKiuCekcxwguj9Kzb5YVGSpy68SFeGsGf5bVudpWGaaWrtF96szFCMm08UFYXWI
EHBTtTc70/+aOdR/OY1kM2fjlVNJPvnMuZogdi+a2b+nJR+NTDpEbaNhPoF0LFf6xLNlrSOr3Iy5
g+ZsQdZ37EoRWKEBb3I6BbSlMGDHwNwMDkzJ2RQvw+MOHqlnVsyg0ZciNN5VRaYuj58emZR1K8le
EvLkJpn9MeH0aXoxb70O0EgcFdDIlBvJg3ScZjt58AEZHe5qMx4uphG4VzJS1rkTm9c5yD4RqFpv
FGUKgZj4sMroVqem23FEtKGR2OktWb4BTyPyFGXQ2zDiekFjm94fL12EmBLzzvPjHUhIm2d+99no
QFVwrIuQ6BsJiz2CmDePjrH9975MK/XUmf3PamwXT2z3wWEQefQpMqArZScPtvWJEan29PipaQAg
T3hK6eVasYsU2Xu2Yzkvo09ZgK9ZndplBj/nqtuUo/ZZDSUOZZlo0UrZ2Xxxp5rbIUHZwm9rkjh7
jwPx76znPsrPEhovMjFsrPXoc31Dunq8PE5kd47XRsUJRU/1KA+aiEnqNM13I++KZ3POmWNWzyMR
s+cM/sjNiyLv2WheekLm9uRBMLdfni6tARPW60RxRFoNmzhOJXImltFmRMTO4xMsRxcNcu3O7IjC
2aiiPzJHC5tyN0+zNt8hUWRXYxGGPebzEnaoyuf0pXN7piwK3ajdKR8IooFBuPP0LeAq5+YF0rlN
Jk5GbwrsQ0mw9CEb6njLfGhVVJHYTUnT7BUzsasNG6DL0yAciZDY2L2WXSyJGShQ6SdAie4mJzy8
jktFqnul82L12FAjn6eYGlBMp/NPtJqL6I8XUZLgKHt4eMqCGxyTLQ+WZz0EXnMbbV2t3NixL8OH
YVT1u+GTLSjL8SnGqeIupryx6MXemQGR9gq5U7PoqZtAQ7fhw2noIvJWlvGhsxyzmW2jWKOv3j7A
zI8XEzX63sI85uYI2PoJ7lTcUA+pmg1/RE43Nl+SsHqzbjfJG+szeXR8EljcuuExkMnSDlv+HVFZ
ztX2tHnfSyRsSO51Er89eRZ/p87rT1hihpPbaDiYC+dXz7Lr1BqOfSp66A5mod8GI9/H2t1MZqhU
BuhYgynP46VLzS9n9HHFx2YxH6sGed1SAz6uPSgN/cqcNehCrs+TpOJiYqMsQqNz7H3ac4bW+Ozv
hU8YhTdAW7My5POLsVYZyXx9/OTX+jahbgqdZmpWj4fB4wWrghF2aBA3hjd8pb5oLmM/jNeh638E
UuUvDYcV5Y28exmPl8YjL7l1t16dRUfSin7/W+1kUJFX0VKdMGIrQuzAAFkkBtauI90yM+sYQRyY
q7Y0CdEdgpE4j3h4ZVwgTr0p0eKUX2gb7M+ltFr36A7WIMuwnaZ6fDL9NN3NbcQTvJw+Laljz3Rr
9eRpxQhjpBjZkvAvkzly1kBRqd9bb1GR1cNHpBk6fh1lHh9vmbKe4q7FYlP31gYRzXTnqzylyrQ+
VJxpS4oKUuWG7Xo84CvAEfZRinx+HQS5m6NAPOkhBX9HG3KWCNcBxZbxpVo3Btu0VQtkiZ2W+OOO
6Rt4eu9nMMAKkYmVnoIk7h7n6EkuGZfNMsJajlXeMpZ5vM164e0t4hsai3rXhrLzA/mdsSq8xLhC
Vx9uahx+RQQrhgW93jY1s/K5xtG8DXrbWj/ekvnykthOfWl0Zs1zTzNsUA+/DmnMVTWQ+S4zNMy2
JURYLLM6M01OsZ2pqwMp46Vu7HKXkUc3pH23JnzUvk95Yd+NwvvU5qk8P/4RqlU09qyLVkkPPv3x
lweO3oAQb/7zFotUwyoYOXcAa9dOHNpgWzISBXNw9hRDU/SVYVwE9Q9+A3ozRtMVwxIA51PxGknp
3jhc1493SaGy127dBBNMEs+WO4GB98nO6+4pLpPvANMnExwu0A6H2XFU5hX+Gogq0/2dFm7oyuSP
ZpTD3fUnMI1Nhyq0aI//tJt6uu8CtS+m+c+c4etQjyIvMUZ3HVB28FyUxs7UeS48Htyx4vgpedis
ZuBiq8eRmTSOc6aoKclvlSyO1eCcp5Sx4PK47pP5s8mbOqxGYe/HfJw/J7jRs1PDOY7jVwcb3MWl
AV/Trms/CnCvq7mfh6eqnVsaecK3gVHF22qkq0gaUYT5zIkhdTP5BLL5lM/agsAb5ZqCLjgb6KHW
QZB1Xy7RePj657e+wxDjgGI4DGa7fhQy/VLNUHmXTwV5wQ30M4BDszw+nrVoJ+hanVyGvdwUi3j5
v16sFtxEbXw5vdQ4wD2+PIuhuqEXb23ej+cp8Nr15CTazfX4Q43Uxj/PejOmHONk2yZjafxQzKc2
wvVGrLyd+2qPEO08IyTJbSZHPoAxZKv6L4iGVz11uxcz657dXrC5GWpxSxobQ1HRWMjjEuu5SaZ7
q0oRdil4kccdkC93RYf+/wIzattb8U421nBRrms9u6Kwn1kUCVbC3iqaRXGwOWM/KxgIATbmf2dp
guSOyHl83COtEDYWqMym1X3Lycfh2QtCACuD4YQGtOYQxR/JMpwHSJmdJ0G+UlU1zWp2cwNFuBEf
Giv6nGiTYRCVOVS2EdhnJJ8kRIArfrxLLjsW4LXbbBDJ3URRy52nNe0JMzvt5TKTzOcB8SwP5XTd
sMOTKW6S0rDEhhLKOjwm3l6vpTjD0b6osp4PHphcZGcYoZwp+IOXebY3PgbSrZsSTqXrTx7gpbuG
5LzojeGV2lu/i7bax7FvXh4PZnAX2nos82JvsVNAMqWfH8Vq3ZXePhr9G8NHOLdmUlzspdfi81rb
TZWuULQFz1yK/cYt5uz0b1Khd352g2WmoBQnaBbnpYx0XhCVtvt2hH41p8UJXNrZtufmQuse3czY
KJ8tvBMlo3CmFqT/PLQTloc0MqrlrQDVsOLjbL+gBYGVyMtb0mMmLu3hbc7q/gY26B8RZXAx7zwA
rMAp9kXfZJd/TFbc/c6gpiv7w8+y90fiGzHwNVHp3UpSHCIn6vZ4/tF2LP98cBk8oGk5PP5Xj3+U
4pZnqely4nSwmlGY0/1Ohn2XwVMcBc5LZzvbLM6bK1rvYMcy9D82i0f9hGPyWkMcX8BTPdP+0nob
deqtCpPt+l/T7sFu1yjt2Yz29nV5LOIiCHhMeaqG2zPrH57p/FBpla0dI2uvTtwTDQcv6VKwMgkx
KiFiW6atfYq8IaouHrfZ2gh6dxuhXiJD2jiD85nOTskVBypwXmHydtb8X4Aog88pQPEcH1t6MUix
T8f0Z9RZ7WGe3WQthRUdGuZd6yhn8OJI8Km2m3zPtpbeo1Lzz0gJnyV7oePUNuOlHdnQMAXe8sl+
lblhrNIuV5uHJkfWNXwq1i2a3rqr0bAr1ikUw4jW5qvOtpXTqIiPlD1oL9z+Rnf0F+cIsV/sjXam
WX+rzDCe8CX9ajUGM15tiF92Od+qmLMxEzqudGWty8hDepIhYixz7g8DPt1OANEAaicDhXWbFD+m
2pHL4OWr6ofhCmwMvd0QHwtnZmbu/Brc2dmmmXG3x4TJnkiOjXSf/Bo3LROibTRHwz4IwCei1lqV
BHzs+oG1dBmrdONX4pP9SxbYT7pPiHTASkdZOkx4uixi/srnAIq9wwze5aldd21oVqNHCIBG4JsD
CF9pKgmDAFmPzUkRjcH8MsyjoP5DneCYdQmLq05A1kv+bNwVTpajr4DoAwBjXM+6qballtOkJV8k
1jiEezq31m0VAiTPJQCb/ClgAmyOhPmDknQYaPcnR7QneGfs3v27f5AFEcpSap/sM7Y2umbYloV+
wNSy1uhT2X4HcoMUm7gtbaNndow1ATpEQ005jQPbK0sSg1NWhC+mxy5vmSmW+W+jpr5S2VurMxy2
GAATJwSUUhjfYsQRBR9z70zOclGSp55hz2EV0oc91sFGr6dnxk1rU8k3e7Q/26n8STJGgW8mzK2y
Q9ppMD4cvrvoTxlMtyjpv2NrLJYmo6GZhFBsGMUx7p5cHYxJlGsVE+CgPEi1SBsiwlBpoP8IDUIt
32Ezi33bNkfmJOW1IBsqzz/lOEVbiXllFScpFOUpg6EWI2xW2vwX81V9CiL42wztGWlntDGtPp1c
7a5SDx2qgYwIREu2oN+IQtTwg3VBPlI4ZvHKjvs74tH+4gk6QT1Doj61LFmmuUg46ovo1DlBBSSJ
WHavSd6WOfvZLbJ607MliBkD+RYkdE2wfPGh34BnH7ZDAAJaJS1D/pEMUXIUGGxEodsEzAgHnjL6
iNcY/bNhZeYhaO+TXwTY/cVtSOx2N+nfle1/lxroucKiVhpElYQZdZhS4DoTjf5AJ/4m8hAvE5FQ
Fpp7MlDxcgG1XdpttFb7SnVi8gqgCQTTAGsv7A3zNnNNzESI8a/djN38O+hcB9yjbaxixeEywTXc
iy6V8O1ZO3txhvtaB9sDQOkI5kI5wamVgVi1yssOsTe95TlExcmliq04GkAwkTirn0oT159ifhcX
41lThgEQYf4DT2Q158wbkW2sY9NhuKkpZAuRfTKW0F9ioMdLeYhx2sIKK8WWy4a0E2fonyOnP/hi
WVQXSAiHhcEu4nqltCTY6CmAnFiDOcv0ixgzNz8HabnD0t1QOrGZMVEo9arKoMyQ0GBQymBs37D2
zNduVl8yE6w7mTIbKr+MCDSHRyfIdqPRXua6Po9Bckia7tjFPJ7qxqlJMcrvsOWwMug8GUziAMhm
Sfb4pJ/0KoACQQqvshmio5RNke530kUy4UBh+10RusdsDncsBqImVA2f2Oja89ZgMqV057fjwxdE
sAWbmnEmTyqLEaM7WGvdzdJQ05p9FnkvVIDNSuj1N1ApyEQjoBTTbZ+N/j3SCW8UWYRFWcuvGR5e
Xx8X9U5CoiR5hVFJroTQ2KQYEJKulRGQjuhhSzIaZq+q+B00voI0eicYOVvZShT7fnQ2U8/JyqKk
65sTWrR1DqVhLkVzKCYLNVxBRz7YOjKClJQHGb9oiMwAvqbvcycdTGo2Di2XHI+WFUfYt94Hy3jv
yeE7h2d/GnsnO/ONlzu3Tv/WE+Z1z018Cp4JQ2waHAIfdW7aDA1plztUq+nOTmEn1pNVnazeO7uZ
9SKiilGVwZSi1ouNm8K2DpyOKL6e7CBL9Baq9V8MfS4qB5zhCXcBg/bxSafE4GCo95rPwt6JqEFL
0e3KmdtVBXchGNjp43FO9PaCpphUOkmwjBboO5svyDSVsdLV+JvY5iU1roOIN5l/cpbSEGnEglUp
L6ajywND6Xo1CWK1cSEWRGJOLtEmvyKPaDx6H6Z4JPKsKvauOK7nZmXMxAaNgoUNrWnBXqQsVjg4
dnrOlKtiG7Qp0IaSwUpihDmAFIvI+8LB5oHqx+4XRtEI285vYmZ9TGPjUsGVqOU1l9wEBEHwKK22
RGErtgeuVgwcJTT1AKAJdCY3oIbO0PolCUURRFE3C2cCDDdRUTQ70sz8dZEk7gVdXRP/1bpxukQz
ZXvMA2nTjGa7tWr24SLyt0WuQrsBYhOnn3rCadyaxo4TsF/NJfvspJWLIvDJgx3mOPG74wT1UwDn
uJu5cKiXN4bAbONON10TP3QWvyt2gb8sjXQRiFtYf53sIGLXuaXD18DDiqzn9qsw8CgXIl4JZJFh
nQzf5WiSA2JNnLH9svYwMLnHjDPSIAkdv7wXc6/R4hHdlEbJaoSqZkcYMqekNfdu2717HoodC9PQ
FD0t5sKNm7NTtl1lEsHRL6hU0lZTKcswtX9bAwUGNXK0EUqeDCthy5UttmMHL57VG2LXwwNGjo2I
NDKulU/GW6xdW9rgPfoo0nDjd35tcEz6tK1TWhfFUJSpXa9o4UYcyHxFYPIZ2wVrw/jhcotul5QV
E4UmDyRWJtQcaEsnB68SoBk9Y42ATtkhmVBAnW043+aOSUg8yUOBB2ct0/SXVoksxD9/hg/21Xfm
dJmxDadB0B6brDsXAw/UjqBcW33B49GIqib+t2y+fa/94Mp/Ybufh0ZOVQFmGQHMqNvPbS43ZrJQ
ylAEYvNGwDrLnyMV1s6nk2QuyTGq8NkSiQRkIHl2/YH4rBpokASPF7KKt1YlSRmkKhTGNVVLyGfz
WquYoZBWhpPlPBvZeLJmM38tS5IeKFPX5ux/dSbx6VBhLV3+FlJwVdPFaNApucReUOJ6axmhNpxq
1ybnMzkbbm5SiWfZqiNOcK8DFViLLpdrv8M2qmFb5kKpmefDVUiLKTtrJUtKmbLEbj2WlXV98Gfv
99BWP/RxGsKoZkPcEvVh6uhcR783IbpXHmJHeUZVHs0M+aLA/ZA9B7k9F6CvAvCJ6biy8kb7cIZ3
gmRwXlv6bXRyA7c1fxWX68GjKBAVNQQCy3c8HC7CyxpEb4PEFDsUfarAzDll4tPgwE1SuDwztdaS
Kkv1HppZeq8HMNW5o7OqRwtXRxpXpNYyVdXz+qrNh6QjaNWuYLC4Ec9Faj+RNDDXzIojU/pwaGZ/
n7AyXW4Em9O8APO3gVp1s+NFXJybO7bEP5eZEMSR7xr6LqmDm2kwY6bGioWrk6LyhzW0BtZIGx1l
bLjG5oJrmISrPM9CMki+SZx0V5WhGUgi/e046u6GfRfubVfcbGuKz715ZSWRbFXJyA8+K4P8ojvS
MYHWGAeE5rX3FS1kh1TnYerMDZWRzl+2bG+tGb/npdscTO1b1GQFb5qBjCm9g/srJrnxXHsvh+Gj
btp0xxic0guvPmHxEjICPkKraV/mwMy3SZysk5bj2w5EudKs5WLx3aM7LhU18bAnamDNJtNmLDnV
05i2nm8KWKHeoNuP6o2dylfSdfSd4Rl729IBTYIPAoAY0BjTmqtp2iFd4A5orS3Ltuzgyp2jkt/k
N3r7xvBISCCGSZgEp5uKe8nISGtrpDwgcoW9nvIoqJSLu4wIrSSgQkpPQ3lMIy/itsfYyBl87SaA
pC4p6oE0re1EPtZG2uaJTQKDzywh6plBFMCydU9A3H7q27WK5G9dBHe9cudtXgEJyNrxYEXNJ94F
BmEWFPbFmkTc6c5SaM69tDv6mudsjMCHhOudM3RWq7lo5Yt0eJhapeWsC0v+zINSu0OiucDAOrre
r7Logh+6h4hJJkWy6h1J74JJOypaB4VtDNjBabFakG4QeczUEtYvMXl9LAnI4Rvx+28ilNTgeqaR
ABY922XayZVpdMysBKq8hlzLYSouYdy4rgqtyJWrZDLgZ+mRCPMcNtJcMmFGomQXw27kK7aw5YZl
64ut20dijdTu2FdELvht1a3xyT0Typs8NaN7TAJbUaJVxYbs426YPmJhk+NViIHYqvYocDiFRT19
kaOAzzsN2l0S/KHQErti8p4Z+cMNH1ibVDM8rqTAnuMbzx0PZbhaNDcNRqDaGY583BeyEQhU7qOb
P1UfSd7qG8xdzkbIUKE+WfnRKDC8kv70iFZGHu/3sAF9ZhezbwPxrOhFkTAxXCPSIAKD2WAMXTlx
i0rORGGsWsIwMX8NfCugs/T3Nk/2LWbAVVpm1lq6WB6G+t6TtdchQgFclm0ScDiJTV7SiOB4IyHX
WSIghT7InmzT8HdGUxJZZKDeYHxv+tyPAzL7pvso0ZZuaVRQ2KQM/ND+h93c4dKVCWHHZNVIGtXe
L9gY8gNSw+kLEo6E6xa0IRzOggVHdbAjDMXkRl/5BhU8ECiMRfDmUPlBaig2oxf98rr+UGP/C9kY
QwfX6SG72GTlk1eCZ7HmoIbirc884STZCqLL+D1YsKCZgMdbs9+ZY2nuWteEKIDYp4I+ZWYzSGOG
2Ix+L10Xn5oCMLCu2eVzM58BGgTrzhZ0m5LgkQos1DbWS+sMoLYMrbb+U8nyVklYRh69UeqVGNys
dFcn6kfFs4XPzF25qQsQa/nazI4zI465ZNu75oAHTWjnOAp5Btr6zOhT7PB/0u97lh2aRba1PHsP
QrO8yGEiRgvX7zopjNOsQFTFJ/SH/t7ttXldeb7atMZC9pwAWjVf2f8h7MyW40bSLP0uc90wg8Ph
WG5jX7mTEnkDEykJ+w44lqfvD8Geqa4qs6kbWqZSSpERAfd/Oec7lqg4/xnNckB0TE2cu3juhnVX
FcM5nPUuMYfnwPL8SxRPb3KGndYYj8KIPiZXEoKhweflUboj5Q6o48xrFEsorzPAOIXQZG8Rxe3X
9ldqqeGxMpxX5H3ybMz62Wx+wg65Q8rmrlh4IvFoNCt0I9h51GGbOoagMBAbgEhLE1APUwNxJrB9
B4RoP92NvZHfqcJkIjrVp14kLrBSoMe+LZmRJT+aJrK3VL7RPhvp2mpkIbvGphBE/33A932XjdGA
Dpju1wXgNCyE1hAI9V5YvJV9Js7hgKs5N9sHNHEIvnJiOmEZnoJIu1s/J2LXb8ePpiiffb5z8u5Q
OmnZHhuyNFfRzyzOp214IAumjS32At2LiaHhDinzgW1ljLwveo0rJBjK7uSuECZeLzSjNRygnsy/
GlvgVNXjGt3VU8k0elsPnzOSWPI18mmVF8W5rSH59/18b+GCVr6iFrabJ9Y/qzYjUUdVAY9Y44G8
9IbXuKmcrWuM3XYkJ3aHw21jipyLxZVLXYvqobaIuNPh89TlBNt2v5KKYGEBg6cImt0cjKAbkQ2S
/llvmQVA14E6Wqnw5PQWSqui3ZhOFZ5igHwZNe1qSOp3YKhvdpPtJniwa0qufue1zb0LLJ7yYDpy
plb7Nu5/EjkgDqWRfrLIDU/SIs5ehsgs9WAjm7PA76o+fu5d54TMFluzTyTx7OI2eV9S3xYcz5fK
kj99Jnli/J6GYeyJwEEqH7cvflGqbTbaGclO5p9sIJhOtsWGbm6kl3Lviy75dHTe7/I67NZ7kklI
ZA9rohrwOzdhNK/rgUnGbCf6pPr0tUyYCJWgZzck2aOigcC1ieeeRwBsihln+8qJu7NbT4dJECFM
4aQOXeE/JCTF9svYynH1uLNCBZF+7NTaddElqQTlAkikfaRkurGoCW27n69m3h+kp8CU+8zCA82o
iQaUdY/ZQymp3BLSOYge6M18wqt+TzpJebQ6awF69sx/gHwL+RVrkh5k/Dy5KduiZHxD3ve7IlOO
XQeaJZs5SdyhcQfEjTfzWrnQdOo5F+C1Z+Sfkz/dTc1LUt/Jlje2R8myjjLeIxVbTKkl2nU5fI5z
e9exWVulA8r1zqD8KxDV1i6Xp0bJT1LkdOhY7q4a0T0GyCMon4GhJaQWMhSuCGc/m27xy2qyi1tl
NiJece21+ttGgKw1d4sDkYihJnR0pnFFkAEfnxTjOjZxGEI+xvxSt6gQ6SkBAebHqGXw5dJ0RCko
56kLdozeun04s9FUgA2Vm10H/VIVsbEZBqM66ID9moJLuuJKeHeIar2qHMGH6MmBNXg+sS8ARtxW
XkLEbY6ArG+MP5O03nRkWDv674NwRu7kigWvsOgkYIOukddc6SEDhMR8RvhYf0RBcwgznvwcpXl5
TCyGe3Vt9CcSLhjMEq1GerPpddnFFNOv3qzMU+8VvxjGmHhFmBYXYsIxVNwhqXtVQBQPZQPAWZbY
0frxU6uCKNsaHW/T9m99YTgXL9lLHsMEy9q2GHuP6fF89tvOQncS/WDSCAsrw40VxNgrGsbzezz2
fyNy1WbWsLUgjSswUSP0qVvxPpI8Y9b6hwFsyazsYD0YEHIdG9Jjk8PtVtZTCn13bfThr8EcbFKs
Q4LUuF/XBa4dtnug5yVpjXVmPqaKgK82lWwxp+wjxthjYUTRE52Llgk1H8yCxOWzWBfiIekLeNx1
0W8n2V6NLrrvjfLLRpRPH0cV6Sk0gvn0ewjMBr8MV+jESutH5HbJPSkdLGNCq7H2gQIwWY3JsE6x
Tm16pXcNeZDgpPQxl2jHUKo8w6CadsYgfwALmXBJDSPXDsHQdLk0OgxJ+uFHY7TvRlakKzlLTfIc
I8Ahy59Dg8dUi/FaiFPVYu2bVbezyWejy5G/gdGF615lj16AaqiRMdmaPi4VaaUbNTOhI1uaM7Si
CRQNEVANMdan3ox/aBmfpzTTB2XFFHyQvjjjlml3quMHj6y6yEWR1LEdPweNuutcAsF4rTT9PGhP
HdQRq/ompPkl4wag+a8oCfQa/6vFYMSIT+PsPA1lYuxy28XvV5V3bSLmJ6uMH6AcbvjAJ4+pNzx3
WBfW/fQ26b56rhy8XVP/jpOhvKApfXOaTTeK4DoWwTVvxuewRFsEUuuZ9QaNn/UrHpm/p4p6W/+q
24j5VECyX/9TC5Nm3uIzHsV0A11obsmQH4kradNLqQk27DQBGrjOuF7pdjmvpz91QHSDlchLjzpb
jc0HwS3Mzlt+IzBlOIgi+F00cXseEl4pf8YAljZLnJFZZBeRBen3F17iVcfKZxtOJH32efhVeslS
80W/ZeFnezuOiKizIEbanguJkhq5qNlBEjqBhztaD6o5zFXLOw+eK5X0/EgB4dB8NhLtXqO45AVC
0MB8wAtEuHJpfST9n5EhwGoITXFt+4nL1I3UConx5yj13zin4ZFgoJri9xQCmBIDg8/Mdn4mPg13
KmoQkrQPOpMfRSQ9LPHBUdSsmVQRMlVkDkvoGPZrMpONVuw9M4ZJHWDVR7KxjYG7HyzEFvbsJltk
rf3amx0AVPCue492PCzMjV5iJUKd7GQPfquUg3mAvc+6XAAyQBWwIsyJBzHBeMI9h57GgMy6sjz6
YkTZ3iFFLlTN0LLaRv7p2DaAUfkcaS3JQyXPcxDZfc+MlHWFpsafw6OuTEZdiIFouSRYSmdgSg9h
smmkWhE3hgi9eJMyfLMNDrWk/gGSZAlk1f3K1PlrYMxc+Iak2+st9PaeoLmv+pNrkswYBdkpL4tf
dHZv3uzGRySzeoWW44kMrHrfMMiOTdItSLNiPmkzGNK/JsJQViYnusrG12FCo2T9iVT3m9dcbNyE
cXgSh/VHhZbZAsdLs9U2m7Jq9/6YqMcM1rARzbu4D/Ua5DwrJUAhrRcSKTx/KJflhVT+D5/jqomX
dhuJlmX8TUY0OF11wrnTcw4sKwWnbY5M3969iiGzsuiL+3ra6pEPHoTBwWQaGKne3rkONRJHZYax
OK3tq1SUBXbmENDJcGhHj/sRTB3W9O4jLmCXoQ5kBKLwOQcj/TXlHV7+MPF27H+5afAdtsO0BalS
blpF/Eqhl5hgw76kycBLW1sxJNdoY3sMSfREZ+VH9vPs6wx65Pij96J4G6bliXlatqlzRBy1Znru
Ors2mJxrw3LrzKhnoxFrbYUQKOXavWkO1RXzL9uxHgotamo3Q0FWt3NDfAtnjYqy11gzOcGheUJs
sXLMjN3bWOBKVBiygugw08QDY3V4V3q61cRuiX730AzM2MGxZRyNhk99W3IhEdYO9lo6DMJY5K7d
AeiyZFRATURMlBVdU3w+W6k/Lenbi4Iux/EkSJ0kPwmp40QnJKKn2rH2bHaDna5xLnSUjLGZC7r6
dm+XuVqnFuD5Tv2oogH/PjpvKRE2m6T+sPfANzETRek7z0Vjl2sF+Q4rLaCBNTCBeg2l4E+PJt4f
3gO6C59cn6PInWcrKn2kGIKhKsUHscsYXbWuPmta/Cn+2ZnNsK1BbrLF5YMIDJdnhOJUe8g5jGGC
ZYwkLrK5AHza9ABgaRUQ0Bwo5vOuR13al0zWh1lkK/Q35I8kFJ857NQO/f2ySSMHjr3cGiclY4Eu
4v/o0bG1k3xkMoLSzglpnPsfOfJJIOHpU0Pq8aC6fms0AZUPqckjAwAaeZ9SDf8tR1q677OPCvw8
iGTrPVQyP/nLbHAZozgN5P15IACtTWDiyxH7VWWZDPTKq48yaoUEVW48snppduuNi/V4w+t+9Ary
l+xKx4C684tuFcmygCr7BlhJRyu1LnMmbcwBo5EgT68PuZBK/k8ueTSLgURx3qknoy9++w13rDfe
FU6INMhkUN6hbImT2aF8Hr/yIBsPft7D5i/Z5rf2D4QXaDbdPr0yvEnWjSx5yMhcWXcs5vKOOfng
EFXpq+IrkfNiKDaPephwtKJp7WPefG/ZGqEQKK7oyDe1nGp+d1owtTND2AGM0I1cPfZ+/GNY9Mk2
tjLLKDHB7VFHPfqhHTw6mWSTnc1XJ/Uu7QhkHYT92VHG4kGu/2b+MK8VPxLVw5yfc3de5WHBSNg3
foWwVfY1fs6V7+sDrkhGz6Rxn1UYPJkWNACBR3qcaoP63yXU3QsWOoOggKgCYCs+RYTpnthrEhEX
koTip/2RtD2UdczQmtBDzAyyd+Xmn6PTkbQOYI5GyGwB+sSr3AiYa2I5ITeq30/UwIo6eRIJ+QqE
WlMMWN6lJ81hTbWC3qJ5QYBzFk7obIh88MkR1u6hxJXM58Y7TT0Zr3NIvHRSPlZ15GyMglI77KwP
x8qYhz55vWHsKHHUjlNu1WigO700N+NYET+OBM6bvFfu4/KITWrVSDJoK9dvzjMnguwogkWoxmMc
p3tSvf7QymWr2eFTS3diGO148YvpnBekW9R62hIgRFOkFUAe7uAOV9Rp0uLOb6t6l+riRdbOVUpv
vmuG3MU5MADKLFsyoiMobAYZgxQmHd1PfQo7+dRH9Yi8Q6U7lAHdWrnn2o6mFQrDrQPN/IR3kUdh
TIOtN4wHWw+fZp8jxKzKEg2Tc8/IkXqTmcGGFMzNln32fJlZtM1pLneUwWgnOp5zJ5GH+TUrzI8B
R9BzsFhExvQzgiV/j9f6rkm/xmx4YFShL5XDCAmuHiapMcNiw1AH8c2phNW1q5VLvH0Y/UwaSNRT
8U4yO3G8aTuxR6mYb1jOXxZqioFHdG+rMdg7HcRSvxGvRuJf0yS/ChlUKDhNY4Ou+THE+BMnMdTt
nFlpZoo3PZhrjyzmddHpP33c5jukIQaXBD9U+x6R3MizhJ5aNx/kbqA94YyeHT7CcUaT7kOMCnmW
DvWianRmiWCBYXXflvDXp5fWMx16CeqStKAPCKoMFHh2sXJyHdDqMErEwBUS4wPeYH4hqAEeEBQH
kDdE4EDYqZhIelh27JDxDIq93UBmOTdQTPsc4iDI/tgFOWcouT4MYsI3wSx2Cvg4DXH4gnMWZXmW
2dz4myo29RaXVwOXbyCMexciT/UiFg3Cbc29ijEMEPfC4m2XLeL9iUVHFw2PojTwB5pkbHuh755k
+dSAIHK7feoiQkN78eGnmkSvuSaxOjU3hUaZbkpSGvM6uSRUVJ4jd3L8m6XMf63+2QwbFsJ8nMe6
oakyZfiYOibzh/vMSKY9o7iLifBlJXyj2sQIYnd5+1R5xcT0j+xdETgnrMzBDtPEKuhFcSiF2uFJ
cQ72HBJ/a9sbmZsMAOS0Vcvd7fS5vngm3f7oGNsygQjmggRETzj0JLHmRr61DAKeotFdlTS9bM6Q
eOhPsAqLQbYrt/6Er4WCc48LbiBpz57iU5x1Zz5vvD16znbuyTXMliAy800wZgSmQcI48elA1Sz7
gpPtzXeojDhCdr5PrEsjmDc3unwcO30dGgs5O+VDxRAKCXB0zYPIBwFe3CVWxRhjvO8KGC3GYiJh
oE+23ugaB0OLDz2vRfw8MHxnHIl1BMGRV+YCvg3NSkuVlY2GvguZOZ5Gs3qC0bjXOEk58Br/PJbd
gxAwtGtJcLqh3XfK6Rr1yaUmqZzePS0vjqi8a420ddVM+s6oenUKbRtnttNdK7xvOzd5sIwHoSIA
EyZzNtl6B0nttJorI6Rh9EwsbvCH1FhN/D88f5ctYfelOSDVaiJSjgpWHEgyUPkRcd3GhNaSm8Pb
gSoOaVKmnkc+cHKcoQNFFupNFXb3N458kWrurozdJxM8v8azD3jJIelWGgxiDBogxL2yJjPEk9CI
C+XqPc0TKksXKWfOsp+hy8tNFyoKji6RGPYe4hq6lMg/Ryjp1yEKcRb4jPRuv43qMD2jAvaAjTvW
6zK7WhBPXTLwMZxbHHUx0me0aq/Ik5gQQ5RpMU8xFKzkK68ilVmcbDFVJZzPfvhSNt5SuejPkXx0
mzQDkzqXjCm+oMG2GLJF3Je5aNa3F0KqgZHrjBQQ6StoCgTrKbJmpx+v5CuRn1SJY4Pi9bUtsNnN
lb0alUGsVYDNMoygG0RIeV+jIaEfmM0nrYsnvw/ze4s409vfLFSJy6Jp9SUoE4+bI8WWqaPiRfu/
UDNTeI5lC4CLX6FujjdRi8c34o8I/D9Uzaxnal/+aEoIyZOGmK4SwKq3d8yJy/EEBPBBjSS83ySp
UZjZa6rE8AowO4YbKsMdXsd8NYmOwTc633tX1PY9dvaGRAkm/SvM0SgdBXpKbSXW2qrVV3pjwuR2
Z784lMzLKJdKh2oeZzHmMoal/fpbw81QA+zn7ubxvX0pZoY8USf3om8eZnYpz6O/b0eWzkNSGAdA
X0dy/9qnkiXwGjYmO0wDW7BTuNfbn+8zJAK+dN/UiGcxRIckjWzvUuNoRuzfwTUugQnQ80fwcF6w
v/20Ws3BHoEmf401Yj6cdPKKmbPZZlGKyPSGDDI1RsyASfqBsW5ITZqpDdDy4EA99YdcjAClLdo1
NDnTPjRAaYaeSi6Dzl4GcmAxsfotDjuMOKmLyY+HR3KBtZjmmvqFM/Ldbk3zqEZEVMhA/Je2ODaL
za6H13XDsebQZLdpHwYUSNDfGNIQaZ67E+Lp9CrMdtzYmB/OdulCxJlGAPYd5+OAHs7Qpfo9ZhKn
G/Pd3oleppxbKcMovBGi+DMXc3iuFl8jBhy4ETMMbQyH4xWW2T5qq/gOlSLq0wgE4I2sPtjebkpE
cM5m91ncTJRtXt8X/FvboMotg8J8RIe1dk3VfPYBM2LUCtFjIUaJzIq3LnFYt4xxN/8cEyq+fHgo
Il29TgWvbFWN4TUtfjIWHq7DwujLrAIiPaLDcXDfTWnTwfRjla/7mMihtWpFfqmCaXpIasrsZibv
TefE36iwfWxsisUbWkVEDmlTQYmyNsvDnV0gtuLocUh5+23w69sJtyQGXT5dSDhIqcJOGcEAf7PK
kuhiXT5YVlqCssu5kDrtnitE6CxJ8amisWONbVce/PEQyeyy6bYWZ4wehukB/B/rDHz1N4hPrJFT
OVFyFVlC1HkeJcAFuH3jM3K15kIMqVrHOifOsTN/MW3KT9MSSCu76vXGdHOn2D6yKrHvmqCeubvc
Bzj9nANSZOepbdbEfXuHaYqQP7aJjTFsEIxMtck0/L3pR/rHpH/PFgTDgDJxFU/kAmUZ7Cd8cKeU
5KW70idkyxYwqEKim9Z26CcnVVASdxzAD5J98eKBvr2oSBO2VZXM/IAukk98DTdbYhPBOJDMm9cl
D+DBmwZ9QImb0yYvSkE7ny4ts6poMQOHwVkJ6ZJXglkXGlq0CyRu58E1rK2ZRTTay1sC0B7DespU
nt+HN4TF7Z1hRP6usHr+iQiO0amuBU7xXd8EbJKn4VTaikzBBQ9EYeevSA8pnoykcXdFiy7vH386
NM1PcAfufdOz9qB5zg6ZjH4hNT+m2N7jsSRvninkdiwFBDr4Y3f8wi716/ONkFUvhMsiZmCTF8fY
VG8lOVy3LO3GRmGf3W7MPEcZ0c3LuRE9j4XVEH9mkrHOgYihEvQFaQROS1ZlVdH+QMKkSS49ZlYY
PIcx3NyIhCUJPbk2L7fLtoztL9VHGpJHMly65Utv4oECACYOSXvPaoTcxXk53//vl9x7d63SvK+G
8mlglkC9xH+yneCrGuzsdPu3WSYFxfvQ7/oDHcH0UwZeg9u6Q45Q8SFQky2fjKLd1l2jP4qOGhcx
obyGZR5fPMHLVGsGGgrRGnXPW0csVueN009lnR0d+cfC7YP1HObJT3KvWdU6Bp1F4wiGEgsVNtNf
OvDke+zWF23+HAlO/APRBh2HYET9TQ1qS1Ueo+BPaBLm1Dk4AADqvhkG2DKkKO/MeLVb46qpx3An
UlQANlLDG0OmQyCwEkzWpVP3F2vhnahJvKV5Lq9N/HY7aAP4/GdEvz/dJjHXnCn+/VgFfBNF+JC0
lXqywFgMqb3VMuLSH+riiqjsEQyesbFlyA8nWvvOEMHHgAXkhOMxOJAzMG9v6AQdDg/jYnJLkqk6
ToYbvZId+zTBfbubahG/9rFgyuYmMOSW/ygXP5ziRu/GmlJ95uDulJGcyRTIr+VI7J0QuPrnFl6U
oc0J7pZAUetCau2yZtwPyZA+thWHcWsz0Z246Y7JpJ7GllJhlQwQAMJwwasQkdcqAGABI4K41vdx
g1XeEOgNlpSUuTDP3xd+7WkfZTvLKox+Rse3MkoTV7TYfb85+KVKmmLea5Jt/XVWuLi2S8Q0Rf+a
MHRE5TYa5zHCsYL2t72E9txc4vR6O0+MsBgPRuLaOFZ882hQhaxyHpTDjQk3T/58ZE5B49CzYnTT
Ov4EZ/DocmJdakyD8LEb72iSarwdBuLbBmzn27BsxmtNou4C2Mq512hf4T5ZQ+fu0kyQ2XK738vU
nR5Kr3rTtvKZ33IaRTbGQAQf9VYm4qkC+HvnWYn9lLB7nZ0K+qlpT5SlocWwpj86fsO2ppMBXobJ
ZfY4BUc+lA1R2EG2jjGYbFgen0wUVfddULIXX74jdkne4/e3gKjQQO+jK5LRwurHhDhwEduBdWmr
6mQkC8YVlevJiey3wAiyvYjZO6INCA+A414qlPYHv22SA1csgydgRryWyx+C7voArHbhOpaPjoER
LU8DhCUc//iI0VI1+ZcNjaBr+/IlbMwrEkCHGZDDv1HAr4kPr16Kgd7KSEjbJZrrkjhFfY/rjZ6B
x4GzZPqJx7v8vhZcXFW9JmeKnN56x7RAXKrS2QyW2RDTCaygV9X/IH2K2wUorcRc2UNI1OOAipkN
P+sbVTPZq6DhRvZXy0qAx2qrFxNhykZIdtJ+1GEFtiBXR2Q+d0kWVesbRkboxH4gCAvVK0o/tO5/
AYrwdPAPg4r2uKbBVDTq/vatEFtFrrrGt8axGhjbqMeYyzgJ9VlrTu99xO42bzml60A9+8MrpIP9
nCXRrzAr9Tq1BfPJ2PF36ZIgA79mf2Oq9jrOd30qH26cf3chHQr8kTUG7NWMaQ8l3P+0LNhnNAbQ
kr25O7pHEn6Q/S+n/hLiperQPQqUSHgpY1A8NWFdLQrBrWopJ299W6Uta41YAuH40qkhpgpJj4zL
/cKqxPwQ/zVDRmno/3fECS8NXCUPuJBRti/mMx0MNsF9Gj+U6yA/rLtxqx2W0frGHRAJUTQpJwWa
s3jb2sTw0bczGVu8xpAGWGjU42drImopUgLe+g76bhFAOfn+RwNnCPMXchPLWr1JDw4tubHqgMJB
vWkvYu9qFR9F66aXAoQVp1FfErHjyI1A9vWkMCydg7j+Gm28TzdE5NSgYzGnTq+s0nOfp7bzN03z
lygILKlWxpfKYk0Y2Zx4Vj+wxNFoaTH67bzcTo5GELwoiEP3DWdPvTCwkKPyWzVzl3Iw/W/wNa8P
JTpikBjTeuIqezdRISLXotIZApREtyOj8lzzKOI7YyYB2yBu56kIbCapaf1Z1ZPBGp6PujLhnTVc
Obez8nZqcnpWRW+xEj6DUSvXNIL5A966Cbccg4Pbd5WJ6IyoN9x0leoPyoWVNBjSh3VlHUwR/tWM
jXfZlLNcvcGEhwtClPzgI+fZT75ziauO/LXuQkVf/exsgt2LxolfAIK43+eOzQdg+ZPdYvWIiSjb
eaVvr3ls3V3jtcWpMgoeJ0c+2+BQ6g4Utxs1X7gyL8JkVx5j5L4fAu8vpjOLQRyZ22kwP7SO/jHH
dr8TY8RoILCDl5JkER05+xkhyxpldH9fdsZhBKN3mEc2oeyOcHpmsX1nhTRkeRQg1e5ByS0FvNFB
QL3dDaHpcVuobsOjO9+F1swikZNscPl062jaFzVF1eRgelYRE9+icI4agczF9sePEMb+2VWzd+aM
TCHAsPPKOGOfK86zIJ+Hl9aiSfUy+41jK/kdZ/2jnece2pDwxGZt2lRM9Q9TJZo7j4/tKm1YnY1l
725ut/2y5GbMNl1u3/PUPRfeWD2IpmY2LagLbmBVaYzJce7M4+0yU4t9urFNHmNA6RZk2AV7evvV
qQ7fAdSSIBX7Ay+I623jsHkqxWDxLnv+SWXDo51Zh3qxmteV9dgOBiYAR59iCy+4N19AlvSkjoOv
mYJpBhRBBZXR/qkFLgLhSLJZ1ABAIC4+ib5KTjww6KLmnhpdgnpVpm4e//Ef0ixQByDujCXr6CFY
RgpTFvxFLqZ2GK6/GK9KkmpLlYFSjcmexam7dnPPO9FS/tLIbViNc3YZMoWOXQWo/ZaqIiq8kxOD
XRiE+yiL5Bk/HPFpZegtZjGOk9aJNkUPK4B6f2KArJt1QThWNLZg7PssuPY+8qLaS6sHklHTlcWl
0a3HqiU4ORt+oq2UP1Is22sl678zAoRjhjaQeyv06OTIY18IrLlvsP0Fj32cE6yR3I/hXtmNfa0K
TZnDNgNLgrjaVRAhlxt3ZjlOB6OGKr+w2u6jJr+vgjm8gibxd32UwnWfD3ixmAE1jAbh/KBkWtJd
oO1Ei1uBxhrUFVuVBGxzXb866ZQwhPPdR0MkJ14YaBQ9XtbbL01B/6qg06xVLkCCu3TIrR9/1LrY
Z3n2o2fFeWe06iN1mAsS2r2HOPCMNnB4VRpAXNlbUPpuBwkj67u8Yypslsp5SRPzGkcCz2WhElI3
hvz4X5SwVjiMSDAd8ewFT9HIzunOUZ8zOXWAzJDc1bjI9lbdcPk8pMGd770K49W13hr51tovKFRW
jUU+Ns57m9xin5rHkkR5x/eAa9enQhzIJZIgVkgjLA5et+nbGs/6x9Q+tv3jMuj9L9OKCpdRk6Ky
sO9LhcvdyE7CxBVS2eHbGJJVx0S7puIa8THG8EcRb9d/oQzFc3xEWHNg2P1h+otgtrEPdTsB26y9
VSQZcwxwnWvZvhFvwR40wjyIOP0B+vozus0t7ixunsR6Hkb/s7KcbVHCFZrLylinoXpoq+5iARJh
hs93QURihlc0LDVoPFflKzaXXyiUXolD4N1dEMxeoY7STRbQjo1eNx2eor5b+SZXfhI0zzSVsI/Y
GuOO7vzypcVxAY4sxT/SMXSZtgZWbeTOQ0BioIhAI0NKFR6bzVqywZrnVWjnYhsKRO0oNw1pAjb3
ePsILjkUzX+Ib5H/BrtlE+vbQvjKc4VJyOY/Z2agP7F1l5QNEhoWWzp1KKWphMdSn6XrEPUYpU/o
UCUL1VC/jhCfshnMzMJ9v6QFrgyXucyqdsHqBzRP6JnY7fOMjke/s/29ZygchogWTkx9fg8sfp4p
vEh40EG8i1pTvTcueB2vMaC6z7idIt/+TwFF/wbI9RUpXB5fpXBcmJr//CN6qHh8yw1QgFWdtx6q
ONrFPgqQmIEk7lKzwVbOmsMtvfCcxH5757ISgwRIPCdQFv+iXTHDl4OBQ37GYtNlwsGuubyDAubt
/88/Askevqm5/zudSvz7+wGs1SHU0faVZQlP/PM3O3CfEFHu8elbAgHm0TZH0mBNvcIZjSSiLLr1
bcBguG2NThRhtDKD5Pwfvot/zXQSvm/j0HI8xV/jojj+5+8iYufOYcnmOWrgG/Qc0iw3G1qLhZP6
jZm6FW44xayVQTDZJpCYyRVL1Mhz6t8zRjGoh3Hxn16efw12Wr4xx6FstaVP2tAtjeh/sZlnf7KM
grMYGXAO5iwXl3IZFmHlrRek63Mpsq9esMAwihjPbpMwWEPiv8gkkAK7OFn//6+UYytein+hH9sO
R4GHaYh3Tf7LpyuMysJpyYxkidV6q7Lc3zCuBBxYU1dtWF4NALL6dh8yDH7vvOrL9F393OIZP6Jj
K3Zs3/MyZJxocmN3VpadDIIe55VPiTiPCGEVTBAGQeLq13qdZapvUJMj3JtN/y0qMlDGrLpCo50f
IL/+iVsnPdWj93zrK7qcxcMtwcz5uLVZt1bke5ivDM5RJmP4fYRzl0Rpcrg9xrepFNDHlhQRnuU5
jD6/s4G+ca8x86B9HBvNo9v577y2T1lHqlYpgoGokLNXdPwocWy/YIu+v8FOWCpnj5b309x+l9iQ
bjpQD5V4CQeGG1k3DMdbxsQo1CezZhZGy6A1LtKHsprbY0As+SXwNLKXemcuhaW1fCmtiVTz7ygR
HckjwlG1Iv0cd+XYkT/WjAySmxaDVB9jMkUWOX7Zxd9Wut2fASTECgYnSgE/j88YErt7je9v5TCh
gAlZHolXzX/wotvYCuPU7J5uPwrQUjYwgXVyLA43oYiEiCNMOLFU1dnrfJZ/OvibBW23Y6ddHguD
iwzsTP1kZiYpbVo5oH1dyF22YOU6Ju81qRZ/OinWGIPZZE64AO3EKrejN+TXxm+enKyeftkTw1eS
BfwfwcjmP2zy8WVAJcSItOgeJ1yBI5EmkvS1rQyb6Wc4cRux20l35owmjXlE8ThhPuNukdOH8ArW
BSTXyLk+RKmpnlueb4uJNcD3ng3JUkH1Lnq30h0ucvK7q916Z5kBMHXDpz43xge3y8Zl2NZ9o3+7
rrc3PHLArkS59pcB7Q11CSr1+2PD5nYnFjjMEmN2qR3EMaYzIuCO/I+0jAHqiy+/EhWP6wKlK4d8
NQNlOGF8okbgzTuSmEkXSk1mOtNwtJvkrlBt80iK9qrxUYrJSdkbxO18VCK5862Ocqz0GguDe/NV
4y561SxF7v7fv3U5br+Z6R8IUt9/QCRBvoce3Tev7XkwLI85uqCKWv4Sc1HBkq/c8UGdHtPWHLZD
Vv5xELgAWYpDhq7y6TYkGMgsOdGokhhAyhdqS7bfjZnZuAcYmFlzsYnZgO4DqVGIROZwjOoZwm2v
ZrpXZJzfh+vMkGzrmhS6Ej/U9N/Mncly3NiWZX+lLOcIA3ABXGCQg/S+d/YUNYFRlIS+7/H1tQCG
ZUrUe1KFWQ4qBm7yoCh3dLc5Z++1bR8VkuKd0HKz6Pa7mAeQtjnPJ9JCczRZtLrts5nDJomM8sYN
aXR2of410VX73sfouMtrQoGJfdjOleukdZlqHe1rEZoP5LYYFy/kRc2CZxCGcHTwUwzaoN65Sgtx
S2tgqWilh9IlD05jFJ9pZvQ3ZQcNAsUNs6NGA8oWdXWUaU1msSb16hi4U1M0Gg8zYXA05N+8aFnI
5oIoyVlmPtNsENQLPOr2cV5vu1AvRG6eMqdr9qqinuvQTm6YdRIi3PC3aZCrNhRePcCCY7Vs1Li+
872qXSoW+qvR6G578ofP80s1wYE90k7QOcX6niz04N5Kl0litff9EEryRZD6adNMriSI9QSF4C3d
qu9JI/szCZD6XrM3Jtkh9P0JVrFHUFzztIw2St13vb21WvqOqhJWm/nbJ6OKKSNLdvO71L5ErrMM
pznTbfchKost9On+ydbdA+wK/b0BMHYuRMkSyNZIzNKhlV0MdZboLNu6xKKnGKmo2qY0wU/MO44E
mkXd2Cw9p0UXLmrkCuCObvyaliqG8u37xsW2la3D1UZ3gJKNZPUt7JFjMLNafftWNUPjYBlY7kqn
Dnf5gKhVIT8S1M3IsAXaIhXlGY1yiWMTHEFPNuLKGaxhy+QI+9KILgY+y6XwzFewr7TpMXpfhlG+
jthnjqWKm2LQQ3nWeUbOQgOmoqsAP4YBFEVMz/VoliAbw54Cduzm1P6NMt3VZlQhzgAwoFdefvIj
s4Ki3Ay7OO7hbUMnQJ9BTYX7OrxLMwmHx47Z8s7FhIQwniAWyk1YixGbG+unXDKmjWWDXbHvUzoA
3jYye56EosbliDN2incT96omDvB6i20hzRSfpDgOTTZ8Tg2idoa+oeLaq2uM+3Cx2+iV4o+9poCg
bOM8ejI7V1/bkQOIEY31tvAQ96ajoh/ZUMNT6iDbdqG2C/RC31V4kw3cwycAP9EWJmy18fLcvhXs
1hde0b0JSkCwnrR6DQgPLXiMEM6FBHGrk+C0aeOkODlgU95b7QhwopVDQw4sdfymDCXm66ynbjx9
aAWMY4U1TD05efNJtzr4GyY8GvLi2+dW/YSd6vLeL8AJanMXfYv7h6FtH5DZ1q9KOF7QV6b5qC7V
Ii3XM76Ligv5pUaQVi/1MLAYmTQmpawIlKcAY+YqOYZjby0F0txPViPuhl1Y9O6dnif5MvegUu6G
wrrO36rhuGk5RAv0CdGm9JTyxOI2O6LF4ZA79U0Sm32oROccKY6uMkADG7tpm2MbwNKULe1nt0HJ
YpWTP85MwFG3I7xW7wGxOnbX5NYYRLslMq5d2o47KWh9TILtrjGD4EsydLAHKv12mHftKMQRZE39
Uz1u621SdA3inRc3MoNnVVT7AWHwOu007agYFF47thsYVei0JqHRHrQMOpRadK8jQyHgBAyOOt6p
eDnCuqsGRHSFVt3OPXUj9fexDWuLbuVOnSmNgpTeZV3CANMcQrujzvget9G51kfmedIiJ+kmRh/M
S0vAi2iFpjpyBXllH+gq+2Ueh+SdfI69kvgXVsIbqkAoYD1UKfM+xVOp4ftN+qiwWAVG1fvXIbZL
fHYGHe9JUDDiZKbPeup4MCdfLpZca4jwGDvPfRy1L9QkfYpR0n/QJ5ibyPpHUyXeCOYIpSdsjbeF
tVWU756mopBPWZCSdSlpjIrmMKpZt9PqIH9vlofxE9BJxBsTeBH6JcTeVCOYfca7J0m2KszBv0F3
geyvnMwEjHf7dkLnptqxg3uxHCd1QpL1GFGaGDLdNJg001drnHprafGzgrXw0JjwUnzqVqVUsgfd
rA5zjEUCe3Du0WiCQqw1WtDkSHlA0tl2kISnzn0kPbGN4F5sDDV6mZQUG1ZpdOtKuGIzaT1vuLPU
pjj9fjOhf9zd6KopNFVDqWxolqZ9jK1NyyJ36j4skJhlq45zcBmml8i+iSp6b4Ux5ChJeZFazosl
/347/z+vJvlSJYidLFvaPUipDsIrIA4qacyWQKhwQExT3L6/5LSaso4e5HwI/yh5/N8Fhv+UKv6/
Fk9+Dt5Q2mbf6zke/S3LhzJATvSelv7fb6v/Tk+fUsF/erNOyVEZbptv5XD3rWpifpVv6n3Lpr/5
//rD//Nt/lcehvzbf/7HG/HuZK/dffOCLP0xb5y9479PJ/+v8Vv55ZWwg4+/8h5Qbqp/CYzXQtV1
w1LRO/GPdd+q+j//wzD+kgSesUsXwmEbOv0kJRHQ50faX+oUiAo91iapnBXj/wSU23/ZArWEaqug
f4jDtv5JQPkvdSTTZJJUDdU2KRlIvuHPFQO2DT2LvjZhKpzcKzS2hBhujGKqEhsYWODM9ZOeD6qS
6roHv4ImY4bXnFueTAIk4soQxCvSUZM1IQE5dP7iMNYnkWGIgzx3B02nXaeFZIlA/ZgZD2wenYcW
9Qqt4eAwC9I6yzzoHgPDD9fhXxVlPpZDTBOPlGprGs+lY+lzvvOPVYc0puWbacEassYLPuKLL0ld
ceSFgPBX3WjuHTt8cjNWzXop3+jMItLAwy+aF2d0vv3+ywiu5o8FB5QeRKxzSU3qRPAv9A8Rx1h3
6tyJonStFOEnlkAvlZ3dBjI/VY2J+dnYxZaz1YeAybEHReHnpGmG7dlKre9epIcrHxqDCpiWghvL
InvMl7Fe2ojxfHx0FLlywpAWVrJUA/ur5tvPNPiIG7MwFxO1AJlhnak6XFRKK6vArG+V0Ub4ECj0
JuPn3x/qh9hsYeoqNzTHqnKsujWnGf9w2pPWhNNi4zrUWpN81s4ztob6ZA1k1SRoVxZIvATwlD9c
7V/O7/SpFAttskxNi+H45zs5HGIEqGmK11Gzb0NWGXhEk80wInH7/eFNlaEfKkfT4fHUWpZK2RV5
tvohrlhmsU6KTK2uWXahM8ZW1mF+OrSavcDaG06Zfu76H38kVUVL5dMsh63Kh3sHRLNZa02mrQs2
vkeWjHB6anlLDQREgWN22z6U2R/O58eS5nScpiNtNqOMT5zUDwnhWo6wP+iqnjwTwzzE7iHTrccW
1kuXx8dR9NfMGreeBigkayxt9fsj/hf3kCUI6uCQbUrlc9jbD/eQjD037Ny0X5MO1KBH76GwYEVJ
IZKH9IEzS7n1ZPqHqvq/+lBKuAyJBqV13foQCK64vauDd0EajxTM0x9Mk4NtO2T7xkvfliHNG+uP
p1n/9XYirE6VlmrqnOuP6dcORkIRVdFAQ6H4rATepfT0C/lvuIosJ1pVSfdmND5yrhjZ96K1lF2S
YoL7/en+Fw+PVCm2M08x4/D8/Pzw5NTZJVgYrnXQ79IwRikfc39lwbfff86Hmv50T0k+CIemJh3B
8PDz59g6FsZxKLq1TZhqzo40YtMJVHu6m/NWBdqtrwr99fcfahq/nGOD/xiBdQYGQZ/8w+F5TSgH
3yiw6xo0CeDgYnVRkmOkXWsUogvNJFq91ZB3+NGVMIGv3JE+Ii2/WGRB/UVJbjnj/cqLcoS7abgL
HPcxKSGKdp5YJ236FZzko5745zSKxr2tVru2UU7+QJRI5rGhHhX10Xqlj3iDfAyqU+981XKdeg/U
zUjB+/PQ+ekbAqkXaHjPmTZ+6hLvM9K0q22uGhk9eAWqVokN3xcYaSDTrGC8TnASj/Ye2Io41l5l
Js8GJcoUW29Y9d+zoKUBmCU35tiu7OjNZ97FcbB07OCTrsRXJwpu2eVd8q5kZ4S8DMVCXO+1Tr2T
GuUldTjU7H2zHn2mF64Ls7wYwXhRR5tYNhTpo17dQ9NdBK66Mwpst/6JLGzkPxI8KPW60ikWtizP
mKaOMbQfsDJWoD90JUUpCKhyYyWUpmKj+IKexDwYvfIw0NFamHV40xe+/dXHYk8QK4pHziGMZO2o
F4F29Ke9zsDQtY/dFvdA/hh0CAhT+OW9lWTHQKDNp7aD/zkdtgaJmVyEJjgVKmYEYp++d+KCbIr0
UCX/3FUolGuWB0siZPaZ38b3OYIug4kVOwFSTovoEAdEAhfzewR61QZsvJQOOmRtdIFhIbVlWGwW
Pe4RmFvI4XDKiWOJoUoCeWwN+KCqMEBdkobjSgp2rY1R232MOpK50TXXKvxbDFj3Rq13JyjZqxBP
wTIMQdcohuoezFz5JL1ma5LRclANMFqOI7bwPPNjFwVA6pBkLwKzAgVeujvPubb0No5jZN1JNUAF
AYJjp1NID1iJLcyJF0su+p5DFggMKYgWcX+s4zF4nuhkRPDeRgVq374HC+sD8UYOta9CFcRWdJc7
3b3QiftU6nvFqne6/xVme7ok18xd4yp4Mehuo08W6lZ10mApRKwe/SBbmdWlbTJ7ldLqWxWt9b0g
5hAWkLto+z58y5HmNjZ+W1TEqB21jaPq7o4Miosiw6cGtRiYbuhawMTZartyq3s4ptMgf0wxfRuN
8xThTdyhMEBYAVYLHipXWGzjoEY3MznwKlJVdg0nqpZtdwClhN1MmMScqNqrU5seQgKSzhner+xO
81Dc2hReqdcrlG0tc1ugpNzErHRIFKAJYlfYz7J4SoQgHGytOWW3GodkyxIH+oEAe2wMF1s47oLx
djgDdwGsGfQvaa7fuRL1XRFG48rNMImo+Kk3qIxIllMN1msJ96gs8l1gGc0BPoq1GYYAWIQGRdmN
CDFrjcmkhL2+w7FOXyo9aTTO02GsUc1iV7KdAvW3p73kGW2ACmJY8EmdbHmgP/WtYpQvA71IEuJv
CfijSmSO+rY+d3UZHNq2xZVfuCurqj5rXWdCOMqbXaVDYxtDhxAnno+V6Wt3TtRj2mahieXlNa3E
FYmJ4BsvypCsgSb2Xi4ALMd11Srn0asH7L8guGIEC12kvvmKfwyShFxTJ72rara6ql5fmhAXR+xg
+cYMsSzc/rvukl3bVuZdbJG2BMbJqxmW1Tp2ADdC1s5QhyAgzbaW2q8IJTGXlQoeyWyVzzKPb+wO
wqMe9uR5RsmZ8YsoTvAmg/GpT+LzkGLrcj+lfk7n3AU/nmkNW5bhU5Zr6iIZa6pYaEcfhuBaY5tb
tqSgLtsWwbSnE4hT932yyQ3q4FrxJe3D722VhzelP+CAqj77n4ldvfW8C/cdnt8of6iBxg09Oyzn
qCdFua5tfdiqVrmVmOaWac+3oqyNsGxI3LPHqHVnJSrg0wm9ksbVUqp5vy+UyYWb15/5Quk+CgDQ
mr2FvV2VDQp+gmxQABYIiyiZeWwTlrFtZdeBThcJb2O/aXFqF2MPltG0AKe7JEVH6FphjCp3jq4o
OyBvS6/Bq9LWNEf0gQ3aQD4scJFNB4mSZnFGphwlIfs5Lfx2meaaB/jSiUG/AjKIVUB6kbCfdA9I
gq09u8gwlgrD3ULGKh4UrHbrSJcIuJOj5qaPQ5VAFBCevw6mgp+Vpp81gT2L8qIjBtxKXbjqIhmv
GajQhjqBAFgNkVrJcDuPqNnf8KSee/2rCER9Scdso+fmmxST07huL9i3bjx4KpOs7K4O8+eudUmk
8YGxKl+JTl9q+LkvaXdfREMKwI9Q7ooqjVHTZEAP+TD4iQ+pQz5X8STRwz6nWeK1wJ3CNc2ewZ84
q6ogltBMUB+StILfELmrLjH4kYRTo9npC8zRgWCPXEmXbLSc8btV22xZdkwKYXv1K/42TebPRoWW
u64ehabl3CbY3i2yp0Lrtk2jqSpEjHvsfc3Jdx307VAo6l2CtR8489LKZHg1HBnf4seVyyIs11Yc
28uUWXIR+qBxrYpudh19D2S7M0R1ZJfxJYI9PJ4weKqYdwB3OQjkhYcpgHyyzialt4qBZ7Xq8M0H
pbtsoFAsK3OsJnHpA9okc/f7VZr4ZfVtqmwYNc2YCBCG/LivcrD/MXLAY1T7hnZ85NzG4PQ2Ywsv
wgN7il+qTQ5lyfqiV7z+oOSsg1CyEVkTDyei6l6zlF1QzD2HMd5YhtSEd3XekEgSWtMyJT1hn26W
evVpbCDy0h37AtN17bj5XR2nq8KP40uI55yUtujQpO7Jk7RFmsm7HZO9JjOlX7l1sQ9kqVyKT/Ph
/6MK3P9ace3flfKmb/P/WW1Nm3Q9/766dsnK7nX4sRg3/8J7bU1MZTL2ErQ8KfGgEmJf/Hdt7S/J
ZspRKbjpQoPuzI7g79qa1P7S+IVpn/NekuOXqqyZym6m/Iu7DKUR2hlHF/SK/0ltzZwqDv9TKLAQ
AiHOMqjeEeHMwsb+sJ10PVHpaeG1a6UykC00lgOMb0jevFxbNxLmHsQTdQ2MTDkYFlgZJ4zaNZhs
wFIQFTeaLGK8SF58FdOfogjwnptAgp5/MP8/LfeadR4rgqlhpJE/qWXsvFdX9H6OiSD8oRxZrfjR
GcPwsAp7Qs16P2iRqRX1Yo4ddmtTZ542KJR3Qdss61GPV63jhJT+mCnIHYn9VVLRCepE7mySSjXo
J8P2YH1gQl3wdg0GV4z7mbecFa9FjjVqbuz9cN1v3s/bTxIr++fCi+VIi4Y+BT1rOqO2NV3T/Iea
gC0Qr6LyRA4OqAIEGDFLIH/fRA5cwykGY6011q0TCyrpk6LVI1F2IzUmXfBL1W0OKMXYi5I0wlzA
7dJKXV/P3kp7CqeNxsJeqYhXNrN2v7CL5Pj+OYXSBWtfNvbRmEi8KFSzcxY6t6avV1cxvQzDUsmg
URE5l1/USh/OOapqlw52SYiMCpd2UfSIYJA2qqd3oYTR/P2nnJifSkqHl5oC6UgYj6GTxJ6XNvLE
PCaJgxKftZmz+FQ7Ky+p/moPbgJSLe/XczBY1OAabTODJFQAaFDlgfrOYd6BrOU5QwN+JJcFxNCd
ICylRXXkRufUls0NDwph12YpkG2O9JynILNe9ulGjft+1fSKgow7m0HBdraLU9GddSD2kYdJaFLV
opXYza31zCL6O3dL0SxZUSacTq+6srYoDTrR0cTtqBzV3kpVBeCnpzBPmk4FZQgjY1lPZon5tAQm
SIoweEnKBl2iolxMRA7PhcbSGlz3udZgA7I9YtO3NrIcO3NXsX1GP7rou65HjFpp30RIOW5hvYCH
sM6ocbhHOhiqXWPhVS3DqNwi+pHukRUvGVMcQ2kDfJ6cYfPh8VD0+76KvsdDWZxz9zsLgeJYDwBy
oskyTz9SQAZR8hd/IL4ij0dtx7TLEndi1E4XWFFyfQ3qpl/Y3gAsh9CI1bshZL6z5r/Ti1I7dTJv
19qIG5Mup+Og8ve2qh1sZhuAUpWXLM7vhyhNbzQ2nIBXHX2XJBiCvVC+i2hyLVZZNVG1D/bFrpvP
ATEk0BDa7JXwuxogZE+PNURR7Okdd2qhvOLFSzZzL80if2olYogyToIHqs8J/fBwja4H6CteGEA1
YbbeamM1JUD+ocL3Yb7nWTY4qKl2KBmoLSEZh398nJvEgHrQEGjshcI4saFHD+B/VyfDQp5POvso
9AjLE92yHFnJO2hlrugqCHYZKJp4bVmzacTrZPlBslacOUyYt7qBQoT5Ym3WnYsYVj/7BvqPqMjI
klPSC102LoxqHucmv5f52cMYxsHGFDEp1rhpkWe0R8zmhGIV9Y0fkniYW1V9F3v07UVLUegPA9vc
h/hpopiquix+kPQyY0nnQ3lKNlCsXO7nVeK0n7F1l2KlbymvQ2Co2us8mPVlGV5HpPIyqiFnSS9h
hRpUJ6Q46b63xqs6ibSsgXq/XRTNkZaN/v4WFEK1JpctOeSTyQhHe7SJBmAyo2HeiMLobxwrvSBv
4DYg1WEV+FN8cpZ90qPKOCDmYnk4mZk0tGYY08Ybu0KQ1qVFs59/G60JmPAkDp9Ek1DwYGUeIaQj
dhFrWFSr4d5uc2MbJOUD5V4HdUk1saamCQd/Sbye2QoYCQ/cbwMJRqKHcKP692oDutxBYDELMwOb
LaYZEc+kGaj3/HBM3kqlgeSaN8+xeM1HPJhklISnjNrFygq/zJKZNNSatY60dWlO/ffGGe/60hMo
AIxTl5vqvZEolFbHdx3QrMBRGu/wPoYMONOt5rFz7HWt2SNJgWlWE21Hoa2eXIUj4PnjRGSYvIOG
z95qyoEFdAv90M93VArbpT5dB2Nyk9mkQC4J0b6WuBAujus0RzUbv6M5wWYhM1Jnp0krxGoh2jLC
dlP69x6GVjsO5DJvmxQIZjZu4+aOpqEEkohhtKwU4npCh0BwHdBIkfmIzrtCPzV09faNhwBt2iT/
oViszXLdn29YROeqSt3aEDo1jA9lXBUNaw80HXCOkprnpvDJrKr96kjiZfYc44rxDf1dCf1+oX0r
VjeuPvZnMwApZmDVO84vY+XrR3zB+rpUh2HnDOVTA5bmFCfo1A0rNR7BFAz1tz5ASrtoK/IHsOXD
RNMC/4zCBgmGH8NcHG1HHp1WsSkoxaQd5JHtssOM7e2sp23f8rjSTq1iiT3OqVvNH1EO6l2x5uwQ
xFa2xX5+m8V1v2frTOq4BzaPqE53DwRr4nV5ISP0pGOkMgp9wiLpWyajcsrjIts1jl2iHpumvzYr
V/Psl5F4utLEiM3OqaY6LvKjWUoJi8a3c5jjUc5NVUZgT+drD+yMVISmLBeJnvkCrpQIN5JvdDPg
cJonyHkFoYwFaIY2Vre9Ji4RtZinvlQkm/lcbrOg9J8yS7t4LTSZulpG3FwkqeP/aTNxwsKKKiVv
UvSqQwVHZ8BS6oTmxedbeaIRO8f3oodUJ0Mwqhj5jKG/eV8e5nXqHbVycB9ckyk4gfRFJhBoJ1ZH
rlaQR545wJEp2Qy9uXcN9f7346Q+DYM/3XVCM1ju0ztwNHziH9u5cFpJIUPq9f6lMBWbPGNM4AN3
Ho+8dItvY3DH82l8N43kqc/FrR/mW7Ni9WeFojuZNvQGsdfwgd8ZoGdwLIqdhRXkGqIyPtTW+AWB
jXoq44hnqyw4UR7Jqr8/jNkK8ONhOHTaWcUKanYaTeFfmnk5Lmri70iGU+vgPk9cgpKgt16bMVTg
2WtfFHJVNzogHKjt9kYZs/FoBIDO+1Z+ouKOgmSQ2VHP65q5qsd6VmFYl4j06jGtbhwG1tYehuM8
bFN3m4pNV6uwsUYVghD3WCGD1iU5sHcAQtS9kpDyFbUsk4Ly5BURlHYSXYPeTN5qvV50mat8zoSP
K9nzdqoTEa07dTg1GX/3pJsdYlx/o8B7GfWd/qDHBJYqdrwjYCC/tdyISA3YuwYBjvvRBIqtc3Ng
5TFeYUB8TruhvsqEPCUmg44cpMAyqVs0hHDgUl7aWQ0c3MVzazBRHTPV+TIgrV22YaQQREhyCrAr
75L3mX+Z/0T/PF2TKEW9YqKV6IV7A3u0PFBEaCmsw5GfVkEiKf5wb5o/Fy9YzCB85VJOLWFBZ9ia
fv7D3kRUjhzCMeO86aNcFPPifTBiYo864PkyRxlpFcYzZVoAaRpxM4VftUcQmuZ9lA08ulpw000Q
gxRZPqROcn7UOkWFCsEfEWmjPPkT9rkWzOOEIyhPJIa+ADVkOpl+WHmHxlfCpxDMF9zu0d35IM9A
nBN55ChQMkS/jH31U5x8myepBlbEOqsaevQ6knrHwW/MUh2VQdqY5Gzh4bRDhQ5DBv08lIqxwrop
P+F7O+KL5a9CCQnELmhH+5IJqssD4k0ibQpyxODxZnJ8wAKQbf/po2M7uikMWsK2Y9GC/3CWvdrx
2PUgVKmYe4+kRrY7t9X0HdXKt6oZHhBOOOd56ZM8GSFCeHZ/5u0o9Z2dW+qNH+nGMu7Vg1AK/4nk
d28PVyonkBBwk0rA1brhqJe1DIOtI2V35/ldd1eA6g7c1r6Z34UD4KNW5aES/hMtanEuxsw4z38y
vUKF89YMqw6o6qkDO8/jtRjHUN/Mu8VKKzXk44O96juDp2ERauQShdMurQ3K5OjYzT7K/ewu9fJj
lvf6TdX0rxC50a0LoZ+FrQC40rIVzDFnC2q2WFRZt5/3CH1N/EjeElUxyXflYFso7upXhz7dnaw/
U8hzV6DllQsc6bc0pLXtgPEDxgGBaG9HwaFr9ehK8fdp/udYDsMULEgphMkG50ovblSC4Z9+f0U/
2HB4bjRbcEk1RG+a0OcKzo/Pjalr2JVbasOofdUVMnR5mF/M//7T/NZIO2D9dZa4G7c3blys8tt5
9aljhkC6OQwbliTMTGr8YOXkKmEhIGSxshAoh0p89Pog349qeq20vDvOj8D7Ym08Bx2D3PuCz3dT
wF+kzi7ZutiQJqadZKaTbNYWzKY91fxNOTQrZhfGR5fhp9KMx9Q7JMJ5ngkmfsyMPBaSZlqc/GHD
ZP3cpOdcUcuidy1RZVji1+a5dOrCJMTGRjS/D23wFTgB0tKPlWUBonNZqJW3tiZza19SSOoTgwQw
8grel2DULlZuG3g3wuq/GW043LS6mR8Mu3LWZMASUeA294mWpuzE0uxad8PeibAyt6phAmtDR59g
tukw+u79ieKht/n679JAM4pt2eTeKZOD3ixzgPnzYmV+0Ws8VaR1a1y98KWbQopZ1WYnJBjPbcjI
gQEN6DEytHM9vVRlZm+HtP/K0r0EYUlEXDM53jXSJdbkChjLLE7HC4Ll8RIIsbVqkS3HoLgrbVyC
77vpuNEbOK/wk0zArRtrWlL94b79WcgwXYtJuccK2LRRAv0imLBbrccFVljLrqvfkqZ37w0K+HvX
lHIxBKRjwhOt7xPJg06XZ8mzRfBbQBiSyb92MAbXpjWtZjToq+pWllp5Szx4ue51uadnn9yVGW1Q
y6RXaAYYTTDDljuXwvOtkY/ZYrasxDGca7Z9i1wzq2etsrZzqjwRpnTySwiOUT/lcCoYu808hcGX
Ec9s08k42KFnwY811jlKZ2NeHvUTWpbQtr1nzgUWXIuopF3o+LX4GpWBuPn9Cfy4lpvOH1J+hLOI
eywq/z/Pl3qh+EpiScaoSUA0uiOb/9SkTpYM5Fw5b7//tF922PPHOQjw0N+hmxQfSrHW2IGU0325
JPWPalYTZ2/BkCcZ0BATyJUxXrvhmg6K9UAX4pbmubdywxKprQWEt1pByGYLUAXuEVdIfoqy5Jvt
4DmeK6iysjFbV8P7uyk8ybT9kVoGrLAxCYYb0tSqdYx95o/7sF/vQtbCNsflSPAtvwiPCyN31KgJ
Acz1Q3fEw4slGaX3kZC5ZRLCz1FcEOiGAMAZJqvIGdhvhJ2KYXgOgJ+2xIyWNOoLQp2ptJDGnJNn
Ezpn2RpTKS/4LMCRg+4CyXMKoS4T6HVH3yXeJWjDatgj4dat9BwUZuZc09iAFOsRYmSnbbWDUA/H
oQowSRKoGsDpQSqiDz782NgEztw64mZ+6di9r12PoKMaMvFcphAlFtkkxmgUw361eplQagURRZrm
QyAjqh+ipFWvdt22EEhUSxpB13nbhaoA0T/lgI2MgIxIC3I5s6h6irintxAVXAza7sP7rk6JWlj9
3Pu57kW7rpbV1WhjzEZz2TuF9jXBqsRNj58JjM5ATur01sD5/vdoV1r1V2QNiHzgdTIqst2Pp7eR
Jq6Um6y9H1vVY6mrq3qQ/adK8+q9ib3nvaIwEW6tFJvawmTNfsgj2taeoe7TukLwM43lwFmy1fy8
a7IZ96zPWPVnWn5D7S/b+K2JriR9mvkxjZuJzVyafC9ca1Yr9q2RHRwI/fUCsjkxeq7/JZCwCsah
PszQrlA8//5hM365KyflILUBi0I13Q/nQ51eGRgEBeXXJcmDDklD5VicJeAlKuIVhbVXs06Ny/wS
UO6gaABLwfFIfmITfyAXGiNeAswojpX+amsdCn7NFGuhtWDPR8ddURoNNl5JsEKDFOwU10l8UWzI
MZxhjhLWgwVzrWa1cPYF4Diqz+vetdRHCLA+Sy7CgVoibdaBrfRLl1IS3MHxSY6iucAkvOSa7X9J
q4Is+3p4gUE/rkRlOiSGIoPyJ4CS6T1XY+bdsFoMb39/8j54CaaNBEFoLIZQKqg2doJpEfDDRkJl
QTMojUnRvOBBobZZncoKtnkTscbJCH9dIaiVm6GXUxJl1N4T9MeGQ220LQaMeIvJeq8ivN11PWC4
wBbHPhq45QeVsmcSJbcNeVsFZO6rM53aJBP65feHMCsWf9rgMiIxLWq2RWlIzr23Hw8hGP3RKLqk
XoloVM6Qs/rbwvMezTwfPhHBpGzozof+uM1zLXrGUL9rctHeWml89z786AmSQHY9dTPe4+YL6GQV
8RKkzMtcdpsLcE6LD8kR5QqvS3kLsOYBflCz80C6t0pTnojpDg6iiFjblNHufWHSKVm3mI2UuhfA
IVOi+2wqb1DNaLM6JGzUY7rLx2endKGU+fdzDa53scW0OeuxXZeTRQCA608D+fty4cdTRquQVTAu
ZZqVCNU/tray2s8Q2mnJ+r1Bk0nvc5vQQARuIxYId4pNIXIM1gZ0FgSwDglPbXcqTI90bZoxK6OD
PtbQCbjqUTNJZBaNX9MuxNW2E7aaP/c9ZeNu7PH1KA0RlpRN5hctI11H0cwSh6mzsANEe3OPkjCC
AxQT6znsgPLC9txqvjau28m4iaRG3L6vKpFRBs/mOIqNhVh0J+0ie+nru4Rn5UWMTsTXJE+UB1iZ
COvU6aZuhopXqy0IwouK6BHHpLs1c8ix/WQxDAyRrbnce4HUp4bsIEBeCeq5h6ZNzeP8PEBvz4hR
ipGLyc5cYG8o1k00Wkvq6PIyvyBP1tZdntHtjxTLXiljiHSTzsZIHvFZqq9zq7TyW+8Me+hRadyr
EifVMesaHxxLdTMli7xfi5FewqOHvyGT+S6uFVKwTPcbW9RHsKHqBUyFRX5rCtt1rNtHSxjBVkbw
+9mxQJt3emJ/3aZ+MyqFtTHLjxJeLIvgIczHU9uLY2XbyeeeJdnSLhxno7m1djIGrV2CE1FXrNxA
FEzOqT58GEq3u5gdGcpUsEg8or/pKNC0emz4WEh75UvWswkMpjy/waR/ZzWvAi3jrRGN49WSgCFE
bmm7hpnBh+2DqEVJcCWr2Ir7TD52nbCe3nc9JBUP94mZnUPpUZzxG22v6DA8QQfq+5pl/NozYdb6
Vn/92+XLhTWJ/SxsDVWfrqe72V7KxNeslD43Fl4cXDUDYDizBhzgRL8J4A2eFbNy1zlw1v9L2Hnt
No513faJCDCHW+VsyXa5wg1RkZnczOHpz+Bmfae73T+6gAYhyW6XLZHce60155in1DIn1IFezR2+
mrRLJbwfyLey1zQoQPhygq2KrJlu/JKf0hLEqk1G1Fn+A37U5QcYR+QjDURsiZRZQMnuuhH18Jqa
ATpOEX5lgk4f162NsxvFb2UWGBh1Kdzmd1c+40P4BFnQPFM047tUpuTYkmW2htIwM/9APyjQ8Vc5
QqTPJDR9cYp2ZczNGLuHyz/qBEaWczeG4Yi5HoPyrc7GaSuc1IV0W5so+IK9dFXLiWeU87JdscUZ
kHsfS+6pm6m11M/cPj7VboRJOCcH2NKbi9b29dW8Z3h+idCE7+hZCnNUemI/llsb4YWf86yDy96v
WhunZO12wbYxS0gwdjxs/cYlHYyJ6HgZ8CPdC61Stq3ASiefuiapGh29s30VZadiRlklQ/gRgEr7
Zjjkv4w0MtbLrsIdnMvoYL5WExcwWJ3XO4lWGRN73ZF3EXaCDmENJZ+01N+P5GtOTMTEYko38Iig
HxThFmUqaTWh1j4vX7FgjR/82f+aTSHjTrkPMxuNZjN5Dqj09A0U0zDynKs1D2Ik3rFupuj3nRNH
yzlx23Xdl9l3vfIfUDL2lW+5JwUm1eIfzsH6XDJ6yRf5iPqzxZNCbDvyQWurt1O9l9BHn/d3FRsG
M3COJNelM6kCNdbyRjSW9SwGixKpIx1IM9TfM2bjC2olrI1hdVomzWOL91K6H5NIoWSzCnUvuwWx
hoCMnpW6d3WluettSpVBrYWRkAb4wc+GfVV0/tkUpV2tLDf/jpf9aGXYtZx57y5bGJ3BmrdctASg
c9MkzOTct/lzrCsscll7rcHsnzysUjcnQcekw9HOyoRc6p6gMH3M2YzKeYk1ckKWRDaDFgkYF8z3
eqNvviyzYle4QIgt8OEzC67oh09y8fzvvcP/ofFAKkNv3J25PzRZ3tWFJsCpShN6SIAIIjA0A8Xc
mAxxyJfTSFQUtZirJvjhM4JmnMzqrmz5SEPae4IkBQ9G4qmqG3fDp4iLlsv7lSb3ui8T8Qwr0XtF
6vnJFqp/lV/Lw/HmJ+OeqIujF03Nlzoe6YSAAjgPTkuYbQNsO57pqi2ZAoFPIlYxVWQnzw7qfojI
VO4cxoQzOjhWauhpZFqQkVCScV2Upv3S6tnFBRJ/SkwiW5ZTPLT98JaMggFP3Sp7SV8bUcAi4I4f
LoTq8zJvWc4ys+v0E1TndkXMpH51KGqOnqaAURPWmbChjoyjuN8T1PdqWvapn8QPrTe9s+GSIjdD
ea3oZvgg2aBQwxtGwzKpO8s248/MHy00E+Qm6B+yF6Uwmy0g5u4+Wk2ziTkJFyanBtldmIStJ2rw
678/bee9QooKhv0hlhBXdyDxqO8kAHj6RVMQhg7AeS5NHWIwnrjjEwc22Oqu7oKZvfK/g4+QUyds
T2i9f7E603nV2DpU1QZzXEZq7SdC4GFYtIQBLziLXP0wdAaUV3Jjzj1kopX8eLqYJVDRvfwggzN0
24UW4qThihSq8dbznp7GqoJkH5KRMmnDYXIRosxdElmZYgqfI2+0ox6aGJCFPjjoSwFLBlHiHHXh
rjFCHkw1KJ66hKz5UdQTILhUME2ppp0y2OFZjVr9VKUbb34St66HcFSYmyGrrtjqvYvkbPc+YFDf
T+0NSJf40hAKvmy6yGMzd6qqgd3X9e/6iFxnZL1YV7pvkvdaZ8mfdvTvKzokCaDMVMNx8Ck5KLn/
WZRQMcWFr8Uop6zeOdo+zfdlYzdMZBLWgq62fJG2IiR+02ccnE5MMEfl4hHUekachhGQls8Z6IOa
efrySg0M6RwkR5W+54tqkrbOGrZrscNX83xd7vYTpeV7hrGId0VbVrcQhMFKdbHKE0BexsfRHA41
1B3EEn2f3AoBWteHRrAn2JWUgdnD04N/+thXRnVBy99e23kKPGCk1GZwC+l17Tc/VVe51iZfBnKZ
t0yZ+z9MLmYv7z9ml4hdDBpeGp0uTIP2+5o4KGoX0IFLlk+qFQemf5SgUwewL1CerUBds01GXKLj
upB6CBJ9+mPn2OmKbTD2iuw1dHv/ocxK6klb98AJn6ZG865+ZW46LWlOJMU3J/lIHswKdXfXxhkJ
ObVGKMaUXeVB2N7vR5GtFxuVM/w1iPcQe49x6giol4V5ZHYMNGPIyruWtS2QzJDip4PXPXkRRHvi
tdY1/oZlzo0onwRRMkR01tVdo3tklZvhmxRcyGWKKNtZeBEgkT9hd6CTkg/0zOv+MDmEPWhe9DUR
fMJ7l5nrfjnHuwEM0MDkBPpNNKxpaqk71WpJq6hjbzvqhbKGpTK3+UflqWjHh5EhO8A1J/7Q6X3n
26Ugd12djrtlOrRmNfM9uixVylELC1LmvGhVDy3GwDDJUbGY40GukGo6/dA77spZY+F98c2DFylE
X3ZTuy1K3FOO6ee3yIq/LS2fqIYt5YoWwQdl36aHz26sGs9Lrr9v+xnEiIwrPK3RAS3cH4fNa+e+
eYEYj2MIrEIyseUhGl3IQSSG/1GfNS+1f69J5z8cyaVh2mzs0V2+a+MwkaSc6rBWxHb1U/6pFjTG
rABpWqZtSRin2uwd4fcgYV5NB41MAjffQFxW2K226ki8OXMuprtK0IzTwyF9ZMBStnEf7GLDB5Ef
AYcIm5ZORGSfHChYO1EmzlsXDQ8Tlrgngj3x8UWI6iqo/nBFynvW3/88x9HxhvPZYgxkBvXeE+hm
lWt5peZtl9q+bMdTVg7hS2d+QDPjbJQyt0917LtIW1rxAW5UuJ563/mYM0byxmLN9E0743fXzm3c
wM6dnjN9gjQ8c4qZqNjrONtKSWEM6PdMNEbr7xwbDntwGcCXnJebWBd2wyrzKU/beb8lG39BRazm
slloAx0GnddqZ0U4hPelgZusB1VLtzTekg0WSv2gW43xoR7sJ2M2JAjBBUjeq30jDmZwN7FPe61R
/TM9NZoJ8it+RnUQeOytsPS9EfyX7sFj0ompJiPfaUr9U4L3pMpGPjKKZlrpqUPqmtt+++9dwNKm
fv9R4DEGaWCa9LzeW7eNqHcxp5v+NuldaJ0ghG9Y+0LwvhzImHgCIKwf5eshMbC3NKnNNZ64jn1D
lawDMsSP4wQ+3iAe8SCFX1qQ/eKqJcImGPpNqOblkqNSjR7Lpp2wwwGvESC4xac+JtrDH8rZPj+6
X6Seuja/LPt9wLMtszQCMzkBqlMlyLVTs/5X16jZGb5nezMCMj69JOVeij4r7Cr8L1glhlx8bDUY
b4FFikSQKGc5sJzwG7nW6NxsIuhq9NybRDHcI7tbZWEfEbYBDsb91FUtzWfN9zchXNWTyVYR+9XB
a9pOO+Q2US0YHdXuR2cRGeQhPDPatLtJGfNyo8maz/kkvE1mj7OS2LJ/yi+Kfk4ZmeEr8hAPeXZc
OOnZCDnZIlHWsxv7okVJt5YdsDzJ6Gcrww1SLhktBFzTJgvDa2ln9s6N5rwW31fXOd3MnV9PtNsx
QyI5nPk3Tp8U+6ZOvK3W+PUp0GCBhzWRS/jDEDVDlWOn7xnHKaO8qAVOyilpvaesSef74bhF9+U9
YW0KVmVXQZeOi36rFf2urlUiDmeAlQa9dbfUP57bQVHS4n1Yjv5L3gHfo/O/76qetrptByeEesBr
EMcSUoOSS/FwCiJBoUMx1/WsxdqnZfmpJyDu00ACMlk/5dOIGOAUl0BvVCcYv5CfRD8uQLdbj86z
ovUpOoLBZISHPd2IauV7Wgzrqkrx+lasa2GpgZNKqn5nBcaP1sWYskIIOm3/+0LSJbTyHxeSa7sm
Tgga8C7O/fdC0rZLfdRezbgLyZeVbaYMEN2aDmYIJMfA92vYx2VrRn7ZSoliLFyKf5f5Xf407jQL
dQM5tjE+AFqkncGFRuYatIxffga1SjfNX1OhXSuYc18mTtEVJOezVXjxkch5RruaAuu6c0zq68y/
xRmRf4ysLbKdeKrUpVgVNks5ERvqxWyC/rScqxgecPhLibYgEWsNrZlMVjMjczlK040cbLYopY9h
1iNgr0N32AMVndgTtpCIahuzGKbHZ0sQizqRMncmx8Y8G2G8BaMfnpl3of52E/uGY2TDoEbBHXxs
66i+a0bN6ax2e2ZZ5U6ExvjJ7Ptv2O2bu+pVHxMPW1nMt9/VwSJ1yVJf7SnrXtWBCDTNm4xjk9jt
a9lC0Y3VvL2FRZRsp4Qc1ZxKIRbtXqr+lC4Ot0nJwi6vti4pPers/ynf1dy6yfuDktjcZeZpltqJ
4DTrnu6iQvyQCTM/ZENWP/RpdO8or7YiMwtKF0wfLNa4z+dHTakIsgmdkYWod38LGxo2TnI0hfgZ
UoiuZkdnyC6KoyUvyZDh9p/MXx6mkL01Zyi2ZVtscSt/pJpRbnpV6XdaXdtYRzUcEtN99aOv2GrF
KxEKz60z0FVP8OWA2f3ii7hZjznMR1mGdwG15CwM5PKdLN5G1FeyWo4gJq2Xz97uBlzkferuusFz
SFCnmFY9Qayd1F9YNhPX1m/vmkJ5hpQ8ezXj/O7kBF/MNMU2F8Vv6XuN9/BQmjlvXR2iem9IM59i
AGwGgxH57mg9+BMk0+hmVPx3Dj7YD0sHjQRsLC5+kx/7ye4fUBHNFe2v+EfMzZPKepu23aptKj/Z
skjEq86B64yizDktbWJUbu4F7WL8MzDFN10QvGdfg8xjeJoFginVzLQdaOP4LvRbyVLTNbPadCVE
Nvm00JruSObGUXH8fRS0V3UeJrKkK9e2OtZ2bZ1lKE4ajeaFMe01bjraiVxYKyuqGCqqe5OsqeEK
Ku5O/7ZhwtoWZ26lvw80kdjVT25AeUVbacdZDIoxhtFYEk91iav64Mu+IhC6B9GTHULD6JgFQ3y2
wl7ZlPbwvNz2zEF/QvUExHYWWWRhYf4BqfWOSzTrK/A5zhpj3WV35r0HRQSdMdlOW5lrtFMFcYct
Wk+bvFY7gMVOF+DeFd0Kl2q5t5nvIQP/XxvGM/ud33jNQzaGeYsIlGr94ES8b3ElFhO/tF/UVz/T
zVtSZzcEq8RVkntvj9AEjM6zbxDEovlEdb3m4g4ti/PgT3+Y3Tvz7vnvt2qisFX+Y8OjwQ6D9fTP
khoAczfVGQE1meqZJ651UtKQMVFX88gNEQzajIwWJ5NL8ivNsjuqQFTDlK6bStd9NH11t+cyZHGf
nxZa2R+y1KaRMQ/jFXsYcbQj65VPyVxuVqUolQofck5GxjhhVZnPxcHUf0VtCVcmzSvm5UiDy55p
0aho3nLV6BPxlAHBkcue1Cj20k5BCMa5GioW9NL+YOFOxanUO49Q8dKVGRCcKwfY8pAEX5fLzKPf
bhUplISGNo10A/Vl9FGjOXcI7G/apCbqnmiW6KoU38MEyl1lKeCDeRvPeTSyA3bJ/l1roH3XNQaw
czsfmDSVZ/lUPhrrP6lVnPefFkYoz0byo6MdwdY3N7L+NpU18szKCPDq4NXPy34o2ohe36Syvpvd
szwogwYtIGj1g3zaxpCdc/2tn47SzkBKLWLfPmEi6TfXFsrIKgc83dRqeJMHuMAmyAU125jIEy/F
oKoMbB1vCz/Jvi4Hy+Okn4DR0inyH0tzXHT+dJTbGcdK8fokJYEfJLFsa93sz/Zs8E5wR6+KMibw
SR2rL4laXotoOJOUWN+qeZ+qFTdHnbI3e7pnY97f23z++1Tf3E9lbz4psIfOuYCzCODXPOu2oDyq
dIavuIvuNXr5lY17mluv5z5FlrILudldxqSuLw38sLvV1getKY5/2O5IkNTfryHU0/bcOQSMxLT8
XwzvvHBzxSlyheG4+V3aZGwXPSUp8DjnhcoMXLOYoSMnvtNqf5K7nFGjCPo9ZSU4djG3YKZ0D/wr
i4FLCqcT5kD7bFZyWLlqfJhQtyDqfpXiUmxSLMgOiXdwSh/chZpn5iszuWHWv7EIGGtv1moZaWRt
Y8/i/WXKangtpNI4O+dpGR0idFdrCae2m8gkMNoNLwx6g1WGjvjqBPaqmWG9dR7169GFr8KpgRFA
mZ5r3/NI3fEeXa0bH8CoEl8kqamO0G2UxDDxVRkEmYTRNYd04MCgLBWzuUxIY579CWo4LYcghD4a
Kv3LNIgeVMT8qxcWqcOzMGyZxUljy8CmbR0MvwKQz2/T4BDsJM07xCtCyOja6jSS5HSidbwTdYQ0
m/Wkhu1CnGsgiDjKfk8Ux7Q2D3KcIeaZhhOT+VVbQj+Y7Ee2cRQ/aVqkPoI2v8uskCoVNwfjjIls
PAqOUtszpin5BvH0HA3R8GxU4UEWIks1ktFPklaN+WfJH6FESr7NGLEdkiq/da74ATmfeHRjcm5K
Z6j2Ph4Gba+ak8BP5qhXFen5qrG1GYKdbl2UKxtXrohsbleDBaBkTJwNcxPsWfPijOba3uRadmqS
CROUBe12hZTlXOr9sBsraBmar4dPytgVZy16kw11tnbGtpfLdjhO8HgkJn2+G6fQfnBr0O6fd3Np
m+grvc2sbTMDkW2zBPY1jX29LYaePMg424cJ8i5tIoa81zEfde2nUB/jlaWO+l0gvdklkS/2S289
sYLXRbPFOdRhxsElb8zmVSe6+AQX3KoI+R2X93iQQ3rT7rxt6pVvlnCeZFhwXsXksiv9Y7mO5sCI
KO6xDOBP3fqD4+yMqfKB/KCvsYQxnZZSSp5E7CHgyUhFA8TVH7RFiC1VyOmonM74aICx3k/Ep6ZY
pCIh2HE5Nn4qRbH7g6mV1U7Pp/5AGmK+DbnalraKplqgfRKHVdtJ981IrjT1WPWxgx5MQDZDXYM8
wRYl9E12SGS6IEATftdZA5hrwGGcftLO8iBXGBjsf9Ksm++XDm5SeAJUl3AI4EAI2P+5dJg6yaaV
OQBhyDT2wkZR7JyRob28kxB38PupfFPp8NzaFL3KDCxSiFjdpUP51XcdUS8QI2TMPBwaI7qEYK0v
dZaNp7ZWV8ITQpCCzmLYVACSJiUVm2Z+ivYxXqeUBRvWV7myarAZu8LZylq2HZA/oTLBGhqexOz/
dbv0QycSII44ITdVDRxKr1JgJD6O0pXC5J6Zhl8ySWdXvQRqTCCh//vmbvzLHmph8SH3Q0MoipDI
eu+er9kMDW4TEmOf1XtJzyVyvNpYKoFowaxAVsxua5ghtrDRxUZldg84Oj1Rkx1Y3xyshdUE0bar
/eZRJFkEagzugxWti9bM2TcX067vzJEJMhUO3kmMnYjqovym27FNyy1GczybRvUo/1kC7DmysJKx
1nafl/Na1jfqGKQbs2R8gBeKoor6eCeSEdNmZT2jZdE2yzcb8fDbAoCvp781mr9vR+I3dEibRML6
5onmBg0OcRDJnFQ/MC2qbZPp1+yTtLFYmRJ9bYRTd0gswOBpdsAJWR0pGugmxBTAgGTEzAYGoQxX
8vdOpc/64pMA5LwaC3Q0iwqF5pi9RmjmPyuB/UuOytUQD7uPEbkiTjYqjA8i1tIdVgzM/ylYIaJE
6kcSZfohH+AFZIF9GTyXMHrXvygiv8ZVHL04+ZCQQrBErYzW6G1haBNU0cy297nUzVUSIsto2mgj
nrlCYeOGdVLkKKoygoylilFNKBk7L0PfoI3WlZybYNvN4aehjmRBoU8e1EhWg0aE18BT16Ijdqco
PXVb2OCsC25jO02rra2TNT130SjCaz6SvzfbvAfHhi00QUhQGXve5QEU+op4LPf210uhHqN5ZbJ+
aJrQWL7NjYduB0OOHFJU4Zu07n4GmN4RmpjaLhzyYZWo3XQj+GWFRzzcmbPcrSUzryoMcu6sqT4o
loe7vxw3CulILxrb2TXIk/ZI81zeJUOL/PIQUcCqwUv7ioLRekRX6QCUs3adXerBlILcQO+TjaIG
2J5scyXrQprcHfF7hFkPUKIP3qCbTJgndvOUIduySrwTg7EW0lsPTCkJdnjiio1r9N1FjKRikgvA
whc590Gk9qFUAd2VPWunDwXQyYbhqgJ8JWII6xfJmid/XrcIliFh1smCcz04v/LAcueqhJNg7i/6
hQ0Jz4wvUWpHJOh9Ced5tD/qhAI041fIbC5GmbBdRA5ya2CMqPV0PhnN6h8wfwZyJUC2KGwW9nmU
EtObDUq1ijO8RThqgm8g3j9Mxhh982h2eCopka7TX5VcAf5fTCiz5n9N/rvyoKv8sUg390vroe9y
ipoiPhoY0W8iEtkN7fecgCfojnV9+dlOw3qjBiXQhE4JTo4ekINlh2COPpSNXV/xrhCw6RAQcTZ0
hVUIja+jtz8t/u+17GziDTgVUjpizbE/SZuPBBcjh9MH2K8e2LkQPghxzMreivSUZLXhA6IjhJ1e
8FUNkuhbFXdXJRQ96XfJN5xF9k4EpAUq3ghLCM3VXsoR1EmnK5lyKVm9tgMGEV+J0p0ueUrwFxdt
eFrsGg3k8pNshjAyY2oqmyy51dSEiLAJcTCRnppW44Mzw4+JnZPOlmTmCrX8K3w9q98MVrgbLZrA
mlqNp5qWyKGIimjlV117ZMjgmAetJ7uc5DDUBQ2VbNgb03rU8mqtQbRbm0aAcUkWusL6FnHB4FwV
OzXQS4IFiuy1ylzySyZ/l6N+e4s9MjdUpiv5WK7/yiZYbE6dd4xNMz7RSvik4W3fmrHhXmLdfqZE
Gl+6nAwBJaOzURph/ocQoX8LXQ3idB3VYjKCCUR7PxaP3XJobReH/CJ0rr1gLXdKCWyMq3y0bJxG
viVW2nGlN/1Frl1/CTANvzZXjl9Tlqd+cuntpNhgxHjifA6u01ABRISKt2+4XmXiB31847c/3Zia
Z0mwKPsCRIvpXBmkPWk+uI9mNIJV7kX4ABlJySst6ezkTeb1SPCB5iYPDSgJAmd8TFYKj7OfMEgU
yPMerQ2Qza48TiOejbaWPf338v4vNg79HdZ3EszsGc+M9vWfuyIw7RarXo1dDnHTgmEBRKPSljsG
TihIYHDzXZ0b4qm3BOSauPrQx6qP1iPrw3XRezi6E9R3gweMTLYRcmyfm6CHWBIF3amfZcHCqoYN
ftF4x9iZMxLsz0FlT/kpctQDV+O0jdn67OvUwhjtROZlmg+ERMKk6NpuoxkI2DLwdXKzDzgtRSVg
vlTCQ/zk26cRV9jCAllW+bDRjONoQzILVAMVo6lu87R/0ZJwjvvqqodsyf73O+nOjaK/F8E4T9km
qSSQzMxlQ7JP/9aaSHLbbExNkC8m2S42E2PkXUpyQdlOmNC8tSnNalyFFjmtFrucu1mP/ioP+m0z
pfkpY3AR2Ui6kmlvFOS4LdMg5uH9oag0akEXltiI+H0dlYQH6ujkrxY9ytXUZEQ7VsEbo4KMRPg5
EXB+FOtUr2FeJzs5UDVzQIJqfZz6yL/3IGjX1Oagrmvgl6mI9lanQ18lYPEwYvfdhS0Rc3UstsGY
A6hrdPXJzh4dH9lzHbYHn03jrc9YgBUdv7D/HCWGuNZI9uvAQz0w6BbqcrSPvUfgpsixEzdgKebT
AeX9uBZ2RydzrkCx81ymtHdJei2vUjTu+8o3/LcDWz2Y4LnnDXcF9tmZMOTHgJ95lcQ5mJi5k1uh
8YRwAF6vVjYOAeNRGbiwVBN389+fL/eSdx8wBQQIeBocsEpM23xPJWb6MuQ0fpxNHM0w5jmXBYOZ
unWGJlyjaCmvQbXDDgwggZbhZztPyPRNap8LmJFaFLHize3Bzm1TSlcjhpnmUmH5RWOv+pq/Xxka
64hqc7NoenTP/7nYf2J0Ti+a6SaUY6b2EhSRswfZYhzIhnhS9cK7Z2Z2YY3Q7304bBQotquycr4M
DC2OkHMF7MGg5Jrho+78JFs1s37CbBzrFBjCWkogLUAPpUy/h1DzM4x03l2f0Oh0yd1SRH3GpPT8
l11IE86POO+YyjjkVLNLVD/L7ZMR0rlC1XAlBdHeLzIfmgUb+efLd0QeQrd7yiIgHW5bRusYBcyX
1v6UW50A71dyT5nfYVCjDi1IZoZ95Z57o/xUwkN52CLFQZ+l1sEL6uZlSgjBCkl58NVnecisCUsJ
tsZ9V5T0WmiIqG1F4qY3PmYo/HmAdYuetGb4Q6fEgh9ELxsJ4DeCVeJdF7PDQX7rrcwM/m6Sw+GF
TQynHhKQYXY5nfs0OMvXNJKlT4xhiZybvwrrkJy/PI1BUcVveYtUalmVVBErgHLmmWOE3IHtn/I5
wD1DvTBWD7nbXpqaCPzbXZsxn27IptaTqnySnQB7EidOrmU81ZVR+2QUHnO0qXtlCIOrLK+Pfetz
WU+lcpcb1eVWhAZieiqdLNr0hhXd287IDwzTnnqhE8TeTQ9MikCi+qR7ktdalOHAFtwEtq6jALsO
jfDuReHvQwIipiyn6GKNaL+sOBkOjK7qR1mAYGG1WW51oZ/gz7Xc4iDr68kNv1aKcu3jzHtGWRWv
nKa4VHOqWN1a+o74EKhRrdGelZmNzE452GENyu6K9iaFWI3jwuGnstpiX7XPi8rt/z+SrzVOR8cz
0j4uX6yN01CZ+QaELfeneY6ANx7l+EhMXDRp5nNqfe/LMH9V/So9FV38PQ3xRk04nsqMq1bY31xf
gfRNXsZTaM9VW1/H3YnUb7BNNURMAjMB29cM0GjMdjvSFAsWPnITBdmk+2rmRo7GR4QL0BHeiqkj
x2meIsZu8BLPaQGybQT6FRHKSvOtH45onCPDim9yM0FZT3oWyS0nJiYtP3OGmnhp+FWIIFvJQWib
Q27Ge/eznfRircO6aaM2f61TdcvkwnhEaXGXqlmQHN0uc51pU7VddwOY2d/8YDx5dk+KlW3x0vy6
aZIHg7EtPjd2bx3AWGibkXltb9X6fSatHh2ChjbCqqEcz0HKfYkQSq2sGAZsnx+XPWwtqGFl7NvY
tcGu07Jhm9aW9So8Eip8mqmM77yNlC+HutduHKcjc52FAZlTRqcOblacqOQva8z3pARTPsrdUD/p
OZcynjA6rA1UyjVBViRRTQRGoUAF1zOp07DljuiM6ypLgw9uoDxE8d2YSTdSviMPutCnU9ugFdLi
+iF/Vzg3mj728z2gevhhGV1Up94ldvLEzij7MT8oUGEclsF3THwIoCAfSUrB6js0bYOKt3hAmfEf
uYl8UMuJW+sL139UXq48GsGMj/+HbC794kf9hPCiLHcBGogNlxA5WbNDtfUq/ZLMtvLJUS/YHThV
kQgf3Nh6llXBRGr4KnHrcmWq2XTqvd4+zr+an+EwTuoqfPrrEFoYqmxFVDv5Wpdo+zAriNYw6oNt
+8MWts34KQ3sjCT7On6qtNJ+0e3h2EFauI324K8xrgzX/HNvAAboyMo+jYFVnjyILHsdSczdcr9B
iaMBTTennNq35ZGtraIxYTxsgeYeyxiiYtXUxyafIMrOPDp5aB2cZ+w49LTOl7kJZvt6vbSOpfZH
FtzWlBrMDwz7blm8S+yMXmATV3uKTYyBXS6OzeTi9faQI6S2k9wdm+xhPczMm1mkJ3MCzd3rqf6U
cMPdKg3OQ9UWj5ie07PG6TVquI91wBpZRZLHXC7bswlKPipG5DRLCx6mG6v2zC3L4G0QYEWl7RJ6
VzvWeMPQjZdvQAtVdHjZYuLiHcsJN2ZErYXYGQ+U61BBTAKHA+0Y50NptMEFaxj9k97utnUL0rGo
KnGsarwgYWT1u3wo2QkYSv2MIfilwXGfXFUlME4N27Fmqky2Qvw4N6iiYxRX3cks+lc5+dFzuvPL
++i16EDicNT2OcTqbda62l1oyMwoa8LDqIoH3p/qYpXWlbTvV3M+feUh45wdCQa86PNL8Jaztc4k
eld5/TaMoXEshbvVDvyYGXQhc+r6EsgVu9AWadfw5JQEJqwRg1u7TNNueVt8w4+IU8xWBdp9aSlJ
UnpFC2apchwbrutskMlM1TtJUYYWwAVJBS5coHhzVx/DrwKfjzupe5a6I9GWv8KvdKeV3y2ZNtB8
Fl9k9JHQXvoE462EE8idvxGUp8iNcmRnOfjIsbLWBeK1g5OHHdgORms1IsCzNhDUHZDM3PXflMlA
pzIfHNV4lbtOESJpkppaU8MxD2PJuqBajrwo+Bw1vcOymNE7Z2x2iL0kfxhR9UnRmgaYdIhya4JR
X/Sk9P33FlUO4/9egszeRZMmN70Gy7GYab8r5gZi9yKSQWj72AW8aK98IHTqV94cTp94hINjq9gC
9WcnMK98ESngo97HZ2za9cW89iL42HcWrqXJ/+RYyHBoLzTH+Rn+33wdBmgkJzWlN1k2KZ2d1LZW
LmauomoLiGAtLWHRCn+OJQSPozPpVv3hJSRd7Ns0ps+k5uBUMttPSuc2p76A35xWNnxfXMcnhxie
P7wf/wcMCKIJ2lLMqwAi3rf8w8YHSWxGCFyKOF9Hc7M6n2wMK7Ls94iI3+Pc/B5acbsGJl2eSCCw
jq6e5vu8C7dxVYhNl7raCWtjewqIcXASJgeO8wGyQImfx+MsSXvlw4AX9pwkrvOZSmpTxHp0jVzw
M/Zk7vqAKEQn7JotoZnGscYBwkhxlj4JzV5ZCdGsCZKibTEO7UaCDHROzbWOEQBNEYq5Nq1+DIaJ
ma+n/Vv6r7gWyFwfFYyX81NUE/ofRLm4mP5V7GB5xjVskaVGc+A94YekOzZcXRtus5rmEmANuIsD
AJrQ1u9tK36i7smYgIrskBkWmHBkRYAMs+pca2pydJ2uOqsBZQq8n2tk6Nk6tOrOWOGwc2/TfDir
WuQsD81sUrfL3teKrTfAuP5et1igynkoFebDQRfFZzULaNgPQXn3/ahkjK6PXzL9MY3TuCYTtziU
MTthvTfMvZEJsWnxXe0Nq/5tdrXbUt/EpAOsvVZXVvk0IDJD+f1MxiqyRwd4f2kX34vKMI9YNbWn
ATsXSGp9JXtHviLSQzTk5tGKBd1gq/2V2KEg/2P2GI0GI/o+cleVbTV3JobDo+/Pbk3sUtykz3KX
UetTdkuKghO95NLhTniLe7CK8obSjYiSPbyJG48I7g/LTWYMGaIIZWWaRr6VyoJInTamNvPPJT6u
DjrOZb8Unw331ncgXGOr8XdyEZAHV3NrmO3xMx1yfdenTnuK1So9DNCNV2lcIXDFfPilHfnriwCp
l9qG0UtQH/L53Q2p3qxeJ9DBwwCRgCo6Bf+PsvNabhuLtu0XoQppI7wyZ1ISJVl6QUmyjZw34tef
Abjv8Wl3VXfdFzST1SIFbuy11pxjJi6wg7G8zr2XdgLbuMVbzmzmRcmk/+jFz6Dla3w+Xm0n13nQ
WjNKWfz7N/sfbSsiZBAIAusUE7EI6c7fVzpTSeykrEXMvBp+mhJXuP8YEh2Yt8wY3JpN15GS8nNU
nf44QJo8izr4loGOveiU8HZUXudPdD50sE3NFt2YU7j+FqmRtjC1LrjOh6CwyXssQQDC1MSBPgIk
ZpSYEv1YkEI038w9Pd4O0ya0mQWOFiOApafLFi6wfpjne0XQuavA9hqsF8D6qxwgjtLwRW8qBDUd
4d7/a6PErNaeAiQ2KuvHBcFQSBU42FxYner/t3XKB8neic4flwzHVu2JD/N/ulaka5QCi1SyHiRT
KHyj5xI9+9mdboV18yPRfMQS00Pzk8KtDMiWZoCg+P9NbOdbtVuyExWkMnRITVaZ57GVwf/XBN5F
mzYx80Gk1JQqdr0G5sLBylLlTFqtsa01Y1loCMMUUWxqvFZU5VllIvlwqb67aVFuuKgP+NdfEJGJ
dVknNUNHa09RoD4kTChXloQFHReZuWKgnD5mDUjOzpbtYxdYtBBHRfuPk3C+nP79cgv7Gk6EiuQF
WMCfl1uy5GMHX0KH8dSkNkOf26JBBTHeNC78fsf6BEwJ37YZtL1sEKNUnTVJ/thTshCBEGFLCIm/
A7cZhvQ2hh+iAE1phw5sUrIiLJbRtRtHQb+gKG7AHlhP3cBmMrEiebe6bhlDOXLBfyd2h0gwTFdz
swUFmMlQKfObhSc9TiWbaUtZTvlAWigORTOybYym+GWVpBWaQYVOcEi6zajfToku7P/4oDTxj6uJ
bnGJBBguNHiOYBf/fpZZQiMozFTnjS7e8kjhf5s2Hz5Zrmuijc3rfFDtRFyRfX3TOqawofoWtBqm
Ey22rZ3qhU9OktO9rKctjJPKh8htwoWukqGcBdlb5JgDSmU7QKFpg9QrmodAk0+sCuFnnIXmgp3A
7lf97ZnWJsxASi4ymT1mJkmpoh13M6EUUDgVgJI/cIIVS8+wkfkmroPEY0o/UEftXEZacNGV8aGz
ajQoJbEOcwa2SXh7Yw3qI26HGjVsdZjpXqZeiFWbUmfPhzoQ5kEJ9HdPlMM+rYt+qZQqEd5oCbYG
y8HsVEHNDEp76LIV+J2vTq26i95VxQ3XQ7nwre+/Cu2wR1BgtM1jxagnL9Gb+UwcDzkkgTIix7RJ
9r1Tuada+NpqLJSxvogQ28rMA+sn8rkfq9NaVkJsQXI4yJCTYOq2dnxrvRFp3++vbpzyQf8CsdnS
Ps0J4b/OzbDuXqWMixV06WYDEC1+dsDOOh7aRU8J3bOeQRKx1Cw+Oi4dYTxeKeNOQeU203yrJI5/
fYQ+rd1QKpPnoTB26hioJEwAMZepUT6VrYrqu7LKXRE48S4zMn2FGW9YjLoitp7uIXtsMK3/yvt1
Y6cBtJ6HdEO3QUhr+vf6mtXeMi40/cJ7FUsgZSiTp/aDmi78vIkege4DTEeBA7AH9a7iwzvPOlZA
9t7fArpVTkVj3eEHMjdH3jLfhQH1/d8vcnND+Y/1xRACUBYpCCbfnT/W5qEkJHpoKbhstUGPZbPr
s+zsrTfx5JpTQ4Oef7ZuA/Kk5ruBXTDHgSO+ygungFJSWNapHjokAhMqd7QBSGh+o1yyykB3ZhvR
1Yl91Gaa3JqiyG+EChC76bJby4dM3fVTsd2xzWEiTzRnUwSLIg33RpotRQVQQbZesh3D8dmNK+s8
N4TqirknXWLAf71oF/MY1pBlv1O8dabyg+fTuwUAs1IcHQyobdY3txjPcynX2daxFAMh1a5e0VdK
X+ZRW4eO1W8R/wEutiY5rHOKe8V51Q4hYXHPOkZG6ZXDkbBqi5gptXgrFTLspFIEy6Edb1I3vP9a
0qbk17+NewRXTNiTxiQlUt1/LGlyAMJIwgNiKUjgcFyxsfyeOap1OK7RPKq0JCbTj0um1wolS7b8
pZ2dL5l+Spcw5MQ9kX3nbwOrJvSgCmlGx8TjnawGsV0w+tsqExE1GPkyCLGB15n3JE3VYzG1jRVX
jFuKfwqJaghXMXqQVTJpweOQQKx5a+jko3PU1bGgaVq/xg4Yqkic5nlUMsin0vcuUE6MjUHXAAVx
Y95mFEXTuc1p9MTRFoSCTVbdWkNDgiXB35iTXs1gwLb1474Csj3JGBkd00UnAoPRe4sSlDaJFyQY
Du0SXSyKYVzSsBJqHKjzFk21TzwQXcE8Jayl5cNvlXLVs0NOvNfSMuLtjCoEPZAflPrkpLDJmzGw
nrkywFezdRjkfgrTTEczYbteSyRdr5C2Zit8WVR3BfzX0Ne2hxO5scpHxYPC0eBquodC4vxHlfZh
JfE+VeWhj+VOtUfzTqVYUltF/WMHzQXvCLcyR9/8+/fb+dOLTH3FvsEio5V9rMUu4u9XRZt1oyL3
R1v/UgPVYUmYxkTu9rSHYjCjF0ZqYk9vF9xVqFQPVKfU6y6yFNMJuu2cXTBresZUzfktKYTmx6wY
uM382YuEZYtStWXgn1dbUcCvLqoyPuaR4X7qauUgPtPaDY4EZUU3u9mlGGWWQ5diSom9qWjTkEE3
LAMyra9Wr24z+lUnkDVcSprh2Dnx/z0oI7hC2RT2XiEIZc/gYdBWbfCNBjYnzC+FQ2h+kaP6Y7bW
yMlfozAeQ8kRXwdaNrPXIqrixS/FlcOUc5vGTfcEeH3hV/LI2w+PGlKo7UC+khOGysRq9x5sDOh7
qjrJ37Ruzoheyd7LshsKvoIzJtV2FcFjEtk4LVKjutW4rEbsOqvWHIlgyW0IjckoH9Qsc7YSp9x/
GA3+KZJGo8AZR9qNMBz6EX/8tV3f8kZpWrQC8aKRj7eIzUI0a2T+T+2QVEeInvH5V4Wp4bxDQP0z
VTwDO4ho7xk2hZVXBO0CgheIxjIiZQv6kto2IeANGNRnqWYrTilrbYe4gYziI9UC5VugDWdNh4ow
Sy8H4ZrrvNHf//1M1v4cjbroA8lMYAtMw4AL1h/7OzeNgLCEQM5nHZmwu24BRja/IAENF0OSeS+y
Ewl9MvCBo9oTdqgCx/T7ejhVqWpzgQ8BrkjHWEKrLHeOUnLe16V21tysXTvG7t9/X/3Pb970+zo2
1Hz6iOyi//x9q4hewtgTy5ESBXgKJZ5dPPxdryuX+U7fpda1GiT92AzEpCyHtVo7cD7CmKaLm0O3
So1t7nrxfhSBd5gPjmokhwAA1axSEEzRFl47WGslzKxNMoQRBamn/ddp9Se6Y3orLjZD1BucXiSV
/30RcT2jsFEP1sskNh5shvaLcmrrG63+IWL/6oTFwfMmIFHhFcAQ1e7Z1xhFROiWv7DU0BJIP0d0
VaumYYYVxa62jyTmm9mfrFgaM27vv74Lk7LkH652G2orvm/ylEll/8f1U08Hq4sxjSx/yaJbaDIo
bX1w6V630MiZX+g6YZiBFe1Swi9AiAck1Pg9J1XiPkfG0hFQ29O4xAbshAoGPXg5QUcs73wZjtyE
QNEZp1O15Zvm+Du8h0SPSPezEFn0YJqQEuqxLu59g3/Ly+N4X4voh9p7chfTR910Tf6VIZm5eln8
ZeTs+sko4NwMogdRtZcxVAMKPDMANxQfwL3dbXC/q9lfIlc1iwCh123woOdT4GugF68sNz4bAqxt
opoSE9BygnVX0mCZ1r59zEVyrK3UvZkl3iEKPoJn2o8Y3dMz0+nu1trqvbH9B63Ni+fCLHUy5TJJ
ILSNYRs2dhem4ldIiXAgf6C7yNb0IZ7nSz0Vcrx0KrwYKOrmdh5THvOKEh1DA8BeK48Lstuk82gm
/iss6uKJpuDNLxuyp8Kcy/gkYMk7CjYQuMsErMUaBn52T4WmHMsCSL7HVHjZ5F6Ky5OWp2JyPXJt
TirLq+qNRpTsIdN1jL5uQwztAAB31eCPUnvocCbQhlUsE/HU20rAVQCRQjYJSn0+uBsXSm1dKEG5
dWKg0EZr66vG9cWdjZ1YhKGbv3uW8zTqVv3TyK8oPLWhsj813tkyobScgMvljit4DXwXCoY7S+IG
3blhCwQxlGS3uUWemdTSmDwh9OkkTOVFUMBQQx6wK2MK0kgS/K0QQzfmtnrtcdFDmwoWc5eyCNP+
JEZ8hb35VdJ1chaByVhikiSr/BVOOdul3Sgb+GU1DCzEU7h3LhqYLWo4tT7MY/L5Lh/yMVESNN3T
Rz4/1ElvZUslPLh2WT5lYX2f5RI2rdJVUWe4OGq7XEaaPSzMngRWjRzpCRskH6vIIa04cX64E/pl
5r/MBygdH8xPj50OIHZ21sQJX6DcRuKYafHZDiXv2p5ytvKaId30q1iFCdEVnRpbTFzEvw+xEtwB
w9Qrz0ED8KsAw0ThnFzS5f9SuVS4o36ZJLPIoYdodqSzJrUFGobZaYbReF3ILnq0B/cYxV3xGiqW
PiW6O1cwllclgBIXTTNnR0sWg9d23savQ7Gacf5KYSzDzDauZk5lMUv2hKzarWkWEeJkoXyCFwGv
1ZqouCO9ehlh/TzM21DX6XHBeaQMEsQYLvkOIXXJrets6ulT4+ZKjyh5BfNp6QZPgULRbTS5zuYh
fPKkabxqfcfoyfoLG2KplX+dWwkAquB62vmw08pIoWIOyk2oifRmZjXZ1Rmr+a6jU1wPdXz1e+Ie
EQk/KehmX5C/XOdonTI1yPAaRgOLrOxvzFqsi7Dh5MqxZKwU+e3Ca4r8JVWLVZzE5VtUNsEqL5Ua
AQhj+SAIi7/sUEk8BFtQb9Ep6kc6RhQJEK2/K3FkPHko+JnuBQx3hv3oiOYLPOh3xLL2N6w7/pIc
KOWo90UKezhStklPJUM+UvwYF6V/HFx5n5Vc85k144USiNcIaBp65m2DwPENQ0j1l90LXyJgISS4
1mSPlCOWrvlWjIVb2GRMgOAnoVPntEjbqPc2Ii7Z9/lde9FzEWA8JC4GKeV7ZUQaTUDgcI1fEgYm
O+XF48mutt1DNrpUX1qp4fg11FPplU+/EIoRxJw9LYfjMM3+h4T9bthacmvVSniUTvqWR3FzKBtC
jDtDNs+dLr+MyoUcHXqkPA9BfhkQOzG+P1PPdKfBaRYuYS2AQbBc+0W9yfysuysm5yTeLGVhoNBY
mVXsfydYsNzJ1BmRmSfogibRWxP52rI2BUIVQng2M4KcU6BZxyqC3Fk+GfPVMTutWBtV+t6ZirdU
MUSfKwtkSy/REBZ2erDH2r6rRfizHxxGCX1TrOeZZWZF3aZFV7ikRjZevdbLFpPH5uSxIYuR1QLP
jzbSV561ZsbeUbV+teQlHuOsZHEtBHFYve6wC/cvEdjkndLhnyltUa3DisgbJzJ+mDEx6FbGwuXn
KlaAieZq9aW/m5MI0YEWXLqVZ8tx4Cah6TsnRhIdFBxwuiGihxRoVkGC3vGXuYK+xxe0EOYK08/p
+BMdEWLjUXKlf1H9MVy5nrO3at367vTtax/pfHPAAI+QJh5C8gGtefDcwLk6KEnnH/wuff2ViciI
HWgVLvwZTpKA82Csq5s+BIA4/RohZKueSwlhuk+/nEtKfkqBkmb12J3hRslLpbuPLRFl8/8+xASv
lDqwiVnzibnmMi8+sTH40AnN5bzEdIH2M8OlCjpObZAcTH92gDHaEjX/i6c25j1yfwqFHN3ZOKOE
UGUkIPOlUwzBCexSjoITwOO0tGaMJT3z2nVoRzCmbUr6AoFjxCRJ3zNLOkfH8ZfpWJzUXO83oPG+
4I+DTtfHi4bkfedhubCpI/aaHiy0qLLXJtiZFXG2gGcqeOSQw7H2Iy6vfzYxIXejUr11SbmI3ciE
GaFSfjtyYG45/qDTsihHE1alYDIpVR0XbsxorQY9oeJ1TOKAjKk+O5UuytVas7U1qcrsQju40YOB
f0D3khQFg0bCTqkFqx6Q7MpvcxKQKHJDcUYNsS2aLtoBt4bBXAf4JDrf35aa1S01Pz9GpPPJELKM
MJW9Z9lLw/RexrbsFigx3IXyvYpBIIAODzZ9OPEq4o8kza9Zl/5QmoaQgw/f8m9ZSLhe0+9clHxK
YV4RuZdK+WExnlCL7kdhkwPvxzfN9o+uvaVo3zeEwrkQlxoruJvOINbdKD/HmNFuOrLR0mVyT8lP
9jItoZqmF5eVE943XaU1nV3Wt0Pi8kz5aMHzdK0tUqWT4oO79gZOUEHHn8Fj1mAizHuby0F36TXM
kXaFjLNKzEVvffdoqC+l68HunLQ/zjjZH/KEyMGaxn4ybAaboipDB2DW4kC6kb+ye4IPHNMgmMik
t5pm6lOQLtPG9Nc6aM8tzN/vfa3vcf1QaI6ifUyS8UEbyV+0ghNs+zclK9Hx+NsIPzODgxYiAHjx
WI6svs0tIAhO6dWXvs2vPVIj5Hd7t3WBZxWUgXmJv6U5hfFwN2S891XtYMX222CUiMN5/56HzX6Y
Skc2bvhX3R94H5esVRDNGq5NkUFEWJXxo2TybqrK9NdUIOPUMT4tPjFv1OG2LqsABl1Zmru2y157
3uaguCdbLb+PSA9d+hsLyL3qumiDl1LLy41pxrsRruvSGGofZIbNnwXZn5o03VLaBeLT4QH382tE
snUZ+c5dBOlHBbRoNUgAui5NpgUkHeIc2wdo+WsyJUgL0nc1Rms1z1bd1JKz6NBVxugj4KWWcIg+
LBIQUakZn4qbYRZPtoeYqOFyMgbu3czbarHvBfoTx7xEY1ieU0nlaSRJhXIDJRs+p63UzYD0iGKC
J2kfDllk0uzKVaB7zYKmmr9kfMpy27k/28ZChtNw9nXaQ5vp3wm8e02YRIpHnQYKvQG20QXyQyD7
0JeA0zB+U5AzwWOtJ61zce7aVF+0sP5xm6DN1dUiXmshXvPal6dAUYZtrqjv7UxzdJHEgNplNcNy
VFzIBeCrVLyQp/jQZNGXrgl92Wp1sYiGY6wgw2VRwEsQ5P2iZM/SN+1zUfukeevWZxSpSB/VI1zE
EnedcWB61qU4VUa4C1HDB5oWKXrR4mqbDX//gViWQuo33IaPvqu/EaIWL8ZInD3N9zgVgqewhl/q
NZc6QeBG+yrcqLG9zCwE853XHz1bZ3Lj9urGDcJhrXUjMQlt94y9l4BuGf4IA2WrVdZCK7w9UKu9
hNSAEiYmhIE3aUUDojCBQtiPLYAQGv0Ysn6L4dT1arCoRKnTSohOAY6G6VyoAAPawSUd1hm9zqKC
pq2X8addRvhn042G83Kp0WdfJ3l0i5Mh2DVWcTfiEEFU/6TxdtdDM/F4QwWVHU5lRTV4wwEpkELZ
VWX0UwTuN7DZZOmQbwb8aOUC6VwlJvBZC+tcTrAaIOWfUoz60of3DOuqdLduVDzx33Ebj3kwYWXu
I4LaRMBFBMuyHAPcaiQmn1JB2no7bErMCauEHQu7CJheBL3vR10uPVQ/FOH5wck1ppGGBwfIcfuN
nzyppEAEehUcJK9VRTKwoNsOsLbh1GKFIcmKAZwxlBdUxOsC8twKHTLpOkHxnI/5Ok+zjqxXFEyu
+NLNWF+LkMRBclmVg/ZVVjibpLCjvacJe9lQxi8MD6yuWdJuMipxV1SX7TgF1C73klWmHFSLID+A
b4zA6JfmXpdyAofGeTTCV2sA7coONNu1Vthsm1IjgVxNgkN1j0VyRy2RPVvKcI8CVhZkJCHpU/wP
pWi3XPj3Qou/arcbzsnQ/UBzW64kIttlqPHCFguFSUgDp0pmrTthrQbQaAckIwjIZDsu6SrCMogY
cVGqLKOIBrgTUCzYFmgsPvV84eghSFUtBGeaeVxzjHKpu/HA/78gpJY3kxIZt6IjDgrHJZQZk+Za
iZA3mOVPXEop2tME83YD05c/1RSHZy9yrzUPuMtgfEb5rg8VGymctnRphU9VOwYcVYK3axOycuj3
Lkd4i0DF8I8C7ibDUd0C4UqOQIxXrhbXu9TCKOuhRXPquDjjf0RRp34GoAlRruZLWkU/hfC/RldZ
DmZz70r1JJQUOkF/FjJ4HhIbgGb/mNb6nTQ3Fj8z2EIPB3Otp4+MShJoqAj0OtPYU50Ny6hL9A8d
0KmjR8pzZ7EIYz4+6I6XHWpiB5aWRdLemIn3cJDpOiC0baPH/kPdm/4rAk56ISQDuhbUIisv31N+
mQ2AyE+0mOuKXx8omVksUvwclj7QTgtOjPk/A4knPu6fGg91R1v0xSobWr5w/TfKxvxUZgGfPChk
wAIXdhX2akhR16J8IAdVU5bgmhrCGgoq4exbN2bOY9u20aHSzIiWSNAvTd7NRZ8OMT7E1ajyrWB1
dM9u4QSHtgzgqXFvpOvYRmG3b4LI3qmctj7lN0B6diNWRk6b17X4rflMXZsFiHpnDQIs2ythmBwx
uw8pHj3Hrs+ZZ8FIYKnHy6KuugIteF9on23olKsGs7/WgQ6QDaKqJrDepUg+pduRZ1ZAXAzsDTpQ
vcy/xij2IWl38cJ0J6eHMqGsgev1sbob/G7XpVm4Yh69M90MVbKgFtJSEW5Kta7PVVDf58QKeuTh
NssUfWNMjt5xLNY4HpaBV4hnSj/tbMqAusyIrOdGDuW5cuBpzc9WovbPwm/gCoLYfI4JZaXaM4yD
71g9KotKfFi6d/C9tnxRSLvatbZP3hqhnt+qihi63hIfNINZ1rCvn9xRDR569j2LanoiE/7PLEmH
RzNm9h6aWbyeHx+bG/3A/r2OmIFZOIroy/Y/HESgx85TJD0yy1yKBItbgsnvaJC9ygXRcyfMZ+5g
EGeTV1nFMzkJ9c0q6xcw+e2rDItsH7vQCoOxaF9Np0LoxtVln0/PpnX5VHWKfZOlNO91TYLT9PCI
JPqk21yz5n+EgLkBD8vefgBEhSq+Cx7aMa0ukaqsGEUED2hagof58TH6UPSRFuj/PgIV/erIJj65
uhfTGXA0loEixQMRaNoiMPzxYT5YMvkJ76tH5VP/9ZCul1ebUJLTrxdMj4dYCZ0xsS+/H1KI1Qpl
flQYrLILbt5QlhtLcmjznT4mcm+pdsWvP4BjQYVFda9h/VOzTx1t7YoUi/DcOk6G2WNCDLB4fWa2
f0rMtHlRJe5l/DcmQyxvfNHIVZxfoPRNvJRpsdaNWDmnparibmN82bZqfQtaZVwqum+/567YQtdo
tkOeqlQB+A6abhTnkZHzK942HMrpK1Rq4I+1ybDDTdRXG1LtliaPS26C2pMioREfKjxUUKMsNlQx
kvoR85/IUgd0QSzvbm0ZN19Nto2ndmfOcNA4xnAMXFd9ZzU06PdVZPmQQnXXXTK1p8f1nA7DGPXJ
Meu09O5K5cqPrinSiRNNvTpd9kU4vo1Rda9zP6QJ7W6iwHB9jDADX3I//vCH1lyYhSNRl+bxGkQ2
oQxO1+Jga+E1ssvvpimvodC3iVgjaWOk8sz0UtmA/nEvjkigyTZRB6EO7B4S4Wof03A9mRk8jCgd
y+91ZDGmNZSfurQvpaoPJ6kSMuZ1dFpk4lX0bpA0JZp0n0RlNSutBN9ZoE7d2i7okbBSaEuqTQEG
zOn2XS7sUxL0/SbXnPBBKL2+aKxKv/aB21x8oykXqIGyb31ChHneDmKbyyL/1mjlk9Dr96ppdoXd
aPdRBReVlEN8MOvpM5UZjr7KTjfzs2HqbEyC72hPwCYN3LZZOW3gPnGJ75c+w5UXoUoTygfOkHqA
PeMBMNhaDV3zpiw2A6Gtr1R3pS0/q7q0pyXUOIbsJW8QNwEmTk+QA3HNc008U6+JVeaPN91FxNpq
rfPcxtWN57XPWOnahVKG1UNFk/pAQ6dfZ5WQ75kG52B6Bc0wexkLzTh3KKoQ6Y/jJn7xfJk+DINV
o0EHE2fS6MKuT+mH8jTWff8hx8N4Q3Y3nNMRAH+tKbc6lh64pvzF7C3jKjdDlFYBNWVU7Eazuutd
6g6XRvjJpiDIBpCdo2xTwVLFrPVEpITCVsHReCfc9dQAC0w3gVIURmDbLB6/zU9kjLaHwcDAB1Xo
pEwHUwrlOB8kJ129yBxn2lum7UoZJIhi1u5uGu5ndvbXYR7zQ8+ccFxaHB8MnA3zS2YRwO/XzY81
Mj0iYkxfKsBKOCFGRIzeR50kHRQ2YKv6YNLtDkFqZzmzIVct98hm9O/SyB7bTC0/nTH/rjiiugzI
R1exN6wqs1DYSdDm4KxtT92Wgk+e5tthbrVcx6aHiyjxSW/1ByyfGfEU84OGYdBXJsCtjWw8tp1q
nQNRVONivlmRGHsKzHdRQgEIGhzAuV3e7KQrb46cBt169bOcHhpdgYWxiI3HwdGD4/yK+bUAJOJt
Rm2xJENCKda5pCxF9X/B2+gsOJH0VQ7JcdNopn4ouKJe+rzOVoVWBe9k6+10Nis/jNx6pWvavdBW
YfZBPvApUYP4bLY6bluMWt8Ud7zOL0Uzd8mKRH4bG85zKxTVGSaQvTIMNDutoFuYIqj5lvGjYy5I
Xz1gHGI7XfeRegMLoSQ4u+4j/174TMnml+CQOCV2aLySgu2smQsSn5W26nUoqno5/SA4m94LpMCj
Wtvmc4vTeR+TQLORkZ19FCcyruRHIoJw46Em3dcd3dw2yM4I3+VHn2XG0hgduFwKcgBRq0TyAfJg
bMKngulvWNqm7NcxYpT1UOd8wNOhoREcEyx3NQrVeAxLu9/5H54atidv4KTJaiW/05vO79LAVeSK
p/lOX5OlAH7o3Sm0cj/ABkScEIUETOSkA8835wN5aeERkvVC9BazGV9LAM5xkI731635LsbcrZm5
8SEpLEwBZDVyXTOYY0TEuy06M2ufKSLcZe6X5FZncbZEtm2wx1DI0GEL/UYtkC/8wTGuylTroMd8
YKrQL2jbgTGieXJQtZwStpPJzS7XFKp8QSTjVDgeSb3361q7zYcu8gQFbk94rhvrkGKSMDhlJX2z
FuKKKdyPMRXqYT4wOaXjMx0M0Y/pYn5Q2k6/ARD09Psl8635dfO/0H6/eL7/x9Pz3fmA7ydeFzrW
opYo4BvlM45sGW7y2stvXtdHLnWsES1LH1EVDs/8Nj9TunjQNdGc5nvz4/O/hxk9LCwdNvp8N8IY
fLMamlZJWD3PD/3+B0mE6reUwInmxxSjf8JLBAXGqfjA1eo25jSe08BYq5A79pVLJ0jx2+c0pPnf
9u33JrbLb2Zjkv1JDLLhus+FxGFWsPOBkDtc/FI1Vkj1B+BRxveqrVF4OQPw13jKdxIlSADzsxur
hJXd049JnHhPfVcboHwmUBrsk6fEbLmk10i4KGVcGVZPZamXT1QfDe2ynpHHdDccvUc3AoZVVDqt
Xi9rn6y6PQYeQ1ByVrRVbMLHrhrlBHvqe+frR93Loy+XIegiE5B4sdbmuxpBMuqvsNpB14seixHr
R0f9/Ey+x1sIxNLuK++bCa5lKz2v2Yb5mL71YbZw0zj5kEKqa3AuPjQClbot1YNnL+8uKlPpD1sH
hQxEhGIPttNNycaSX3P8ACaqPcW1/iirgf2qBM0m43ctKq330NNynJykHhV5IWHHKe1d9EG6UQ2E
HbNtZCyFd6jq6S13qrqqEi6eM2p/ShWA+Fsc53uxiodc0HbHM0skpAoonjSFEatyeS1bOgZ0y/KH
brCyBxzD2sbpKmMZACdfZm66V0Pa0KGB5lbmwTQMnG7SZ0PibJbOEW7Z92bI/K/GLr5VzLjvCTXT
btBse6tFYfLspuPz/AJnijkLuzx/Gvie7N3E8LdDgVXaSd1z3+v+V1RZ9YK2kfPg6+By2mqAxEi2
3TfoyLv5Z1hxyektNsRwESGQCOs21DqSPaiYTHi8/IGsqGRZJ1H8bJfmOoSffJwPgW7Ap5bJW9b3
2Eb6qZip6PFBe0oUIqEEKH+7pI2d6WC06nB45roWP7lJjd4buomWDVgf9Tsglm76fmZ8/YdmbwTT
sh9zWar7Unkego6zIfLD7w3p64M+Yvd3kBYEIP9I106fuxyEk0uLLMYmQj+KutFwv/DYcJmqEQXW
pnUMgSSxZUjXjT3Kt8Ai6zAhvXQTukb9FmvKYYRndpdOkZxza+TcnR6nIn1yUSMAsi+uKQHgvw69
H1qLMBncDQo57JRSaUjOksN1PgCdIH+F0CtSFcp9TWz1YyQ697HMYTC2GdLL5L0thfvQ2QaGkNT+
GesSu8J0YEDebchYiVa/H8MheUDCeUcTxgQotxjzW32z9+AD4qSmwNNRKthxZm9cJv2K3gNXki5n
VKHcaUxsK9UkGc4wyyVV6bATVfOtmginQYI5HCk8+wAjjc+tpOpvgy8uGTXt1KG+zLe06Raxsv5C
OL228nvl0bdlf3Fl1F88RhaX+W4IdJJ2Rf6aEIm0IEe4uwpmAtc6hexgkVW4Gto24e/B3fmxvlJ+
gncF9EtLS2Qks876PbuvxRnkyKEWJTRVo7L2TFbNJachLDLFac45Zt9dbFbupPgs9v6ID38A8g5I
nmu+YnfRSW0aZlhkstGqDoC/FdSpih4Z7PTG6KHIcrHqTPnlxn56qYb+RxJF4TPNMWqgTGI6H8tP
DfLWkkCgomq0S+GJ/2HrzJbcVLYt+kVE0CTdq4SEUK/q7Reiytum73u+/g6ofcInTtwXXCBZpZIg
yVxrzjGfmWlbvHox+9T6dbHVqgAgQwily4GQnW8BswonHTviZlPpgHQzv3Tl8N+bupp/9iE1QUUh
xVgSlUmumaVucPkSm5tqQEO+f5xm3zrj5i87mQcgYD0D2NJPvPlTk0l8W70+PsnJgPdItv5Ic5Fn
uD/AIXd9Pbt5KArKeNjwWwp8bVXQFKIIhPuZjYQO/Ehc4LARNNud9YH1WMtClE95eXh9YhvI0LLX
fV9LSQOn9PBAhDMeyiBXLypWV/qQ2sh5P6qX9ZiBtvXfn5ZjQ9rYBFkJbUeMgmB8WQ7+fU7BWk6u
Ffn49wW+X2V5GgF241HJaMb8/a/ro+smmUAb2j1C7v/5v39fgMbtsPHHqCMDk3f1/z1PhaFY+wQZ
ff+v5WmyNoOvHFviWvNi+v5b0GQNG7wD41avGnsvmkpcWgJoXWY3Nz2QhmNGuwQ7nzRoJ9NHbBWw
9D0omm/s8rEbYP6J1qtVivm0sRAEzkZyHIMGp1JToPlGHT/POKWtgrHGl0zkqkn9xqLKDAvqm3Or
vpbVAyD1V2dL772IkDLEKXr6sYz9fd2BasAkRAzEGB1nX/EVopVASat6FrlcDBOLaH3aZf7vfpLV
mwxP8LFuBOkUbdVVZ6PSae6EzqQGUJO1KsduZr/Vltw92WY7gMhtL0o8/NLH+KeEfe1Q6oZyTyCR
lALorpJpxsnsBBpkpcsIfTgz1kUfXVdaRzUTsWNNSbUT9hwtOckOUD+kFKN+bJqi3jHaaVtFbdLb
4gKqS+I3irY3+X39o66raouZWGUW3hnXLO9efEAuXaeIt3RezI51q7yb8WsM4A4xJeKkpD2W5Nt6
LOxBGU1YyBRKpEKenHYOCkgu1hZAj++At2o2JngvFRIoRZFqm2lT/wRtHJ9pSp0kUS3pxQRe5Kad
aBy7KgOkkoU4oqsxWCvzaFkX6G6r/CNa9uoE9nNqB7v1sS6ykOeRTEAdYSRZqNHm36qmlYi7l111
3SaMvMd181/7MDcZ7JdHevDfx7+7hhmbEBOWR3wxZo6Gr2zb2234RPZk+FQCfqXY0twxmYVP6ZyO
Z5a334+tz4JPPluwPXz0bt+bwFc7x++wuv89tv5EwNNwzuvhv47b3WRezXUj+S3tW7WmBfGfV4rG
IGNmpoOqAJ5AFzaoHkGP8iQacgU0ggyo+l0jU3a3nnl9VUVYYtMbNqIbGiX/M2zeZ030v4yE8vms
mbqj4+1doDvFjhoILUwMBsDOy6eIqqg3jfFvzcTTBTDg4Q+6/ojHgBw0I937TLI2QTNND1p7E3XL
LnSnJE822TC5jVXmSNm5JjEHLACc3gKtHVmXsgQN2dXZqSry20x4ytmM6uKsxCNSWg3WvVkUbeqs
B+VJ/vdhI40xtUthqGPk9pFa81/+btaXQb8fYzh7keHnkC0LCJE7ngvVOcIMHc4/EBywHjWpZRi4
OOogtNB5cDyOafpKPjJ7TUQoEAUw/1ig0QqU1wwupIsJg3tYgZtdTZNNUNH9VYep38hlSqBJT2PC
zqsZNGIIfbO7d9iudpNCJbsIlOl9pBgHKWzQaELl03sfuwvo6k01ETNPBIvh/+VZ2JEMFz4beSvL
bkQ2EYz3foAM5X8pidrsbV9q3qSR4mNr7VnkjZfma9Tk8YPItuCkD7gGMlMxPlpDg8KH9uRMzqR4
FXrt5AhUDlRMShdxrn3w7XjcFIi+Q3pZVnMYChOFSdIvYR2TxgxLoQGxbLIq2BEpAW+plv49ZA0K
wbT52dazUt4MM0mO1Tw8t6g+vA54MNIv287p/QN83aasrRFo8Jy/m7RK6l2yBDGVeqUcTV/G/WWv
W3nMiLNYD68LznWjK0wxQR/RSNfAfOmQTlwt6dR3YIklElSiz4Ua1+90uNbDmFSZM5B/G+VBeosM
ydjjLERPtewi0UxuilmlN51uKW2I5v4/x/NMkBv1309PUJxQLq2PeZzOJ3S582n9yZ5CODZditZp
yk4+5s7v40OsjSdiDstI+qIcuZn5Pn5jYP7CLoPaJkvejB7PXlha2i6OY58bR3xQrS5+b9LhI27k
iHC0ub0wDraQXvng159koxipK4+UFNZQi7EFHBcENOY06diqEfl9HTHQxP2Rbjcw8AvmR9T4CNeo
IotObGBzLCxCdMt8c3Eopyclk+HArD/OsXHFr5ExXBwmph6UNgtCImdAC7HCSN6X/QkIfecw1HuN
BCPLMoz0poJLZxZvPSC9fPqR0kHMbl7GAc4cRmO6+5TFj5mR7ZnQKR7MsfHcy+V4Xn9aN+Oy+32s
GGAE+LNw9HqkKEQiuX1mbf/vRktb+5ySFEUrNd1XfXVOM8IslsR7wzfvYVyRCYNm3iNz7k+87K3H
8wwXlCIBY425tU6ECsO0v8jmbO+6LoGgURX+gZkvqeIZnQE5qYcj0b/LfWOjQd2+52X3J1zyi0bB
h6zVsw31ZXqppsw6QWX8wVRQKJrGWv8T113ixbr6MURjetb1lsQqdeJ0snsvQ11fyZLs1WnkJoX6
qlBCPxaKYR1L4b9jcIX0aGnKLmoses+DUeAN7WjA2y2O1FDaKEjZN0uITy5oVtZ1js4jwqMpEbbr
hQDhlOA5rOXRyyQqfbE6HUx1U4DMc+JQibZ6p34Nffw8xBbuMQDxcyN5WkPmiyjlM+cFaHr1mlnc
27KrTY8bSQ+nYi/XSHIAAexnw9pFoCPuswbUTJEWN/F4lTJCFWrfVreToSpI9r4K5oHtCHgJW9sp
h9ETkwE6tIMP/yF01IQJQm55U1I3zli8DCUZvbPREAmpB7+Tumg9EF3NBnxEs2kDWKlk7mw6nHab
2Mo/ISA5Eyr8iespDsxsE4bGixyM5q4LBrcjnslJVcDA2WB74cBdW4L+ug2YEE8JteeBJoo1Wm+p
XjRbOcvuZoh8RI4aY6tFceQ0zI5ImANQiwn3PMcQxmwr5pbo2ydcoZT4lEEwrPEBFBAh7Ci/NLGm
b9TiDWDusFdBNWc5xdc4g3RjlKRpJSWt95qw2cgItoR2PxXolB02/I06pLSxl9xgCowdeD/9LcfC
Ky81cFTcF2JzuscYdEABxC7RsOZZMJyJOfmwmjZ/L+k6MlPLElr77EI8fWrRxl/Cf8ioVD20SZsu
FB7GhufRhiU2DLuosrv3uMF+Q9tzm2WIIjNTHukXyxfdzgOvhKmlQVwwZgoGY64yVa6D9hCEprGJ
G6aupLt25CDsQGYQMwpGjsYCCteU0syUF0ifTHJ8M8IzagVxXDoI6DQ5UldsQU9p1J3lmOp/X2dO
W7Gst4Dpd23zqgVFta2SESNlQi+AjhdaVloRJ8JJtxNo3Cxq0mMVin/MIOlQeUHq76tCYk3XuiQd
qUn3mxK4NxabKRjlS174f2SaNJuC9j+8snHXKFR1sCDiP6ZRHOFORc6XKFvE0qA5Eb7jU69wBgzU
LAZU32WBDF8W00s7avWJ8tVGYPUxmMwSAVpCMSJCmUnw8FaHtuSMfnyYQk26xhqVN32zJIFXJh6r
psFrYXFDjqQGFWovxciLg0dt2dJeQz6I15w7Uqf1B61taYdZYEOQNRRPvI/Ifi4m29iWVT85fcR6
yLTQhMXNQQ3m+jYZWCVBVI+0GTylt9MDlphnymT0fsW+CJHC9BilJ4kuJIbcdBOL9udCINDG+GrM
hn6ScPwPiPbOeb5wGAd0KSWKQF8n8RewHvkuku8wEXxh+Xv19Yms2aHrzp1cTUc/srdNkbMCBwJ8
xrqC6ze2PRAen1BBSJsbFygAIsc4YqUPKxw8u9/l+1Q2e1cXyldOc+ViD/xBsyaH+0T06Qsz20hG
xmXvGxo9sG0a6WTOynVmML5FtAH9dGN3VFNbKS0eaVznN7qAW3XUdzmNiFta4M1R6lm6kMK1ycvW
poTS6Y7VMsOrW3UGkhF/0i5sL3o1NnshkW6ShNNra1DV0TJQmeOzxmmxCDanc5QV83mMQ0Le/u6v
P/VzIjnAKaXvBwYJ/XKrxRXO/1ZZUHNAzOfGU7TIbWoyNNB+gHtooA0ivL36DBVny64YlGblKHUG
FilbuAolHC9DLIDuFsp3QtqWRDtUDZSXCZ1y2VnRhjE+SytB8UGgH01Nz09k2vPc63cTNyNSHyqs
UTRWcaPvi8heGjQGYiWMC425t/rBPgqj3K+Ogry2flUN3kED4uHGLxOypYCYpqUvMQb4PvCmCRHG
sNTHEhg+RU1ant8WuzqP80tu1fXdVlPN8X0ieCUiO0HPp/cCkRNyiqa5zsp8q6Na3wQjGZW5JImz
agHEkALKvDW4iIgxUDbs6AfDu0t0BjYehUsd1Ggvc33Qp0KY3tEpQ8ftirA92MpUXtLevEWk1WPU
QpbVZFzJ1eJm9U2lvvlxc5l41iFZtB1ZGkEYsnqnZNyfqYNvO6nBOY83S2lSmyEyYPBFGZkKSP4K
cm2j0z8atINoa7oCaDIyn44OwnethvijfldXrBEAR1RnCJzVWZX9X5im0EloAWu1ULyE4NJcWkko
QLmb0tczGEwYQxLk2xLzoBkRUJsdSUu6Aq5S3R49eiblv6DFyASIGIRJBuhAqZMj9O0uSaBNx8L+
WdJq3FOh4CNLwURXLJeOnVT+4/uZyZrEbulu2fZ11vPfnTJcJgr7D6r1iDgRNxE/TBJD5o/pz7bV
n0jTiQ96Z/HVaLX2xKBWb3NfSQ+hOesPjXVbYBv3SC8fIqxJd/VVCSIWMp5SSam3y7BMpgZc/LJn
1EN1a0fMsKTYdOQ/YcrvpQZdeGiiXqrmYGuaZIm2AcuhNHQrdbp1Rapd1k1d99pFqsty2yl2tsM6
9O8DBq02egLLEydR7n2TWe765L//d/1Jqyikxhqsgf/vv4bwnBCu5wUmS1274GdCHfv3F5u9eq0M
QufW//xfv5KrX4VWZzhNFfyO8nzYMWHYBV03f8I+TjYqAo2P1ibVr8nDcTF2WttRHcQTBkfAKqHI
7mqvtvtulqmvBBDIZXtcZFnNK5L48SQTpJNyFJ/P+xCZFuNdRk1nkjd+Tq8Pn8QVPRCTDyWsbyGX
QSvk8FiJzObbT7MfWU6KqI4G8aRWMQWs3qRhQHZlOD9Pckp1ph30Y1XKJ1xw9q0cZPWFJq2MULaW
jutuSQKdgwMydNfdypAAeNS42tAOjAd5EXwGmEfPRp39pj8/vFCFV5/0zC3Cpymx0hdAz+lLaSR/
rEbqibpir9HkdofTNd2bevCoWvOSGU1Gia//Qw6l1wGp2aZVkG7K9h/AqLTUysVXEOXKjvmh7Ehd
e2+qwTziH95qoLcfUiydUmzTO8Cs6caomuweX+K5yx3LjkaXEAfrEQbC3Fe5xC03xyIVgrqH6v0V
DNgQkrjs3aJnctbX7sKwDSr156DUBet0LpuhFde0bPep2YdH0IjNJshKlwR2Qr89qzE+LeyCG8MM
3kyfOSVkReSMPu1ptJJVSW5JZuo/MCNvw9o6aGrY3dKgHV6XOPPOpImJvj90U3M+zF0CX6gYVKcq
MQ/UA1N/n0nvO6kdd0EMEFZxZOjFJRfZE52iW9bV7jhXrJv7Q9xVToxDqUhIFFLCd6PxfyoKMyCl
kLyisLdDM1wTaafEJuUuQsc2Nd4Qgkf3uHrvMZRKOsGPShivlV3c6+BppnjaQAbYzsCSOzOCsF80
NytIH6p67LicCXX9A/DT4+v76pggZ7VWbwqbsaQBMWpCKaMClA4a5oY7tt29XErHtCa5Y35S8hkw
eemZPuE7417ORtxnE83xxEcpFfYPlCPMByjVt3yJs3qW4MD1KPbwniQZeRXNkJ61iaWBfIky0hoL
qzzEqvFZETgGi+S5GEoiL01MF1ZvgNvJ95qlXAkCvFdUJO10/hm0YM1/ZUPJakH/oWtP4MMPRqQi
ci8MLjmFhZWyFSM6IrPdS4NRb7Le/iXPF+TqXpWqr0iN37sIYCnmln2RIZ7r0h+BLu5KPx5pb78J
BsxlcYLI5xxFS9+u2oM02lX46iypucOXMkD1lvbT0G4I9DqXkvkwTPtuqpJHLWWBhlCf1MnptL2+
nArqyCNdOKO94fOwxvKRg8ewh/GZlLQ7cyK8eT5T+Qo7u3QfGPqF7FKXxhtpzjgX0uMQla8Dcy6/
9nfkq4nf0mgcuciPPQAYiCI3OaZLFcK9wvlEozrKPgomzoirnnvS2Da4RRh3FG41g+xZCaWARtJ/
VoLWggAng1aMON2K2wvtykX6HFIuMyv5zcxpGbdLMXD5vKgCNZuUy2pTyOIfDM+V3H3mGREaVY7o
DdjFkcbyTlrS9cYWRT7T3KGFMZpGzeck216mRDudGSCkfEddRKrb0UCtxcwmZkxMjOZYYrXNWLcH
qeIylJIuB3sdoI1uTt7gK/mmTXCfBP7R+jmMhkcTQDLmp9nOvhoxvo2B7qGC2yZ+th8nccGwuCtp
gQcdrS9ShfgyHVvvXOS7+2iCclYI+j61Ayr8kE04mAf5UsTjQzaprg8hJRMNG3f3wk1kZNZzsYaf
dGjnbSOzao1UBWL+fLD6+AsL4A4g6tVseNQsdQQrFF6xPDGcz04RGru6S29c5r+yjoErpZ0WhbTq
4ksqRw+T08U0bIcszlsd2B/9CFojYvmaF/dDJ290rfZGrT93lfAURToUanw2rQurJ08HC7c1k4Xf
037mRqadFPWfUvqpoxQ8lApjY90rjqrC01d+taryVVkJaye8lXO6RyH6pOtAj80J02Xfn+AR/qBb
gchSCxDuh5fRkF+YZ+8NheD3Brz4oKD4j6Txx9zh7VLRGlE0/kB4FHDB5l/I0b3S4KKtarSXJr1x
DUG0v58WoSEm0I2pv5kqSo0AlP4QzS+dVXyhDFPwqJB3zFff/pj0ibSo4FTYxUn/hY2IrMPhqnBj
wvmVpSFOCq7LUWpRHp2LfKSlIDmiLaATJ8PHVM1oQguYX/YVH81dBzvP2bpITmJXHSMCNdEPwHgO
gn02zFfDFxFWsoQvIjzmrX6WK9wIZsBNAuxB1G1oZLyQa8TKk27lYP0K53AJdLvONpXX8U/OTIko
4W1bvyOr6E55EPxWfX+fjAl5BUrg2tV41ft9V+c83UAbwfnWUtroK+CoSGkEy1dLUjDyZ7v5Wvao
wg1UEsiDibbhUgGiiisQojELwZPSD58sWRCaKC3xFn7htGF8F4V0HDQwtGDhl7uNnPgfitQ6VoY1
xpTfJoHjyKRyZ6TkVXNvcYmZvQZqgg1Oqj/6hgRq8wW51kMeFXtfabek1780WP16Dyyh5YwtwwTf
R/2jSP1HbDCFQKOx0xoZMQGi/1lFxySy5mdkSdcSRRy+/nSn4pGWuNsRJ7KhcOCBEMxn7VOAZDeG
GjtlYz4RyLdVRpR3cht9qOkIXpzbO5kWFK6Efh/F8AMxANVCSmeh2jxNQvnQ8zOLYGuDpTvAfZId
NAIxNz1FkYhmt1kkV2Hod4QRuyIfTgjXsK+3IFSo9KoFhcEm6b9iF7aCWzOzZV5V/pSs5OMBXAYC
l6Sw7EJ+aPaycBrBjcuy0s9kidSqwyv21Lc6z//MfnS3iO7esMhgJqAZr6LG5pyDuKwaUW9MeA55
dI1kuoY968S6sHc1YYwH4hOdiRAhV08tl2WK79itelVzQSyJnlBrTH7nYfMqm8QXayGVGiZUOGmu
cqRFOClm1zDkT7kMSF5Rd6gNtxF2GZ3JeEC3wk82hqTC08M2+kOHtqajUNQGCikJ0mgIC1Nf7RSC
z/qh32JI0AJ55yclyUjyrhlDt4mafRfTbMUYlZgBFNBkj3RYpPuEl415oZlQGa0mIbZJd52a7JM6
XvCUTiYoiU/bJkTNr9AMh67W0HZPdJOOBxE0TYYKvEXKkrtUqxMiXjvBDbYpHdR/xKgpDhZeVxMN
EU/toTO1XdNnfFPHeFZdtK57pfDd0PzKWTuB6/QMZNFjMXhqLp9bbSaf4JXffU4a3jSRXbI0EQMc
PBgZj1PB300kL0Rw11c0FwoLI6a6b4ZpP1qIbSNzX8bFHkreroTYpnI7ayxHK6ZdUoyempqHFOdu
Txkji5VHx29XNEEG7AwAb4K8j3u9lg6Njnynecmp5U7cPny06RSFvSDpafNT3GnlEwyJfaGZuyFh
wTtGB3oJO7kQCEajXVBee7og/hB7rWzvx1nx/KXQgHcgwL3BMm+fWjYyigG9hYwGnC+QdmPAK0A2
U+DH5cawj9TIKwHqDEaJRKx3FbN1RDztpcjY5rBEwjzZjpzgE4WomqqBWd2gxLljNe+pFO6wN+0n
tBc6a2V4cE7TmBSFzX1dGruxHg/gM/a1iqCisNxCFdDnrF2cbUt99mwo8AIuXkyJxYyvUdbsZkAp
hWqgMjYPUgdJNlb5F2MyYX45EinK0xia552QWYCliRsEEXP1JdJwQO8hP1sEQiyPF6bkPElR4cj5
FmuOl0oYntPJKaX0kvimxwLOLQwTb/X8EnTOYuVWtJPcaofFhLuopnpneT9mGB9oKoIzn5ywE25S
Fp4AapK0CPNn/RCAomSBfuzNlPiJaBdZ21xTDy287qIvWDE0p2DJg+nFqSijQ4BzJci1XwVrK4WT
N5Qnt9N110hHhznjAvKb/L3ZWLtEkp0oCK8NtVroDp4UyweyNJ1K8jKgubL+K0kmJynhgkv6kcAR
qn6Wx/XrDPKhkepjBMEu4dOxRqZ11ibR/hkXTUva7XNmncVgOAlGXYKn35uiOeNuDqqfo9FRIzN2
mqzsslkiKkLBMSU5sB74Tu3aXQwb1MhnnSAj4uEkXLWIH9YNLsqDVKQ0unp0swt8Lgat7a2xbBaM
bZce188FegVvopR3kGLMC6huEzWHiqoWSd4aH5GR7HCg2X6p9elpaPofNI1w2Cy88JVXuG5qRd+v
EI5WmsNzilOkyZLyYxgOdUeVP0Xt3xn0RVo6NadZR+fRlam5a3wlOYU4qvAH5JRW4dSz1gXdJ7Co
bSK/Vo61ls/XMT+p2Se6PUxlRchEe/KTo57OXyuKmWK9dLNCu3AUGQgCSEr8JtQAvCyUWOi0w1cB
FCMORkK37GsIofMSL5sVzY/XBOvrkvBoF37FeG/LZxnAwFn0wXs1lNqrTlkbobLlKGoQ77FikRPJ
Wv+8IvjXXYGUcZko/mobQLor1zFVphed9ADaVksqqdFeaIU2p2H9FPKyTghtn+Y9E8Z/Mhoc52A0
Es4hm/Rryv6sePrsLKJQPipitrlddFRkstBlsjnuQbNPzoqlgaoWHhigdiu7Nc/z4AjSgQl4EeVb
Rh9t0yjQC4SfshKAU0Jpf4HOIVjiliPu/vLHShbx6hT4tzCpYWMuVJ8mlBO0qn7isgS/lRLrG9wI
nYsZUTBU0MT3Kdl/v1aqxsRD2BXQbqiCeTsSDrNscByjw+5pxjNUp4BsRLstqVZf/m7yAUieb6Zj
8p4OLOIJC1nN2clzkMGQmbrDmg0rtD5dbnYNzWpgX47kd9Y2lUImK8vfNbRmc8tl7vrfb2jqmYqH
7dFXpt9hVurXGONlv0YLUbMJvRZ06Qq2Bncd8G5gU66btmqx4BjNCA8CoNtm6KFCgvP3VLvubt8f
zFhbv3Xz1SLK25uEFDOTYSMerOr7i5oGB2gk/mndjFPln3Iz+hyjWd+3ykI/ipZH1atMMe+qL8Ey
66YVDBP0Xo7rXrUImMrcuAo8p4eVF7OSY0p0na7fBJ9tqlaa8/gmX4ST8qOyTWJSljRmZZYlmmGJ
YO3Eb6rXX/r3LX3vW528JKWOwX59ZH1Po28+wLpF1DNo89z7iVlHUDYWIWXtdMVQ+7u3zPowDdrS
KZVRy2vwxS+9LUs7YwFXrviwqkqfavKwvHXPCMSvsKoGHH3tiGFQq5x6YWL1QrzWfDiHKJrsc29U
/2TqlLvr3rrRFciHzvojlnJiPgqCmKwJa0Bcau+T6CFvjqpr6UH/EOpjqEf1auu0WoERwXOGoHcu
1LLCaRls/IAy/nqc9+7JPlbBkbK1MsXTLexrJKjo29fPd/2kOTdZxaoIEXE3YOM11Ho/+eAK8bsL
FETLZhABPYo21lF6IYPBNey3TljB2ozJjz6tm2rAqqCiLnWyOIXYpmhLMnFFLTybl+x3AC8wr4jX
CHjiU5EEL0kevkhtuCcfVT301MJd5Lf4L8uF6bMMPnWC+MrsqcPJssSFKo3isLw2Cp3e8+2exo89
HigxRK91xhgs0D59s2ZJ4q2x7lAe6vhw7nRF472A/AXXkT8+8tHSW/FXtHzTM3GvV58x9oph2y0L
BVT4jGig7AMJd0PROJqvwArrgJQvtVx1jMWF7o12EfL4z+LAp242vIQtRlSDqfqhG+AI1KpJYblc
z8pX6LfqngYRJXx4dlOjDW4pdX7radwpFh8VjObwzQ+FhfA9flLU/tgp83SMtIzTvsoz9PMxIbF9
cotYsHv6YvjVls1QBSyz40qdN3pYZE6qUB8Wy8zGlnNYBQWu73Hml2gJca5r1G+7jONDJuj2IyZq
tPCkrszifIssJxxdZaFoD6TJI6kzT9+ELENNox39JtYcdU5dTR78l6YDZ0DnY0RMHMF+syfz0k29
cQAa/W4jUJYXHp6m0oYlajZ900LrSoWpNubogk26uuSc5JcG29UpaZGmNIVcXKi5kIVMQXWT2eW5
CsHlEfMuu4uO7lx25Ka3KqUVJKdmyKUqtLqlRqSO4Q6/gY29Is34ypH/HY1KspY1fvWrcToN/YO5
MoCsBMG/VYs/1QQ+ZWqIOYrbAPRUPZOm3o386RkfmyvnIj+VTWm/dlZ5NhTNfjFZIgWa3LuqqcmH
FgGkM9jAooheSZy6TzW0poblyorSbvMRr2rc9vIX3o07H1dM7Q1lsJTcIwiHS+aRLZpHIOvdEckW
2SKJQC+37Obcoi8qJTKTGZBc3qdhNL3lHZO8GE51iBgN/oFaCeqSWvzM7Qa1XdNKBT2nhnwNp1AL
0wO3a12i5Y6vLYF5GXMzFNEWXve0DY4JVJ6V1ArN0tFYHi2VLc6S1Pq0zOL31NiNu34fXZoWhx5e
FqXNOPRALHaHuOErUJG3ND7K5PVbDJWaJsxSnJriL2VomccvLxfEwBC1MuwvnI0wVUVRHlUZtweC
h/T8/WVBt8+PlR+U3uwP+3FIjkFi+Z7eKARgGCWI+AkoxMYYl971/J+ohfWnxm5pC9JwVNV+2MiN
BF65TrLqWJCCvE5X1k25tOlAAr+Lbjmz7YiIy759LpCY4dzPKYCS2PGIMl/b6FnXHnKEXz59GRh/
+eSZMl3EdboiUhs3Ji2NlMngdmV6Kr0iaKlOrpmaMdoy8NhkZiUYJoFUlqbxO8aliKUNnBY5Btky
RxgM3zqKIQATNj35pfI+jXV8k0t5D2AzXM4wEORtMJkskfrDCryyClP5SeLC5kqaXvUzl8xwX7ZU
kgD3HruOcF5hFsMOSy8KRovgtyT0o6dWMK+kR4F+G3fdnBwUsYhfs/u6QQ+Z3xfJwnKO2mr0K1UU
tATA412sn9O1Sq3MWwfh7wFVTmwASyl6kXU8HYH1SeqArG6oSVtZzudBtzO3yW083+pAmOQ6/6qq
31KLY0pqZO1iLxsEiPnZ7KX+PiiIzNah4ZvDVhoIy1CbaHeiz/hzCrghlVqI+3osyybVS8Csl1Z1
X7EHDfIlWEbLMCiVen9RCAVo6uSq1DrBvxGWpSxNjSdbmEAKCB8/1vFoPPk+4gDGuHtIh83BUJoe
lDRTrwHWKfy0tvYeTF1Id/uj4uJ47gFJZODM92mK1F+n37PrYuAcCVVWZ0bG5ypTAoG96DweGy8J
fenDuM0n+wtNWPAs50P0MOIC+aGPG9QCUNNlrTZtApj/F0CBxmka0JgslAZzoESJeCDa67FkX9Zj
NpDByxgTeVaE+ss6fQtraBzkEMBarvVDzDBSWeiZ1q+tjlK06AZlQZb1RX3MCL+8GppmXrHrLbjT
0FI/SJfWDusUJgDRI5OK6emUqG4y08q9iGvE2aIfwp0+5w0WcBoUPQzk/xysqfCobtQnAEDWkUtf
jtQSVHAdY8djTQhoY5qUeog0i5Yg0pW0CJzvmfcSZT36lnIyjZe/sOguMuztWNEAiyYSo7cQE7zW
UM1jLSnhd4RdaVJIMbMa6QiezZda/4Wjp931ZGc5UR7bN4h+8qVPku0KooYYm2y0eRA7fTFGeevv
Wh/JoCAgZzx2KrasTQUdjxtt5R+ViNbbWCaEEkvys1z2xUmNYnE3W+V3GNFCOAwCzOWGJcYdDTEO
/fGy8tmY2oBjtPzG1Vv1CTy574oJQf0aGQenqSMrvTGIVM/IqNdYT3jUhR7r5CPSsVL1hE3swors
VXxx5JZKHd2vIX9kFDz2MxFeJ3nhriPPpSuxDF/tMNT7AG0Qnr+qQ7YEn2eeEPJYdkDGVJJWDnmn
NaWnKn0jkE07V2Vh3lUdrZk62oRIWJ0B7AQeC2EVMGlDmC0Efi8ow5bWgodN9IYQOLquw4Mow1/r
lxfWlH7bUAR7JqL2XUo+6qSg8WkwGW7T9kRX/g2YDSuIoLrrqiTuqvonmgGp9Ib6OlGS19OeG/T6
hnM1VU4VwBAQgf/H1Xk1t42sW/QXoQqpEV6Zo0gFS7ZeUJbtAdDIOfz6u9Ccc1z3vLBI2eORRKLx
hb3XZg7nDDlTrv5dUfZcaZwnc0jxcMWk4ejBm7X8toH7rksqbycOjTvpp18qq87R/XSnksT4cEDM
+S+BvGijetU2MiaExeneANA/z1HZ7e2K0E2YPjuzMO6uxEn7eH/GGoF05tSExkB7EkYE61Xr6ksU
A8QzW7SjuWuHVwjbK6ry9J1oiPjbUM3zKtH6d3LL5Bs4Zf46ESTmgI0gJzIcN4n2HEa/oiVWr2LR
cYpkecYBoT/Zc6ptCHcNrqgswUKSqUBGtHgd3QJnlRFei76RrDuE9x4mwzMKlvklkmKThX78k0Oj
K/RX1QRHlvSY8mT6WpRoFFEbTZ+ObqQM5uL83HRLCISdbFx7SN9De0Kn/051a/ywMFBhUmFTptUH
30kI/q28+jI69Tfd8ounGfDiAUfYh1VlH1bsb7qFGKkhwFxJSZBNELJTb5Z6Ut1ovcrg7mk1z/Fy
tqkDDjdGvW2ZJqwNNKTXEGz5YRxGht6aSXwipTBIz2xX0/c2BlcB0QnRBg35iVueGDCK9J8zOoSD
aRjyBt4VpV9QYDziVd7V0cnCepvCIHjyZMuoTLj30W9dbnEBFv4i0L+yyMb9MWSXhrr3tX3r0zEE
JlPld7eU66SFVGO+quyShrHite85gtV/2GQuXNflWMycCKCDyVtRRbP+FFSQ4VOvR6MH+WETmtoP
Te+hloTfI53AV8vAl5OB4yHhPQ6OThkYx8hzcn5aQlTUg5GzlcunNCxBCxBQAzjlNcuFeEE947w0
BckqpPF4+3y5f6FoPQWew47Aq34VVRx/8/zEu5fSPiCKjr9Jgvio6ijRuAmy24vEO3jOZVkufqhX
uVda0EC9Zq1eCsOJ11XJrM23c9wviI7CCgfT35NWxwiPUZm07bnyNn49f3WgvVLrTxp1L0WH6mgs
f9kL/5q6A4YOy5RLP0OvoXXFGoaZ+1BOgI2Z0zHHp2qOJmxkCuQ/sw7yoahX8WAiLezIzO1bYmpE
pL34XK2q3mnD+tOffOulAYyx9dmxbdXL1CTQ2B7Y8gF08vexn32kunevsmq6cl2It3H2v+SU1Ncu
KaPtBHl679Qebx5OivOEWvhgt+T+BT2hmaKf3pCUZGyt6Yzwvi4YoZgFeJhemnhstk6YY5eZe4J7
+2/1mJYX8AVneDL1PlnGQZP4xZHAvSfF8ZSFWvoUo6/oR61/qolMFyIzDty9WfoJhu8ijt4CKbLn
JLW+i4FIxGB2w6OuudOHF7F38tg6B+ZUr1UsTWC35oUZGbhVrT/YkhTlOZhQw4mJ/0geapP0QOOA
Tj/aD0Ofrry5+cM37D1joMz2VZQU21ggeVUHeOia+hcbWpf0PAc6NFNhpMA66O7UzKojhzNDxilL
LjM2ob0lW9TKhPaisDeLncn87ZCZWsF8umlQi6CaBQgcnzgMK0ARWXyiFBoZGdykkBndGbZUUuM2
Th1bH+iNcaMuhWLvxSD0G3TArF3+FGV/SJu2v89JBtC4Y59CW+Wuay2tjuYg2eyk1lMXRWdrpsZW
nwvDAUscLKM7ILfbehbibDDORugcvYTRH+lIc1/oQb43+eXh3wNPA6E6Xmem+KcppoKAtrw+zIEu
zmY+vdutlT7nYGJ2BnQe8Dv2eQz7ntqNqic0uT0E4CS7IEPdYtnPVukm6KGg28WW/ZPCor6olEz1
THNkz6JBN9cuKV4bSYLz3l9s5Yhu8UPrN/7b2aBKjgLQt1E5z092e7G1Dyh7W28uzasqhB23x4L3
n/BUa2lHvTGRkICZB+luPn9rTMqzx9FhC36pIfQ5difhh8cUYZWHJru0TP+jBpZOUx06/L3Mkyv2
jW3r3UgiHVui2R95oI3Q9sMIF6IeZoI6Y0BAo9QKcnOtxjth4elSv/oA2mqd4HPdrRa4uQJ/Dwsk
PDPMGlX76K2pE/2Vh4ToaQCkvu31LHjkPddFN2yNNurWA31NsxvMQd+prsIiX2M3d0KipCRvlOA7
SbvNZpHJKEphjt0xSfot18ifbvJ/KRK81QAZy3QKydl9sv3gvfDInQt1VxKJ4z7FoL63JPMUQAbH
iNxwoBrqgVismK1K+JXnCaRKaG/3HL8KXoQ+gR1JfRBnzLBzFkYbUaGyVbUxTQzzhhIUPiz6QzLg
YvQNkomB9HOHI8QxjhzQwSD21f12zOrfSPX7mzUaaKQbO9h3IYR3UXdoq2vYBbIzoeEFFHSbQSPG
zGcZtTZzq76loEFYZDyliedfEKBynzNLKZutV6BciD2roYLhwK6boj+E3XhpNXFhhUDZbfUvYeW+
1YjG4eN5lx7/ZbShPRbIOZ2DXf1KbBdIJimSq4FT00AOP6JeyehldUfAIejNEaTHczSM7Onq/pna
70PNDBx8twd76F89xEAD7+7dKr3hJSFFcyb7450ivtm06UDP6nf/hmljlPUgDxL75XjW3k6l8UZq
rHkiHHS81nlxcGy/2FYz5g3DjF9NavZj1eJCxabUPq4BPj2c7brlrNU/q4K6vcn88xgXmGPxPY17
6ugxHwH7ziSzcmyCq3WG97yK7iWL3ZNZJLAgKfO2gdTZZJQx3sK5OBMS+bN3F8BllS2bzC44xqIB
mmXWL7Jt43tYY35aWtAyZejXMmFYaUMNm9bDDlxpGltUh0Y80ML4xLzBeDZana+V9dV3sDHDmlur
Qq8vvPboQPmvx1q84u1FsRmTdtrl086smy8/Jz+gxn7R9PqwloArWKCWw7WxPMZDri0O0DpZN2T1
lt1I8AnE8iui8jEMViR+WHzQbP5JudWupnm2TlM8Wk+htO52GzfEpEtvW9l0BjDeEOcu5e5cdRdG
xda3KtCcJ5k+ozjuVlmbandCbsS51hDiGiVWnrycwCJ2o/bkJOHGc8S3VqWy+Wn+amRmsoncPv6e
uDTZAAO9k9fi9J1AgJI2Vqwfw6QoQwsuPIZVZq0Fh6DwITanMjz6PvvsqO8WFweujHkwfrFczd4M
TSuuXSi8fVjlw1HkiESSOYU/E+V3oDhIRYj2m1sD17TNfTVAtecZxaeZZ/HL4/+JEG+rFz4cVPi+
5wjWxI36O/m2oBLNIr+qStlIUnCRY55s+nQTL+mtmo6VU3U3RV63W83SCQ9bZplurKHGoy3bqJdN
Z9+SLvntZIA6PVdzru3ctM9IKf/xj9VG65eUS9aB76Yif0Mowt5gfwCWBoWwPAEFTeDEfGkTS7sa
heXPyCPYDbWRA3mOjjH8cpe1grocwqxK4S8sgzmryLFZJGSE55n+iR3W+Y3+BUqU8N7cqRE7ZJPT
06OblMyzazDYMCXdYfUI1O7A4H7MuR6tZ5AVL1k6HruQ6kwEw3f16TQiggrT3Bv3uWhoftqmprSd
ysdLFVUbluCxC5IJ7RLDDr+dN0sGW7vDpJ54wwf/pjxJ5iW7gPPyFMXyJ9kU7ZqwC2MXLb25nnT+
jcK/XRFvV+zhbc7Nk23H9NSkI/h5dK3pSW+VFTNBc8bfsjTFGWlo9Jr45UCcDgxbTXuJu6j+BTuM
YNKh/jXxZJBxvW5iACcqvxG6L2tPh4B5h2TWfJxXlmitbyxu0cuRbknf0Y6Am4aN0dGXIclS4wrR
0vnN+O7X3kCKqWEzn1DP+BWS2hLnXxWnABMQFCF/d8ZDkpdYsCAA6ZUYN5PIsPzX5GJEoUL7RfdJ
aAWrFpDyNWnbqzzBIbuM4NT0TY6oclaNPY/YXrIeMzlxKV7eOAcNzOt5Ir8JzL1g+DwxOS80+7UD
o7utsaMictUqBl7DS7hcIKWoWhYdaX2QU4nF0tDBIiSudbaDMTtM2AUgqbObdWjf1aVZlnW+aFVI
VdVFf4EZBY+MW/BwKSGDk/58bshI60LdOP/9dKlFydxQxJVeDCqyCDic7JSPOazxNT6weBOXJeF2
sRz/DA4nj+qeqRWJQa6Kat8lRr4jwtbZRP4rQC3rV/yGYEn89jBLxaQYCFM6ey8R9qsD3+Nsli3c
6KUjhkJc7FCR+3jcMHNj10CqqnZw4JiOhiz/YP2s33TdWLNL8p7VK243M9AG4Hjq5dww1gNgpW8R
wfXAtxn+ACNqnrGOiINwGEuHQvZk79gGcaB+ZwGkcggL+c+9TT1jx44dQB2Iow75q6mjm+qcqCjb
SzeUjy+pryeIqNZt15PH4Gju+e+Dk5Qo5Jvqg7I64gfmlfrDTv8p5h+qZtHzEDy6r0mcQnZwUh0q
/uj4XKMEVa0qSDw8stTpGxMK8yUPsmqX9En+WhY9w3g+CPbRMuJ+rVZefx/ipNmkEeB/oVOvQeFd
dboZfy8rkAeNjik9aU37NjamwL8Q/8LrR1IaF+BTaln7oPV6YooxGNKZLO810OYItkdkbiNHvyXg
HD/0wWuOABQ3yLUndNMetKt2rO/E1ra3Pr7//Yr68jxglSpGbozdBIfAitmj1QYtBxsRRM2WsA/O
0BFwWfr2wUebtUlECyLCRRBg4ePZwPmB8lhIiHLdYGQ345ldasP3QrldL89qt8puzmuS2+41RxI4
ANXY5BiPUbygPGZIZl8jDbiNdJz5s3Coj0PRBCdLI51L3RqUQoK8mYRbQppVzG/ctjoYdN4HP3br
ZxzS+W7MQrnho4aIRYbtfk495iJdSN0QBWCVlo91XUQ20XaOtWNKKF4bm89MZYdf/jd1qdhEkRg7
DvEQnXofPWl5Vjx7olwXAiK6umO2HhvewgUvR8wIvsxBXrXBb58Nraje0wXggYN9bJgE2MISr6Vg
mgekB8iXoxM+bhZjyfqw9y5mQrw1rZB3+fsyLqHHEhdgrGEvEaqjLvGWrJqjmuZX/NQnGFJPoMzq
SyPH8oLIfx7knoB7viviYRieDLzpUZQazFPJ+FONm+uP/U+30CnlW/9ptDqc4cth0y2HT+eghu2b
kvVZ4IBcrRy8qqJwWWEK+YKHC4IoMbDqlVMF4DzDszqqGvVPLA8pI0C8bHAm1R9MbE4wz+rRn9Hi
eGK20G7aIpf8s8BsiaKWB05trvTeCzC8ixz7mNe+e2aXsTvBtlUX1gtMYAZBckYPXgfJdmyAxDpz
d0kEQ5/UZTs3M7WitGBhafS0+U3TyaeC3SXuTrzBsIEouwBNRDczIO2ewRwUbHSff8fgaTz/KNof
lc1vsM694apP5ScqpfGcStFegy5gDJcgJWM4QLZWrVNITO17GDFKCvsnORbZm26S9AgLDLw23VEK
7ugWx7p8qVCK+Nn03MkpPRD+xPo7NlG10XZdC7eRJyN0qq0fNubNNvuPaJA4XrK+vHZZ8uq41owG
8EUuixzmiNUtvyGO9vmRmQGg8D4/NFNLmVTAvb7M7o/WRMwlWjKfInWKCqv66eJ4ryPTYTqrm99G
iTzeMhuc5mXxbRknFm44vrEe7NdTY3yhEEEvog6qEYnQiGjdA+pWkQ5Tda/UV7AaZ/so++BPMgXx
o8MMCNMBYocqP+TmohRfoUR9DGHHvs5tD/gtYZ2gTR4mMrahuYN8wWtlvLfnKuRbsV//LbjYm2XN
guhY/hq323aX12zPQXCO18eBnxtu8jzKuTyaBQOZIC3So70wDNTMusRkTXxgEq/V18zlR55m1p6D
IbydmuBrGYaySJuooRfjvs8RW7eOvpd19wijU40ntX6GbarUtr6OOG5A7/9ihAwlwLFA7HBBu1dm
9pUWGoT8jmFXgE5U5RXPcwjNMIvbrYr/nZvIPKtnadrNbKtyfVOxXbn0dXOJrfbQGg5XgSFi49Aj
jc7T8hYs+xk1Y+FvemzhJaFU0EADduVm8pQV5av63JmA2VdhOHSrdIn+orE8cCUMdFi8CqKOaI8S
CKoSgYSBVxBhO7/rbl086daSRF2UJWLyJAVHlrDQMFhb/E8+uUoqLy38woHl70kOcXCXlvbBy4l9
HnrxVFTu/IImYVua0xWycbyGk1J+1Pj7d4GdIZYPMsAJbj4RyIdcQz3EjmFAt5utzd+vRTiRXXva
qC1FctRdjliC0KO9EejyDMc42zSzxoQjqCVBbOQ2qj9QL/2AIQk1kVLw+ZCLOQfwcPSCcNoU9tDy
4LFKejxTLx0r+wFCwd///XoQOclazlq6n1pM7DiWgz3V3YlaPDjZAKXOcJ/pAkgnuBp9SiCrSD4J
oGyf1JW1vBIE5p1dUufV1mlalFhO6XPiawBstTFK4MIvkcT1HB6gQb61k8ijTRAhWJ5xp8Q9unyH
RdmFNU11Vsd2Q8TM2gBFiBdmOQN7c/jGJVUeQpaoSC/5P+4HbPY7JTxsKq70PaiXalvldv08Gqcm
iO21+qeChO1z2CQIEN3w5o5EjPB+xlPavWMKKM9e7h1U9+F6r7bsS+L3xCvUYess3DS8O20XXZA8
26uytHtoQoHEv0ZgWWkhPGjqDkZNkvzuJQhlADcCBiyM52UNEodYVIB3DMeOsfq5NPC/RrDNV5Oo
hoMKhFUPeeEbp55xeuaNL+oYAUTzItE8x/A6r14VsPkLrQRyQ1yEO1fXcwJKvZgIIRM1a0n30jJV
a99i4mgvqmgNJzAK0jfWKnVZ8/HBlHwuJhSp19Lq92FUemCcr6FZ+28qF8pO9H+6JXi8JSnlGNQ9
Ym07bw/SsZO9MGPvpXUHO7nONqXsOJbl1bQhLBK96H6OZfgB9fmmPsRa69+QDCWrcbgGUTJ99/Lc
PMoZE+gQuvoPvqt39Du/69jD4f7/JIGPT4l0BvwXNtFqEYPkLp6+T3H6R72VTlUwV03t5qDHgXPT
hJ7C/Ku8E+hvsWZwMJ3ZweBG3ICgKJ7zol44RAZeyqEjCo26hsiO6ssM5vxnP7wxHTS+MMnTPCdO
woxIzk8ii4DQ0o49ka0SHNS1pVtYB7yGJCz1UiyVO2Sx5ykwgciQiLKyjSG6jRkJnKueFJlzyi27
0mp3H8ESX0HI4o6Zlr+XJw2IiTunSbxyu6Q6NCO5AWQLzTjwiN4r4vjY6KH2x/vl2RK9y6D9Wb4m
UN6sHFvEr2iZDwn3iGcbkOaSGbvEGpDSENRcgOqt7CxiGqRt/0OFl4Nr+ROCCVrl9yBiNr5O45GS
BLTBpnCiX6ObiR9BnnOPAxEAOaPfP+LDGpHdKsfAvdzym/bKjv2Rl+ziKoEHY+GoMqLneR74ZIIz
xhClDVczWCRI4QBLkE3NCR1fDNRjZGCTRSjptUKc5OB2p9KvcC8BlvFNvslKSIJqq+o9IN5e9/CS
sgtJrg3X3U2UAdntpfWHc6E7xIWLxWtZA6am4WIJj7icbHmkk/KeMNPpG6El+UuPi7Fb9Abq5qrm
GiUEo60Bfoi3X6uPsz08a2T+dI9uBqJTlUr9MzAt7dZo1k0zEn9rejU7OTqztJj6n2U25SbzkDb/
OWRiyfzRRfHC+WA+qnAXaMTFcAQZcsHvsJTvIc6UU2QxI6QEa5+RIebLxT//JCMpX2U2q7c4Dv6J
MDG/BuOyo3C4JSsZD32FEkjP+OCuujZiwWvIPptQ+zHytj4Kz5+2gwOrTiUcUy/jAeHuY4tiTbKE
8xYw9b4/2iW7l9PdY88cIoGa7BV8Umc/h6xmvciytmSC5fCAAwRHBYzF1sAuG5askDTD9G/dvJY+
rVXFGbYavH766Nuw3ENaxRvfjuZa3YZIVJXs8v/zoG5SLjIyPWquWsWIVuuiYWdosMNWphf658cR
DmMofgiD4Qnjm5vA6CdVeJ3GmKy4kGQZNa4AIOZePQsryTK8UFszxKCfflKK/UNl7GTF0deAABsR
WBY2gMneieMIzYL9u5+69pSRcLryAeOVrGPIG7FjsQsKihqG1t0d7hBWUxZlT4+PMwiDeD8nKJty
6Yn3ekBr5+rRdFBNT8apvyo6bNo5KRoFabTvODCSdRSTeJxo5OQgwSUhiFwsY6k4qhaYm4Pae8m8
pSOF4rTJK2mspdd0R9oGZ+V7OsTs3MfSGT4/2gS+JfL1mPjf0beE9+inOllJIi9PDFQQIKIwuQ9z
FGzShWzWZ7N7Qr7GwaehFHB6/Gi1UnRVGXDnOcc5p/uM7F1HNC/4SL1bQOKGhWaqX0JIWYPOpNuW
7AjIZ29gKEnrGykI94huF36ES7JJNiz4KRd0HBIvJk7q7cDobO8LQkoeUvC+6reaXrS7em70F7n8
uOy1sxp9MnvQxL2Y1abycJ5izziLtkouREkfAbYGB2FYv9o5qrDkjXi7mQD0Fz2iR3vxouRexkZN
2ESEKZakHKssvIucuvQaxK1OD56UnzGJGamXk0UaDZ/qx1yM/DcSdHZJW03rx3vLOsQuZ2TWUc8o
eBlftRO9t1eSVhHE3ne/tbPvUs8Prk1eVBV0+ubxG3qov20/BT/maRgV7Q6Zn8YsalS6HDOv12qZ
ZC4bJfXsf176Ld85gaWfACJB/XhCYqswrXyrdnhpRH6SazOt+quQ1paQXLImj2E/VNeRtpE8P7MC
3uFpfAx4T7U4EjfTIdZ5KfidhDiy3p+wuuRBuc2AbmzEkmrqLg+l7D6aqsIebhFujV8hP7GkWTNG
xCeAj+NRov3PDXksAVVsu1avd66Rdvs+j8Xx8Rt53CXGhlpi+T1SKzx3ok7PeNGvmjYmb+EUvwC7
nj6GofyVsQ32o/61WFYS1RAs7lzCZmwseEoeBFbdvQcz/mVINaQFL5Kh0A5CjKTpDyXw+Ov+YIud
7Cvi2HLZ1Y9qcV4cWoPlIByy7kpSrCM/gd+DCWfw025dzsJGa/yiGmDpVwdXwM6APXFLwNzf7Fb4
65wIA9YQ1bMZSHkhf49Y5LgsiKMB2NDYWFRU2WdYJNYCvAcYpbwxmokhufTqLzOpCjCoHZs52282
xZzMFGOdy8dL81BW1MdhTrN9L3BwuR4Y4tREZrwsoEwHgaljUb3KwtJwvQHRAU1MOFhhv0BJbp+m
jtlAQ+2WExEnkwyjsJ4A2V18NI9RfRl6W6H31G+E9l0m0ZAZUf7UyiB7CWxdXIaFTT6wz/13dhbX
LIG6cgaBUsVE4HJ2rZVG284Cd8+5ZB3HkbdtdnPxiq3D32SpNezWmjeS4TyK7JckG7sGXdoWjf5k
4SgHKRcyMdPqqt2ouSTsgm3AXYllNaLvlRpM9vPVQx2QXJkyWrD1fHT6Q0r7vig/WcStmZRv8577
r1GVL0VlmdfKSX8Qa1P+YI+GosdB/dc06EeTlOLV9doX2l/905+vaN0X2RbgW3UfdWTXvHDIJenw
qwjw7YZ5V35kY8NVbeT+IcmN4Pw4uRAsfo+T+e5olF6MO8BKmdq57WBKAz9AmTZm+5FC0zlZA9kh
9KnKxtP3mHHGyczWfcIJvmssNux2oZtEpuIZYHH7j6t1V1+00zOJo4T6TdG3aJiME/r25Jpri+/D
qEFtLiP2qnds+ovxh52P+M/9gjFchm55NUM0R58mQGY7SbMdsEStneWi1pxx2s9MVzBN8zJpsgtg
ZFzo4GkuI4b5tc2uksUy20gH1OZdDyAIENnNv7mIcLvlnvrdrWdiUV0Pxk1FUGY3x7/YUQIQ+e+X
QDWdB/iaUC/qjHyQYGB+VRGZSu7W8dF/RJCEZM8WOHWhLKudgpzRILBpy21G62XvI4hjAdxAIMnB
7GH8K7XauzRR/I/PAf82B2Sq1eCIC9Tub0WSnigZwpO6+uWwUEN6IgWM2n1r0BafHhcIoh6U9rRd
YABPc5G6b2ogApOCYLb4dYg4Kw2SXYi0a5ieCx0G/hgP+7m147vm6sHtsbUebSkOyiIxU/MBMbRt
gnh09pK5Hu4crZYrNRTwFs+Leha5cJvUM9qQ58e8MrJc74gM4WbPQ/CsHvj77r4iBArM8IA9Te3V
ej73K2Xp49qJVxngm5Of/aMWyU3P7bnGHl71fF6GvD0BgYchPw71tlqOzyQ2XiO9SA6elDncUWJp
83Y6qnLDxpMAZxclZiCJycl9zoGcNjuligIvN9SPW7Ia6asHPmkV+dEUharcEKSccVGyaXtMtkdt
uPch1C4syWJYjAg6KnUc+uNW2e7WPa0f65fui3Dod53E59lO+ks6Zg35o8MesuLqIf1xcu7EPR79
qSQEE4rBO1s6vE7L2hCvmgWQrGCzs+wTw9ltV42O5wsX2Pc8cvrrUCG71QpSh+1GowQBrA1wYJxG
ZONxtNWX90w9NAm1JrN0yDjL5z3QrPgOnDZiEsbWCkAUa6fAkqt06TyNXisvWnDkiHJPGEHdk3qm
Hnxj/Pel4WswyZc/VV8rCwJ93bLxN3kdpVjeYVifHrMqtwfta+s5KVnLhYWMDHN3jqeZeE7nJMvo
PJc2fo+BfadsEexYk2vsG8OTkLNRWD12QCJLkda7BpQdqf/Ce/hoErQ0rZ7ytL2osy11N4jhSE4x
SUbNW8q/PoA+GCfolh9PW0lT0cKa2fSRdhAdIKG/D9BpaNB1rClW1lfcXlz8iXQio+V9wuPnOAiN
+BOBSXds2pRo30AYG7g6Y7HP3aMw33yzn744HWUouRMwkaPlMkiJ8/VkV7itvLokk2woXqcva9g4
zfgz5NZ6UIqKv2ut2UUaEvvI/YMWcLPuc12j1eo/GiI1ZnRrLw1l52sdZQTMSv/wqD8dcoYwzffh
VWliraJ5LULu6cniycsAMDwaDIKOcB0sIlo/dLVt1cHdGMzuuTYH/HE6HY1foIgNGBau5t6S+xKY
vVrJ9jbvSJeQ2jUXktEsM+vtbJrhObYxb6ln4/JyYpx6iHzroL6O9z8grpObPxnllrFHKTUwBIH+
UhZmc1ElfJExw3byZvOobWUxV4TqYIznv3Dx4Pn/sQQv420jO2pZvy29LEHKyTxNjddym4WDnLH3
8e5Qu0NnBUOCxlkWzufj6kh97KTkJKiLS11m0rbIcE5jViX8yg8U6Qy3meSs82SwLlTI1yx2arak
I5M4cvzE1ZHfDSQcmLfRDofwYD0A0X97MBMUZBqI/hhP9R/MDdNOmWyxOgB2WIqH3irkWu3fy1j4
t5g8D5bZZrLWS/EKYT7GUYvWVMWWtNB2LuTMPzHj6kKAN2C3EadqB522eZv0yINMcsAx7dGDMEkk
Rw5ck5rZOV76hd2qPNrsQfbEO7FDVZuWxiW40ArG1ZgO03fO5A/fY6OZajNZcCkpNnqfOZvZjfip
jUUd9bgPoJ9+VaWmuu3gDaXopiBxLJJ31YZR7RuDSfSEa9QDa3VY6E5t1M9lbL5jJE+OzVyZx2HE
sBaGTX5TIxmEYhXV+3S1wMl9WjYqKy33oteeLeJO1qIHgbBoO7IRo6vb9G+ZDxjet+kC+6a6h4Ko
St6b5hp4EQk5SQVDKXGLLYqgZi20viDCHDAngbAI9LCcQNXrvHH6LsnnXN6ZFcczq8LOIziziQj3
NPpjk/bTZ2hGv3zpZxcrTx5j47+TYdH2DNWcoCKKFc8WDfcM+/sNYdihGvvoCsMK2T8b3HU95uUH
EE/Albh+9qMLqRdHFKou3cYHAp/Ja2bS1BPJ/b7wjqFWlffEHuFj53jy/bqdUfvgt/q3/WUQsNN0
o9/PAg0c1QebQa9e5Zls3/LM3BjSKE/4PLJ7kdKeP2q4KZt5E1lt5pZf7Z3JLjdBk/wsCLyFA6hl
d9uxeNfilkLR08gXbqjGXdACLwKeBAUJowp1IdmyqDajlROThgHirc0aAtJZzIDxYIQRVsPvygIH
oWaBpe58ryRdEAqBOd+hG1xr0AsujYGMNzS7ficclB7qZdEaNmIouWpjSnu1lJ3Twn1e8uhVH47O
B7OkaTyp+/ycwHFmaYpugc7dICgiXXSybZSNG05diGNIRwiP6Hdt1UFyqASJ1E0oL/ai58vspjsY
Myu9jRFulKhuqESHX6CwLs00Igywp/EemyVRQPmn5mvFoVpOHRiD7lUJgaPlONI6GIj4O3+qr/sX
eEM1jFt0gw6WgcX1Ty+QrnNPnKwMZZL6hZIk1uBRrg82cpx/K+wpfDVD0NhRip+ziibtOsUtQqSW
tNCr644uXKaGzgHe/rYkWe2i9udqnV4VU7t26TXAbLKqbDyg00gZ+6NZ2hgQRSrAdBkguZZvXa0H
1UmauM2HnrtvThQ3Fz3rIpYbBUZzf2x3heOML8Wkl+SKheWPUVj/Pnt8bbSjXWSaAtDuPJ1ziipX
+jjMEIywUfrkog83QC/d8zAingn18PujsBuLvFmy38ZNxK3iQhZCv40j9g/NspbwyGjZSw679Qj5
k2mbNzNT8TNrrSYWXh/OFDVRiAov+CAnKv3Wo8l37cz7js0GAIsAgzzUjXUVpP6tjCoLXxc5NDS5
8ic8n+jGmkR/D/ENo4U0kTiO1ZuXSDzqJVAYBozn1mdNByh7FRSEe/kLkKCP6uDE+7fXGNJfNYYQ
gDFaEC0losX/PpSx9+/LEH3ODsmDudGZKxOiRiRS78LAUzcUrJPjloFhvvaxn22rBFIWfvPZPbgh
WkllmPEAcXIIuOB2a+cFv2yd6a9qbyFDTPeoRzadARl2yUy8NkXn6htm3EsYuY3Ry+qi19kM/dXD
FN+YaCjHieGatADUZt4rwt+BqWtMQZX52BqH2u2uUMtHV1p7LSV1Lc37ZRUAw29f4RFaT4ZsnofK
9x/cjqKuXzHcE7ZWVjTZC3OA3iN5yUbERkgc/HkAy8loSz00i3l4Mh3sAosbl3lthRu3DbeP0RA1
7AmsOYXwKAWOFQuZrXrpiWY6vFsxSk0lV0eStqpsUB2PXsKNhnrv0bbyLg3FueryT79yruoW3Pf+
F+JxcWxpi7B2Jjt+r+gKx2hAbUDMkSqMVD2knrkZ9/Vh9PqV1bSr1vzhMdn/9BllbSetE8dOz8hz
iUELkrhS77homPX4QNhmfI4IdiGeTMOHuuGqD7IbudmWDJl4lRAiyU7TtH+WHk2pnJ8HyzzTbWRv
5TS7F+Fmv5y6ja7sxKNt5QmYkVbbA4BO16yOQkIiew6lYkHZBITR1iikBIvk5TrPy+ZL0zxGVsur
2qtQxKey23WgPLHzBzQui3ucs2xblOKolA/sS+J3i2HVOtTgdjceuko6iPNMQsxjMpTyCrutCcvv
8ICFMAF0yO4gzcerSWJZxq6J43lPbfdHzQjVw/9xdWbLTSzbFv2iiqi+eVUvS5Zt2QbMSwVgyOr7
/uvvyCzO4cZ52ApJwAZLVZkr15pzzNIRjwmJa2gKq/xc6nF1SYalAZEx/FBFY+Ba7aUanV8hN+F2
LUFZfxlS40zZEsjs3mj/70lGlD5SUYKt4AZTz/49mNjFSUbC2qQVs/XcQQ/bkgnoH2IpDG4NBvY4
cCeaXf8pK52lM9+thVPw9GcMi/lFgxtzin2d1KW2+KoPA+xQzsdXywEAs+RGeeli731sBvMhy4lu
D01ON0h/PzAdccrUjc8ooiMet4wpLILIzh7R8XdBtJsm6ZzYt0nhqGNacEAYNiJd+ELktEXotGCV
a8f1QKwxLdDvw1yWz35gb9WrnE7TNTTM6qTWHbegDW7XAJXwJd/4wI9LXZln1YSarMa4KlqAetk/
rNeGgcZN2UVrAhZ23UwHapq5lfdD0Gc74TsYR+OoJoNZqz4Id7B3ATvjeciJJBYB5p11n0EN/+Xf
WZ+In7LexHb9OSA1OzYWhrTcFL9r6WxVD1Ey6Q9qAInVHmkSBM2k0d6nbIgOvQkMtnOm/Wi0/ouO
KJiuSJX9FS6XurbRAjf4qOyYVk9chR+jp5+NsgWH18bXBlr8ez/9WKd3OkrIcnG7Py3wcT2gba1V
lfZIJA9yZWN2n9r4iyrkII1HJ49Mpk09ugGO/fTU2AhWa1pXMCxgueX5VnXuWD1pUMlQbc7owcja
3AOhuxe5AKWQsIvlfbbXRzSUkmDiyFOGIqksE9zAxQZ70KVoDYWdIklQd1vt720j+IjTsYLTOxr7
aWqm44j27FGEefBI1DSTSnBPXm3WGG4acckQgnAoR48izHw8K7cGiyYZJxaNB4sSJBjzb81YWe9e
XZ01YbpfY8+7itByPrEzX4u2J5fJ9HaDSJrdlH+FOr2z8ZE96vLfRCsmBffnM3SSL1N9kJqnnRpK
Bl2HlA975dXXlg7uRDaf6b87tVu+NxYTvnbsn00SyfCNuf7alOlSVEexQVcN2SoUnf8ga1R3XA2p
6Anvo0g/E8tVgRI3wAhoQXVczxCuyZUWk65+qk3TQv0mbdkceTbK5Eq8hUnyCp9sHiGM/zuYoG2B
fy4tngc7aPaRQ9bmesmX5XJEOQrHR0rSYscqbm7DXHoOiFmU7V/2YH7cEtPS2DxBEASlQxzcLdOr
7uRJRXF+EZYHX1kKi91UYweNMcqEUh3ikC1PaslMRzsbfXMPjJSSszHR3w4185vFgsAaBUDuSFiq
B47D0A0mAMW22bhXo+keDNpPJyVX/qdeTmudvoxvx2ySViL4rEN/t3402jgisvYSMuWjsb8EVWcc
1jLIncGkMJXKTqUjA5KmucBFF3TaK6VMu/1/s1ySs0njo8mCrlhczMmwn9RD7cwovg2Y7erlgLcr
d93qOisSCVUeeRqJ9zVcKuzOHeLRU2E/V7ppH/81JNSzCovcxpjRlKlOr5oZ6JyA6om/T8kxJ842
+7Xi01w92f77fVkK6yL08rO6VqKUf3prEAHTgNFpQ2TftpWmb7Xm7rqYGrNlk4d2R3NcpxP3VT1L
u6HBU0iA0SgN4bNuoHT0LOtZPVgDqNasCEPnW2xkYqdlbsb0sPqKGhjUjW0k0XWIu+g6pvafDCSW
seszvbno+Bq2AfXWCxmW1psae/g1+hyWkkvtZ+WhdArzknQyooF+HK0S86sTRd17msYcWabYfEvb
6a2XGkTaUMM+FSPHGELoo62vAeMrW1Ff/DoK/G2e+hDIfYS3RiXu0g9+Y/yXvyXFvWhBrxdmOHwb
LZSiM+St9Zl6j07tsBnle+szPd2NBvhi2K4J6bHXdYqKqJWoTTpkHKKTkGOIORB8H4ePzeDYG3LL
yDDXRH9tJ/+thfRz7szIgDQuysdWlm3qmUNQK2UlQFmT9CUR9cNrSzjqsxPX6yvXKuotJ6V5RubC
Xof4IwVPqjqHTYttfDaR4KgjUN1x3zBCCXfqOrXnkrJT/p5raUyFliFT125BUoPD7FAIIRz/rXde
8aVFVc0ZqZ+Zhs6/jaKGuyUt5H0Ik6NbqOzrAeMjPI+EVtBS7ap0+boE6NkRyFV3PUIeESXElHp0
O5i6opRmKiwOzYS6zbME8zO5RHit9b1Tlwe7Pri4BVLxJu5EixOBqq0hhcBqGQgqCWAiECypfby1
7OKhAN0PmXcp8xPGO6y0bME2gJyzZeeut2JRsHwRBWmZ37rRqZidSzo3JEp+40w5w5J0Mv3Jelg/
FtEzKaACng95DZvQ6GrzsAi79jeJYzu3pvqFHyhmEtPGz5V81gYES7j5xhGGeVAjnBlIzEbq4K6W
EVq7LkFw8aduBuSPTk18qjzYonckjEZJpYwF1nXiDccsJz+2jUHy/6PKNdrk4bfAaUjeJlMPcR5k
znAzJ+mlQLZK47jnX9UuP5m70lFqoulbSjRCNCXndQVYyQwmDnKK2qEjdhrWV9wDwGTK984WNu/K
qtNuw2Q4x9Tz92yTkreFUlY95Al+kRaO+9luvrUlJz5bNrt84ZIfrI6I1DmcTKKKEO5y/i45fA2R
hNts9vOd+d9JQ5RG5XZJI+9Y1SbG2NqxIXfXE5Ob/j2yjA8t8aZnd3Q/WcM2/PL0yrGQ4VxEKExL
dIvQxPSqi8V+IJziXtG3uAze8KKGsbXMk1LP0vrIbABnFHbzwdcR+UXaRc2q49mJtglpRWs3gxzW
U5mMDjwUYExj0VJwjAs89bSGGsbMWKqzTKvvHtWrgGxBtNFSxYTp09qOQVHABvMoX+WJr+h8wivE
fGAu+zzOXvUR28IlO4ngJMdmnVSaZ2EMMJGImUvzlPQSNWzxvSC4mpYPQDAqv7u6TTaPAD1d2ya4
dfqbZyHhmK7efDVdbNQrZTHRvqvOXUtPH6yVtlWFtjk7yXPZ028Y+1vRR+1nZbY3nQHbN8NHoOsn
WzWprPS0OtVM9dhn6QdPiTHtQqnWT7zY3hiF9VhbgtaMbScVIFqzfbJy/zT5Dkc+kXyuyhMwXDAH
kvZhldsH9a+e9M3b1JxjTYuu/1hrYHHGK7dQcAyW6ZU6tyWaj1D10ikZLrUGPjtTCIpTSDWz4ZE3
zlv/3k/N6xwH9YFm0bR3TCJuNdrmOx8J5WfV6emZCe94MpLsaykW9x6TNLQ3+wzpF/VDyO1Gadua
of9BzxXu7hD7H/h4kX81lKdz8tqm43I0OuC6JsNtIDP+uVxQHBiJfmGYD2q+n7q76gQncMCYP21j
5juPiw9KIPYofjWXL6HKqA09Q8LjvelLEUG+kUiU3qgG5rlwQDE4CNxn3fI68CU/R4a7J7RheY1C
3qqkCEgsmM+9msmlXjTxVbCen/7n2TiRIjBWkjTWRTrjRjxVPWb0SxIRVpy5NNpaffCuskRva7f/
w7T3SCuRFDishgd78vBUgvL7qptIb2o8EL/GwD9YSax994pkhojD1RzM9JP7kkPV3ANmcQ3Xfhix
Mm1QOtVPvaM723osSV9XY+VFtzEiSqVOZ9ABisLUOamWQTR5bxXqve1gNv15cdzx0QMkN3b+T6ug
r8d9Z4sg3KUwsy9RA4e20nDg1SEKez3/QtLCt3b0bv4w/VLnh74k3zovZiknpOhFZCEZ3A3DVW6/
WzbDI//vstW7XFykVdRb3yAZo0vC6rVthnabaOjXNeTqavCHPyI/j95PB1stkSWm/SBqusCeWTjA
P10L3AwoCjW8zNnlGbhcMJDffQquVZICJctBs90NRy2COVUFlb4T41h/2NQsDCXedT9rLmrJRKOU
EKvmD/voR+AxnlVN/BSEyr6KEMPiM2JWYmuPhMGH6XamOXAYkq7eWQj474ZtdZelLY33Yu6RiiM9
hh9XCZP08GSyn+yGpnUxOOkmHTNMB/SfMWjQxGqyVy4J54w3uH2edyTMBMAbwFlnuP2ZlwZHYOEr
t1EIuArcqd+aObUwacdYk9hWkdkNX0ZrsZ793oKmUabYd/gza9VLyhwphfxo6mXv18MDkrOLZsch
Rnj3Qy2fqm1hyZSkuj4uQL4x4EHrDGvOCZZtVoeOyMGNbbvndK4IojACeoCy/acKWsfjdNjTTFLz
stwwPqegdA596N+Ugjgu528YPbyXKMabK+EKw9xx/ojmdT4PaxaRTd6996mQ/e1YIk5hswyN8bcI
jQf4xiKfvpZXdV0AUn+qfK/Yediy30ytuUdi+J0mjoRIUotRDHVgHvJftIL76fuSjyCB/+RjeOjc
3mMtL29NREIQHZ5N0KbgGHqjhgQvF9U+cF9Hs3xxVB0GYYEYpUiu+rBf4iK8MZ2N8RRYGGViLz1m
tnbyXxcv1QCzT+3nVI9YWjqDmW2ZWinIKO3dGfq3ODPDs9/1wMCcBGa2qjPslDM1Z43wwokM/15i
PKoHo29DusAZ4aGpWD4r/n+PduaN56gXn3M/OyTYcfy2xJz/An3uNDlxBzETFANHBjBSgQDZz4tT
Y5m/ETP1t3/vq5eYe98LLQUmIqVT6sFOly9zaWvrW6HbWduqI59KjEVGonWRHWzR0SUfNSc+AgNA
9U/HM/JKIO4UHGrEFv0g9v4hj316Waryo6p3rnbq0CiFzCjKbxYJYEfZbxtdpwNlbkuuHM9GcBBn
ik/M1pjPCMRAI9N0A67WGDJF0f8085TLpjTEyZznb+u5V23apW2VOyHmr6Xp1T/JeFRFj1HZxEcs
Mwx0eahvI+AabgvQi+wQ88Dl160m/X+HtyTxwkPbFo/1MlUXt/AuGNTPQw8E0tBoEsELYIo2aEQv
jizzWO7ocTR1Vu6CKrqj7m8eddl4t9FsGSmNk8EXFsuMST5A4X526fTB3oFdJoCtq2463YmXR4Nc
FyjMaOCUHxZaVoomj69eat8DwE1p8Kdl/CanOt09gHyCIj06WX6iyZCZ5E2r42c9aiZsbS3SAV2b
rwOpnRtVcQwD2ltQcXSoeqpe/GH5mXFbuaXbbRwK09B3bkD7CVxOstVnzTkmXj5fkWLtXLgJNxQk
XzhpIpYVMiiTwy/CKWwdJ0ht9VZ3KYv71vmw63GUyzyREp5O+1w5GPXR7G6ljom9M0gPZ2F7RSDO
WKzK6VJKrIKP9XnD8f4balGM+MPTLEF02QBGFhyevydAZ3oth2AdrGFUOCcEdJ7xnsc7qHauVLSU
0EVQyi62huF6ZiLiBOI20Do8E4jB3jp6xglfuTitcl+aVqd+JldPbVHxwinQAMp6ymDpwkxNs3tf
LC9Wb2L0yzD1JYX5ZNIdvzAqxpfikCiWGu7PNjZjHHTsXGoQN4a6eens7DI29n5VNI0VHZwhdqZb
YTTuLnRRx1bEc6gCL278be1O3Zcwyx7MqPKOwVjNO1Wgc/7cjhYWdK6vT9+YHovCWj5p+5Y/W2H9
6Ri8XdQUA0mH9VBNbrnRiAbbtPH4K+gl48asXmra9Y9KcBiCbUZO0U3PiUGSuxoATAVgIgPB5M62
YKtGXXkKuQKV+cXH+PEAmwB6h+WO4LkT6yDks0LnHlaS8QyN7bYPvOA0OVn8Urh0suShCWX3m2Il
NYwvCqfILuDlnI2exjbBTk52jhu7OmWVR+xPQ5Tq2qChzNiWhk0ATqnnB7XuzwmKbTw8NoQAobMg
Je5Ob/Ge+jHCAZEDyyS8+pm9J8KfrQ8Pyo+FyhGdWQxF3va9Ixzj6OeQ6Auq97E9zuHA4u+Z/W/W
BOjaJWKxqCj2uQaJ898igPQU2cuyhLsSM8/eJxnjFFuQ4rEkzN9nem+2g+cIbYa5T7laH4ugqTbO
QMub6zQ564PVbULEbScTexEzJYnBHRGX1xTP1OYRpwoAQ0o+V7qivaxC2BnNfN8RPkbzyL63HEE4
IXbfl5k1YauHSM8bCP9HrlbONFpE4wPlzjWTAYARuXFXt86YYExkdclXVgiryvVIt8dM9FxabfRz
7gZ/g5WsewjK5XF1pov8O6AL/LRkGv2VZjep+ZQ3ZBFO3vxgpoTAWUowpY1T/aollokar+mfV7Su
6l0YiMobvMxHa8h7mvpG9oqd+6UsDLKXGvO1tzuKIWmdGIEsJ5Jnw3lF584t+VnUS/mgnvVgqvax
hsYuKoz0RSssf8NPkHzm3U+zraMLmweCColjn7MwvXpN32DfkIou4nG+OOiF97Gli/XjtQqxXT/d
Oginmwhv9cB4IimrEXA4QhVjmFArlsl7EengMiDeGGJAUyLHEYo4ieaQ4lOQRSQN+03E+DmuJm/V
QjILLh+GovumvkvDqGUYNMLHjcf9fxLszngeJN3QX9xxlyD45nLDCc2+uF3fs9EjNkhRnlwgGgoQ
n51ps4aHoaqitzGz8s0cJr/JyIvfhl6n+6wj3N/XIvq+Hv+I8A33/L9Odpka+I+YEQ9ixNGjTlea
e8XaAmJzJJbHG7jTt4leH6uOtL3WMcMLbZjiDegq0eohFsQiTq5RT4aZiXWXYUo9X4hheEJPtTCF
Aof911XdE9G6VIH1QLsCj7FNe9/v0r864tRIj6pJJnCq7Rziv7aqXbb2zKBzAQBhjGziIew1kW+6
JukIGuRBS/Lwiojv5EqtmXprSZZPoAgG0qz0SW1nTFuTZ/UqgyS7jt1Q+YzrXLMSgsGzjMBQRo+6
ZBpaZHPJbYB10OnppiZtqN/VOEl3xW8r0uJTE5buLcuFieGLHzR3h9fAQ2xuDl/81ApuShvLkhA8
ZcP4tapw22LyDTarno3ukXNttWsYVssqqP7bkg+W/lKilqBHuWS/uso4MvrKHrUp7K/D4Nwn0lV+
21Bywm544w5HJlEPH5CLiuMyQuiK0uKoNRObAt/uxhzN9GWu3JksLfektlf1MMYJipoK12da/pg7
o9moMgLBEapLpadOuMqUKFXPsMOTt+uP26ZDe6fkDnyHzE8p/TZRbEARk01O9aC+RMOgB1jpRk1e
HH7qITYAziiOQtajiVNAXfVgTgF29KT8GO0U5qqU1niIKG4RBigP0exO03OsTkkM91+L48NU0B1S
hl0odeScqKO4pyf1jh5dnM4P66SNFjFxMcisS4hAqxAk6jK8w4DmOVVJ9LbEkqsHj3grKOa0A4eq
+yMk6SeJEo2Etnk+BJL0Uy7dr8jaOaXT4uxAvO8ANN577IUg1/xo79d0hPIOnAfMRP6hTeBdY4fs
ua4qOMqLNP65tMt7fRRpm/0o+/YXQ4jqxxJWtz74rbQlYxdnFzuPJWgwMK6JJzjPaAEm4lXgU83F
zsKjchFa7jxq70qioB6UpIXAU8StHtF3JXjdXTIL/4VmPVZjcr6xhLG3o4p+JapyYaeYud3L4FJO
WUzKtX4lW8X+Umfi1+iKJyv2u6tOG/scL9Onkpur81pEXNrGRMtwVqKR1ipdTDX9sGtg1Sv9EoKF
8JgAVdrEnkh+CoJmkfRKiA2csTpDGuH0u9QlydLSluuYpNazGPQFI07+C6WicylF/qhcHUt+Vw3k
lLGeHn5lcZ2PrTzXGR67YmXlxdrHNEKSalKHnrjqDwRoZpAPSJfqVICiYu1tIf3sVLVvpZV+LI+0
8+dX0/TAocXevc+HU18F4m7URvgw9lEODamM91YwN1xcRIDkI6c4MY8/EPuDmdHqH1MqLslYg1aQ
E/tydgziIKnwVdFU0K3doKLvEE8RF7XqyszKv6u5jG1jvIEQxHDWqTYGau+r6JcML7hU5LQ4K4rU
tq8VnZKjn9Q4VdQgRejdxewGerxgMsiIyuJTMdbulpaRQVzZ5DxMC3lkmB2ADeQsW/WM8B4FnQwC
mpOXhSEbTu/WO7eiry91gLl9o54KGTSTDzadnJx4oo2eJz/ZWOj1EFvUhKQKsTRoX2y75+g+0ltU
L2OfT9gjStGVtTgVA9rxq/oBETp9ZuGc7AfUXqv1zpZ0ubUjSnb1sBsdYq48fX4KQ1v+RFESEoYM
dEzVFpkBnHqu0fZBIZPYQ6G1ICDNyDqg4U33qh7tiEoNQRdtAtrrJ3U5lhPNlvVvWbzG2Pvk5coO
daKl4YuxIIF2XfdXTobES6QtrbRuBDuS9oL90KYLn7uF3q+unuasxCpjL6cY8depDfQSrB+BV8JE
cRYMuAjVg48udn327z1P/mo6YsqoIEnt/v0C+KoTOY2XbppLvALufVTagTijDpAv1XoMFNMiiNZl
ccQ6fwPaV/r4yVnqG9/6MViFdjfgRm0KQ2fY6OTPkKVAgObUKprrUKtO+I9LklavRaIjxIjr90We
XxEr6RI/ilBfvjQ4LDR+0tDNrWc6yoTuQA/dip40BXOpflGOjweRt+kXlHIpUMQU6EBpagy2QIrP
h/Hkzk39mUqNi4GOZoN+8wApzvlWmPATVVPH6/PmsGSIVKrZRlFLZXGKum55z3DT/hq6jlZKGGBt
xeiUREZ7X4aYoTJo9AcTZfw2MhmrB2QgYMhyUURSXD3W04PqFAKnNq9l7n5R7cywbT/L0PNkGhXT
s2oIn0ufrWxoOFnYU+Od8zknxIj+XeQLIA+LMz1Dhqwf2jjNoMRDoacV85LmfLzgb85GZ24Yqg0f
jg4yO5ybAeUsgDu1glAwWtcQrdBLD09x0/Sdz0GaMahamrqSUVWWRvd/M55qZMsZtXQ6CDedHp0I
xc9gpqugSSaoPOlQSO1u6pEtB9Nx6b332tf642r7w+P+OCDgfRrt6pJVTfiqHsDr3JEeRzf1SoMl
AG4SEFIXJNprDW7lr6rTTZJ+Y3Se91JhfdeyoPrI8dj8vRdLsKEtcV0125QY0T5y6WjkJcl9p2EA
mfiguAyAebsMb9/3qQbZ2BFqnffe4X9wC02HEHMVj4FV+J6A93ozCQJubX3+uyrlpLz+0zOoZ3QC
6jK4Og4xK3oCuV70cfPaGjD2mhlRTlOb9WsSYEWuAu1N923/nsOSlHq4uibD0cZEs7aFEXy2h4Hq
dEcAmSTKdsZxiZPT0prBd6GBReS4XWwqsxkBfkpHZxPHy6Gp0SQQV4i9Wq89jNy6ccqLoufEFBYM
tIvoGPTBdPNpUKL+jqmzpFdsKWTUFjlYmT12yybmXtxYTZsdiwjBbU5tjEBI2o1o3Y1oLaJ5Axq6
ekLKQk0J3FgBjyePKXDf4vhCaVoW2/mXXTXzPQunO8E1r6uQrScNuKrHOwAHItJGRtQkMt9dGl0v
Wkfvau3Np3ZHynTodBddFF9Mzaez4njFNh/Ru3m5sPcR58UX2MgCEplGCKvf5WRo8fddI6/54cxN
cVSv9ECng5NndGDV64HgxF0PLXNLj26+ql+2sZU7UhY/X73Fc44xs80kz09VbJ+G5UxEJHhpIzD9
wxI26U6VzX2r7aLCOYD2hqtlzmIXgZc9pwFRT7P15A2MPTjxZvWlx/OmTsdq2v3vQb03QkcAzd3c
1fulnBS01aI9mC3nrqxnxFL7Q7pvbSYBm6h3sfUH0E7X13ky/pra9E9YkNa2VkT8K99crzcfotJt
Hoq6jq4ke3Ce6Ssbh7gV71qr/8JyZ746bvq9wX+2ybHNXZUg37JQ1if/IQ46EV0sdyF6RFpiTcf/
LM2FhG6GGLsotCDsUiS+rcXpUHGVLqF71N0c4Deu7AcrtNpbhjlkB5QoIp5J78lYFM5uQdZ6ifuM
4N2ULNS18SG0hgO7mbobtvJffTB8zHWW7h0rDADWdjdBlNert8T+cdTJGCAE+EEYhvuVII9zYufW
4wiO5Z+RRdfgSk/5fZRZHgsjPf6rbowc8aGomiJMsLL6GKYcafQMNFCkpoEcQ+mKBGF0U2xt7awi
EMP3vrJlaitT8J8+B/Ex20S/5MgY5F3j9aSt2AK+q+vVn9DgKH9sbTG3Cli0/p4OpCFmsmo/1iCx
GShYXy0vwmchvEPnW9ZTVl+hPmxguCcUxySrdZvBqvrr+lSHSbkxzsLnxLUqAEw3D/le5aRXxw2u
5q3hoHkPtGNAxNJA9CwtOBCsRZtIhqQE0PRObRq760tXZqbAssXxjVV37+XJR9ahjTxakHhOChqJ
oJWeuspxcWrr1ddm7TpBa7jDf/jZKOODTDXHznD2pmG7ilDJSViI90WEx5gB9ROBbtUh0TkPMVql
SummaKtMZqYl8Aypp0ml7XrCvW7zAHocvDkQUyUuDr+vDaumIUoE5s9TOA0AdGxR3pG2lTd6hmf1
apFvJYKrTYTlpXSG3xF7cGfT8pMnu8qrsk1tTCb/HJdpZUUWSj5EDpQt/BqEmqiH0Mc6ToyVs//3
Hj3plHQKvCGD75S7HoHYqaVHsF/PYbVgqjg6SDVrA/RUmX5Xjr6xztxt64HvLhAKPRb5gqMBSfF7
gfgjcaPnyXhad1F0IsfUTKfbMvVM3es8u6UJwHk+pgdj7vxDsSz5g4Pa72yR+Kx8tMgiyGcEMA/t
RK7Nc6LFRwKymZTagf8UWAgwo0BwYUo/a5HBHwmc0H6wF4dlWm9pAki9ayS0ZeekBMBxZXzaIVkk
6ipC+nPJ+tbdl+FEDq30DBulzOB2sx63c4rstzCDB9PggGY3QUtma6rvJR6V1piBLkk+Kxf7muSV
sc8qqBn0ps1nxL9gCYE1bmZmsx9xkT/n3nRU91UZzyZKZKmu00NOCsg82C7hwiTa+Ga5uf4SC3pP
XMqLkX4nkNLbRbMLht76VIJqRFyHvsaEV1nCgo8mCQuTPT4nHpYTBeQOAoy6iXbNWpzP6z3Kl9Fv
VKUfEkN9cWeysOspJzmbXuzgxPHPZOpQgaYHcimeBBCQ4yrPbzJMZcV4m/wmeGSQX94A1d4Af5bP
Gg3v/b9n2tghoLchWK2ylsBkThv0NSHglaUfJ5dsUSXqqk10vOsClWUyg96NnKvfe3AuA8t9mDk1
PTvo0pjIOPckKLtnWsLdcwgo5Jyx1m08ij2l6PCAd53Q23j7ouymtdijoQlGeAliYl50Inod5xN8
HDvO2IfPvVW+aUntcKDP51OpL98AG9SHGqEWCbqF2PshS4pmAKFQprCwzRHGBZBTqrw4iAxHPJl9
t2BJvoox1l4wNufHqNLnm2VAG8ZC8NPD9rpB4MzFilMDvyTL2YCFeY6e9Tr9ZKNCqODMzhvI9XFL
8zeDoa05b+PG+uGWxbsayju63x1ZK8NjV7eslPDFTzlTpMPa4UGGzuwmC07wNqcPI7ZfW7eqUnJV
0afUMY1B9O9psZCnZEzaHsrhdAFaDddnaZ9y8Z1mTHNUE4XAfMUvBh3N5Nyh2rseiTGdPTBVawbr
saFeIceV2/NiIgeo/x5thCf+FH6eP5UY/dzRIOAQgxeeaXuMV5OIzy0aNOKQ94Hz2IFGeKlsaJMw
gL+sy0ksSDiRNgp1UY81ogGGVvWp9gkoRLFq8cej8UJsSb5NZYbByPGKLOX5XlkasxI5gTSYjD90
fIaEyXAaZwiRHQO3TfHDBN0lHmvkDYNHK32B0cQFkBxHaI/oQIlVjmSgPQerSCMPum+eRax9+FJx
UzAYO3iLqE5pknOyHpfhoo5g9c8KDNk2kCsx647zqqXIVozGDsg9qclyXkzmlW7fbM0Mw0xbLj1m
3wzPsd+N7SOj5hZKUUHrwDqrF+ptToPGoR6A/Hmy76FG9oahIb/FJqzeiq36ZVowOE2kR5y7EEqE
61yKAvakW6GcHaUC8N+DCahsw+gtP9q2lPNArTirll0OFuzQ1qO1FYRKbJCGkV8WVuETZVl/jbr8
wFjcIJvUdHZOSGKoLhtgqcyf6MCpIlwFJTAshJySiHVY1ca2gQhq9r/rbjye1t2a3B7MueGTE+mQ
Djkn79TfTkwOWgN1V6kWkeagelMYg8Ik2KfuZgMWaPlW9vUo+HxJbFa+0L/GiCYRW8NdbMp9AcQ1
IGKUMwYOrcHS3f9gaWwwEDhgTMzszltRssyqi4vWliQLI2wkNmneskpnL/bk3+lWaG+ytqQk3VSS
YUOcaEU/lZ9dG6bqST2rF4RH9njsUqNZvT3K4NNB7oCtXX9bsa8U5QlFfzV/M1M0ZbQ8DiAGjWcB
4WLDn5x/RRgx1z49X0o9Ra/V0msHkjA3WMMXzeL+ZabzKsRAOT1dMT9ML50wQqzVC9d8KUOziUNS
H1ngk3mnYBzMpMl0hIsC53MQx0l6QT08LWdWBcqlOcw3kjfxoFO8D1mr3dZqY6K9OOGzGDqCPpUY
Tz0Y8OkP8LBww7S6+9BrBiiA2Y0+6qZCDFAHf0XmeRs1T3mmzzvQct6eVvEZzTCMvh74AXCAjKOL
RuCJfMsL4p55gxzGaZM1PJc5NwcK3PgMcgj6CG32KiI5mT7Wo+q8Rw7wg/XyijV3lqDiYrdMuksK
KxQDWlVgFgJa24+kOltae6fIbx5cd/iz9sIMzQ4O2RVajb4BeQrnNeyT307RmJuu8+0bLkj7ZoUV
sW0TsYjK5OjZ2c/U6BJ0n2PI0X/8aUAGvhdEpIgNVpwZiSz946Imi8GIFxg3JYJ7o8ePpFxsljb8
NQQzQoN/ZQV/+VPhwPYCBGqrurcEo1KNIa09Kibc7LoB7bmipBfLig0+OEZoNhRHNSun3gJqqe4Y
jbpp/T+kMu5pqBna+HiUObuY/rOhgV9U6h3Fv4Xx+B7J7r1ODsrKTskbpIGTT8haM8xvteVJQmLq
kwqnzglSozsvFqooNdWfadvfkoXybYQAXJb+k5qfuA2S09hNEELImUrsDfeCw9fF6HzzWAe2ueHt
eJdQrqeHhIzfbR4Yb1bthI+d1edvhCsCHg/G+wAvDbcJM3wl41o4ZpEatDy3SUdx2ebTKdTn5CZS
+66WQ9PHVUGXBNyNrHF6TSezlLzdXcgB/ZHUwJ577oXazztElWtcMhw6F7oEmFXUp4dH6WTKGKWA
QwMLhAEFtTIvvlZXGySDjYy2Y9Jfjj+mlkB4bpdn1SJuAQPjygRAU2v7dHJKrAZN/RAbA3U18QwE
JA2gAv3Wuk8iG5F+DY9ehNM3tE1M1WOOgWVVmQbl9ERUgCYM79kMEU70hLo/xEkJLXzIbroHv6cx
rYUZ9FTuNO2PhvCLGDjn57pidFCS5LeeHrq+ElfOm6dZ2OI8OgzCVIoGqeLDquBKpUqFT9he45dD
7VfPbP+9abxHZM/9i/AX/b0OvoT0kc7r90/Ud3hc27rDmJ3UumsA6rwQjRztGs9zd2rtVQHfQzVe
VCPIxbe6GcaP0syiQxC77cOiCzgk4Pq2Gk3/O+QjUCh54e3Uy2AinZ2Rec1nmQCwlt+lOjbCJZmP
OUXRY7at8M9+oBeOzxUanL0TWvmrvixgdAKTAA/H36lBA0bgMwpq7MZVAbcJMvzWlc7sZrGns2Kc
Gcv/MXZmy60jWZb9lbB4bmRhdqCsMh9IcJRIarwaXmC6GjADjnn4+l4AI7M6q83a+iEYoqYrkqD7
8XP2XlsF5JNUT+1gQ9UYGOJFTvUylZpxGqmCkIKeLXQgO0jKw2q5u9woJvC9GDGEno7jQYC72oWl
M27B8ILQKMdsVUgt/rI5DgZj07+ppB8xxbjkIzHSw1yodvONsOPhqMvuJZoL2CkP/dsO/4b1L8PU
4p8yRcSsElFjJPP0nuHFx9Lu06ZmBre7tzQJ7X2u9mIfMSbc5gW539WIsyQS04MwJPsMWJLFYWRL
cYk0zriTyzF46a2r5kB057LvNQk9TnuE+9mU7BJQPlbBG31W117ZoRrN+Suw/lBWvmQDuLIScvZW
jxDkEwoamLZ5LuhnbGs61rOSWa6jSrkt6I9/tW3xOIQukDEZQf83ibjJdDhUEZ6DyM/luQkDWlqG
Y9+6uu4/QMB8IDkq+9Sm4iXyrrN8QmNwZBZvLtL5e5R7xlmP7HEl59y3SbW6NZic9zgYS2+Z0jsK
9vnGCB6amgsv1aYPTIXSG0KHoNYh1b3rlqxrkb9ZJpNJR0JFG6HrmueU7mgMF+ixq4oknnU5O+rI
B88OzXI3GF6MkC7xOK9PKQBkLLCtsgvMGOa1Wx0W62+Cz3dVZu50Via5IQP5LStwiZIW9D6hfI6a
6EFtuwvAGh2ZH4WHzdh2DqEKTlnNtJHE7Xq7BCt0RkIqeZABm3KB9zMr0W7CNpZ7YRY3nR3oB7PE
BztTv8oUyBOpLPrRGqeVbZvGTxJX94tGFk4IXMtcuIdc2KC8Ul29YMwmZw4bacJau1+iXvIK4HkT
5uoWebG2MghEXWmLdoDkdrkrREAmoizZ7sdpU9Wdve0jw1vq5NKkQQ2y3EK9RKcMHO6zC21jZStZ
yXSnpTIJkGABrIIrFlgjWXkJrX+Lz1t0Me1Kq+77GpJObcUQdMBne2RdNQeDSj1OErQhGc3gwqLV
7irZvWsopHYZDqNfNSSlUZB1p8/a6qHriH2f746+nxAARrFD66GqDlVcFJ4V2QjknacqSukiamjy
5uRWpXXQTUg/ZGAiwt82gR7SBwbcNnTMF7ewRZTQusD7PztBDdMvHsgBRTsfALjUCGF7SSmm96pP
/wghWPBih1SSM6MzqOGO5iOZWYMNphRubLxPTAs/D8RIZd0VrcY+xZlZRs1hvvqLOGHqMxraOVUq
wuoCjPFx0LtbSMrNdlTkV6+ZZ78j+QieBlYgH/LlShNkw+QCU0LWDZReLZS26rGqG8e7zhqvwEUc
Vily7iE/grAZt6aQD0pvRvxFU0zvOWzWyUjeh80f7JkYQzZdOUy8C1GNuITKetftRmi5fHYq/za3
mBfZ6QSVYga2YjYPV+aUKG9hVmzjyRRPwIWGgz8ggmtNrgHN0YnZjec2ZPxYtcI44N/a1bO+1zF9
UJaFEXqlyvmABg75UIh6TiHe3WMQZK8LbmjI+Y5K5GShzrKQcrToBgwsZCxDt2oFQaSj6LjSkFPR
JNvcdUnItFXke/2zb5nzrK0tL1hOsvcE/MUyog3NeNwuJEOVgRgwM2T5titpxesR7hJNtmvX5vfP
XBysbquJLBQ3h062zKfrsuqOWWrOB5ihOhadjLd5OdHbLzIkvOikbeRed7Sz01tOWR8LcQndqLmy
o4paNDd64iT732Gc7aYpdk4VoJibruASGtW+fTBLmEfQAP19HZFX2aWBv1reZVYYGOvGiuRKLewX
fIH2F6XcQVGmDyb1qC0IKD9UpeFs8hkgrSSJZ1XTSVoqYUHOoB9CRMrrUmTfndnpz4hPsKtUTES7
gBg5u0opHmeBepazxGPIf78qGbuWgxTZEZe6GU7XoSca0XbjD65XZ354zKOxXSOm2C6rZ5bqv8UU
nou+tp5gquW7BmCzt9yN2x6sLfihVeMwf3Fjh+djxpIsI0/8mwFwc5PDnBXFO31ggFhUgQkMJmxu
aCiSDkSi631gZDd5ryAlme9Fsil4wKRUgq4zdHWOF5wxLo7fn+1CIPxyrcfRCNT7xZaWKJx2o3jK
PhWk3x1AD5LfT0skLbjd6cTsHFs5bw0nbevn5aN6MKe7cGLtMsXYrpS8UdaR/RkbU7Cz7VGSkjXP
7MechPelkGWmvkRXNSB89sDbCH9Dbb/Rk5o0ZVOnkVKLfhMkjdi7Wjw9IpB9MMJ+OPd6ikclM4+C
4fhJqo5GYTTP8gYc9/trTDPzjahYcbWieCM1z9MHiPI+l8oupI/TxyFhUvOFi3xS0mIjAFaxMCLM
c5a8Jhgu6NrkBi0BTm/duhWqewkwttwF8VQyYTNgdlvQRZarNCbrYsNZ/rkkT+CYpmiEySGuT0I1
nnhPMjZp+t8k/GkPMkTrj1zWJi4ZDAB8x4jXYKhU9RnEQbtZtAvwS4Kt0eS9FxXSOfnUzxCQuvhG
kK8V1wzCl31BKv7RmoC+Bj0makHg2DpPjTsDHvprK27UsIc7AUzl6Efl72ymJPaoLa3uyFyug8J3
dkTPOdfQda7uSfEEbdrtVbJYVTUbYxcfkhoy9vxBoBaMTcb+jjrOpII2SVBsxTkZ4G03pXsucBV6
SjhQbEtGfDc47RgwcCBY1Qu1SHFKWpbT4BUpmT2LCwn6WAP4xrkFSDrHHuNVWjSCZcWMYen/KVqW
HU1bDVdCUadnrU4JhVROantx7K44lnQ5zsWI9B5IxjrW8/55+QjFGRKZASBRomnRbV8N91edjBKr
2W2ehRhsVCe+KEq+CxqjY33Nk8s851GnmeQzCrvcppiA1p2SoaqUXmXl/adThAR/+DMLvR54wznD
fTxhXvKNwF7Tpkt2UTn6j8ABNtdRpY/ivOtOSam1byylyo4xTgr71zmzyqLq7nO5h7zB2DIIDksJ
W6s0inz2+l00ujdgf3UmhoypjJzGIIWjQllb4RDoCXtffKgDcFPqF/3KDIOK/djpzax/1u70hAJ+
zoNTIWaiU3G7hmM7gD/ZkmTaiuiRxmGyMQtMVW0jH4nxNn4Uel/8lxOhljJgVhLzTiFlfKU7pnyT
oUg3Duziw9LkZ/OBZGJBwBENpahplfc2EcNetkxmWAIGjrzBnW8Hv4aZDgYluVpX4GF7sDKH2iaD
SCl1bSWRUC0Is3GOEDNMu0Y7oHv1WPme7HLk7a14uFYsBWA5hZyQBCnyyXHe2phf2VVjBKeSruTU
AmZgQ41WUcbpSuAcfBypIynppg86QxaeIhI95qbrre+KaFUr2XgsZ8v/XBMc1Xr8sKSNe450i6U1
0DeivqQ1B56uNqHOz5WwExf5GUaxBxGMXrQV6TeKmCSCTNTYMQmMvBenx8Y2q0vOSMwjCHfalB0d
tEK+WRbapUzXTC9qmvTOqp8waoL1KOsRNxhDCVevnhXGbruKJJzE6ZCAd/mtGFX/GJKCttJNp+LK
ADK+GDZyJ62vd+PpISbT5O6KrsgDd9P6McKiWtu0M/x+XhbCrqCIHZ23aHRqRLVa7yldFqD3rm7o
TCinNG+bh0KgpLO74Bb/ibrrpvGLloqaYhmYp0JX08Rc8CVNnh2HxPAvfVUdHWPNrClLVgg867bR
P8qo/NXOBKyy629qSxOPpS9RK9v7fpQM4+cxfaqlOx9H4bo2uvI2cSp5w8TU2RJvoG4aaDzIE4b6
1m/7Zt3NdlQNLjS4Lk8b8/hFs7VfLuOnz3ZwkXCAD8xT6zaauzjBfOOMJDYque4VIRpa6dTmpQr5
V6ckeIdKZO+uqx1m+2ZX9pALaEOkM4UxfqAAyNpa3WfoE/CU09wVWWQ8mz7dDxTjt91M3xOSRuNy
5QnjZRL5ve+kJeTzuY+B2ZKOeiYhGMwOsaBSrWMklHOiPdPGEHcLaKJXsajUGfXQoFT1jm4icrpl
TK5mUK+7fE1GS7JLZk1K/C1wim+HDkvw9Z+wIyK1himnhWoW4tTlZrtP/Op1AYx1NIShsebDRvZG
iUizA0pmS6RvM6OujEIVrpKxRx9Y3SuwaTeKrEc0QEB3r7yqIkWmXqY3WOvbfVABJHHN6gU5OpI6
jPcgN1s6DWXPpmWayb623F9Bm30vtjNNN0hmcAqLBpRLiz9ARBrqD6VPtLJQUKgzqWqBiqKDcyzS
NHyZ5KdUc150xf69qCurzNmWqP9KxHCHkkkIrWbLvSzrBGrZxkOhljFZyWkfoxlhLc2fDJMk6rhk
OD0fHifEGVeuYmoHkn4bvKhGwX2BfmSxwvb9HDmXISiqmuYDVh/Jf6TdX3FHqE4YOWBhzYyBKeR8
BJ1vNCVc27wXf/mmWKWnoNbEh1DYQdukQgaIp32l40g1VmnAwqXq8GDL0Bhfq0Z7mfjrcgUjmrbF
RTOdrq1oYTnBA5dI9hfjnHm5M2NyzN8qclMOM7MhVa/FOiDi8KRXJZNco71VI21X4vRpkCbqEWOu
2l2HVIvD+KpZg7H684//+Md//cfn8J/BdwG+bwxApv3jv7j/WcgRB1zY/I+7/3gia6rIlp/51/f8
+0/84xR9VkVd/DT/z+/afRfnj+y7/p/fNP81//rN/Ot//XXeR/Pxb3c2gOAgObffKIS+6zZtlr+C
xzF/5//vF//4Xn7L0yi///7nJ8q/Zv5tQVTkf/71pcPX3//UNbE8Udfnaf79f31xfgB///NRfkT/
9/d/f9TN3/80/2boWNddR9ddsgVM2/3zj/57/oqiOX/TqBf5pGWYrqZr2p9/EJLShPyU8TchhGph
x5z/pwrnzz+AB81f0sXfcM2rtiMsW1MNS7P//OcD/7cX8L9f0D/yFjRjlDc1v1h3jD//kNdXen5o
FhFfpsEB2BQaAmBH1eevf348RHnA92v/S47qLAvsfqIy77aaHvq7qAeEtdRmufvR9kH/SIbD2OT5
sz6uF99EjbHIKwzypyQEtjOJd5BPpij7rG1/PI5tlh9aSxvW4RgW51BVLzHl79Zte2Mbmo+GoxnH
Uj0x7otWbRQQaVkN4mRhZHvWtHxtQZJ/YXxCNWsMCeLpAUgehtiPWfxTV33+lnaKQjUDRaGBLbBw
nUzNkjSsrGTXAS87cdpDWV/OCRuDmTyNiqmxQH0uAlAqK2QVxbnNWAe6JiPa1KmPyzAFnYbv9ans
WVjAOqRl/lAZIPwXA81ipXHUo1Ng2MLKndxNyFQ3jYj/+a5tfZA9TfsmfCu575hmnP7iCgU+vCuG
NdcZDdYztcWdWtfugEq8g7VQ9jRIzKzdNC5i81z0jdfVKiF9hdbtw7iLd6alGnjXUWo4efHlh7I9
XOc/sDOYKA2EiTrOXjUyeWhlk5zVRC82gRJdUIuNoJ/n8BS6PnCRWvdw1VrG0iRyRggFpPIIon/+
SM43g276AMnqxl8RNU8ciqIgEa0VFT4unC57lgQ29JfOasM0dQiy9bUXWZLw0ZCpOecI9YgHd3E2
4bzuc/WBVfNazavTiAR+OWVGbYPfpWz2yzg9wzaFdMC9S2O0jNdl0dTgWv73iI2ekeWNSFTS/l7N
pwi6UmK+OHHf7Ip6VDa68xQrmX0LiNXcRdJ67aM3k0Hq3DNttAHL0WJ/MhjZlg76b0W1i1vVHN0t
6KyIhrkLpBfw36zLre/poxJVGunuJsgSeE1K5IBg4VU03Ny5XB+N42bhIZ018U0F6Mkupxpl+Ew9
Eb6/d8tWYS8G9rXcyBjZ/PVPMIGRIoJTzGM8MF0cy6596M0DqXVbxhcUeBHEyNxUtN+DnhyQxDSX
cDBPSYzj2OcstGfajGJkLm+WQkcwSL/2nxyTjMIhiscjl1Ps6Uh6VgVq7jurPKVjaH5xmsaXPNz4
yPmf7bIHaljX2O6grdFrwCCd72QxQ5IqAUN7Jte79LS86xZkmTrWj7DmAWpfFh5HBvJttq5quz3+
dVrLW3ZAiouJ3LZtZZOKPBrJW2+lzi+lozmjdM5nnpEidL2HiXtmWvmMXQrFMzknnHAWibWItOfE
qnI8OiUZevXoItcFILChSo081ZrUR5zFsyT2eoeKmVJJ1SJPyVqNFB8kEYzQtMJ6ajWAlYVeh3cs
1fLNae33ocmLeydKf5yhi8lk4R5MswRoKZSK60N10uDXYnxZblwp7kQ1PmrkEB7zOEcUl7ZfqI/F
OpPmX/GgqaS8mDwARMYeLyNGiTo2N1OXZJ5SuTESxwLx1iyUUBTf8iJ82Fi8KPw7XAtEba1HIZpv
J/8JA4ujXmKG55Cy+X3s4WbWtuazbHO0ttPBuO01+cJLhGiD/EhPtWXxm8LIyrvfZJ1Sp5Y5iak2
zNel86s04iuMydmJJFYJbe54tKnPJEYjjGR2owqzhC5juucIhdrNCE1hQ3R8/9I2/dnvwzs7Qtiz
tIpAUf2MccD5U6cRVxDrt+m0SVwshyw29Mxei3hpg0xmOKkSzO/12Ww6Crya/WEthorxXGUz7cBF
K/rqzLM23cCj/KVAOH9UAvtABrV2rGoiL30ASgarkP3ImfsVLU+yqRaeLYeqk92GqA9UoN1eYNn7
mNQDdhrw0vNBs52acRVFkMwX5ss0w2WJx76RTVAd06T5Uec3eWURWnB1VPVsiXtzGPdmD4OznQ/J
EX41WFOXbNSBGLTkgQAOlS9uV5RrzVDrvW6ZnlY61e1yg/vE2bnqC/mLrWmfr7EmhuXHtD2NHQvI
YRGMxrOUqBpYUwVNnW1rt8MpkT4AqoR+Yjc7KvsWzdlA5tm6rwP7Mavks5U1HQbmFPhrMyIwmf/6
oKErgvzDxJFJVAHWhb5EZDnd546qrh3MrJ4DOf/UuAi+O7O4LBefQxBOwZKsBfXvpG1fglKXR9Ml
1W3x0uVTVfO2JpDRNRkopErzYPTqjZPMZ6WRpRGscZG9x2k+83/Nn7apPBefiWCOP+iR48lajFtZ
YWPH/N5sDGdQkIkBHJROxQOCgoUyqbprAEqt4S2OrxgwnnymdHRv2/4U9tGAiZFWnMGb1xRQ9mki
c3bAWXxQNGZv8h4ZQ0smIiyfocNZRAxJtUNNwTNQDDRkTGQ8i9F9mURZBC5C8h93zdQYv8hW/NDk
VL6qJAxKgSnaUIb4mEih3SSwMFfOQHJLMJUjiRbq+WqTN+Kx+lL1o4rtGlhxRl8eC9Y5m+IjR/Ze
GOGLBav7hgYv6emOj2mqq7tbJwX/IXqo9cWUE8VsZ+UbAk79NuidzyKS2ce/fRAE9PFQ6FW7qxNk
PuBUfrd1Q86Gi6lw0SZ0XCK3mh5sk3HUPTtEVR0bYcv8LgbQNej9R2i/t0VxE/SF/eoOCqWQzqBd
j/nOKO2BaRE56OWCYCYK15ACjrNClVTlmwWmH8IeUgrDVw5LNpU263qYAx9GBUKATsvsYbmZP0UT
oTwoEn10lU+IXOxXpy3uJIjP0Ii6J5xm3VPl2OyYvntm5AS9PBXymBO3KRqleTTTqbkMGZOtKaqi
owjLfq2GcrobS9qDHAAe9Nz84L3l2sdgKmq4s7m2pz51qXlMdW/SstoklBTb2u/12c9lemEvxMmN
gGL2lnwKyA3ylvUurILCCxMILfPKrM03zWGq2xNmkvxFUQm5mUZ9unf1MaIlAFQxSQ6hq4vnqKlv
TMWvPvw299eIpvTbiZS2W1+vAfMW9Z6iCVImiTl3kaq8T12YrTrFJ3aRfo9qOJJh4ZCdEsAWJ8ia
iJZaKV8cLX7rTN4QVm8AzIvH8g306U3kSOsGFYj0aKx9l6IzXqI2s3Zaj19bt0vzRTM0zIV+n9JO
IR/brjhiBqH2oDg1rWW4hL3hJHdGFHQ7aHdolcaeanlGbyyxE1PfasRgg4OP5VlgMP7lFAw0ylbE
eDr85oHIBGR9qGY+fBO1Xaju+1rUH8NQIiE0Q5zaerU1bSDGTap9dXy6aLsQPScTPX+qEnzeY7gC
213fRz6mPubO3QaqshG5JBvzgYrL9GT60tlyx1o+2ynHZTvBmZBtYtTXGzw35lrL45l7VFlzZA7p
0R2a4Tivp9VAe/E01FVxTIra2A0FT2FJmk8qADWsVDthABpAv5m3CqVjOpUB0dz5ukLl1JIWzLYw
Y/OAktkxCQKpC3p5yuW4z0x3IsqFsdjglmKjUGCeF8a7sKGGdj3AqiTTLCRxTntqrNl8WjMeFOwI
HqSH4rlt2DLKABUNSCsab5rJDGeyj0vRvNyMDdJiMcJDGkg2SJupWDHoMdkMXHW7CKxcCOnb6/Ct
CMhuDMjDmtgNvuYPBihlr7alPFam8cvHqHUN7TZi0jOiSq09keYNRUc8z++M46zM+prq5icJZfNk
s7fBN6oBeGeDfXJ0mUHq++dH8wvbT054s3z+v79DG27MynEOFczGh9AcEHnngzxT9EmvV4sNyRoj
6m3wMYkWQu021Ha/7E+63oH5iXnSxDyaBM8N7bMdZUHJ0AWe1peI5QDGw7w/XuuEsguKd+qMVaKU
4yfMxr+oBBY5JF4c0xWNO3bt2b0fD/nPFbofGlQKona35RyDxFmme9KJPFLtVL8zY3Pd2Lpyu7yU
uRM7mz53kjXrfr+gO+ebZkY1VvPN//G5xpb7KMleQ4l4EWtUfOyVCiNwWZym2UgYMVQlQz25TWca
EcPNZrvYb5ebhV7BfHIVpmDNl/3ruonNe1aUBZi8Fy0eCyDCyCEgrdM3Tv5sMiinwjwtd7Fva5uy
qJHiufrOlSb1CYr9p8h3P/MwEgebf3UbVeE7SJDkqZLNXAQRqYh6MHtxTY7ZQan9Vp0a0mzvf8gk
jC4wIupNHQKobmf44pjG08XSK0Ipz20TaU+ku2cPCLq318JxvicS6F91KEARNdZ6mS23A9SNCvhN
NdYEjKczFwFtL3aPmdWtiJiG/L7ohuI+8Ts0MuCi162O4Qct2OZaec2vYV41108t3QTITgVaWcAk
qJEx0LboVJgvvHfQPXjhSANrsMv5NAz3Nq6JtTm01eOk2dUjpKh13MLGowwqHlRVaisHbfZ2cEny
dRCG3TcCJFMttCcpWo0jgUpwTAdcwOaH7AHmCQ7l7IEpc7AeKUHXS/dQwBW6lPWEliMwlF0rlJu0
m3F1Q1S+ZYZx8BXdfryOlaykCO6AFqQo7eYhpDp11Tk1tLXa6IDKU9x4biKa5xywhRcoP7Hrjq9d
Oe1a3aUvEoXDAQX9L2h95N4vurS6AWDmdjLchFGWv5pKcTZV3csN4mvwCtAMnCtonNHovaXWz5yA
4RSWdgC1r1bZIjroZEiPj6OufI8BAm/0QPl21GoOzTANRtHHl7hj5FENaF3RvI+4vyacmyjw19dZ
Sx26zbHEqLJrjRJAdbiK5o69lijdBQgFi6EtvUwhdXp8yO3uw9bj+2hqMS1qFKqu8NeqTHOwdfiC
isc60J5VfZSrhjJ6Zf2QC+/FYfDCXOwxi+Nnafm/A9jIhl2n6CvL2xJt+jrKOO6b9UNgYjNCzInP
EkKgAwxaTdi9q4c6jIkq7sdNB4JISc5NxMzc6cCym+0mlDhfG3U3VjHtJUzhkVHZ+2xCFUUznKH6
s1pYD06lMqamJPf96gmsItMcxOK+wLZQwQRai1JHvOZWt446kijk1gSsDfFu9giscp4ZjNHJpukK
/y212VTy6YeThOkBVUZirI2//czWvawmxzSZkz6mntNsA7CVph/RVAF2pbT8RGJNCC20o9Ec34VC
WhABfehi4ltk4Bk8qTMCeneTO7WXjpa+87WJwKPEMFc9Hm9jEOfIBoId4kb3YF7nGe2oPNPWijH0
F1fGtecGdkz6S5Tvi6Y8o0ctAfE75l4vR9A9rbRXuIoeaKtwdfj2S5iGNFm0ukHM1yuPtZm8Rzid
aOxNvwIU/1h8EkCDSnBsHQUaGZMKYIcXN5DapVPUj9oCQe4yS2uTLkAdyjBCLeIWto+yI392x4g/
vHXZUG5niupQavLQ8waUeVV7WaKC2eiajfmZKhB34xqMhc1uR3bz2bCf6srJb1rw2YVQ8+fBrjdT
6967We1+1cUlhfkoWjDuDHrhlVfOdKsQMWLq7W5QEHGk80S8Cpp1rM1yeGO4T2Mj8GL4Rhxa1VVt
eooz6Q/wFsMVvi6cOXIgvIzTJUVg5hlOf+zcMt/4hctAEbvQKuqc+zRKC8K0k3w/4hiFWPYA1QQH
Jdonr6wQYYeVp5NAtyoH/cXNMusJEKW1BW6DK8s1izUxZ/kKpaR7albMRCQERxvHPNPRjTukgHkr
ZkX0rihDjPxeGYcfzhg/cTxEiBcraDYSLb1j9g5kP1JLeoKNkOrehEFwU8bEqiOswPpUrgzNxEBb
Sk4iY3EWuXXscCTFqc+ZViL6AkN1TzRanbuwLdWWUE5aD2ussyPBlpCGyqY3d5XEJtsskRwa+h9e
D+Ta09HReEbmOYePvBUyb4//1eJT7RCtaxfnzhijduv8aqc64scIZiIRDoed0FRzow/hq3SaH/3Z
n4q7KlKLB4fhfmplu7h3YnCNtDtiGn3C+NUCBwAgVhBI2rXHwao2tj3lm1rQ6oPLs6+BtGAEvYFs
7uHDH9eGT5XPukA/Odceh0jxfDeqH3M9ei9wtxzcGg+x4GsvVRXsQR0e9aBAJt3Jixqod0LoX6q0
tkQ3nkcErGsjUVI8iNkDifJEMyhlfpyCKlhnABw8mm60kAWtLCPrYLT056BJbxmUWgcgJzvD1vuj
CwZyYs68Dpzuky2KOKlev1hD/ej0kXaTx8hI0fnuc/FO/C4nSOQj6wcIkUdmhsp71tc8vwmleFgR
/VKrdCtGWxw7tX+lY596xPS+KdjpAQyutM5NtwaTRORjpUlRWTD3D4/1pJ+Lanpllv0M2ehnfg48
VyQvoz7+lEBdtyVKqN2YNpdgVH5g58YnRFkxE94uOXWBfm9x9KAPokRARDSiOc+SRfk2STCU10p6
oBt7MIqy4rU39d1k9GzqDeMu826smSxEkQzhLEFrcUfr4qBwWfeFo+zwhodEDRUSdfIIGGm6OHjb
IeLXjwjYp23o/go1/VxNnBMyuOiDJp6SNvuKO9S4RUwWo85lUNVa5WEuXPGGzXc0B3D1pVyaoo4o
FwnxtUP9JZzGl6ph1CpyF4A/o9Qqzn6mWVtVFXSlsatzHtRJoiGobqK3hn++Hh2fPnSqHNGX76fM
bzdJP/4UdnBDPzDajCK/Sw0F0oSv7YahJ7YbBh6F6zFizVKmrvSmcpLbHhnYRvflu1GZMMK77CGN
YQ/qvk62cMrptHegpRXl+DqSGxMSwbgyXJRrgzt7Z8PqLktRgE9Yo7revgA0JK3TOuiVYJ+E0klZ
jGWkKeE7KlXyRb8ehWtsoM+ZHEomw5Z3Ud6dqXV/Z7hPqdBMPDWXZK6lIiXV1mXdBQDtiYWb/E5u
UX3hShHFalJT+t0VyUBhYcI0Tua2iPAqre9WOBeVSyee+kmmkFuQBbbRS57mFc6akNIe78hGqirK
MmnT86dyXutNT9qHlbpeJPLfLCkf5VjuqLqwYYyYlxUWlDUwpe/JLL97wcWOImadNLHgGm52eq0X
7+Xk3voc2nThJpdLWiV085N0myakKSgB0vSUUUMGN4Gmy8ymLggJMb+DIbeJFNcyT9rWXeAU+PMj
/c1mE6O3U+MDDJgvE4zwEhcuGUbyGTQ3TjzZfBv0xrZEZe0MOG+XQhK7yXP2DRKTw5z/qvYa4u4u
eUbhWBwleIa1YZf1msLawQCjM4nHnF0W2dZoJdGSBvpdKye1x+zqBgZ2ooFi2vrkwqyEhjzR0K0v
7BSeCabUtrTPVif3bKCVA1wvevZt49hUkwNSh/RqXra3sADfm2HXXOt9dRo5/pXlcCECq9mWfjp6
Y5u8szR9AbDVVq2dkJs8VJtpNUrYhXkghm01toanRe30XAfNbpD2fZ8LDjyZQsfVxqKLujfaZusw
RrILpWCDfdVBQjzg2G4zOpitjHBuwFwkYPcBEn8sPU4Ozj4E57iJKoJTQFl3IZ0DCcxmXpZTijjs
KVPpe35uh4cJK+oBlBLtoA6bYqdftKR3D06kb50qbHd0FQCM5A3Z7nLGuNiNf2eKemcqdo1+qvVc
7FTryFeT594g3DxujzleREQeNQM0ODx1OMRrIVpoHob5jiB1WOGv/IxFItcyUc9RtvX7rGR2FINy
Zqa40tQmXbVZ+W5TeBIW08eeiHjI6GT6leXUylYOcxa6pu7MtjhExBByOKHpbeI4bLL8MjKsWmdd
o5CiVrQb5rz0i8iqmk8QVlFCp/Qd5TC134kAhlmERb7pWgt4IRuv3fWA9RJ5a8vydsjSA94NhDAd
iUm2/9uIaWCmQZPdq1F6DK3KAAECpDqA+WTXtGWYnsiTbzHfiWT/Nk0NIc6ahPONAXElyuBDxIKl
ZCq4QGsELhouTisNWUKzcJOiMsA9NDVHGZsYBCv3bSj87sKreesS5+SyHjIxs3bOlJVHe/AtnJzZ
gZxS90CIWrL2izs/6AheUIuLYQ3lGaCJp/gpQt2Z3pq2EFHy+MuJyWGMBrmVyejQKqgqdtQY3oo1
Qr9k6/AV51MP1ARNEy22lJJH+LBWB6W5V0KHXiamV+h1sDj8ykU9Z1nDSrcUviDcdiVhWjDXGF/n
Wgk7HvyxvpEcE8u7fA6LEu5IFreuFTx0bW3zWu5KhFSuTlMOzJFHnWoeBGdqDGHAC5PfSImrLdMD
VK0J/KvIOONAFVDNrInqgFjL1o7fDKDHq/9N2HktN65s2faLEAGTSACvBD1FibKl0gtCZQRvEh74
+h6Adkefc/pG3xfuoqo2JZFA5sq15hwzbbljOSLmFplqEG+1TaDp9VmYHt3+PMEfgGrExRTk2zUo
otnU4VhCwdhO8ketW18ZVs60Frc+K3NK9eQ+imGbx/Qnqgo+YG8wfrTVc4KSBK0WKeF19UOjQNpY
AenZJ2loX9E0FpQKPWuhG0Vb027+GJNqdnEexGcdMbq1cE6YI9O0GQPzgu9wvBtMbZHysjHO5F6s
DwVRyZfQC4+kEJenUst/rF8ek1QQadG/rilaVj21eztwOYMsGVvr10r3IKslAiwCmb/T9Na+xJ4c
MVwa/urBZ9ZPvTJHnFsTB10vaAVeNN1qS4zO+jCn3U9yJN2DDjH8ULpqAdXjmsqlaM5Swcldnzrm
CJOTEVcZD7c5c80f0ErgHXLo2pR6UFJ1OWSruJHcEDzOQL2ImT6T11FRZWKr45ydVz19Oo0VRyTI
D7JyyC/fAuZId0NCEuA59dWY3s1F0J0qI+P4taS4VnZi8NTdd4lA2r8gsYeWUNx5Lq1dMIvgUpd9
cKmq8B9akNeiKkjHuN5NM+k0i9ckBHreG5H4NuKIlLgrT4Mq6g5ueAUQ5fh1PLJNB39R2P6DRBZi
/jBzwiw9z552zP8wVqFW+0m7W+PQg5jeanIoDCL8SWTgU5p7/YVcq5LTB3o32puPsq4tMDcYwty5
Zb1yoBReEf9Ot6zuflZjbT97c6SezODvIs+QrYPGYNGPhRoOUGns2dNhxy5WmBoXmE3C+CGM1sFP
N1PaWc0RV214o6jeYR6IB5iP3kVi3+xJhXpYH6LOvUAhRl1GjygkKeKsW07rE035Tv5j/msQ0EEI
wnsN2m5XjW6waDg28ViI03fbFAEj2xXccIpnB8ITDzifsgtiMvJUK+dizmSBrzRibdFqDODdVxz7
tNAkPVT0maESPxmAK69X4foSJrSaPQqxabMq4IcyRPY2u6M/9NR0tlc7TKJsOPRuDxJlsoFHfgMg
TU8ZZ+je6rI+ACkHRkf3KtsCajVpTNMK+M55Gi0UEVsjRb1qIGWg68IAvSTF/bg67Ip2DO4nsgI4
TVasfIu2YJpUcCG14Y8Vg9t2aU+0hZmRDR9Y96v1MB4P32bOyB45SjQTRlOnIjl58fGtDxptTxIA
FkqMMkD4rUgzrEQpl0xCSNk2wW90xa3X7UuZW1DH3GwbQR17TuJ29r9fvYVyr+DAQAYMjOdv77nu
zGJL5TFu5OLeW39eTw+ADSaL9ygT2SKvJjZaX953TEWTNfsR6C8MltTmS3zDTN9ROvp4Xi1gHHTY
urJgP0yFeqgaOGXCIeSiRo69ZbYS7yL7GE/T8KwK/PjeoB4Cj7jSJCWg+puD0vQ58uQB/nPClHvS
JXdr2HgXMdIT7hbiv6qz32FXV0d7wQqM+dIuVpPcr474LgiPQVvY1yYDtPD9q2eEzfkR5/5LRUbt
ejekWE92kDcN/3/MaeufcPJO+27ha2mNE11T8Xv9LoIT9TV0TsUC7F3dNhxqsHr09dP3atnqgBkX
90e1AO/WhxDddFJC+1gzsfI0pVQJ25qy69/Sl5oEDgEwGJAHfAbr5bJ+ECWaCTBkciLVN+Ucp2jM
FfDUD5SSLCA9AZwSctR+vQtbNMvsx0Zrop7Nv+TCOwc3I+57RREl3aRlYmY9arY3HHOZdhemY7B4
wDq4g2gxGHQC/574a+r2eGBCEB+7JHcY6KV40b0Ub5RFY2mOpXagkUuK9JIiZ2kZjA1XbquklOge
nF2T6czPUM4c1ouDbh7TfeJWq19YtyW4NhqBLRMd3iN9G7W6PBqVGvcF7iFWquITG1jDWbKmkKLX
C5p6wu1QFOXZ1bTjd+OWcvQO7qPzrfPmQEec69rRdevxb6pF+YFoWDhDOGqfJxwQkVcSGcJGQ1DB
Iwh55PwjGe3Ys0ABlHl3VxmSiC+V6EcjL0xM1B6tF4dEbKPn8q2Qu516YqpOq1OxW8b/cdF5fmNr
fts21UETsfuK7AJyUZL/ruYSf+vCzuwD9Y7fjWOYpY//BAF9702NUOEZyPLo98IUbDUYvT0btVmN
RO1PEjxHTdAeBwMbn6Eb5UmH6InINAoptrrF+7BIZ0fQb1tXyOixPCmpd1dtmlgbVTx969hWLVTV
A//pa7XtB9Ria/rvKiKoINX5Q8ryzDTyb2iN2o/vW94di12UJH9WersuC+ZuBHBtv8VDcG96f1U1
rXLp3rJuadTf6XygSZZqP8zVECKj4o/mVHvb0bOnVf++PAsHSvOkt5HeLCbLIKz3kfQQ8ur4TRYz
li01iZ+scC+IE7erqWuQzsO6WyJj2a//W5Un40EfaQyucKx1x1ydRPgWdD/VFlbTOGC+xTHz4UlS
Pl0LX9riaBosKr11iVhvGGNAdeRqsHjhBGEaWFa59WEmhmLbd2wbcqVFK50cLyMyXkczfwrTqv8d
2uVTONKJM+eC2ZjwOwOzXt4ilF5ff/ZyjTMnPkmjGchyFeXwXZhNDU3wNpXTgTfxl2iYauhIq4ws
IXe2FvXb4ESHOH34/ijMOrlJO2Qfb2o+hdp4pn2J+J8iIQrlcDS76fN7LTPs6cRmCZhl2ZDbrGuP
HRD9RASQHNwq+1nG/SMp0cNvjs17FNjj66oqGnetS3g4U7TfdYyq4BuoZOj9dGIp805DQxzXUAZf
Rpi1b/ZiJ8hzhs52PSE97DkFuN6S2DKQKIE+BQ1nq1HAe00+seT009mwOByPSotfYgvMCAfnneGe
CwbWd/hT502Q1c8auQ3dBjg8jF6guvtWQDkc5mvCppRoGERaqz5rRsKRe+TIxuLPAmwPz2kYqv2q
649HpESJ450MzNh+F1neuRVDeQhSFDEgRrRdaNmoKIFvPKSDNvsliR97V+n6oYH236ry1zpO6oag
39qhthtj3I49GYVsIG5SHUH4OViGkl+NVqvnNKtQ+NfWflisefZQfYJjs+4so382s5gZsd7Xj+kE
jQc5YL0Hyv+uyNs4FvSumUy955hYKa3a9FgsT7NoeJ7ovlzXnyGV8j2dZHopXPlzHXQLw62uVj8x
Xy/jz1KI6V3vcAwAGPtcJ3WSGh1fuMspgj7SbagHB8EPTYZYOeoe62C9ZVbBvCE07PseqQFiHZee
OcZblBD/Q5A2GETSyiLiI59+rcyYjivpZFlE+C6ydrefe1SEOJVWkFMydr+kRky3Zv+3U7OyRLaD
3cUSFeCY/o5ejjFH7rHXpX6rogZhCMh6x7v/XiwjJL5D9kJHgi7aUqWWxdx8A23cIY/2wwKeDX7x
UxvnCTzgw6p4BFKMyolJzyGhY3X1khyhniB8RnOi8EGSM7X6mumZiFM9uBp7v3de0Q+xqb8NYDuN
uUv+aHn4WgUye1sQm3vHzbKNjrfkzjK9o06axz9VkDDb+qZPP4Ihid9t5kTGogk0DVPDbmmevmn0
OGL369ib1cTbOg6Jf1gXYB3F2f06+Fsf4uV95OXPdRAHW1LNb7LtYkgcAWt+PL1Gcz5/6mhvoGiQ
/jUhctjTfCyeZDe8fDPcquy+SSjs3YFu/BrJNXYpM/MUfEEUx8+CUM8tzoHwQC9yviSubGD5ONWt
Hn6uRw3Ez92tMIV+c0PghxHalLvUUMZdrum/vwP8vLw8gHUmdAOt2NVsTeeqHApJ2ZmOP3Vdfx4d
snI7yB81Z2EYj5wFFK3DLl90kWECONo1Hsj+9J0p+ApD6P9Cc81bhzFv0EkTqMuWyQjSmwCmwiZy
ordGGOaR4zU9Ya97tJZxlUPCRFNrHdrL/i9jdk1XxX0fVhxFAlvfaepk4WG/2eGTNDwas8x2Ane4
GbKbn8dsb2Md3Fhtsy0dzXloMpZWRDT7gYbdLm9Kehm0X6C8whuaUqYyjDIHYXPIZlqO1DMjlkWq
eItV6xPO2bgZPXnJ88w9SkaiWnUtItoCrXOC+2LSz0qvRaxvbDm+U38QrOJ6V6406xA6bUsdio4e
fR2roSyPMHDU2YtuWZzosGsQcHFG/WxDGWwjYWKnqL/A4HgHPQnuMEtu4X/bfhSgK2JygMVfO/S9
4xyTpqdHG+Gwg61wGsnBMq1+U6AX3SCWrY6FRfpX6NCRbAmOa6uOzBuJzoPB2TYO4meVRWeq54fJ
Mc89WkR9jkcaep9NHosz0umDkQFjChZTWUvnmSCg/C6jNEP89xePlYtCfpZkclf9Tu343f66htlt
QsO4geO/dwbO/rYAaDHEXuyHaOWEujbPwjThmGTlT2UbwUb0dXJyq+HU9bb2VGnhos/+kdsw/uzK
OHpFGz4gfdaSmkSCiUFn0H3mI632XhrYDdQAHAG1Pa1ud1mm6YJUwOCyevJ1E8QZ7aojs5d6Wyt6
11UUg6bQjVPmQBPOrefpyIIOCDWDs6xZze+6T8IjIQPxJkjoP/RGivN7yJHMcACskG4Nlr5H7QmF
DJvCfnQ0sUNHlO2RWnNfSz+0uQumwdx2cFsOAoEJFGX90pNrPYNQiFVCQixYHT/g6t7o7nSpa0Ps
ksWFRZSQIAHGotsIjynhfd+Meoc13apuxKtnfDSYIfTlop15iyJV+mai7qbIewa9pmDEAurm2LnL
ovmjlTnsHzheBlIkDFsHi8J3dNRt0g/0sXBHbaqWQWOYocX0mGLcc+aIjqC5bJqNrwPmBz9v+F6l
W6NUthgpuK28vlc9F1CSdh+IVgK/wZQAzM7e6pp0TwX2+cE3XLhbdhUzQRP5I8f0nSggefdpMe0i
j5b0kO3TgTwZXaJ9n2P7LZ6w8ASLWoExaws/mzSkOwYVAcrzlFZ1q4idzKCbtN4OvM57StvNRyb/
hSL6EczF5IewLzYMbm9s8aw9RfJL2er9MvfyZ8LfRC4mczJnvJ2Jvf/SNY/C3rWNnI5VXewTyz5g
m0dFHDA3GrrXftbVVkeKYcysd54iUKLGgrHphP13oGLCEJM92Y4dHgbHVP6Qdz9aWxCNqLjLlm0j
zZHahlIdUZn6meLs1rmhr6zOpsFkIXu25adLPgTtHaYtxrAxrEb50RDKQ19+DvUM3ofOrquwzKdp
JjaFO+24A9JjYExbPn+oQFs6wTQx3Kw+hKHmi8I4tHWtnafS/jvP894smSuz6MxRzYx+niZOGLG1
K1EnMCLPXjx6gztRpW8dFxLO1/6CY9LackW/iYrlKS1zwJ2Fzv0gnAPCsfuULPCdZgPLcSKE9LWO
l3x5hhz7QSkm7GbZoJNKBQNMk5673R0pNU7F1HzqOrO+YoaMQfJhUsEPsV7m5kWGDLCAEkK6GdpF
WVv60yxPo4RyVmNv/TWE7TVAxHAxZHv1hvqp7PXiTIU7E5hk2M849ampFkhyX9bgO4Jfekc30vDA
2QEZIOGMKdywYLhrnIIWaY4M30n2HKT5Fk32tgMrjA7NZTZAakQYPWhN+sFomos9H9SWQNy9l2cf
CF9ZOptIbZKpe47nut6kpncTtfG3qsN073l4yNOCKICqfI+i5sFCqnV2HcYKBae7nwPOVxXnX1w7
kFVq+owJjiy768YtZtgz9+utNHK5n9VDmTX9jgHHuGEqOi9JqxetSk1OKoygGGXxRXE3E5lI9KUh
T26n3QkAEBvYh+TLjeBiY3p5E7zjHQO/n/xa+TYLmOSUXvE8BXqJCM4GGOk5uzwxR9hctQaN9A2J
prNTObelmUC2gkO+LZIW+mh06XmdpkPAqaU7q0+fxirWfMukkdOYxb4KdPrVwsHTEDDdau8T1LMg
lNmalBVMPNjHKtfghEa99BPWzY2KMNxKKsnlRsIPbiSUQuFTxr7EHqmDCmOJkGbhl6oZ6HjNmu/Q
VHdGBBJeH+wRgZGwOKNDAeKdQ9sFzJU9OmH2Ofb6J+QfsDTizlahttWRHJ8cD4CKvittr91prk4z
1WAIAR2YWDBVEnFFTgqTZIKb+uknk0Fii1V+aHp2YTfeV6PqL7U7MCX9am1moaPB6D/pXZTobgTN
Lz1zyGz8NJ7/ENCaPjRlzVZKUo0xxepCWAsOOhAIZviS2iCn49i9181jq9tfzRANu0kMO3KswKdo
5nPTO3eLoO2Yc6xMLHQkRegCH+2nCp2RtbVqJh1uyXnHSkffcdGNVDOlkLjNfV/sWkjdTHEirpcW
S0OgaRtqVYvLpFt0WYKFzDIaPPd0aYwbqTwtNh99XzT1qRDkkzRD/1uQyXwQYidyc2+Zyd/UNWOM
VUirWfvJXpp+Fm6/mUcv34J5VfsiLpYQnuTEMUCjeML33T5NkfES6MOPNscdqHMHbwV6BQgb/Asx
07ZIXgqrGU45CQ5pZz4z7zG2TUM9iA5tI4cOOVBJ2syUv2OGgwwDw8RBHNYB+vFpJ+Ek4JQCOiFB
c/EjM0pOyIvWK7eY6RiOe8i74NxWqbPX4pmy3uJCH5Ch5OcWXUYLc4CEH3i+OJ+NTVgTQUA002dp
5291gWZ9QuRVJ97BtUfyGjrEyF6b+XoJOB8RdWNNJ7TNALrVVY72kc8ZAUlF4tMMnDsKjdvcuMyx
YpJFGnLvSKXl/hbQdywW6eauTGy4X6WEOIKyaCPJedlri767eGsC9GZJ+iOsxYML1X5LF/0oLftV
m2g34Yr76IH5N1qEx95+dCJL8yu78juYl32Wtdwscc8+zI/hOtgeXSKhMg+R3Uy+YE75FCX6Jwt7
fTcPr57lYQ4YhydZcg7kqpnglmMIHBg9boB6WE90TdJJezTGgHFy8Og4uyjt842hYLhZRsbEZ3xt
JPgIV1oPXXNsRzt6w1bjZ5bp+nrsouth6r+fMPYn4C06k4gdwOltzF/Hqhu2RU8chZi1K2Y4lxXJ
3rMoxaQGzHeNae5zXQ93hBN8OmTS1Y4r+b80ZGZl+uBNPzNPPGSmB47Q1GM/RxZ4cGL1wWrHVFQb
snOd6h9MLrptWRt+EpJFGEykLJRRtmsK9ZpjhHXtvr3LOlY0Ortii95Q8m7SlHFz+UjMxN3IjNrU
xU9Lr9xDCK5PKhvRHZJ7FqWo3dVeIzexKXdV2VwD6AVgw4ZPM48utKSNjVm57iIE3Vn4WU4YGh+s
UJvO6dQ/DjrTVfTVlKK0NzawsDgnCE3tFFN4Xd2qzOQbpST0DTFonyWUwhiVeY1Tzo5kV+t+qYE2
KvLhrmbiy6Y0R0m6HZ2SiCQ+bzALzR7+2h4cmDwTVpnsUAiOW4Nsat+qyk9hBw1vG5PEsLKeRj36
DSiRPOi0JWtGEzmtn1MlkNTNdsxnit12M2gWs7m+/PAM1WFRSW1fhznNkoXnVuAyFDkBsmZY446v
mPIvuugZMitHGiJ0UH+aP8Zq5NIeho1ovJgjGRDmLI/NXRwHzE29YxT0d/GsfgRpYuxgHO+7UFBT
Lz0eJnc3a3IvcAk85C/WgzuCq5L9hAjV+Rq9HnwNbxo+KRn7Ec6uDVkue1iKiU/gI7WWRwq5aSfD
0XtsYETQV838MrG4QfJNl40pIw1UTSYO9L1i3BlG3P6CA5s3yuiiLQ8DdVJLpWqnp/hPPLeMK42x
3oKUvSAXEfvJm1izc2T2yGaQAybDQaJc8KM8QFXkbqktKT0nNW5bVj7V4XwUCD7iVrFDZxQihJvQ
nkM0dOK8BueFkXHTiQLk/XnQ3frkmR1LIrtDzoITQbwxvGRZdM5JS0xhPjMpB0Zw52Lyk5wFeoNs
yt4YAeIQchYoEeJr9L7G0dsNI3eqO8FO8uDPWOZIsFL8QlDwC0HtB1qMx6zBQwnpcy7Ck+pg3Qx2
glhlHvYa038LJUQ8BCDwARTV4cfMibmr8quK+AdxuRhdFMql4J2NIPVJhqHZoFVnoxRkzgX9bWor
KuGxQdjDFsj1fKB1lW1L05XH+o1YmB9uoemMhoJgm4GO9RWyZDD1BqsRfU7GvpC4mn74lXQM+815
khurAky1COiDgujKSHt2DHzE0xglu1G7aZwxN7NBCKdsqazbBp4anL75KBfuhPNpcDzbYEqXl66D
lFKy2CfyvfYMWo8KazYqBaYzG2vyqj2Qu4IN2g4JVWUlDOPslMsQtKbbfhRt++rk5C8U+lDve6t/
D6r23YkJg8CWMmP1C5guffam7FCGMTAD1TgxF0wmkxW8x/Vd0ZvcF32HIETY7j6w0FKbDQN/98uk
cNiU5JNdlrX4MuYRJWb1HC2H8xYjujLD+WZYY3Y36NrRnDr90iFi/X6oRvOC4AhZRW6aPji3oMHb
yenxUkjQrQFG+l0fFS6hfPKG1+NXaEnXz8L6oR5IE8n1TO4idoC0Hg99Td/OcJ88MV9pt0Ynuw3T
rUFQxrF1yW+a+ny6UtPsoJkA0Tr2feptp4QiBpBTsHGiYF/GeU4SDQ3GbOwpP6EmL+c/E1lgQ7ez
+e2lS6Yu7b1NY/ZHpjy/+6WWrrXqPfAqDRxOiVHVW8K8O8s37aJdENjbXtHzZN7pG03T0Z6agl1r
ahSAzXztXUa5FqdS8obfYkBivmc9J5N4bJLi1ZlcZ5NDSnBS097P0/jaJxg/+xYctLBzyGMcS4xW
drgvor9WEec7WmIDwcDBI6OqjG4qyKPesUCijxONgJlvUXQvTRDugI1AWfbGX2mfOQe3bMBsqf43
c9ERqtq+62J9ByaBHgIZfj24hlOIY2nDKEmdovgPUJNtG8U6SR0lqZ3FMWVn2JUNuhoLON41Ssg+
obUxedljDBJrqwswcrJ+aVrlkiYxsgtxovHqfoez88lggI6oYJ8z0E2nlh4h9xktAUTjrTlebILH
DzN3Bbb/GKVBjOTREJyXq5d0rJm3ZrLjoxJ/PWdMN4Ecw4cMFSUlXI0JN83+dubcHMokIXTa7vey
FXdeFT/X1RhvVWW8RO2+aIdHLblnWK4oVNWTl2avSXOrMFPeqo7PlKtkpxlF+m5rtJaEQ3Wd48Tw
JuJworBGFJgp0i1YW9i6jS1yFdJJpuGHNjUzyJiMzwDbExOeJQ+ysHZxRNoQeRNfdvTcxlddy/8K
kEGIUtWmiVybvl79OoeZvtylbMGJzHyKwT3VNnjLxn3Hks2OgjR0Ax6wM4b6nOiHNtHI7mgN8Dtp
8WnNPZX15HXXyiwPDWKfTegAwgjm7pFzSqzkjKaAlykMyr/ALr7mDAd3EpNc25fvoC8QoIYaKkH+
8Uwz1OvE0WsXivsQGm8VB9d9MJGt1oryVOfBh2bN3KApvcuC3jlksQGI6kB2z8bylT1NxzGKpC8V
66UHWDMI5kNtExVsJErt2RFwJ/2N5W6uCe21gW1vgHqYu04g9+rx2g/RWO66U3aeKnmLq+zNsWx1
TL3iIyNmYKNZ+D3J8eh2TheyYPUXveP0QHv+V0x+BWr4YlvOjF0DRnETcC+kgEiYyjQSSEbSP3Md
IgIdcO6aHfcDE9H6CR9o6HOmPc5jMb3m5Yj/Th+/JFTXa+qKfg9fOmRMUwrqHY5wYzJ4WzudScZO
vc+R2RylCR1VPSArboqx+pq1/pCdg7J3HkGPBhuipjcJDNSf3fhXq4xzBOrK15dcsdD5GY/d78b6
KBn99vGwHXPa/Gyih6HyfrZehbnidTDc6Qw56oFkrYeRjXETNwKG3htESMbbxnFk+Gawfznzks1l
fWZQTNpZZX7DkAu+3CEf8diVo3cDT3NlFLqRSH47L+WoPNMdmICRR228qWkIIYb8NRbPRmMSJKei
peGL1KMqrCVf0r4s02mG2NFDZbqXwBZfXI/qJSrblhQMzl5wHa+MVUuPyDnH/qzt9C0B8DbMIK8K
KzsOSbbL+GkwNXTFsQKlhkDIrOms0jvUa86UvLVvHN4MrNb1Ril0wKJBGJcKahemy7fWxCtkWtZZ
FsV8AvK1kUTsOG4FqKHnhZyD6vSXecyeWIMVTh0Z7T0r1C+MGb9GBKOmg1ygZgSumay10UyvbgDH
vEusmNNzEd51pD3g0Vg29Lk/9KjxFbWs0ZUVfXU45EEYnUWv3S0xVaY0wf6y85Vqtv0qDgdCZh1A
11A9dYraUyuoYTLAZbk57hqota94AQJElGRi4bTu+IuAu3YRg96buOf24S3SPO9kVkR2E8WY7BWY
0mRsXHwsG1pNv5qGU7DLPItIJutYqJK9JXe4KHpzrwR2vxrQmD25fmNjhbCzJjvqYTIREgmBjDkQ
pNSSj1NT2Q8kmweOLxpMT3StwiNnKNSGklFStNU9GoGeRYKYRo9Rm6rHmFCiLKKW6LJXfeL37udn
lfQHMe81bHS+lY+v5lQSVx+OWPlBowwRHYVeciUi3sWQ0/1Axb8ol9VHzOgD76cjTrZUz0p7gc3w
rongDTQEThCbdbBMnzOlDJZUwudyD7MwLkd4ALMEF6oeRaB9FoQWQJRx700rN5B1kMpeqLT1cbZh
ZleEdDrKOjRV/NnzXpHfiAo6u0VFsDNUdO+C00SiNX84p2pwH6qsHnBLcTO7ZUhTS4rDYGWNr5mw
O+nPHhSFlO+0/WcXEuBllwOWGqssSZyPXsN0+iB3Foz7yFdajmKN5n61f+ucs/1oee/MQX/iks6J
E6E1KT/QCO9cjxZEzW57LFLS4nlXFpScHqs/0oP6YpfVC2baN6ZBtC5o2XJRjj6HGXCQk+Dc5vLJ
VcglVnuoQxOqSDxxWh2jbEMAt1U3RoSvOG8NrQLagEGSHqNBno3WaS5hHeTnbySRxh6clxHRPbiF
cWZMTODWh5pphIet7ciWwOl8mORF2Z32Rvv8yiqfPCKL42SAYhwtiY5dOEYw7sD7tiLPJlVM3K0p
G7adsF2M6b1lWzabxqDvehlYXGj0T8uB8iKMRHpqe9DRK653fSoYCNEXSbXnkKiEztSwTEBnvBql
TnpxTjCIY5shazaXUo3e+8REklsPVXluVeKjnK1uG5tGf2UGHB6SAFvebDZPc8taLouKFpIbmFuI
jZLOi4PeMhDJMmTaF3U3PY5N/AtZXUwCVFv7XpE7d2OgM7F3fQ1w2NkF6fCwSmNcQJ9gpuf4Elts
K8k8TB+d2d43VrEnP8d4igRuk2Xd+s4eb22+Y1rFaHnqCWfjIq8J4/4NLBMy7zl6sCJsKqxHoO46
HR5MqDYx4YENOj7Q5dNHKSqxteKEOXxMxpaac55a6Re9vfxlrU3LqjGBWEUuRwm7P+qQEbcynwWC
QNpGMv9tBowD9JAxn1dcVefap+VN4uquTysgiSCxBG7jtNjLi0Bt2f9w2y9/IqXrzhkbmr15/BPH
6nBm5IRgOJ0fVmx7gMBrK4cvG2bhnY0n9RR1Y35SY+hcHUfgdGzoVJkKTevsJqxJpdF0p2/oCvWs
vpUWwyAj8uIHtRiw+oST7azBEZ8ISUVl7c6fmU49KBJ3usEtXrGLNMvtPumuKwtSLHLTzuBSdirE
r9+vrXGapJd4FxvmR9dP8uaB+j0HUUsuZ8Ev8C/Qt3/Yav/KUjPl/4OkZgvbtiUuXMORQOP+laSm
SgGDwvL+Gp5ghZzkGT4iY9vCvgyJkKd+zn4mwLoqM7JeEiQ7O0Io76YZH7ximV1UN+tDjhce6+F4
l7iMzxyw7ycFavGRO30zQUrZusEjfodh50rSIeLOzk//n18E8Nx/IOGk65mWtD1Dwp4DMfdvvwhU
XTbnckYrpyRAglo/kADyFLXargJZt6OFpU6LXF8vwxdXdeGCAfsabcrmKQb6QkHIIRPBQ2FTHgfE
5GygqLKtSfNBi7XLSKLcN5nw38CE//reO+I/f2TpCMvWXd0TaA0gKv/7jzxgZw4jFcOBzBbprchF
fkhVXhyajH4+WRaIkVvz5E6ahaM8DU8FAXFXKNv0SefKxGNLu+ZQymok0D0LIMDT7yhs47lxknO+
SGKQ/KGGdM2Lt6iv14eqirYyCNU2dwOCtCN8VLgG6IoaLq0gh54AbIl6G89LtpiTPkc6GZiekMBR
FyWKSJi96B6ooVbod83ysP5JttYHqN8Z9o6g6QQ67EoruvObthwPUwDcqqBwnulP35io4opwHXEI
7Rn9gnDc96Ib+JMWPShHq38sa1DUVOVz22iXIIvRa8oEUxEJaHQqGnGfQtI+jiO1bFWhBwNvyZ1o
vtHV1i4IdpKnXprtraQMSi2Yxv/3peb9r3vGdVyLi01Y/IcsjP+4Z6gYI7pe5AQNbPHkXpzaag6f
p1bW17iaHjBabMxIk/nB1KrYt2qOOJXOkG0FyIGJIPPJDehniwbfyVwdhoXa1NpAsJHLjqf1aScr
3IHVAnPQ2yfVZelJizSMMfRDn1RMnk7imO4Boi5bgzCGXe/R91UN9rolaqqp52c5Oem1jm2UrTPn
10WimY+YlS2PIV7sFfadlAXDO8RB63I9EXS5lbOxxNv3PajYLr7YQoRkOXl0fN0mvyDKOKaZ7ry5
mkleoptx2eY9vqAoI10Cndd4/EYor89tZd0lqmMisICgaxlD8e/dH2PuPX5HiC9iVOTFgHU7VDuC
YKkgp9QMpqh7LTW07pbUx9e2Nm6Bsji2jzmqDWHSk5mCFIN0wbAjxU1xB9mc9NbCrj6Y5myrwrN/
u4tKj3zMxJc9NrReamwJONMxTWTedY6LX5TUhEt9f60M5fX/vkrk/1qQvIWEaXuuSyltw63497tb
iyQHIgNIDd5UMNZorCEyymav2XR5iYbRj+2MaCd0dNoMQ+NdPSvtnq2JxWjiCrM2SNwAq/YV7lsX
wZ8TG1tDs177Lm4fO22KHmb73cEa+aQgN3NxxVRfNceexHjUG2IcYvFf5J3HkuRIlmV/ZWT2KAFT
KLB149Q5Cd9AgmSCcwX9+j6A5XRFRMtkdq97Y+Xm7hnlZgaoPn3v3nO19E+Srf/0yumCMlM7iZaj
7FAzESmnXjuUMezrhYy9AKOnBiVnb1i7OOrSTR+k472LlSiq3eJ5eSjaFmQI6qcXs6RmGYfBRUVK
Eo8Fumyj5rVgINqB1N04O/TC+CNKo+aLVoQotAv1HgD4g8GQCRqIevoGFpJotlG3d3//xtvm78uq
x/Lv6cLyPLY03vtf33jLIoITZ1V6J11SNmtnDkoMABXvpbXRs/6TwNYJll6or+K8cAD4+iA08uZr
bSf1tdZRdBFn0SHgKhjboLWgxymJkxTyIUji4SmOjYS1mnOtXWP2nKmBLK7yKP3hywLZXh78lqZ6
ZATf3NHENeR0HvjpLtgygIfV3rTDygcRSSMjq1EjITbr7X46G5xyqYPpx4SAtS09W//9e2Pov785
YEoF8wVXoDqyHc+d96SfyKkNZLrSrxL44TIMd9oY6HtANJTbYblfiFPkpqCEF3tafXIlct165bNt
EvacW31SGtXKp/f+nFlRj0RB1KcJVPbZkv27cAKGKyCgjNNCCGyV8wcHKANqaXM0M6N51XJdHQdM
SpDO5kAAf9wYCclqVtBn2wIpI93jiIxOGqdtbLZrWozZxexd+ud2kV2i1qfPOdEP90YvPDRhHtAE
d7ONRn3yxrnDW0McWpMq0V+61FKciT3nkbkjahreUVZR8+xW/V2L/p+6riPaW6AfXS+EslRAp8Qq
gGw7B0uUlAadz87QV3ORYIHvuo8mjN1JWvVbY366fM9l7rPXqgjEI7aLoIphwQpn2rTKIzt0gIVs
OxtOq4QmDIbYMHkKUCwMxniqHGLNczfsj2PMsVCAXX+BwH+NygaKZis/0aL8mftx+ahrnGqKBCnw
AinVMMAzzaYN7kwPSwrWQuRG+/gDOGN0Wp4FZRv9w51lWPPO9jN3l4uGhUxQZpkkipi6/uvVAwt0
Sr2wSu5wMNoz89s/VbMjDM3mRKRV4zJRkj0ZxS1jDbtQ+deks78TXfzZCVE/Mu5BcZ4oCGfZ5K0t
hVaSjWPY1bXengbVyeMEfHNfkrLhknD82DtqzgepgnNYWRkTmFlN3boFU7Uvy3ckq/xJZNColqdj
FNf3WuHr37ykXfdJXJJtX/ZnEhWMo8uVuLNG0cy1C3MYA1O16zgeiAZFYGaYf29658ku5ZUdeyL+
lPChTpfsa7EHhbHqp71HKMEGOVG65BfRGzsyhCq/RTaNrpAuGnEdoriL9Omerc0/2533cvPBaGgW
bxddbyCh84ASAOHLk3Hd0+I+6oSbPOuO8S1sSSuaoPZE47BjYAgSG2zGxmoMZ8+Mb502xJOsQ703
Nyk/WIWt0hnBjwAWhyYG71JhWE2XcGqkpdfbDh0VqDkraVT3HkrROQegRxG2GitwK8uVf8sLaNrm
xIFpxrYMD8wpmtWUtvZ2edrN2GGEGo+Wm50Xpa81y331dQEj8GLlpcc7aGNTizx1D5p1JFDDLd48
YTDJg9SJk5hzvdNom+XY2VTOaky1EexVuu7igXfU1NAdsM2/xzS1Ccb0/B20TJbONtabHfO3aTU1
/fQlTYd7xyIRBObWiszLf6rKDXu+iH+9yG3J3mzrnqRWdcRv5R2xJEYmK4NTADFVsAardB1zS70N
gDzvfDkGP4DWYHBuZXAnQUUyS2/wapvVo+kY94NpxK/teK+A+N2XerzPpxAICUNaWs+BY+0SYkju
FOwFYNB6cWGgizhSQGdlYjGFJGvp5knF8aqadOyBUnZQZCKSzUeGFbHZiIdOyPa1JM6smYl8qTHn
7fZcdhbqoJiMDEazT3IgmGK+ZVQ4qIfbaaH2tFUQ9Timdcs+tiTGPjsG0s8hr49GrzpFeFFMyMgX
OSfTLA8Lh1MoqiRuKZ2uGV4G3SPyoi3fR3rq20xyDREUVr4nynlxPOxgoa2Hzx3CjDstcsKZPofA
TRFnxt9VroVFIuOilF8e+kBISqDEun0vMIYEqTzSOwG/7sjUJl3rleVdGiSrqHTc5EgXIrxbzARe
2qCsqjs4PIKZ64wBlgqf+Zh38qpFI/Mi8GHMYx9v7Qlj7C6Z9nWwxbgXeuKi6Df9+zpz5Cp1AfuX
KNdWhUGsgwuiEs5BPANPEZ3K/Dlqex38klXseqptalkGGs088mZBro8U6/YTkJI1wjTz1bRkcK0d
BHBJfXN+Ip37cAlZPfk+bDR91L9EoOSu3az3jAh60On2e+3ezRLOZgSRPKKnZrYnql3rm5OxM2ne
dyjc0dhdEYRr+7+vCkzI7D9d8dLUHZOZpGPPS7tuA6z5dVkPe2Mc7cRHWYQDJDXFXiaoDorpKWTP
KUG17kt6w3Q3scgO7sGwi3ivggfLYvrph28hyukYntpo5CfZt9aLn+ZXL3A3t63SQG9lNNAZBiym
YArA45X4+lp6uAdH5du/fzHer2x4Xgx3rSPYnyzPEbxZ84v9qcKZmKrSRmriOy/SkIyiPXm3SwZj
iw3ELFkuSQeH8mhVE6SKdmf3FYaW+dCklxWixqY/Gox8cRhwwg4yD03CYlzDpxsdJuC2SAzH907C
TkiJdpgzEXErMH2Oq8/bbzqd0hjwaSUgxXabGn4NgaQyIRt202ZxG4wDd07LVhLNcqeIsDSrSpGE
LbZGidrxVAtjJ3QvPjcRBN7SR8VlRjAkA6adL3RU5EYNiX12h+d0ZJgTk7vraIpMrMDoL8aS8Fel
f+LaxM/VZ6THDhUODG51SodxOqKiKa5av+tCBdy2gF1hBOvG9BKiMtEGcN5Um7wX5ia0aYsr/0eY
+AyGy77ba544TKC/V0NcWu8eKLoVau78SPrpaqlP4tdA+P1+cJmsLpD0KtW/g13zTpiHIiinycNi
lKtNOuZxHYj98rSEn/YPF7b760ld4pGyLMN1DQbEFjooa66Gf7oWROjAxnfUj2JmY47TbHgzl/em
tGbSNMvLXakH2kM806F817xIbNZPNjLjVdx1FMnz7a+NdHFn6tqSvxu0GDUGS/PJB8PdYIXAtPtW
7Sr6gds4p5TApOCv0rju0MTb4x3Mju5hbGeRKlMpg+LqQLkHXsdvrWORoClcLgnEY/+24dV5Guy6
Ed+CSdf2yyzUE6xxZq/3G26w6Wh6ZJiB9EQ1IwG66tJBKGGa1WxCOiOmzjnqW+u8HJpdOmQNaU/A
lJdwtJth2invHUbL8EsroNBRD2gn9htSBB79cVwVvqUTcU6vBq3+SCpN9tLjfjlqXcHMc/4q6B2S
gskCfZpctpz8bDqNC94pgPwSTCcyy1duBOsjNf4MG9FS1sU041F5ef7XKK1f/v6etwik+GUB43N2
dYpSCVjZEK77W10Kak2mokh/DOZbb8nudpLh8F2u2VO7fZTO6dUTB4s2Cd+kGe5BPo6fRgdXQcUP
t0uij/CWxKqjdhxpS9mEyALAJhrTp02QEaKHe1uWX5BGwpZ/rDOZfkV/831y3ORZS7vkWA7C2sDI
WAUsUt+CoB9WicXJiJNdueqIlpus4LI8uPMGC3T8798FDmD/5W1wQeMbFsJiA2ae/K0HSssv4mhM
/7KvM1RzBpVj3JnTV5FCY/eDzzzXp20Wp+9jzWcDBscmPgkHLJzoco9asoBdQOmiW6jCImbhX6t8
B4rvYrlN/UWE7E5pagMlDcuPkjgbJrLR+LA8uChBj3Y4AebyP4yswBTIF3pD/a2c4GN+Mv2/71Lt
NVim3/u8JpQ6BHOFe7JaLQVJNNcnjq29MJwrrqBKMiZ0JK469Au3UxDsuKNcRnhwkAmMM1H7ANMK
4xbFIlTh4uuYITDBA1lfAse7s+cxjuqij3YQCcaP8ntf5e29tLQnhvXJOR/8j24iFiTl873Ykdbu
UsXOjmm0uVtaVFHmEQiXWD+sJRrHwbiNmpJefEw2dEqOA8nfkPIcHEt1XUO591vx2oU24L8YKjoO
073pvNNw+FHPJtTSUiV7SI6zOqphKqEuPHYW5hBucq+8BaZ1yrJ3y21vj8rcp3PLjsH/7ZcEfvBj
0M6msDh/UONfeGTiJRAuwe3cGwPikaH3/xhUtm9SHKk1Cbl3uKKbkzU/cDpvTjhwRK8nJ1qv5v52
QjH9Qu6y3BlfIydb+3G3vfltgzrpnxZP5zSIe2+wrn5E4lFXB/6FFBH6kClD6tu/kQzyXs/iGib+
e4nW/R29zAW5oLZFYFpuoGiE3yBelF5Dk3msUEQFOQVY+2LSr33NwhBrfevuSxuvsmfl3UNZOCMQ
t9Q+lo7THky7vyX6FvqU7vI2DFZaLV/yYiweyadT24L5/D4rzOdsLLRHoSRio0pd5hkV9N/EO2qW
zuRmsNS1kEgSp6lVG1Ck9lqM8Fmh/KRrVRMrnjdRcSRYhoLQIQY3mg28mtD0S5lX+ttkX/u96GT6
3cmRkC+TMV//3gLXhJGYqH1WTXvTEuOFNDT/GvTwP20RWLu8saejrWt3U9AV3xXLFsaE8c2mPr42
sM32yF12eTBiPqo86z2FZb6pmoq5pgMCYeRUYQzv4+jXEBapP6xOi0ES0oGqrPrP3OTt0HKbMALL
hudYbNGXfgum+AoGV50boSviuBB/+23Q70nqU/tu1NH9VM0hcBKCPyPYNMpInywIf+C55FNty/6W
vx0L4uZutGPb1VkY3P6SEwofxJH3F+3YJLsWO2nxUvjwJpM+3QS9N701dPZpR8M1NDgw4Wjx0wFm
GADCZ72z1eOyCP6P4p7+e1lOL/8bQ6FMutSkZ/3/QqH6P3788Wsq1Pwf3FKhTPtfTNY8XaeaIhoX
Xt7//T/9kgplGP+CeclBWkelQ4fIpeTOb6FQjvcvDhd0YP9KghLiXxYNSMOV/DOS/xH/sySoXzc8
XTcdYbuCqZ/rWo63TGp+qu8Qfhe245LuogI9Py/ZSABH2zPuqUuuPyxNnawUJhEP3PJ8x/Aib73s
NAHKw6c5XUMAUDHcAshj6upnN64BYhm0f5emSNeMeCCL9Cmfw1UpZSbCVbVo7QSasQ+UZ+8j6KQr
jbCadQ5+FyvkwZRduWNgxuST+NQ4VhGhN1LSepoDUfjhWwETEYb9ugsyQee16p5/+tQebr2KnyeL
1m9nIB2ToAkjg6w63ut5vPhr3TsEMKgSz8Lg6eImXfq6yhy7g3IwUsBztF4dLy32tzl/aGdrQCtr
fhg1OFb9NXRULH+l9dp6EpV5JGuamnFv3ycCr0af4VkxGUMAhHd9erTL8Sj0IAwR7XIqh6l7E20K
cEa38ZHZP3q7My56k7X7aUztw5TBtXCjQfuH+sf5rdrXdSFdoTs6PqX5MnV+a/w7uekNg0JE3uQY
4DHtazSkPA4ZfdCOVzt0tbfZ8ZcNhNYo28x3Brqcp1I21ZasyyCrGbrGjfNI8lKNKwYFPzlcIQof
Fzh1OQ2faDyo/RudYxG51yh3svDi9w5pwjLDQWAX9S6efDRmfqbfwe0Zz7aEN5g3BiAEoUj5RDh4
e8p6ikxBvuutc7JnK7k5P0DfqzZhC8TPMBin3yVx8VR4VfUidAHUrAAh6StzeiFgk26qNDfLM7/r
9BctgyHJgfvR8yP9pcNudZcxOTvJ+Wk4IpYOp6FZeTjuOQiY1jvcfC5D8h8uy9OGwHNSrf7hQvx1
3CC5EB3DkVSigstQOvpvH0nTJENnGxou6pqdvI/0mLcux2jTNNZF1ViIao5VUEw0/FEx+7/ofdox
sSveAllWkClhX0QOLcuJcfUBjwq61bJLgr2gT5uQmHBrudR1+hgkGrRmqCDdqPyrMAH5DcRCPPd2
gWk18WD/ReZwtGMoym3dTOuOhMzV37/g3/QU8wuWJmNhx0NS4fHqfzuJxKUuOVs2JKwOPZ5LzKNn
aaXtdnRx8orYrw59UL6SJeF+Qvw9JJ3rvlaGpe8h4D+lfQIieTLVOQ8VOzbJUeca5yIElfn58hDp
TrTvc8d9JynqjzwcjacoQkWj2VW5IRkh+YdXtPzF/26HLq/IZsm3TY7QtImWteanNTav6VzZwsa9
F6V7SyrviiGCGUlRyt1omdbabwFKZnnqr2w7Q1pbyPtujqSepwP/fig72OWlpp3I1rR3pQ1iRmio
35bcsSAUJyMew0s4NN2TC1/A7IPgocaWsDIIl0YNYI/EkETTRdTRtZZTvU8nctRheu8WLJSGnWxH
V+4jmdkXOYqACz2J29IE5NO6liU6Myd2Pz2pwQojDHDPUOZojdSxmUg6JkpGfsjhDr41yAxylXfr
lnryMkYC40jfNoDuKu29jEz0+1bzw/KGd8Mf/uGOMedwxZ/PslxBSB90pKHS8AgpmzfTn3sWeM+g
7ocoMioNhHuRymyjDzPqcer6btVEbn/Q82J4igb3VM1FdspCd6gyM1m3reW9tLaRbhRZ1bvEBN1c
LIC0YUBYEGTtO9Id/WzYQfRMFY7ukwBrTEl0bJnov9iiJ+4okScnwmRVz9Q8GrQbG2B13HnWg/SI
E+lrKDtGlKCHEWFEVEcDRKsmhWQZmHgJ8SRhSfhE5rrwT2e1gxHG5AbCJ1oBiNNzE1gX6VPxaiDZ
YbOEOxUzljd2vEMkUnkAVE8sKCk9D33crhw9VadklgpAyEGcWvyIpyY5BHCZ4V/F1mEQ6XfMTtMh
tT0Qgwi6Vq7FucuKtdWSPbg8LOAnLuIal4qdt5+FAXUDnISx6vrgmyYy77nqPY6hOtF2N+SPLmsE
0xpd+Cy1P6yGIWQUMw+FEE4CS+kBHK/aTRM501ahf98pQyYzLdl6zdCO7gLPgK6vyIsqPUAEFhTC
P7WmeQ6zXgd+jYbySyT8cBfXApe8VIfeG+wra98PMhS0A5Sc7OpVdJGcEKtMg4cnDvqVFubjX6l1
ZZ52lyjr6nPpM8rKnpeBgGl7cFiCDNor+rF7Bqjo8mgLfUl8t1jhdYEKVAhEwmHf7CwbeQxpLc4D
mwmdDG68pT/Wel7DlGt6TJm4Ym1zp/UYeTjNnfKjGFyCtKYyXwdlx4EymeeWZX+q5u/njiTS0gFq
i5DOJ7C+ZoYS6cY8iKej71p9+YamhI1MF/WcOeMbd707jITDvA9O2a9sAlr2mlU1TwlJ2lY/0iFn
dJtVjkc71YUgVhhttBKcYsnp0T8n3C6ryCJ0oyakR6EDqVH7vYswfDQY061uJ1Pc2WvYNXBK494y
j+yrSP/7pHswGWS+Th2qfWSm8UsUNnJDms5WJFZ5iDw3uMKYTAGO+v1XWox3pAEpHJnM7FI37XZT
gj5mOb0uT80JVOxsJpwvAvKt//qFNrfae6GPLxNBlQgLU7VbjsdtbhI+Mm2YN+SftnAiFv8sQrBi
wzRM0SCfkjxMjyp2n+M6qQ70fDqKFh1dRtJfb1QaicnqAyRhsS4jK75XtrYrkt7fFLBMyH1o1LaZ
2Wi2RMQnURnCssRSC49gt5zhDGt8rtsS4z226ubojWb2QKKEjoVsTu8d9Ph74ai/+lZI5uVBhUBW
llsNmne1ostrbpcVZIBJuwz7iIkHduC59+0cPDlhCcGbRHe0QGS8Xn6Dpo+JRDhp6z+0scUPPxCd
wUoH2XFmRS5ftZFbrJ1ImWuzNv5BLWj/11KRSpHPi+G7sKT8vTEMPdmlzS7atVNvzXL60ZmG/z50
BLJlqCG2tKq0d6EI1MqQVV3C2onf2/igmVX4loavGvOSk20FJVcx6E8aREQKUN+ptX8eEKVc27Yy
r8tX3fzUKmD5V0EO7wAXyx7VawmUFUR6YPo+sl+FOGa6GgDhIJkgOPQt6xPpuvMWhOvQC6yLPln3
i4iqNdMv7JHfJph8p9KRw50XKPWaSBFcaDH/fTEjDPHrLJRDmuOidfZMcntRh4plVvrT5g94r5Va
aBoruVyTIWbts9mjx9eBcZMFOnUv6eRUF4kpvXudahKGXF3P8faw1N9E20p96DgIqcGTPz1i5gsc
rya+/MsCrSrT8hkvOwGReq+s9RI5OsxsUOaM1ikG2R4Jm2keiVaGwANbEkG5dDwMiEkX9NPHkUPJ
vrBRdFdKE0zx8tdaNSraBiaTC9AE91P/fvtTkirgbmi11TS4EtV+qa36DrMuNh8651hmDr6gi2Tm
nfOByGTTT2b3jTiPh8pTP3Ifu9YokvLJVNqnW7LC0f66GnGfv9h+HN8FSZucO2FvtUnB9eFzYxRY
WOvKMEmdsuxNUINvbhC4N74H08TLeJ98hReg5/cXMmQWT+dhgOBGzo46FHqe7m+7hYp1l5tTKw4q
wkYzjVNFfUBA+aIHzCowGXVcxWs7hToQZTBy0R0dIpdwXj1t72H2tefl/YawIxH2D3dN16Q/Rnb0
i7XwCWmHrUpMfqtFHiU67JBEc4SbqSzsrV4zkl0C0wh9od9plM6qISjpbgl5pSkvj0R5vZnBkN2T
cv+dCWj5TnK1th9y97EcS9c+uG7xuPSylqIlJr4uGYts3Zd8hjHb27pDenOtLdvZ505dHxw5rmIP
5GZlErQzusP3kHv5AcHHDwtUBQCCBo87a6yCeuBZmE3nq8gIrI9lNepSbjKvEVfQPCA+BjqHc6NM
LQ8mTdvby86h/ANF6kc0hXryHpqqAlpL9Rg0hre6xV1NTtKdbiteD5mhClxvY2DjIcC8Hj+ZDJCB
S5OfH6Booy/u3S+B7wAZulNuGFdo2vQTnBTCVpIANEitEKhCOgi04YCjxogc5SS4BZXWE+y4qO4c
LCGlfRXzQ10ZZJNyxqQzAeWeCS1l138G9DocI7e3n+KcLA64c+GdU8BtUa3j+TVjstujNtwHeveu
xS7pzQhzPvIMBRSYC3JkIGHuq4l9jWKcsjkjd8gkQsoYCYoOTBV+wf+9XWJ2M+rkunfPS9D27cGk
RY/naNuizWL1ppE/lUN4NU0bnRs4kiVtM4C/rVDVvYF7AjlESxlawQ5+/VU6vXtaLuKBg8FZHTT4
2lDvWvMpFNiQkhDJD12ndahCddCZuT+AxaxXwv5DN9AXVdWPZpLOpTRktw3Ut1S4zWdAMNUWfkm6
YUrLZJQVC5uwhgc+Rib+zQp72H92BHI3I/1tRg57BW5YYlO4/Hsg54wVjC3nZVxUo30p+Vyvrg8q
q1ANF8oQgUxwSMV0vXreI5dPpg+agym43+psJAm0mcj2LIxxSz38Bkmq24uxfLlp5aVTbDSrRaqJ
Z7DUafYatVznwsXulEURqHYl99Xcf6nH6JXhzI8ui2YqmI9oqkxjCF/zXDILFVZEHBeE7MyIosF6
ongdNmMj8lXuesVeVPh7Fx152slHKOJPhFvuQ1mMb9iOj52Iom+a1n5n06fFATAvdNz+m9Z1zEZl
863WWWXK/JMBonlIKsynehjV97kQ2iFTCgRCjo8hwvmGGhgJQzk+FgZOWtDJj8tI43aLibgZH8Rc
C+Zp+hXjkwB78bHsHVMjvX3d2MPqtpX0vO03bC1/kLvq9fZ5WUezhNNYJol16f0ZRwBh2ejeJn0Y
DkPsu48NwhVIiaF1rVquwGFGO/TQ2TYIam4LaIveEJOPiebRAYBda/YKzGT1ZRThRSs1/XnyrGgf
l/YLg18IC4wa3wI/f/USuUtLVvBF6Nl2L8wavtqEhvwYBx2Jrp1uM1KeT02AGB3z53DfWFX/ZLkC
VXrhfXiFEtuQo/Ou8h33YwzMi9PHK1QnGdoBNzpYA4nTqFir+66w+CvYNfxA6KcxlBQeHqG7UZFj
Hq2BwwwS/XIepSaKF9xNmq7v8y6sd5Mj4DTVoOEnp2ZCWfRbEmCdbYJ3qbZNbxfZ3EHm3IHKqs7b
jVNkrutaPPG2tmdl/tE2nLZHm7hff/ieqKDfaMq23ouQ3lbKcrEKS8bcTps7T7e3kyD5aKtIbX3K
VHlv2NMLpelzM+SQ+5MmXyUE85xkCMKkXdi8KtMqAhYo1YvMgp/RCGSmLACu/91NyQ1JMtPigk6n
fY59KnDZLWvMi596cXbcwHzkZEOJKmPnDfcA4d5jLYgJjF68WQKERh8z31hapAzMgx6bPldkafF6
sKL85NVO9oYZHOGg0L+QZm3CN8LWdcqM4GE50JEtdT8W7Yfoc3JXUVk0Gy9U7t0SXmuTArsPYixy
tfxsjCqCJxVHD8HEfffvr/pc4DFx5B+LG8O0A2NLlHB3CsPoz0XPrzF0egqQw+l2rL2YysIDhEfg
brlIwCNE68TC52NCUfpIXmXQiOeiSUDm9OUGUa1/zNOIptY4It/qwgopNwrvW/9Wi4l5MzTHvg+t
Yj5MIMMsNREzWxozUpOD7DuB6O7JCDJnlekcAvO25Xw+V9rFf5bbRhZXOHFR6992w+AN+1kwcGIo
3DBBvM1XjMtAvBYCpmBJ7UL4MU6UJCCBmP+f2442L5pVORLEtcgdejhVXJV2Du4mJiFoSF1n4yZY
yl0R/hgKa7byM/wsffmoVIw3pfYHf1PiUVzbotkgNumCO5RZmwaW2ipxO/saT9y8cYZwwfH7cu1F
b1Yk1YteTMUuBF00g1Ltq+5r2OM1tVeae4Y4OX7M6a+ict5hTtnIlpz0qM/YuwmEUIu2Pstd9xT6
7VHHNnlVoWieAerV2lQDUxNnhqs4m/rYNXBG8VBEj7XoxCmZxdsC5tDmtto1ed5vwspLzo6cknMy
lqRYD8OTC+cc/ldwR+R0zjKFYY5GLwQaXyO4stMuiUXPh9lo+7UIglWvEv8pG6Hg1eC27kBta28u
umS8O5394KBB39UJxR4xxBKaeYInu0SJZld1/WQ4/gMYu2bU09eiccKrT2PXTjJFOewGh5suUFPB
vuyyb74OKB6LJJDCqZIfSbUym9jA4sW3FfTlk6PDxksFNLSyuV/OjImWcNp3ID2ChiKgiLjbpWjs
TLL0Ip1WEEzjL26UxITNxv66SbEalynHOXYKuS8F4uAaps+RaeR9Q2mJi3MaDl0/nhYI/PJQulcL
pkCperUOuszh5qlA/XCMrAVm+6XGkz72RdQCJ97ljNWvzfgkCgz4RU6qJ0Kj9W1iOYpg5r6M4zUW
zrd66PkLLXe8FjCpr5Pe0KuhrXgpwOyChWOI27WoLvVx/D71EP4RrxQbQkxQ4SxVHxATTqZ9BTOi
7+cH4VEhc+KvgM/U6K8oel8dnzpwCV2qyteey/jVzcv0qUU91YbjFrFAcF2EaBgRQfgEZ0BymMLn
nhvtiODUdlrNC9Fs0KBhdbnd6qDswRUQ1vhSw3qTrfFiN9J4gU31oCvt6Ba19kDMTgGdoTFPtubo
d0UQUhu7db/nYBadC0NryZcR8j7SPYUd0+B0lcJhbJZMB1c6Dmx4ZV9GCCzLnuc64lWRjXJanpE3
MJyToDji6G3pS7uQM+sa5k3Mv34pHeNjaRsGJX+4mF9VMYT3QSSh0PSgO28tusIjQANWwfHWtvOq
N1um8XPSzGcLz2meEGKHgDRSGA0hgajL1RU2+9Ytz6PZ+FcC3qbnMqAgzoepP2iemp5JKqEsnmZw
rs/TFBHTXTupcGvQMYFnmWb7QMPy9CUoCTvqQy08xVR22OrnL9Ply8FB9NWHWbFvneGgzTP4iGzD
Q6gRBjCA1Fw+Zpvaauel9cYoTGfuc4XjXZlC8SFwK3d2TE7DVShiav4xMYg/KeVXJWV28ENsMcXo
GVsJsmG+GSib6laQxxjHwZHEEEHB2XASmHuDXWO/OQJ4DeN18Y4CQ8fFl2693iK1URUSxBQnlKTA
dGloVbOHfwxOcMAkjFn2yS1c6GVaAifaiBtmXgyowjodn8KJwSQQCXdvd2J40uUQPCZRcjdweslW
SZm1K5tssqQKq2vRxGTCeXn7qqRF9GlvRT/asF7lTR8Hswr4XFV29lBV3aeLmuykYI9AlA/FMwXS
qiFqBP7I/D6UJP+sUmUc8pxyyOE0/14M/qve9Cmedu9Z1yxMOolaV1EjLikL526QCWCFWaaoRPKH
3RHlcisCFh0njNALiLGvOCXHTxMROlAbuhSGDdTSKlv32dPLS9TnxheFJ58EPHPYs0XCvoDgRpIn
UJpacMEWScX5KtS+BV543wRa+cIUIDv5wXA/OrTON2nWkndqOLwIL+J4R9P+mUKzXEeJzF6w9eTH
Ci8SbcU62Lpugl5jzqSxCZG8q92q4qc8rTy5JtWkXimNdKY7EbmShT8PVz3OqQ80tcW6Rlx8nKIq
X8G0AAwYdISzAM/dKkoaOQveR4aV/Iv6fRJbQDTDjNrKpx0TYFYuB9JT3cnvrxbtFVnZLcRDdpt1
OxJ1UANLuPnyll+ZnyapwqWYk6y55Po4buqfLCrUQxjkB9Vo3SGSfrDta60AynrXuWr6CnfwhXbW
14A+qFum/jzWdu8o0vM3CecTOj4vf5INWRWtsC7mENuXtu6sS5RLY2fk5dfK6AUUHdJmlq9aBN6b
AK7savGWLm+wSjVYlp1yN6KH8uXnnn5eHgrp7v2omo5eheu7h5W8cnpy74S9I3Itp0vICly7WrYf
bfSsi3XJMY3irwMFJEdGjBL7WzIiaHNAIxhSu7MsK9p0jUmvZuQiW6XNwIqhHnSGeA+D3wyItDya
8THT2NJvh6uHCegpa5pXsMHxl6V4GSc5fFRNRKyHFb4l9MLPWTMipvN07YMzGAGfFRYjiDdJ7tb7
PE8pq/08Ok9mBY8YFdB2Edr/W3efGALfaxHcR0n3qcXC/4Mt965p/OnhNj/xhyBa9T1q0C7QvxPO
Re6Va9VvjM8Y+ov5JpvzwLJgKk50uLiEli/NXj0N+xiTIQmIfvwN+8IeGwN48gHvp/IwSk66n2ID
iXFCT6OCvIIO8tZ3D/AgMxF/LNyxpNs1PMaAliHNpI9xX4RHXXgWWODQc1eSDt7Jmx/GWxkIr9iU
OfIkQEIPphmnp0bUPdrL1j1OfHB3bH7xEXsPwrh5+fgPus5ryVEt2LZfRAQLz6uEvC9f/UK0qcZ7
s4CvvwNq37N3nIjzQkhIVd0lYVZmzjmmWe/o3QNwp86BDKbo9iV4y9/9yRzuECM2pQOzKjST8a7K
8M93SRII/c1djhYnY0WmdT3ETKYY7UgLrpdUKPhTj+j734gFnrbLlcPWfrpFoHxAeMz3y+7Er7Fa
gGP2t/pouiednnQ0xN2XIWCLCVt+phJ9XG0VBOumA4wyBdgfd7qrbnTGqRmp9B2akYcsQOObEMX0
RACdhWOhCv4I5SlynK0ALvyfBs4QOuBVKiy9obTtSzSRpRSCYfWWpwIfA8BcIGmmwpq7B4uL0hsu
moZbjd5/fZoNFsk8+ipK659YbwAXirZS43RfVDDSNdncRg6YQc6qLc13vKx36i0RxP6lJlZ0Xqgy
SY5hLYAHjubFK47Gl7EUk6fE0OaWBg2DsfQSd+0zM3oI2nZYMPaiwb+M17IeKeD3rFEPQ/Js0gp8
ZWISHT372BuHdlBNsSubR4BlY+OYQf/9qE0cHKQMOM9Zsmfdb7xmKZRNJwJbM+TDW1vn6rX1rd/Y
vY0rPUBBsCwNumVjTa7JkM/MPCUi5zLXimS1tAf0Ku/RXIgPVxuVJzhjhMtf+pnNMfZh+V5m1Ws8
f60x30eEzWy/3HPLVqCpmO+aY3Uu2zp5tnrnkxUUS9Sh7p7CCvxhqYmXwiDS9j+PhgHDhjpH9zWq
fhFqDnI4QQt86vmUln2KeySRg6ISq/tdH2IanHV9K5oivWn9Vamd7tHpSnf4bmOao33CS0KojgZs
fIzJbM79vNmkEPi9SffLvT3HFCzFRzRXIDABf9tuI9Z0GLMXVK6IG2uJQFbFTmrYQNANw2gPqO1B
ucxS1AzqJmGrKWsoRypbc8wMHK8DgT6B0bB4zpWHJF8R2qNVgkmX/gP5QUwq2RwTX2oJnjqKPsHS
2oMZ09yWjUqwwT4dLVau9dzbc/O7mKWdRiavVij8Wyan5jWOtEfiELm99HbmZ4R6TufvhrhjPCP1
POGKoteAKRXhObSl2YeKtifzGJI9ll22LtyjmSTdaulrgwF68sc6PdrIPTMTX/qA+IMrOxIsLKHR
ITOJnTD1XQvp4b6Y8BMX+2dgJO428F3z2R0ZTtRteIoMv7hWNU7T7+vesvYYa0KwBx13s9YMGNPx
3W0D9Plm0hxZ8eJzTV6GJuRKyjdxc1Ld3PSToNs0Ty4aDbpTPGDwB+j6JZSgv1oWBuycVFGv7APx
WZTFZ+nk+omOywdmJ/+cu521ljC7f7aGOMPRHl6DVK8OKUP3bSHtdQhgYIrq8oBXLnln0edpWpKt
qyxW93ZWpurOdwlD1er90qhVk7C4kIZ706gnN71sobxakwlHP27OQPys7ffnHzX16H0TT5yJ7OXv
L/z7ipi7yizH9ZNzzZTsHLTEAVF70lqhwXC3QwPu5yga79u6hlL8+2YVkweQMgNwOCSdW2Ypc1A0
/VHO+WyPB3dWxyCNixMzPBeRgqfIluabaeEENTsRbrRMT57F5DDHjNxrOnf4HZAcWTe0T4Xas5xu
h77e6JAMWRsV/mOJ8bGG4GfUYlFfPCi0qcMbDR04tMMafwRwSnoumHRmzj/L8FEzhpuvjMQwz7OL
xim3+Hmn5ykwGcAus9DvT0Jzxny/HLis3IlgkO0xNzBjLKEz2ZjqWzMMhm0UqoclEkwNmmbvODPm
f+DOyoyv9GwYpgd6b2jLZmMKUVmA/4ouvVDvqTsltszzlHXI0MFKLVkupi/6gx2NE041Ah0Xpw+G
SSyiJZRzMbZfiplbfxT4pakxvDQh3TermMlWicHUGGNyZhDnhGsVS9ls5axk/KUGpX2ouxrCeh0S
a4Ssad3TG4aGM5AZ6nKT5JLzyazZXidWi8hb8CsXHQXpx9u8dNxzXGo/AchwDcs5JGtRyVOiwHpB
XLY1puyMHDn4mh8MTSveg6B49uc8zGVjl/0/j4ZPUR2jOI6OddE0j9FJnkILd+yW+TXHReFrB6vr
oRtY5iET/X45+rIq/pJ2PW2XZy7RgN81MiKJYaspumBxf1wO/dAnaspXpIDkTRC62XTEQcvaP5EN
/Rtx2AfIF+Q8rXz2kbsw4i+Y+uXKBuHE+Z/DPwy1b3mJrzfpWgmschup1L+BMtjbrPKB+M66o64n
UZ1mBNSiXPgXeErx7t9HRtzQokx0eazKt6V6XzZRhrQLWcItE1jFCfYkYrKJtZWpW+mzLjkzW79/
NYvJ2qRVbTxBYPmbsxR8ycyeKBeblXKLY3e5prntbnTddG3Abj5Wczs2ldWFZpK4KYpxwT1G9OAg
pmyNPfjdLBm5WI4aHBTJru+Rg+por1HWRLvAwhNm1upbkZNmuDRcxlSLbzIy/jG1YrOjOCUGBis9
2EjUiyjwtfEHFzMbH/dnoJXGKgW/F2tOx00vY46cOfVzB0wfUldw6Zk9r3H0IKgtFMxIBfBIzB3E
N+M/3gUzVPLbCDKZJCT4UvE60SDiqfrwUYZIOKK0bS722NisHLrsGBo6mNoo6Ly603bL6mQ5XsNk
rLy2Qp7joof0BJrIS+k+rAL1XKVKa1009jN2YzyY80G5xLU6ZArsIKuI7aCJ9Ggllb5pcNE8l331
as5eO/rbRBMM4ihVd2NNo7z4s3wCzkF+J58oBWSm+fvRrIvdwAVvRcDNcCkVUW8qpyGYSE7iZA4J
bcXKbb5c4JcMVd2e3lg/POVNCNQSsc8piiHIfjcLCtl+FZGWnmBplIfl0SSq+VEbwbTUP4wsTJjq
RXC4x3oFRa5hbOsLkgVVUF2uph7bWp4XD0hb9FW27YimQYz3WYzGV9tzbmjWHwtbXKoozrHXdG7x
S8/ruy3WIN/P/Ww4T1WtkTpS6Y9UY3HrVuUNpvVikOvLMTz52ah6oFnsPQVofkMM0pFCXMU7dyCF
IhNxfcn0ut3Jzvwqp7a+NBXoVxBh0KeWmiolH2616NRyp4SPKHN9twxw6TMNNITxlMtwFm+hDnsy
plLZKhIOTdKZH0vLsyOQ/mxYQ7OaVwxLL1pNtPGixKr5XEv3apkTq9Ql0nfpKBANU3vAyQugF42+
BblmHxdo1Agm+qrYwQzdS8YPCLYha0gYjgF5r7VqRFcjoVlIl+UhQhMKE0PU1TLHKeQfGE/ZyxLH
xhO3j7IXbZ7C8MRgOL+XLUXa0gUcuExsgd9xJBYuWXBMKZabjNSn4bQ8LXOawV0/ydVS6Sb82eQs
B7g0/zitf06ob8+mkxWnKsg2k2yn12lCdxwNUFDTUQ8+NV1DXqVP3Yrbp76tQ7DHdqPk22hiNdrC
E/DqsA8uakUj8vu0rnpcfYY6B4UynJcHWBebaJFRMVppjt+ikGV9lNbTR+z/XdATC5KinoyBbOKw
X/ldSXpORN6T6pfKpc16dx0CYDcCN3kFhkPGiYGfNQ4JKFd77KCtYLI/2OQo4nsy7kYt81vQNsFZ
K7UUY3qTXpZH6vz0+5FbE5yZhv02aYKBQQ5xTgZQ/64jN8O3B3vTmEG6A/DSezHNZOx44jOzRUBe
MsViZkHQtkfSp5b6cZzUs42ei28R5J2E4VZrvgGQB5zlpq3pai0CpaIvL7Iq8lWsBH/DhCK9GB5Z
PQ4IFGG6KtMonpFxDNtkQKUC0P37GEHsgXJ8AvtCujgGcxq+mjmuRTG33yp7OIYIAkgb0scfeTPs
fSvs3lNrMtY90T9hlJAfCPRw7UoiGpIYN3Ooa89FdwtGMz4vh4ap5n//Waf3TgjRsPxF4Ty7kRkP
rnS1fpRupu/4uU2STdmDNAbjGZfRajlQexBuTOkYKSf624iV+6PTVbHzy8HykqjKzuVMmxgNJX4i
Yy3ZCJQ9xHXwtHQschtUt75QmcMHmsOlDWMYyMkpO+ZDNkaL2m7oeEwOiYez5+20FJuEn7KkJOXy
ySzDFFF6bh1ZiAyXXKFg6xJyXSLFKj2lc58qM45PUaK094jZKhLhvNlq8TCuv5/StUaCDYHBjBhk
tPUrYAm5XiIDh2hUdmI+ouR8bIU47z2/HLPN2NJtsiMXDdxsGBzC4VBqozwSJXxpU43bka0IXNIc
NtJ2PpCfs9TJh/EeRR26rjGpd1Y64kiMmmCnlHw6/7S5+aaXOxyr42ytUmttRuY4pEeopOz6NeQS
QXpEwEe2ypSS+SYpOcSstMVhnC8nDoFCHjnhzrogSWsVhH31I5AyoiAcy+9Hy77vVyXrzKI08AF3
mv/oWsYHQSLEwYki5dGAan9YDkCpeJNrmNSK7l2aHXPeIi6umD5p9U2VuDGkg1jcCXFDw257lq2U
n98TXK1M/mGIlXlNMWoPnhJ0ymPQ9DV/d/8SMQ57Uab0PPr/LApS7U9nujD2lzuIjOGTIE6xrqbZ
gpUbqxcu3gSNoguFnGhnwissw90nxuuiEfzu9tZQO1Ez63S/iAjaW7WYiD2K/yZDdAdKDGk4a/Jj
01OTBZkLSNiKCIYMkudl3WA12rgBDuMMZrRLTcbRuYGaU0mtPdA/AaGhizYFKpwXIyIZJlAIw8oR
ej2VHYuaUelt1O00QSr5S+jWALjQ5RpFdEzJH7qqNGLWheW+tyQerhvLgoGj8YUaaG9VDhwu1D1K
EF9gqBGobrVhh+qQEPeyXKdW+YDwD5SstZCwF/sxJguBywzz7Kx4NiaXfniUg9B1KqLLQU6hyCUG
Ls+DlS5Cj5wYgkIzMREYFv0KE91r8dkpNs464IvKxWSKRUsfVjjM6MYNaWtU4klpXO3I3xPm1QRX
h1KCm39I5B/ftQgahUZzOCI5zIDBRu3BLKuccTBecTFYe8iO/dolsK+BIZ80BVQHYf7W0szZ9qHp
lS1QOw0cn+eq9eRN1kR7XVmRTcQSI3D1LRyfns//osfQVJOm+ytSM1hR+ZpvjrnIb8ZtCGrUS+cj
aSCfYAu269r2uBV1O1pjNBEbv4vOpmI0J0EPaMuonibw1N+sLvrknunVZS5Peli1fPZjtJGR+dOZ
yp9GSCOKzL9dmKR/QKDCn4YrPyAt5cJ1wu62StQ42Bkmn0it2ocRf/8mttruogZfAIq3YT9QpWLv
Wgf5OzVutrUzYJhdhQauM/pZrk4fJMJZgA4f85Sm7wy3HLaZgdrQ0NUvfarfemDN0Bqs42BqX0yZ
sjvdf8zH80ZpGR8ROJzutck9TIMenqFY3fRBnTZ+MP1iXhhdndG81eO26SncJpAEnq2R+Zd3czRI
IY8dsYLQsWWzJZaaFIn6p2iHa0UA/cocmy/iIcsVItW/MrcBZjs90T8GnTxVuMMGrPnTMBm4Pl0q
ZqnF6zZmpTaZXA+i3vwxFGA9k8TaqDHjJKV5H0BNMZ/Ufuo1N5VAdfeIGrON2RSV1yjv3SD2PS5a
ABIlpaBQ72Grjvs5RIwLePMyWsgu1QKrgO9szXYQpyFRQT6THZDSQ72W4afMEacNvkifCoI68I7Y
TOQAJqeq81ZXkuCftnM8NwOjZinOH5BS9nUQG/QkzU42gXHaJqXyEg58pWngekLtf7sSTnyGSN/O
d65Ntwwei9iMMnlxUTTsDjYt9UPdNs8IGOxHTCUmY9I7AN0MJhpNrleYtEsmf10cmeuibeG5JfCE
A6PdaArr1zq5t+30xhEy7iPETWtNR+pOWpV/61yFd3YawGSVUz7pBfz8QtE33NG6TaXa4IMRwQdB
pBMZpPz06aNyoY6HjUr6q1dnpH4hgtBXdeuYu9IO0UTExBNLTSsO0uK6I+EI933JsWjLXa5b1Lva
dgo76CyJXWx6P9mNmfqTRuBvaRQ7eowpfcP6JYBIsxsqNMciecihjb3JD+Vaq9QATn3l7po8fBpz
nNNFUuteqbjryMQ0XATDD80unS3pw38zCfG/lcOxz+B5y0wW3Gvsds358FdEATc8u9sNLtQyp+Vv
EiXrDQYRUC/KhNHiqKueTfeZUz7643QcC6lpCy8VaGEDJ1uHk7A9re9jBhcs3RRw/E1QYZ9TDVBM
1UZX+pBAsVDbR0EKJSi0L6nPnU4aTBVNzh6vVvm+I5DLF5uw6sHQTozG+VNNIUBh0WLQ8jNqyyPd
D/+qgf1tnToB6ObvUkzZ0EWIaM7yo1KjNI5TajW91nD+a9O1CJlldG7XrXuEPYswdhPK8tIYDfIz
l+FHDUV6B+iOIWBW7eE+4fauxTo0OMUsneg53SrwQsX8hxVSoRhXnhRdt+42yT2zQVB74V7ge3jO
+o0gwBmEuwqdi4qJOxkYC4RDvv9DtJ3Ys1TVtr2G7EIa3deoRJy3YRB5jsZlIB7f0xhKPDnGCHm6
GEdevnUU5pCiyk++/CwYrtN6GbwuFNV1tM9R9kv1G+Wgdw3531ZDUtsIF6eagjuTImMTFT3BJIUG
HzTt+EeK30kh7k6DAKOt8Hg5nRvty2TJzCDSvvOH8ugH+y72nzqtdzy8xiFWFMgc9XBtjHg32aK4
kyX9rqTkExll+NrG+ldR+X8CyhmPVJCrU7nukTPJK0jPuRWhasPpd9u9owyfqglHx2I9sGrbo1uE
+QaBWnvIZLIFXcHNsRzNvQom1dCmbqeZRBeYMfzushkPZhxEF3veQPR6ndToR2uO/WcK/LlTQU+Y
jfqUqOkZnVh26NLUPRU1M1yzgRbooEReaY1uPc16Gn2uTMwmofCPtI/QDn46YZQBD5Dmmni59zRx
nZkVm3qm+2L75cEqEWDmQpWP6rVsJzDLlfs5kvWS1/5DI8LEw7BG8iq3d5mhKQgmx9zg6brHskIk
09Ri0+a2PLcWVGbR1adCSD6sJss9EYf3ALn+ntxOziOKkj50/HujtcVucpg3J3Wu3GtaThudNTEY
nODgyNTfJ/akbFsMhUHTElzb8inRKCx3QYL3wACwX3SB6QWpK3dBZU7nSQEj06JkPDpJ/+1+SJKK
BETLCjaR7jLaYgqPlSo7pUMaEs+3K4xGXfcNi/wmlfDox+RXbmHTtnP7MrV3XFX6btCofVSuqJAZ
qtfCTNC7hixmtTy/RE2EKNUOHWT9fnFRD2mXVse6xdvTq8rW9TtaYTI9W7pT7XubkISO6FgSQVAc
2hGHjWFzKWL0M98R4CHlR9bOWBEixJxW4BxAiaI3S81kJeg7bOtS42alIyNQ0SDfeyOZg25tvB9W
YV7JLnXw7TrhprdFvGFqE3mK2tg3a+RKPikR9mIiZbArCmpq7Y6TnsWQQxHfboi9zlMYuBVEj4yb
F2pOSeyfnYx7JuWvdUrCLkmt8TaX/UfXpfXZigDbdLp/mtIgOyaEH0eqnawk6rPAHMZdLvWLPpSk
vAy25UkQtJBB58hgjGTtFBDjE+M06lRCKyfyiX3FIfQl6PBG6U+2bKttQZ9/1eksak0t+e0aJMQr
Y2KsGC24MCHygtZc9YuC4xBoQE/CgmTPAWnWTmZPRV0gopboSCY8TujKTWeHfuYIhWxN1Z8wuNHU
aw8bmzAwAdRX9ukpD0CvMNbpN5nVOieWLetEz41jjrtt3bEAI3xGJRDYcfmgWGGianvXmbF4qTI0
2PDqvzalng/5y4o3qRTmW4a9I0f41BsZ5rkMdW2sHsvSIb6aVMVt1Dg7V83gV8XNFoI24xksfAdb
Yyqq68UpLJ8VqtljbceHckQ27oz7IrAJPDDJXgXOciZnj9heEnLgdWQetVP/wjzkjwyHEGmVL56c
WZ2NJsmbND2gqwkfm5Lkp9276T6iaUbKgbqX/btTNeVZTXLTi+yc2E3qBK+kpbBJAWh6ZnTjBp7s
g6r9kn56Q3tkrAudBWs4FRvflJ+tZkVH10cyw2wbSG+r1buGhhe04yo4KYbM1lrW5ZjKqJRLa2g3
nSJMJkY1DTx3ONaxwmpJpPtKzR9U7xifgtQ5Ms/aW02aXNwZ2dFXlExDY+z8PHH4LiEQt2O5tU2y
a30L4UtuncpQw0qvQqrGP5FtGW3/gED4q5vvb7ldqrtR+ZLxnXw/+6KnMXABmbTnwAeo6CBuwCwl
8/GtTHMgcWOd75DBcIZPHQu3MjdXPXKsdd1Y5I6rGcUx5ptNXYcHm8NzjhZJ9wFf+aZMHMtjxD16
dopzUWgttR2ELdU1z1kH/daJAZihQ9JQLBTxxTDN17bI2hvd/I7Q6aCyVeiyw7BuuPEhAanL47IR
pNJNU1kdkjRjeEiWJgUipZotkN0Yik7Miz8U26zvns0k4KzO+neGPSSLaNw/ofKWx0gpOaeWh3qq
lkcydzgx5leWp8ujDIVduloe/ud5seyl8i43pGt8fT+lvZEc28hRX2iyKy8Jws8q4aYRzs/gJH1w
LsbX5bU4pbxR1MI4OlUZkNxKs4CcSqhX83tLDjXGwP2wSfWxf0p9wGCG1m2thtFaSdQvR43PKUhi
yxQU267tRy92wqtA6nJpRbUr9GQ6OEXSHidMnZHpXHP9BYOA+j6EDdiFojDeAFCvtaB5sXCNXguB
cLkPs2ptRu3DwOp86WMb5TcOhzCK0pueMTBR+6jeYJYzj1lGcVy2nnTq6ODQYQcXPsUeWhi8UTRX
P2rrhFo92+o5Acam01qcpQI8alcQjNmLe5wS3CzC8EfZtb/rtLmYdowgIiq7WaTxRmABS0BH7Z7g
InskUrDe7qqzDruSYIfwsWy6UdVuqf+FRGfcMKikc0fCxK5XZx4WKXwoa8QQHWlDXKuu76+yjH3G
FGZPnRgBUWxd5Z3k8V+ufw+MQHtlbiZeYF0BznnrIP9c1Fjtn/OJbHqrc1c0xIodJbD68MMxOeIb
IN5Cheg00jg9THmJ8FcyNjKGDNSoRvt6QpzMaZld39tSk0dShq8hPRaimgJjJgPCIjdcSj8lmx1L
uYbsdbwAr58OQp/McWW7jrgsLzQ+MXm6nF2LvO3fjR0NkPLmtykD8y7UlwRkzfv+fcvyaNnn93it
0rETm39fXV5QRwU6noboo6XPefxfv2B5KmrB9doQu+9fN/+L//nRFmzYZkhRlf/7s//+55d9uUJk
tC6merv8BpZOw14bq0cXqOR71uSBHkMCTsgTMkrruDyHoNAaXIB5iYh5C6hZRzPDHxFiz/uWNy4v
DGoUbsoWmiWz6yIET02HlpDylMRnUuUwbTCccP6KRGanRWqJByKk1Tad8gGfoutmz+0Y1Pz/LI/L
jXNWtbkHW5p9dfl+mBmGhlQzIdjObat0FyvjpjflD59lHSPU/7/pS5lfMumSL280F6IUDU+6JJKI
sISFzfW/3gytSU420mifFqfpHAofe0HdiavWHsmLTtYoyKpfY9kgmEbCwO0Dk6vZfZWOSK9FXP9O
9cj0/KiIH/Xoasg+muomNbKf1KEngCzMHbKq8vhswtoHgGirR+mQe6pqXXlI2sg9BZAn9wZm30ss
dGfbydhY57QODu3cmSxbLoED0k93blZaudBvsdWtNToKx7FW/raZ0wMKYzP1sOltMo28ZZ/F5P8W
cSjfGHDHKyMp3rmy116IJIBTio1PtXldnsIhe7KcQXgxLXigzmNzHYy8uRr/80iGv2Ur84NB47dP
iV6KiKWim9Oo4dWqu480ZQUQ6pj50cYNCL+LHa54/2VugcUa/ZwBXrFSBgDcJdIKoBH2ndP2mk4l
wp5SYO0asCE1jv8cJcWRmsClycuGDO7YI01Mbv/d1zTGXxn22jHWWheFTPzDMbL8VLk3xUzcp8SU
7pMSlgeoOP4mwmaH7yIakZyzmRSboQWKm51V1Kz8CO9CAiyK27KBiVPezA6Ao90+R6AFPg0N6aMZ
oO9S2ip7Yf17XPajbZ629P7GXeak7acxpRtLTfzXNOpJWMKwNIdjbuRYuL8VG6gGcQGyjyG5k9bR
jVH2yhm8C2ykcxVgll2GMyV0UOxFc4aXM7r+a6KldO3onq1EVmGJ8+2MKLuEUWr5UtpFcJa2UcIA
LH8K3Y2fHXT05NuVez1msZjK3t2Evk2+gDHG+TYl9QPPsGIQH6JEnymmle3oK+1p2SikHTZUxq9u
maZrO56KRxbq7d6Snb7P3da6qyTsEjCI+b+i/B/z4Herh3sFkfhHV4/5VkG6c+z81HlENRlactCC
3zZK5IGh7huan2BHLEh4CAGLPCOuC79/h5NNr2ocpa8D3X5mITLZV72tvbR2+bH8I7rr/FGNyjnF
oYrERdrTqWyItkeYxsOEUPlt5maHtBzIU7EzeIEQY7dG2uePRkmLR9QAInbq4mYY6bSFxdM8VWHX
PAmirlS8kLdlF63C8qR28s/yTOkIkNLiXqWoh4mkMNk+WvQUXxKsn+Qg2imG4qnn/p22LETSACZs
X1D82OaPUvsEOhGhXMrNm1OoTz7p3s9+PfycFCb2eRKYd8vVlTOIbkq3yCh+Zl13DSA3vwJ6J562
wAczaLlKd1AkP12ZrawqzT5LuAfz1H/aKZrrfkRiWE1N/Mkkr39NnRpxqOZGT1pjEbZIkUwcc1vs
a0GQcQnxY+X7ZvS7aNRTNNp/ujFRzgxGoXIoqpeGwtxHZnvqTLt7pqwHOUDJt61654mWTPUcqUV3
LByiRZenZaVVz76VbuFssd5P9WuWpP6z4fsWZEJEPvTu3Wffh9XN3JWplxC/jMmsCCdI8j2JTz8Z
nepXxdT/tPhOPKVUAeXw0V7rcmK81mLw0F33df6W9c5YtYldfXRD/yeNArqSQf+KJYYxcmbKQ4q3
aCxq3AWIGO+QU0gNdpljTv2zJETtXs31yRATlt3NT5d9dlEU99AqXivOwCNqkeK+7LIyO9jztXOb
n9/x7w8MoIbIV/FPy48v+9Hic0DDD1x3LdOx1fJKUBJFUjNiWX6eIanFwq6H49lK9bhs1MxUj+O8
+ffp8qhEFMla/v962S19zIXasF3eXC9vXn7N8hPLzmVjZPbPqW/zU4bCVE2j8BwBnSFiA/SlRzCt
uVHqRtyXDXj55tCwSl9ZVqI0GyDVSt+m90kwtqU/ZRwDdRiPhs2NN0em9rA5xaQ26DcAX0xqEl98
1jWAcFNVNE7PIF8bSewQaGO460CxulcdUOPKHNp0XZmVTZGboTELNDU5MuCfB87pZdkMgfjn0fJU
NEN/gi5EM7yJTujm/9nUPV/LnAESnYaUYG2buI0DxvYfbRHnK3XIipdMB6nDwHh5YvsjewzcGCCo
u7P8qIZp2E9NoT/hw9Jvvl0jVnC0p2VD4BQfAKvjzWS5eG5tY4TyybW39SVqaSivd1sf0wsBoTq9
+LL9OZUpxrSge+0qpToMrY09cN4v4G41pDtMoLVqpNqHRHbGq12YIPAml2iUfG+5JAhYdaLe/KDw
0WXqCJVqob0HzXimEWKRY8w/7WS6AnxIt3cqTLg9Rg33yTUQrC9vmX9RF0n3o3aYmNdcpBl+0gke
k76+KKCKZt9E8zECHGc1EnzZwXhTahl9BDZiodDU4wuYZuVkq4bY9OTQvtWO/r68teZXt9INfrgM
nj10QcO1s7ndcvsYt5XKbamLW2il2DeveesjWeBk3WQO5p44shPc3XZ1t5BX3QcIhKeCvsno0rbD
1ssLmUY7okUCsbxjeW/QyT2QLvitxo8qCfUz7nvrgiC3xrE2PwQCVG7GgREQvQNYNi64i1xX11GA
NLuI06Cj78TOsLDACS8P+fzbc79bHpt4pbzcSZQ1jVDPoj7y4rGvr42b/qkpMn+FjFIo5rU/ZlYe
HJgxeHhw6JdhZODgyzdJpdJfz+XPLmwmyP1z1kVvpW99S6K2Oijnws7/2Uzz02UfZdtOClo6QRy7
PaIY+7/v+/4xzXwNcGLt5Zj11PkObbikD5DmtIhyl01gRcGZy3dwnkbd3Be6yXSBUV+RTB/BFMW7
odWjs6LSuXwsL0jpCM/IegWDG+8j+uk150q/w69DM2um76NRtMdrjut+DJyCi79fhjsgtFqv3yz7
VXItvyeNUO5lVCl3APC72FSAoP7P/owopZXLh6SOU7urx/iIG6N5aGqYPZxnNCrT1jBVRmZarV+m
Cv2jbhfiF7oaCpK6/WGbFvN1R5pHhFfVw5HgZJZ32GnJeRY5r9kojV0cDvd8NExP4qx97YmQoAHY
/op7ErVGWch7EBb6iaajPXcG21/w8BRmzlpaIDItsJ/3Amyr3rnrvIrqvXDQ3Emkmm/coZgYZWI2
Q1Wd5+Iqfxg1ttlKsbbkTosX1C7Z1q9CdVPMXsLBKJOjwjeLZY1X9QjXqNb8oLZ/JvG5+MhJddjJ
FMEhep38A/cabq/Q7Yizr7WbKOEAF9UQPULqmC0tPaYHpSphY3C4UX6zpm6SetsyGtxRmoRMGEXn
DWhPnzs0PuswHuq3zMJmiQHRpOhsx3M2mlddy5W/Tmsy3Y6rP0GYkT1atc05qR1E9EWUbKIulneb
Rcr2/1F2JjmSK2t23kqh5nww9iSgp4HT+y76JmNCREZGsjX2NDaj2ob2oR1oJ1qJPnqWcF+VUJIK
F3BkeGbEDXdnY/afc77DHgeHsCY1BsKyuySjxe1OQ7BCoTZZx3Dv5Mg7Zh4xjZbP7bqUgDHe8Lpn
bVQMN8E3fcbzdEliILgrvOHYfZIIkmfzPFQJ9SPsu0heMiqJRdMS0QBwlFbyWUvKpd6hHxbrovgw
Mv3Stkp/1ofE4T1FNrs936fjieBjAVJfDMDA6ZpoHfMeIkb3jD0QCH2dF0fhDN2zO9OyTbaj21js
HBgSqnHNjcrfaCyUd72y5jePid0KAKlaaIc5aLpA83PxZrSVfSkjRQM3hQ47QiX9jkq0XWhElAop
Brm9Eu29b6A05jUQAd3MtEsrmafg6AkKkZY/hVad5BDOr5nqrN3cdaxcLdm/sn443/7BmOKw6TE2
39Hdm1wQtmJ+PVH8zBC28MjJM4POgRun22z1Oe8OeQIzG98Bqx+j/wFtmqF6lJUnl5dgRvNDJ/Xp
gfIr51oLf/3XU6R/OA6c8u72D27Pp5FNaZJI2BfyPbcHt6XxxMMxE3Qjek3Mx4rNigr4M5a+u2HK
44d+eYC9Yd8V+sdfz6SlEz0UIly7WG2ut+cdN4lPrSHTNWzofhvNlXrTcbRSzOaoMwZ09da0y3So
s54Rot37vOUUWZ7uSGEfTK+p1rdvSn05YAuoisPtmxBNX2U/t/dD41QvZmutEqf01nhwJpIHJRHL
cdmtAIohF2qGVhClFVGIZVeDXfHbdlmMNgRZt9xWx4+pv69Hx/7Eds8hnDGuJTgzPUo7+n17fojt
ZuXNIn5IMpmca2xO63b5hrrRAtzQ5jvRr2QXpnpDqYOqXzmIjrbX2J+a65Cra2mvzmIWNWwF7RcQ
SZIkVhJduti3XpQP8QhadX2x4f++MFn4rTeg4m9/WakFwlluGioF393eMraI7smuW77Ex/VM7Ux7
YVmX0LZpg5Hz43Hjt/C3S+gnjujJj097TZt8gtjNx+DCRKt0mqCokmPjrudfOYyPJX/upnIzQtmJ
ZfpTDuZHXPZIXB0jY4MI6XLZXXf69NMKu3bVmLOAWEe/JWQwfMDtZZZxcWLiC8M6P8HELg7ESZjp
NZi1stgNequjDgMGu4EeBg+YakFBijjkGN3Prq0OSjHdtyhCRcM4jfYcH29fKbOO1gJ8Og3abXqN
dB4EN4LA9Kd0s3DmjmouvMcFw2NkrCmMpF/nlq4FqtLBy8jiB3da9tN4yq+hT71C7HNqpuXZk+O7
nABTVjj0u9BCUcrGJwhgG7efKJcn9jahMBnhldgnPb5haqxzc9j4tgkZR5Nbu6w/PCedt4phD1hz
99xwiXzTs+ghirWU4jmm5Avb4sN2FOERQmO6FxbHIpNH5UTO2jVS7QVyxSkZcuPT6InEOoNlHuww
uth9lCMGyUc3wZfYWvHOzJNil7fGs1uMj3AtA6uLX5x0vFiaPGE7OCdT+6zFWpDn4c/ZEb9JdZLj
F/MpnOlhSBkztllFM+KA0M1b7+lZu1/UbMoI8lNjCNgsSXnQBCwaGPj7oa+w5ikMGlLwkXc0fDDq
T5GzByYTvFzwG3Jfl8icQ4q0JKDIrlrPLAN8mOsJ8ylx0jAPSg0HZaldgYj4m4l0B8JfAblBRuuO
HULTZ9hCWmLfhj9BzSBGG8g0Pnl26K2ExigGQKe39jSfFsGRBhbJShD2kLkTDVkTLCEzN+uoW01Y
pY6lY6+JBDrIr1Wz6iVNlnqZBG3fpYEHZmCdTcN34w/Thc3ylwzhDHW22g1wdCpuf0ESW2KT2MNz
CpPxhfLF5+IxRAc4hhq3DFcAXxi7ssCP4tET30ZvqHjGJXIZGqS8GIiN+Q7Pw7xrDKad+XqKCN64
qQkSLTOfSzyPq5QTMgjj2aaPRCDzmTP9viA4VvFnXzrhUZ9Y9Bgi1Dd2/TUUvbaKaAcMyqnA3SJf
utBzcLxxVgA53jQW8TqKrfFQGnQ5qOHMpsmjmDee+Mnjwc+BUTA/BcrwGBcmJqrIThFo2Zvrw1we
jSF9NH2SByKcDmMRdesqQkcCy7XmXtOrGD1BiLOIB3XG8QojA/Mfbpjj6HfPnkFpjx0b844B+FMG
rGsXmT13rAXh5/rObxZbxapw1LdcXjJO9bUZZ82alUM8IhU6sf/e1ulvy9b2Ik5fSZ1SCtagtFWJ
tkXtdLDd1d4mz59cPURGE8WzJ+p4H9fEzgwr31Quza5DJbdenb6ZdfaTuQ5WY5UyHttkSXRF/2O3
+gVd8NRiAyv0zNhYYoxX+TxQabXOJ5CsJlBg0jEFQUuQBYkvX7nXdXRSOQUlAMNBVOEB5vIqjrVd
1yXfYh5wjKjhRQyztmLKOG0A2Iqt7xrNUYXjSbL7D+bMDdCck61XtWFQZN0V5WY9avGTr0eET2vz
4msRKnMnfnBj5wpm3E/T4EH5wo5RLa0yskJqTHuafebwajE2t1RQlMYR/wI5h1CQ7BPrLrF+dmxV
glx2LwnlFtGYjTgP8jhoGbJxoadUsqpWRqQbgTFFX1pWPSwvcsqTTye8gARlFzSt9HloWGwbxb7s
pw8aL6cdOcRz1acVF+00IzhYEBA0wMtadmLAADunrcTt1qzmwWHMT68auCK5QhfpaOR0OMBTOgrj
nqvVUXjDWzPMv8J+Zk1bQUknkucM/m9PF/Qx6lAzADj2q9biJHU5urNZ/+TCihPQsOKDFo3FTtV0
YeZ5s847mAMJAf+LS3sEbQqrvVnye0yx/9yVw9khEI73sHjqrrkFSLBEZTe8vFkmF1+1yTAoc6DC
Ka7BbPqW5cIBENTexG1LQGqTw9yKWvnpuZiJx86CN1XkxEZi+VlhoHpOzO5qe8ZbWE4PrVtdqPZD
A6q1eDUWLm8x3lIc/ZxUVrav9BL5X8Wv1sCVhdk+xWCJ++iI+teo+echFhig8jfHN/aqawVlkCQ6
8FLHIdmEqsgAvlCPVPI+VuYPE6ggwEHgYXJqsUFYGF1MRwVz7Xxrcx0HWoJ8RFI4yAbaJLt8XBM4
+6FhkjC67BBnE8it/uwQgx4VP6oavDXBlQNDw3M+y7sZubhD37W6/n5iKhiAcgmYrqwTJ6OeK9II
sUFOjQlu59F5dMtLnI0PjtWpR845hR4nwIrLX5Au0x0HUIS7JKDX5inFqIG5lhZiTTk8tXSNWo55
dOeZ6zZU3FoLx+1cwHmrknzb1qBqdaAErR8SWWwpdcubX7gwmIf6+C6nttolQ38dpP3q9uyzcQRz
klIQYC62hy78ZLl98pwdZkg+mEcIWkHcTMelAA5WBanfUcGixu/ZJyNFG90UGEX63PcWdqOSvYql
1T8H+gE3/LbPcaNOYQr9xc8Oo2C7BWwnyu7rRRaqhm9XapdGqz/1+TGqrTubIISdDHuZGDvNju6b
5nM22gvIsW+7kndCxZ85Lt5c+fG2zUBDR9+Y4H3SGnSpWlb4qjEiw8x84FcbsPY28IfLU6Nz7QUO
Ee2w5iflWkwAdDQTO3I7sdfmc8Ajogi6TFrsAr3DyeFHGJ1pA5MrOjAb5vtNsp1lyNtHmQTjHyxI
9lgQFGfSkYhxJi3Tb+Ym437TC2PVchdcNcS2hKhWZPq/wVaAZnHEtMr91AJVALBVa36ojKW9r1W/
Kytfu2oeA+GJJvDFrqxrjBfMlTaVZALCTO0AxHZdsSbbty5qUs5V3vI06o0Ubja/OGf0uQKS81d5
qtYFs+ATxDcW8opuaqs25Z0jqBrzi95/Cy35GrdN+zsb6pXdl/3Hn2Bp7073SDV/ujynsQkDPsI9
74W25XeTByq2StAyUM3MJUFmSVmtHSK+JF7ZZipoRpHnoR8taZViYFOeWDjSNMtzX6LlT4WhieMt
yyI18yPRjZ3jWObvuej2NEmNn6yxVnFbIjaKEH/tpJ20dHR+DBS6UPFkT3ya+bex5JbozKMgUnLs
aYP3s0jMBp4fI3MPOcLWhstUGeLQtnArjKy4vz0MkQoM/fFPlDqq7P6uc8LpWE2ztm5Gt93rOFZe
Iw9gE5Tpz1IpiJQvfhvl63iy3Z/j7zRK5Veo+cjIYPk+Kit8n3TPXKemQ5RsoWmpSD7+CX8aCUxe
mUHfzqSiFBZvAjw4wmJ/4sOwG4qzrxWvtxbS1LYvfzDHjZqas60XameNDIstZx4v4CVp0GlKj8OG
JjQNoPJFLqxPKcYNDpfp3eMavcpJJIAhHVJ/XYD42zmNC9y7ZXqs673zq7LY5Pnq1atdFjMgof56
aNTDbIKOcXK3PBVONV7U9CNGbVq0feCg1Sj4KKdsQNeaiEh4WDnp9zn1moF2eKNBVB1Yn4mRdRfa
26Rvpx8Fi08v1+fPqAPeqlAm11U/Rw8dMjYhml67AHr79JfN7K2/j9gTNw8AZcRCkztZNdmZjZSx
bSv/6xasteSvkeyi1rLfAzw6nZGEneexnx0u4fQWlENrP2NIarduoWhB1DHWp25CARG1IQ+2gfPK
psd68ooEKhLL3HvTBkkDgp2m6BscqC3dS9ONz/R3yJfGnt+HqJjux3omJdL2h8Sc2leSEFAyPQaz
QzIfRdhUJ9MetFVOZqWLHKCWCwQhF/7FLpgNdJ5/l3Y5ygeuNJqki8eMF3O+/aMGP+mKXNS6HKbm
wZKecayE2gq3ut5a4VhOCIzxTrubphQLKsdpbbvufRun4oG6X9DcysR2eGvNGGt8RMryUSMADcw4
Y7Yj9Ic9KIiJtAiZQbNsuHULDHvg/j/agmDvn9gc6KGVp2LSPMvvoZLRplkshqo3NMMFbPFrK0px
vHUCxh7B6xtnNhyMDyK2/b3uVw10WLATzgUUpziD30R9Snv+tza7zGSyHuE02wQYGhEMYUetcKvv
XIRNO3y8ccXaODGfCPaxmOfEZ7CEEsA8zjTadZSqhMQvvyGbmYKLSrwcer/LmflOw69sldr8KxKP
U2q9Fn03/ETOf9WU9U42r3kEt+AEUAty5FYLPmiRVSOkI4/G+7oaHgzGV2mr+k1WSqxWt2Mgiyzs
lRqWm4J2qLsQ8f8WRvPD78Ks8uc/eUr1zfwCHwB793rJzfU03xPIiA9552g0vi3uRNl7kFspUBFe
+nh7QAamTVx3v3PI+WLQhqepdQzAylXHWCwpryWWOVYn3VEtBX9z7Dt4LfOaIKoGdPVG6ZKZr12s
yP7ELEdfHpWTa6f7bZSTh4XCrjBRiGzTD9rZrV373LshdX+RrPlU9gNlCs9/3ohokBZJp8J+kjmr
CTTPZKfJOZg6cqM3ivzSDevm3XhvUVOy+QPParBXwyuUiCOTC3AxHXhPiaFGxwqeEcLG9DTriKMm
u+NT6sH3cBXFnC073W72N2IYJ4A6kC+WdmXDcD5lZaHDLd03dTMzbitnCKIKltrSNT51Q8yn3r8X
jjM+YoeIVyxdpleT5qC2WuCcTjFtCRTIZyBB5pHo3hX6lPc8VvTBg4TIDg4uqE2YRD6DVQHvaKFi
3Mi3qiQS0/ewXLuEUE/vKG0fT6VOM+oC9p8IJIZlYa3azOw2dTfC226Zbq5co7DO4vbH0XEHpug1
xTEL+guCJVOuD73W1M7w3aCIxmhfRH160rQ9gBf/vqIsJCBrI7dF/jVntccmM3XGXdRzDMxAMuFE
O59VS2enbzfGtfXw6wwQNzf1MDivWm8/qhJWa8wR1ndJ9+hRe0pa9uorfwnX4QO4vZWQ83qy99yC
hZ7QT895/zQs1jYPn7kWW96xL1t9P7EqDXpC5te6hjhvLVDnSMrskYxtiiMVhuVEr+CaFy4CdykY
6uhK3Bt6AWlrmCsgqgOkJFF2W2nuBUmkMlDelG1KmLp/QrsePDBzpPZYayfnydA8Ru69S8BUQo4Q
EB0Zh6GlwTUzhOW+0y9cLsV8A/PIwPMUEat8OiCqR69KjFi+86CaQ+0N5JpFGpWQNVMlqLFQWJ4r
ncVgLBUO6zjjps/tJWLwAgvYYr5+O/kdtK9dQ37/irsCi/87SYqX1NN3HnzMoz0647ZC19gDMkTB
n/r+Ge6ivtFSutsjlM+M3D946SjBgNToJcdFTt22ZZnlpo9G8t1eS9mSFtqvygDSBv2BOMDtJutF
1rN58DiO9jei918P4GzsHWW7n3GKs72gxzhg25JswQdA66QBS67+7yR9Q//3hQO6iyTsGqblLf/p
/75Fx+fIyybD1QI79KvjpDFymcha3OLrgtjnCcH7F7cIPPnjpJHJqGeiCDqDutigP0+kzd4XTGKk
T70OBhYdajz+Glg7cAWGsPn0smYnrOe+NmOuizyYNvOpxnC0Q9qkydMEl/fcTtOPv/6FKMNxpfQm
Og6UmXD7VedM+cbZdTlJ2tCqPsZQRCvHqB4n/AVX3wo3s8zEVSs4W7t8hrZvf9/4TmFmWPsmrOYN
oL76h+7K10afiKGaZnFntHQvjcvzXugW6xlc8bHW2qOZLhbkR5nkOUMPUV+5XGw9mrG3jhgNZByi
W27I9Kky4K8vD5k1amQB+22SdWrRxNaRnZyqUoHg59Te4sipjkO2WEdRv4K6ldGnr6lNiVfglzfO
vyD8Ni+2X0F3sfvk5KSiuOoEfdYCUsqPzIgOIPfCX3Lo3+wxHl6jBOpDNrsDkax8G+a2cV8hffXE
EY6Ed5JrJCIiPmN97b0E7Pu0kVZUfhNe/+iBEnaW4++B0+J1XhhmMZU2fcRCTLUFS+vJkd/kP2zL
LomkiHnvunjQzQUfo6ica5fbOk3Pw0mMb/itOqHkZ8iFeuNFwMZ9B94dLCteRCg/ey9MoH48FYnM
gU4t3Z4kj/483J5z/JigPaHMK5ry4x+rutmkuJB0/s+UkBhOnrxKekk3keUkF+WH8uQyhOfUoyNE
xTkrhz7qfo3mc0fbfIFH9tcwsnvwbe+1H4WzrlojZ17dxmwmU31HIUH/MMP0CNj9M7cvCKH2gKeV
mthPqxEMij/bb6MrcVmH08/MT6kgyHv5oFkRzJzZc/a+npSnpBxPWa9pqAW5vR8toZ5nw31NM6f/
ObrsnmtNOg9TUovj2Gv48qj/WxawzZpgP4dzZuvnJGSGPMfdNZshH42lqe/tUSVEnLhXQYywH83S
7AJnLi04zrXGhCOiyqF3mZ+1eQ+ElUkUyIo123N1R27I2Fft9wA390QUl/L45UGDnME7s/xRWCZ/
vP09LPn4ZPrD79s15T/VdPn8/+6w3H2X10/53f6X5Qd/lZjm4YF1twrIv776Dxsz/803tf/19kOi
73L92X3+my82Bbe+6aH/bqbH75Zh2T92TP7//uU/fd9+yvNUff/9n7+oh+iWnxbBN6eD8vZXh19/
/2ddpzHrP+6wDP7Hf+++/+nX//yX/3ZQZdJ8/x/f+qfNUjP+ZtGL6Pu0VerwJQCy/+86S837m+37
GMzI5XqWqy8N8v9aZ6mLv7mm4+DMwiQnwPHwTW3Zd/Hf/9n6m2kzS+fnGa6NtO9Z/6lmS9umaPMf
esBs1+GHOVTn+Z7rU23tLH//D9Urbj7Ync4QIW1s/GuY78+NF0/HgTwIykP6UBfaRy8YHZtpDfIz
xkaamlowRmzr5+UKPuodYaOyfnVMcbBdxA9eGxPJljhcDzqL1qGtovOJ7e5ID5cL5Dg00GkiCsVD
5kt3EHZWdIkkZ1+q+8LhRPEt1a+huqQgeYc3x6q7td8KSjRTirfaZDhMDLQwrSmGFEpdIpN6yEyP
yoClWHJKaITiG7HL+SkXiYgZHxoqQv/c/QhNP6Gb3U4/nezNqPMrhpD2Z1Hr9G3o9p1Kuuo4Uqr+
WosLLQdc6Qe6SbCnruLofsgtjMSGVWFSW3zD4QRRSEXeKlv2s7kb/+tD2Vnp+fZc2+RklpNsF9Kb
GPT0wlgEbbZcYW2ovvoIwjkeL66Ue/RKwDaTfBJzyzvvqUuCAfiYu1KcjU7fk+bCqzTZzoVeX1L1
Qyzx31sjLJUec8XAcFvDJriLkqZf67hDJ5yeG0ej7LfAj8AOQTYriz7jA0jPF9wU9ZU1t8dsk44W
Vj33ca3M6+LVuX3Fqj25zxIg1+iR3SHF0khQO4FTxeozycSbh8pUcpieCq/+gs1RvzQmRlR7CZrn
OD36JUsA02LrmQUffdMY56SPAaFmSl666BG1/Z7pDwtzq6zWrkwpUVh+ClDqNf/kbDAcO/dhQUYh
HQxaweS7oQgrgPgN728PsZ07GzbxeMiSslZXoGPq6jehtWsqJ4IMKNWwYtuuJdq51p2zwWD7UNuL
VF4XLgEIL3/3BmOZknbrGyqo6QU+eSU9Aq9R7P7OF8VG65vHxvOGZF2XKjzZC8F2wjyE5m3NdJQT
jwu1VJ6hlspzmNMVXRGjW/f5TFOeYU7HRg/DnUqt8EjztHYkPucUq3/4mkUOu7P0aphCO90egJlr
JwoMzqEeNbi0eB6oR3PAlrRFt1Apx4cWnztlxKRGan8ru/S7n8NkP0XWl6uZtU5NTR5fXabr1+h1
xk5A2H7+yLsJhWSGTjPUFYCQtvUHhswVK5epY0XqVP7JV9E/PvSV1HY9M5u/nocPCJGoSD8asxFI
emZzuT0QjW4vRkb1WJjNYsUYpdvBcPjKLBOu6Nho1dnIG4LL2EoZLGPkLNhobqCikdoG0qKnl7m3
9INkIwfanp4FZi8v3UBJg0lH0UpprpzRVhrQzWm7YRtqBrIeACawk902te3RJjb4l1Ba5wYqJtAR
GDpJRac6jgrl4+IkKpUTsmCUMjwqMwsZ52MN0xZD2O1PuGRsGGGNxhYBOs+N00P+owzA69EcBqOO
k5gX47C31ujevd4eqAvN8QVGTJoqZsA3VNCQAivHapHuXKMKk51BqjKQUYvHtidnKASZzqKowW5O
hn1vN7F9MEvXYAG3c4hBXaXv+qsoTE4TmcYMq9AauSQN1MyhvQe1699N+q7w+l02aleihh3RUas/
SfpeKztnes/ECMIK08Mo3TODhvo6Oc4qHCDX8KvVK8CXPpQhwABIZuW2iMp2XZZvJlO0YA45nRV9
6h4jW2fBzuEGYPSkl6vQr5/6fj4X+AigCdjIrE20Q3p6tWGMBcLXEar88ItN7ncUXeYFvYJxpN2H
DMVlWuAw4DdeWZ0pkekQ/4Z043XlT63uCqa1IaJK+ap7d0OUvuMDSh1QNaORwdYxvM8pDi95u/YK
PV9XJZN4MtGPoiyNoCL7GDYdbBvZnJSnfNAA4ly1nGruVIDXqfZl2R0H237AvL64380LHoPHzi8O
IKafmriN17VlnFmdnRKCzVkMXSWF5oRu7z+2O6G3OKurjMa//sHNL3HU7tD/W9VpG4KyByOzXwFh
rnMaaLgB4rGJgUHgKbnrJ+s+SsuRSIx2mZN259oWMkq/juN+3xTTk9NagEwjkwT0aN27oQ8bLDNP
Tm7TH9Q568lEpmvaTWVb2bbp0UJiMjn6WKijpmdE68oTLi9OZyd78XvG+omd/sxN9jTlfDDYnbmu
XCXhzOY99hhEuGC2pnQIyCw6EHY+YM8Fej+AqlDZRbPRvxsbdayxr/A5md9yEV5xLwpmJ/xtEUTZ
TEjVtOwY7xaHUWRxDLguZywBzCBuO9CP9EFZUsCMmsD/xq7qL71j95dIDky//eGIyacAGhG9qzg+
a56HgzQbfyaD+FS13e7dfGSNMMKHystDnGufk19vmgbSsjvUR7t0XTj4Oh1/cHNyadBlu6jt2KyR
z4YKVW38McIOULhptb5abkFWAiM/G4/C3bA1Ti1WOn7Gnr7Cegk7bMOU683z7LdmYYnK+eglXhcQ
mF/NFdDCNNrXuviRhn6/YamwiShaDBqZ0wsri8Dp+mTdZ1wRsyfPHdR20kwN1/e89iYAKOzqQDyE
+WVYrNk5TuCDmS3+YpvAY+tF9QqG1C7pMXgYfsU6LN1XnvnaTDPXGhzVVtk2SMQ6PgZDLi+w27ve
OJ5ygEvrsURF9NsLZXP1yXd/Z9NcHBOwrVurER9lpsrnzOs+udBwbbVGbIBO9dsJjauAwLnr7H7i
pTtbw+pEoIlEbbLBxcLf0n7RQTGIw6zb4/3QgeBzeE6DEW0cZoP49+TG7VAMx2iYL2VsEuZiprKT
pNyOI0DxUM8YanEPYpqU+ATSTU7jSe9f8s54sAojiH0DSLrpEAIxOoKyA21FeVEfy4xyD5dGiU0i
UI0FqDxQGYRj+4mGLTWlGR6G7FenbJriTMbKlXmMHKsJosGhQ2a0Vgqb6NqY4VikHcJtvjwIFlam
5yXH21MkReRdnYTyzm96rtezrHf5ArikZoIRqO1Ep3nZcZVxeBd7BhFwJ6RitXQeRsoAI7O8n8z0
Zzh353JsUIIbw1gVDZdL3SEVrjwuuNFcrzK2ufThZImBi1MmFlpRvAuzN6cyzyakXUbi/isulX00
MS5nsfWaCMb80cNo+Q64nnldUCWEB798amrnpE2EUMahOqRtnx3spOc4DL90V7fPbaxTkJiJnUU5
57sFfGBfmSNvLZe59yRkycv9MDmVqX2v6uVyUfON1u+yYT1hgObQLFJzLpL5nrKDBqXT7N/Q7OeA
0Gh8jFOIuoU+EtLYeMocseAS9tKGxbaMr4hcoHUeTLIZjt0RO7aSo1sXaMCSSl7C5UihuCdsOzUe
G5slYkc71zCI72Gs2MS2qTpYOrM0MRjmdYy1Na0n9WaJOuBWwg06zFeP1OAeTkd9RniuzzhLMfnh
7F1lQ/PeJ5138DqgZ75NVDifAbeGeF8wOWjO0eSckJ2/C8OnLqIAtFCBV9N6m7XVTzyzYQNURGmn
VsBnuv3JbLxPzFN7383V3lee+Tz6NBP2o51vZNOYZJqhH/UYa9b4PLt12swPQkwx7Dclt8u4ydaU
/dCEw1squPYiaNU7swyDjDKRO0dLg4HbIXP2S1uEKBy2WcH7IX7qYFyefeZg3OafIZ5+pwhYa5DE
2h7LD7frXl+VBePIVpfVuR5CIKeFDTw6EuuhKcROOhTMK7DITmw4gTtwadK5CIyQMzeEqja19AaY
/EVzEgYKmiPp8aCHtX+cumrehyYTfXDeGQmA6sSAa7iyIdhg+vEBloJnH2ivL+ksCK30PvXj38Y4
Z1sEMuTSUryU04cKCW7FrDF6XyYbSLAgwUMyK42/NqW9ynVrJynRvceOuBqcKbpPC+BhWfrL7Cdn
7WSiAyWlfQubCXQ4fXWRkR+57ZBA4aRYPEaExmHt6Qez6gya09Qdm5hkkyDABRHMKmZxonz15shc
m+0MqM+qHucUl1BvENGI+lMUGgq7UH8vO2wDZuo9ugKgWT73D45GFxItvPRdpMI/xnjzkjqcjxaX
SxURAs21fivwOp8joi1kD7KNm9OKqjTMyUOJg35EkhODQuntx4OhFcCthce1haKoSzvDUnS7C00O
+9aERgNlR65lo528KB42Zf1YtfErda0uRMPkXx/KvMEZSiW2pZx0NTvj0lEK4yqq5IZes5iiS853
YHTrJEqJJ9CmUMTOqqP/AicxMZOVXWAVkDVwNBJfwSDiO9X6PxPPr3fOlH+5MbohRjhKRSyDYBrr
8hr+S4wBds7aALDfd0+RKoHuqzOwWqNw6g93hLLw8cUfPGyzkXpMpSuYZ9EhBoTWwZe7KsZ+18Eo
W82L9zEv84M0+5LNJ0aRkI9speP0RZPsUkar7seIBTxLAdnrevtuzVyTIKMPBIYg2zat+xX23o9b
1L0WH5ZOKkE9NDW/OjQ5riYujeWhB1bO8TpCV+IXLw9zl7onhgi3OlfxscX1N3ZazmoRhooc7EcR
ov54MUddkQLSdmmG4B/tRjv+rttO7VMjalYkqjeqnI2tycEkQ0InxtRgJISW4dbGPY2bLis/I6Py
5EQvFsaQ9DLB49IzHW/H4JmAGqCHQwY51hNceu7Va9Nitl6WDTplpIv1jOUzo3J053as9aANw5t4
1yVbcm+pNCDMBzs/rrapXr+2AI65QyYNvs6WDx++xqy9e1m2Va3lAVWes7WvFuQdbaZrw1fb1tVf
mqQ2Ao394SryDFhtArcbeq86GlinjN9GF/EmkaQ8NH61M0bXCnwp6c8omlVWU88zxCbOTViIcG5W
rbQB4mi4KFgEUQ383Y3YP1UpMGHVCgZTB0E3heac5qa94vo28EMoIBRoby9NsUEhPOdTTaawJUVY
6csEnl4y/D2Tse0EExWiSV9k0N90yexiir9sFxFQd+q3SQO3kes9dgxpDiwXAyhy5YPfpxCJKtBs
2LHyLZyAlS9dGyIPDPQ2jo5jN1Q7PN3YRUJZ3zPZZVaF3jz0MA/BwWU709XA8pT2sAIQBmPK1esX
wwt595vHJEk2qZjjnWTJxKCaBWvxHk477MTDYzfML7WsjJPq6U2iPzgoyxaLsdtXmEyH4dT43jMB
ki86zu46k11a3E8Hy1EvOlimnal5VEjJ/8XReTU5iqRR9BcRAST2FSFbUqm6jMq8EGXxJnEJ/Po5
zMNu7OxMd9cglPmZe8/N34Uy3qyG2LuyrshTafiqTEQ+BN0Q53sK1MOi8h/XRGUnLfFdMQ4JRx8I
XN3jCDawt/PmbRPNZq9fAfhkqAPZNgqmmi9ZTHjkVPXjFgb/40CSQZ0SImZGy2NRZwFfy+YwJixh
6k+c5kHnwCa1AB2jsOD3d5lD2cm0b1a+HDUn+9KSTOW5eYFzxmMf69uSZE+1o+7mluau5UvjACIO
5/adjc64h8//XOvJZ4IRAgHNJu1zools+43CBZVn3KNaBmVIbdlvrAVfcY/Ut6vhusVjf6wKlFqG
McWb6MnJbHOrxG+siQf4/a/a+GfLFMkcC73CxgWM+NhN2Z9qRGGU2BSlxBsghEIvV+56x8pOXG15
UBJZ13ktXDaQaRQIRTA5A9TXitxaEGP3JQfOnt+YrUmOrIdL/5AXNSpOz/mtZO8ebaOFj+ahYBw7
1sACJXVqWHNY0e2MqaNvCJLFeUIGYuCIkrmKtNeqFZg7NAD6VRtZIREimwnaY5h44pspJ2ehkQoi
Hqzb2AHbN0rkcwhGitDrSN7JmF0iVfud4yoYtPhqze4V3KPGQ49/lhKqxOwIaxOokW1jbjhPzRqJ
W68p7zGHLT6qBiSO7R63WkOgjs4td2SDBuRG4WrQkQqXWn4WjkzuEm3kiRnDP9vgWM3xTG2jwmRb
Mk3mhkgNkvW05S/qXHa1DbJHnZ3QprINcPO4fAgxZEZi0almGZFHahWuxyYxHiQ+oNg0Yto2Yuzj
nhxhXumoztDsdGiPCKRcoWLL8NEty6GLbZ6uHR+zOgESfYKG2ZF7tc3y8Yjc/UAq+gFhVo4ZH7ew
q+rbvNgZ27s2yOpOhbrFizXHxmm00C3EsdcFY6PBDhZURXVz5Jrzd748yxAga8SWPnkoNBTbLG5a
8cmDDe0R5kouKx2nUTkFOXK0Oz1jpMnJaMXpnbbkv0b2Cun+U8S6s9HdFPidAZComTiEy8Hd2bDp
x9IsjxhKgFzX7xzBDyl3xx3j6ILOa/FXm1iguB6DukPjYfekVWgUlemrX/Tcr82XKvQaf+rVM24Y
xtj1fNuxtbPt5bnNenh8zHzaHo2bOe7bshGBJkYAJHEo6VsHxZ1oZZ/kmP4uSh6SBNMuOOjAnNRr
OuSMQLDosaCyAqngPNuc77GLyNP20IFW41+tC0EAePeOTuVCei+qvSYaT9AUdp2Fn99nyntqxwgW
nPaYd6CwEzN13gGZVtPE6C0sGnTsUWbfVGUeLZn+Sav9WtIpNK38RLoScqXyA7f7ZtKdj6wCKK/Y
lTMghtbKsVWlyC3rGGW32/nLYUAvyujAPPt5suUsMdYj0KtQNg8Cr6/XDTR+8lz6n76B+qPQYUCo
Ik6CRFoVoCXjKxn7ftOs70xjqYeFXbg3NhSpfHPrSoLZbSGqJg0z48T4GUoo0hn2Ol5etv05XL/B
Ili7JpkdjmD07TSGvl0Apa0Kxyl9BA4yhuSg/mmkTp/QLt8RywY3vm7uyCF7Sk2kOuxLa7TKxgrs
vTpJ3AQjDg1PnKuijA9zmgI143WCzPw+Nbd4sDwwq/lTp/2mg8YYxyfINWej60Z05RntbhXLu0ir
n91S/orCwCxaXjRYna2bQkWNLmrgjMwm/E+Ld4dHgXZEJPeWSg7jNMHFjDbGCGbSSsa/keE4I4Wz
rvdPJdTJxeu24KHu+6kC4dvjBzDMadMM88EV8S2HkjZHL1lC58tve5dY6myYxrVW6yLfq/b//6zt
6P3By/La6oYtaY9pCaiQaInrmNJnO+3oPxiXChMCI6gv3FB+fMny5NMBPx6YyfhRLuIzNsbzbHNR
RQhRysJ4RxCjwrK237VR+7RnAMk5NpjQpiYn9+kADGsVJ6liQG7w2LEqGSZopiy2XhuSOlSr39kZ
/MpkvZdaVIzS0oIW+zvTh6cM+pnTtcsB1gEKuXSrGd5WA0RdZtO7addRMDivFQ7kMCMugWLbvyeQ
jREjL5olly/I7f9qk5Y34+8p+uMGXyXWojDyraM12geH1VmZlgiIkFK7+gpeI8IHmQ1+SEJNjGrZ
yzq/dxfE7mYU/85omwEFXfBu8UcTeTbUAE9dUWDgZoPO/bxOqt966jzsIXgnrDXm2Cq+5ER4X900
2IpL0ors4ROn1ikrmhf0eejj5/5lhizsuPG9VWJM1LJjy155C1eN895vfty4OjJrNw+1AcgW4YHq
FA1aDhcW/Mog6B5h++6qFnGqli80jxo0r4nKo9bYlXN1wh1dGByb8NxZygd6Kgg0iqcnB0qcXS43
WO76TnKjBkm4xA2zvLyBFD3b/2qmHWCw6Z8VDCweTYNgquhOaTa95LP1RAgmbWSzy2W5L3wzC5hA
fYtYvkOaeedzDApsLCPGYRjPhhdAxbjM0mcXMFg9Q62Qp8qBXHzXLRw3sOuXlhi5/AuoIh0ReoQ0
j75YbmAFtuXRj2DUoz3aAB7LQvjIrMiqs14TPy3kgC5BvtkaVkCH5kC34+tgYlyYluXSN/pnxmZt
9P2HVqMWpm3AOat9wj2NCuuVAWWxLwvYJZFBq9E7V7r3rTUXPwZeoQA4IdrcGnhY8WaKx546TZtX
1ydmjVYqoAdTem9UgN35UzfSNE+iTanzYwfirH62sZbWw22mEkKtOOOlWNbyBX9L6bQsDCtG5Hn1
k7R4aDpGWWgVw9KdL0VB07GMDqPdod6ZIvODTlahJ98i+D6nZYl2puSeGEf/VZjDC6jww9wuX8zH
CVewDexoI1l6tj4GSMPtTVkMzGYFdA86obC067e6oGuuNBZlmjefnLiKt3nnXyCapHQ7kQNByo2Q
dWmhiSXJywstAK92TkwqDg3UE5NHhrZsTgiOfxRrq5Imb21ZdZBP6m8D/dg1B8gJIkAEsAqJpQXg
E2TpnO26IvtMO/N+YcDsjVy3maOj3bLcfQUSPkG8FDCL+pDpN1JrHtCYHybjS0D3cgb3pShrjCHZ
SYpx6yN+v9QWJEijrVhUZvmhQNKdlYUKbCvBYASYinvMOjTJCPQO3Xkvn31z+sfmTd8vQUygtNnX
b4SC3QAQEY9HNF0dd4+iOLGw3wxrkF5snKdMv/el966r9sC/2t6Ni3nnOSWLgpxTZpXyRPpEz24v
W7rdndKJmmLcHBf22Y3U1lvvmXY0APViaKt78YlAjki9uQqimqKtjHq06xyXgaSqjfyetRIU9NLn
l9VajPY54rkb3GV4mh9GFhGBTX66ayh+BS/0MkRPGfIkOg//XC09MEfuffzb2cZvjSf2kBsLmwHU
w7Ay3c/1VcdJ/Ci7eUEaTT/QkVyXLvdSlTtMK+8Yfn+0piQGw2KroqOlGvHuEgf3FCMawjxonnwT
7Z+TR7t41oHLNfFPFXGx2vHWjtwfiwUHlam8TfYIkxsuo0vmaGa/NqpFjZ3ia55X46Mo3xZ7WvXe
LHlygmFINECExUoNVy6VAsl3jCTGT8NUjEgaHSkudz8o6eQwSYRG0LG4AVIOhmYs3aD1tHumSHeQ
Vh+aCV34TCEsjSraWSN2nbTFLdktfCYsX92vQgfaUHRsVabkWVeAQ2tGnmzOsoc5xtJDEBaic0wG
vUIapWXi2euopBOLmMjMctlLJM9DhSARctmymKidYu+1t7C6Kaa8u9iR7zg/RQgm5VMhhlpiAxdi
OwS9aXMvtPXJ97QXi0G5kRyF0b2Xy1Pa+LSvphZAfMY04bJSmrwHp8rNHS2FsTGL+dcxH3Snx4BD
yKazmGAgbPxs/rM7xNtZVvsqM0xcswO7W0GCb10h8+ApkQq7k95yUBKfkzWzwiLG4LuW7I5qcolx
/qCVN/de3bsHw8HJYFOv68ILLA6MQG9nDo3MvJuw9YQ2tJPWtKyj0bArFgVhu/CP2BTY92ZeDBjy
qs8YWtJ2qth1Jnpb7wia7tiZV/sGXeF+ca115tUcI83g+zzXYhvnZignFsjsZquTZwDBAm8nl/TI
vpOJ8XRLh3E/GMUAgA0pzBJ/LrO3zSOIzsqt2OjYIch1gNnapLb94AwhwEG5aHy+hYkKTT0tcXvL
4aehBym7QFTjRTEws+34UEK6j2lgSTU2gtyraaCNjBkE30tfdjuhvJd2iQ6zN1/4x3/iubtUERdc
UvAwOrg9jd7dMSfNYfwGMf1GZLK/FHyjgd8v8Ew3jVB7In2ISU6SWzOmD+Z6K7SUuPk8dQd45ghw
O+c2F8tjb/RcvtVfGssTcK3r4PIBThnvmhmzpqjiEgb9OiKjssps9zz2S7KtFhZaaHMDVxpklUK7
D9uezMSuJ1xxLIIhWQOwl+pLLPIxwoSRo4jfzQy4UUftXc97nwwgrZhEA1Ew91sS57ulMLcsINTE
1x8aV3tb0+Zsv/jQcw0DsFe9W8iMZOdzFiPWMTogn3NyZC3DeWKwtsMF5xE83DrimvIWLbqb7YVv
97sYtwYKDJZkTozJTJF1UXfu52Asr0WjruM6t89gHxfk9Qw2upmJUdcyHrMMMqmHBKcyGKJQeASK
dNOhPZtLVIbFUH8MFg439hDMG+1bZc4MDso74kLOhO1ckTbdi4hqRY/RbOp5yr04FGhb1R62x9Yj
/zdh0BCIJsaalRg35egq7DO84+hI8jtvXi9CH21KyYAd2cydaLirBdmltf2aEqVsVvN1ZlcWqRqz
53DOE+4gsEklW7jK2lUziLIF2pLtvsscwVDPhMzI+ncb7SgFiP+dNMlDl2kw13TP22sWZxehOADY
fw1mx4GBMHIjk/HesmARu2sWa9v1pyLXdm1kev9y0Pubbl05ywxbfsniqa/75YgEZjk5ABoQmxRr
LgvLMeHgbUdfGQzeBdPri9FbMrSNhWvYj5iieQGDPPXsMSsKTLB/TMtYGqQ79FpARW0UaE2hdiz9
CH5JYdFMkP0T1Mw6o7UYSGaJKm/noxA9pOsNZ/vYulv9ogAXRKOehxQ+5FU4wCrWZmPM/lyxPFOy
VSfi2i4o3/PzGHm89ans0JJyt+sViRnrsE0bRgA/KoHtNZck5pJogyuuOi6MZhhpgDeI27DKGS8z
sQwmbfpqlfHhM513iEGoTBDMlJ3rJLoKCJl5V8mAKM3nJx0TMnMddcSLeHT99juHi4PeNGAQOZ3K
WpzmOluV890rNI2LDmBwW6XqBPKu39DDsLlyN8WIvABZHHxLur+8tKnGsuardh/T2sf9nZkP0aqi
LtrjIlum3xUSAtfmpmRBVxV3pcZEaRmfbG5/tnzevogJFq55+erCQG7sPlatjquvPGUOWQwdmYrs
4GiC/ORYr7kbpXXyUwV+kp9Jd0npqdj3Eo569uM3ApAn5oIwt+fIfnea/Jg7j9J1P1mpyK2PLAGs
OGK8tOLUbCwyj8chCiP6T+4+DwY2PfHsyfJEs/zhsp0yFr19GtDEXxKNe7MSuyJy/ny3IYgdBUug
6qrYMYkbL2Ycf6cEOgTUEuY+cm5j5XKR9oA+U2/K7gERFMwJEJoAyRS8HVt9IUu6I1WUlAJcdQgN
hCHkPzaYmxqphRyXo+h74OOd905PmR/9OP8ySSdNE2XuhgwZDrbarWz6dGPPzyi3HIza08Yzcnc3
V44WUqwea8+JiAVbGLJEn0LAKmosZIOGiZeWbaWzIssKx3/n/2tLn2AQuk40KzEMn7ggAsCjEI5K
aFz9xPcuJcSv0IBIoj34ISF52pDNXaHig5vj6o9x3NqhhTedj9trLzT9DlkMJ/TyL7FT3jdRBPd4
YtXozqRaMlsNO6Mm9Ecaf4i6iv28qHf6OD7ZpGNIUDb7xX/PfOKQDZXkWwQ8X66Azx8lqBKJIERn
bmhvPt6HO1Du/1gJBi7Lehed3Akt/wv3NNdsN9wjR8Ljqf/MEqiS1AmtlfIVX22/GdzlGI8AS3x+
JD3+V07pwfHq7kmPNT6HRV5YJPZhj+18Y82DGzLtT7emzPQNWxofcSFqS8rMNuFRMD9a0ugOcUqO
Osvd5UV1EBoDM3ss1c6M7d+i99T9///lDgMFbRJgznwFw+4FVYnp3UvzZ8fqaf56YMu2af90Wat2
0IDIvfDtZYfbKNrg0PvxCu3VWbIeqrOG2WinXO1LRmI5i6V4MbT5naZXbE23fZ68mnNaMXKe4/67
9DN3GzX9q5rlkyVIS22T14SNWohf/G0Oh56lugK6VRE3vo3lpLE9ZWqnWRZEIjJLti1cl1AySppb
94owgzxrxWpEVEUdotm9s+r4krjLfUmp2Qjt1C1Td2zd6ExW21kXy6+ON7G0Pv2KRHgnfkNV8or/
+imzls8Fsx/LiP1o6tscBZRNekkquRinwn+qmK+yPDyigD/Yfn3nkxcSOiSuMmHZjxyCdg0rh9YD
RcybnxFIMfMkJ2U9sb/6K/vprcsj9IO4q2Sk9gU6u0BPEP6gwaEbT+xqFTch0ZRX0kS62WQKXGi/
hqDgWOruEmcvvSQB0I0N/+wxc3T89nGqgaporQvghi0pI/aIJu9Ys67rGMUc9DYhWQHQHwPoTxtG
SDDaJDgx4LlWZhyWk6X2AAjfkoVGVnjWp57ovP8jEq85Y+LSzjgV+fS5puqEAaERNlHDoZdaYVu3
CI9a91uwCzpCirAIAB7Y6flWR516iNQ0bjHz/OkFMVvFjPe1rov0zhDRI/Jm+x4e2E3MhmDbzE2i
MAaw4ecSZ1W4guo/u0Tk3xxV73WjHZYR+eDQ30rSrzdWm7+VXpXt+px9jRqu0qif4uif8GAulWP8
WXSKuU7bkganbzjcXj3e6/WbUIwx0e9SvOlTRUnRM2YFlRZjtS1SuIzmMIA57DkTiuGrjIqDl/jz
3si9MHa5xUGwBEPzbE3tD/qBhO5Xu1VKD8RQHevmx1mgqfrIl1MUGjFab5ZKFth//XcOHZi/gd/j
oIMVDEd4umschRtwKb+0tt1UlBxe66O5YY8s0+bQqElu4zG+qnIgO37O36RDEBiVHspJ5ZA9NZg3
ogte9NHZoTUGukWbONVffXeLVMfEVJ3nZdr10MUItOjvkpYSmH0kPsNnPLx0TelBr5HIJob6Iz40
rOYFABDL+mByi6MyCy8YXf1qmGI1iXVbhQh1ozj0Kr/lCwCPLnGJ9bNz+6EX9eNoZa+GVTzPxSRY
p9j9xk7KkHSPDwvU6VGXzonly8lc9DuF93YC/IHFlGCs6Nlp1Geu+x/kMOM5BZHVN38Ds/NaDA+p
fs9uJNSoBnGpge7Fnu8W9002PIIxY0DIOm7mmYxeQ1gqxW+A7pcvQ2jIOPCTN826r3uWoDlWaSCW
tPWZzzAese0mH9QVMs/GQMi+aVsfLfn/k3IPSJ86D9I+577+nSLUR+W/8cnwqGmIiDgrtLV3TQ9E
H90XI1PDbESQW6r2K8ZKyEz6Xbmu2sxJd+AAIxOYdJek676Fz4fsGJ/o02goFbOpBjVQhMO9xQBq
cef0sfbiWFTRnpPagWDubyIIuqblAJrPu47IjyttsABAR/Ypn3w28NZ50oZqO5nzPzA20WmcWG/C
3yWabY3VLFG0Gar7ccB8MepmVtSRXnAoitEjFjt7y7TC2OoWnvR+yj9yv5/3ptujxGRjpHGTjwaL
/cL+axznCRi22hTMtoMl+nVZKQRywgNe6jD3+nQ+DvI9jsl/UN9081XlPynD+Sea4QvJytlT7Yvw
K7o0yBTRCt3LwVqg56l+lU9iI5qovcuGNbAlTytuWlgm+PKI4Nq3fJRTcVNafCbLJBwmzTrMFQzQ
1vADP43AQklxaVabvAUayuvjn6ioafIaUh8rh9eRdQP9YrZzJx3UyNw1GzcunR1D2vsh58RGvfi7
lAqSa5qdlqE99lb+6PY1Q/xqOeMNd69tMu8ja8Vt8PJs+gV+yGjOH17mQWfsRgjnKrmwAyaCSqhf
6vc5cHxnXSU1cF59e1MAnAuyGQOXtsbn/VMGX9gK2h9FAywtmbohuMR7NuP+aWjBJRnjv8icgQl5
3S9CaYA4MTioJNs6vjfvx1mr+CtxoJ1EbzKLkyDhyBgp+yCVjbuifyCmjdPU8X9tq/3TmdyLVLsk
NTmcupkw9ST1Iswyow8dv3hHAVOTf7OAiVtVIgPXrYO0CyM6U+UKjuakV8ZBN3v24DPYoGrmsyKu
Eff1jAMd1wukJXNvp+g7rfbSzu0HRl4SaRyL0HiR7qZkykBIlB8NIoM8meUOmWR/mfk2hSyljQ3h
YO3E1wq6X7nNFuuUdfwbue6C5qlhgxJZ/kNWYsGJ4TyxcEZnzjvjxFgRUrfcSs0DQWtXSC6c6k1k
7saf4r3hLtG+M+W5YVzRfcWtdXYUiaNeYyIom+hNGtQfW6f7TGf/G+QEcWDUHI1T3bec7BpuDpKw
eAT59L6SnfpC/+sy0Lq2+WNV461OoL+13r7HnzMwQtD6fKd8UnhnI8cUMaWoTXOGbcKYL+5wLWMC
FIU2kXXvt/vZVs2/Ae/fhl4dg6//6eneiy0L/dA5xUvay3/V5LIwbvBH5AONmDHYO4bG6SazRrT0
3s3XZnGYu/opmVjpzq55bXSWJ5J0mpT5FRprIEOcmGzy2zPZUDfKMlpDzvEtsSBQgRBK8HcV4p5g
tLwrEx3oPVZt7tr94JOWrA8jUBsm2mzcy0Prdd957/6STStIHLG+/Sr7gthjguPO3iQEPS5yZiOM
7f/G4dMbvTMEN3Yc1lECyCO7TH+UetXtCRkHM0mIxwYvS7UT3oihEEt0I6oPXTbmS87+xczlW5PM
3SlJx1uTYmONNZSRdg3nDUIOdSLaHzLI0G9Z8xV8DftSA4T5wbImZAgI9wPRKpBZ2jVSYj1qDQKy
0DrcL4sXyEI8WEQLHGSrv2i+9bnkC9o+sALr/CJDPGz+q8qEWGPuDrgFZ2OEo6RZ2aFm5sk3qNpk
44OcmQWDDdhoxnJrKivbZEVxNkSzr4z6UyuxjeU6vggG13n/VPsAE3CWrjMCGwXBCNIJ03Gvp4hW
4v/juV9HU2kb05YPoN/i7dQ3F70tjpUGvLLvoqAbs4PE/xn0+nzwSZIITOX9SjH98J9pwwBUXx4i
lTOF71tKmri4cywNy4pcmEya2T/NbI7xNLhbb+hekr4M+1i+9Jy1zJDgSjW3Jhcs8XwXaHz0MRjs
sNb/Ic38qmvXQl9BTRhCQPdH5T7NuLKjf7RNbaDr2gOLiI/YCidlXsuBbR3JSA/jxFyd6dHVLGlK
qPyqTL5Ui3ywB3vNUYftOl9bfMHY7QT8W6TcnTPdySZ6H1V6T8YeClTiJlCshstswbB0NP/UattM
8/h0RrETY3y0tOke7SZMTGhpNgX04O/sdEEgYfRBROXVOtbzIph7F1ipk57UQCy0FkswtV7FwoEr
E+G8WZJzJuhAjUqKzUte4OKZPH6BPvxEC7YHrIybGoLbv54tdAjg5taI5tdIGbDI2rhvT0WJoXAa
puaQIDVAqudhBCFVz5UnEtDt4H9kr01IB4l7kI8JJ2cbRQ6K6eYngwy3jbSmB73DSJPaLTekaX1a
8YzFT9NA4nn53uzc3971kG6X7Be0mB+WDo/fhahXkngbecrIaNHkB4x77WjH6iF3m58hRiDhuTzL
vELWYZvsVjCR57KIT12TsX5yvoUonW1dU5hiJQNgQKOGgC0mZo46VlcvnS9oeagNwqrx8cuBV1u4
BoYe8pvWE/xGzmgjXpzhfmwMMobdJ7eHWOXU1GUA5O6kOOd5l4IzJmkyjfV3O5HdJhF4haVnv89O
jydeFW8uXSfYPw5glRJJktAhw5N0NPwW5bcBxGkpbJ1dPLl9mkCd0etlyUbV3Osi6o+9l5kwZwou
PHQJLVNS8mTQ2Cdr91M9iUaRtdTemQaKLHPUnycA2h3CtjxuFlIi9Ge5jrX5NSF2MgXvYbw5zK6Q
k4REX7c4POUT61w0hjnbCDM/NtKpQwfs0cYbucHXVYTdjyEMYGOlcgZ+vTBhs5XNQCq9KzjFmTws
yzHB5xGPUj1knt5ujdkqWHGXvCmJd2KARlMUd+YxWa3/FS0FNVIOpC9B0Gy4PxH5nouHhL0trH1a
EtebKAgdU/bddOQA+oZjflOzFKl6AB7jn7wB3Z1fPJg13SV2EhYWfkpQ9T1dqrNt++GnHpBzd7Ma
V4bYEHKoUZu4yLtIpAedZANQwy9ZHfUyZuLeFmcJSyr0EgS4rS7uudO3tm3e0GImzx4ysaDwbY1g
ZKkfPSQeCa+2G+n63ujsBipwLU+O7ZzGCpmpcOkq09LceHn8nE4brRuSi+Vn3KMWIcdzwwghcaxj
MxQv7JD6By1WCGTxwEEVWUdR6Yo4McSbOVG0AYvde34x7RfI9oQaKMLddXlso+U8OrBnMM1yxevu
oQatFvoz8mu8ynul7I+5qG+altBxFPtGaUSeqigOVw+uD7RuI3LFvGFwPpiX6nzarn6JClz1HvI+
lI39ePEId+4lT8Qd3li5Z9hu64eewm6IPO1NKofD81uz/K3BPzx0JRtDOX6Ksd7MlJGYSbCSidzZ
E+EpYWyj0fOq6lrJ6QVRaIJOMGPqquKdbw2EWfL9Cc3JuulcaHsLft7GdzLEd+Vy7zRldJkdjuiG
QnMUbXRk/Y0wAz5ZAJi2wPsoOkoTQu0+dAhtECmfIbcDUydClTkPVZ3PfgWFz0NqfI1WWh9qG+LJ
POB86ZKRrezw5MXmg4dKkqGY8dSbhOwSc8cPYW1gcADmg+QQpLm1y+zpeT2ZOh873Dc6NNF3j+Zd
5LsfjE5WYGoFXthJwPiN7EgTqFHNwOnHou5UF9WL08t2XzcGuiWiBZlH5mx/1MfCZA7rjn4xOaM3
VsoDiDMeBaEmZH0kiDK6bHpy4aFDH3pfRHGd9OTRN4c3NTH3LdYTgy6ygxe1BnMimEGlFVt/DOq2
fIpNUJqxDuJmAYijX9h+/FJMGUHj+d999TU7w8rK05/APqA5Q/OnjJrqymJdnU5/fITz1o3bpy5l
Apm63yDQDIuxAHaEk4x4px2PP1Ob4iOH3h9riRCp697L+YizYbAvGeNYuWfkt/FN7mfTX85xxR2t
5dwwcJNEqKq0Ck0oPKaPY6VrmuTkuSeTVJgyEm94DxR5sti1BdNchj+yyN/sonws66Xf+jKCu2PO
byXxOzTDD/pMdLDBLf/uklqrwdRn8XrzG96RnsW7Zrde4IqpgnnDOFiwZyr1jFGNDnEMxP6qhuyi
/Is0hherffYnJFl8qi/d/yCk/BDFK1kXObrwJtCmAm5+N9k31OHBUgv6cDf7qpY4wfHcPtT2thzq
t4beMnTnA2revaH4oxejvLot5NcU2qULNaqf2r2p2kuxfPtOd6ycHBC3QDO4vBq18ea6TGWd2b4Z
2REh2iuqq5wbWAZG1NOSQJXk/GEWYHS7lMTdjbCdF5m8JEvy2NH6jgN1TbKKy1FPbXQi3vWBpOgB
HvjMkx3ukmj5bQmQdFcuUU8Dk/1Qu5QscLp1pE3lisVdS672stzV69KszZ9mLLfCXYMh19IURc80
+u+miTBXCHlwqt5n9BFEBWRsvBTrwIW7yaztE2bJI65alvn9Q+KSPZpzZ7sOCmMGOLvIThgjMmbr
MooJG5pd3ZLimSyUiB5f/lXpMRqEo2bcRjGmOAc2waIt50LH2JH5AKWNvSXjcmNhV1kKl8s18i7U
mm5YmjUkTffVRQfN+PAu7ln2qjEdDoRSfQyN/DJHG4kXV2DemeLcsZHy3A6t/pBPKOj5yfoiuRvF
mQp4Wu0S3OqFexKKObeWJ0+CXNHQK5khculMg5o28K9XawJu+pxhmZ6eyrYFINmWYTfnXOuZva9S
mPgja3OvDoUZQ6U5LiZReZFRQYBK3m1NkLTbXcEyxDu4ue+OnrxABV83ALh2BiuxNngkWvJyUQDe
ZYtT3gnee5zEJiGhLE0FEap0eBYfcpZykRu6fe+OHnt+Tsbc9/dG1v0oQK5YS1zCFTha2eFBzW5R
E8+n0ate8KYiG/PkwSAHltFWecCHeEhRREWWIMWjrZ6Y3QbKEsGKiA4axV6TufYbtSJ9als+Dnyg
1EfskI0MKHzLJjxp/EtmVsdqFm+RNbmhNuiHhks8GJ3i2qf6bUaMNjBmNGR3lw3ea40oHAcXBO5S
+550/sYScYPhqYiAj+M7ZBDRFPotYtOgJcp6lP58dcj0KXTxYMvqNSWJkmLvLuY+ZYNcHgzGqKuH
ejLZRvgOO5gRPQVzc4l/+asxOgfNcv7YOwNeuxJzDs0rvh2Y1jqxz4LzgstdvjkJ30Z3ZKjC46Gq
5RuJ3bjsidf2nemHgHRO4Ulm6FWQsYwmeukagUDXc5d5Fea6vqzRZzrbURfdpo01nCRdk+9VgkdA
qvZajd4/rigDFx5pAetHorMuDwqrelkGpIelRrXoIlUGi3qkSaWTr50j6z/s0ZZ5G1wyj3IHbbEE
auzEX5TuaJMogIKMQJENP1Q06D8kkWnkCf1H3Xn02K1kW/qvPLw5CwwySAYHPTnepbfKCSGTl54M
evPr30dVD6QsIYVuoAc9KVyU7tU5hyZix95rfWt6xtv7XCcJfm+TkyojAnvQByavRQNE0Kvah+UO
TUgMSVF89kZI9FYxbwzmKMxxuYiI59rS5DPj+Z7VwVynsTQOdfiPRs+A5D2cyGggqLuE7yjjG9jg
m17nJo3s+vRzDa6KaeDwisioRCYxIYde1C0PhesYyD7ZJmaIITyo0Ty/N+X0Hs9Wda7Sotmif7jp
DQ66hrMB302KhclfwpE2XPf7utSPI0KsjYAMzok+vB6D8cGCniCwMw618+BT/a4nt+5XpZVdjc3w
3PfySpHnaJPXGwNSt2WoDiwx11GVMZ4M/Qdj4DDqIU2sYH4gFdhMy0LZx292b1vreJxJbIqNcl3F
xXVKKqkFBy8waeDYQZWSex+9GWSlu4HDidWeseMP6hFfrcCSV7wHZvHmWo61ScbiRwL4wCm6o7K9
6MH0+q+1A1Y1DBnZaN5QYgLxwHtwQG3SXAt895um8Y6RoRE6NJIBJu+Tw8pWlndoyywK/+Gtbin1
s8i+pVZOdgaH18RwEHWwJ4XGIorG1GLnpyp3R5xU8moW9q0J8wpSoneIiEcoCc1Y4Yu4xDJ8G8DA
EL+4KNczSbVf0sNgS16eOdqvHoe8mwAdbZXdSetRVGjuZditSardM4VmsS7667BkWN2OZbPrGtum
uU7/sPPJ/TDMr6auubzGkrSGLXp0vF0JZBFQgXNygn+ygLYR6qURSUpy+HlBM0qIurRvKcbfgoEG
Czrcxpm/NxlBcHqcvgYBi6dgNUxN66HFTm3jcHBYY5aBQzj4HCbYSepgeoAAMJ4YCB/KXj5SVuN+
z2fqEcN1N911M0vEQXl2Zzv+F8LyWNgH+untJZPOIWmtd7EkUlv+cFu6MzZxttGxti55w1AvzR6q
JZzG5vC2tvrmobK8S9pNu9rGlFi6rx1ThlXrt/dlN6KMidIvtZXnFybaRtCfWSCWJdExd1PPeBNg
zVSxLWst5d6YXVp03g2JskwhA0LjcMC/wUchDDRRL8hUza2TGec2fQaKgF1bovjBKklmS4fWad5y
SO/XmrPBtqFt6lNoKsmJfQr0l8EcER9ENX3aao+rutwUc+JsKmTyPCTfuyIv96yeyD+8C84lahYB
BVtKNmc3vSFK6Ek2PWFgef9Alt+wceMS+HoQbosEJSpxOzchjsMpC57xyJ+ZY2JZyTlMVPGTmMP7
3vXZkBEVeEJ9x9R327uQ/PlDx6Za8I30adk3up3VKLmhQ+rRdmIKG85nekQdUmmLkUPWP8iYmBUa
NWRrFfqgGqC6Rv0k8uiop4EGrvOQtba51Z71jOwNeUJ2W4mM+QauuVNudM91WDWrrBnj9Wyhx2zp
09P6IMy1SBHCNZAaMrQxHqHaac38gxhKpkqKefGqSxqAu3nywwyxrw5gPOhpTtZWS/cRdDcCKDt6
Qni4nZEP01VgiBcjPOwh+69otHOP4e90mjZj7rfbukLestRXCGaGCr46hog3Wjf+Osa7wMkE2X0s
CYiSnfGCzfRpaMqLjq1/MnTkiLTSH35RHH3UIxxAio7DS/Yuaue5HOKbIA++0rsHIVuLM+LoTWyo
K3LShhUD5u5R94yYCBKAhu6ot5FwzrjXgJuTY0ECMT5jEhTnBCF66d+yMdwsL4saeLEzi1NzlrYo
mtN3onPSrWGniDU9YkUHICmMXUticNBp8FYL1Pv9bB9ExCDAXyARy2TQ8uuDFPLYphunKN+zkCxi
Rg2CuDQyoYdVlseYmuzNyLjhOGXERrn1ne+N9a5M/TcTefNmqQSlnAA4MSGgTg42Op37xfK/Fq55
GVo2/MjOHut82Ocg3NYaoTHxpGSZ94Q44TQlNtU7qyY+FYV4Ran1NU+baL3sNxjfaoHidDQ5jQGO
s1PrrH2qJqSf6IyQblc17jwiODSbMUZ1z+gfGlB3XmgGh+WvMoYxo3otdqLurG3J0oYO76wF13AR
cZuQqd/IINxUeYBd1Udw3Jbzg92SFi+IFKtop3dAyE2NjZXxS6hAN3RvRp4f8WQcaKwAFmTKamN4
xaOOBaScyARQBA275XmoMpd8hIzxVpf8aKf5QhuCbEX8rWE9PJelye/DgtJG2WHMcCs1PFwRABEM
ZdQrRlOysVrB1pr7zdKHsWPza2ssLW5VvqUG/awC03Q/mA9y1g6yZYdGSFnvRSGeBjt7GgIGsNUy
0Dsm+cQESXz3Sz0cLTfCVZTAbbcqRtN8lSKfaCQZ8dGJyOYzJvdSBP01Qa80WWZkIpF7jWON0bNC
VMwJ5KZwYL1S5pHg8M5mdkftebDaiD5yhAFDyLcpZHbQe0BhJh891E70GtmQlkRGt9Ccp3SsTsiJ
wS3rM0KKLdCIl6meOOAGz8jSkFfaiN4Y36JCflMzdjITz+1amfFtHdLsYX+N1317wYP/NlnUiBvv
1kgqGK7ePtAVGPp6oL3YZ3ufHBxareMp8eQDNhmM9r74ivv8PSv1xUjQZVpJ3e9apoOcaepkFbjJ
fUwTbVvU7rQvbB6sNkYZ2b91zKrXaHpooFqi2wKWwZTruGSjmep7UhfB+v8JoPD/J/agZX+GHlx9
LcLs64/3JvoVOrj8N/9mDvrWvwD6oZbAlGtbpi2s//6v4b1p/9d/K/Uv01K27TiesJRvuvzJ/0YO
Wu6/XFuAKoREaJKaa0OWxR+yIAct81+OJxeCoeM4vqms/xPioDB/4w160oWFaFuuw+cAL3SXL/cr
bzAPLbCchg+rzE2YibOfpvSTsAdv7WlgrhYkCFVZMLZd4KGzUJH6CyRXcGF+IR560jNN26TB5ClP
CVv5H75BYZPu1BcFjrtAIY8T/jaP6+gOhRgTDgSMUzGNa2EoYwu9DAA7/umNbXtITBt6vI0wvv1y
927LbCJo77+KLr8t46JtuAt/+D5cc9xFIGh8+fP7/kJgpH4Yur5cEgSVBsSVeTUhP2gpUkxpyvO+
meQlrrou7v52Ibz//GBpWraDwsjkhi8Ayl9vBebJadauFR/aDcf/XZDXw9GfJbQM05crf8gf7XZA
TMxhO7bzg+6H1zpgK/NKOrhVbzw4tDkY2/VPD59fEfHhkiiuhmLabppCweFcIJe/fTMnlfOQkRF3
EEP/pCKa/sYAaJcRcLmqOboe0e19bwbIObTx83D2r1v7bfRBQOgw9K7TzcAau0kLra60PGNYU7vP
v6ENDPTXh4hvaNnCEZLHyXP53+Ux/+WmpbhSUKWI6lAN/bvrddWGC5ytnS4fjyHU1jKYMQpPw2a0
J/iyjiZ9MYi7Y6M2Q/5sGeUL82G85iliXb++o8eDp9P3Uwzk7kBk67wZSDbYWG0MDiVpoc2S5Xrk
BX3FQYFQEgOWMuLDrBEgu6Vx8CkI6FIx+ftJ/XbxS7a9tYtEBXQ49cyHpMUk8flF+Pgu/7wIlmWy
bFiObQnzw0WISwdca2ZyEVREDQUfF5nCbqq+OpXDZmEB+s76cRso/aXKUCv85eOhoP52DxxJzcDD
YVu+JV3PWv78l3uQE+0d2k2T4XUlUVrEb3Hk33qo5jnxu/kG/0eCqSLeR66n9iSpJGumlyd/APad
lR79gYxwHpXdfP613I+PBl/LRAfoerzKQsiP6wv2bwCCXZAe6rbItuXsesewTOYtzRKKVrxH1nmQ
dXuiSz+vRl/SnAimcKfbyDugKKTPRlukNt356E2ImbIIubFvxri5GlR8jDVqytjW+YLmcyP7TYAH
/Qw7+RRP+EyHcLqtZS5WQtY4Koc97at6B7J0vhpz/cpx6oy13L74HsEzFr6CPbjLJ7Dz6XEiYm2n
kgCIR1y6J7wF30YGGbue5scOIevBrLzsotS8G9NK3vYBPdSw0A0IDZv0OHplnBJbeUbcYzLo1hKi
J62ILGFWajr2jW164qyigh5hVrGcTED+8z79EoF4XwEPgu2XJM1R5OB9Pr8l9oclf3lQlQMkzQFz
q0zpfFjyjbpVbd92zSHSOtkJ1Y83rWvtZxK8TjUkv4gS61p3pHNPHpL6UMl7d/bOYVNw6I4iEv/M
ZlrPg4vhO47YpZhOGFS9dFbTJz1M3zzmcAT0vRYYzfZKGM1rjL0eiTC1chV+cUxnb3M0OljZvCcr
ZxMVbXVv2Y3YfP5LveWX/HuLWaDFnloePt4GwWu5rOwf13TdtnjbIHEfUt9+QelEFqO7kBAD+cQ5
ueVRawFzYAhA8aWXiBHfvzj4AdZ2juhxhm6UkWq8NjUsB8+gIlTxwNirxEtZ0Nbcx00GsMqV4cYw
EiJLJDfXnZurziQq3Y0eYCAWZ9mSS5PYzPsaN8q2kqCOU1psGVEbtzOE84fYnLKtazD3jWgMrlFo
jOs0E+4Gg9NG+oy/65S4rgQ2B3qZtV+WhMfV6m5wgR5FLT23rkoUFC9HI2+03Wc8M7s0ws5l2b73
Fc/XxfYYxSBbrK+9gvgvUTGVdNsFpqX724RnlcSA7NqI1UNtGAbF6wB6bdI+Bq+lvaT8i3RG84DH
0qsxRn5+mz5g+v99l6A3u4Kiy8Tf9PvKBWYjSEG4Zodwsex6CemWS8CWCT+QNCj38Pmn/WFBEiar
s0X73JdUYL9/GtRSD6lFSYMgnpP11PX51khNOvxBD8IL8QQxWOSO8E0D0Dz0Lj7/+A9lxvJj6fkr
seznNiP1j4Tpsal4sPh4O0d3PlbPA5oOvis4AcBFnaq6v1xd62P5sHyicKWLK9FnW7I+/GDbp/bN
2iI/YPxNLrMkHzhdppfm1GElwPPVwy28OMCJVlEUoLLlMdiVtC3WriN4Lw3/MG/27iDqkyYXidZk
u0CYA8K+ittEu8yOaHzh+Rn1F8jBzn3pAz+2TMQSGP1B58jhL7dQ/Gmvc/hRnu1A/6Mm+v0eGhid
EmxL+tCV2bpteU3c1uZY70h5CuBChqB1IVXSWAQln23K0PE3ULJwlkCdbDqyHsLa1msCwqq/LK7i
d4L4zyVH8Ci70me/M82PxZqV0/q3IqUPdmTf2QbhNATUyIZxqI+Ab3axwK0OpEkOO4NQp799+lIK
fljwOEi4y7lEOBZT898vTEFcFYwfSxP6UwdXXTcSUyftM3fBL6IWuxNRqbnDjfbXhlWpU+hBUiuG
Wm9r7ae0caCIff68/6w7Pn4lz2KeQiYBVZ/88JUq1IezM1CCIfCll2M3u4Ri7ZCFily5/lVNnbrQ
fezq0bvixcUA4WXBVZTchW128YoB5QfgbB2I0xwOJPZ0Q7xfIC30bKkPQ22eCVOaLhoCiRy6J5Cv
fylhxJ8uqkd9i2Lac+DWf1ifMDQFfa8cfZCR6XJOgh4wteFVgW46zvRVia4iHAjDJS+kPMliQAFE
fObFqhe0Qc2oIMnMu8+v6h+/k+86FjsbomDv5873S7XHTMI2q4Y3oPYQuBo2I8q4AVbXFwaqi7ZT
XJos3hDOFZN76ixHuAZht4ldqPVldodWdW3Nhtp8/r3+tNaA8SfvUinX41D7+/PHDC9Q6aDKg0c8
L1MUOMK6yI9ZT9GT1y9Fl70Gg1f95fzxh0+1lmOs8JC7Wsr6UHnnvk2CWR5pTkD6acJnePHcNEeG
bvib1E0oFOlMGiGjx89/rfjDYm6ZLESWwHtLPsFSf/xyF/Cp9IZmInXohm+Qe+2LqbHPu1klTyLE
ahihy95RN+3J7KENlk6YS9Dol0R5HcIQB6gwGauH7K1rc67eayP524Lwh92OTZ5aT4Kf54T24dLU
5ZBCt2nrQ2M0t0GjZ6IBgJ3j2lmADqZ/yFEsPMqmOftm0e47g/XUwqQ69v15wEB4SV0HmLxQx7Lg
KE4vFIxXThj0YLhfP7+afygDLMnAhvKPHq5QH/Ypg9XbbjmmHPD7g34azVOkxXYqmcz2yvvLrviz
s/JhWWILJjTW8V2L/t2HJxURQNS2KUR5Ah6w1U0TmVmDETEXv44K7xHe0o0q7wZ6IMSN6vG4DH2r
DHLo5z/a+cMjhI2R9ZFDEmXJz937l0eodMyEIMu8PPgkvJPUaj7xhbcW+XQ3Gc/SVFvG6zTB9OYJ
fO2HodrroAa2JtvXatLjM6M/MgbrH2PWETOB9uZ6oTfseA3Db5EdVTs5k0JJt8Y62DI6BSVYo16I
k4cx4Co3QwR9ZFau8oHMeYeABDxHYb9RaQHZGeLIfZlC/EyWaXzecIAVzFt6F+N3mnBuXA66yDO9
Ix12P5vNEyJnCpnUxys9Vu0az+1VSlLStvZM4pnRcFgXORPypyvjWHoaSzJjisUAbiQq/kuV8Mcr
q6Tl+RbNPZhuv7+c8yArUDtGcRgxgez4J2sjROGg/mrcQ7KMy+Yi/csp/Gf59uGxsqWkg8vH2jQK
P+wVxGlztp90ebBVOH2rJwXdNgg0Q0bZ7CoK2rQNBWdEaLeJNnq2wRq1GKhV+vEvXSsmAAYegchE
A89jlD0DEK43YIH7ZXNDlFZZ5YWgis8fwj9dKb6xT1uTRVT5y4Hxl2ewM2eKFK8tDuQooe9vA+Ni
dzrY5kw91m7JGCNB0fKXJ/8/2lq8zrbLwqmoC7ylPfD7p9qpdJdamGj4dADmRwNp0/iGt2396TVx
3memNddTpPJtXrnTcXaXUY/+4qAnfxlN9LN2F2SnQnOoL+fmBJsHeVMOe+Tza/OnndZ2HZ/tXxBA
8x+1pm9w0B9NLz9AQHdIJ3lzZdWd04we/9Atuz7aRMb2GDx8nUKcKx9LXYwP/dw9mhTRVyL0j/83
X4nDC/W3oMz82GlC1jlGTGrzQ9GKl6xqxMn2q7sm9xEwTyDRlIme1AbHe5Bz8IVN+FXZZXKQjt4h
ynyg3337+Tfylnv18bGnM2kvLXPL51zz+70MHVfkAPRLyMmSyLhStNt5rIp7D6oCUyRfX/WdBCIW
2D2KZdf73lY84I06ZNFEYLMPDdx8ALHYXohCIPzQc6yT9gP70Ps0qpK4vgZYHR4ye0mqZmrMgBBC
Ob8OvFdPTUF3+0noU1oyHBOmH+ypdutj5HggeYSnAd2k4zZrJWYrDAEHePkwEhnLHOZM0AiLugaO
AarT0aKx7FoVWDtiQdca9hqA6PxFWCWH9QCRKadmkgYqTUMNtB0ryHDygzrbhgFUDREqcR7LfcP8
6YZQVGOHphEMGR042BBY9icnt25IizpNYvyqChdOsyiKTZvTe0+L8dop5HDsMwzHowMfmdn1S2z8
9Uj4sem/HEKlye6HCxzxjfi4SsGGblpZYOur0tHa+rV7ko481SCziJ8AsxFUSMY8SThb2N/ibec4
N9rtKcxgAoUR1qvPH58/1G9Lcc0yYPFA05H6/enxaPUr3MvZwSrikNHx/FwN+HFmEYUbn0Fi6H/3
Tdi+n3/qH0ojh0edKpW5ASfyD+vPZBKyMVlTdihm1FCdmu/cyf42SX1TY+1oWzh5niEQn43sw59/
tPOfv1jSkqJpzoHCtTmu/f6LGZIbCDqC+hBVE0a1lgyYCpDfNEXJrsqmL33GlhXP6VeJ0HJTz0zg
ncQ+jSQmrMFe9ptIN+nONH2gbrvQjPK3zMeOD0Ga7BXqGDYXs9nrKmqBHbgm3EDEczIci3tQrohy
yA0C/9r0z7N7Guzv4GPXLpJJnMJeeDCaACRQZQdbXyCRUCmoPS0T90qRnukkdX5gZrXKWAlu0zG/
dWcj28Hbh1TUFepOJtk21QA0aVFXF/Kp9AutBBvOeQ6HdRULMh0GCwbAokYs1UBUsv3j88v78/n9
fTmS1Lz0B7DmUxe5Hx6oSk6NM9HtP5Ai/1JPXU2HJTnqyDcOnJlQtTZFd2sKDUPgKsUKc9cT4bwv
YylRhlrlCiHXsK0LRDBdNTuniExoQnbUOePnFvRYjqkIjDUhOejeMUYh4KGBVBZ9uLMDfaG7xGlM
NW+jDcW+6NBB5UgeegiTuUBHRyy6gyYWkocN/AjNXY8aJzt2pqFWEf01qH8mCoBo8g+10+7D0PhS
SWlcymC4ClQz70m3/VtbyqFH8R9ruOc4giA16Zg2rcMPB3V/ttogDEV5EDEnWy/29S0uHdQNPt6S
/MEfnfi+FIVxE885q1mlT2YHB7xlcvbkB18m3185SeM924uwt43ALUFdLgmJj/DXDaK5DocbJycR
OnVptE84nBJ1ilw7YyRDu9EfnOfUj88O/qRzGL9WbW/flu8lbaWbrCIqxw3NfhvW2Y9koC2aY732
tMcpVtVnDSLP90CQ0w8mMRu2eGYN7nbwo4Mi85iW0FUWj9O5M/M3e1BrAwrCuksYcY59sGn95Eoj
MKS8lfk+EOHWm5rH2p/nbSfSp8rMHkHD3jKLusebT2NUV1usCda9Kjx0GTl4M6AAPfEDjeGsbSQZ
gVbhJdDDP+Qkz6saY1lLOuteyQWqatOzEunQrlIJ0Laa3zVC+ZVthj2YV2BgoKrd9eC232ZzBG2x
pBq7VXxokqlh+OXew9Ij+giAT/Sj9gNjE471P5hivwcYlwwnwCqLNcCLQPVjWSOlFHoK0J6iJrTW
MvC+pgmhaEB+wbCJ/FJpP99UX3WKdZDg8vckEA8B7ljc3cPaGoI7iXgRKUUbbCPO0uvWtJE1Srgq
2XBLdDld88Z9shUumnAAfjVH6Tppiajpuxm8ybstOcQxMizRPJ1VYYyoOBtzTczSgxeNxyBX11J1
z8AucYn7HSZzHGvI3gboD1mQbSpBqoGL05gVDIZtHNMXHl5Db8Iyp94jao5LXFpP1PrblsjHPiA6
vFGJDwfQtTduT2/eNd0fMUFmq9JI0SOlxoYYWPzFFoLRwaS5RAY2eS4clLZaIIars5bEM7WODdGw
LM/dZkAZ3AOAXakcE24yO1dpW+IHtDBQG9X3punmE8LWc4ocee1xIFojSm9gv6wHrAOnLo3XNISx
DodIirJw2M22aEjQu/XxbV/GsG+PCOQvQxL32L7nGMV6fVRL8Onk+Jc5zItTM4XqysjxnhfICLa5
2yEaIEGtJFZrSxIGcAHxj42Y4WIlRJGPduWAgkv6M9Ho6Cx7/wRTzN6rogLVjH9LoThAI9jOG1zY
i7RKPFatWWw5TGG5L9qNwJZvl/q102jxndYqN5Sc81pMKl/ryYAxkXf+hvT0w4TitZMw4jv0TPEg
OAvm1Q9Z49aJCxfA190wmsYhD5NmnU09YkhoF15cXfvqzcqDmFmYuubpDjERUqFhN514zFSwsntv
rzJ3H6jiB7GG7TqZ2WnQipLMk5JpQXSI5bkk2HI3Q6AG1I0QDGcAJPIRSBB4FGzmPEbJHgkY08W2
dvY9kBE9RVAequY2qWm+27V154bdu6eqC8LC66qdvojIvwbY0+66MCx34fBMnbprq+TJs6Gy4tc1
GoAEIz5QDONxvwtC+GV5gzYgP0Sh9ZVpYHwcsulgWa/Y3Oxjj2csstDW1QadKRFH3/OJTFrPbgXY
HlpDsbWtVXCzmMZWHuE+aEhZHXRzBJcOKyCDU+NpAniKHbVlszIqD/W4LI91F7RnpPNrXNm0Tovm
LKjrHKktZkiZi1/DefiZo0F/9sKoMt64gnfHb73bTCtnZ+bxTXflosnfWNEM2LgxH9uk1SvpGeEG
QDFaPcJKggYNlmMG+CW88ioth1tLL4/33Fxct7+Om/rVBkeeY0IltHCLHxbFfdV9Fy5KK+QBZz0a
F0oum7STgY7ocpfm/hYA0Kup4OGmRfId4/eIrSE5VpF5F5EMTdwCwUs7z4sLoCz9ztPZybGMi5Df
SIQHSV9l32qLFTlp8mjX95ClEppHgM1xrgZZ82WC4GOZDCPdMs1WgcRUUlv9JgzQ+DXURjj/CjxC
tKMOId096pbyys3TeMtGGG5SoshOZtS/TnmMbBJWgeRuxaJ89x3n+yj8tTfHt2xNt1JZ+Zpz2pOb
8Y4/zRN3Hcu360PqJSwIeGWTb4yofsQeeobYh6tgTn8AOVhbElx6VepkLZz+SJh2fgSuh8Su8lbC
V18GmT1Ah3vkJL2eKnEbktoddRTuE9nxICbwFCSYsmhBR6YCSkZbo8q/z2ZcrQdlEsJeAr8Lkdua
vcMbmlKDJMwNNubgPvmh1R96UvwyBdQXbsK8Imf5BE2TILEmv/SVZkuY/KNPLgE2YdhLXS2Q13PO
bFJS2nobJLP8XsnuhQr20cALt6bqY6IUsdbO4xaAN+ACJ0Y0Z0z7ObWI3MnPTTsefVW8+mF5L+mt
rbr4DqyRye4VOyyxKFJNXEwYVx+nusQn765VwLOwXOkSN5zK7RdH+HBvZ5hnWTU86i5/5vDSrKY4
OcfYVmVhPJUjp2Dmh99dEePAT4IVMtRHx+EeGkAD4snb1dq7ogv0NoCCq32UKDnfHB/GWbHgD9UY
b5IAboF9rqeBfIqxeQtkQ/yGOiK1xCroRzAe2GUIAeJQurJ1+jAOqJWlxsXvJdcwsVxv2WOBhzZV
sUU747MTjNuqcg8SMjs00h+V5+56DPSeFlRTMYT1VNiPSZTSVRb8W4jOx+G6xrB5seUC8A0oBOBX
rnJBsWOrLNrHNtJSIaKLZIbpCmZfU9IdZGNdVeX43InhifcQAfMU7ft6vBjEbeWdeQdg8NBIEwtw
nAOjLv+xiolNlkJOC3ZKL101JnLtdpZ7En1YXgm3JK4dyEyYrslf63bewLAcStBeWulzVOLdZDzi
rqshXWlp3IVuu1dt/jD20QvxOQQo8DqtBsfCvGdW934xErRjWYrMh+GHTNEhz/7GGcOnxA3Bq2GU
gN3XRRscpihq3ClZdTPHbKxszI589ouoT3DR2gtbPELpPsQ/cNTAZAg8Tk/k9i6pUqloh70uFWL6
4Whk7slqteDfTTHeqpZiYPROYFj2oKpJ5rJYM6siylcJIMyiJYXFK6DCkE+8y5V6k/4ToOZ07cmF
joxQdk+mAJEUchuJ6BrJ/8usOuJ1R25jPL1wyL6f5zFYSx+hft/SLxUjIR5pwBIsQD+1bV7v0ia7
aVzwwXlanhOPxL1Q3aZTuxvQHTO0m761cECPUYEzRyGcxV/S1xs8AP66I9sGrWqT7UrSbBPtvXfo
hwkUDRTQDpJ1sOSs49Sz11EcHMvetzcFnv51CCvd8WeSSFHa7MhRL9YNnMKNs+TbIfU1wcw/0SK+
Vu5wBVdObk32lyiauFduMez7HnFTWGxnF5GV4uocIaVR1qIWENPYgYo3V1M0ptu4wYwzQjnnTQhu
hzwgos8W8ZEUJdyIFL6kDcNWzqeNtaRjpuMYbMIwua0LDc0z12KFSwiHH3XWmnLiCufScF6Kq7aE
AA2EpEl7JDiUOBRj5L/qu9pyWxrSFTeztu5pohFHpDE6WBp9+1j5exekITRhFoWJgETbM49uQxxK
VheMzjLvXGpQdjpF9ANt2kCGKXoUzcFElmWi0bZJTttueEuoIXQvFu8BuI4T1GfAg5eK17YI+zew
MsV5xi7OTss+6TfoRkwSVt1+PAy29YOIk0w1GBGHlixA13shKoVDF95SXkT7ekqNH9UYELZsfwvL
t5IwsdrET6jb4qHJWrEiVOveTXC1BjZVtfNscsYk/OaJLNc70EpY9xzjCGaBgICvCWkvIN/0U2Sh
i2dt3UXzKZn4bkx6QEXzepgxzJ1gBLNJpBpu1AaJGa5h/S6znWnn9Tmiab4Nb63o6yhr/8xkhpBp
13zknmKKZNObfwRDQF03gCooLCLrJijyYNyGivI5wc0iB2pXsJpXZEigI1LqlbeHG3Ku8SCTS35u
u9qAW5dQemAm6DxcOL7JCmbYq0qbj/SvqS4T+63Lqp1dDa+ZCu4T2/nRCUB42oDeXLMxjdL5EZuE
IwREJHX52XSNrYnfNvdAISTVTYgYchUUxZfwZzaWvB4NFweHTPfFHH/HCPrE5bwefrZCSI9Ly/Y6
cap7sq9YyyuMGmzoxcrvcAbaWXIVZ4rQh6BX66hdAAY24yPbulMGkFx4qCvtAzmwfBp+QXjbAynA
vMejgOGuaoJ3WrPIvlzx3CTyDoLj3tLUka7RPZiAR/eqJ/ImjVPQ96lJL06dCJOjhKQWWTVxwNej
odFrLDQG+QX7MfBuKqtfM/2NmCeCRyn0TQ+rOJfzDzUGJ3OKj34Pra4vHaK4RbmjKLhqQmimojRe
ZnzjhkekQu2k36LBeZgHi+OaxxyDCISJxJk5BI61OFs8w/8SOEN2rAI8YmlEyBbfPOfH3c/4vDed
yqGysfBu+xR+I/E7VVHMOz3O3db1Cd5kgeWFTl3+T+FH950i36SNOC20rfuuvHgm1yG9niOJp8+b
yWF2YkLowLgAzG7w8qBkpsGkbma3eEDKdnS75j0QSFjISbqytfqHcAMSQRNkxDe+S5wXvj2MSWNx
qjUusDojwbND7JXaNcZ1puW9e7B0Pl8khDUfccJuYlXms0OKS1+eaXoTQ5QkdLLyMTq7o7OzG+dl
DnlPdMK+N1T6WBBeAEITXZbA/cEZ1CBWqHmXHdE4mWNvtVOcMhE/Kp+/upzClyJI5WaAOL1irasf
2gB0ShMUKHQS90UU8cloncfU6ku8ehBR4AkxU6vd78bs/KjzSMLgS+H6eN57ogVZhaYBRZjcujru
KKIa/0sRaaz4K8c1YngiVrM7GkabM+at6NJr4xhOIa2+LGP2x4o+hND6gA2XV0FiT4eySV4Gj02x
zr6wXe7muXyAPh8Oo7PWeJug/FCAiKZrVxOPkp6fkS85G7poHF5ZTXB1EmOvWZQEJilfca5tk/4p
lR0xr3L6Sl83xm4N0Z280FXeLdgjfBJxe5/X1lXuSKDwAfjjPp2xjTvOvZ+T5l6kAQADQLOwMfeR
huWWOtsi9b9WHCM3YUXs8f+QdB5LkiLbFv0izNBiGgSETq0nWHUKHI07mq9/i/sGfQd92yorI8D9
iL3X5nB6bFPGCOBz7tuZJm3J0iNiPHjjmgfNDCy5QcYhiEMf+7Xxjrk6jbGwdJikxoz22ivEtyvk
L3sThUiqpb5TXM+9Ffe+/rLUEjcc2L1wgWwG4bI24yT4nOR0nVq6pnFb5TK8AeVVEcPFUPdkLn4A
IsRZw9xx2lB2+fPciDnqxKzICOR3csbNNpbmTx5Kq7vVrD+KSsFm8xwZZrpz4ZIlXdIywimrmpOu
CpQVcO5wKf2ulkvSEr0zWnXrnnsO2Wi5T/2yiHt2uluhTkXgUxaIURyUwg7ZqQ4qM0VAR0O1ZzE9
7VkfOXGimR3WqrskdaY7x+fsFSWokZy5MDsAbOvJ8GeSWkDg8nzQMlOL0iw34mDS2RRPGK+RCsDJ
Jo4VINsFMj5lqrdq/ND1YeC0pj239ku/3sZsiQirtBmb8o4ZrfgxcoEUb6AZzLMOuSjCzUMxX+mC
2nNry4cSXyYhL/RrgW82d5aonk3VdICcv8e+xr2sknmf1tl+dRw4Ctp0rCH8hIR0daElxoeqLutT
MrbQxTr3GcKStde1aS82ogD0RGy1uV1eNstaBS7nmHvus2B0xAQKW2HXofF1rJERDH1gEVZPwtvQ
gm2Lha1o81OSCiZkOs8s1Cn/eelJTjBnd9+D+5qmmaFaDZgBpMtzxhOSGxZlPnIsRNiUj0g/q9E8
5yaaKNZ20Asr40dk6X9yNR6nEkqPQRDqvd4i9RG1OPR+J3dfZWaeFmd9Vxrm7rNRNO6r7/VLlNLv
xaUYYIJteUY8Zzs/Nx6XUn35nEVxsVB4Dj2WObzyscfB1U4kr3vGcu46qh7hfSYyexEZALQaWrA2
wW3KJ3wguPwIylC1B/eEpB62w/UaVOE4g1UbK/cOJgCD0ET9+lp7Nupxoy0uXFOqPCaaY1/LRvJZ
i4nQKihmj25nHxlEp2eT6u46m8SoDE0kkyEJdZXajHWtDzJOMGmW1XXyOvQpQ/4ZaNj2m3W55HBY
Q1SeL7x4891UvoygZHbFprgC1PG6ejoD5eBU5TmLut59ZHYN/ZpjdScYzxwWI3kVk3zzWDjD+2Lg
qA0YvJUBJ9bIvxqDw94hOCCUvR16qEbJ8QKU7KvphijWOAK2zW5tdjfWBYi2On9BxztHs6KU8Fvj
MJt07FZghIUHmUAsDGPx8s77rkTNZqeYS+zuucwC1OHelomcWvQzNZ1wQI/dkDLijETpjVuIcqGL
Bz9YWBPO3Z70ADiOZPqGpk6LYCWBYnbZPrWLn0TELph7JfC9lXNPlHUu34UeF1VCaK83h+ZAiZtZ
uFr1TVzg5MlZ9SQgbO7+FDdFBwXgKgZEeAypNzG84R7nnIcDpVPwxBFMAGSClIqG9jSfmBk5V+gZ
zWw0r5pZ3zfQPJCTfybUys9+jVFlqPu7uYcBsYEwW4a3hjVccesDRjcX+yZK/RKkcxqXEi6HS5o9
RPqOIQ55OEZQbuGnsEyzD1oACVRai6q0G7eX7p824/xNzWRBWxbw4BBGkvmGpHTENYraEFk7qMbJ
WN4A094ZUFR3RTl7IVIm/KrpcubEOLNXs6K5MF5WkvYQZb3o/X0junPOLAg/fsNXN9GPpdGYuo9U
ZagU7Km++Kq8AfwLs4zudqP5FRD2Uf1b+7XLLjWSDWa0Mw+RAr3Q5KK79oK09QJuADMmBRCAo9sm
Ldl0P6omX57NPCJAh1mTrN9g5XI6O9Tpa/nWmuBa7QEpDmiacKwR2HYgdXrPOns+QUhyjheq18QK
dmWbQbQgMWsth/LYQ7GknlIYckCR4mNH76PFia4n4BUPbKoMEBkLVBLwQRn6idBsNkDHYjEqc6hm
bG/5UoYQUV5LKMEzwh2Tqb2TgZ+iEHyWA5XwvPRvI8lT0QxY0HQtnNowruevuRy1mMTo++SzqOw8
VghiYmNY4Q9oxXByS/sX8zTpiGZJdedb9XlkXKWhAw/BWIDkDyId9G1oGmV7WKRzBIUUylGkR2/g
3SYW+q1tmH90YC5jQ/b9sfWL4ziY/i3IJ2z17rJyosv0hFGLu419NZ1YShtiJ+d8Co4y5Uf46/Rp
d252ySsfHz9U7lWx8l3StYsrU96liXpbhqhzsuExa7z3VvDFkCVxb7ok/ymt5djzXpcKjPXsW/iv
myw7dVLuUR60LGFMI5K4A5SGcc+S4jQmiR55HR7RAc2tFRD1bRaXofDWkJr1cUhWmJjacNVt0ktc
Uigv9OOHgKxlwPjkKGXO+sX+PAoaSv08MW+p6TEbhbDr+H27lxM0c0es8Vj7dw142cGsuzOOMOrw
kWwV7OfvqeFUF5y7iDExCytFFGZhwqCrhyiD0xM7HemAk5acXIqmfYpBHV/Aqj8MxNE7OdlhK/KE
S1H0xklPgML5SOdiZ/ZdONJcsua6IbKy+Z9OQCfLbT/W1eqeth2yl2vBzTWS8VqyRVkVKuB1LP8N
3mLcHBOTo9S5WeyMmg0tiX5w2YNVvdHdskl0N1WBB2uDJVJ8O2yzYtfRwJ+SknJQ4JaQtqaRyiRz
PRpK6bdbohoFtVk+erO8OmUbCyadHump5zHYdmEuY0lWL9M545c5CNt5gELSHMzOznCEayPDksA9
gbnryPwmLQdWPDMMWrN+WOs7TWwWioGblCLmjawuMUIAIhUmciZ4TZxgm5GjjUi0eBigdsVgdVS0
wYvrkQniyqtcoIrdaZX10lX1P+WRpeibZK8tSU47zN7UH+8n5d87Q29HjtacPBzYMel+7KGz+1S0
JJ9p6QdCpCbOciaPfgkMfRb6DH4OOq5T/yUC0Fc55IyaAaALYS7XtfJu6LwSfB5oBTTQtZEupvG6
ku4UYle4zsaSIYDEj93L/sG3uE2nAXZxsxpxb49k1rrCisEV8F8ojzFU7blR30zzjfXdfKtr51nv
PNpGEkMN163v//c/C/EC9+mhJ4YOaiBRfnm57nn7jKfU9+S9HNYPNh8VsDQmblBdHPIq8w4jesm0
3tIPmQYV3zWIjrVcFHPIkFgNppTx9AWsGVf/pRx61jyN1MOhC6Ao9qQ2jcYSLw07c/ompwL/mQvJ
AnQgjqDhMkJv9y1Xdr4rcOi4SGpuUx67TZI/wfZBrM86SpkMDa2mMk6sLPeaVx1ww1tgDVQoxezG
ym4z4DJKxnzn1q5gPKcNzmvGNoA1lfac9mlcNco6syMyX9WP3akmst0ZHpyhpREuyM70odURE+YW
803m66UMGm+n28LjulvNB30RXxDsycUOCMnwuoG4Vd6fpJvOrbctsien2+vuO886d5OvjuYgmVet
iMDQEITQAKzmadb9hbgXBTuh4VJMJCL/ShZ8UjVEvzL407sgpMw/jM1wQ+bpXBPrcWT4d5g3Wocf
2BkYmETB4AVrNEibzqlevqjVrmtHuWwp9c0vkOxHLT9OC+zhqRjecgbt5zyvYS6hcBontMSaTjGT
2rMddra0ziiPz0Xb3mWORlpEBQzHGes4MeGtJygsqQHlZbCCNuqagllGzo9l9JNp5jVnJdBm62NO
xKjJXbBLOwD1YFTpqssLM7Un0jUh93bD1c8MQjd1+4s9QZjq+bJ3KhpWf3Lf3Fk0WIn3HqzY59QT
cpcqOMaTIoePLLstrSeiC8Wj6r1l1cKUaLQ1Wj5O1NUC4p8bL1ObmFFqBx8IByOZBnME940EzZVf
pq/zNXY0Kk1F/E1ECErW9gZ/vBtEfUeCRs8eSCu99egP1j0xqiB3+yFnkI/wyK4YEAdWyils/aSj
EaF99HbCl6DVYNQYPHUgEbwhJLh+2dGoEcNYDWHlZiedmAIA5+2n572Ui03xoNUrrjHtLETw6JXD
fMidAgTymuyHILnBhdsG8PoSqoKHK6Vq1/IaAKYfdb48G2bwhOAkbKrAAzb+azXBj78lbn2WkA+y
3L9VLaUBtcPNy6o7vREMUECmE51wXWkYoiC3r0pb3/ny4GHO04e5Zk+qAI6fMzLcLa0FA5rKj/QG
UoDWs97Lp7plrw/SK1Sbos+TxZsCi8SdEpyXMY8Lq/mg3X3JM1NS/MK1AFUEiKd80t10fCxb1rJm
fZiwk8JY65bNvl1DjvC9iD0YtOmSbr5uDNrB3gdASdNR1u/jqv/mc3nXSWiuhSlwTBVMuq0majUi
NTpY42E2NtlV9V4QNd49f/t2hfVnlUcPgMg52w5odoRX9lEi6ghA2uVCvbsTpmffzq6C7Y/TUTlK
DR1XszqvKjU3GrN+GSnQm7W6GzPnYop83IgiQJkfczUv4CcyPLDt+joWrIhGuTx2XFsKvIa1xQu2
iczDJr/W7G4BxA8aP4gwB2KuCZpggG7CBnP5gVY/MRMvYQm15jvICiZVnv+jliQaTXM42+akop6B
3Ej46nkBCTdZ0/anOw9oQVNAweQ1D9QTiZe8VOi8+xHANsHkQyxUdiitv//99Xj3YatwMHEvBw8k
ywPebMvghS0S5nTXRMej4kAD4tiu2bNMMweQxuMi+1gbfZ7gnGkBGNR/kJdpSmrtomvWGkvLZ/1o
t/qhKLxPNmUsmNyEXJSR4LWXFMNgJBKTXUlzcFfYbigy6JXx66bltz6T/Iyy+EMvzxS9FQpwm+nh
wFtl0DWjRfDRzK5eth/R//XmJ1e7F3be+JeUQX+xHACc0n9cdMZ4lrxMEy9PJceeWDL1Ps+S/qt9
HStkMpVeAwNxnPqgWojkrChZzANbu1l9+pn4Fe5vMz+L1YHOPTAxlsxEyn/GKC+VW/+aICovCjpx
jUv2XJYlRNLW/8ccc+2Jgcvtj3rUCJyuJjLhVPbE7KhjpMAL0trZT132zoX/axsJIPKxa4wahH7l
DLvCgfkbOGEmiAPoJypsit3inGdgeWq3/LVIITpUaYOiedIja9svrsZ367O6dxz7gc+YQKzqeUrG
e3usGdvgpCmJZKHG9A5ua7w3c/a6ptktUf2vyJnA+Xr5y0LroXIW9n1bOH3TUCiXcF0QlzzDUCGJ
0nEjUrx+Z8ipExycZIztQNIpNCMgI/2RyIlL6ruKy169oKB7xUiObVsRgkPUCbWOGzJ4/VeVsoks
s35hsrkbpm5XJCax2iaz1oCeHY3WR1a9zLymLN0+ONG+RjRF3DfQA7VmPDgkoA4t72uWij/D+NIN
2v2Oc5vkE2QEek0tPWo6gmrjbCN5WmC2IRdu5C0bF7mfOptF1jR/QFO7lU53kEn5l+ebzK/VI1KM
yGxJ0vfcXxswVC6lvVjWXQA0v5S4tFIFpRFqYlT5cGZkTfSRdCTvLJFDQ/7oV8Oz52Sxa/2TbDAu
M1R09t8UwwGwwan/sCdK+dYtWg6AGlnYyEiJRTgVrEuwA4F1XAUJ0Fm0pMdCzSNibD7rqSOyTTfI
82IPWRF+B7D2M/ME2WL2+LBSyZYb0hjx+YPMc+POMY2TaMzjvNCDj0QS7BC4yLMjL3gXgtCXeNwL
ssmYCE+ECqTNxJubPFdBwjLK/hhHrYib51E3eVQRo1GdwRBBKjItYHeIKt5VTvcE808c8rIXHFQ+
IAshwT6xtZ76IInXDL+mTqsHxYi1tEf4sMQzO4NxwGsH2GdTog0SHGKqazdnJGjUyQXdl2nvrR57
BfkPOywH18oEsQYV7smVJQ8H3yaN1dtooycqg2q8ti05NpbPzmXtE45LgnYZKiIIMneDJyCSoHuJ
BHnBbsEOT8tIIUeQyyFSwwvr1o0AjKEHfiq8zVV+MkE4cK1aEZt53qZi7fbrWgHCc4/OJuNpgre8
PXsEex4NonCMYg+n0glzIVB1NCTu5NAQvdwkTEq/MKGFGzT/a3UT2VJXfPUzAggxU4pjpmB3MmrP
7Yp4PRiGs9+U/5pZUXC41asjh5eawySSucXfxbR/S1t/dhSUTK+HnUimRwYS5WBUhIBTrB5sGwoT
KauP41i+qZZ4wjkFCla4GRJAf7gCdzksqcbkDoGXUP4e8NGrbru0Iu6qTrbTfXdFCraGCX8LZHQO
HoijzfZBspgXczT5QMd+37bZSy86chvUjekPz/yYRxZ0iMbzbSZ5BJ8yxIDi6Ocnm1sOz8d4LwkR
42K/YIZiQOOxC14J3OXKUGEwyN8FCjixBRXIdsQwTm/1sZRtGwpi0RanoCR2gy8pWNtlXlYgIptJ
hAqyve/ckZzqHJC+806UwHVrAmjDnGPCTAoV6XTPcSYUp4FOXS9KQl8V8ZJLgWivJywnZXDHG/xe
wjp0EUksQ+9QZNVxV9t/E3K8fIF/13PzrAuJYU7/allLZFUeOkJmBLgYGR1vgkIr3P5hw6V2phOM
55ojIgmMbx3/rBw71IEuGpucKwEFpffsECQvCJA8p1gp/D65kODiHLuZp6e6epTj3HfyYYT2sddh
bOTIb56z0rjjrtzXkDh1jxm2oKeqqvxmrf6HmIx3DV0IpWBJidD+Z870lT1LRwhx1Oaee80mlcVc
f1SrRFWTuwkY4aJA956N+cwLO4ZBztepaZjTxMjJbiTul5mgerZPpmPfpXTHWfJoej2CMI+BZ6tp
DDW8N1tr2RF04rF0mCkvJsFxyUsrVwKctAtmkH2bB3fDYj2RMIF+QyaxJrZ7a/CuoizANVTcDuzH
yw5WwWBzN8KeRgeSAd8nkdc21U+JnHCXYJMO25qzZACBEGutoNEOCP703CR0rfQXJyK+N6vvotJv
XwnwBLbMGDX0mz49ZEy+TT4VLrOW15xYiCopDsyFrMgsxTfycpdaXsrY1wpUvZr/42jI5y3N288Z
P52XOjuZ5q9XGBRY9WDu/mVFb53keAhSV4VZ8l1TKPuqodzX3Qr3diSbDbRrO1rU5hWIxY4pH3Jj
HSv0LshX+H3MSMeA0b5eF5de6/g3GslEbMS2OFb+RnZZPhNLwpSphAhH7AXZc/oWVd9d9F6BgOV5
KMg8s8WdbLfrNCF8bGLDrHd39io2xef8NVrLfdDYx8yrCZccbuaYkhXFFhReIWiMlNVAxtwIm8DX
6I1fdscShyi0kvJk+0imfVHaEfzOFzJokDF5BWHFfYWsLvUeVEfWdqmx/HHtgcNRv9k5HThkOUAQ
xhgTv/4jSXNMiRYJabGuDYknu852WWxVO6dzPkSLrxm85GHp9HOZ2gemYSlYuW5vIummuI7moP1y
RPHgWbSmJRE++cTjTwrxHJlo2xFUw9mqYJea6yvaWlII6uplQdIpYXo6Hhx19mUWxCaetZrRelvu
CY85DA7A646xqqdtNOPyg/R6gNnZxHdq7BChuPHg6HVYMzqPnbHA1FYfMGxfDVfdmhlUJtHzHzqo
mlazfoyOzR8AxjTUg9TfswRum+nZGmYui3EIbTQO/Th+SZ3rpjUurmbDCgmujGLCXikm5KOzX03z
LbFbYkRRyhMp9EgegrZLGwDyJKAQKYeaivACriPGObWz2KFOcv0xd/mdPWSdXVrcDzmDkb7vX5aC
4aeDbWGr1ntf7TXw4kyx0DM5qfNqJ1HhGkUkK+fbJDGXrloww1we3Jpr2yGfKSzznluxgClvz+mj
liMNQoNzTwWmcXm1b3JwmSgP87sSIHDL/l0WmCBMrSVwLgho47p64fwmqCofGTWa2S0tRMOSar3r
BChGhV5qx/X6p0qJKyOZTnhZKEgAE8SeXl6dyj0OJnLgnGXzNdm2bnhgWrc8sfDhvOD+Oi2meK/Z
qu6kGuIZDZu0EOXbjftTBEy/NJigiGIYJwhlEB0zYt7YQhrXqyAkHmVd/zithglexuNUYnK3SIJP
Fqe99XP3X4Z/M1SxyBwLzwKhiGYKHN4rij1+8dhZfAZ4XK8RRoEPaFcbnTSP9aFu99SDfBLCiGtf
Bx3ZMuhz7cO0yvdRmTXZ2jIU2/ytGP3lADMgHBP2E8sb37e3I2PZ3Y+ewEWU1t927lgHywWhtiAV
jwnsIOdquNhuAq96yc9oz+/mDE1uYtNwQmOxEt+PnZ1EUXfAJUTT1usXPViOtYWOuR+XKxvumgdO
PVuGuclkDWrmtXoYmkKFeMVGlChdZChS4+bU5u+z8sM5GY1imI8z30OorXystrv6e5LViB/yodF0
coyWBY68IENU1O++sOZDsyAqcYyEshG9nV7UXyahQ3uQpXgsWlQqxkhEdbUpT9AVNh5egyQYX7Xq
L/elGeue/l41dgTEMdglTZ7G6SJPfV5ojHu1u7GznpWevFbr/0w5JNOO7fhHXOhbI5l6Bkr9YZQF
/M33Q1sduoDlKUr1w8xE4bgs8shAng+sQEpWMxLZrZJUwhTphJlfCnO1WR4w9DEWx2DnTHqLnrmn
REeW2hKbsTcmsZzLtfzPHcvXqjI/SqFPZ/XavGgjDg0tx1Ndb2ObtIU6uagkpDeGyOMh9MvSEXn4
iOB9nOYns1HtlUzBcljWfcrmbidX47M31QoDeylCZ/X/G2vm5homMeKVoLo7SY4DZVV52CmCvMhi
WgXfseztX1vvWPCi0o0tYOKWrAhwJatRr2ZQApBPUW5uWWF7hmrbBj1BdJGQG2CzAXIZXMrM+Vs1
Ktp0KUwqIXIKKnNfFBBU2yGJu3H4q9jzHAss0AhJ3nuLihaMxHnsOCgNLNahp+dniyXOEyXwN+aK
lGAJDNZIOqBudRDvp1IwGdwpLH5RFbiXtQo+taL4LvhAhlmrTqlh8QdmzAynAXvn0pOAlnLnqI0E
vAzBKzuHsz4959NkcCbSTmj1R9Pb2k7oqwqrDHC4MT2QVkKgcoPIuWNuFDfY4kzHJeB4SPGFds3v
sHjLPie6jIqGPWtNZmQ5Ao5X1UlfAybZk3rNKsGMNOPdcdnxSZrMTPsidi/TVwhlnloOWtkTX8nq
yWwJC+8dIgdS/cMrxg96X/Q5MqlCDaEBQX7gpiYGgZUuT0m54rNBCA8BWX6JvP50V1LDwAI4oZGX
74Peunu3SluGnJDjrYrLYLLkSZuHdzOpUc/VLn8uSPU1oPInZnFfW4+ZXWwfmP1Wzst/tI0IX7vW
j/nIrxojr4tOXCudXOwG6OF6llKTfR1VpQ5ZT/zFQB5Fv1xdsf5NpFREgVO9lzUjWNxHr/B45nAd
wIZ5lc1szoBDlT/3I7ngNbI3KHXUxICEnD5lhgI4LBr4Q/euTgx12dYTR4b5UbMbtS0a30FXr0kz
fKxCXD1nLvbY+A4oqT4So/l0EmLQtEkLW3SIFlbTcMXjGNVdN4FWFpGw/plmtRzFan5Ng/M0zXOx
KUD5+Qa15eyhS5yXYyL0p8zvnRN8YeZ4/XViL0g4N6GNCVMbve3uCcjTQkOyH3JW3rC08Qp0WAVw
f31+Mbb8ZCMx3rxMhV3Prz+72KbYQLwwPT20HWtrbSQ0IBudk2gJ4lmGaufPSG+sVKmzZzWvbtEd
YS6VEQHDiA4IyDBvWFwlAHp92a+1y6bUKs7KkFE3sctwjb2ZMTDIUXTiQDg57fpTlttbhROEdF3q
1GToj705fZXpC7iCb3tLNcnGPg8x7J5tnXmZQDx0HfQK9nsBIIot1p3m3wk0rzGbqiae1fKDA71H
kMsZNVyU5dx0gkKxwjApMgRoh9ygW4Z/kkXS4lNnh+TuAwDSI5bpF6Ld1H6VG7TYHlnpZh7S1Gk9
SI+3b1ioimf1NQ8djtaGMeCQaNPGA1jC1jG48XweUeCWr7U/3IL9QBogrrnBP9nQ0i4Ve60iWZOL
NeD3JAMACCF0XzsojwDzu9CWPRnURbpv5sCO8Av/eP7kH9dC3MaUnb1qAicaGBNDPptZJWk1q0vc
ZDiP1onO2P+eLGUR+KDffHYnBLPj1CAYIkAEn3Kpcv0enDR1yHyoAHL2CcazCtCq9G66EE3U5zrF
mxj1C8qxo14gC1iC6rRoDhB7SqbS5nzOiNRNyIhESCQipqSK3QS67qJK7TCQJaQbHEOi1WiwUhWu
XtMeEtMi/SyzdwTjBg+l5Xw62Tbbq+76Ft2y19ofiCj/UjbTbJs4tYmRvpasUw8daC/mzCjKlGfE
LekkIXMjbVjVsZnXGGKUc8Wj+SS34hAVx9fUtNDacMGzTq4u7dMwdOmp2h4Xkgzvip4LrzAoCu1J
q6JSnxFSBsZ+AoeDx7+6JTbXTbYyRcrscPPrNst7kWpdOIwlO9kl+2hKqz6s84zGS+q3Vh83Nr7H
txY8UkHgowVxNSjuY4+cTA2wGkvy7ogZamS4RURHhyVh6OZ/W9iilyNFZ/54TjrnBceTHdll9Zh6
00dfsctilEY8tt1zz1Zqr+ogLjUkQJ1O8rjZEVvuvrTkEar8bdBaWjhSiZOeNa9V34G+LdlfFvQq
GmvqGQrIjvPjQ5gmfCjWkDXy/73ux2uRfXaEprnzzDOO/CO5L3r1SkTL41i4zn6wKvxmN+n5t674
b2xxkTgoGvquum9NcYeLF3O1r+t7ORZEvyYrR0d+qno+8Kz0vk1U/owUFpaYk1Bh0xKMmrmg2flS
GZj51EpunM2H3iQV19gAl2AI6pS+m+Sf/zqDsSDQgIyhDHxxIZ5rXoh9nZsVg6H0COXa3iO5rKhu
t1pCx4mReU9Lv3wECGFDSBhlOEH7n3p5Q1aOkTmDT+6vJkNIM7kgwNejrobx70y8/rqHDbVFolyK
/5JB437hdcKWzVeHQJb4CU/dUyr+1pYoT1n/Ppj4OGeLSQs9/baJ/awybNcCanLeD98jetpCm6iQ
vc9ynr+DtoUfUhG1VLffesYcGjmTQwlS/s6BAS1r0yg1dQHdEXCDOR7MNYl6kqlnLv4ts0xnKjg+
dEddaNUuk8NrKitolvRZ1niv0do5s3dvpt1pokfchOuPXF6PVeLimRaxIH29nKiKaY3diq5YglFx
zPRQ19jl+/UTHh0PB78czcjL5GR3ZWtCcHW1d9c8NS172cRG8tJY1V+RrUhbhuU2doG6GNb8PRJJ
0aG9YtLc/85lTk1kMXday2+sIVVU0ECGdcUS3zaqc+4MLuC/YIyGgc92vmnI1/nRgRsG5OfNtNd1
5TPw1KpkX3vPNB4uK06wSCRo7MsgfcgdQhURZjAX2swBHNnZ7BwdyQaqrGqSRuqHcnb0o9f94LJN
+HXzCSeIPnzAlEAIo3P7cfYjzuM/0j15nTrxrJEhSuAHuRLFlO3TAVeIxeBqXNL9Yg+MDrT/yqX6
0CrGB1k2vxAydFp15yuzvacajTwLRfT11fJbDbTQDtGlhOg69ERjTdolK10fI/5O6uLTZq+4MweF
x8jG+SesS5qnET3vJ7HLD4PrQt0JToub/qwL7TGTWKeuVJgU+cUNvFDNxZPViD4ypUvzTYSmOz24
rjwn+Ht226PDxGw6lAR9hhbPMXPT/az1XjTjBNl1w7w1iwkxYt3yY0tTR52F+lZkl57o6j1L4zR0
5/+YcO/kULyhKCP7ecj+BlGz71gRGTvipFKEtUt2j7eVjTdjvzQB5FcNXDtobBeE6LZ/0CvvqUeZ
G1smCFy5KUAQgJrpahDaO+3MsfqZEiK1W/JlOOlIFMEIh+vDmD64N7bgE+b8+BSEPclYRzHPWP0P
//afoR1aS0cK624SOueWIIDcLXP9hc/ocXaZkydIYqbmRSauC6Bl20spPCtS8wo0qXiDAw2pkNl0
v6D2jT3ilqNOmbg3odnAGe/qvcqXJ2IXmcMDiCU9kSCTZ3JaXst/o9umYUP8PIUXx9ioCMMdGEmV
i3dnpJMWLVbyuCz1h1yTe56icU/7WkUtTegQyHrLw0OMn5Ib2pMb2Jrsc6e1PxU6OgMmmwSMZEgj
5k36IYzm5OpEFs9IHduRE9QliLMc/HjjgmCqlTTPg0DNL/5lPfEypGsTfTQ9ToESe6qRO9lon7N0
f0n5ABDQEMayesO+N/VH5a6YeVviI1w7VoKPY8WKk0qDadI0RFOHKnwlfa3jTbcf0QQQHcRHOPKq
LoJjlESrk9/PdzMmRb6qoL7RAo6sPjzNwwI8D+yk6T9tb/pJHElDMSifX/umKe1lJmsvFvOK/a99
0B3BjkZjGJQHHxkZEBfitiPyVy6KKDIrITfCLX6Fz8JrtmOdgJbd+o90bWswb5z1XjzCJKBzdQS+
ZMVNxDMYSN7w0poCQJw+qjV3ASvwnTM63C1SvGFuZT7JBn770Z5rEn7sXSenI0aF0yCc0+Bhgv2K
9OrkCVoCEcALM7rgws0mMF2J/ywf+wF4kdRC+MOJcOmKqo2dkm2uOfVko9THvtPvBtfC6la/etB5
kK93eF4YgrMiZIrdoRH19P6/nJ4Tl8mrp0NdVY75Brn6WJh9vy97IN18ISvOy1j1/Ja0d0d8xTt+
7ylyClI4Sfz5fyJK5xzVwPrf9kmta+VrOxpy3+Bhoa6cyXhL+Sz81UBiEFaSWmGc+ke/a0Vkb8SQ
apsxmTXtCwE1+p74ekKzbXx+KQ73KogQFLE0tN3HxpqdfSNaa9cZfUpBE3xUDNyIWM3JU8kPrO+z
A9pUcB34TBFGkYuK8JLQsF2l/R9z57EcObJm6Vdpqz2q4XA4xFjfu2BohCQZTGbmBkYymdBa4+nn
Q1bNTNedlrs2K6MVkwyqCDh+cc53UM4bOaaeHBKEVZyNMvqZLCle7PUyE5NPkBJq5TeXtu+e0ia+
OrlFoYVrzuV6fpCk3j6Y+LmRKy2XO8LlIdqWdkpbKttqw6+H6UQhSJMFO/vpXE1Ex+pZuWOgA+WJ
6JF54xfBJ7nwYm0H4xeT6Muixr+YoRoYJqLZ/fSWmsC9nf6Cqn6N9vEaafVrouxdUGTpDn8K6zjJ
z99Q0NK+RDtdAu7pk73USqTnDemPjY1VhFQyRMLqja1OC67PYPk2pPXGRopE0HS7rqbC3fcGRQuk
X3xgwge6HOGQsQhG3ZJ0t3bZaYNdIdsulxCdDUUgYvWjt+Y3h511ncefRE6Ti9yz42wVXEun4toA
h0mxR7A7MnqSaIY23EANcW2eDIFcd033nkGDpA0olfkp2gQJcGx9tSaMtCjv6p2OhfFSoHW3yI/m
duvEmwkIfqZBD5NBzo44RRY0NTO5jF1yqbDArtmancjnxsilZeeiNBBxWU7oDbXZP4UpVlwC7hlh
Ju5Gq/RmBzvkUFawC9yyctdTA+dIddqXecgYbVbZa5v184tE2MORkUWSMrg0ho3GGG1rNO1rRESd
FmX+V/fowHfYJZ1vepPnpOvkuZayfktj5xZ1WXz033toFziWsYYilxGHQbFuNrXrCO2vzDTERLmf
bjD2bFFpBaeuclctCAPPbJRAHhKKTa7iS9FlKQwFVnIhXltwNK9hB2qQP7ykTNeuUjHpFkV+DSTM
U6frCefu02zHSGlOarZeEXegdEYjES5BQ3hUIcoHqMOFKA+409/R7Lv8TOqFXh2iDKvmpNIz/mKd
eYjVoxCqPAWYw9YdCQRQOp34qKz03ipa9BHdflYkV3BrvDOOT3WeD3eIdtYK/p/N6ilBqh9ZzdEO
rbNO53NCeLUqVKCdU5eah9GpPNZVux7L7l0CUxx9LGgO6d8PdZ/pl9qgAEXwxE0xwJiPhyFZITOe
z4ZOS6HN00s3PC4ImyQ2X2ew9s+MCLAoD+4pqzJe7aa2w2EarWvQi2utTcZdyAZ6NAgvndqsPRXC
/AiGzNyTASXQePrmqUAB9JA55k0uMeKv5Mg1jyxTwk1lpD05jRTlQaenzyGS+TxRmBIiN38aaYur
FLSFEpZ7NEZ2qXY18idomvBYiIyTdLhHdDHXdLbNCyYGT+vc+8xleJwZtaXC36dssqHko4nufHTG
uCu7W42/GGsYiyuMSW9xPF5N1Y8g04dsPRA73ix0ZehDPlFHDEyQf7NsMeXFSmVFGcJsCw3QBUmF
zwTK/3C676RSahvNbb2CPvKhaEr3oDsgtFBPBpukSNm7W81wIfjwHhHNc8pE1KzsIPxWx6yHgLrR
s81gsSbb4Ws2JkO1BslmU6tdoxhMhGResIWcvoInublRlx7dtl1Jn0GOdhlwBxeJGHbCR3pppvFH
n82PXVbNJ5KSinUbZdbKn+SGCHqqTTBPocNL0tDs6RBYIBlZ3AJf+wlAixzsnNluR6W4E8VIeOw0
Erznx1eFX42kvryBi1CkzkY6ebvHPYvm2bCrJ/pW5q4m2N9Gz9/hkxDD7LjOZTtr+jvknPyYQ3KK
zVyuIAo1u8ztloAEF3Of8RVu1BffQAXS6+Zp4Lm4kVPGuCIU+XoqFveDwwnrR4G5CaoTl70+0NyR
Qand3BxDlt7Uxz4JL1Rh/iX1TxE4gROMsOQYUWzz/Fp7LLBroYeEB6bPQYehiNgGCBcKxGLWy596
SicS6d0Xqdf9MRRf20lkMLWG7jWR4BUSshH9nIk8EWj0XEZ7bmW1yfEbr1C4tQfLjenPitLLC9Wd
+9YcH1UeUs+A9gpHyvHapcvEOcuuvhwgNJisKHPd7E99ae+5HRpnMTjNExb0A9opz2DGKWdRfNfD
aWV/s50PvEfmVdegEkCOE/t+iJMrA8Z4cIqNimqXrffIlZqrH0QBVHtXphtMjdmTr/L8NCC6gSFR
rTJGm19crQQB12jz2i6SaaeG2b4SZsVp5uQC4Mw8rvu6+exN8crC3TmotC7WwmHKHqlFGB8j9JpR
ZJdIXJypDK7IzX60fi52hpWcy3YOrvb0ozY0/ZFEzHXehZLulzlDWHTiWGvk/GSUwA9ztni6CLFk
OPhjymT6NBLOuJIuSZNJNiBuNrZaEuCXauN76UJpqdwGQbgGNoB7J3ccL08+s5kkNQq/GDugRjLn
fAwWR6ujWoQw1L8PuQyGi0u2V6L1X1hn9fvIMXd6nLmesXgYXSTidGzxSqYzkgPowC1FHSG37e5n
0o4PeS2ZAMY/yLIfjpYeURK3jr0rfEZ7odSGa1aFP3Wrbs+DkvodwgP+k1kyDQ+M/ULZPChIRw+M
LqkXrZoVo8ymg9Dgd036LC4B3VKvUgyC7EsJd0QuayKAIWx1qNd9bMqrVa67qQ+fJjt/wh+DcBQ1
MyV5siPAh/L6j6Emw75FkCqaAJtu7T8Ig503w6kL5sNs6zgAo4ELDMRuaC/RskqdnapGB8e9rG1N
/dQ618YG5QJpCnJu9NjavXv99VoRUMIPv5ycqlMosbQXo+F/QGq8cUfaQkxxVrmlyS3r73dDclaJ
VnQHI7IHT5foKMNwYDJfoCydQuSxkruQG6QHRN8pVei87K7GySMHaBugdULnI78U2J9mfRGggHV+
7hBV9718Cibb+KA0Ko2y98wSVqYOSwxEHK/t2XTnNxDHCzg46NjtZ5+NiyW/7gEMWbWoH9Mp/lIR
41rMOpwyNvMrq+y+xXJ8jTsfJ2RhPw9OqLx5RppgDR8oEd/BQek7wY7lAYV7solT0RzmId7PIlMe
fmWxawf5bYxrLH124VExzGu/1J+HDpOfqFRxsh1Gr2Iw2o1jBq/kwyVbWTBAMjLWVhlWKRt0CFav
oVlRbRLYnDBGmTMr3sUh6YwgfO5hX6JILcgJD+OsRj82ucdfbzClboYC5L/hBvKl7hjoJWkfnTK/
8MrUwDOoocPIZr/e9CMJOLrelHyX0jokGvs4PzbRmrYG0sbWHb1eHAzUKXvfiljfLTwU3cXLWkBm
QUPMhNaQSNSZFL9YaYwmc4xuXdMKWLoa4xCRfx3TwdmZzo/W4taCegVsnuHe3KFWmArIu6qYg055
a4FDwixT8bh9kkfPbaqVIKKTb1Pdabeq5PD0R//U9fmzRWIewtzRBGcatWzNbhHotCCck6PR5h+O
M+qHXAQgVJi79k2/b1zgA3EPE08GTOTzmoUeEVg7kiKLy9QYFao8ZzxaLSsssw+OTYj2umpF6vVG
9ZMzu0v75MXsinCbj/Qnrel6YyA+TRelPSsmtfLdst2Y7ci4tSB42OlvCfpQnNm7yo3ZTE94dmEU
ImpB7h+Qt7MPK/Xdb4OMYbWun0Pk1+RRbUWK79VRCE4QbIcpkS5YtNwJsh9JvmiH8iPiKIcn/Jro
7nocw++tsF81myUMVG88igFFfRs41TXr+1eAfXQIaksOW/9uu+hw0LSk9wyrJ42vCDxLL05xRzMR
NJn1aLYe22UMdnV8yrr+wxqGtzwFFMokebih9h77tr8P1LNTVY8Dpkpx78rcIriM5OFu6I9xg24e
4OwAZKaT97T3KsbUaBUaZFZimK++wz0X277YKDMCUShqY237BBlgkESXP+rWNcdbtRpxm8R9Ihn7
Ghq6VMs50pC+C1AjQ9G5h3ys6Mk7bYkI0sK3xkEpg06N6z20z4Swo+ZLv4eZ/yVv23pndk5/SBWr
QGFbaP8d0ipSycljueBvR3s3ogNFS1VlePjIspWP+jSTJ6IYdDu1Ze2aKd+0U6vWPQPLy5DIWzZE
5jOZV6xjyfosgoaycD5klW2v3VmMt1Y5xdYAjIjAAQmXnXyX1AqXGVg5VZ3qvijg/bgo4BI13IQf
EDxdBx3pbjEt53jfD56DH4xaKvBcEW6Bw9yGIURQEk8XFsJMhWqcLZpv1SeWa15tadaasrfynAqa
qKGybJXotLfRRKGKZ6Q6dXFU7KTg25qlYOraVOkJrEfwANgp20FPQEQzyvIGLK26jQnuWjswnkWH
rMOMcT50kR8dod9x9yRkGDVCoh/RNHbANcWt74vMk/ljkk/FMdAXGxchmSzw251uZuODNuctwuW7
HZJx1ybosOzU+q6KGM9X3Hhgu9cTw/aDhQdizuLsSCvMy0VPX3UbRoBKkj05MjlyeJYCS/FgzblH
K68fICnLrdllb5lQ6clSUhy0Qez6gQ0nyCUWkNZIylSJ/wxnJ4HxOQoZ6Z66Dr6cav1L5HLhIfIg
bg9/3JmGylnXbtCxbhDzupSEEdJI4RSsaC5a+62T0TOjoW47h+2qZv10xtL6qEy9uFNW4qYVJ6Qx
iCjKHNFV3pX7sS1f8o6AOWtyOfGEHx7DovwRYYqHxgNBox8xVCTSfmRgEHiZpX9ji8AkVQ9P8ZRW
d8vANoAsvpj0YZ9qmZf14K7HoLxMvrg4TWt9TMkpRclqJDML5eBsZm1z7Of2hjEbOsRgvDIL3OcM
uhI8nsz/AfrWljqM9nAlzOxYVPFhntxqF1DxrvAe2nQQR8k2lBdKZ3i66PexIbrHjCK1tcVzk/bK
E1NykB1NjBgkhvcwOGWJAt/XU2VkY9Y8WkgP8LF3yDR8zHulCxNBczcdZwRYKXc6/3ojjURb0/S1
ezPZWxnAttGC9gTIOPRUFnCtEgvfx+Fwt/wazEVzKGKQ3XotprMV6DHu5aiiF2R1UFXIonw5nbCO
74wEuZpjBdMllXp/EPyBTXSL+JYUl7JRROdfb/y63vmpNRwoRLJTTNL1Vo+xxOOxJOAntg9Zht8+
m7Jp5XTByOg9vWFv8I9d3L3oViNPftSfJzjse5NR7Z7IhJ+62di7dCSTZdawdLZ6XH1hcMuN0D52
Qel+77pqegh4RGRnR79dhMVsYLcLnR4CM9RiomB3Y0VlOSzDZgAFGzSgTOZNR5waRfbilJaeUWY1
o2H4qCb2cDxZABE1ik080sMqYm8YklnrI7Xoh6BYo3OWcHIKd+fmMHT8wL2bsFafE01scIN/RTYA
ghTnlVc7YE7sB1KW9IvQmO4MjmM8TDPxfT6CUA4f+nZrMcX3ptenfvIkRhmAkuwbBl6AD0wghpPi
06nIAybNpAfPlRZv8TaE6zEx71Zh3Sd82atwMgMvWpp/fSiObi0iwAS62GYm3mkjK4O1M9ZH1xqK
4AHiWhR6hAUP0NIg+9gpdLvIbvQDZWu1XpSgKp83szLvsztMz85En8wu2brZDeZ7v+4OPkrlXeeM
09dGT+5EcohHyzhi6Wk8v4I9yvSv2icWB1RYjv3KrFGPcW8akaAJ7MyWG3oMhwOsVsC6XXwPX3WB
tmXkvokehsBDhhO3NsOFtC6d6JJVY/jcDN0AAg7UbyMnlMcuMl2mpT/o+MXe1bH0NKrL10YVvzD8
R3GXpd2XErXRmS+xN1TxE4dbsgXotggOivGS5lcGzNUaIjcXUtzP9bqzdCS41uICUSQ6ywHGAHIk
b6oiTJHm4gnAPL7VJ9Yz/ey/DumS+FqFpMlkOEmNhje6bY8EPH/lCxabsDfbnRGP2d1kpTSEvLQK
nT9u0rHtSUsbBWcQw+LpBKzWJeSiwIkVOG1xpgZAzL6rixZNBsAVBO79/L2fTCxr/X0WJGqGzPdO
7bQgcia0LDHiZp899oaANDJDJ/K+81AFqw7mpOenAakNI2wErLTe7GM8RHJOhIlf46V1H6dQim9l
uW16q/7uzkONg0EnuEQWzfca0JaD494W0GlioG2rMAZbFMhxxNcq1HdM7GAQe+dRn6EwGQSZIwuN
GFOpwiDJywoRg5XWV/xnJLxX3wDhdgdlw00ZCdWTtBzcau2ZZqBCWu6wlugEl1+rjVRlpf9pkLNh
w2VnIjBahzS0UcWn6W3Ks/JKToz+GATmljHK1lV+eQ+Glq570Z1V6G7jyo6fNCwTueHHMLnY1rZ3
BH/GNwj2R1bu9l1k2hez019dQ2tuSJigp+D5yRvDPrQFylLhu/GxbIB3BoqAWTVW5zmV2ssiglu1
pvNZT7Z+dt2+W8e5IgxECOCEQ/ec4TGhHuWuN8XaJYpCDokmPo1DjNMUMfjF0bktCqdGzTdjJzNx
y88fyjDESsBM+jbU+K0j7kNRUsBZIoh1U4MbWGG0QGkR+9MXA8IIqqhGE+H11xt3cr/4Ak0wG1h9
begk5XFz3WsoWqlknDVoQTZbSBe8hAXC1QftTSKufxgGYnJwN8UoHlBDaKyBN2WfDAfiRQ4OG6gn
rgomJDRPrItYuBcuAkJW+LtWwjvUOq6Pnk7wYE3QZ4z+E4VS81yGcPrYN3mBGRlrcyirb6QYsLNz
bLB0rUGFiM+pGjrHa6JZA0T92dkqfY/CiMyIBXVkd3LYW2QMbUtCv69Do1WbSCt/MOZovCFxyg3a
vf4WgCnaKExbO3QgWP4To3jh5Q+PV90nmWmb0eJiHLtu5DoPk4NIC/NR4CB6iA3T3SE4Ms4GsKXe
LNyj7njSnOSZPWt5mo1p70YKWZbDPTTQ5DmU7ZsifOjO/gx3SzWdpjl313IS7oG2ElvtaL1PsS23
ejA82QN/NsOqGBZmGGvtvnu3loFOnQOAcGJiAdQENs6GBbJqq2y8NfZZGll17FFJo2alcgiZsiH3
eaGQ/shw0uzqjCoR4oJgE3uNKhOQG+igtVHrV7NiLE3RwJaWFJ32rf2M1ICgnGbv0e7Gg8Vy+twD
JnrQm1sRGrCUNAvthYB31TTRIySJaW+UOVog3MA0qhcxBVDBmopuRJGIKgBNERL/qczceuo5hBGM
sX1E0vOg1z7oJsrO7ay3/SUymuEo+vCWF/GPNIC7PpkOFQodMxbBCeFArW9i5KBrJaNDVpRM7uOG
mzCqAFmZbFBHZ4deckBNmpI8O2fBtoi6PQGkKPBknE7bXxx+/FzVqYVNxB4OKyeaBa90iBeefBpA
/JJPeRe/KH107y7yUEbztUm53HRs8w0dAYVAvAb5En3IyGRtjWFs0adh47br0LihhNlzuobrhvcY
hJc/wb7ExxY5yoPVGeGdWZLAWw8+URfJxbGVT98VZlv87puOPdyvGscxAAgQE8vaTZ/lUasr1E/L
/wHvfe2GJt5vZ5sTfRDArTWN+5WegsTosER6OmU7RYPPlgjvYh+hZzEUa4nEB3Xrwq4TdXHGUdJ4
rjR4OvUD1ITsyZAFsRxmezVAhGKww9c6y2jf6dWl/NmX8Xs7wku2zRCBkaiPWj9hLedH8XKr3zK9
3Qel1nxVPVI6bZZQ/xWnaRl0uddl+cYouv4WDpGGxz/GPI4aJ5IwMLXZmw0YNG5Y2CtRzr5X+Mxz
GxMcDfmTsxd0NibXmalv68TMLGumwTF2OoMa4S2vkZq0Y/HGCiE/oVCpthqD0VPEZXOMdV1tjb4u
n7CgH5ysem/Bs3xU2TnhyL/ruvUIcjW6jsL/7qMEPRB08aoVZYtzqW0OMej+dd/DRYjq2mYmARdB
1Xpz6YRbPdqG/IGCXdx1vzkQLlJsZV5Zm6honXv/Oc3K2tthGj0ILX8p8m5+QXaAc6xoz7OWFFur
mYP/JGBF/P9ZJ7ai0bLIeJJk87n/kHXCH0/TdcfJ98rAHliZCwuuZHif1Ea1rtrp1ZkD6NFm8IRT
n6pxbr7G1MOrbilSXYwAJ5pmtuBlagMNwwzYobrpBVwVzvZf4R3//DH+r+CzuP0R09H8/V94/6Mo
aSuCsP2Hd/9+jj7qoil+tv+yPOz/ftpfH/T33WdxeWM8+B9+0r3I+O8fP+UvX5bv/udPt35r3/7y
ziZvo3Z67LjtPn02Xdr++hH4PZbP/K9+8J8+f32V+1R+/u23D1Cm7fLVSGfPf/vzQ0ta8RJKa9ku
qRz//K+/yZ+fsfyif/vt9qalkfYRRm9a03T/9qM/35qW7GP3d8uwHDIJCX2VjuGQUzp8/vkRvpNj
WIK3RAMugZx5Ubfh336T8ncplWm7NrF2PGTJ8myK7teHjN+VYQs+JByd1Brb+e3//JR/eUr/31P8
T3mX3UhXbht+N/XXyDGNwETbVBZr8b8G37hokuIyhxMiktQAsxoyuLRywyP5w322QTEx07Lq4Gzr
dhAfig7HsDsHhDXp8fBo98ylavJ4viizUF4wp1/joUEZXDWXcrC1I4qtu1X3pF322S4dBgUhOpsQ
4eL/nGHSrSgUcjAYqf2EoUTDtVCM1jOe9qDFTyaAgyKK4sqeoKwO9fRZIxxeG1Zzr/L0ux/g13Zm
tGEN0qdt6GDtNhcsSFwST9iLqV6hWMB5HcTn3IBoIZomxvSnF+fcD8Fplj4aEd0tsD8M+ucURs1e
NdrwoSK80r0z5I9hRmYhMi3L+h7oluEFyWxvysqu0EQ4Pxj8LOYjMs7IbJWkezYDuxJtgERjOlly
KTS7PpZTnn9kuo+deU5f4S8FdzeTuM2Jjd4DrFlIuM540lwhABVH8rEq2Dk2ljFv0zTpPLZ5NkO5
id6RREh7jeC7Ya6IqNmyc/fZqh2shgiTMVbmaP4t0w0uNZuHjRbV4aMcyu6DxSwr4ZgXUQqxRGeH
qdeDV7FD8grcjPgsG4nBOAfDHPt95pXKHW+TZuU3N+WwLO0OkU6atPoWqky3kzBAzmZrGXtGbvHF
cur+tYt6HO+abwNBDt3rNKbaqUl8/4UsK+tQs94DeYRCETNQep1p3C/uWElEHyZxITadcFyXeJ6H
ImSUXJKRCpgUZ4qltWvOUIhncMAfTAdLha5XFJOVaKMDe/jys5+Yw7P/9eFlO9OXlFezJ6WEAkOF
dx4LMOkJXxaBtoEdx8frFkF827RLrLXfymAvjQgd+tR8Kjyjl84M85XNMbr/75+i//bR95cD9d89
aP8HHpCGwV3r3z8bnwfEdp91+paTFvXHibscq78e9ceZKPTfEZablgsrxCD53OSs/eNMVL+7ivOI
5FrL0umJlo/8eSaa9u+OriQHJboeaZgGGa9/nomm+t3B4MMhpgxFiJdl/HfORMMUSxjrv4qt0oVF
pa3zY9gmKYy69Q9hrTJq2IRGBkDpHllQgAWd5j1cI0+BJtF1OK/eGZ7T7zmkIafO8oo1Q2s1+wBd
e/0SmXfSSuZL5YNtjnJKScHr+IFBzdk2noCtUkDmGXRngpIqE8c3TdwPJx6/zDazNTN6nkj23I/F
RzhX+gaTKOPi1vjaMHs41GWHgIhSXxsnhNGlXewQNRMrQRzLQ+ewyTOY3TNMA8ggsm6vzG4+dwF0
Z+WgpE1NeyfqfKfVeB/6YlKrLNdwB40G4iKSqNH9kw2da7cy8hVbuw5DfzXtKytC5FcBLE6jcxUI
Ji4ag0kFin1VVC30DY1LTRjZC2MuVhtNjMp+SudVaS8RKf1IlE1QPxwNI2lXEQLxLVk67wYyzoEM
kF1gjfl6nM2n0Tc+8ZKnm7DDszSZ987KjJVkKMT4htZ3hJjJMo1le/+REd3kRSYOM7y7RA4Bo9AB
qTteb1nR8yDowksWW2szIAqIreMDI8zAK7XkvatKQR7V8HW02KTV/nRwAmBRblNf2yzmZ0uRcKk6
3VZd82WMq28wQScke+AMWNrQoQIwgF6+asuIWBId4LPhX0binDa4wThslthelTRb5ieS0vik7LfI
6OVxgrODZdpnyueedVu2ayeKMCfTcQ4izbcWMM0Np5e1cZ3hBcVotEL7WDGj1nAxoiG0hqR54sLC
7uY8sMicrzCp953FXiHj9jqBZNtM4btZZxOqc/OpUinTmdA/QprZcvfZEAq0zRB2rGnd5BYdI4er
DF8Adkf7NMPJRtd0WXzGdUMODv6QLZYZQLZfK6WgzMjm0EfMjJy6JuwgL56dZvzOaGdeu2G/bC8T
j4koO7NJx45Bt3nTQGa3qTjqpNevtCJacn9waVfsTx6azCWNJl/g0tNF6uGe/hAp6yDDLWmIcBBq
J9zJITc3/fBadiRr674KN62IbVCLU+W5DUsYWea45HXMxxa0WFNtCgu/RzCYGIZR7EcpVk1yzSJ8
dZq/rbhnoXdZgOIuGC8zuGBWt83xeTaVPLaF+5JkKQvVwP7IZjTKXcgSB/Z5KDNBfW6gTZc5W0sU
rVvkacgJbPmoa+H3Sns0ZnB76F4R2GaoavAxakgzGixyxxCx1Apr82XIp3avWkSI/Onwrn7V07xh
BM0GBHvHvEYIyCgdl9N+OIwzjoUwE0fsTBGe9jHctngkzoZt7kWWbG1bmht602LjhwEeu3J6zJgu
8ltBFVCIJMP6SeOVI5oYiCM2i5WlfLnSgbNDQrCI2Zu/+bqMdxojnH62jkjl+r3Zlo923HyOWZuj
HxrlqVQzMCAymtetGTobXIvuitm50Mz8xiut5XcOjjOW0vNCbEkmBVBqXHeGhetBybVPR02Y206S
xLvFyGOuhfxRlgYkJD8sjk2DJWbWMMBV6XK7DvCnjLrDoRjUCu+WRvBh07GN8d+RSqxdul9CayxI
EMUlU9q0b8V8wTeL6LAtDo0eYpPLNkpTbK7XY7VQWjptYzjknNrEqG0UR1Ywt9G+ha5Um/mmRlv8
4JSt/bCwbbam6F6zuHwPecgBVgfUo2uIG5DL3nVwdWdXQn2I5hLtd4ag+CBbgUgLjnzoYtVSjo9v
iKdtqp8UbGiiscjLiWBlo0Xa653xpUo8+HiDpzm+tY4DWMHuNDZbayTRo8OOMFqx2ohsgma2nA0D
T5tojXjP0OyHLXCC41JfZ2h5bbyOHq8wpN5L614ojBqpjvWqeDU7/zGAeLMy7OYsqtGLGLPgUOYX
dl08oY64RVGWb5mKDERakWHCnvqBde+N1j3cMQmC7lHvRqGoGe35zdXp71O39pws7DcaEGFkIiPU
/D045WyNNBGKVOR4uW1HV0wzN5uucuWXTHjmtvOsAeCwbUQRMNrEh1YNKwdZ005xe/TT8qj4B5cX
w2ZqmKvGNUAR25o3SBgeCjXO1JfVOpURMU8toORUO7a5nuwmyBxg+2LaZb031r5t1qDH8M/n0QLs
slsiS9OVVHW9USmuZg3X7k5vJtBmdrcJA5CRiT2S0Amm5ZtVfUza5E1Bf87cXHvCsfq91mz4+hI7
QlRLprwFC+HcdU5qBqfNx5j0sZ6d/XznTzuHpo2Qv2DRkYoam2f71VHjgWNxob1w/21S7aknXWe5
3g1uLnsUAytf+iF6DWCfEeicUZj3zCFCBpDS2daSYQ38x0SewTI0AD4amRHbkUbYuOaR/AAyfyBA
r9wGYog3bH3J0pLOAZpMy6CTQSZk3wq/ZJeZZBMUk2CPxtXMpnRloBsy4hLXpRX1X+WCNsKfkdiv
mNOJvI1bnuBF1YWW6zIRp0EUEL9YQ1a9OXU5ol0wz2mu3uZ6ILYc2HFII5Wk0JcTSOs+PjVyvja5
L0AtsR4j1iRY+zPMvMgYiCdyDG8ysPY6Rv2pWMrvB7aYPg71GHSDsqd9z/suS2L0pdwHFOF49LE4
70bimYRaoLHcpGjwunLNp77HsbmvC2RIRi39S+Hgh05xLAtZwW0c80cAtXgpbFTPom13pZZ398kE
UavPWrUlwXBl2rxeuxEpW+afwf4hzzExbmEc3XVutje0YRmfcWBYQjHV1PrdEM3PDFG/YUwbqybZ
yMmsWTIVJ75zvEoHhrCAkojeHHSEfiE1Ef5LerE33C7RWlIdDJgHU81DKVxvZkd/aXooku0QeWFj
gDiPi5T73hLzEQ/hLkvFbcbMq8XLjb06oRPpiSAyzqxwbu7Edk64R9k4zm5gd8z3KXyOKFNu+sne
d3PoPFjLDTJrkWVwMsXZcKzc6E1oMyxWKOxr29irTH8ny2Vc1TP3YVSMVAj2G1tDtotlslDm5CUa
9dEzHLzkUHf2yBkx5AFvkEPG1Qz9iwG5YZTNUeB4XGfBCPEZVXucj+PZ0opTpe3n3tIf/BKc3DiP
fOWe8942udM7WdtzDKBMDAKCf8YT3xnBqsYRW6LjpLQyr3PLjjljXBYhzJrIT3ugUc0eUrY6Fvys
pzrV70DO3pHED4d21pBYZ6nP1nThQfbNrZwhdDepxR+/+hl3tvNklxoRIzO09nwi06QP00dqPAIg
5MQ6PeRSCpOzm5xC4YSHqAALJ+VAJMB8S23xY2JAt5pG55UI9Hyno3xIyuG5iUh+MKCa+EH6apZz
/hpp/bOZ72S4E8tVmpIXqfdMpH1CcRLRfgiEbJVNB+6qb5XjMBiP5RoQ6yVGfrVqHCComSWRfiMB
DVDRnCy7WnZHpGMZIAMsH6OxbZFBiV7RDF7UgM9ksHiUtEgyiXK5L9MIXx63StP/bplYnQlTGCHW
soLS53SVsE/HM0v4oNaCRxlM/q0HFJlYU3J0zKyjblMHHffYSuIcWJFsiYFC7ShGEcjkS+io77z9
b+bObDluJMu2v3I/oFDmGB14jXlkRHAmX2CiKGKeAcfw9XeB2XY7U9WdZf3Sdh8yjJRSEgMBuPs5
Z++1G5RITLlEfvR0muco260NTQWijWg+nog8R72foed1JoU5ugYB67kklbKy3lelfd+UaXfMOq6Q
o1yB2MoOzkxrj61I3Zt219rZvqzs5GiN6IgRO20Hu7+FOlOHVMrjULZssplYk2U47pLY/Ck4KCqZ
v7qO9suT6dbO6pKlqPihq6o61E1+aUQ6Hi1/JC4q/5CV021j4V1rNF87YtN/uB1tc92y2y19VvwG
GjgDGhr9JNZtR9RoFWkIR9wDU4zgWlWVseZUciNZ+31KFAMWJL8QCcjLKuO7MtUf8FGvLMks0odh
tsx6ezxMHMHpmaN1HZyB5M4g2LGjRdL6nMvFri6OxOW4I642SzL8I7eHiobQ451A4aHRA+epND/R
06d3DowEy2e60U7yGKeRXFGpw5Pre45Ehv6WcZtDKmPq6CpNLjNkC5UO49fteLPMo7VSngIU6pIE
BAocfvY+SjZuikS/Q0dfF2JXeKQihwUEY1+HO1Km01PNbRQoXLRKiOdQT9OVDz466tmcOormheli
oJok7FSpDiqYEcpVtatS/722a2PdKOIDbfVBf9rZaGVNjQMwM+xCqCY0czhY8fcon9ve8pYoyszt
HAK2CubJIHTFLo+/wpZ/JD6aKjkpCSU/HdyWUSwmCcMlKMExsRIGlHUR7btwHBsyUPpDx0nuML4G
MaahIcIUmjLg7yC9yOlmpCx7tUUgHQl8PKKQf9IVokCgOYUeoEItLpkjs71vtkdbQqTsuOp2B0al
M1BdZjnKs3CUzwV3ctQ3PU+Shk8t6Ssk9NwXeJvfgDcz4OocGgYsFB2gI9oHrOJteTEHEe4Hn2Aj
w7l3RfgSZVicqNw3sBVd+AjtgahOjocPQRrqW/SZ2jJNYQa5vcTy7v4cNKGxk4B8Awx+ZFbwqQVK
ofEGT9vW7X6sudHr1IWFqxMoJp4CyQlBsaMiR8Sa0pAl0ffjHIwCfNOFBgBso1rFPLJrSF/eopp9
9STf/GR+Fm+KGNTpL12D0We0GNiJk4PrZozD1rbBceAOgVWHTJ7tLgYPYF2KCt20G4nXOusegWQm
Sx0iL7BE5wsYOptA6lTr1AlfNd9e1gA1No4NzS4NUAewSwvn7OAlWHWggSylg0QtVx5i5V3ZCyLK
9GNqps0Rfvd7kt033i+MK2Hd9ITLdax4EZUGovt4nRfTZ0wA+z51TcTgNOYxC9kuRT/mF/HkKfOz
cc2vjIUdCxDCaJF8Qac0t7HJ9hzCY284GrEa0Eyu+5MLwyfv1QSgCBIjXi1/dLwljgCyM0EXOg5a
GN1Fx6tkeraMaFjjE2nROZm0eSfcfnKgMx3c91ChPbs9G5V1ADP7CTj6zdTcx86eZng4phz4bnQi
RiJDomBTZu3PUWQ/PPIDCCTMY1I1M7d8T23rSnJKtHWDVWUb16LUVmWobQzMH2OHZt3RBM0p74tK
OkLRDtuFjEZvMY3Z2urKB57Lr7ZBDy4ixtWa2zJUnfnewISI/2MYJJyffYRjMk9eUrJ0F9io7iRl
Rh4YDPggbYOTG7amPZGeOPlfuj/+bLL4HV0A0e7OY85gnwrU2CdOuOecWG4Ujf4F+JmtgRFqdkJi
/bxrSt4rufcCt3x6CfEaphFLMH4uTsJamO6MPjwl4CpSZrF+Hj15UO/gI2gDZJ30GZlxuB569ekw
o1hNlg+hpHk3GxOBvUHSDVlXK5K30M11mHV1oa1j7QQBzTnRDytoOfK7+pPSqvfacq9Bm589YE0Y
LkluNFpp0DdHhp7z0KSOYW8S62eau+UmI1zFEs5VFcwcxpw1IfCMegNJU6UW0XCf6Vg+DmSAbzCW
rp12tE5jCTWmaGi0BCSssyQwwwb/EnaPzVpk06FOqYrMQFv3wPTGkf6LlYZsp3W873uRQjJD6O5W
jxOJsQDwUcpmJW5OR76z7f5Ka7IuMUpBerWDSwlACS862huH1GJgCMiQ9mHErLxKKLlxc3HsgoRU
2MsuMNONVM1+YP4IzEtzfH0Zi/S5s2qKrA4LAeZsBZ/nRD9qq4GZMUvpbQscmQeIDYdR+OUhsbV0
XQbxUdpVe2h7gE6MY4GLtu+hBWkJA7DJJIXPH7k2JbDhf0yhf+3GrTWV3UOdKQo5BPn0E4oBIUjq
7IC+wqGGEKp81GZTBGTasApKguBrYPuPsvQgk+g+bDp3O1iYVbHH7qx62ofs+aswwb/qKlpKjETu
CXi8+nrnI+Sg7YQJ4Qt2hr6NPzCuTgfafgVRfQKfJYp0OIdGVXgneHRcJO+STerkpd2bHK0EJL5k
zZX61skfY3g2B3KUDZnn55ld0OYJye1oaW1hvk5DXi/6IQWUT4oTYND+q9XkO9yg+1C4NPi6B1TI
2Yq+jh5NL6R1kkGdgG6psg2c0JQfyb33/IooAA8BOr2hRT2Y9spwh62eCXVOcjafnhSIlaawcA8A
SEZj4qHhcSttV18OMBdXiMVhnZItXXraTK8JHnGbZUta8MEh78VD6Lp0LTmh+24E3iUqYopNwM9w
W3Sol9Yt6l9CMlcIn0HYGDpq+UbVD4VU4sqd7yu9SSpEzYQyCNNZBikTHzmGd3rqgEmvcBPncc/u
0hXLAtzsonCLY+eFwyXAlDK7CWzkdWAhs0kUaz3OS2o6bLkowuCBSEggE0lKu1YYxlrNDUKD2K+6
D6JNlkDp6UgsKP10Uwrb33hAIBYF6lsgVPdTGT7qXnQ0qpbYMJKClnpQZCDDQF8k+VU3VcPCSdoK
FoVt0yccdYLy2fWrn1novEw64poRfEkDZAbLXbZjlHAGjg/eIYJpgfLzXBAJWruvtH8YGVT3nU+6
dS6BEVWEtLtN+IalgiQ3Nd1HJEIsUGoba/fCWQWbu2ltQL++E9PCoQDOMYOsakUqNLQi5ILLLDRf
k+pGhXvOJzN5lNhYeqKEqKUAG+bya4CtCdXQfe10/2FspImbCGbchKe28KEn1MwygdeBEiLQshOb
yUMgQtosw8fLNGSnoIAvaKssOJJBcefTFC2Rxu7aWH4lo74SFQuaA+CWmoywyqDZ+MAAgYyEgG7r
12winbfJf5QQx5Vi9ic09VZ13sbwshiaI6yFUMdvmwXyMOTOr6K1O8wfyuYEGfabKHqS5cT5rLuj
bC9odYQHOp5AYom5RCzPsHKamsMEvhpDazLikEeYYwo6230P8iYtejq2rDxKdzGM4B9PCdMJQg9o
a5reN8NMM1fufVKAS+i7WcBp+aw15EQN1gQ0uygf9MA4kIT3qrfAjSprWHgFCv5jVShu2N49aqM5
vgqnXas0/qxqVz4IqeFCyft+UdM9SgKSvflsaX/FBlietv+ggdZZ6ZoB7cpP4+qkLJSyvlbTC8jj
ZCt7oi2wLhBOw94Hy49At/d4wJjvj/0lqOYUeb17dgRzeTUOERsHj7w5M2rhjTdLAWKfuD4mAqp8
Ju4Id7URkmaacXvLJrm3k+CpyeuP4UsQaVKXKYir6Kn0zOyUy1lxjvmBWhlnxsiCqOtxc6txg23s
mWwaAN+HZP1StyZJmBSDa9Sgm8zptZcxGo7B0BJBFxRwEbUQaHhj9eeyZmUzbbUinDTbyWGy14ky
6L9otNCtoBteMxsQbhT9KHJtR7j6r6kx6IDh6rwoH8xbVL0TYbii9ZWdMFZsmDPvSpGBhUYLfiZJ
jOpzlVSNuvlZX6zTwMfPjXrALLgkceKTJGr2zqKmjbUomaPtVGo+16rfjHZ1nt37YVb8SkivpzDj
vuo9311lNZIxDuzmGnBytCc33JctlMOqdw553dLpwdKWhhUZkV1q7Qn6AEP5QwrsVmUf0QL6MRR+
vyG85sNGu8jziIs2hpnaYGVfJhX27rom+Rdz887pm01ChWXRrSmRpKwKffyid4Ng2i5mvbWxRGHc
bBh7Y2mFOUDefedsHEPb0TypzpDQHojlPivJwcEcw2FJv/zZKuqfRBqRhwgyd2HHNFgql+xBcHEN
NX55BxLVpcWcPPvp+IAv0t7bM9DS6VmDIr+UTG1uaC8voKgfax7HhefjamDqUB5MRCYXRPHjpsTt
sIxa4ylJd7XC9z1mE6y1UvJxsQfnoRmiVfLfFHr7taagkxVAzdakA1s5DxMZBehMUW8I6xOu4Yjs
z0SgbeYraAu4qTMCpFK5DzEZbsGkP0IVcvBMTC+mxLdYfSVmeR/a1V2eZQVLI2JoPZEfffkZz40/
TbEsR0jXRH4vFSIHP78TMUcb40S22n05ZL+U02zyFmQg/8SbXsCQjiSjT5P4FeH0kCfN8rHz5qiv
qWtJyXZPYEHIvw7UM06qdSXzs/NGAWKIXe27v+DZbQWF8pjfq8r+WTkFh3V/gxkQA+u4l06ya0N/
dsZaP81sTeyfvWjX5sThoLGyH1FnvXJLk2DKhQWLaNp3rdBJAlPFD0zhLeQ7905HQ4/QkOf9rmun
2e21KtFgFLneLcgl+gKvYLO3X4cpvzbOxIKKLXhh5sne1QL9rpeUy0xnmgT2S6rKaJfYtXb15zcJ
RX5rQlxf1q5nsxqV07P0sbvhhtIzBQBRMfUeSoE7L2nfVFmtpljFh9anuUar8owEpNiKLN4zQNyP
mQzPkAvfhFenWM15i/3obTQHfX7LbIjKPio2PZkGgQXjwMIetlOezzG+sWmNcJUE/TIUhG4OVAaq
nmz9ApRc6RxMVZQr2WCyAqfbHJzYKZaWbdWrpqo0ul8PISEUru7OGSXVYywhfziTdWePotlYVkT5
SVtukRhJg+8Kfw+DoGORWGeOqzDLYlPbTmsvmhMtbEEyjQu8cRwuY2reYC+SiMdZfF953bV31Ns0
x0yjmrZDnFRFOXACMnkwoNCoiZFKauuUVAVZPTP6uHAt2Eo2TCoR3FnDtB4LbVojzWfSZ8NRrgWl
JwG1dzjc9RPZ2GjLA9kdRlDLHBU4bdE/wPQCPE+EbPONc1+gJF+1ekumUMDQ24vbAxCYJxH6Bw5T
YiM0Qk6bAWWuXw+7TEnstkFqcEYMIWKN3RHhAzFDNc8TKP7gyGEQrU2XG/h8zTlkliMrUsWFH/py
IWPjiag8JgezHNfvg5VnUEBW+C1J2EpOgaGYLyQDf5aha9W3TGxcwNrU1VQxQB5FP5GIERTBndex
6g+Gtinc7CESKZHGDjV+WWMA0R3XX0W2+ACbQJBIzoyUsb3ccVPszFRjy9P8M7G4wQHamMUpe2eN
6HxncYGcwnKtF+BAmq56BkX1EEbt46QBe7Lt8CN6wWzHlNUkcWIciO4MBDV3mnxYBsMhCZ9q4YXG
m93U+4l1yheIMEgLKQ/IIpxPXQPTg8pe1dHIQ/5JFMAL8wLCHbTpvWvcYI2Kj5SBcgtXhpEO0X+Q
q1bwieybNbRbsxuAurb4mwloW0dRUL07EBvhQZrwiFSPl/+rqJJfTjo86WzqEwkVIFx/lJwvIBR6
K6dyKHC7eMNxs96mqrmHCs1toMek3ebJc+aUP+xplo832S/HUYcCDBCENWNEOGwC/RG8GwGz1DcU
7euYLmxUvdCWoco1g+da5M+JLR+1RLKEJORI+AMB9DUsPCOI4VLReQIpIoM9KFE2dDImWnwnlxyL
NqCREXiP+dG58gBM+JdnAXJM2hlx2rg7VLC0fho6jGi0rbndP3Ld8iGFPVVi4x/YJxIbo+Ngid1k
o04vJswohUZpSbOzBaKwqJTBLTg5j3ZidVAeZLyeGZZjEKCnJtHQAhhxFhU8c/j5FG0xeGrG5ZWN
NzMPmP1XbULXyt9zbHZ3XPSZnD+bIdC2RR5jUYshPGJt3F1oFUzjs2ekj5EKAtswfmle9VHQsV3U
HSdfFQj9jJoR0HL3i5yh98rnbJnPPVfPyhkOwqyJ8fe55UeX+zcaRWfNT7LtWDb06hj8w3Ah0KqD
DYiJRU+jnRQBAzpyVQKKpAV3VbYlEOqzz8phlcnoZyBTMBp6HtBZjvFz5+np+4VzV3pqFDHhQPws
WkkZrd2ubo5xG/4yQuY3U13GFErWsG6j7t2woVUZsXmKPAMQrf7Lw+eyET5QO3AL8cpSjPwwhyan
pGUqK3r66MzJ2nU/Ma6ZEmPvv0cclk9VljMy939wmlmMriKJqrB/iA7TauU/hGS3ss0NnEyCu9Lk
ecXy0dvJc9warB9j91Y5ksBJ+ktqfO5k1i1Tt3/IDSu+NXzgVD/XNtan+74s7nzgkxsrrbRNarr3
lirYcwyQ8unIamzK4MN1UBeOfY0ZivMS3No+WVU9bJihY4jZ5fLOViqAm8IfSmgBFFDdr0ZAd1rZ
EXIsq5jWQAnVrgZ9YmjJC6qi+DBUTbcunYnhvKQY8yaE+rEl6RPV3rQStTlnp3CctNNbOyEQTxzz
s++IBO8zINakF2+YUdNgH87F2C2Y7bPQEW9YI3dnkeeqqY5yyBlfdLaihT8lwQ5jkhGZw6bSOxZl
z34hqIHNxBIPmDOZwHPG2lcNjQ8b6L4Nfh9tslpmhgNAFZs47ZNg9wOzfXypEccPt4J+sfJFvUJz
++kL+kgpHJpC5+zSVdnPGAhOpQEFrcNurfQwRRE/XSGR68tAEoeJyXiBDZVaG2R1GEYXHvIUvxjQ
M7fwN2UqbpWZE/oBOzSrNbUvFL0Y7lGeaNFbO78LfsQRhAfLuK8yE0W+FZEwoZFYNZWWv/TTeueI
Sr3Y8yg/kSVTv4C8BX1IjmNVroOxulKeflVFGG29CNMIfW5aVJlGuOQUvmDqJRwwx1w1IASOyB9Z
G4i1ZLxtc9Y0Pr9nVYHI6xDZgUwePjKTorGX6TsaOHNH7ucT5L4MnfAtqb55bQKGn5v/6NpRUFiO
Pya3TU9YsUxkwuUCmWhZad0hMkjDHBoaxkttLut1UPNS9e+MVJJN1+b07DywUOypAsMtZF9GpuSP
QjdrMxT7FkCYVjx3o/trqFvroJuese5XErsHcDg0WZneMYnOrL1dx+G5KaY3KyNfpvPhgqheK3dF
HmkrpR6tuYMc5ScN4cjSr0fGU0SEBEmVMyqtlkFTsNDVTMt82gyS/nTqwX8Ko3eKNBq89nscwDKc
WqfbAKusRIqeJ4wvjUft2Sr7yzb0s5a2qIzq9DTJnBrNJhkvurPilPAnmkKrGXaMFvfWeIrPNx13
YJHRbs1j9H8UNiwlSDjoIytkOZrlfeYMO82uf2C8i84JolXibtOCbC7eFwGxYlNJ8zH28tMUTHTP
FTf7MA9Qk/pNg5uy+EcnY9IFHPpBgYOKY0gpg6lnuc2BtnD8i3t66ZoI3jpaOHbPUMnRoo9GxA+Z
m14NV46Aa/gszSg7yDRAqEOF2DFVBwsoqXrCgIbwcDMEGaBJ/iYSIiz/d4XAf5EL/3eOi/8f1cIW
Qt3/Xi38RPf71+f/OUZ58FlkfxEMz3/wPwTD/5Qe+jtkwa5lOoacbTN/CIY195+OSQg1kl3cPN9m
if+nGHbEP11M41Lolu4IZCF/Ugx7//QA+qBABmuBzNQ2/yeKYf2vJgo6DbbhWJKuKT+baxm/64WF
MgntKkMkfl3xZYcmt9/Q3khpXRuzFI8ukvGARio4f78MIqaXwfN5xxGqX4Yq7A9lWdjPWhx9mP7U
bf90Qf/D9PFnkwdS6L/omeefz3Fdk8smpW7MInh+/+ePe6757An5BwczN80p5JdhqaBvKZUvM1NQ
FZrmdSyhIPgm05jvb79fCoOkeWbKr1VPfRmxll8ZPGkE+qCpKyv2CKPOzSfk22LhtTNXyMDUHYtk
es+85Fam9jbTVH3ic8sea5DP0NjgG7RKXgJ7gHaHLb1wGvsQOwJnW8Y4xmzpWi8A9kabilKpsyMe
Xz/W6eA1BccA6wPSRMuUbNnjor8zAvqFmTFAYLHyEIqHFm+bqc2eDU+7OnXDMaFtdGcrx5GlpINz
wZQwGfdllhyLqdf2bkJpb4dhcqkiEzOH0t+T2Ik+4tIFNcZydJQ9P7cX2M+6FUTzMrLSdEsdI2aP
q5Rz6nPm0VQ1wl6uyGLRN2aFHa6QfXRqei977McI10tn0tr5473VDkc0u/dwZKTd+9xWvDrO60hB
cLA6hiBl53g3TwUhMBlv46Et+NAsongZDf+CZQ83oe2eXL3011Pf7kNpQv9EyBdImr3z2r8IKzN7
zESQPJL1qsgHCMfEWtimFq6UU0SQ+klwC/rgvqjyng8huA+9dtyRqBfunNZ5RMg+3SoOzUsQQSnd
kjLfFH3ubhuPTqcXhFtAv/BbMm24DrhEaAQzCDfpHGBM0x9NjYo/NUqE1PO3iUONsNBa72Iox3hy
4sq/OLX2x3ed0EYOsqzF6KnjsSQlHL4HucBDp22hFUgd7GkblSGBLfmeIxg432l6ipsJZI2Fvb/o
j17iTvDLguby/ZJPqiczPToPTdCHy5KV5FC2RbnLOon4qCP2YEz78TWdWmOlMUtZ2lDEFlitHq2h
b26FNQ7XJGZDtOOKc8bgni0/bS5jA1GhiDR7rwXlr5b+Aq74NMfAmmQR5bkffeolW20r3Fd0c1iz
fRQ+xEQ/6Ib1ABQyuVBIzoi9UVTNiY9nOmi9uSP7I88qsi34gqRrviAET1OiWCid1NqVgrZ2bH3z
saMptiOGKufQUzk32Pnjz5EvsHNPb9rYcXYniiVrWnFfWywlEURA5h6gp7CZczKJJQ2QIYnkrVRr
x2FywIxC3pwsTs+lnZ+DSmuvBgfRswUBARY7Klsa4PcoL5vj92eXBvGnQ7AoSQInMX+YOb+ASzjf
e11z55alPJq5c25asGjd/OLl6Co76RP5qGfaEdPVtI3yZgSzIUukM5hHYnxDvaqrR0JhjzTukGbg
jHwaKLoWrhbHP4gRvzIvCj/+fjE0Z2Pbf3o7WAvZCvCcYLKVEBVhuv51LUQ9QF5lFZRLuMW7wmAS
k8PXHtEOnKbJN7f0Ncks0iG6xdAQ6Q2bRzHC4OmqydmMeh6fRAf4whQ23GLD3fcxjJjETs29YL+5
aT16cwcBFpPgfgtWtQT9XpHokBILAqZhNwx2jfd/UGsAXM7GnVz62DWWfSPnhoW6cww8rdvLgK48
xGowTqVmHlqIsqe/vxJsc/96KfDx47gxLAv9gfvbpVDYgHvSh4n4RF6KloXcc/UIRbdcswCqTV8k
9h0KpDeIbO6yRU96wciIcsQbr0NEG+h7E8iV9Hbf37pGNR4jPGcrL9BhIrN+otcq2vsBHyFofmrV
VteeHR+EPMiD4vz9LZZA2nPGszPa0CyLiP7xVHp4zylJF9B10aNgOYD9XYcb6qj/3EYDEf7IWnGQ
hvRhHVrfSWfWfZBo1p1pt+aTxZqY1e2GQ0X55usjjVpnZtPKsdrWpkSlTuE1dCjTRjKRkCv41p2r
bb+f+rbWPs0O27yEf4AiEGHD0M+OQeX/qqgGiI1yymivQbg+fr/kGsA3xbKI5qYbNm7eO/Nwv3hJ
3LXhhw8ZESFfJpyG0Wl05O+wpKkziYpN3zBEsODQXzhN4UAbzqVr26kKkoaKcnJTOKTmppfdZxYS
Pbf37icgypGI70uktUT2ks41sP/dxzExy2gVyAXgsH9UFSRyFlpc7sr67ph0wckzJEi6PiRIaGSR
QfSU3oh8MDZWJvNlOSUpMinzGjeBehxlox47UJjRmDUXobpd0MQIMBzinWQrFM4Zuq9oQFjio1Bs
PRHrDFP5Fm0YzDqhf8fwbNsaZ4bZV6fvbrjUgtvQfhVaTPKEMQV4p0Ic9X/8jDJjblS6qrwWLkLQ
sbPFGz595uA94V2k8kFELvrPBLPjWZtgl/ao4vyFw45hBefvl7gsf/ph2y0002v37pCpO90ZSXir
3Pag575ce2HuXQnJfaUf/SwISHwWQXjJCM14sxPyx2x10pBh1VVbPEZ4Qo+EBweLsml+agiaXmng
3USQOg9d3rwjXMrXDCB9urHzzfX9vWrci+uIdgHjl/eHDnwGgnAT6qV1n5V0WhwCJW9ybHB1kogT
zS/fX7lz+HA21Ui1UZhDoZTV3ksw3YPUWGtEW70QqQTCpg5GsnWLYJMOlaJ9ilknaF2x01KvfNNK
gtcAiS8qwCwvNk5HoQW/UG8djMq/eWMpLhpRAJe64HTaQRYdvi9ix328p/9HaF/AQLwYmhQvaWLd
dUhD1nQnWdJHMK0rKlMGjkGDd6htkx0cE20rinKPzOiSJcggCq8Ayfb9lyZRxUjD8pNjHNBGTMta
o0Md4AWCi7XEcFZeQ0Oj+RdFz6Os7rWCvTtwRf88Q9h4lmLPOeic2I61n8tblPA45aM/rr6/dSrX
IaoFfzxA7Gxp0BhcgcHQDmDUQEHFJlKaXIdZFY0st3YynPV2YHnWnvQ3wrRn+UGO7jX+o9SjAvuv
XdUWnu7f95i54NBxNhqOLbzfzttBECr+Qws7KX2411g9LWbtd2Ax5aqW6QfhfzBUoE1d/AgJu8FZ
b42RKVtLdvF10vhs5ZVV3FsEH1tGJj/tHjmDXmd3QIYZX/I3S8du7n1TMJrxq/LNFs4+akR3Yx62
+960o8pHGaG11ZJwKeRgUbhvEmHNdLl+oybmFunBmRe3eCAgi3ZousbMDSLQG+UZdlry7y7KvxQh
jsDqDoNLuo6U0sHu/uciBCEIuWQ1Qxs0XRjDW9kA5eQlmjz45f4VUHaMATCERuahHoHixAiDvvye
vlV4S5vhACbFIhpwoHWeRjeLTjc4LPPp+/e5hrgI2oPWmrh0ErSgyO9u0m6ufVIB2yG7YKFvE80B
NNYAzcctWGt33SppG8R0vhleayH8cwlRBj8jLT+UoT8j37nascieTdTfhNCasEJsAEMDvCuDqfK2
EW6y//tt2fwvduXZ1m9bBocUw/69WMOdJwxzvk6hNMTHGKL/GDvifjnGRvcpvZGlE3TPvTdYd9mo
g9CL6L6OfTrg2QQKo82cbhKXjyZ/z1PkoEbsbWwhFZj9uqoZryv9a3BjB8PfVK/7uPE2bMTBxsrL
+AgBD9hzVdAcsXhUAww/u6IloC5rnqYZmkpr3uWIsE6zctoEYace0gSTedH1w14wa//7izE7i39/
kiCvGa6wuGuo1X+7aRhQx4kuKQ9s5ZgbUj6Lk08C6giFnw+YFxMZwEQH6EW55adwfc7MpjseU92T
t9pNwb+63tbHTma7Ab7Kjuwq2J+I6x00loEZncO+hJTkZM2Jnm27+jc//7/c9DbTQxoUpo51mc/z
tyOWn6iRzaev4er76jTGfXEKQoM615Rna7gkMoovPnfBU6DutdrUniu3fCmjotrqt44EwEtlee4F
7XO/sLLcYLwBGxkgS/pzlMFD0hb2k5vOMjCZwG9DTF8xZDpLHMZ//0bs+UL/5dgs5/sR/LLkoOhZ
1m8fRA5HK3d0hIYU3gzrtbxfYRmMTkXf/gpCGtAcFg3eG18xmSFlCO/sbEFgEtRO3ls7N2iHyLxq
EUO/iuj1LZTdceX1ec60PHzoCqEfrajbz6vqKRjJSlFeugUqWNxhYsrvjMqtMC3E5YrRpXHK+glv
kYZI2YNhdUDD9mZ2BfHCUz2s4tZz7iasiauQ8ffes7oHFbSkEmehuxSApaXnFs/M/ekWju9WrSdb
27kSMsuRqBTpgE8mLY6x6goyT/gqnb/S6BH+/UU1/mWf4KLCzAfxAGdWl78/6pQi3KCiAAA98aCt
vs8Iwhf20ZfzA+9YH5UU3um7sM9r7cW0cfM00JxId0fud4BglSpBR0MQgVnyK2erA4s4jqq4fj8B
ecUUNSoD4/L3PznL9u/3g40aQFq03ljQLUP/bYubIogQPaFNy6n2sm3WMTgxMWOakU5XFlfpFhnl
dKpt4iTN2MZwIysAikoE58kpvDtWDjpfjoqfAgTmOHVjYx02/jUxx+BcZyZ97ZbpNmM1poNtGu/5
SF3EJixMDUIonAm5ef/9FZ5fRISoCzrN20JwMp7wPQEUSQKdkcC4xGc5vhMmvKwNET00XUkKTO2+
p7R/vs/23y9CIzHBrHzMs00WnS3VeVCzxp9ZnhqvNY0cIhHecsDAHOEad2WWpba3Cyd+HaIfNWEY
UL7i/qISPWWSnHvPXdFpS1NvLWJvcuZnNHGWbj2xbJfo1bMoq06Cc4CK3ewqc5Ht0c1wFfTnWhrH
jjPFS9rjqhZQGs98oE4umH0MdHGWRoaoKjYYzPRzZFMBQSpyfblTAYPtRe1iY8VTiKeaEJqJWZPW
nP1kAzXT300tag8wndmFY+a2Lg1rr0W+AWYL6pY3dtltMvFJ4wj0sM0QggCyczzg39MX4HLlGo8J
3t7ZAKofK7LSP8YI10IsecZzADFr1PDmOsdYeoXnaGIT7WlBlUF6rixFAK7rskjEcXOpevQQoY57
03K05IqSXh5k7spNUOflncDfuIFJDy6MhJjMQ+ULvulipqR6JlSgWlI/t3IOCIu0e1OiLPjjpBll
1obNX3+MTR5y1w/6Xe/CfiqJXdwYmj0nyvAQYxO9sveWuz7vWpQs7r95pmEFAef5y1LpkARkzdwI
z2bfgs/F7/+p2ypAxTUaPBHSFYN3lEUZFvyRAef84qL32vfMLzBuZfHNbLz4Vo8RIgpdv3z/H9+/
VIJJAwY4+9ucVFsMZKQv8yHutkQO5FdXQsn3evnz+zuiA09QE7Ot1/mE/Uy1eVdZD920D7CBkiDy
SuQhlFTUyrfRK9yDfbHrCyKbc6JFKLL9mjSV+eX7q++XUqpoWQvMW5b4v5Sd2W7cyLZtv4gAmwiS
8Zp9LynV+4WwXRb7vufX38GUgbtLBso4VQChtFV7S5lkxIq15hzTrZ5C0nKcjAB7U9uGWtsdifOM
X7Q4SLmTsSFG8TDtrCEeVy4a5heOmP+gIKk+SFRuQk9bJJECbzhA28bMY79EIrxkXeuu+Z56Z5JM
vpW5a4OIu6/AOO8LawIVxo/OfWjdpzWuKuzO4T5jqET7CdjEOFE0hzw8Dz43DLHO2ZNCvr1gA1Z7
yMTkndFRXfmTU7LfQLCMQqDMDFWfMszJR/6SY7iHVoNPydtXCaA6c7Be47h8yszogwCye58i4WdW
x/dZG+Mla8D++vgkUtg2V0BC1lZJfa0ldbC5Hbk8RIdOkLVkYUDPd3uXZQ4G8lpTM4tjNoKTUj7+
KCJwGTzdb/SM5CrDO0pejP9kVhpiZ/ai9cwI3tOTitd6wUNitWCM6Cq9w+7o7/uxudP6Nl6TDHbS
DBqf9GYBTGJ4iXXSlsfJeAzIS9M78UDfcUnLPrzGtp1sQ4UCBOuYgV/bKfYNWNx9qUk6/iXC6DZE
SWtP6hVyE0HtnYIC0kkOyw0w9ShAvgfpKb3SryenMB8KqLbEV2lklCG5cNpn/J6MhhMXc5EdPBQj
lWBfM9rvhR4/E/Xhn8BXI3GeX7rer8bEQ2uYBqxcm2S3Q2Mbvy+W3up7kJDwGjJkbHGHvs4hCu/2
cpz/zDOjfD2lprUq8eLRP6zu6FwZWwf/x8rT6CB1RU/5ED7oITuoykR1Qb1aXTC51J9fZSjTOKbH
3fr2t878LZWdZbAVWKVKzEVEh4i3KEdX1OlWfPFHy9hpaqSj0sh8U+spsneNZD3PDOLXKmU0TVUi
XyZD3bsaM81MmvpWYAc7ex2W0bh+caL2pKy2+GE7nQ8OQLV36HnsU8AztGrSIf9B73RhOJ6zRyYC
6E0G0xEpOdhxCpiXrEBLMlSM8tN1a8f+E2FI8bUW7tHs++qY+jZSPOBJFwYb17Yotzbmro3n4XUl
pGFa0784NV3lPFWlFz3ZhRtcDfR/14T3ejegPENAyUtPzXQR5KCLCR8dUhkf1TuMUDc2Hm+XqEpe
aKsX59srxbhgY2jkpIZl+Uj6aXLQ/XRYhjqZx1Ak+ksEN+HzMpYZjs/CbA+qEM4O4ta0hblbPnVD
eQi1ZpkVqY/b2yra0+eXrclq7WACcIKi2Oelto8svAisN896JfV92WEerJr+Q0L9JWq00I+CDggM
x4kE3yEbYTpokquHm2oFvosdc/I2eVFrl8DS9U1eEmhBW9w93y7ecIH0gp7VTb6rmfXRRuWHFbX3
elb6716qsZ/TvfPCYafRT12lRW9cJk4gl3Yapou9SHs9gpJhdusOM+mTQAZ6qsx5+t+hwIYtDqS4
GB/FPBKze+zPRSuKY56o8KQCj9T0BE5lJexmS702PltZVbPA4CnEjT8+Ty0K6kjo3QZ7zUc5Od9F
WXOjtPEMd0VJibiKDZtH0gx4QmMteB5HKlpDuzfQ8RmTv+dUG71DjFURAwqQV6QzIjIcYhCEKADW
aBIBVyh9mZlEI4q8o5YuwpA7aEYRlx7pFgWlHSLKlRVE4wKl5IEsmGuFxNSvX9jOnBXJBoQo2piQ
B5Ktc7NCda0/FmH7U1dACxu3JmkHy6OVF+GmRlS70PK0XdTW98mP12XlTCsidxamgY9ZkRkwZt+t
icgELfKZ1ODSw/FJR/icQavdMkn8LkcDOibDhz1jKEatkye2mawQS5Ogg7Vm5SYt63RZMATssEFF
jb0SRZwtKQ1eVWQm67YO7kQ+fNcTVK7E5xy7FmlL0hsfYCdhYvBEDVXybCHE2nqcKTP+t47ESN3T
nOX2L/N/mmHQ4XkKMlRiq4bT7PibxsIeJErFcAVFt7JKhCxna8J55MZWiMkMWh3QX2NF3MC0tADK
UuU59WwSGZNgTa62sSxyq7gkrPGLTiFQsXXxrCsKY6XLadPTa1mZNeZxz9z5OUgXqruG+dlxEN33
tKRItB35ao8ltgdDPERB84tn8Ifsdq246y3aZta4ofEcY3+gG6Jr9Bx7UK9sF4xGdKSwAgPRCOpj
DdmIhG/EYCvL9Q4BMd2tX0Zn3K3JAk75S6gxZUTDtajYEFe17M5tioPeHu3uxCkq0SXSS9jdBH6u
URsdi4oBXl1o9A97SeTdIEE9ZcfG9h4xgrn7bmJ/HH/Z9XCMqw5ziRtum6D6IF7UW45ldSIKFjPS
bP+xhbsuPPpHk2I2HFgEJDXWSw+Vd6WL9oE3nq3NIFZwVhnqHuhaDt8K4sTCMId2qQx65w6f6Kos
6m04NC0QGWtaWT1nvbiLvkG2WZcKnZihvGKpBfTrvOg4Zs+4K8YDnr/m2EozWuZi4nezzWVvVA2w
TpUufU99U82H62CYzBP9mrkoA5PI/t60bokbCoE/y701n13DnW1j7iOmPsSTR6xo+GDlv8JyKqC0
cl4owTaBTYS54bkw4LEi0OeqAyoIXfs1RMUTsLvvGYaeoo0/KmVNu8m7d1u54wnLdolv4l6JISTo
+ZuFN4lwNXMjKQxYL5is5laza2yLNu81mkq1EEXLtzf9Yuy6H5ye9OXEs9hK3HgEcm2jko7p2FT+
xu8Ka9MknDBJu8kXlQPgIakt9GBY7t2RYYnDipnJsX+MgX0EhJLsfM9c8ZHa0ECyjE4g1Cp4UlbX
4PqIP3pVoFyrGhreQ7gHPQD2iNJh6bQMNUYGgnli7qiAuMtaIkBNM+OHK2nywjtxQbmuBJzgvsqY
nNXQbyrkDW5lABfXZ/3sGsoYxn3HfQtM8skj0zmUqU9otJgWVV90m6Hrt+mYj1hbiLCcaiK5x7iE
5WUwq/T0gyiLb1NEloBtrg2Q9BvDfIyV+SFbMROMi7dCnys9A0hDEulkfcy1C9pmGNXRJrbVsFa1
92ym4LLYqogJqV0WmENJjsWhA8y9HpuZm5Yj+Uo3AQNc03G2FrqyOHaordv8AnCIYO5sdv5Q7zr6
R6RtJiGKRc67mU/C3lktcceDoANGersb4aQtVb8ReeHvEE9Way9+qwWt+3hivfbqo8hIwsudAn9O
j5rRUuDqO4uma1Vhvq1ttPcgLMNkqo4QAVD0a49J5UDprDwGBxESxzweIMX4xGFgAISuUZQfnlOq
bcsRaZmN7j9D2XdQiOw9arDNGBmPvpdiE7Wyj9jHBZgTywfRRUc3um8Ld9X23s4X7ktfIx0XAaqA
OCi1tTfhT2/85NHx0GYanL7XqVl+zyUwrzgEsiCALOUu8XdpzSwA15fHWqSDzlUUbWb9EhpY9ySW
nIGsU6r52N8mA6GRUZA/tGhHoQVs/dQGDe+Ev6YB1+FQIYaOUh9hH7llKig+mjy6i+q6xznCLBgq
d6LMl2y2UxPoRh8ip6bQmKbFvceakpJ/OGgtw4o2XqpeHajdcHfn/o9wTM70Fh4Cb7yPXXFPDfGE
1YhDcy9JwXT3bQPpxibhBp3jwILiv3qZ+m7g7sWP8mb4swja33Wu91rU/I596Dxruf8zt9h4GH8r
HkmCxAxp/5SZa+9wQ/wTliTzljFBY8wSmrJO9q7yDmQsYpwIGboPJE60vskyyzKITI6P9Grn1iNT
Ff0UeACbEUTEdCfInc+MmbfNgjbWzUPrNOjvPuqwONiiHc+s9/JqN3DgUuI+e9NiLyhlu8cPthyc
8FW3yi2R8qgHim3aBdi1wbMSUH3saa0YzZZSzbTJ063RsZIdiymY4IAlsS/fAtQ9qNPXoQ50oekg
ChpWGgHSqMlWL0kvDUuGVHr4i/pSrkkjvTMphJuJH7sRH45Dddq2dXlPd9Fcjcztq7TiZpPjD5N5
SBu3w84WAQ00rQRXXnUAcDgK8tdjmWwmE5kjC9aWdOXXcnKJGKodxUxfbgi3wzmfB9aOcTvRRamz
Zbum4mLnMel6rsj/ts2Xqk7enUHV6N0zoDg6qqeofk+JhkSEDTneiNlHieXwrR4ydt+yXOCLjrOA
jTqdw6DBuAwkGPvRaM4F/7sjOsZpLSwwd6Q3kBpgi8kvcn3m5UUNgs8O2RNSb22ONeylnB5Tnvsf
aL2vWKIw9k5LDJqClFekrjl5mFSC2FiGxL5QjVonX/gnjp6rEoc7zgUbxbdKlj0OSNNmSWsziXbF
Y/uypLkrjbJkVg+vNUv7z/claFlnraGDByT1jyn3v/HIButaYiEOZ4Ex8qqFiJjgol7bdiU9IOTD
oV3SrGPFJzGJyAbraIS/LHmsQ8Kpgc4eVEvJ6nuThVQeHDvMFOAzGSR1q3yVNlaMyOY/Dkz0xu2k
UAyMtFFm2po+EzUrjEAcwxZO9xhqeoR9VB5NvftVkfTgYppdj8h9Oi+CfYftQpTyTU2UNbj8XidP
s7CZO+G+iGE8Van+KOkmdq6RLyPPTef03gWBvQXRbZgZDXTRa/RJSxFzRvd70sZTB9axE327/Sfo
f811u8YdQ5yykdMB6KrNlE7OJmIc5tPrpGta1ww7in1WIyYetPynx1CfCPd2acyEKz2aULqmxm6q
pc2plroniJuPVjPI2Z3IiS8zA3zuU1Nk/h1LsLOAaDwLmiwahZB/IMOUcdI8NnpFUAwNRpyCvATe
1Tx6JUtYts9DPXjArGk+Ad9k+NPbf+klO1+74LZyMGg7lhTwRhiBzjOU/+mXaRWNfs/Hmd3cdApd
MXs3TaqKps8Ot6kghLr42s5Uv5y497ohESrKxh3yB347UuJhx4SHKnP7M+nrK5DKF5DcYsMamD8m
dcOUm8SRtTcoa0MSSH2o4FUtbxmAt5cltrPI8aFbE9rrJTHERW14KnJNXYIJTUOuINF9ahVau02x
ADsGzwbGr3JC3ohpCrThoyQ4eNHoRXwIhB48jm77kE8V3LlEj/aQeuz7mM3HbVOMQkx3F8mcAnVB
owfpaBamjZV4r27taSQMYEnbQOyHJpJbEVfmrpDaO/6A4dK2xXsAjvNUiv7NKbr87AEx+bw42XgO
G8v+ZBj/H+bZEumohVZKGEyxkC78+xNqSxg4Vs0231AmB55ErkGm9WmqumrfhnCop15UJ1EkxIPl
7l7XOcpiAux2HGkC6F9UtSjb4rfAku/Q8UNK8erdRlvwimV5ETHkeQbCNNzZgKxpRC9g7yLrkcM3
M2vwP6k6W3epeJQd/qe+sAEF1Txxsd3+IGKHZi8Qwj1azgfT9KeTz+QYX5UNicC+k50b7LLCDw9/
GYB8AaffdGRKsWzNHV6kxM6XLq+RmILh6jxXqDgtRUMUHm+Xsq9/f/X//0x2EJOolqXYBYoeeiOZ
UUG4vVR0nx5qg6SbqhvZ4yINxwIugbVt4gc0Gdceuii7H+AHP4J5su2yut5edKz6wJ68end7yVmr
OlhVMCde8Dx8TrKYSB79EP8fN4hx5yY92fNm4d5NaMFORTBcHLcmlqwJ566fpwVAVd87Oq27m/on
Cxpvq0E8nlNbg+sQo7U4xBHUOrjgL4nW4w/FKFQH9GjSxH6uOWK8tXAbl4C1xwc2X7WBfoONqCrh
MRSKGwQISe+b1qEbjbeJvHPW/YEYY62tTs1wV7b+eIQA7241Jb7fJE2s69pDuL+pnSxCf5aGpbVr
Y87+FX3KthyNR7unQVyFGGvceDzeLj6iMjo/CPrLQdeZFap2kyO8WNdWmz4Zpn/B5LXV6LCpXRuD
OemKqljSScoBSipCPWi5XCKNoNFVY9dbjQbVp5bSDWBp3OKlJj3Wt2mAliejAF+AuTGf074K977e
quVNJdkNdK0rWSiicxBNcvyqt7Nfzqy1eqMJXXsgcwUYeViCfbHHbxbi4Z3ZJrwtURCOh9SIqvPt
0vf4O4aUDkVd5ngjxgAwT+6hkjDISjtOCcbivJ+I1oqijvAOjB1ov5fOlFQWhpHA5i5K9+yvwz6V
NBhw2hbDKYXpxGOlHxH0OefQKoMNlJxuRTZ1vFMJh5PcsdxV6rKv65ZWX820WXv90N6lkE//MmC2
vk5N2JlnOb4k9sBhzPx10j9xV7aOTuVO6SaP8GF3jG1BTJcqeJRE4TxK9VAN7lpouOTWeIGzoxmX
DIe1iuiroa7vbpINMesEkMHOvTToj11Z6HB7mR8j1znSAX92h8m9dqX9Endq/IarFisvpp5Touvb
ooiSa657G7MJ12Mi0EIZAjuvQbQyHqmQ5Bs5Hv97JTHnheJfk3XbZl4j5iXEkvKP7c/DqhvXPVal
zzFDnRkMGz6lC/6v23xc0VO/y6f2SKtz4NDv8Qh4iE5TO38doyw7+lNOSREN92Wmm9eWeQ0AWWeh
QpOg2FnUE4TKObe2+fHfP7vz9UMDzGiyCpIhIXTEAV9TJMLBMCFfIE5A+pkRPVQwyLT6c5U0IXzE
5zCvBjKikwodccI+EL+FdG2OTDXtc5YCdUsNtbuNp6yp9x6Ib7B3Y2uTFzaPrFotoclXXXKvazZU
4drnV7kYxC4Nq30/P+/9YOXlQoYtJ15BJcVQK1+1AyrHZDKtV9FjDDC17r65CbcTr18VPK4MlYof
5HKOzMpx+mTML5HbNM45mi+jGTlnx42dAzPC7e3V7c8pN7utJM5oqcnSpejGgBsKeMFQyle57Iqj
qDUTiKffebubkSJtLi5yozu4veKejgdO1BCq4pwxeCLT2wbmW2TrYtRZmWTzbtplwcnNG5+o6VZN
D7EbrZe+bZgP/fcnJ/6wrNioDhDHSAEKnn++FF291sP7q6n4+2H6DgxVwxrfl+tO3zQMww/BqENP
DgOXjAzPe8gyJttN0Gc7ESZoU8IauKXugBHo9GbjNKQ3jHX5dHt0qYQly0+vHxJf6ofbV2Ymxm2g
ksHb3xTxw9iNd+B5r6IeaXZVjBPxnK8qGKWvrk9GbVHdB7UqXka6DNFt/KZxRtUnAFWLrh/lLlTp
h1lP2JCHN2I6CJtzCEOFqV4fb7GoJolnm/9+z6z5Pfn3k8rCRPqAKQ0TQd1XWV8n+tAezZj7JS39
+BAGRB9ZQn+NNSgGOkCCVV6l3sPtK19ZchOlpjcHF6+x8MkXC23kxaHQxW3Sf8B4ec8a+CMpCtbL
WDTmWhXMNZMmkY+Jpm8EZOwn26oigmp5ALQU/KxhVRtjaoHO1MRNF1YgNmZgo/Ai7fDesNPqXOTZ
pmduoZhwWvHfJON/yrF4yBV4BJdRqi2Nr3eNXzg+ptoYOTYHizw2l1FHJxLrCVSwnJnulFnxZmil
dabFJs6GQsOjQBov1BCp0xhGb7dBfhc44tzkaNOCnmQRGcYgvP81g74Np7XRe/nvz9D+Q7fi6Lo1
a/8Fwimlvt73kYusnPzMZClpXIIfCN23IaDhCuv63TWMb1ZPjmxPc+paZ11+jQqCqSEu3lddlF9z
YdJjSsmLsQCH202WnlxAeFvpcKBkzhNfcb7YK3vsxNpTurYbA2BYN0tED75rGxkeHdXUONEyyQ8J
XbpIquhxKL3vksEhPm/rGgxWfXKyYAt8MF31fW0cAtOur6PSn2o/Wdq0dE1VO+9A8QCJtoQWpF2D
uUoU18FkEwvTifPzTfpWozf1Y10+NnQRwfuUxepzk2km+yeeg/h0uzgJbZWhrpp1bcCXuT3F5JsW
73DL37So7Wl5psERl5tBtKqLUSIe/vZwfUnGop7mg3EtnRuLE4Cuyy/1dAiZIhA2+WjEsbhrbBHi
Obb8PZytnx0htgscgNUzLf6fGFq/9XoQbiDaMqF0OoveGLN8L1jlBWnEsYMocYxKaycdijeInH/Z
seXXAys/qkCNiKECbZ90vj4Fnk1nPkPrw4Gbp67nI745IXwgSofbSzKb823fIvurw9A4CUf9I2vR
bIApjcfbpYGRs9Az59mSCrlyQUjvFJeA46Ca3k2w6seOw+4yr6vovu8A00BIwDmbaedI+A4qj/jj
9srVDLVALdFQ85j1HRgVdXGsxHjofWPfT7mG826BU6K/kxH8ZBuAMeuWTf8X4s+5GsZwGRt9t6zm
t7HIObclSWYwdudlb4vnEDvNWXebZq9p5vq/n0Xzj/XU0SUMat1AQ8a/X9dT0M5B2pdpsvw8r/SN
dqwyRnJTgKQNQ9UyzpIuWlLv7ZOY8J946sdvvDHLJH0IwiRcw6jw8PVN2gFmqnyXeX50dZC30mkJ
LZ+L7kBuWnrGvx92DlzCm17rSbz/338VQfyMhYoPzY/59Vcxa053piYSno+5akwmMfcvixXPEsFG
uZnuNB86XldBSxz6obhGDoM7pRccQ7L6KW89DXQbDQxHlbs6Fdr+5nGI5FHc1qkJkJkFBu0a9UyN
fu+IYFvJYSyJjiA66i9n/j/LUgdpE2Ud3WKS6gBB//vMH1ST8kh7jJegS97FgCko6TqXOGAm5bpM
naUibPRnnm27rjdXZcxE21etcYQibJZgYpx9PxzNNpQvmW9VK2fMnTtO5CRaakxjtT45Wb7K+LyM
6C/Ppynmn+1fG7VjGJzN55QgyUryVXWL8rD3kXcjV0ndFmmbiE83Sbj9wvufvHZMG9uh3GlNCll9
UHPYm0CTlNmr3qvJxfFU9dA70aNPa/GmM0pAx90XdZ0TEiOzY6iAFXck1l1hbYFoTCTHuFmZ5SXG
sDJYx5b8WvXD6IyHIrbARUU7C3IGZ0fP3rIT0jRsIIwhUwcfOp9JLZpd9wOIgFlsPtbpqWPQuR0m
/c6sSvtsovg7D2bn71TaeCctmuqzY6CDzinz5TDaRzCR6VPVwmfB8BJZ/nDKYuhXWTRNSwZGwzkr
01MfGtYFPHH80Prepqs1+dTMFxWXDBkjDMjVD8Ya9UNtJyNs0SDfujnKd6Qa5ubWiZMBDNHBNYkW
GOEBlHpwpXRPtqk0x3mIO0V69zjMFzlP3aA/5Mupd6ZdwNJ0F80XMnvdVTAI0PUAj+tZkj6mlgY8
DtJTbwXdHZ7JbfVP59vayYF5sMSNi/WjK3dersVnilZzXUA4fwL8NjGJwSjrItuPemY4U1OeNK9T
Bw8Z5uelSFKNrNz0hEyAaIRSVPdF0ddbBzDqMfKIFRqnsbibSIUhx7Qg77WbdqIUyV0Y+S+NytoT
FhowdoBe4+htjIk/DiXj7iCGQtDn0ar0A5ABwwiNFlX2Rqo2e6etfg3d6Y7JWbgCgVAu48r9dRN8
5gQ3dVU3R41U5W5qR9ogE/NBpJEyj9QjYLDi3fVM+6VNvGqpF2N+6Tc3222TjfYWZAr/50hydzfr
R1AKJr0QVEiNC46s+SSElvG6oCbZGXYiX7WuedExwC6GEmr8rRpBAYlaz4s5aSrNT0goltbFF5F9
DCHLBsrK90aYHeCuY+Y0SRgu7cutBfC7D8DspyO6yRVXqezu0hTwo8NweENgkZyaGox7ZBtPeeLm
Ky1yKyxXbbnL0EUuq6Qbv+Wz8853J2vvx0SD4A9s9lDWf8Rdnd/lc4Y4FuWMOUYd7243CGRFD7Lj
gg5otgnn9qrmh/2DNbODVP+Q5XURrxuR/xgypDREiUdPWktjCrnft660kJdzSjwDFb1K3o11XbsO
YUiggldS7yrsXH55YPdDTMQr5JVYrPRBMhIhukjOsiIQmTgJAl8cqNsZgQaKE4ga33ImLH/ZSv5c
vBxFlNns12ftAov674W30FAPWAWhFHFmwnFr9fzSeVurzHBizZ7vlllMEUBz5ZDKkGY+3I/qd8Mg
q5tuVyv57jm1BRwKoc5K1X621xNtQxlAKzH9mzXA+BN/cNvzDMdhl3BtwgP+/RODhWSQUrOP550j
nsl2u7mWzIfbVybjRHSi06UpK/019HodAV84HbW4qC+1A9i2iuLwWNNgJseJy2g1aJ2BKy+vkS67
F7y4iA91fTdW8SUq2XnoQ6jlWJUInPQEu5tZHHw9YS7C6JzJpDy2DQS3yITkKgdibm5/NjVIVQ0L
dokYwXiS2z1C546f+BGqUw1v0d7enGgFHoqhR6ZolxekZ+7DrIBwfcKy4SMeNBE0r6Oq/FWu3OxQ
tF13IR+uu5hWhdso5Y6eX93+nDCMaJs4FWb0JKJVasTu4dbPARqDJ69EmRDST6JlDo4LKeOyj1TN
PKsM2CIYThZSQNImB2Sl+TJfYkRQCCCBNX1u/6F/tTB/kl/uRRtBP36l0qQ/1YN9NyB9PeAEYgjk
aMV74nWAHNPoHjeafKxR962aIQu3txrfvJRz3RFrhlwzFlVYB2+WC97s/uDCQ0E8NpsTpI326NaW
9lOFTdymvN2Qwajv9C6yl9FcmzlZ8tZS5vMrRVRBaYm8I/Sz7k7a5SrGSnolfSG4JtH4l3a89bUk
tzmbwU00ECWrOUDwy0OTYWMe0n6giZa0d1rXl+/471oiRkLv4pgvheEPh8qonR0sDHwmvrw3i04g
RLGJ26SwenZ872WMandvmwgxvNn3qFcmmVjeoRf15rOYBBxznV8lxK8FXVa8TyVUb6nx9sG8XwnZ
VmvLjtUad1v4F/8cVrkvVQ2/o2XOjUJh2sJ2vjbbMAyMMLEI5hjyAhmbpa8CX7LISfBCEL/THzyd
2eLT4aC12bof08M0q2bzSXdni1bgM1cNCGSVDEE/B1563wVI4ZmDwtCyXmn14mLWr2BC221muM5V
YO7Usmhz68Om5UAftmZ4HSSi2ioAVrKdCRdBgsKtYmx69ICsHyche4LEjFeP8IFla/TeqTIK/UlZ
SPpJEOIJY/Qpyr6nmyOPtuNzUgZqcat5h1Rx2hNGs2vDIb03ojbYWMwdwAvxFJnT1J7T1qQtlMTl
O7K7hhwcGKUauExcyBlWYb4NDlt8sRvnRzL04QU6S3Uhaf2fpm7v4DX31xhgyZoGljzYZT7dwUyc
dXAPrjY9piKK9/2s4aQ37G6zxAghx8fbgbPco5xFwlaAZMpwsyenDcs7EPP6Qqvt9METKlskJjoA
OENTucEHFS680gEMHsjorUCEGeWV+z0xdHPj1xls0dVg5N6vLteYoVTZN1Ltnj3xfOuRUEXQ3g/4
leeDTNg6AQY7QjB6m0mRnJ/rtC2v6PrXvZt0DUOBIfjLCc39ekKbbzkbWgLVtMNt99Xl4+dMMXMH
232vEmxa+XvpecO+HloMGcxmSKqDCGyX/kaBGPgg5eegWymw4BIAojnF8OOJJb7LOz8j+mNwN6CI
6yeZ+ufempX6RvGagxleNlVsPGjzWCQJXAheFCKrznG+20OK1CDSM3JmQhyacc+tVkvnieA4hANV
KTclrfodCNcU/UF1JOZ1PN7uIq1AFFtlajy0LPRxaqRPAU2yRyNDjuW28mUwKKUqE50ngMBFkuTa
y8QQb49XhzzaGVQgCC1C9MHSSWD9sYii4NpXKli4iTF9T/WWe66PnysZYvBxo7k7BzVtP0uQzmxu
zp6JQ0G6B53sSItpZ0MQXuuGcSFbMV6F4G6ec4DjC1UN5fm2FHOpDxg7uRi5vWjSrnsi3yy4H+51
wkGOFVXeMgmKioqVl5Enxr+YT/849fGBU/vZJmgMQlD/aG0o4Om+RKi/jLSqOZdmWG99KFrreGjE
A9qZfxq7S4Bzxup2aKidVNtbYuJWnWAsbnXaZ3iS2nTvW/yEdmx+S6ck3iKxq06Tln1Pi9K5p1VL
5IdHcNp/l07GH+MIFk1MckyqbdcE7fSlhzT6hLJSHYpFgbez8Cwcw6Q8NlQRmMikuwV3QnvLqi6a
Ce6+Z/Wc25SMjyaSuqZOS5AK2jtODn/pmxpf+6Y0tWjkoCsh5YZe+9fmVoxFUSXcdUiEw3YHnPmY
4eh4lQ7Y5U4f84M/zGBmO20Pgo35s10R1SRXdTpaaxiVxV/KzNuj+79nZH4kF18tNSZDN6hQX3ZM
VnvbCXCLUydRWLMoi0uXNRWhbVBPnKl/0vv6p26A9Uyq+4F14mzpobWckv5vlilh6l+7suBmMRMq
KCTCsFlo5r//HwlI5wFgG4cSsRMD8FivhkvH59C3+aZpZqhMNXWHyvcvfqfXR+pAcfSJENioJBAP
Ljh1Wml0zvHOrtJQ99Zhq+pzmeGVnFcqM7WJ4xLGN9n0HPFGyMAyl/Xd5zImcJlT3sQZIN08ZGRe
e5317Exo+m4vE814cZ1+RufDW2B8B9Vimu3SXuFuOst+/T2FxIkqbXr71gwNKjtyiLQs5/jC/GPh
xj7GHxdkhp4E3JpGp61rh47O/L3oXXtEg5m7rvuuWFdQf9ciVUuSY4Mfqu2gCWG/3k6JSje51LJ1
JNu5XUvGa0F68KocOdZ8IqbQArjnMW7VHWkVZFO0hE8SkPYqZfkgUxJKyX0jttbjff0s6nzTfbSR
h800L3AXEf6cdV5BFP9EQoTAko/0Qo3j6CbBTq+JJewn/EaQMeRkNTQiDOPJtdurwER7AWFtPCHR
o6E3MuXzRnfFDIcgOqj1G1Ck8Tb12Nu9npxUTW9mtj/DsBt4aTIyWhAkfj2GiCSahJSgVF9krV89
Gzl4EES/6hTFkbEr9MpD2duw+0rtTJJCcFfhNtp8iocml/TYPtGc+0CplWuH1rEKhLXtUNNlTvMr
qSKx90zDvQc0Fx5oqnPPIQpbxmoE7FSTGbdgglmfJx9OV+Nnp9otshMJib+/Ck6NFpwmCzrWYvLI
R4Jd6Z88u5jIHGcSEloh/rqWrDT0q1fhG9l1c7vSEcyvKoYj1UcM2xqCL3ZOMKTbQjXfRqz7d6Ib
tVUbSHHAyC0PZRaUEDusvfC5s6bhzLEWvnQgM1Y0JREfAzG9ATo0r6g2rsrcvTW64DNqkWy1sW/I
WJKAY00XVIvums9VM/lrvSDGmVZ/PJdPfdRecWhOV6qgCocdmKO5Yf350M1faeL/UXVezW0z2Rb9
RahCDq/MWaQkSrJfUJZkI6dGbPz6WQB9x3MfhkWQ/jQKRHefc/ZeW95kpRL+MN2HGrHsSuP0b4MX
f5DmTrqb1wGbmmJuGlEVZ4+QE1TlkEPSCN+eVak5YwefqkJBzECczYiJX1rNtZoeeqLTHpg2349o
1vVJfx7crLmlqfUWVS9WIgMkkhX+HS8qdSAHhryM0hlWpEIny6T0jiBOtGdaoNqzVExjVdhVggvU
VIFu8NCaNBeyXl7nK9VCpehPNUkIBmyaumFX9C/zM3YOe1/4KonGNl1y33tNpjCQwWpDwMT2D32G
KQjSNNCpdk7mrFU1U05qUhnHPrfTI8wU/6wYtbnUnUL7RM4hk1Un+yUg/uSaMUh+ro1cQclpjk9u
3baLLkUt4p/ZbOsjLBcP4HDTwf0icIpfYRbtsZdtq0maobs2Xt5MYhUp0GWvzGrKro3joNuMxPhx
PrGGq6V3Kgg89juENcGT3/10glEeIoseJMJ3lInzNeKBYtHL9numJ2ReSaVsJNZZFDD4U7OzGFiD
onVTlMq2I+x1bapXVETyMPP3OmXzKDCsyidcj/LwWVrokUV6yw3z/niPps7PYG71Qe1f2QIQNWx4
zGh6ZG16E0PL9N+Jwcxug7ymE8zHQQ29iWwL6810mcg8PGPLT1eCxJF1kqlkPuDSYZauvXbCSl+q
/Le0yEYm+8q8NcO38CMJO7uoN21dK1+kIf9pZOc9lfTPL+ikqo0/wB6LJxeoiAZ5Mkrzt+a2WLO4
5RV/R3GIv6CX4lY4afmkuHxy5fO/VxVXD88lS3H1iczdXNj5lDdda/t8ljYlpK36ZlhuS0QsO6MY
YKr6/Q+Pv/wHo+CFw4DiJ+fPEN/8S2Jl0QoK5PCskuWxjjQC0X2VTEWRjAiX5glR3RRrPc+UbW72
IHNHioqxHVxIKV3vb2zfax/3nU9IyMIoBzwy0x1IRAksoAIfx6NMb1CvHjARnrLKQSxTucwU/SJH
2UnRb/aSI4ZLwJ2RZ8MZ+/VQbDWLX+Qg25858qGHVGHWKziTaGF+5pmGySrTAeoLcv0cp16wxRKc
Lyz05zSlG0E7kKwMnVSrF9/Xg92gxNeM+/tUTA+JjlJFJycrFg0+KXbyV/KHwAMyX4CsyDAP4Jcd
43/Fx/YHqdZy6Fz3KhX7j9eA0fCDoj/RtmnXlO6EiU6X8xu137y6zDB3ZHP6uN9DeNYufDMRSuUM
hkIsw4wjjjVz7pAxh1uFzmsq6WmTCNTea9+tl6Vm1E+P/Q/Vgrr73x+qSqpw0eUgOm0O0OeBRYdg
+Omp3r4h/F2nY2yc1NQK3qLC+3a7wNg/Cu2GCf/ChTwUtKUGulq5qzCEn3zfKla5yxQrsNt7I1pq
UavctopEvk5vr0c4Py4M3DpLpbc5meXBiM0/YxCslsUnmiRQEKqKRySORflU/BHmd9jT/miiTtvF
gpunGz104yhR14CKzh2M4lfHDE28DnGZbMwqHc/QZvS12ujBum6JnZOqQF4/LfhhGw+rIa4xeDjJ
LiLl9F33cbER8u0eM7N16Q9IuPLVqlWq/GBzl8Ot+PdUejg3KtX5eEyF5gFRn5nWIeD0z0pd1+2O
eovVjGzhEMuN660DxRJbSYmymOv/uWVeK4Z8MstfVZxpb/gKx71s2NGHYx0o9dXSIH2hDY3XpN4h
yNYKvWfpVs1xlZPfwjQC/Ux6mQwxRNrUJhYybTofzayyhHH5pqMNTeKgbJuFSsuQJFQmOqRRhi9A
ieIFBb93suejOAd57ZghlrRLzz/S/iI6POgP6YTwIgpQZ02ERZ6g4XrgyP6ByRrnh+++yy5x6T+5
+HJUlvL5MrUbytyEENzVmBITmCCYIBsWmx/NB2cVp1Z+CLTk96xthJHyV+VY6M5wVKMUJZuunTQH
jbTpgbubDnO1NJJnm6vaI8NCgt1w7A45ZN36+7JGSDhfRsIZbp42druSETPZndlHpal/ooHx1uPj
gb8CFbmVki4iUty8mnuxhf2Cnc/xj1VCGtvIQV2LhHUQJcaNzlXOfkRKMXEP8meTklZTkWCuhL27
mblWRVpDhcxCou8mzFVv9mIX6SYC+zEoX2TRfXqDcN81dMMZ57jD/JBMz2TUvbeCyBt0v/HV84Pf
VUgMU8AGyqeYjHmrLOWHE6HcVCMd4zv/Ct7YZ6Gfw7iIzpVGJsWsfuyY4/ykasAW4LNxIe829x4K
nY1KZ/keyOYejlicGC7jdbeD6imu+j1UayyAWZa8UfQuTb31bg2IpN1IztO2BFX+6iMzZjGwTwKF
ySXQvJCJQ3ir0rTcCynWNJa0c2k32jllbHmeL2PCyhd9Wv2i8Zc/5VGbw6MlSdIyED7Nl/MbSn2r
ZuogyP2d7G1/aQQy+yJFoNYy/XMcht8CDeNMKKGd/OZSOj3H2VBdOKAZC4y8YOlnhTuEjGpd1baB
DLgQu9KG2N9IWwVVWRt853JcV0lvYNBHlI3iLrfzDac4/LMChGnuhIt6LPQDN+qjfuJUQEDhlMjr
K0lxoRNjbn1H55RfF90+6Kdk4CDoz0VbNtsiUPsz56pmGyqDs0m04WvkLiNfmaTmpNHFr8ILnzTu
qDuhMxrOOx0bD9nNDD/i17BUslUGZJhp3IR3zFDdtbnK5XQ4m9+1mnrcgblVNi0zizWimm462QNF
tXztTYnsb8KJ1IvmC/0NS+fKzAgrEMXQ7gTT0sVELzu6U4VDfwowa50c5qv5dWdIjAqWHf/E+vfU
hTMQrOZ/1ai/AttTD7ZsXKIiGpDjqUP+wPTgTA8FcVw2YU48jVRiXf7/15+/RuXVv5W+hxw6aVZn
+lFJ7slqKAiaGCYVb0V+DTjnv51WOcWC2K79lDmJe9XAVM4G82bEvaY0wdqNHHHzpwcrG0jtpd4n
Nal6jsMYs1gdfvqFRXhla6yJsiYQYgKyBVn592G+5OjYL5tCJ9/F8Y2L0Ak+yFRlD7yFpK2mVI6w
toK1pVXdlt3ZuDMgDahgizXK0OzMsay4xKbdL2Mglut8rMixiFtrjUMjWAemIX8mjr3n3pF3Kyt3
KEBahDyagS2NEA4SE+1vtwEw4TTNuwUoL8jg7g+mSxzXNM6w1OyeqJV3xIN1wwAbnmZRPXfBFjcp
n31NkxcRB+MlL4S8mFmDu67yrtP/8tS+2okxHAriw95arX4zI095ctGKn0WQ/fKBfGDDtr9NM/4j
kiS8J7jbN01la8QRbTzHGe5OdyVdqHzPIbZeyEp65Ve7Vun6/i5ryoVJHj+6+pNtJerGL6FRkYHZ
LlGP1wBje+/VatOerJwEZ//UVTM0L91JbSA1xxmwe1ERh1VJwRTgDUrKDI7QZMDt9fLDBDi9bSb1
QFqTWeYkobue50sjAuuj7DHfYRxFW5ANwyLIJQjTDJt5NFjZV9NTQAC1uzeK9VWG4j1ME4oipBIU
kn1AByqrXgKMHM9sCPS+q17dMrOMfkJxmoXT88tMcBFNe+ADfau7G0nw0Q+98oQFyrw/BPMafaZ9
zVa8d4voOQcu+OQp23kSyYhopaV+fQU1ZB7wxsCNCpBu4eXxn8mLKt5o3XfstSY1VZSHP7gtfAIA
nYL1vPEWdoH7TvRDgnS7zHH9JPWvUPY7t6/UN5UYEabxjN2DsvwTWIr6VLT8BuZnIGKDzcjk/4li
m9dKlSo8wVIC9ZCVFW3nr1rxVtQBzjcGQtgsXqXjpUqaHdk0Z80owicjHuA4OB2FgCRayGs5YDL3
PiQtX8zNAgU/dBXsrGk4FDcQQwUrchqQAM+Ap9+1lhZvE4GD3pp0W422ajszPjVpmm7NovzFZxVc
nBZ2tBrSTUzk86SPe0uyhL7wMHZHlufwTXdwZEUGaOD53bJRP/vCyk8BvkN3Oq7700MwaARnqXhQ
E4/6iHjNZpvwpekqRNp65uIo8hkravQigaatYrvI9kyJJn18ztBzS8Jnt3X7hF9y3vhrWcp4K12r
3eUI4+8D3TqNku8Tiw+jzlxmT6oqzwPYoA1MmnFfFOTnBSWHtsLVN7lktKSPZnkuncFcD2yFL74X
kkRpKR9xEpYXd/o8pNPnQZk+D8zxkJRE6KawH3iuSSU48av1xFGuDTIXGTUxNVw9wEznv7G9bPfv
dDcf8YjQPHYzVLtOANFU8cD8l5TQfKm3ZKo2gR4fo64zn3VfYfpQJK+Oq2GwiDyxBcHO6TTNCx2j
j1XsqqH5JWpPvHpem+5M1rQtVf4uxMX51HoZ5yEtL3+H/Mni9je5yISQZ36wNcs63wwFUeW2Eqff
mbVysymwkfy3Gj7IyvO87DTikrkk4G+Xlpdk7383bNU9g+hRnmyZU9xXFfV+lNgvRH/6L4GnvWZs
1+c2ULpzUZjKwnVPyLGHdyUX2cm2QYVWvlDfUDKsGhIkZwZ67Wf9yibtSxqZ9iLD5rmtLffVibtT
lDnpm0+QkpXW2nNYtTdrcmCk2dAsfUOuK1RPr53TLl2vK44d9S2UJ4Hyt2gUSLa5nh4Dk86+YsXW
WbPDZhklKjqpiQOtKt6uEERT4j2saBXR5wLQ1ViRRKeUl5v50phRXV1vrj4LuxzOnp4E5CoYNlSf
gmRZDGZ8VkdvjU67Og9V065YW/H9TDMw/ib9VhEtjrScThgZ05j0Xci7XZJ8ORjQrBhIbywN7kx8
YgtkEWhvWvlAvWep8Z25XUfzbFRPpdZ0+zESr0N7iUt4MEzaLzRx630wqNWBi3B+dWwvQVLadxoC
RFWXxNkEnhmeYZuXbyPLr5KybthlG62Tkpgb1F3Wu+YhkzYrlxg8AnvBKo+nqiMAqdUTbZWaibfJ
cedbuFw7wgYmIwNjNYRpuaNsYltg4e74abUerFOsR99gOoDwJOegpek1P3AXkO9qmsXGb2X37F3g
rPjMUu31vCV0dpnfaqESUEAyV2Syk8sBOwXeLr56X9VfQuLfqoXd7JA8DkzLun2NOeyXGkF07AxE
z5wMcYNyVpof8LqSWoZ5Yz1fIkc7DDWGrdboEYbNqrBBD65Zqm9a5JkvmvV3iFmruL/neXuhxuLC
iCHNsZCMAtOVrIgNnNVrkZ1Zh4eHw+q75Izpp1oonND3lWfFz0Gfp4fHtwVnweQWLzA+uSJahtPk
qeRjuXJFiQBzxuRRsSW0Nqc7O5NZcqqB46k9FJERyS1H057peJucH09NJUnOqYadwO9ZbqsIm3cQ
Zfpjts5S265KWbrm/qbR1yP/dCSP3tCFsm4mHSG4yfaMKn7fTrkJ84MXa8ra4ptf/nutwRl2Tstw
I1RaqDTXGQJ0IKlXVjSYKz2TYmOxr65Y0BsONnFF+pEuSGITn2VjhKc5pKIzCa1j6kBmx6SRIhyy
R2kXVtvCBRExVUtGbODsj+JqZRhhfhKeF9N2pNIfDIEp0Az/MAfxOVUQtMdS5r8+HC2JJM1j1hKM
uguXiKjF1XzZaGOyI64BBnfoi43R9h3Ks5b4B4JXDxANWNdll9/KnlSsItbJMhVB90lVTbadbn8g
NKg3zTQGy0Ni1WYfTz/7ev77UOvdNdNwo4+1+kUqkf9bjb/6aHiu2aEOrUhWJYvyMSLQTwKYJn/b
RBevISPYjINkfx4KkuJUGMJ11D7sFS6YtZemRi2RAlZChgl+IlFUIAQ2nAmaqfMDxPabWk+K/1Te
k5pv+dHetBMzus6HzNb6sFInvTaWaJ56LMvsfsHRnQ/8dk948XztPJ6WMOYTKPfnwC1IoJXqpS20
dpHI2jtELZmDEbIlxB0BEGtm1nQXsZU85VW91TBKHOqaqm8ucSupwiPpleTEsOslFNLjxj4BP62f
0FOTojJ25h/GDxBc8jY8DW0VnRLhf7q5oCJta7kWjkYW/Y7cCv135bkvjqKOdwwE20Jtf89/PhJy
1WcXkaM9dVynz/XNK1llw5UxxPBHSsU+Ol7dfGqYcxd1EKfvMJkJKZZOcujJ81jFDqOXaepA1Dpq
m0w/drVOcQCvZel1EquI2xDSHLmAYDPqKrLFcHDR+yVDg0GMwk+bwoc71fmU2Z0E4Y8RocUyqwzz
6MNgf2k86ks7qG8qqXqnrAveNX6ON47rDHXRcsxX6rgchiJ7S321xQwLR9pNv0LXi7/9lMgFmSjv
EcHjaxNzO0Qmq7oIcJt2Hb3OYQh9ZX5GziBBU8LjSPAXHMcK7rOrNf4l991ubUqre87T0gI5OXZv
sUpHs8lzphmpka6hyVRHx0GRPp0D5/1MWPeq0fq7pqpfSuZNp4aIYrY7IzUjY0V+4/keWNor/QXy
GJ34qs+3tZlvRYODxkwb5mCON4WQDJiPu7FHCjS9OL8daJZ7IueuXZhjg1bwv5lD87MCkoTjtniG
K0tJv0EPZUqpHHqdDZuKYnpEMEHPZXrV7kN3M9btW6L71Tk3VUQKA5uKLWqgDNPl/IZU9YqQV7uq
znVleYfCTdfzu//+SdIzzBWDcu+noG0JwHuv5MCMcmgd1/k11xjaM3/GLT4I4ntUtKqxGpRbgsDb
Uz9B4eZnWfOD6U9DXIjHoKBw3fZUp0hpFFmiBgFmAGIEdlDAMP6ektSxr0Pa8OWgfDNfgTITlQ7C
TmLXc8sOj4qnZ6d/DwiGxJZ/8T03HINMnYD7JIBU/VEWhn7sHdtYWtJuk3c9NNqnnmPDqnHJnphX
E6uocdMUsNnUod13dVQviaP2L2EYf8/ikryOjX2UEJuB8xekN1qx7bwP4QNPTn2qw4NqzyA807Vt
tOELPbJ9TpjISUwK6VA2A+oKvQfcw6pAvLhavzfh4O46/dCY2ZQyHlc/BsW8FkM+8kO8s6YcAgdK
naReeYkIMtz1kt76oLa/gsJqdknh63un7fa9pTtLQeVwqBPs1aHHiEKVTbo06kb8cIMUCbFqr0Z7
sjApY3lzW5Tyk0IKdRX8z55UCGeIz73miV/YVrgXKi04x+y9V4usXiBHhr83CHJazx6HkepnYdhM
MP72fqnh163BnC+KQFQgwR+hdlSEWXpIZlq/JxOlBsleGv2TJkG8eQ4m+nnvnBvgeu9ChTSKL6VT
vGNpu8cWd/2CDqp1ZLr8mdaVZGIy2YqJcgJqaFY4Mn/5kRiuMvG8JQqXgzq1TYX0yzUwUsaGLUMB
QsaLT6XgR6z64jfd7T8tQuY7a2O8qSxEQbT/27NirquAnHUdDsADuzvaNHlRA3D6mfZR2YTMg8Ov
Uj4Nntg7c1ZJrRY4JPEZG2l/6adOxuz86wGHtAb2rsDK21VXoNoXCsWHJs1haRXRfRj6dvsYdrdp
Fx0L49Bmwn5rJPBsgBMe2Vz6EQ63tYd8xAyc7tiRlY3uekZ4Qq2TuzL9v/kFG7TMaGAnk+Nwfi22
vtgnhyX+jvBSo0tZ9rLD2l+Ek6GjWgu+7CaILet16jbvQVQg454uI+knZyvmzGfUG9kgekAxVgKI
mvg6dDzN515H2D+96xK/dzRqzijM3rWXApW613jRh4cndx8PUFgYQeiHCKHZysKUl9hOcvf6Ptua
VVbuGU7aNzKYxkXuI9m0A3OH7YbA8K5315FwlWRNzO9T3ynWum+Nd2XSI3rTw/ysc40YOBepxQzx
3pBujLeagO5rZRkEvROa9UPJw3ydp9bJp3F0zjWfeAAQ9D881H3LHg7zsem86K6CnEDCpB1mmcND
n6g6utyxrRkc3WJ57ULlyrRHedOF/DFkiX8Xfsw4ImgXug0N1rO5efD//i30IjLnl/8O1HPPUcmj
YQu38V67copmqpV+n9vDDe+FK1RCXmlbY7cMOFBMw7/5WWdXP1uXwdXcrhsdLbjY6nGwlctsF2Cy
sojHcFxwLLBOZTLsYRCKVTsFroUIo0NHy2+Npmr7Zpo90x/GED3m99aGzohM4GdfEWQmfG38H2d0
pI3I4/McoeygQug144EwUYEVGw73tdXEyE3AehkoFamObjBWpyhXj27lAzuwgBHsROyxLpciOeUN
H+qy0Xd2l/mHmkK8mpyK83ukiyensqrJsRdGSz3kj6wIKgopRC0HtyY0p3HbcJsqJozqPn91NZ/I
mLnrH7nGuHQeszIHiXnhZMFacbuPONRYEd1PRabPMDFJ5jCsPeFeEI9rooIyPfhtILHfII8YFlYp
5UWtGuQIcVLG0KgCc29UhLlJnT+QkoUHL0+wARacRoWi6ftEDf9Wp4479tvHR+URd0NSUERvgXJH
pkO9MUYjWDVx6SxNZkOMSXXu0JbBOVzFzYyrCcAsP09XBvk/18fP1dK/uNmBeqsHEncssoofdRJN
+GE7hxn1dkAsmU7E6OzCMejrnXxDOCsTz8rS9zmfMJCPTggk8dZNcxO/fFUKmb8nXl0jcogytofS
WIdjoOz9Nn5Nez7WVt0TW6wZx3mo7ga0YQL0yfuyTF7zVPyU+EOetDSmBVKqxVVhXEjpWNc7AHrZ
0S5t4GvCuCm5Hn7UtkJpT7UwpgwVJ97dLMPyhRcty6YBzhhWn6VO+9SkEnxlfvSSamGx9zhTbY3M
RxVFc3Q7YzjUlCDBWTDc7MppoF+O+Kj4PlYmH46PPuqfH2+PmLFSxQVXWjrKgmjpeo+z6hHS2DjK
G1g5fxsC5jJxUNg1WeDp3UCpsw88P91W2mRimXC2JHNUMN7rca04jffWD6RoEYfmNjpgN62+FurJ
nAQ8RjEvpDgZH/ATZAneox63eyvcVvwmViNE6FWcqMGOiPe3NIyUC+0ea6kUo79WyD+N+o4xUx9P
8wOQc52ODMtF7HShj/GmpnV2LV3l6ua9PNDUQSzSl9UPnUiPxfwQFq2zfmQVAQyWtMUeogc0WbB3
OPsswoljJCtL288ZMz05yQuf2SQYHZ/+hXAL7WwqW3aA4lLb+t6iAbifXUXMfoUVFFvFb02IqOph
nj7MnhrGq0mAdnYea3RZN4DoduU2QZixjpqqWolhADdeoAgyonDdBz7RaAzUH62YCgnRPhTOpUH8
8+E7MsUB060eNxGmuDg2Qzi5pfEeFnRkS8W1N8RRyBeyVLamGMlPSyFdzqMIFfBdVATkRvQ0L5XM
eu+VLP4OU5QoHUF+TsmccM6M8XEZbho+89DJwApAF6+PtVVaq6DiFGHVdnOaH0JV/akzEuFIjuCV
xTVp9pGB9C7yQY4VeDrJj2ABzIhRnOWTamwTJh4Llj6NAqWaLD6WLDdM31Lutsx88jwVp46wb/Ot
5dcmO2PeP9X+yrGw3DmtP1Vm0wfyt9vG/XeQA2SwNKXHJueO4P5g8j8+Y4GqxIvM6IwNu6dBUjYt
iUDP0l2dQiarWK4XDcCs42iUxi4SGFD6YYQ+RU22t1Snvikh6pX5UisBvc5RdWEQaqeoQfGOzXxR
i95+QxuwpxlPF7iSq1nNXFOHrBXGgzf6VzpscH43peBnSrJ2y6+mFt6To2UM0WdVYmp3z23lef9z
yR9AeZhU+qxIaRJx1u1TEiGKzo6Po6j+zJ/QAukVU42e1lgek7kkgp7kLBcVdnGrhMtMvzcafx9D
2Ugnrc4sRqbn1UIReWYDINmQdZiJtUGjz0Wk7+pkU3lD6F1BZHzRlNn2AboWxwudY1y2n7rto1Sf
Tk19wP6VpqAryDksTnGXBs8MVzdKZXw3FqzF2DT+T7iWJOapjRho5kJn1Jzi2uS7BhsVkaZd0AtG
aW5mGemQQosXXZe+ljkNWdhb1n6w826T+aBGuiFbM3JMXsM6T18IAMAmhvqBnGmaH1P5HCdtcHzc
GYitx9e2Jx/AcIlxCye2yd8DakG/oUoVY2/0pJ9qE0hHaPjugnKI6dWnL73fhJ9KMHHKOmOCa7rd
ITIsAN6j/uYIDme555ED6hgDXnWOu/8eZjnDfJn35l2Z8kG0oILPPdkh4HUFry3Uj21Udez4Zmtv
Qp1t1olB5c/c/1EvFnVNTMUcAOA1aEKEy4pBtCDpFGmuX6QA/t2jQWzoMOzitog2nQ6WYFqSvDCz
lnkUh+sQ7he8PlFCQiJ+AN1nWU3pFiOlwTRUZq04lolfbGssoj+S6lX4RbEpiiFl2BK9aE6h/DZA
8ddU2gstNxFWILSilz8pMBTfiBUmkDEiAhMioNIFLrhkg7tmkiGEoIvcUmPbKOHIB9jyd1He5Fs9
NZV713m3uDE1tBN5QYEfevAa6wAEgJObW8qIJ+L/kH13JvZ2ot/GtRV2xdazQ/O18n+Udaf+xhz7
PfBHvyhIhzm51tUyxyR3n58RJCzoZiC43lt61S+CaYTS2qxBwpS3NLO7F6dhibDS5MpHVUEQyZA2
GOwPUXr6bnaAhXp2Q+Qg9w8dWYXKgjs+OBIwYWHP1OXPMUFiqg4KeX9V61xaO7foAi51zJXsB6G6
JwlCWSVF/CMkT6Vc+m714TrCPTnAOIUt4UjbJb5dziObuelkOqOz61VYInbADWlibN4gYC+vZF2h
t6ZucDqhL8NSS/H0odIKyOULurhZz5otBbvmZn4WGE666RmeLoNq/NnZ7XCu3DTa+mEC+z8OGYl2
4sUv0ZvJGnsP3RDnQJqhvpUpefVhzqACN7J2K7JYuyU6YRcsdobf6NsaGPOyZrfYRx7RwvMCFA3O
r1bY2FyZ7z9nnnl2xuJLJZHkKSbiDsFvwu2SI/pOTMffNa350oyxckzDLoNEzhdUU6/4gPP3VZiM
u0GgLcPECZ8jcJ5bBvRHHVXhjjS4igovuuqp1RHkm37Ptt3ONn9hv7R2A2UsIkDCXBTOxWRvJNlX
0rk7WELJh++3SG4GURxKApsXtWUFTH9oDDTW+KtViVHP8LCskmEAZ1GF5kJPgEk+bCkuAXR5LK54
hc6d2en3VEniVW0ozp7heQZ/LDOXA4EIhPO0JaNwBCCr0fCsnd0K+UIHepMkqKp0LCKn3kqba1Ti
IVMhDa5Rphh3JSL1OQs/XLo3sujLy1zbs8BTRPUvSv67n9REmTZ9a05Gn7Z1aCkbypZ0p5cgrZPX
NFW5MSfU42Pps1v9PrfEqzQmfc9HUTG3xMk6XkKX32pq1YIubNw3O5FrFOLypx0gsUTcpuyV1vhS
ILEyAVbNqx24YqUDODxyiApfTX4RpOZc1UBP3rM0eiuzePgxNiImTSAeX0w3rdedjDZ+1x6czjIh
thg/LZQpNKGb8MKKGV5aX2soYO1im6sFBnegsxcF5/5rmCBwIH7lY2gRfalsdivVGy/sE8/VUNFK
gDNxywIXdbDjdNvWsKKXVAUTbgRnHe7eUnoQ3IJc+THL6h99AlmWKmjcDmlwm2UbVw4XGorZBgU4
qcOti50grqERjkO1HLzGudrwHpaphEZUZcCAM9T/Z0MR5i0V4/f8tyj++3rPqA50a8QEICA6e4aw
oUc8RnGPq1XrT4bt/zIb3Mup7xoXVYd/qWp1RVWGiDG3Ozp8fDpWnDrRtQKW62jvoleB02EwK4zQ
6H7EhGQv4wyaJ2Qifz3AX1ibof6uhBojnEjY4YnkB3eQHxbRlF1X9LuuaeJtqevwlRCaXVo6QXGZ
Xaohata9CeRBTpuFkdEqRZcNqjDS9f3Q6b/CFO6KXnF7ogzMP0A1jDB43jWrMaERkBDVW03+Fngj
oGnaVzh38uJZQ768SFJ9OHQFtj6jzOtT7Ge32K/FVdZVdXLarF4pCHFXSpW668QbrINB4b0cIh9E
Bs3zrXBMZ116NfoG237XKlecaJbUp0Ev0w3TeRKnvd+zc8WY7CsZhsQFHx//CFDTB0a7JZE2XReW
gS86Nt7QwJY3NSV/U9e9Lwu7+c4P0B3OfZB/bZFOVzalqpxGq6Q/ORjbVKs0+pE0jJQO6y5Y7WmO
kaJUd4Ly3QOJEdPoqoH53KlacdS6JtUauTLLrMjG3dySD2JEtzHe7YByIJpOi2khzL30h37pFvaw
KcaOZXTqbMKvape6W+DaidKrEjrhD4JzzD6B6KjUf58k+Rr7dPAWK037FDaqgF3bUv0heiMCe6HR
QLrFsvnhuVN7y0OyGfixe3qcylG7TgQzp1hElWkshWr1G5sxxmYIi/Sl5pTqGcGlLAvrDXBUeRLj
yEl1utTIG9yNTLdXzp44nionNC4lh2rwdQSRBPK1W1BI4pU5PsPPzCx+G8qzZLNfPvw4j7XIjFjn
YsNXT12aZasSRsar4RevTsKoAWnJT8cNOdQldGmqCtFEl5Qv868GCdwaQd6etbO+dfTkSDtM35je
GffRmJDiXcsHTokmHU3Tblms0DwDbXut+eusHcV2NxCc4FDDATpFLm0FDwLAbJmgJPF3yQi2OjEi
tMVx3iE4yq0XpbH2ad0NT+TzWi+27TjMn1VE0jXhHw3mhWuRm2hs6A6rzPP3MovklWM9lvLO8rAq
NWSjsN9tHcdl0m/DnRd9K2+P0ZkPP3oVFFABySLrlqgexJazh73h3C3Xs8mCWJO/l20ztvfxOgeS
ainKuXhk/hBOKMM4AKXHfAyvUIYOAg9bXz+53HTgCTI829iqgjKgjuSNZTbrepE2VUs3ijiMTp1e
xFbGIsJod4wNwO0kMz4IHDXtwEtv4g5ZqHrPz+2TO+3rDmqclAFYHThgicz4p+GGZ6uTxjeb7hko
3sp0CuM0M339iuxsMboXQ+A5zHMJ3B9/qnQY3pNB5j4rKuVbabE6tsE++w9pZ7bcOJJl219py+eL
asDhmMy66gEcRVISNafiBaaMUGKeZ3x9L1DZN0MMmXSrbw00UVIIxOju5+y99tuq2kd5ZONwZ4P5
TvZBdKPiv0Fgr3arLJUIn2g+Pb59FSFfOj3eNVHFbuHniCeTyryNmfC/AS1OnyOBAbWkxjV1Ieeu
1HpjT2+tumj88j7P1VWPVhV2qzktedqFP4qpg4Zddv3OIqaSoqfDA6PLfxeQDlZpQ2P3VKVmBrl8
Oz6tLWGjziOPFvnIhhhNdoPmrSutrB8nhKAXdjXUTMMNsQh7wrsiUa5Mw/deq1LcFqp17xdjeS+d
5Af01PgFS9SPfiiB52v9s2KmO0Y3+RSNpK3TaqQnPwTRIrCiJQkByU2nBxSxRweTTjOomyw3jbvW
JjB1pqd48ZBcd6gBoUKTo6AxZq0Br/3Zz1FyTlDJrVM7ZMxE6VEME0J+VthvVTPVz1ou9lC6lup1
Tz6rceSRt29gZrs9FrqduIE5JY8spzlyWVZdt1iPtyJqyAJpq6XCxPuudLxq5xPU6ZazhO/0Pb97
tXLQnRiYH9UykWs6fY8+ljMceaX+5AiVjB2hRAftxIAt4xQZaEjGRohsb2nMTSEc/uP27dlCJmB0
eWIQ2ay/N1Dm935uD+48WH/v+2ev9ZnYjRNspgUrlAlEf4H2JRUdlVotFneDRfU+TnqLDFyK8CFB
VqBr8BioMwGIlQ3CxflYEol1baNV2XdFHazUvBffushy2zbJN6yGUdrPeCHLJOdk8PRuq5+GCexk
eu7rt2Oaqwvd6+ILH/O14+sPnh8adLE6ucSCZG0qP2JVH47xQdrsq5ZZ7Y2senpIsrickkxZegWQ
MFezk3H39qVHs3hFuQ7nPyF7VVj9QI1GzE6ZbRrABLDR6dXOz0xVjC22kSurLdSrklb+podudng7
gL2FqN+KEF6C7kzenEFGWR8qU5erYn45sWp6clZUfetQibk4E+DHQs1WbzrHKRivUiVGNu8AQvq7
l9TQ8YB5Sydntjyl7dDcDkxSEfvTuGvr21SPWDkVdusmYBL3b58MTILrzRKkk9umDibQEoHaLe1T
8TpRSZgBS73tg8Ry/WrQD1Im/jaml/n21WkhhNulZkZc1DeBHWh7weQSAhtIjNOzzcmQaAXBOJct
i92J2uSpxCj5PmlPkZaitig7SrkmqVJT4PmAW6bUZcVk/OEh5HMYTR+6ov+d2DdiXjPfWp3KfKfn
TueJelkO1h+TgVWkM1rjVs+TZGHHOWOd1K/CSFUXqkkHKdcxLWjIhGpcGOAQpuJWT3UC3LQ5QsEb
FX+ROfoPdYiaXerHzTJK63CT6FVN/TCuD8noQ+0vAAeEQvMW/HHlqsYazNyaVT7Fhb2Sm+nr/EUG
uOt1jJs9Y1J2+s77Hyl99fY7p1+m/EXbl9DIXDM5IFNmHv0goaJJV3yFjLPm8RAZGz1XhgPeFqRZ
FKGeuaSw/RIWdu3YkXVNTaygp2Epz0CfmYz9DWo/fWXN8PbIWtn5ta0ALI4oM14bM9gBpX590CFM
PKAGDIi77oJLvFLevsnybx7r5f3pJQoFPFX0QMR1y4suKDBvlZ68wAlDLbJh5l4hWXiILaKOGpNn
vQKC9fL0lmie370B5uaqMpm+EQqfPcvIQ5+FfHJUFe8imWUjODRbd4SG/SD7Xj8UArFHVMl+k7RE
tjiz4r9Ou8ekTZ3bqg+rZarW9tbq2qdoKoZdrNkR5RJVvYU5A0aZorkYVmZF6jgV2GTHBRmTLVaB
czLQX1CoXbUNEKpTNdmyyIRt8YxzPRLeB0FGB5WqcwEXC4ioNONFJ1Pq0d63Ue8AQ6NZ1hclxY1N
VxV/Ojjkvo1Kj2VbsajW1Zq5aU3Np9lLQQ21mrUkZKh8Rnf1p5fwWfqkv1UreCVBj8kDGyY8I+xj
ZZg+DPMbpePbp1/weyN6++rvX1WLdrjW62xYYrcqnzATL09IHKcR5iqphoRsm6SifNcvfY06Lk6B
nqQQ8O+aTmc1NMmnSDNY3TCKzt63sljd1akQD218rbROu7T0Rj9W1gizIJi+56PK86JQ1KMV5/VO
ITloTQgRyXM0hreD2iculNCQB3ALv1OjLN0Wl4kaTHP+u7/KWya5hGZGT2pplS4ow/EyLNPoKQgD
Fvm0gmzRlGhj813p+PFTAZOdYC6CTk6/5ZXZH61nZ5uiJ1FIOpDutXkAOb00nn9fcOXs/bj761uF
3txCEvb2iTOxygykf4MTIz6cfj+2cD28ecOagMsRzHV7R3b9Al0NcDYxIe6P+yvTNDqEOrCXUpuu
JPOeeCnn7zEh/NZXCZEb1UAwHtZe+uOU7WKKPrQ40R32ZdUvOhPXEYk93V1eo+ERRs2tMlTrk/Tj
9NLMyby2jmMwSuNxnbUvbx3HPujI3y4a+weJSZJK8msZofPiUPX3JRpct1dFuFUG9CXO/KL0Ovnk
hk85BudUnDFlKEbtOkx160JQk4SRjJajbzvrWzyBldWC9LESw0BBt9NWKW7snVrCyEK6NmvkrMhC
92ea+zCOqRo1vbM4vcW6B58sHQVxP061zqNk2g8JRUHUxzlNDLMGk9VOnIZoyRz4Jrej/uhEGV3u
kEoMUUlGrPAkqkSGKRP86Gl6WUsRrKIAlqBsRH84fRWc3poMDaJLb6ieG7cakDXpJ5vGua1LVWcR
w0unF9PeLHc2zZ5FqeesbfQ5XhvH9E2M33VTBX6P9CvXnsfuKCbT/hYZE50X86YheOfSoruPgQbj
j9tXcbA+fVMJqmAzKoh646J8VGfReVlFk6s6SbYWejK4fVPnu1SOWJITh9W+vAyLTlui36erI/U5
AGd2ikENfwpqVyACe44V29rmAsNZWJgxMMdWTqsOK38peWQ2aWre5smgrIOq1He1542XpqhwC0b6
9EgK1ouQivJaS86RReEXytB3QRV0zDOsxTjun5wc4ESfOtdDa84RzXMz23dgfwzWRYNd19Vmvs8A
zvGikONwjBqDbiudlLEqWC3T5r9SwChS44VlJSziBPQ+qnejRRgkpaJxYXZNsgtrCwpRn6xiChV3
uqyzjV+A1mG19ocWxvgRWgpsTTrqu6mQ9fGtMlQI0+3mmPmUxBfsbxBrm/ktdHBnaSW5vmn8gsKd
6Mo97maOHhGoWyyk6pYgTXVd51qwTEJq1Z4psyORoeGqqGHiybirXsLMuDB6/H4tHaxNTgj3Zuz9
4QJtlnlUxzpcdJpZ/iDA26gylGVO4hzIKAKwNIT5Bd49e6Nmo7HXmtvZIP9Sjaq3nNAM7AcVMdUo
povaQpqlxrTnAOWGbdEzoA7NnfD9az3Th2dGqbGy0TXPi2aEhdUOLyFeett3rktdsOPzV40lv6cd
qKfJPMxGwEcYTvugDWwSsYXxQInKz3Es4SSrqMl5YpH0cL6ztsvWvmaGl7EmxgsBl8PFDjtutLbL
3xIh0Efphx4hzRvECaLmuh/8/HoAZhgGt6eMC/pkzL69bqkYYYnpoPPvTy8qglmcl3enNxZOODw8
mlz75dxdTMk5s/JOW/uxGF15MjRT+qalgIp09bPbVrBea1lUg9nTn80q1J+qQsu3Cn1tRmLe6hTh
F7HhqPuo9A5wsSyUtUhnGRuhP5UXvjJSlpF/nAZlcmrVQ6mOmTsqY/smMGy72VKIXdk1Z0/syQo7
jqW3z3gEqDMmj/jRx7h05PXQTeW2s5pkpfiWtzh175XYMvZWhCLl1L0XJjRAWQdLRw5wyCZ/dqmX
h2q8PqWA4OTRL/Oh3J/esTAiSLSTwMHe5rWWXknYwfyrcYS+pMk4X5+M62aH6w6i8XOqiG+nrmQw
a0cTBfMF6aIYJQtdbtqspRo7j8oJtkIzSe8qErbqSYWFTVzw2kudq3aUzmHsomg72nZ9kWlKuSxF
R6uaKlJZFv5TZ6pECEni9AA227ckS6xOjqdQ99dt1xSXdRIelWmwtpGiEqnk1c1SiolmVaCZDAJm
/ufbWxgvc8MdfFqWO1cEEiJvbXVkmUFrbN6mNLnW3Z0K3eT52QsAgt1boZs8DXZkCqmyU9Xp9Sol
TqbfEL59U+CTYV3MTlImhLOfHSIUXgeF9Crqt/OXNvXfgze/0Fm3N3pSP3aOR+fCinAOO9InDaws
nmutZ92ZxdeNqFlrJJW/p8yGH0uflCV0hkViAzIe5mVGmkCQzcdUp5pETdsmGvi6MqJyOzZKu6mt
nMTWODuGjczcwhrlFuPQg2nPjWmlCeB9AULUECJXmNGykPbs2CaFdPUGogTqgLlD3U7eEpJRUdH1
Smv76U0MNoZBsgrKwXT93ietAVm81qAqxLmFgEibcm31lmvfy8t5CaDkavE9tJVb32y8F817ZCFz
iawn+mGI5gV/cPSQWKG/obEULt+GNGci7LqrmWbVLFS/c1MdA1yaj/zdXTP1+aIrreohGXs4DWpl
vkockxZ+uon+5jJjLMTD1YzV/vTS9dZfXwGIvqPEOG1y1gnGpR2E9cHJDQrnTjgTBmcHSNF3jy0X
yPa03DXiQq7jgBhSDsufeA60o8zbCO+Xbe1HU3+KhG8cpAA5ICdRojcidOMUDA9kDJ44U9C3w4LK
gXK+ljvXpxeEPt4Gs2DvpoP31/dOPxitBNMswoxFG/TfePKgX7fKbB9ng391WuzmFgpWzcBk24fL
U+9oELFxEyYYjmdxeJn0j3WgSXTUDmVFx9T3p6/U1rgf4bBUK0hv9j7OQ2uBr1Z7Eknw2hB1+Mrq
dYGjZJkZ04B7EWtSZKBoRLnfEzw6h3l5oREvTtvUWyiEdQIGiK2v2o72SZaFFtoC0nXfSjvtCMUv
SNJv+eyKZS2AvSarxb5MB9gWQQpoZEr3+IvIXTh9yZOMzpe6I3dVv+xgxVCLqQ8neVhpZyPrIjms
QNkT2GjFJlF/wThnu1qYu+phNbCUka7U+uD69FKLYF/j5d/TYAxAkTZNtsYGRH2w1RXOVEKcBZbH
MbXWvap2V1bQNjvykqmrl93VOH8rmNO2fZ6ay2bS4VFXgESU6lCG3Xio55euTeYXo3bLXDVXgzFW
jHY0GDJpvEhNyd1cZbT1Q3IGVdCS+7yeGHQUbqpT1EyoIvhlWXcUqez2tODo9c4FnTBuvYVaoc2K
KWfcwcxxw/kpgiHMPyCTePGB+q1P7/7+vqINRyrXlotEBzdcYc/LrVEn8LWIbfS+NB0U6ubfB1Jt
SAOxvnd8EUR8B0e5wVCWksh3bESa3iqWf3MSBlVeV5OxwEwGbUIK6q/6Xa1uQsrG3wdAJQubKvmV
mk1Abbjb9U7mwkXiV6wGx0eGM5+1JoKlC64P4nOeGtekIdM0nVuiApXkou6IcApO+OEoNmiiLYih
hRyZ9awoSzDDgaWPKDa0pxyNkFuYBSZf/F/kYZMXw7Cbr/2WBYc5UY0p6dfte4dloKNlyyHV88tT
sFWk0djk+r+gbDsHI2u0/6mPPuQOzzovLFCZtTzwIL4oV5nVXdJG8B4H1r6ww70ByX64PmnE7bG6
9ROKLCeBodlnFxnx5oUz/F4bprckQfWHbyvlLj6ZLsqYkt6YAa+ygTY7mpJemopyKGhQ3JVW8FJq
mv32TlMRZNhY0ymS8cM4CIdLpF2Pp3enlw6JnDERN3B6Z6UawbYZYc1GCFcrSYabYij/1ChdR1Hs
0jjqIOpSaFTJvMk6y7kMFARhJTP+b8yHF4Vmh7ep0vMCghE5gqK5pYcWfUGEDTj5jLqljD0av0l4
IbWJgAPLaNcC2pmYNszKEq5rQ+5L67nXMcMsI2cO1zF6k7rkzF+L6D/wwKKzl2YoulTjZpps9UJK
5wlraYI9jrR6pp79ZWOnv6Nbt3f4r9L1nHPmDkPnb8w5SMcu0+o4NUN1bDtVvIUk/ue7DL76X//F
++95MVb0xJqzt/+6z1P+91/zv/m/v/P+X/zrMvxe5XX+Z/Ppb21e86uX9LU+/6V3f5mt//Xpli/N
y7s3KyS4zXiDf3W8fa3bpDl9Cv81n3/z//WH//F6+iv3Y/H6z9++5y1sQf4aHs7st79+dPHjn79p
M6HyP3/++3/9cN6Bf/62e8EK/cvvv77UDf/U0P+BHVifQ6v619N3hPiHo8M1tExL13V++Nt/YKRu
gn/+Jo1/GEI3hKPiddDf/lGdo1L5529C/kOVhm2RTC9VJA5QJf/n8xzfgIpvJ4r9/+v9f2RteszR
89T86/ekYsvir8BS1Ux6OVKYljr//CfUYRLPRP2hkPdTbaFIDFnzf/fTdkknf2uG0PyNg1FiVHjm
NYzum+aBL7rmW57ucQa7J9d3vbAhcsTx+qdj98Fne58JdfpoXL1k45DFMUcazj//6aP5OE2SwFf1
+6pIt/Zg77MuuS2IA8HpaRIy/fnW9JnG+TeB8n825+AftSE3a9J5vzlU3WnRB5V+71CtWRWTEe6z
nAVkPPv6jIaI+aKtI8ABLNtcXfjWYjK76jJugGS5HfEshxFy8Y4BUHmyO0u5JhO7+IPdQjLstONa
ME2+sJHhXqiV0+xz7LIbUWbOSub0vByiGtbUB1EoDQMr27Aw+tsySyC/Ecx1QaYmykSt1b8gVYsP
DjJoQaHTqtEMU7NmVOhPBxm3HsiiYtTveaa3IGpVi5WfZitbgyUhrSDBYskt4DgcRBDMaBSpH2ns
WBt9JOhQHQKxoq/V0CqIMrp7E/NBqah/Zizg6D70koHMR+Ay4PdBxsrUmzh0BFstE5qgFCbM6DyG
d5GAJ+kLrxdf5Ia8JwafTipNIu4kyT5COj27hmKV+mHYOfb92HyLQNaxCFnLaZs2avoFwfQ97PWv
LVmqTg6VpQnURO8PpJ2lvub7bCngzl7o6qxEaLahTIwvyNvv4aTzhgxbs3icONQVuXPP7ljOUmmg
DFHuB6EXLnfjGETcEpdI4w0a2bX+xSE8257Nk0mifXIcemYkyfxyCG0PCwPknONIbyPa4Cam3cbN
Tmfd977ISnnPFLfmbdnW/HCTKhRBeX41toZjEy5YwwiX9U4GhLZoaII+v9HPTtRpG2TjsCeqyX/t
s/vcgCpIfjWPzLHyVr5QV5R2r21q0J9v5uzGOm1mtgwRyApll/+/vx4gM4U91nAiDvyXIYGsjQYy
UF88fVqxXv18Wx8dNkczbUnEsKFJbT6FP93EY1armTNw2IauQRYxxTdSHzafb+PD/flpG2f7Yzeh
blGiyGg5E2RRRzdVfo0Az4K/O/jeFyHMZ7ft28H7e2OnUeunHbKrLokCqnBHJiY7S1WOUTLedSkQ
f8WzvngEfnjwdJULwhKqtM+vuYTVvsyZoB8zRI+hVl4Jo/liE9rZKPu2P/rponYkOUBn92wLIEKr
GiU9WqF9odP3GKA0BcwNbRqLIy3PoGBB6hAmMUzRWhBR8vnJ+3AfJeJUleGeO/nsMTiMQqTccemx
wgHkxOPNVI3N/+K+cqRkQmNi69XPn0tlPYFbYhQ4hrW4ZvZ5oevqhZ87j5/vyke378+bmYfxny4N
AXQqsvowO9Zw54ltxOhJqMUX+/Lx8fp7X+YP8dNGMM32pBuwL/SbKPGuRww5n+/Gh1sAdK3aBsMT
6rT3W5C9gYha8bNjgn+5ytY1Cu3Pt6BrH2xjfsqRIiK4rPHIvd+GX4qSIjYaq1wDWGqCP3iEayIW
jjSiZYJFkkwz9M9xU15h1wVzJamcJvb0O+P2K8kG+pEGj7HODB/+ZdPBiIWz6E60vbL8z3TcSud5
KsjysP3rvH+cRByDIc32GTxhogHJcTC3MRFcQwDGcpTUcJJeS2EkAfC3w3pZhD7JLBg91mZfYL4x
EJQqSFWXqXRA941zBDTiekg5D6It2y1QoRcR9lf+aDp75qVFB8PXRLuw1EhzuIAt5W8CZsGXbSfw
T2TCbXJV3Htarx7ww5D8uDWAanPhJ5J6T+f8ENfwhfIivRVoyjad8XvmwVQLUG2gsYCjFAuLonJe
Czg3yxjIkGtNNzi6J2WRGK6RLbsaYkJMPcSFeEwR1vVgf63sAu5IhJ9yYacA1aXvjiytyZfiSUmW
Dw3NoIV8PMTLqX6RZOjpi6KDOwo+rlBcHG/mkzJQvy7NeYA36mAXOiTtFilEw3GqnY1gBzciyNFn
El9FepOeP4Wid1Yq2BWSnah7jcIZXUPN00XOI2WZg/5ao8Ar936D9r2KVDg5SQX/QhjfxhqpGh23
dKVOarmcCloK7aSG905VaTtFl92mRCsJ7IAoe6rt0Adt9B+C+CdqFdO4CKvIXLEH6b2a2s0SQJ95
qSaEF09GoK9UYiexFUR09cB1r7VWRaQzdA5YywHydphzoPOmuUZ+hkzeJ+hZJG19mERPR6fPoiVW
uvCuGak0W7CrXRuOI2GjzE6Rh2Az6fGj6VMQ7nqCwY52HRlr0mbFGm0uATyYsa8S06fcoljl0q/L
usHdIJPlMKXeyzyHgijqQMCmQLELYp3o1pFgcA2p8UIGtb8qsyq7SJFrLYMARl8BXZrgeQuSj6Oz
/m+Bw3ZobdBK5QizYfGseUKVrJxw8z6VTT/TyxWP+BNzfHb0uQDnQdATmQ3NtpqVVG1DKECMKCJi
VbHyhzjb5qUtl6Yeha5QGh31PR0cmCuojs0E00njWVi5LISG2FtpJKfBeiQz6qIljQajhX6wC6VB
9oOevjXgIfihkIswUfxN7+GZqUPtD89J5YNmZObBGmH8kg+CUjnMuD0pQrusEzyk2KgaFEIKNmFi
s1UYcbdhH5bLXGT9IjMs48IecTglek1HS/jm0h5A3LTdMC7yRBlWYpDZjxayBFICKHQaunrXyhti
lO0MN79G6QnRGtQ0G1mImseEtoopXWltM7gSSNtmKmw8AG0dAyJQ++0AZOwK4CltJYUC1hRyMXS+
JImFZRRht52/CmyNgG36OlwWSDh66PrkVDYNvQIVjmrb5yuWMcMmDQO59TUKVHZpxxsQezYgeK8m
zEggDDYwTpmTxBuaha9BzfrMHB3dBZGdbCl1U5qsyivN6YqFOqFrMQnLXE3qaK1ko8tlyWxwJS2z
WZVlx4WhJwIXOBJHZI6zMBHRKeABC+UcTS8VhNRCpBHIhBpmMVg1/fr/MGHovJ6oviNLcLP5M1Pv
Px8cWOPz8P9puWszG2FqiqjMJNhLJWjj/eAQl53mJXZAjqAkmTDtCoe1BA96hH3qRhnkNyu1OTWc
fjClMl2ogm5nOo0ATM0B9padkqKtHaM86FzbUOHMNHm/KEiMW5QRz15dwekGkvU5mex2qba6WNYD
dPDREiVl8DxG0a88WCL+7g+COmsM/VdLwFWFpL4j/MyHldoJuH0GpLICkBEy+WkZotjd1WOVki8D
8h4fzAOelsa1IrsA8lj6BzHj1BAWF2iMoCODwjKXPju6AOgmF1bvjQsDduiK6Tl8kTSgE2NFKTIZ
ZW4i8lhXhwQQT4LLrA7933sqlQsn6H7QGEI+YXhuUNSoatTCdhO2jHgjfbETyq4KgSIu9gPq9qa9
i5KQ9IdSAQs5xcTpZM5tZPbHOcK2L6NboKPmojNoI8hu2hlO9wqyIMHtyUQDuPAPs8u/JYgVF1Pf
/EAk+Bzk2taf2TM8OJ1FKKvfWZWFxHxXnDK8fS7agacxwERp2calqZl72/RQ49Z94UZM/8hDLq9t
vLiEUNF9wmaMBtesSkY99a5gAe4S4gLuCQyUOw35uEG+Nyxjj049CKj7tJ5MvL40xiJNdivHy8Ru
gIvv+uiDqCxzCrgurhBev0R9cNN60QPaLeOSqQ8E7sgwF0yn7nXdfshBRtGwtkgby6pLkYKCjaeo
vNCrgcRtLvwV5rr6ohyyb/RU4VOb0z2jErCDMbyTxnhQ6uYqIknr1hgbJpjDeOkUyr0iYKLk6aUf
IaSAP5lDCxnNB0aOZy1Fe4kxHqk1btZVWvnJrQZVZJv29pHGaUQCDxq90Ah3SUBtvrZ2Xq/chFUZ
rcIe+nhIy5wrLFcvvADmlYMnZdHnlfbFCusUu/LuljSgodJFpPxLXZBg6Pe3JB/dDGy9y44C3V4j
knWN7CMCyknRomuCQw1krAOEoDSXuvVojPZlysyXCjb0EkDL/owMXVfpkwYOSyMLgmmlGhTAfg6m
HSFqeWISxfcSsWVKa0f1apapdsoNv6Do18js3VhEC3so1q2XvkjrMTcfVD9Hl8xTnVEvVHFIBuQ9
T08xPIRY31UJU6cnpoJW8v2LB9T73EFKAQYrWSpT0I5Nk0z4s4NhEjdtxYjcjkxNL+Her0ldxs/l
owrSros2FW6rmTc6GRHwVr5YLmnzIuL9mWDjSLQcBmSWMubZ/F8rOzMpyW87ena8tfzk2SnCx8Gb
DsjkbnU0qYZssf2SokQ4dFYPF7Q4vgjpmdfTn32EeYn80xKE5CgtHTM1Pda29xoKeGvzJrV4i7dr
Ebftnwh3I4zx4tvnB/6XRQOxExSVhK2hZSQb52xc6LWQXrc9pkfZey80bu/isn/5fBO/LOHYBAVv
1VZNliamenZ0Q8S7FQSC/Bh45j4eNGPtAKhg5hGni8+39NHOMLqp1LeFpvP/9wexI7W5i5y8OpIc
7F+obRlsExFbX2zlg/3Bu8pzlWI8+3ReOfaMwKc5jRHPQH+WuCVyYXK/WTptjMiKrz7fpQ82htEd
kfZcp6YyfraUr4l1qazGK44VRRLmIWO5UpV2vKya5qu8tQ+OnsE0hVhxmkgO8qP3Rw8Fd1zbqOOO
Cl3abas6+YXn1MkXNb9fl6nMRIw5bV1YhLsxKXm/Gc0EnVX2RXIcrQyEaQpuoWAUg6rx+7yLiUJN
ubtK2heeWgEg/PkxRL1k9flx/XVnabNY8ApoOFAsPp8PpbqCrkEPynlGU5ISA4kVlcvx398IJTpT
dSjS0dc5e6iVrWogSUnKI/Xn1zHPb8civvt8E78+N6TOlWjozJ9Z9suzmwtFDegp6RTHpgo38wDi
ayVMh61ZR64Aq1/1fxisMj/fqPbr01rioKGqStQPN5w426qPbx6+jiiOjAVd7+PR3PrllR0eGZhi
53ZybBZY0fLzrZ725f0zkgFTslnaYKZEKfL+yskw0sATMSjTYL6ow6cuaN3A9pdzda2iEgoHc01T
58gwVSDltx5rod3Wrc1YOS8GtvOQUtViIY3DNND7BUed+GLueVFY4mpjpOTK0+pXzHI8aV01fE7C
nWbciMyZ9ZWLIMPyUOAMLK7MoZpLAfORtonJe6g0fZWzhvl8l3+tJM5zBMmZpc+gCrqA73dZ6J0V
OZFK3agECUdXhbForHu3Km19pclscn2SPFy9BNsDFwIzVEOAz1j65RenfD6274+98fPDQZ+viJ/G
J7CcipeBIKWAhQ0KaRcO2vZISEjy1Vn+YEMMGDT6aauQN3r2DE8t6MCNNaEMC2Nvb5JYwxOgMZ4+
P7C/VJwN/mOajBGkKpgk9r7fHYlGB+tPVh1BKtzVpNqm/nDtNcOdpXdfPAQ+uFkMG8OOyfY4mzzI
32+r1TUUFLh1sDfAegRj7rOuKQYqOjGsKml2LiLhahvIcnwoVInQw2De8/n+fnD6qA3qaDCp9rFU
P/sMSsyi1qvs6Sh4XvGsKJv9NDTdzLt3vjiBH82mmEdZmk4rhMnF+XiPGVjmtpOrxwndrj/qm0j9
bhXgKrzmuoRK34L8H26bTNmYfuFKZOuf7+uvI4xh0FFCVkZ/RDVon70/4Fmd9X5QqOpxJq2pxSsl
sFU8EjJQ+0tmsp4aLnRboxnU3QZavmnE+ADgzCUI6atGwHx7nt01Dpcw0wWuNUaasyeWpYxlVaq1
eowZ1RQEOF77EKTFIuvMRaIm7mCOOw08jR9+N52LpKTKFseLLw7HvLu/foh5Xmtq2nxG3h+OqHby
oTM5H/XgL0sAvIwSU0O1AvFV3fRua1Mia/tF6Xwznfx/ceGRiIy0ASkE0/yzCy/wEhOtIueiypES
kaRm76nbxVeADNQvNvXBhTePtLpJ7RvhNaGQ73e0T+zKCsuS63vKZp/pM5bpF3rUN12WHvyyXNCr
3o6xABigPTLHuTC47764+H690Uxtnuc6KpmSBqu7959ByyOri1oFw1aafx9SZVnUU+8GvnPxxVn9
9dLibNKrpY/P3N2yzw6sQZknCVrTPGK7X0457HQnWugqPab4WzO7OvOdYtwPxDAocXjZOi/F+O+2
PBEQSGkIZnKGLrHwv99Vi2W6VWi9OJqUupOIwnR0qTiTK2fKWfvF+mj+Y+8vYk7rfAsJbk3NOB8I
SV3ypzyt+qOVq+D7jKLcp1YtrpzKbjZ9qk43lUC2//lB/nWUYITQaRzbPMBN53wPnbRucwxMKP16
yut5HR2QOvYu7b0HQYr6v78xk1WLLSwppXW+Aob3k6A10brjlGO6t5oNevtlNTgbWJ3/n5uaJ8c/
DeZDWSdUgdXuSJ/kGVPvpmNtq1VyAwYt+fdvCIqOJGZzX9CLPL8pvWEoEyg6EymE8g+oFMYMkjhG
hfPj88M3f+bzC8SxgFzSduWUnY+yLJlFFKG2PMqoICV5Mvd4oTafb+ODm1tq89UH4hcBzfnIVlhx
oQeKmI60XO5IoCGnqPpmBfkXS6T5GXG2K6zD5t4qSgJbPV+IQSGuwybEPIzXUXWLZDT3SVa23Mj2
Qy9bZW124qYkVmvZpWX81fD9wZ2GsEByubO2pYd89gRLY9nWfhC2RwADVwQsrJ0Ej5aWr1rfZ+pL
s8xEE5xL6UK+Olh+dIgKiuB9tTGwxMW4Zt0Ql2DkRU+fH/1flCmGKUmG5gHPomNevb2/aouoh2Wt
pu0RBEdI7px2S6tuYenWspTympzw28mLnC8u34/OhaPNwjxOBEK8s6NhdV5YCkSu1KXqa8vqIyCC
0WpGymnFeOEUzovdZ1vqWl+M2h88eiRKplmjgJSJXX6/sxHtBZERRnSszOibWTpUM6ofVVqsHae+
/fy4fnDCmQwjudMczjvqlfebmlvKMSaX9uiEY7PgzLdUR53uu5bIaU3yw6MKTvCrSfGvkxJznofq
PM7nY2udjdWlXTs13tjmGGcQ9YL6QjEfYHNfRu1Lo8IiVHaFai24Rhedrf7759TmecRqmZe5UvR+
hzW9iA27H0bmwbV48YgOu5Q4JS79MAyOmMrAWxey2fWeYi/GYJy+2PwHx5sCp5wn46gPKf2+3zyP
/7hNS2M6OokNa6sFl7Kxxi44gKg2rnSEecsEY/4XF9QHzy6b2puNwlQ4OvLh/+bsvHbcRrp2fUUE
mMOpslrdaqndwZ4TwmmYcyry6v+H/jawW5QgwgMM5sSwS1WssMIbLkeNej1SjSiSkZzIf4s8/BGg
7YE+xdz1cePD8liSufFZqWk7k3F06H5IUtXcw27Rb1Fa9r+avm8/0S8BjlfQsehx0Hl1ZEQ7dBvL
abms8F02aX789bYG2Tn+CqIxVZ0+3paWtyrymcOpd2nYC70Q6xAn10UjtefQzp6aoi1nJn/jhrJN
ajCWqo5Qs+nV2eBB4A2hMpwG2Iqr0K93A7xKxzZ/O4hHVmX7U0J35v40lRs3BcmWAwaR6XIzTrYT
DTO34XwNp6YuWMS4Qc48EsQMhC7lTxO44Db1XWePpEqwKLS2X0eZU+xiGrULt7VhrrSmGMXjyj16
t/ShXb+cCd5uvM38MEP/k35e18EGo5aiTjKUU6Hl/a4J5GyVG6gY3F+JG+eK95KHix4nh3v6Plg+
Ki8I+QwnM0CVPtafcND88DLlo4zcF783wv8wHpeXLFsEBDQOxhP3KYpyPa2nmj1wjn07gV2liuyH
LsfaqpEtdxXZVbluDRHOYOWUGweZR5DniJIfMLbp9dFlxAdqYcunpuuOiVa9QJD6ndn9BhW+AC8E
9UfX1eu4ik+OLH3rCu8ZE42dk/fPquzg0EWL+v6639iAzliC1HmsxsR7sgGTPBYAXRpultD6txsq
8Yh7hb20BkXZVWmuzCzAzflTT1EcQLFkIJN0tqiTVEFxRT4h7IQhSOMXGxOI7MrTOnN9f2a3dpTD
4ySrFG94ISd3maGAypb0SjmR8j2kCWjvMHzzULwzq3yNEPn7/eFufloefZkXn8TuKoFtB7tQkP6T
TzXSbVDWVbGpPN356aJg+kHJnD54jfDQqsMofmtpiOd0QegdJZDWWJkN5kMoW+EjsH/5tfFq/fX+
z7v1nR1OFweY2qsxLTUjWpjFxRDznePmhxGUL7kd/nBNsW2b+vf9oW4uPEIztDzYURQCL49W35QS
ErSmfELdeeMWAvuXSl8MCRqxEMRf2giJqPsjXk+OVQE4TptFZ2ra5FMXUWp1I3blVFho3RU0QLzU
W0Zuvy8N9e+LqRaRLPGkbXNTXWfOLXoZylCWZ9MIlxJgm0D+N2ulmZdh/MmXacTlKONr9el+cgAa
NalZlec+Rl0g2IPqWcBUBE90Eu6XMH1vlZnE5fr9uxxxsohh2HR+ojJijqBbguw+vMEFIKFFh5Ca
hrZJ8XL/q2nXL4tF6EpxCWQlucG0c2tYbWm6upaeaReoBhw+FIMUoDiQu3ok6gxsFYeytfG+dJNV
5KAB4LsAUsw0FlvS+O5JkGkfIUOkb5pwkDSURNm9ZdFojJtVTfBIvVQ6Ycr30WHquHYTUChh6Bqv
6M1GPxLPMdZOBKG9g+i4gOfe/+4BPC6VoB5+eBnKKKSs+Q4B5OxDijs4uPfn/yernXxjwLe2AamI
Qqc8ffwjC3s3ALLpObARbtAq09xkcl3sSuTt6aN1wjoqllAesgEVR1R0FIQCGm+FcgZwwTADYTZU
/cbIJKTaobwBotF/gGDUZ37n1eki8qQohuqepROJTWsbTaGmNbU748RCPPmp/g6NcV9Y6Vpplbf7
S3I11Fh2o18yVqX40tPnYUiyoImjKkeL3PfWWJp7BD14MXf5d4oeM0fs1vZDh50iPVc2SpPjPfbp
iBWQhGtJiXI0wwwdYytEdtHSl1f3pzTlKgGOIMQgtBnbIhpUx+mT13Z5B7U9O/t9Vq9NFbnluncD
9Pns3w5iSFurTUyEaES5CylMYkTgys9qXdRb2zf1gwmjet1k1CCHpohOZu9Ze2HV6vfCBYcWpzhn
VXlgYQBt2Xv86PWDsCv/aChoY2oaHo5p01h4xNfNpsdU8tXX7WHZIQCPLWc66pkk1kzX+7pnwoax
FPYzz7w6FjkvFzZXexxlkAo52XGBJw2FfltDKFBDsLlPtfcmaOWThJY2ls2R+FH2frlrKLV/3F/4
6/YblBFyTLQrqQDIFM8vf0bkGCh+25l1shXpNa06gPzuqEgWLuSu+FrAyF0jiLkbHcv1ov6qau5M
jfXWQoyFR2N8J1SslCcLEcp6FvRkgyfPYpYrScQ+1ORKPVdU0DGQs71/BJBfhF0wqsn5010t5eHu
/jqY1++xZaoMD2eQ9x8K4+U6pLkBfs72inOjR9FBVOY3Hzztyu+b+lD6ZoCZG2yxHs2BVYiuXoae
nNfv4o7OShf4OCTCn9tIVRcdakWUe+A2w1JKEWCqYhAU6PhlLx3x0Hcz65qvhYK2IASU9iVRkBjq
9AQRLp8GJ+Y2qLR5irx0Q3RXo1oGxIrT2WYUJd0UElLrbGYfoynMv4dRqgKFc2dRI0S1qLvil1bl
zcqX6+jdiYP0N9au2kNbyO6z3LbBNjJl6y2QIgyIgDWvIWBb6yS17CcUi7ONGozirSqqHmpa4K9u
lMY+8xX1K860wS7WJCTtYXjn50IaQBKHnv7gl4iqJyDLv6QN5gcxYIC1SmV8NTTgzO9/oasPxI8D
sQFtkmiV0uQkYAKpCOw6s7QTOnM/9VT/hcZ9fqDnB+WuK5Q1trBzQ16HFwxjk+VS+9fBwkz2BI5E
SWQhe3TODFRjJWjUuv4rM+UnV2pf8qHeUE05oLvy7f5Mr2MMmnpQV2mmajSJp53MokSuq2sQRJdx
j0Fna1NUyUYVX8ss/8gGsRGOOReu3UixGdNkkiohGyXRyVQrSSA07yYoThWvck+HFrH2YNEm5U+1
MX0I8h8GINNFK5+hboMnkJfIKAfmrtai721T/JOIbq6he/3MkZjALRpLSOTV06Ze0ngFEqlexTOn
o5uivYD0k5pwazj9z/sLfrW1xswdoRxKwpqsqsokqPOpPPtJ07RnI4XEITtvXYyFTMGJsBd2oc5s
5OsXdXy5x4wLorJ5Ba5CwscEejHYCMxZysKJun97rtz7M7o5hvansEoOedUqUKJKTexe+X9jSJjh
elY/g6u7bkbygoGNMS0DSQITzZ3LK7M25AJFhNg4CQodjYdQUICeV1gscjyoGqRZ0/BQ+B8ZehWt
/jFg9Hl/klcbZAy5IHICOeBSoE93Of5gIz3TuzT7I7fOVlGqajtN6+qtVdW4Wee4J3y5P+DVqo4D
qmNzZGQfOdMGTCHbg1zqkXkq8lJdOfmAxKFVSjP7Y/zZFwHvGBgQCJEcjgXU6Xs4EpSbnrN6Qjfq
nUcBNx35VRrcmc791aZnGBBbfxiwYzd5cp/CTI3xiYp1Mv825JHgfVCkxl8Pbu2tsEmDNiPDgLi/
grfmBhiFBaTBpHPmLj+ZKTUi9BIu8awhZxpq/Z2qGWaNqDvdH+jm7Igl6GsCTaF7ezlQoaftaDtk
nPwc3RUriOpFZGU/EZUpFiHyvCsu0pnzcHNuoJgAM0GIhHl+OWRuUCNL9NQ4qbl27FH717KDpsxE
S7cGYenGS5q2D0nA5SAqJqiN47QjACD57UvpsyThbRTbr/eX78bRMkdqJXgs2iVXZSGvC5IW8Xmd
DhlqT34v47DtBS3WKE75YBaB9rfl05G4DFDJAkQ4AmgnVwlivDomnhrmmjTAd7oKpanJdHMmeb+x
eCYgDY2sSR470JNRMoxg8AxhVlZF1xGd+t+I7u6wANzfXz39Cjw4TmfkmBPTjsDjye4zWiG14IH1
U2A05jHALmaB27sMAa5XeqgjgRItkrBscPvM6boXmFQ5sK5M7bnRA/g+AuV5THSQ+1lmOX7FiziQ
DWQ0o/SopZ1AwEKGpmfjNNxVVreOSIbQESFmrdys+geGifwo8cME0bPTfbFlKcCqIYJxYpTdMvBq
9b3toAuEWpSbCxxE8DcP/pXDoD0DeUv+KSScywPYRydXyfTv9xfnxskEVUyPeawrU8eeHJM2ThES
S0PzZLfdY5RWGirYPs7Q4U4q24OO6OX98cYTMblOUSMZOeTUR8hfJ+MJO46syE1MdPWNQ+UOJBdl
C/dLW3apeBCK85zZBYU+Z+Yav/FYmGA5HGoWMB+ueo4uRhhqTM5yGiSR7Dw3rw5mHVUzecvN7AnM
EUVywDJMctzzn/JzQfYbmHJmn9Qet0Rccv8NlR5PW/lDESpeOfnP0u23rlesUxcE8P21vYpU2ef0
Gcd2NbnbFaUBLc5kCHLJOtVZjHh3v5Ddx17+Ddli5djdQgqj9f0B/wR9069p03xivrz69rRp7GcE
/XpgWKeg4H5Y6DIkILWF2KsPtvAXJNoSYkgyWLRMxhfSElYJGbnBFMFIhr0nl83GjAXSylUhwwvF
nyLI0Al17EFaKH2dLC1TDHstlvoIwLtXz2zGq5gJkh+vEmVYRaVByWV0+bk6m3+6kC3/udaz9KHL
egyGy9LZNohSoL2vhcciDJRkIRvYa7CvwwN1uvKx8TAg1LqsmXmPacZOjsfYPgQxx5uFRAxMw8lV
heFokHjANp9zz0vXbmu8lL0hv+tKpfD99PanGzXhrtP9fq9XcDMVTLy+G7GpfJU8Gm2Boeu7wUU5
VWCms2QnZpuuMtwtUD1140Zlvu6HAloyvjOrHuSEWBZ9Z8HMjLWFh3DFh+vK0k5CiXczJD3if73f
fvMapEJXrXD856iFlLroBTYgO2jK7TFsCvHF1ZRomRu4vdRy156gmKLVH0GEdkBPP6Wt1q3APfob
JGwxaytdeaPAHd2bQjXSxWBLeKJ1gcl+aQZ7rWZubi7rKECLLBu6dZfRZhuN+Lx+QYz9C9Yqxsq6
lD5SL/X3VK8Ib7UBpydDSQ+hhWCo0iKc3WbysFKBq2+R685XndNRlCuNUVuk0LZFjAAy9d30oIRu
fo7sIKQvWXXvEGpDDHEG50uD/ccD/s+UGDw3hWwoo6gPRfS3hFeAX6sLRRbPAHLwM5BRVgu0heoB
Bxqcwd7WGRbmWgXX0xx6lkVz0mXgZMAhvSY6FKGVnLO2K77EcMQ+cGAevmq5nW6cNMjOSaBVT/S3
gg1UbRpcnhq+1HEjrY06CRBEtapV6dnhQzRIlj/aQaSnrqU6UFYxNomoAm6VOEFILDSg7cZ1uOmr
2Fn3Za2MbYbgYGdeuR6cVuyJrttdLscdrOBaPHsDJy4DCIMtaRvv9D5UNw7cbyKA3kcgUB96/BFj
GRCrIr7aBc61fZx5T3ZOGY8uWbFB+i5aZqURr90A0dTUU8SDYes+Wk5ht6JrDMm9iKQHz89qGL55
vSACxDC7iVL+Wu4jn9PKMJFpXpt6GX6YPsU209Wi57RLkBgvowQXXU1eOxbsg0CVFBpS+Ag7pZng
wpvApq9Ha1FdwAbNcA+OGhsv6oZfVWdoSPWZLm3SKi7XtQuvXDhJj0dCna4dKQu2kjkoC4w1ZqAn
0zgHOB+lWkoWtMwt9aoWTaGV8o6qF8c6M4OFp9UfZtd/bwdjruh94zq7HGl8BD+9PootZ62V+OIo
+aHYiboWaz+07JMSu/5b2SUqOqOZhVLUNo4C41yYur9ExLjfwbpO/jKGNMjgAZXBuDE0osjp1RrZ
oSEy026f8q771fTqq9HLYnn//ZkGL3/G4Nr+Q3WxtGmcmpkpAC3MBJ4kWV/HjX/QrfhFGp4osB4T
OZ0Jla7vZhIl+r8URUcs3jTBtfAaFFbjt0/YjkA0xuzAqLHRXfjlQukW7VwR6HrbYHuqUpyg2DJC
fMef8+lj5rlcBopWDCe5aLNV1wsF/WG53qAPPuxn1vF6IXl2GA0dIcRjrpLcocoRmEWE+7lT+uFr
7JXS2Q5aY1EY+vDk+PDLeyuP14FTe1tbxPYvwu3m0JVKfTCpdWr4wPRJGTzCepRXjbSt42IpQ5xP
OxjoUdkNCyvZJZomwSXW8k1XCO2naeOPyb4bbYpy5J29OsfrOrLWyiD76z5qEN/AIHXZIjj75HTS
l8yt8GRA9WoLh13dtPRLdwUSDQ+RQDfB89Akb0rd3fSFpC1xP2vWkes6qz5zi53fGv1bVYbWxukj
ad/nHZpnZSatqjJ5sLBc7hZDF2U/XFwhV4OVpcsosYqzh+kwHQ6j+NbWOlx+y4OHzau1UqQe/k8d
KdKipoC0zBPsA4WDJVtPFLOuUBx4l4llcC1Wpb0KN2Ctg/rbpL6U7+MG1n2g5flbpQ9ztaZprvjn
tjFVzh17BvzgJAL1RdP3rZ0Xx9baRsFDaDVvIlQWHo7nM+HmVS/wz1C0d6jTO6Ng2CRYiahrKZnp
iWOHuAQv8tJRvvhestNz9JBRedDKcpE7xzjykX5FL6NBaD95tvyzbhWP7hDBLmxnIqjrQzNS/GQA
A6j6jXSby0NDO6EY0tIujgMexEtBjTxo20fdEc3M5G8t83jzkLpCOoFgeDmQjbh9FAbpyEFTdmEa
7FK5X/p+tDINpObuH8/rseCzggRFu4xSO5H95VhGBnTNUf3gOXTN05DjfUz8+VrU5gGz3LmQWOEf
+xzSjxEoWAHgJ5ZMyXtaE8IttelGbZxno3A24aB8qQq1XYSm+8NO8kfRoETid+FbmuvLLIjbJXiY
OanE64/IHLmjR/UI+j/TUrOPRoZUNYr/XCDGKKHM1Vi09iNlDvJ6faGP49AfJlszxwrf5boOdiz5
WZP7zyWKlI/C0qKnlNh5BVvU3bl055daLqMPJ6Gt9VqhijyzWcfneLLUtDJg2+o4e1lXBUwuHAgF
uqjOkdDLBw2b7Z0XmfHMs3W9mqPQHTQsch3k/KY1qs5N1DTSO3HESUDfDzGIWwxNt7lbKzPPyBUP
igsBZQFETLFSI6qZnr7ECHOpd7TqGFl9fCpaZDAGP9OIvTMSjbTIlo4Zlq+O3yvboqBFlcdKu4pL
J166Dj1FTw2cXenb6fr+AbpeaD4vvAp2E0kadf7LDy0Hbo6iTlUdvRy948G3yz2plTdTYpim38ye
laY5Aj6EC3gKePUSoSBKLQ1HYHHIjBgWz1sWHMJBPJlJKtGti9G+QABx5nq4frwvxjXG8tenQEG2
OjaRSPrjoAdwMn928Y7HcJGFeHGZc3Sjqw71ZJbTUm7uhLGHkXOP6FGgnA0diRE7wL9ExtsIkeUB
WlCgvOdFZjwbiVPueljZxqJrES+5/1FvLbehGPD9HJlW0fShw3RXVWjmDsdOxY0lp530btVK+px6
sb93ZcN9kgupXbFPjRmwwI0TRX+FiJ72nE26Prk3GsowShJEw7HXzY46hb20PZy4RenMTPHWQNRy
dKZJgYX/XX5ZM7Y1mKlDf0zJcdXuqQ+yRdGZM6PcOB20v8ZCrDxS2aZxrWmVYa2oqTh6ofdIr+Pb
oEkzdbEbEyHzsVAGBNHGUJMDiNe6aoeJiuF862DUZAXGmJNUGE5bP+/viluTocpHK48riBLj+Lx9
OgxsM0uoDRIuGrh6nJtBRGWum367P8r1i8w9wjXHeac6fhUvJ3k2NLiLNcd2yJO1Y/6MjSJcdlJx
mlUpvjUhGu0jBV2mrzYlS5QGgkbYxdXUrZuCMhpmfchvz2yBG2eJlhMJ29iAoj46WbUwzFESsuXq
GKb2HnQM9XCvBLneZcrCcIN1rVGps0X61zkiy/i/rjotmis0U50HAKjLojrWcd0+qGHRLyuwJjP3
8q2PBSGWbjIHicBmMjnNT00J34nu6Fay94CMBRZYIKl3ZSn/ahoc7+/vjT9qqJfPOj1YbgUKowoE
oinTRMP8TccCozgGjUrqawfaz6rss42CFcRTOFA4kipX/47uXrNMM0Bxq4ji/F4yimYjiTT9Vstu
8jUchnRZKYO7t2M7qRcSQSBG5gIc7MzHv7XD+AhUjdFSuhbvVB0UfjpRNkdIIDvZQmUuSFFJvL8q
t24AMEW8wJQ6YGlMboA8xMA6K7z6WHvlGazwcyW96En78h9GocJvksmO7Z7xV3w6/VqmGj4WDO2x
sGg559s4fY+8mbN/cyZ8W02nLTw2uy/HUIGc1jDTqqM27leDdGuthx3FWoGV7v3p3Nq5NP7GyrqO
kPBVCYC4MMcztjpWtdKsqs74J8bpqVIzXpzAVpf3R7u1D/7001G8IHucQuBaVR1QDxnao+MENcBv
w81+K202R5O5MSkItVwzIzSTdszkOGYYetacju4o8fAsYhdvno0nx8WobvHXE2Ikh1qNSW3jCvXs
QgMq0k7DNi99j2FV/ZetQDeRB4Cy0A3oJ3Z1laR7XXP0tfJjTDbB3r4D7595PW+uGIeH6PoPJXCy
4wCsl4GvhPXRq0xq3V3RLrH++D1k0IwUtCrvr9qt0cYmqUylC0zCtC1beJ1slMLujnifuQ++s7Al
Z9EEtfxQFrk5Uxu9TsG4Dz4Npl4eJoHps13R/8XpLfqw643XJovY8hdxW35hP+B2t8Yi+f4Ebzx2
FNUQxxj3xrU8xoBKqOSrKh5YmGAucQZ6AVN7INDbN6PWmWci4T77CN04XKg0g6BiMzLfq1DOxP0F
b6ri2FMr0YTVQ2bV1JlPd3Nm4+UHfhSK/rRQIKfYU8eS1h1LudrGyDAsBdqigEXBJHr5SyRUNHo0
TLbuL+iNG3Hs5nICONOgISa3rqh91w5B/x9jC/dpIVUHQzSIxmHufn+gcaNPXlbKH7QZkToYiZTj
bvp0vXeVWed+WFZHqkvhG3yn+NUKpOToFiYnoYV1YDVqMjPoFRiPjAfUCpHrWIkdCY2XowL8EKnd
tdXR9lLtqFt5tMZsNTsPddjtFQcTQt/5XSgFmWVtGys/V7DIy4fyR9zSr5EQwVj6paytU4UkELZr
+PX+qtw6sBY4DdSRQEdiZ3H5+0RnJm1U9dWxLcB2dYq1tQsMH0ptXfhzhPTrLwAwfCzosxoIQViT
8xrimmXXFdmfhSCPLFpa2Tr+U+6WbOmjtduZAPF6ZzEcxwWjMRXo0FR4XktUKS1wYD62XmvsE6y2
H1AvUta+6s2lKFete+own8eabi7RV1Wtl5I4ijB4U2hQLSJDOwtfnJTW2yCMi115nq9BCR6CXnq5
/w3/bKLLrW2ZFE7Q9LWIUKEmXH7EPvBAKPQgPs1WAaDXZV9wWlQ3WmOUK7dQ0gWV1oT6dgxOCzra
cqhxD7KjQ9OYj6qZHhG8Q6RJDZ8Rtt9Kro9jkl/8wqQrw3tQ2gFCoWPhUNeWq+oZ2DA6tYkoFroF
YUbKrGc8Fb81ikBJtEle0gqvZ6P9XaVYXbaJ/Q1o8sFKrfcA09ZelZa1BbLAwSjLHt5NbAMbq3iX
pbHG63vnuDZXBsK9i0SSvraFflDT7NUCBrCM8hpz3rjeI4WUjR6s2AtJB10toAipbzI3CO3tXVyj
jdpaYhu0CSZ12ZMqeW+m7O362KTgUKBX7FavJptP9/VtncoH2wbsAHL+gXQDQTd658vYEgcqAee4
8LaJHbxB4R9v9d91lD/1FpZ0Qp+BM92I+2F/kD/zH28npOfLT4jOcoAzlhKfrao99V69yyFzDQWO
rp65F3aN2GdLl7PG+bn3/o1ysa8a4xW9ikd4o2ezTJLF0KCVnGp4fpv+XyfG468D7sB9hS7TtGAd
FdAJiZNQWMiilRVg9+s4X+5v4uuL6HKI8c8/Xc85JGSUUeX+2NhHzdhb7T+gdo1uBil5/ZIS16sy
rUXyK/Wq6VdpFPMpIIqj06dLqUkWhjZz49+4dbBBAXpMcAA9b1rGNIRforqstkedyrfc/hjLLj3m
uPdX68aFA0eZZ4zonk9yhRVqs7TMRxjRydB+jUqpOn7h4bFBMy6D0aU1P7paWrfa3Gt9HXJdDjv5
SkrUCjfTa+UkZVFnLXi36icf37BNimL80+C2zaHJG+2rTaMLf4KW9ub9iU/fELyAgJugPDN2vBDY
mZyTri71Kuxl49RFw08vaw+4YFooLirYXIrqd9mVMyjNq5rlOKKlUOgfdV7JPCYBNPa58O/czDwp
hab+EwWF/jDIarMEj1BtKAGsStGjxtXmB2iy3smMfGvruFAl70/8qj4+/g5ayOCMUPZg/tOXWtH7
qm0V89SJWooXXVL/iB0bdWwEKtehXGE56ZS+v7KzTNlHRdM+Khg+n1VK1/vSctJd6gfSUotCYyY7
v9qLf34ZTGB+Fp/mGrwtRW3V0iY5OVn2bEnDcznw3pltuJfTdOfLzjaWtcckd5tlU+hv99dlem/8
b3CyXCBzNCmmb18iDaVRJvS2/CArXkSSeecMO5uzqOC4GYn4azkOPsPoxkIvBHIbVKfLe0pKlFh2
hMpncMGVId/6Sy7lxwQ31tGBe+0a9o5c3l/q0l+Lk40jo+Q6MveI0Kf1iRCrGSsCcHYq1So+d0qu
H3EK9fZ1ZzV/TTAGjE+ezaJyt5AUTMLWAp+vrglN9ZQ0hYsjVtNtq9yhSRlL9ULE0Efvf8VbpwxZ
CAM5EajGlNsmu9tyETNupFA72VHyj+kCJ5WGc+SG/7qW91vL1VUEyKRrbDSnrWgjKdbMtT19GNhG
CAIgfsedOub9k88auuSScuRpJ02NtYOPNcSTUtrqzGUyfRz+jIJHlkyD9EZ1L4mDyqg8STsptvXd
iJTvWRR81/Lg98xqqmzCzwHh/8ZxqGHTIQTBPlnN0pEqP0017SQUvVqqRrVtCZycIHsYBuMVlYWf
8lD9KAtxoglC9tp9qcJUm/mmNydraCBeuBK4QrXLk6KPjbtQYbJ1KX57JV08NNM3tpr/uj/b6Zv0
Z7JAXVDsgMRiTGtCtWXmcuSU+glLczqTXk1drasXSVJvevjRSz+Pd2Yg7TFM2d8f+dYMMWeili/z
NNCauJxhVSUomY9Qd9Vz0rPWaBhgksR/1T1ZXf+HoShKQrWgGMX+uRyqj3Eo9j0mGUUhxr0ZcB5/
Bydxplp0a0ZjAEpXGw4ZmkeXw0B0EnmbOtppUKsNhfuHqndeh1R9vT+bW6ft8zBjLeJTsCfMLLH1
0tROTZVCDA4rQKZy3cyctvHHTk/B51EmsYKfBK4HfVgHUwoxbUHujUZ0ntfg2jJzaZVltWoNALr3
53ZzCZHUIUBBho8y7+XccmSps6Rn29uulv+j1CL8yH0BH1Syi5mY4E/h52qGJJ4UXf84002OmGhC
ZAVjWTlpMKzPnp5W/wYKdjd6UTVQuKph3RZ9u079MnptEHkCZIMze+H19rEznGCF7aNYemoufbXQ
dH8j/u9whI3qJThAM1xEca0e+tSRPgZLtBu1S7TnMjPShz5TxbImGBGLuu/Fh4z97sblPcFTC3X2
sM/rVRu4xddIBxoadh6uNEIpzjkYgw3t/X6biypa+XHmbPJmqEDAZVJztjulwYJowL+mGpRgW3Z9
tA2MNn0uWrnfU3lzDjlcnDcRa8FKUsP3fogwmPfdbqmE0hwk4db+IYgHf0lNe1TAuvyS5KZ+m4e5
enK6ckeVaC/DUk073JwS7wn4+vb+xrkRySAPwVXCK6RpFO4vh+tcsO+FPyinPlTW4GzfwsTDRUTP
i2VUK8HM3rmqTI3XJnwqh8IF7BaQ/5fDmUFb56qKXEyvy9JZx6NvE9B+PWJukmyMUI1f7NCWV0ps
pq8ybP4ERvChVIIfHtWCXeXXIMYHP3lPhkx9BNMwR2e/dUeYdGJGoR4WZIqI4PXQ1dru1JObtfLS
GAZ53yXenI7lrccDYBS9a6IOWjKTRYfNXiBiK7RTaWKaE4Nz82N03cYkKiDuX6St9K2I/HhhW8Pq
/ve+dVEQ7qDGALkEGtPkokCm25ECr9VOjtR9H8KWfqK7NaK5zsytXUyGSBNjzHxpA19+57SXLFev
OmgVjreUSw0gs2lCDNet70EnQKMO3kwx49ZGJs02EZEGPESX63JEYNNxA6VaPcGj+47HE7Qgv/qo
dDTBcYz5WzDduI/JgtVRhojkaFoc76DmIpqSqaegg0iVePt8iH7IsBB94b7d/2K3yGB0BkcLCpxO
VawHLmemmCqPhuIbJwcuwFcjkcXOKkT/aJiZvhZK7ixtrTKwt9b1pZF0VHUBxoJnFwgWgrvLqK71
WvSHmb/PWq3eEkkTzUJaXxZFHO/x+nLWXiSCvQRZd5NByV5HTQss3tCGn44edAcVzPvWUEod4Jmv
rkK5d8wl70u6KrTaXWm1bD1GVCjyhYnSxVqPLWUNMFddRNjfvaVsEcpbnrz0srD9D9+dVrk2Uv+I
+qa1ZBiOcSU62zjJSuUt4Hp8MytnJ+Xy1xgq3Mwze2OT2cBB4E3SCRwtCy4/RRLWFSiQjKgvBo21
LEEUsZ8LOhbu+KYFxlz6dSsBv/j4k6BF7UCPWrnHx6+y59qzHujEvFRIFZlZ8AGC31skub3qLHkN
BzJcpZH6XOOspPT+WkI7cGb+VxVD9j0in0B7Rpwuye/k+ogtLK1cu4PXKZvBU2F5xtkJ62STq1W1
7GTLe9SxyXtojNx7zAfKXbWQjEXVldlBRPmmhDUx6NysCd5O24EI/h+8wLxVEnXpXNFmXJlJmIL1
yJigw50jsJx8q7SRsfKmOnIyZVRu1AFZXRWmy34IFGdlKqW5VanMLTTT+2uXkHGRPo08PjKfAs2o
w2Wloc+KoHe7zMuXxHi/fyXcuMSh76KpY6tjn2H6aFdGG1NySIxTYNYUniP0uh0DALsSxX8Lzh4/
OFhTtjqFv1Ff53IulpNnaec3+ikZjGctrHacgQw12WwXhrON9lu7nU8iI6AyeseAgLwcTUK3sBmp
rzgRF0Aimj74oWY9QMQkg+ualTpiJmnwNDSKcapUhTSrL4YtJKMY10RKt6I3ifxcd0618kZYQEXe
4cgjzwynYrKXAjNsXFW0yCFEXsYlkz21ypyk8a27hSFAwFNlAXIyecAkTUpcfRwjpWSAijYMsFJw
b/eDhKFXLeawBjeeaKbE56WDw6MyxZ1VSPdV6PbayIUb/4og3/Lxk6WbN/9CbfxZo0U/k+bdmiAB
wdiMA2J01VBWO/zkcUK3T4k2HCWhfI9VKCgjkdas4rlH88bhZxMRPlNGGnvLlxtp6NWh7BzPOZV5
9eGI5KU1kSO5fwpvRHGU4/7/GOrlGL0LwQVjS+eUVP7WLLtHLbUOBRPDxi5/90FIL6XaPTpQZ+8P
fGMh0VoaabMEBMpVqNNmSSrnYnBPbuOWO+S2xeKPypRbimRZklVs7o934yYdo3WuGorRkCcmi9kV
eRQOTuCeNFN/r5r0izqgf9D1H4VqtMtUEsvMsWbS6BtXHPcAWxOaKxfQNE7tkPilEpC7p8HUt4Zk
HiiHnyvLnFNEvVVHvhhoXOxPl3WcOh3PHAM1JEBKlhKGxz9Ts28WI+c5HlJ5ndQQUzRr2zTOTPBy
a2WpHyHVQ6oHe2Fyuyqp6ek1OCq2qaW9akZkfqNLh7NZHUcHXW7FzqmorvtmX87AWK6Yd6wpRnJA
wgAIGNe8XWT5gNOnunsSWRy8xa1cHMzY/KXgsgmTiKYkjLz4MeP9TrG+reqTNngUQ8P/4+xKluPG
le0XMYLzsOVUk2rUaG0YstUmAI4gCJLg179D38WzSgpVdG9u34huGwUQSCQyz1CO207BUPL7LfbV
5wbBHgj8pcr8iZgj+3Z2PbivnGwHrStt4k/EMI6y8d+/H+fLz40Zg10AoBDeeVcr3gC1ZigbNofM
XS/yi/hHOaVNdyFuE1WFHuZaEdXmLY+yL2IFbo//H/Zql1XeODY+kf7J0st32L9c3HzeMlnBHUrn
oZD9fsGPgI5Ob5yjr2KFCYocyrKIGBBB/Li9A4EiYVcwMCobuNYGfOVbzQlqECKCI2/y/eL+6Rdf
pVxgjLomKglw8UEx6uNght/jzMw1ZsmL7kAYb08zMfunohHkl+pt4+A2cto0LnMSAUvZLhS8s+7q
yR730pv6WO89sgXrQyWd2XTRpCHQtOBLbke3bdcl2Fdh1XckHkaH7SlkyWOtNqvV3GU5aLB9FuHx
7t4BgTjEoqIqLGvHuBEMP+9UtCdAbQLkAdBzJGAf52hVosD8++CkyxnqfjwDzV2vUc9u+C1vja+i
AwQH8KBFdwLt3avlZPAnBzIBWgWNCx24Mst/NfZ0gJTsjxZUkMzxVvAd/vciNFATXBS8gMtBYLrK
wHQd2aSFns9poHD9BBzoZciDOUEDqr2xkF/tTDgeAsONJxWul6uTiMMAYV7oQp8yW21b3XgW8LgO
A03flKW8sTO/HAv9HRwCQFb8684Sq7XetKjvncgAX1YAMC7Z7K4Jb22IeUDS9Ptz8HmLQJXxj1Mm
JFzwYr86c/PQsEZrcAy8wikimxMzGXKO4q8xTzcukC8SU8BSEcFRoMf1cb1FSpMHswf9RfSJtU3H
yfPQWb++n82Xa4fPhNRtuYuvI0gDCUdZzwF2hKgvRZ0/FSaBU1OuynCwAbn/frRPFM3lXsKTdiE9
IdNGe/fj+Rorx2yA70aAJmZZrgzF+TkoHLqGkJqxANTcn60WjP+0li52pBrEjhLT20/wmQ9zxsGr
6bL5QJ1+iqfBAkahKu3txHp1A+n81VN4YaihP7oomOHa+PhDfUjV0qDtglM/WW4kQKI8NnalR6Nq
1S8HdZb1oDnqQMzaDWdWBb/N0cE7DYIASafDaalQtX2mmkafIK2j4TGqVxs914w84lbZ/4drAFtk
gWsh3/gk+zSOLtpz4GSeajUHuxJKtHfG6Ab/tL5DXqUSwQ0YnPnVxoSgMDohINF4nwSgytw3RK0h
OfYlpBYyyqqwmGfIEbaOfcgsIWJoGI2xblfVo64rfTNAODtGLwq+yKQkd0XbsRQepQMsoxuydmTj
bgbI3ySN7eE1b4L0rClmJRPqBoVllNE4AslZDv4tD+KvmsSoL6H7vkghAC76KSJSmw3WiJkMw05S
DovZud0qgLSFQw48KO5JZbQRwk4C1MEbhy3w90fiq3Dy9w9YlvqvDBVCjpAVHfTgNChc2XSCBRpg
INmKcNn+hzi5aBgCGGtisteHTzlmpflZEKDUCJ+TWqc0xnfwngHTndDVcW65f36OLXi+ACiJ5NcH
jMJf/v1fUxtRBtfBRCvOxPDvSmt+guh0OMKhWeraz+9X8avWA+7S/5/b1VgO5OoUVKqzU1nbOdIF
Q0I2xiD+ZRjJb7sHF79pgmnfuV25dRpjPFqkHO9RnLfjTB9VOEIpe+tafTWGFaHZrhFF9fL9b/zi
SQ6qEjygvAVo9D+H+r+WI2C5cFSeZ6eOwsFrgOvK2vAyF7x0t4MbIePQ1BknYd9Ymi+HXdR7lzcl
bBOuQm5jj0aBPkVwMoc8S2VTsYPRZGXsA7x5V1jdWzby6Uac/yo+QFsBvQ8A4gCQvoqeDgo6EI0J
UO3g2ZQC21REkIbr0n+/oEtnCxJ0CENQiPu4v2bPzBCYTYwy8Uj2v1yDh3RK4WVeVrcYaV8+Lf4e
7OqcasDko7di+yfZnLK82g24qTwvLuW2Mp6q8aFXaGxV6t96PeC+BD5rAbGD1I8Y/3GKxB3QqhWa
fyrU/LNl+XGc9CcIHdwC53y1SdD0ACEAZTmkbFfj4E5pRbcEdGm3d1RmgEzCyC6Qdh3ZBJhG4fU3
7pAvI+/fQ16d2NHSjNJD+/VU5sSCPDGUdJgTaYUROazfzFpwNoL2DRDhh0EFZ6vitxK5rxJw1OKW
rsIflOxVIld5zKm7kWjwx2mf5ybb9E5/aNpUD0ygjEnwBmb5f4jAQK0sERGd609V69I2zLZns3YK
5pQbIslpE3k128yjv/r+bCyrd/1YW8R9cKciefmU6ROFcymVpi0v4R79ekfbi+Co992NGS0b49M4
gO8ughBoBV6X4ka8NczRy/Mz7V0vghXjmHju0IREm2+xLb4eCvhMuONCGfA6JXMpaiwQm9FOLvQt
zgCa+Vuvq8rNWNv6jcjy5VAIl6DlLGJs1zflzHoozvMgO7keIRcJIuLKsgp6Nuho3vhQX9UO0KNH
43x5K30q1HakFIOvVdqpALZpCpsi0JK+ZEA3NFWzKexySDFJ5xna7PN60Iv5xvhfTRVHAERbcC5B
H756huZ5oASyxvyMepRKu5ZChgrfbu1m+q2ezVd78q+hvCthgMFWXjnJLD9PbDjrSLGsynnXjCEU
kHf899sfGwVlikWs6FMj3Ml74badAfC/XoOg7O2NUVvphbvViHtjqK/uOnROQR1Ef3uJJR9DtMwz
U+taLQfUJBvC2slfW/eWAcJXK7dQVb3Fj9BDAvdxDB9aT2S2nPxslrm2mWbRpYVjdpfSF79ErTc3
9sSXsRnFbxRAUBAGqv3q/gZSk/Os8bApbGKsGt6/Cx9lGyDT8MYQdZfqVgO1jCH7VUhdrmdaDJGv
OXAG//4zfhWi8Q1x+2HaKGRezbuQpTSFw8gZJJQ75TfPgTv+5G3/2nZz0nXuE1zP/0OJJADOwP1j
PAl47MelnkZYgFU2aCOVxeCDBzuNC3j3A2Cqzq1N+vnoL/nxH24wUDNIwT4O5XXKHDsgVM/96G7n
Ro8akK2LWW05dPSorf+gEkJetXVLOn1Ztb9jNrRd4CEJUCzko1EhvoY31BJskQCo4yPJoKkDoa16
r5Tczbmf5j5dST42Nxb1+owg7cVdhKYpOgyLydDVTCsNy835GBzL1pLrCT7q6TQ1N4re18v5Z5Cl
loZDvyAqrg4i8xrKRr3NoLhBWKh5K8fdB3ON6NK+zvqK16lZ3Tj718FzGfKP+wxgbKgLXue5s0cN
G4gzCiXfwAwdFYBl6FrrIhtfvj8Inz7ZIhMLLDyOP2b36e3Q4wqocznQU8ZQM9X8uAFhgkl7RXr2
Y5zzWxocn9cSou3WQvL2ENsQcT5uTYJWpSU6qk6yMl71AP0Bx4oNu4EYIvlj5wzilJFnYtXp7MZ7
5frMQykLs0SZGbpPkEG9TnkrzR4V9ux0gv6DXPcF7j87S3IXwnPQEA11wh4Vqf/5fn0/f0gMivo5
3qkoguH/fZyvLZuyRq9InYxhfCaE7eUMW07WQkj5+4E+vSP+TO+vkZbp//UKdGe/YyWd1MnxIRAf
2GN2njLerHvTaXcBN/XVPGUA4UxtKIkdmS0QXN//hC/niuxo8UNf2vBX31YA91iPrVKnaeYbp7L3
ylV4hIr2xtvliw8JdZU/PT5UnGzvapzA4+2QEzGfGJhR4WA5jy20S2c9+6GEDzMziK7lBoRB//Xs
lmwUxBYkbguy4eP6VjM8U9CHnk+0M9UdslZ+zr2AbFXv3WLYfXFIcEqWYIn9ujSAPg6lfB1u1Vmr
ToGaIDaMAjQAsfeWQ3/ZaHs7fnPWXHYmg0i+n+LnaGp8GHfJFv7aQp1ODFV0Up3menjvhLGG3fst
b8cvxoBuM7IaVLqX2Ha1jEPddgPvPe/EOFhtcKILg9695R71xQ5Bzg7UxaJZD7LE1SD5SECcAAvw
1A72I/MuBbR8faIda9+Liill5JYH7BezQiaBWjcefCiCWVdfLJgg0Sr6ccIztzD2TSaL0wK3v3HG
r7M1HHH0XNFFQuayPFWubjvWA0hP67Y4mYWhpxWjcTH6PAbu9zB27vn7zfCp1YvRXNifIFhDjO8L
JZMAYtRW7cC9Cs5ElfNgB9WLK/rUs+TRhhBXOMAkAsI5e5fD7Sx3HsAaj7//DV9EFJgBQDF/sZld
kMYfNyQkJxqopA3ucezyMiRz9qKP8q6Tt/SovxgHVxHYSn8E3T7BmWFcpEAysLzjWLYkFtKEv64x
+FAC9sd/HyTRrkZS7+LmBsjkakoWTAwK32+doz1L/92Efeul76gV+xQr+q9XD9oIQM6AbLLkY1en
wDAlFMLoNJ4ktVVERQcSu/7qy9G48Zk+70scZ3TJFrTX4h16NRBAF05VjxoKkIAi+woY2gyOgXYQ
erca4p/PGUaChwLIbH/qjlfXqWq7xmsnVJpVCQE9RgG9ePx+0T7HXozgo4gS2AHatM7VSfaHrFFg
tgWn1prizBnAQudrKy9AcE7BNamtNKtv+Ul+uX5YOBRw/6hZXM0KhDzquH2dAb+G+6x+HYw3DW1o
jfxbBT0UzfECWfrsoOUtlfqP5wmg7barwew6G47w1lxB1bVolLm2VcXjPJOQ+66Jm36/osuv//Aq
wKAAUwE3Ad4l4slVYtKOtqw5GfDwcccEFUZU6cmhUXpoTvUQmZV3+X68T4/MZZbYJItOBG4B7JOP
s5wdCr8cZwK5sjMSJuzNkIv10BgWBLeNSG8VlMfppijdXYMcyJ4RWm79AvS9P816Ic2h6mn+iSnX
sRq2f6h00s47CtHlcZOhxdfzWq1mHdLCbWFnccdymN3MmrWHYLWIiM3aVatM8URczY2FZpWbygaK
sdUHezXJ7qmFxk+kN9oBchdHLv3Uyr1nz50j4tt3jQuUQw0CROgJ/5/R62Kzhykbs/vfHfrAW2cW
dTJaRZ9apIOXHYR1Np1q72tjYAmKFxy6wPgfkSPl5zNNJXDTUTUYPSxrgLfD6xGWm1oFkWDXvKi8
fcPV4yytUwZHk7qIKBNlAjzO49Tlb8uPk6NzyY0srsve3xtFfz/BJD3MDIEnr5zXVkO3dm7+aJi7
7wcl0aarYV2XySHsROOFSz8XiWruoDtXylCwvrhzebBpNHCJO7G26hZeKgQqe4Zb9jGuCTv0/Py+
z+wL93ozZGYQZ567cgf5PLnkTXBvPZAhbavuQqU3RKMcznMtj2NdiqQPFNDsfXGkSm5zDb8CGjKP
QFa9Zpy8COGkjsjiVrc3LS3ivqqAmgVvvmuPLV04wzg/gxE8qtHxIqN3ZCLHsVtU7H5ClP+I6lhk
adm9PcMLA83Ah4myF6lDAMPum+e2dIrQBhM4Bc9tB/ADC/O6Skx7nGNr6v1E5+yNssJ7JwaP7LY/
ZnicCct6JfqM5i9ZeUOdFtSfgWSdwlqvp2gAR3VxOmr0g2eL4lIBmpawwtiqrtvUupFFfQsfV5jt
PMIcYEeM3ozcagptt91AWfnFy5G646+OYELwBFeVtwKkj9FS+zGzVtB62A0duW/rZud286YISjih
o1TTBPBYcDnRQjkpdFjH4L4fCrC5q6gyswTyiBBZ8u4aQKnVYG844N60tyMWdFE5krRpq2PXFg/I
ENHbaTaD+Qw+TCRrK9GabpMPLJZelRqaF1cmeS4ZNDHnIgmMdqe3dFfo1S7PoI0DMe1WKze8F6EL
4K01Ij9pfiIkxEb/ZHQsWQbTYNbV9dAJGawE7jYbToyQyk0Dc0K9zHfEVife+aA0uJuc1Qn8qg9e
0caKWoldW0h62l/MaX7kRZ/A42FNSAViRN0ZsOf1WNyZv2cKC9vJWvWFHc+TkXRtc5dBInr03IvR
1XYoihKuEG63M6os8Sr3FaL9j8yC26w/0RBiJ7ChZON6DOTFMaEzRJqGh4MmLnykLzSHjAYKI0aU
5SxIfF/i17ubgMwT6gXdOwmmrbTlD6WVL27RhZqdPU1lc99h28jJijw44OT2kTgmXFz9eDDHiOv5
GI5ZFgaMRfPkIQ6g+jbKNC+9uCdwLUAf6r0kL2NNopkbF1/Ip87CroGO1k8KvaJQZQXAOGizQB9F
Cy3O/xGlF8FqYMM8cQ937W2f+xEo2/FkEZgKyyTIzNDmDhTI+RkoLPDs9KNkPFKIYDq8Vxm3Mphi
iK2OrK/nc2r0sEDOOvh2/BEv79dmcAZlbAcH8Tsj4weWa3aU0W4VDAK5Kt90enFUKCdEkDzKERZm
CAuUAKVD5pyLu2kizwx7EDKrz8qowBQsytCUT3pBstDRSBU2LZqaQelsnAkyeA3M8wYG4MivhSnI
xt1YuXBL4kkv/E1n97uhsJNlgkH/3lZjnNkSADqW6KyHIXWARe6wz3liIv7VeZtYwn9xxwnrbdxT
dCFCEMnL0FPOHZP+2oUMTmM4F9PERoM4BwHZfEL88X91TG69kqIG3UTdNM1AH7phqQK4uRh9CLrv
XUsyQNxY4siXGQarEPEOXe1p+WtgoBPCzSsaubsG2SFaVskb6UNp9LCKmEJ9foYD0zJNm56XqGBZ
VezmPITfz4RvD2+ApNfZus3rR0daiQ+jG73RE0s+LZWq0ijTgcrtUKuoYc6dxfSfeM2uhpnySBt9
GPXpfqgjx0JreQgLnaaGUe+DwNm6+GVu/45Dsa4VTrvbxzbGrrGePS+3zKh+QMBx6xvdDvKWPy1c
SmZp32eo99fuFDcaL8PerfYZp3ekYWffq3eUBSs+wKSazNFyWoFgjHw4mrY6uKO6vkerKaRgLwbO
sNMtED/hQjWP86Fy0Kgs2qc6v0eDFIlgme20HhY/WTWm+XipTDjIZb+4zdcZLsaZTXtDTH4qfNaF
OgiSYeZo9mIGbYWtN19AYoUcQf8CK6EqNo38LhNeBKMOGjq1E0nXezIrYyehIBwq6LXZTnOAtOtL
0VthN7crsGc38Nd4biwfSUSdloG58mztMPMukX2/rvzhuBwJQqEXJJyjWWIDT2N1HBp6QRF1ZVMk
stQ6WyYkOYBHjHHrTnFZ1X5Iqy6dyEE33hTOybItOyEhx1QmOu5sE5N36DlvnllTbOFS8lZQ2MD2
5soCdY3OasfIHA6B8TKwIM3RhEEiok6dMa0BtsE9VpxxqT2WI08LKWD1TX9Wmr4qOoihGFPMlbZz
gNnqdJj2CCjpT68zJSFUJ0OadavG1SJD6tuhsFZ1XUWOcqNl01Ls5yWYjIj4A3e3sKbuQltAdSif
xRZt3ZP060NlQ09Sb51wQZ/BznslNe3CYBRZy7M3s6QOoO/VTM4OO3359ZNd3AW13FktLnTmr1yL
NvgzOWLtNP0SRnsMem3vm2Vqav0O5KmYELLTUGcb8c2W38z0IbEbdQyq4YdUXtjjHZTTNoUzGoSd
sl2O7yNMB6w5eWST/rMD7ScZsAerLl/BARdpTFegeQsf8YqSDcfim/1brWc7HzlZWnIjqih/Br5j
2nlQZozB19rOLd+joJKiVTL+Od4GfkkFaJNHxF6UPNFM9ML9zIiDTAGYQqNZBF7YUACfwAmQkajn
rfKHiBkT7Aom87U1CrnpB39lt7iznJEdAawPS60G1b4VazBPtxk4mXflYLV3FrqLIcPjZcT4iQkg
Zm+ZsYt5NBKCT0XkB8PZ04Dj6vNDVmkRDDwTXfuHGHkRsb58bHjwAuHH54kUDzVcKBCoZpEnlBQs
hDpKZA/kB3faNJhwyeK6ghXwfcFRpXbly+RUF0X9Jwsvl9nO9rNlwtoYFC3ZpHUgjjwbTh66dZrp
IJbOYYk/B5WtJPPKmHjD3ZJrjXqT2rWLHKjVTS0u3PZoGfLBwCVRmcUjdP+Ok1e2RtjhR7AAB9wZ
vT5kmnoX0obgZvZWIn0vTNjZc5heVJMqEqxe1Lsme6Ak39oWfvroK2xWE5WFgMjiiLR0PbmSgO8P
lS8LNhHzg54Zd2ZPfgWjdfRKXcHQwgoLs13rGi7jjL7Bset90vVnraJYFwRn4CtoYmWChGSiq1G0
MQpINMoqaZ/R7D5QQQ94uO/KTG3Nkt6hZxIZ2N6S8ERl1qFu7CLsCQIb6sUHo3aq2KurBvLVHWeP
HvHKiBRGavvTuqFkNdE59Rr9OIwoqgGmDRK8GvS08wSe/v3KpEbvh9JlwLah5LaELrSapjEJiuwB
l2GoB10VgRnyRiv9iUMxrGvknQ6/QDuzkl5OqZhE4jNPS3sADlNgVe+qAZqmTQ2pP2e5wipIgVKP
4ar+rekcmoPYyD2NAYzc9UG9ofaA/aViS74EuMUIN0JplKAInDMTccrAO4WzIqp6664znt22j7Le
jmXRRIgJjjDipi7Xmk/2QadtKmVtvZk/LZc9N1wEJ74p9F9oe78SK9/h9fdM7fmBZEOqaXax0ipk
JzOOxOLIomUFkinTiJgJd9o5eEezfOvr9doC8FwQOxzALjJd+ebnqGp5WpSDE9llxcrDcRES7428
SOlEtrPubnEbL8tXFc62bybkSTKu+nyzfMVlo5mVNYQjEPKLHH7O+18DUxHqavFy7TCinQ1GYmeA
YQjLQb5pVmOVpROo+vo8rWqXRbkjYp1YkV/UqyaAo1hehBPqpWZNcX5L895bOGwAUAJ7k3ZAfoWZ
L2JfNCvITkXLii5/+zIa7MkeeW5uPYc7sF3LolKel7W0jGeUl6M2eLdgRGmjg9b2wWa5cYRex1aW
xYXvQC+nCSXCIQ/eC2AWF8qwFiD1dNudQgMRcn99ERmD2hO9SSwXq5XNekr5hOVk8n5s+rQPXosi
f1S4NTrhnElXditEnwcsPeZew6ssWDCk8O0tmkOuZxeIFyQOWDXxkFl1yDj5OXEXJTm1hqrZo0vt
PMxLCEiwAsKTVTWvGz874D40BRJlrKfoq6Tw1aGYaR5NebblM97F0h92sJnHrSgvyrRhoDPH3Ozg
32UmARIfZI5J0djPi/eoCVYD8d1TVYu0GtyIc7pd/ukJvJkRuPrCSicnX3usX9XWnFo2e6Zkfgfo
CskTHAmwqxVOKVX+cab2ZblIYRR0mGUdjc65zCFThzhc4ugsShiD162U1f6s6ZBKobBiSMb8OoYQ
ziobvUvXOXE7TrGPHadwGfvsodOwl/061FUfQ55kMxrTiTTV82jgdnEDfDt1aDMjbQBNtsryYrYz
Nqs4wnkX8QNbKK+Pkrhh3RcrA9xBnMfcLR4ZURfSI+VBeWIwFEZq8Gx9gkBHgidA6uPIZ/UzOoRn
SywWVMYaXX34zJnxUF50X21Q+rxDyzEWmbvBfxI7mvXMtPpSTwKxhuGPeKHM+jdbem8BCCwc3egZ
WQ3c+tLcXKDFKsWNtWFyvGsnD6o45rnr99ilhk8PkJKNapdvQUiBZq/9s6jMyMhQTvL7qHR6SOLP
PzKNwN0z02XkoYlaos+emwKvZ3ySUrqpVmdbA/wVr6aoKucbixYXnaMgYMCEcLiblb4CRPNUz1Ue
2Wajp0PVk21fceTzeIwKDXDhasD5LP6s47JIPfwGw9YxN7nAwVkEKgNKTqMnNygj/y4z5kU6Ndck
6O8NoskIYmRZ1GZWHxc9qgIg9kTTpC5LQAPH83mC9H3oIqdBzODrzm9XBmr5EfwC4WVE1rZfxm1l
PBascNOq8bbLk2DCkmOZgro65C5LBg2sWl9sVAmOX9utcVpi8PBEsvwlJbZXXOvIMKCH1Tn8CYid
VxZA5siTPwl490FXhijl4WFuZI8+qoW4vJHJ85Js/Y6+kml67bi7SH0WJzkDfIOoTEWbQnATscp+
D6ieLN8ZB1+1UFRwqu3osUc4laCEZaUIpxGCc+TxctOYVpwPJIRd4W4ep7UhYDOP+WA7aiVPFavT
RreirJQo91YrR2ibwJhj3eg24H/h+S/2DKeeFz9buDA2LIjMCW58Mz81PvysM37xVPMzgPtMZ+29
Zo5bJfaqypO2JdtBqp8BKqC4GXFZixxHM18v37CyxshynyAMkwwIYKPzthxoQ4w0Mq1iHXhDMvs1
giA4m/CsRU+wjHGe17orN7PdRP5cbKY/NT+VFEjt6YhyI7LD0OrEXU/8xHbzswMXSdiKvVOiHp1F
dKKzIcY3JAbqJRrS4FFDjaVxVoXdbfwRJ8sD754oLVleT1qN104wbPXJ2C5XFRaAt+pCoR6wRMAR
/8po8O7JcQIHWGk2z7yaVxnMLWXWHEYX4hBWHo+EvGQK+uH29LhMVKfyuEyqqMbDWPhx3Y74Cc8+
Hsw5+hUSwFv0bGJqTWdXNpFe9DI0CsXClvs/7KlVQBvTU4Hops1aJEDo1mUQjz1elCXDRPjJyGBc
GUj/jDLvWrQQDgAysvdS4Rrx4JJNZU2JAhfVLTzw6IpUoDQGFtlLYeqwP37J82plQRWhyF2oDa1A
HI+klsFcYbpbdk9v9yd0wiG5Qv3fjqJjlIlsSwc8x+z8YRbFE1oW91TTD41dPiureg1k/mbnjgpd
xX/PrdzUJXVDFHN+G331o6gY8kscGYNDE7fqodqnIY6WvXFHWvd+kMPRk7Dy5OICYcW9iUlW9rx2
tcxG2dTeDzZ7lRJiDpa8LLfnckFhn7y4dXBw/PGnVetPVaCRmFFWRqjsnnBGDvY8vqna20BJ70mU
1krO0w+mqrUarUOHv2nM/R3nUxApBr1d7NW73DIvqGOtydyu6SShXqtem7mKl0DPFd/Wvfc0M/Vu
EAE6XYFKo0lb2BUWm0ZNJ+QEVVh7eGEOQFvhTQUw1MZ2+DG3CqyFxVCpcMwI5aONgLHmZJfpckQH
VzvUeP0WnF5A7INMCJvq0IGq1J+/1R5wUdk6EhGLI8X1ZeDjJmGbauAr1g3rTrOwDwMIr9AOTrxN
eadqf6Vh/8BH72B4HZ4PbXeeQGE7VUgfurlCjmMgi4SBHqRKZ77Cf+ThFSm2buk99Y5KmrF/NbX2
RIf6RVAV4+y9s9n6YUJxyB+hWhzAi3Uy9rOrn/+XImlvbYtUeyDI8iqxmeVYhhMM0UKptTu8uVZO
pTZah9cDBEJi6Po/lpl5dILhMBr9fZDLH7WTrYMmuPAq28MD4pfEjvUHluLJtyKkDMKK50+9rd2Z
uB0bfSECO7QMWQPjon7I9xV8FmBV+oqyfdy4+rqi497V1dHqKhmaKEUJWL2FbW6+S3inhlphvknV
P2MjvwCU4IaE4G8b2PhPOeDMSGcG5zkTP53Oy1Dd8S5L8lhxufZN634eUUCDXO65mssDhSppWAh7
7WfZaonRzOh+T/7wUCPgcuSwXEO2U+t66ubBcw9V6ClDD8TqLxw8Ehh6AUSj9m5bra2OI1NoLBTo
zR+BUx+0NnCQvuv7WU1bMdvb3EKWCA0IErZ+h7uYDW/EgjgN7scWZXlITPeBQdFAqFddkf2ubB57
Ir93mP0CO0/IkZbYkHakY4HDwoOGpOUTaNMwxIryNwQzoszEJUJG14rhiwgEqAqhzHQkAV5sUkM1
pDHWJemixgMiVUOp1nayhzJAj1f25oaxamvzblvS7j6HeXZk5fqDnmcPquSPA4pWoQetWGDW3Z0H
1Af1/DTI2btZQLMVl5SEnykibfbAUXcCqm7fqeDe5NOAock9Y3SVgSIT28aQ5jmBr8oAvRc1pwyP
0BCSyPcNkbsWph4lAM7dCDpUU6YINishMFFNJMtJE5AJwrN5TZ08COks9rIowD8OngErXtlTd18S
2woVHpK57+GuluZKKbFSHdJiRzyObrYDS4ukwVyi3AS32tCg2JPMW89TsJorpGYtr7cd19xQetDq
d3j57CPfDj3oBS/ukxucMtQc6+J1yX80o39orGbLGqTOXon3hzn6/7git/FundOy07G2ws4TTYIN
5HHYlQQ1qaPALvXQG6pnjlsLRKWVLJ0TqWc9xGt8xfCizQwv8vwxHgGosKm6OHX5OMrmCJP2le/K
JB+GNQRNI977J7g8vNiF94NYxqEB5R46fTtUwPeTwnPGqt3H1rDj/yPpPJbcRoIg+kWIgDdXEKAn
hzMcf0GMkeBNwwNfv6+1J61W0hBsdFdXZWVmpfbw4jXNDfdhKgH6Ra06NZQpGB9Ng7aVeQaUwruK
5qtdLfCYdD4M7AffwJzWz1KX0OBelE7cx8y89EN1oe4gZelMQXcPA52svAyLccCEutyMLLSuDMB0
Ggl+SsDXG9rWDbcWkKVKquwdo9IgrwgdC+NMpqNvxhq+lCM+qv4fCdcKurHxzSE+5HayyxRqh7Vb
BL7rBQh3HW2ifIIintIebjzPr1brWw5C8Nemc+kwgqWmZPDyJQmvwQ7OewKQP2cx+saW2zUq9oKR
4hsldTh7+fgxmuOElV/1JzO1TzsfjqtbHhJAUFcFQ0n7RwZBMUi1DcZZIXJ451nHsMaQy9eILSyt
bTm473NcfWZNtucAnSuvfhi77hPV2w5K473K+ldCISwEtYyBmt1NpvC2ksZ9bGWdMBcPaHqPrbrs
tbL5lTuS3ty+9OIPCmzgA/sLDsNlVOJn2FgnrYg/4lF9RfUbdnhXM0X2pZloIHGiz72tntcme9TW
9arG1AUZ47RNt7zaSt9ykRdUgl373BHP0lK5DG11czpSpXqIw5U6YMrqczfMU6DZut/1Ubpp9PrQ
L8ZfHOj3imhPMbBFpFV/XL0NjZgqLeuA5YCCLRoSc7J1c/FXEVHHyHmw/yov0ZC2gSgwJMzLoC7H
k4h4RkXfq7p4qpEb1lWW7F3TeumiAkNDBUewSr9zxZ9ieaeKZv2G/r6P/r2xbPgmAQV9Hug8wvHz
3YGMR1jV1nBoT88RbYr4pRDOnxkHhF7zDrE5oZ7AdHsoq9+8Kxt/ne1qo/PX+3l4ZGb2g2PVf2Ti
2DvUacWknRpnynyG9eDGaIhuQ4b74+VrkLnjYXS0x2oANFc4BSLrjl06VFjDOQ9N1wNIRduEmyT1
hpu2ToykSE/WMt0UpQxtRTmXfXFZeLCVjJpe/VbuSw2go6yMvTZww8VlBKCkcATKuAgQTD/J4mhw
hl0xN7/swVuTaRcxF3+bUT1lQqghuU2z6VZCnd1K+Ll6y5bkJJdCb/JjKUquFktsqdVCdSWZX93N
0iS0pKpA14csULpya6frd97WNYNY2nvv0PprsuM8V9u5VAJA0VvO72PVPVVau2E2zlZ1xoua2oEe
FTs3K096IZsZ1cs6JnvN0DayVm6bLIhF/Tp0/U85Js/Yte1n0b50WXzKmvWWMOUV66fsa4qbYTMb
6klVvL9Nqp2nZsZYYWzmYImjB0uBG6Lo9b3BGrtsm7+lyEg9p+9e5W32DvgZ1/yiczMqoOm6tI6v
LENCffY9Sa2/LcPikr78asoGyKFRtsKMh9DtPCtw++pUruazi5kc7L946zr08odMl8Y3fLPuN/ea
9z7rLmWaPa45jXQYgztnnu5qqu5wXHmJXPt77cpp49Cn3dS6/u7g5vQPcc7V/Eme05V+w2bEQbz3
mmcTFH1ER08XXvzOkWxnDemPfBCRu6eYQeFg/NlmSJVuI5MvKs/fNNbhLGh3e6KSrqcgW/RxY009
MOxi3Uz7NRFQLvjbv2Wk+kbZ3HsaXk3d3aNcvMeUpL2YHgcTQH0EI6mV9ojZw3FJxiNcZBxQp88m
qpuzvHTNdIYW4TRbMpZAa7Q66PK8xKGv/p3G9nudzSu8wJPbYxeXLQWOeI3f4kATZMOPp1L2F5EL
EBrV8AiSIUj6+BgTkmXWnFjq5Ls2Q11FZrFBBobqVUP0nStFaJTLn6JTfro4U321IuFZViTzbXss
M/1gWSkTMurHkatG4TapLe2ZgVnPmRttKz0pDro3PjP0DQkMfdUsflsjwwr1Nnud4AJMDbMeGu25
U9f1K6/Gi+a2NL+7X/nsuSAvlAxXRjKerTQ/mll97DPrISmaUMLgJDMg+NZI9uiYAXY/u6oZGUAW
y2R/LG+2LT4Nr30chL433HJXqeOhYJ7TBv7S6Mdxe8jc6ZZr5Y98YrW2T4o5b8wlP4+KfpRhtx2b
i9pPf1OLwd5zUxSvfcXP9aI3UnKeXmx5ntBtmFnA5A2U6DTz89HvGbO3ke4oNHpod6bdVSNlnrLE
OJQd9rVpFkax64+5ugEs1XyvUJ9qneJRG0913nGwq105jljcLcrV7sZPXUw7BLyfOS6mjruCEWiA
6S4T17l0FdIhldCMFQDgkG0FcbW4AcSpcoM70BlJ+VkFfqjVNKwUu9+Agnb0f9xfKbpeiTiOkt+x
Ig2Z4rlJqfW7qt5wlQDCGkRtWtJj/RU3K2Ckk92LQr3lcor16pHmRwaqLZgMBkfO9H6L2C4DNyZR
Y6zAhzt6/BvCG/lIuOoRDc9211a8/kTZFiokHqoLZRne8dcEocqqTeXaxiZ2k59qZPG62N4pk35m
CsQPTREf29+bUroPedKcEET45ZBlvhuXWYC+7UEoInTgx/Q95AVtonzKuy+Kg33aAuKm6kcx1TKb
JauB+QOQkjvubiJsMsiJy/dXH94JcWFRQfkY9iWPh/F5IGuSoXiS6yz3pIRgVbpaAEXgloAI5S61
gbthTM3iWQJnMowDw7v0HvCl3OdeZ5EosROGF8f70CIL/GrZMRtkh5rK190vOnLjnDySqz3wQfU0
+h5N0HUygnro/aLLrmrifYgR/ICsbGkV1DoPfdqeqsxCNoN5Xf9mED+SFmZG218kwiLBt0LfKxMD
EsZ6r3EJ0H5Jo3RflJBE8kgI3+q3mq0EtiZdUYhoEBe8xju3zdNi6Ef5rWJzeI3nDgAx2cTRdIya
aymU07wYF7nVmqJiFwzjZsTv2LIvbPWovCPJ9ycdoFoRW92oAleTkEqA9d6GT0RsGEY9lTKOrawS
yxGYsx6U2tPQOgeMMWlDvLfcHFaBpMW+yOQhT9wHk95caer7Vluv+sooiBSMIX/yqvyZ9uRTXKP6
nB0zXKszk9LQqcgP8/BgGSabRdbo0Q4bSCBr79CcpeHeODQv4IjwLJPaBkzJFdQ6hn7pqzZw+m01
VNybyqOdJYfVWMkyqRWyaN/GfUNLr0w3PbygUgflvxmp+VkZIlBJsCuDiTbDXuJVXN2OA43sS5TH
PNozc4c/AA2n0TmFjfSCAuFIAbya5sCfmPPyMCXiqUpfJGtAGbxN6WydRAtMRsHZ1OT8bip3HRul
m54JYU9yoRx4u36zqGGTWgz3qfYLW4KV061yz79Q2XDyuXjSyvojySt8lNxYDgX6Ujr3qeiv0PE2
GYjB0E07Vy12E7OTDpXBaJxRhDKxlFu/nxjm0zBHa3X8Qv2pdM5IfuEcOc4cmAASPQ2ZrpqCVnzH
urNBPyNXoe7+ojceE9eXp8NT5LF6XegPSBy+B+s37GHPM/HI7FhSdpbK7vtb1cy/jlqE/BHt9xd+
ScwHXdFySAgl5cvK1uMaMNwjX022nXN01OzKjI3LKeDTB7BCbA9pTj3I48//QfDy/79UPmkf5Gwn
9TqoHAMdPtK9souN4J61RbslxG97iUhRZMgF0Mp/X6aC34RzPfEm24oJ7iC4EG5blaI8y/u9riDk
VtEphz1SZWXgAT/zsfJe7IunEaIKz1J7P3Fm+oz4CAkbLKOEkdlZNC05/8x/TKX4Z73Ljo3kODjd
n6bE6BRUhTMs47v8rd0tp7I8KBjEGsZfNuGCd5XiPhtdtp2gn41uvKM0Bjl7S9ZvmdoWnf0I9s3z
uHzBeH7n01lVuZKy3EuZ8C43J6tppj+V8qUk5sbO9CDhDzzSCUTyvkcXSraIVmJMBBNUb5xw1YYt
O5yXlysi8EqcuBoGMxZPVXMQy/QYpz/CU0PXbv6OOOr0bzBEQxxRLtjRBXx9zoiAOin/r9wv1fzU
cijpfx04wlwst2kU+4p4wQIJpwU1oU+qxK/1OIQlUdF0WBwWuXrjL/AftYynTC0sl71EubMVoF1s
OwyL+UONb7son7R9+Q0/XwZOYzE38p7gmzP7LkQ+EbIHeVCEr3SA7I3lvGAvF3hTeuJEdUv8D2Nn
btXm/03LyZbPp82YdnGtE8HsLD/ldfJdrLt0eKlk2918MId3BV8DMQ2B/PVfUKbGNscPmTla9nwZ
eMdudefReNOj+4erQbaeVW3X6tp26YTPUHWa7F/0QYJWYdz2au6TWfPlusAr2RUUe+vyKt2uCBoL
nQJ+hHzg0kG+2sR7GYZHUFyra2XsMV8lto/zkq/Y9HFYj3LveIc0XXb8piQlYTUN67ECCNbTARLm
snGcVwVuiJb8f4Q7YpBsoVlE02VwtrmzFdUQCkMeZ5ZrtBefVyy3B87Q/Q3Ec4ty2Le9D86Elj7m
w4vcg/IfyUDFqZR3rxrhmdcDpU1MBCJwsHiS6CUD0dTBBiVsiuxX/gMZDuQWVz4T0ifWTsZ0+T2J
Aq0n71R6oL5SxPvK+zGyC2clHl+45ggY/78/ntUmE9fw4Pc4qss6+TrfiAnJ/0CQhmR90QJrMDd1
xAtlvYvmrXaHnfxbLmeI/jOvAg4rPymezOcx4vQObEudFj4kKR5P1FFojACByTVZ141sbLPWGT9r
tI85mIcC4ZNr+v/QFRliJ6s4TDHgCK6+mmcbVsAFSY/Fs1XER3uGnFE88YGKBxGcl6BDaeRts9DW
0AdyOfVqkI5C6a1fYcWolFiEFBaIqMep4AxMmf3slSdLq8MSeG4hoArNPC6xemBYosdNbiqvunLJ
5H7iQi7oZOVsAU4t2yMjTvUqqAObubONC8dpjsWnrPknOn2sLb5Vcv/9f9KsxxyuUTZ8aaTiprLL
km/CJ56827wUoWg6v63oGkMTTyDhoZat4QAor3yfjBoun9VjNlaws68pVk2yNypXN1sABvgbwzGf
chzDLxF3fjnXQa8bl26mgG8+ZNSXOxZtK1H0aYrKa4eywCMp7Xr3UMZfXryNiXKMctzIk8STY0oA
e4edGruBGNddw3JaymtNjkByMJfzzmq/LIO+VvPn/9X4/1v2TX/1SP2IAfLj8unUZxfOPlSHs5IU
QWd5OxlzZJonC6/czmV2xI+gVrSY9yVT3vGJ2OVEV6DLJILM1v+y2v8OaHTNsvWF4CB/ht64G5Vw
n9tPkCc68WFZj0N0biqTmap8REnJSNqUsp1x4w8SHKPJgCrCD74LgTyzuf2b6ZgaEp8IfpxPTwJ2
y2szP5HrybpiLQldvXmK5Uat3aMuwK8V996vXsirdGFsyKMmNxf7M+dqlO1/eYDZnKqanZAw7hT7
RWmuDStrr1vStcsAnSPqXQj7KfKfOvBG57IycIanHvSaNkTyXnP25YdyHei9HkamRyJI2DDH9cON
WZrkZMT6jkBdEArM2PjD9tOGnM4wZm1ECW21YXJH75r+ng11aEEalT/TMKq70Yl31LU3g/fXlEdc
2U8llBStxr4MkKNS4rMi7G8aWZAx55lAydhHLnbl1e67e648O1Pro8Z5aCf7hY1azlzN6atKw1b3
ku0CksielPck2hNe0+rL66EHQzclAEDlyA6TmYZQrzIpkpGFNEQ+NV/CTqzD3Amk44jVBwUBA0Lk
ZPCLWnujPfU06RcMen0GIF07EW2N6oH3HgEaMb3nh63RwRdSi1KezX6fcaOb2PnW0PamcrgSXv49
i0rGcYrH+APEARg9x9vA2ErkrHGqkBFZG+60RX8zxjiYQYtxb/l3gjjDYnlLKwM2o7nvnPIoQ1+H
hdP/kYezwZmeXJb8S5AfJ7G5K6cFOinz05xXp1+xaWEt5PGNLO/v6KQPOj1WahOYmg1DWAo8cEQG
JNLkO4M0ONGnR5kDO8DVsWHt1V7uzh6nN5FDhBXZTl4mLpuJtFIbsLbiZ/XLpzW8yxCgxtYuGz/r
5S4vFIvLtFXiNx5W76noSaP5VzLzkFdHMXx5dCKbak/g/Nani9pWV6htrxUYCmVN6InoMEhKg5Y8
LqrxxRqx/3gi7iwhSYNkh31LmyqD8Cev8NjsdlHzDGlIZt18Klcpbzjznjp160CbMUh4/kHgw16G
zHGaH9f6OLvvzZA8cM+n9ZvFLDT5w/mJBaB/KvQTP4vJ9LvIii88ApJqBqIi/yH9mcmrrVg9mUT0
Zk7OUznSJjIdsGP58SC9l5KiQxb2S+2esVuUO05m+UQYbV4OMkTz4/ndvxDC5vgXEHmt3roRKFpS
w/7HmOmHX3tWkVt+Dy5zhyZNJYgxVTUmmi/npIi4tBRwC11muEba/8gVyWRavpCfRHQ/Z1pGfA4t
O5BSnAmVPpB7DL3AnUa6XDAFy3l+4cIuqKoyW3yxaeW7oz+zfEU2u7QnD/1/GWS4nbt6n8TVu2hF
wLpLNgwxlUhd1vVWfhG2P2x8kuvYfJDVV+70u0z9iQAZMhlpM25+RSdDpFPRFNu8f4ySH65LWaew
t1WqUcIcxQBpUZ1/s9Fj1oOsehhA5Cv5XXnt1fxJa+82lc2e75vBc/bdpX4lGaryb95Y1ADOteV7
yjfoiFTlXjH1l94sNw0URZfrKmqsfY1Igy+b8Zfkc7HHIBH+ds3yUrr1heH0oQbjeB7Y4N5VflXN
joK0+2xtL4RCWM1tOHsEJwLMCkw/qPl5oS5nNQQXJ1jCvqFcIRIBlvzIiMzi/kvmmHUowLP/Pajp
L6a+9bjheZvyMztb2c8qmT31q0yWykzl2nUDmV+noIUyrNHzSGgTq9RIsGVTZE8y8fi3/uq1UhHp
VndzeBxs0B/dPjT6+AfCeAyyK8J8ZeqJN4saIvJwc/XsWy3h8hflcQVgsRZIqz3amIQqrxHah1bk
R09vmFBCf9RaoVipi+nHegyfU/IFIBSIFJhNBcaVmqtr1jtc4boZ7zu7pdugDnddca7jjHbZqBRq
QeuWmegl1gY2egOxKYFetTQVJsDk/QVyLIvAnkBCZFzKd1WJl7aiCa/WLr0ZC0SIRAY1WkdcaCDm
pGYSQi7ewyp8XNwm6Jf6bPScu8TJyn1aLXOwpmVzWER7WPPkD2YQSgh5zDx1Ko3u3iPU56r3nUzl
bU1nWIM9ch4ncR/Tprdg5qcJFE8FY/gI5DSJ1E8lYkti4mKGPeyTOxqVP5VbSy6bh8VjbY1MdyPR
gf2z4J3T/bEz6Lk1X+zeFEDsFjBOwWhEP5tpDGI9EvmxGy0nl67TJh9XgCOIC35r6qQ35eggLLH2
wxo9rqn725rTg0AHATum/LC6dT6ukLhHNXqIqjQNndX4iymfuy2r+CNhtBZtfyRg1kw2rNpLBuFM
edQj1CPA3EdIdxogsH4aluqIRzy6qiH6tJYSwrA5zJusgJlqt6oVmsv6WUcapXXRMpIzhuOvopJR
lqrhJ9l89ylbzpO+3FNnflXFTEGTJcfEYqoM8DoKu7r9qCOQ+tmwjroLyNfEQppiDqcyihvUMHT3
9qnSO7c8qY5uGme7GQI/zLgVJQXTqYmAGWIpFftyt0VvD2if+oveNBtVid5KF8lT3MR/7YLgZUyL
68t2mDDp6OWpRV/Vm3ZDm1/TVMEXc82v7qS+9nxvq8E70RzhWojafVi6+LECGbkqZvUMhHwYlvYw
wd/cWsN0NEvjatIWCVzLPGhivmK5bFyBU/Ww56tsJnvZmsxpl7CCE4AT3kRvy2x+iu+oBNfjumjL
ubWA9DQsxQM09A3SiogXvSIf6NLWX+baoBDt4aQvsR16iTOdB32sTjoqyYDGRwzIIsRJ7Tw6Zd3U
kg1p2raMR2+TDuJLSZsf+hAcXt15Sc0RCCUncBte/asxZJVguOhxoEVj9AcTOTdQ5fQ2X8PV5ws3
svqdR222ozGSlk5tyRjItopPS0kTCTmkmWwriPo7PXHp7jq2cfXqTD2kvI9DZDvGloNqSpQ728/F
lN6VnigCHZO2mxaICIYe88MLr7QvmJAZh97r9qI3j5Hj7VVQ3bosrktFYgUV6Kjq8Bdp1WyNYeg3
4EsYJEJngzhoawpCLi4ba846Nh0gMO2T/FG34NW6ZmsBy7rb2ViGAEIKQipn5BxbhI2s8vDEpBed
0Xboc5XUDYpGOEdT9qxDqcW1r3wucvz0KubQuir6sSL+xEXZ8dM8v5c593PE4G3uisXYdZy61io/
xqYrfAAJKJodhoo4xPsN0tvSXW7D6ID0QMBOBJTe1SJFtobbomU3WzEtPwPTzOsIoJnSP0rGc5HY
f1MEliZNAZOsfJmd+2oroduLiz0iBIwhiUDLtAAC6+EKhJLRoBeVgeSwRUYI7ws+H+BRQH/+SaT2
axb3NysdA6sjXOnMuUhNUg2wShTZbpmFeWNts9rlmObqxV40ONbLfCnnGYZBxL1K8/Qgn6SlIeKM
0dWEXs9m2TBI9rU2VQit2fwohbexTt9ssvYs1ju2GfCAiJ7qXCsbxxNfA1IAXYc2UJcPeroqyHpU
GMlxfOvtjhGVDBTyzDxkxlQZYPaNmi1q8tCUrPvKO7RrgnRcPwG5PqCECN21wPnQ/GuNnlSNqXS2
q+Kmq1MU1HlmQzbLHBJthZx6sgK91iHrD1c0eduBPlZDiQiYEiOztT6gx1/1qUbgXCZvaebeMeJG
8AsOsyf/veSuIwLDcXbRXGzNYgk11s+s2qfFLR9rLT12mXNXLU/hL3j08PX6W1HLAmCi3GJoMYZq
xZwii5aOpkVbLqut5TSwKgFpoRSM0K30yX4sU+0DkxYncAomGYrE8ra9AeMDMdYctl5e+q5R/sVo
5VFXxS5tRxXVnw0or9ibWGk+0kr7GFX7u8CrNbCj9U9Hg6GZum1Xrh+iUR76XHszWlBNt+r3kEqg
xw6UVLVzLaYeCAqWpgc0VvQxGmB9QA9Zbg2FE7po32PecyVFcAlK+4yvfYinxpuezaFtFG+rUtHE
U+J7NC4nR4yxLOhpCtgz9YigSW30xnWJ5jOt1Vcujm/hMDJKXXLETtb4A017G00Ju0l5mYoMqhlZ
xJgYApmtSEhZodymq/2szdNZM5Bk21H/pCXal7qKi2Hml6iNMn9s6mGDyeF27Nwnp3LfRmXu/Dlm
V1v4L+7n1SuCAhq0ZjHrPnU+stlYacohA7JztfWH2fw06m5vpf0GRqOG73j+nDf00fu2UvfdLPmD
mZeEA2XCkFZfdsQQ0AL9BxMFbqNFGmEW5gCJfd4XS3SflxTwoO5sv1SwqjX1CQUfffoOrqjiaWDU
8ZPuRjdHX165rJ9F7pyqnuLWtNYHS62pW9vshQ5WvGGdpeaIBSg58qQ51VwCsng6FlbmTjPWsNPA
oJF0Fmr25Cb90ZIJYh5jWIaqHaCis+8MDjwyjfALbnu+YY5mx2RTypAxUY9uUjyqBBiMKrfwYS9z
tp6F6/7MBpBlygyTWFMO8GK6M16qh76Z81BT4pehn16XWivDDDt4KGATG1M1fTFmR3qw22hR9hAN
UhqlRuAs8MqduYEeIkjh85ACaVOgMfIRkJ5ny3kUZQVvYZ2mzUoWxjxFxVcXyhJ92JK3H1rI48rY
fAxTE049hcqAvrsdVxpcWrdl9sivmMhANRWNkdanT6XA5FY1AC4r5VIbyNKFenM1uio9E1B8Z8nW
jaWLwMqcV/zO/LEXBzFhLFcwTaDH0drHHjRUKg3H/PTFHDRGhSbNpgQZQecYwbQjyrXGk84Hhehc
eddOFC6YmvnJ6Lwgz9551bzgsIEyAQ0WgmBmhrTJubHbV+LGHtlICLPzZgIfOxrAkZYdy1lnVkve
UrrVxwh7BuwiaE2oTVCjLUry7lpZ3nflzN+eaCDUc0ghmF3X3H1pkwygBCygsHdN40D8q1ChuC9K
rW/WXjwpGaI3pY1BJ/Ww0iBYKcY+dcRTMSIatzJy1ibxO1M7KVa966Fho91/ShbgHRnPKzQ4nUxI
5Rl12NlLQepnL+qbmy+/+eI+JQ1zZWLtZunNTlCgxq31qlXJIXfHp7qYztE6P3cuv2f0qumNbG8m
qgTR2l7Sud33dMsDs3LoL6bzybWzAxvzp7TysMqma+voR6UY7wJ+EY40gZh00i9S4G22OIkfRxUd
mXKbqO6xqtJv8IrN4LB3RzWmtU1kIXMfcrLUVJGkIUgy0Pxy+PUwUgNYZQeanz/yhejQF1091X0k
z6iL5wLS+PTpGt2DZYxbTvzZ04sIIod7WhWVTkIfWpqAphGf6MaSw9OTSQ0HUpH7YKCaJJWmYaGd
jCS/Qt3eJVl0HUG3Va35cYb5UpGAz5WakFkoH73mHD1qHyTzWbiO0bGbkpM2OUBE3kH+4Tg4MwBP
smsALVCcbVemiDiQ6ds4gyqEuKFueHXGUW46LXNuIlm2y5pcSlf/1JBTYAP7LBerpBvsF5xAkTBz
fqzmgzGVZ9OcwyIH1gCz1PvoAB+duem5994ucPbBUTJrCpCf+W6e32wHpHjVjjpphiOsI6DAC1A+
EUmDsZns1aYh3lnPs6U/ZRBmUekgsKPzO0pEH0iwKNoXoyi3IyGst4ut1JtXRNMRogNYbJsP26Sz
aQ2inpVCd8AGixQEh8ZQ71+dxtylOrevKGJ/1ZAbUkj2cw8PEK4dlO59AdRMPbKXNws2g0EUwSNS
J9AZYgefUeT5pyP0g06m7nD164zhbFP7jsBhpNaef1PHO47Mq9rO47rHVimY24QENz8WavdUwLTy
xlqK88EStPKK3wQqO9DTdjqQPp8W1w5Vl33HTOWTUWk7KtxAfq6myRo6Oc1UZygix6PbI8iw040x
GDthi9g3anRYXrrXh+TeizhCdUZf1YgODdMxaHEObWhy1P0qGyHpeFt814CfVBoImCrgOR90kvia
lNSbbo9pHaKWuYq3Gm9k4c046Ev0qniuhvqAWv1FRhDBARsMmrmssljis8MMaB390OxmOwvgbi3S
+wJCaVBAMVXn01pZNXWqriMi70gddy1FouY2mzltw66BcAMk6yxTaFKdF8zPkNtEnpZpJNvSB6Zo
RJxdlSYJPVz8N33c47hp4+ncNS5qqYr02gEi0fnADr5sTqrqi8h6bOzlsPT9K94Xlom8V8a5nnF0
NiFUPoTTyl5occAX57zWyWvaY5aTFS8u6a8LKRCbqc3spEA47YcQXDnuEsHtsAwkJvhJAFYDThlo
K5ENz9go8NZKpZhwdjNS32WWgh9NC9cA79/CEgSB6fg7t5oLZyW/munQyovwhXZQKJfFG9awSNYH
6opjYlY2czVNWDHcFBzlV4M6fGyKl0YC9At8VqqTZFDfGjhFKSC76tD8HZTygQr2rVhZH8LyVPNF
LOsP5q6+OrSMAolUYli2S7kx6T48trESQ0BkGSBEZ6IFjIE1riCdTswXxM4jLi71Nint7YBpxIoG
gbejhuh/mFBUblZCloMMPRvbi6iVPbp2TCx4TYgsqq2GQQW2DhYaIJtXZGnnmB3Y6cZJMM0WnEv4
BhODIT7hIrBM556VVDuyqvWFUUGPIxrJqajPFv0nfX3rqAYj7Ffc7LNS202MaLX/5XQjWdDdNkQL
l/g0PtjUxg5fqyMt6tGQpQ7kA9DwfibZtq1tl2gH1xg+Zzc9ZWhupY2Euz7aMFB6809kL0dnKr6N
njbmstjH2ezf+mI9wu2rYb7ZLzJM1nOP+ESDmzKfdeaaUDVj1wGTU1injBRITUUgr5G5+agH7X2O
It+epLU7VM12cEKDzZokd3XWjxbVkUs0gXRy66liBgkE9lszbo+9Fe0GSNNmm94nu7zlML/tEqIN
xAcCLN+7LvCSsI3b3KDfrIeLzQ+b7DeP6NgMtLBIYOWrK6P50nsYSsz0XJZjm0V+p5BIjM1Rwogd
lZb8larn7ujpPi30W5/a9BuuRv9b13qQNsxQ91KG2vfIg/KHKuXBjfqg6R8yjUDRLvNWVNzNy5yq
Z5ydNiTUtBW+UsQlhn0Zl4ceLinvrGNZnGkM5aups4kG8BAMQ/suAyiy/CDuPmX4lH+c4/LVYZ01
cUHJizwfHlM1fjeW9m/cv9EaIHPe5CBrmtSdkuCBaNNO0nXMoybzNDCmxbLme1+kXyuejmvn3o0k
u6dluZcrnbuQfYFbBUplVCEQecaQL5GRWiFMu8wQROMaOJ240Y6wcTnwMFB3c5bBlVGwIsl3q7I+
EltoaefQR3r7LYlOxJWrvNtmBvygiNoKS7w0rfFhuIgrMM9RxRLiSRGUHQyyOA6WCQ8SVwtNBeLO
pZ+LkzkY+2hu9iYd5hgKWDSUj2Pb3VYOcLaMWxy7TguXeUt1xcCAu+fw+9IJaItt58w82uvLpH2B
7m34xTN7GOtlWDTLnlZHx2vRY9gI9aHSo1fPHdE7efPGi5At6qUnFfknO0bbUKx7+rfHRR0pcUCY
HXLDeUmOmhud3f94Oq/ttrGmaV8R1iIycCqSoqgs2ZLsOcGypDFyzrj6/ynO+/0nI48CCGzs3aG6
upqZlFdKSc0uvHXCcaIg+ZFGKJohPsrYZoD5HHMYf+Qt9Pi6O21DScEKPZUoP+rYV6n9YNN6qLff
+KgXrU/FFuMDibhpEzYgH+ZVdE2kdc4JOW0cgocn0st2zBWg47unQGqJHeTeFcAfBT+xyaITxCRi
sK9l0wn7ylaGm6QLBnw62s7L4PgwROsDY7OvY+KFdiuu3OSFdcGH4Gij04JwhapAYf44UWCAy3Mj
d9hzj6sa6ykIsPfSAP2gqf9pYv5SNi17kcFTsBOSl2jkiaE/TIhX2Ryomcl14XLSrSYROnqtpX2C
ygxJJI1d6IEfi4H+Xlrth5BkqgU0w3zymmz+xE5f2q176jPjJDMbcvGCmG9LkocCTTytzQigx+Nd
leG33pucbuWvr6YZwJlzr/XIYcljI8bGi1eUFAJOJURjSFZA04+vuHt+otfHlzzIb5AgNkXW4KF3
KB6Mzr/TqF694ufEO/Q2hCJHA6E1agoWjcFOekzdeV9mtB5bN3oxc9HxKAyY8PbEQ0i++Ljs85RF
B8GPcuMjxrwN/0Fx9t+mW/c4l9t2Ha6C1gHnfFtD/1KmoQkKY9ds6X5dl31ABpYNTwryIoiZhOgN
FY5i/iqg3cV/h4lksfwYsG4Nob+OOFQWBs8qH+unFCVIFOsxGZ0dA8bPV17DgPPqOnGoRSQx7N7m
YFGuiBB+0DFJAAKXsTiGYfLorBacHYh64hSxPdiAit+S2SED+HQWyBJc0Ajb65EVqjd7r53iuPcJ
tTyFOD30vgpUO3JzVErS/SX6aiH21EAQtP5sH17wpwbZBKqk1d054Nh49GBTp7OaD35HNRk779wA
LwLWM9fnqUKHkPMe5M4NM00PRfg9Ajda7ssYfPWMa1Ys5eA8p+ALD1dxddeOjg5g6EU7qV5fzDw7
MNP2aBGNzUSua/cJBnVtZ/EBXdfr2aa+0+R3BvMnoP4u1/rkOEDCY3jQcttA63xcP5IYTeFpWm/Z
x7YTnOyCmrs7nAwOCuKNJwX4CmHNcDr3GNPMn7D+qc7X1UC9LUzI4dih8B1wOVsz/VugEqENWrVQ
q9sb7fBxWaEnRLCqdvslE8j4XUzG06ZzychYBXdChGaiyt1gQNYfTvxlgo9nMcM8PXXRmlG0RUKm
WX8YRvZHAWcX0LFbV7epA+ZgUI6J7ducIIg6+KFDAmoHk3aH+2BbxjRrIEyxx1RXKP7F1YQYg3Un
y1SOL7ztisSbRPPYbMlRfkPR87a5kPKG92HeHWtSab3Vyr+h5jkU613ivzULIlHljn6feT+kIPYd
rdzGqe3il4AezTjNzuYaSQ4MO1WW0y/HG05uwJimhGYOvGexw2UbjO6ibEzVRjlD45XdfsABBlUH
2cB7qEn6fBpqE1Rp5qZU08DFethU+2eLpiy/uaHN80dBRqK7HogJAp9QvN1uWkIJ1xhZmfCGzPKI
3N+HYT9ZXnfP2HNSa/uYVM2d/kxvzEMKY5d8wot/0sygIidBZl08Z5PkfozakIxsQcjUQRXUXwji
qeLw2qz8a5lS9z6Y+72VzEeXiFr+grT3kWrriFGtaHlYaRG+WOxgecLb6VRGMP2YXAJB2Pu3o2Qr
R+Dm6/0YXWtjYQYq75tey32GKnKg9NFdX9IADQMiBzssn/TOR6feN4TuzEC/NhnXh5KY0slaHaE0
+z0nYTfuDeqa2pEI7lz1c/6FXtEpx4xWTXnu6+WUWEhNYD5p3Uo5KiU9qzKRu5hqLHtMn9MtZ5xT
7vnHsbzFxvcsxNaYh5huiNp7swlnU2ZnoLoE0fhboATndyGWl6lG1LA2s7MHqUdWhJ0X81Kpapvx
Oy7syuU9MIwqAYDh1i6fR4zSEHfJcm5E7jTb7kfzD2FTjMANpYQrtpPl0vqF8FBFinavRSmSy6ez
DjQ+HhViVhEM6tFhWBEIEO5CH8+Br8cvBdgl7dGUBS7bBzXtgx54oQDnteMhBORyxkeFDHH9Tqsq
ge1jQwIv32fEtC9o9bHoequE9UpMh7w+YVzwSXyDDWWBSRFRQhSc8Cn/5/5kiQ0aqQukAHhwlLb3
KZ0ynjVfo/wrK2jN/3bs4Nx8jYrwSSEd11MOOxFX1jCV8FTcFMNWUXWjlQBXID+r29Zpwa/iw7Wl
aoZG4GoqWjLyfHdqOFKW+TFhFrHdcqzanhwMe6PpCKuDUg2UpHm/g+KigxkgYSirufL9pYT+x+mI
epRNGpRUIL6B/oYEWWX+KReDvVGS38MZ0MlKampW5mtZhW8blXv5NPa0nK2CIkXCIDFHJ/mtT9Le
4O0yQg4YdTlwe4iY7LE8PnmRYmRiGLadYhR2FI9neskBTgfPKjjAIj3Rh8S845mMyue4sGaBs157
O+eBxvaPiYkkyTSeewaRLshNmP4vskf/ii1EXpJC/9/M45Jvj9Vk/IxmWqah10DmuzIAKtFuhNH1
GbcF1JLtWFO47y2i8ZwmVfYTzmWW9wx3+47l6i1YrfHwDeYY7sN29+a7413IuiXe7shUlL2LmiBd
Y/TM08iwVbz3ENHO6i60GR1MHkFOTRWeOVSsf0jYjc6ADXV6d1wmqL72p+3zIeQ7JqXPlag98KZr
iErYy+lJtF0zzE/VtDvqsBRs+cwqPuwYngfLu4iTlb+gmvo87mqop6Vxp6jQjt+3KX2I+xiXv9y4
nX+b2TR/82J1AhXO+BEOAUpA2KI4RcxBPg21zTtbuHKneiKipkxLeDP8qBvvTgeEI1q14yV7UHJj
GtCn2vaIMbLH/DRgqXxCJLaFnSY3ulOXiHamFhpFzn4CAgcwon2Saqn7DT1RCZBMQlp+VxYsfcs/
Lbz1WpTQcr3GJiAoqVPNOKaTb9eHYHN/sIl0ZtlStKGcUJp4UKLhDKed+9J1EGmoeu0SenHSeKNV
DNk1l1njU93saZ2+XuDkdJxr1EGpWBALV5X1lMAPnf3upm7te/SDYCv0cA+qlSPY3cjRlm6KdF92
Wg0UmUGH0x5oq7eX/c5XFYcOMvwL441fexxBHPlPYDqipjX7cRru67x4bvv0STGdFwZ3485GBMl7
bFCzncPm92J1r91qAK2mT2Q9vxPOQ9Cbd15rvHlQ3JQAaxV8e/gTRfWpz4j82jV/NCBX2c1XOPgf
Q0OfvDe3f8Ca/f1k5tTnvc49Jo0ZHyqUZLoOl+54PSTH8cnNizsIj1fmPINJMhF77u/ZvLdVOZDZ
714y0HE0/O/9PL3FGW4RaqIjMLX2gEqRIYi3NqyFLI/yNAfwrcjSj3xsSf6Me6SyUI0zbuh0vt3V
8SV9V+C7kqgq0ufMpGS5cbIDQkJSmwa4g+8zvDZldKLj/hrX8Gfd0c1OdQuhuPccYrPyduaCncc6
/OoLfJqzInMaZdaVN7korwa0hkfVjk4bsMcqqF6i3fZlEztaVXrYkSbKJdIQcTYn91bxQAam1oPF
GWwYl5CUJrYntGK40kIuCHy1tTAu6HzDxFHXOZLr3BroyuiGh2T9axbWT57gd7HuoIR2xY/BDG9R
MnAuwaaWAFEFtuyLGaYn5gQAmLQu8c167a8cDQ5NRRFTAcxIwTookZFZekpCeBe6xZBT4nNxLnDH
4LvxFhRFwH1GiuowY/IhNT+FVnXCrZTQwUbszGIHMMKReaTZQIzb5Jel0CCHfD+pWPDTWF8YeHbx
U70Z/qipJ3Ck4espO0RCR50BQcr877eaPJnPlD9SDMV9CPaTV0YA4QTtjRukrKfsyEyYpQlXUclr
Y94SDnAVWD2AFiS3cA11EW7CNyji7ShCji8zXTQAmARzDchd/toDUfARVfZtoJBoVBWAcH/gojL8
Cq64Yu3RSMJJz0lBMNCEwJeGE90cNs3w48NYyxnRs0tZsgJXl8vkGcK2ugfQEkhxCacxjnRMPFgb
MuVwGSPWU/y8ibJ1Qg8hNRV3gDlqvPOIKjZAiv4HKtSejHzGZkeIdDTMLVWUO7TRV1QHqJdACjnN
UD/5vTp9q4dzhzHM5nu9LUGwuPhw+6UYBv8S9d0H68719UB61WQkTfYNw1urDCGw0M7ATdbLvBfB
gQVnBOyw5bj35afchl6Ffpm/1stji+xi6psIMEiLigS1MeE5fBfhI1KZEIXWAzn8QQvPL6RkzTPF
51HtIoSkpvmTFcJuC5MY6hd2TsenK67h+vhq/RdW/QQ2qJS/HP9wFb5pQr72x1vBUuwE3pKSFWWg
My5Z3tbh3vCb9OfD7Ia8yLJC2UFXUUF2gj9DHuXKBWcyCcMVgFiwePhRm75dSiElT8p26ASq59e5
DWgLmdjMu1tIih6RBt9l6BufXKyUMAClHDv+x/IeUtItEuizGY13NBb9Jm4qiJvm1SUCYEFIkpzd
HVGDyBpymAIbap0TsjgHUWxURQ4Met0PlfuoxRyDjV6USOvbI71hutZxdsufhs8gLw4L9+GR6WZd
e5LBYc1o44GaiHhF/aZSchqRnzrAcw3bPT0uVvAEs/JF1kVxY8ZuTzELjGn5kaFDwnIqgJaXpOOA
ve/G5yqqz92CMDtCX6YgE57cqaorw6AQWb1cgkx0H+c7z9vOfR7tlUYUxfIQ7xzQqCb8YFlpU7st
xjf6DQ+qao9e+KuYwnMZmPRWCc5mK1HnM0s0RiCv4qx7+5mby4NCHYnsE/Ig/lt60wOdE13iqy2I
P+U+uWkBNHQL8Zvik1iVc+vgaJAYgQ3v0d3IiNEkAPa89kjxlzn4EbUgHxTg06L46DPyWxePzuZW
IchbgiflP6yCgoImqe4vKBw0nWprXgjIj75DHQoWs02ZKS7ViOEBhLlze586qLFRSAK/mdNT6sM5
cL19kQR73QH7wWLLaY0NmmkySD/mqPL8G5Rcq4tfPbpCdyMywcGT5zw2+SsXqhwHsKy4nqOvkaId
iptHDwMXe9ZjTfE3mYz7BaYtsnUUhcODl0Y6FpNH9cgfftczEDHGrEybW6R+fulzPerpYngaD7s8
PsCapg+a/k1Kh7xQQWZhD6hEtYEzwSlV8uA51o/FR+Cm7xpUPlYGJuQb8utfbTufQdquGodIbfuw
0JIoPOfAOzdMzAmHqyVj6Eysq/86oMZKe/UPzG63IhPRhQ9bh74uxIppF57S5pM7H82zVb8Je/TH
7WLLCdp597aF7IqRYtWQLSaS5w2b28dAQQtRIKWKyNbsBbEQyWArUtqDEoIhddgo7+9Jt4WXsm9o
374RxC5b3kPu0BV5nep14XAbUYsm7QAAT9x/12evOVkNOglyC3AnTpN51h/0qqyA2fOHMhbTDMjh
vJDtgEg5Okna1bOlvK6gD2ww/EsIEkTOYxrJXD6k/lvcr7dKlhbCVS80/k5RfKfAPbSnmxZD61tf
ND5laXi7K+1P1IMOxB2A8gY9ZemBqfO6vEiDjDLHk9PwjO6eysQKXFaQxzSJzuKJ5GF622TerU03
5gRGiHA8cl/eteNDC8rbKyU8KtioECPDJIizXWgGQ1NpyUKQ9xd7BKG1/tCZcwCI1DEOQ/uSzsUo
9mt7z5JRth4zdLA38+fmvEwofMtAeJn7t4RqvAwdFUbUpWkcjsEZQ/eHk6UI1zC3I0+J4d9ijgbM
YwSgICdSNjB/QnCGOv4EMfago4T9R6KMzEbpKLiJLJVtkAJrP2E5x0itJ/7oHOTnZ/PNpDCSsMRK
U1WB4vdHjILAkCCl1/UhK/tDGtGCy5Lxw//MDaZOT7OC9gr5YMMKpMVLKfsXHKcz/1+4wx2x4wZ2
Ov/CxvC72rzVfK+sb+paIlF4H8QlbAr5FyWZWmMijwRQOq8/SR5xjE2HZAHcSk4rsQZNXxfERyAD
hoDb4ubITmbzjMzKSZAFn+e699jVPv6rCiajSs8miTy/1S/ndkJMPHvd0SrQ7SKZzaR+1zlKX0ip
R5pzqLxQdNSdc9AzdgkQF0nElc4mfpmfiXXDJ0cQAjrooHHJAA+agVGEyj8FaINU4HSSCTlGP5TF
VA7vAhvbC+B3090Fu1+gjtgJVeE7ejOWAKl+HPtcHpqa0MMkc0WZIvpRxyj2sdwK2eMNv6JVVS6u
/DibArrGszv+UseiiButhoNaLj/UeROMzu//7wsuyqRvbjWLkxUxZIBNxdqzqGCJrJiwDB2Wqbil
59F2AWfrI5mnzAMXIWfpTfu4rd//7YWd+TEDveGOVO3USVNXivtysSZsI1nMHUeJq3LmdZw99rgT
DXuMLHc8bJbO0ZHlt2d9o50/m7BGv+Xdbki6+THf1D4X88sD+JvoNQWc4V74AXHRHHg3bd0/6tDx
Hb4fps+8yr5+DsnZLNJyxLb3dX55rX6eH8DLuXnaP8P60yT1VmisMjJZLyElAVoCIsmasIoICpDW
gEEYCEH8aCkT9Bv7G4iCqPpSbKRKs76U9t+NsggQADLh5scS6RVxD+WSyRcK+FWkj9SnxRbMU/ME
w/Ba3CoxJrgygQtULzDQGHYo24Q/JzBbECMWAJm6yVFbTOFlO+aH2frJjQow6ija6hRtplZjXJg2
L1QgfuegKS7kqCpY5Op8IYwlFO7mzwgJJcy7aT4EhLsbyIqb0vaUvthQd2Leke4snaNrBY3UfGfl
P7zI2LWumPLzmgGpxeBTMqbgEnpQGkbjd2xUYXxOpGmJmZ64IblOHXnIOGzzJvAfAkZiCHNdAoZ2
8OcKkOPmU98qqQwqzcuozJnA60PS347epUbFpcTJYVUy6MkK2Hf3CTwbvWZIDzwYLRgHxs5dzSyG
7gcUfMWUwN+EcAJIo/0Xv/NSe8QKof9h3krQdW01Tiabhh28MD8BAtVeVrg0/y0niqcEcZi+rX/x
6CMQOgaH+5obpptm34zxfgT858KsK7uK21TVd7QKuta/cwLpjVEc3neRuwdzeVoxA5wpcC4+TMZc
J1KWHMRt6uiezjp5D47iTKFRa0fvdZ7R5EHNpGCXhR+Uy2OKUCMVUZ9YRlVQjiiSxHCG+Nf9gEF0
8+6cxsgf0Ap1CaPbCybmuBNktnWfExALWldoV1Juj6HZwMjSo2ZL/pd/CT7ET5QFqonjO8Ct7P7g
UsEvc8ZX4Y1JzjG7lunA1CY7qN5NSzjdeMnb2PMO8hsWsi8Eby44FCCDtq52kyAYXsE2AvR03pG5
JzcF/Vgu6HBJeTehtRWbLxJJPliHbaEOSuW38/7I/7WPvHrMSFT+CX1b6CXGBr1i4Cjv5lKfFGoO
JKStr8BjxHkKiJcZZ7D9vsKLsCwWwRB/fHFXUEUu+4Lz0QJmV376Gk/IY5C/sGf4orSU2uhx4Z1g
+BmB9ltBAviRHo/8TEV0iAalt6GyRoi0IUUKKsE5UxxCtH/lQTqL6t1JT8m6rcm70cxoLCIuQiVM
bs8tEuofxXlJ3nWo2EjiVRaciAqsiSOUgJPrFFDNE9stH6gSAvLVDOHIGrL4/qBIZwewwSqp4NmS
bcil40iZgMJosAtetMvKR3LjJuVIbD7tId3zpZpFy5mwZyVi9TzeCVriUKkOz+kwoH3SQIvW2FVM
8xhybvlGUWejGRf8mC/YAC0Uy0CVS5GVMmVOIcD8Vl1yhw6foQ9Sjr7zVoHC+l/eJXsfV6vnwWzr
fBI6ypX8//j2v5q3zs68ENWWQl4IaDtCV6XVfvHlg+zr7DsbZPWUWhvmqaKEmSEi5df/gp7zOTqb
VLiD6BZ7rfKz0jH91bID54VlIAyM38MKUt0mIAhIeYgFgDVX4j+isoIRCuP4Q35Gn8A+UlVf5xdR
F0DGFoMuTeHhgODpTdI+KlGS9/xfdHQJPYnsWkrURAnsmgsfhT3B8fJUIcB0Y/Uvhe28feWOFSth
WmWYCgxL1ceXIj+Ljf1ayJwFwKeFc+IKKjfwsoq0PWFEPFBg7ULRqzzLu/HHXx0TGSjeaefzbuzV
kq9UaoJ3V1REyKKPNnz3BofBxAwoziI+bU0DVawEkISbEqNjMHnh2XCMs7dk1ykyfFFUQYTpEdXr
3Gs/fRCFg0/A69IdQJ/d+IdjKnIdXxgnfc2spmhHB9J42ubqGSLIk5XXz5Zvkr8ZDz7U0dwPKbuY
xWvcIXvJft+K5qoy4U1Bqm5221tST18JUpPZZFHzcvvfzkoiH24xUyqM58Lpnrolg4sfnSL0ry8h
Ug8JLgPEasbmtRzxDREGAjL7A5TsHyrKa/mT0r5Lg4im1PQ67+MvoHF0UCHq9117DYJUHoY5ffIS
/7bq2qd16m4YgPDQNt5D13fXokgVfURmvcTvlDDf46R/VYF8qJa7eaQzls+ffftdtYihQJUq6n/6
RfhHGQhjue7ycrgLwvU+liIAyildhxWIXHGUR5uWzXE410P5mHXWPZv9B0LAjKWaYs62jR0LjT8Z
4l9X2bh7maJEtb6T3w03ywCfLUUiMceVubuE2DkBfgjGmBqYld8qLxym8A/en+y9PAp0caj1V2Bn
qhUExUa1rzCPkJcYiIMaFXNYmC58Jw5E1LZvOWFD4qSQpkmCU6M9hWZM1sghCb2Arpy2fmECwI1t
hXf4RbFobc8gNgFZCjpIVLHbuPuQXWo5210F6yccPxiM9AOZ9qMx08/GOssNJylthpNzTz/N84Us
21LB2Bzrr2xfYgcwd9BEgMPWD+55l9dnF/H0rggZN9ic5zm7W/zx3oP4cdUikwsEclts/dtouldt
/y0G5UTyeCmrQH7oYQGM0pESamZmzrNN0W7yPhTj0rsuZvOJ5JU+53+Qjv1cHWadxDYDFasXCtzv
KHA+NTG6pQX+q++tp3T24HEWtwaVxDJZmMYQmLcJHGBFNgMGM4Hb4oE7ZNumUhyNMOgX4McF96q2
akpw0fe+aUzMTslW04lany+s35mYx3ERmWL8DebHYxVMGjm3oCMDAbDLtuFPb+xIgnb9z2ookwMI
5bsKok6OFjxxZENLZt8uFxvtwnsM3e3TJW5SZplvy/XFbRPF+Zl/BMlQjqFaJsHJ60ACKoL95Pzb
AmEXWzMwlmjRGLiPMHKOdJ+el62AFDC9Tylq2GCxu8XYC2vEGZphcCyX1xw+w2r99PvnDiPKLpFt
FAcl9eoTfkQ2GCOnoGgshnvVQAP6GgSpiHifODjNhliREidJmHBZofXcWkpJy6bQgGe1SNKZ3XOl
rwVAs+peWPGBqBlbKzaV8ENSMjubXhWbYcSK/FOOUWmb671HaXPqYRLJVpp1/Fyn+S/Ch6DMlVgP
/bx3KMBk3Exc/Rm0Ce35BxEVDpxrcf/ixVB9Jv5Tys3t8de4Fj9v7wWvYNgVHKzUFTiL65j+5TqK
OpOuP8tUw5lK+uQnJryL6xssK44EwghCC3LSQo5roKmdNXwq9AsZ1kMLJOI7dBH5jkpG5PjYI6px
jx2iKT6Y2Bq+6FmpWuBTAFSUQOBiyTFIHvgu98obX6s/3e5eM6DAEVgtqWl4E1VNY73uqLsFEtln
TeXvRIZBZXA8K1fh6VMO3EJUIH8YKb5mQYmOLi+peS1SwszyHT5oV9ECaaG1EEW3uzF8FJLkhugO
MLSUagWf0M4/6fM3kLwRxM7J4/XJSol1dJnAU/828/nsUKgvc2jW48skFU7zIYOuWlFv5i3k+H6B
YvhKrmoRGOHpCNGQZ1REQlhYnKdw+aLL8GrHT4e0fmU/AqGu2r1jxaDD4t4NEHOh+OVSP7XpzaoA
1VSvNk68UR9ZV+XVukEQ+xmFJnX3cDvKLymvo1zQYR3FxCoQbaKt6Hkpy9tx92m2wVWMPLIg+hao
gfbJ94GSNztDKJLCwChJYJXQxhw9KkB0pPRVUHQBvvff8uqXgCQVplVbMYEasCWwS+LgJ0lTwdvk
qdmJpfetDQWxj/3XNK+wj3Ye/HbiPFIR7RitDjjiJXrpUTlCV9uMQFT+KKQFlekg4REdOU1y1y3/
qKZCMnAjeqq8KX+t+hV3xSXlVQL290oHK9FGF+Rnlp9PFfgkCFVHcYMZ4oJB82oJylQl4zbBDkaf
eAkDr7Nu8TzsPnKVJn3770gFRDpy3bCcuxR1N2DpETh/JrQlM6buBacXXjQ492g/p/6IfOtfLsFc
pazaMRrnE9LC0cubowo4UknihwNtcBt6tTuobVBeqicLoCxEqZJERLkEOFNPFNfQP6z0HlxbVo3E
jbsqrIs5UQaLJpW8BVtHRIIiio6K6kkidnV9jP03UP0Ar0c6zjuKMGe0ioF9qorCe+Is9kPzACaj
Or6wcNTZ7yyLfqEUZha1br41mN8k3kp1IczqXkjRtfWBW+0VxUIgf34bFY195m7XghgYlXDlIwsG
VCsbNJDAZuxB1RUcigK8Ld6Z3r+oObp9GXo2NXdEeyAH/Nbe/WxBLTgAUD0URelAs9f1Ii/EK9SH
2sspVdGQC1bgl34HObN51SnFZrXO/ErYzw2zGrBfyeuEd6B4InxNJBvfCW6Znp2gLiN+tDbRLqK7
Y7f31u1CjU5faoTLquU+mZDrhIHQ49Q7SIdEzNZi3swYu12QU6+A3rCiXZaV/3s6VTNmF6K/98Ft
zxCDG/ffrTeveYM8ZsZB5gu3yZvp2VNdMYOWcmyHw85DXcOYH1RWMqFljOW0V6TmJuU/u6I59LZ5
Fs4z0NfNFJ3gQl+KoI/QrBH/dNGU7JhOgWovpLDltQyRRil9eDd0Gs1+fh6p2W5d90OX1srO4fg4
tMCCYzLctebud+cHT7FF78aAJNSItpJKHSHw61xQcxr93XfnwhPtwVFUI+sR2VrW713eMg+0q9Lr
cnO/VidfD3NdP6Tw9IZufo2DHZmCg6ak31LutWK037ueeTBpxfXymJGqPTVkC4nYjrlW1VPYrL+q
kuK448ujEG47VYCo03QWiFPXE8pDPWfHfhn7GJ0xFNUYoApx/MHyx3dBvk0UAnPEbXSKYUubFgBr
NNu/t9wBfoQbip7o+hvplJfR374do/5Zbx7aoDvjRhZ4YoyCEB/4PNd2RCdhZWYx8GSCNBzy9KFX
31sNQvBt9DR5xbfpWPc5wiDFuh1mu/9C/QP1lC2HgIVh4uw7pyllvveIdApzqn83Tk7gmbn0YFjl
VcnscVhjyiCFl+x8lO2HF3taT4gKMW5UmW4DXyLxX63203XPJdYINc26/sJqT1So+SJM+8IgEga4
G5+C6g4DJ28IbnEdU8zpiCvEO6KlSpYQm6Vih4h8MooyIBHsXMzzTrVGAb/93Jwro6B4THV5fUEY
hKEBPm74M4JTQDq+snF0AayWbkM5tOBEKt1sbx1rxUhCahuahzcj/D8OsrAppkujtanyo4Bn5mqS
xGCF4GNqPWSLuRFucibDq1Pr9hIh5f8oqhMdmJPNevHgF9vrX+utcRvYR5FsVlTzBJ83lXeB4PIa
lSi7Y4p7fdYJ4lQuSftblqs5hzJpMXTXDGby9JrRFoLrm0EjHAtlqO0GXptiCeZGEPn8XgxOIBgK
bLmufIdP8oN7aeG/Y9a4mZW/U41DqbUBZSxlzEeoMgzhhZZkM8Zbogo6MalkoZb3LX8+/qLYH6Gb
ptfoNbfyu/2S3wqn08XCnnaX5YCDQUINQI4nVaWCFcK8rbA0nRSeDnPf4BfyTbt3IB/+4ikFU4jt
nlgJTZPwlqb0DhL3gx3BnbGFqkTtwhzmxnxzLJpPsUx0KgKZdc/MdngkgSeoUFsAN7rgt4txOMkM
87FMGToOAVEk8K7X0K3cUpS00GGZfOaR4hAsWtlWv7ohOGX3zPCw9KkuWNVqNnTe9Neovt12RNpR
n78PGO4FgTMGZB6t7rtw4boO8fA3HvlYbQU8hcJixT4eqARKRGgTTZkluQbGyjh7XQkDmyUxU7tp
BUa+hxrYnfrPuQXeDshV2mTNkeXPQnRsSlh1ZEsxXG6HYXSEAZH6ojK4Ry7QQ0D+YsToikd+ioqw
VzCnIrwpydLh8aCTkBvnAYY2TVTYaOo1qupUwXAjCgeZyqEHXCW1SZlP2Vj290D6obZMPYg6Rad4
uPED7yxeQdZSfzCMH8oRHHJUVT2XpjkofCGkU9lFICBZPvdzEjFDlgmRo70+bJdGv92x+q63Ap55
RQvz+I87+PSaJEd7R9N5zWQgcD0Ci5acISqCs/gJrfcHT4YX0p2ooOQTejN9cA9YwxIZA8pANK0w
TRMybz/PH86KRElf3CTKTDF3DEs7pQNLyIOGNmBOYOSIAoMjQCouV3qPO+dxW95nVGQU3Tmk8QuU
OM78jmGDTFG+AgM+qoSErPmVMonCW4+qkitFEQKHHaEuVkMk4pDRKoXw1L3RtTprBIo8mMq+6U0O
/5YFUkShnActNuMkkI9KJltcZSi3cL8o5uhz2NSq4zP2ax+R1ISEZh7UjxHGDAi3S0jKF/5PNgZ7
WAPhZ9N49hK6EyjXkLIIF5Tsh4hQXY5vJORJ/OpHXjbQy9vsxsdTzeF2F05Q7+DulZX3vPP7X3zV
VUN3gOUETOQHBzf/x4ocWgc+yY+vMv+7Z3+EIZYiS7LbCAF7phyTlmV01ICpPauqj9DlQi44kGWs
TNDtSurH6R0vS7YCgiTp6rOJzlMOFxIjcwnBxFzldK/ZCze5z2nhNpIABj0tPlBjoWNgTi8g+vrE
4tb1h7Msv1RpzMGK2bZjcSntTDTU+qiPgwQ/ZJFx7F16DAHieKoZBGdmFKkLTBps2AkKCepo0smW
XUDmhvbITDhshiYMCUhc/bCWb9UxgXN8h6rsArGYuM9ioA+nvnCVYoHqucj25cwlod2MmOdu9euH
mfq7N6E3R3r2v8MHEV/qtamJGro73870qpnoMg3fKrAXwxM/swjfqp6JkG0Khcrv5QZ5oWyhpnt2
A7QJtQ7ipKUUSadpQuwRUj+6q82tBwRiJG3K8oOI/Y+zp84QNwiQovRuKjZzRi6KdS6TRgWzhhMp
GJVPoacdFao36c1VqOpj71Oa8VuGCol3JHA13j7x9CBAcqn+GJ8G5jdCQrBIm/KQJwdKgCGgteht
Cb5eM839jyjNqlHlnBy0ZNP032xAPSu+kFxUmsrq4qRkoSqTJxGniDWpPFBHAFjugDyxrS3D9hhQ
/o+/Xc9J8U7AX2lsAWx1ukVeTaoZaiaSkSqc+MEozin1ClESmRVybKGXjC752XIQisNG4Gk7Jmkl
qPkozRR4Jm+oZ8B9EVywplVNowkHFetGDchlFF8c3fH9UT3S3rv20MXqlRXwHmLf7yYLLQ8c0aWT
+W/dgNYQoukwYFQfnjgOPkVcpkfzfnfX/I2StYZEEAzI5ipGY594zW6e33sdbniBLEXnAJqj8qRy
dITx2XheKvOdWWf7HcBiIjiCfkz/Vf5golYsz2Pu4D1qxGL9BKGIQvcfuSewF7s4SzhHvGUX0no5
fsGlmfGAvYlk90gQ77q3dJ7fQ4x6XnpGcOQ0cDAANXO8u8j6zNd/JHEoorechIVoWu9Xu+Ns2li7
ly5233qvJtEA5GePWR2cX1kwwSvrAPwySBSbFgcXjtHarAJD0TX0MYT6Ew4zb5ZdCan5UYHGUtlP
1MaGBelB760CXanWhJQAhACjz5IMy3rUIRE7TtIRrZsAtUlzhQNPaBdV/S2v/xp9jteMMI9PkAEQ
nZP3o3U1kNIMGFvh03fs1+0dr1s8Q93oTIdhuQ1PAR2tDl4KS3a2euO9m6bPNA3udBWPxKOFVqxt
5K32TUn4oW2hhxxm62wMTKlCr1QerOoX5NdQOMVmawmrynvph+1xI4mRkkq8s+5h3TzqOsPSH/R9
GQbZfwFdcnyAYsk8PUWL+4rLBk8wLuKNAaFkT9kKypM6PRT9UqdYLoPltQ5bNTw2wJAtigHpfI+a
NlgOwYiFSiieRvrOI92A8voxo9sl5Ijuco23YsenHRGISTYxQSQzs+jPmO7uNgZ+Ea4UpXELjExv
lHnhCi4hBTS4jj5bPzbLt3ajEbZRx2RO8Cz7rvcao4ricKIMxNzSPLlTipll81+vrw8TJX8JVm/s
Wu9DW4Icg+RInawCwgi7bn1W3TLip5TiiIsmUDIyqZ12jZiB8ooxOhSYx8b96TJTJAE+nVy0bPrY
v9QE1W3FztzLJYsEYBnTk0V7xOgsinYVPJIYUfgJaITo4fDZiLSPTMDqEWlwrhrzq7RaQCWATZq0
zxsZI9W8ce/BWgDvGJh2TAzySWw7KBU23DtRRamnjZAQAmN9bHlaNeUHE2VE99SGBVNIYZ1TP3A4
bhO9Ha0ZnMVXAoNRjRaSPIgQBKy6YOQJ227Z7e7RSfw9GduTie0QbWGasvgc2vG/BAcC/QQJtYZz
kzcJwwyHuL+htPul9i7RHnmvBlRt+oTh/vhvTk3elBa5sXdLhx4AuCXUHw+qu4EWqVTmhr9jAyuB
hRDFSvAj3NEPu0p+J2X1PK6ayEh/DKewKu0DKtLgDbhIHpoJCFfl5LwIMiDaceboc8X/Mm1pvhs5
juNIgTr4ShrsFZ3UeHeda4UK7to+BNN2YTNoc6pyWJJrYbnQiryW59Jeh1CQ0z1dWNEPumLOQhYN
00J5kRldqElZdQmaReviaCCEXV8KJTmQhTo+J+ykPJ9i44XxMzYqsRaJSoJkweJEj2nX0wkFejzf
y0wFaXddF+t58AfIafVDz9zroN59l7NJ5y81CnF2dc0G5Yc8g0oNc4T4QXVlh/KJfkWwvUe+e7l7
936XMOMLMgy5tIMRJ0G49CiBg/C0553//yg7k+XGsSxNv0parhvWuJhRVtkLiRRJkRRFzdIGJvmA
eZ7x9PUd9qbcI83DcpEZFh4ukQAu7j3nP/8wCgcIT7cXxwX641dnJW5sEOOk64Uch6MJFRelI4tX
7vhlK6LJrnT/deIIrDjBPWM4hHSRMu6VTtbR2Xs5CTCyFMCrRmzDEYVuJ+p3jaf2LqeILFPTtu9l
6yND5S6zSxEga9jdGfg7y0eJoSenl4dDuBPDsM2YuckMuoJlwNEpm7SgdS4QH+AK+bsIh2gm0oDI
Ohj+ScfMi99A88mCcxN9PWQFgnqD+RGysLa/lZQhK/BXAOpyQPepfxQMWq4+4l2fihqS33Mf4BxZ
Rtsxm5+MrAVQyQ5qNI8XsQNi+CbQz7hwAdxUap1X0Z1tqPvWbx6d0jt3pbpL+pkNR0tM/ALCF8Mz
kLixXRn4bqRLu8vcnMKfrXNKqg3oUoLlnjZutCZ+LoieuiHdA2/7wD6bQX6sSuMrydC50FsDQTch
BZGV+fvULvKPhCI3N8x1H+RQRudpo0f12+xgVn8VewUU8ch74Z3Wrvh230Zn+gpnKj1sFyB96ti3
9kVl7ua06tfYbK1yg3TNkAvTovTJ6qx3NzWebHS7hDX2rGrL3TqRn+C/vfirCTeRjRlYHhi0RiSu
jge6yi8BSUVKOUAAITbwTU1N7GqNwaiVh1g0mCXVDHxTbju+eu18bWqajrSDxVOVlMCkogIY5xT3
cGaPDGoT2G7OwfIGGpFwpLCa8GzDQvhUG5zd/WSAAQMexGn50OHOi/ecvk1Uv9cqI/oqLELGna5n
ggNASoPRPi4FpKCqCUhQbavXxs+wC8qSYAcOyE03+/GodcV7RjmrirhYqWW4q8z82IzdW19mu2Sa
v9HJf5+DhOxH+AObBdzPR3/s5Q5YVlafJ9y3rmzNqVmNKQwNvMWS0VZ3XmpMnzpWZkQ52GdFkejo
+RNjOfEgoDZlSd2W7pyvTTeHzKE367GYvhwKttQc1LUTZbjxVsHntFD9djqtgDWWWHfZATm6uLGx
B7z3JsnJoiHVKLtQU0YZ5Yf9XNodL+mo7TAflgx0Zh612z8zAImo1dQPPYDhFWIigWTvmfjjU5fr
ycF28jOpy9nJthAjtRGPpzUjAydcm77Y7Y+6FKs2DnF2pJviFvayjN2h9mFvt+Eqb2zcQHHrZ79r
Ocqqb60+IYWAeR5nJi1Z3my1DhY2r5jnOVBi0vzV5KkyVct+1HX1sRTLwVDBF3x3lJAtHlr9eMa4
9h3D3/XQlbAKlockDwEaMQRs83yjzearTRpuYTkfxAQ9mRXrvRrN4GDX1V0HOlI76aFEOmMPVgNT
z87WuWfiSu7G17nq38OMBlEJbi8es1ZZfw31xGTAnx5VkcIKJtdr9KZX7J0t0hOsF7skQxXrGIKI
ItRn+h6baQx82gViQQ83P8vOUVo6u8AcrOd08HdLGRxSBhw9B3s5EupgZrGx8wVRCt3BXJdtl8Pq
7uA5NCu99ctd3eA50xvjriG+EnMmrBr99sODM6YlVEJ5GdIhC17r9PluUujoQou80VGauqUzV7WO
3lpzYtJHtORFTqc4lpl/+jna/jHVnYfGd+9tFhMM2CdFok4DYVsLIDupId0m3fSVKmFqMn0kIfY6
IWa7CFySMJp7h4ceTjB2XBOIk5IygpuOnRU0G0t/DGkb8LALTtQGDxO8AS1AsSh/bW5BrSzkm4lP
a2CTga4KzbuaMLtaTx75fuMESUPlnApZGkLIUtRRZjDAgqCyhGrBWwMMxAAX2vPi1HCfydBAGDAQ
24iZ7qEgyX6/dCV4uPwozAFma5ZlXBfw21uyDwV1cTt4LeQl5X30qoi1a2pmuSBDGzK+rm2+XV56
8EVM590aMv/dHS1875YIq5fZfo7LcJOYJj4DSzSvZjNMPwgh3HPyg3cl+kKA3Aws7xSsZyclULIK
UOMxGCixdZzZv7FGU/eNDe8xqu+DmV0zNW69ZLmzc7qIxiTBNna85K5b5qNe2fh6J/CiPDUZ16Vv
zJD58pPTLqc51utrw2pdWsroWcGSNKN+hmajARvDnvXjCE7+wNuYR3ylQtGnVEUxwtLCIqodFw0K
gBXeJWP3MLoGmoPsUDvZul+AHLBk3RPYftT6kB4I++aVHkBHxT+HRnxVV8TcBqPT3zLyQH6QE0jm
KqdcuWXC96gA1OuZRHdbw3XRcbErDmFn6T50UB5vByBjaAGxJRHDbJXt9Jxqq3F/Kk55oGBCi5hy
WG2EgqC8AxkZ6hRlRwRjOkM76pK8ru2U7m/lmcIYtHpmByBQ1MqUCz0oZcW0xGP3AAwJiaFZmBNn
Tnv2/XSfMAgTJI427ErwHn2ASA5wxjmLGrPfVONyLBIoLJOOrxZpS+NEwntEVVEDHcp6iivjJgy6
1zS3PiaqS4FZOxmAJZW1ojHbajpVcVTdV1mP1UyDRnAGcWdpBbAfFj5PBRcXEoOlJ/CLwr9VmbhR
FSddhduyGU5qSiWI4WI+qRsR2sDk0iSClW3TMMZH5lstodPai4w8QswANax6uFXS3vW5/S6EsY5+
eaIwpqeWO+sGjFQaY9sXGga+2Y3J2yrzSdnbDMQrIBqWEcP5ZMWEtvU8AQK2NLC5IsCX55dhy5Rp
KXkRI9Whx8Clx9g/OqUMYAZyHavOvw5T58mW/PMy7wkvqO+FF5BS6MtklQbmpVQTZPDypbYBkYBT
pIWfQpSjALUuJZrc6JQPqgnfqd181wfdha5toA+hfCO8neTe/hib8yOFpsCcU40zss2PhmZ9q7AE
zYFs5U47gJNgiinFiRFEO1mLrVCpOGlcxhFchZY3q4VJTL/4a1luMVi9t6DPnOJ1GE9bp6g2WTTd
Z+w6dthju1rtMEIXlxKPWZKduatC1a/pXENp7WDDL124bi2I4x6nOBI2vT5cdAFduY5pVqeKE7qI
Ngao3JVsnxcYh9o5zKMd85G+wwJAqw59lmCsS28ZuTfkFH+3k5LDCxJZi8lZS1s8QgZrkTBSMF28
IPhOGTItxec0lAQRDS01tiC65bDsRU0mrtCyHrpp5w/mXqYExaca8cAV7kcF8Cxc1dxyGMqzdMYY
FIRNeCxZxikwtLE2pvQaO2oSe/1H0W5Z+IZl+OrFdneXl8kuBdJpvGiQCbZgDobrruAxAREfIwre
Pk/OLWHCWcrgkq28mvRzkEO5SJdPZYo6bFzLlFWu2+7NdaywHMfKOcFI1cgy3LjDg/x8XFHWWsUd
zyCnvG+H7hjxCjDm3NjOW4KIJIB4qTX9TcZ8o6cLdpjelXX4hjX+TeZO+yLuv8vEnjvkz75NJg8b
jh7BZoFtBZl6G/fkvsHJTnF1cZbyB5M9ppd0G5kDXEGr21s4KPqQNxhKjBQ5IikseYwuuacCa0t8
pwDXssbwAgtX+MJAFDCSAyhEara7RgprRMzahwViY3Mp0LYy17vvajBRVekzgxjKtcYtvydZ9yXo
N6zbRz8jLZv9DQhlZ5bpG3XZnWlENxR7u9LQkCxB69e0FNNKbmME0cXTpefnuxArKPXBmdL8jTlH
Z0WnkgZ7SC1cV93L7HNxyTMnOgJ3Dqfcz7r/o50i0obSBs/b6L4dyw9xQQqi5e3/MxwQUi7xTc3i
iUr10ehQlOriXv7J+ioA5WmXr4zaPsh0Bl+Lc0hbEE+GUMXlMmCCMeuge7yN52Ije0xR+qw3SyaA
ZS0uMLxMAo8LKwYX2QfG5NsBjxKhRwgnpzN1NjD+khQXQZ3IwsZOcKdF8UmIMiNXriw2NAtcZzDV
yrYBF9x5ExAo5OQEHWuvZd1sQ7asCsQjcifGAuThhYDQPEnFItYd85kJHqyO9nq2022+YMjZmQbY
0dhfNCyR9T1V8XPkDbeQ0G/t+Kya+Ls/ztqV62HC6brv0OId9ijBCmTTSl37JQZBKjh7hQUr8wJX
wH/QJKhTdaVfm5wOF+rI8O2ynVhwDaxp0+EYzezpq/YK1LvxvaH1Lz6ePthzX9UcOKypvutA+s4y
umITiseEdCJn7yTxM/2xbIHcft5+2SVK9LeiFREZXjZ4q8WHhRvU7HRfKVhkLfyu7iQUb+ZNPvQL
lS97By6Wrj/Lq2LTVRl9c+tr+ko39VNXZ3dBnO9mN7jwHYOWapQ0XWbmGrFT5BiV3ixX6Gpsg8Z7
lFk/51Y7mS0RZdk3cZmQbz9E4qWZb8DxZQSNC8ORfCoC4tKV2Rts3zfD0JKUi6iJENfFZPpRaFeS
1xfVT1gIfnrjkK5k0OY0+VG2lDgMH6e0u2sAr2VrDNjcmsX86gJcuPX4YE/TO2OFC4uMb4cwCVN3
gPHiUbYH3Z5uzCw8xhQI3oywT1UX0g/CVWBxoQxy9Aqjj/tNp3fdKZcpeKm9Oh2xERU1AoYpQJGC
19Xc8iImTzzpNp6unUsHPBcEovIdiKVtjg8DoawBPszCDZzNHyOkTxGcRHpwo+kEeOK650T1ys3z
GTp7dm3F2C3RRy3lZR7LA+NrLHm8hsf9kkpdMJEBP2jrJJp24mTne/ZKCHey5WOVgLAr5V1FYMng
Rm9JRMHdLOnVCSnxzJNAcjWq8ECWjtxt3rBYGz6d6F02A11LNqrF/Nf1XQprr360434DDQehk3s0
O/NhsMLsqhywBrb7h6Edvssa70vzao6CG5tpou/gBtxkp7qMcE9W7w6QLq0LdOrpNNnV7ZIixrcT
urEgfu278qHSvK0MVAVSKieQMLOAq1LbiOWanR777M3cyQl8xJj2ZqM25hSulvFWjpiGzUrANUpH
oFLojZg6eMs7b40B/VXWvNxit8+ugyRhc391sefiBl8MAAP9PnLfPbe7s1sE5oSXODgnmVV4ZimT
HX1sEY/KaSTb49QQcVlEt71rM3x1ix9pPmB5zJplaCsfPQWXFzsqhq0c3nMandg5BOgwtWITEiI2
IMJoJYUQ1mY3PkFqekv8/N4Yj22IYY32BYVkm9YWh+FLkVo/F50Knruod0hSMhSucrV2lGHPYOIi
iBMzVfdBathJ8z6Jdn1sLeet5V2ECMC0n8cv2UWy7mT+6TgJo3npuVPUJjpKV642tM39aJI40o0T
dbo4z+WoIJbqOVLGxvWiQxO36zgpH8KuWYdEHkNsPqSZd7HKMPOIRqhUO6bCpuetex39jrkxiFZo
wxhqbrrX/bPpqP2ow/dJjGsrT76sWTxGA4KAsjd9siVGD9xTguIJSNJG0E695D7gdwttT8i9pIHq
vESOlz6yV8Qw2sUkWa8UtGpaAivbq6m/TkPEPyOtk61/t9iAQlCj1iFaIA4ISJ2Ud8Zd/Z2Hv+TQ
FZzxnhnzZCONctL6PLdYxbH7aYrqQvfuWAFhUN7IY5PTLicWcUTojlov+U5GBRawJd9n2bQ6CdTA
QnGbEIajkQ/dPMlQnCfljOEhmhP9ITfdNREbUBFNTNNGd+8l+CukTtWd3QTKVTcZ+FtlPYsrWY5m
2D9lMwT4Ks+/Og1dSIVfh5U8DE36XhfjfnHBClM9SFzMKbOf1jC8qlk9JJ15gM70ijPWc9Ezuos0
Bw/zgdVpB9jFSn0aArkyvkEVx1C+eWKbB99n7bYOHnMJbXHheI/9gGXJQqYgXt/BjZP27YaEzIMR
18u+c4JP6NMPbWocaWHlpwNkrE12r4+s+wwTeL8J74eqflOdT7JWmPyQT507MaTxA0Lul2en9x6m
zkOclL36s1vfpJX/2S74B3j+axX1pyLyIbVMBowCMyVTsim/TGCthAJowhNJfmHelS92U9MCJ/ar
0xY/8qjh9NZbXHCr+jzM4zcnT5hxqRIQQ0Nin8JJGOv4LXcrXNAWQbXg+0mlMjX2w5gOL6aOyKok
TQBt9/zeut0WRRyJBYXjQzJxWKd+aMFzyh5Dy901er8JNKrhIP3I8A2WPWQhS7iIm43ejMexogaY
BuTM6Y+hMLA38B9wa99F9cTsJpv2Vec9jmX8mWjEDY1tsIlb7+w2w3YIadKzNtw2HaNSKfXR5XDV
GeZimvfhKu1emQ4HcvxYTHECHm9wmBblfYmZf8DGOfr2p0vezUp+Nq6c175Nvkj1OWN3ftazkcOM
/6B5MI6E6VPGGwJMIFQSVTDMUECWGTujpiLaBFZYXDp7DZ7wxeFh7tyd3lSv+ApinlaNh6j9GScf
Zp1gWf/OUeU2oqk37hVU5ay3t6nFZAhiNOWx3HKd/UiMS0pBaESJ0AKyEgLJ5E3+VtNDZgkpJfgr
oTvdjBywZm3tJIbSxcBCqvM+ke5fX0XF50UeB4ujMoDi9ZkR4mIeIyNZyeRTjjNedtXSxzQDeZzw
Bpit0W23enfd2t1uwmpALl5zzetC6P+IoKXKivkN0G6lWja4DMOHRiJHK2dThClJxJ5AQWUlhEpE
qM/4SbqXy0mULxzKhIVzJI7oLz3Eobr5g+GNSXKW1LQMR0sQyxY2Q7yEtzJkWTR3ZXKU6SFjV1i+
Cd/I4t9j/96mJ7u0dvuZDqFtMQxDLzBQaguP1AaR8RuGKbyGsj+JaNeAQSYdcVT5axSsjGbSw4jF
l0GZlaHCHGktqRphjjJjW/ZEuD1kQ/govZVvRys58JKaGrmZDmmNvKmnPO1op2cXZQd7bll474PP
g0zG4R5/9gcb/MapSXtRLhzGengsU2yA5HbJvfHxCYEEL68C1VjQu/exVWO+DvWtBrTKzfFZ5l20
pLOX3YWMwEhA/3Gh83nzwR6ib1KMUdxKp9FS1I56cSOOJrBcPznGTlanPnLkTRioYGxe0MSnWgPK
jKNmotZ2RCIKVgcodITBPgVoQ8Btkth66ClpYs4UodnOsbayDVz/QRjh5DjZD8I5rju614S9kenq
1kYeIwFfeH1J9XD5gtSFgTv8xL3jKN/IYDPz/IlSGVNSfiztl41HAyn/bW4CeHLosvl3a/ou56+b
JA9QrNbSlcvD09gUlu6dp10jW5I3pxuGTWu7a8s5tgNgGVc/4PsYIo4IEYBRW1hpf4BANfjMvDB6
ib8COFvyY0JjMbX6erRQWSTHwLCZNpHv4XyWLSpC5u0ZxEOal0MLsuYGPbGEG9vVn5tlemj4ICQK
Gz5AM9HotXgxux0xY4TKULwvCIb417ZW29KkEgyYB83uPT4CaXc/BBN6gQGdBcQdE4cV14GCawM2
MPP19QfS6K+ZeAlvRe7FkqYnTQF0LuGDMzG3iL9IYlllBtSZHm5PrAym6NBNm/GqAsjBq6ZnhzKv
6S2Umn9M7oTcK9bduyWTdcIi6fxsPeqpvhtLF7M8PT1Ju7Dw5R2zvWm43K71j0GYEDVpHqZC3Cko
trQnRISIT6lMsotFl0VQE+Pzbtaf2iBDr9LtOcuIauiMTSSwCa1wROdHPdLV1np02aE6s6DlaxDf
NXlws3TGgXKbuqQ0b5MWFxq5K7pT3SX83JjFNwMvFxlgUJi+9Vwk+QIwsdfC17GG5Hruqr2TVecl
9D+K7jSIhiKyX2y4P1d+TNZ7wi4j3ImkIUCH97KN3Z9EIB1yf8ajwngcVPdRGfZLXi4SUNyY3a1l
TofQ0dAk20d2ZD32zlpnHWQXtjToy/7wHPn1Cf7XNiZyS7ioVjLcajNJ05W979xm01ikpA2FrtAH
pU/0Y+soirZeuewjDtlc+aeafZ0gJ+PSUn/AqKl4a0jng/VjoN2bPGzSWTFshVJsify3ouYdgDHZ
n5nh50BDdfkaOwPYYHUwwvrVA+tZpvi18DmFq6V79BITDJ0WZ6Qkl27fq+YXpNeMXBijay+9chhR
kYbQTj9aZ8JI6kwkJ/YKyNyW/KWfpo1plujTjwA/AP2jPW5TLS1vHBzTxhFfRztY1R1ZPi1pD4az
TtKQ4BRjbRrddiksyCdcSp7ZzPctUnnK6KZq4x+NPfwQzMa0W5yT1BMd/AQpgkc9eLgK2t3GaASB
LYBkAPM5fAlQ1HlnNXcX2EbxpHnI0HPCK0FVYbAY+lMFswwLK4yHCHCJ9V2lWzunt9+bzKNwBDAo
hi87HQYSXrAGrL2DbP/2MDxqLe45jZWfIfKvEsGPOsJoQnVq7fBssTs0VnJbL+F1ath7T4270Oj2
OaS5iXnBVPavYTBtZRdzSURQeM0sOfkWVv5EENoRP36WOrSVKvQ+Aq37LCl1oKPntyUA1xWRXI+F
Bgg9DdauY9caevVYoAqMIv1OtiMxoPCE66uGQy02PtVwXyfm7VzH08ZIwmhVh1mz6YOgvUlQA2CU
uc+SOoGLlq2z5KJXuGMTo032uxcrRFbQYZKP6oAxIaKg5CeEFZijvQJLVgc9c0gEQ6voQnKd/YfQ
0V+jmRCouCUUpE8X7B6YlFJpdJTGssPkqb+l7zxapd9dRdQORVbyN/VkG4G41AB+8liTRrfRAYc3
ORi3OzvQVmsIQUOsQ+1pj2UR3o8dQCqRFvvGxeuzpcBRVXmLTnwV1dreUFCl+UEovdE3wjoOWcaw
Zsq2nTkf83bYd5Fxz5D4yxijTZgyJwwnjA+4s7L5BByvOV6yhm+syRtF8zzFW2I2V4lZgAwUUM8H
bFmTztg6qdpMQDGGGRzRJotc1Ds0RrSRjUhBcK8XbR+WGGO187YLPTwB1SEjeLEv6+NgDPgmxwRl
tu3OoJRBBYNvVqDhn+2lNOzZU44J6FWOLadJYLep0O8Mi4sHSJRl18uQt4wnmDGFBdyyMKNXQvfk
bxGNvyBBAGAfhp/kfpAgVWgPTh0falw4uqKBtFtXaGJHL2NwMzxiY0mPGxNNq1vVvjZRuYd9/i0p
5zf8iSn0lnTYliXue6iEsc/Og2bVmSwXV5kgMn5N2ob/0fj5cxwH/C+7on2ZGSD7WGEnM10FRl4T
0i8NC7erJpweiHh11qE37JhJR5hQmaexyVDq9U/LUoXrooDhlEw22ZRt85Od0Lvu7Za+sTZI30Ij
ydhcHGOLHFfkrMcal051Y8Tjd1LfSQOO8HPqZ4wqlwEENIrvKm3YCnAVLnvp2bGoBsIo6T8Y24PT
rHzGyfx3QfIIi/sYrPbcu9FnzNOatPFO/jkE9qfWouWN3qIqy+WIior93PZvg70cxGW8ryMULIik
uJ05XUjHsqa0vg2HCjZxe1/1EPcBu/kg0bxkY3tXd+M6C9nZu0m7cQilCslSRC5mcsjC0gFJGBww
cTe/IWHymtpBEGtKJSSJkihOxa1xYi7kMGN2kC4b2faBUyDrUC6D8juUA6KzEAL1WIe3gm6AsJlw
/2Q4NeTOtWQYA+yAnoDysIYoTcDqydiR2R+BgwLEyJEAtX1VwMaesPDUviZBvJguk3aHL/5OGnPG
e3nRbmMs6AjzwZGlu649ohXAnbmWvkeY9yDUXv5l0fJdmafbyykFAm5zVxpmvJWIJYAOPEhOZNpg
10jfmRw5yfl/zqTrlrpu5g97mF7yixE7ch/4hugLnRjytf40MIgcOGoE1KUQpS9vuKM1q3u2wg0n
qGnv3Oi9IlpSJTXQ5ye/IRsJmSEbDIwGzROGfZJn59rnEtKF/CUsxuhDNfKApoG+HEM8/kRHmfGh
I3Xiz5mVKTosec2hKon/kKV1l9KJh8YwpGKjEHxAtjoNe+Qrfgbl7UYWHRxQdlp2iU07QPabUrGP
yp2HnsI6bIvPmsccU0TrTbKW9kumATUqeqMVgyyu/MI2K8KDRJjwC6WN6/TxzWogpPHGu0zgmw7a
d8oNPZVpvYss5pE3EKDkySCzRrehdAqSpVpNMW3jJ5I15DJ4QePVJVww9IktMYdoNKTdkgXIJfTU
weBQ0qJxg/LspxZEK7wniSrHJj8o4Dw/g+5kzYds+WGHfXp0yzcmb8HW9x2ca+pyaV1lEpRTuOgR
JwQy0uGbHVc33fDEXZZ2TNYcEABEbREVs25r6EiiKBWYkLKNV0BpH1iIXrnEgsI8kPpNfj8fI/Pa
+Cx9CT6uMk0y3mW8kNC1RSDfWvmhMw2l3kdVIZU3hTjfiuuOlh5aWUZV8MY9FTgwxyug5JM5tDUP
FHt2KYaso14Ye5lK+BzAZq++zW2w5n6MKYwfK1+14hKEPTXLSL5FGh9TDHMUYX/yprM0vHh76dkx
LiH+oYrb68zCEQxB2fhl6M8oHfLexPPXWpNaha6Ju0fXIak2NaaGsFPXYJxycXCWKNV1w4KMwkyb
0Zs0+EDvYrLKNfCsE5ZcSyQot0SIltwM2SXkdaFmKyHUQw0NcezLCI8rFjFYQpx+ldcvQ4XvkYsi
5T5jyYGC5TSHsKzkx+U6cqdfh/XyMEbmbUWL0vce2wqvtbxMdvks62XEkUsGvSWtmNSo0oLRzfLJ
l7qSd29UyPeRbzKLHHmNBTnMEEE64bjLLyudTejO8cdrrsbRL90aiAJvGC/MYD3aYX4lf9ypEBte
7yHGcJ2/SY1BXAnBPzGy0huzfGbpQDtCsnqHG8NaXkseaQ7HuWEwkhdvSO1vR1ItoFaJV/ADxaPb
osLAaiqudqqjHMpfWcj0OAx8+J0sFxZ6m0y3wAss2qHy9mBQ+BBTPuUhngZej/sD+ougaCYI6iWm
COWu0wLyjQyCsejtrBO0nSvId5zQr6FxUcRLayOrVTU2NpNly/ZxI2UUHxGoeIXddQw2n34v2cxk
+U1O/MOQhUb7Y8bGCqYVBD6cGHhgQmDVJWoS/I3nkmveSt47s/ep/jCjRVOqCv/Y5eFavrFi+5Y1
m/XFtgZb0Rk0mRREiFE1N0LAEO14T1wGd4bOXAOClvQIghYx7z3Ku9glF9prQb47RBdwSDZrAzZW
7fsbdnT5cN5a7uHcY+XlxbdOJNEKTwrI04GO1zU2NlNYa2XTbgRqtmQmw0WiJpT1y23X4GqEhARa
inR4Fpacj/450QDChHVRW0/JgMN5rENtj8+z3Z4iX72o2L4dPPgxrkU55ZGIqjf6qXRcVJTFbTaG
iM+i9sseu+za1ax4NadEfMzdPcl/yyd24a+R425Cz2Ujt+mBCSppcnTEJR5zPlLGenlN5gqgF5SI
7rRlaN2EGQj+6DhPcxRiVV0t1nAa0wYLbDsamg0VTnAYLLK1oiHwdonhL0LSJ/Htn//4v//vv79N
/xX+EBxyhuX7j6LPsQIpuvZf/7T/+Q+IofKnu+//+qfrWZ4D5VGHvIx/heH4Lv/92+dDXIT8ZfV/
9MV3Q+LZ4bGXxUMZBrthIHMxy4ftf/w5jm45rg3DyzJwWfr1c6okb1InLZaTmcyIT6cRuCWzaKmT
058/yPvrBXkUmbrj666yHfu3CwI/C73e9a3TkIUabiS6OmkV/AerZz6fUB9ed73HtAk03/6be+n8
9aN90zEsx1OG4xrK/PUa9UwLoyIIjVNqJ6xIAuapzlNThKOU0dnBSb3l5c9X+9fH5+qmch3H87iz
tvrtakOGhlHfDziKhQCmmlnjOZROznmpeHH//FHyhH5dKa5hG7oyPN0zXEtXv14dBDwNxEwbT0yZ
jH3rFaF5bQ0k3lpzka0H7JdxcI+rk9VSvoyhQV3/5y9g6X/9BiDspmUalmXqdL+/fgOvdKp2VpFB
iE8K5dwPmw0WiBgADHOBudJgjw0lHzYEixXNO+aq3T5xc1I5lk7h/KxbOHcuUY00AkPL5VsDD+m2
GTML9pPSELx1trcejfjZqsv8HHpseyhibCTULXb9ndM/zGNU05JSqnZLrvYpjumEOthtI9Imj7F3
gOLjurQNBhNDo04T4c1PdpB3t6GfLzeL0lgWLYUDWLKe4CRtwe3+801Sv68IW7cdXXmm0j3T1SET
/XqTEnakRjEBOPMYxXlm6e6szLhEYya47rUD2PhInPyd7LYx1Iab7EPh0fvnr/Fvv4Vlu77nwFcy
/d9ehSGe/NA3TecuGElHQ8x/ipq/+Qjz99eNK3VtyzWVr3yYqLp8h/+1dVVALiNTj/JcUJmbWU12
tAtRhDFf9rlUBES5p4nF4TTLHWLS9RjTpY9ffqMdqmqzcBS31TlYEhTnGLRT0cLIQyXmvUP1Yj66
RsbI16b4NDN8zH2ImrBEAqlUDUbvyS4zrX1cO39zVZdN4rfXzIIwze7lslWq318zCId63M7ucMr1
LNwYasj3TZv3N81oMYHqGjM627WOgUgXArl8TE5dvRlxGGyqoc0hcWWWc/ufPUvLcy3LsTwibF3L
dH7fui0dZ4QsIeYudON2Ow81lBNez21eq+bw54/6/ZHKRzk8VhzLdeUgyPz1kSqkNJ0ztv0JfRtH
LelIV/hIuU95KyGgVq/Wf/48+99sao6pHM/1lWtYuvXbB6ZG1zZe6JK6N89IIKsiyr4q16geo7pG
vRBQatZeS6pIvstFRp83aG9M0wx/4nwbrV0X1Z/dZM1dzrDuaEdAXksXObsoBCkJlqj/XqdFsh5L
tay45rSnvWqmDRwta7MYTGEDOzO3KLFMfVW7cXQKbcwLwwHxYOCVNlXL1EMg7fPHwDHTO1T9xioM
xx6yjlV+urUaj36eBahKGmKjiqAub5J6RMbTdKP3DoUOps80QT2aB5QGhtd94AX9pYdWc5gxpOsO
3TwbkraSvo92doxmslNDasUNh5lNbjLezt9bZc1fxeh1q7+5+TzM31Y6x6Vlc/Mdm3/+dnb56eJU
7ObuCZLMasxaReLsAmVNL67//EH/5iH7DFVYWqZvc07+9kGlagwv0W1spiLCz10z89KrNIe5baQG
un17qfdBlqiz6Q3Yh3LP7v78+eqvNQlmnZ6v+7qORwLDk1+XNXl7dp30HAhJCffLS6p21xu84lU/
NCgn3YzgMtNxHxaAqW01WMTJYP6P7Rwqi8komjXkLWzbh7lKoNl0GNItScG8wvX2kR+prz9/3b9+
W58T1qAyBM60PP23bxsNdZNqaLtPXukryBRxBfai5dYIpdIz36jL0/Qq0r0Fewsg/T9/uDyLXxaF
r5smL7/v2vQYyv7t4Eht228zthsYcQZDgCplAhRm9Y80XepV2Sz5rV1r5d/scEoOxf/9qcitqdc8
11OepftY4//6gAiw64cgWMw7J0urrT8N/r3V+PqT4hvucAhExJbzBCwrC1CgYxHnRMG8QVirfv5n
l08lbioSVg3P8h2OgN+WKvKFzAHpz84VCpAysC7OQk9FZAzE3c0P0xzv/vyB6veiSj6Rst9VBqUr
D/y3eiGIOseqhrC563tUOX00EYDTDI+LmeAp2yIzcnvzmdLLvAk9DcONJNz8+RsY1r+5+ZwXSqF0
0F1K9l9vftWn5ET4A756+ezfF3ba3s92Ye/hl/4PZeexHDfSbOEnQgRsAdiyPZvd9EbaIGThvcfT
3y9bs/hFKcS4sxBHFNmoKqSvzHNg4LNnSDwh3hydO+i8vzlFz514m3XXadVxMxSr0HmqVVg+du7k
XIeTm91w1QxOmB5ykanZ03zSKKYBe0Gr3xy2C0NZerRhEFJ9YM/eOy8RIgspUgYhmKFb7/aROInF
jdwCi2Axvo415DCL5W4tl/CD7q2PPNffDs0i1CN7oxFXfycoMN8uiTum+tnOgYhSdvrcwAYZhExZ
//v1vFfIy64sX0cvCP89951qcAPWzPCF6heQmbj/lAXhtyGGVSj2nmI33P77aRdb/F4TlWU7luSK
PPCdOOqMu5XgqOlnK3Sk/byKaKDSv/Xd9IwePsReu+0zJhJL58nmEOjeoX1yGIOEQVvvbOQVJMD2
qtBdqg4uLG++l18taropbO3KFF4uxwVzzjBoqonCW8+YP7tZcm0s5Xfdsqljq5mr7cAdN0s6f60W
hyZao3hrAMkA32IQQB68bPyBCvwpOXgmgj6XzJXE6n0kq7RmBvp8bs9GWbsPUahseNvL+VhpaXLW
uej+IJV7p3EE3qSMNsJjuigeefLvGgdZUuRlml099u7wqKwG0mv9g3z/vV2RZ4hjV47FH0zhvHtG
QLJWx71bMqcddut5is56cAdEyViPT4k3v7bAaDWmI0gc/xYh4y+78zxTd4kjPbyt/85/DXGMC3aM
6nHIgRsBnSL4roIzF2JXkC9H+cHINrRCNxuVnwfAGuc6+iDeEEX/Hxm+bN13DY8pTA7hj1pHbnhA
RidB9Vgn2Wen7K6dXl+HMzdE/96p+c52//cgB29N0Kzs9wlxTgiXM/dXc7eUtmjkEt2ADWode4Fz
D6F3X7vhlMhtZbNSmjKos7vVIZyoSc152wFHDPaphhZvgolpQNxjSrzt0H6TzIDM2o219rh0/cDb
/uX9+OAuIxKkpzZ2/3fpyyZnJlizOkLaUDHQXEIHYJofnM07leJoKGfZ5Iae2EfTficEMaMvHvfv
7WMVmtsUog2zZDreS5P7uko/2NC7gOnyLMvkPwwXU3l/1H1qiHnaKel4DQzkBFrdrJOUPLRX6USr
hws+R6Sik21Gywcu5w9ZpxDiM7GnlGs5lGZ0OYb/yYEd31GUa4sKLhDNBD204coceo9VMdgT/ecd
/L/9YtP0GlOooWteh5QmLBhJ9TSqNRUMY+1kASDLMOS/ZfN9Hns5FJtwiiQfx66/r0wZQdNzPV90
j3pMR5zHhVAucHHFBBVFCMo9rOo9YP/9Ad4Kz3gZIu0DLbw84Xc1pKrmSFADsDcFwXf+uClSVxlT
2T2WvfnQT+H9EtcHwunNnDs7xnvBaIGZooBuqy6/BMty1CJsfwdlG+zlgmNWFuBxGM3x3yfzN8kk
E+FITBdyz/cJflP0iVt6LCtmXvQqNvEsqmyAytOOWal/YAz/1DUTv0Ioj60nyHtfDSpbzUvqSqAU
C+kJHHTnyad5+PXfW/qLAhi2T/Dj4708532M4DZUUwE/aB7NppzpTgEh9TajpWyn5lj6OObyMFCy
2IZZ+pGt/dujleNYHiUTT3TgdwVwg8Asx7ABi35sQcuuwBBRWZueQt8LPsVDEZ6jBLxBs6Y77gMT
86eZt1xlmUqZ+DhbvfczsBZ6PcWQDLDUzKLBJkxguO3SvZubH8nynzLDo7Dzrmd52LL30R7wJmnf
j2P2aBoMMEbXQVLsixnv1scP/36V78I91FaeQIXX93XP4UR/P88Z3IGQCwrmFKplN1UmV8efl1YH
rpWrdc/8IPv4yxHyNCiekRqO8Y/EOINHVwdd53EeZoYQlBZyEzasg1QzP7AGf+6LIJn0Dkkh9qFW
/vu+ltIFbqzSgoc58+/tyaiYWjz3WZdf+R0EvI33wfPep5Qc5O8PFM38H8vcpeCZaGakPdiW22+5
z5uBwdd6opH0pEUlHZv6uochF5dCw2wCE3FZlPYHVvhPubEBIEMzqNozre+/0w67mjpNMx3/AUgn
maX6QgDWd9JgT1fIvwXnz1fJoyxsjKvr2Nr3RRZ7mbLBicbgIQnzrxHoBqQTPxie+OAxf4kreY7D
PQBxleL25t2WsNOjr1oveNAgeGztJ+l6Bf/5JpzirRUtBHlQjHgW4GP6B8VJCRl+9yfyZIVLpYJD
cf1dSKEyo5oqESFlFWuGbrzcBlMuOgB/xQ3mlyFKbqBA/KCe/9dj9W3JhYhpbfO9PtopgW6HGPkD
bZUJbRegpNy78YeXV3/szjYZrqMYYFMGtSm+/C6vVV4rFc2LeqjdV1pSgc2pAbzr8nlD1eUq0b1r
Zj64jW5Juv+fksOTPZ1aN5GCT33nnWqOVasXU5apB9Lnh6j37UcjbOY1E+zVB673j8O0kVBqWhRW
gZH9Q3bcaqQxa+yth8Zm3Cot7irD+QGg1ebfG/rDJ8ECSzlREf1QRqCk8ftROiNgNJpbANKUVc+W
V67BO7sz++ytLuznuchfwUr4+u9Hvr/24QIElVAYUw+loID+TjhDVzN0nS6Ce/BCFQQaQpemeXR6
28BJ0UcR03hc0QdHhz58RLog9sKx0HytZv2D1/k+5JCVUDrkApSKK5d173Y/WJEXlFVc3ptWso7y
ZRc0zuMHuxUl/19VvDyDDIIM03CpIb8zAsqrYyPPvOI+HJ7BDh60+xiasiZj7mdLgXEX8TfA26T5
5YMnm399MpuzPIqff4hQCvoXc02cM8BWPAwaAqd/k0kMvzgtjrkCsGjvAEVnJoA9DP0Hj//L2WLH
5aoXN810z7uz9VWWK7MLG+h1gLiJ7fu2ql/+vUPTwN3/uUnx/sogsCLAeZ+7j2rJkrmlbRvwgLXO
ruiqXgkBOM0CN4UfHdJ83uaMnLtudwSffW0aQFpW4/dmsW+dcv4aN/lNYaQAEXwv+cIFEjSjYEZY
hGN5+9Mxq10F3HjeJS92HB1aE4YDmF6MKoBNaWqgbIjv2pqWR9+f7myt+uHDRyXEOKAqbdNmpBUJ
bLesvIlzxgfmYnNZUA2ORWxvAw/2HmgV5yIC48dXD6E+P1HKBAqfzJ/3MyeUzLqU9vicXwHB/FPY
VN+pNd1ZzvToRsVLulDjFZzOxhvTk85I7k5dIEvH+nEO891kz48tsCxD5AGdEDzbsGdV8OeCmLXO
W/tQAG7smTA7gp2RVsFeaAO0unxokuxrBiuFE0XZCpCfUzmMnwezec0MgCxQSjDUbyPG7NscANVM
O+ATznBGbJeiZqQ0K2FqyZmsBCHXA4Mgt2UusDrHmaDTpOGdMBz5+vRYBflTUcJIZYLtx4/fWqX7
EFNxGRZ7J10zamxeLQXOjR07wCKAFKCl3i2zn1un8s+ZBnaWa08bRzGLaufLp85Mb7qxfHQZseVf
gEFWHY1lgXuem5FuYXq6GccNlXWo1Pg8GgA+um13VdjNLo87YAKGz4lnzkwJet6upQPRBK7Vs+bz
tAyAxwEhk8zWVcwbDh0qReD4jgBkCnJhMvmvKc3b63YZ7lufzg0/Ar/WedMj49pUAHfQt9965Ukb
GCigh84pp1eAjI4MDiQ0dNncA7c7vYMOpO2PXjp/byvmMrKU4SXQ9pL+hMs42nl7NxW0fOkxNFvN
JgFqLa0cgIXne6MCAJSXxpQniE/ucYj6I4JtA4joloyuRdn8mKssWPUycQo25sT4QQltXii9zZMH
bofbfQKH+OSCNekC3YZ/aq68wgmY1rO2oxffjnMPLUL1nZLFZwX9Sh2Yb1Od/wREax+N7vel92D7
igFJ9ItD0g0QZjPhOJj2qcqmrRO5sMkGTyAow4ulAMWZnvumeyo9mpNBKbAcKFLMmkbJcCdYLGXZ
bd3We6s5Tvi8mLwcm+e0DzZTHDQrGmVWPUUSb2EwmLICzWjZQRs54Ubd+cztrbmV34Mi94lpRze7
Yt1wd4O5b3sYfdvbDEZ+U9bqKbeX8xAntFmF2wB43URlEEC7ybihMb6Ddl0LjccyYWrBiCO4BP3P
mHNpQuyGhTYzHzJqtwIGJQWiC5yzO23Whz1z6gx2jMw/QCeXZ/0n3SxPsskGLMiwMlcp/0ahwQSO
SwaLQDoctQlYWiAStJmBezrottCD1KBpuxkLhhgHfsyNU/vrMvLWAsY6Zh3VwewqIoykV/oggzZT
5W4w9VEIt4myjpZzL5CIyEHlAeVQ/ZgXb9UNEK+CJRqawanOvjAOtxNuFY1eoNw7879iSwUt3xwW
iMUAlJggNqNeXQXtURYLotnatWgiVS813DEGgPwd0ioS0anwCAgol7Fr5SbS/cz10EV+hLvENHcs
RcfqycCiPjMFS5crQ52VVn2btfmm80AoYlre7ZInvQCvRHhpdFO/K434VIMnlnP/mHKHnAfVNmvt
bRS8ab3x1kSFcPLMgJan5Xx/oRcVYGd4h3lQUqanroLWr/leOPSazN+XLL72IA8ZLWDBx+HK+MXq
LKcqOJzZoaAcRtfhlQsUpxDYWtB8CCtNkjR3g2aswTuVwR45TvaYOkwPtvVGGUBCoS9hD1ZDT5c4
DMaMqSpQYmWukZcsWjpow06XVg4yftcKn7uiO+UqOLZRQ9cXlz7GV6hjiSwdWFCi7cQzmvCnMYRk
C+xVRgQ5RfnCGO5xzrB5Jt0rgqcfYoEUPe+aOzyUkPKByntwYsgo0q+yXB2wyah7hWEUmq7xACmk
wXcCqBNoHdgWTCY0ZvqY2NR6Lpxe/GwLF8MFiYED0RJGZVz6PG1X0O9Heu5D98GmXMehyVuV0UP2
rWk5DCNqw8kQeTI52a71ULt3tOAsNrwesF7QkvBLeOJNGGnb0CE8miHl0yJjV3XGTs6o1ZQIsLR/
W+0PwX2ydOsqM/W1wpHBS9DxYU5YroPsW4byMah3o8DuFpnRvPlBcNn5BdmOPsHm5zItWBTNCd++
duvmJTSCNWjlWkz76pza38a2YKo0ndZtO94lUQ0yW7qXDxmYNgZ0XTCEl68JUJbNbB2ryT3KlCO9
CwuTA62WrUK4l82u+oZSrikZgDaNO++Y/7NGE3K9+hUsmLVop8vtoJ56IPqCJ57lBw/AJWFgXiDa
xmtl2nCfadq1ALE6yI6AsYYLkLTMHYG6vL3ophgO7YUFXSw8Wxa31Mt4wdytxazo4hDgJMcq9MYz
MIy0BDODQdTHZgS1Oe2Hp5oBHAs0x6KHaS+5D1FWuNxEk1vLBkfMZWY9Ooq0Jsg4fuBYgUMJBMEq
AxtinvInrWZMrDfo0q8gvupWAlrNbQltgIekTO7TIbsYyyLsweTGhrIqd0lkZbobQSmUPvjRN2lJ
V0Wz4rui3Ybb0w4XrSsazpHEFnhgAVirG3PH8YjN68J+Z3vaFiQ1mnHDb6yEBuNbfxwEBVvGPmQt
gtsNOw6oj93aSq1vXatfi/XM/e+5Ue5SLzvAO+wqxhn5eDXVe9ASNgM/LRTihhESpjPJzmqCkElc
NM7Nqm8Gp0Ft4YJEpgLGYWOgU+Zb6sUKpZKfKmZ1A093m0Q7pdFAXVfqaGTePYvv6uYgk9lD+GW2
jV3Y39siwQt9syoBGyutuNug+Q2E5G5wbzuIQ0XilMf8UXfSERB9xD0Kgp6nkYJyq8pDF/wfqjJC
3hvPIIkxqdLNBzNptrRgMGdTRIc5tw5WDNilhLiy1aZ13wbjuS7U2ozqGwNNq/Wd0YS3gKN/BURI
1gO1qwgoJFTtWG2YlKHrayVPr9zsTmbqxMZZcEkmOmM+XXuUw0HRV7Wp7XNepRyHMuCqAKTRnjxw
znvG3WlmRLZFaQWCLgP7EE6JJ45Hq8PDEiXb2QRNpfZjhrBp6Xb8JxAlt3YZbUJdoygWG1dgkPzQ
l1cMC0cOtqZiLpJ7Mtv7IuoRwwMr54ZAGSSVCitsLzAYYHZch/AG8Mmu4zXSbk0+JmX01GTQanyW
/TgdgYtV/JSfrLz5p2NER4G0SZv8re/rG5Dv9rXNA9JsN835McGvO1q+CXv/VDPwGhu3EXN2Sx4d
HSu4c2BBWDOUdGdG9ivwAACrtcFp9vtpHZTOOez8n9VQatjF8K0qx1fx41o3vvYLkItBaUNgmtzH
Qb1fLOphFq9dGC4IVhn/h3UKTPTzjEwM4B/loXGkX2NnkNRqymVev9xbTZ+scXCQskKuAFL4udHy
2x4eoxHEVqZlgFmTKkAAN58PZGLdgjJh1tHZ98fbzk9eAAy4K31rM+T1tTzdA9x5MYv9WMUg5Syb
kjzFosGH6S+6+qcB1NQgB11ExjGTKfweKO3s6vNDHUWX16kvhBVGgzuGVpsjE9+j+v5rNDmfaEi7
Hit+sffDp8KfbzsdKA2XlGnhVjxxYIR06nFVusO93kSMOmrtEyyl94jgAzjEdCQtz+1YDxt60+64
jtqLoQMuihzB2go1UZ9kx7CaTs0QvI4uOKL+8r0L7F1pjC40giRGS74wKD5/oqN9g5vYt37IlHk1
H+caBEeQwxkh2BUtHMxoRAlialdkj95YfR1duAnRVwGPDgKIz1rrPknwVhbEM9irMUu4V6aOyiEy
OugeUtP/NpbBbUiyOcfRA3enhzC2dmCrfk5Hrnl8Iz0KH5HSK6Z+ECnCIBDT6+zWHIfHyJl+ZHB/
lZaxo6erZOnNyoiyxyERzmufcKAbXozKA2jVNM+0oYKLA/6PZn8qE/tRhfUDt0/ny+nMMcPlDJ2k
2ovmDEdzsTQAmayz1SXbwi7fUrr8FCWLzrV3ThuPoFCqG/r8uMmtd4ultuWynPXGuTYIf3y9frzM
yHr+zzqsj1Sz1r6WrO2oe0hsvHxjzLdk2wA5JuEnESVwszcRojKF5TU4LUfGBGnKY/xjXjO5sl2w
ti0loLo1IZGqV17pbUQH7PQzMHIrCXFpK91Xan4Ml3tMKxR6ZmSsGVJigLyu4WMCGHPC2MPFyFS4
Aq2RVh2hXdQs4llr3nH/yO9nYCUyJQ2LZPeaZQ48ecZNSRItrYoaw0+dLbRL4PuC9A03w8wADssR
Q0kspVPSVYVg1IkdFtfbwRXgXYkvsTk7mVUGRfpLYhlblzerD+oU5BrIG+PZ791dMk60ixsMN7uM
KodX8OGtQW9C2MEt5mdmMsDLgBiemShCnCNlNOFdDXSiXMElirDOA1LdL8ZBr6Kdr8FgVgPcSWwg
r1BOyXFfxChrXXJplkm7eA+fhSxQPjzlTbCDIL5TpE9B9M2YyPFHhvIZB9OZpA3Mr2PtPRG4z0vy
JrZWokrx0tkDMzEiD1qZPLJ90gMJaCDtOGkUW9gRb4HpQsj04CM2AbvITJD62jXfnsmh3Qq+T194
e+RAQWMyjWot9rgJzbUEbg6TlT2z4PB0OiQNoC1yh/fVG0AhxOtw2iHwPA58ewq1zeNnFhXWxVH8
qYBeEa2ZBCkO4cPC/JjgFBKqcNhM8CX9lzR6MxA/AlvNGhit+V7RAkJfPndQZO8eN8AgEvHGcYK2
L6R7MJYQknIA7FUOObDHi7uzwvhaaz5H9k+R0Sr43LaCS0SdA/pguJys9LPONPI4A/pNaN/J6RRu
CgIiqmYcQTDfsTgZDuRIe0SJa+OVg+mXnDCnGcHEfkg4rBPlkWxJhEdH4FYIMSZyQnbAihYj2HJC
XbDc1FOBCD+Imhi8QW7oVnJ+IK9tpQioZ/5OKlWuSzoOV57ADCIJZvsDGC/RzCRkIhli3lldC3lt
bU/3qEifdGsmO2AvkSEwxslgjWNm2vaE+lXfMm4cdzBr4YSZEE9gJoftYS3USCXHJmGzqJrdv4mJ
zDx72yXaWnbW6PVpDMKNIXILLhY/yYsUPaWNBw6d8rL4gXMBMZ6hKg3fCzESNjYTQi1mvlcUDZno
Gq8JBoS6WWzSUNzA2sOe+LMlFxSmEPgMDp5KbgVJlTnoldY/8zY4O0WAKjofgI07ByNEXnqwJr5C
6KsSQAJYRcXuSG6XKkyU9lIHHhBvoCMRd8AUK2xn7FJyrrbPNlbo7eWzZIh6aL7W4LeI0pjsUDJI
wXPh9C6pYuLu5YzE2MvffZB4ZOvJ8hja/Wm2LIg5eCJZAQG2fIjopBhbREYeV0HDbbaAuSWnug5W
iSKlYaKRQVmJUog1NyJqvM0u0vej4xyxkfIRwgFuUVxImf3o4hdTYEeX6CT4OJILk+dRUH5WzriT
985BiFaJfDfsjxR+G0O1HfTTtTUmd0HxQv5zIhrnwpnSljitIV7h4LcsE4zXvTzqIkvOcR7s9ZxH
J4s8VcAUxNhoHVgcETAQCWAExPHqweG2ICFerDDmAKr1HsXWs0UbaItHkqBUFFlOv4TW1YNMXFY9
quha/q0lLWri8YsYG5YepIDu+cYuCW4WysLy+i3SqtnP7unEuxKkfbraz+gwt6+E1uRqqCQPz+JZ
uJ9EJ/iS8I7ErvR1ejSJP8RCyk/JW5avoqJ1BZ4D44Mj5a6qkJckfizTJzr86mtdL4icSlmTUhU4
ryeCUYSd3fWuemhC5pSb72LVSvKzAsD3Ub0i1JLm+L2/wloOMFPwqZY+bUvcF98BIw9SRKheADIF
bhvMBWyeekHuaNTbBf0zVloOjh3wNLJuKBiAmKHgB5Q3fH5fwvEBHUiS54guVX5K4cOwnTYRFdkw
akClbDWF2E28ithBrXjx9Ddda8+93R+kjMCqRQeV3h64fpDyiEkbjXx+ZDl7QCIuwFoKLAcHImTW
z2MwPw3ohrImTH/7A0IzOUV58RX9/lhHEXdxXWJA+sraJOWXirddw5wAR49k1qzb4qKDX+NINb+5
janoRGRE4lSQQhNYTLH/8klxBwKY776JnSGN5hdMqgWp4a56PztengUSie6+sRYrn3cAV64iwlOu
VCx3OImXNnFmsLLzqzyYR8iTUDx7gDauTnczgaOsV+QWO01NAzi5bCuFmjomcyFb4Vst9s4iK8Z8
Vbq5+ZUYfaUXS0o1emI+Vth3cfZTAQYmTjxN1d7P3GMAGHnc/uwVJFV+8AidzznBmTcjI5h0vHvu
hAI9R3HGzHWEC+sO8k60CJgVd6FuD8pZB+zBCEbXvBILR0FmNsFljt7E5DD2tYttf2URsXiEQtkD
pBibgAtrTQeNlcskrZg2MdnhrEIJixqrv7EwMKLIEjdW0FPkUXcjoAhu359LDVCLMtfOppqvdW/e
2dy/JGymtKu7DtLMKYxyeKCci2bJwfFaej/5JPom/0531FqQxh3FdrqTYTCnSV0O60An03ZJAXGH
w9Q5Mpu0YS8sCQDMiyOVpDhsPzdUopz2Bxomh686apCgA3TzbVVkN6a6GEIOfQmd1dBy90rIlwfh
TmCgQPZYC6ptStmDGeyDGXV3GblFwahmHJgnv+ounpDXz0nVjKrPEtea+9F7MyloQxe4SCGrGo4t
c9sqZzvZtxIPZln6dTE9cOoSI1NxXuEUJeYTSyGuTRgORTT1Ztl7FdrAkLxEBy5Rklg2zYFMDa+X
YKsvym90R6E/M4M3cR+ZnR5E+yjQXadErRGkLiAzSHVOpEpefj4/wixyNQTqoCEiGTHGxKy5jN87
xF9mA5esTQjIgwkMUU8R0g6GRi++02PIWNoC2t0SZPV2TchYVe6WZn0c4U9PlCadr+XkYzu9x7ZQ
y1PmNdNwcJaR4+NHYYH7ZckJ4rIH2YJ4VQnbxWe1RHw0PMsblQgHUujVEhdgKn6vS+bjWSPGQ+vu
UHyx+VCbUJsCPGOeGUF/c6gqpbYH9PJN47hrITXseaLGdGXjrWUPJUmFqOYUNwc+iW7VE3WFye7v
ddC6iNdw7yHyI2a9Yfo/hjVA3pRjZgKq70plBkFRS/UEPAlg2MZGZx5P715a4lZBKUkBqOwtnAKx
kJ/4EqlWlA/8sYDUHHQki8yGzV6OHlZirXhe6hT+jGgrZl3jYFmCX9dH4jGNWjaiYqXtqp3GnXwO
0SjfMT2o9Hx6roj6s2+SIWH0K0pIEvbNVbwtFMxihBQGdxr43J2EYwCmbzxyBzHx7EUq9xSlGUV7
wBrRqLSRTXZQ44IkUKTdpqTwKUVL6Pd4JBMvKHh7koqzHD2r5P0l0VtBkCTBaUHmQ2TNfgl1QM+D
O3L5it8ukDu0k07Tk0R8OtIkokjShfQQ+PMnWf4ON7gobeMYXJ+pr/wCnQD5+FPvjH3nocWIOHIt
8YikWBDHP17C8HAmG/SuyAFTyGPsxNtKjiRBTkUDHhG9DkSA+K6LicGJB8646UneWZwIXDdPUvvb
S7QgejaHHRwk2rxtzS8SOnDeUoCWoMDrogcXlUwNf2tTerbVi6NOC9d2IjESsxPXRTUWF4LRki3W
IZcG/SRtXZQ9RbkW+554K094McZXXiKHILEg6ijRlcS0RLAm51p6DPJ/Iftoy1iCP07HNk81wZ1U
uJmopEZ83/Tk0F9l+wtY/QL3A2z2dmBXsiiJuPQchaEuqqUEzeB18H4qhqKbhICTY+KBov4NITLo
oAQj4PHgvqTmmhgvKB0mLSaOGwBexfVJ4sVGLtk+4UkHKJTI2ZIBVNhpUByQpnKDU4GBjopJjXju
AUQk/sFdYj0Ay9snAcsIyK5I5+V5aJ+IS8v0Yu8djcS+kSRCfBf5TMPFAPJkkd23l3AplHsNYlHJ
lJFfSSRVBUpIBIgQfKx9/GLn1rnwXcJPoYcA8MC5kSiUz0S5h2jYiMlA5AhAEvg65PXjIUzNXumj
fZogT+w5cXF6vT1KeiAgEZR0sUyfB4vmWERI6r9KRiKfFGwdmDi/9Ta8ZN5Y26sbpWvrMn4Wcb0E
A2B9cO4gbye4kxSWOauMnlrLuRu5+fZa4PRZlkEGU0t0TYQYYrSdQNsV2k/JBmWXVpft2tQ9Szgh
4WtGt8Nij9thcjc0861ElCUdBGGJmI27AlYl7EMld0paXV27XEZIRI4cVRLoIEiGm1z4nqP0VFaf
cqu8dkDOSQJ/V9X6Ri2EzEy6iM9BTKQRQM6qHKCMC8iycgu72pyjzJAaCEcsTrYInU0PxSEBZFa9
ZuVPNfurEsO9UP4Rc4TSOaRbtpUdF8QkHYDxwNpfsgLiCkGmFcVB6eTb7lIf5G0vVGKoRFQkCRo4
anKVKPpBEXrptU0zWgh5793AZXWb2dzaEiZMNBNMCmYMzqtiRAurohWURzLqsXr7ndczc8cpVTAs
jeTyfPFEXEDfniQq/8X4C6TJXpLPdCTx5AI0HLnmccGz4c31lbdVS/EysOFCC3c9ZSvCWSJXlhvZ
P0W6ZeVkczo5qaUmERVdJauipV6IKzNS4ife93+ia1FuRLTyjsIMaWm3lX+XMAgfHECINUms7OGM
pMjNpyKcxfwooHH8H2oSGy9dcttOlBr34r/4Li6OBfE//eBC2AQD5zCRfUSbugRyj6tFQhYkyKFW
VxFUiB4Fo7WVwO5SRTIe6HhcsxQJdqmjgAO91txyL1G43qewNRMQJ7cioXwUPzcnDowYojc19wbi
J8SNoxjyV/lYcUhoNt9xJdYni5KEnV+RSJ2F45ikrsVHlTC9mZ+GCLKZZESwKezL7VB/1RnJrs8e
tA4UQnN44Hc7+l9A2JPHCnEPce1/m6/S4uiY3cpFJTUw4rjvliAl56ZrbPY4jYwaDGPJVxWQjEH1
xFtnAZg6/Bp/StGEz0SdeLPiMjHhfQooD/8vL0GEhvMxCPkktE17bDUHT9olLxFLrw0PdqG2Omcg
QY8cOc7sUpNhPz16j0ISuMjH82+5y224D2Wny52T5McS7WCJhVYcpyDhd+TDeVbesnTybsVVTP/F
wfIRXRALc0CSZMiNNGvwQPKJx2NNHIFkh/Sk1Bh6t35KOSMf3NmkepWSTP+lt/1bC5ysAVQhiu4X
iZHrH6wmf5criksORXpF6EVkfy2Bg42aIZD2wAR6vZU6xhKeWQSHUhVQLpavHX5MMMK4kyu/ybzF
iJWSA3LZPHJJMUi+DEsgr0vCaAk8rfAmDJk2A0pWRIM9IRYilaY77bGyl+eaTwLmXI3Rng+ILX/f
E86KzZ96kxZcBf+3BwvzssqbfiMBnEBAc9adGdxQHpF7TfFmnhQrEjiUuNbH8WHJxNT7c3Zi7RJT
UGfRM6gVKRqAwY8Nr313vfiMUY0bjJn4KJJwEILFOIlr5jdYUWCB2BgX17wpTcCfwRtny7zlwrsj
sAiXzx6GXcITKWjC2SxZMlwAojBiGaTcgT2pff3KDe0rR5cbK4RO/Pg8yoHoy7Tj0EblYvug0UFC
iCT4EXEoonPlUK+K8SdTZ2tmEQlnQtbA6CeQQ9RdFHdiUtIoeW1af491bSjQwfAtUTSayBfOBBVA
u5A8gw+UA+Jv8l6QYf6V7/8ncCLtcnHKX5FKF4UTghXOh5+3L8m9JKUSIWWufSP2mffIWm1VrcH9
/fVBshw+WC7yeK6jpSIUEsgRXMviRATsAJLEgPI3gwBg+8kVu3JfwA+47tOHmmQhoWEAyWWkZi9K
o3ObX1GiQIrRFZ4DsvCKkgjzxze/VJxV+IR+IMS1kXBg73W72PncWya0Gi9co/4Xw1uNBVcA8Ur3
wsTHRqRYSm4itCxTnEh6pmUQfZqNBe6QBUhud825ikJyWBIJyNFxKFLowphLXCZehpCZSghqKUnV
glfi8wgtsXA17QkG/s8sCrlCl+CKcqNIOW5C3uLF2FB3G8wnJJHPFJvKLiP626CJS6b4kLrcNWva
lVH9wIHxKU5FTo8Y1Tkovr9sGFc450G9wlW6JS+mRIIo/kgHogfwJzgglshCJeai9XXXlJhL9GeB
65sRHrgDRqmLSGoYUDpIwvla8neAtYhzdlSi0Iea2zPRQHY/MNL9X5EmNntJ4kP8d0UrC2EYB6jE
ig8m/DX4TtHLi1+RuF8+teE2AWJMrgxV+4lTl+RCeFMi46UmYV0wGFIQQOmktqk4e3ak+m4tLzny
9J1cKUhuLibI73in+DbasfCw6lmsmrwVcYMEAuXkrgcaiwSVJg960BNZKkBUCwUnMrilzG8WRiQi
4mOYXHhPbvCkV6eS9AT3hnu8kvQQX4MRt7EebJXAkz+xQ7rxVQfCmadL6VjieWFHpzdDrBsDaSuy
H57HUYQ+7zLyNmDd3tmmdqBfie9iIOSzkD5pk9HyR3HXfBoyIAmjBBcsKMkhteoWQul+n5uxsFiI
BHj5DV8wdgFhNusR+xj0JBkcMoU4ue0m3CZeRn05ftoW5Nj5QX6LN+KbwDpy2PJRZbsR5y+/4nOD
hepJNUlKncQh2QQ1Ma/hl+2SwO5SF9dEDKfsTpTkEoQWMeB5NXdWM1hAkCOzIxEyZK6hkY0qgotN
+yW9bBFpvJgjDgF9CqzbZW530rAiSSibF2xHuboRlwVuDoOctLVGAvwpYkcQWNWHTDDVk0viI7ZS
/l1Kzw3cSiyW1ykWSHikjGRl6N3KyaDvoXSNfcKOsAt46j12U6xUWt7adXCQq2fiBHYmtoCAUoqR
Lu5F7nSCkiBGP2N/ey4EOHCMf0GtQJaJl6HoJlUuxAT02ksUzjbdmYoDGl//uixCj0iVWBamoaBv
kKfohU13wsV88UU+a8SySP/QpLobPkJEky9jcYNw87pH41mykP4LGyQUlVKjCOt/Lv7XxiV7lPjE
JtRR6biXyjP7wu7wS3LCyBBADDv5uV/i4Fi4lMzcXvL/MV2Lp0FKZMGE8xTi5ITFQ9AtgVYBu7aO
9W+S00lxQXI0SQcnarrsSUpg+J4pyuWFk6QJhmxMN1C/5wXKJ8BGhiD1apYiJa0qRbxsWtyD7IYF
cczSG5OcoBGRD2RXEgYUkb1m4xKFojeSFVBk4FWyyv/OTu5SpHZUgZhaJG+SsfgLLcxovJhZiR4l
5OC3WQK/xp88Tmo2bJEXLmRyUqzlC1dgsPSuxYNEPEmiX+l8fJkzkMJRHNaED3K0+lKZRGUx3nyW
2PfZfUoac8U3kH7sBL8o7wVnWzmA/vr3YUKHpXrxuEEGk1osVuecdLpCBPpbdL7Qlh2o2aKrUhmj
CjKjCFPySyE4GJ4XmtBXxC8e8KJWCJ+fb4hllrARWeBHKBOnhoSC/+UI4rld1IqdyMsUvZMXhUSI
9fq1etFJeT4rlvqB1RKuSl6IVA8QT2jEOfZQ7emTuVTqfv26+DFg/rvyOwZNjlOd2Cv/I9rDDOU1
FihQwQr8W+6fG+cgYiMvDA1AEai77+0Gr0jQIU0+1K74dVH8iGMSGF4CcAcSJz6dtfNhhGCJNCqh
VONiwnALT4tvwPgKcNyys9r6Vjqu9Hi5u1xnuN1t0elXBT16oTW8igvr+li6iH4ZSFmmeBZRKBI5
7h2lyWhOyz2eX8yNFKM4BGE9klswBFIqSDMOmfj4YlW7kZZVh2n3ccfvdD1Et+TsXEPwYUnnbOmJ
wSr+kOw5dauruHqVwBWdlmy9n6wXQmwfvAiewsFgoPhTJ5emHht20xNao7AkmAFRGxESyqGgzBLP
EVWn536+5bhZvyg0yiMxvyyYSJiyMRZLAlsUhR/iPfMvmGO50fo/ms5jOXIkCaJfBDNocS0tWNSq
eUmjaEJrja/fF9Wzl+VymoUCEpkhPDw8apMh6Ff7M5j6nY0N4HulABDwfPzfUJ+OEr5b/kQYO9xK
nsTTC6QmsS73I2ZezB5mjRhRojV2A//PctqNRfjIEgRJdNMr6IcmQz8MKR3pTrZHQfKCsPZpgg0m
Vk8ABr7xWltDFefqsxz4EbjQGrBrCED3cHQC7COasUMXehm6Y4FjEhwyyonicAoBtNJlv6jyHqnr
PTOQVjS7HCW2kOMv+LGEUyYxEmHNVs4TrwKMVt6yILLOA5wTsi4WHCud9AxlLw9lY+3YkXadYYGc
ndwC/0hhjYRIK6lWRQPFbuQLKRESCy8NkBHVIfZXMVQ0JRwwf6nRXcGV/yeQVj+enP+YGHICgzsW
U9y/5Pdy5FktiRz/O75D7z3W1BnYb3Jm+VsfY4WqrJSHawtBPoAbcdjQjuXF9kV2DnxkvTMEwEsG
kwBYdB7y6pgasrvr5otp9+1fRqs5hwUt4v33wmgavpbvkF0mGQwAA2dNEl9J2/4La31IH31MLY9g
OCuHu6VKb/rC+dvY83ttwliZslPrWnvJEFhB2ZKBN3+Y2Ki0MXYCFzkwDlz4klJMsYH7I+9HkgMx
VGwPUxnYhRZRMsae8Wl/1v6qRD/LmSd1lRmWEudRG2D67DXoaOf9CPigDgKPXiPonSQ68pg8EC9T
rImE1e6ys5L6WoLg9ZjUBaRE21XHHOWZPBrvOCsedd3K+SsWxwEZFJ8mCrW2RQhgxqsAeRqoRrwe
CiQCbKTaF79Ry2ix7prbSWTHK4306LY0aaZpvhJ9WNk6zGiIbdy8BAUcQw/KBZk975IPiHGWBcXG
4eFm/JZA7ALBXS9GBZljLZ47pHuGW9myThwX+cgVzDSOEunwx1wYV0YGI0a9tvofOQTyQVxXRKgu
4Y44Hf60TH6YfVtwkLldDOhTQDArnCtuh0IEn78mSPz8Z9dlP+KW+eO0S+CaSfL5qS3LkRW3yHUs
JHthhYj28PXLMWTgXgnRhPgbeNuqAmu+LrAYl3+ZLs8ht1SPz1IBJ85mT4p14rEbtJ2JmcP4m/8m
cKZZMzMQJodgmFgIcc0wkAiQsQ/sE24s5suEFyEJghT6JRVnBwtoyvs2iOavdkZnoGkbrAOXadjZ
9+Tar90MGc36tmBpyIbUUsYVN5+jesJ9U/vCjF+Tc1kLnIFkQmJr2nozUnUTeE+2iKALtZcdWpAs
OSUuZVQDCnsVkO99yyB7npaQejJeILnpHDeurgXXjCo0SHQR1OD9ialnfWwnuRGiEDd+tee8av4r
V6B/gK6cK+6H4RefMtU0NdAFwQpKGZI5AusOli5XF6ROdoXkEkD5XD3Vr3UBFPLLMoQ8980DSOmD
a/OHcVccyTL5Fglk5KupT0tWKDVJ1tzsvBvOyGS+mT4Yy/guEZsA7YKgzN29vE69XkumSdOkMe41
h9hpoOGMTrfqJDE6V9G9o96gzu1Z9TUi57srqEpWhxK+9xKxxQV3FfsYUBWT9yyLJzvyX/woSvrM
aeNR2dWy/yXj4JMCT6EkIfnodRHplZJKrtRQVYM4Ked9CZC7vmajPC033V1xMgHTGtXQM4N8ifbF
pdLpS0gW7HxmRzzZFNUEe5OlZC978T0BFm6aT8tpblyZT3UrUUEH10fKloSY4jULDaib08dJHu19
0DFHkhhtfBw6iDFgGvqC7hPWFqPLJ7icpK29qT6Eo9VawMHE4YWwJBqvEJyxXowDeTLTEjbie9Xw
SGGJfybelo+kXrdPcACyEvLIrA/FcpacP2EOFhH6naL4zDJWAC3sGXFIAvvJB1gXSUblicQ11vqt
GFkWU7iFzaeXFuLyuYlrewPWmaszAXk9WPYNr1sqb8n0kcd7P/qZtGAviHnPFJwsfOLruU5Ot5/E
eOImCSm5mAewyg86RldoCmx896vMinvGAixasLHT4gaHhnkx2b9yCfbkf7ckl/l3CanZJp6zlZPn
k75iu0pW3RTorbgGTKZztE0enPUoGFMq5m8MtVuWjGsC1WJeWrCAgCYYDC1mRL5DzvnV0Oi3JWQW
CXllW5EM0tBBmQZ9c0IFGiGMO78yHuape7JoE0CRmZMvSZvpLu8eozabJrhVtvoqUjTUFviKfp/d
U/m/XzwmZ6GvA6ZHExzy2B9py8m1quTJjNUb/cmUpqfdZDMsFsdZWsHRnpd3yE47MXkynnka6cMs
6dZzgnG/JPGxzBKu2+wyNT7Z6XxX1zOTt8C4hB1QM+KbfN0kkHSeOlJaPzfWsmS23TIz0EsJvt1N
yfXzoN9Xrf+VeelbnWbvFXw3bchPDD/5owz1bGpNxvAk3KGlt3dWsRz0Qb8dUibBTA6lzB6aK6wA
GgyaMob5wSC6scQ6pn60hW10JGYVoEpqZryCtssfOExG8zPpw409dxldVs65rZnsV7xOM2atm2V+
eK4TgFvbCobaMLyqWCxX8sVm5tMqMe/EHUoynE2PnWvARPUxJCRtAEicWlrI9hO6A0vFVHOSHC0t
dJKH6MCfi52Ut46UUbHSQ+846vb9kKPEKs6aFFjQRMF/EOCmK1T6GDAeOsadub6r8Tru+7fW0L8i
PfRHuuZycORY8x8pg43O+OBX85/AJvTQoa1N5sYrmncGCH415vBE3VTeW0dBmwRnpO/MzZkqWb35
o/MnLU1gTFomQG+GHurCTCck1od1a5zS24tfwspIabfOiA14WA2HypFd6mAXJtFzGNFDydke5uYk
zylVQcbM/JET0o4aseOvJPA5GFOYfrb0tOWtMLHx71heXhcjoX4Qoz4NJmXT9iwYLoT8ZysOCLvo
DiUrDGkDLq2XfBnOnD+hiUGQYi8sDzWj7CRil1hCsCmxXPXkHEpp7+Ss6eMgMEeULjupbw5N/JhT
Fy0JS5hHkJ2JexbDuzHN5Nct2qNnVJ9CTF4GJwQlTLcJ3bQ1kZefw4Py3O9QmIUVLx9+reoz7RnL
lPKShyh60WJmBZnaRayclIG6xDtBgZfUXAylm1krK9eqXQ5rUHgafQUji5vLq/nCrRaM1kwLWi1A
4vhVSG2CmQlIL6wLHjwhubF9cNpqG2lJRCMis5z1YR2zGQLwJPGWxD3yzlLqJtKyJkQZSUdxzdyp
1NzlAEp7iOzmkYrIOM3nLM5uu2okinG4Lfsprad7HWxVkAgJ6ySHXaiLii9h1ucKw4SHTE1GQcEJ
qMdgK7gMxlYOggejhaqczqgwiTvZc1KRFWNHOb4DDg2W4cQDeth2eTURg+MyWB34ZJeIeGzrN12N
G0GYvCX/MQ0mhy1Z8eW7ahD6DbyOU4hX/q+UUtrBVsqBeCGCYTlM8r4on3he85ohKkzXgMXk30Gt
kuGxgtyDq901IbSP5Y1SxAAJLTK6R3cZN1KvVZ27US5Ki6EieJ8LN+Y8sBmQTJAJO9qmhkgksFW8
KIEx7Zj5IdVGmFWyCWfpjaVHnyXijrqh+hYISxZOfspLRYPiTvwwythsUxC5rvyEk3lom+hMoseO
PTTptaRCZic8Bb/T3ZVXxJ0cs74NX1zPP/X0OrIYyq+3dls+s5B6mt77Xf+rmV890woJ24YdlC/B
4HvFKe+DR1adwb07yJkFI+QidVgwp8x8PkRed6R+LGvAdzgwNQTMavOToNjyHb6h3pi1cOM36q9d
5xsvrxi1sqTIzLIIbErkMmg3UAcZyRq5ByEbcCXh7/JDfpNv0ZcjP+Q3Wek07x8Xa5KaMHtTlkOc
MBEIn5C3zw+9MfRNYTj769fk5nYen0OHncSNkmlmQUPTSdWf7MRe90xp5wF1aAcO7BkuKf2gVjse
W5XTeRRQaZzPbWLvSueEVIDg1lVX3MeqPyoLXg1HVvnzWT6h6fSqj+5Aa+YP1t/u3L1sVbVcQo9Z
ZYSO8imwoL30IiQ57Ll4lkeUfCitdBhU5auQj2RpGDrdnKywlZcUKfdggYRgYk1Vbf6FTvJwDvi1
/Lve0auaA+SwFLYu1PXoko60g5JdQKyhV9kNsZ2y0ixRHxOVRP03O+G/FXcNTQAgWVMLB1fdEkdI
6CHsDHmnbvo1N8j5J9CuO3QYnEimeHRPWPadGHpeAZzSjfTKC1EF0efHFjnTleeM9yNUHUke4elw
44LFj1RqZH7kNaXnTHDXxuA9OG11ofXsItVL2UHZVG3ttN1pY7zHwaDurTNmp3LcN80H5K+GY6hM
cOkmPauh2EqBJWYtmSbXYdNRyBI/LkUkOYUoUEn6I8Un8Wf+O7cjjodpldQqHXHPeeDg24c3x532
kBi31sS3tYy8dfo7SVYUI7MFbvYnDVZbsendaCcvgdtnB3WOc3TpBebqkD9lT5JO8polk+S2MKXC
ehGgj9+GPpU9zcewzqyK0BEJfCkLrnv2+ZWZTRw01PmVlmWrftOCU/lG8iRR+kgKejUS+m3R/hK6
Y1f92vuQEOzfaySbsTRN8EToXAtGDhwO2ht3LwVaM4+3Hd/D++Z29TK542b4RaX1mjrNv1qCgUwu
ifwx4P17y85O4RwPNNb3I+WDcJu2rlrpyUUKLGyx1G23bUVRhXPGgsh/lXdIoM9qtG557Xsd69qT
lJhbkUdP3WuuESfLNqAYHpfVjkXTXfWN2+KO4mZ+lI5Jow2OIsy9ntoWVl9BvyDEYiBRx5B4fWSV
yrHc92ztBk+xNBSoE/9IrvCfTXGc8M+kv/FcrIbNeHIyB96CtEMAo9fV98BHVWWxsMZDWytI4NOe
ZLqokm3Tgx9invgw71BOppSxeWekYf8iF8BgRQIH7Je4+afNkZFKqqyvmPZCOoVB69Ku3+dJLmYK
omwVxhsmV0LEZ+ONFaNu8qU91Qa934LMVbSnUKVo06eJgEkOwVKRKZlwAJPMe4CrnHrRa5967Sko
+jNuwwXh4KmkZVPSSSHOCh2ccXQJmS+rHtA2W1UyPD4IN+loPVZhdY8D1o3h3coMmhUqUsOheDYq
E2rRmEKkhkAVxz8V4hRwvEYyQi3e0kLJzToMtaeFQTt6ZYVPHMOKXEdjhmuP1ytth86C2XvUafaU
kc3LbWXZDGMDqccgaLWmHbJOi9YKXQ85p0MK4JfbspnhYD0w2+LIe391sW5yJFCBP3e8ZIFqjTG4
kYqBnQO6NEN5DO32xAwc6nBMxA1N2jZi4zvMebZFIa5i3bedF6zizgGoCwNKMYlvnIrRufjA63M0
l8+FVcN/i8cvOcyNM8kEqGS4yC2L1I5DiklTHR3VbMxittA7Cskqc8V8aoYKx5vOXi6I5NCG5DMt
LEVCvC4LIgFrBGqB7N7p/YMRx1t7NvrLGEZ/ExRuP4EjnYOtoAKXVrehjAQ3QrmnhkqR0xofLl5C
EmfTjLW9N/Xd2piAbpZ6uqBBeieg1pilJLeMel2HMhQsaNRWJ+uJamKTaVFPy5D89r23i+tshyHe
GrQfTJP20welt/Iw1fIJ5grtlxBhlsWkJsZkh81SOK+O2T7OOuMRO5qY1kYwnfWM2QW5D8FZz54t
zT+SikH0AaJiCuypA3TdKD2kk2oMfhOzurni5Jwqf0p3aWHCSh9gvdeHkfZVZqgweYEhcmRO0Ulf
ir0WKxQdimRNSfwhrPqKWXnDUxBhegrH3JHM77NugOtthilw+XyJUh0ah5G+FBjt2cl3tswVYJoA
Jet4vtBbygCtxFrHsUcjPTVXYHtsMh3yAky0NaiLjH7H+sk8rTodAvBxiO9UgVGnIHCFuF2j0kM8
oNPEBLJ9RdMksJ9x1oDQEsy5A3J4Y+Dd1B0F6dSWZoGYy1Su+Yb9Ev6UfKKphk08zDtvMG+lukfJ
sGfU5QIFRayETtu90MeFd+YRmAuoby+mTFYTYKx3w50bHFFg3oiGSG/Xb02CHBC0GI14na9MWgPZ
XRd7PtDshu1J6fqlM0isqd0tZ0l3TGu6p6jQqPJmEcZGfQXThX28uKiMW2uQMAMN+nYxdlE5XAO/
wnH2UtjUJ+8myfsN45bXwvtvx+AatQo+LvV0J0L11qA5kFcA+ZrouLjpyVOJgchiWIgr1OdqsvQC
3MsPAhO7+tPA10ynGXgIqj3JJJDn2q7CA6DTBDtfilY8g1KEEkgkwndnbf32jmdm3sg+GUxG71UO
o+fOJf8kbNmgeLVbYwtFroJK2BIIcAvY3MKB7iKjPUkwubodTLcNL01wqTb+iklrBBklOkzg0cZV
+BGHhOj0+vmfFX6MNcPkS14toJRkQQsNlta/YAxBpB046y4E6QW75duuaDZMnD7ZlrXF3EHkThJY
QP+4R8IUpsiohOYTPRCdMPtgnfGqDbIl4fHKHiJ9IOf9FQqP+FTZtbSmxt9gQ1FWnAkxAzAIl2cV
GMVzh58IQodh6zzXxfOGv4RPZ0kaxdkXVLJcHICrGFGNU8JhCGhdELMtaS56xdOVnCJJKqeF/FYL
8/uU4RPR3FT0DXu7tP9WNtuE7hXuRUwlfwhpiV9Y4cpADiLSyOtpxsDOU/Wty/FpgP/b/kp0KSmw
pLhyygTf4w6YbXjFAMjbpJ47L0wUdyE8zPO2khGdqHgExSHKetSW3BpUl8iln7VzEIbSjfvmkBGm
jrkJGutDy5pq5/f9ec7N18bu90xWoLsVuQE9fE708Auz/Co4RNf2m3nsm/VoMtw91qxw59DFv7Gw
b4Nev8XmzDTZ5dzCXGSWHKdf/8WfQZp3r3unFfB2NMynDkO9xOOL6rpTH8aXMqeHW+6bqZkvcTo+
GB6NukZR3IZ90z92rXeGAfbK2UGPqM3/eNmALqq18/r4R+K8Ie7uPZXTaaTMvcxP1hSAvhneh077
G00l4m0DSpUxBqP1Yn01OvXRsYbdaPn+vRDA2pw2addkN1XIQJgleoA+qIhJvziR62Xy1Xs2G/kq
rqeDBCSaiUxLZZi7yTLgcHsFk4ENpd9hz33GbnIgybbmsmUPMCl9PwCYPIaW+ZpoaJsV8aivIlt5
205KCP7ySLqJng80Xj81/notol9l6MBq5X5njaJ5MdY3XuHlmyJlG3R+Cm6g4X4stEh8OEmLeSt2
d06GTeU7p66nzampn1CueLtCgo7aWYtLU0YOMX2enz1UrVeeptUb5qBi8EXnjeEGjXUz1uU+cpId
wiX2KnIYcuAW9nRSY66fRgwvgCr0VirgtpkcB1rW1pbj7coq5E5L2N664nT7tCYVIZ0Xfrn1wSZK
i8p214eIKgV7t9VOZmre+EF5Kdvs3SQ9rj2XxmcnXg2MUQHmWi/peN+kPiByPsF4bS9Rbx/lZ1F2
wJNkur668cvpbHVFsDbHgkYlUOBhguxqqtMUwN2PrWPKMW4KtC1cMl0i1gGVlYoo12UAmHiNBdSj
z1wGuPpMIa+pkffDy9zNwDX+wQFwom/74vvhmzvoCOc0db61knqvvOiHGuttY6hjW3Q3s7ccmGxA
0SvYLl1zirqedQqPFsGbBuxMgHLHBLRDy3gW+CIabLQGo+sxINmaz7mLTpFjPIU+w2ARf4v8ut62
EaI19tCvJ5+h6GKV5UVGAbxy5pVssDszKIL2VVK5shtonb09HaN22U1g9BrHyqBYYfnFRaE315FC
5LRHUy+jTQUYuuyLk2VQQqXNvrURPB/US5XdwONsc3ADj3TRah5BlC+13VMHGI5xVlKLQv5lpbr+
5JjOI+m2EXbh2jaRn6kvzNL+NnT26jDW51BKu3PUf7RRjZoxDb2EVTayoqhpVQhEqqOR3A2SkNTq
wFDv9RJ27zAOmdDH2zBm+JpD1qwAmU5BpB20Mbt13OQXx05VlZZYKcwYmb7PaXPTy/lGGUvGwNTi
bzOG6IiyUl6eCDSgXnrbrDemTVerFbVrVQcoLQ393zQf7mVrVlP6EFRu+CEsaClUTdRYmbRbPxlV
jNGBddmZ3+hnnZjxtUfGj1ZOl0CV9Es2UTbFxoFJ67SChbqNgzf+9rn+UuP8rT57XihwdqX/3GI4
Y4WiRkeHKi1baVWBy5h5etb06TnUEsB5NKII+QwLNg50UwnNEtS9MjyammOk6C1GaDOn0DII04ye
wb0VVDYinkyz2k0VGu8C/PdMqwIIc4e1aWU/o25lO/nufGCsbWG58mRptDV5NBVDrh+hFZReZq7b
PhzeqoauWavLkZfI28PgOTeGW8JP9OyGAePTBVWaXViDYgUEX0DK6LMtVr+P0qrd9q5zFvPKrK57
qTVdXy71GZS+1tnYwDwhqXJUdprSZt42sYp2AZiDsptTj3Ld1iLVZyILSj5zd1hszzlPA7IjHtNe
JZfwp8zYqtbsd6U5vIR29qLBlFiNDQMJGY46rcrRxu8AGUTMuJ3G8DiQmdoLki/T+B33/n1ZwrlF
yhfcdikYVoxLKXX/Iq+90R2a7tVbnC5fHkMiVsMwH2I/hQPUu+M6Hgy6wWqzg2Cilh/VWAhQgob2
Zv4ip370intyJ5QfBv+OcR/BNrD632Qua4RDzNGjqK+F2xjZxL8Sy7mmPx1zC9L/qDPmNq53fjfI
NFWgy44XmG6km2RqOWojyOYV+DA9Cn3xS6WXRCvggFsz64Ck2iaY9HWgIW198L3BQFGysWspRKJr
vIqNOrzzFjRUMhyS3rhHquhgHKzurtHaHaM3IKL6xgSq2ZmbNMlfusbPNyRYshV2scZFFr+PvxzT
0v6AQ+rNNrcRy/QHn+YdzFdt+FArwOGaWiERs9DLYQ90SvCdbLt9gXHSeeQRkqY3MzLcnnG8CEvB
Rqnj5ykKANxRfIti6zZrhgdj0LZLU93T8/OiqWUzhdbKr4fXuregrVrbiNGiKw0hrnU4JH/DBIhc
yuE5jXjvZfsLdxzF710HA4l69kyVFiOwMmhXjtv00/UQECJ6TUcfCirdAFoaSzWJ3VlI70nrJUgL
QD0zOfRJa/0aFV6akKzMkY/ooycoMfIwWfySJYACfcHolAksZJQsye53vUMZqmBISWse47y+aGG1
iWWmtWHfuQrdLGSZaE2MSthHhrqzgrdxLG8drYOQDjHGsQ6LX56SBq685jLdbsBQAjsQ2ZdsUOqy
D06gce6RLuQ2LMLhqtFPve6sI5RNir6O7jrNtl6K1oKTHU+7OrNoxEXSM2hKnT78Xdv0O34sI3UZ
WeuUwmNTlOscmWSU5/2e1n8j3KLf+tzk1D/bAD59C9rR+lRJtWpG92G0t0ZiRVtXu6gmI38hSmrs
Y4vqZ2Y9pRYT32yKhjWpf4ZE2DQ+8Rf1wq7kZ6YV95Px7i79N/dRphAeTZKWuL9zWUq6ePI7wwCI
0lNkTqy1H6htVfWb2oUeXpO0h9a3Z92XkbGeq+o+b4N9AR+a91mYKfkmpnEwsxuH8WM1uYnZ3mfV
vM8DctDifeCbnOWtnZG94tlrBCqS1rssqIq6zUAAxDwK2zgUowlUo8kO2Je9yRQFlKw0BAcTZBqX
fF01j0ueHDzJP+ZLHRBJe2iM7cbqWx6eH5NzGyT6XTcQNmkLXWporgBNdeScufMa6OMhcbKzrxX0
HuRdu3J0sPLZ/jvXxJAlklHYxHksz9YwbfvSWzfGy4Slap3mZg5mjFu0C91hq9HPGmoGOjcI7ZrL
mZmIuyrq1sXENOuqc9FiRgYWdUHrkMbHaWhOKeMa5AbbILa3ulZuKWfeB627xzhfl4Y7bKA7iU5o
bWCpMzi82kuFU3fie5WPT4l76MqL09jbjlDQSLVDHEq31LzqAdCjkfAI3AYvCCOLYfeVwQ6Ij6Nv
z6SD3os+aJQ3kp8ezt6gFw+VUe96JPpWmfU4q0kDAfN+mG0CzYd4TkfSjRDfa6o7J9K2iufV6cHC
265qFa7nGjU6c2tj0U3K0bJPumXe81KqIaF5jtJCgDhAzwHs+rcY8m1lJkjLHkK9J39316CAxPwL
jS0pYq/QkRmliNZsY3ybgyQ2H7lP0BLkQDiRva+G5oWg+4Osh668hVkwt3GgnovEQ9ew+AyHEMhV
xCKbNXtSC4bdojLOPEWVBJllEG+tRC8Cbb3Jw9Y++YCYRY2boneIwgbLWqfRvuvAcVzrLqumgo3U
VgeVUMHvjAcqEh/TPGZbxhK+dxKmeYy+izQa6xZFJ3T4MKURTd4e2Dg+yyyPdmQ/5En6p/S8bYqg
n2ONp7wvt21h3y9jsa/6Ym2jn586wWlU6bNZuNu5idcp80J0VrTxCDBK/Snq9H3IJMrMEFrksHf6
/pLq4WPaEnemEDFWzRCHu9S32OQiSlGTicosNVxMC8rWorak6QY1oXljJkkKZw6+htccF90/576B
1BlNbpT12LY0iJPHr6eoOGb1fGMpRq0xio9W4fHNj/xdzXZyUthJoqrDbEjt0ID/+qSxjR4B49Tt
OaRLpWMS474y3LdqRuimIxsIBv3SUbbbhmP9zQiDcmcUPkzL9JYJ1OTZ6b6NQ1ilfUmhFDjSzKHf
JcMSrDxw8J63RMvXxnKb9wnADNXtz5npTY2rb1DofAvr/KENjXHtDHTBMkGu6epD4jrfCDt/2jwV
pfltYtSnoI+3OvtCa41PFLI/GB+xHaNwp3N2VrOvXXKn3E68hIBqu51qezvNb9vEQ5ERHCrIOfbM
+5S3tBglEzrMB9/vEBwt6C3m1cdT+pJrxt/GcU+xyKLXrnEPdMyhUvtGJbdai3lzsvk9rM1krVxE
XHMrW5UZnaN59Nt4n5Gh06LjMey1hhFrF+ON6Yc3i8IpTl1Ey0TbxM0Gkc76HgJJCbYFGMXMqFAV
xGJmMGHQsiF86TWD3n3H1/bmhMKCYUNxJduCMJJszMl/tlsYJ53eMrS4OXm2gCW8QdvMIbQOLl2c
DMx5M9J0JBdGH/iP3y/OI7BzcuocvYa6EDx0dXFrRY2/zyzz1rSWzyWc0VGONmySOLUp7x/wQ0vQ
AazSIN3e5Zr2juo5vMnXZdBo1f6mDrfjr+UhovTLpKDhG48GVkb+yzK5aBp1XykvbsoIP9Ivjqmh
iR4f27oxiHohM8Ogqr4T77HzwOvxFIn1yJ/Jh0MSGkb2Udo4ZNLe5m0XHchuR5kDqislCdRp5vRT
NjTuNJhScdIaWkNWa+w79DJoyz4OCAZyPfzO2Ge7zk4POd6Ej+VTLVRJJEUvOnUtVdEJWOJEuQW3
p9KGeI/1ONQmOC4ziV/DBhoxwVsy7TA/+OsevczAB8/yXrSewiaDe2L3ICa3AuKmH4RVJMaLYeVR
tkBOh1qwc8uN/rubAW/rkkOyxPS0r40rwHRiKfjnkVhlhKmsEgp9/lGfuD2+JZ/Y/LDP1U1NYc+l
Whg0m6FW9/FU4KEoHS3WdmbhuATzGtdLnQB2hcmLp+yfgpwg0PTj5Gb7zq/+9L1+mlXzYOMbjNh4
apzirjGtI8Dxq5szG9hV84dBiXByOS6UTG7kW9xQf1iq5VKm7UNg5y9eDz0AN2WQUK+S1rxrBtax
JQDR6uSbgm3MhEUNAFDvi2O0sEbhsNBkkXWvjKxiwHUdHaICQpihQa9ANbPTSm3lGdMz0x+ZUQyQ
uKmthE5HjWDJL6bNHPNy1EiLEGsvJ5oHuFGq/aiXnKdlZuTSIEmgDZSJ81FaDdJfzcj9c1VZFTUl
9ZsjrEbXGCcjLfVnx0I82cjiO9oIMFlN/TgtMZHWtE4i7RSo+I8xia8P42dvzO5by/2kOr0jFeX9
6VCEREJIK6EVOA9JSa4elC3y8RbVoLaPbsXEMR7vM26LmwHuqEuOZi393yxBSIJpmhpPkgD2Lx1z
5KoFkmG16yN1tipzI35fPh/HNipp6GqPi9q6HgTCkZJFDLkg6tQLyigPzVxtA8c+mXpzAFXYlouH
CD1Nkm6+zxvYNEEAsXWaN3FtwPLUfsX6KmCHznZvPao4yGbu62U6sYYb9CU/ljG36I+G+lJThZjB
0+3wRmnutkhES5dJ4aHaINl5DHPAMrf2ELzs//hV/1BW0XmgIkuyAmqZm491o+5ly6BVemIcHVJn
3REYYyPHMFb+vvIcQkI28hQzcltb28RtWQ7LyUxe/61lURzMuIXvNhPCwrQO9ZtwafbZUP6IufIg
WS16tJ5JInRiCWC7Z78fmcJop8kuGWnFsNoHI3P8VaT1TAuPP92o/+OVkLE6l4L9eNP1asX+QI2h
JrEwd0k2ItIWwq8NjV3LzZJGZVTV6oekch+qHqkRa5oPxRJTDLZyrHFFYkL0tMTISFgdSsEunEtH
WXs3qf6kdoU0VanQgZhOXm0w51ffWjoGOYCoNptnrSIo0bWHMWcwB8v+2CXtg8dpdltUUlX5C+dp
o6r84sXxaQ468O7+RnEASgITedENjEVr0dZVywWsHnSVFwXXqaV8BMUrVsgiDVtVlE9EW7AcSDVm
++xgf8wUVrGl3Qxp+7iM2jYe1DGt6FQdzJ9QV486HSN0sua3FOAvUJegOM3vc9rutcY9aaF1H4M4
RFElmJ9AAjRMO/mNgZOuKg6oqVBbgjZnziESSv4lwxk0tvagOu2vZtYPvZU9R4b1IVfp8WAYhVsL
GYMZ1dcVHH5RHBB9pzZCtm84gAYfkjkgQ/BfYNxDJ6DevZLdMReUSxfvPcoQ1HDrh2rG2Iib06ru
lM39EdYqJHX6+Iqp3DpE46VBlSTunoe+eQ0SGl4tgDRdu8gLqmbfAQTr9k1Ufs6lV60Y0f4wKcbA
F8YHw5zJuJbToJzVaDACI2Dihx+tNZAoIrSDNtGTOi20Y/pvikC1LXx2cH3omZCRpAVeMh6jbZrN
jzoJb+b1p7zoH52m8dZGUj+kOkg4xnZWaKGaVCi7Bq0A+Oiudwhz7a8TjgQ03ndMoXZtmDq7rVxO
18WyyR9kU3uODUprvpgM7DBG56XLwWVKxoXUtagIUQWl68H/GBgyERAilfO07xtdJl4se1nrXNde
rCwbN0FR/3HhZlYxvPEpJryF1YVDdrQL8UFCZaKH8sfUmBDLMpN+NTaZgk9zFntLN95HsjJSDQdG
PlncRjyWwx00y7TBy2X66zTfBcbjMpenkEiOoC3ccmEuiD6vZD96BmslPkqwwtemlHMiWgRWzJjC
roqC7QFe+YVRCzBK1HYJSaXvahJvUtaFDUhEELDzy+HR9fNdrJJTsIRIAzKstEf/TP+VU9QHd9wq
5QAYLD4smmecfEu+y8iPjCjB1uIvHULKNHHgGuQOcEDMfxm6JxytnKGOWRRjZ93yoDmT73Hzg4WF
IBxy42lDErrSFmMt50E+rr/yvzH5T/pFCMVneC43AFNDp7EgB+7IB+vU3eHnuX6H4eEh+bOqLO74
wS/gQGs8syasK5SrCBqWtrhMyIH3/Sv3XhPHtKQfEuh6ZEPgFNYj6f2hTH8H+651/kzLPdfxc/d/
JJ1XV6RIGIZ/EecQinRr001nbbNzwxl1JOdQwK/fp9ybdUdtBCp94Q3361wG3MA4GFialAf6ZN+8
bpsan3qL6qPI21FVtdnOO/AWBD++MIIBW4TFODgkuoL8Q91KOjlB1iDQTYaXW6ecUHwhpuUS3GDS
DlsLyQhv+UwAKAzGSzai4OiBR5uM7WSOB6pzG4K7ElnvbgDTMu8i429h3I8F1YP1mzReTYrmq8ox
6rDapzblINR/5hKcEvcPQT9949mZVerRm/ynBZrMT2BcBmlj3vW8FFWdGOOcfuMTv8DLnOii8sUh
hGREJpKokd2+0awP0owNDlubZECXsIQJ8YxWANsY8hLan9ICoDuyIOjId2E082cZ8JJSxTS+MmhM
6onNTIp/YnrLq1e6VZuRgXQoBOWtu62GG7Evv8ggzBxpjjJweUZmLvAG5KSc/RI9sdOrEJKd9Xf4
q03ffRCR0iHCIKAH0QKpIv7qKR4TdurRGXDvIc3aP5pvqkCUixctPqs1AEDxBG5ho+bg7yPrlxUi
rAYAjaDTABjSjgqWO4RujgCS8UIT4Ri7NRLFl2xxTkkrH7UZYD330Qj7mcIILUD5oU1fOWG+eoUS
taDu8f/JyRjYIwvUMY699lN6IbHwYMJe9U6MkEgStHB8rJDSPb85iy/+m1tQndWa5axS2UMPVLNx
oqBD9jpTiyz9LYn53vzaFbSyybRTTlufjLyp7H1fR2df4VGYqf288eCRjOqwTd6ZLrmgVtmvb8xK
7k8FSgJSnC1B2ZILtOZ4UnuRj54LavCgH0VgrmYwtkpQFGthvv6OJCupcb4ZN9wxah8xUtc6RaMP
5AOSSa5TLOs3q+wO7aCr/U5F/WpDpTKjPs5TjJwuvn9Y6gtj1U/utZhJwXs/KMvmxkAnenXii9AL
ZCEvDODvnMUmSfPbrzb3b15E40mP/k6kudq8nD1Nbp0o36sHNC0z0MbyJrlNtXRJtbgJ2oqgnggk
rbWkTEJGIPz+VMX6C+LHov+7RkiKPjCJZ1TCfGSJBch136T8Qd6idgymkFeFqnIEXJP1of6vW4D0
jq/8bCbmYiIxK2p2Nvzkt2qD5DsquuOq6mbUnqd20t+CJhDIeQcROPjduJIfcFF0mX/zTY2y3kBG
y12rtcjVVa4EydGGnaN+XU13H6piX76tiJezKp2mPnBZtaT4F6/OzemXOBCDDIA78aUd8stY5dAb
OgJ7d3VH2oRitHSKj5J+K70e14FP2zYULPPTini7FvmQpUxC4rj6KGSy3Od1+YyZLkQ89+oTXIMk
/mni/CFF9ilERv6sHrApK2ZP2bE92PKiOVlH+wjlqbz1h3DW5vaQOLzcXphQmBBfIMJ8kJZ/m2JE
CCki3FUd+tomkAIvmXemofF7cZGe1w52TeFwcVNPv5xFlpvFraFgTqqAiKC+b2GaVmYf3TDc00oJ
EIJRzDv4+qi8ZrN+IxDZ51MVosodamLZZcOyjU34JEO8XhYo2SX4rLZug6gCeNxGdOrlqbOIEOeY
smZyxNyMM+yBmUJ36tjM2mtUmGSh55H9bgGFViczeCUgMtG5Kfqw7bW/g0VpHxvh0C7SYGRaMOq4
gu87h3PFiI4apELJZLR0nNBWf6dS344ygEg8in7nGYKoRbcfyZL2ug4epZHu3ORweCjw5dQlOPls
SthS/6cDe61ZvPHTPNLfY3Mf2ORBWATN2NCptxHZ/aoMEP6CdqD4MWo/0KL4YvRTaLivRqL+UrL+
9ejnisk78K/CyrYVcKEhc8KBJWuTHJFth1SVt4L5WPnZWYN80zXW1XCA7bdkytSBlhgXASYm4Ldt
yV8c8NphdvaUNjgHKyqrIPuDwtfJzwgmozO3X0zXZHFCtU7E+jYSepITsfUg+fL7Guw0v7hQiAgX
iGZYGisRfoFLKPoVEMnGI6V7evBnd0mJpyUzzLwNNagjSgAJcUHn+gAEYea3Ko0DFBAd7Czd1P7b
TFDFw/LZvn5Qt9sjWW255nlci93qqQoyygM+jJD6wSJBqPKfhCOUvfnIbLDhfKRFQ9rghos2flJw
Q5vABAPjk3GmwMTAPvjlfvIBlJUeBdpCHTzk+HuNRkKlHW2Gpi7ncIYmUnKGFITkHJNoMEA4oAlP
2CDZNv3ls09R9k6+dF51XdCn9N9iTLRyoAXsKi5Nh/n36GH6qZHirwjG1h+QJV8uPJ56mbxbT57T
msO9iEcZjoPfAyGOBSojEaKuo7E84DrWbBJL5GFFjXafmglewk0eZvNVVHqQN9UjAKptt1xmIs2i
bwI3/0OoYSzeZspB21IEXfaUiVrLAv05ffrt8pM4/pYJyDOraAnz7OM4Jhci2RtLFPwARTONFp4m
5QEnM6LwBKhlvbiAdpkvbtx/8zxqzhriGc+LO0e06G0Z0rpLGolmcXFR11NHTd9ZdAv9PaGuOvEb
auVONm+12Tpaqx0I9MJ00YRqUTHvuKrrcnjEMRoe5qPfu0+AL48Kt9mVyEx5W7fKz6aS1nSHLXFI
Dx2ftSzhmbVMuaqfaY/mOT0U91zb4p2zfwWXpyuFw/wjJikQY37sWQJmNB0hmBDoeZuC8whMi/us
9o6BdKm09GCpXxgmLjCuwBu8NcTsa5Pa9DJoyiZddy6ItkGwHtcFXt4M/p/HNS2quwyLGtlUD0o2
aAvGlrpmJ1HNs5AXxsFHzbsUo3ALUK5w1a7VAdcp4b2kg3cuffHcx6u3LWXzzoRiNHl1OkuMXMDl
oMys9JnT3qe4p/mnlamqYs2hjk+uC0KC5JMjCHYZALva0oDqR39nwgXaNvuxeZkaJNZ4L8Y7Z/lE
HK/iBpv7pBxoLvRgiDgshHtAXB4ma7iaC244uqU2H/TcbbSyK/6uhTie/Ek6FQC5+BjoP2PUhcPS
7JP0SFv5vA7puWAFDRD4DF4JyS1C8eK1Hlp0QCcVG6pDxWWLAiS66/B4A3D6YcLXzNrHgpTDEMfe
UBFB56ggKSEJaKbpLS3kwSy/hPXOj2aYy2ofVbuJ2tHdbDioUWRc1FhgHsj/IrxCUE2YwGMzxdim
vTw60vpaUpZq6R4m6IGFXm51sNVNJ+/5bV61N40Ig+LHUrvP9UDRxMZbxsArqcczy1oCGIS/Whb8
6PfC9m9JQ20GOocDQQhyfvOZnfOoEiiz8BBZdA6iflN3lswnFuWAMNuvEqd2nRZOs97H6JNygad4
1/Ulq8drmjoARaY/hUM+1LYSApodvZul+zkSpRdYF+X6MWHrcTr5SYsyNYfT2GTNpvTRnaE+AvQN
2Fo1qKgqoV1Q99FZDEPIrJMeCShNVSFggvLWEpahT+dyhibpG9YR2+LtmqxXXy6Uc0FB63pINf8G
0zPg40nrhOpZBtAHwnvOoZMIGug6G4M7vOF9JkBLdcDS2/qwtOCMLI8iUF56b8vUPvejd8vaLLD4
41607rzVDdk3wUFFRUDj5eKkFjSyL8uEj9yjCaQ/aYTjFNVD2UKwa8Ay0hAUNPhUFBPjkBRn4xkf
rju1rcAN2AyUZnXI1tGcc6Q4D/GUU1p+MsCGpv2Xt4LcpE9GJjQSmtGzONhuvlMvgjAvM5NrPl0b
x5s3pKtAqowHMmSdlqoTi3gL0S9w4y70uj9qebOK5s7YqH3JZPJxwsY5AgL2dUiwKcjdn7qZ/nQk
0HmVgYZa51PF0vTJfGhIMimLpXsU1JDi4akFPj/N/4B8gI6fMNagNdf9UWkIv2cRWLOlsbMSmJB1
pSvugk0fql1P98xjphCOSfREUCGIUFXCAvKGvMOZP/Lx6FQOoNoIxGSOFyOulyBNnkQEYILURR1U
KwXcjg/llAuK6jUly5HsWE0HdkLTdQbGuQkYMWoHF9L96Ttn17XdNysSJqFK95LI3+qJfxlTMPid
fuZIKeY+lHQe+alhxkFS4XqRPOEuulGlCBlN+6rOVqLlaquGd8HYQGX/ZTJdSGxc1mG1HKYexWA5
l6GlAHYMmgoP/PqVTAjNfHMv1zQ0aMCk7v9xYAPDFMgReMpqdL80GqoqG5hs84XjdL8SInIwqlVK
aG4s2bOj/ZPGt1+It9R6dGkxs0Op/tLCOKhIWy3qWB/gcbGLY/IGXYqQw4Q2VhQl9WpMNNpHXQtt
2qXsB52lHZ2BePzRcu17rfBhaXQgdWrQ2Pmhqn/WRtu4ZhxSxaW3z/wji+dpNdGf3Bw3VixCSDUY
gAZMD198+j4IAUq2+gjhTqP8UkeMncitZb0TKxK0aUgmTxXasTy0yn61afjgKVRQlZTvtEm3tRsH
vfOpNn/4kiN6wk6jSoXodfHQnB6MljMbewIcOFW02bvHnp1ZE+iFleOWxVNqpIRMRLyt7nTONrUg
Yu/d8PNNqWXwW+1nh1gugghhk+azzniaECTellFllZg6mEIQ9lB273t9vl/WMyyGJ5/6jNqGWE5G
b1/VoUtFxtfiXdybVP/XcETAzonfIk1gYpyGMUWdmUpqTpNfLUBmAIGamsKqroNNi6YvO3VG4zF7
6eESScwA8U8gViTMZaPXZidUs7gt3Xgrmn+ppn1MSOEUhfk9GdaLtVbHwVyfWqt8aUnieRVceQX7
Vg4NYCIqxIDe6QSOqIFo8dOqNDMiKrNprghusJNMnDHpD5fT4xA7650pcaOg1lda60e6/gFWux25
/mhM1zF9ttRSn9a/YEqbO8lma1G98kp0a2J2t7TTUZyks2gthwyiiAq2I9u8Q9j0WWbyTZ/tfxG4
SzawJ+7SLf8O9fgUxynyA3X3pgLe1U7vVUCy5OOzmv2yMEKAn0+AEfqt5s9bJoUKYacGeaAR1wGE
8lVwpdfms9qGx/ieUx6xy03RwnHg+KRqYGviKiUVJs7DnlO9wgHA56WqsMq0zQe3rm+UJEfMR+mN
UWXu5EhrsRnYpJt/U4pP4vpQp9Uhws/T4+hxx/d1rP+AEkKpH/sdF5pVPyGFXQMH93zr6PkV9SXw
PzE9urXa1J6AMQIdRJoz+0npnPQlvRIXlOE66MDz5kNbjke9VipZ9qcvoNIm08GlmkA4AtyL9LpG
4CFYwXMPLM+2qs9JDPaojVnW6XrTfflGpIBrGV7H1uKOW68qyQNK9jhMZu9UQKV25yHJ5sBFs/tY
c3zRo28KjFppuG0Ng0XWpbTfIG8Q3wDMp9C40PHhZdgpebRRGldTX981PeUPL+DPJcVo2ck/XY4a
i7RptGZDu1HpqcjBPQ09kyH1oVyRQiNSHu3oh6AyjQ+D301hlFK7iaSODnepaPZwXL28JYZzlq1e
F2SbXQwKbih/5IIJOTGLOUPJkPPOWEcjSJryOSL6N7L5UzrNi0qkGryFJh/4vhWNkEqp0BMqypB2
BspSCDPYwODaTJzMZn2pXRMMOJjtAqmQGENxrBnrADxZctHSdb5TUb7qP3STvVfhoxwEUNfp5trg
KGbB4Sf6P0Y1f2KO+FWb9UPcRUFa8xLzHDGNKQbbbh3zaKIMaiPtWIxkhgK6ucoJeyr8dJXQbrBq
sFjLkh5lmymR5gJRCzbTofMxubNZRnOrfbSafOq6jlKAXxGH2v0VM2mEbLU1CkXnsb4BqaCpDtnJ
+yXzQKGmf4soUb6tgUNLq6rvlhREWFJ0D64/7wa3eRxz37vr5nU8WVoatP2MZEP1tAo9A6mX+A9R
qzQ5Voi/ldGLzVIimaAN7UtPu5YinblNreSix9mJKXaxOnS31uS8pNNPpy9//HQ5qekKHmc3ygjQ
V8IBIlMPCtLs3xtz9JNEUAhj03XvCmEFzjwB0cHSnl4Y+ho4hetgqYcMh5UxQ2Eb4NzOTuv1DgVW
mkCOCYhiqT66yaGDt3hb9BjAJa36n9Yhwpfa+tfSC4AUAkhRIW0vcDxa2G2V3Lte9Lcp8EnXtUeb
g8Qkpql9zBEa178sJceti/u8v+BX7IJLhCsYSg6GKeJygycgvdKLrnTrhIlO4LEUdV2exxT2UEwt
2BCrvzU0+umxVzf72gZokRD50Il/V9uPu3ZPNUWSWJsYVxPRS4Cad4UNrKs2eKXOfYxUNVB3NNkk
K82RA46CQK1i50FVF7yuO5h9fjYy7exwGqo1ldcuoCVy2NjLXmx9ubdLlFmseE5Pee30J2Da7gNC
1qilkdmumRnffMeGwg6CPJYLtOi2B0+QKexmoQIxMIUU7GiUApKdUBewx8WgFgkorYunTTNRTZro
kI0rtpyrFz2SGZwhtwTrOmK6bjzGCr04eDvqMu+6iwddkz7HS/pmieKnZqe9K5q++V61ykeb3X2Y
I2FsG5dHVm+lStnqCKCsI9jRM0xuIEBF4Au6XgQWYI6ehTpRi+zdl6wZPKrRQhuetanPAUz3NH7Z
g7XBQcak/6YZdzSy9TPX5OuMWsB+iXWksnIkA+oaNAqYsCJuj64yzHBodg3kf302KuRKEeiSIF2p
/esMCOfzKppTwTTWMAWsm+HNn53XwiHhdlLa7ElRbOlm3foKDKeXIzA/uK+Zhf64eqFl3rKqtWMV
RZgqFMZZH8c3/Lucq75UYOYN6P5a8z5r0x87s98ir32MJN43fv3XJ6wRBFHdVLHwdPTnZGdc2376
SYTpwfWZqt9dN8undw6chZiNrdexI3wrurnZ2VQrN66/fGl5X4Sq+OMBOjYwnLS8BkJAt+sdnGBK
q98nfnN2vBX79Ta0SFHqSt5DQAkRErpffP08UlmYDYJE1fsp7AMmUB8zpQI/i4+wC86gVIKO5qNe
gMloLJMjZ6CsXOonx0TYyRsvtW8e3QFvuaH5sF2sgjxTHtVuUXk2ZmJAvluK9K4H1n9sXzTkEe5G
LuGvw2efre6mxOQCTYPyjq4KdnOSgEaOaMTC7VNVdcArJWDHNU63vec9Oxg+bytkHMD1zeix1XCY
BPtgisd1a0xk5KgT9aWvehKgINFd14EK2wO1nhR3oDXtUFxcctylVWvFn1D91SGCeR3HUZxmb0WO
98BKmKSTRd6tLadm10Nl6aytOWobA0weTaInx4PnBTWVmsdtRmqriKN9HFcPVW6514hK86czZycp
jNskvQ6KdzUdQKgmGxOUEcbX7xmhcN5mz8u0ZHt4heYJz+r+WLgQlvrZvVexwqJDQyom8PSLtYAb
n5rnPqMr4VUA6BqrPi2WftKG+DgCzz+N2Xzh3NwNNJPieaUPEZ1gOtNvLLZFX27FWrETTbulMAY4
B1QoyUULEZ3BfBJkFxtTZ0ECdabEjIZuLM2zMXe0BkzjQ8IWRtsfAAKBZ3y27OWpgq945yRoOrZ+
koZDb6tku4vkfTsJcCkmzIJKQkhtE9WCmnPvNqpC2DrPV7MkfJ2TqX/rrb4Lk9H7sevioyotSgUe
2gnIHyYvntGDnDF0oDAjCzOw4dgAboZc/LM0MWbh4zSHi+XUF2cS/QvwZ8r4HLzLMHdcwY93wEwy
DDH19Z8GhiVM3Li8pkuU3neG1xFlitkYtm6xrNcohdIAb43t2YMsVZkrimeNtgRGK5f9FHkIwg8Y
M/hm9jy7abZZBgFWPomRZouseDvKZNw3heeeSkb06FIQA8mUNze/hi8lGmDjoky/Uyszv9ht652T
wc+fux7d99bSHqy4MnfaUHlBjJU5eNWiOMbVNW1Fd5cCFw+SiT61AZnHNkeKfDHM7Aqi06aeY7D5
PiKHAlBDkdBXrXMLj7XWvpta82n0Zc3etbxg5vgiYeIBfDD+lDmr0PXag+yzA+0N586pq/exHt4I
d/cuwh803/sd4Kj3ys7QXgADhMO4cE6az+wpIdoeAbE8ZsInss2CxsfGpyOUjrrmlEzOzaX6PSfN
FmDf85AC3TCgfCJzte+KFnAFNX6HapiePzWjG/ymhQn0b7XxqNqlNmXY8bCQi6W/ldWKEmejqXLR
8Dzb1h9m8cmGSIPolmeaz53ZjZ9Szod6xvijS6ygHbO6ohc7hx74Jb3XkHZsgLb3bv7sWzToDVUb
yLNr7UwS0WB8UWr3ijofuohuVg17txS7fi5ORqlN/kbr4LxMyJKOHDrop/dHxx0TaI0+6TfUZaOt
Az9yzy5/bGGDGF19BK6KYDZBQBr3wBFhxexAAWsPtr+yETsCRB1w3ND1x7zayhKQm5GRMLmZAXo2
yaOdbOKEbqtEBajs439MPAgOk7ceS7N2L0YJZ1qPqArOichgOzfl4H6ViUuzoMkKHQ2spsmh3Lip
fZHenIC2wvTL0bME6Fa3sFZzBfGwpK2d8n5KefmzHzEbB30/p6ixrhP79OjtRNaDhYf/5pFZGx7C
M122ndwUZHzxKdilvIQQMEMqLLchinczVEPUw3vaLgQMgPm5hvrH1EBanqUdVD5d5RGRq2xKOFq6
YKE19kXpQNKV10pJ4WMOh1pZmWvnfC7+ZGDLLTQxkjq9ubp1sxEjiGR3Slutv7e0Nt0n0KLrVdvO
NvbAPuxKKyPLMsvyWi2Gfqd8H+I8Pk6+fpLN8OFCbB6oOhPUUHYu6whR/dYJhAVWW3frm5e7hAgD
ebtbpq85LDifQ7f1/EsbZf9W0T1FugDeRiyh286dLFr4322W7Nch+Zxi41myDaG7ZmMC5vSHkuqq
QH5PcxHfh8JmTTbww7IPR314QL3gXg7+a9pEj3GNkYxcwwlZo2Xq3pZhdYnyW59Sc3mFf/SezTBI
mmnYpMUCzBeiUZR9D9La8BBBgW6K1lavOuIyAGGB0voWjsgxEB+ZRn+ljB8MDcBmDfcmk91XO9j3
oz1fPVEi0FNebEu8UXBhwymN6ZiZxYvloXo5zn9rtM2aTGkB508OlTqdSmSihdFQIv3CH+VtEIOH
RWRs1ddywuaqWvQXxwQi5eFItlj+BUgpvo+WJKg084h+IJntoE/wrtFjXMWd3kIuG+LqTiT1UxmL
EH2YbTI2oS+Nr97KqtDBnfsExXavrexNdQr/1vH2Wh7B184PQmYWkpwLyJXCp0xS0lmmsYm5KT0l
xnVOYcfgwpkjU43m211N8ojyVEazYvbWzUpKaNpjkDDb1nTdTF2z78w+AFIOzgxxzF4nsp/uoh4J
DI4oo8/+FhkGOf4Q3XlwamOHpHa0bx3pcirjLSD20MSHIhXmQbj5o9Eu20T/MdAmqApQP8sMKYtU
hNFGjhm/nqWnkA7F3tUfutXhzXIzhjzTyHwsq+K9LEijFnhB6BMOMVwidLCWrN2WKUZgPj2Krrho
5vxZ2OCVC2uC8VKsRCbzui1qgIhS07dzu8KVtndU0Z9NvKJrQHS09inDdFev5XAB+Kx8ITfseLso
EzTQxPhn0oyrnNPHLl4OFINOxdTvnXIhNIgmGNoRPVx10dKnPKhWY1afMj03oJ2l70tFK2qOozuT
ppMXZzATCooVrfFk6xma2i0ZqaZfaP0+N2nz3ngJ4A/vGDO/7R7J5cQOyR52agREZTx0ug2EX1yE
bj5anGz5mn8kybpfZ+++QwVY8+b96DvbosgOWD/ikIk4gEmNrja+VnwcQXguNL9yi8M77SCcI59Q
pBSllvnB6/FRcqd+A9Z1V0xMkWlYd3JKriJKvqUVEQrS2Al0a/4ouixwU4kYin5KYidIY7mnR4K2
Sy1fKdufZn0tt+uKqHGHoOGG7YdiYNluJ4qONwc7kENia2fLgOA92tdoLR7WejxjdIamUk9glU5F
KEwTZRRBWaPFLb2x6eVVwQD4XG/kXrAFL2mNzoiR4i/Sg8/tR0jQsDjv7R49H8NnX3Aq60VLODp0
MRTbUYd0PozFX7HMN8Oy32LPDnQ9fmld92ux9dBHTu9I7eMxbqxHrcq9XZweFlup8hwsMkXkAzUg
4BXBUPRWeXRtEOlVrgI6SY3xamdWYAIWBhYZihQP13TZ2p0V5Nb6r1+SdWOLexzljU3dNhszE4e5
Hg954h/KERkz0/4b+492nyDlohe3bhC0w0AnVx/oKHzXg3biLtYJa/PWQfuH6cu/S6Djs4G+DG2k
dR4DzZCIDGPn2eh7cwarTDKXZ9Rvkhw3kd87VIvMiyEce/K5qR88QvO27TZ2KbYa2tWWXWFr/B1n
pNMoXvwqty0lJ5v5MGgl3NapRCRg3BI1Eah6KLZ4PXCTuPlZXYzINbU+252paad2Hg4iN59ylPgW
73UZMFzP3oaM0rhZfTercarB5iCc0hb47ZihroH4m5Yq4LnSWtJdcEDIdicPNfQY3VeKokYGT3Wc
ui3PMtoZ7g9Zr5xQwxinXwTYduUiQMSjqIo1oG/IjTn8G5nFTVNt25Lk3qYfnS8WKnB6AkENuq16
makFmClrkerp3viiZ+RG0RAWeQbvvbwakpqfjAamfNxu4oyKbpouMPEVd5Wlhy5dp65GF3ftHGB7
NUwQ9MLtBHt4CxuT70r77CIacTJCtV+3DmgO1WynaX9InTj0smYIrKRtL2KA3Zeu/9J1OMUIfKpR
HlbrqR7cx6RsxSnJlktGW82to2xTMo28tH6xO+p6Q9U+5IVHxWbOaCTlGaVruxGYKk5PaW19CnCI
Ve9g6F7ijdjI2b0JjJZpGgNiMFuBsNsaoMAUTOgOmm0f0pkNpIi/ew0kqAXyhThxaqgTt5jcRSuE
djcQmXeOjYxj0liwdJ5KP0hRBbBp5ovJp4g06ED0i6NXGY9ak9DRpEXYDv2tme2gk8lLkXavcSa+
W20iCjVM7EnASutz9NDb+v0U+QXjLc7TpCq649/VA2hAJQKCHNQFlyOYBGEubRof00y+610yKvdJ
5B6GCLxUb2v7IYanrNUUL8RT4brw5C3CAuFP890sISnaomY1oeiVWpQnHA2iny8g61kvXttc27IK
OK5L3nW9dUo+VAI2JDEkJnM0KFMtfDjbJQDKtBSK/WBtuwT47oSH2ApyshlJJwoaXqkmzmZe3Uxc
eNtOB56OR7YmUD/xiu3SI/FXVvnORkJ0wM8a7r9pvFFWTp7jvKtfI7/9GbXhuTYKwJMOt5GxZfSO
fUni3tuhWnjp+smguyQ5kofqKFEPBsHyDlfn5MXrB2A39IFT+U3CcajX5Vb0sdzoY/YmsvVf7fKe
/cR76MZaqdIb2XNepjpYW6PtPzThRa/IgjzbMz67TfFkacWDZ6YAw7owR5DmnJF7mY29rXUawIkX
Aum5d8aVHGTtEYqnmecjFEKjx13HW+f2IyDfnvLT7LAcmn4FSOiFI7Aq2uBQmOx1+EmBsLTIp6BG
VIgE0niP50Ttb/us/Ym60QptYogiQvhT67TAau1NTlTCYIeF7kLukB6clFWcyjw76nZ8G0jSV+F8
eUMZWBGATh25XRkFsQt2zptnegpdsQPxAQ2a1nrW8p6XzNpCWH0xyNxQdF4wZzEDYXSnyS9vuVXu
bBDoKuqz4WxmXh76uX5RuBrLnze/h6cFJmlK3gwNUR8Lduy6olQls/tqbd9ME0jbYg3EZxES8phZ
LQXTg+4b/WRgsW/V2B/tJHoQKPT0fo2odD78tN649+b+obbBRXvULDacry2zstgnnvmhzD5I/jjw
JDFPmx0AbLTuE+VeduWNUktK2hum561JPjnngYJ60JY2vwG9sPPZ9pnfLrVPz3hd0e1ipzOdepuY
SssLfZI8ZpelDTbZW87pez6hru9JMpock6nvcoHaVx7KEgAaUhiJY5F9Ify/HOTiBTqHg+6cZ74D
tHBhf0lWd5saGmIsiKddW/2q3t5gu7ykz8bGMByDU+v3qm1+U5shKADZX9SPeIjYfuC/5XhQy8Yz
lPLyj7qJ/CRahVTpa9oUk/Lh4564lDRuJeS2CsDHt+l4p6j+NEq0M+1Dbb3x7dxE49FGzdQ+OzIO
ZphrkhHE/GS0odU29ylvN/cafD7xKKJPzWW5AdpN5L1ojrWH2nmxom9MtcjunsB68S1erMZBlQuM
25aDQ6OGAydPfpDSZyhUE5P6gnJ8mLf2+M6NR3G+HbR3J7qmTn0cZoxLql09o8CT7wYThONAIRf5
cKyQqWFkCv+m1h2/9P9fWwqQrLzthm+qYRnEBZG3dr38/pXLJDEXlc2rauRy/0BlgC2HNVGHKgRw
SxwPdHjVK1NDx51yWXUm8AUhq7uCH1f99GLnFBvr/yF7PNhcIF3vtv8wj3tQB7Y/LZ+DF2H5O2O1
+8KH1Qf5ouwP1fxRUzJPN2V0X/srDa5vjYrQAPxjQp18BtfPKFA8OrWVD5VbP6rpSMTRElirde3Y
Md3KXZJCrgXRs6iB4OoC3haTg0eVPcGXeeTCStY5o5KnYqS0Jb8jAMpiSotIWvORhH+27v+ekuo6
1bt6A+pD2gQaZv43cWjbK/ElEuIJHkcZ12HSNX57VAuDv7WSnfH31S6kvtjpDRRyg1ZfSebBjDfE
TdLQZI60sccchsie7wS/ndXsAcQ06t1oCyUD0CZ8e6SvkqwKuPk9FQtgrXFjRA/qHXLLccbiijz1
QviOUptVz8hA8y8AEmouKGt2TTy43p9yRNx5QF7GipRol080mO+q8aC4CwXnHAEZr4yxhpnMKVX+
Xk9yGnRLtyHivVpsPnykZGnkmH9ExFaMHO9JjO9F9jppFoB+CqcG5iK+TYktDVyfmrlqP7HFq6mQ
c/tZl1EGsY+NLZ/5cDnaJ77AOL7ViQ7fFLMQbn1U2wkcTLUguJceo8Mh+luX5mOvvf8/wAk2dE1C
yM3HYx5J4afU9ODjo3jXzeXULROtotfZyLFJZz9vmgG6E4PBhOoWGGIdBiZNB0wJqEecPLuVh5R3
J5FfZBkuaqOgJ2WhoWb8R9N5LUWuJGH4iRQhb25pb6BpaNzcKGBg5KWSN0+/X7K7N2di5kAbVVVW
mt/cjz1wfr6+xW3tBp918jiE18xnejObf3WbdMfQq8eO6BCNTxNgJJVbbynUVb0CwO5q82FWPZ4i
LO8AKqtE/RLNwALhzpVlnJMAFUlzYKA7jB9daIBUIliY37LK9fANA+PLR5iwMGOS3NG7GGbv32Ud
0O/crcC+wNyn826ix1xSTDdTxUg//qmr6pkOF/3PYr7UiolqWb+MLePwKTarXV3lb2qy/nQkgG3c
Xzw3PQ04YTE8QHZHNQdnNleFKvA5jA6z3xzkG87GDCEnMN7rmh60aw4nk5TD1QBxFmXzmLnIWySI
CMkwPPPbezQV1v447qrCe5Fj11vhvWlniPYqdGGjaT+l+iEZ7b996Pzp6HfKvH6dDvVZlME7YkYS
6+OqVeNrVERP+pT+qZv84MN4I7FM8DXLc4mpzkovLbobE6jzzBpPcWA8JLp5JNl+Dkz3li3aRZbb
oBHR+w1+I1p4pBt9kAqmDIeLJLkqHNa0edcS0aJUP3a1j4ZRe2IY8dxr6ZOtEIXg5xA7ekLp7D4K
6307qoMXp7dI+E+FidKg6cRXUXRZ9PHFVfqtHZlr5eV4j4TDUZJiPyTalcWrcpMLtXbHKLrdF0H0
VoLvBx7jtqukj59oXJrgxyjQfKv56uz4247plVHR08TlAHUYdVT+fRbML3WEAn8x3EL6UkaOHh0j
0c9xMshn+TBdNZy11t6MjFvKqMbzx7o4tvZmmMtXmuRAKiAEOFx0aJwFokF3gZmD2k/DqplPs8oe
Y4Jk5yf3OZMwJI6g5Nf6p+Es/wKnfhhdH9zh2F5nrr+stfcmZ2Ses3fE4lYOMmxBE50dT218rzku
3rLykcSrSkrS2bovW/tVoms4AXhSdGGaAUJEltACZnp07NPxOVb2oUHICI4TkOrE/rKM8ehG8xko
zI/R5696aADZx6a5r/Gls89RTTk0xTQx40W/mPR+9LI89646uphwwO+29yri5OshEo+keUl3AIj1
Xsb6NSx1lMIaJC6mI2UGOZ61y1X2Fi7qb6/6S9hqUKdHoqhZgwNCFXgAO8xT6myUHR1af/4owIWn
ERsJlP5PdY7/Zao28kz0Gmv1Jb93RuttNLF9q7V9NYXHYCAT4y4fouVt0YKdFYTX3K4vWtqd2hkf
MWStio6UMG/QPjF2fjicJu7nZtbw5OMhLlYAGySIqGbikDFDvFt4K1v170FSw/xNFuzTIzqG/UbW
AT8rmg8r4uJ68ibMrFuEW/lTry2ACOL+tuxdt0W/JYvoTHGi5BEZjvbJXKfHghBgr9Mlf9QyHibV
v3V6gJSpV34yBDvP+nyQlFMVxtEFRZVwNDHN2CFjt7HJjvHSoFb1ls1YOocuoO3dgnGIBvWGDP/N
sONt4lRfwaxtJTdo4nxbufQSBx6LbbzNRIsoYDohgVRPKuhm2b0QFsd+PrkIc6Lqp60ZLx/9rL0V
9vTsO85TY5uvagqO8LnQO8OyUtUYwWnVfWvb2F/xaBJ3oHbvs/2kwZfUPfs4Rd5KVRZ+U4sFbpZt
HdTdAZlapJW08sVBA2VK44OrZ4/emLwAkdoTov8xQ4X1g+act1DSl8k2HsoT/YBdELfanRXP/F/K
eNeZdnoWX4AJIy8gdz7UnbVmWqhZFe4hslgm4h7SLOicgCP9F2UoBGQNjvI00a2x38qG8ozkKPbc
Res/5K6N0gOTGp5gyPvB5+HkOQiMhPBQg5DIkQIptdV57JtL0Nv/gFbv7CG/t/3pZEXdNghYfhVv
FA1fWb2qoZ82BdHVrRhSOI4I4uCAw4Pu4oBqNJp2mcin55r+ZTODRGpPO7mThSO9Mh/0INnVdkI4
j0Fqm4Ajm2Y8Ur29S9oiKWnGVbty+vajXZYLkpSg91Vz9VWwzZvy0qLHbnn9zu/1fTNNeE/nySSb
5iH1bBiMHEan7DZuBowmRAFwJPggd3uo6SSnTnFM6/a58pctNC/vznfyVyQS9jAovnw9hGvWGKig
9Tokdj5J6sW0ycvivdS8rymmH68sg7BS/0HA6mAa/tEY001qgsUn3SYf27iWh15UgvCcAAVnaoN5
Sj8rIGN8jouno/dl0Pfl4gwbXWZu2y7A0YO8MamY78UZOh9yexjVxNBbAcyZ0BIyjEOAChlkcgCw
KUrq/C4wdJCgevfVpckfjWPRTuEuHIqt4XffgOsOlqJ9TuIM/xv4f/xi+wNMFSzY4vB9DNFq9KCW
58AyPK//Kcl+antAt3DsvmBxU1/iMCQXgWebjE7TnfxkU+WvIVdBqdj6gB4ewx5DYAvsWN3Q4aD8
gt5kh5+0WcAz6bcMJXjZMRJcFu5V8cCLbbQ76DnSwNoBt3lsm26DGeWTMokeTZYd+wiBkBQcdxFd
hjE+gwt6mEcKqEzdBdwavg+q10YRK6MxZiR440Thn7KZMB5PD12W7SVGa3Z/KrV+G9EQiMnsVU9a
XXTpq++kV2UWj57Wfta+JaqiyBVZ68oYP72o+2cMFprxztcQY40HSzP2u3VakPkGbYG+zOLt0yzf
4WeFzfvwU2bhafAJQSLJRCgACoUJWLjRPP0rD5Zt0sPYTLAOrSAlpmW7WYiAba0dNbrXceF9DEH8
DqgQb9sSm+z5qWERI9t+nD3DJUdNntFTO6hQvTOLfGFVN9M4b6ZWHRcCPmy/ZT1jlEXT8BrPcG6n
gYxVBW/e4ieMLskIElLRcUKANNHuyQC2jCkCWLzDxmcPaQYqBKV3aNHDVBQ47pwePKLZtLDbksX4
q1yA+2TrEFGbr8VDGNFtdnUUH7Cs3I5pd/QEPFY71ZMtgUKjFcahQGbzWXYk22XbKPqCunfpNHVw
s/lcCactQyMLOeSGFwq49/vRPoRVhxOLTp8DM5e7MhhpMRd7uSR+VyhVH8sEIstNll2U1lTlA701
ZZBWF6xySkaj8uTgJ+6n1iN7l3c/2AfQ6FqQxTJeVd9rd2FfgHyjg9cuG1ryf0vNqJC2GzCmRoDR
akOqQsd7KmOpR2H8pjNSGUbcvqJFfNL9AsSggZVKaTwb9XRaUh+nsgVrJATl/Wl8dW260r6BFXjj
RbS0WxBKzKJir/6ba86jiXcFD+fNT5GAUmOGogiaFblvb2dT3/bSUyrciuPKLEKerGZRsGWl9g7M
5uiG5bMjtj4ajMVwzE6YwO4Dooimk+G7c4GDoV7SRgDdPzlvsEme9DH/Z5rDt2ZpWG53X3YqEhqF
bFEMAvj1ejBOtmX/yaZs06Iw1jgIHKdiLMSJVNQHGDzVEWrr3g/dmtdKpSfd03ZJ1a36lpR6bIsn
OSXL6D8tbf4vCabXcGxvVKkA++ZrWZtHfUYhkf6aSwPLCp2LfEg5VQYsU4v2b1uqLQ1rmlMkzFQE
wO/XBoHCj/h8evpXr4PPAZtPkgdsuO11ZDubkYJyJiORjJnrg83bwMYaIfRy1AMcZGecFdiJtl+q
u7woH6oQZ8XFeJqbGlMXlzY2jPms3M96Rs8tvJR0p+QEzGZ+dLUeFV6X2yV+qj174wEBdkpQy5oF
/q2BJJ2e2jZ7G/SJSVJ7+43cuEFKUJjyniu/uAR29jHWM7h4NAdDmuy6IN29roHFSf2YQwE3ogeK
f0rCfGdyKK04eUoZ5PZIg3tkNxW1hl+XzwogIUqTO8eYDpqr7idjuGTsTyQYvF1Rj2spzbK8/C4i
d0WUoK3enuT7ZyOCN1Q7JrV5bTn3XWBxjKO913Z4kywxLpG4rRb+eVqGj8K2PgYbBQ8I1mEy3A9e
/a1SeNW53r7rDcpFVtCXe9vUXm2y2LCtL4xEvoElvlBl7tqIwRnK6A8MTJZ1HMQbNtENLb5v5JNu
sjIxisKll77UPT0U4gTBGY7jvLM99dpwJeh9/dZiJga7GvItaQ7ds+usjd/IPd+TVG+DzDjVbI8q
se6HVsd1xH2rLL6ORjJd5TDNkVT3x2PZtqdwiu9ddnBmpnu9t3dzPD6MaOpGGWy5BiwojweJM8bD
wKBjU/tGab4iZe8uUKd3QVPv7GrcOuNyiq3yAI74WvTGezNx49Ukm17noB1UTKecMR2AawBB7FVU
GTZdBDUv1M6GV+4yI9sEwXymiDyUZXOUN0abZTPwNEQjWuEHmtJV6mTfGvbZBoQPg4+ULtIPsv8q
RNmkVJaqUr6R3JhT6D8kRuLcRbnCkM25da25zRd/y9V83xPjJ8u4tyb07lwo1bkWCzHX+ZvhpJYi
sCN7IEW4F1y6d7GivMHeMvxcZu/fMsaHkoFvErn/BmFwqABPJTxSSHtuUg0tmfWoYjSeBhNZqSS8
p3HZ0zeS+3y257VYnA4dGuT5mPwbxqTaSERV2rQJzOYbUuVNeuByD8ccWpRX7mrteQbsV0iDjXty
cNmorpKai1vAhPSvumnXhqLoFsHHThjEMwPo4NvPBzEbGcjCTaD3rcV9hDNJt+DDYNLm/XLoJ8Xl
eK0S7S31pouEk6WNUR739nYXwvtuz90CQ499ITW9HBt/FK5jszW4HToH/FXxYyH5TZd74UPiM7d3
supbkaX5JlDeGjA+LW1pt84ELFlQ16qOWZ7hjtF/ZAieqs64n+3uCvwdr0E4qHSLeYA7rdD/5Ppy
gbZIqdRAMYXVPtMnLePfukvV8GRMjXI42zDFXDVtQLKebpnUQI43kGL0kL29/VY5Hnw7PomuUpBc
ODfjElMs2Z0ZvfYAXCSsCiSKFjH8scdEiBsScwbaYNq5HtARF+qCeZC3UzTozO5VPuXiUUSxXeQW
yOLkoZjSnTuOqOheMfXysw5zm3pto7JVZctq4u6qWet+1F+kWSvHeqrAUjJBI+k5osBFTKFPgxQU
NokIRtMdzSf6/vFKT/R7OoXTqO6sjHNEzLZosFT9T+F/u/BXUKkGDZzeqclYReGPpq7ZdANtt0Z5
EfDuwvi1hzgHzdcJH3gqciPIA3Nonw6WicHNX/kmNnIIRIMVIK97aQeYJMb0DsXj4TcM5jHSV/SK
wPSNGRBNHtrcmHwVbKzYGFGsbYtmulnkRPJzTf3Rd/XJpSCeFVr+0XxkInknN4gZhbhW03IBO88S
8JOtiSENFzmp0KqF69HhJZvnaJpkB2l+jgVAbLtcY4G5apfmNzFzogDPMcRysLzK7Q85Nbo/rys6
601Ynnqku2WXYA4eRu2pTJuDHSBfQmpCd1LOlpbzuwyLlmcESV+z5XMYrEuRWiuv7w5I/4DXRXww
gLk8JKdujFbo2dGn/pGdoooPpdq1bKAmnTcVnTGZ84PZupNHx+kTserMMPiuqNnx2UQauWvnvTxV
gy2JLrQbwVfD7IWJBJtKnpkcayLWHSokP3L1SpIjM5AA2Rd7RuipQheCyRIJbtdiORJ+y7upUv3l
O0nORk/UjIZ9zUOWN4/Ul4QNxLE2Juc7KMeDsk2Cc4gOARL8yrvnF4u52Rj44lbkVlN6H5rfZWPg
FBevmVmMkbEfeg112pEcceoeJFPNg+LQUaiaISBv2iBBd+vYuUne/SayYXeTo9BzWfb5BJwBl+gy
PPQLGSDbkW/AvicWxCh3NDuTTjfgbstg4t43MPMaTPeoXp2uvEXdc99UEK9GHKyeZdUqHgcwx63M
WWiCIvwKWB9An2wL4lHPCS/SYZtrLX/3NRn9rGSZpGkoe4Q7daEY8vBiTjran0jbcrglGlrM2agH
ZQdYw2dsd/d+Y1xaYNEO1i5hsWHDxDbKwgAGaknPPYaDLbC8oniKQXB3H004kY9Ym0xHCrXT1sB9
HyTk+J23YmVkP2WGdZDTIyGEkZViJRUUHKxwVxKYem8AMPEpa9hQAI+AXaEb3xNRIELc2uJH1nsk
IfNKbqrwk5Ej//V9pvJoQPjv7KOIXqOcUfgz8nUiDKBqns1cfYpZTe0yYkjvgwa45IIIRAIJiRxH
Nq9OCJGLRqdrwOwmJD9lFeSAMiCZk44ZNnNsDigzBY8KxE5aCMvfUM7uUmcCAEldSfjJI+3OCG6p
FgGGdQEJMOFkRiLPIEuOvo1IqRg+UMVKoSSHngupxvgptz7RZjvJG1IjrC22BW40suUr6mQJWsto
SSSUS0ROhRuhO6fr3pG4TTfqhhMXbCD6O3xthwaDHLNOXUbuHqUv+3EODkQIWArcwC2njS8ZR9FO
ooQFXkLPx4e6ss/Min7Dd8V8jMJPdmOezqQ97T07N6nYAXoCbgBgXEiHmVCVLf6jlArsP1nutO0g
ZUGU5vKVa18egWG8EzqiEjA+X6JAm3SMwTSi42p9Jjz8usA5QeIXR4lTV1HhyCUV9zOnn2ajh3zh
wDhXIj8t+61YwrW1D0t3y3mdIMVJ7JDhHyvX3STayBmLByjd7FP+VeLBImUvPn3ds0Qbk9eKYSjw
GjW5LNsHgN0x4Ooqpq9B1NdxCnfgKhAbBvasbJScCzgHwxKVkMe0irFhhsXiO8ykS0ZybQ9Xu+Cn
WcPOsg8+kzjBkfxv10j84xy49NJl/QwHIcfwQYJJCI65ieOLM8CmBHnk02qQloLrN3dQes864Rgg
wtFtrY8sBECxfDa9HAsjb1+JWcXsnfn8oQUQdoF3Vl7Cwn/wx+r790YxFBy4d811V4GDRqYD+Q0i
ux+b978hwTmD8dzb/w2uVheL5MK0zvChQ1J4RZeH1hLHzZ8esuwiyRx3rxG9BkC20Jk6yVGP5/Gt
C9OT0b0S/PlgCJ5sXJS187jf4VH5+8ZyuuUa53/LE5LzOFTZnl21WGrngbRF0OA3DpB3IhVroOGO
1LcG3JCfkc3IHxm0NkkNAj0GFQ8uina0l6aPDG8JZLx0HEAlxDJhbvNLg928y7PEIvAoxyylqaau
ckRlUG/GZ4INv8IBgjWCcC/eiUQkGHdYH1t0g34G/ANc4M+Sb85XflfCioRkTglbNU/Kq10CbmAn
lwRO2PobrUD+MFL7IKCFxPs7rGE4uAep1uQDOEu14jjQ1YAQztLRcRqGasc/yUPhG5rGe8h3VcRE
MWGWgObZ/wJgK6To7eI+yh0wETyIy7LDnODdhinHa/3u6u5VzHrntjtJVI+m5qHn8q64rh1CChGP
+jHYSBBuOARa8KMNT3re3mw8WaBgPvhsEXmHUNdW3I4Sh+Q+lXeSr6hx5nX6bnni7Wpt3obB2+wg
ydMYgKhuKYgih9KUbS6+NomPxRcR2JnHX6O0BAuoGch/NEcP84wIooOo58TYUQTBOI0EzWUgv8J5
2wu2sz5ICVFozE5nLXpI5Qhz8AkQs9McxVxI3h0pPvacb8Z/0ZdjUpUhS89rpfpfXiezeVASYSQJ
kd+wO+Pc2vEF6CQ2K0GJigxGsPSmKL2FXboBdbqZ2NI+BJ1mGkE8EqjYdAbsC9W1a2u2X1qSgI7b
lgWTfegwzO/b4kHCqFaiXll9y2XvOZRB8bKrqOVl3yeRdylCdHzZ/6C4yDv7Ccxg2ZIXRwzJ9YOV
ZWcvRYiT8yChNOmdI7eGnFo7j4BTkMn4QSewjDuJkYGD2TSWZbyohDoQUnK7wRr8TWbGxr7IBaMX
1bYjnMfkwxJRUiMmfRFq2L1sFYmDinRC7lYJF8QkeUOJOazPb/JqZ4yUgbNKFktUZGi5l2lUTNcw
7+nVlOm2RmDDcpu1HCSFiclEj1N2g0TjdABz3qw7G2505hxkp2kM4/zEPC09pNqo+E2M0EVeRZze
gAsj0281dBCfvAPkDfmmZK8SWwsARxX/R5aFMy8BTN4WHQ245mgQ8Mkl5LIjpLEygYPnAenNcsud
ahvo9rauUfRl00lvldA/KM5NoB+9VGGBFoDzqclSELYq7ZXqmZxVzaVINPDLFeoAJDfp9KcNARCF
CG9yTLJweaPC4+5bAlD1xY/c2HL/LKrYKrJxw8PrhFtTcgtCxu9eDH8m+guCbCrpp2LM6mTvnvck
nxYgyrny/MeU7IxJ31HSFJ/mXIx1hWd569q7yma1STDrBSvGQoMY0V1rDQ0edkdsFC+8nsA3JfXW
MGKRxCYixMmGAie2lcfEwW6pTiQqSMpocbnLHmRPS1rqMQDp5uoqW6AmhHlWsZM8R249JpRrjKgk
NFAsXv+7ZsPzouBfkKZxfdc+yGEox173IrGYEyxfUo9efz/MODGjhTVKdInir663Dr/vYvb3krr0
kXMgxcmr7KMgH3QHxu7s1P/HJsk5ndjeGZ23l2A0UbF3bLgeDy9Z7lDDIX4K13BzccKwRBIfdTvn
Be11KrahO+kaT1AeVY3kZuz8PrbKm7eTrgAih2SAXI5yDwTlspZ3aMhGedNGSKrFz28gpPHMXSAJ
3VLbL2FUIRKJwx6qLjgZTOGL5ChBkByzJdhHJjG7cchCotfG0g4S0M0uxQd7PlGKAmd4gnJykMxZ
NnY00U3hvkXrllOkm5swHa9Z24kg5pXhi2ATH73s3bTajcTVQvdPkl3m9Vvoaf98X0fsVxv2LW81
i5KqH50k/ZJW0NR0nBbUs4AeQ1dkLCiaV89JQxxpdJx68gTxGr/SbovmMFUs+ksfRK+oWl2ggRSr
BajICkFCKBsRJM/GiRRQie4ctt1flMaIITP3ex+Ozl2PURBciIwXh4uvl+c6yRdk92aEuMNMewsM
1mlUM6KsQec+9M0ChL5U5NUeuOXcRWE7KlFzWyyjoLD2v2g/6VSqPjFshthVRkVGIqneRqO5FnF0
zh2Lpn6IPK4Y/xS4KiAjFhcYf6afCpc9lCOX5iFpivYcO1CiUl+dEn+CwVAixDXvHLh4jBfLhPfU
NVYPp8IgMPeqWpxDLgemnFDEbL2A8sFrl+ssOLCldZqVnppo5I9EaRMtfeorMewVVxn1pyi0HAB9
tbX9f9zme0bihXUqiD+jCTV8iI5d+BeyWLcizdDB19UflVaeJgJOBdJKQ89gpdLlSWkoaY8VwPX6
X4O5NAAtUnhFJxCBhA5FWZcCaHarL8uGmONpM2BOO3bdndPmO0DVmC3VGq+VZvNT3rC24NIfgxDg
b++A38vrax0By5GMtfew50S37xUDb6CRpvvaGKDd65F7onLNf84IBUU1eOnVReDuXGMat8GifaYK
lWZtbDsEZdFQtaGEAEo+Lz5HLp6/xo620pRM2GW4Kdi2pNq5PjAIJlMRGg3ogfgMwuscuNmiL9Ne
05HZGTVCetvdCtW89EH5suCmsUZ08TyGLLLT6BTiXfAUCTUpo6OOLpzzDp3nZmTuZ1FVH+UYFmun
KT1UV+mVVvOu6uI3JInwoM0mg25Zau186GfQuV6SvjhkVvpntvzPRIRf84DuiJukwzFBJo5aEqlv
/AhvUY+yVmRoj72JCmqWFN125hKDkUr30ASxbyMcszaU+qiX7BXlmz+MLB5w+KOjoqtPzS9e9Sky
4ftM16zOH6uM4UXRfgYzcoSGTlPTCZKXMUejI9YTqmjTjK+xVjCGLlnJbLC7uw7EewRYFRXM6T4r
9Gs+cGskhuJqHJFfR03GnoKcfTahCtagoNXqT8NCmqCq/DlUwRkjLGRl9OJJ73CyixuljqZpXBs7
jcgRwfIMfdUcOwdvw6JuL/lgPFcJJN/MzCiIENleemu1+HZGquffh4b5WGhFfFosMGtphwAs6rRL
h5S5S6O+iTs8DcHcv6EzYbyGEx3aMaO3R+Poq/Tdkxm1eHpNqBBoyv6H/AbVljn08Gg6ZpmhYxyT
knlYVjsgUXyEtlJ/jdkac8vFsgim6BPErJ8X6+FduYCCGtCWpyn+1Gh0sj1tuk2WP5LlLdeqX97m
QqN1DP/vzimpAdoOS8w6UtshmL+LwDslcwklJQDhHQPB8P3lHPSOAYFKpy04oOAWxF9R1l3N0b3W
/QIaVDzOKqsGPJcAul8MjKGnOAW5V+YRjYNCP5bKZVbW90FxGW2c2bwKEk9hc0/j20MbbUSCWdUB
9kQwl5+nuNKJ5L537OfiogHdQS12piwBrvWIMXmzmtBrACliOGtIJ/hnq8TZxQuEgLII820OFAxA
N/s2C3R4ao73rRrcFTQTJ5NgnkF/gqxc93WYbHXlTaJx4Z6sHvkgHivia4ibkcn9ZDUz2wadvy5y
HgxNf8cPMUPqSgMPP36bZfQCX/0YWzH6vAze61inRtfxbG+t4IC8TIB2eXmsqxYzEs+6b6OppJVO
UY/YAvI5vfmncdEBSSF738F/wZMmB9qgxbRll3yhl47Xm45w3rqpW0TtAyMDhL+kx1k5trQRFgg0
Rs8sHK0l2BrBnWXM/b5ItUdvQvMNeGJuVGzmSce9U+ce5TbRqjtUViCnx85J4KSFjfvjVIVc9rDl
XY9MvdBHepPW4nGVDoVlwTwOuvfGw8bITAYc0Dvaa0GK5Enc2/O1YMoONdXqvjRoyOu2zygNq0oz
tpE3jK/NEvRkXDoKdMl4M2sr2Xk2AY+SApnuEYmA3dy6ZUnA6MkoscrSzzM8Cya90GkGfxLuXRUf
NG3KGCZ51ryaEyu7FG2F/YQduiFiLHCxQc5bXK1Yz023BdcfJF0HNNUMZHfspe4hZQBIAMzv88C1
FABD2+CenFjJ0SnTae86TgBINQEogwof3gCrwI8YTdtzW9Cxq9P0HCDZjSYB3I+1so0/WWMiytwG
zq5Bi5emXr/Q9NP0o90nE+M5M751etUdEl23dkZcLajepM46L/FfTWiNHhYlqXqqBWezN8dw5bQl
ZyEoyKToaDVnb0yVAgkxxqc4zDBHr4tqzyCS4Vpulmi7ulV4iz0j5V7LTYgN+DEcm8yqgYPU+lfh
KfdJOW30Ptju8hVYurtecuSsStOhKsyGZG/OA9giVbr6V+Jm0adCkmbvQn3EYUArzS+EtpEYSmeE
ot0cetCEWQ0qTJaOUxHYXqs1O2QVbTyYwgW01baGXU2uFAXZY+HMyGKMg5DznFyNeAbOFhDQsqii
ENdTnwl7VJj/KhPRsSIt6kfbGVm1KcQtp2ZL38N0qp+GzobsYQfpdB3Ag4JQStzXqdfa95lu8aUy
Ezr+vWZ9dgNXa21BTPcnMCNGhOT46ILSIhMatoHZFld/7pe/VRchgRW2oUtW6kQHrPvILPu55wqw
GQnywIDpof0R7y0DXSF3Kr/ryWDEMVuoHeUggu3ZQn+9GdIno4XTr6GAs0picOPDuDzgONP+w/Eq
Q2zb0aJ+1Y0aHLPOhW/txP5obqbE9HAezWYyPsdgs+N3heTtWOn7sjD6DbNisC7uQN3vgn9Gv7ye
wWDXPXErqzVs0sIQonk39NllnswfE8PKFaaAydOgXOghU2n9YB46MXfraUlPRb42fdPbmGPyx0bD
RnTCkHLJRAsFvARZtY5Fgp93Hv2koSc/UCAbGeCGAx7R+N/k8a73sJzkoak7L0vN9WRXGkqiwfww
th9j474Z3T8WBa7gUz8CnWlH0ZF0YMhxLZ/q9mfOEUcc4yevb6KLSd2Fny0FJYbh9GCnCfNywRTB
CcSvEG8uwPz3aepcEdNaT03R3Zkag2xyPGVkb4bbI3o6BXTX3nlf6OFvrUEHLbAfSy72jWHrh46Z
CRrZKbJXbMHvwnmu4dfv59hdU6lPA0Gez8l2ufO58lNzPmi5trWBjhlIp/CqdAlQb32JmhKtvvlo
M5tuHHXQO+zVBu+s5h8LGEVLtyJAKHHgsNOifPea5TXq541v4/OAiG1Rvg7kjUwvBpFLwaKm5uk5
Dpa9LR4mCAREaB/Q3r0bEvhnFQY7SybY8jtcH351upBarSgO01cTCW4/BB5kI0fsrTSbNmzF0MiD
BPiRwKpEJHVKMKah6O7R480sCxFLesduvZnReiSHj7ZFKtLulfeSZhcjml9ZJA+tIUCU/lY3h41p
68fJw82YrYZr104+mWElzzGWCXb0IiIwfAZfw1fMzrxrhR6go2GJUiE1YHX/zJLxlPI+heBDUfpa
GvMGE/Tz4iYU2+GKlwCBwPxh2AyR++66zRMWReiJWmegcSvRqjTyDvB6gpbV+M2nm2gX8kdj4rPk
ELlwQUEx626J403rpht5gvL3X/g1XATUTxv+atEs0uMvec0QJYkSHpWDBHTDFFsb3tp+2fYhDU7k
VHqgZBS7XLfWpois9xINy5QnN3QvkwVJ0kIFIpi3GgQUO0HXghR95CPFKAEZBcShRYc6EFy1rF7j
Mby2I2YdBXQ5/TXPo1MQo2js2Ngdg9Scj4i8MpFFzJFCxbrZXJD5OGNLQz6q6v08Jjezcg6F498K
fbh5YEXLPHifI9qhSHjj5ew3CAO3NQLU0XNqIuphB4q+pM3xbcb6GMXob9XTX7NaXkgC8m3SpMEK
xZmdZ4TbAPWJPD2iR4ONAMJr/QDQDgJFf9HQ9BgG/wzr5B75Erq/dEpRvbP71xI7+KrjRCNmyN3/
Cld3j6zmlx33D90yY9Aw1DiDoBnRh+G6YHnkp5PsMhITidInjHk3NuY6GdjwKY427Vh/636KutUE
FnqB8m+CZul4ci9kMauYTHhw/b+de8Nq+NHr82vq9DcT+x0etdnbG8PJbnVVfFPwrlpjuZJqoxVt
oHOGvrAsiVntgkQGIPVXlSjQHDOgR3QHId4V6bG01RPGnzvHhfCj++Cayt3kMy5yD1Nj/ZUlSjlM
Jm3JEFT6qHv73gIbulADdVc6Ctz/7TtgxxU5x72Ng4uZvTcK+cdM4cxhMkQiQxwrDERxw+W5iHKs
KEGyU0eve2RnKKxf2J0LnbJBWqaJ9cL3q1CNM9AHj+qvwkHtgDyMauXOUUiZaB1jP4Qr+czNYO0d
dk7A45C/i8OrwtxoRK4A41zYKijHcEyDHv3MOmM5OpAAoJy7L91SH3DjOmt+QG7/XctmdHpg/IWH
yGjfuSI4aRk2CROT5m6LXO6J5yURwK0Q/4Zy8HueqvKcxU800LedYW2iLtvx4V3gzPzB3qRDeKQa
bR/swbiXL8I/z12z4Q+v8TAFXNipqDIqsMUdHuLas5M0tNXbCI2MERRXY70gioy2bHNBtgjJFTSy
EJrceD2CLYGdv1nhh3xpy6IM8PpEDHOwiZhGDCN5E42k8MqfY6fJe7ahg5YqnV8vpdnNP9hAPt7K
UH8v/8PSeSzHrWRb9IsQAZtITFm+iuXoxQmClCh4m/Bf3yt1e/L0+tIVgESac/Ze22kw79s0n6wC
fOkJAXd9FVgAfoqo/Z2SCuLnf91l2jEy21Tl+M1eM6Cs/MjsF2+5+aINpgg/noJ0OY6ZsU/9+ouv
4ls68FVtrsoBuTodoiF7uPOunSkkAyVnZ2oWj3yLttq6JPmVLbQ275Y73lqxNOrXJFHTUWANMxn6
ELj5mdIj+S4LVpk3f8Yxv5Oy62Il8+MwqY2agVgQUoQkm38GTtqraqBLm5bTI1BVmU0rHzyTTgvW
v6tLf3kcUxlAy6YruoPN2otNm15seBb1d4yX1/XPjJXWLNAyqpsPjnYdVuMNV9AlGXpykJrtGAWv
nltDBCbfsWvtCYFYq8MTzFBP3ZxLj/Y0vsZzdmxpQ1D7fkcfE4R8Y2YQva3twPqtntE5tOmvofjR
kWxAZFeS/9rOkJjU65gxbxbjq9l+JNxvboiONJssE/QLTCMglJoty9gVzUvSYG5Ek8B+PfXMTesQ
6cA389RbRohZcBzsfyS+kY41ghcxm3HbheYeqLbbEgA7sBTnf5kQ9UMZzFo/69S2VzL/y8KiP2ZO
6Q+D84ZgJdYBa5NFzPXpUc8tYY/0nlLZwrJhBzUu2B8n/w4guoUsDl6qVvrzqJlyJ4RWPlMfpdsB
+UjZ/eqFr12rtvLXMRfpNgWhGI+VBUiIQqxR3IX6AcjGAgnYxSUU0JUXfxo/A3hyzC/0Tm/cwIkP
NMrskEHEDR211k+8tzoiYbEPcMXcMAA4D4H/EQ/cQhJ1kGU0I01BhZiY6ZNR6rXgXLwfEb2OjSBq
A7UUjQ3rL//XRK2k40mizACYedTfGdgLzDFwtmwXpsLagN3GT2ov7z7QbZop+nH9e8I8Lv3Ocqsm
666XeTv/5gP4wY+bkhrU/B4znYCebfgONr/8Ev2q6cdLjhJH/H/BHx5PRZm8q3fWl4EFvBCvMjL3
0nqybdrM5VZyxS0QIM/pzosgHoH7xXYPAwNE7g99xWF9w35/zCm6+HDRMsC8th5qiTJAUKFBmJc9
MvMH28TU5lq0pYn7whZNUOdWT/Z9Oqz0ONQfjfs0xCQYZNGWj5CQR8Vd4gIKiCY5aFJ9xfrWDoxq
AVh0iel4g+ZMPDYJobW3kp9/Y4rbwRpPx5mqMEOXj+ksC10mRPs9GYBRt2aHZxGKzqvFneEWLCGq
z2DHP6V47TxjzajnDwd6p4/lSf+ICChwD6h4gkZtLEZRzE4WaQQfkYfy34PKqfSzek3wXnGCbfqU
tnGsxbAAEP3wUjjviNpj8kYrfKZOJ4+89B4ZxaEZHZYGIalEdsmqb74UzLB9/lJZHu8kfApbp6/j
E3fteBdb8tHNhg2KtzcmJ33JjsHM2d0LducqS148xLe4S08I82E7JzcTBv/oOKhP6dqyd9DTU2gX
xMxRnW3EOVnAbDCjcANZ1iz6jIFb/ZsM6tHEHMdTZ9LT08DYLRSmFRgmXXYljmTJblFDdORc4W9n
Re3x6KfLOWW6NdPQ2M5sBbAf9jQxcTARi0jSSrxunPakjPbsDFDXCFPTwAvF8O4SWlhpeNN4du4q
Q83MPEy2z5ycrvpJcB7yeBWQqME95lwhOz3CeaFjH1Fo5j+GVPb1jCw75z7UI0vVtm4KfJMhigST
H9qOCI6XOb3FQo+Jb3pWJ3AYK6p2O179gJl94MYGVlitggJ0jeOCKx4/mU4GseyDUDh6plRh9N7O
M/fLIwi3nq91nwRrszRWg+Ufyxi3HnC5t3AgbLIe4+qtq5vk0s9T9bVAHiMm3Ff01CBGUEwP30eK
R1imd9ESnwIneQrd4Y+eEAbMIZzZXinFIx+bt3iufgWRT7mxtSncFx3JVGNHzm98FFnMNOLSSomH
R+LsWTkmgHPKrc92pn7cwGk30qxIsqR5Rd3NprzjyY2sOjQJPji5YuChG8YMZKZBP+myjeii7GQh
F89FCq5T+XQUfLIrEG4+2HI40Ld+A5/5RbmHQxISNqqTKaUJHaxavPsomo05AS4MLWPlkl3+hz0c
zXGfw5Kk4JmDCDLKR0qx73rDh6ri3TGcQ0nzWP/8lGKVr7D1AWmniLVvKcAfJoedvBX137YVHC3h
nM3YvlVBR2I9XC8ArRZ7o6yNryTChas8DUhENnHcm471MKlCgvpwDgSuEwDMBIuEU9IA8652+KcP
MKAJ/2medVWOhha6N4C/61KXBrCxORJKkgVtqhBkzAIEIfZDli9WlazzKr7zG0z+dBL0PKR0re+T
RaTuAPiqG0+jNN96Mhp4Loil8q1kF4idAbAH7HF7ws0XrYd2xsmaaCMGp++E0tZTU4Dnyg3jFa7O
76aw0B2o8kQtB3tpkdDTn/bUsHZ5TwpEXjcvvYjfRZNCIQhOtO0/87IBHNQf4nroQfsXr0HO/0Od
4VfpU0CyhvYc+mCzlLqR4fXaOMstxYxSD9a17CEzgJr3OcIDscHGTfCH7K8Ue26CclZQufHCgMqK
dWM7V3/K123vElvjOWA4F8E5jYj2w4yK/0FP8MQIkcjkEnwEoMPPKOB16IgqVL1J5a1r9EX5QI7S
JGjzMupBJfR/Jr+rmfGLX0Mf3M0uRhgDYFErbcES96P3BPEyxtSYZi64u6gO/2KyCh/B5b86AEzG
TtBnCcjiC+8Y/46Z2Z3Hrt542OekMwMu6A8BhDTpe+HJtL0X3cWpQ6b3KtrXYYpovHafKu5W2g8V
tht1DVoGFOp3Sp4xcYaVQ6nV/yr98EOK4ms2ixulvq3GnSY1NjREZ0x2Zvg+9fNTp7QMJusvYcVW
qGoCcqGF3SFfJ7jGxpffWOI+mNRioqVDmuIqzvzqakz4ajPLiFgfY3ZyQKi68mCV9V1wUrRUA+Om
5BUt81Mfj9MpNJKnvPH/imzYFYGGDYQTlVZo/GYSvi5ef0hyf5cSMkVLLDjaufkaORM54P7nHBTv
4Ocf/a4A94HE34j3o8IhO7gm59644LMZkvwctEStYUFzxs3VF0caXRvRyktARBPLUz4+WIt7lriz
F1r9fQVqjE4Cp5a3EJEaDaSt1yZ7/XVrkKeoIl7G8C0E9Gia8qFMgVHPB8vsTyq2vzHx/0jHa++c
EQ+FjcI0aPt3t3DPwuIWVyYOoQlpRwPj2IQ4zEPufWuHremaCO+Y8AonNXy4GRpDkTnXpFMcGMix
uUxUPC5e69fsQuSAvxjZk2Nary7s/4fJGQ2Ea2wzTSV+q4zYEV/avwNZ3PrIJ6tmsKjZt/1bjBoL
zqTa+Z578R2w1Z5KzDsKlfGERsCnumTdAcp8qbm+hWT1GZIh6hGskvv0mKrgTJHr7Pjzm6yiuaNi
TukrduTfwnWzaUOR0vicnMgnCjzM5HsMz8iwl1UoxKmBP5VQN0nZNBHIQrWIVywbGFvU40TiM3ui
w5ni3chYJhzg6rs6T4YX2ave5i7YuMOyHvvGRvxJvI9mApbuGqf7LuBuFiZw4zImJsdCg1f3h1Qu
yFXZbHc21MbGs/l0XfBM+fXVch2CRfrgwxGaxchD1kCGqKlui22fKaFvK3xNrkvEW27D8pNsO06w
sAhAUFqNPA1kYXeNwjykoteSBhB0jv4yNWFHhGyQ5SC94j+ZU3K0mJEf0G8yZbKd5s4GqB4ChIT1
niDkbAkOjOIAKezMppYoEstBQ8SJrjSpT7qNRNXPGcvhftAaGh5wCXoS2bPCwMK69t05JjWWSWc4
mKWFghq52CowHCJ6a7ojxBvAq4CViDQhGrtDOfs4D8N63slqCMWqWSJzNcgiy3Z5S1f/JVLNjJy2
/tUaPUhsD+Vfb8wTm4J0WAgXL4yaRpHv495QQop7mOfmGYPVMp2JlIeDbCyoXJuBQ4GHIiTGjGqy
VTQSr2k2QZ2aFmd9mBcFxup6W7v9VGzDLO0Q1LZqP/als/Oh17yjIK+/LN2yWSfuwq6pm60NBYxN
wCqI1MAC7gB0/1VYEguOclwU1WQc8LbhTkTD0Nfzb4p3/mNsh+NWIX89wExbHqIuFmc7Vj8q9757
l4aamnHGDAb0GEhxuhXFJnOsEHgKa3pzilac6wAhEP2DYT3C14MZKisGbZwRcbjB8dSuTdCWh1BG
I5qBJbG/gz6wFHhPEWxRz8irLx0ErKZFapIcQox8fjKsi5b8Hd5oYtmGlj0aumiYbMyOscwwKWZY
y8JAhkDXRPyYcnDbuGNVrAXAz7WJOvQ+DymAgCyicUIG89s897xhVWrfSlqlLPjxD2h9MkzHuYEB
GxWob+Jy04KshofAfowSLPTaEdH1RJfeiEJvvTQBScXx2irwhHWeHVOzIbbIl2TCzEnSrT3DQWU6
Ru618eF8JyEFBEtGVPzSRP6aJ4FmwDHSRxQz6MKDPmRRG3TaLtrsMCGolrMJm3qZGIy9JrLXQFyb
h6GOf4impuviSqyWI3CcdiytP/ZQ1M+VFtdM1GhPRmTgOEG35GBfJD84Fx1zpU+An0h4NbpABKva
i50fd8kDxD2sgRDR6cqbQXuIGon8DrjFqixh3rNm9SSL5Jb7xsdfWF+Y8aslLW51SHwRqRzyhQw0
uR4bxwZdNeIwM7rkUrl+ShmnjBs0LjZsZt8OPpusGZ4Z0dhcl1Tte5n7DKbKJ8zNXxSlTaf44wRQ
oFrSjx+ofCLypMvkx9sFoYNuNg0N4nq3A9IYD+2HjV7rlrut3YNZ75ZnZ7amTTlcFvNO/44yju9m
IBI68ofmUX4awM5sMJIAbByS2nOub+eYBXbiorJvaS3og1SgcqgDiHcZRrw73qRCegxtQ9tgSFiR
LIQBD1n0BzkPZ78GCQjhcViXkNY2a5+7+jC7efrsLfP0aUNQ/x3kMe9rTKCeF/YdPj6DcE87mzAW
TVZyUEOVH9IkmfaN55YbKxnRhBuh+soaCpStg+QoGznWJ22SXCNFR7BliYMf43WPyxxnaESrdHaf
LRF1EFAnmNKjLrqYTZo8m4bVnSoGNhSIZTnXSS7YLENbaqT6bcPw8aeiJlNtiKsRS5vQviHqqOwJ
7afWo6c+eX4wXIIkjoddnoq6XEW1gvU8tSbNEK75r1FZSbgOfUn60QRycgtPNHgyrFb+VCotXs25
24f2Qvl8ianQ290mLHLY8LGRVmuzGUzQF03aA78xKTxwrD+rCckWeyYNHCSvBDdt3wavPd4PG1Wj
silHj31PsAWL9G9jGOfPvutD0NWWDdouI7SQDsumKoYaMSEWTi+yvB3T1nQllcu5WMqnHUIyE6eK
nlKOu0BnEO1nG4fjfnYWC89aTUsy8aJTblkmdSRrIvMHg9cqV9PwGMcl2oM50MvCMLvhpmyQKQO0
9/c0wKF315JnW2R07+cUm7qIfJOzYIqMYvQ5u8cCLXwL+sZbgukU03G6TmOP76ctu3UH7GDn+TTn
3L6pcQhggO37ybuWkB+2QznhPfIscls94q+qrG9/k+lBu7nKUSIXJP8kZFxRdNG0+yEod2NnU7Ph
ZLYeR+GyOxZ/0Mp2GNVbF5tH42JgKf5tAeU9NzJ6PRklB8t0RzolkWjwn9b16d/fIB4ehXYNBVgY
QXmq0iLhmJA7VL4VzAs0dlsj5m8QVJHcHXdO/6Q8F7jZ5VB/NF4x7M02GY5+oOdPsngv5ph8da5f
0ScUeOmXuLoazCTUzuyE86Yfzwd6BMml7hb/nFhqfkpbm/rPwtF2s1C9gCpQK+sN6RwNxqKEo9N7
4yuI6fQEi3U+gmuMgUtPBs1TBOzCGZarHXgxdZeC/VXg0Dy1yCqlc+daZ38B42N0jthl6SxvQWWk
Z7tS1s6mzb+2eb9WRCNh5l1QSUYJmx1hRmhKJTHjQY8wNHJtRdIvSj02SCH90yI3Dlnu4PNu8J0O
BtKiaYE2948cRHx2Rb1Ky3ZN1D2MbygyLity1tQdOS45/dl//CC9VfIdzv+Dm4utlbjFVhQ14Ogk
9gu4rzTpAwAfNDTop1nCQ02SQRKMrSghl420vMCM5L4lzJD+3rycVE9ETaUQYFEs6NfdSLEA4R4E
IgU/PuWIt489Dy6xy8q6uC5xFuQoIBDyIGZMTgyh3Wr3yrRI2wnFF6HoVPtqiAgyhWorbchx7IBA
P+dDQaoaqoYmyIZt41AVb3n4p7Hxp7PKIouKoJyf2PgWW18O0ZYAdfTt+guhlkwtwqw+UDt6e29o
cRLxIq1Gb7E/eGXF2rSD5GA0k3mpxkRtY9Kc16PtShIskZw5VUWnwidFDinGgJRnTvP2O85U9pLZ
Q/QrVKS0eRF2Z5nGDlOGFZziNmnehIe80UhtCG+U7ADH2MY+w/m7Cmj9YhCeSa43dEmL4Tk9m4M/
nDq/ldiMmKz2ljXD86ICSPu/z5JN77sGdGlZlc8IrFAJlRU71jofdkkvfmkcMNKTXUSTNCGR2Knl
Rfjdx8w29mGBAVO5LV56F/zSVN2D0t8LreVzjK+hFdTMEhaaanKTS5D28SZO3V9mmH1WDZgZqy8/
pAVED8Hai7FAX8o6iv1pDkXFfKSe/5R72XvX+J9wzI/KLc+dlVxJQX8rOSe3/DsK1m8v69aWPT7z
VPmhihQYkoT6pDj5DiLBcMhupS32XOqR8ztN2Zi2VaJ2y2ASSRDUu8mNbkXKyi3dBut6/6qClBPb
DG4ojsPXbCayooUQn0bTm1vF3yKXL9bSfWuMtLXEu25wEGP6uMr6AxKaqxjLp5I2MIAmaI7Z62JG
j7pQEkbw0FGboWa4h0vwkavxDJX7cWlCBvP0IPrmos3ilVtqkXu/RYxEFu4QvWdRe9RJAS3sC8y6
RCBAYRNt+1ymzSUKq0ep5OMchhhhFe5+clyCCnYVuuMH22dz4ZEU3MWH2UbUzq9Bk7XuLBodZG2G
Q7xPIlx16DBWqUlV2JifG6/+ybzqhc0EBqVgejRK5263NX398Kzv0hQVN4v5Aq9yD3miOwlSJ2bV
nGlD7sO+/aMkiWdDVh+T0IZZjfsGjmZBenFPwXtKPbSfdX/mtbwiXPqamIji2mRNiZ+YtCLavfF3
OlSnvpa8Uy4LSLDsNfw+T+2nXBkHq3MPnr2gyCM1wE2fofzsppHg1F6MiHz6ZxMMQediQ9dgS9Jf
QUfC0J7BPCjUiEYfXIvaPxKEcg9nijFwm/C582LHFLYsG/M1aeSggqa7mUa/PVvbJJuPro4OQdrt
rQ5EdyWx55XA/lre36TmdOqJ+NaRmOh14VV5YmU0KWoYuW2b+DhVlgntF4ZF4r3GlQNWe3iHrUOm
9XAOtDywF9fKsZ9RTcNApEbOjJNRuM/vkkwWnVLilew+UYfqJrCDCQPgqLnyCaWi93xz4vStK8fP
VAeEVdF9KuLPseuujvB/YRU6ti0Gw8p67bJ+a9jeEZQlm8X6JSXgtiZwnFWP0Mh+oy+GSWXXE3+A
APAbjfwmatOdjPBjm8a5Q5U/RuN9qZyNU7U7iRpxcvp92FmXtvU4OwxUFwtQfqvZFr+mJn9i6L1n
bJTg9/Fqkqlhi93CcSlqvfOY5Ds5z4d4CK5mSOs4Gm+hmG9jBWSK73ftgnQa1Bfw3Q2UIu7EVRJW
B4GYRVy5P9JOX+aAXOMxdm45smhWUmQCJR8iJb3OnSE16RQ1s3H3TWnQmEdprm8C00u+bqr42UJj
CprS2eiEXMsEthcXf0z8TT4uIlF9NkPMfr//1VbWX2Qaf92m4y7PV/KGEKtV1JQKAMuQLJ1nWXOs
LHWIYWrSkjL2vU14HEmyZcuwbZp3GnfXLqlZe9yNXY7feGu2LCXqgds5Pqe844emKL8XbmiVmbuk
9f99qsEqCIYnxUww5PFzIf7KfHz/1IP9yvjsDSx3pIkOhOvQrd/GYt53PgdhqyRpx7JfW9/CmgGi
u1y+E7SGD7hvN7M0cQP7HYuEdaGziv4v+2EEjsilNQjDIaHEz59NHUepmp0QI/GGPAw+l1tOYPHF
rrBbIjywgVQ9+RKO60u4CbCCOxOfCwqu+jC00LcEQhmCLiTdGAbHelHzW5gm1t1qR4mfkfqDxl7n
9VU6/m6up+E1zKv3xLbe7NLEVYUdoUWuaNW8SsAgxJzcMy1gkA0qdZnLx66kQRcqCrNj0X9IdHvK
t0tn71RF9ccVs39fJAoEDoQ2gcRWc4+VqV5sg4LTxg1DMSG6SMafghCuLX+yQD+DdiN2AqzXgrNO
2UbjS0X3Be5xCvmzbWzxWHR+tRkrB95EYy4b4iNrwoRma+/L2T74JDFRBqGjGLToPBNXNvsmcZpd
5db2TrQR1B7l+QdqKdGerOhoP6NA2EWhL9ANevR7zSw9EI5VbFMh9Go/ZmgNK5pA6LDfIqnGXZew
3Z/6poAIM5GFrmyx8WkBP8dtoFZBkGW6K1Vs7aQLd3PmIrlJm1Yne/+WgjaBm3n4oYC17HRF8NkN
jGGT9l3KXJz8YR+KnS4e0hfLI8vgocEdAATMQXPdskP7NFuKWYbX9Gvfd9h9CzrGiU8kHGfbgUgP
VxbOmoZBhGa9jOx3JXLIUKwTO9vXN27maTUDrrnMGgy4Eca8irXaTeWkF0b16B8xopOAGNkcZKbC
aE9dAVdglbUh4PowiHNvnxjS3c85nubOluo4ZbgZxnCxt720NW3Z6I6zm+Uv8JJaVPgtCid/bK03
B0oVgeMY7ejV+ZRb6+w15fJM7EdxOD2Y/TtxxTbrqXIbnW7dOxm+yX1du6ty3qf0PXlfmvmchD1l
wABKOWXq+jdKjIUcK7qlOAbKRWJ6MPZBF/4TvYGxUumvfkS8kdJnag6hyI7IDhH+E54nQK62T238
nhrLBRsVQ+RzltPOI36Vjeaqns8I/R90qbDwKSXTpo+eRTmtDUw/bU+SNkqRGHCbYa/4wPwv30FP
O2266jZ1eO6JuYejU3hvFinbE1Xxrnh3E2ItT+QWpiEHOpdMQWKL0xF8GtHMxW81Py/u75FrF6S8
EdywguuwMfFpjhgmDbJT+TOp2BfEOjR8BD4jkUY99NKO+EHuUi++g/jeWIT9nDmu4zZn3SeGm1Rf
o/kjEkQy//6Dt7y33J6G22svKVqid+5ybr5RtCaU6Rg0H04TU1j6ra97XpB/Ufvnds0WJLl/KekN
P14Wz7o+7CY3Otv693FhrW3tps590BdRJvmlofIt7WDbRhlICW/LTeTXIoDQV0hnVXQ3SwUHfNAH
wtaR57wV5l9uWlDXQOKfUN09VBgmK/XITwKoWyWj2HKNkrhBLliPBRMyP6oHYZy5iMJAfThEa6vX
l8Qt59m0HHyaatCDIkkOfJ9wrtwV7iVfDLQ2ERcB5PcZOQaXjWU0otBqEng0P+snzfDi1nngwAyL
4my/mxqKINYHY04LWxiZWqsQZ9+cMdZ8W8FGn39MMoh0N8St2xVDiAEBSo9nA2F/xWNT088cY2hA
+65/Bbc2yb5TtiB9zl6ZXQ0FG+YUcrFS5IhXY+Ez9rw6fJ/Y6w/Dts1afi0EiZqSdBaAR9YrSgqX
sEgymk0CTAkatEf0Smaw5xHrR8YEvdNPsMAyJhCzBswRCxxUfiCNeOVC+O8L2G7OPTF7Dc7MbR1g
ruGXkAz13x0V8fyhH7M7wxn2QSqYf7nPZTyjDPTYjlxCyfRsLBMjE3oijqOEV5whwufmKpmsdPF5
/d/gtf3fIZMXX+JpMsIYQvru8mz0H+ViGV18J+8WQyOzBI8BK6mYQKkABOGncHEM/dtiI4PYsstE
SIjIrH8zpuKRt+3/vw4rw0NrB1SR75gvjnrc86pY7d80zO4OOFxVXbusoJ7CXo7a0pxu9LzS9+5R
344WFKtXs8Y0u1oOZz0rSTY/BCPyX9Ipe4VOvRtcjnfzN588Gij18GOqlXsxvNMA5Hj25IXO7r9R
p2+tfj+4aC6/tD/5JjOUG33hkWUhOMQ2RIQgWanW0Gz0+F/MU2b4mom8dUv7T9Tu57Jt7ga10L3L
vDgPBKoaRrierRAtNodD0vP6735ZcMt43V86modSBbvcqA565jBrnE86QRHBjkVDEGpIe9T9If2N
Ztp9cVLeYord8MWNnwToNxYIsv1jnuCNbppbn8e8y3RZ+4oeevlYd/17GLGzZkILOoOMH6QkkgDH
NFK7pjY+/aS7z3XwFvjq1Ibdxu2C18VtTmVoXAyic9Nl/DsxBpaywLtWBU9SMcBNp9u33O6l79eK
vBOkytSr1HBR3URcc//VI+6h3U8ub1t/haX94Rl0ZIfqDXvPbxUERLQ63VoPc2sZKXjOBORkewIU
N63irM8VW16HBa14jIR9G5z6YmCEIMrs7HBYG+vl1rrBLWvsjRpcSN7mdVL1PeR8+kD+44nIzg0K
ZbxgNJP/jQCSAVxnPOr7ZxMwXBET1LT9a+XSrAQjsIPC4evCK6aYsFoniRAP0bAUtPrp4pFyQwsc
1IZBEl1D7h21ii+ZONco9r8TqT4xr21q5g/8cucoQn/sglZ5UAV+P2p0T7EbU5Gtjw6dNytP0cMU
j3aeEwmitiaOD95O+g5L6LhopnlSI9BiT4kdCas7L413ZuxolAtSOeW/+F1EehODxarqR/pb1yGV
R9V6G3KP6aThjHIqdeqbijJIQJ+Zp1+MwRarJOZnELu13DkF9lbAWRkJAxSy3wLlHApJ+6cLIrKX
YceE9ksYIKRqMg4jqLRYPOJbnTl0HOv2JWyBQLo5xFFf5BXhrh43cn4OlPGTYlZaE7HNfN3oomVM
MjR7yCSdTvXU7uYUvXLpyq8wJ7V1HIvfBr4h/W0zSRvswTaJ0VBkLraK818HeiQa7QtknX0nEfzN
uXlP2WtQWjDW7Ww8Aqkn7sl5LyGYNIb7kip00yMNNdqQJj43tEkHa0Dp480fPuHK/65cDOu0Nm8I
tXedfj+b6DEibRQL7rDWfz60AJODv2ry9NVPkITO6sWKU0i/jI5E0OxN02uIOLhvjD+EWZG/gLa1
dz6cIdxWvTqAPcPwRkyp2QpsQrg+GhY4gLwKoqPjFS+zNN7DotjEUn+M4Dhj2wJaFO+8sNlNig1B
yOumLyizjavbpRfLj3YI3y4+XU4vgPHpl7clrfYYpc6O9C+LNx08CI+yl4+cn261rDSQ5lPFxtGE
5+uTCBpz9K4jb2PSzlniet/X5T4XzpebG6+oDP40premMafPske6dHuR9WdXvC3w7iIsAqWg2wZt
wxvEdsqTbT3lBXa0fmU7oLur5VD77V+2u5uazWLbIU5VgLNrHSjBWA879mmyPOvOzOrfA49HMA9J
s69ohIMH877HoDzaA+lINaVnr0t+jTZyY5iFVBzNtcE+O5es4YPCH00Z/1sYTBcoCK0Uvl+AfRFK
s2sOdM5Ge+eZ5gVUDMW60DxNhaCDBOE7HuqTHXCc9HWyGfJA/dkl+8JwNFZ9KTmHEMEG1PAR3Cd1
kgFhlHWtUAw8mGpZu+589wLUZFEzIgzxU7gKTf1SGFTeCpdsZMIeKRrORn8r3Xhft8HFzmomF0pn
Dbp2SCcDdkYMBXFArdGbgislrP1EYTIgJ4QQn/qjEgBEceHtMrdDrgARNaaYOxTRxjecW2Ug3mHk
eAniO6V21E7B900Xb05/1WX+kliUK1V29fKKEAgnJ31VOv985+2qN6t9nix04blPPRFHM3rjOkc/
e87LDo1/8zml9EMWDx2hF/zCFkYVEjPZUDxF/b0NLCpSMMnTGah/4R6kqw45zslyaFZt/aRSqJr8
eaf/KAx7nav6IOULKcA4uR4Us2c13+YWEyiaO2E2lzpO0cTWOz1KWtOjzZGeQMjN7CRU8KkfRghd
rDHVox4uBtE0Ha+PAaZV4gRKK/G+FDwJB3u8iDemxEfm94+EamPrI1GA123o6D2MAaLkvyo1rnk1
PquZkC/x6of1Vt/GinCLfuHU4HZ4oTMsnZ5HuGa0yfGeV0tOp50gIvTmgzCvKSt1bUVHV5yLqr/U
BDs0lIScjlqJ5vwENATyljQEPqKZtu+o8zZ9ZUIxAJtjoXgP43xdCqo/Q3emGv7o1+MprC+4R08h
zU+nHR912hv72RlxDGVzyXnKM9TGjOmvdWdeuIsErZn7ycaYQB4wWSULzC6SoR5MmyYWi0UUdBfJ
FFc38DQidNc1lSvkC23+VMQSYEzxWZeIezVVM1yeNQQzYY61VfVoWcWRZvgve1huchmfInQ0U61p
PdZ3wSYpnL0jXa0T69oqS3v0Mj28jICEnAy93FlnY89mfiZi9zFS9iW28c3SQklqg0WKVUg3MAgB
c0lMq5vntJs+wHK+D535QREIFQPaEONtjkhGn9HWQJzzmFANcF4juion6G5DV1xC/TrQA9pUeXYv
pycvoxWomgenJgUp9eA+yAdiRqhiY3Ip4g1edhQjP2nPmRbL1NLL+zxhpWn0cB4K+aoGCk8YLWNU
ryhgKQcFWKwa+qspWWdeGG4i5K3uXCXI4aFpIFvUN75lf0KBGuKPTa2F0ZaFKR33ry4GSO3EwF7d
SzCUG0FS9jCCkTHMZxJ0d6rW4dgLO288peF4bGP3rYIvOg8udOAn37ZBzlXbPn9y4AAGEFNsKvUF
LFzSF1+g7d4SnGWBbWyroNyi/KASTlJp4kPA0KcS3PI8nhDvBBzP58GxqbolHKO/GHWHsmvjB/3a
xCAOpnS+ZDWMLBbNsHyb7HcYZBw7DktHjti87EiTeuk7Y2tO6AcLi/REFIVct95pGOy7elbPliCA
6V9b1v9CgPQQTs5O0cR1mQWKgEZdcWZNXXfttyR9A1IcIC189XzEePmuCxwzvEYlW4PcDvb6Skwv
fBjntyjzdg2yH2SB7FPg/4lqbzuUWkJnzzryj9xHVvqT9z+WzmM7ViXbol/EGHjTVXqjlDLlT4ch
iw9MBATw9W9yX7Vu1TU6ShKCbdaaa5yP+VCh87aOAyBqanJ9v4ixluusqWUsVWwGbrsIQdEd22tC
pio0OXiYsmBb8vGxuDHr5CfWNkNK9hUtwgocpCPVKfej4DNz94JOPvx3cYd014A6qZHYe7QbmBTN
dTJ/VW30D8xEiCqMRTwO1dp9zgJrm1f1e4MSoEfqY3PaoQ8htoxkjQZ+64xcNvycipY6MZXoxtQb
d7TkPcxM+ri8j23yM+zUWi+HTcmZWyzW3Imi3oYmEzJetWo8WL5ZUGRCOEaZZXFYpmNydVB2UELo
FzaHi8P3bvl2HJJSbX2f5O6dD1S8RqOVteGjH2PkIDW79Mcl2o5AgwJTLDJ/xM8VW39cL1BRTBTk
5Wx+B8LfYlsIgTqx/hOGT0yFXsyP5RKNIXZ0NqTeOmyljZhKlgChF5slA6PZfWoYr9DAf+Qo/nJX
ZOR/+HIH/HwzzSWPFsP2POLRjSDbhQcNPqt0yt9egbYMywp2t350XP+XPD1aSjNEQ9FuDAF6lT4t
C4cvvqVbkkIKGiqa28TF2TaWTMgsSzKFcuoDssJ7/MibEKsfnBUDORxQptRGgKVHyVARJ0eU/CQC
yUTGVQLrcCiN6sv1YVWEXrwPJFtv+vVpB1IIwXr8EBFutLaj+qud8ai7hFVAvTAZJ6tbGemHGFL8
pl1WTq13I2l8H5T6VOSkjHtGFhMZjoqoTGhwZLDH1fzmJfm5wB8EipBBpTc1O6bvH7D/XrXZuRxb
ZsvLZPopBn01dIDcRz6Tzg4iBxQ1i69gj9txXUvzpY0RMXZDedJGQfhFdu+75vNynLJZ+BB9srFa
d4vWkosxnJwiecPUdWxICg6S6l5pgDCKTbOVkR9ddx9OJz/Y1O+yvNhLq/dXJavFxlcEVVAgU2vE
p4WTFtAGuR0lbS2uTRuv7NaGWMkGvJY0UYNyLjgioQzNFuSi6DRnHP74sZAvQ/SL903RHph0s9Ow
qCuyrW8VhJmH+yFMLrbwP4bF5VMjhb1r4UKvTc8asGTAFiltAgEWlV7kbIawgGFHg2nHfYiUq5vh
PHgAVhNx8bFeDPEAzyvU/qqjM0pb4FQ934frQUSknjQq+yPLTCTlfsS6XPpPM5TrwlIcGxZJ85HX
n9s0hKkTAUl0VuUUPNu4qy0d/gkCXFXUk83ofTf9fDAm++KhQsqt5N2zy1tRRgIMifNdppBzOrO9
d+J049HTuTpcA3N/TVtJiTIKFzpb+QPLQJ6tYv4KY9rsoovQAuYtubqBOFEDr+yoevVCg6BVSHdl
Qewj0mGabAZfmflnmrgi0YfwIZJfkxwkHfXtCqzErWF/JTOY6WACIp9bkNSZN5JeP2bPGfepIKMu
096XY47bNGGuyZx8WLcNAPqWwpi9gFxbXRHeaeneQgQj63kM2OslJ+5REGz2lW0OkOWsOZmq5RRh
Nn4WJlCgoVHfmd2Gu5QGdw4Ywys2cQHcL0bm7WhsQcNsorEdTrNvrJcRAvv+lV6YL7byLpGQR13N
9303Pbmc7F7UPoQNuoeBBgmJ4irt0OBGEC20WT/pJFxei9LDxFUQoe5l//qo/wd/du8CNDF4ucIK
gk87FJfetU8ebC4mjOTnZfKfV2Bx7Ml/IASqJzI1lOrHVoSw0WKVvOsjK9ipKN8nGDyzrALcBC5a
JU64dixwBDM8pdB4UXgUUEKk9U4tYvKR2Ic7KTrgCaE8C6rnHjNyVPsXk7kqKttjEWennPOuDok8
jWL9FpOwWvbq1HXVX+1hws0Zs1MiWw+6ZnlJNd3kzUvV8VRp3O4NO7Wprvcxk+YNeY85eZojEBYe
rimbiHXKukdRepjFMQf76WfRlNeML5WBNy2YhQPJ04q9ljm+uQEo34SHlBcsJReR576bQP0hhm3u
0rNmB3GubVZ6TvpjUMDmZXFvj7j1aUbNkvcbcqIjq0xyhZueUtWVgIstSZ6Crxw0J+OTP5bXGLOi
W0hkDzYcZ3dGi06g4nJ1B1H+KDf5TR3/NaNkomJoeUsZFad+Y6QBHQxLOaEerEE9Y08GKtdjiJue
7aJ8yGr/PvFxSlL4tsIjxsl9XhioYx68Lp/AY5RtgRFzWpzpEPcWDCxaLkbk7o7EjpMP+YtGf43H
gHovPmVe97mUMIlfHhvgmRXqAafy0cEV+6W45I/G6bzD27Gp+niTNvZqaY6X5yJepjvoAtPa3xP3
sXEBKltZvxoxB/L7lCfyzE5DGt67iKwX3S/mPQO0+TBUgEiQX8iREGOT7NSCDVSoUmtV2JyhE4+5
L+DGchCkPf0SPcOMowG31M1Ibdju7Itl+r6UyI7hYpv2edVNKNFLpAuYnqAfL7+HrQHAKQ+tHhma
DbmBEcu3pcaX+cUxXuuEuD38g/sKpNXiqAhFdd9CTzrp2r+ZbSlojlvgleMD1UuoNbMjVOy285NT
W2AxegYOdaZu9JJ6E2tnC919ZYOe9ip3Lxjn2DSxc9Hqn4guXEPLmjTvl7DN9n1K8d+ojdn9pH0L
/atnrxzt4yw6WK7eAqcoQ+Rz2sFo7NNuNNKk/3RXrdUcpxAkuXpbKlyKd9hcS1WVws8rrpZOPvzY
2Tr8fQH/0onVaqZB0yY9K2sS34A3JfKEkwzfx9IPJmW4cfPhIGxzI3T7EdkYzehUVDQ91D1sD356
5wnKdjTS84A6x1lZUfPjZlDtlj6qC6nLljlERrFa4jLgdk9+xjC7qujfUmPalGctBgPm7uAo3jAa
8W/wSeitRjpUNrG3AP9M0qHrrdszWfZ//DOiAmxutqFtgCY7QFBMTo7Sh9gUg2PhAQY5Re1lq2zT
1N664g9afiKHzHHiRB8YCeQmmz6LrqXi1Bma6iLNiPtqeECEU60yibpkIWfEdswyexQBbg/3NSLp
7M5YGKrhDCy0prwLDZy/DfFayPUax92K2dorQ56nRK+LBJM83Rm9Srafx4at8WI0DtPDqLJ75pzP
eIjgHcr/uvKlZcMEfplol5KGd3mT81/PzsUzhzOxImtYEBfG/f/8HF8AvWJnvc1wL4IA1KpVbJf7
uhpvNrd2V4fob8yDnEbmO97VKuLHHsoIcy3TatZ+au1yeyzu4CFdJPaJYBgu3gAaIUUFmzIn0ii7
lzuKnfydCegSiAWFsclBTnHSEzdlgSGoIvYA7BEqCphefHm5c25C79Ubsx1Gs0NpB1fmohTFmX/L
VXEPeu8FONDGa6tXBZiwSuVBAhBbzpEhLvdw8H6qWl7NQjzxLPFSj4kB08Y2N9tv+F5fvs1zwceC
77LiRbvmn60QW2wEAnMAtwgdf3XmbKT0jjlaB/reQGGiUXwgAlUkxUVPfg+h0EceCYb7CoFQ4jKQ
xhu+nCoDAt1t7/2XU9rf5pAnq+POyk3nAesowzgewGUiM9vNTnEyJL5xrlP3gbkKlYDcu5X+UGr4
0Fl/5qX6vkxoDK6gdOWmpLh1/ejoBPqE/uAvLbnzLaM4CQ8mCEja7Sxzn6DPYtXN2Ob57H2IP7UK
vN9sbNA5dtV3arMD91ISz+O5B0zq2tmG/TDuuPYahwYNPRjRNst++p4JWmRyRBH4gsaJbAFOxZqK
peSbnDl8zZLMSCh8hLFupODWAZr1FVAXYS7G/0mgfe+uO6v+xaLGMwl8d5DZOXSqM/KknHKQFRzd
Dn1ZPIL9CORv7lLOuIu+EuQcNqakH9a95zN8AlEr3hKzwZvL6oOx8cC3FEgybIIwWgm5mGoGH/UQ
NUUaDFuLjjfkRefl2S6uokPHp7I4FXzRnQIL0I8bAmaOAWRx92gJNVE43X2Z5d+pjzE/GOwfTCS7
hKPR7pk/6uQL3cBeF849RfmKr4AlC1ESHN1G27xL2SN2xMZB5V2OAwPueOu7astA/rBctgiV8Z2I
ra1pub+DiCgIPJfoJbyR7vDIcu1hGXMtr72C5lNw8mYy3sQl6gCfxVSGo8fkt1+ug6kx0ymPnBsX
IWvjL4yVchu10y1K61PZeJi6mZUmaucV0aO1eEjDDHqs059TRwIannzKRnGvzR6enrFLnQFVjbuq
rDpeI0Sl+cznVSPYJumBcAYovwAaY9N7M9zuc5nSF1lAr2ut7Gq8D9Oy5C2Sf3dthiUPAhEHZR13
X35VPRMPH9zNCvS8rTeTFb4XDASdGMlbgE6XFQN8LX73wRhWqs2/l7es0Xsf3PdrZBZ3s8AXyXO6
rA+cwd31fYAgZQA0pJDBRa25cpYXzDifzMF4z4kGC9LiTP0I1BPcr5X6DJ+hBuoWcBcBh7slh0M0
iCipHk3GdiVtzWjFR3dEEcDr1Vr6AKbreG0C/APw3b4gaDNdZmgplb0PJp8RwQCsTtkawzkFdyY8
QNisCtqw2Dh9+xcgkOEtecPVs1l+PTeekEsZaLsAQ6/aWhz6KfsxanRbvCZlW3wODtMwa+Sq2J35
bkj/koTzqewaZn/ISIvw0vL0M4Vg4evY7q7BArFMODymGyUBBndSWx8mHX/OIAghz4mMN1a+4jqm
iFZwXqzTEZxukwIUk8CpbbJzt3WIG8vKWwKDxq3M9ROmsY9lmOg0trG8A5RrHk3DfExEsK27ljID
3Y5cpnW6WOsy2kWOvll463M1fYYq/47q4XPZt0HUuPqTPobB8ARW7ZDj5a6jcofzawTw0ezRXi/S
dEAYEUaLcFPPUNFSXqdRf3Ly4iR1ucXpk8E8xHcbHjqze0M8tifgDqOmTfKP0xlXIdRj3nm35fCJ
eK3wRJwGJ9qUKoRUbhJzVNInFu74R0f6HFQ21DgWiZyYyzPpc7gEifng6gbbvwCtUdp+tjbm6diq
z9kBrDfeNKG4XFzqa99+0SGnU/6ZJ4AdUs0+0mgjTJfINTgBLX+pNTS4YhMaKqTiqblawRJlolPk
Fs6IZhFvDD6wU2vY1+UK2EodtByflrugXcR3DdYWyn3vpYhuQZAcco6TvP6Tg/9MwuUGNBxL8Cje
zJQLfpwfZFc9ulH51poiWKswuk3zcFSqeZhIgKSl0kxTp/sx6w7jYFt0IdHaialdyUGa7siAvnSy
fres71DO96kuP2ZmGgKsVMFG3A5BnlvvzYwNwk+OoqYzioMPXMWgpAUlmO+4qD8sUll72JjLBppa
JcYu7JfjHgMJu2FxD/z/ZSiG/dSj22MdELfTVTfhOW6GKyqBmeACOetDP0TeGrzYXddTPgUVWiOr
vuRTcZ8mQGC7L5uXRdvd4sRHTjeY9zURG3GYbcrWOvl9/DR13m70YxomuRlib6dN/UgnceBiYhLp
Hx17fGu7Yjc07Tqxy32D+d7z9EfozRtcqY+2Of45k3l1MVE3M/WL6yR/RMEJ5BAkMbrRZdRs27qY
nM1oneTBid9GE5qN2mHiZkcaEWbMzhHNSOXuBuw/CSdhJMZP02oFevb6o2WtqEz9Jk3jtxg53IYy
PSvkOw3mhbuJeRZy+ouwOW2Yir2YeXXOlXzwwCJgDIETB7IidKyjyUUTDYKxIbuUQXsfz/W2K8Pb
lDrPiO2QUUw/U11ekwRCYtweujyiqnN/8djDWXBpnVxhbYh1pLz1nPtI1Ud0pdfEm15yB+8Z9WLU
Q7VymtfJhS1Hs48WyZX5SLxAlm4WwVWH9ojoJoa/fAkOgpzCMI7CHs5eFTENkMlt6oslq0NWD7Lw
7WPZk5MgUah1FJZe3T1LtNRVTOp4EPwX/XHfxoQPogLp3eI1zA0IZfO0Doy0WtXheAomcuDmCv3u
8gM4WU+1Xy2kgfbMSHfiv2r3zYQwOPQQzh0zU+/bLiO5oYw3udFD/UQ2IMeHMFaQYhTyODCcrQ2X
Eduyxmo/Zuu6cxaPevTi2eNnkfTP89Rfgi577Xv5WDnhI7Do6K5xp7PQ3WVc3Bwp3PG03Om0hZHI
vFgU0Bp1+g+vrc18JeZ0yd7CbLw1Kvxtmn6dymV8XOCqthOXqSjf6roukN+PpA00SrDSy3nDlHn4
T4zTNi1RyAKxllV2csuZKSR+tmZ+yGOiu5bI9zD458KRctxmS7W2q2cQ47ZpLFEJYk9Mx25kZbsy
q/nCzUXcCOItxEEjt1tOuySWgbHvoi9M9sYoTpYxH62SCYLRy+2Q5M6mnKKacNp+R/OxDUZvw82j
72rTOUttJ2dOt/fAEljbR3o1Qz8kQI2NpDthfl5brXns0JblxtKQxwXlSJVcrJknarlwWOJXy9OF
W2ABir3K0DlXKX5Ofrh2UVcP8qnzo+dQyEdHusckC17oxZJHt8pnwITN1ov9JwtHIS7109An31On
vmft+QgtwidhYbGznS93JLfCN37YjZ5yALNcnux+TuNTpT3wpEBYliNVoXC4tDG02MzCG+6RyobR
vP1Q83x0pqJfz0oSdhbKC2SYrW1aB/ANzW4W/t7ixdTPqMYH4EklwJ2GY753ziG6mbnOsm3bTW/l
mL9otyBzc5qPbmysYtDhzxVTv9WsmPYD/LRgMbu7xJERiw9gR1CFf0YqZN511FWIAFNn/jeJ4Dcv
ISmnrvnTgbzwmuAhMtwHxckWFVAX4/wDZfetrtCkNAjOQBFgRRjI7WUXhrYlfpWzvI/s7JiXDlGb
unmsWkKUW0O95ll/7NAmLQ9q73mnrPD+VAODPvFSUJZ5j5nAO8oJoT+Gd9zBEMgrbjJ3WLp24rii
jIJrEV0l/SJmdOFMhZ2x95H1iM47TX60syXClM7sV1bt7AUQH0tz6gAw2OdqptzGmr3C83bsGT+J
pHwNBHmGrsV6CNGZ8tVZDcGS3dU/N3n9Wjo1tN7pKXeGax6VZwguCpVlEWHCs8zDBOwZ6y5uagOt
X1m+l4G/7aV8jnMELH7/lKip2i+Cj9Euz5Lb8q73/V+dzN+xqh7r0Np7lnrWHAR+DOdSmhuMo69h
r09+ZDzLKiAfTZ+l5xE243yGeYFWAtNxB0AgCXbSV8Qo+C8mLs+FPHYmLJqMIjYzCgV80ryOZvBq
WAGw5OonScV+wMfpDuOGw2UleXQmCI9Mgv2/kdumVenRKsgiBPqyrpphQmPrQ2F0YZAj6/JWdZuh
R0LzVKWsdm1QSqhikkWBLuhLNMf1mJp/vZ+sheGRBG3D86gN0CuZATWhbb6cvvegslqP7HfhnJTu
ytWWSyXhPouAdiNqiG7Dzle5mQVV13kRfrQpCiYvWGTQANnQeMQ1q10WQJxQKblx/gTqPrXk42SG
7iqynR2+wsM0Lebc2KSRBJZDBuhZpMEbuwfyVXIcR456bZW/bxMGs3Fao0YNH2WnbXSl3naSHexg
3bCi8J+GKWKmLgcAkT1EbnHGPzpvHEYxXT8ix7G2o2WinRzfpqF8nu0ouhtQg0ub+JHlZrBa42DY
+ZWi8VdF5XFs8n+BBYDZjLCyWQ9llZ0HwWQsnB5kzOZqbq+VEWzCTp9H2/sA73zomvbq+HQvvQfY
oPjUsdEz9XeeUDNwM/jDl137f0kYXRCXkjlf5KfQKtcObukds+VrE4lLT+AorxDx2C0y+tJmaIOn
gucEhkOZ3WcjJlGqJ+ryaRtoNMyNTNArNwM4sjDcpliHGSh8V3giQse5ST0Ea+jiW26OW9eOu6BA
80BMXVJY/6BqnID7SpCo4hBE1bUI9ZuF7s8f8oNTIIfDmAWgZjpaUbttvBayepvesmbkY2Uo5mwW
NY1NGd8ctY3/aFFy1OrZKBDHTvQog88WM4/osQMpLyARzmlUXr2qPuZ9ecgycVw+z3Lpa/Q8yDp/
cIldrCJ5ijv1QiQ7AzdyEfntUMPtUx3+oK2xkAPU9/gD/gJKrcwQDwQAfy0/gKnN0Wqq49jLHzyA
xBkw7AKqRTXtlOJaRPZuqsTDIldlxf6CDva5JdOCpTBZs3zsVrW09YTmsZuvmhCii1iuv80wR0JO
mEzF5ebPWa5n2wTk14xszXq/jKAN8Soap72LFLMtyvNAxATQiccir44Yz06Z5T/PtEl25R/CqHn0
yuI9GRm9WU5orVESgDIYexfibbdIpo7GzHKMETzPQDzHOwI79hVWGPS/I0O4LMBRAJNPMEOr5L8Z
PhDD1S+eh02P7ZkcXMqesdil+XxuPOe0/G9em7+T3xO72myKUq4wh/2gWHuIEIUOUXcpcucvKQlx
ccwge2nFIHccazfoddNaJdZbA3Hwwwobj9A3b1gnxfA+R9ni6Hgg2wQ3bBBLEqgRNQJtC2PjWCFb
KPh6Cy3vNeUUtnj3pyTGZxl+ZFmzDwoimPHcOka1Gxuq5bjbFSm/wGTeFwP9soSlZRYnO4PQbQ/3
rqgebafEOl/v+MHbSM1YwtNdOLSPhmntzQW2hr9xrQKcrID7gaCOqNOz4jQI1vBeYr9T1PwR+AAd
AtJr6z+AdyClYMRigDaVacX05UiKeE6jT1swJyOXxUEKUDwYVviB4vHPbXjpJmxwKmNc2dypyFzP
ow53VZr+mw1jbzFWjPPkGBbl/ZjXpwQbJjuj7fKn5sjWLc/b9BKReygOeTJdwjG4z/X4peAawIbN
N8sPqILisbE0247y2+b2d9oMkmhFyLCwr2xlF2Mo21uzwhckXsaeZy0WHWoGpEl3A+kxd1jR77wu
2o59dp1keCp5H2Ruv5B9GaaF/V+hPfkhrP7R6O2DYpKKFRpUnI0gEkYHS48y/LYKgUdzOhply62X
gnxz/fxW6DnaLl9ehR2lJwdtKApe+an95DBYqFLY1e14BIKS7bQvfpscqApw2N4qr2qazb0/5l8j
jxmD4xXP/3Yu3G2f9dm94UuPgLLmkxKWUDIF0KALWD7ZNQDB/N+YgOIJcnVAO3IwMS/ztqnz24SK
g2+wWuPiX+eBB4iKVwGivFuUeZ9zQr9vBdZP3c37BI0eOxaGg3PjVnhggXAJFgshDkDgEqAmEClq
AVFMMQO4E4j0zCTa2yVEhD4xjglrdgT1+lw79TMdoLUr65z85eXzLz+nwZe+Ymn4yCCQPyORz1Ea
nEcW4kQ5R91Gt1B3ZEOmeTdffMzIhJ7/QvOKd0bKTogZcb51oamuyop0Gdusv8vRgePcdfddRhZf
4a3UzBi3ALTCXA/5WpcFMXKfoSU+AhZZbGAWnpdtcRXh76KWR/ULtQPzJCLNpprksRbEjZXUTrxQ
u3SLwA5WVcEcOusG9tnmkHdkGyZA+LuKcqZVOfnZk/0VB+Q9QATqn/rYJZG99untKRDlW1a0C/49
Z0fZof5eh6Y9EkbEqxVZnWyqK7recmNFzjtWXhrJYHY+pGcyM7FNUHTm1D1Kpli70Ck0fvA82hDp
xOsszkeIGG32RFpJdxKz4C3mRdHWTWCPBapHij4kpJHRqewGEztjb5rJiXZfn8VsxMinamY/HvbP
WjN1hquS7wctnFMKQpDiqLa3ceqythLUZ0ykC9e9VTqoKkJtdfus7ECtYgv2dGEl/2pl2JuuZvIS
tcUlxIxw86uUQbbw/AInPzIr7Y2PwWj0O1N34OKtoNzSzQGNmBKEFxog48xuiVinSZKSbnobvxiA
QXBxkT+E+Zobgohvlp4PXWLz0FHQIf1FJkdSBbAAERb3fuvHK7GESjP6c9ZZApd5not+nxGNtC7T
CKy7idUgSh02q4wLrlIIchItiyYg1/nNL9MA9uBYH8G2ZVAJKr2fXYWh1Yrdp06xtS6qrL2RtOdA
WkElYc44ZlXMQt+Z9fCoChGuGCs0q8kE8sBrh2W3bTfbfFTxY+D03Ta3pupJWUN084zqD/TLb2xz
GSoRcX0T2ZBGjdAggU207Wu7wo+ogEfYWcx2kAArqLhYCFSlWSUMatjbVeae7KZP9nNU+Cc52PlZ
V2aEy8nPV0kvrHVFqORWjTo7ZyGmwnoS6avCzrvvRIBdwO9RWjf4zdyJIncc8v6bme90zl3PPlDC
UkU6Gqyc5bIdcsd8AzYBhm2Y6X2AuvGunKbuvpLDuxcz90ADKA6spejTG4HTUJAjYvJuWTtmi0AY
k+yBsJx81+pEAfuV+G8b8kmU05qwOpISx5w0T14f20+RNxevdG1YN9jyAagwBzYiAlm/JbGv1DUi
6ggLMVzIDqxwn3oI62cwA4pN82gYxqlOJHWgGPMHhcf0LqnJHDeBVb/mceu8lLXZ5qgkoxxCH8cp
54Y4QseiJekxx15bTRrPykHg+C7NVK7ogu6kN6O5R0xNX9ESdjYKKffDOB1xEj6kdY3Gn8SnwgXI
qNqtiyCyrHL0CjZv0sKFlMw85s22xseyavFm54yOrXk3EQprNKxmBtO7JNDLoGMG334V7IwEsRfJ
rAUFz+B2hCMKCmlikF3iiXWW73lNXFUbvc+q/GgHqA5zzRxBBahvUFoADezEd6Sav8yfkToSgFyE
IxYI9FuMr9hx8No1QhKpWvPDKWM+ike478wAQDbDPZFGO5eZMd3aLe+njwATqs9pGiXdLbTqje2V
x6HF9u9xIfsg3io0UGGKGZSoybDp/1SWXvOuOJu6eAHQ9a7i4B3AH86VIN6B68W25F4tSSSxdisS
EqcNiK6z3UxX2FEvrsc0qyy2XdQeR9N/nka196vkLUXxH9jturb613YE+62ZBAbCvKUsu7jMqbGp
rWXpA5Zz8OyrkAGd+8grUTBJvMN8Sk5eiwcvy9uPbKLWMVE2Rr2xqbwWgQWEk1/Yeoj5S5y9VmgR
qlTgHEv6FKEGHGdbojryWFzErXFTrf8UNfVrWEanVuCXNM3h39TipdHJv8FiNemybx9xdRPWSZSo
8E5zErNWLJEYdnCD7kbtUYOrdmXXHVDuRW8fvWXtcAsT40Xm1stUDyQi5veO6h59BVCtbxh1wsfC
fEjG6GRhk8AeSr5ExCIHPUinof0RAUNMp7kJ50+nmA9+N/Nms5/K1N4CMkG/w+umSplyFdU96VpE
fiIz9CLnhQ/6TcH2Mi/LuNTAGxc2jz5XjD2S9SxYHG2gMpWwdePjbGBD6JYBDr5k0phK4oL5hWhZ
M3vDsJuBof9SMun1AzIyTEkj7HzR/dj7WlnPce9Jzp38WRQQvkfMyGt3HNeTEPmaeQtojcZ5aNjc
ZvXEnI/hEls5fLqDfRNYYCB3xR3xJ1BzR6Y0BsQjosb+uqnahjHttVXZiOf4w8s6M+9kCxJ4acHt
ImSWwHxLUla043heKAoL0WPX+2iSKySrTYqLMn2pC86dJY2R99WqDYg/twUul/olzepHsJ7FnR1Y
H77LuwiyBc75LnHWC+28aVj3FSN3m2ibRxVWL0MKWLn0seEUNezKOPCwS/iflikIYGgxDJjYwhbc
SoDcAMnoJrPQPjPhYLhxGQOD5hITaGwfdBCtuAHfl8F4OrkXT7tUQ2N6spFbqAwdbjnOA2YvmD6G
kza7wjMQuSecYMIkmAy4/hjyURwXZ2xlf87ys88nfTK1K98KOkrH07uFdraMXqmqLtoc0aFW861M
imw14dPbpByFmY/RWEE8zWwf56kBzUzZ5Zpez2IslvmbapQ9dFyb5q3QH34ocZQV6Pu0r/7NEpJs
4eIsHpZosIJZWSf7p5aTHMUlLZ/LT4tvYZ9QK8QdBj3OKBsBFfL0f5YRuWjIWMzhoLvY6cRSKfSq
TYXOZM5HGIpoD1BiA/XjAU0OwRDiK1tud1fHH8wmqOzVI8rDY8Xg4pAUsI+XK+xa08phcyHM7gR7
6aEVipDjYivVtBkt5xyU/QdqNA4PjeMl7nwwSD8pKBeZERbl6K8i7dk2Vie+mjdpJODTKYts5OYq
BJsoq2VP0H/E2fRHcFzK2zR84LR89CZzT9jxX1sAuFF4cMmc+RHIi0VvgGjux5m9FTqxnPalNaK3
xEi+prRZp6b9VHQTuSjGA3uLp0CrY25PPdP/TK8bF4AIM8e1WzmriBFs3ZbPbqpvzCvR/tWv8WLW
qMvLJJOTF/pfYP3WNmIz5H/tu1+apxz+S1hNTJBgPc3hE4yBe8nOICiiHZDgWy8JBGcmsV7eDQP+
NbvsGGsEVbdvFYVi3FkfvYffm/r9QF2GOAe32SZYhEfpbF6SpqtIRubf7vJ9kzZyvXxHlOavKKxv
hjOtLWt+NVj2jz0cstHxHrJFR+1Z8pzE4jmZ21sUpO/94Dx7Y38SQXWuGLOFc8HRjq2G80IQdoo9
dE9t/Jh64clWxmouZiwPvA5bvEg81ZtYxXzY5eWtosfl+ePQQ5DBS3JK31np3LrEW+jF0RVV0pvr
kLnMYBdGmblVA2opNTxi3vpt+33hG18tr53EEyxWeTQETJxP0P78M3KXQqjKCrUTv+P//0VFQJnq
VzySt3qeblPD1nSOu34l/BxJAM3fyUNpsDxv/IS6IoKablmgPHbC7xZoXmkSXMsCakJi1PEo9Rar
RN7e0GDSp+VvZnlzGozrWBKtzicjgXfsvgjBCHC2E8aZeRcF3rD4XRJL+CNCaK38BUTG8v8crc7L
nTYi01ao3fitMZFuC+xRQ/eVVP16wdi4Ijm5IrqrJtTVNyv6zIxiE01XPrmIeeOFn//74VwHj6kO
jQnjRZTLX/+7GGzn0Q5QMhY3fgaJBIZ4xZm3sLMhRG+XZzNVb/ayO/w/zs6sN25l2dJ/5eA8X6KT
TI6Nvv2gqSZJpdJkb70QtuzNeZ756/tL+TZg0YUq7IMNbNsaKsnMyMjIiBVrJaQIDjXRDZ+akP/n
jxHWwzj/wbdMCMSaMr5O9eGJ95uhGaDNoiZXx4+5+HX+IKGMgdwQ45cTGO9uzU+xLBLsBLs5ZsH4
mvrknERzlkNu+J3HJhYllctz+6l3x2MW5fQXqXoYHu9n70EmaBIZ69YtQC2u1eSOEJH74pZ/icb7
6fhAuEoNYogHx4TthRdhHTS556SivHgYph9VUfx/u+ALNiRAPGsugyu/fgvclgs2lBouzW5fGcgm
Dvufp+QjWZTG2yNxmuivTok8rEuIDsXErwWlbSCzf/DT6t+/lp6JD51ppf7AzhlupCUJi8mm6mLK
H5nPeYC+NH5W68L4NU2E+mtnxV/VvPCDI95YUrbgTal5XFv9C6vkkBdkpiQvp4581cCUq1kZC9pQ
OUr6aa9+nQUOKmVzv2ZK7QVW4Nc/sFOtvOfvnV3t1KrrNITU7lNrGSu+qpGgl903u+sVbHqdtHtr
flHDWna8ZaTBPwxQifCTfDyvymMoc1ObUH2tfWFsxmJi+T9v39lf+JEJqAMrr4Hy5KcGckmdMz7x
E1S/EuqQdUFmPbmxx/GJFwoDb6XHg3r1CB76AvZ7vprP9ka9HB+gTv+InC6/TaFYvRgcXis1LG5D
DVI3BlfdmyQ1bvr2UML46iGPQCuQ2rdq2vhmL6MrG0FYFhXDd2ITymYWPqf9EQBY+l7hlbGgrBq+
sPqMga21wNxN7Y6nKbsfDWwgLrQldzK6NTxFW4ka8YDeDyvNikZ8DJJplw2ew7JuneQ+H6kT8wBz
sYfs+CqZfUjurdXHgwT9Q0CrSBG9NXG01fGg0fAUVBCHEx7S+um/T8ONdF4dJOiYXIyAySW3zdhQ
6tMjhV6P82qQr0waZRTRXF/3iurQeYnwM2oFmU7egt/Ennl/kqBbdX6Bi8NY1AnKr3luspYYhGMR
LOB21PDKv/CLvAD/Z7YGtokcOPLbm9xKNqn3ox/vtO6Fz1TLwKfo2a+16SipQcTB7Ndvhf2tnbx1
D07XeQ0prSizUesZcl+O9ccAcDYNTAh4RzAy8nX1Slrdb1SB9H+eQPMvZZ6AxkYTEBkoa7osfLhG
8ifQ4WMAT6L+aoNIUZ/I9wE5XXlTtFM/rjwSbEojoTPHHTYKZ62yXnAvSQ4W/pGnbge56QQ7fybb
S/NcN8i9Ax5IVjPyXRBu3eQmBfaCyNGlcy655141xMWHw+5eSWFccFhzl4XiAxOU4Ipt9xnN7Ask
xiOelaZzQPWgIBS5DIUMdgBL0qVI1hdYTr2LDMr/enaFeN5VE6/pPYR1NiZf/r0V93FhIgJNNp7t
zwKpP4x8nfjZyh7rC2yGR1V7o8s+VsujMtSMzcem/7Vp1KnDyuPd+KlgGlCnc2+U21OOI0NR3SUc
Ya8mEYVV6FFYTrWXYW+qStikyfOkHeJecCyGlQq5x1Uy3KqZZHGU2btyzw5RgZDPxZ2/YqB8htVs
sdww9S5NsRMx9eDpaeIazkOwF5RJ4TQQBlC7hm3CvznVUgKzHkXMUoIik3te1uP/3N7o3VSvrs0U
oav7yIQlE6s2m4dRAbSqe56HLwyT/JJCIym4C8GkvXKV1mKTXFr5N8v6mZQ0XEAIgO/jZ9X5PYLk
4HhG4vRqsk312oZ5cJyXZvhew9DJgKICsi/eeToMxZnpM8xvOJsaSld8LWc5HS6uuLg+pXICcJSt
1wM2VONYv3xRBNMhKOimvY/0R9fp3vkeUs4XvgR4HjUIM9+IYSZ4gr8ZGEmgr7mSrlsaaiRfMkUL
he+Tek2eYyaHxQzTAcNvZRxEWvG9qAC/JIAlSIwhWA0y/m7UN6AeyajX9JsQxGb1dWoEW09bZa2+
9rrnX58R6RVM6+IB3r9bTzGeEm8pG/ewGHVCGO2r2ox6ESbX6hVNDUmy7kl9dNnF37zKfq4YEocW
Dte1SW1uyI17bE09jgZfEO6Al+X00H1wjig6NSn3euRFq558DJkdCafhULWvkWrajiEa1AxEIuwN
MxXnrZo3lmd0cSThT8soKBWZCLq4LxAgXOUDutC4uMFP7mP4Eee+uS97h3wwGr5hPe0+lpMdgzYm
3ocXwMC6gVCELiCqLdNwzRKa8juGSUAD1utGGikcNl+6FBZXbz/Fd+AGr1UYaTV0KGb5uvNaZIZu
XBSJ0galASKtpDvAG7/jc5RP4LNHKnddQyCE8fFPxmBz6U4D2S31MZY1rWigaH7yvQkTofWaRzOJ
cnioRqxLb+trfzXuFyILvI9XGHTdvKCC8uGXWxIQuDgVwCkDTvw3xLcuOJp4WaWIkiXflUfTf/CU
XkWNbBOkbFF65IjX7Rk2ZY4Jthtwb2Wjra0OajqRLoLyu2fhG4xv6p7YpCE18Sc8Nt+mzYAmE9CN
9neVh/ifaUUrZN3XitsXhh9CHG+vXJ5FowrZore5UMcCv1Gn7SolDoHvDc4bEn0fDSczrYPxlvcy
jGjYOqQvIpSbBvhzHHmIRgqAFj5jIIWCelDPfmMNGEENDcuWt7ds9AfZBZhFz4ZhntT2qaeILrvu
oA6pXIKOBzhmMT3MfwlHH4anjjXl8phqtaw9D1AK2HlXgYbmAzIw0F55PRxhdQyJzninzGXKaRkF
Z3JRAFobm/mB2R0yAJPdml5VFfYJGDpN5jYU2XVk1DeJDWd+WbdvvbjhIWe+7TkvNIBf084CvlPC
lE7JG6CKcheoLDzPZrcp9GI/d+Be1QVkCLbIg6nL1K9oDsAkcgnNZRjADea8WtwIGJg3IsJkOSU9
VUH7ZRwBVoCQYKokkYRrU7dIo5UyazDIyKTcqjmoQXcQZDIHuuteTC2pDt6jJXRS0ywnGqlbQjLu
URgUn6/IAdSJGNFAUn84QChZddju3a66w4pV/BEdBs6oCnI3YgpuGBWlntHVURdISCa3TzDaKpeF
NTFtPIQ5ojzQA3ktk2bXIs6OtaiXVgEApL6w7ZGAAlXL74wwU6gvE8D6Y3OBTfKzjpbvEKymY3mH
qWHy6oojgQljInVoXDu0GIHgi6Ba4EwWcJHx6/wey4EFsbsaap0uFA8fmTV8nVoJ3fgriMxrNrVK
EKi2GThkKF1BJy43zDKhSug8qr2hYjLrEMAdoY8Njdeoqn14ZTWCdqjb8UXQGOpwK+J1+aLahBGx
j3o6wqSPNcNQmWe+L4NXRUiKm0QFAKUM51qnEaMZNyUFKVEqQg6OsOStQapq7l4N4y/ZqhuZih/V
rGMoKo7mBmP9urvwsSpUILr9WKUWlOC8zsHS8CR4ZzbUlmFRHV9bY3ujR7TgEPJV48fiGFxUAFIR
GqT2xtcLWlurHRzZ39upvZpksxsHyMbUIRoZUL/I0H1v5pL2b1d145HFq+IJhUz4ocgMxFW1bfsE
oqe0pXxfe/CIxMO69YqdqMzXIY6fy1b+7c7Dl6ClK1WtSolGhUqic+O7TSAu+jg5QxciaTajR74X
fDHa9E73d9DIW6rMDYvHSebqghIrTejwmhKBGTtzyq9bPyS8Gp7JRtP059AGnshyx50xvTDwQG09
rUraXMHxV0r0BDXakIalROnDXmkiedZ7Y52W5hNZ5X3eU/n3+78o42zqTmsvP25QNJ4WYf0ylAXX
xvEGYawHCJdJm8OlC1/2F0hcCVvqjUzrXabxFCCANmp7KOsQjlh3sb+zzZG8MmlidWQWw/NEQN+Z
Tyow5L4NCMt56CTVIi3JaE+QSJm32YtKxWQ9MC7uNzWQYoqxa1to1DBQD9BjLhyANR97MauW3ms4
2fe5VfaX3lB9hWf2UKL356kbc82VOwuYHt15UAsAuJvsZmNc2UW4bbCSwWtuNUputNLTlYOoqz35
F46Mbzm2L0Qav7Um7LD5sGlyiNfBhuAKDaQs4gwfhEn3zeBQoY4uVUAD39zj6NhwsdgPuirS0FOW
+cFftZKWhc5YtbNEXAR6AOjQSk5T+gNVI9Rqyq9wkNL16ZSvg2a/1wWdG5RUDnPjPnujvVK2ph5f
z+nf/ziSp+A9Iv6cBMh2zp+/IZGg+86+8jmZ8xoqHDA6HpB9qwu+gL9+UfFrUYELpIkvruoGzl57
1yHbAP731tToarTcGOIcmGfG/CWa9efCmx5aVbrwPPonFNCspy0o6LsHxLeoOTQmmHofAo/SpcG2
oXwXTj3H/kiTYHot4LFBOwhJq17ezuSkL6oUVQnRh3fI2o0P1DS6VWVbT+pKOitJZZlQNM7mSmnK
3kDNAIVKwrU621syeOhUEx1+08KPtqm7KmG14DYVPCNSwh1Fskntal5ZY1heliQzhtD64njRu0Ne
95pw5tJ161VOkkxP2u++FmQkJ42Ljm6iCOVxKXV86RxcjRM7jqQrqDB8TEPsoMX+Cy0tb1kDC1Iy
6Tcf9zZ4HfN+vHGM/kadXkM77DICa8+EuleU/UOBYt7anwU0jXm4dp15PcvszfRDVt8YAKkNLa1e
FGFWeda5V5Wkxuk0JBTS2oe7WP7VAz8GGLUeZwgK4tbcTjUyL8H4LdA9uos9DYrsqEI3VpYHSPl/
WH37V8Ee7vtkB9B2TSxFBgiPVHV7GFrAsCBHbQfpvRF/g2Rn23KONLb1oE5FVzTkEIJnVSjXNbKu
Zb/N4fC7GIV36/mEl/RlNgGMDKCeI6XcCT/XReAEHMLZdUMqqsT3+W2zU77AwU/XEJWo7EEF8jE2
tBe3S/7WaaSyIeNAWm4fwsI2ZNR03HITOs41Sg03oSv+jkhXZroHz1G69QM4K4TzlsjpMdWaNz+e
SOuL74BSyMoh8FOOSIT6uxbEEPCAv5WFJEnzLEW7T3PzIHMaKMvxljr+XjRQ+xtkXgBWJlq2s2kO
dI1oHSYBlxF3JRzj1eBUSRXJqwWrLi3RECo8cBbNoloNVM0kkt4h0NdLir33Zp3/HC06BnQ6qypo
pVCuu9Y+7qLddmzcTUn8rMxV0KuCYOZu8Jy1g32ORf5xXgKD3Q9zfOgaam42RPgEH3lND3eFZTng
vmbiizaPIUNu1+oD4zJ4b3okucLgLlZAWq9U4DO4VzQ1h3DFl8PkX06DoPqmfxEdEU1KW4zE/Bt2
mJv1t1k033AV3CjbNmLjNkqtx9h1nnO+TknrTmWgKjyZXYa4jfA9j6qvo1uuQiu6oUC1UsEiVyrt
cjLJ8pF88fQZyuaac157HGmmcCzKvSUs0V4GE/sIlKBZKSN2UiQWbfkQDMUtUJNdCvj+gsw4uCPp
HAAxguTm+hm5NJkGldirZWli70qzxI0VyFUPKmCAO28WxRcDEi5TQrvbkn6v/RtUAGg2AmWaVtfS
Hz+qlWE2r8K62ag1U8Y9crKn9vDSD8Glw14sTJDgfb5z8HgxSF4VhbusDhqC1x2bv+k01fh1kdXD
ZkQxK8yN7cfEmMlKBRh65b7Da3KlxeGb8i0G2Oks0a9p87rS7XmThNathx5kjFW4idySnf8rxHUD
Q7FJ5Fg3bZs+REkI6WN3ZzjWLrfpAbPCu4HGsUnL4ESGDBgrIBp37eEZeSfyzvmNAbyroz/Uh7GH
LbBxJMV3q7xyOALV91Tk283yXnIhE26DP1aNYPUWDTX2aOL/VC8qhmAHy8Pd4LRPdhDdFg36ltxx
OUOdqzKanlUm00N0tA+KlR2at1ODCK96FasknWPFJDvyrV3O33Pfu4+CcJNOwQMKlhe9Z2zKkNNv
bl9l4qGJ66/Vjq8n7hwC6mHAIRRMqQHb2z4kXBkTCEBUehmGgeCCAGKHUNJW0rSRCBOKI/4RB9mN
J0cOTuNKPYOIKuqkCEHpCcxS/aqGDAJEyF81hPFxXq10IMFjJ78hjvCSNWgOzsHPtNf2wQTkrTHD
LygOrGGQeGph5TRsN+PK1O/TPviaAHbp6+QZ/vkt/mIduyZtNgiNoTUwzvkzfdh3umNtCgpDynuW
fvo9k9FXK7Nuy3LaxjSnDByQKldlKxqviFtpNddUCOGpKLGQQlUhux3FdjCo3hWA3IduRvirNlap
zEvUq5xrs4RORNmoOp6MoHvQR1AZOHMvpsKLy4qAaoZZeWcrWuwSkaSGbzoYeSGj9wFBC4g3r6DF
h3262sGpRaMHlXo0tpyKVnH4FiGUAapU/1S1kJDQfYzG1Zwp+MV4O3SDutCHwODdFDbNZtimHMiN
r+2VG4V7gBxobb22tf+gVqEj21b33ipAFuVjISU70aRjDTDPo2NRBSkcY9sP3jaD3KFu4YqD5S/C
S+dI3ivPXzo+eBoSUakMb5tUvMcsVhE6K0OndgzbQ+bKlyIMv8YkDgPT6Qmawi3NfmtpDe927jwK
vUd+e9ylbr2TuFqT8yfivYJM7hqIgAwTmA6+fbSMRxrSresw9TcJAgOUyvx7lQsNW4O+/Xwb4r4C
s9mr08HKUZU3db7/DYLNF9sJV//VTEPmdJyYT1Hp4Z3nDa3WsGtMl/8VxqmR0DAzP1VTSV31R0j9
/9//+l//9/+8j/87+Fk8FGySIv9X3tH2EOVt89//1sW//0VYqL68+fHf/4aM35SeLjzbdqTFuSEs
vv/+7THKA/XT/wXQix68OSkPoQv2uPcPXVI+R9ZwZYYZ+xHKhohUWAOpUu3vT4+tPvrT0JZwLQ8s
oTAc8O6utxi618omnXJa8Zq+vhGIZN0abhTdTUES35weSv45lk6rpGsJ4em2Kz35eSxRQ3djDMjI
mn05Xk4R5CIFEPKQnBPI5QSeoJ2QdGFKe/q7lPM7rTo5KdQ83xuCEmMWJuZta+nRfdSgTx8WQbkJ
JgMCFjStXjTHGdYiJgOb9LN243em5PTq3rhd00lPT/Rlg4TSswa/yd6lLP4czzphTkmfb67D5dOo
+0hZ6QOYSeKZCFHGM+/vLKba0g3b0k1heLpu6rapf359knEupaKxOcQAf9KQek8XXpkR2mGiPJCG
dM6Y1XK6f43nmDZL7AqhL6bb80taeZAEAeyU7Fy0KUaLJpqouD+zrPax97ItC79kAAy2F9ZrxaUT
iSTy780uKrNL1JtI88yh593WIWRHOeZFHzisueCHzfarEYX2Yz7CtE3E0l+xAhH17rB/CJEJuqmi
0LtuNOGvoZP2Np6R2gdDU8Q/tAhCk+DCXDuUYbafLct4cuo+v/MDkjFllv4NUdL8gEimsZY6mDAZ
RODZatsvXwPHNL+01mwDPywHCjldZd1xAo5Pp+diORWmpVuO7rLIQrdM3VhMRZXCPBuKoHrI5UAh
pnnU4uxez+Qr1HBnpv2PoWzgrLphsqFc2xDLjWt0RmWRT7P3nCvQZpfu/GYHc/zcpBkEBR1x0elX
M4+sMluWpCYG7Dr2wnqnNNcBkWbOPW2j8g32FAHz9BS//tNRpGGYrm3jE/FHcmGz9mhlcZl45cHu
w6+BwyEZyuvTQyiP9rvHs3SGsAxdWMwfM7d4Efg1O91DWOoQyNj8TisGcqoRYtZlrNGlkjvze1Ah
L6dbHfLfRjtcnh7+yDyCHmYCBYht01zuyiHuG9DS7MrGcZP9NAcUCPXeXZ8e5eNjPr8lMDOD0Nsw
sUjdVM7otyPFjqO0TgenPtS1tcqlCZ2DpT+2Q/2kqCcBI2xkSX1ZKAzRfG1ZNGlU6EfPs3PGbnT3
yHzrNhNtC8fCehbzrYMUtgdIPO6nuucu3E6uj3SC7TXQIKUZYL901geYiMZ8DT/7MNG0bQT4qyq6
jbnSI89GUouaWQknFECC2korQMMif5s9msO9ykcX4szkGUce2XD4D49t4qgXVmg5dVfZQ1seBnyT
JVcaub9kW8f1dcZFavSQhvSQnUDfM4JewxlvTo9/zEJNQ3rC1DkwMZTF2nmZWWc5Ot8tNB+X5WxF
6JONKzEbtHr1b3QhUAMkeZBH4ur0yPqxNzelciyCo9pZDq0Ftou08FAeGlE3d42Z0AtQ6cFuIlO0
1lyILDIDOKEhjY7eBtr9as2Zrrs6l1eVAENz5nGO2A4ToHO08ESE4Or7v1nxyOXZoG2+PIgwTHZ+
YlKqmqiAFxjKJjEE1hEYzl2VZOZTZlv+VWc0+jpyAnhyTTFvyxze/YAH3Tb2ZMB/XBO4Q0KydTlh
pjNms/TI+H4Jk4TlmbYtpSEXD+tblUVmOOvuZZqWL9zX81Uzk7lnA1T0wiF1e2bAP+3k04CmCit/
m50BZdA+AMNwCFxXvxm0EqqKLAeOk/u0XdHPH1AWisU3z443pxdmsS6utIXneRbIX8t2TA6FzyP3
chwNGI803DNtgk4FSGgYX+izguoh+2nI4bVpPPfM6/45qI73wJF4Jp1JlrcYNOltLrZE1Qdf1F/d
0IWYpm/IYM3PQ48TzSe4sZz16RdVW+03N8qLfh5zsaZFaRoCaF1wgC0ZNAwIZoRk5vASkhvzzLm0
OBh+DaUiRPqCdM/2Fn4yyZMgigovOHSwCT5NUZ3vwR52Z3b40VFMaJqk7piet/TGw0DpuyLlc9Dn
PoOnWBPXHIPDmXdZWOavd/F0ok4X0JftLjxYZMedTU+uT5rNpvHCnTbwD9wYM5g3I3inrATa1V/V
Y3z458ulOypGYWyuM4txtRZhQFGG/kPYeORYulqu/RLyy1nk56J59VFLy9A93TRNQTAkrcUZAbdP
m6dV4T9MKlVKS+XXtqIDtnPc+sxmOzYSp4FFQCTU7WnxUmRNa4i6ev9B8yhR2GQGruom+UJncXtm
hx0zDpNFsy2ov5ACXIzUhppvGkWpwWsYuRQrwaTQRHZu5hb3oA/jcCzTw2+4lvzjjNHp36BWXbgP
JORovDJWtLlsnATKhRAebyMm6//PrYI1conNpRTEXJ+9FfLg1lhYGsUoHX4rNaLuQ7AZ5vmP0wMt
TgD1ZpxWtkfg6sCnK9W2+M0h24ZuoR9XR4fQsmrEvrP7D5mk2rlp9JfTQx0xCo4ZbpG2YBo5HD8P
FY3SLWx6/Q5SjHe93m5TrX2E6+qf2x7DcIEkTmaw5S3DFmKY+oCW2CJUTd2jCY/LFD7aTnYmTDzi
3C0pBFlhrpCErIvtFIVZ35pllR80t3uoovmvnKpdlMICHESWuI7F9DyTUj/jDY/4KUY1cbmMaXC7
+TyLbkRcEdltfuAHwEGHsDeRv6YlfrgkC6JkymiVtdEH7Lwz73tkEzAytwCSAYjFiIWpdBxVfdNm
+cHXKDGnQ1eDaXI6CPdSCalnIa7MPurObIRleKcMlJBBnZ6C/ll7eW6nVZ3GFiWOg5ZKNK8hKwha
oFz0p0U2aBkfpF1m3et2dEfMQK9u8S1F5PW05erKNBeek4cAXqoL23aFuVhqSCCgKhqd7MCN3rkl
WAIJZObppihTQV0HhSFyMRBpEZ5ej9SJLsYYXtsavOmZJzm6+tw0LRvL1pmQz6vf+zLpvUAmhyi8
7EkjqXItyqUXMbUKRBfPzr56seWLm0w9LtYxbLHMDrjV6MgobdPD0Oqrool3XUc+3BNPiAODEFF6
pKpnNinpfXfuPVvS8OpvJT3yp1fgmO3RiWQYBCm64y73Wm2bbeSbJZS0xfTVlfAslw2d4rWb7qsk
uJd5ujo94BG/aP0+oPl5ooWogwy+6OSQFqpg3xj0jMSPAYniJpPb02MdcySma7jqdGGilyFA3pUy
aZoiOdC6uhnm4c0gg07n5d4c5ZOR1YekgdT89JjHDIkwh/nkimKzwp/fD1bGxHJzPz40RbbPEi6G
c22+l732I6n626YTd4qm0qEedXrco/Pqeo462MiaLJ2IVZlDH3pxcgiH8U4EAQCrfjeV+i6cgTT9
B2N5Uic+FTbB48JVVkEc93bHvGoOch51F+4pz/oAWuAe9uXm9GDKIP7YKZ4KQ3AQZNIWO3MMp2Jq
iw6tFTORz30y1LcUAcTr6VGOLRvJaGFIRNs9b7kfbWOgj63glaoGKkMzn76WdXHrA3QDZnEdQIOR
0YnLXbw5M5fLhP+HH/59ZLWwvwUKoFp1sqQ571dM5pVdG7uehniQjta2Q7y6gT4V4o53HXEnWpuK
m//gvZlUXpm41f0joHQGX4jWSA7FQK8GiSED6N4MaCea7GnjVUYGSKibvuAkrK9uXDZnUpfHVtey
2KEWdzlycIvVtSE0Ahqh4XeTijRCr5ebyQNGdfotj20OS2WkKa3g4pdRX9VIuARcbsdhk++yEjAE
/dUOZdLWrc7swyPBmGU5Hhk05sr44zocgT4J06iGuCEV8CJTz0ITJKBHujwTNRx9J5et7ggOEC5w
C7uZsi6iTpsdhqboHl2jiFBelMMXXRgaVKVnMwxHTgqVqXSgdjYssoiLCwFUXHlrTdAb05xab6Ep
oiCoU230XLoCZAtbmKP7/pnjaZm7/LU7qEoZkEp5xEeLACGAnipJojw7mEAceguiWUBJOR2Xbhoh
VwQeqIZDnVvr3ceZOafb2WnvIqhgTlvQMTu1HctAUocLue0uYuzSdtI8Q1z+IFDNbvXwLpuDM+96
bEFVcovyG8U/c+mCpqbrKqkjSFAaAD4oBHmAf2hTj+uXwrDP1PrODaa+/5vX6b25rlFNTg9xGb3k
Bd3yMeA1q/UQe2y+np67Y8cw11VuXcJyBQ7281jOaCBmUifpITEqRHUaV9E9uek2E2D/HTMqL2PT
dr7H+pBsTo98ZDNy2ePswLdR/FpmOPIh890wMosDGdzbAkFltJdv83h8PT3MMq+trNThZsQ1FhwH
AcfCOriregH48vwwgLS8MAbA097o5ndWUdAJ1Mjgnl5v6BnsKrtNGmEAxIn0GwCY9IRl4wAXyQQB
WyqMSy0g3LR9NG8sM5zghKnnM0HREUt2uC2qPexxB14GRXWsWW03zPnBglblwk3KfeRGb6cn5Iiv
cLjWC+o3nvDk8kYqnEGmXhgWh86pgFkhASz1x862sotExA8QwNycHk8/PiDEby45esdelpPLrK+t
xEyLg8EZD/1xTE+bb4PgTeJpFdq03CIOh/Qzio2NZtHVUIwon6Sg/iEyRISimxyUSScAV+YECptW
dZiywvjMMXTsKT1BVKhLskR/FNhbOYIIGbviEKfIiFBFzS/7Cohg7uQlXBcVzZWEQGfOiWN74LdB
vUVAOtUF3HdxxVrkJf1dcgazZiTrAAz96UU4+na6pWpqmBcJjs/bvJCx5k++LA5zWuOnZ0r6iVR9
GWlvQiHTNm/CjAC2nh716Ouxs4l4DU6lZQDT1tUUV4nHyk+heElip3sczKHcaW6Y3Z0e6tjO4aaF
Q3E9CiLLWKU2skY4JUN5w/CTVvnrpj7nKo/MIVdhCrm6y53MtdT3f3PLdZ5qyVC52cE3mmvy5pvY
/DuK3Z+042nuw+nXORZ5ksuhEKeTN5LcHT4PZoaF3lijnx88r39MEkW9n73lEHPR00Zhd0e+4goa
ym0sszP7VZ0ui5jedRjWIW6hHLhMmKYh8rF9rVUHRG/oYfTa8GtVQjhVdZC71bbTnDntjk0rdDaW
sB1osXDWn98U0FOQQD5XH9z+xa7rO59eLLrdUX53p+rn6Wk9YpCuKwF2uJwF4CAWEYvmNFILIDk4
DI4OdQVpHPhkNNSfTg9z5FD1CMbAWZhkM4VYDGOQbE+KsCoPrknrL6VJlO9VM2wQbVH5oZ3q9HBH
VowYjKkjNSJJAaq3/s0wY6uKRe13VMqVlKEDMUBEUti/VG1Ep0c69mIUCsgKSVArYnm51KbWKYN4
DLGN+sWY0YgFxPkF7blHPwGECXVmmHXnyrxHB+U6awlpkJRZBremSx66So3wkIWFtZ+9HEaL4p6k
VX9lBGl5Lyh/3lDAy89M6xFjIdPI3cvV1cV9eRhXSRXqkm6Bg5B1CR8Hus30KI4rI6Q9+fS8HvFe
HhUqlE04QxAsXqzgNKLsKVDzPvhxIW6iuoof4N7zzjiVY3ZCqzp1F4fCL9egz3bigu2ZkJiD16mN
7yLArcw2tGGTu0Ud+ct/8EYWCR7qIfCLLaMu3RbVLGQRHmqYneBQG81Dbwbj8+lRjrlJyrgca/gq
FUsuLlrerMNcNmIbsTWiZ1v6GrSnBUmV3PNgsUEZy5LlVRI6Jepw8Od5Ud3dnn6GY7NqwZPjqjId
99jFZq/7McxbfVIZ/ugxK2GpCef7APJMOzbWp4c6ZiZMp2MAALTFHxedUYe5U089svxdhdZANMAO
U6bGmVP76AsRqKmiIPO6dMihNrpV5/fRoexc2Mt961IENNubkEjQZXPmlY4Opm5WgCr5b5nZL9uu
AzMoIpj84cb0pZfvxsIDvdAiwhJD/Hx6Bs8Np3zNb65yTIeBTiAZHaoueKntdhu62YYu8i+Ba389
PdTRxVIwO+pzAkz9YrdVVu0XsWFGJOLsveDIrjI6Ak6PccxF8dGEVlTL/qyLBFoBp2fRxwcjNWiT
d2jFMB/Q6zo3ztF9ZlP3sfFSXKKWQQH1aTigIT490Gl064/hCjrBG1l3D5HmbHz0N6ta27sJrXHh
ZP19+iWPFSI80AuA9rh5A8Fd7DBAmn1v2SI4oFUXIIqdBRsNtPuqQkP0LoRB8ZrYhFZTvnvhtSO6
uRqE+akLp9TpJ1HeZBEakTl2dM9SySN3GWRaIkL+QRHjjUEDCRpyF3P6GjeQyzuSrrKoDPZzOjyX
mvmP72zU9RSIA/wxgdLSx/Rm22tdSQJZRsXWtwGQ2Lr/ZHTD9agFz7Xmnct8qn3w+U0/D6iM+7d9
kkIIMPRdmBy6efCf+3T2Ltu0h/BEGpV2VYrQuKDDyHhEz2Q+c0r9uW/U0DYZJbycy18+D+1qENHr
DTnXEZ2VoByuA9oAT6/jn9vGEODtCK1JA6rr9uchQmg9jTinzkHBqrpu/AiBeQPuRSxtuDo91J8O
h6EAiXDOSM90llmOqqrRpENU5mAOmrdXCbPLLKdPsZyQ5ksRED+cHu9I6ZABKRiBKKRo+UcokTpJ
0PQ6KfmGfCBkrebfQsCyBpnadqIGoJXlRjdR80Ac5MYYy3UwIjeHnvnpxzg2wyb4BKIagtI/zhAb
1ddRA5B/gNp061rpfZPGz8Ltbv6DYUyhYgxu7WJ5S2rnhlro6CRAj1MoMRtVqCrfSCy8nhnHOLIf
iDMEzo9Y5o+CbNaFneEWdXpwat/dw14Px0KdsJgjzu+d1VeMIYrOUlrRZqAu/OrU1CZI6qO6i/DP
ZS9C+6uNTtK1D86NVtSh8VFDdGC2RBlVbISs2quin9urtHCAQ1e02VybTpXSKu+0P8N+kLsR0rXL
kWvuzhlMu1EcY8V70wwRjcmpl636QFAp7qqMq9NgRdAQ+LRRirR7sv2quQQ4D/3JMNL2M8F6eYly
QbVNcru/6CbRQ5MMkW9foT0RtANUwd5QryorsDdWq/momTbOigpNu20j2z1zrThiLUDUwC2QlCL3
tUxCooJAFz7gsEMZwOeQJzzn3BruDaw11T/fjxgl1RQwm3jwJXDZLSF6B/RPeSyyv8AKv7Yrj9nq
V1yo/3EITMHKVnd3Em0kDBaOzMqybDYyigC1HvyoKKSq7r4zdvmnWf4+xDJ/1BNa9LOeZAepNNx1
6OZmusdDWT/9J+OQkQTlybZe1jOiFM5QyI+zgx3B80zb0jjtsdIzE3bEVxLIgO9gl9k68cxntxyk
ptkqUSNuCuUdhAgi/J5SaFesPadf589znIs5Y6iLkMIPLwIK+smgpbBQ8lB0JcL/YB6saKIdAsS5
SmiZoI/IILo4PeqRM5V0gEc+jLoQxYrFqYNWn5YHTpwfoFgwunJvOBtoKvcjaTi76Vq4Kqz/x9mZ
7ratbOv2iQiwb/5KlGTJsuXeTv4QcRr2fc+nv2NqbeCuKEaMdYCzj1cSWSSLVbNmzeYbm79f0f7A
bEl5mAQGKAsiNPb7iM5KMJa6EhJFwgNXV55K09gAeaw0HQQIoWrTXqHHqfKjia3uzSuV+usSwUte
FDvpVjHo+J07JojgZLg3jovp86ZlBAHTFRvqdttVlbvDrhzRUimSfjlliAOjmF9HoYo0D1n8lW7X
Vwqa5ZPmIjGWg2imXzROkfIttQHqn7o02ygelGDVBoHpVwPta0levcE7KJGEjVCzX4CgXSlgBUMq
TKjl80eLbM9qRI4kQRU8j/woMuNtu9Ceg5SlcR9Uk4OWN7JBfq711lXdR0R7ilBBCGGsHqAdJ3cx
6eZTnEfOVlFtDqhzOcKOmz2qe2b7XtHC4VfYY33GOVQ+2Rs/mH2YIJfwHjaFEsiL2VfSnj1XtZfe
mzGsSlrOMzSFEK2kk28p5y8zHY6B6R4n+u7/Ph0+MLMc6ghpUAzMZnnpi+hKGXjgikB6U1RNgi6g
Dtvg3XCGaD+ZeR8cGHA//nUtmZn/ciCNynFDva0z3ojEm73r0kKa3YW12qrau6IFL5qXoSdO88BS
fhJV/+DAIKUC5F4tekf4n/P7xXW7S5K+IM/bRNqCJonVCxghD5FPQ55i1agDrHEnD1b9KCwiZMlu
jGmkHbKhu++TVa9djjoBY8owiJixF3CivmzIsey8RmtfN28LeIGdFKpBupw93LH00UIjl9tC/rb1
sy48tBSbrfqJWWFr9JxpqG506Sc7oHnpYHNDjoolp+9Exym9dJrgCxcKI4Dyew5QIK0O5TL8amnw
KICxZIjWmIX5ZNJWsc5CZDPDSgdnkebGba1SwYJq7doIEDyezXDnJMGbGRnRN8ikL72SPpLF+TGH
5g3Un10OKTJLcoNqLQIVnQ6y01GwKJNr1H4w1Pdeg6hxZaW0Cjv+FFtf4xj0CCzZVatMm7IKoEC0
HREIY0G8M0Jk3oHKV2nfkszJP3lNHw+KTQSHzBuz5yJB0lG1Ntl5N92Y/XuQPyy02f598X1wAVcz
SC+x8KV59OICgx4ZZR7nw80SD80mrA1kwAfzv9fBc0DWHVUCAhRpXlYaNbEKCIYUz30bt/q1Asjs
Ouu9/qYQ8b//9kAGjW1sLjSIEohiFl0ssnYkngbJqLw3la7aVa6lX4VtPX/mebNULw6iFo9CGJHs
jpQh/76UUXTwKKAdEyobaFxQm5Or6Hdq7n1ykLh8OzyMRc0lpZ42l/pj3KgwHFHDx1wlHU5amxrG
SkcS8j+PGMUSRNbIPpjUbV88yzKT2ESCLr0fjAh1IXdYxZ9mWz/cXKgCUYmU4OBcxkrqpW3dCGmh
+7wqf5B6fMMPQnIn2gmhtWzcN2OovlghidS/P5t2OYJS4Gy4xLs8AjSERi4erlhKD+m8KDjpg7E3
c9CPBJjnPl53VOqWS7pDUoocu2+jjcsQo6mWdGdV2b/fh37pZcl9MPvpitKxt39MmAGiR8kOj14c
Hfho96GD5UBJL1DH45oNmpMi85a6G2caj32LAj40Z5SrRNI3f+XToiMWfEdHi5rwOEX6QP5+gUbE
P1QlRBLt4ZNblizvv+f4+Zbxd6V3iuDupTsax+ES9oqKJCDHuWnPbc4DQvIlRacomCfjregfZxm0
RaQdm3rLjxHJFPnRvyApS+/SOCtrw/yk/ssQm/THjfFS8RVwWrm/3xffQMZ7RksyOLWUERVI5RhJ
6OOYc8HEjekX8RgkDWqKityAiovlfe2k4Ch8WQjmiixN1oR7hjIZg21ciy5k4aEyhx5cCDabPyIE
zDOGVHqW9o9KUTZDGX5ip2Ti/fEQdMrJtkeN0OWKMCugIl2hBeDHw+t48bR1g+jznsUIiyOPwcsH
n2QELtfg+X3+64qyVP7l+1iGbdT0JQYnG52o1RwuWz1qzooIQdGesszZpYsAWIv93yfSh9elupXC
PElwXi7BLCTShHB6cJq66NpWlmNKp9uqR9dtKOona5ivlHY+IU+efbL4Lw9u8sBSFUXgiRgtZuf3
B9YQzQ9LiD4n16ICzI0pkrdDu/IboHI704rmT7xL/aMVI0UsBooMjvlHTQ9UIbT35lE55VqQwlcq
Zp8n/xlY1UtlQoMPs6X7To47QFK7QIXTxeGzOa8CoLWp3gyNbWuW9qPZZeN76/QIpIT9sI0jzb7N
chR3rcJtrv7zy2FHJrdHgz8h3MsYx2SUWlSqvXLC/bgvAuWm1oD8wRlelX35VevtZ441fmL3n2Qx
P5gUtOFZuksm05I+ht/fTUUIp8rtWDnFjePdmW5ubazATHY6ufBjxRnFr+sFMkYWI1oXZE30yfL7
aGNg/7Y5DlgyPS7Tt4WZIW6gRsrJDOqver+8g509TjBDZDEMIiQWJj8yxGUGTFsECLrvkg1QIj+J
ok8M2gd7lLgSNhXL8hYuM1sTIAsgCKpQi5Mvuasclcj4xJH4aGoSjCQayUZv4ezJceBfiz8Z4avQ
SBLA/bHHTRnrmk8rNapEFNHuWkq6fDrPym1F3mZtK+iyAikmVFdo3nc3j0I0YENrVbmehRgNAp+N
PmTrsQf5pE8BWqMVClR6uHzW1PjBCj5vmtw6FZR0r/1+1203FOViuAErGFxJo61MqrTYDBFx/qTE
7QNzTCEQ4Vr9vHj1i9NvH5fh7LUL74CG7SYI0aVNf7XoC3pIbAOM+MRU/HEWxDZxPawEVQu4RZch
kAk5N5CivA8VfeYpd3w7DL4RsXstulKICLSIJ5ulGB6t0j3U9I3+fdnLwF3sPrj82CrCWTQ6XFY3
q2kDR80FlC2tI4gtfZ0UQilEwz+Zdx8NKw8o/0cV5x8FqrQz61qY9uHdYHV7vXNfMyu+gQP4hK7g
z25UPxnWDy9HaNMw6aSTNurf54vhdo2acDq8KwvvsSoGDnr2nZu7+0Hxfhp69Unk4nyYuBxGNhi6
EEV2h8DJ79fr60XXGh2Vq8Amx1kiT1gWXZjv47GdN87YqFeRps3QmzOgf9OUXbVWChkPyv11NBQ2
nNex57xLsRvVcdm3sA5HQJpKcKrNqriqCrt4SbslvmvHBcpZETUUH43miiWcbboZJEvgLkSXlFjb
qJlrra1wsqkbn1z/rBs1NUZzPbe2ssOzTHYdsa9DWKaCZU3z67IH1haNIT5pktgbz1z674SAKCad
TDPYqDlVjqqWuacF2t2+wFh/DQkZQDjt0fCsFOfAGTxDPBQjqUxt6vduCxLN7BB0au0AZO3iwb8M
kEg3kDIcEWZAMM+sn+h9nV8RQpyve8UZD7lGNNVogaMYRQ0zB4WuteWl1T6fTEA3JYYnnioFJRi9
31TmQEUPIiVbhi7ZepnR/vj70jhnLS9eqqgLGVRkOab6h6lELrXXXHhjp35Al7hGibwG8Dn06oYz
zFpRSkSxl8exs/amOp6Eo4P7/jhV8c+/38gHR4bf7kOM479Mdh2BeVQ6JjOhv+DYIea4NiIsQ6xa
vR9mbgmp19ZucsdRvv/9yh+YXa4s52d2C/4n1uNfV+4zLW088L+nygrqXTl46mYc4m5dRwpvXqEV
9u/X+2DZipKKfq6Tp6njYtmmugs9uNLbO4pyV1L/2YXuGiHdwuz9Ab/p71f7YLvlvUqo26EOiETr
70+HXLMJqd1QTm3paDdx7UJ16Kds//erfGBhsXkkxTWynXQrX1yFMGDuVNUUnAbXtujKi7WjQVm5
H9mIpvwfLmWRzKFknZaVywBqQ844Qgssumvt8NA0SGUC4931g/NJuv8Dn42q+P9/Hf33gQPvFzH1
sBclNoLjE/UqnKlQlp7BqnNeMoiu/f3JPlwCtI+cz84e/svvV6RruHdT6ghOkVnfLX2BKJ/eXjmN
8pY35oOX1kfRIvz7NT98cQ5hHarsoJZdlqOpGXozOspQd5lV15uOs8sh0fIRyd6s/WQX/id3dGlr
TIu6DZUuB42j4O8PSL40j/VOdU8N/vfe0fL+gNUrKYEr1GOZW91zlKSIdKbecGvbNcru6Eft6qF3
NmOEEI41F0g/N13vFyFAOV6RjTT4rN3o7lytOy/BjjdVt0MAc6AHNhl+RTHZRS22iu0C/fh50NI+
R4wvSJ6pWgTiQVPrxqtD2gqsxtslAuZqov2IdiG7QrMykhi6XGxC5ppT38lU0Uk1qrVruOG6iagU
n1V9XJvkmtERX2iLbQaRW29nAgOLewxmJd3p7hjvixT4ZhXGoHTMftmXbUDfYwqhc9XhInPV3jjE
nZnd62MTHlGXpU1i7BV2GAo7t3Y+Gps698ZNpKbLZiSE+hJ26EpCJI7WfVYOh2GeEEIfg+J6RnTq
Ou/S/A4VyuaAuFu+atowuSaoG99VcZn5hVIsaFC38B8mANpmYDYwPCP8v0Wo5eSyVVUxthmk6CtK
oLVN1C/ozM+gUxeDhLvRx4tfOmF9DLuKsEio0oeXLQppdDXzS6Diq7SbSb1PCUzqUIdZ49JcQurL
8NuUUKgGmvGq14yIVLo27IBHhrCJQdfWvQd2TVFctAntxVfr1PXjvkP+CMj3qk8q5Rgi+7CdcxtN
uBHF+7yE8h3nSbAOI7J5RrAsu9yzop0NbNsGOI5s51zRwh0blb1KSHN/4kz/YWEltUzImgYXovl/
VHRqZZ3SsRSXFJbk4RMYwvF18HDl139fqR/ZI4qOqHmn2OxP55IzLSCFMnFOY1NfmfN454BKR3KZ
9oh6me/Jbb86lvEltgn7/f3KH9kI26JUh5pH/ORL4663LYpwTPkTQMJDFESvkzE+0izUfvKEH15H
MnIWdduYI/n3f23EaRVHrTWn7inyVoij01weNZ88yjl9fWmCbMqJeVEcBf4o6W+WbmT12M6J8Fnf
EQGwQwBvFqG/VdKkOao4YDFjLcCXa0xsCkv7tisL9T4zU/UKtmX/Yge99076dH6rTW8QywSdp5+b
6TWs9Qjr5ZSH2S0dmFB2gpJ93oAdtCEqohzp3A7GoNK9TwUQ6QDEFgc6kf/+uj7yZ/79iLLN/GsY
7aAMuRt3vEOPWN2E9Mmth74J/EmpRp++5E8CbR8d7s4tlrgylMd5l/5MgwRxF9Lbdgq6eGOYzQuc
7l3fhluuesoraKl2sXPj7tFSw306OP8H10PWHfW4FCEhtfT74zqonxOsCJz/MGs+8NhoU1A1ldA6
x55LEYYhjJrJTGobfKJ6N+kO2KdhfHLd/FUJ1+ZAUv/vb/CjhUClPZ0LJEOoDrvYJ+EBFu5k1t1d
OUCxz9NBuQpMsiFYyeSTNSdnUwbockkQEyPwbZjUQl3uytng0vsRzMvdMI7dHlMHdVWZeu270o+k
RidHjW/7GmV5R7Fbv0K6+IdXBdWh7QvlRi37ar3QR3fMKINBzTzvntLZ1q/ruCV9syj6rVnH34cw
eS0DbbjxWOOrBlT2jaEWAOAUT18Nnd2BNp1q8DmE4qYun/yuAoCmtb0GZ6BrpregdZTr3tQaMOmW
7lOOqFqrMjR/urXJr+RevlbMNt7USqm9qVWXkN2k/OQ5ieL0iKCAgdr13OwGFXk6SObzhoJ19TDw
QTTpZntDx2nN4TFhD61dEqKzkt0iQNE9q+mcHRHsGnZUrFCjkKXFvrdR9E7KKPeLGrB44Sio7dsR
4u1FPRer2shCfBCC6GxIOpjOxHiY2nPWeZizLaVb8aZqrW8zvVl7B3/iSDseYBqrSU5hBSO2LBES
gWwTbtC4SDZxDfo2CnvwFTF7sVqjdZIOSbcOE1U9zMi7nRRY0KQOwDaYxnEmquMbEZCPas6XvUG9
/b7z0uti7K2NOwYJpEIPcmi7NH5eDHBHQ+AuYWiYB6ettdOiTNahGcHEGXNfgZoLqp1NfAEB5jjz
rca1V5GTWDexOuZHUODaKiyMxkdaNN4uYTs/UBiZ7MmPom4e19NVm+s2UYHQ3YTj7PmeAWinqMfl
CqHgHN5CCVl3KsonOxnmXW8V1sZAUTcjMaAbHlCEIP/WJso6xYTmFRjozrfmYwXPsEnhuGhVZj4m
STdtlax/0/RI/wIheAJMMHvoFwGZb5fW3SI2N0xrfLRon1ccl8DxzW89da5QgmPE7YPCCcAHWdl7
XVpz5MNH4fhbOAZOxzKf+qyat4HejHfTYI7bSJs5ty/m6D0tUe9+JaZsPluFUSHrjIcxPKptQhgx
1UxeJItrY1iTSoFrHxgPWUXzdWfRgmcnREAo51fXgRe2vAYTdF8CcthOcvuqGpiXLfVYCIOnqfba
5Ev1uqgwfMKaJqpVXyTJW+6l5lVfh6ZoMsTqPhmXeDcBG1gHrdfugqGaS99s5/KpyKmKWml1m/vw
7dEn8ijpIhCRHcqGlUu/VIu4bphdN0m9K8DdoF3kB1DvRScfFPiqopR7An/RAaLJKVbNwWu4cbs1
K5pY6Bp2d9EMia+7J7eXTVtKSw4FMv4WOpTyDwDL2HPtyNmj2Qz3jsMUf57mHybS3udMFKCSGv5S
VI/+ECQbZf4mWUJr74qNqK8c3udAG3CmDmvwN0larwxTGkQF+IdEPIycUPme9YTWiy0HtAIQlBPf
IeQNMUt4H5xf1+oCXQxcPFyq3H62qL3Vhi9mDe0daXKgKhsbmAmf74bykLXJjYes+eB+p9Z8LTxn
rss9CbAuLdde/AxLjkzhguA8EX50fN+DnlKL2cb9fem8b1DwECBPqDZmAbSG3xkuBHttJX/fa9+M
AbUV+6ozvW1Qg5KxWqGJgSAaa61cCac+m7t1QBeZ8GqKRMFRpuI+DCE93JMx82Jny+MLdUhvM+JQ
E6BvGCWI0GuwjoNy9mlyXpWNtlnqjP9tgZts0oAwf2AoxyIOrnX7MKIurPHrdqj+7NGPd40BxAd6
XIGe7JgEV9ZYA94y00dN69S7EPJ3FRblSrXmHvSvq0NigQ/tWWG3CuBsoZl6yheWoy6in3Wm4vg0
xyGFTGpoN0hFo4Hi/VAdaoAkUlhPLTw3T7lFTI3y4ay6ivX+hl3pquSBNaV5HoWAOmqvFMQfYx3g
QoLee6qVcDPyfeUZNgeG7LZGIG3QrEeKzYuVUUe3CsQVizcrqDvV6KG7kPiu0msgRNfe7HxXUIFH
uNYn2HlL4mwjQ2g4ypMzQkUxwu9GZe7UZD7T1TiNqmuKg06Itx/dpbhVayyhFt8V3ALr9muQ2o+p
ra1HK9nMGmxG6D8zfDbu1jLeU8QtgiF9pstyZcHD6+GSg6+C0MSEUqPyKPl5i4ZZyFL8De+07DpO
aQxRrZLsVlZQtQSOVj/wa2oVboSNWo0ROE6BXfXaD/K4BmAhqy4xoTaNokKhokJ0BkRTB7nvNPOV
AQtMGD3TzCJQkz1lANY03lJ1A3gu20Rpty1hbEkhHFS5JrbXXUObZpbvOgDjsDi2hf2DdHfL5DKi
cFfMDu8SOiv4rmia1+HwrGk3LMWGMGGOGnAB7s2i4WaB3CBqsNyVTFaS+jJHk/RdkKcy9el/WzmD
u+srqvF61XoTw2OM9onRmEhjy7XNpHoG+GUaNWiDeO3koJrU4c4hL49ONbz3hx4goVQ7uHP+VYF0
54DUwMwUVF3wPSn14lgKQ//iAQFiGYMfvNJM6WS8V8efqdqsoxZWYf9iDqYPGdBd7rFrDBKD0cFI
okguW5kQQ13eapNiqzOtWKOggKInB1F2Q/mILy39GSphLcCtfxjw1FIlACeQqIJvYjWcgRvji1Wr
dFnB4eNjQwtYDaXMELl8JWLKgHvrflQu+L36SrW6nV0kAzpbwQuG1cWgAA3tOTiv0rqU1H6ReF+c
apTZ1DrnTPNVm7G1RPq2iUdPcIglDJoi7/Yt7gZ/JOHyQ+mReuVNmdVP3hmb5lZ3cTIUOACJMa/I
V18tWbVRsMtzUnLSdjUQ9ACNxE6qyoygLbBcvteY23vsrmJBxVW7exU0ZzIEO1t4IqZG476+CYHh
ytST2SAQRB4awie1KZbIKB+doNyxXChkzVY8YjCpVwvEFA/EOm9H4Qc7Rt+1G+Z7T+mzcDEBDaW6
c7CgkpIhI4P7xrluXUQhUKfxvGIKiL9WsJzBxBm1Evxy0SicxuBdhQhNpChau0xUaxUo+9wKz+hu
qfOQhWk7j4FWy90klEowsp0SPjelvRMKLNUoplB1uQVU96jNhygWyZxClXQ9wXn1CEpQC1KpOJ72
MzC6Cr5HFpDXm39App1MQziOnG+ZT7uGp16CI8C79dIg5g7l1IEARLWMMJT/oYBivKmO4Q9Ig1EF
/NSwIqPEuucrmvjFm+9BsNrp13S8ppYagcBrJcHpcRUE4BNfQvkVaFBhSsreQ+GhzDH2Hj48wf9k
i2OmeUbpq7rG4MhG9A6kTDiWtT3dz1l/kt1mYZ7LqHAfjBH3xJDy3zNPzC+ch6Qo3qLFF9tnqUfZ
TVmBZKSB6e2Rhd0ykCx/0KOs+dMSvo3xDsHrmz64d+ofpBChLL5y8q80uIQ5yOq3QfvGTXpm5ueh
6bv6IS6n877I1QusbKa9qFEMzFP3+dyiBFfzoq6qBjF97GeZQkxIf4p/MpGkYum4AAbr8DXMXqHP
yo31TbZKeE6ZjzmYWBlZRS02Azka7rYEG0TfOPxhDNFen9StTaGoYY17RaeIRGDlZ2KipwBOiUvh
/+XFi5hEVkdmIsI9/KyiZi3Z9wE55sEIKIa+ygAoMg2JNHrpzxg8dKCAdIcFJP8udqKcVQFdYtcF
hjzjYnST/bYs12TXb/TEvscHiBxc+SvBHzqphULBNkzVGw5ztzxvCs5IUa2nPiyvhEFPbgdf7Mqx
CrSz+P45gDVTGDclPhq/WSb3pYWApEmbEo4HY78QE2E/Mlxgjo8aTt8UP4n/B+XuiwU2rpz3kbIt
jK2Xh2sDf93RILwukbAfSfEOc3tSxnnNJJNHMWCPiLnABjA3AgaLpo9jV1a7Ek6NwHJZJ7Lu0lsW
F/8hJqKt3QeZrxpvNYIDaxrTNVNC1jGKPF6uUlSTyjQceGeyHca6vgb9ttFn497LXN8rKXbm35c0
vWMLjcBInQ2B7flR+iNIf9qKmHmeH4ua40ba75ORbgIAjSTwtrLRYWYYYyax+Lp81aT+NGvj5BbX
S2A9lQuFwzMsjXnPg549W0uI5vAf5V76PH1iDmm4ErgBg274pjeLC+kg5iDE8RII9NS8S7mxLIs6
WQOi1pYXGVNZrXwVSZdV2qS3shwxYhEepriA2bRZYGHiiJNiOhtE8SwL1T4KPj0JOJW5k9it8R+f
Qpa88V5BEuY7A8yTavMadN/ht4gWbeusfVbCx7NPhXedFOJkT/3LlGkykzHaC/zkpSXULZOelYQ6
hMEL4U9qyWGRn3aQCS1UvAX5U2VkMrVQXvglbt//xokfHceXudZX8oRyvHDZkBm+8B98pquc3dqG
JCOMQuu9MktaXftNC5Stq50tXYK0XcI/X+7RePCjOXmynZ5xIv30D5cZB5F9nCA0N8rCkLcQdf2w
0oYORFNKeG661ob2FWQrShcaa5mri69Tl7Ctl/6WfxhIefLKv9oTdK0OfpHXo+L1g8nL/5e3SH4Q
E9yWXzOn3mVTchCjDTFqPeCNYppXrVvIXKfIZyc2mbnHD5nCrE5Z04xqqKubDvauvBJi9eKqLpkp
3GDXcw9ICL4Agc/C/jax0wfpwWFtCbIVY83oz80785e1wucZ1XAAKqXcp+yfdbVl7exVS3y8AQe/
7uKrNn6VGYjBNFCZoeLl3bEa5lGODOLDmC0HvqNUvO/8cGL9XZ/yY9RZO8aisYonrM8r/xIDwEXk
9pH/HAJ304XwUWH7/W9HoUnpmzDZ5Xnm/Lnq6gfp6RH7w19xp4yA7B9YyC7UfCY624bMQLjU1x44
ctZ9eceHpC+n+crH2AtsQkHwk7VKzC+el3UtexpIWgaXx2OHVnJjw/cncLgT7aEQ6qX6fYanvZgt
Ho/LQ2519dqDpsmMZqmzPIPy3Vbf2GAxKCx7mUm4gNcimSYD0PU72RjQlRFhNT6AuIHY9kCtfFnK
tfjX/PUcAdjWBE+LrRS3ib8b/uG0B7P5RmZ9JSBmTr+hN97YrbUR1RigxnxX2h9kyww45ljnitN8
3DipeKgDRq/TQ59n5d3ylbgN/5ysZSsP5nfWJl8g04rCPkwUXms89BQpvQSYPSf9yuOVzcOCaRCY
7TjKx8vxCwVG4kPxG27z1YX6hDmTDY8A//ncyKXEyPAs4q879iLHUS7Db3NJoWqycfFODF5ENMAW
exQHiKeDHaBTaDjMJLfwvvBxeMZuSc/k3Dl4NDX4jhxKuJaM2hlAz4uwcdEJe40cycWJ8+xuLdZD
5inviGD9t36q1hy4Y41KDXDTslisa35f7EYvw4QVlUIp/pa+CHTMYY9xAIrxxDtjWo9FtJXpIvs3
gIqI87EjJX6yAWMZpR2Q8ag7rGPZ7PBBmBFiQAX0WXBwTkZtM0ClFZ9XZh+DKs/AeLCKZ/2J4ZHz
WZkAQOHeGCRx/azqIBte7Yby/mR6snPgtRUMDWLB4h1QniL2qSOeIxsUi2akq5v1jaVlPIUc0Zc3
apRTU3wPtlimhLz8Hh+Cq4ceotls450VU+/y1HXPIKFW9NzvuC8GuqKto+ZYLhOZDYb7ShlBu1z2
MSDdPDDXOS3d3ABPL2+cX+E21FI98Pt9m6xZSOgnHrso4eygrfuZgO+yYbvn4ry4BPeCL22htzHy
vJnExLc67zbizvLbxFZ3LAsDUiELZjJ3vRmt5XEt5SZdGpnpvGI+IYfkzDJWkfc+WeV1BhZ2GPbx
pH9Ph9skAbLJnfUW3lytaUfeT7F0z22wPPTJg8s+Sb+HP9Yc5e5nmMbN2B/cIRd7YBJ6Cq3kK74N
C0CcnoGzrIwKzw0Mfi1nSSvWi9XUoy+mODecc7by1GrNcX7aWqO1sWP7lsdjrhjLK2cAigHsV3w2
HHbLfRqpCWLAxEnkgsDVyEI+0v8p54Z/Nl4V889oMEhlkKMj7d3EtoKrTe4YA8UvCcCZ+RyhVIL/
QBnFSgyYeKSMhGLjxHD84df5YqXnLJ1VK76ZNWkO36fJvpX5hteEPQys4MDxcceeNnInmFYxSIos
WiChrHBZL4EAkjnrQpse61CGibj8Ssusq8Rwf5mcpgKNMi0OH+IkMMTZcCvW3eZT8h0gm2QR2FPx
YxjsbVoae0d3HpLYIKp0z1TjG+kbXOBnJi8yYTG8+uD5Dnu8rjd45tM5OscskrvhGnkPAr3zTo35
qAbvU5RsZKUOjUFNen0j6gMS2WCI/jfFCBbSyUQEE8MuoQ3XeZYzauPiFXRHDN9gnDtKK+JpRPge
FIJnDIAcnArQxqapYm/PE884CdMdYwchQw59vMkhSvcSkZRfdqD+ytrocSW4/KQE7+KklRQRYl3k
FbKbMOcbojdJ9yg/xlQfaF2xn43mVONV0UpQ2aH4UYN+b5NBpNdtKVyaTdt1UC4SXZjHemeRa+SL
ZEbwmuVxJyN/4BRCIOiRycZrmPTpWXbCai78OA033EmG7HZJCEItHF5tQEjJBcUNG63HKNBXnazk
SThnlc23SHfX/WBQZjecTzs9RowrZpAZ2WUREf9BC/W6FDsI0TYJaFXnmKNBV0yJQc4xWOie6O1I
dDXbIAb1FIcxfe5d/G4p1nfevM3mKqc2Zp1TWJjlfCV2F6+7ggZSNAMF3fZV4IFL1H60pXIdBPaT
9P7i9yuBduQtOMGyrctqWwAdrarmWE76esAra5v5qbCfqahc6Xn5ojGLWAFDecPJTi3bDRnYjVsq
PxUz2KMqSXynOzhF9E288iKXujl6/3v1hlZ9X4ve5dUiAHDHMfeqoAVUittgpneYLXZDsVdB8VZh
QsrwlwyAwoqRsyS2mYfDJnnJOeoWD/EeKyAjmSjhdjSw4UqJnhkbn3cSG8yJRNZFobLJq+7eVntf
1vU/RwqaquRwNFu4PakBZhWlJM0KNmQexD8CmbRu2fuoxtlES3TfBu9d/Co6HBKvS8ZmXAWT86BO
5zdDAdtR/MN5qlcT0TbOJmsvme5yXelXgnzpaW6eCbfmirkZKHgMo+8hKGc3i+9nrYI3+0Z9ox+k
y96k9t7EJRswIQoRAZev9nLip0t4Q9RLjHmPQ+LQTNksG00vbgacnG4etx1mYsExFx38xbI2soNj
ALoloHbG9ANL38lBj1e5VOPKZf20ROzqLoUBDfi5SpN1QNhOzZwT8YCQc34x71MULFay1opO3+XE
XFdshk7zNdK8nfSKY5sjakYY05BgWIlBdKaIMpBsg6gyx+6OPgiiEPQwnIMKYsrYwUDUUGjvrltd
XVd6txn0YacN+vv5/qxl08+hHzqOuNgLnoAzp/CRBnDDRNe8WBxGiLo3chaEhFgX7a2YRrEVYkzb
IJHUBSBYbW10Cmft9tvYjSsRvJMNS54W1tCN1boMA0fhXFH8yQo3XZWvWO2sSzEISFI6QfxdpqsY
7nG8m0HY1+EvAqcY5cTQDyX07TiddkqtHeSnPApzR2OlsEHIiiZqbKFmmZG5Y0x1YpSd9gwuW66T
uOpPMWgc9N3ujreFw4HK7mExVTFDkQRazmEK1e32akGNT+eiYBGN6w7CaNtyxKQgBS5kx0aDckbz
0BX1vkraG2cw1hbFPphd+RaER1dk9K6ZOoxL4LS+2T+NZXvvMK94cwV5PFefN0vEdpA22rNdZtdB
bflE9LaRYmogk/o7TTHFFtqhdcVBc+Pm+pE/Tlkiay0sYlzo7yyo3KNKyYPOzuFY33WBeXLwulFA
23tlSVKjArz8wufYMxP6oVPcIcxz39EPnwHsDiJnpVcWnQ86wc4GAQ8NOi8WrQh7CRmpPZESJpDx
Sz6V2dYhjQ/wxtcSAdfi4Etg2Uc0iajSKi0ZZYxJYBIcb7urgJ7JKXV/GcGxMthfOAkZZPhnpwCC
qLOHLluopX7aDdGqokB/1dZScjW5EnWQTdEJv+UUAjiAX/OhPIdpZU9wNecN4qNfatadpIsyHLYB
R9hyp51gOdr4hUyVLGgzjeQYJn29BX1RVXJKnXknu2nqNKsIFWBxj4peu9Ho/kA/Tp5AjI6bm9cT
5xp564Fu+2NKazKdyXlYH6LB+cXdbXXjXc+SNQ0FG+xiQS996EWHLmt8DZuiZ1gIVoBeRUcL+yI7
lqjhMD6Y1UJ9sbNlB6fnFmN4Qx4hw2pqk37Sp+EOrt3BGb+WWGlY0XOv7DxuryXcZsbg0d39pAIN
b40Ds17WAIEMCiuIcVnrAPAL+5Tk5HjCNOsOvPvAzB+ryHgoI/dkQFHXE/e4DM66qaq1VSprcXJ6
06SezVtrTowZiElyZ2s0O2kdn+nKGOnDG06q19w1Q3cf9il1k6zTvPA71/01FF9ZDa7nrRTmW1zj
a0ods8MeGWZs3ORGxDNBAhcHnvMxVju0yQMMvPz0vVLnp4rAPHIJq0oZd2x2ydx+LaM3WdE2Fsdd
1J2EwMyue4It5pFE6TdNk29SApfo5xod+37Y+ErQ++o4Iufb7sT3KVCRoZ/wWYvrZ0cdwRiTv0rw
BouS4nMjJyOefSEUsHKJs5DSvKv/H2fnteO2kq3hJyLAHG4lSmpJ3S25g9MN4chcLObw9Oejz8EZ
N1uQ4JmLPQPYs0skq1at8Ido/C5KG5zAx/n/P38HRF1WghahIfJwtiFex3q4m1OuLCkfE8e809V2
Z09kEqnRPtYOGVaa1dUq0xhV0gEOInnXGwz+XJKa+WYa3UfDktukjn1d8fwwij+0ZTr4c7YRQAZx
zYkZafbajJq9GmV7nuzyk+TijkqSLVeLPiXQXmew4fdWc/w0VPcAs+CZGI89aZZtdbSqwo2px7/7
xN5FBLKWwjROf7plulFlfoyF9Vjy6bOacQCSQfO11AMZjGIPkGF6CpgCt2xdjcmG0FAG8upw3xid
X3LSMJVXfYPaV2Tmw5QIptNDZHIpMAqQ1nSIeb2ePu6DKdvP60ZptAltcIyVvs9ktcVX7DEapjvR
WrSOQRMikPBlpue64/Ts4mhAyq/e1V3zKu3qZzp65NOCq5ARSGJSxkXtXkH4E8PeDdZN30qjcvw6
qsSasfbLVDeAQ9JXJ2HsOuaHPE/nb7aZMPzIJPEny6cnBE33c5ITTDZXEOzBykDHMZPlzzCx9BWu
qrQce2019JArPKs72GlPt7dcIRbqW9zsSBjyI6O1a+LikZjf5kswszRlHU7efeKOn3RU6iyjQJIg
XHuMF+dcp4GsHtNt4Xv82bqu2uxqh/9Tb2JsGZEd5bH7KPTkNQ/qs1q7G76utU5qj385ozuYr+Ex
H5qvwJrWkIoeJ1mmxKVMrCyNBFrmbHcmqPM4upxKuNDFU+IUr3nbnTwkZ1Pnm+gT5JfpOoYKh5Nb
ogfrhx/79HPI6r0kuXUIexq35aQjs1pbXNkq1mxEcdf7s4nms2Ez2ypIhaSdj6SOOFAb7YthBwfw
rbuwLNGk60v4ItHOcmegUPO9zj91GPQ6A6UOUdhKdbBMGCynCWEGR3utisBmaMn3Jup3854GNP3J
0uONSSFV58EudtUvkR0/R0P8mDPiUDPrix6ln6Xb3OdzCCAnTTWsmQtbfZk3ntKY2/kvEpXgOwS+
6OIHYvScGSbio4M41nxPOLS4c43OOiGuJR1OTSoRTfbbNvqYZB3NfhIW0aHZbs3vhUKqJW+ymdZ5
bnNUq+lx/t+mZe4mUPogUiam5hz7tmwf57pzvhm8EXcJd2IYPb4S9EXvvsyRHhO1FU/7K1GGj0CR
2N7d2uOLzCmRMmsdIgO7Mh0ijTLt+gp9ihDqjTXW+1hnLkVfwg6VDvkM0GuApIuvuYnhYaxklm+m
wlhPRgjzUsGnk6J1iIpvcxmnSfk77LzPqSP8kCM4F3qZCwJhDI89CCd90n2T1E8JZ1NKZddTQHiC
X4SM/VzooMa0DgLrUOfiuVKHF/zfH5Ko2KXkS4JYDnIFVFLxamfWMeG3DyrTedPaJl7i+ggR/eTX
7ud/KZ9CJXF26uGLreQPCOdt5shqNf0GjtJzN0Uad5oOOV3sFO4Ar80YDxjHOWlKzeFeMDZXdXEM
sF41Q4cptoJOYMmEl0SzeQJkxumFN+60wIVJGg+c1ifwCvq6EUZJ58n+5onsY5yb99ybB/KiTcFE
tzTMPZyrXW21hzlUa0WwDROmCDaHP0i1NU3cDbBJOuotwPfJ8NAGUYsVYNgjppcVgHQiaaq14q6T
bbYrzYaNpbfafahpwldAxjPxJC9ohxC2Q1CzDUVb7MchUNaOOZQPHBF50DLF+dHminHUHMqyycPF
VrNL4+uImO6wTi07/dzCH/NrRUeqCMA6hELAtY7Zd4zKWughTj+sDQ2NtzRNKZijzkT3IWQAbWf9
sTQa12ezYrgrcHZROsdjtjqn1LH4LhNKkhY2+UMOqhBpFPPVC4XKjC74lajet6mv2y9qVWUPmTW0
R/ij/YcAaMydKfLqMABkvG90csamoRNl2/AIlCQZfK1VmdlWhliHaReAuzCaXdmYeHdPjgusO+75
g0zfJAiMb7o4DzdqH1aMBynF1wCxi8c0rvPMH0ZOY9tUWGg7MXk+4m57JH4+SURIJr8fMrnTLTkB
Ze5EnK20itYBMhTTfRZxoJM0bE9GmDiHcuiTQwSHeF9h+uSLIcg4c6Z7NJuAzHkcc+vOazr7m82u
gpMXpBvsx81P1YAEJWVbHLy6YuyeVBCYH1wbp2a0vZSnuIgcvohh+3puDfdaMCR7NxOtn8Vj9Mou
kJsxGJNVrOXK3Uh2Rl/fVnx8yCGEVtTLvd4EWASW5b07dPA7ROQgRKOow1PrFlawrRVQRMCUXPlk
qwO26cKIXi3wrwVFURwxrwjzR1hCfbG3zYm+hNEkZ76F9Lu0qVe1FuhbtXId7tJRHIxIKR/jjMJY
w49iHbmofFLdeb6rKeEGBoBFTxBcRJDjt9Y7bbt2wCCs1MHCIg6Zr73ZJckTok6dH1DXfk7YUGtw
UAzUlDI9j4Wm39ex422UaOzX0xhbEuh4/1FaTn8HFi8U4MO8gV4J/El9FdZmxXlJ9ZF2ndef0zIk
oGLzvkpyPfEb4NB+22aTX+HN94F+Wn0OHMA9OhyTrcQ54z5sXfd17CLYJDKPi72HBFO5svVA+9XL
OENDvJBnjdbYMYtMsVES7XNcZ+UHQwbWRk79x9RAWMZ2ImWjwR/ZhNoEWS2iB9V2wA2rpivZOpLx
jpMWW1Q1c5jSoTl+wTq8oyQlMTCsiIkqumZM+O1qmzhx5auDOeEpaVsvxqhHj5kgpmUckHOZ6Noh
t6LBR2s9e9Y4vUioC4tUzJS+sJwBMF2gHow2ZDiT0FGO2xiI7FhUcFHU8X7ySrlhkt3gytcmaD1p
3mcwysMWKuh30UzD0ZYk8bLF0dvkC66HblB3qEE2h1oth6M6q2ZMatHt6ghUJmN4Pa4BTPT5Qzx6
sAJdmDkGEmkPA8paOyvlUBF/gEUqXeRPyBoc6ojxmgTEDTTAzT67QUi7uqrbbThZzJ0jkwLNUUe/
Dxt7VTnS2lVon2+525WnwYD/hTRYvuq0MppzfY+/p5SbBAuYdZd3VGBl9k2aRrtHPbzZRE43+cmo
OtTDdTdrkkB9LaZyU5jICrjt+KvVld4vQkPH5jlrn9o0ZL8YoDO7odZ+BFznv5hehFvpVfKgpoj4
ojGX+loXv6qR95qWnGI7F3cikfbGibL2QY4S2z27YABjlpw70x3XXRB1YF+nkqqM3kkpQvTga8E4
xxL6A55rsR/UUJlSu7XWXcg7mHQytCZkh6OTSfVR5e69ZrXZppykezSyoGHC25hcOt2MSDcTmiy9
1/uTEnt3IWIYd7bJXu5GWqpWU5jrIMGkpGGHM8o1bM4tkcLKisZ3A7raYd1y0hub/kOHxskUUxYB
wVc3xeTNEKZA+FpZFr9tKJ9+ntWooSiAu1WRuyBkI7CCeQ7dmCuQ8dqYcKrz1B+L2j3SF0bzUVgx
5dhUHht9YJjlgn5G5AMB9JJgkLoDwTjRQr/Nh3Af1grjf9eLt1kGCD7stcYPDRk9wYSbNoiDiqOg
m7cOLV3us3EA/527BVNmq7VgrIjxJUDgi1SE0xoOybZPXAzf7eYzuiTJK8EIWJkaAdOxIn3dlxya
Imdjql5X32W1TqEzJGQngqkF1/KwUlzgbRFttBXCos0mBVtGa1A3ilOLTsE6sCn0O3DyGK5Voz9J
p7mLnKa7czK3PuWNIHDIabqTNuU+eKxvSaJ3Hzj3YKuzynsJskwlQw/VZyOuqi337rAbR4m6xMQd
FLvT+Ckm1H6ZyMGAgZqhL2dAc+91oFzKqDqHsaJ+iBIzZzoeYWmfGpIEoyp+dWUl8BDrnqcJHZxE
o18RNBa4FSi9K7Up4o1WgBor0hh2fOt2G6salPWY5SjVJoNRzcRsEPKmnm4qxvhrxTZ0kiuv3Ysi
jMNVlPYAdGQESwBivJ/HDT3xETA6BuYaHL+ufkkGelVpadgfZF7LTV6FzrqTmfcUaoJaJuPbCfLI
Aza+GXChFo/K7LcS4GDnKXrx6DiJ9IvSMfdF2LX+EJBxt71RbVu9bnc9iChM9iYwI4Non5rEVjd6
zo3TZHpxr4b98BxZOn1rG5MvoegZBTNpRqh70auL7cuhVDuw173VfInaIvHVGokgIxIq03Vp75V2
ytYi18xzg6TUtknb+mBMEwPVKVLu4qgbQRbB9lpnZjyeAJDTyG/HYl04Hap4rcawroxjZqRG9kF4
cDdCaVHgoQdA+aVOq7hA2xJ1/A5Pxy59vs6SeSdvaKKx8zdxZUF0MrBkNRzh2VD2beRmrOo4p8XS
yx7szH0pXOebGeWHELdaO2tuKa9pF2kzLnq56D04trl0otGyJGhduDun2nMi0jQl2aUx80RTdX/q
lRkfvN7JPxZqX+3DAvuijGbFNlZhhci00R+U0jZer7+QP9plSyYPBB4U7si5DSwf3lKhoL60mE7m
zknXB4+rIIm2UChaKtqmB0deZ3Q3Az3bTYNDPzKIkyfFHbPHMMmjjeGN1bbmKNN4pOEtYyPw5xyS
ltfAaFi49m5snWSn5Lmy0WNJH6eJ5crIvexjVbventbKtz5GSlmZsBW/wYi6xGlz0RLTcLJ3LIRj
3z6ZQ5vFVRCwOXOwQKToXsbjaLP7rDvu+qRWP11/lZfIlsi7oE1Osaq/E+wptNIY01Ftzygtul+l
URT7WaaK+X2ZnvIBCWheq7saOtF/yScR3aCUXiKc/bX8n53/F4Wv7LKx65LWO8GsC1dZPx6hNAES
Yphqxi9Gmv67Jo8LTh6SEzU7RLcF4UwbXB4Ot5xz27TpfW9EFC5h5dz4iNr8lZb7E4YgwpeQ2jQo
52+/InSyMDbCNjhFKqhgekezPJxMn4TXAph97OmCopE9Yw+Zz1//oO9IusSKv5ee//yvNypMOx3D
zGjPOUPGVe24X7VSu6W1cGmXQqVHE4uOGSTdxS4N20JHUZxFSNZflAKGc5o+pYbyA7baDUWpCxRB
mHh03mwb+VqMEN4+D5rrhadxo50icsDSkV8RidtN8XSL3HlB5It10ElEtI1ouxTHGAp7ClxjllsH
EIA2JAMsk74aAnL4kYDK1V+45pPVMJWPFUCv6x/twvv0eEa4x+QtnrZ8n64VJBU8v/Bci10xkjWP
aEOWw0vB9ODfV9JwGJpt0ggxS4Ei6GNUw+kUnjOk9IDeHSsAIXECJ4JG4/WlLkVpJIdt+M3oIKDK
sSCs4s05yL7Ww7NhywivuWIicZzooevSsyHk63DX4IRtlAyCVQXJa+NJUhE1cJSNQZW2TnWtBtnq
1p+l2rfrJu1bJja5cdfmjjhSN6FvFyflxismeosVswYxKCkETXjKNV1OsAw9tDbVumVYcWlT/vVk
3ryZ/jpkZLY8uF4r/0DFvbQlDDb+bJM5yzYvQsiU9sIp1SaCeMN8JTPvq1lJTOlOhl7e+FAXgjDH
+D9LLUJGHgZ22yiecgJ2ssqcwQ8CsbG8GT4HZOH6ptAuvTpcofDCQBgDTfTFcxVmHDmVhaoJDJs4
LzdTQsO62U6e9NW4B1Yz48gY3GmgynJwRCNAPysAEhfd0hkwdb7SIkrz3P/5KYvnNmlelW49uSc3
sLIP9hhnM0dTWeddArIHJjn8mincuRU9wBD9OLADAGE9hVl85aniIaHVt0K3RdlUnR08mMB5QbOE
EHK9QoNZq5NcC5Oxe6D3QMMZlXRW6K0dK8EJQUqqPuiMx1lH684SkbVVzEr/UJmD+z0oBXQU3Qu3
YEdG30t6EubYG7ZeWZW+TOhrl2PhbKqpKLZFbfbrMi1gkGSQ+a5/rwvXCZpJXJZcY5qFK87bnT7m
GM7oveGcKlmVKwHKxy6dGyH+Qg6CIrw368EYaLOoizXqxGoQ9bStUylQkqK+l+VukgJAyJ1KZ3/s
8uMUuv71B7uUVL9ZdZFUJzWdJZpJ1kmHzLxvOiYoEC9RDO8BEJVqUPnSURM/gim/F0FJgaDlDByv
/4pLRw9zLQupNlrdUO7fvl7ZYswilSg5d4U4Vkr3ynB7Y+X656ZLIjrj6vfr613KTHBw0sma0VlF
e3hx/HKlLYLa1ZKzYoagznP0MiFfSHfXaNXwUFd4YFXwgZ0mdddR1QMVxrLDtzvET278kksXrocm
ONfdHAmWWstRquYyqy3rFACpB2Us5VPS0w1o/ZLhECNGZomYCFDoXF/4UgCCpo9MOmur9JvevnIc
/QadKzA8h8KbJdqbYIO4TIPetwZZ+Ppa73c2MgoubEO+rYbk1uLzMhntU9EOFG6ATRSkZEK1oudv
PQyG8UjpiRZ5/OBM1S3r8feXx7yuM2sg4DyJFuDbZzSDJMzVdkjObjGe+l7sUT7a1nZ5rEzv6foj
vg8QmkpCMWvlISnGmoultAIx95RWM9SoZmX1brGyO3EjO7Pev0gdgX3bnvWe0RddbhYVL9Kq0uzg
ZBSIKZfAB9Zx1GQH12khE4VBs+56AqUtopZhnjvpd0VJAToE4GSzckY15679KPLe3IV96a714kvd
v9jgsOhkmccG/bmt0zI/t0dj2pQpZsskFB4DvELED51bo+XgJgwcdFOAVoC6Uo2tuR5rVe56PTbv
FDUBsoPofN6jR+v2dXKPuv5DZbnBj8gVP4oAdBRWi+o95bRH569E+Dnv1qbyUXFDmJYtoBpVsbj7
VABmsdElG64nby0N4MO5g2hqpppAwh2v+hKFpchgMAU2WEpZ+KmERPuvnxVZbyTKOZwku+/MxxiO
00uM7OlkWoPJxI3eivCGH9cXmUPsmwt49lkjsBueriE7slSpzUqswmumMKdYaPIQi6L4VI2ALxBZ
SR8ar6t2fVTZyJCm3o2D+T76z0tj32s6SAjT3FiczCJQ08Y1KnnK44wqpketyfVbUGczTtk69Ork
R4x2hqK4cdm9Oy8OnqLkxEAJcDs0rcV5KSqvTYpayFNl1IzbZFj4scqo6vqbfR/nZ62m+dqmUsEF
ZtlH6DHWNYsqyU56iOLiGGwn1VnBIyPi4fJkFsrJtrsX2SMkYjV3DnPAGz/gXQhChBQJbIyLkXhF
TmkRggwsrJpGKcWplommrgrPhh8/EI7BeCIoGxVN+JmJkgevfbIOXpU67q5LvYyDa+WgNVW0N5he
AieX1V5rR2xKBi26cf2+z0YpYQnOuouYNCZwywDtOGlqK2YWn0O42amwvoctWDyRbbB2OUmAl3TZ
/ZZ7efhD2J1pEmpzSNtghwvey9Tcqt7fnQgEtWc7hVn+Cu+jZT4whmBt4iyYTppVb1M50WkL73Lk
huypesiS9pTo1Q35v3cf6s+SWFShmYjW4FKMqjTLXEGLQz2NjERFIL/YGniBMd52Sfzz+qa4tdT8
53+VTaaX91FSCfWEQn99H08hCMVY0IyeEhKtKTZvCFC+P2vsQf6D1A+9S4SD3q5Xh1bcAaGKUWDO
1xWQyCi6ESbfJRP06FDTcMAdUuO+CyNuq6pBqzXxqQhcus9Zc7J13VtpFl396+/uXaY4r0QHhMNM
6fROtr9MkyTKNSc9KdXgbmoJTRUF2PwuMkOA91bJWKWv/vVunzuQs6gmlnpoai8V+fs0d4E5ttk5
7PXx3gqNdMvfLG+8Q01/dw2wDO1cTHV1FUOMRahwBzzanKbOzqmdMJPTEEQY+nvDyD6l3QCBgGmC
lzC1s9eaYpyLugaeomyvv95LH9KiwMEMjNuO9d5uFdNBLaiozOwc96M/M7Hrelu1Nwrtd6eb9/n3
IvOf/7X/C4YqfVuwCJeMCcczjH9pGhIsQ73WXYyrnFtOqreeanHL4dgGsVPo2UwJrlu4fpAVv19/
cZf25V/PZC9aIZlwuwpiBJeodR9js4BV6oqlUMtYd1504yu9SwP/vEC6cyS2uqUu+/4x2qtBMrEh
wfHeq4aLs0MeSUamMckULPFIfzCN5BH6w4371L4QSnTLIlXhwsBYc3ltV30MlyDiMUtIqv4EupDZ
nJ6djFqqAKKd7li7cQL2G3Sw52X2SXYdFp/C+m3Ol6vTw2CRlTE8oyI17LrMQBjfsYv7vCm9J4Er
PXBYcM1AvbNPcRy091URW1tt7MzjJEYdbcnZdBYNheyj17fRVqkr2x/HyfaTEKGHoNPkFyfKieD5
GJ16Z2jWXuP0FHjuTzUzu3MkHGjm3QCXXUXVXY3xIUiVxvOHabZbNkd5Z+iyhOvoiQe6oTb45TZA
raOPVJJaDyIFEMRdQTRkRNtI3/DCV3Ad7U4PbNOnMyV3rlPYvpOYJTJPRXjXyyr0p95QdgUjs0//
xb5Doc5gI6ACuixxKiPv+9TK03OT9+mqEPkxF+aR237nmfKF6/NGlHp3d7H1qOM8y6JvSiRe3CWW
mifxkMOecUrMHMCMKtZjZbfjnp067VPQq+vrD3hpx2G8Pdc7BirrzuLsRqbaSlMPqeHAkqiZ/uJU
06/rS1xKf2j8Ee4o4RwsXBd9/CFIg77rKd74QF+ctrTOtRdB4DWy8jiQf6M8jq1AZ4/JfeGm2q9p
KPJoTYPWuS81hHniNjVhBs3FZdLqN4q+C5EF75LZ7Mng5GEetoiWilKXSMJnZ/Swow99IsajHBEH
jzKUX0ANlcjwoEx+/ZVceOvzRMPEwUX7I/P4dtGqHisQN+BzmixT/FqWcjcUQXFjDHUhLjMZwoOU
C4dh1LLwicl6HDOM03MeFdCNp8+1XX8dQRBef5gLe5YuB81jZN7wA16GyyI3FZwQs/zsBDZi8xKn
P1CYFrVcLKNb4qkXYjONQs9ANh9LgHcDFFdpE9udIyTUumd3wvcvRU4mtOuXNO4/gun84JryWcnK
G6H5QilHG4v24fw6If4tQ7NV2BzLPiBLMVNQKJX8zAzMPtiJN6L2xFB4TAdIkbPANWSCSKvcG2nm
n6nh2zqWX8AhnS3lsX1Y5klJHjrQz/L8bIzug1eXZwhVG6Ccd1nlvuBn8NU22sNoofyL6wQIvw34
xn0HaZLBz4PDXKvNZ8uOYf/vnx8NXZSHPJWotSwmJJmv4ep5dg6SGlRtNKIVHaTyhGhgt0koxW5V
U3O4WL4HDDBYybIpJ5YDH5BginTAx507Pf+IH+6+zrWNl9PJCJJTUKVPhVbAQkGSQmfIfjOHu3R2
8ZokwaaA4lAtAgYkFFEAHU3PU6Cg65PDQcn1KboRlrRLp4qJDOZjhHaDIdrbEOEm2ZSKMknPelOW
xwAF2rXdBbCjbaXYO40OHXMGvWhT1HyLhKfvwf0MR3ih477Iezhyo2y+uV4JAQRtyy+a2va3NuSc
dC0/BN0/KkiM7FxsBt/+RBHqo6kFUXY2GRblo3pHn/EuN+aGGPSQcAI81HsQ0cr/ctdRDhFwiKIu
zbq3a7c2Yh7qfBgK6Uwb1R4D3550UOAa8gwyBK95fZdfaHVYVK8WFTyWwRZj1LcLmnkukdcL8rOe
atshrjYugNImEnfDZO4QsoRV301f2iH+AAqiWBXDzSrw0k2FjL1JH4s5JzXE219QN5Gp0UzOz2Hd
35tZ+aR05rBKi/AHQLTvMrtlUPIekkMWyvNqLGnarrWsVhKoIX0fe9EZTDlWIJSL58LNq4dxMvXn
Qhrljp80+o1pl4/GFCqHVs3tDWhH9XtqMmN2eY4bh//COwBRQXML2UFMGpc/aUAfJbD1KD7PXGvI
s671ycqLZ0P5aA0QDq9/8wv3Jzc0KA76wXRL9MULh3PVuiJWonNXI6sk0ocBC7tsKF6uL3MhoPA4
XCk2U1iea7GM14PwaZQsORsWwD81iABEZsnm+iKXXhxp5R88CgWwPYebv4pCoRV9OuRkHLo+buWs
LoV6qQhaAPy3K9CLT/TXYosK1Ey6pIzgpIGeDhE71eFc3USgXIiPJvcx5Rm2oABEFsEHNc+mCIwx
Pleok7SolU1Jehrcdo/d141m6qWzTwmgA+kB0ED6sQz5jRs4UVPG54D8cDVOYANbihQiXRqhWsKV
K2LnDgYziNVybXTOjeBzIel5s/78vv/6eCqyACkmOYivDtNDKtwNI0LY71hLN5xLNd9ncQuvTL3l
a3V5XYZmpMe6xqX3dt3RSVGy0tv4PLrxETmGDbfBWmTdoQYFPNjQKb3SOtp9d2OzXuhgmLMdCU1l
W2OGv4i1dQtYIMvy+DzPaZ0y3NWte6jjYEZUbu3GOdmTc+O+vfio/1nSWDQYQL5XXVtAiBVR5tOJ
y1axXexk53wsHP2Qq/aRccwxdpTP18/ljUf9Y1f516fVYWZjWs2jolfyXMT1hymuYYKhdYOymxdm
d7Hj+teXvPSoFm1ER2UwQYax+Kq2VJyJFDs6Dy5Sdm2+b+vkcd5FjnC3NnnjrNPD3Prb9WUvHVhk
6/EDdUFkvEugjWzEhcGV0VmTjNujkjwx6Ut11ws711dKOYy3mplz4FzkJyYUEkAylsUkZJlCYdGX
Z3lL/C5t+3Ea9a9Maw85F+aNe+JSbcBC3rxl6ai/65o2bV8RUrmV+qH9FmDjEQ0uVNBKezYKcaCl
+LGoyhOM1/Osr3L9tV5+yP+svYgNXtUWdgi4+hx04d4y8t+90L/3JGD/xTKMWHR6GyT5yyKvlODK
hp53iXDTgzkVT2pc0hSqb5Ssl44D41f6PgBFDWM5MMuiChigGcdnGM6HypjOsWfCxpbi0zgiGTD7
/U71DSO2ixsTrhH24Sotl2W06cmqQ2Dx8RnBiu3QiEMb6rvUgWVQ3IIZXmpCs/n/f63lca8rFSl2
g6+lVg0DQQ1QnLsFKuo3FUICsy5UOz65af0NtNYhAKBaVeWNiHPxNvv7N+hvo3ovBjNuDN4xfhoP
eqEdMRnwJ8cB3oOc+MoD1l8hFilxoXNr7ZNsAcRf30w3X8Ni0w5GNNkOtlbnfHL/KGZFnxGyyFAc
12FTGcWs3pZV9r0M0rVE7fLG8hcKFxLa2XplLq0w2nj7BrSuxRxvMNnMc8kABwIBeQeTnTLvrZUR
19JnUYEbfFsisg5Kso+RRbn+Iy6dW+o7BgEERH7LXOX+FfiFh81rPfAVZj5k5sWMTGdz5J6G/fWF
Lm1vnCJtFzM63eKZ3y6k5yGkSY3hY6aIQ91oO0T/edz0w5AYN5a6uLX+Xkt/u1Ym0jHyUkGiUrl+
ZTkPwguOc4ImivqxCuvfPZa0KlaGrRiO3HA3osfiZmOwas3XmuUa5IXkn/M7/+udBsgpRAl6CK+o
A/vxWD+GOlL3jYEJxQ85vXYBeejNDupyM/9ZldH3jPShHcAd8nZVUSstDJ5KvJrs1t75FAe/w3JY
O1r2CrYO/WfxXZHDOgp+d86n0IxvXADOYif9WZ+pKuBljcc2l/d50RvGqFWOeEVytFsj1YokBMJ6
gDWwAt1o0E1STUHlMIufpBogmPKzUdBSMB0Idkz2J9So840MsYIA+oIwSYt1gidXWVTr9OkByNnD
T8VG7gfnRHBrNpJ3eZ/tjcYs7roQuQ1R9Xe2hNsQds7PVP2p9B8rYDKyVbcDFMJe73e6Yvk2Slr0
+Yd13NmfubN/w18c1loYHjSER5ggHdMkDFbCwXEJscbftT4+t732oy7Q4LXvJtCJvaX6kdZtQ8jr
SeascFrbKVl9AFP9pQvkuMq6hnlXvQmEkvhjFKgrvNO/pGXb31W1ke20NPlqOfrGLeSPUgYfoCD6
Ig1u7MM5fP2VeMxfhA4+ec58h2EJu4gvlR4kdCKn6DVKwwbZIOH4Y6ZbN1LWS6vYhDFKc9SW3sHj
4wINRwsHyVcJkvQBbzSoG6n4fT16LOpGHoX7FngHE1MAfbgevt3c6F5Falk05WvsGJ8wmlkbMMFw
k2pz82BVxZfrqy2d7ufldAbP/BOsBNjnxZvrtRLMq5yK1/kLC8u9S4atTL7LAe+RFtE8z4Hu81SH
mHzScUFEjkHCKldPnXoIERTlvyIcDL3AeQzzHuUuFVnGjy5/pw5emngWHrT6WYnw+s9+fwL51Uzm
DRrS1PHL+6Q0Bk9Wel28UjGZ+2q0xF6KJEUhxPNuLLWI5rygGQJAnOPimoGsy2CjT3k/Vbb3jGvB
Souar2rvHOzRQmypFnfXH+vSWjOPZbZCg3q1vKJit1JE7I3ecxtg35xHpzqZ7rml1oNVPl9fapH3
zY8FSEmHlQDZynkXQ2EoVXXVmt5zn95ZA1EomHX4q5AIhSsbioP//mgeiSx9Aw4QHsaLfZZGLZIx
eRM8M6B8bCILNaJiMyEpZJvp9+uP9n5zsI5Fy15lhGjyeG9PUJFOEbpEpvVsVVlCitGc4mY6Gf88
hucdurSLqeiYH9KMtxd1nZe2UEpL3XjGLBidKZmemDA+54XR/uM1/38r0YWDy0XPannjaXpaKam0
jGe+J7UxQiQokVcKGqwpQPNk7dEYn7Tm59RP6xrP4n9+oZD+TJiyc5Tw3h2BsDPARhrus61OEDcE
0jxKhW+jLozp1t26COSMLQ22iQOKmY3y7kGLqhNkb4HNCRh3sp31V6umYTKNLiNaQf/2XH8WYw6L
jx4ZDDfH242S1aPtmIy5Id+mPzrEjNT6vuvD3b+vQpYCFJzJP33dRY5UV46TS1QfnhE2e+wa5RQA
6a80VMr+i3X4QPALZxqQsVhnYDqmMxtxnkHWJJuyImTrAQ6ZodXcahct76j5xVE0EnvxQAUDuDhh
TaoY+ejwSGhj3xeiQK82eKnr5HduO/cjA6kbj7aMi3/WwyDSAiHCvlgmXEqVtaU2zo+Gi0Uuf2T9
RwONCTnkP66/w2VjYebLMJLmSgHVDTV3uSWsUIF53TX2c4XryBjcOeIBouS2QJ0HsgoyvlVnnrT4
w/Vl379PDUDuXH4D66R/stiIgYWqbo135HOJsmA4jA+mde+F6cYL9oqpbK4v9i59hh9pWKAP+HI2
vN/lWLNvZV4EZa4/x2nqx43cDwCgkf+OXvin0X3gJKTKd6v75o03nnOZQP3vygZX2zzncJeDRBHY
MIcQRX2GQwb+F1eEtRrfLPnfraIxQpn7mASsC/DAtO4yu5hRc6VZPyLy8VoMxh0iFj5n81dr6N8a
LfnqSf2cQdZcJa7xOKGcUwzBbiyC5+sv+92X1XhMIE2g+xg1eMv0yhzqqY3HQD79D2fntds40m3h
JyLAHG6V5SjZ3ba7bwh3Ys6ZT3++8vw4Y1GCiB5gMMbAAxcr7dph7bWiQLoZE6ITOYXpCBoWj3YM
J5wrIYln9LMjTEzEwVUomfH6kXKc3EzLyzIErZTsKU3rN2QCIQxWvnbm61i4q5Zioda5T33iLK/P
cvrikqDXQRTKkAsw9Nn9zEu3dENNSZ4a2M4WLZTPWhMflbibOT+aejY9bgntPXTOE/mdwdcNRAoh
7HCTJ3j22lfV08ptHg7aT2p3/hbZFBnGDdVcuu0Hy0NQPve9m6/00PNvRgiebsMRtoQUK7Dp8Hsh
NbHcdR2mPfI+TvnUxtBo9QPkDgHcz/e9k0Z7Q8p9iK8HDQp9VX9yEt3clBI1cBuWiiXgrejWlYN+
EUhpAq1W5g0zybKzE6SyrDZgb8vRKQ+a4vefQuy+bEoULDz5iDbyOpBgvaEM4TXEjmHfr3rHmHmB
z/ZSjAe2FusnChDToqfc1QjNWJ18/EfBFtCw588clwtTon1Fsy3cJmCoZzXFvCozBd6cY1T4b11n
/i5U9c52or0m2raCOaN+fieICD8eKp5z2gImD2PnxaESWWb6JFdw9lIohi1vUeULWCh0gte52V0Y
TnR+MY6OKVenYqtWKRtplerx06gjA1om75nzSGBed+5DDVtfmAhj+9f3z0S4njQuivIyD/PpGcnJ
Q/mK78ZPLeI+DdAYtJIgRuzmpjYtUBMm6OT1ZeDXIjw9qwY3jicq9Yr+5EMIWsoKDHlfKv81VX/r
sE11EMUE6HuRwrCoDUtRuDLLbOZ8TgMX2hV1hgYaiCMocMWnc0Xfg9YWmMCeNbmNFkkJQxpJROfW
ySFUai1J2dajLK26zJ9zsC4cW5vIgkZygnPaMCbnaKBjgZisVODiD2AQtfObOtx1ZQCX0zsyG9e3
9MzloS5tCf4Gmc3j+ZhME7JAOchNtToqZldCSfSKJywj/IrLP3N4zs7rx0h4AyYPFXX3ifPhQTE6
1INRQQosL2Sgvvg8NOoacE6nEHJTRyZTfH1y5y4IXo4hijecVQfykckz5ZhD06uBnT5rJmXVcTEE
+xZyJugUi0HEoW3yG0aOUYFYnprv9cH1szdEMA4QiYJpJ4szdbZaeInd0oJgF9rog+WVi34WOXZm
Q2n1t6jzUVUBcIiZm5zRupey0XC959DZ6mP1EhX7wLJmGjzOfVUxCkLZODrAwLj5p6OMqRTomR66
T3DFxeYSFhf9PtVTWfCPGs0SYjtBkQTA3rkbzfpLKGdP11fy/CqaIpWOK6fzFnMlTj+gdJSuJs72
n4fkd5S+sJcGgqDlsA+ix8G0Z7JvzvnjDywEJCAoNN4n8NWnw9UZOZ8u18cnhNYVgNSKvrYsj37W
cNCDhexlj0blIS+qxPofFK+lYB90sF8tR9/MvknEtxuvHvSHsbGCn5AU5iPqAjJUqFFsdRsprdCx
M+XB2Tq9GZCfsPQSFnrL2jqN0m4Df4xXcFpBC446IzJhzbhUtKRadDpKU3oTdA8YZ3TOkiJ71Uyp
im5J4kXIcNWQm9E/XppbJAFaErR0RBsxWJ42U5OtYobZqvLAbSxKS4/es0LSfxUwmcF2XgxvzIMY
28ucTax+tYZsXVqQPMKMuBzhMw2R5tGiB3ABCX2TlflcuGXz0qECiRinXz+rShGsjGRQ9p3cVOtB
5c3tS6v6ZUWhfyMpQf4awwS9wa70S91Tymf2U4O5TUI0ACBJ5KWwcFIQp1EJocVdUqjmnZR2VggD
X4MKawVXYT7U2XPiyAPia5okbQbLqfcm0pJL5APqAD9Fc75AnGocRz3096PkoxpihO0Gnwe2eD+J
5i7G2Q0XFg0PkeQpdxAv+PSglAVqrFDvVkckgY2XQk2GW2lEVcioXDSnIhXhGUsbH4tWMyA08uQ1
tTkXWuwCtv3GVB+NUXbXSZ53M7CW8wcEGCl4XYJnAsyzntpUg8UUMrXyWA9DAZtatuky99YJ4etD
qsouttev55kVgorh83DiifnkOY5VZ41mM5ZHsza/1wWAjt5azY5yvthAF0RXMh4d2Q1FGIlPo3SF
k3XIiZfHkau5hE86W6IzcX0m54aGjkN6ycG8GuLqTwwNjP2DXGVl9cS9gpbzaLVvbvlDiXTYtMuv
Uvp6fbizfcKskukl90McSVPn5KFPlDJARsHvEEqyfihaiySP8+hK2psXAzKwtJmo5nwFcSpENA70
j67cac4hgDUjSMx+PNaK/M3z7XvPnmv7PfcmRMcoLy2tUCRfp3QPFhg+gl2cerIBd5WEmqdhVtDh
QP/rJeaP68t37lCAVwBlr+MD09p9Nh8nG6wsKolYysJbCI7HTK3fM195yZxmq3vl3RDa+yTRk8X1
gc8PPIGzSJLq1CLxUyf71plWp4ySORztyOyQ+YbznAY1yC6NX9cHmmKFQcOfWhixpZ8OvW3HPB8d
3pk0aNITTTs3TWe+9FqHrCxiSEhxV2hkPAtBLRJKd8U4agsDQ2Ob8dpyLcgXy/auccKZe3LuEnx8
FyBdiB/JPEwBlJk0eoZV5jX181bZFHq5L+WRmENu7iBDhAKxTx/gtoXqvvkq9W/XV+Xs2kwGn9gb
J+4atffj+mjKhCDIXAnB6lhFLiP/6fXuTFx8fmvEFvw7VfE1n7ZgjOQ6zlo05TTkMlTYl2ct2/lx
YgSayEkLUUagSXMygif7ptZ1tYiEFeNIJJyUMx7UR1L2JF/DmhFPUYgh+yeu6OkYeh7JzqCn9VGv
o1fPfZChEUvb8antil9OmtwRKtpmsqnR0SkzSDv5F+gx7bGKEojUBypD5Q9XinfwqgCkwBMpo+Q9
jrzHus+ewzbd1/57Hbh3GqT3gcteGP6DgYILPByCkf5h8LTHFP7xoDSzpRXT/3X9TKjnlkelx9Qh
VBN962cMD2ZU2KnB+3CUb8I2eXF9hURU0MoL0++/5UXwjepau2hKv4bzwNiMvvUjGR2aDF33YCHJ
vgh96zslnT/6KGWQKdN6xpu/jiJ5qyV05tF1v8nQGSsK48EP+gdrqOdQbeoEvSJuO4kDkX4GQG1R
eTzdJGrddVEVNioZlfdm1cVvAzpw/4/x1QjAD8Np7QwKRPgI9VQVihTUQweX9gAUa2LbWwSUSRU6
dZZG08Na4cb+L6XKtZmcyoXrIKpqwg3HRSb9d/qNXWANVTRo1XGAcWzlBjad0aZ+e303zwcRfTDk
bagvkNeceuAxSmDgjMf8iHCXsZfMMaWPH+GA66Oc37sTj0IVccCnm13qahX2o/AolExemtVovNXl
IH/rE0Q7rg91/lSdDjWJfVVlTNJcK8tjHKUoHCW/00SuDrrcr0s1aZaZ4nVLHREEtL2uD3x5jjrd
YiamGiDJ6RzlfsCdapXyCIs6/Zum6HpTCsIHaLRmXsXLc/x3qMlyWnTQVmYrM0enkm7Drt4Hg76l
3zZYmP3w7tvWHeLI30yUPmdIps4fBLG6+FF4b7TFTd02LwA2ZDdWCRm3aBTx0J9Cycq97UE036mN
mUDDrs3hJs98RbzeT4MaE1xxpiqt4eZ2eTTESIG+ydrGXeZypa5UsDR0xqA1krfO+/UNvbjKxPuA
X+luJEV0uqHQfqstDN3VEcrZ3SCbH6q2yGnx/vnIa5bdDx/iz+tjXlhfVVGIhEUroEgBTMZER0DK
sjw/ys1IgiiyjZ+eS0SaIkna3saGPteTd2GSqqhzE4dTLz0L+CUaD2W1lPMjfefGCKEiySG1+s0j
hTMnGhuC2JkxORcuCtaXQWWqwgw6XdccYusgVLMj0sJwDdYOOKQh2HkmHK9/v5r0iBLHkHCTz8g9
64bSY4/GyjEdi2/kPpG0t8MHOzdQV9Kln6PZ764PeP400tfE+2/QgUxhf5q1jQw6nZWqyo4JyLEI
DWZkVlct4fLCUlJv5n24sHXA+2FzIsqAfmVqup3IglcfRZ8jPOTyapT7eyUsfleQ6WYdZwcubDus
1q0118pxYZKik0nkbGWyYdMkVV8NRtzEWnd0qgxaRRyWKNvJSJiYvTNjzC8OxftHTgo/4yyx57QJ
5kbpumOgwDdhpu3D2Hd7r62/o9I14+teWE4a8HDZDCJeWkQnviFq1E2BOEqHWDWKqeMx6J7xskxk
67wKPgtr3zZzIJBLQxJoU2GjbIszMrntdP2GGUe3E8KfifOLVH+SNmu4H8YYmdP0DSzi398I8uz/
jijcgU8Psa/5buRHjKgr9ZMTgvSLTe2mG9o7sFD3o0E/3vUbccGgCUCSQMCJNpQpnBTJlyqNO4vD
kqERNTTFoo5I40uWtDX0GtXtMThcH/HCa0FKn5oih5Q06jRkxGvC7MhDc3TydN/ExR/FKWCATqE7
y6vgrrKbrWcMT9cHveBG4fMTWMDAwvpO70SC6orhIzx0rFs0ovT+B0qk4cxSXrCbwmAKawbo6KzH
TUd9wyk9pT1Cs3sThN6+9LNfUZn8uT6VCzsmqNvwYER2geTg6RFhIm3jp6p2zKLhto0KuPc1tDoq
p9IXuQ+gvU3/sskeb5yed1Rg4BgU3DXG9EXozDAsdFc72nb73GdFsgRMkC1lJZzZpgtnA8iaeFht
04DweTJQVFaJAXiHlKmNRkbg7vTqPvHex96941UPUPu+vpaXxgOUB10m1bVzquLO0tzORcvh6Cb8
7SI7OP5PqCmaG0cqigPCRxZi4HjE10c9Nyv0dzr4oaAlQNdMaxUVD5Nukks/dgZKfY4av2R07Kzj
MMYjrR5CSdr1qY/ycG/MjHxur6nGUkskRUvQAirh9Ox0Fn1Rqtwpx7bX70tV8JCa3kHYUDlL/9rf
piopiqNQbrCf8uScNtQJXL0atWOfHiP8IkzbmphiZgcvzUggakBGkQo98488yVcrp8mNY5o1NwgI
P9iNfRcp8Saz9b9+7Chfic4n6uhg8qb1QdsMoPsse/2oFPpmbJIvuWavbJoA5LiZsZHnpkScC/If
8MQq9MyKE/TpGTAgPfTtLqRcr5v6UkKUpyhsadkM+a/rR/H8AjAQyCSAz/gK+GCnA1XAtjXNTdTj
UCtoQ2vvWt68JKa3rK3kJh/9e0jvtteHnM6N0yeS1syKfBkznMxNDr2cZP2QH6U6e+winYZP+x0o
ljRzMqa3bDLOFJM6UESzwsHB16PFqKbEoJniB4qea8f5Lfs/KnUmP3aWCxRD4nHB1yfD/4+vcrqa
MEKkaePZeM5NvVfrl9R4A1aWpr/N9pn/1IeHKJxzwc4So/Q7U5mn6ZAgzAAKNFnP1jH62EFu9TFo
2+ZQwISw6/VeXXkswK6urXxfU4FeD2lnbBE/S1c+ipIL006yZUC/LfKfIYqWbqgv81gGSjAgy/u3
O879FJ9I4xk1hanVSROrwfvtxgeUW4XybLXV5uhhp8QhohEGGBb/UBoFuzOFp9tSOmY4/vExg7iU
Folx33cxFNMh9P0Z6nxjhchvBNmNvSl6c53b9i0lzLU2mi+ySaRIK5xVILUd9y//YfL/ftjHmfl0
lXMAaIpfRsNDgwD80ShQtiWdZGxQgwlnil1TJ2eyBlMkmmuMNdTtXnJslQxlZf3o9eqMUb84BG3i
nDUyi9BSnp5waNDUECGamMYqbIT6mBfV+vp6nV9bNhKCHTjHeBnP7pAaGXFo5H5yRPByrB8SGW1s
9REH3K/ihdXKK0N9vj7ix7p8zgh/rJtgvgCARbw7RZlEfY3CEspGRwgtkLqM0RAOin04hAg3q8HC
MNx24bravUWrsmc6G4ea5t9+AmcTHB9NcirwJUqVp+s6dMhbJp6uHMLQWDZKjmT2Vuig88MapJ1M
ic+Ej2VB7XRRRnNu0PntmQwvnolPh7QKYpBFY27cWxrCAJKMEJdlSAFSAmn+M8rDPqSmHds7a7Qg
VID4FCnTVKEBLOwNuJ3gBoa0WLIOpRaicTfoCKHqQf52fZHOzh4fCVAd3j8uOrd8skYZnDSWTD38
Xm0Df6Gl49cqtOey54ApmOvJaaDrRJQFSEdAaEr97nQt5D6oY18KwThpFrrGKtmP0AT+X1bvHsJ/
ETpzfMqy07J11Vh7ya53mdK/5laxt9zoEBbtnZshMid7OdBeQFm+pEkLPnzVBTlpKbRC9TK/L0f5
j26Oz22jYBUNc627/c5O0xFEo7bOGuWtB4+5iFAAIkPyq6qj99S0nso2fPJDE3YcfaU28aZystss
15cjArKb2u6WQTzeSpb8C2HAbVKgMGlCc2+wq4HevI6B9r0jc74obNReYz8BRanlr6hX3SCmurJD
sB2JXj05iluQ50eZh8z0T+hAdk1gH8WBTEb/uenTJ7gX06Xd0rxkZA+j72/Spnqunfx+rLthMbpo
+lle9V3tzGKhV/oTM+T/z42NmdQ3w2BCNajIb3IZvmpdFSzTznzyO244lZKNp7hfBn1cYZhNNNiC
5yRpHnPDfx3LtF60kvZSRZK+oGlMXpGqqjcy+qaw+oe/xqw/GLV8MD1tWVaUwnSKf1m89+z8Z1VE
b21kvUppjJbxWG9hSV4PMayAcrirCvUmrxsaVGtp3xG8rsKmMRdWCFVmr0VrW4++WYqaL5DTWwck
ORbkB9NdBqHZwpKCW7OUb0cSzxBn6MpKb/UVWgLbzO+bhdPSW2xr+dJy8gpUSrTWUiNdtsVYL6MA
ML8RQOordU81AimxDiGbzZ93bQRx61Bf901ZQxgt1YvAkx8VR6G8+aY+Ahgp1nUSeEuVLPA20BR3
4aN7uTKCunlMEUZ4KmCUQOHcyDrAH6m/Jqdn7bUyazc6MfhWyuRyN6qps5LMIo8Wemeqvwm7+kd4
tJpk4ZUhgs6s4E3XpzduUTiIc4PgcUpf3o5tXNxHWbSKo/BPHLR0L5YubdVh85TFujHjyk1dRpGc
ECktUa8XruPEr0K+QTIGVuV+9Hw6fowo/w4V5HjvOf0c05cwIv/eflwiwH+MQxRkkP+EC+n09kO2
6A91OtT3nZKG69ITGlZl43/tEYt768Jo3BBxe7+vW7ap48jLg8kRKCsgEKCtph4SRdeggPY2OlDc
l5HBtu7CoL4v/JvYWrVwL0Ed/qx20jKqmnx5feyJVf0YWrTawcBFkoseuNMJVwWhp6whNGr79Y2i
Nl8ru56DcU72T4yBHg/VSODNGPGp12AGkC5aHpkkv252jiYa3rK9loQzxY8LUyFvgGdCq+gHKPd0
KiPBvJQgvAVpmg1Xjp6jJSi57swok4hTTEY49yLBY5HHmr4PQWNK2CU/P5goki6FW/3V1jsZPthO
RfCyMb5e36ALiyfIjHDziS1IYInff3qbIRHNgxJSzEOvyYjFg6P51emJ+wV60XYm839havhctMKS
6AFHMt2nWFLzwYnBDaS++UoovMdqL6UguXektpi506cXjcIpkR+5eDK6tEJy9Cd3Wi31jvqp7x0i
JbwRsuNFiq+VDMjJR/kXqLXmgjPxB/+92f8MKCJd8bbjXE4PeuyqjdVVsnQkjex/j5yhOyS9k6Ef
llrSsy2FnbuKGwmCJV0eHipPc8pF6xTp69j0xtc2qPV0EQVNM+O0X1oHvFyDONvCrTbEof60vX1B
wOJWYXCox2g5ysaB/PdDmrW3UV1tjHqcS/hesDWC4Yn8Be4NUKtpiTDMYq+SK4ghXN6kkGcmDr+2
w01qq99729wBzEPBs7g1gnLGyb1wPR3ATpgZUnsYg8mOW5mP3M5YO9Cjy84PKejKTerrxv6vr8vJ
KJPr0kdtata56PkzASxYjWI+aG5tb0M6OmauyyRU+TjCnyckrtOnrWtpY/FlhAAOehLs7BbkdBO8
IPPcokhuvwcOPko09ptATZ6uz/HCHlLu/LSUE389U5IyKWzVPwj0Q9WFjzXcyUnRrWxp2KnZ1y4J
j1DbbYo8eb0+9KVNJM0mDiz8+jjjp3OGPcFt7Vy2H/Uik3eZHFlLd3DCmU2chmQfS8sxER3gAnA9
bT8MKkDVnh3bj8BmD51bhkumu6GsvlFd+6FNiy+y3d/06L9ESrHqU33GyF+6lbjXIBFFwpQH5XSa
rgydQu+m/WEAYt1Y8R0cts8kXx4/VImLvP8P1vCzFZiMF42hTLbUsB/rNlfXrl5+0WFXWEqOuxsR
PfTLOVzJ+QRPrMCZnxMgBKOJs4teEA24Sz0PtmZ+I3TLZtsdzs+MiXwj5EkmjDTQrE0m5xtaKiFq
6x3kXNV2I7CeO9oS0+Xfnkzwx5TmSW2TDDtrcHD9PtHTyJYe6YupFn6cBSs57+c26sLJZBheSNEz
CqrYmVy9CuB3b+od6oa0vJAM2QRpsOncZhPVxRcA5LdphcqTrD1RN9yYxvjl+izPvYHPw3MDTw+m
h69duUHpHwLiLmhq7lQnDZYmmKCZE3lu3ASMG3gF6hkIrExd0q4jGuuNwH5UkwDdGDjpOCHAjDkv
ZfJqB/N6m+feB34VKjI8SgaZ9qmj4zahC/wo76E99m4yrbqTiuRRLYFsm8r2+ipeMKD4iQIByHmE
qmqaYIcZoYz1Qu0OUuim0WJwaIWxI0BIoxfVv3siwG0kNcquLS37mZik3NYIE88s8Udx9dQlEV8B
dozpcj+mPlARmzk1tKo6uMkz0ikLCsycrmVnv4HHWmb2oY3kZRMNd57+2GvDffnR1tZCoXV9OSYp
D6yt8JpxL216PBHuFGfh00Pm1b4y1kFYHazMVh/URNcfwiEHxltHIDEGO1vFI83zeZzNFQOIAPjb
kzVQZVguqT5z3s7Y55sogVN/7IxHp1fyI4S6LjiCit6IqqDRQ6epTjGyL34TWQspaeOXQGqHepEV
tXoYQgBHi7ol2O/a2NjbnlxvQrcC2uGNylKWG1w2V3Z+ybURL6u8JlxF7A/psDa89aGMuqUB3kcu
IHnKGntYqW0V7zNLAtLpJ+w45HZb7KJDxo0/FDR59WYOKfwZrlcelH6w35sMuUObhgqEvGnPqzUb
PH5aY36CyNoqbZHfW1lJMWoo1ZXuFxDxBKgjWdiqpTSoylMeJ+2mG/NGX2DY8pXp1/puMGjnM6pA
u8+cFrolOdEehDbBTW5W7R2Rt/u9ps9jRbo7WOLtfq/qYlxVbfQriguUshyJbEGaBPItHBPmHTXF
8DkYqfGzlOldGhacrTTRV5EaAm2Num6PRQ136li8KI0brBOvDu9YJHfXSlG9rGgTOPaWkX8lwnJv
MhIONG0MKDmOKvwzkufvnUbPfkihlS9Gqaof8q4hd9jHJb02brcI6Uo7lioiUB2i7MsIZoi1p+Sk
GAwbVfegCMCnKey36frRs+IH5oZSRAx1YkMlNGn8ZeCAzklz+sVtoxmePfoWSGgZUrIa+WNf29qV
ZxyAC3YW9g3q3lADExVPr4Sm1nHf+rn0WNWWd5erwbCvEYdC40lpZvziC08xPbk0xgG6ItKfQjDo
NsRBNcvwgBgwNfUvQ1+RWjG2aH9A87S7ftUvzYtkg0rgCkPfGW1Tp/ReXMWIL8QG4lCe5vsLyfHv
U3VY//1AlLE/sBD0xU8z2h1cFVo0lOZjOZTrvm8fpcR0FlVt/Lw+zrRBVhgvOo2pNYsWNbAdkwRG
6g+WyxsF66+F5JsrsWj9ruyr1Rg5WyV+ReZTcTnOt337xQmrG8dwZ16Tj8MwsWF8ApBL6AbYyGkJ
TqnVkpeSTxgqJV2katuv/TwawerRm1+S/ViG8Dlv7F7VF11Ij6BrIX5n017z0umuUDmtkMoL0/ag
uUZ+Uybsih14+n0EOeAa4ohgJ2QzV3Wa20vdN0hMRmG27VWle0g7P3uAwxAnoIaPWgpkc5MiLTQX
PquX7LToIOeAgiydFtho0VctydX8gwl1WZa0D344rvTKF3AofIK0eTPs90QJVpQSlvEsA/+FS0KN
n+dBHF2cvMkuJ40x9mPg2o+5TPMBtRBtGSgxgIliQFSFXoetq8dzl+XcB0JdDnQbBLIw4/A8nb6L
Wjkmea3juLpeK4E573N9nScVxO/EXvC3hcG+gu10o3rWuGih0p4xQhfeRsF4R7hOioQMgViUT++y
2nltE4zQyfayXawyPdNIuYekz6Rm2bdSOeMGXPDTGY5WJR14Eej7iRuAQBvgM1mCrjFM3L2cx+ld
UCbdfzEMQsMaJWsiyemiunFVO1qkBgc1G57G1t8n0fAcKPr+ul24ZOjwrP5/GHGeP62dhHg7Vb08
PJidQya/aPz82VHa8FChCPz9+lgXFg4MEalbyDjwoaaPhQQ1gV8YhX8YOAQLGkrudXScVtcHOT+M
GGwWDBkS7PYZbs4pTVqgemhVrSQLj1GueEsE4ALynE639qK2X1nq0C/dou/WVeXNFcYurOcHXI8K
nCDfmtq4pivsIjUH/xA2Wb6M/GEbxMadnHjDjFd84aZ/HsiaRDhS7OcaJfPg0IbqQxzH9/4o3XmO
d+/btLHSvFvPDHhp9wQQ8X8zm1IrBXWhyK2gwC/r4tbP2iP3bA6mpFzaPVBfRByitAAC8fQ4mkaU
OgQY/oHX6YAcWiVbS/EDkvHhXY7lO82815Kd1QfrroF0hESH9D2GcZ0fSv2S999Bkvz9geKWU/3G
6Vd4QU8/SQ84NJpre4eKcDLThnSlO6Gx6Id4HzvJpjfqbRvC8Zyn8cyDecGuiQiPx4RiDus+GVmN
Y8sd+8Y6QuIZb2IHc6YZkv1T8m3jIaKWMGMLLmiOfYSU/z/gxBgQ3Jg0jZMvMwoLpbAhDJZJH/nL
rLPbnaGhotkO6MA2herdE6f1+2L027WeFKCKq3bcWJLGi5wlFlgEO172DREEbZZ0calqmajLiEa8
VZZ45pbKePoQmXGzjeMuuJcku0EjCHHbRa7k+QYqhOGuUgp5oRaJvgi9KFtqgZSvzUbuH8y2L7em
pwzPakpRcBhpVHdae0DPOkfJmVcgXKZVRlJDdAu8VUZW/HTruoNEIoZPyZAbyoF9lWzLcoSIwE4X
djPSN44noeJ670Cq11upidT7xmy0r6U6PNRKc4yQ/Nl+6F90Rn43dsMa1suOwrVeJ2ur7Sq+KbGe
rp++CzeC5xxtTiHDyAM7xXrmIY30RWSMh9b1911TbqCsTMLntgDwEf2pLIUP/xYlyL+UPwxtgyu7
ioov1mAtI3OHv7MIbCBLw0w6fsqTgTvJZ1H8p5/rH1Th6a2QjMZzUdKkhhwN9VPl5v0+jhJp5Zhf
OrhWUqJDOpUfmqb+EwaDfxONavHoOIicz6yPuAQTpxI/HVurkZ4QPM6nHxJGWeYlToPFoLjtdcW6
qdzftNffqgoZCi6n19GekUTF0vLlX6WezhC8XjL43FI+AE4i5ywBlLRjJluVb5J5UN/9vjXXMoyS
y1bX4r8PgGhXAISOxg510GlOObM6FPCylpS9XvyxrBwL2O8QmApcDdHkGat3yfbQQUDiDkXmc3xR
DmyF+n1sPIbIa4AhgK2ibtM3J85+NA6aBNd38dLbIorJpAzx4KCRPN1Ezw2V3GoT8zG2m3KNMLq6
skrZnlnASzEQnSboKQr3AMjodJiS4m3RO8HBjLvnUc6h4yrWo198U2IEn1vDevCVdBcUJnrF+sJW
w21b1I/2oM5URC5P99/vEL//5HThn6dYqjA81KZkL5oqDfFHsufra3rxYAKVojeJai+8EaeDwNse
yXqLMZdy+UZt5LsiquAJ0V6uD3PpxbYdwO7sHt3CU5yqYwxxV1lucCgadwOf9yGuUW9sb7rCWymx
9cfSE6oT+hyS8cKwgm+BogchOiK1k2sPnVkpt0nRHzT6rW5NpepvBrVJfsRRHawcX6a91YtN99ay
Qm/d+W04c+2nCW58WAEJpl8J10AwMkw+wG+zdHCCWCWlRQKUGDP5glSyv47t1tq7LfSrcINKzmqw
23GLknp4J3sxxCVBoM6YwMlG//MlwIRx4oVk5PRL0tDyS5iU/9cNYHcGupzpd0Vt56DCk/znPwPB
BvHxGEH6NnHOdFMqdXi51SM62Wtd97wF6mLftUGOeFgb0Eml/N1oxrfrB2zi6P4zquDTovMAArjp
pW3RzyjJGqrH0Pfq1zoZ+k1J/iJcDKkXrmDYyRa9p1vL/zAqUjeC+YLYcppz1siZ2lkTqMc4hsen
4HTp3lbtnHqRR/1KDsuZxMGFTcThFch5giMyvZO1rSXU0c0w0Y7weEnkN8kMyoldoqtB1en61C4M
RWqA3gbyaOTSpguqDVGZj3VqHg2nfPQy9z4anW4xxOGMuZ1YObFxgpwX88OR4WSKK/zJytlNlZR9
yDhhUf9REvf979nlGAF6UjAYVMuR3Z6auLoMlWK0DPD//VfoEHdqrvwsGnP99wtGOw+YEoo84gU+
nQglJLMpHMU8Rkai3Ga6F+8duzTXjezWMy74hb2hq4fIleYeXL7pMXB1T6/gPLKOg0S0GhZrPTCD
xdjAfXR9Thdu1clA4v3/tDmp7TQj+s/W0c9lMG3lRnPQEmzdReZYSws04vXhLpwFhAFJZZDhJLqb
pjmlqHCKiHLDMRkNxHMd5ZcSBDPbdGFKxP2qSSGaTPQZu0sEpEIh4B6OY1x96XRzlav0cTv189CA
C5al2T6GC5vFwROZJ9FXQ0bzdA2zpNaULhqHY6nVz1I1LCy3pEZlHwzdXUb28MXz/FvD6bYFim6W
0dwahEyZW90CYgNSH868A9NqnbhwhKigDgyZHMtZHszqRkJ/YZ8zlBhMeiC76JcG25VcL4fxVyhR
OfCAZs7h6S88C/CdCPpFHfQVF/F0GXLKnx0aTvJR68tFQneWnesLI+wWgkg2tyJKPTOW5dLCk0cW
fKBQFJyxutZZJ5dQyMrH3pP2tamspCB6oV43YygvToyXR9hkPNMPBpFPd8QtO6A4HcMo1rgzzHt6
6zQ4clX73WpRHCjnDPOFSwKty7/jiQP+aTzQazS9Kq18jOLRva8pvW00qLlnTMzcKJPtQn4jTI1K
lo9mrG/B2e8dSfn217ediWApWXPuxbR3taugo9J7Fs5sUB4Z9UNX9DO5RGGfPoV9H2f98xAT+2XT
gytVYhbw0900hnXjy3FHRCz/gA9vxnhd8vVMaLd5aEQP99kDYJl1kPhdoRzzOj1YKEn4AhKejOYh
ToaNp6d7L1YenaTaq1RNvCRTZ0zbxS8AXoCrCaISczPZNLNR0PSga/Zo8bfjENhS8z4WzpIjSdpL
piho80Xt8IjM0cwtuHDZYIwEKcrBpF9rarrrpnGKrq64bH6yVE1pDbnKi9uPc90VF86l8ONJmwIk
IkQT3/Hp9IemSy2o6uVj7KcPNGN/Ibcxc/TPDw2TcEQLN+gXqK8nFwxXJe5MLTCe9Kx4Nbt654/f
cx9VZEd+vX4DpvkRzidxpgX95D+M7VOKppxMUBcHdvvkt8pdUTl3cqWtyUH/9nxrX0fjSvXSTVfq
a8nuFm3fe6LXYCZG+T/SznPHcWRN01dEgN78JWVTqZRSWf5PoFzTe8+rn4c1s3sqKUHangX6oPug
0RWKYJjPvOZ6Rd//hvl++2tFs6HVDdE43UUJW8dFntp0Te1RWfjGqzOPQvGFFjI8xaV+Qxd3MU+/
6C61nXzpkPXMHe3npLU7rcyA9ZvVs5/0+zJElGic3u4v840PytggwmgngDTSF7dAXYdON3RKd/G7
6lvUimbtTMU+RfUswwfv3++euexC75kWBqo1i+c+koJMznSLT8rjtkpRxtsOfeesKzbVRpURarw/
uflMv7/iwIODeJmJkhbthEWGSQMtD40+7S8swFOXjJVbJf5mHMMnWMgbS+2BF5SXPGp3/3/jztvq
r21TxXCuSz3rL3VnP8WD84zMy6GWxFujaacw0/fEFAc9eORGcWu3sr4U2oneEK5YnH92ajQpBYJZ
Jq3frQIQY9PmXb25P7kbNymrSutOhZ33xzD2/ezMaZJbqCPdJa/T+k0ya/FcqlMPwMNCvMwp9fWU
FOmHNu1qt8BBzOsAGbjN2PTb+7/k+l7lh/AXNzpi5pgGvf8hOdZGYyhr7cXs5BCT9tHZp30ebESB
0+n9oeZ7bbGT5kgJbgjUZeVKJkzF3q1IK6W6VLb5Q84pSiSBZ5T61x4KrIe9+CP09I25gWggfUHy
H5CJuthC1B8mlE2q9pKIeEBDLRrdKsfPLyBse/A4Pxpq/vd/7VbRJbacREV7iQe0VXzN1yGRhabb
VQ9FQG4NBayQ2wb2ISKuiy820RctnTBtL0UXpIGLfoxxMCxBNTQClPDg8r49GKg7JIas+dF/Py+C
eaNWIEZdGp+bxkV/v3iuSzP7bsWa9mArXge6FghGBDF5G+c9Oe+fv9Ywi2OQVbrUXKpMVB4OBsCu
CiXfGGiQrRtHhhgO4v91LDrjn/s78+YsZ1Y9udkMMFyMLBWWJGm90lyiun1RInNXmM65VqwH1ZUb
7wRFQoRAKBZi7qkuvxzbX+jN0FxCbZLdiTDADbL07ABBG6fi5/053RyMVZxVVNCiW9bj8CwdsGLj
y9lJFZWu0qmrStRejoVv4OrSg07MrRUk82KgWS4AvZP33y4USp8gsVhfjLbO3d6UoV9U8idefPt/
cdL+nGmTVgdeNItFpNFjggBX64smunZVjbgUyE49rAfdfqR+d2MJ53CTgeaCy5WsrlGKaMw70VxS
XAe/SjgvXSSrRU56KvHGDCLv/he7fmnnrJly2OyIolyRS3zDwvivgdU8TOcBKJERfs3GXRl8bp0T
loN+bf3rj/Z+wHn+fx24Ii41YwrG4GIMgeaGoYR9uBylKysJHyUv1/sDth54C3O+iW0o84uhgDj0
VDKlV7sEB4TAJbaKapd6Ol4hDzbInwjo/TtDCcCccUcUYfDJWpzmtkLBbkwtqLfDYW5JGo1C72iE
/5Ac7eqSyJ+sBHCpWsxViB0EuqdJPHoP5jEWv4FUBVk26jLAr5aXdMR92ihIrl/yQHzHVXWXFd2P
DscUt2+F5fryIzjQjVCfV46AH7EaoJBXamnExATaoRYRp1WF29TK0cyeAidNtmUnSe45s+p8bRWC
lAMeOPLtSuIVxcOH8IYYqEMzliKyAVxoLoi+/9JlbdaGiOuQkBDsVTUNM/AexzcJ39fV0H4Sir5p
qnhrJrkb2A3UQvCGq9DPVS+jrnQKpcH/Ug9S+CyZhXArEvfD5MuWi+iJvhZ+2qzvH7vrrYk5JgV2
kjEaSBC73v/gdlBhxFN7vBhFg9tNJqaV0jrnVLSPtPr+aH2/3xVzowbaLzUUUthlkhLJ2TDA+80u
Tdt3CKpbxUpxxIjJU0QaNiiSJ+nQ+d0hmoZ/8lHCgzdORNYh8hmhexsVwweQ2dnW1CWalIiHHDLF
qV6BB0/HpswARfzrpYHpNlOXeEQoPS2+ZW0MfZoOVXKR/DA4q8K3dkCXhic/tvL9/aGuH3+a+LR6
0YsiXb1KMxqrxV6jypJLMmzq/KxKtasPR+4/HDLBHDz45tfHk9HmEi1W7MjaLB9HuWij3pfT5GIp
5a85DFXS8pMv+TvdGH8Hrf2IiHJjj4HFxEeUTgG412UpCnK31KDa216MxnBFGX2Hwbirk/5BR/dq
WkTwhPG0I/kHKoWLrdyjaQOnN44veZOvB8N6VQScAFmLNhWIbjctp/P9r3adxzDQ3Jknapqb9FfF
Z5QfrRxBrItmy6XhOWqQrY0hco557kjPTWqF67wBy+923TR9COI8XclZVb/MxhKPmrHXNQA+KJUb
OjD0YhRa+O9PsjUMg67PF38N+POj3zVIOZTgVi6+FQnJ1Wg4Fa5cZ0g4VL4euOowmp+KqhIPPsPV
Xp5Vu/gFNBjmJG95BU6dnGm+VEWXMk+ac9tG/pYsWv5CLG1vLbO33jQETLYJTJX+wYm9fgaoCCBr
h38LURgFs8UWKE1rCrTIVN5iJVzLkQLwBAlLZ9oXyuQOVn8Usr729eaYR8bntjaPYDkehLlXcQw/
AYo6UBjo8ZBHF5+B3pEUO2Tnb3az6RFlc1LnqdaN7Txij3devCkU+cGBvn7050eHaI3yD1THK1CF
LcKkz42yfxv7UF9RKCy9XIeQg3RSt06QL/Z8rQ+9HJzsNpdG/1whmPEZk+xk51iiX/nW+DDoufUx
IE6TpJGrAUpY3p8TWK7ASqvirZkqN2/3hvEsqb9UUrVUeZMitK+58n30r9E2XofaI3Dm1a0zV8L+
M7y2SN7sZsg6qS6LN1vtDqUBPocjihvMA+DzrWFMWrk8bZTZr/L6WJfFSKGqeANQ68lmcLJUIPBT
8eBUXUXjzIbKNxLes7L2lX9n0KHJMECDfhNWcrCd8EOtytukqDZJVz3Iem8ORTUPG1zkZa5imEYd
81TL6uKt9JPPuaweJlvZ2Kg1eV2ifrh/hV4VnOZpwa2H6g7C7ipa1fuoMVJVLt5Ss2uO4wATwSi6
7HJ/lFvn40/kjRQrBVLe9Pd3I6GHAyjCZJhg3PuNvlYSaY+AyVrW1J1qVZAxutW8mmUre4ZW73qh
r6sq+3H/d9yeLfrr//Mz1Pc/YwoEpJbSLt4iecQO0Glf7LJ8sB+vX8F5Rf8zxiJD7NB8MOLAKd4K
v774UrYuReEhsw1Bb/ouVOXB1XNzODbJjNGga7C87XkA+kKKdTZLKXUrSZqIb41M3eEWUJNUjSq2
CEmwvb+Ot7/nf0ZdAq/D2ixTO1eLNzMODxgZHKRWPmE0E66zpPHXZGInOcoQOmp2aWXDeRXbNJp6
LzXaT/d/yuK6nzGYtLlxvUMsjvkviQgqqBhdbvv+XHfj12pmmQFU2eWItStRhx6L6ezGUHqeAC8+
SJgXF8+fkSG4kPCAVFFBQL3fTLzhXdt21XDW49qdM71i3M2pxv35LS6DeRTSSETO/qhS8Lf3oyD3
kSVOF/Znzdd+m4q/ocPQeK1fGW6YG/GDOd0cjaUARYVM3lURbOSKiOvK78+hlb+SJTwlhYTbQ2Xg
I/+ICXFj/chN6ZFScINAsiy4pbmV9mNsduc6kPuD2rVwKVtTcxFmeuRKuDgk8yLOaofw82iQII6y
OJNFh6CD5k/+eQrsL4WlPjmZvRGIlgz5sG4C8eACX768f8ajFEVgil8xSIzF1piaCfTDqIiZED29
GZW10rqvpalHp7woe4zMomRVJwrOJZXjvFD1TtxCAqFQ16ZY3d8/S722//ktaP9CQae2uMQHJXjQ
BUlQOyetCdbqlCtubognOsaeM9m7SrGODsgnOGGtlxgunguT2zjBqXQsJOQ8ZdoadLDu/6Ybu8yW
YUvxLfgf2jiLPT0EqBb0oTjNBHEsxPtV0aNb8GCUxWU/T5y3hgHggeG/t0RHmjH3UmSo1imdrI+K
3e7lSH9Qwro1EW1OUeEk05lerm3kxKHfdEg9JMa0USrtH6SB1/YQbYzxkZvfMtf57+n8NdY83b/K
ZalU+LqUhM25dKIfihzvYytMXbWQnwO0tlxIu8dSsp/6uPqlVOa+sx8KZ95cUH4H+EoCuytanxW1
pH2ZigMH4oYDaMPkofrTDYo3qwijjDI49Cgooe9n6fiR45sdQh4YJ/heSt1sUsOLlFarMqh2iOIc
HcRmRt/e+p35VMJibITVuaMuvXRKe5GiIfPqNn5wiG7cH7iKooEDKI0UdplnmpJGJTkR5oluVb6t
ckv1hGSg22cF5RoUWYIw0BQ/SGRufHFEFWa8xX8nlcvep+ZTygoKY+YVg71snXFy20npvMKW9C9Q
zKWdZWfdpkmT5tme9HBVVPycAg25B6/C9U09i2TM/ULAxjNA8/1HUeB2pEOD1lPYyi9OJT3hXr8b
tPBB5HRzGJv1BbY1vwyLYSylhkeYMoyIX1I/+kiqNlbl5/t3zzJNZ/8ymb9GWcSA0igUuhGOOA10
WwI1/SqF0me6Wit1jNdTqyFHKR2M3v5smv2H+2NfHyCGRskK8TbU36+kmntTjGZd1+JUGkHulYbN
Ge4fYRGu76R5EKS0FXhM11AVjc3Z2ogNIjpiKq6sYBmLdu8WnetPXfvQ2OjWaFQKqb3MbaUrNTq9
TEZJUntGK4NntayfbTPaV1WxqVT79f7q3doemIvPBTMItlRY3u9Cq8WDOgtUcUrHPgGq265bVf4h
F9aDWuDVlHibgOBgKcbBA+QwR5x/XbQd4lNmLDr1HGD2sRVSiwEWRKPGJsTThfl2f1bQLvjz/irL
/tmQgKyNucxJzWZpVjHqyaiEoiVYcEpjo+H4uUVjJAXw6gSukseQmwaoBKN88P3xVxgUyVMtN5Gb
Ss3vNKq/F1EzuCYWE1EhPph97Dq10W27vv8c+8axgvAQ9rVAG6PY2hY+Q62zqXV912A3aQIXDCbr
RRbtR4XtT3iAFmYRughOmi5/7kGJKWVYNUWtzjxFbbBLEu0tiMAFZIGx76jt1UOwciL5Z6fUqF/w
fwbRn7om/KT5Jp5pMqgsU/asHplIeTR+W2b3nOYlopTGl0qqD42jfp46REMzaZfY9QV5u+3At5UQ
oHdbu8hcgiL4+cWznE+jO9ip7dXjuOnUfm/UyUd6gmsrdCBXx5dOmV6HRHomqttJiv8STd0lFann
+OEP4PPIX43pyRbZp6lTN6PSnLUhgv8fZzq5p4NWB6AATf04D2+P/qbQtbeaovxkSKMb+MlzCcu5
oy7c2akGC7Eo0AhBODr2gaEgaXToLWObGPE6cjBFG9sz1gtPY2iu9DJ6GafqWzZZeyAIu2msTloV
AJ9BUMlPSKDqyjWjSnFLaVj3IWnxlJiuLBn/2Eb61OTV91YycLWtTzaKiHlnvFnKFK60oEWzNX6y
G31bjbA9yqj0JFH5e1VFylvF1lDNDNy+y8s8N9Vv9k4EPMjJNw1C53LerLO+C9wQTyG30q0KG4GW
L4teyTpRI6SEdd/t2nhvSv7nNuyxwml/oG6nuKPaKS61nTFyC32U1ohxZqtJafxVXXFWtK6M1n2V
2dvBjvRNVvF+i0QZV61stq6f8nQQqatuUktfijCp14VpSJ4NzvNr2s9URBR3XCMf1bMuOvl3MuIu
51qpps2V8nBFOdVBM2SacIxPMBLORnDHaL3o0AHtuB3cqQ7lZ7giATIIfeFC3czcMkyEh53W9DLw
KabQsV/CUQSpqxm+vomNWYkFpagVjX/12Q87f1yNZVIfc0K/i1xP6VpKpMGdUTsfNCPSNugcfsnQ
w1D16VAH/ScztvaJKa+6Ud6KEQhkMH0yzGInsuTUKNmxV4NdmwZbtZC8sVJwv7I20ezKVPUnERYU
KIenIm4sVzj+F3WQvGRS0AEO1lgHn6tSfbY0zJz84Rg09Km05uOQWqeQh8wf+6OPrV08lk95Hf2c
v23TKiufMK1T609Z1n0P8vhcJuoWP9jcra3pV8y7gLtK4Kapk3tROd8hPjSSsgwLt86liLim2yp2
fIpG82D3Q+w2uvoaJum51emaWgOhrl6R75pm46VO8N0fAvRnnN8oeSiuJvv7wujOYd9g4W3jcV0o
T7YirSNF+ZbJ06dRtBwqFLKNsN3CBzogW/kU+cpKzYDKBvKqseQPgYZfPNwPY9ROox5/bHLlxWlj
trUerWUcCeg0jl+hP6C57BfHVg0+mYn9QnMl4xekgLbUI2W2f2xngqMcU2mKO3do1Cfdir6IYHrW
RfMTe3U07lGnoJZ8FrNPPabP60E1nxKpOaudcRBmtlWs0PbMLnhO0yJx5x/olwrsXuVbXmi7PpF3
jl996yNMEvN8reEbs5GsCJ2fUTY/QM1EpknZ9GX3I0B6aFOnJhq/9qEtzW8GWvJWkNLUL/uPwRit
4tHezxtCg+jaF9XPmE3ShvWHQFFe5bj9HGTKPmrEoYpNuK/9SyKcT77qv7SsRSqGI7bQlyIdQk/N
RO41cp+6LZBcPbGPA8pAIjB7zxQTEtTdIQ3VP/9NW/T7QDM/aEmy42W8UBuD91xbJ6FZe5WviGcZ
akM1jntdIMVYagtrzcZba3qymTrpkOjTSZeCrV+gi5S2ry0VGNkUu6xLfC4q/7NNiDUvW9VbJRfx
tBd+mbgaB6RRgi+dlGWsO8e8y9qIJyx4bWu9dMPGkD0oGrZH6ax3M5lyhJb5e0NDTfD+S3wjvtDo
E5F5zCgSsrn3737T5LCEo8o+IQp50OLsmyW1awqXDwrJN4ehC2fijkqTZiknpgRUI7Latk5k/6WG
gJWLXNX9mVxFMCS+IOr+zxDOovJuyRF0bEo8J5AKXi4Vz4Ep7/XM3slAce4P9ce5chG9IA5KxE4F
jkx7WZ/CSVhEXd6yUdjyv8okRVJGiozDVOim1w0ZugV6HWLICapPlbNun4TxsDdiI/4a56W8VSBh
eUpb8SBXQCRceMPTL1UT+Vsi6vhXSiHqMEZmtpNNajaw3/JjEybSth2D/FCE4PiGsgt3yqjGZ+z1
DK9SYsSozLHdFlnxqLi76K3Nug9wnGhszTRPPt4iRemsoR+jNJDPVTZ+4Rk/27X1K1Kpcsrqm9ab
Tw6B/f0VvgoPGVIDG0Dqj28zCgzvt2UeZDDjR4ZMm+K7bhVomyEhf3+M62kR74JVnENQWmbLMZQp
tlM6OdNZLjcSBlGJ8akdn4qowi4VFf9Hsi7XU2I4IITE8FC86Dq8n1IDdCqKmnEiyfdXVfDZSr/f
n891vs4BoBM9N2tMdJYWn8m2hyKMafmewCbEiJJlYhXKxAiT0yB4olG20O3mkaH71aBz0vDXrOZZ
/5U3GHGS5UrGrLo+ydzCyv7x/ThyLYv7LCOsrIY42t6f582FtPA3YHPQd1wevhZupkgkhgRdjnk8
qk6HwiirBzfW1Shzu4vW16ytisnusnqqSfUgRGggaJrLbsdrggvy/XlcLd08Ah0viIzcvVcdLz/U
p6Hh1M13IuRSGGuVy+P+iO+n3JrJbGH0B3px3Ro3nXCQtUb4Z0vDYobTbGCIUONukzn6poApvs4E
+Kgi1OMLYiq60Zt7w8kdNy0s8eQA6F9Rcsk+3p/91a8CpDULSTiznDtd5EVFQoezbQQzkWa0CscT
bXWRs+D3/TGungT87BiDA0HYi8PW8nEzwbdkgLjPqSx9MKRjkVgfGuOgFw9qODe+JA1nhoBai3zr
EgCQKokSUsXxz4VtnkMbG2itnuiFh+e4ndZDqH66P68bryn8Wnxd8eqzeLYX80K7QFFFoUknVCm1
HYm0vw0KhFo6ZFYeXMQ3JDhBEf5nrGXTK9dTXjY8qc4hivun0Q+bJ/zu041c6cU38CkV8jdm4TmB
02773Ky3lgrnUh2l4YdtluSXQBA3Faaih8CSmwfVwgcLsVQmskKrjIeShdcwWyf+UqfParr7Xyw2
Qlm0pKjMosf+/oZTIowl486STpaVoChlJt/qUto7er26P84NvReuAhXkK88d52F54xgW0oOBlAbn
og5GtxOJp1nR57QSv4amiba8lBiuRyUuE12ne3EEsCYjO3F9YLEr0NOGG0S9sdJqs3ErLc28sFOt
A89suckr+cHK39ryCqJQf7rK7MHFqox+APioCJDZLYMvhSwflKh5jgp9FaAMq8KVvL84V7cFjcC/
hluqMWuF01dxhbhWEhpAGjvD96awfah6Oz+Ri7hu9uRDPQz3Ap279/23roYUHa2GWUWjUruTyjJT
QAr9cGeZeeLKJDmVgouqSEb6DioyImr/4BW/NdPZTBJ6PuXnK2xCNNiTVua0ieaUcBZ4eVxyvlVj
nxFrc5AA15yI5P0009Lva9XwrZMs+8raLO1+FcZx/Tq1YbsSuTVuW63pj1HbWRtwPB+10aQ6MKCb
dv+r3thEf8SEuJtnU9dlS6y3BrmZhCmd6DRsclV5MjuqN4DYV2YmvSpj2jy6zW6sLp0WXCJowXIi
liz7sqLQMVWjchpSWgqIveqUkKg9xN9kLfhMN+RXGBuzi9PGiGRPLuI99Z1nuRWrOcG9P/ubv2UG
uTtYGBLKLI6QErdZF+C1c9bp07nKZPZum1jb+4Nc35DOHNoC8iTtAR28GCTs/UQvpgrpoF5/i3J/
2wXKK+2AB7HMjWFmnQ7idZpFqDEuhvF74VO5MsPzGCvyC2T8Ye/Xmv4kJtP+fX9G+hwZvD+kVNwp
Gv/ZvSo08Pe7t29jAcSyNE5Do6WrJNVqZOAb4ep6Ox01SRtWMHUCal9qI7/IceF87+R6OASgeveW
WZFs1/SDyT1iig2O8o0wDVN0XD/FTpHpTMQETLQQmt+RnkXHCSWLdYlO4moqS2TIxDi91M6EvmRm
J1t1DIqVjUvRLkTQ2AtAbj63iUxl1m6iIxa6Ei3eetqYuPqufd+c/onzJEL+M4xeNLUIPyiFE27w
rCr391dpXoR3i0RcDjiPvhIoa5TkFjcZpM2mEpY2nsuq9aZUvGE57+V4bSsUJBvHPmtG8IYq+4PI
5GpPz8MqFHGIg+j1LDH4RVsVtSqUiSqw7yXdS64+OsK3sra/R5h/wV8JB9ABqa16dTq3pdJiLYUo
oOJKE3FzGYBcz3+Ew+b+Ul7t7XlO5L0K64jk2TKK7I1SjehvTQi7Bq7Ar0zptE37KN+4EauSXtuz
VgYPzxXxpankShgWNJSxohYXp1u5CVYWyrhhpazuT+jWRwIVYgMIAyaJsuH7JWyxTC2KlqGs1HYb
0f4Ixt5/8GDf+kwgcUGCzCTAq2CmG40uSmIxnGtH21Ex3Ux+u42tgCQHTepxJtfcn9R1msNnAgBL
o5PHZI6N388KieNUzRtpONta+U+SNfFad4A+V4mjHto4kQ48us0JDHrq9Y5EwVkZxapDWXKXd36+
bYrQPkxBPD2QU7txEP/OQf50Zv/ar35n2IFVZsYZViIKft0LF/2Tn0/PcO9SvAKDQz1S1u37B+tx
4yNjFcB9DA4EwapljlAkcT4Ja8591PItEM53kWIj92DN/0T/f18zPF54EsxyNei3zc3X94s+kAvl
VVkbR6d2fK8elG3Rpb/TRvF8R7molfNKlatYDbm61cL6Y9zlv8yq71xDVLsurClnRytqzNIqIlqh
0tx9iQz+oFKq2hU+MU+yNVYHMy1yt+oQfuoicTAH33TDeDomhXzK9eECqrFZ+wONuESvv6Uq1nlW
J9vU1HNeOzpGrezrrpOUQID9UPICozjgexG6iR/jCZcgf93H/2T0VNCcHL853aSQsGiD54u494Le
TLe6JkWeWpGoF6id8xzIWOeZxRrVYU+YKb+3e+37MHKDQBOuUdaDa/sNAKhIeenV9lj1mseexa3M
+KHRE9qT/tI1cvRgY1G2cTXJ/2AhTy8l8g+n00H2T0+jGFYUINaGVX30HWSAm7rr6ALG6dxXRD4+
1hDGz0/0Or9lIfyjOok/1HKNI6AcAZpImsiLmsha+ZOzrcN8T572YhfqHp8nzzaAghb86grXNDeM
pq081dOW8GhPi+Mgm9J3nI9e+yb7aZUCYTz9mEnd92TMsV/U7KNsT8JrstwLHIw+kuJsl9ZLJ01f
iKtDt0/jN4uzXzbWdhitnR1qhzzQV11YfoBa82LYySU3Js/JsmfZSLYtQ/q2X3rwHLe2HK0Nqp5U
uT50mrYHQv5m+ONPRxj7KbT37HpPi52PkTR1a2wbwq3tA+DtNI4XRraREC+2OWz71F+nnfmhSEiH
MlRjkO6K9rYonhsp/tpbdeGywQh3I7uFrtWYXtE2k5uH47A1emmF65biFg6WuKmeH9tsRIZUVP8y
OuP48EpiyjsbzAHkXIQyWLkKqVGN9gj7hc0Vg+N8BAj7o1WzOKLQYAxs+4AVw4Fd3IupMWiZVtrt
UfM/NRYcwDF0ZbV/QUUPpbwxOFJnRSVz8kyZiLfO97OVbN+snKI7OE6z0fERYh/tQy7vPNwW0Us3
2ivFKFaqYBfW2k7OS6BmwYNn94+F0PKHUyQiVAfBdwPDh5+YY1JWOGL8CZXitx/R5cfjrzK/a/k3
qwLe7zte7o9b+qMrQ/c37TBLPm9wWZwn0ULTQsrNxb2MCAurWMdYDfCOmEQ8t41Fdo7o3mUFCrMx
jdi68fp+i+DK/DcYM7tQgp2fZT+xMF/joeH2xnd5mrxsfG3y/Ltm0JmZtAdX6vK5mHcEjQXkEMBF
UHFY7AguPzn0Lac/9sbGbhPfbeRnKze9MUpciAVbc3K+9tojrNMVPujPsDMcA1Ax6NplRqjTfc3K
Ie6PSasWG8U30v3Y+hmWWUIcUsWKtkqWiXWmJMNhQOzwi13W+YMPvoyz5t+gzFJSYM2Axi7xo0Xl
cMVQ2D1KLdSl/6fDsHwU/5y3+TEEf4vF0LIGLyeZrvpTEL5FuFdstQon0E5w+d1/FpexD6MQVMl8
xtkjkN7a+0cxiOJsBKmkHIk9otd6rIJjYGjhp7ypcCeZKhgpdp8/0fPJPt0feRlEziOT5nFeoNjN
1ev3I1eY9uRh2AxHPdlyAvxgFaSPMabzjbE4mH+PsizGWAn9+D6p+2MLXpp/eJ2tbXXRPieavTWd
/suDSc2du6vxKFdocHrJxbT5q/4VQmF61PaWHw9HNY2dyyg06aCMTbhx6kQiXMbpQOl9cz+qoqNM
rw7tNk9a/6Wn5fmkRAUBQNiMW4HdHMbn6DTt+8KnQd9VarWrTW2k59sV2mXs2x+VbTdv1qzR6g22
Eh+mQUgfJIxVVlrTDT/tdBRftKzJfiRRn3oiYyDXDCzpw5RF08kSSftSKoGzjo3KWQWA6jZhQ/Ch
VIH9ZFqU7cTUdj8kvVBcX++TpxG3lpU18JT7qUQtFZuXyVX7mtgJ90pqP0H5EY/D+onfqZ80CRd2
DH3TTdBmzQZl6/qlc+bCrzKbLwaR3qNhYmJW1pflh/tf4damhmn0fz/CYlOHdTaheSr6o1KP31L8
b/SwkbxSsxLPHKrfdRCDnE7sb/dHvXFgZ61X+nPgEDBIXWzo0iimRJeK7ljViv0WSWCH6jh6JHR1
49ggrTwzqbgaUN1ZPJG5Kim53yjdsZa17lQFOHaU2Jj9ShSwTE7hRL/vz2rJJOEppu3IF+NhZnKg
wt/vaLtptLDCyugIsqtyqfi5QscL0ejPtoRlc2utgkCULv4n3ydVOtg+BCVHPkiSsbr/S67uXFJb
lOWAEtCIIRtcfFVVAIVHFZ0swQ7kQ6r79gc1VIDolOb0oER0/cbMY0GxANsLFZ9O5ftJZ0qFGG6c
mseuCE6dL6jlThi/IGHhqbnlrJyh/JCNWMl3KuFQqJXDv2zp0QMD04XojgIlGLWHxWduhygKDTtX
j0PljOdJykC7JVL08/6SXvEg/gwDGXMmtlMCWVJiQycfo7wJjWMnBT0ph/9Pj5l2Z3RPag4aRjVz
11Tg3/tpv48dlNMbCbxgMYON7v+Sq8NDSY56AmXO2Tztin+WO03eDokITs4YfgLB9lphXnZ/iGV0
SRd+xhXjUoCUC5Z/yzW1JEM1pyLT3kYcNncdcJIfjgIW3RWqVMquhnDOl0Gutb1fjqAdyv4cT0a6
E4Y+nKRCM0P4yxTntDaunyujj7cp1uiABEdge1Wphc9wceJjZ4bVKfJLsoKwCXY0bNWfhtWGmJjr
ufIap7X04A13rorkPKM4z5HackAN9GwXZ7RqRvIowvMXRShvYPb2YeSo4FPDHmcyLACgZb04GJ5H
sulKRulm0gwkiwQg9fpg1MGpmhIJKGK7GU3lpLTdq+8rZ3BZWlTvCkX9XtVp5CaF+pxndYiWf0CM
pXlB8zkI4lVgxNs6t75OPAVDVB311PFss3sJJ3EZx091UHhJPp7Uvv0YBNVPnfKi2bHbbNwAY3Uj
TbHbasVlNNK3zM6fa1mstcLYyeK5NnssSsJsNWaTh1+h4X+scO4zETk0xmiD48KrUvmHTvxoRLRG
imWnUMsLmXts1l7ml89mbLxGqrFKqWaEyuB10i9nCLdKHoyeDTYujQNMy8TPVsbTrfDXBk1Ky05X
UdCA0Zv7hClSPKRXNs6M/Mfm9NoJ37OaYF8JfZXK/c5uhRfVnzBl2KO8+0wFHRqz/kWOkKhANi+0
FTcRxms3tAeBb0OKLqEi7aSqOhhgRifxnBgjO8RM19j0usLQtqaJS1r71arqdR3UXj9+Unp9RW8T
B/gupa4bfs5sf2uG44ZFdQf8DksWGe0FV/ovys5jt3Jky6JfRIDeTOmuk668nRCpzBQ9GUFPfn0v
Vk9e5WtUoYECVFJKly4YcWKfbdTyt5qIR28bzmOtxVObR4VpHaUicKF+s4iFE3p1TLDTyFjsB26Z
OhHMxhVqpsCPw3vCVD+E/zobBsQvIt2c7dM04RMPhfY2DL+F0sDnVEnUa2LL+CUmY/a5CGWRyNDW
tyb5nGVPCmOtwEDunztHXjYb7kMxk/XQBznDUOVpKloZpf0AEtCFHqoS30vsS27WJ1iZTsCnjJnt
hgV0wHVreUO7mLyqIxYQ7IYw2mF/+lCP4pzWyS22lsFmLVFT33HjgzHpQ7399KQTb4P6ordVT9/R
+S7XzfWr5kOKPt6k5ZuiHeCW6ldCNu61DRwitc1f2WLHalM8uWzQfFtY/tpqZ8TNWNqZmKruXhvd
QVFT3+qXu8Gdnjd2cMYyn+bE8gkufMkq+wpH6d5zt0dlMAIxTZHrrCQTji9WZ97NMnkvne7dJDVM
VQc/oxAsbbieC1XRADQyiMBStkDzhrObyyctcYJFzyIeSbYfdu7CyRJXlcqqGHTfbsWlpTBTuuaK
pcq3Kf76i8Lt47TQj6nEIAspr1fq4ehyJ9QFqm2nO59jl+a+13hMhCALDks4JleYQWTX0rGvSVY1
obOVH0yngZoVx3ImTMQ9VFp5NFcMYhy5xiRe/DIR0XW6eeesLI2WemMvgxZWialEm1rHLlT1etvY
jN0tbnqcDHm3uc1zojk3OBVehbaSsp77jkoXWV8ZFakWdL0boD5GQMBnYGM693hazzVExv5ZuBut
zizqc5R6/KGr6X7CjI2pTzDAax4BuWyUcwkU6P1ucVPDVHzZinNyhXMzlmnoNTSfGValnHgJs3Pu
9BHhncfGJI8yw9izW676mFmBkenv+1uvGuh44EamI7Tq8dPS1wCb3bnID1Zr2AcT/C4Y+uUJnt2x
Uey4du3XYZquhpQvIzM37Zo6NifSJKtOqKHa6R829PRCrBHuP4HIEd17+9ymuOEI0cRfpGhPnsAo
K7UKmjcl/rSpbR/KbJTUVtZX22jxooxHxEnnsZggucqg1svQIdJjI5hPVxzsLDvHtysjCZelwKm0
I2JtCfCIHcOyUt1oKARcoUS7T4YtsHbLKtqsPyCKPqiVC940gJ6ZPRWO6YlfttfLkK6ZOKurfIcc
sf01T9V9cbTaIqpSeaGe8ZWqi/HAPFGp0NGvYbiL7tQPvYBu2wjfqsVN3U0nWDolyFy+McHKH1WT
8X6Xyu+09H7kncTch8bI1hKspL7gBnqH3P6YeC0Mgp3mXyjmYU5nc/Cxkca8us7YgVvrtD9yytHZ
Ki+euimBB1h1xtBi3vy+qdvLRD70QRcZb9xi1yiv18T2B5uXdyDx61ktDCvEsbJgtmToM+kMIpZO
NkI3H297032CurCFmeJu74XWmVmweoZb+m6/wYmc0J58t62sLrk+5M9mrvXxCJ/KV3tEcnPliI21
16Lxx8Doos2bihfWtTEaCOk5FG3iXkrQ0BsOgczJsLobq7PdZ6dRcbrDbXZJoWGq8tWsZHGLGd1G
i7fMzjPA6Ytd9vOvVgpTI0SzLM/sORLf1YmeTbYGEvSkQeNe2y6FNLiNP0hyQ3thGrg2T+N6yZJh
PGjW7J3ksii+PWTlM+KL4Tit0MUB4Mgf7zKm7h75Wpcr3+oCZburNIVOVqraKcisvT4umepe1tzw
gqlXnWMBOT/aJsvcSFqV4pItTJqzwM+2KHTx2EaYZ6qHYiIa1e22+icQSx4tjnbwGIxzbsXFUl4K
zby6K3uOXK5PlK+0nFsElZU3x2svrovu3c9kkvCKnYXULxN5cD7Mp3DVzcNg9dfS638rzoxYQUUF
gR3Kt3DH195rIUzquhupWnbubPNry8l567X2rVvc7wbT1H3NLZvioBbVyda6h3EBgK00BGESUrhr
h0lj/gCcOuSe96SkabwkEDEVXV8Y9JPhS9FEdLpPejdE2YBlkWjdSHHyr8GgX5YV44eJtIDftRd/
nbc7ROoumXbeY57TCt7K7lMztEhV27uWgGW/NeY0hJug+ygMG3xCCBbP8sO2bYqvjsVr6UGEZ61c
pzlYOpMjqNqpxtxs1nlkOtKeLEvvm0ncc7XHGUWBgkQ03ZIXHMNtPFM9IzQ2GLppq/hpnjx3I1rc
fKiqSIOMFmoCfwCSiUy7idZGxMoI4jD3qnLjKSIYFpyDSaDI1oXYkDFkTYhIuggyQQG6r/MkeQfN
1kWD7KJ60eJaLKMvWxJ1a/NQDNqxEDJCpHbo5zbejLUKBfglbb6wqLiWsrlvEsMfWnkgrO7F2GqA
iIX+NK8rFOJ19t689K5LQXxzoHCtdyJYBDwvPnGru/dOtW/KKTnQe4ratabSsQ6Ol8T7z1XmSkqX
ep1OUzoEZfoh5BgQEBxpNKFMmrSl6e4V2pa3ULbQaTktzNRk+sztLd4fb+smfir74+S26F1/p7p6
Wa38RLN8L8Z6ViNlbA79sBwmlQT4Ib2dOpIFWLnaLeej5ua+U7dIFEawKO4BBRXuiG73RlyEX+q/
a9Ii+no8s03FmxS0qhq772Teo1CL306jvdTGdM/57XX9rCuhBfmY+BGF36g95AUp3HWWOaxyIUjO
oWc8THRI9mqkGX+rNK9Kr8FWTQs8wZqaeb2vAeqrqgT2ac/C8R6mKYkN5ZWSIGxkG8FPftVX1jut
/TbbvWOa3u9FUa5sF1Rlhjuc9PkT/UkZLGoLKECyGvMjrR54hk5s8KfVsvgCHgS98CF0tBzKeLkb
gycXacoATdp301iRs5H5yicIh8hhJEV+1r8WixlrE9C5nZ/hfN7uD6Hsh2esjS+u23/Jtfvo0+bY
N/rt3D5Xg5f6Te8dumG6VJZ78TqDndDNXuYLpfgqVdo/hrM6vkxF6XdsE1ihzYNkUaYTjEZpjHrH
iLzZOi5ifLImK+ReJ159srT5sFjbk251d4rXnA2jPe03fQG2ZxtJpkAT9f2DyCgtZtvfS0dLbenv
duwWPVgdm/u0oK3bVlawMf29tP0aFJtuAAk6MayRO1sKqGkqI84MljmjmMj8eRhOJNh4GMC0U1gK
PZrd+oAHa5grll/Z9jXdsCiYtcBKlGAviYBRDmv5Q0vsg6MwNItbVyRh5qKNSpxHtZNHRUmjjNZ6
a0/fRHfHrZJEiKlh0S7UfUPzUKUfblscFMYMkPhF1ZbrvvVLqaJyKleDWsUvGEU2PjFU7aR/X1uW
on2XOaTDnbricq2ucVVmfiWH874LJfX7sEiSc9PlzmvLaJ9a90g8k3m4ZfPR6GVMbtt1wHypmvTn
VlseMgK7/Xlb7lZb+fXPuMC+Of4PyBZY4C+0jkpsV+PCc/471tOXs5Vak9E9rTLWGnJw3e4eV7mk
z3wH3qJwZNDASv/ng/4BZu0H3fvdZMKYlgb88sdBycY2q2GeuqcGdXNotAqhFFREdNaM7V9wsz8R
vP1YFvshE8sbvEPBk/5+gYOSjbVD6sd+gRbyvswaX9bkiE5St09c6aCwPVPNQLNPYjL9Tqz/cgb/
x8X+7QR2TPM/QPGi3dSpz/L+qZMWZuuVeCrt8mke+Oaf7+r/8Sj/dqA/UDOjdsQCN6V7qotzC5l/
K9hsommrsdIV4y3+ElELn+qfD/onWPi/9xfNFT1LstURGPz98uoOB5htULqnsmR7MloWomB24lnN
9KHeoPlrUCgP/LgEY/vnY/+fF0z3bacJMoH+2TB1VKony+WCM+9AjHqwzvP9IEoEvDetPVwXvrWW
/294LW+KoRtcJ67vgNB/ok1zPutG3xgZ5UlDgecOX7Yhi8cB2abjZ23XoeWoqtiUrJgjnmz/Mpr2
h/gf7+v+4jiGDhWUJjSihD+Hsy7zRbMrZbp11uyHsxbPqTr8RoI70XGtrkO19v+/PidTroEFDhaG
5FoSSv6nbSJMa2KH5Fw+52t7KFmApmG9n9Tz2I8Pprocav17cv+lkfRfDxZPFI0yb/8Pet+fflxK
2pClUQ3uk+okgdr9dFskkC2IBGo7LDCFBDSblX8hSv9JoOdK/35U/e8juRR2ow5sZp4kbBO0nP4o
7ur2KJpXg6BuJ7lKsIzsezJr0BMrtlCD5/qznJd/ecT//Ur9cSJ/vlIOqTZl0rlP5QxwmFK1no2u
CXTz0Zr689CcFa8Is/Hjn9+m/56nNEBUSA4wNnmd//Tz2PJUFlZik9hqLezbsdRIzpNbpr9LU5uf
//lYf/RxmDR0kxgdqEisjPQK9wHwH3OiqYM1qL2nPumpgTQVTp+/eAXaPNstySaCCvTPx8OY7g/G
+H5I9EEeSw4X99/+l6o1DeZs2cZT18nT5qDUxT8AGQZwR4lZQVeGkn0TE6Z4s8fqzVCLY1LKs9cb
bBmsIi4n2OT8gBz7wE3prpXjeW6JcG2SX1YLK8HzTuWQHtQUJEaQVqAI5zBo2o0i7ItXt2dtyUOF
nILGmc9Vppc+Qs4Iy9uP1PDu9n/QFjPgDfTr1YoSlP9sha+elX+DYf8F52R2FoteC7JEad5XN7+Z
k/qEXChKNzaGzg4B76G6a9AoX/YonvMlL4K+QrKvNnlsd9utKdxQtsZzDbPGH9biwShFWGsfav1z
LSmi5ulGLcQpz1XVx30rzFAPKtm3u4mbVjFiXCSv5I6FFn+dLZ2/Ld6jPdoHT5THRORxUnIT3TpC
WRD2Di71xmdfbbeZMUTFpp6r+kcKKoVkNxLLhwaNxi6pt5HZwmA5520WAB6dVO3bSgcAR++oDdup
KfPzrJpPLVNAnmtHI+1e9VqPevGjpuM7auZxmNZgdZ1YlP1zZTSXATMRVPz1XUvU7MB5ONtLWip4
MaS3mrBAgOq4x9Mbms0Gb6NB/YRI45zrLbLucQJuVq9ieNrKPqC1EA6plR4Utjq8eF3W3XZ6G269
Lm9IGgn2s9dGcMtO8RfqUs7eU+c0xsEruVjd2dgUNrN2tvhARMjen9PG9S0st2ugaXTfW2BUphfs
NxsZ9eSxZfBW9uj7D5rVvCyZiJh5ekfEOgGvYeEpgU4FmeTTXZFPYYJXtitNosSUgSAv7zxP68WT
3S2KtYvHNrh39bBc7E/UV2dD+zkO9NBnWuqaE0HwjCFgx2rLlrQvfFPvo1kqV7FW6LILbAI8KH2l
frb74WVYupc9bdbXa7A8IgMlWzUdBSa7S8krMVtq2Hjow9rxAO6JgwMjXNMnHm4/3evr436XnDoN
xsZ7W8aEhtPPqp3iRqQ/zbzCHqCf3gdNRI1rYrdIErWbnNaOfb9Q828FXCqcJyU/rlI4984o+4c6
NXfvE8ftbvFeeJu3HvnMfmtBf6O59I7t1pz1uXxxjdm8n6pO3vSF58GZIfUdrvDXbkR4WtCdncex
Tc5Wb01v2WAuN11uaME0J+rrlHp14peJupZPhiq7S7u5yaOimG4426jGzUnA+yvG4oDS34hGO+lg
MxV0VUD5fTNXlfeyypM4rfQpanPDiLK5W1G5dZnwzUpRcXQelxB1QXtQ7BSUR8JGvFVXOsGH1sY/
KSgYPFloLc70bPduEdYFgufQVAvnvZkceghdsyBJNJv6xZ43UL1c5R4IY/NOqrXIMIfTe+M6LQ+9
rRIVjgVmOU8J7movna3Tq8hFX17WkgRmW5hHCRTjT2vyhL+Tv4kp6vfeaIfydqw7OkYW9IWBoIZA
jlp37rziSffSc5qlVyllFQmn+Onooj0WtvoL6uKbqdSHRpRnXWyRLPVIGUFvUn2go2GZ7V9w9dI5
j6NWfrSYzW1GbQX5oL+5i93c8NIzAFUThKZtQ6fVjxvvG60x6LmxnahHK7k2qQH0r/rzXGGt9Wy3
uNZNK7kYQPqW6e9/oOGCAsm1WOwfu7E7f99AuOFLZZmQS5dYHfqdjmbxj9VY38upR25yTufHRvHe
xnx6F1txR3uD7srvcjQO/KNqNndDOQAxDWGTKr7JTWc30QAUSpghZvraTZaveHNIOyS08jGWy4fR
nTXFuVOKLtpJP8I8q4sW8r/ZOv4c2+W33ho5Ri+2FUhbwRFjIicXkggtrIyta5rqAbuYLHNfcA9u
reXXxG2z7IHR/VxVkpcjTtm/jc3ycyqETseW/AeOMIi7/RJpueN4/FhDTjAc8RO+U0Ah1y7DvSJ/
ltK557q4G6N6nocaZORFTR69ukGyiKpG6w56ungh1CXy29khdjv7k8wM83aT5mPX5GdrRp2aWTX+
C2tmBEkt2QY3Z86KCiZfcZ12+6NDN7DpdZx54DDA7DrXQp/OInWY5s+a9nPtezKQBxm6G6mXQDrj
VIWakcVGRcIfY44/cY1i8vl1q6Qzx9e92bF/EpVad97qhqgG7cOpqxPfEhedP/I7iaOWQUoWXAvk
ZE8eqIsF5lw5/HCEw8r2u2P6rJwjf9SU1U1j2BBPB6ypPnSzewLgKRW8MLg7U2cd+KIPczwjbdDW
x/13K0YBx4ED/co/plKc+I6A1U/dYNePf4u1XLjBY5M9F1i/7Eemdxw0xWcrZYs3yVls5n6mWY5Z
KZ8wp3rIuahL8SHnr5Lymy9GnxyqBkBxpeQfVeGnOs2fRXvF1SBy2zRS+u6spO67C1TSCc+HWxVL
Q4kcS+7HyPr2hi/K1H1BpD6ZW6Hei07LCEHJRXI/dZ1LP6w5Wa441EN+ya0NgvaiX0Qyvaa19sMa
TdfXrfpmbNuPPgelTMrpWaOI0kjJ9he0eH4htmCc0x+V9IZQgXsZ6mMCKqmUZ7Wwcr9YdoI2qex+
jsMJ+F+BIAdxUI4ldbl9TKzEfuoxg2oW8JmLRyWx9Le2tNYdTtr6w1LLO5mn0BamfgzkzkoiF6Cq
eZudRY82Nl6+ZB0PnDQ7j2aps+9euQ/SomBTqvIw6R1env1QKheaS83ZVNZp9ZHeNzKoXHPReVpD
G0q0UnnoJjSA8tXEihqRJ7YRybXw1O5xyRXzmag9rN0Nk4wQfhYUY/+Qu2hPCrO6mlb/Vef5j4Y+
ZaDr2B8tQ/mj1tcPtcPgZhYr81adqD6JoC9Vo47hvMx3EFWaz9wr31y0uYdB0PxpSVimXpmdQJR6
e8gap7ySSSWCzQBsHBV7PK1Orh0azwDNn5jVNatJ4jJfYRXWFeOvWq0kQu31pGWWVcZ1VxZBWs7b
s+yWDzc3n6nYC/oVGvILaqb0qVyY5M1MfsK5+KWYzdes5V+UG8mn6wksfhbDqNdI21wXq85O0Rsf
wYegUWs1oaHnPe1g5a10Sjds7E0JK5StdEOn7r3tvY++r9z3MUlq31ZTKkqbVudhXYfb3Z9NBRw+
tRadLzyGeuM+WfThgm67OJtd9gqlAwBOES+ku+mhwppyM/eeR8N1b16ocFfMYnM+OszVL1OTwjcR
ZWbcFa6YL+zoK/yjVOj/qWqcVkMZXzVV3NDBmN/h+Hs/pIUhPU4vln1y6bccK8XIIqRbt5kO1I9i
imnCwCvaX0qXX5ysgg13kaY94JVatoGWsS6bI5pUL+sGlmUHmMA3rTFL6cSwuVkcC7Q11YAIMtnA
WR+mPG6mGh81ZdRg05IlBZRR6U52z8ycMsHqyfKJic7SnVJW6UOj4tBj9gtOOsSnIz3Qte6m2JRn
x6o2uqnllL16RYFBmpLTFRvgrqZOJ96E2023k9yssJOq/D3ieLyADRn4TrnJ2JQsprAWkVlQ8ZVu
lTe3BKaMb3j1oVTQvS7/iTt6dVQwz7pkW/ZjnrNvTbq/8FkGqa1t+ZZstTv4ec8IQALd/sI6i4LR
sGXC0mMlt/mqdHGZbeITCd9yqDDw+eJ86qiZLMfXy51RqVdqIBeyCcx6gHvSlGp+qDYcLdFbu+yd
BvUhz/qGhnQxoCrrndpPMod1qLCCTctZm3AF+zmlOW0xdpamTidVDJGVpDSNpDPQyvJW35uYpRJv
gM43yEeHduzF3ds52hq7O7FPlybC7hqtOrp5lcxSBXlEF9c6ZBf6Y7AXDq06YbWJk5NUFXQ0ZgCz
5zATLYFXVyCJNV6tlXJAp4tD5LzRTkeIkwF+A3GyjNdFYg+TFZep7YK62+KslNTvsgymGtvHwch+
exKgftxYAczD6Jas+spDZk1UF/ZwXCqLPrCe+WqN/a2gicA+tL7MBgZ6iebxS9qn3RZfibELTGwc
bFf2hOkMK2a6ztI7Dm11Lqz2gF/ESyNGUBznquf4i1GTHhqlvW5u9iUXcPdBFk+LhxKoG7yvXrXj
oqk/R2RCfD76BNvcAlNOgslGETr5poZ5k7nau4UPmdNQuNJwpXceFZZ2UrbtWbTWW+Elp5TvsbMJ
xCqCydheG6eKDFhBaF/CqlIe5rk9Ygl1augVulMRp9J6KUcawl0rVCLBHDP0EubQppsCnXQDNj/g
91P/JTrD9bUB7aRcPwqThtN+nVTzh7wvf+bTeDOK9DSmhCAby5ofHKOfbngcNPAsdw6G2bvaRpb4
yjKc9pPDMufHmC2QPmUrkqMzivW9dadv28PIG2vz9kfNmuk7nbpebGHEgvQSHz5xR0XKIEC0rG8d
AmURdg6FDdakE5pSTM5mv1Sruzotz6ttBCQATfR5EII6gZ7RrcRXOzBmy3xS1vzNsqfHDYqEnxpD
ixaIrvQXFz1HdeIe2q1+njTt5FbLza6A8Ir6VDfymKFeCNReeUlrdouTnPCwIotPw9rL2nyjtIKp
+L0O3puiJv3kq4OYrEiZ6hUpw3aAUQBh2NQHmAt0RbrpKmden0KKuHIX7WexNpmP21kwlP2vvXNt
sPo55XpUZRl2ynJOqvSKO+XBxu+NMKQXdZsPLQQdY+seEPQ/5x7sg0w+T30fZQlrbe98J5O4teDX
YE8dCU9gidP9RZa6M+zt3rQkBV16LIv0DnLCTZm1FIojZiF0wYS4Nmr9khvdr80aaLeIDdrbelMm
OIdt9clsnXPXQoDJRjblKq1JGj2RHFy6ndOxn7w7YnvCJMN4W88/obQu+OtpNoJlTQ0AgvVYlUxu
yyoOwjV+GJgPhDnQ/t2GZjeuZJed9AJvumajC4bRYVxuqe5rM/hzqkKBSRqRBdsMVUMb8rcxrb/H
AfVKsqG6WvVGj7QxLWNPCmahJh0iI3OVU1GXcVlgwLUu8xHWwp1Zm+ttn3gFU4MaG9JKwmrOVziJ
7N0z8u5rzqjc2YoW7ZRpLc2478Z3eofPTe2OtHKW/pwKpNCiwVKm08PenR/JQ0fSNw/VeVb60FzE
W16Z2mPejvpLJjPHL7ZEi2Z09Rg30lQdpu4GeiWoQ9eIo61WIoYlDfWnZ4tJsWtWgrm2DEvTiiYq
d7DM2Jnd50Fn2dmg4tVFTP+28scOYsYo2YTJQdLXL69zDWWlMDBagyGkRSJt6eprx8zWHwB/U79f
StwPIQoQCnJSKyeEWXspHHqlcixC26uvRmYfWL2Q6sl1CKfGaWPVQRRmq+0QL9sgo87C1F2bzkWz
b5ehceytNQwiynBa5c+8Uz885BLZsK+ernmTO8vT2FanLk96v876G6fOTZ8JJHAzI2rweK5y+2wK
+5pn6y+Su95xZgtLY75gC3rFIuS9xTg+GPQ5lvs7M3cGRKXRejIHK1766lVJxMUddNwNRven3uXU
Czl3r2+KqzcZ0TQkd21Tvw1F+jJn4nss6uQlabD3a2YmwHVkkmYWxJ1TKlHJOyBcaLoY/fpYhUXO
sMSzYEUykqPhlJ8rTduSrLCmcIHihvksy45iBStZT8vYMdruLe7XZ4rOG8/OyYlRHuoZPdFEXVmW
9NrHa94lX12f4aWrva8drc1dqzWl1sHj/B0nvXiASeOQ+i2GT5QAtzLb8fOeLpSWUNnkD8rWxrkh
nvd77qLhLxw7TmCiWQ5w+2S9tpMHqVSBodWcjLGJal7mNVNYPeHi5MXTVssDXOWvrUHoDSoY0grm
Q7ZwVlcI+tbvmaPvf5AiloT29SRz43XD7m9zJtDJJa5HPRjXLmz44JEz15GI1St3nlLuwm55SedP
fV7YvQ43pfq62PYRI7BSaHATkFKyyVeNEgvRHLyVUGGR5TeSEELkCEsKpKisHopP/VabhkumidE3
MzhRq+GcR898Ho3mcVmVEzD1VUBBzR3Vd83uglT/Oa8wLUgpPvYhKPcKiPUV8ux1sc2TYlgnzEZ9
PRkDpCbx/mzrdj26zFruShff2gpomHXzpnVjpDOHJlAr62o75Fl7l7bGvVSn46ioQYthh1apD7js
RqsB3Lc/if2pcH5Hb3UvRZp/jfny1PT93Wo5+mFivCcie1/Mr37ARW7ZcKGcNw2y2Jwf7RVuzW5J
NSrnre0autx0x3UZrKn2sCkzqrg6KmbJe14HA8CIhq3a6Bxqt/yR6TrNdPYuzUZZvWxqQCfAiZQM
ZtwoqxhjsvucZzY2+lOhy584gcPmUrofakd1qSllZDfiauDsGJAafA+5CDZfeyvT/x1ba9u0MCVn
UrwdriCJEmc7weAqQ7ufn60GUhLWmMfUgLxuUuvROYWNUMEtwEa3CLWWTam2VtE2jxDgynAEw2wp
9+EK0Y9CeboSoz3xO6N+dibtdszVB0UBwp2sxIX7IS5d7fzMh0ZBceX6rvfQLSgqvGU92FZBCth8
1KcyWocy7ssmKnAzoXh/xvgrLhKoB6X7NWr1UcyejkUuY2ltYChCsEnY4SYBUTxhpk1xwWvV5PIg
9fKhZUxoHmD08j2ksNk9edg6HThO+2koE9QYrbFJqk6KB7txXoc0IWxCkjko4HsroeKYNwn3ynEr
5pRhiXoOY0k9SpX1ZdCsq7VpHx3tsV7B+zCbonw/l02F4r/lgQEImLjLh1AeLIZn3ox14A5OFtBL
mMf8UtWsoFOebgd6pfWpRD0SgqxaZ6lNSuDYSh91OkxpKLsfjNB3aE5bwCvYmTLcGESEQj3gyRuU
gwcMleBM3Nnqsye4oNkVzyYDv17tsGd5nEFadhZJ0ljXBC66xHxfKgCVunMQ3XzsqJ/rXWS7Tnao
IFMzt+TbUoxA2ms4D59yr68TF/6WHRU1jyPvruzIcBeub7SivOSue67S/qpVw3lU6jut8m6yaTkA
mX3lngaezs6yUn+UNGJwSyblZVlu+gqpqnQDwRs4i5w1xDz0I2PJoYGzOJjVOuDMsV3+yjx45Wpr
sxqUZwvRGdSksmFgiAzUuwqXujmV8JN3GEqXzkdd7HsJq/rasvFoW9Mx7WoKECVKlvpuA67zZdVS
s9BcKn8r6fSUjOUn1ibM8y2GrkwvqXuqq/JMK/3Js+cLTvRzZK1LH7JsBu2SxonJG7efcWHWoVV4
oZlb921eXehLxgo5IjUsrcYgtwhy5cA+3YaA2MFsm63sCIAU9E2S+pkLIOHlsxtjT5ZGzrIHKy2i
CdSpocAsqI4x2Ipy3dtn3KMxUAil6R1A/2HuRn3vsyzBqhJwUKuvGutNa5o0vWhwjND7etWKQX5e
94GI1JGZJ6FRNt+WSXESc3I7dnWkFfk3BLfnKllP42KGI8i6j+FM2Av70ZLy4NlaTBYKvpn1jfgf
6s5rOW4kW9evsqPvMRsm4U7snohTVShL76kbBI0EbxIeePrzQd17Riw1yWndnYiZiJZEFgoJ5Mpl
fhN066iGfkxzUyTaptWnnSamlZva+9ggHNeZcRolzJqmcQbGTtdJflcwjgkbmpEqEE7VLO8ESReI
JQUcc7YvAFR3MrsKXHU5hOZj6YOsS2TmdWlEvmEBMWXqWyenRZU6LLbyaljxyun0rdMbp8Z0OdbN
dZyg59m4awg439pkejBH/0D41iFrqOu8mQ4kmSe4/p3Or1meKE9Fr73MNxKZAnZO/5KRhk11daJz
OqvhfeQMDJWJAzajurjeDXG+HRS5p8ZZxVp5Se5B76MovVDSJoi1cE2ndpsp4MWSBNBVC2Kqe5zM
asMZWeCTU6xCgpkpFRR4mzvICyD5YYMEhG+rLL5oNWspk3aXVPm3shq+VZK+kPJoR0z6U2mcDV25
Di2XYza4gKi1BLC5Dg0OmiC5QeipgLKC4nitXA99vuWw2apjDqzLxhe0UntPWM2XgVMaa1QoKypB
k7rzawds2o5qyrS5pLWBxjh8l6E3brWONpWcx/5+c2gIVXMM8ZnqIj5Mhw7JaYlXIfwQIGiIWmRu
dleXyLEokGj8ngfI4l23Mt5mjLX6WhZ0qnsardEFM1mAkq6485WKI1nft2bDTjNveg5VTY1eKkeL
F6g/9Cyhfz/N3HWrDBwijfYdXlZ1DjLrFC9NnC/naG8NyVNQabt+khMCFjSTGpFsOxoIqyQucGYz
IlJBDeOI3uP0QO9TlXTkpL402nJfpAHMi0m9ayyxnOzoMugwA4T4ky7dtlqg23nIRnEpi5kjQ2WD
/IM4UcPkskZVeY5TczS1+5Aea+Jc5iHnuWjiizINcWethmo5GJhp91MYe0VcJNuoTgMEeJmk6bXY
DV1uLNKK9rTS0d6NecJmCjXBjlpqzaZR1iw8yQ0QMW/oerREXGp8AD17AE63oVpEy3HOKBKyJB0l
3FWDDtQqaqRcmXX9MEe9IATNXXeB13WkwWVoUtXwvvSw+gSE8oVCD4NUA75J5gOZB4ZO+9hsyA0t
Z9wEeWWiIM19YmhdkDulJ3aVHLICGQ+3e4z92bq3gIrTSmM7Q0NKSUtWKWFlhl/NLsoAfzuap1cp
GRxkW46qL3Wek86m8lDrxPrRGIxdEXHcm6VxiUnorYqFuyftahfm/rkSDMyy9OiAHaaz1mRE28Zf
F47D/xvrTjfyci/NfjX0pDgoYqdUr3TllmaZH7ohdOgoGRVHN3AARVHSVZPlj71LA6KUl242W5C3
9BpUp7fIvlMvcqerxCwYe2XfssK8TpzqQNnMGDCpXyKdSSwl/E6EyTkEgNOwxH+ky+8SpMmUwD+j
FXuwejANYkJMUFJWTtBOjKy4mA+EvMx6T5M5i44QfUbNlGntzVgG8kbaBkhikMNjudc5curM3Fsj
o4I+XbmK2OndcD/AQ11HZHwgrfoQKpJV+zeiyB+NcrzibO6XCGzKJewGkoF0ck9RwMyZLPYDTyi6
cavBhBgVXfiF3Imo3id5C2hnTDdOwhSv08MzXFd3JWTtga0YC2cZpt2V7lpbNMo2NOjgzzCezcVj
E/ceCJNtTEnd6LNoKFBu4Oz+AZLRaae3L4kaetBKHrQ4e4CLeeqXtOZgQnYrDTV6rwsjfWEH8Y1A
xHMzJKpJJWgVSHUACVzSAEfajD7ys6E25lXbwWrANpIjf2geUyuHAjD1KwYCT9KKeM/brQzC4hZG
Z7tHCmmfZ5IZR9UWa/Dud4qOsro2N+GZLl+qOBHxtoBEICxVHmOTM+h5EOrzzEt9mB9tCqQp9X12
npbEW8Xo7NWUhvayk3ZOlwDwbstoqrAK576MIrnA/yE6d9AsxBjMibklAzAYzXF/Nxeip8yW07Oy
07DYFi0IY53ePO1Ug+HCicDrexH7A2FVr3Fyh/RnaMyNfJC8tddNddYvfBDfBQisKdpUaTOsJoZC
D25gogGhJ9klFZe1hjknNkPrMOGyhsn52kRTZy0su4hv8ygkb8YKmqEgSLoV2sDxWhFa+cjKF4dE
s8Y9nU3mYRUcn3gxUG4fdDBDnuEm6ZWkgwjdJ5DXk81UInRddds4dfXYqlG9UnzaOj62uLeWoVSb
OFCoKvxs2A4qvhVF2GO7maTDpYvN7RcaO7QqXfzcR2Q7VlHYYl/R+s9dAFylUoA/xWOz6wYFv92s
KiBqOrRP3KHXFlPYRTcxL0POSIveNJHKRvdo0lMGxFJQGOrRdE6O1B9qnLYOTmdcOGUmVqpuT1eF
XpcnuRa/GiarkIdRemm7k+rVgib6SOJLn7O7q3qFBnRqrejAfIsLJSHITzE9nNHeTRbQxaBW4xs8
BxQ2kDuXsVmUEu5ao1nmRdSvA02kYPz18bWIG2trlGkpFigoR44XsQcvHXrt+1g1guFaUUXTnNGg
Nfx1Dhdn2SsaaXVMP6rlgF1Z4Jw5j4tvzCOy0yLQpmuH0S10vKGlCBvqq3oK7W9pWjVQOe36uZ/a
UMCpm8q1sCf3PMo4kcE11H0L2UoFDakvcQRqUg8GUXYYB/DlnRNGB0vF0a3wh+F1dhHT1ukUKuEq
cQNjJ63B7dbCHe9bw4iZWTtTc5h0PaOdE1BEGVWCogMvaUAyhgxW19kPo5FbC1/R29PB6OnSzYQS
DHclcwk7yG+HVPV3uGDKcsGURblsmmlYuKSHNDwaq9uZOdI2C97r8WYWAUNvK2hu0f0UHmbn6pUZ
MLuMXc3vl3keWZ6T1NcpwdVaxtU07CNQVJeZUrRLsylNsOmmHeGW0ZnXedboz5NT5nBZgnZVc2fX
ho/lLm3B1K/Sg+zN8dC13aNZgF1yyKPbpYLaFxnpWMjkOqKHW7JpQfDYM2+OpqSyAG7VjF4yKPpz
MWn1cxIDlsVhhsmGtNX8NjG7r5odijXjIpN8JLFWbeNCAgijBmRshTbHwzRUL5MoGZhgVbGGgmXB
gqNNryo9w9RsWpQxakFZQUrSaWQUmUIDo+/tbJvoaXGuiFnaoguGW01n8LEYwmQ4SKgh0yJVM2vb
+L5ZLFlK+6JQmQB3LWG0bJpoRXMTg6CGHvVa883uEncToawifzJC2lPGEEUXvGjKth4FqmiiKq/w
4BDjoacp4a7KLIsY7iD9/03p8+6CWo0GBkmGRj4Y4A7p5KJc1lFnPASAXxJSZb4HMjzMRHJm0khe
KWJRJkm8M2lReLFRDC+qVF288fw7swPz6TVDVNUMjxTKCydwgF0MLmJsZttJDzBXt86aGqqYXk27
VirZupBwHkPkfb1KuA3PpcFIoUyy5xxqjrXR1cjwbK0aaD7WiVfYfrlj+E1qJlR15UrfvqxrcKRj
3RvPiI25GMpjvGwtEg1NyiUHRC02o5U5/hK3SObVRY54Jz1swKHFjeLU9V1g6O191kzpwWozeSnk
7LYirOxOYfILICH0w2tV9+sbKazOGzVaiL2vA8KIOS6vqKZBwYscVbDASR7ZnZTzGSIbrilntRIK
jr5xlQVjxqccvidBUAMRm4irOsAFaXAqqL+1Wy610niuYX9f1vkgVZohbU2Sgf7kwnJE9jL4esns
xOHgRx8Uy2+au0sZjyeRBf07LXGTwhyIrnmMVUvgxzEtgf4VuMFj4rrfkLxgAJrAcrOCvDhNkkmc
wJh4UZ0GxycrHpCziy/p8n/NBALf09CGy2qgvFMIxfCGJ39LcPfPwTvMcI/IWCmlmhxUZXIPMHSA
zIQDCnUAG5h30uG0dfjokYP8YlSFgLD82v0imA9ehc2skAa2dcVR4K/7GGmZ3NEQo1dy9cBUnrY6
gQokIxl2IaYOtJDDRLcZgdT1jD17hXklwuAxxkqmCZZAgY1WKLmzi+cK1ID8AahTs1a6AOQoAki6
wyRqrLa407iU39rUvx14i5wyXGuNfj1EQN0sxVN0MFogvcw4ObVowVRCYzhaH5DOuTNrZ0TyNcOe
CbiKhZQPb6h9iHNI15qKIVeUrOgY3dMJW0nk88iFouehjc81VMsUc9jhnH0NrmqeZzhntjpIshqV
yawVnyQZvSnk/k6Q17iy4SKZTXvH5P8m1o2CrisFeG4d1CZ+sCigGcGoKwTyL/oy9ua/gMl6Vqj6
S9gbJ2HueCZuOnYPkC+baWc09cJ0OjRxemZUxl3vsIVk89A2w5ZdyYxc7LqOkafIC1JceWNXVjvb
tjZ7I8f7ySZ/AZRffv8KbQsYYIr6faNgPsegW/bpSaCVV3EdAUodLbQMwo6hI6hQLf0Dfi5rNKUz
5SSzbskrnpuCE9i1zW9KW5PyRlnsIUwJLAPkhDCvsdVxed7x7Kgc5R7oIcZzTMtmLA62JFfWaL6A
+FwMkCqN0UVdItqaJBMZUCe6tRe8NF9inyakjkkxmJtlrNCUa0ZUlNS7CTmfRpkuIRDfprK/jGTO
UFrztKh7akX12mJSGNTDtEldHEYnhDsruSfByRd6q74SZLbRkF1leELKeAJjiHlrD8F9RrWHZrRW
4F31jOKiYTjMl1FbCPxz+CuZFg2of3nzF0omusJt8ECW83UKi0tOVbFtB/vL/FPOpK5aI0pXWPUA
7TLCSzQCGMvSr0jyzkMgZNkhVY2MhOfWtF4z9ywx83U80ZiS/lqk3Y0iBvDXWr3MSoYgrdxzfCgc
buFtI5uTwa3OrLGg0qz9+7IL9jk0PkehUnCIHrT3iwAXoLq6z/LmFD2hTZ5xvjrul6Gl8nPs55q+
40JUpCIO2nhBWewxTtmX+XA3d/OinpKspL6SY51v80pdExCWdV14SkGFx8RBmD4imL1xiWbPQaua
e9eEBRiSMCYCkLMR2istnXZT0pxX1dgsONb0jY0B9DT3PnRDPUf53dMH+Vi52T0AQlGElMJleReb
uJBNInnAl2ybWMWZ2QZsb+08MPK9nL8TipPIVBwaQL7StdZuwpB/hnLXqfe9TV9Y665FgCXLMEIr
/HtV1a5BADy4Wqssh8CgxQbvalH6Vrqmb+CeNgK8Rpe2V33ip16XO/cBjEWEuJo7e0TuwBUKtH+h
nCNCIxeTMj2HRvRs60O17SHVNc3s1FOtDAghk+mc9/j/AQOIux1Q3i9h26NdEOonsW6B9bTSaNGy
083K/haUJNRN5j/oxhgAzC6QorRX0kczXldLfYEq6GsKHGqrhf2WYe8Wgfe7AFzdYuhGxpsE8lPR
hdlmEGW6TUSTQzPEeLWxzgrTPQH45/ZRtZSV3s6IRCdUDjmWcHlZblRmGZZ/jwz2aqLlHhCgNNNZ
85OeCa4Qm+NVnlerVodYKODsz5vDroeVjgbJwqyIlvj/eGAcBczOnqAbxMZz0c4Huc4YINpxnnuA
xDdDjIREcg3hkO0yrUcV2Gxo7OfXW2GYG2XmyZBLiuOZMdV4Y1Kv6orJtW1if/aIatkqLjTPgfyc
COMwEZ4hfs6KDyP9zTjr4fpOVIroGoDOdMCnWlqyRNPtmnasm4YcWFcFGBSg7yAV7+gsjjwxxTGX
80roMjita22Rq8aNy9ADfGqya8zwoCnuSd5BWAVO2SMZngT3FdRW002xHxMbHPE2qKxcDQa9RcAi
FGw06od7M/bXitFASD0vdOPc7s3nlpsRTcFYRUfEyb/vsbdYqBGJfaXvGvruAU16SFcLkzlt09e7
HPHMmdtqpzRhiTXcWlZLTqi7gAQjcHIUWe9mMDEibyu1Kzdmczc4DxXeib7WbpvMWc+8V380V4j5
Pvup31NkyfVIe8sAhzx/IHeVgN132ooJHQCpMcwvVN3YaxFyq4UT7kMn21GteS7yU62tXMNHXdHn
OiC7uoBZtxvC/NrU45NMPecsWYLAjUCR1uKR79YUp/OXF52CpE/laZa/mNdujKZdV57rkNIL7Khk
p6HeCw58BmRVyqMyhIyu47UU7hej1m+brHwaa/MM5CaFLU+OF4Nl5UrzGzbDpTlKjElinydKZe0A
TN+ij56gj8W2N1Qfpkd4NTHnnlm4tP+xQS36R7Xwv9kqpnJMM1O6h8t5SdKsTZlr1tXKwc8wG4dr
qUyPbWZcGmO26SnlQTLQBq7a8xg4S6FaUFMRoFrWnXI69oANrFultVZFPKIR6pxUSumJiT07teo2
5ITCIHJjgxRAQMDfoeR8pXLu+aM9gujo6RyDK2ab9Eq2VRgRO7XpSRdwq6EuwGAE6F7EKzepH0fe
TgmZp40Sr+ncU78m82DFUUjDRm/M13NPoDOz5Thw2udV8aS6Mlkw9d5lbJ5hcNYqHSSO5Etq3avW
xPQWyTF6aqVx0OfWFd+ki7rt0LmXserA8JpWYMQhSaMBw28i/p7wnDXmUDK/yyhPNGPa932+zxnI
4BHrKVay9mW21sQl9ghopJTyJHVdAMk23VoYxkOnoh/lO9HOkRzN8y4OoK/0YbiOW2VNcbfhBUol
EE59sA8zH6quwpOSqphk8EBlctaRvbS1DgfAWTeGsU2r9LTncxKJ2gzXnr/X/HdDgOEgbHaa2QyY
DRCb7bmRxzuf9TXCZFmME93IeMVfm77rMZann6yu5mXXWUw3Chi7wHkfyqtAtS+sXE6eCn8Dx1ck
2ERynhLvAECcxnq8a3mhIm5AUdOrwGEwlRDJYz6JZc0AeePpuG56VD6M6cFSslObhK7nUU3haxlP
3rwO80q7SrrXxBVdaXR9p9nskuykYYALupdwN9Ktj64sQ24UmrAW3xR/8P3Yhh6YOeSDkq8tQlk5
IIQkMe9sFpjqjQE0KXyIDIgb7WYKwpx5zdeeP9dmWqVKBBBgGDFIrJYCpBXp2kkGKyHLwMHp9AFo
eJDuJtmrMRRPaTQA7p62pPIIFYHgCr+h/TLLN/hpvk+aHsI7Z7xTnCXDWunDp6QPd9BUAEY8SNvx
5h+eSegNPxVEmJ/yPGUfnKeEJCsPZlmuCLnsnsdLQe/57CyNoqwJG09NogtXQ0zXB8QHsQsyEBgM
QeyNFiZY7iAt6ZPTfzuTKaB+ndie2XgRl1UG+JxHIvoQ1ZbwQKm4t5MmQ8qLsC2iveKT8UM0Ryy6
vCkj9A/KQjlUk36PIpBnE9jVZtwCSqRVqJ6kedSxfHCMuRm2eXoCSEMs2NaIFUigOVPbQ/1A+qSd
wtvESC+6CJyuQq+mN7ULhVvox+QbujObOA72aROMVEvJuIsRUyhoXHgx3ZLlmBknxWBeMwjaBvAQ
9THOz1qzuJWo8CyqoX9EFdwviYPOpQSAliHAbZXVpex8QJVMEQOW2Obu0PlBAqITu7hVGdqXYmOk
kbNo2uDSmGCXVZFnwA2Lq25DxogkDwO1Ls8efFuKRaj0V0mXX5p9cGay+nTGEgSz8vretdtFW5J2
uXrv+dB2lqoZMVAjl9t2RX03udNDBhWkxZqIrEA/7friUaKDUlIYlvp0HwU5aqAOwxurLsZHM66v
SxukImr9dB2b6tDZJfqoyqYZ9FuKZ8/wxwO5C7OW6jV0AnQ2IuhsDErOM7M/6GQpoKNe3SDZWkI+
iEickedfVA1FtQyhdCTBbTAlq1gxzt282WGttyHh9ARyWSixb608YcA0QJ52fHk25y5BAF61YgoM
Apsyyq7rNZ266ryCr8Hs/bUb0ztca08bPTpH+HOtWcFNqrS7PgJ6k/nomuH5fTqrXc1yL6LkhOiJ
2k7brstWk2vbrWgXCraAjQXNicpmYqSzm5uICh+XjS2uQu24a5o+h0uXlqvG6jezCF2fEK1jdMmQ
GDKZbNPnWSRKLRdxii9r3wPBQfjpwcw5ygVtyAb2Yw8MqbNAXufBDTp013reA9ZNkABsMZfcUA/J
5ZRpqEAJ5yQq6fzkUr1O4f45PQrX2BnRbknbGVfiLws32YWmfQ+78hA0GXpE42U5UGyac23dMv2n
2as5QG3A2vRNdW5Pw0kTlUtbwUE3cUET6I1FnPMriUZ4gz8zchU4GbvYLUdeVOWnpapua9OmJtNO
qX/Wqao0YKPaC0OgwMfE+qTN9ItS6S5KlEbUyaWbaWyz2FzptotoRIfgvlasRajulGHWIaOhlToe
0/SN0hUz6wqzK8R45kZ0nF02wKk1Kz8dbY4dl+g5v2qRnW5zlH6Ipi3SUXzppPRKLfxmT+pCWrdu
XdwntUb21e2zJrkTSXVbIJzEOGk9JMlpGA2HEhksfIIR2kFJnUcOEhY8Fz7aFDh3DHFPxhb+REUa
qAl91/OEcpd53Nz/tCnNC8TvMrfetFYJhjkjTvEagLRfqG5+3cfWK/K9K0XtoyWN+l0IZtwqk00e
m1vXUop1qCP5JaCr6FjSNrV+EsXAwj8mNf/Ekiff1+nUGbZK78vWj2jiWtBbsgvd8ToOoRGuG/kS
hCBUJ5QmuKvQBwVYlb9wTUu1URL9Q/zgiLgtmbKE8Fz66wHg2pjx0gdQ4OPHNrIOWUhsgPwztZ+w
t4+FWmeNCXX2vkXEQ7NASR3phQx9N2Ovp3ZWtnC1K2k+cL+0tIFuiW9DFa75Ix5d5ar16SXffbzM
P3PV54szlROoPZhoLrzlqjvIg6VBZrTXgxlcC5gmcXLe5+ZNG4/ex1cSfNIP2g7fb1OoiLoLE1cU
7Vj0HFMMJzTdpr0mBWkuqBBw7m7qT2QOfn5r0EPBcEhDy0EgiHJ0OxgnA30v/hDNiDGr8Nv0Sw70
Su+Y5BtAZqIvWl5/4rv48xryvmgaqr5Ig88SFm/XMKcjZZepnG503QyfR0ODYIaTyq4rckvBhsMu
PpEG+YsLGroQroEStjYbPr69oOVOaRzqnXkj6ZYGzXCHTBM6BFQU/ievx88PDQmDH640f5MfpAwK
C0MTafXmTdgVchvL7EyJtewTb5q/uB2UciydQ9HRdERU314kpH1qZkEJpaLu5W7UlCfHRPPUslr6
pZ2hQ3r9+FX8iy1HVDGEatEYErh5HG10ujKTylx8vIEIxBmM56d5yNRoLU0nBiqiLiMWMxmXpYVx
7eAn97CeP4k1PwtS2Mj/6zrRBu8jIFdvbzownKw3h5D2m7rmbSkWSXIuJw7aj2/157V1XEQOca5g
cU2W+e1lnAHSmCVleYOZAvx6BjLQXn1j7HHmbT+5pSNtdnY4vtbsudn7Gv2YY/EYHwdQV6VCvIFg
6MAe9lu5hRtGTfTFiFNqz+STkPLzbp8viFGFDjzeNe2jjScZbqL5EVY3zO8dpwTY9QUY6KIHSuUE
ZwLSblFsP17PnzcEl3SJYpwRwnbF0dbDhKX14eJXN3r4GsTFPVDbzzyrfr6EOwuI6CodEhtF66NL
yCGzGP8jcVHa6as/6zDq49XfvQvMkhA1AmTh2AhVHW1rYUx5XYlS3mgDyFDKyGDTgOn7+CI/v+Fv
LzK/Lj/EjmbshCqtTN6UQ34yWbFYdyKFbKPb1x9f6K8WjGE2HWHVUJF4OXoNUI4n7U+4UB+HKaS/
COeyoX/9+CI/3Q1K+UjIoAeEtgsCBUcbyWqLEpRKlN6qWf0KnQkEuDOoUC2Tm797IZhLpkZgchFs
0Y7fMNnUgMmcvLp1Zb1RJnVfxdM9DbmPr/JTXHA5JbGLw0YdVzRx7HJiaVOqdW2vARdUrhWxp3O+
LixrMZmfSLP/vG5vL3T0FpSw2Ae9G7WbsfuOVkieCsq6BgfZTyLd/EFv8gvX5F7wllQNjXTRnu07
fnjdcmH7RitKRE2de8w5rrtqiZD7Guc/G5wgLeO/vYBvLqe/vVxsWMHUlchWFnDQQjjBHsZbhqdP
KQ1y1Yn/uLv/fhn+T/C1uPjjRup//g9/finKsYrIZo/++M/N1+LsKfta/8/8W//6qbe/88+bIuN/
xz/y5jf43D+vu3pqnt78wcsbTEgu26/VePW1RmP2+6fzDeef/E//8b++fv8UZtBff//tpWjzZv60
ICry3/78p93r779BAEFvy2Uz//ePF/nzJ+Yb/f23w1MLqTX561/7+lQ3v/9mO//gCGCPk6Zo84nO
C9h//fNfhGnNth28GPC4LY6PvKia8PffDP0fuqCqINnWSTjc2fa7Ltrv/6T9g5DIu+TwiwKDSue3
//16b57Sv5/af4HyBwdOG4Ob+h58/v1aKjrW33wLIuHb98O3Y7tH+tHfYA9/Wlswq1Wl7qin0uek
SzeBbm064MwSP8wosncRXJPWyvaoY+9CJ1S9sGvCfaDTqLEhFa1yB2wF2jr5ZkLpW+8z/TCkKL3z
Hx6KbQ8WKXwVOicAIjaJVDiCq+xUc0hbbBJ6JR/RZgmXDs05w7kiTX0dLD9fYF7A39W3SZy/yAx3
BFeLV0MYFycs3Jml1SdNDLQ+cyo589qCRRUiwmEw326VYTG5oKhAVMQrFdgPaKgZYJh6LqTaRR2g
0AvIxE2hATYwQ0pkZosyOvR9c98F07k/WlsZvtoQNpjv62ji2teTT1cufvDDbyhLbKbceehDU1/a
Q3QfaefSMGmDt92TCXuTiv62EtA+4n4g99UvNXqiI+Mvt6jjmyRz9NPKTNT9YI64hVeKB6aiAOoL
hMsZmy+MdlWwQ0yCRr2/y0AXTdjS7y3LLB/scRyWQxZ3mwby65cuxh1AH1B5B+RDzzkqagb9ppUv
fUTlAdg5uhf7VbjR6W0htQ/W8WLqNXnWIvS5YA1vsqSv94LzL5K9PLRgx78yh4Ljr+jRrVVM8VYr
aAGizsHABkzu9x3ztyLHKSjroi6+Ncdx4U0g+f8mdODn+VHU+L9581S9NNHL04+B4/sv/REzECr/
3yChfP/vP8OCYqn/MBHsBAJLF5rE3GTX/hkXFMf9B+Y0JLCgxajUEd38O4FhzkmOwwJidPZ8XP5w
SvVCt2QfGy0aHXeF2y9McQtgfakhpq+On9RVb9PjP0LPfI05X/rhGoNpcgMF19AGjAJeDHkpgb5k
43UxXjktAemTXOJI0u/fFzLeXkjEdV5GPVhiY5RLu1NWXW9ve8A1OcMUe5dAxO6NKwPU2w+P888o
+2NUnW/grxbv6Myt6N61g871cvU6ru0ZKfPJJ7/3WI6yu7jQR4meVbvxSeywhhzarxjFaq1nJK8f
f/e3+dC/1+ooPQmhYXUxhLWNZm8ikGCJ20B1XH/84e8szHzS/fjE+6qpbBUqD5rZtAJd9F4/Nad6
76OP8jcETOrI0lmZvnXDJzfpxH0t1b9XOv5rVY6r4E4GMhmBcm8GP7etXe63esR0xbBHBJ4cG7py
vIo7i97AGFtyWtW9hR3qJ/2b74qbf/E+Hat/mqmTo+/KsrXhQ6gf1Gob5k8uyhftzi8vKrq+HY7O
k34GTSCLn51qa8QbR7msGyjIj5W4tuhs04X9+CG+8w5aR0UZOQLiqxbfpoa1aWhy2dp3kbpmzN1g
/P5r1zgKP24rJtDsdKuRE3BnsFzmMaZ2rmDXKw+1gkdLU7cIBX98tffenfnvfwhEHQBQTrVebmi1
PBga5HccMZxPPvydDWUdBR8EUlwYcI3cqCPkAXVg6CqU9lAXmNf82tc/CjeO4nem4TMbrSWjfNGa
X/xJ2N7HHz4/1b96947igcCdqJ1MvBMKRP8uVV+fNjlT4RuNmRPEG5JH/5NK7J2nMJ9pPz6FyJEM
qX2r2SgVqfoSUHojEANP4+LXXirzKEQkeaPVWCS1G7ML/U1rq5Ai6rJEyL+Llr0xoBGJdeEn6/bO
LjHnv//hnTI7mC4ok1cMpXsGUkrcniGejgdWlhi7JLB9r41G55Mt+ba2/Fd4Mo+2ZKBIC6YFTIhp
sJ/7YRQnrW5hwWwM+Fg1hrMUg7TvCsAQn9zdexecX/Yf7g5Ni7CsM/YnrOEwAIKA4kB9hXRi429B
OdvlLu1EjpOjBDZ/a0jXHUmC/lVg/edn67Fn5xQGXaN3HRqJRRHO3LsgDa+1QMMi9Nc2rHkUDRiP
qrmbpfUmY/q26DsQ30M1vQTT9GfK+6ZW/g/yg+NhhuHUVBipNSLjVBU7vDr8/eggivvxCr33bI7C
QTpala4Dx92W4TDexbGCt9zOnCwVVS9an1gKBI7ZydvJaiqLGXIDbWn78aXfCRbHXVyQCkbvoNaG
QCzCPOeaA4lmi8mGk96lENOCh4knpV98fLH34sVRZIoQf0GeLLa2gerjMRQIB1UM0xzNT96Ddz5f
zOv7wzuuUXYFCVpLW9tQ1ZeoNxQ0MJLSKJa/9P3FUYSoebMieNIW4OAo2TKTMfd6bNSfuDjOO/Ev
4rY4Cgm0MUFi+yBjCzVDCVeA/ZBj163qwXafP76Bd0LccQfQtKdQClmnO7Wm+p3Aqi6noEjvwU1U
y152z2EKvOeTp6G9d7WjbTnVYkgazUUYuVbzAvi5Aadl3RTNZF0GlsQwHemWdoC3YDB4h+OVDUmF
rKNv+oBaTGdsi5POadosW2Q1OL+zHqnnsN6hziESaxMSQpAvCYoJs4oeUsOvnWrG0XPQ3L4qDGQN
0dkqq3hpmXCSl+DKgAZ8/BTee9BH+cWkDEFZV0G9S5QkhoEJja1Pv4qmHdHFsKpmBhn82pX0ow0h
YmyowxZQnRnhO5OhzoQgSeMJEX6WZ7+3547qG7TBU7xdwO3VWHsvpk6Fczwzon/tBo4ixgQSpCqL
atjlxjQuNYGaNep/6gqTFPlrlzCOkpiisTENLINhh+vTFzPrkCkZhfSKQPnMEuCdJTKOwhIUctcc
jWjYFU4rEQ109XXlduUnEfydt+l4RhzB1XSDaGp3WSTL7AkUXQF0Q0OKEM3Ogcz78uNH8d5dHCUQ
1H5YfDtGtxN2EgXbKbJsg9w1kJpReB9f4r1bOQoYIAmqYupjFsqfigOPonzG2yy9yqBgXX18iffu
4mjvybAj7+FI2FllQ3tNwTd42P8/zs6sOVJc28K/iAhATHrNwXZmujyVa+h+UdTgRoAESGIQ/Pq7
suPGCZeOSeLkQ784ulBq2prW/laGXOJyZTg5tgj/2dkRZ87NEAV4SDCbDyxFPrm6y9u0yN9wGzzk
ChpWq32yQ85q1f0EWWnWgL2qBCIkeHGS+Vteeh1YvzNTxd825rKVn2DFHuiXtu4q8JUK6803l1ti
obHddxpArUqOtHh2yFLeCiQ+GVw2b1WFBDuIHFNADFZW/YUtRuDEU1p5ULY2ojrIACaBSD1PcZGJ
1N707A/KcGiEyKiUSSjWngkXCiROSEonWOjC1Bpklrlum1thBg18CtU8Vy8AsVEC+GQL+8GV9WKp
OCdGRbSXHAZ+4UFSJoY9lCKVvcMVMbCR4MYp/wtjeXzlJiF0olVacwt+Hxh3HBhYC7ZUjlsLuA7U
JRSU4MoUGfufHMr/M47/VTq820zJrAw8sAURemHJ9xwBevsCi3rvukEROjGRe30v+pmUBxUGZCx2
+E9mTzJnGBRgHmUT+UJzYGOm3XWj3dm66QGowqLX4oBPn9ePvgLEb6DIrj5hliLf9bpinLFOjDYm
SlLAWQaehsgH88+vDGMSwXwuYt6a8unfufPBXjF0ImUADzBElJaCtHPmApwl6WWwy2v6qDjkmooi
YU58AjLmXNMj/vd6rzt6N8vurzzROzvJ5z4KV267ljZ6rqIu6gG4mAaf3vmmAXIHB+UUxhmxt2/9
/lmck/wbcBv94rmtswLawYRubGcPtrJbUCS3UZ5v5eR9p0V33ZHz/Aj3/iBgwxLTJCSwqQ39L0Yw
JKYgkX2lj5civGuzg1NG3DV+IYBDK3BDsGlUJMDA6Yxf2bPXaIF0zF03hwFAhMCfTa9+0RX2BgYE
tHxuscTRG4CgWPzd9zVuho8pR2Kz3il4WE+fggaHwZXrekeV9J85HDqhydbIe5SYVHehB5/cKcBl
JKCP23xqXkAge2jS+a7XID8H4mceIEecDAPU8N2w0lILi60rhgKvgMBBDNZ3s6/H3z5MoMOdin0T
rUzqhcgbOEEEt7cASU1KHDjoyCB70PnEObTRUIThpQAZ9Cv7kqV6uMGjR+KlCJGPUYET/gPMAmQ6
R8IEKwvI0ufPK/S7SFsFIHzUoQgOLQtBZ5vSNuhgDgIE1ko7LSz1wbngdwXAWFF180zkYeTShzZa
6Wy+6ccaKpoNU14TfLoq+gXkz3JieI2HZCjVIWnAN4b8Oufxvi0sB3rljA+5clg56/uQaJHgilMf
dMnnewbXaRjJBGBxby5XY6k/nFmTN2ExWd/Th2yq69sAdiLIRRsY9NxXfd9VsxVt31VaCX3o/Wlk
DwXrg+TFClhXrwTkhQr4zrwYieoAT+z0geoaUFuuq9qc0WbxmkvgwoDynQmBE2oD1iSDTzOxyAbq
AvDBObL04wrJQNc1kruSAnzhdWXADmPLg1cVR+IXSM75zXVfd6ac4mWOFD7eHfAqEn8tadv+Rtzz
Xy5/fen50ncmXAx+CjMV7Q9G4WIlVkn5JLErBAMmZ9PPOkCEBYYaaiWqJFgczA7BduztlQPYd+Yh
MtCsX9KO4aYk7t+yuvSrJy/OC3PNPA/+S1euKhDdFAiuR6BVsugujuuoum8gf97irVD+dbkRlwZx
+Gcw8ZHxOvF4SA8wrIAkxDey+wFRY7kyAhbWDt8JIpWHl+u4Rz700AP+2lTIcrEkEI9tAuejcxbD
5Vqc9+UfbNR8J5ZUGjJZ22MqMiMjOEMwpBL2vzM/0nhyzODCCDeSOFB7fwRg7KZtRkEeagMr7Hwl
WH74AwLIDP5sRpHDumeElecBGjwNqkVRFRI+HlXon9O7i6i2QEIYz2sfxQA3ly8Trp/9z10OL/fD
5Sb4sCPxC5xo1MTxKEzs0UPmtymyhsfBr18mGDatHbkXCkicNiZgdJaRTZozesKHWW4K1uwjdFhi
XKnBhxeZqIET7oysbAHbBiTEMq73qQnA56cl8pMISCnAnLCNJGrtMWOhNtQJfHBG9ybR9uzgw9QI
rs/InYmrcHe5L85t/l/DETVx4l43DI3PR8MOkfTLAy00nFsbAhr2ZKDIorrFhU70Swi6Jqz4cKVA
gedavtt6TMiUb2db8iOyHG32C/e7db3DS2pZPU0A8Ucrd+dLjeZEvMRiC6WSiB9bKKmyLRg26g6p
3PBwutxuS9VwghEg8K0hsFM+gko93OD3Z7egtSMhN6j17eUilqrgBCRcdWYVvGTyYyCR7nkQ2Nbo
2xYnVH+lgKU6ONOEz14dBZ2gSKwNAWagSK96tnGLnNPIU/63q2rhihPLbOi8YRrsgWUC/EV0+kvM
gca47utOKOFIbZhx7aEODGYGr7MGsjwcR//18tcXGihzpnk8wjsiBp7wIELIbvdzBfeAFunddtvC
6ebn5UI+XHewdjrTG0ynFqfGAomutDrWOTjEQoSbLmt+Ko8+XS5jqSLnIfZu0lEcrn1RjfIo43rQ
m7KJ7Gfs/uDdReG889flQhbGa+ZMOSRGdkbEUh8ET7z2a+i1VHyDC7vy1g7aS9VwJh1KiKo+CMH9
bZgPyI/X6J8xj6bfRGRkpRb/HoU/iIiuhqGqOvCfm9kc8fTmgZrKQI8X3yF7opzfJxkV6pNHGgXU
nlBC4mWmUiYPQVeIc+T7EngcwiQnsvNnHesiuEn0VEf/6LmKu9+0tvg2+Fl48HqDR2MnYKpVIXh8
pZEqdXAbFF7Ar9nzY1w54SP0oHtHzDhbWCPle+vlBGJSeIXIK7/vRA8J9m4ItVSOpAErQBiK29g7
peDDrS1NC72d0j8HLZT30An7ECpLdQaJyRqi2ir9MgZk7TVsYcSmTvSoBTyqKMd4aoFqHXbgEFjk
U7dwcVnZ7C0V4AQQC/KUMn1ZHT24UD+MNcXdH1i9+8sTbiFypE7kAF2ybMh5OtTZ/BIO4CkjmR64
xIk8+gAMXC7kQ3U5ssdcGWlZBb5fj3Y80KyYU3gixqUAsbLiU/2JNb4lsJioJiUBzqpjk+yk78nh
wOiAG+iNmviY3zFPRhBJ56YTB+Tpx8mvDNCTeePjDJ16N2MaJv1L4DVF8sNTrQ9JOZ5zNWCHiZ38
xzrHOzGE3IWNHluQtXqgpiMayfs0K+fn0PfS4EuQ4E125TCz1Gnnv78LltLDswDwgMOh4X01AB81
AE8M+ci09ob58S0cmtSJlHUJj4kBOBYwjmA9ANfaIoVAe5epsAxfQys5efPmcQByVdWzGP4ZvMAf
nmYg7jy5ZbYLODhzw4hEb5F1KlyJfEvzzYmuU6trmk9DecwCA64+wAfbptIUnKi2XxmxS03rxKRW
FRS3+lN5zMvxruK5wFUBBI+XR+rSx52A5MV9XwquYI1Y6/GQAK24Bc1BXbeEurrXNAKpBsgiyDVx
z14D7xFCPgrmfsNUdMebtIOhz1X1cMVL0lK8DyQxPWgZ0ZsoiwL43Xjy++WvL/Ry4sS8OQhZLJE5
fcA7cSheps6M3vckbU0JiLDXTdV1tXAFr7RUCQXSWgBVQqItYL3wK2jCYGUgLdXCCX0pzsXx1MJj
Yfb7/BWTPyuA9PdgqtGP8fD1clMtDKjkXPi7QBDY2BBR5wJU7Xb+NMgZ+Mg6Qq7+5c8v1cGJM6QT
tYwVr45WAtMJef4w/OOJuP0b3mLeWqxZqoMTagaYZUatTKojLbjsNlmmYBclxLhmRL/0fSdoQBar
I3Bi2yN2TdDbCgBgXsNiWMsvWGojJ2CQBlzYFuYXR8AywQ7RxNZmp2H/AGBPr0EDv9wVC7VwZaXh
TIOghEnd0Z955237cpDq2AnYYa2sKQv1cKWk1gv6KZilORqTmOHI6zqJzE5MYVqMGx9NB3eL66ri
zAxT5njtThp2wAN6+bNrS/oyRf60Aj9Yqsf57++mhIFwpfOighxBaK1fBXiJ54vLtHoKYjIH1wVy
V1upOeuZasPs4CPF8UfS4yEbNkk1WNfXNZEzZilLPLhBt+aYwcvsDsCkqd9GE4UZ2XXfdwZtBIvw
IZoieqBdFEhA9Ts4WwDJleVXDld3pQtLXCDyZjjDl6CLsbQN+xsOsuD/lh/+/8+EAbIW/+xmQiCe
h2F7dsC1SXlCshn/G3gIcd2VgKvKHHipyiiJEuwFTW5xJsmLYZMUuht2V3WAK8v0gJgGqs1D+0wK
ULrAju03P4CCb+X7C7PAFWYymQSxTevxWMB97yc8N4avEw6Ev0MvTt8uV2GpiPPf3000OB3ZrBbI
E6xV27wW2GjDYLcvHsENXxMZLwS96Pz3d0WUCYltOfLpSARcTbaQHpka/rR0eL5chaXvO0sPvBJH
M8KL7KhDpIBjCzB1xwm003Zlmi01kTON8zBqLVIg00NdFSa6T3NKeA3QMeuGO1D1LcBS11XEmc/Y
FZdz0Jf2GKmifoRKSeV4fchhxH3d953pTH3cHnZdb49WpNNDyiSc7XlK5XWfd/WMHNkKdTrXFr7w
tS22UTUX4B97OT9c9fNdNSMxDXC2uoiOXRWEz3DF4Ap34BIi3eu+7xyiCwqx30wpOdKkBmmKFJzD
50/mZO35+PyhD258XH2vH8TN4I1GPo+w1NEPuhIxyFM6mSwcV1U8VOrZ17jQH5HuXKlprV5LxTpT
HEKPIGopzFpC5KLBe28AOoCbcBsZA8PukuhX4Qt5c7kRFyYLcSZ7PBMoz0oTHYMOdwMb8MXVG+hI
4gmwfb6iLlkqw5nw2M2osgC565gWTAY3wD34xTY0ZWe/lIxbcuV4CP+MW4AK9GqC/8LReIKAu00K
D0hbL66vSsYCPcqZ7z6QYz6sHfwj78bK2+QW6DoYvw9C7C53xkJkJM6EZ9AqlL7fkWNFNPb/kKxI
FBMGxf+GkPnP+u2KAgnxQYlKS//YQFvewpFYBl902sFu5HIFzofFD2aMK9ajIOGlXeWHT9RYoFg3
cozqeQR2dMhhmJQ0YQI3M5zHeQuXZlsW/HHKvHI1kWBhoLkUFuCMbNckihwNab03nhVBsclGHj0Q
eNylK8NsqRBnI52kYCXA1iQ5ijhvHkmqId+DF0175rzqX5fbcamM89/fLcGys16cdaZ5zGBXnXwm
EndcGSC6kjeHaeSpuPKm87/kgWAjdHB3SY4w+oFVIM0TGFQWDLltlyuyMKJdwV+QpixsOo88zVao
5pFPtmxBycR190r8+lhBEfyL0XjfVHqSWUFmQY/I/+gBFxTpIL1vTQQHPLAiZDnX+6lNGntT26yA
f7dHoYzFM2Ylqhas1SHqV+69l/rMiQ5Q64vBggFyNAlsU+A76YPxSWpWgFBckKq6u65FnRgBmrqi
pQjTI5EMpuI2UQlIpnwNyrfQYa4SL2/bsuKJIMdxJmMKe0vZ6F1IVfN2+ecvtJKrxEPUCWkXYC0I
YPO2R0YItC1SEHs7m0msvSUvVcLZGQDfqqG1jrLjPMcw3W5gdvF9MODzPl2uxNL3nRDAqz5TidLY
2RhbfoZnHD27xgYAtl33fWf6M4mDj2xYeoQGQ8DTvqH9tMdbe57srivgXLF38WW0PVRGCgDo3Gt8
JI7BqxrE296kK9N+qZedFb+1Y2KkLukTUjibVzA2Ofx7Qw9kOz+HKGKlmRY2Sq7wfASIS41hQJ+q
vgb2W5Kp285VNrEdy+u4hz8t2QuvYT+vazRngofcJ3yuKMTnGqksyFznVXCwBo8t+8sFLLWaM7XN
OOasq+rsCJcSHLFlH/xjOtLnwNzi6mal0c5j9IMl2tUU1ibuPSTU0SfiC/QExY2ZmqjBnlL7t/5c
TSs3WwtzxJUWagBsZ9KM2RM8Z31/wxoZe7c+nYpiZQwv9L4rLcw9xgtAGvjTPDRAmJQR88FEV8jy
G78jZyDXZE9BuDAAgLRzDpvIy520VC9n7uM1pMX+klenRnION1Bozx4Gk+RrWWZL33fmflZ5A96+
mvJUz03e3Zp0joe/sfPEk9blCiwNgHPB7+b+EBhSAD7Tf4eWsd2NdfhalWX6e2YlOfC8qddm58Jo
drWFJMFdWtD78xEqLlhiWjbZ24DOKTLz/TR8va4y4Z+VYWM9xXNLwXRiQa7FDua3Wj1k2P/jwXMa
4ibbC5C8u5WnsKXOcUIAMm/1bNomfvGbOT35sP4xcFoYmv9HrS1mjy+1mRMBpJyAO28idmxSH3pQ
2KdlP4CkL8ptDwustZ75eARkrtIP9qsUzIKxOqUkjTZ9NUblpxEkQX0sRmGbOzZAk325fz5uMLyA
/dk/cGeDsLEPSnh9YHJGyG48gTilv1/3dWedjyTufv3Jq06sp6za9JmF0yecnKe1hXippZzJnqk+
bkWXRC8FXNVhwWcbUJjxUF9sQor32M0w1vUajHmpLGfin2XdsoTo40k2Nv3MYEqZ3jVJHHSvLIax
SgXKC5P92kltqTQnCoQVhfv4TOIXNRL+BaRrmFWRqDsUvOA7Lnt61dk/c5HLFcV7K96W4t+jxgPv
16aEvx/ZeCzTyfdogL/PdaqQjDqRADyjDi4uI1iVI8SLmyosYnBzu1QO2zQyydoMPd90//fyCYLp
nwN6VBq882ZKweOf6K2cW7Yvu7qJNnaMujfqVSkA5qT7C+aqZA9XzW7lMu3jyJBRJzIMQwBGQddX
DwnG+vAKp71R/9X4XjKcZgAn1m7I/738+6B+rixPmNHitjQvv4QFtA7Bphv8mD5KL6bTI9jdPfsF
3VZd3JVw9Uh2mgOGH569BWPYwOJmV+xB+k+CvdI2hBkIfDCnHUyC+/w2obCOuA1HVSXJbWwC4yWw
2hthpc7jFqYTpbTBBE/OIcBDJKU9R75UaDgcvhuY3Z3xZHi9uiuYKUHN8/Djdk0y+N2xLQFK3o+g
pU2fAXEezuCs1gPJnDZDXcAugg3FvUqnFK4c2EyFyDHiHEaTvUyo6HctrOr7t8vh6OPbjyx1hmDc
J/BbgsL9CLnh+NXI5k1Z2GNsKtGZn2xOf4ViMk98Uuy6QZE50dWvRts2VJuHupEeMsqg9RkLeKyp
NileYTVsw5X7iIVo4QoebTpUuRzMfCeRFA2r6KBh5JHbAaL1WxnNURTB2UJ5sDu73JILy4arfeTx
ZG0fleLUBuDDCoyPr91UV/9c93Un0rZaDeCzxxW8r+DAuaMp64dtrXuyojFeai0ntiLdEla5rCre
mMGrw6HL4qq96ZHUZ37ZHqqlV+ie0uHbdZVxjlpzYZMkGZk4GfCHf7XCzilcCk378/LnF+5XsswZ
1DCXKSYJOPiJT6HB5q3PkYaGvO9I4bQl54Ckt6CMA7yXU9ih57Pw6h91TaLgsWXEXiXnzVzNYl7D
laz0tDpVikdmbwzMdE5x7um1A/HC1D3DGd9vipOsA/1KZ+qBeSTEWXvAfvK1IP0Ec07upaaDJ5/n
deSpSuuq6e6En/TzShMvDHZXz9iVOCRHNfEOWk05/eT15YyHHqQdr71TLVTOlTNWUzFVqkAOMIlh
6E4mdrJlXg3boY3ZZuwEVsskrV41vJSu6y+Xih52wA/hjTW9A22b/wxhvZjsdQBEy93lUbnUZOeZ
9+4Mg7W+scMQ50esMHBer1WHLZ8PC9arMu8AKHdCBBgysg55p06KDTZ7jLM5tY8FKAH1SuheqoET
I9IoA30jiPWpj2Mk6m9CPGY9ZMwrwx+Xm2hBTJi5YkJPBoDjxqQ64sVIzZvMAvNb442SHkDfm188
Ti3ot4OJN3VIqj2jCuT/QPfskTbSV1uiFFxOLv+Ypdo6uyaT416RGRbe5XlTQvUVMdXsGlxz31z3
fWf66hp5qimIPyfZw2nxK66d6+oUMAPe8FUFuCq/IBp9GGRP3YmGMx5OmiEZb+DMrMPrGshV35kM
2+KhZfD76yY4VKeVxlV2aThfmZALS5KruvNl4YGhMHSnJELSBXz0EnUbtnEEhqm2NykRa2lsCz3t
EiSHqp+B4ivUCaCUAAauqqx6cIqznuv+6bq+cOZmV2KLCGTycBLNGO7gyTTsGuNfdW2VJe689Cow
lsp2PKmc4fVopOX4CzCvbGVrsNQ8zmptPcJ73EcMp2AUNYwqMY622RDAA/5y2ywcT5Lwz8AoSpiV
dUUevikYwT3P8+TT5xA6Fxil95huPyoJR7p7rHZWPuKFTkYPFieL8fvl0j++kstclGqkgFvMaWFh
o0fgD3nDoiD7moWC4KEi1T1GRYtjWVdsCgZt0UqVz93+wYnFTeqLYXCXYfqwow/rWf0XWG6CBxsz
w2nkzpuwJ327XLmFctz8jzIO2dxqEpxAXyMvTTn7X/xUdC8l+BhfLxexMDpcuWEhaog8ZqlPFI/x
7c9szo28FzlAY7vLBSzVwbkwaWKYEWW5hHEVwMnI/UAKzh0vSRBso6QqVxbnf+EZH/SIi6zEjVwz
laabT7BjqeCcE0uFbTw486Sc/zI198MvvGvj7lMB41j1bWjbOhohWcdpWd3K2G+TEzW1r/MtN11g
vyDyBgLGYLYbVbLBHZyIvnkjln5yNyS9aesbvImFXbyt8mZs4l2dDgWcsWUV9PFB5GM+ZPvL7be0
G47PDftu46FhUNc2hehOYSbmf3LeBo3dxwHs7I7gE+oRXmekjgFYZpE+5CHMcG/kOcNebqOe1gDv
XP4dSwPl/Pd3PwOyLJBDCqJOUiFLEy/qFVU72ckrszFhOfJnAZkFaoL7w3QKZIcw2OSq/+VbAYfG
0Qv1WhrM0nB0olWUptWc2GE+xVoP7SYW4/C9ZjGIxvA9xTnzusZyNh9C1wUYzy0/DcYMsDFQDE4I
3dAA73xdAc7uA1AumQLGp04Ml5HsLilVPP+tTdGblRm10E6u7NIGfsuLzjenthJns21eiWL6NPtJ
ku8HEYTDyhP2wrByBZhTXfiVGjC6ac7gp5p7FZxewTfWv69qKFd/GaVeCwxOFaC/m+m7nWO4pvLa
riGvln6+cyrI/ZyKTPrdic1Z3h1kM4ztyWr4F6109FI/OLOfp8w3KsI9gUoD+prgUrjZdLPXP4+a
FCtrwMJOzVVfIiWPZcA+8J+1kDDdqEbVRY+VIm18W/ZlAzNQ5HysnauXKuRM86ZKsx43BtMJaLeh
3ChQXWGqOQr5gpvnqr9uAkbONDeBguumqZv7Mct5cIs1GZWBB1v15bph5UzwBIljLM4H/1TDGnrY
alolv2SIl/+Vbl/qEmd+jwUspGSaD4+26XnwlxBlIXYWf8jesqKI5OceOJ5u5T5nYQfnqjJFJWzB
ijC89VJQuPGGHcJs16P6XqZnPE6AtJmXWXLxOPEsQnjmyc3lVlwYC65cM+uHSs/ZaE8zT4Mn3ETA
OqEq+uG2gGfW2tPTUiHOBkQDWBhlSe7j6cnzv/olh2UznA3NEUq36sp47Oo2WWd4igNbdJob3RZg
2BNNdwYwyitvB8i5du+W3zHmSKeY8/g0tIFAsh14z+XWkzJQt5f74twcH+ygXFVmOsYwg+AF+tcf
YINuyp5sAfOj+5DhIShnYfc86yZcCctLneJEgTHBtDGFHyBhoCJvUAXnzSbp2/SF9TYbrwsCLu1S
wl6kY8BR3wcj0Z8TVel4E81pn65M0qVKOEEAKOyuktQz963MhNiYvu63bevlP9IUJtuXuyVb6BYn
EMgR+PBssN2918dje99OGcxxt0lPkuxTNjXcPqSxZTA8mogS/vd5yPwmXxkSH5P88KpyDhjvBl02
AbI4g2x/i23mV8Pa9K0VEd/0ogYKLIR9z89CwJkYh+LkvrS6zTajrspv1rIg2VhRkINfpjE2cH4m
b9tQwns76YgkK+FjIW650k8uM5/2NTRLKaO6eY78mQHG0yVmzIJNTloD22FkRZiJbjXSVoXaIdWj
gAEkIfBwWRtlC6PAVYDCwRN3722WnuahjOoNxyXWQxbTs1BOe9Hny8NgqZDzOvG+J6KpwutEGh1V
hoTkaJMiAbQkGySLh6OFnXI9ZGtL59ItngtfjZLY2m6Gc/UQgo1vdukYDGW6A7Vwioods+AohZsA
jt7RbVwYHHYeKClqHJNE24X6cU6mWWQbeL0BeXMDoQIr1nwCllrhvAt71wplNxYpcoGH+yQHYbTc
4mHUp4cEBhgwwfZ6qdjKlcxSQU54imfK0xYx6j4NoyHfYJA1P5FCUvyoQKO9cmFyQZBpnfWmnpS+
TxOT/TKA3Bc3nATyL51qFq7M4YUNqsuDrNK+6YM+me+bCDqiDbFYCKusXhXELX3fiU9zm7YeKeP5
rWyFxE6xbLW5qeBfWu8vj/yFAlx1aCKLCHzzcrzvCeHZg5+zHAZynMZVlO4uF7HQ265AFEwmhvur
ZIRV+5mDNsK0+XfMWGw3bKivzB2BndafgzfFKV2EJOP/kL5k/aMuirr4qQMyrDEYlqrhxIgEijNg
CAo4sxa+wnuZ10/zcOf7gHt3szXJ4brWOhf/bhJCvR2WAnQFpIPpLsPJEPlHVG94AH4ckABgv475
SscsLUAuHJI3Xm+sItUnhk2IL762Aew71Z3XeR7dJX0G0epekZFTXL10A4gi27zK2Ftiu8n/OtPe
Hx9YWw/dPyxCStaN0AOyszeNqYKo2GZZlpoHInN4+a3sOJa6wIkbgBtS48PH6ZjHU5/wbYeTWwDU
eQl38AE30lZF12WOwpTzz26YCfyMwsom91mJBPRtb4BKeBimJF/r56WJ5+xuJBXCiyPlPXmmj+50
qyUHTaaScn/dOHIiR2b6DvK5iUE9o/LyaZAt508a7K+OwoEeDTVet01z5ae5MRJaY63vk5pBogfz
3/gJTL0i3VSWr2HYFlrL1Z6OYd4KShMUkuZ5gWGo82zHTaFXX1QXdjuu+HSc4rxmVOpnOylY238b
SAvhXD6XLZP7oM7VcMfysG5+1GOZqVtkW7NK7RrwAsphYyIz5+3er3KmNtLXSahuM3/qi/YeTTMV
fNPiZOTxjVfA0+CbF1V+Um1kPUGzdT8lY5hl2Dx5JC/uA1H4TbvTU0nHQ5/CJ2JEqMmzvt7mQQvD
jJbpZO43uIQPAZ6r2xam0uCtyoGRbUa7wVZ4ZsKjxz4EgQ0u8WDI50MEWziLBDRiVVx+Sro2wQ/1
ikqPfxcUuM1jyJRK99ANcw+PYQwqK74dRV7U91UXT4xjzPgRRJ/yvFU6lom23tZkBWIi9vxFVLzm
AsSk/raNQgEvvUw0jd/fThAW6LsoNL53pJZ601/gEdTTPS2MeWqyEafTbXomqP/urZ46tfUZlp7f
fBiUfUgIFChwnms6yBc3xAD0xjcWtBLxpa8DlmGARXVt7pukiPldM8iQ3w2pDvAOUbAkC+yWMZ8k
Rw1mb/0phFeeGcUGWQNxMoOfo1n7C8Annpgtclf7CY9oCYws2noLQZKSf3kygXJu20eNLftdAnhe
bjboS08CmwJ9ya/EQK5sNsU0GB7DVqX0aPG5wvMEWxNEw68e4ea/j42pK+ykBY2R+dAE9yIZJfl5
RsFAqhrJDEf5gMFlztsgFVmm02bmQ0twexFl3h7743r6G3laGY4TmuOqngNzGSk4D5bDDMAl4VMB
Qz+LMZT+TQjQBF9DsAGjb10msmzDwGshGFQY+8CkwqKaFxBwIcEg2IiqGOwPpduWgH49dkH4FWkB
sz32bVzKH5OfIMl7N5GYt3Dt0ja2xQZZ95DW77ogAn1607ZpOsmdHUaghDYK9vSFtymNP8CYAXlk
8ntXYLdtNpTFRFd77YkxmfaEwTaB3Uk5m4JsbGCMF+yyniG5dTtZNSTNticzWI3IriP1+A9mcWk/
w/Fc+gLixMmo8S40utAcjjPM8gcBYxoQHSscIiJ/N8l/j5demAfls57IEP0uvdZavpnwApbIT6Ng
IVAdAy474nBTKgBPoq2HvscNzlglVY+0PhrABWBLR45/sGt4XE4/ckLhRHUY4R9upy0rfagc0KJh
M76WeZcouQXYrm3pLrNwuhAHY5DswA424cjH30ECCYzbfuxrDLEbGGMU/Ezjz1l9lDbMy5dEWZ/e
ywBXPemDULWNyJbAw2YMt2HsYdqdR6dMvjSKJdV4I6tyaO4Z91X/BTQnjemYB3Mcb/PQAFmO/Hzl
h3DcSRDR8eCG2uTBTcAJKQB561MNSq22BZ4492VWzfNXmeH8b7cJF2c3bI0Xkh4mPzie528REvdG
f5fp0bT3sz+nsBVuYWmGHI5wrv03BjJt/TlseZw+KUotAlVbJUAn3FWqj6JhoxW14bck8oPqyRpb
VzGGoIcUwy2glTyDl7GBn2+2C7sAGagMblZzuck1rJs5h6MGdjZsH3jhHOGZCfxTGiMVLraU75FJ
LooRPwZ3/GTlmfTjjUnqqttw3O1J7ffDU20T029hxyr6jSip+W37YVx58f94DUwzZ2dI8YyNK9w5
eGKiHe2uV3pArKq6NT+wjyuRne1w3+88qQQPLUeO5xOuR1N0jfa/hHnu3U/5tCaMWrgF890q8Dz0
6TwkT54kyZNABNwlvuy/KFFHNyyL5W8K08KV9lqqz7kd3+2kZxg3T4hG1QkZe5G+kQ1PPejbpiz4
WVAMjZVrkqVinE1paEdYWMEVGjlLef0aJNrYO0+kUTBu0jiaxa/L+7mFmyrf2ZAOMySUSEpJn6Ou
6rvXlpRJv5+ycsCqh7W3BPZ+ljTKbnSbiErv2xyaDb2/XPhSHZ3NquqDvAlKP3+m0dg1xcNMvHCS
myIZzsO77BKfr7Tmx4M8c6HJlkzan+p5eu5oWoYHIoD3mDfD/3F2ZUty4tr2i4gAISF4BTKz5sku
2+UXwnbZgBBIICQQX39X9lOfvJ2VEX7piO44p0jQtLX2GhAHYi4xKv77ZRDX/r/zIkOrLSJmYU9g
F4QGuTwy3FFFzJdJtn/X3wNd8n+fsdBF9dw49uSqrE3fY0oTUK8BwAfdbu3AnbqkMTj3MieL1ke2
SldO5TOO8gBh4F1MJBidkJJe9/BxvtBG/O91y0+9g7tV906PnKCJICtgpZy/g4FCX5NmpPsNpSo+
I1m7C9ZDZyAyfuocPKDND5y/CR+zlAc3KYHfEDamEArcjb1VmRKuAAjZq3IyTHcFEtc1vClV/wiL
W/3NGmy/F/aQcy9+srgd2P9hrcb4yQ9j9L2Nw3YP0kK/g4GhfPLKkRumcTR/vMr+e+7zU8GDxVEt
UTv4r7WM1jQnsPHscJzXyZ+P//65uXKyiiVSHrsgrobno1D/cwDAGQzVeliSwhISjn+lD+GnuoYK
uQOxkIl9SnrcWkrwAKKfPrCu2bUTXJ4uQAHH+f0fhfGpqgEHumOwnnBPCaEQ0i9+cNeN9+x1TTUa
KoI3fyd456eUfN4na81Xsn4N14BaEGvlPJZHcODvXL8hAvrfvcJVazzBRmF7UrzhTTlknYesguBm
cuFbnZlX6clBKDouzZC5+GmcNr6UAh9vPljSsUspd2cm1qkfMLAGFsRsCJ8ouEhfjMDazU1F7Suk
ruT7x5P3v88/fspa5z3R0kadf5JZ0v5BfeqAjXEHAhroH3cN7Cu/guKSPdh4JFcfP/LcPnRKUqfL
4saw4+KpbVmy/kBump/rHNm9C6tzUAhBaNplDNE91/HiANDmsAYW9tXzUJhbigOYyqKpgop9Quk2
vX78q86N5gmw4xKxgvSroqdgwrU7AkUiLjLSA33++O+fWVmn5PWkrWKNks8/VbAGe67d2GVIDbIw
pO9HFzwiSBII0sePOvMqpzR24ChBu3jRP40AVuMioID/AYd4donddWZinrLWzVBN7dYZ+sQE4xm6
Ki1QgyEUdtjRJqHy8HfvcfyU/6o0YUG2SrOx8MkKaz5DQpW8QSb7dwAbP2WuJ1Wme6TDDs8K/BF3
RC6yGe4KWWyXezhj8oaVH79GdDwI/mNT5ScbRTh3ZvOwy3vaKkiash3IcQ2BMdKxxv0NZXYPzp+M
qYxkqeMR/cArePGurdg7XweI6EjAnARiEkdopl+YItG5ITw5gbElhuAetuIBIWJr093pwQMHXwXr
XOkcNGd8h+C1iS9524Ypua4NOkv+FuXq0sJLWvbaPY6LkprsWteh7M+p7SwyUNGH65K+aJHFoi5N
6HM/lvzvREDmaurYqsavJlZxjUDXWn+Ng4T98kGtL5Qk555xcopnItEmTUx9rzWsV+pcR/EU/2AB
Yp6QXrJG5EIVdm5xnuwzy8Z7ysjWPqzMU9yXma/JgdkaEvmPp9uZjeb/MfDTeOqJtdVLqNAHvYb8
MmQ8B6oZGFnaYZ3B7xsydHAuMLXPPe+k7ic2qNQIEPLekW5UYkemhS286KcBGbxFzSY/fSdNBybA
hbl7ZqTik6lrBCDLuQ/7nz7rOlAgIZ8y/mensI6eDOuS4cJInTkaT6UAY1VLJ9Q23cu0aeSfMGNr
GJVii5PpMWUohlnepB1QJzj/tUTcS5ONwYV21ZlZcqoOICvougrJRi9h5tLvJGz9jzBWwbePp8iZ
L3jqywuMFkBjprYXCx34jZQdn3POI3WNm5q9pAQ5Ny9Odj1E51bUzE340tORPleDUp+SxutdE9lm
741Pnj5+mXPDdDIdwAQ3SNjeQiCQceuHX3RLufyUgnnA3tp09vMD6V0qswI3bZp8p1T7+ML97UzU
AT9VEURzkPZQDrh7WINF8lvgbCyftetjkJ0GmO8v3wHHmpnlthk5k0Xl0j5FYp8TKVqR+B/DkDwf
ReaZLqCNHvh+jNuumnPbyyDew26mXWwRSdR+OCL6ORE/xaB8uu3auoUq/WsmE+ARF3aOM6Rtfko9
MvXEx3rSMFJZWvZjQhcTbQ77eYYewdLpxo7BM0jldZmM7mWqgk8fD+CZ2XjqFhfEMBYdkw0lIDSU
1KEZ24jhcYmXBd4uQ2wuxfOeW1MnOzxCV6ck2UZkakM51Kkb6DTb4HNKFZMX5sO5KX+ytyMz0fFx
kN1XDcnlz9FK9gzA1EzQcQVZWkByEvDdxx/tzMuciizCozu4m7f4pZmXFLnnTcX+sCamdv/x3z8z
KKcKC6S5TYucm+GTD231mm6i+5NM0/KpQT7HpSLk3DNObmh9hStZU6/0RbctgF1QhcYXVa/kOerA
Gfq79zgO1b9qSChcmAJcqT+F2bhFpbOTGnItG7rAF8y5v8rNjPip3MFbDSZlo+KXwfbbNZIIzVfE
h2RXUaqjnV6s+Ltz4dTank6cbQZN9E+CBmjIGVI1OndVIi8c5v8wM/+jVj3VM8AZ1Aya0P4rwWle
3ULbpXAjXCCAacYiQtxRXaIU63VX9h4w4229BonOIQkeorYEnEXpAWgOjQRyOhAEExdzsKbNW7aY
pksKN6EMeduEgeN5AR5tbT+39hgTuK+Q8c3fsejlysomDC2h6C1mzWzz6Rg/PeXWgVfB8nVwWfy7
8pBXPHCYsbAHTdxcbYWgC1rHhZ/i0KXlEEJh1XzXa0UmXbgW6tE5x59l47hPgqRCy/LjCXYGyjq1
oiRGjj3gH/oTwuGwe0AUR7M1BUh8cyXKaquncc7bfjWpKHvId7ZLt4ozz2UnNTGUp0lqpyZ+CaNl
flvG0ZdeNtWdSJfkMe1Uvav6/hJQeW63Odk6rY9D0iJo46Vpl/XFZGuYFr1O6kt+3Gc2TnaycYpl
mpq56bIXdJu2NQ/SMHoihqLW94os+8Zkw/vHw3XmTU4VIkniFTLVfPe2qKidy2UETfUPa8Nw+8sH
nJTDo6kSO4qteolXOAflY4iU6hwGq/4CYHPukD7VhiCbPIMn9MJes1Yxnh6g2kBBkGvet/FeAES2
zVUW0U6ikd+tkOA9Uy+xXA6rbW0VFiQYyRJcffw5z2zhp0beEKcNYTUFwQsczMi3gaGhcR3HcNt4
TLZVXSjE/zHZ/I9NiR6f/q9N3Kqo0o0c4y8DTUYSPqEH1c90h5YXm+InDYcXMt9A2g5DU25ndRRo
6Hqy8y0nw/yGjk6q14KMI9q0pd9WzyUCizwT+g4pzu2gP3HZh81U2MrSwB/gWsr9DYP+bxqKLOHb
8hAmIEXVOSKVkuUrGBvElJWLR29zbuwSwEHz4+95hphwysgHDS4kDJvHtyHBbyikm9w6Fa0B/eGF
Zkhkia5p2KuNlrWZffoJWyzdpqslRfn0/PFPODfBTkn7TdAz1iGR4gf4avOvLWPTYWgCKqEMSIPv
YdAMfzLscdCe1ZG/hfapZrmZs4t4yZklesrpB9eaT50JJnzuZkjUNxYkTXfFbWb/jl7KT6VDfojV
ivAt/iJNA2MyjuPD5ZtzlxxOz2xn9ORKkqU1BwEwS16nCiqusBjmTqubiUuEhJaIyEIDCVyV7lJa
/Jmj4FQ2ZFNDVgm67MvUgNCtmgEIzTTF6eOAfLV7KOECk8de0wvL8cz40JPDwMNgRKyOsxdKESe8
TyOWUpBa4LpefDwDzz3g5DSIgjpUUNKwF9CZpS7XNAQNkfeT+fxXf/9UOQTejRTcL+xl6lr6HivY
zhRRvVh3YRGfGf5TgVA8hXC799X0NmDPAJ8lIbwGCevI2oHYQIPXrPeRh2T558fvc3bFnhTS04AE
OeVp/QYIO0i7nG+ZGF4BTVD+ZYPLv79xMtapeCZ1v2hoOtMFwUh6nmd+B+M2HumXj3/JmZE7lV5A
E5mIpQLbLEdolxtuk4702RcfhfH09vETzsz1U/UEW6o6WyOlfy1r1yZfiZuouAFnOICuN+1kDfpV
2LQ6vpG8A4n4724Rp2qJsN8UARl2+ZWFW6bu/dZuy+/O122JPgQ6Ehcm/pmJQ47//V/nXJ0sGTKZ
Q/8LToOu23Uaw/TbIvQpzPIwwOl1C084AArlx9/y3ONOjlV0WzYErPjkV83GXhygMauDKA97WvPH
BCA1v5OgPm2//u5pxznzr5cDsawx0brNvwB8huPn1m0drcuAALQ5urqscPWAB3mGKKcLy/DcVDnZ
hRvpe8gQp+nd8JgGTdH0bX/kmi3QDYod/MAW4mF/0HfdD1JFAb2kqjv3XPK/L5ohLiJirc9+DXHV
ufEwDHBQe5kREJauV3032DorXI23Pyr11zWu/vJ9T/blavZbs20TGJSwdMjMfhpUDL4slAgR27kI
swjeAd04d+9riP92+HhYz73tyWa9Ji3cfuxUv2soltagRDZGyx9o0EYIBVri9CjEwgc3/R4qGCYu
CfvPFJ6nAgsCMkMStlv8S0i0zq4dbBLrDjJMs7lyDdBdvGT8fu5BJ/W8pzEqvBBCWRjUAd2mSDmi
+6kFdy4fJuYvCRnPoJinOguIryEX2Vr5viWGgJs89wNHQ5xkIN9n+zqMoXW+G6u2k/cx4RS0pKOw
yQevH4/ima3gHynDvxannF21AFOffndZkGSfEKBn2yRPw5SFr2hrOxxbos9EemGqnjkn/ulK/etx
3KR65unavou1noec8hVMJ2QfIAH84/c5N2onm03a9AGNAR3+4q2f6j3LYjLnhjUz2XdzGrQX3uPc
ZzvZYjrTyzWCaccv6EdaBSZSRJm6rlFSJN+6HlyGQ8tnGOFeeNy5z0b+d2fB6V7D9GPofm8tSLT3
GWsihIIMXFJ9ybX53Ic72UQyMQUDEbX8ndTow3/tlmBr8i5rrL1P9DhXu4/H58yu8U8l868J0Akz
OqeFfO+zeEhDmB6nSF0twhChG0vph1R+p0qGSCeZQHm9JL0889RTTUUoaQ8BL3fvwk0INsiTAad6
dusiH4hg3yK+kY4gxZm5DvbIwIyibx+/7ZlxO5VZTEs0oRmSyN8o0pbleVKJMtDg6/7S1n+uAjyV
WbjVg5JrxupXmg1TIw+qqlqIGiN0PLoSfirUsPs6qR2HPEKAsfl15Fs43+HuzkJW0iaouLuw9M69
7GkR48mQVa3p3o+VYP9Eww4maXklkrl++rvPeZy7/5o8QTQFnvR8fueae3tolpAsuCvHcqrDCyvt
HOQQnmwgQBsEVwuibHPedGGwHe0cxyS8nxtfd9/WnhDG7tsszsT6AMkWjjxkf3JxQ7lNbLCbRpDu
/R6hZmKe4Kp6rDZ2zYpLTZM7CbHVF2gFejrnC4QfvC6BTlpoUXUym2g3pXU92HzTKFXWoll8JMHi
ULMVSZlBCTEeVIYd8wKg9E91+R/oyqn/eAT7lZF1BsmfXU1l98vzDcKbW8eMzh4jOPjHwS6eU3hv
3RCOvIjrWNdJMCNmPeHKlbxGp7LO+3VQ7FEhlEdMd4gfhEPKlQSau4k/Aoism8uta7vB5CjKgu1l
UfOkEX0YqmniB2jct/U5kelg1ZOus3r1h8wGtbTF1OHfv3bIlB6Tb4wZzsYLe9CZzfuU+rvQgGEQ
Bw0lRVWjpQztD053BFR46Gf1jo4666JCNKna9IVi6cwpH57srgYBRXMTW8wqUKWHUB7oOC8cINOK
Bnq/Q5YRiibLmE8eEG9g5ke5CpJdysv6Rxr6XyN9UqtBAT+g4jT+HubAtv1m5qPo6m0LkeY4fQpI
39H9yNBd4M8jFUlG2ty0So8HjjR3DhkAcQNd7xfA81VzA/ER4ukK8KZX05Yra6qEu7wHi3+0hQzC
ias7sGnY1D3xwC+ivyRXPNN1TU7VO87STB2/W52n8Epbli8tLhZNVaZb7Nu3niJ+Is0hIx3xuyD1
7eX2oHwIFck1bPCnod4bNWzDcKUXZ9rtJYYdQtTe1VxnoSkN+GdtczWZcO5/gqBGaFQOlCHK/gFC
CwqbkRx+z/U6fDEQpzF3YTISembLSU4J1ACmVYDN2+q8hsiLdB0C7guBVpIky6cYeiSN1/KhHjte
EvREWqJzsW3ophxoNMCe7oBAa6fCXLOFrgfeMjcFJc00Z1rkiERiXuxAioyX6PqoBHNL0cJYiE6l
C23kolwpUTeqqFo1yR1E+u1yK7O4B8GhHVO2XommBjG6MDRD+V0A2bB+2vtlXu1PmkbbCHldpao2
zLlNWTXlM2zNLABn6VPDC2BiEY2u5cyyEI7XwZELYNvOmucoSRiPbpopalycLz2b2VJgENK5yecB
xefB9cxUbxQN+JoWSxYt5G3F1Q6SRcasq3Y1VCerL6GUAVKo+y5FJkCyKTlhbUN117dX8YC50ecG
2XoeeRdZ6FeIpYJVpOKqXjZZF2Eai+zP2pgl3PbxOvFu3/NFTDsVwDVPF6ZPYt7vYsx0D7qybVkF
+X7WNMLsGSxE18exieBtdt+nkwvH+3mF4M3fJEwqCn8HBSrwLZTUg/ruVshzHqF/FSPLeyjzIFCi
pLZPMhTpcBMHK09xMijo36JrAo/u4HlNHMLHSjxgiKLcR9xJ/yyXbdbRNdoMPv3lwwp7S9G6YK6/
UCB/oC8G0sHmWxkcIzGCRdrafyV9gzDjUsH8T38CXyWtr2PGwZW4MgJa+ypft8YzSCNnsfyoPOQO
Io9VguMGXxdR9rTo1iht7oOaoHcLIVLC/RP0XR2crese9NGoWADD8Dsoray8tRn8vr7AL6BvZcFk
OLdXtAkFZFAprTyj+bwONoW/+TDyV5mgBXynzGx1skc6cTTuZtzxVF/EsMNZy2XOororcCgb/B0V
gZxZlc5XcLKA+qpb5kJlnU6CPJMxhFMbrEW6HkD5Yom7hoaq2yCmasggcjDbw3TXKWrJT2pkJa8C
rtv6u4DsM/tcjeLIEqYd8vce4amH6Pggi0GQyROhUrQ2UqO6F9pnvXusIozsS8r0yn9gU1hg1l7D
ua/65WAhXE37bXagfcIrCo5eEJRaigO1y+O5SdnzOvo29AeckS0FYrv6aRAH0xsguDiLTLKl1yK0
Gae3WdUE4oftvR/WqzVTXT9eo+uQhaVDm1lSaE5ZAL/aZoILZ70xU5tffctGmFSlzdi6PQoPUDbL
nsstyBuAgJvOe7vAeh3ST6NTSG5J0Lb360x0mO3i6B+xWx9xHSblaLcUDBAQ+uS0l8haFM8LrDLD
uJSxC1K4CsL3OZpyNyMP60uGLAEk3yc9lv28Z3A0RKtAHq2tYFnoexQ2iB1HeyEHOQe29yVunKne
e4KqYigWXrXLHtsFtLwFmllmDfJk6wYPcA9bFt+ZRQzwA22XLdvuZ6lC9WA6MmCWplm1TJ87KmkF
N3vczOon2q/IodQt4M6pDAWlbZonHvrdBy1q9OnyHvpEIhCdG1L/GpjKocFc1cb6g17ruPs0TzPA
FKRXMHjVdIG3wyuFl43fJ/G62J2w2D1J4QLb1nPBVxg3f468kQC0BuTTzLmYsYj1nlikYLzzZunq
Bj8g5habo+bIxxiLPtFr/KeeQzu6opYj4fk8Aw6z6GEtDFpfjZ61KTVpKCymAL1DyXVT4zOlxRal
EFTOHr6Qbwmr4ZieD/Fix7EQ8Sq3J5iLap4UHnotVPeEi2i66SoKw4G8rwlaE0U0mji8gpF3AA1S
Q+j4yJBHICGZl6Qe3vUKRPCQIcgP7lBjoq2Y8iqE8e4LVmg1bfnQ+GRGv36BdftXdOslf1igvtTX
AraiDrJiHrHwm0F/tX0mog84A1tvoENZDzyYnrMWKly48CuLSeZbpjFdNz92v6SGGcQrbNw6VUHe
g+jL9wTJmLDNV+lIhh8CvpHNuMf+Ck/uROp4uIK3FInKsJU9fx2nivk9C5E8sZ/mRg3A4CtgGsCG
22lqsx3a8XNzhYMuog8dV7xND0EcVun3DVBhD1XuJMPgx0yg9wkPyaJSMRxvUbypcjhihGGDoccB
us/mkUS/zJYamA3WDszEHBsWQgcr+HnaLa88+jBXfergOX/L5ibp7jvE68ZfnWdo8O0gMsJQQedO
RwgxAcotNdxOOC73t0kwxf5WW9TQXzGoVv1WYAHiXE59P97HWi8tJJsg537RQeMqv1MQLC3Xm0oy
LcuazN18wK1jisI85AFONlCKa/atTXS93Dk0GumzEIpmn1DmxlrmMdxbGrQOaBJD6IFdHfyifHWj
W8Zcx7ZrbgOl2HAVKiymT8CkW/86z6YzSASAOVU3leAhAOPMWTI3QhQt0GtGSkbSCSE5/YJ48F2U
Yu0azG/BZZ0HjmwcrmOwO73ebB/EO26MN691vQo4IS/wwj7KV9lM61ecoWR6QB8QG0+OwYVX6U01
bGyJ9rRKSHIYYUXMbjalVMBLkMTl86ZDvNYAn0CTk8Y6FCIV1FRfBgh4O4OCAF6pAB42P7B4N7M+
aHWOIwL05dJRPzV8ryz8vrPbgB3NwYdZWkzWvpNby6GQ4tHw3pLKzl9wssyt3EXHv36rtqgXP4Na
yErkIu77Ue6Hjsy2PWyd7rE2Sawinu3bLYz5y9ZNMT4F6Hay+1MriJ5uPLVA4QMELszQocoMFiJl
39uOvEWY1pjvdDKTvZ2jcUJ02ypxOu/4iPP+fW23gIJ+mB6NrITMGLuORpdlaZn06HnuBqCI2S3s
e1r6WY4sGH97zqy4mgW6NMm+nwNBXzNm7HhY1mzMciLR47izGJZhn2CfNm+jZmP95DYLp72c1wL+
XSD+J9QvOapuNd0jVT01t1htfxYzBeypimDpMO43yjrxczCRv4NXr1+ukmWK6p2adU3uDay3/C5i
6CzftkiJ02DxVHGv5tJbb+y+h/tBpJ8rrCJMCIsx1g8ZhRfWdjVXzPghj5ErGsGMgftAQtRWQUX/
cqQhwU8GV1Rq3vqoFuO3yaaRcbu0ibyscgTMD0oWcdNX0Ttxax8lO/gFIos5HwcPakMRLt7VCYKS
Aoiod8CbYwXcNTIZMPaVcPVbd9iGkoMQnej8LdxlN6cL0gXIXdn11EEReY80N+nrw5CttL6XTcNQ
bGicYW7LEfcmtvEQRaZZydUUTS4YH6lNfTKWkLErPeRCr4H/0nlokn+gXwGrnNJCacuXYpk8mFe7
3lQCzEkbreHSYJlhe8btsqZsELqgIUIwcZzin/FvsCWosDdLltLtbt0CHn7e6DwJwLyxIOZFIAVm
Xl5EhHO5KRiIqpm5CpoqCr806zZa5Lih2JA7O3ZLHF1XpssitWtTRZBZAEeMPtj2C9hX6/sSQtCj
ClhxrnL+hN5AVM9XFOeuqGC24VW4Pc24myX0Op2lZPolGymc9/cQ+/RuQv0eR+GNDQR4KnkAZoZJ
r5Cro2DLBYUGpmsr/Fo6A6asK7Y6HCxqNdcwWu16vLX82mxkir9Hq5rnOKejUtFVoxKC9oeFmHPx
YEbNU8TzbGvH9VWJoSfhDazdh77dzzQZ4hiRObj/QDSmGzfLfBGexXVhraNZsksTZL/qYuY+ZQjL
1W6G0L6kaR8jexD0qzCFcfiyIWMnZ2ZAF6pcwn5wMADIBhP7fQ/uXjDkWwXWSn1tgX8MOe/10iOp
Q8QiNuXsfVtvxXKkkZbIM1sHfZAVijaSdxU7GreiWpOmvgOSCHrxI0wo7PTmxQbhBnZr8LknvDlk
GaBm3HrcXZerCnBq8r2O4ff6kBJIjhhsKkKZZjluvzCx/YZrpGXNZ2xvBLVhOFnunhEUjTChUilO
Z/nYYt0muGRJIgN+rQyAqwQcHB4y+yYy56p9MAGP+7LC/YPegMObLc8Jl+G6S8calX/eUBpxYEn1
pvWI8i+BOduB4cSpvusk2oBNrqAzIugIRuvwGYOdBlpl26dsstolZQUXEdldKWP7CCYaEaqNFtIj
EZCf4yyT+leACjr5gf5aF4QFyhJkdYPyiUGGE/bqmie4ezTsatVEZq+4NWOm5KJiy/gwGjbSz6hk
+uyAt8cWVCiKKYy9um5Wpo4pIMFykwR1tJQWBpCinHU2+/i3QTQoivu2a5p5H29qJE/MNqpOH6C3
wDDfake0mV6mlUaK5GMi4WlQ1MaNpL+HS66BH1QYpWNbhFb/w6DMABuq+w3tkeCPtqH3OxYsU1jS
ZCNmzCe4j2zhYXGVU889diKLVa4TJHqUACinOCngdUi5KYDNUIn7Jji1gACienuMJ+Ps15HxDh8f
rGS2xIVFNca/ogrqQH7AIyRl+yog43CjiG7tXQpVLoD/YXPNnSFpOKy5xZTg4dWAfmmE9aR7CPK3
II5hGL3wVo/vimXrdK/pejTTzwQkb2MemnWufkubrYjOgLf0CK63l3ES3QOPmfwvTFEY+cCbJMXJ
lfhqQEYdLHdGuSNjCgeIAnCVSn2pQ9ZPN9CeUzfv6i5ECYtef7MiNKVPBtXAfoKjL3ilow2U5QJE
m03/rLXnZk+GbXQPgB4WAP+xSVF94yKE8qhIwiky6920NMK3Bc6OumePIoyXYfy8EIARUeENoky7
R5zzNRLZUX2rZNjZKGI8vEHu7xDYfUTg0MPyLnXIJgxyp/wG5EhmjWuy3DMoEEyxJr31uH2i6x63
BxC3mzjbBRvEOl1pCSSWqKgnhGXEV3ZCtKAo8E7Aa+Cco5h/z6IZjOlXZKsHmlOEZVU0Jo/YlOpK
3GekWanKa4F7z22ASUDAOmzWHlYeavY6IuVG+pV/UqEAitzCoDx430KbYiOzBAq4nRN9vH1W8HRJ
AAKQBas0ZzakqyzWSbnsAUqloEJLtx/pcguyDF/eginavjBwTvpdUOPohG8Sqkh7AF8NVGgPDbQF
KmBSUO6BW2Th20igMHljoU+O986gHZaim5MYhra1n7dhvBtVJfQLEHc2X7uZJ9MXwgPkVj4ZVIzz
WyQImCylrAaz6TLl2IJ2A+wUe3loybwBmraBhmvRZiFW2yCeTyB+LCfNwFkqVDTjGrvgThOuJbKb
tyG+Qe4qUvac4XCHK9o2seRqsKSi1ysyXcabGsxCgivbNIu5O8y+4qO8kaD8qvEp8YHjn1qRwmhj
QjMFxbOzvBrfmFUr9TnaRxGnBcOmaR7Srl+dLdMYS3EfhCPzP+NhxFFaqDmaa1xbhba0XCkyt9bS
TNjzgOOJcK1QeaZL4PYcrnHAuzQJvP+dcsw6UmzTAse2AhBjcqynQYzp+dWmI/ha5duGNvLPBvf3
xGM2RiGPyjgK0g0XjKmClPCaZTUdqp1zi1QDLgNYNDMA+aHCuiWwo6jDnU/oklxXnM+wP9DbhFQ4
cL0FH/orxCDEDcuXVTT6LWw0x06E1TaxnwvcBaQ/BuYCLlxzSIhJfzcTIoL6u40yNYjruu9Guf1Y
RBVt/ZdMJdB5XoWtrmNXZDgPsNMlvB/jeQ9/4jhrDujspIjegV1FjfACJxaS4zYePMJ3y8joMNbM
mS9t3cfeFEpKyVWZeT7QG58uiwcdISHsR0C6yqE2ip2+7XU7uG8p1sl2WH0Tqj6HJ6gkG/5/oErs
ulo2kylxY7HrpyxGwOgbcFjXIwIqoumEmM5FOrsLXL/R+wT9XqX2JOXwHM2rAd58BS4FoxgLWJak
87d47ZMZ7liLGtVLmwaV/G2q3pu3FH5B3Wf4ZJMWwWpKGJOniRPb5wb4cwZnyhpc+y9Qzynb5xps
5aYEywK9u3wM2DFWd5jAUr3+P8bOa0dyJEvTrzKoe/aQNMrFdANL0lVomeqGSBFJTSONRmVPv5/X
9OxM9c1uo9BAIjJDeDjNzvmljl2v6W8Wi5t6OuzMybF/tJxIG30sfD67c5KlIRWSJs6t8Jz2fRwW
Gp/PnLtuLU40T9bOdpiWepbeGxlB6EkPakNF8gNrEgfy0eZYD99d5lzRpMZo0dyOto8/6cg151S/
ZbuJ4jlnlNxS5YuWMotYxt1z0Raup9O+Ch33+77ZaknisSpqtD4zCe4s5k0zCZq12ZT5ZMuIEZXf
0V4O3nIvFqLvvnnRVQzIfuBG4q5f+PvlaWzm1T8V3rwN4dW6VsfzKYyHap0Auve4vm6wCwf94vFL
AK3l/ln2w/XtFj+Mdl61N17laLAo2ZNdNRxcIjG693laWAyyjW0oN0R/sRQA8DlR90bLnmPdD5JR
tjsY7Q/FfSHnyvJhOti34qPxnZ5ferQ0w3xaC0aV8LCCCnIFOqYci5Spr5wFiJODquJG63wejjWb
nvrsF+Sz3uVtpOf2IIIWKCwjfil2w1feEX3+YyUaqjdpY5Po2iVRHoDTH3cvopE8Yf7dvSBZXWEV
aUurb5nNLWsVwuQ5aOMTkZox78myn6uc3cmt2vJxjwWWi0R6hYlTGs+uvE3QOEiVhnWW0cVoLssv
cppi1HRd2e/7PXrCgP3CarbGf8REmveXmMNsp8xy4KWhHc3P4+UrV2ZImpm/O8r3DlOkjF6TeJFx
f+PtNVB+MpPCt/9yxnKyutSUxLeYszHAWfqo8ny013QOCEPZUpgWvwuOYJWr0mf0dixy6T5089id
okA4EelmkA6bwmi3qn45iS12KZcWzbR7eRpMW2/qi4qW0TFPPq+37DOlRxwsXxdVUUfiw3cMjj2c
K8SaVyhgRxBZNN8b4Xsv5Ug87HbSRPA0wyWuTaC6C+1zk7aeqjB2lual4m2nvNti2fI5uvD2dzcA
Vj/w44VOJ2cPlzoVTBvClcmOd8oUdz6NRmvtJQrfX2w6XluKPXTWjZYyMpUbVSkW51oRtG66L65b
uAeadGPdHMnrcobgS80ZaQHf6Uai9AJK75bY3OSrcS19suFXm+jk7q4ftnfLiJGH7MRq7Uo3Wal7
AYAFKqH48q7IIxOW9/u0eqWTkf6lAwr93NXW+RfVR/tUUekXDYS6UaCSizqbg2XEPxOWhoHiYJdA
vL9b4thyLynzwml/sT3zNk56xg9SVdUySWtNg8Wq+RxNQbbko5Nb0p0zepVC+mbtjZKg20UNU1ec
ikUF032ootnLb3drU9Z0cKsrsnGz+9p2T6ERjFEJBt/8OlCsUVuw84eeLAKQ4AJxfJpH9KMQ17eR
ykjEsqm9Fp9lHMIyZ1G979q/bGHfzi1C4i4fiVWD7eRZhsNTy3LX5I7b7+lCnCNPRrE6C/CNKtTE
9peXwHTUP/ukpr/lSvvui4gJct7JOCoL6wKOVK+UdXtdMUb3praXnKLlUccTVcRYf1STDn0/dD/h
X+bgs/YmTNHHOhhl8KhhlTjvQr2uEwKlPXD0dByDKVjHrDHAAhvQOaDGtZu99/vLsLdTqLiDmtHn
b3BIkJ9KQwC/zgTh/NR89kEt5XDijjCsrJWHDH3LfEwvzQseCiE0IJla/A9jtdjaMwc/BFO9d009
HG6a2prMmy17PYlTGdX1dGctnmRnNTPlucmKUGaOzotYNlseTOWs1Ws8yXn+LtFntzkrMpl6xcFb
rD4g4VyXU77/JG+e++KLPXfl6t5MJSHnzr0mjUflL90KGWR23jmVazfflJ0PSj65VqCX9d4tUAKt
Tzpmfm0eka+ICQB9I1gzzKISqhTH8k5sH0goO9zipVNZM6px8PaNbe7aCSouf1L5Gk7zRx1Ual6O
UYFYKj+wiRJ0RLRYHzyZraiH+114jV+8SJQdBOzFUVnV7xyHznzHxgByls5bb8mB03P1vfLVVgBP
3rukYbGVqfCGWerDOrjIO5NtRFekDlzDGKWSbim2/GasldKdQenq2tb4HtmedPtbBfUTi6QsCzQV
d/01Y7DMRDBZ4gG8jaUhg78kgPG2CsrIfJn6TlXvBVwBFEOBaTZuzwTtN3Z5s+oJ396LxU4y0LcQ
KSkm69D5+dhTAGf5QOjDMprxxhkDfsT7OQwq+WrGcas6QPJJiDOpZ7rzWBSKoHoS81jVMnHwx7ri
XLpNyy2p+h18lrBCwCW7dPxhfR0tM7pfg3mZ2x/EdqP+TIDaK/W+roK79SDj2iPbMCWOqtnQiWjm
WHe5diAzZr8sQuu2/8a7cN+qj76Jvc4iAjmeV9i8FhIlGrnQ4CG3ZiSXNJh7cwktfzI6qyYizfJn
MGTlMJ1a/s5b0JBoVU9yP0chKqf1Lbdxx1oXNBwBgnTu4na75lcwNq9DfEDyWGgrm9q6bwqY2mHw
IMRC2dCp9UjR6XVbHWZltstmdWVVJFO09G3IN6YIwzyuMxWk8ZNTODw99oGpqaharI7VtPYOHN8c
1HXIvDmiwE8XuCxyUVOPh1QQ8laWeGr3U2U0rFR6FQ03UUosftO6NGE1NKd8VAQrzvuQFai+6/FO
IhLdUgpoSiNPpaTmoDnGfGnLy1zSzPNyZSVF/RA8BVC6uXwx8YAm6Qy57wb5+yAbsz6DmnrD8lTO
Ifbeo6cXIafzxtM2sJNjvw6hVBjdiOSSN4XBlU2fRjfOLhA+WUTzsUbF7c0vywJAE96Hy2Lq8SwC
UiX7FwcYhgZ7B+xwjX4qm1tufystwAPxUDJBe3HD0k7Tc3QOF3ey6mOrLbvbD2VHaRz42IrPqMts
2y0LSUL3YocfC9qcqcLiSqokrEtYlfg+kTnQ8Q7+vJrtew6Vx/fOKM+EtvLGifGmjgiQLpNepgDz
FDNXkIxdu4b2Q1vpXYcpqmXEw2c/7IJCvYdcdUpkuJoaLpZ89aW4QG8Tw8Y70xJmTCeYUhbrKgCx
7VMQxRAcoOyhkb/TEBdY5WVhR6JLrUDjUMiza23D0NyU6yi98cgq3w/mZ+HoGTax24xTPZlZMEEl
0aQWpWG7g74Fs9PBNjTrqx+C4KID4ak3j2vt6OaTvUMl41vj2YDPJTPZi0QqS6ex1sO49KNcv6EU
K0X/1VXkuRUZ4mTZbACu7GkcMdc/reZzVUhg4y4RrtFUKvqdU9nUE4PgdznCswqZ10kUhKwWh0D5
gbS+FUMORfk+TGvRR4ysUzAjrm4BL7r9UtldifJGrwOXS6aWorc/EbsFH5atC0xL/IjPZcQGkziE
C7fbT4L1Anxk58i1VO/eCWBGaIcD/jHXmwHXlxyPfJOS/6yU+6sNoY+ad49kB/QVDShpcdv7Oqac
F2ENiaTVLqKIGrl8IZoXVcNiu/vb6MzxNN4s7gqelCi/ivPE7AuqJaijkMvr3obId8ULjqzIC8+T
xwSHYMiy55g85Y62p0+12OumSMOW8vM8xe7GzEPydsV0eoKGgjC5TEHUuG5KSm2xvEER6j3MRDG5
8tj3qHgawJ9mje/YsPa2TUFMCMzkSqx70R9sjt39RnM9QfR6u0MuQbqOHTexiDs/+uz39JoEiEOc
2HlgthmrLnPM0k2vNhvWUH2qN7uOb8tcjBB8lYCNuIfGty0/kwxTLIFMkzGJme4cDQWipoliN+CF
aCm34wKDv7y4iyzCKPHrHmFQQjGB5UZF0hovty9oRRhbTwQjWWJOLJoDl5+hx1gnDk3olONlY44r
B9AC2nXO3E/j3pnDRGniOE4HuDbTDekG9Bs9N7lCYZEUurS27naEi2jxKxa43+wHiob8fHnNWZsZ
B9KJhkpreRbCHaL5gXfGovh6LkD3cF6NhHI7l2BKbpQOsUV2OG9bwOfHRQPjkmI4t5MC3PBk4Lx1
lbKJUzItvyh5gx7EC9uszwPYOdD8TizRgzXJoXjgNOgcS6S1rjpREjwOkdZ/QxNBQ+hdLhzBBU5+
Lpn8IYg9BIj7TERSE92BOoXLo6kEp/k3yIyrsKEUNvKOVLHU2MXXqhVVFKULSFTz2iLLiSTf3UBo
XxaYwHHihGPe3d9rtEtji9Qf67OL/oPh/qauo2j67vZeLX7MLX3Xv0b6NdpLsHl5095SJaAsL6mI
Ziu8Y9tYHqdSaZPK2icO8FL1ajM5swxThVS0n8KAZu47eDhruvBUFtO3slr85pPaxjkIEyISHF3z
iFiVuF9BP4aTdHObed6v1pH2lIHrYjoMvayHh9Iox2oI/0X6+sVzKCsCdRStrO/kGBOknbZIX/Oz
1+hhv5u22VY3y9habOSVQ6/A14b3p2cdwnm1tzipm2rwrNNabby+a833s6U9MkNifSzgB3GwdF3P
H0u1FeNH3W28MU+N58JOozbJu/aISoqg7pQM7K5+J/asYZZsBzkEj6PvjGzN9T649pxtlaq7W8fd
6v7G9EsZfXGGuPVeCbyE7D0V4KHGPTSmE+KFNbpaI+S6uG+Rw03M6+/tFjTiZata4+Dhab3oMfY9
a5ugEKZw+L7Yns2sXsbkOPGyzTnPReoZQg4TkiG24okWSoKm05HY7TWDDbLophkJIPOvCPZiFweI
CEtEp85iRjsZp3erL6YCUfoJvAw6mcZEajdEGGDi9m4bWLF4PhR1pYhND3MVHyUr8X4H3arjZ2YJ
r3NgWh3UD+wAQ+QciMn37PoywH+UvzdMu22Eks8M5Qfib1OdJPxcv6UWW6NYSNwLd/8VU1ZNWr5v
2eTTcJgP/U3disYmqbtYcHNh3KA64i7Yx5iJhG63gtWUVbBdUo+Q/jzMSPboROY1k57p5EKxt18Y
dciNn7plM29tO4v5NDH2bPqCxnDa6aCoA8r76nDQlUnjZQviL2ErxuJlkwYXx01HJ/aynBoOX/qS
nGLSD0hf9upgwdUwqV6HnTkh9qrVd03oGlwFu6P5dQyd0gvSjMXs3s+ihPsOMz+KgubH2pp1eGJ6
sXhfrW0pm2ebfMFgIw+VIfaW7Aq5TodpW2PivOfBa/sPasjX5VvrMlRnbGNh1B09EQN8cwsqtwPq
dseSr+ZDvF1p/M5HOxgUpX7XokI6YnFm6y5pzGZvx4kCA+LaQVRQSid06hQ0c4F+AX4kdGZN3iPp
QUunsoqUQEQm7WwPze0SUx5LVpxubhxCzKmGDZuaYKo7QHTLfoqtEZKzG203YMAE+13f48Z48ftE
vnhepvyiJ3Ai2FwSyROHepf9ebmqmxBvjQIkLuFxKeY4gcgACtUclTJd9hCR3EWWpPLXMMtAO3Oi
nb1pV76U5S+PPeLH60USqSoqssFhXrm41N+I7VjWm96cAwSy0xNFXrXc2okhH9g59tpHvcsZRALI
Y8lNNrGBLH74Y5U9l3niNJtankBGR/sXfX8TL1MQjR4DtQzWoXMPnCdrfBwh4ImxjZhOm3f+xTLd
7iJgDE4sA1pyZJkCXBBcbBVCPYtEJT9rI8vaysOyz07P2Ek+m/XglYBkxHiAF/b3sWWXDJ9NB2Qf
Hudx3rfPTgDgEyalpuclT/u4lcDfdDUQR4z4Q87fQDmjcmNV8Kr6bHs+pKNL/Ly+yCZiVTtYdjSb
C1PQJstsaJp2989S+K5+c13IpoNlEYgaMfiSxffCpVftJEAhonA01QS4Mu+32Gvzt7wj9ORds9VO
l13z1Guq6cmlP+vrVW8nuZoRFB6L0G51kZEsPyGXJXeHB0led7A5yfOwqw97ODr9ZzuGI30tx1K2
x9i1Ch6eHYCL+cyfV4TJe4QI4ByvgFJpWV4TYf0icNRrWNLtwN1rt30zXsZ4Vt7nYiiD6NBPFfn7
zKp2dUH3X5BKQThJYxdnDkrSymEVpi68V5W0IFrcpXYLeJamL3844io2Scc+FNOh7n13Pva7O5Pz
daU2hzJtm6bh3RmZHG48Ae2DfUi2K1XG1gYKtt+jOirmo1Dt3j66Cy/rLYzbNH72o2kvHyJSDPez
j3rWeihIDmsICpsC97Os8l58v05b5qluolDfejkK6vuW6hfxox3C1T4vwbLYb4s1yPK6Ffve53Um
8fcHpXaSHwq+OA+O/RoFe4j1ZYwgeuxgqjfKnddtCX67zu77RxH0cfxEwULZfLPymmMjCZjgCwFT
0HYoWJe4W0VCanG53IAg+vGbXwZhHWdV3uxdCtaymxp5gRyqt9VQPvG8EmNZv+2hqAfrYERYh3bS
u61aP7ZVz83XeBPN/Jp3pGWcK1y/fp+NgmxFqohmgIMFv4NZ7es1YYk9NX0t5cWtRDn+rIy6FpYE
QeV2PgLBpkFStWKf9YOjkJulnpB2xFGfBt62OjAfKKiXOd0ty90eSNLbEEJIhqsJNFKphqaj1pqd
Rz367oH1w/3sI3qQ78FQsQ6iy3IlpUfacn04pEFEHYDcAg/Q0Vqdj1+aEL9YkciW2oEPSkp68zMo
wwB+ct/ht7e+s2wcpyDnWY9OePs+zPmayUrPJ1sP+rVGIu9+Uda+6cd5DZ7slVrtG/Lzt66niSq3
Pq6rzXo0Qu1OFkAWxV3K1rqsQba6NZSUn9MxcaoHTzpMF+HkI5SKx3KhxZu149coTRQ3Sd4idWUZ
CliYPYhEs+cXDnnZ+4ctEoF7M2jhT68kphf72QLXNlPWmwJEGTIxCh7jK4nzNVzpA/QyRBRuIdNo
csSm05mXpH9SgiKSNiWjWZsiQWGI6gZJ5Nh9LjhkPw1zJH6osvPL+wUkclXnYtG2eZjaGZA2Y9iz
Jjcrvaku31S1V6S71TzTOSyIoLXvSdkb0OvRXlim/dt6VoAkmfaLsHvxeoa2OYHhwR6QaVPhkaDz
BbWnSpGmm/WnnCBJUxfvyBNK2IrBuD+RBN0qktuv8q7Or9ne01KAyVxFV4UdwHwXxPufKETJu1/R
Xlr2u66nMvhCZmXbobhfOlSLsLSNg164Jab4Ah4/y69MzO20Z0D4yNOOogS8fZqcwrLzTxEE9zW3
CBXuLO/QJzpqOA42ojta3yqaSYeD7jcpPi12BSNzyMW+Nh/hWrGFJmVVwagw14Cj6LRpnZxLp0cF
XaBkdLvAOetCs8ncOG7UBsOz1xrAt9RB69HeO7h87Ed+ytg4fA1/sZ8WWU37LQ2TXWXOa2tx8Sa4
EWLkyEXTy9FLcz3KqX1EHRu4v/GxlmgGUGxWyGOJLg/r8r5hHhawg26XL/VjHqCyV4khpr1/ilUN
V51iwlvLB8wKJONrD93CcIgaG0lpsoE/tUMCnRPWJ38wfvBg87jYkPdIyaxPbgxkd+tbk7a/k6JY
T9XXIjA+acxuwHNmveyzh0AtLNphuw+wdJfTO2UoSAs/LS6kAKaAFjoKDtlG45fCoDO+ZnPU5POz
MXlXz2D2qxjoYdktklcuKJnGarrFJKSbj3ilMW07jk416ENH0VFuzgOacG+Aw2KbIzJ+9Fedac+2
FiuLfcKr+VAjzPCJzVhbS2JrVQY3kRkRYWXk+cTdrwHqcMo6tW32mOCsUeGXKqx680o2jF+4qa+b
dRm/VzJvoeX8qLY6g5mFNpqHFZyhfSAzBC8q6h197SEZ+u7zVEbC/7pXYT7ctdYQbx+sEnq6QMHL
QmYhqv/yrhuRTv6sIm63MFn8oFifHCg9HoUAmbHKk2LG6mdlSrVFx5eK3NL+tTM5C5t5Ot96xfvd
9vk5ro4VbrEmBo+AU6HZVmzeyR6nBpFtUcWB6V5zFBTMOFGO/v5L61g0HCXGd1En3Rkct+s7jcJe
12R2FGMWaIK8CWQWYFpoxjsNbFXrnz3aH4fUrbkuaMHa9kqK326v0CpncT34oryzaIlZPk27Jn+I
kikcB+gke6jU6qcFErvE2aBV9UtUQ08ZMn4Eb0MECkD1jDxqtvubeamdYE/9qY84akXXTOuEoRHH
ytd2WMrWR0KN9ma4G12DrBP1CarHb0Ky5I4PtRKU/J7Wso3ROEzIi8CtoedbnPCbszXvUV225Qtt
VaH4bK2aDYyBvV6X1Uu8Evx+fK5pMsTNgt4F7j2N0BQsGAHE2OmChShSHGneQGH875gBBvvBylbp
FXeQWBQhHmwUzOLeo2Vumm85eRdXXNAfhcDiwt7MM8BVPsdHN26tH0QO+tWPSJUkqW++s0ffGgXA
YaeLxyv61YKHdA/OBISHgLFk+5uSrXRdbSUOHtLtm+8Pws86Bw1GlOWzvD7yKnD24VZHk5F74k2x
XG63HslWk1UaOMtPDVbOwAXZnLv5c00ZkU3CON8aEVXe0sGPJJsItH2eytXH2h0gMJCPuCBlSOq1
aZ03x9mq8bmpkbo4KYQDOzSbEUxYShXxvGKVieeyaDJ6SwjvILi/XrvUH7ftYSyukwH1Qarp4EAs
7XztVl/pe6kKCcpbLu72zjkh0bu5BTTf+9pdDR5yRlF1dQRVW4WBdtJ5k+wWz8cj34u9wjtwfAbf
No8pYcQjITtd39kuRPKa2WibKrQ9CvRUQvhRZDamfTPE1QdJwAOHajnsRMImARu3JCfCFhvlsMHc
1Gcv5JTj9SAHpd2PuIoqNEO8BSJ9Woxf+Ycx3NiCPXgbf2TNHnCP3c96KipmvsCLUZRrGfEwA2ZB
5552tLeePtUt/pWa7K592hpYywB0dc0mJ8/VVRyyTPyswRDW9ZtFLVhx4+K+qu3HkSIxOhjnousK
ohIpl6vd8kvMY2b6o6kwDyAgsyEjoNR7SNnBpKBsJSgMPXHSjW8pCfOvvt29jZDfMDhF5Xom8uS6
/s3z5kZBhmCiD/IDhjSDHM0yvrE/QEbrpjntARrMHzaRBkOXWhZA+ydblvDKHD2YrxjkFPDk2YC4
zq8ozCkAXUrZTR8DGRWq5aChOuvN9pSF3ae2NAwV9EIVlnZq163ZgsRuJ99cw8W39WxCP7BojXM2
Zs6E61YFaPVHq9aXaFVFeMCrL7gHcEJHxXqETZNMfq7a8vWtyqk+fcu9sfXe7BzdIBwLr2d3IdZl
d8q0COQAL7/KwN5S310nnoCy2xDdUQ3YhfV0wIlcwdv2+d5yu+xuDuIM5q+6Rwxc43DnK9rXxytl
VUmUZ7LH/VRj/9hxmcS+86OZkM4eA0L9qs8klfmovYVs0eW8cm2J8qzHuZefiw7C+XcnfN/bX+2w
3WJYBa+sYMbLoi4Afm2JmJsZ0fIJ6DvMivxGrONKuF0W9osb5slUQq62pIpuwD+/Nmdcm/rCQhPZ
3PcDKuAu0R0YW504veNv60lFQWvBgkGpF780yrzthhdqNv3nqtuFNKdGx4A7L7yiubEPdUwZKkbI
wevNdo+nNp5vigJtjcswOppAPluALe7N7Nmh/V3jALXFHQBwL+7iVVl0CFWuD3RL3wlniicJhD/l
PmlJ70S7op5PXF9Z6lvcojaFGOxiG+3uFXIlthSN4RRCXkiOJ4oXZznZF7xDTh8mthUbwYBssA5g
wpb6VM0kHLBY7ZHrfs+HpovMbayxgdD7w9iTRiS7QldaNFiK6DhXOIiwgI5NEGxk19NjtyY75zi/
6K0LNwBpiXmqaX+2LYA9AlXy/uMmrVprs74q2LT2YTDO0LJcFY6FOMSRVTe+Cl9OSiYSX2gPXlUb
NfIHQkihY6PIHuLlBncs8T/HGKLexOe1t0o00wHezP4WWkDmfuobXCbHoab+6YKnUuNvtPTWlUFW
YgBSM1pgXe9flRtr+aXqYjemYmHnSQyh+HHoy0c6FqLwDtdmKLif0BkiDmtGkCpIbk/MG4JG3Iwa
JGon1AkS2N/0lCKCnrnUq2lUMjxhYqWN8oLXPcpPMU0mhaYYG5/lqbbr3YoREwWlbg/5mreTvvOZ
5Xw6yKFreJm3RvN4A2x2RXzbAhUyvgcKdcC5ntrelmk593rTP8ksUP32VqrQVdOBS8jaPYSPbo/H
Yl55Tf0HTU5TnWeDXPDlPOSGoQ2H9RDleboCOewOAnYoiiX1SxTyQ+rotTPbw4zezV1/e6Ajnbwn
chsJxWHUQ2VZe4I4jFH/GFy1MzkasHxyibrYbW/O9nUplsJ6YiIXBFxj6gPIF5+awWrj9V6EbThu
txg7/TlMiXlc1jiDDmZtvF2vYQ9VyhvPiOdNWDnf07oPTd/eUNNOid+xA5i2qtOi1CzctFP+aLpE
cvR1A0dcNKAQ5SZkfX9CC7mP3nth7Cha+9RiEqMO/FBiQ7wWReq5qKPhZWOtFvDp6GPhCK8OXmB7
zLnCLcPCxwRp2dSSHtYV58HveoU/QvV8xsVoKx9VerPadfU1RMke6hQAp/e+xQyTBRGBBmFDkxha
QoAciPBt+1unHspiyRx/hV6srchrrIMm9tXqj4hSIzUEaQ3OWfbhAVoXCrHHNtnnE9uymWGPTw06
VmaCBEG7tSuE1CyQ+xugdXmTo1teyxuXsyJ/snYnND0WzRoi8UPFYzR9zKRms+C8/pkP8u8/t/9V
fMin/0w0mP7xH/z5J5c93eyl/pc//uO++qnkJH/r/7j+s//71/76j/7xJjv++9e/8pd/wSf+5xfO
vuvvf/nDodewxs/zh9pfPqa51X9+dr7F69/8//3gv338+Vne9uHj73/8lDwf189WVLL/458fuvz6
+x8k2fz7//zs//zQw/eOf/W/VffRV9//5e9/fJ/03//wgr8FAuY8DEObRl/7Wv61fvz5EfE3z4tD
FKGkwcSRfQ2U7ZGtlPwj528wVpGgM8txPGRj5Fig5rl+SER/A7PzXTtAGhm5keP+8V/f119+Mf/9
i/o3oq+fZIV06O9//Bnb99+JFKHwybv0w8AVIKF8D39GPfyPSJdoC6ZZlF53aEbn3HSoYMFiGUDM
rwFh9XEtpwH8Piif/fLUt351W5jopO0OIgkvwA2+N5URnvLM+QwAGiLtoJt1nu2aYOlmz5QteX9e
3ad+t97/+X/ttJpkVFQJcTr8P5IxXWYnMmj+8gN5/C8MRHAduiIv+peMmnLdpsDBMHsgpPdLI7sv
wYC5O9dzeVBf6JunyYn97KQoYMDpj4SiiRDZ2C3GC3XcVuuxp43yaEFkH6Zuut22Yjs4GNSY9V6B
ZH9BnqV6VFFmbTMiWkckig7X160ccDl1lLjGsXPfuPN8S87etxjNOE8gQrAOfZFVWOLW9eSTbor7
ScaIBEjxxexUfyvd4NZ19PM8Rt1Zrk22ei0IWrQgA4laqn8BZLi/q/sVs0Wp9YevyFFAEH8U8cqi
QA4cDVKfkWsr4rbiOQsNWidtXxr7hkTgZwS6T56S75bpv1Xlb2vqHvB9MEUrPBaonSY48HSww8t6
rRud608+EEKH38SoAm+y/UiezBOSFWQN3/ops+f23i/UT7fUz261fhFDdRlQDpWtd9B19Ty9Ezty
boLpnLdLZhf1bS88Aj/kb5jnm9mMZ2MLQXABJlw6Z7+ROp7Nsn71HHB8V7kvTGiP816+IOQEp0Ab
0uAx2c1phYTb1X5fyu2O5+1hOFv7cDc06pExkjpMBPuO8k+hVx/H8h7RzQkh7y1ZsC9wkvfRVL4J
Fw/CxRXFKbaGW0SUjyCzX2mIfYBYu3TtfGGKvyFt7i1wX1sZYVkfn23TZhQTnVlNM9m1Z3tw0eN/
n8WU2ij2hFvdVzp+CWr9eTTto5/fzl516WZ5S0XtYRzVaS/vC/ibaQ/T2IeuQ976cP1huLkuEg2U
RrUXX/OjijPI7d0Qyedoiu7IC7jf1JbBL6qMJOVLZHdfFfzsBuZOJxAJDvkBQyte10c81qTCiJ9W
1X71ffM175bXGZeFkt6BluqL9upDtFgPZI7c6sC7h7DhwmkyxP9nyDTaCO9JvQHDH8X3wne+oCK0
/g9157HjPJBm2RcqFsig39KI8lIqfW6ItPTe8+n7qGow6AZmgO5l738jQ0V85t5z3V6ff0KGAE4l
Z5u2fsgs6dDE6ilbpT0jjld6vavVZZI7ztaRWBbU/Dz/WXjsVK7bTPrK1PnYEAaPLOwTcSm7hp7i
eQXSniTheyMR2BxvEcifIFVspULa1vV8iNQFL1F81DlI8kLa9SzF+szazRG7KAq1AmpAaH6mpZQw
+bQbZxruUdjtF0yzp36KjxZFUGYhiU1WSzijzNoau53bMamvxuloVvWjIl7MIT0zLcT38Uwz7YnZ
9m1tcGcLyoUev1PsfYd5esZY5seD8IAPnJOie4k4xB29V//mFW5ZrJinjR3P/36eev10/yOWQBo1
t8XNHjOPoftJjpSbMIe3qcT/HarPdrVtCv2jWbKthc0MvdFnp6WfQEkeh1PTiSdtHLcWIo26Uk52
a5/XoTytc7wDYOQA2T6yZKdzK5rn9a6VVdP1Ihf2Nu6jw2TWW8hjPqFNt6iip1eL6bdmelGv05FG
ZuDTWtxeGzGVjfMv4hbYC+1XMgxvtbG3tUAbuh8caN9RSqk1gF51RomJdKXKSAKJuzBQI8gshBce
FlqKzFGUAi+I/hpFzdtgi9e+n1kIZZfO0igx5Gs3Wxy24imnH/GmpHmzMAs5VvkFIP2gDO02n4tt
VBXoP9KnvDRey7B/jLXSDxmyWZJxWvi1LJw5yVx7I2lhutY8KLO4ViJ/YOTA6o51D4ySbc6gnrRE
f1BaRiHxchwK+wEp3Pb+EQIs+RDrx5hnEXz4wmeRILa1jifUKjkNk0+77x9VVT+Kddw16rpHkHWS
5uxspMVDL5FcrcJntV6a3npCm/wWScuNGSkeY8br6/LYRcNFmjHU8EXoWfaIi/HEGfDaSTdUXJIr
8eb0lC1rHW3ZnI2J1FHbIe9H2emClSRKQduZUwe+bLmEthrQg5zkznwClOIgBTBc+hioGekrKn4Q
VfGRUfI2MlgHs8Qu8/kAfeMUYX8kJexQjum2qjh9huLAoIBvCWHI/QDrJwLtp90iZ6cysf9wmtme
lqzntgl09o8k8J3svrwwWvI6VZxLpKwOAYUXK5S2jdgQH3EbUu1N0tfX0Vq+jDh1ux69gy0TAxuX
5xnGHwoWzGdNJT3kjbVPsx1GqZNli+tcaZzO0QtR54/VKm3LNtnyWHhYhPbmnO5n5alLkqNyXpZw
X47Du1QZD4peHMLwBXTtoz4MV1VJnrHZjMsjL+3UGr3mqqrpVetzEspbmxJcCdUXSVceRAOtnoOr
nsxzq4RvWAIsw/ys8AlXbygNdmmabnp6OiJJ7hciBprnlrRhDPgneXjKu2prr/2ZThcV+0RXSY8X
zlHA8ufBiPq3zmheLMLDnc5kUN4vC84F0ZDN3Jpu70+Y2bwJFTxCHuVhqtYdmN3ULRKzcMmgezWW
lmY8ATmEW86ZwuYl6tV9Im1E257VMnsP0+RXNuIvViA3LUH9V9z3/Hy3S4j6CxH+mA2XtolvaVd8
oD9+bQyuDIYf9hg/sVwMYvVjimVvUrMPesDE0bWJPXh0REQpZ1pgG+mpqObLqJm3Mddeqtw6wC7c
9yzJuO/xjO+jbPkO8d+4+TAdTGBtKh8R/WaO1d6xqvKriJEE1Do6+F7uPdg7z3g4UAKELGgJAY1L
NLfmPN75tA+rGJ7H0vy1TQRj+ABfGgxtyMXkfDlqirjmSXyz0dppS3VrBWGTWvP6m3LGjf9+8Qxb
a2tz/zmro+4lcrTP5GVjKVWAF8C7u4yVRPP5FtiOBoNVBpWuPKFdVpw1LU5zGR3I97rR8r2j7H9u
Rcfdo2+fVLn7SKhVANMFVRCCC8aHrT62fXLFr7s1q+QjHe8K6uhS6hRMoFuKUv4Y8qSEtFKxchXU
HxW7XGSOK2knU3SVJaO6aMmBfNV9iJr41OtN+MCsSOK4MH4rM/ZN7v5zZOForSNGR0Y27mN7epSa
HIJFu6fKa3dFPz0sSh2TGV+GJ+QybqJq+wwFfBBzvhJZ5faQqRgn+GHftVtTiq5kHomNrE0vKrEs
q2mFrjCynl8gpSsWLJZPkpEiF/mZ5knbNmZ5xQo5HMBjgD1CNGEimXPwmjzjduidtZM2+mxFEL86
5gt6/ZhNyzPtDtXeOqMxClNKSOw7US4HiDe2yDrWDbTED7Slr5hqEHkp4feUdc2m1LiFMI++6V2b
ISBAhSLaCVub6BwqOtVBK136fB3qwY4odAcIB6CkZYK7covTJDnbY+2g8HkBeMbjJ4c6WQU6c5H4
pq1QEVBqjUGp+TEyFId0ng6xi36Tp+LCMHW7jtF3UjfHeiQhppGkE8Yf8quH9Y/i5GntDKQZonAx
3QKAMGJHKxaGAP3yFrcnBICds6Ko9dfF/GQKHPskYTuhqNkRacWLZXNVDL16fxr9Lp8Q5yWoYwo0
1EmfdJ4hGRHLwUeUebo3Qsxp65B8qjn8S3L5XMTZH8DXyp8KLrxYVx15Lr8oX9UNb/2IVokCTCrH
bS9QGjZmZDubRJ7ZRFAVARXKXmqpA/6eYDdOpXCbr6gDLbLN6MJwwKWP8Pcih11U7ckls3a4ZJ/g
1NyMzZwnT3sKjXvYUHKFWre4DfMRF75GvEEw985mSYpazTE51bMW51GoWiNQMvtWTUjmemtwRGMU
Hkqqo0GMkZ/FLesQoJwXdVY2aLhmIr94pCSusgvGS/MSsl9GjmJ9oaFKPDE0k9Nie7rbXhM/NpXS
H/MCwgz+ogFP6klFUZnpdKl23lc+ku3ITVtRn5H5Fm6INwPMUFZu4wHHutzUHQZd9Y9Bo4xjudj1
7B6csly3I17MXaGjcderRPGB0Dmask7P7P+oIpf2Wt9n45Iu/3R1fOrvQxXEUYlrYdBw+R3HxQeO
B6z+Zmr4Qh4DbPz8ioc9NIvMCsVDAy2iNs/5Yu5YHzcOe7TeqW0FMbw5Z7grWzkY0sp0mmUs/Wo1
nhjM7OMcOickmfOIr8MhFOGMsKV1Upx0AJEabiUTiMMQxjelQNlgJPmD1UfK66Itm6Y+s2yRL7hR
Y3dmlJyrOtVU94nbC/tJpIOkUr51wJ9zb93Q7BmHnv+asfC8SbCdQn4fWUBTK+Bw1uVjK8LaV1X+
ZcAYG9hl6qtc2Q+MpNtAQVPoYrJKn2zK8bC/sT1IgmhmmdmPBjZZMYZcd9wGkzK5I+NEVAJmYOrT
Fv2uNymdm+M6cVAx3TJ9BoknaS5SMlS1oDitxO69WbH4Tq5xo/QbYfBFWbKOkLzfqiq9zRwbWzUW
DxZJO4I9dlmbjV9hbHbtAZo12otzgpgBm8Bn3NSgDO9NbTv/1jk6AhNfMQIYFHK9lWOYzf25/ytX
O1jULLAY6+3HTi52il0+6nznkAevrEo/JGP80vR3dRyVo4G9mLtQc/sE1aHeIAi0VS7scjrWk/SW
EHLtLHNZbmSz5IkjMcgZckvlVLUL3Mc7gZzMkxZV4dbIz5XaXJWVULfYmhp37lBtZqUCB1nJ7sFF
tDkIOhD8a9NbGp1qaULrMa2Gm8V8JlH1gTNnby9VsIIfw3n5mpVtt60PEXeIKylqzuchfS40E5N2
p4u9Gc1zvCbysZkXYjfM1ktDE0E3GLbY7u/MGrhiVmt7emlc4H9FCH0p7bHu9Z7OHxoMYzjo+paN
1ouxvOkVgeFoaMSmHSVHCLywLL4+8ra/apZDfRokCZKKGIwWnoUKBwe6qLKAPJjBQfNWOSfT9i9F
nO5qivIEb+Rmz9ahjAvobYpSbZZQe+rvbHlciYrXsHN0FPW+TJ21xygc1Kc2616LvAhSOpwiA6G3
FvzH0A9ZSlbvoGNuamX+KC3SbqmkEwxJb4d32R8NRJGehM3Mz7kU2njy7DUN2Wd0v9pQv0JY3FTG
+qvGd8ApLNZR/8iL8ceapb+pvldNGiytWrL+cl1V3QL+F3UjYWOKJD6Kdir9Pmo2IYtZF7AbIQjD
tUs0p0O8fA7bYivfS2QJ4mOEEoaFpDQ5qDIGGuZ8j71P3QJbus52gWAPK2U4Tdew1a/aoHXw+Thw
4oQLj3Xk4hcN46zGSF9US9vhHfudga0Ddu+chGJiUxW893L6AzyR+Ywmv7GFobMsB9UrKLGXtD0l
d9OmaS8YYRbtb1Lk99bOHkD/Vo6NYQIwSAdej8sVYRYqWbgaEWVZjwrVGWFymgmtgQn6YdMQT+ym
XNAxPkn2a6cpLPf8VhI31+g0SK8HAeQPcXYd0vQmsTNx0qK9xKOmB8sw3UWxoDdRuipwCNTnSAzH
KNWPitavG3YzGAwXDxKJY1fHeaLFq1txYldaOVDuMuVkduPvNHBe1HLXuEkrZr+J+tHTlcS8L4pQ
J2FAqJu7A0ni96KH5uRZSnPTbH3fKHrO90ClGEEDkPMcebN1SXFWMdSwez8tNCaIVvekiOVi1gHS
UYYN6etipFALFTBnCxM6DF39cWkvGVNxOv5uguIlc3S3i4PH5tTKUeeNnbYr4nm32nAUaP1vUrYi
3gF+mLA/nWHjumk6vkZi/tGkkviGDb9YJL0cb846sIc05sQdsThvq3byDAOVvJi1e+Udn+sqPKVx
cWASPLs9v8Y6MlH/jLarmzqbZ+kSIa6AY6teUFI+YHne5WPYeGt8Zl8aO4CaHhCqzx5H5BMNaVDJ
+U+GcZmWjhF69pxW0n6ZQWTW2lQDPFTTIDPHb+UD6ijOPqgG6EIK1TW7AqJBSVc9sZqswyoYMuYl
q3KvXEYeEw2dorNWOM5w17Su2iEui2Gg5NOwacjyZQsejjscxYNvDcMftskHu0KZGCY/BUoYh8Sr
r9nkxUzZjnv1N1OKZ4WOx1nZGc02olaRsG+aX2MAAa61hDgFR2XTskThrI1wnak3/C9+EuonxSzR
SCFtBw4DnzR7HmR6lyI50jZtTSs/dGWHUlNeL8gKnLLOvuyaZ75cStOLdMqGWDpMevNCr7BNCZbq
ALaoln6b8a1Bpy24CmhjwiF5rCab3Wf/qKm/CAhtoM6UF8O/2kZkGaHBTxNcVYbbwxT7qq5uvcw8
ECu0b2KbAXUkKr7JkDUqOeX9SjFWmPEunZrUtWZLdrNO3kNpkFogoki+JVEvHtOfd25EwKw6W7UG
JmcrAGoO4gxpHIkvWi937Cd5L1MmpguilxQNsqNTHTiWaUteVNggy9DwIAxHESSn7SYKafV7pdhT
plUvuirv5nESPubewY1vuKhxaisYpUXMqrNgxZro+zATO4uQuo2o0meaDkZioqw8pjfHcgjtoDPM
K9wPbDqC0DUFrdhKtrCTqAXHj2T75QKSzapsDCuIlVcD1xFaGHw4KZISvuUAjRDfGszKamoSh960
3VdlRjdI4QQr8m7tVfazBBlyShBGIHH87HEG+HUvhV4izKBeh98If4qLMfM1HV5w5O9to76ubX1C
J8T4QbJ7/PUJ3u819+koqOZhU6W6/QazUlBR2ixTp9pdJ+M8R9VDhM3LQRNs+phPBnC46GWXgvON
4NWgG5At1uubwZ7WG1eaIY16w8y774hTwLPnAcux3G6yfPxZNRgp8kDJbZEKz2u0PVsVXzRoPIdx
9CbZ0w1TR+NE8srJ344/GgtWj30MslNpL0yObZpqX06bq4SOlHCYuA6ySvQYabFK5pMEMbrjvocH
6tTlfGkFh2UpmDfA3P9o2NfinbTcymx6d+rWqwaIykW60LoR4n7OIflQTDIsjwxQlt7y9tO9iV7a
WRpeyCph1jOL/qkxDTQptaa6deRiwC/OpZr8YkLAKGXSVwglE4GoaCltpD1G/Yt76pILfH3Jj5El
i1upC/SpSX+V8pcyGx+VdP2l/VG66jAaKhRe5Qk25QeKNiY14qdOcAZp6/STyfO+4/ECqPaBVxlo
hj19Aa+tfXOGeCXD0/Ow/LM9sD4Abv6aXfgz942GIB4Da2HNXl//NErM2+gl2r0BMb06FpCr8hto
iSAyqBhy5RCvUsCOhAnRHOCxJ/5UbtBrYYZz0N0wgMv1iIoxZedhoG/VNDhqXXqcxhw/FYTGCO8c
bdZFv0dUh/u8yB/rfgDrja7Lb5fmT2lsAr21fYcbaWMPum9bGT6moau3PZtd1sL4TZUKSmnfUxOW
4Yaa5ASPbw8PpTKSsyTy6xolm0KWLPzmrI9i6buA++MKHl8owgteRT7BwE5RkrMTLP2kL04oEHjW
pmIDngExj6UejJFBk4TYauVgUYdN38nwLNbIg3RPAacuhxhItmNofyVCZ/wFo+1oBk2z+SJwHVF3
8slOMp26JDYWpVit9MmrLPEEqUNReKAw+iCfTq1S8W+G9g2T1J0OZ/ZwrQ5Gr3zq2rth9m/AWF7n
qX1Hf/23ZNMHEiFet3Vo9HHaMrUBpik7cTqeBjvAK7JLozekd/tC9akwanZQyyDjIeDkaAU9Tfs+
8TnKpbuOFm1i2gdmbyJRO+gN97hggjgo5k6WhJ/ch53FuCuS2O9QB3LkSa3jtqb1VSTpwAzP2EBC
T31d5mBjU6ftsKaypLc9DvatWTd+UUwvMr9GZzHns1SI9IT/DptFL5sbqtVgiJPPcjT/zBZkQj2b
IDj5guS7bMZQsqBMEmcRtckNGp4LTWG6gz3eqVJXgcHiKknGvd9BY7sPRK35J4sVi5+kmftdNv7g
sw70nEtKRocUK3gECGNElU0Fo9UbpBNkC1Tl4keSEcyj/WsaobxRrdiXM3s/WhK7MGWvkOTggd94
hhj8GWkUDlSNe9gqxHfYf6GaDFjk5ZgZfneATDd67Uz4RKi+IS0y9+Kh6LBtgucxPQzwn8PI2Wfc
jAfk/DK9Wu/oaCHh1klTAB7+CVXcEhjrwluC6YOyr6ZbwbHllRJo9XQiwSa30JZoyLTAUlfcOUXp
owdB49iXmzK1aZwW+RwjevUMJIJCma5qOXcudmi0gdMvXiuQf+AMg8weH3FCvPcGLKUi2jAs2KCz
5cjrjZ0A5sYr7nFUdMPgYL7XcapLt7ifDBgocYi30L6kUZLiMFoqTk8OrCDu2ejATjXsZmusSeqK
hHwTQ3/A7TQcw4RO11Kbd4zhOzkDPj6uKxOKeL63viM6yFLMXHtKfrBr+U+e0nSrWmnOQ7Hn+VQs
Nmpjo70Nuq672F/G45iV33iTa7/t+XFLicwipH0wRMUKkvFj0Rjj09IpGPWRsfVaBDdmKAK9XLZI
wavAGuMVTXGluHpWe/mivcGh5PbFX+9PGKkoJV6WZWXVaO0QT56SLhn349pf0KG5Y/G4MkVwTRLf
GvptY24oFy0O2QRhPEat+cIS/K1MkcKS181kCbSTOwnZq+QnZDYvM2dsmMYvHX70jYXPykWPdexC
BIZkBzjc4Du9rS8Ti1u3jUFLV5LLKPLC54A1zVJ9TBWIjbW82OCYlFzbfpljgJ9dnSJ87TL/7ll1
Wur7U4zNDeVheVwpLxkswdpPFKEFq1Vcs0IyDsaSPSjMuMhcwA+kjUu9Dfs0GEDA+oi8sXnrwgJ0
OCVeMjIPDDu42lRYoF2n+b2ZhCsB3T8hMue/ts+dGkGXhOhC4kkRyDalPAV847PAWRyzk1fWNjGm
dxQgm7oGAdzEhh5IjQSu5v4t1an6gKpOMy6cL2tg4QphGKh82qqeB7z/zEEcNe3vk8KWh3QL8f8v
Rkzp6kWtBvy3WcJSMs9UpsyLstV06YWL56dt2mf4L4lXVHYQ5+Q6EoBgeNAnI/zcxctkj2cUJCFO
z00Y2+OltxpgVjYRPfOcfs9yFFI9MFLAZkW6lOINMK08rcPjVXlCzeUD816q/xKNvbpqy74taDcx
FfkSccGuEv+ERr+dZql/FOKZ3J5H/KC3NpW9ZdaqHUgbH558EliY4WMzecAT8KYj2HoF6odTzJj8
bIw1b4wlhjjGcMV+SyzKLFEy8aPjXl6OZWXd2qSpDhHyUmkJtwlVkk2WMgzxKtrcTTaouvWAoT1T
CwTBeyMaAq2W3kI64D30FZW0tLhkrlp5ai8AesvSYyeL1ldWDESYdluIH1JCEHq0huaZla1K2NCg
TbrXmTHjLoJB2K8fhvslCOsRL5lAK40SNnbkNfQNG9Jxp8KosjB7K6r5NzLXP8WFONi2GI/Cgs+a
ty/MavNHkB7bODVNF/QPjkep/uAbzrajSmGl/9WyzGoyGpKjSsYXRs5yCRTSLHHL07eg3jsU/DAh
ZQzHun6G0AeZVtbtXRSuoaM0iXKYlQMFA2xyGfAeSMYIHJHOSAWma4PXwlFn6YmgQX2fac0XgFC2
5CjyN2NbxJ6eiKc5NV3qs0orDqbZniLQSxAuT7Ws5Q5M4y3+CKRqm5ilXcMAZRHdI+ksCfsA66Ky
kKypJcMo9clYcbpGbLFi7FUmP3O/3Ky836VtvtU0t5pgF8/h2cqSBzSjF8tK3qbIgkgjuWb2rZFM
iNb1WiYjcoBuRhkcvahmvDGQ3mMr+jRa9nBIe+GwAIPvxhlFBNkrRgEFudYnpzezJ5O9NQvtsYg+
SmV9E0nxSp7EO88Cm42nOIPWj9MeWch1nu0fRJR/6ahcm3dJLM/4CuEwwLBEGCUdTbnDyJ6tGFbi
Uyflz/lY/oyR6udtyhbEDp+nMt1KPGoBUy2UH8UDMsivVsPULCDgu1CJf2SWP/dC5O7WY5gIObRr
LpotioNVSdclU4ZNnuq3Kpqyo4JOyvvHWuZodMle98OVy1wd3rW5du1GOQpCMwp8nc5cFC+gAh47
y/g0JeOMWRcXzMSUXX//R4qPlVwm1jOzkb+S0BFEsgXIV+8fzDbVvFoGMmZUa4an0KMad5DzpzjP
rVf8Lj93Z9oM4iWhLp3CzMThco82LLTajWj/V5XZLF6ELynFssQA8q+kYovq+/QW/aKC28fPDDtI
tG07oIZtcja4ZvFQdc17GkZv/1iGdjZFN2L1jma0B4a+l3ImJwgnE3pyKb2OiIMWa/AH3Yi9VLW2
Rg2RfDXbm6kmk4uums3QnlBtDPf04X64JLk3TxEU5rapd4K9PYEmB/RaId2ygSkDyIsjWZa5iVi7
4NWeAB0bm8xKR+9/Lqf8fwsl/4uy8r+nuAx+q7tosftfoLlULGK6/v+qSwDmSclb+c+yy3/9lX8L
LyVd/SfqSs2yNVPR7mJ/9JX/Vl5KuvVP2TBUnCKoHzVFvsdu/h/ppfFPGbaIIstsO4SmQQ36v9JL
BeWlomjQL3RTCKSTyv9IeimU/5rUpxuKCScO0QP6Tnpk/lW0jP9JfAkqRdNLaDZOE1Utcz05Z/vD
sIVrgaKLgBc3T4Gmx8o1yaAgLiEyiXA9wytVaXjFthMLYQCAKYICNxuqe6eZUnOPA3crrDt9JlxW
rqnM1dpoPLZacp1VrQxyO/QtGdShrdDQdziT6vje7zeuYsGaAwYmb4y2CHpVAbmkqqAh04R5KKQZ
FW1fIs16EJos79kiOahK/9QBp7uVdVeoD7ZfLO2J4UC0i8izmVKJqGHQ+8xLmBO5hmktj4PCRENN
niRZxQ9ph08LXPetUJnOhiQfb7q52KSiA1XaJTOjUYLYEjuvt0R2vNlztR2agRUHIhKiAcMn8JXf
9fDLkJVxGAnzqBrVMVhK7B6ysfyqnIVibT4QsACaMdl6yTRKSiOdVl0/5/ySW3AfjwiokiAcw08Y
YbQkBpQCHIqMg0YCC2LbmayEcpHNAYAqQYYkFugJs1GX4QqaFQMr9qzP/iq8vskfp7pQzwZ+Doah
fhQugx/O/I0Im0wgz89Nj/0fwg/N4wL0cODdQITHepRNLiioMKjmVPKr8zB/rmGV4bHoX0NgDK5a
olYBwuCtvc6xTxyK3ODr0KfXIiNqjAKj3SqS8dqH/Q5BQ+6BsCw57eRtbHfl2zCFl7jrvlXwfA60
uWLHYCrEy6kxHeg/WYYTTlTxFWpYlzaZ/CUpE5+2AMdtjvYJ1zONSCVfNWh2Zk17Ju70YOQQmOkk
9rIdizQB2FrAvPIME6VlEZWPNe4i1xAlL+K+scyrpnCXhkLqRQdRfsBCG7tCZUZvEKfq1eFd/Noi
BWg04zykj4ocs/mx5sgTqQJlHaMMALuclT//WGf2/Zbswy+w6Ud1NvUtRsm7yGAOFZ7kXgR9atD0
ERWGTy1ix8mdjpPAs7r0MAlqoKGGtVplBsVQ6825eAIXW+8sKtcpJkoNuOattT+SBupP1DBOjgfk
ACoi/CTlJ5cYIvcTva838l0wG2b1Ka17ZR9ZXscPgg5GvTM7ErJABbNWeN6wICjYjDs3MlsjO7DC
ieiWtIdua0ijr6s6Ai+Rf/aGwkbe7BoPpFSur5dWUaidaRbhZDNly3nFQAO32mr2KCZINK1N5j0J
y9qYL8lvuzczahPf5NYdGaHDggkf+nR+z/XXXD9Pk/YS5go7djp3n6uZEenkmhpRbbXck0PAC63V
8aLkJq1Cks0e1gO8WsjWkDSMlwn5RSP5osszDhXmJdSRAqFhMwVToxasghipQNM8ixjWeGtqzyxP
HY2Q402RksONxONYqt14XDsUQMl6LeVkuDADfiZJ6AsM90c+63CYCkojhfpNLc3NAiKXGaT2prP2
xXTxbvb26lVRMbojC32XhPYBgZCe+ePUBHA7tLNWYbCL5RKmp1lf2wypmhTJ16if7ZMV2aFbSfp3
SsjGFiUdG44sJ5wCXnF1K8jP4vXq86bWxRcMSMVJogxkKr/jaUSFgkvnpR6ZOydifJxsxHljqcQb
bY4QpqDyJUcGUO620bBFqTPzPjnFI6i1rwyut6Gq287AttU1f4y4LbfAMITbT7T62Uh/FIX2Iz4l
tNHrdY5PWlegD5pC3Rvm5TpbtYFFcuJRm97I7d1NHZMVHJBXW8zXCmA3a3MDH7WUPucfRWkl+zBX
/xrmNvgy0TTflB6ED56q2NVS+xce3qGN7+VbNtNzMUWHqF+gZQpPdl56yKaWTVmtnS8NLG7McTjM
iNq8CZ0fEmSxSXUeFtzCo9dLxLsM4k5vFCMufWUkDSimOdKX830LSale3ofaD3pa/RpJeLVspd2o
6iOThztiSflo5kskI22u1Az2plq7RKYtW8GQzVU5LIZq2uDkGV0YoNj2c542w/TNsie9E0GG15jS
r0X/CTtvoyYP1qKL40BiQ64IBFKx8tuiy9qvlvGqaW3mF5CTEKaCotTM95jzx2m6BjZ3InYmxzZN
SncyZxFjHM66zThBgI3Mer8sqCubB1ypZJPYMaibzno35oiTIL8xS1xPQrL0g6xoD3Ovzi69LPI2
cn3Wuv3Sa8xamf1RANahIyaAjumV7K2L/Sy17ctwku467rvs3hiUQIm9fM7B9xKQhUD9zibM2jdy
NEvk0/RWltYu/mSpZztugmIWxS5PptTVFcRFSdmElBYasIH4V+9iX+3BqPNjLg7t/Ajn4VQVYBTb
bdlrTJYAcMnDchs761KYww4H0kclSc9akv1KBbcg+71VMNOIqQ7CevYqZaX9vSfOjTfeLzSiWVmc
wTYpDOKnNZIeBAZvErIYuqzbpZQ/I1puVjwq4DzgZ3Xu4z/gEtGrI6VGoMrSD1N9wEsqcVrRcsq4
Yo7jlLHSPDX49Rk8v9ZFxDR5jq9j7pZd8ZK8tMOqOz1hLS6aMP7MROxbGz2jNWJJ2XMKzZNxRfIQ
4B87rUJ/zNpl3w0nM7HfC0OKtuBgIRiaqZdNHfMXUgQ9IJdAgTGkTjJ80RyTtlelMXxtRWaiAa3K
wa/nkA9zTOJ+H64FfIDU9tNZunR6sclazVvUpvWI22OyHT4oVR1uo3rpQQ7ab1XPjHngGIoj809N
DBSF+njTC+3JLLoNkO/nCWKRo1vP1G827QhLLKP6LCLkX/yYeh49pjzvLEm9xeq/Jpa0SItZ8oa2
onhWTyuXr3wvcTwcQqSD3JtbWwHwlgj1LER8iyd7cQ2jOimjvemG9fs+PXGY+Eb+RMrkRvRfcshk
RGhLMFVZu5n0OfEh9THIQocnsL1RDjZXMkxeKq19W9LhUi2AqHj0diauQh8tZOIN2exDjo5P5AnW
+7av8CWzj2V2E+SACxydz7GvHuRuQrdCpc73u3goDhrHJmaC3VPXHKCb4DuaAFS164QBTgtYD0iU
wZ1vxnhrTK0IopSp90T6gQfcERZc18SBlNm3jpU4KxgR4pIFPC2RBE79abLRsB+kFVdyE82w4O3V
F6J/7f6DujPrrtPouvUvIoO2gFtt2L16yZJ1w5Btmb6HKuDXfw9+8544GpFzku/mnBuNjCQ22myo
WrXWnM+UuKwLd0HpD5xkwEo6wQ/e9jDzEAYRqyBoZszxN0tN+qXUjRuhq09O71iB5gmWer3ogjKJ
Hxbkr/tRMORqS/cUAxNnMqC2fS1NlNulG0AmX8kIxSPzqZ1XSmAlc7yPC/md7q9+jd2kOkw90vDa
tq81iZQs9rMNTI+9YZE1O5bcLUVthU3ktsOyMoAYKQtW7TJe6JnKVbPYjgHJsMhhe/Nt7pxQ4fHk
cMBsVImCdnJ5lzX1ck0cCtL3+Nl1NXsrUxr6Oa01YGNSyzfRMkLLtrwHfUDUR4zGRV0mlIx69dKQ
W01BIPwwpXCvquog0lgcB+YiF5nMkVJ5/o4yLGMdG88aIG659O1OQ57i5SOiz9J+k54Hvw3Jo7TZ
E6ZyvqmgUkzRLdG6atMv9j1SrkcvFxcjvtVVxCcCXnNyDA2Tv9J59NpPxGu4t0X6amiqRnXDSqPn
Drl7ZPBdJJ35MkeZuUkyvEOzrWVBJkzsVxgzUr+68jrlhF7JwtfkPWFPy/dSMP+U+lTulM0mnhbq
KCszCcc7V5/G05dejzb6UJfX/RpBWU9szxOv3tSI1YtpLReuVbyB0bnNRy06ErazjfEyByuY2mZO
S8+HXjcPdJDEZzs2e2I18KW4GjPSGsbkpvD9zzrP6wWsuQaJHrkBOTFYq0j0U5Yg0ShmI93PiDOD
Ll6SME3c/lh3vO7Yniaaw9RIeTJ+MSyW+dkoQxJQ3I2T2caW7LQFYWNXYmG4ZK+t9rbeY6FhaszW
iNbOyrygZYntK9876hzeIlU+u7p9l9t0zTDAXoJpO9tkkwGypP3eN49G5TzihrscptVT2mV7JftH
o0vvlsZ7iqAhe9IkZxaK8BZHCup4E71Fp7SD1L0eizT9MvIW5xOX3ZZpWZwID4SDCJURICnBDZaL
Nx+UMRv0uLZ09WNal6ckbXQ+7/jm+5JxEnyoC/aB8piVG/44tl+j/lxX9RR2ojq7y1QgOmvYybuW
AQ+eMz6lcXDL9MDwiH4de3XWd1/bZfhsaah3o8VFhDLgCZ6N2AxSjzsFCROXf58fRqiWWl0grUnd
nUO4Mvb1ugr52rEQFdlZuPFt39v3gzGRH5pyPlgmFYUY8BFMJruoXZJ90oku1GlGMyAz+UFQwlaB
wwttCHn0zu1lQ0Oqu4XSueGc+9SWaMdM8wF0kobqR7x4sDYOZS1wskwc2LWSYxV6/TqZbmZzrjcp
8Jg73yTyAe76znPkvaVJIjtrKKtuLNsDlTLxD0+RyF8RZbNyEbC44bVZNtZQkyXGqdvWVnfFZop9
sfcF1rgy3Rh+lwZWrZvPMwj6lHEo+mYLS11abWdq3UUk9r3dtvhAOKpLM69D0Tb2BvCnffzxQ5gC
l48NNyhoE7b2yufDDmjWQsTRL3H0bGuDfR8xnNl02CSWucG6pBEj5qYGjoUq+WzsJ8HRVsuchfdb
c89Epd84ToGFjpDCiwHazsZOegIuouiMk7w/qKo+0MwtLs2yR68mFWofV6vva5uRfZq7GxC4DcPn
1Lqt2ykKbDjlQZt/0UpOwCap1huzU9k12cVARzDnbSMG9TtFS/XC6IarMZ29ywyPzw1wEdBTMY4S
xt6Jwq3dI+eCUrpEJ6a19C5194aQF+csp5Ef4AnOeL15fA2xHjIEOuVEv/TnuNThrbUJ/QMc8hfc
E6adDM/R/x66kuw5qMUE0K3/9ONH7rTVdqiyt7iZ0KKuP9qZET8VAH6PHNov2SMRmJE66sJllRKN
S+rjweTHoLrf/8nokivGhP7JiY3qTrpi3yJA4fah6yVyALFmrBkhMcbYCSuG52ZJm7V0ic0YGpyt
sZddz1QrN5rMERlwXzPEhjvoLNyGHirO6hfj7683uv5sx8q9K2wgFQNxATtF3RagQ6TS1RkrZpkV
B4On4mtbi2P62fYpmtKDQD90J6bJhuYAXbtHxvhcPVk0bPezQkIJM6i5+fGjcJHvC6ucd/6I56DO
1ykVocTeDGNhIoYQWUvKIa9mqafV5mVXllL5leOBPppMJKSmw/TNQlyHIKOsz41ffU0sV21jhq8n
Tjhx0I5JCd4Vrx0YMUSIFbG9G5UtmSArIzJCAGYN5STH8LIYyoMLe+TCzFT84OVAUzLTY8okxk8U
+U+lNxjEvbGoTTZdjVYAa2bejGaB1xrLg98ekeP0W+KhauRzCKUhAAcgLqo73l657RmMXPMMf4Yv
W9wIY5sLfq0a7PSpBOo2TvmdT425GRcYgiCHWCbZH+7IAohuISRpD5h88rA7geZkcqs8dQ0bpztF
bnTiNBpfYRPpIMtRYnfpc0Kayy4jvH5j06jgVfWTfZqA1uimzrmXMVqVtDIJv4kUmpmR4HTix4qw
REUVTHGS3eLZLq/0ToUwl6hpnIVERenj1ou8izy33Z0iFwZwp33jXM3KSE9aJ1uwMTO5myob76pO
hjnnITS4qgkyhEi3kX3Tmx3MbNYeqp+ivHZGGDlkW+MKQPDK+2YRIDRMe7WqbJFoVbzJgKgYZaHC
Y/RA8RydIS4eRGaWx7lKJvSkAmZw5uL2UNZ8ZTTuHWWrfkizYb768WOKEBzabV3dCGFciS6Zn7p8
AitFItKJZgNoEUtdNlFmXPaxxkSWwU1SAQ9xhy8uOqZtaibOp4mleyNjVjwOnfllV90bsJ5uK3aU
AzBRkMp9O14ODWNiGjiJ+8A9/T4B1N9Skqzd0qndDhOvo8g0Rg88IgVYcs3LXhnEueQ/lvkGsHG9
jYquCl8NyK9HXWtPyARZsTuTyAfSr0EkD9tBoewdhyE9eILJ+GKBZvIIzuJU0c8PbPCf/Z6BmqbW
zYGwmec1hZSTdLThdAgfgIO8HCr5iK7iSzO3uLejOCRBjtzJT6TwioAoJ9QOsi6uSoo3CJ3XQHQL
mKXMdCSRBiUnWbiA0RhVNwhHVuWkgPrh1ccRUDFoxZ6VeVV5DnLZkVRKizFjssRtRF3lzdvJHR9Y
Wm9QCg9xp84cvQ9d1s7HCH1QQDaFCqO2fUy1udq0Ci82Y1FWWqBSU2H4HJnUG2NCmoVm3G+M3Eko
oZljOS4IJU4xy9ZHkxVFRXvrMeNvBr7j1UiglWpdYxj4cpDdRz0nxIr0kU2qyy5ogcRyVkz6zbCm
QZF4zWEEmuXGqsFJ5tznrOXMJkSzExRKoT+LoLQKMHVNb2/17Fu76M5BV86L6BcUFUV0SXDKK/xc
ai6bTFML6SBM6IWeBMjillvYyHE+SjMj2VBAYJimR8J55ZPBsxoaVuMdVNY1B+BevjKcYGlETZxX
SxWDKl+fetZyHFeB09Cg1FCfBXFDadd4xg0T/CdhRE+Z6G8a/dpl+Tm7g0CepnweNemriyyBqat5
8jhZ3CIiOocDxTHbzjgyjeWOujyACLzHDWh3/zjHsO7LuH5dDAKuRWTlSBPM+KXtOAlkySGWIEp1
L37zYiDTPuljFmg0OMnRFcN1tIrekm7ZnZoLP7etQzNUx85ovJM7oO0h+oEOMGITR59ue5M/N2i3
M+CoqFrpFJNFqRBJfQ+Z2UCPuXMtr3h25SOsQ3SbJuqvEoN8SC4E5cSMhiNusW2iQNspZe5zrdGO
wvTwubj+k4uiguTg/jsvcb9hEdKCKKf1wOO80Mm483ArQZDoxG7wgafaZnXHus0MkYHChk6WcWb/
v47pRNDkrCYOStTz6BdCc9S8Czoc7gUSs+xQd/2W5K6zJWw3iGS37IwSFKqPuG7GVgStl5y56A2d
nThJRimhGZNSUXlIMasWJII0t61ikR7hLH1GbbFJnRG0X4rK1pLZ1plK+tsAeKbe10PiglHrdPxy
QBLaM2OdL0Qb7H1Gvq8INwn7QGCipb7cc3IGRlD24kRXsj3WEtKbB9BnX5iXI96RO2UqzkHF8lR7
NqgsNH8nwANP1dyuxCK8+EvSgau3Ac/6kWaBlxiskOCPIoxbE3dRSxhAXGJbXqz+6NmztWvkol8U
OIJRlBTTwrJKEGOOCX/w8teKqiwgEgXgpdWrp5480MZzKDHX2f6ISwTOpLmfkzx9johlw3OX3bWQ
KDJLpLte0pNqNESfdTqTfJLNgO+Xz+gRlwDCH00M3tsbfDodM8R91VRkgtjyqjLUVeSTv0vU2X5R
2EaqjhEcvB5vM6toCAfo67t1pS8c98mOeeN0K0Vel48zy0v8aa4R9CCvnwNAcFcTmqM9knDK43oz
ubaipmz8I3dUN55MCzBdkc5boJEo42qa+5DUThoNZVrPzv3sjMs5ySIeXFXau4owjhjKEqeQjpPW
DBojs5bNaHszAM9MbBm7/PiyQdYx4FgPfPYyprdg5j5Vlf8tAu9JPIKdH5Dg71pJVaozCprnmu6R
vZDfk88PMjtRvJXV4EFGiKvQbu+xdrdH8t2tYGCqhdgIN8uSPKYzmuEiay1gFaI6OCaI77SPbtkm
kyeBRP4ibxdCTEfKEqsVIQKpjUPvdlOxptkQ3kKHVynoWD0CY8oOtmhJni9b0FpYJQoitFvz+8Ax
j1c63inNojZwhjetNu5s2dCqGG9kPohrx5/fMr0/q2aBuORwnB8mRwautzM7tFG+i7Tdy9RVWxRX
81RwUnfLbyTT2FdElYkvNfDaOjefe7aiFQIHmWVcoyp0Nv1XOcTf9NKjHwHMKh63ceWcVnU5jDLI
bbprUACVe5WmL0uW4hahfORp71iym69sCDe0ZSybeHnKnICY2VM6r0nS8SN5xy/OSBd4KQiOiIWz
TV9nsubDwkiZxTrZgucu2UP+CLCKH5vOuPMrX2JThVEcq4hqHRuqN6UvUVK6nG2WXdw0r6lf3hP+
G++axsZoUuWbqrADAiFrWpPjNcyPTwZ3KIAh9MXFWgTEU32ysR3guW4JFuZWEIz3iKT6SC42ozt1
yWwLZsGcIwZJnW/Od8YqxwynBBbONLmIUsyd9XOW+MVm8XrmfOC2TQpbF8ERO7z+kvXzXXqDft8P
yF7mOG/QnrOHg5UMVziX3gTbO6qt4apKDCZchqAxiE/WpKGhDV/W8JMLJqddbD4uWnYsuhtzXCeB
pEUsoTJpFPNtdgyP+i1gxh1I468RZ8lMzcd6ZprAcT8AmobNERk+kzotyCP1ZY4UTAj7tfCy21GV
HN8N81lEHuwPiZ4lox7GSES7q5NQ6UcOgxJNT6rDvF8ci1sxUJMidT9Aa6OlmZErAGIWhirPfA+9
rZoYvRFsu4/bYgZhj15lTh8wpj1aefmG4p/+RHSw4n4I5rl7UJ04ebEY7hJ/eR4Tf0s/+1aZN7lu
fydpo7pA3ekEYKQCpblfWOEwCAEQtXP7AZSsazVQ3UgshcXWIwAtPZcNC+dMRSwl3+0dh55PnONv
RATTKXcuYa09lwoHbTNemv4X0dJJlD3Z5unVNPe4rOHqk30D9sGs3+oi/9pjm9sQv7Ob6EGdJ0kn
g2HyYUm5Uq1Omi8jDBTM0syW6lxql9Yj5pZDwSiKZFpK6IZkIqi325TcARzRkbUjaOWrEvOhiQDD
ranCebrmor15znRZlhTZFvR0J7Gay70bfdIr2vre2D22rn/E8WMKF+SqeZlgfqRU2c0LkgSP0uKq
IdILvxxqCjSic093Otbjb97QX+ejpeh8khM0xBwYID91SKs247xGpcyAoVrUY4YxUOQwxqHHynbZ
Hiy2UhdtPArK41RqO55FtopmBY0Q4yrnS9Otrs3ljBb4RCki0bXREso5p/OIZXYMDmJqm6Nj+CH8
77t+WgW5IkmwjdsY17D4gWhuLpqZvxPJ4JsSzt6DwhBq4oedg8wCXE0wBdjtSTRo8GAxKu3gkrY4
cKuq36cxD2T3FhGoRhhr+bXyLPyxI7ypdUM2Z+y1kf9Mck/M+aB+4z9/Ngy6fpl1Zdveow9KeC7w
TgK5PAsCLz1lkiDUPDfqODj9g1+Pa4vNweWPixRG7t42rPmA038/FDd6SYmXtuMtAI1DvKAI0Hme
B7s4e4AWGOYfFFkVPJO8WbhoGTM/5EK/70cZDoXEM5ZVgSK0SWn1LXrmM0lgtysagnS1q0VymsUe
2FTcqNUjEZNZ0En9hhE9dUK7J2H5ocnopGfNM3rKFxjyepCWy51ZYH7XF8sAoU0ikXGXeddd051t
ViuzbLY5bN8gbwdi7daDri/DSnpgPvUdJNZT1zqw1OWVW6L+7L2eGMxT1Y/8FlrZ7gk19THhDCCS
dmWVzGhNBJCUFMSkbH2Gu95hKDnBTrNnh56DHDKzHGDphrdZoYIAwGqOB0l/M5E7fvAmtBB1ptCe
I4dGSDfcLVLs8R1nUMyhUomZFlllQ5Bf+sepR1FuufS5BnlUZMvwBDanLr7POvsWRCwKFjUGKJE+
MSxhAYJPw2uXU8KM/mtUlF8tU1zh2P5uFNrOxtT/vIibKIGYSdzDq3T46/OGpPdRzCFa+GyPqT69
yMsGyU7vbOGkYmlS6RexDsiE3OLWwrNY1PRB7UvYyASN4g03JcYeJ2UfmCp/O4/fdCIzjlhZ8GOL
z7PEELK0/uXIoKHQknCYtRsTQctMTs/GEkUZqKe4ah8r0Oq0weW0x2xlXRS5flMJrH3KLb4vLmaQ
yTYqhqqU5x6vwhR7zz7VAzXhhOTa2sZTPwVA+zg7tBZOodkO254azU9oj5Pc+6XExSQLozzZ/rCV
eJ7bVCzbykL3rfHHaFYjBir15sKR86tudhBpGvs5XYytPtoaMn6UJ6vtm0ibJTCU+62yBz0cFSPV
wRA39nSdJNUUQC08g+uMdiSIWEdrkARwD87XIf1EcTkEhUPICAlV5rFsJcFcdsNGdAIm7oV+m63m
wQetcOZAGhR+iR1fo2QC5Tcxq6iV0PeGqR7deu3M8ptKPiCbB+wPP8lg7Zdddu4M6xW5abdpMsAm
wLiwhY0vBaFa10g9qI6nftn0tr1HM9fc1TapYn7MG2EaD6jIm/CfayD/7wSO/xul5P+L4Ekos5Zu
/UoI+ZDCE9LOb/3wJy2k+98/+R89JAqH3yys9IbrEa7Ekc/8rxwSL8NvjFc90+JCpmmKP9SQmveb
ZRo+jzsELd3R3VWS+TuJUvN/Q0CpC0KrfctmCTDcf6KH5Kp/Qjd6BIEK1zZtR/B3eZ5h8Qv+LIec
XKxtQ9MWp3go1dGvRmfHur6p3FS7I3xwYxSzfHIRNl5wIJw3Ucmwt55ANhCbBYjtZslenV6CCUSt
iC/XD5Rq3pa4R93biurkWQljp/FoFc55AhVPZlN50jyocCRo3USFe8YXTczhkNy3NWnqZYo3JpfD
fNIVq2sj6HBnX1Ty3Kbodoxm1XwV5ZG4PPBPEt3C6JMbrdXUwOOhw2d6aOik4DK2GX/6qCwjnRFB
V1mPctm3Mkt3lhkfKCM8XHQCw7Koj33cMWPUKTLoRl9wkF6QiBv3wzLSTyqKO20U2sWYzF3gQJcO
tAqBR6I0jJw6o7Yx7cAhejcM7+m5tKg/7Cz9NKbLd7oiYDt95zQBeGHNm6ojzMQZ4ETLLtRiVNfl
U1Pkrxp38iDn7sAmnaPj34426yIxMUNIo/rVmzV8Krsh/wpl6sJgu7h1Zvs6jnD862ZFjjzhBJOU
Y4BJ4Nz2egFNMSF8l5YX9XV+si2x73XMIdOCsa/1qSyTRG+pjwz90HjuidlpezGSjADrX6KIqVuG
l/om0p2nto/KcPAixPjuFGby808vze9s1J9ZqO5fPYC8bIyhUOZYjmHrf34AayPKsf01zYlMoHZL
xdTu6TO0DHfpu9TF2mVbYAzpKPkiC9qawwhaGySahNR/XBLOaGaXXiE5hzDe0W7r7cEJjCWO71zI
Q8agHqpRrclOAP9qhk0JtPsAfPWtHKvvaSM4OcESC3vsK2zpJQVnqmOU75IndCUTliI8BQ+zMZAI
Uia7YvAwaFehb2j6PaFre2KV0M30+i0ap8dCkd+tTXUTJOznEC5Kc5dlZBeQwhCuVJJnutEmTuIF
KH8CGJLp1goNxQUrWqZVC4qQGu74nukzA3GU/TRMQFsTEKE4pb2AMd/0JhEqbYY6AUss6fDmmN+u
ZG5fY8DMARUpk7kcCLC34PNYT6PmOqeWxN7NQGpp2NF+zdw2IIvPZrIvEF8QWuPFNRsmDi9jNrQb
i4zUURvNTaYnGW1SaPiLvUJqdcbCQ8KRnakK0reVCj9buIun9OtU1fke+Xd1HU/xue87exfnJB9X
0WQTS2LQKKHz3qX63aJP5u3ijzuDZWRfkhV7IlRp3KIaQ588KbmhN6g/xEWabioDwYibEL3KXGc5
1PX3pY9MWte2QqRBp9oQ/dY12pk+qewOo+1sk356m7rEv6SJfwIzuZxi+maoQTh0ZlGjn5P1R1sb
b7W55NteycsG3tjZlbN+N4qU8oyjNk4qRqokWlNaJJToBCbh25joiMcETx26wnnBZ3lpdON08sRy
r3c8PXlTmceFibHnK6SIhP4cgE0L3NemvZfEptOO7QIuH33JYclPxEs8m2rc+IuWInw1UJYkkxZU
lAH0Z4NerE9sVZsowcvyDEth5djM5qeBLkkoW51BfXb2+NNHIBOPBYdzUi9X5ZvkzywURDKeswer
waapC7S1cXsfZSPJK7nt7IyJc/bYT0iBOuz4uF+JHO+8UBomBXDtz6FFlh24bJGEdpbPW+IqNxDz
CZLovWhbGd5Z06R1DY0qXDLTRLAVPc6k/Z1VDGrAaUu0u6ZBBPnCUgQBBr8rOTOHHNuz6MgxWnIx
nWN7VWintrzQ/La6L6VgYkNy7JkhC9AaMlWDaLDNo+Fik0lVum2d1guJpeGsQm5y2M+6djQ878W1
OAxWPWTSuVctDWSMXH3e2uR/0Mqk+78zc8uGxFjWQPWcNeBED5qYF98jSOwiIcBs4JffO8aw7ObO
986Mm49dazv0IczhbPCmomx3s3ABW4NpzUVYNKL/6SLPvuOZsraFBqBJ9TFCUgA6kxcBFY28l6FA
f6elTKnKCkGqPUUO3bNynzWtcSrWHyQxb2vUZ5fjDLcn77zrFoUV8F7rsSIZ4exExrJxCkRoZbIy
fahldXyCIttUTt+R0IrW1a26A7f7a5vDR8oa3d3LHBZF4rHAFIx0OVWAiHHGpAjzLKoP9GjtjRwB
m0R5jFmRZVQ6Dh2RxUGM3Gf5DibQ3jPys13RjB2S6ftozlc255bAIIW1q4eVpgZZoVoGde0Y9JjK
dUfL4WNIAopD7MC4Ec0Y3K3RHIsc8LI28NWktEZC7jCvsT++EiIA1bZZQixHy9bTNXVlOndu5eHP
sJ8crLaXUYKdlFDlL31KSz3pqzNRXyP1gfVK2shwZd15NM/OkdZu6T3yIvf9oZEyRgBr5Ycq49j5
1LYYviN/cG6Zng8c1AYTtRPWj9zN71lu5pOXultBA2Qlqbw0qKRJe25vCV+2ThwegpHNuVv6p8K2
b0jVWILF6MkEYQbeMjNmfgEhsbfnS12Cch406hD6wg9+Cgm6Kpl9yQWrQGrTAcb3exm51ktkW9cy
Y6DveupZNz+1ubMTBgw4Dd/hxkR9NZmmDNFtVwFWN6bU2cLamLBFLCTLVKsqgKQhht+z0++shPF5
rMWI5PiqeQE9AltDg2TWUyLXlmgnd3Iwi0A6iCipYu9zM0b8F7v6NsmNkBWbtpD+mcN/vNGcvA2i
tCxPbc5ekNZav20tESaD5WGWxLjMCY0TyyiioMP3Qefa+EaTyd30umsFY08kWZPHIkTCRAJxN8tN
x+x5Y/bPzITPeT0d5pFJHoBJdoiR8hGN72jF+aWGSEGlSj+NiVsyXkmAD2XR9VhsweiRjAdRpQG9
vyWPCL0YKV4D33Gggd+5aIvSDuN0oN9fjQJuBkKlpnJwaneIvDti5VZcpqKc5fdQgS3NJzbE5ZiX
DARNRCp4FEpUfIZpssR99ooRbZ2w8L87xJS45VF2dNAqlJfC46Cd5ZAVVyDMNMIpSsQQVKqgywTF
rFazwowzBahMq4PbaI8zMrSgEoy3vaG+JjWxoFHS0busEhtPtBHKKs+hn11VvdqTGAFmCA682dbn
3tPagxuNtOtSczn6EooWBtWRzNqGkXeGtbUzqPNgUiLzKHqx1xgd77Cm5sFEgt5pJD3ywh+hAxVE
xx9jyzGpZUftFI3opcisJg/MSDMkXDNCDfKPL1pDqzeDW2vYUlp55qSp76fRPOVqRBTVCcpM8ubg
wE3qzprpGykq3M66UqwGJD9E9mXvUr0465LE5LkjTxBqoZGhKDdv/NZkODj0JkuWfd84RK22cldR
bQZ1Qt1jRFsabtdtOV82s/kYwZDTR+QX1lsFI6sYjTA1xL0+t5dOX+oo0uG3DU6O1BBeSqKJfYVk
Bc0ZY6sGI8bUoRDqx+HU+vF8tNMqoBNJ60YWcssGdIYdvnDyFidyrC4nOXoMKKB7MQzQK+0bKaqX
AthPaAn069Y4ciiMCDc3sf90jAkOOV2hBrJwsMTmfYUFH/cFo3k2kb2Z/1AzRt+I0FK7EqX9EhnV
eYU3ixYqYXKrpa/EdyuChXD3Mt0c8EkY+XJuHL3d1H3/PKj6AJzIwLPADprRnsDcJEMsqZYSpN7E
zD8dgakgKqsHPEcTDhg5HfGnHTEpw8IbFx8NROqfbeegGHQeMFUyq1z6s19BV5jK5i5hQkCHDIIU
BhfPpGpOlhXbhs3gbMPiSplyVpbsdxV6vhEnbgBjtjpbFUiWPnt0zXnVN6FUWQWFnMqukNzv2EJ8
t9kWAIRCo2L4HJMGeipSuSniM3ax9ojYEotS8QjcCwZiqLUuVICELvlirFsq8wDNYB4ws4a4xrCL
dIrujIacyOwubNGR0TwzU0zi/tHqSWxF/rszqQ5i6Bxp3WucrLgLdQvUb8iG1TbyrVRFtdV0VD1t
CX7Fic88b2lLt8roxaFClhGZaN9s+AVdlIZ5U76SEB6uzWCzGmF4jEwPleO+5DFZ7CaYPZq+XxVw
8KLOv8+R0weWvrzpGRhVhMAxYiXyQxxqWEka2xKonP8A34kVmFH8r09R5npK/yOAgVO8R54Da6tB
+qO9Gin/fIhCr9AVndPKUwx2FAOM20LqnZjWOk1x7rrxBYML3euWpayP7xOqwtjW0VoXCF3XIgDd
+Wx4TJdnBrV0etVmShPOwiRVQMxjO/nnjaX/TcvoTxbc/5/MtcYve0qH6tufA02M9f//TyfJd3/j
izXwjRvYa3Vb+P/tJAnvN1O3CDPxbKS0/CPdot99tZbzmwPbRuiuQxw38rA/GkniN1fo/EvPNV3b
EHAM/kkfaQ34+OP500zD5pcydIvIlJ+7R7JJDaOrDbXv8XvtzCRpTmxCa9pCbu9+/Yz/uVH1xyXe
+XXjsU0zBCDT3hwhuyTzsmK74vI/TyQPyl9nsnz0AdZkk5/cwKM3JymhmgrGbzXcYnNwPmd2oZ28
MZr2v/4AH11i/fc/XUIzClyLbCO40oz5itNEN+/mXDgL56pFPv/6Ih/dpfXf/3SRue/7ZR4KLpLU
Q7FFzUccN+9483ef4qML8GD+fIGmqzxXFyREqIH8b7pkVfqQEsAbX/y7D/CuD4mmWOKdnVxEAQmD
ioXS6ol8lunq13/9+rT81YPKi/Dzr5+5GnLGCYFw11dFDJgsg0/k6l3/gqBnYo8zFOatwRjc5G/W
5o++9ndLMsbt3BtxCYFCkgZi5kJvZ8J/1+vSDHW7w68/2Affi8my8PMH64nkoRtTUZzP6NgvGqI3
KIQgVLz8+u//4Mb9yDL66cEi5FlvQAUJ5KIN1ZCvud4dqQyA07BBraopd+FUW85tc/frC370gd69
7w2yXNRdXFBiQ5iOdTJGI3oOsFzhry/w59Ci/7OgmO9eeS9dlI5MFh9KMdfZY5QmzHng0eU4PdG+
eDOW2d4ppvtfX85Yv/C/ePTMd+9/g78sd/qZrNAYJ8DGM72dVU5M8We/0D6Po5iyYLbVRF0+u9rZ
zHXPKnDMemZ5/vWv8MGj+AOJ8NN32NayjZiNe7vGzJcHWtAU2OTW3vRZnfxNGNRHl3i3POBg8wwF
yGZnarjWKAKT/OTjDvOATpOr/Dfv1Edf3btVrojnUhYOFiLlmc7G6urviZwPrS7JHJ/iy1/frY8e
wHcfhRhQ5sKru2Oee/c57jo3pMtZ/M1u8NFHeLfOIWKBEWDhDsutNH3Dk8IZr7eh91qOqC/soZq3
v/4YHz5375a8WlNO0yaOE2oxKvRoEp9MB9hDLMC3LzjjcUOOMYq9kdzKUj3mkHt/feWPbuC7la8r
FM1vs3VwmpKZGXZGl+FrdxBh/rsLGO/WPHOKDW8uwMELPS4YIOf5CrpwyjT6lxd4V9aYREJWdd+Q
GlHPrrjBMbto99j19PhvHuQPVlWGeH9etT191NXksBIgTNoxtmIorskkxzOVtR167wnTUrZYf3O5
D76Rlbzy8ybh17ld0L6DcaF5S7lVCHZlODHhlLtff+Ufvf7v1jjOsZGnGs0liWU0h30l6koPF2wI
U9ikg/qXRYjx7uVJvLjJSSb2dh1OlgPtZP3aj42uuPj1p/joNr1/YyLodayQYje6DNvRW07gLpf6
97H6P601f7yoPy3D6O2BYjMj2ZGFtCAwU33IzspILzXG5t990/q7V2NMrYp4p8zb2b3M07CYAahf
4KRNl7+5Rx980/q7VyP3NWfNneYraDvLh5I3ZnqYeg1sXZqUVRv++qv46DLvXhD6ClZvaJPYRXOJ
s99f2quenJPLWTrFvysJ9XcvRelL5WRjzDNrG+UI01Ko5rbrOy0/We2C83FAo+beznFtiX9XrOnv
XhN35pbpuuOSmsrXtEsc5ooYFwrN+pvd5YN1RV+f7J8esZkmiV4qvn6nlI2L9mXU1BmaL67NOsbR
h6BIuvoZLZsxff71N7U+WX9R3qyqiZ8vCWEscolYJVYXFpBxVcf/w9mZ9cjJc1v4FyEBtsHc1kT1
PCXpTm6sDB3MbAxm+vVnVXQu+vXXFFLdRa3ILmzvjbHXXg+d29+tP0sc68y6DgBX9wuIXP1Cdrdu
5iv/baJwe3o63/1CzLpWSphEgB1p7oi4RE3vTtJTTVgQqt351pdeoq6VEliPQtvGx90sznY0Sm88
0eNSPsmKCbLyySSvyqFDCUMYHDvej/g8ryAy5Dx747nP2ErMLewZ7NOdQsNIe4KvH2Rg6RAn05Dh
Hreonh0OxPVYCrOy1/90LAFytJJHQ5IqAww9gkUtaLpb4/ESPpOpntpLlic6sJJHC9km80cNVQTU
+f4VfDJ9XHwoQqdjlRqcTYJ6rZLfCnBPfyUhfppI0KWVSMhQFZgKFIEEXJQGRUuRByF3njTv/YSA
X5mhpV6sXDLTOW9MgJ2iTAA3CnBRh/NxSOWlpy56h+NBrNwRiMitsmacUTYDeLWfBv2uwH3I4fxC
X5r6098/JI4Ahk/OiLQXZ3BZ3PqdB1jTVPv7y1q3cgS21DVHyeYc+22DuyjpvQKVqFdmeOmnWxnA
A2sWNL1kjtPQmZ8GuAcQyPfhVHZh+1YKkJnpFNHAoDogusOJgeDip27phUNjbZaJ6pnqcrTeCZ/C
IwKKdjACxcq6/Dx/uRG3Qhr2xTPvQ8yrB78FMpgjcU6a7eSNRvnLyB14dgSHUIGaUoZX5yf703cQ
urSCPHMd7Q6ixWSr7LvroAo3gYHSBj5jKBWdk2YbdcVKVwthx63gxo2LnGf4UKDghL3jWwf8FbC5
FLRSQxisDOHC8vrHPv4QGaQPe8jHxYBSh0A/g1Kf7T04XK18N58G5X/enhgsK6q7CslvgOwnRqkg
7pma+YeT56iOgUMRoQKeQ4VBdVa2stiWpsaKcq8rC8HnzMQtY3BF1mBPJDPq6hQk1uLkxa7GYuXB
lobNCnm8NEWee6SLIevDHZxmPurd5JjL3flVtjT1VtQzkYB/O+NUBVaPChe1Ad30KF67iSowyc53
sfQIVuDjONLpPZN1B22SoX05oU6TW2Wq4v18+6cY/GzurdDPvbRvkh7UnCSodqFbw6oOgKgJLJZ6
rHe9mx5gfYOCOxFedMjqQmH63yzPUP8Hh1gBPGkBYyXS4s6viSKzEimfblPQuhX4RGXUB8exB03F
+Q61o4TEOXqAmOS6Uyy7LBuHVsjnCgIrpw3+/xGoDwM81sPM+fyULEx5aL3HCePCcOn1qNONUAFx
ar29fICsYM/dXomiRevNDPIHU9NjooJ7A3eeTRDgWvqyZzg924eEJSkDnsF38YFP/feaVHwvKEiX
lzVuhXU+lgVPEzQOTjbcE6lEMeUQyOvzrS/kp5Na+uNPR3VZKIopx0/3UboS6Zexgyceyh0PvaKv
bQgg42UdWaFdSgUUDnENvFVZPLTuPeQcj2zMfklCjkFarhwlLr1+QyvE4aPfqVrCuShJvQMR4y3P
o6NTNKgRco5QpO7B4nrC9Tlq1ullj3a6J/w4hqBzagJufbcfwZumZRbzDKCldkx/0tx7CaPxsh1j
YEU7mFHwlwG+ep8FpwK8DCa2RoMIfX6CFtJ7YIV5SDInSUH/OTG0gkPiBN2mmkGyRC4sVhbbQqyf
BPgfB2o01K9oCCHqjCvMduMAX4u6SPAKwt35Z1hYzYEV7qivi0qjkj5Gqa56jjQLDihMxlxA5QBB
VsTuYI5dxuc7W3oaK+q9VMCPYywNXCzb4jrKWm/X5jAyPt/60nRYYW/A1QE/gZlTKf2P1hlvgNpC
pRK00Je1bwd+O2XlhIrMOJXOPbLudyKSJ0gwns43v/BmCqxwj8DQBDgr7GJc8JUo6sZbFVjS554n
11GekQvXrBXsVd46EI4aEwN/e9doqNNKH8CGYHw9/xQLk8CsyMbN/6Ba7Nn3ELxD6ype4Lb66oPS
fb75pWTFrIjm6ZA42CJMMRUzaBEjLkRzAVM3MH7hCVCjdiIUGgXkMBW8G1Ngh6gB7/185wszZLty
9wmkqTlaBi4oE8CQwwK1HKARRWVFeFAQ411d1o8V9KZBLX8havAl0uwhL3NoF308q/KDDRT4fy/r
xAp8wdMm7GHiEA89LNg8PT+U8HmE6lI9FjK97E3MrICPKmB7FTxJYu5l74Fh6TUSTvh4/gmWlpoV
737ndxreQ8gmQBF4bfJA5v5GmfH5suatcAdcDapOmUN/qAG99Gv43Qz1D0DrL/z5VrzTAbDDlKB9
7gyPORyah6y+Rm3UyptjabFagV4PQiQwtgakEhWwvduMUOiN+PKEPXPrwhbz/CAtvD6oFe4o8FMQ
KwPg2WDs4TqNwvv6qwg96Pibe6htV/YoC1NNrah3JD5BdI2xyg02dAK+nAR+QKXcn3+KhffSiQfw
8S1LFZw3RxzlA7zcH/Xg31C2MgtLP9wKZTWxLqgVPmYh/b9SbX0ssV2YqVlJh0s//NTth210WnQj
bFnww/36xQUmaYzeLxsRK3ALVKWpOce8ogjtpy8alHCGx8uatsLWNH0+oqSti6c2875AEITyI0Pa
3fnWlxakFbWQIFIYrkZd7ImHXNIYQqMb7ivUyrpPfutfuOyt2E38LnEUdZ098vHTDP91xw1+NvD1
gzlAA4+Y4sKFaQUxVn2DEjzsCdg8qC3utBr47IfDSnb+d5P7ycc9saKXt33YUdY7+/HA4/FKvlEK
cOQm+QEH/+kBJbtgZ+2KJ/0VPnxrJ28LEWGr8WQiG9rAwS6WTXLXuekPlrSQajni1/kFsNS+Fcvw
gktABIQLsCfVMcWtBIqvs+dUwtLmsg6skNbGuLhERAe8YI9cVb9wp38H9etlrwVyeq4PIQ2B5OQ2
PGr3uiSPo5//KuBR2YZspfmFjEGswPaGNCSo0+9iFI3Q+6BmLSR/qCA8PzYLLx1ixTaqS/oCO3A4
u80Qk5fG/ArnGjVqzlf4aLYXToD/3xEaI1TW5RESCGr2AQ12cwhhdozrudippm7XdntLC8mKcQWD
JIH7rA4maOqnM/SvA6vfXFE8nR+qpeat0O5Rcq0DgqGqKCTyxemV7BTYjhMzdyuzsdCFLbvTskeN
QwSLps6Xt3oOf2TpcCcq/vX8EywsJVt1B8dql4aStDGYHXc6c1IYmfE0Pt/40m+3wtgkGnpg0+Nj
C1YF1NXwHuT7YphX1GZLv90OYuZAtw+IcOz7DIVMmvyIRjh3XfbbT8/0IYQn6WU4eOpaGF33NxIe
DfVQP8AdayWEF4LsX7Hyh+Z9XHtCYe3oOB/Es+QwvcjcLzV+/raBkfD+/DMsdWJFcs0GuJhQdNJE
KdmKSB05T74HdfnHqfLD+T5OgvHPDpf/VQx8eBKj/Bbo0UGjpgx2fy0krgzFFhtasj9k8G6bXkS7
KpFXuKzJAdSWape66gXGtyAaCHftI2VpqVmBDh8wZFxqMF3Sh/Mke3Zo+KWNyLfzT7nUvBXo3UBa
CS/FNoZ/XQwrSFRdKZTMrB3fLWx4bJ1ZL2CEnhVUx4AB7EN/JKiWbJ+SE5rZ5+ldy/RKNlkIGc/a
g6czhXkAHKfiSKptTqf7kl+4S7aVZoOj/QJSEI16zp4ZlC0F2V0TKLj4ZD4OCC+aB1tfxlB7VOU1
w0BN3SNc/neFpK+Oyr+cb35peKygh9lkW8DBC9bGfg+O34SaRIgYycrgLywiWx2bwMsUexlfw8zW
ewXg9RnVDnvqqJU1uvTjrWgHMBymD65sY+andNjDojvqwLNVqFs8PzoL6cQWxcHlPuGGFzqeR/gx
lf6XolGPqMePx8rsz3exNERWGBcpAz2rQxet6O8antzVZjx26dpF21LzVhgXfBLw05l0rEn42+05
9vzc7568ZEhX3kkLPdiyOJR3ugyWeDo2A6zywDe+SRoFYE4WrXx5LXVgRXA5CqeDjysegSZ6A7uL
ByHdB6mjPxfNgGu9sztNjaERZgAJ9aYHDC2XFTBW/mVryNbCRUNSmKxJdFzl6TdIkZ8brV6CPnlQ
zdq9xMIytbVvuPTXLvbcOnZxF8jyAp/tze3Iy9sBrgOXDdIpBD+883Ds2oGp4jQx8H6vQF/dogAx
LvLm7bLmrUiGk0WZJyrDKxVjBV/PBG4QDCRkQ9vL8qgtZusI6nnhZ9gAhD1+Hcf5Sfv5k3Gir+cf
4DQOn3yT2mI218XHIdytmpjzIkgBaAcHHG4l5cv55v9lnM/at+I4gynJ3GcTfn6jvs5h+ah5c5c6
7S/SwBHXrYOvaeijrLMhDPXTKGLGiQ0885rsoufjtn6tz1ggSk6aGCWs/tZr6X0/JGvC188Hj9va
NeNUvGZj3cQJm+UJtU6aWr3zqM9XzrOWOrBCnE61G+HWvIkn1XYq9rymActO0GbtEmepg1NkfgiP
KTfwJCiFihmDz+IuH0NlTuioQa9szj8PcW5L1LzSd+kQOSrOxPAHJ5e3Y9C128bL4D7vqsP5VfZ5
pgVo9L9PEYbjyAFsUTHJ9VeWTmzjBi1KVvFdv/IYSz1YcQ5XHG9qSYWDrXmu3vt5nK692c9/5hOo
bBf24f/3KcZUBxrUbRXXMoOLQaDBrPef4Yl+kfwGRLf/tl/49VA6oVEx6vbUcWrd9jAUtVx52y2t
JCvQe9KTSRXDaaLZ/OoC0XGk8Ahbu51faN4WrRFkWeZPmOKoEg0MfgwndAMyD1ir59fQwkK1JWq4
Hc3rSvUq5vBujFscaWrNv4Lv9pMl9LJ9JZjE/52CMEeReNBpLCPavaRJ+yS7+TXibXz+GZYGyYpm
kPIGAAuSJg6r6EdVw7hTUrp2lbnU+Ck0PqQK2C+EHJhSBW28o384gedfmbzsL1s+/NTrh9ZVB6uD
ECRE1PWzLU50gVYqgmB/2bhY0asnB5qLAo3zuoMlSsWu8mpV1HY6vf3fNxznVtg26Qi5Jly74Oo1
pc7XJJy9poQFsRbkOXAN0bC5ErCqNAJwhEf4YITqqol8UDw9ahi/MrC/8IAGjsQwxahmIQP88uCs
/HPkQZntKpx340WZgyxzBYhboq+TEdVTsTNnkj0ScG/ruwhGfv0P0Lby9CUSNeuOAWsBck2bwJ0O
wxiBNh4w0lbf4WBOxWMHdF72y03gSvunqEKJk7y8a8r7AEcE3kanWTjddKSrhv2g9DjtYF8dsedo
LP0JEmAB93KvIpM54hh2To5D1JcVtPYqcMGpEVkEOCiJxLMZR+nBlki44GdQQ3h14XRaiawcKYgK
BnbiDu6+N0BZ4jgSwKXza2Uh03Mrj0FhOWF7CKPeIsh+9GP1EHnJtQjTizaM8Hb47zqHu8IIuC1+
OzMCWaa4Dusonnm0u+jX23o71kPo45WZAvEnGjfwQYXr1Jj9QcX/yktkYXhsrZ12ExLkuIfE0Qpo
XLDtfiKD8wNUki+XPYCVwjLU+fYVhI9x5roRlMhOASDKmB5rMDMvSzXh6dE+pBowt2Af4wdtHOKa
5wrIEg9ff5o+n3+AUyr/JB2EViKDTVsPg9ceuWbUIFsMc3aDLe+8b0btX00kbW6N5150T8tDK681
VQpPnjnCYKE2GYyp5htc1LzNJMzKwyzNtpXbAECF+QRXday7hiW7aGL1lQ+x8Hecj6yW+S91YoWz
V6Xe7BCs2SApge6WIM+9KyPHP+E/06nz03Ia/s+mxQprWDoPwpEdpoUWf6GlvmYOON7n217YOtjy
OmUGwJGmsMaXch18qVRp3mBUX/8pYaH2fapJ/fd8PwtLy5bX9ayZSW9wuwpYz8yBzErhXgUdnH/b
5DNpNn3qMJhPIV5+nu9wYdBsxR0ITaAYjQm2K7z+YWozxGmaXvjGt7V28HgV2ZzgpQwIk4ZxpRfg
vT+4l22FbKHd4KJSm6U48arAc7iGB39+0+Wt++2ygbGCvM2qJBd1jSxemfBaVsT9gY/caSWsl4bd
CutwLJu5bLEVzQXwU6biGe7TuzUJ4tJqtWLaJ4WJ0tMLjpfwTC/UPTZxP0BA+Wa6cu0yb+kJ7JDW
AC+O+DiOwXgi7xIFBu9zacpuJeCWmreCmYG7koEmiq/WIOydqzyqvK0rBpiOnZ/eBdkbt2V1KPkV
Iih4FUOx1eWPaTVNfCvCyle7oa3BamvLe4eHwPgEHd4n1zyYADOWDmP1yhpYSIrMesQhTPHpAXN+
4NPr+TZxvXE3d1H2hXLpH84/5UIXtpiozWhV08orY7yz7sN+vhGBH0uzdr66MEm2iCgZccsT6LqK
o8yBObmQ6bFQ6sIvKVtDNORByvuclDGt2zSe6Ky/1BntgY831Zpdy8IT2OJHHRLs3zPs7IEqlBx4
tQznuKWsVLEyA0sdnBL9h51I4BK4ATd4cQiis/I2H1uOg6qx6daupJc6OOWADx3MrtEo+varmBAv
xVZwyAaKYzYKB7eL1hA7ra0PHQCGhjUKY0q4C6ZvbZcf5WxeUSTz+3zzS7//9PcPzYPZOHWRmSsY
91XtdkzI37lja799qXErzSYN/DrbPCzj3qWHws+vfb9d2SUv5Fhm5djScdxkgBdOPA8QF8PtIK6k
/xTI5M4BCOeysbFybCcLnXgobYwjxgnsVeBWiWv8aiXFLiUHa+XQaESJe+WW2CQDZdFE/Ajc80sz
zZf9emotHNhwJomIUvx6Kodb3kXuDu8h//H82Cz9emvdREM+9YOHt39G4Cl/BWNrNl/JLqPTbiic
Ovx7vpuFFUStFQRbIAEyYYIEETgO7NzBbB4A8XGjene+g6Xn+J91lLZNH6Vl7Bfmuahhntu5z4kn
9ueb905r5ZNdMbXWEEyAOu5qPAArQIpzoiNsdB8bWu5dCexmPR5qRu8mIv66dQO30bXzmKXHsl5u
Vca5k0NLCSYt8Y4k75JDPznqpZKsOpx/tIUubK1dAd6pcYGriVMj1MFr0yJWJWFxlzJ+2eTY0jrQ
ykoXNptF3M/F7xq4BB+ms/j4mlcO/5cewXo7mAnGP2bCD8emn0tYSyoFRA7TD3MR1f1lCZxYcQ7f
HCHg+1TEsw5/sSK/guXqi8qmlZ3UQoTY8joKirpkKDFFoXQtso2G5/KX0HRrSoaFLyJbXpf6bVVJ
cZoCkoEZbVRzPcnuDRCzel/kTgBqWElXVtRpRD6JFVtsV/uZGWeNR/G0d5eBJbYxpUbJHszRN7Cz
WvuYXBoxK+SjYA5h3owtvzd03rRLDbSvGx74TXt1WWRYMc/7QShsn/EcMph2HizQH1rla9hIe+rC
WbfiewpS3DQM8CFOvGSs4SHtAX7tK7ZWsXHyqvxsLmypHYir/ggIAZYVqhxK1JM2LoPRB7wyUaji
sf4gR1W3O9y/u3mcwY8ddVUZl/Wrx1D9pgrYxpYhdZ7DZOS46pqgDOz2oYycAm7UvjccBsC0m61h
2fiblJTe9CrrrqdU9qjYMwA4zpEEPc8FE34GER6lSk8aZNrpQboQxN5nSsILl5SObO9ITUApIb6o
+5VN0UJesIWAbA4a/1Tmvk8ErtH6KI9uhyADxZC62etFa8S3Uo90MtLPfZ/HXca+tcLdYf095c50
2RK07fbwMTuV4KPlMZlbtSl8etXM3VvUrH08LaQF214PDjdlMrdjjuOKqvBRPzTpDkhfaDF2c9k4
83WIGm5+1UZOdplagtsqQa+JWEB7luNM2gn2NB+KQ9KUhyDApXqHEqmVd8JCEvKtHYfE0Z5HNMnj
RsFLep4dJCB/ulZVdQiGdu3SdmmFWTnIc5PUAH+dx0Fh0hdo1ukDl8n4E7AzZ+UQdqkLKwu5IgoT
XzWArIwkB3SnGDv+t6Vq7o5gOgh/JRMtjZeViaCVgD12UCQnF/g8Pxg2elC5oWAAmDnYnPN+9QJr
6czAVgYmEuc2Qhd57JZ/BX+DTHrfzeSvyshuBOg59zg8w/37Tq8doC1cPNkKQWdUHo4kqjyeK+co
PbmDN8/G7dzt3HSb0Sv3fgFmD1C0F+UEWzUYEpHzuYBZNYxywu4qKkCUq3kEKUKQ9IW7ssAX1sX/
yAbRdpDCtWU31kbdjnVKt40B3L3ADntl37bwhvVOXX/4qIRnWJOmE67QwpB1J4xzsk0d98JDA1s6
2Kc4MCXGk3EwEX7Q6ZRusyL5e34Oln66Ff5uoLyiCAsBqlN67QqyoXWwMvBLTVsxf7KzbFG9I3bz
TFEyhR05XNvP/+qlObVifYJfXtrCS3UHqPiNlt0xah51dtnb8F84fphN6CjdEEtG7BRc+a9Rn5gd
RnDKkiI7XPTrbZ2gACKinwgoZqOBpS5wYO2GOC7bg334fr6HpdRhG+jBZ1YLBlucuKr0u582b6hP
vIelwpMeyUE4wFH3st+giue9BELzfKcLmdFWDyZBmDg9/LPjYvKLQ1+L8dprkB1bknhbXMTwlUS/
kKVsGaEzjbhCKnUKG0hyowm9E724HciwZwQ4Aq5use5AyDRrfrAL69jWFAKj2JiW1NEOZyHOcKhO
lStwVOTz7vy4LbV/+vuH9SYh1W0KWkW4CA9uk54BUtV8v6xpK7onOY5JmWBjV4AghyGpkMoL9ny+
8aV5sOK7R4UESG9A/5Qq/CYAo3L6N97+KHFWAbrIcz+BbAf65vnOlgbJivgZ7lVt36kUJ6dgKnVy
Mn+FrqI13d1CQrHN7yLIvWmYs2jHaT37m86TzQFY8b+mF7Nz0SOEtnDQBJWowoZEqDkHlyt/8oCq
Pj84C5rI0JYN0mD2YNyWyNibHNLflOAfkp9hMEIkAv2EvpYTyE4QePg1fGDn0Y2ehg78vX2Iwtzu
p5wHkNQ6bND1yl3D57MV2n54o9N4cIfpTp9ruktAMKnK9JCFhXJWcs1SB6cc9CFmqjTtAu7JcGdA
JmPXPK+m8QCvcFSpnx/Szzf8oGT+twPd5WbuhTJ7U8NjMhf9YyrKe8DH35k7HEyzVsL5edIEzuW/
/WDLyIgiJfpRmcQey73Ls6TatMY5ljRcEaYvdWKlARX2tBUdOumBXwSByLv35/Rqmr3XyGt/nx+w
pT6sbEClgTuLQTFA5gOZW82PbdK/hQF7x2HKr/NdLE26lQPqHEBFl4hu3/sgPnHHgaPNCMLIZa1b
G/uET4CrOwRmMCjQBWFeJ/dFSLpv51v/PMGEttqQ4qiNeEHT7Tu3BR87ENCkdZG3lZyulUEtDI+t
N0z14AHkV3R7AdeDryrVcPQK3Dlc2XNxrMj/Pa0KbaXhzOTQdKaHnbDGAjUtrMtdduen/FgpeqwS
/irDteLBpUc5LbIP4Y3ybzITzlpw3LzywNyqAst91a9wIbZtOzwy+GQu8q4F4ycBeofdUwKpddQ2
f42HerVs+nN+zpf6OT3dh6cwQwMDuXBq98IrntMgAdNNnmB8D7SdXk4FQSvpf6kfK7wZEGkOaTAz
g+c9aFwh4wr2uRgAJwwrsZvSNXHQ0qxYIe7MqgTjk8BnCrVMwH5LuUWSX/NcW4oQK7pnlJ6ItNft
PlT+r7SgT7C6+FurZGXXuPTjrfCWpSzrWlGzB3sr3Dg+hXZ/FvX+/FQvZD9bhFd4OTSXNT7PamFA
Bp60meDLasq0PEyBX+gD1cpf80H/fOMV2pI80RNBvQyPUgx6n9bsBvbudzgzfMNb/wAW41/e8ys1
rhU8LHV3WnYflrGSIuy6AN11qb6emu42Iu5NNb0z9oNDprfNJT9ySOsuG0kr9PMMiYYDX7PnatTg
agHB7OimB9Hdf2xLsXKdurDYbMUesO1uVzKm931u+kMpub9JnbC4TSZvuCwqbdneVILnNmvMkIez
AYBz1e+ZZrdlIh+GoP/lNfWaW95C+NuavVmWdK5x8rWPoqLZ5I66LnM3Q9VQ8hB2xd+q6Vc+6JcW
uRX/VTiFXciF2qd5LzeKsgR0blVtdNBrkNXclVhaiNTQSgSC0kJ7GTjzaddIwNxObLoyW6OZ/Ts2
+eQ9ZrvlGW8Chk8nOEmBxjjMcfs5kUOe1MMWBsK3w4Aq8twZXxkdr1DefB+ltAEh2uiN17BDx0b3
svVha/wEQVcGKnJg5bq/AeEp7O3US9J4dwqWgUFzWZV/aGv8cIWBi4Ipig7UYZuod37XRfXlfKwu
bAlsNV/u+eBqkyY8NIEpt7QZqk00MHEUbWlu+jkx36Ag9+O8FPJwvseFtWFL/LwC2scZrnaHWYwF
27ae19U3gVdUfCUxLHVwShgfk13LDb5dVHTgku/rttkU7oUbzODU5YemYW3XdJOPpnvfj+e020Vh
u7tsWKwdAEgiqZBhg2E5WYDxBKVKZWMus0kMAyvuYceDopKpprsR1QMMFNxKq0dgireX/Xgr3l0G
0RIpS7qDX8dhZP4DrdKn803/O7n+JNgD663P4KIlNakojNL5u18M7I8OuLk2QoAW2vZvZMi+G6Xv
Az1P8Sh7c2yqLn/OYZ60N6V0N+NU1xuvMKBKEvpEosDfZFG+5qe4kFFtVWClvCYrTA0o8FBlb0VT
4J5w9mYolr3mmsJg5OX8OCz1cwrgD0svdXJF+QD8dKmc9ogy36l69w0qeY5JOQ/yrsNOaO0w4t+t
4SdjbrvsBROtyroCuLg7JEek1mN08L+5ez/Y0r0fe5t0Qzd4K8b5rt+KG/+GH5Fb9/S32rqbEmrI
lWW18Ipnp7H48MysIP0IYF2xF8mbyzUQ6zc9brjOD6jH/p0EfPaYVqZAtakESbsp9noMVDRtA+lg
37XLW8OCCQh7ShGKskG94lZqPwrppjFApOBZq2iU7lbPDdZXXahAlgflJVkOE9pGtN6xLdKg+UHI
AD0qTjayLt9MOhn0gEKalHg3AIoZcVfyTDsh4O80BOp1ZIMqvlJUVNVfaq/S46b3wROCSZMLM1aS
lW4DFLLXNaM6TLPywmQ3Nf0AGh2NanxdCfCXN2PIs2uSE/A6K6m+shDIqKKY9Xddz/QvmA0oaw/n
xglvYFNeik2G7/t5EwGsW1/Dg01eqyFw76Yq6k5Y1XTEl24ZlQ64rkzQ9MfAPeVcV1VGE7MJa51e
Q3MZxENFi9i4Uj/47YQr1DxFwcHMZQ74RUlg01uHU3nAkbZJttk4JAcGZC4w1+lVIaP5reqrROD5
/Yhsi3QYAXMXpATE1eUbbtxtEdA98aP0Cu5efcwrUIGhvd3liv1R4M9KlEFtvXC8I0NzYDXqKkQP
lC6Oy3PVHXodSWCKr2pgrOFIACHlg6bzr8D8ab3sD6ASv4jzC6Vmd/44lnvT0i8kg++Jj6LtNNiy
zuQ3J039toOaI+OdCwQc7OnKjQjq4xihTHl0+vbe6zq65UTU99JPRAx5NilwWhvBthBHHQCsYhZR
4pwA7u3gjFJ3U4Sf3KrdNDfRfTcBiT7gJQgKNW5v65r+JpN/1VbjS5aZYKMHdl3q4lZMdBtm5L6X
xcGd+J0v+u+6T75msn8nASvgqK12KCjMUa47oGbXka/+lHwxXfvIZkwO8OYbjju0fVXIX/XMfnqV
80oj+qudo7siBJJ6Gm6MO+6k438dQPJGKfu0dV3p7sNGvnH46aBiepf73X2R5sB4l/1vZ8jaDahd
e5oCBm5eSp5gO3lIFGyheoZRnMjRTdtveeS9kJTsqNLhZqrVM5nhcxuNd8x/9YLwAPTDfszYbeWH
uGei0dd+KO4it3hO5uzHlI23Rcj3TPWAcgBqX+a4j7giQXRwPO++kKWCAXd738KdSLZ6l0j3qnaz
I/wu9qnhx8EbY5iZ3CQSAPDMu2mS7gF1RMmuTuu9kckVaILbNE+/Y2Fu5kI8JMn0Ktx2Bwbbdva+
R1P0mPfjwQFZHnK77YTXfzVuJRRxFf6dRdG9QtNqGJAbHmhdH7sZCyVXe0icH03rHEyg7pMJ1GGw
joHZ2Q/gWnhtlO20KR6SVB9N8R4Gv32Sf0MVVVylHLU72ETm7NoX7TbQ9NVPJT545YaUVypKX3zu
X7kKfJkEX1lgKMQ+1dkOhYy3PnEPOQg+mybFnHI9FLftwOTG+PzX5GUH3tePxKAgUfXkF5y0cQbH
f/lK3c8n9MbYXycgUE9RetDgGWxKtxpOsfYFNKrHapiPifBfSuQ/XD6hRhGlq9jd+1Gyp274iJcT
LGMGRjY1YeoQGFccQwmcZhSglEO1JdgFxYxFYXY9Pq13Y9Cnm6SD/ZxxKP0+56J6AW4sUpuqG2ex
N8avvpgM11EbKG3Cx87n9CUbx4hvwqEyL5WXTjuwTDH9uS62XYoa8kn8YZPW2wpuJMEW/9fUL305
OY/UM7BVThtg4OPM8VAdU7otiuclz8M4pUS+0hL0ka3PohqMA1mEzSZgGJxv0QDg5wY1C7AZTzMK
5jwUcqLbcNKZL7Tvq29llMAC16NIRrsZbmuIe6nKfQtD5B1YZPOe6KIJXzTuKR4F3HPJfhKQHF2z
Oih+ctybv/EQB3G1BiGd0s5BOqrpVgyg1e/6ZkyqQzsa7exLL8IOh81eHpcO634SB2LlcKLpdzj9
+gneYUn9VlfSnIwB6Fb2c3UrhpRvp7KsrqSPFnf+WLjVFSkaw3algAnqVZBNfXSrSuHl74HDWvPs
ZSV9GZMIUhW/cAqy6ZSjfrajHH8K4VffFFLDFV4PzqvISlDpBgwCJNl4Sb5Pheq9XdOq6A51b295
GTk3XQiK3L5rG4Y46x2Qr4uWo8YUei1yTb2aHURnKn3Iii46dIDQfUt9nn2fhaydQ4DKUvE0ail3
SEP4KW1bX3Whl77ombm/kwR2FUAuyZHc9mXU/E3Klrh7MJnMd9SNje9pmemdGJJ8NxcVudJOQO/z
dPT/EL+nCtNK6mPiudN9ikn9kUPkBJO5Tt/3YGv+Fi42Ao9zVURxm/vuY0mD5hkOH9XLVDbNkZpI
IyRpwP+Psy9bjhzHlvyVtnpnX3ABQF673Q8kY9eeknJ5oeWi5IKFIEESIL9+PHT7TnXnTHWNjVmZ
SksqIhQEgXPc/bjrYuoZEEFkopNj1fv0tDV1mC+JSj+2eCjctHzEgZvY7cVCpdGd04jx09ANbYlU
nS9jmFi9Ez5u2VOfje3na+xYlCNMmX6fgmje2zmz0WmySIO4n+FL7Eu5dG0+rEmP2y3J9ID7KpH3
zPd2F4RB/dg46j6pNPQviSX8uZ9CdQZfQPet1u5gpqbdw687OmaUr3fYP5evbAlGiyAL15VimtJj
UuM1rSvUbte46QJRTcEjXTH+sLIO8l+OdxHbSRCsBY695WX0oe7KvlvpAuKIZ/HN1iyKFnxLxE9H
QvVAO7vCSX1pLto5/onHtSqCpgkLiDLjwtFQ41kGHGjoD5sUwZMjbxv5xhowOU0B83IO3w46OEqS
IqwtENLZLymJc5RX6acxy5KPsq1IczsgqrfG2PHM6DcNv+q2RARgyIuU1OFyEr6N6M5rSzpUHhsC
SI4eE9vrbsP0VpBvizcPFLpgi0h2xP2tRaw6luxhnw4WthGkrnNuGlf9lLPUDjnycpNDDT9KPi/z
blUGUOUJjwi0dZcFPfuupEPpineOJE+TYhAMCCayPYM/TzH21TKgdhOTI3GB4WpliiShEdLrqY6f
2q6Lvsi4/kDhHlRM9RBUaDyH6gPyr5Ylp3HF7jAdP2dfLIVyyuewiauHU11BubuxhuJtQ7aVhgqy
rsOSoAqVl1jHoylnbH9Peqyr9sZ1ghaZ3/y4V6s3a4GAXRJ8ZfiD1lui6iw6IJWGR13Rs6CyaT4J
4pfvTgSYR4JfJtxcjE+35SQJFGjwUHSp6lmxRCprL62cBX/sE2TW9rnpp9neuCVab7GzpOs+artQ
7lyrguw8zI4GJcIVY/IkEaS0lMRPc3aBlbJMd25aySeECXRLUYvYAfGXqvta+2s753iUZodEDbrP
W/hobTnRkf5IBOqJ0jcVUpWV9BstbULNF0VQ50KyqdvsLoOP3VrqytDtthuRyfVQW5hO76hyQbNP
seQ83m9f+51Q6crLxsWjOOoKvr/l2uv2DWNZc3c0KuyGj7guK/xk0CbMRdw2ZC4q3NZLQQYHc7Wa
WFRVIVST0NYiclGA91xYtccIMLcFxpn7+JJEUyqPGoNYc9khJS+5Q6oh/yatxhZj1q7pd9qwQOWL
wWD93mHnpdC4CDF9HSJLDMlrF4cZAnUok9/bcYDbERJW1Ko/YEq7X28xR2bTYoj6IEEAXxNmpxbT
2+Oz2BAsX1z9SPW3OdTDeCLZ1uDt6dVB1EklnknamuYpMxhkeSBObwh/q2ZPp6S0gV3Ccz2MXfxD
QJDUXDo2xOvBMLUERxJ7t750SZxEnyFbTrIfoRPVXdgvwRm6qO17JkPYIziME9ckqSD0Qjy1OyMt
b9mO8BmNP0mAeKDdEQfGHjX3crurWzPMx7aC2ukhImTLXrt6tSG9pmTyqOh5KDzLO5JZkWeK2eUc
Itmwx15tGPosMGBJdqf7tluHIjArSctmwJJCTYuc+v3G4Xtw0/XrFn1oPBktourTZNtpnJZpUBA8
63Jphc2qEmdi1RSYiIHJdxcoE57J1SvgaLrOrK9Nk3WmqDU8GbpcrKPhB9mZxJysVHYql5mlqApl
GvNmQ5AM0pG/V4uanzmU6qxoqgkJTzWHb0QRxQPzF6hwOfwLJ7kFu7VVyXMNM/4Yay3JtoPUIubo
B2uCUHe8zfMrfEEpziSAM7KFRklsYI0dbGTc84qs7LFCXzJxr/NwMw4wiWNVu4m8q+T1NnLzElOc
9B5h6NcUYCGeOjLbEJGwZprH3RwME5n3NIuq6SsJpqjz+eSSQVyct3Ujc49E2ewIqwcgcB4WCvUd
xa4pn7J6duzWJbG3j1ZidZ+WaXPZYVYwIS4HF1XrTYxozQf4j9b2uTemAhy+gm6N4QWCw/Z70yaK
XbalT8kd+uax2uskiIbzUM+JTNFBycl1ufNxijXe1q28D2NMd588pITjbe/Y1GI2GgGTKGKzNR/c
mIWnMM7sdE/tEOivUetTecNkbNGa60bJ5odx49jfzOD6JTTda729VkHYTY9SKNrcYditi0+wjGHy
dh4jROfuxEwkwwRCEFdvG9JdPFqNcZm/Lcj0BYrQpWHSnZtuWq+LRcVRnUNmvpCdNbD3yJdp1dEH
HWTpOY5UPJxAbS7RLTEtEnmLMQwETlqI3F05KA77KuRiuDd0iwr7IgIfJ5MrTDfH2FjbSH4Xkerd
Y2JSRGDWaSvDDxQgOvmJG6eJTjRI0JpNI/aHb3UKHW6Xc9GL9tsCcXGA4y0ehHeFHXgynsJgIds3
OBY306kyzRTd683Z8ICMV//A+0mfLLDw5QagAGu+xEvPqo9kpPH0kfgVultESwcz3nQX1xsAAbMZ
mIzmDQu3keSD1oG6T/m0+R8BcgxjKClCjTHXssp0S2XBXT2zS1vpaP0mRm7q8xSnGCsADAe/VBi5
NErstWzr9A3NexU+o7Gp/H5BybM8kDBIg2dio7Q6D0p2423WUrGVfGmIfpSYoEdpDyEaEj9yyzAo
kN5228yJy2HmKbeyd2TztEhthkkCH1YBOU2VJUqCQiMpgrlTuk4LmlxEwaH2i4HrJMeaOqaPHrLY
pGRNE4hSk9RU3yQzDu1n7Ika0D4OTZTlCIDwBhI/NjEBDVNnwgsN22S5DzWBI/hmmjR79iaCTVYa
imZ6DuI+xbLjJICKrmVNB0taGm9AfQS328XIvg98rhwdJQifWnT4BzSx4y2oQLyWq2xR1LcD0mbN
M8qGqDZ50nGbneGQ1k3g1fV1J6hHgDmsQGQii3cjqSJTIKViFh87AVZf3ei5GtcsJykW3qvBjRa/
jt24xqZsCE6GuOAy7slHeD+tMi7ridMIxSNbJOYmCDEZOvplVMtBeNwNnykQlmUfcSHDAmet9eeg
r6duR8FH3GRTFbgpj0OtlnMqXdr2hWIKzJ+Dfmoq4zQM52Ng141eQBJy+kLizMwkn2UVLk8wtO0m
VTgLT5GbJBiuCXrKGrZ+FA51kCtUJTtwifGKLOwDzm8cO3oCVXE/RKyKb5u4ztxDiOjvDhITahsJ
iUaMDdXmizai3mddgz0ek0H19KVS0k7dnirddjqvYLmD/jPtlaZ9Lptu1YjwtkykOZsSN5AisSyw
Ya42ALto18Uc8o/VpuL0jDNekTsk6thpr3o6C1yTCOqwDzwmPPo2B7N3Kk/Wkegf2dKknS66Dm1s
lVPlr5Wzhgku/TpCUpK4vIqD+IpP0T4RTY5Ru1me+Eaa9gdSV68jA82UUqpzaVENmHyIO73tm3Cj
4R6Bsm336II0k1ku2ZiRIrbLOr2i893mO8zexGEZZp5mpxCDxf5niyEvdR91Wc/gqSJs4j9pE1Rm
3OPeldsFB1c/oShM6fiTVZiWhJndhPv02Gjuwtu+C1Ly6vsg46+CiuyU9LNGJJ1y/HODJnz5Kkbd
8rLzPcXYjR+3a4XKK+CL1bwI5LKNswfWgBX8kTn4Fr+mDrfqp9RA7CrLADDphFyOTC7uESpU0b9u
C0xk8wkDGqrIqlhGdysgUNKj1oMR9j7tfFs/1Qoo5GXynKELVqQZAHIyha4liRSmeZmrV5PkmVir
hObeSukyFCZGVIcxik2KaaDOzmGxLQaXoMTsow8uRtNuKNbFXA8HxUYqzlaOLc48ua5V/UPaoF/2
vlOCnRga87Q0aabQaQ0AhVWdtyiO+g+AwrLh2fouGO7ZFm1m3w51xQrsBl31XSvRNLttWCuf5pqP
Wr7SDONL4Csi9DSYIKp4MUYriFT0NIBiHzeMVVV16eJpacqAwSD1PBiPDGUgFxGo42menH2MYjxA
c1lNFreIpMTlqs42zcaOF4gj4naPDA7ffGvxjKQvVg3HqfuEIuGimLo6CPaTxezPMZGYLdrHCeam
sCWlxL7yrY1wU1ZwqNanxWMocU8iIKgI6G3C9q614wDjbdL1ze3Iwyq6x1hZiNlY0mN7Q3rT1mHG
Ixdzk9TxDguVRidfRYR9oqRDmGoNL6z5jojEB5/6cFqGtvAcCOZPFxq5IpNnkUlz4G6hzSfvlmG7
EU0vpjL0BmoRXKR2bm1Rt8Il51FdJ24A4pgMqVHc4wjtq7AtB2SNJF981Ku5cP2IxApsvxjwzxts
183zsg3p/FrB5SZ966fGCTws6gLyLYiN7tci67nDYTk6xFffeXNVmWedH4NbDBBZIL1m7I36lG59
3NxXUA1kL1z3vmqR50CBxpfeTdgpj7A0mtWhlw2iplZTb+6xi0mUPWKsZuuPII84/5w2Wa3aXcAG
UV3cFrC+2SFa0qllF8ATn91MDvMe6R7byrqNBaFSjaeuw1xdviIS8cOaUoQy5Nqxmb8E3WLdvq6w
uB5dOmvxOYJFV1ZUaOfF/YAU2/QFoGSNJUTdlqLqrNBL+UfWTcH4wdg41j+ptsg88WEtSYExBGW7
HAVSpX9sEMqxG73xLvo5ym3GoDJB/M1rIvzc36yRU+HLsjBBzpuZ/HQ0PfSeWNEmGcwFzSVcxmNJ
5vo12iptd7oiSAOdAWRED8nSJT3PgZrE/IJR3tXsXQzvy33TI9pqyIMl1foEsoOhKqALGBqeJ7IS
7amzE1u/L0vWMpv33PrwObB1Px+bxHFIINDHs22PvMu6OoJh4x1OsQDOcC+wdsk0gGyaiHPfxH4B
qoS76iVLiQQUEGSM1PqkrFMVQOo1m85VG/M4jzeKEcWmArb8SElvUMcPqariOQd4wFvkDyei09HO
Qotq6Z2cicvc7ZrVjfV728DdMNlT3kr/MVArBh3zJpzift6jjlpw9PYbC8WXprGyA0+/1LG47bAP
1ferCq1bgVzDC2PJ46ZmCviNFcR0+2zcatkitHIWGOMDOtsboOiN6TALj6ppTu9llnWOn8BgGQAE
W9zx0Zb1koFaywHXpXO3czyZ02fsAkrhQB2TWbyaANTIA8qAcXjsxq5K38KJZcsHKtqYvjQh1eTZ
rLMIn1IyRYGHYSYMQL7BEbLyHhywwlGGEFPcZXFJKJvSizOLr3E/i5TdhMnWDo/EzPDrkdio3E5K
Kwc0i4RUpBDazPaytuna3fIIePZjRY3zH9fZNB1wJZsAJJtVOmJDmjANpSjhy/MmIUYtrgIRetM0
yUZ+pOFVH3dsoE3mgAirdQRKLAMwR2k0m+MQtzTZRwgCc98y65JuP+msSi5DJZZWFia21C0nYN91
1h7h7jVvILYD3a6mGI2tfTHKFZMaWBcgp84AcJP5doW/v67vNVRt4gZO9HP6OowhnMESr9Z+N8zT
5HawQ9J6p8VKbgCmkqcO24TMsxEkUtmGgf+iggldqnfoGdECs+itCrb6Qwy4DlkEqwLmnrVPQZ2o
BX1DFLnCSx3GeQQGT4M+o8spwam0wp5qTsTBYYkP4FGglT6jfovlZY1SYc/Yf2Nsi6yKppKtDhSf
j0yANk7WlIKWRUn3MEbYbu4yNKvZA5AguYCBQMSTzO43ij5Z3cBAha1IKTBk3UiBLAMWvESu9t+M
xBJDSz2BtLtL1tUNxbaKqC3BtbgqD3hrEENxXaKyWODof0MzMgRX5iWYX/02DSgbkWYrIsSFaPYD
qB61jwGUDunBwHCrLqjHfv9YA8zq9xQUhisB++qh8CPOuxyW9FEEo8kqAnac9xhKMAAEaBuiLJfe
8S8ZbcT2AtwD3YpdoTWlLWHBBXl3S1Zw5OhdpIir9MZA3YKUS6PbRuQRQLnucZIAAQqYpLmpwDAz
4LVGh8GaT3wZA1V4Cg+tPOtggyPxlDx+ZUkKArJGe3/TaSH1DaUdVsAy4RkLFASDu7GKbvzYoyG5
HqMz1vlo2978ELA3RoPj4RJw7IdWYJRjGIL1FiCVkQc+1ZQ9BB6VQ0EH7q5IIDpJU/YUts8FFHsK
c6pVHGKHFZR9SAwnnwELqg6FmmFVLh2q3nIOoCHMFyEIzs9ly7oCM/DrhyTth77YeLyJorJRzXLw
AWFwisNEfwWyDveIJglQiqOKDoM9FQw1Fooj/VVb5VFl1gT9NbTbqe5UrsYmk5eOGmg44M3pMnVn
2jlBwCulTJxGIKD20PFgAOuih22DqCy4ytlkswwlxXwWOa6qRVhGmwDTygPTYvVChja0e1uhjUAF
vpLtU1LNFE2gQMbfbdXb3uyCdVCf2TpZsaso7g1JlE5uQOgTUKc8CMBtNnbeCoJCMNvhVPC8hD/v
jPp4mJLbGht3UygcvD8SGcISGFxjDXKaUREVsJ1bNV6jraDkUijQiyjiY3deMzrzn26N7YOBGWjy
Ahx8rh8RzLpNxbpS/rpkNdE5vL+1h4ES61hOPecf5YDSHMRwm1wSmMoDCBP9Nt/CdBqBIHNMWA9I
PRJDWki9KYcXjf7yxEPJfM5Ra9tnnC1RVzYjk8m9GUFWFDKD2BZSEfwCAdZu4+fNjgkvVKRcfaR9
QL6lsrefsd3H4T7BO45bD7ZbYhdPtbnMfrZz2U+BlwWAhewepJsKchdu3dtseK9y0Rgwthvozx9I
FHGq5MzCEayYaA+mnShUC4cGudf0qV8sAe0W8IE8xQpTT1Bq0AE8fTgS5H1JBxOJmzliK4G4Cdvc
DnzAIst4msKkHIdx+jI1lej2cYzd78BZEP1oPDJgQCM7y7rDPKFRLOAZgKU2wjBaYPKc9Egb0ovr
dyrFiQdD3nW8YGB36U9hHazfxqmirAho2K1Fg7my4NiucQ/JTcTC5tyHDc4wF0aKl0EMjihnqZcT
Vg7X/j5wLWzJVCBAriG4bLnNRmxOqhybbty+NFxAAgUrgjdWezB4+Ua35Oj0MFRNPobLhG0ZqF56
ta1BCkgwUjOW1nVYmHAYr8fnRWSEnSux9QB2NhUUCXjBNQQmXs+f1h4Ob4cMNntRC0SRNy68p95I
M4H2FrgsXKS4RZCklaQAZdOxIhdv7GBe/QAteoq0qjSZgO86Mn0dU7a1AdagZMiTaiHrRa0BbNgq
nS9jOEMC7sjcD9lO+4Q1ny2dV0g8+7AP2wFcB/borRxrsGUVUmX4EoQoWHoNEOdP9EN/oDOkv4gB
e1i2ZlXL+T7E0twx8ILIfelbUHFIrMqbgNmPoCTDUxoO0Hk3WFhGQ0Du4EPS5xwk8nESkKzCsuzP
NU1XUdz/TdH0i4oQ5p+IxVsh58zcGNm9nNKkeeixsw4HF6GwzV02bPQIvz8YpC1TzecCkGeTFQCJ
+j8LR/8jqdovYsMaZyWmbUe+77GJybJtmL/lFSj6OOyTIwhAlp7+/TX4I4HYL7rDcbCrTeKY7be6
AbkOb5ROlaECjHkUbT+6Pxm++qMr/YsEESDckCkX0T1L66icYCK1G1rT/v/9Eb9a7pmRLhY2I3S/
cAVEM3xNhxq3iln/ZJLvD96kXz33pgGeE6auMJSK1KC8GddTlXV3cBH6MxOAP3h7frXdm6DgBVfF
6D5Nhh2EvKDAoY3/E5neHz34LxrAyi8t3N1aCIoAJObpuFQ59r/lTxSGf/TovygAI2FiugZ4b6JN
oZiYMiSzbv2fSDb/QNWfXJ/0n+SLbAyVwwwHlk3Ds+iH1e31eGQrfHXCNIJiycxQ/h8x10fN3b+/
If7o7/nl/k+pB4HKFVTuoYfGaF6Ty8zn+OnfP/ofhIXx5Jc7m3drzJa1TvZzVw18Z8mQ9QXMzan4
wZTGqVQNaT3lIjM2ug+adus+h3YjVcmiLq4vTdKZ+jlJhrEtk6Z3Qf3fl/E/vvv/rN/6h//e4ezf
/wtff+/NOrZ1M/3y5d+fe4X//uv6O//73/zrb/z98NbffVVv9td/9C+/g8f9x/OWX6ev//LFTk/t
tD7Ob+P69GZnOb0/Pl7h9V/+v/7wL2/vj/K8mre//fYdoOV0fbQaXPFv//jR6cfffrvOFPzHPz/8
P352ff1/+w3t2dcJKsuv8i+HudVvX3/91bevdvrbb2H41zgGN08IiyJK361L3dv1J/SvDEstRJMQ
JYDCyXXsWPfj1Pztt/ivHN+lGfTQJMXscYaLbfv5+qMg/GvC0UZlWQxlN+Xol3/7n9f4Lxfp94v2
Fz2rB+iqJouXk/7rSQGIGo+T0ZDQGBw9XuR1bumf7pSB14gXAda1JemNsqHYZ4gVKIAAPQGxS24A
rBfJuUp7W+fLEpSduOmm0Hymkz8vZPowK8KPSw3uAyF5ME/voZNtOr0bH2yv5IkQIDWr59lpzhro
DwQQ8GEe2gO8KVEBpace8W03kD6h1raI6UGJehq0/NkA/DsL8FcovFaQnsiykiRV+zDt6BMGALI4
Sx+CaITANuL7FMMge4674MASUuL+cJfEhAfM2aHkqzyk0ozfQyEaP8ESxuVtFHtM+elwN6pghARk
u0raQtafmgA6KOmbvGdkh5mwCPR0DM/Xbd3VU6N2OsT5s4bZcIhsg/22pxczTu0BSouXLaZFENT1
uaZqQw1SbH1lcjDH7QkFHijnt8BhEjOb+dPi2b0eJigSr0+xNPPHgEBri5cFXkPF/YlDUQMOAub/
MajqXK0zCOawf9w2/mqSpTkYQ/rTCsEuDnYIsFCZTXkCrdaNT6YX7uaPEXNix/E7l6irMCfbNUcK
ny1kgAS3bkj20zJXF0lYB9Oi5/dHM/qqCFsPiAsBxblRepnaaMbUQoVBJTGIc4dSN+/q+nWajfno
QTiPWPKXTqGeMU+4jvZ+DCMsHfFzcVDSZcMEMJ5seccI+r/r+xSw6hvYMgegBdQNTKHgkzO2uUqe
RhEhf3d83ESW7DNwKrtE3sgqje/MkD0wb+LLEkEQinpfFWKpbyHAedbUvkTbDIaxgSpSp49o2SA5
hiR+pl8EcmkKN0hbzCAEyyHCnG2arg7US5LCxhfZCcAJ6EUz25ezTG7SLiToRQXZKbZs+067pUj5
8AXbp96pxr1NKtsegitjzODLglvYFi1QJdQLap9Vvj9l6Ws0jtHDP+0r/7hn/+UevZZSv1eUuEVx
5SAV4Oz6/zAivxxmgAJDjbiG/P3lAsZvDhNJX9ulSx+txdMGAiTVYEipBz+9xMMQFXW3/Nk0MbCI
/+N1cCjNIo4XE4Wc/TpzlfoZlpcc7b+ZbgTtv0G6CUd9Pz3BOfy1qdF4wCdDYtIrdlBwRjuHYIzc
L+j9Gh4U0DJ8WgRkeAgT+b5u7beOIg+cVgPSFFNbQGv21HTVWfZdYfvozGR731uL4v5ugB7zHCBE
8pxdP0wENZrz6h7qvqrwTfJWQzCCkz4rIgzB7ETPX69BNwal9hlIV1TIxIB2rPvxPILMOE/XDzKw
kE5W4k0gxBWtO/QYMgUrmtdhhp8OykKKi8+skO6QWnXx/fqVhMuHhqNBrKnozzEcqc/gsHvc8v/z
pQMufvb379/VCKCX+fun7/902SAwCKz5Yt5/8P69GKZXQPSLzrUTmNqZnQlv9z0I4GM8BsN5vr7q
989+/zKKp31TtdkBcr1NXsmAR5IKfNEICOSs/+6HKM5lOAWHVepzNrkRN66NRS5Bie0WePD1ZH5F
H93uQzg1lKoRJq+uBllQsRTKpc9i8Lia9WiOwrgjeFUM1ECveQ75Ys6/fyn9XSJIcry2v4VT2pzX
64f3zzKqCxf45gQEkZxb7fChZ1jFaZpCuR3bcwLO+Pz+2e8fRBLvIqPI0YnuTS+D26XpbM/vH/os
e+xEBOfQkV8ip33OkBVYQOv2qUIK9T4zGsNJXIEXrYEw7KDO+qoDTJDLXop8A/AMOmrdNMZwh6ZM
bAOectzCs2ZdWC7JiuEk96mHCuqkxLSdJ1NVoEx4lSNQOz5fOafrt+kotvMIq9wCW+9NEq0ToPOa
583GSQnRzXqBkQ8WX+NOAyQaOtcIlTzTzH5qFTYL1omfI+YJ3v8ic30bKLBeCeEg/sx9DSQCzxmK
stLYga1MLyuX7BDVcXioQoWr2S/6nG4aSSK5W+afklFz4ghm9BRoKBhXmccLtAWUNXdT9BndBwIu
sN55Clew/P1Tf11T2TjUZQTDk5zZdThPGIA7v38GOD/HikJm5QxpEK7aGkTkFERfOtJDV9Rdl/r7
B2enf3wmKezQr+JcsDG4JX7/QY14FQTCBBo2v7za1UHyWuHcb7aNQnnsqrLb0JBDimKgNoCOTyV+
OwAE0eflep2yOsAle/86oUA3UF/vM49zqk7oGdWJPFasOsQ8shduWO76toLqu315/43AAhzKk0ag
zJfRrguvtH0YvK7xGzKrkl0IKi/PMnPntzIYeJ5u40eX1SDyF4wvvir3gcnsJdJTcJHTk5ijr5to
v0ClUgP/Y88pmmogiNiJOt3sQ9zbJQHSWSyrPM4DictVc4iXCDYUb1zercitiuoyaRnUdtO3JqkG
BI0KmQ9bAx0AyoGj8sBJrbA7CnkhlPyoBjD9PAPBUuEhhAdU4SZ8r15TeKvitEunUqWg2evUQ5IX
fAC8jamKJD1B6ohWnGPBQmKdUoZnGjApEuvtpZrTQ8a37zprC2FbwJ3CPUDgF5VcBdg9YMIHqPpe
daraObad3BL0O/NhGbGhprAffFo7uNqB6cA+DugXgxLB5xkiUChU8w3sekn9ovO19qiM2Lxr/WZK
VAY4KFHpyDDjj+ySCuxCmPCm5yYUR7h+J3d8IuXV7OE8Z5DMvdcjdkYESVBLDMEsM91ppqY9HPjD
EoLJZHdVDsPEKqhZEQ3peBPDoXXikl4aQFWVbJM7IEM3qPwQR30bbWuyA9cdlTHGvR/GLxGmP0Bj
R+txHAnAVh6Yz25cC98tkKQkwyP04O0B58x3h8GdQg5RUILT8pdsO0VUtge/BS8BtKX7bex/vL9c
/GnhBSKtvdDN57TtMrwSViKUrsegVf0CMsnvVrClIML0mi8ZR9AvpiUvaNq6Uz0dQ+jD9oMGeDkB
gS8B4mIDg3w1B8MFViuQ+B1DL8Bdsd2M6siz7jMoUn5bK/EFsmS1G9D0lUtPdRmrhX0C+7HaY9xq
6ONmBKlC0s0OIgHHzaTCn9Mv/mCJv2qxMJOqsg9Ri5GYEG55ZVUrWVodZ2fcLEEP1eHUW1FGE6iC
NAzaj+yTWdlBjVV/SSoUmlMzbgWGEHjBmGsPQ8h82Y3R5f29ev8WkYiSgQfVz6T5yuII6whKpGPb
3UjIJS5GoH71KeaKIMLtaoh7ERE6n6GbeoRxylGCczogkjtC7RbyY/a/qPuyJjlxbd1fxAkhCQSv
OVRSg+0q21UeXgi7u80MEggQ/PrzpfeOu8vapSRuxn25j10dRomktZDW+gYw5o4Tvv0+9mffmC9+
C/Ef9iUQgU6y8YsygwB8g/yVLrivRNPBAyHmfq5wjBvu0b9jT5CZ2LM2zu/M+Y8Rb+gdgDrHFEjM
QxXAD86L+s+/z32FB6qKIpTegriHci+gLBF+zru8/+5nSZubIAniGkjZTP0VgLXhd/mjzu9Q2fcx
7f0juivqQ5SpZwlEANrQoTpI8NsM4EO+BEKhN19Qq9WHHASl0zA+50E54ZiqYkgJsm88T8tkQQN1
N0zhOwK2iFn5O9R1VbLg/rgTHsfXu+v0A8DjRzH06ORnQb+bPeHdJKhlTfsxJuyzKO87XYbHrA6r
o4RBV9QH+rDOLN8bnv8cUWS+GfFRuZ0r/1CXun0sIDWfKwNfMxAu96BZ/uoCbnYoLNzkgaoOA0Jo
H0GTfuf9HSMtV3M1vyc6OiJY+7uwEv/Uw/AwKA1YaH+8fCD+rar6nwNxBFRVHHGfEKg7AVkuhFUL
qZjhq1R/D4E3vAv8X4HxzA0v3uUDCe4naE2hkX2sOSAqqQyPnegglw7Q/5j/mCNzmBW4l9ob6R5N
vq8lWtiHCiQUBWjETvWZxG4B6crD9eP3r/5/XSB5V/zVoxP1S9sVkj+KKv8flVEoanLuMsq75Ufb
/OhfF0/O/+DfxRPi/w8uGpTFxGeh8M+iTP8qnsQU/wN8MxbDKYME/HwX+XfxhEb/E3ARhfBQg9i/
CM+U438XT+L/CUnoh0Bk/rsa839VO3mz0MdQvPmzYgLDUdMzBcwAumrdw9pVzVcUCTaFqN6sGePx
Vh2xRZ1OVaAvgv9TygcPsJF5Xy+QmD9Mbezr3avZfuNy+WaBFKNYIQSMGU7yg5AJ0KCQYwMjTH/N
gW6s9qgf0hFHmAAdfw3abPWvQuEfdcLX11nXtFkNA4pqLNxBAXjKAVDDzZxC3jyvx3azKfTnddmj
PgcdCq9ktQqULvuc1wuowVUfT4mGg9WQBMgU37zJ0yk4CMH8D+7X2WevnvVXcGA1QMNAkchbwmn/
cnliHa9pGx14AJ5wgD9UMsmxBzcBVK36iOpts9XicewP2+YgnzTwxPCZS1jGpk8taOG/ylpFfB9m
Xmc2todrkPO2eVUVNLJswxzQoUQVKJec+ZjRhwrkJbpv+nm9uW6qrP6C1mNkgrxTSar96UOk5Ayq
dLslNe16hfPfX71CV0g96d7rkqgv+HO1NGtzKtsISgILgF/0dN07WMmAZIDwh1HaJbWncRpUQXMg
aMN8vO7pVi4oSw8kW1FK2C2q8Un5Us2HXPTh1hf1t8byf76o/ydmmJUG/BZc0sXrZBLCOXkGGRp0
MpA0AR08wn1M5bfLLLv7vi9bKC+QAKx8CsZgeMdjUZD7oBl4cUxrkvId8AQSFBRPR5DlI1WYHS9P
wbkO/dYvtNLGUnRzhyOATNI18vR+7AgqrxVHx/8mq7y4+74AXzpBY7KV7CEUujJHyQu6Pl0e/s8y
+X8myEoqAc9BSMDhLgm7PrqbgSl+WiPYQeP8K+89qAz8vDyOI23YZXgQHGRVzqVKsi5rPzZe1KCi
ACmd6Lrsa5sUgLG1gmASy6QO6vNlABD+ZwHlro2s5wi28yf8dbBpwE4NQ5UomfvRQ302KD95OTSl
4dTVbGQL1xBWthj9rK+JqFTiQUiD72oPTyaA68GnPhdbMo2uZbCSBtQ6RNzmkUxKYJ8FancMfY8K
1Kh6Yx1cb2HlC3xswa1N8XngnecPx3VuFLigzYAKXVVc5xfBqG1LQAnhSy0CmeQK3iW4Dox+dD9g
K9fvzTCiCnV5076pYIVhrOwBIpEWIAy06Cr8Bp35vNKfhG+MeNcuMYjJKTVoqEAKmJKnqV7W7sq9
YCUFMIaUz2SKtAVu0WdR+OAvC6iEgMQDhG258XrnnfVG6qFW7LMe+G3DZhDUK9hjGTCIAa4/4m7V
yENTA1+rdn6ol++XJ9Ox9Wy/ginyJE0NaO3jIGHNnMoBtWyA/9rn655vqRgZoP0Yh9JdglZLxA+l
HDpg2EgWbcyW6/dbKcArAZBvgc1Iihit/DjCTXcO6/p4+dc7PgO2D0FnBtr04BpATgRTAj2IzC/M
kUatFs/1ytcQqBNQsFH4LWV0XynwyVOwfuat74Ajbm2TgpZmE7TgsDqenOKvKRiDf5/5aKgFatDy
L7+jawat3BB6nghVj/5S0Hcz1HpWMBvmVGy5o7mm0DpMtMDrEsEalUTFUg17Dr2dGBUBb0h3WVeA
osaGQqGomUZozo3VUn0Tacj+uvxujlj6rb396jSWG4DnFcdBg8C3rjnwcMjzpKz8xTwV0pu9TwJm
wN3Hy4O5JtJKDxJ8GjhxgAcMpur6E1zg7Jn0kDTZyOHnHf1GXvhtG/DqXWD34xXotKlE14t3mAz5
AlvEfZejj9iq7rkON1tvbw9kWx00sczH5fzRjoKp0mArTiMqbMDhQm/TJ+uWK6Vjb9t2B0vQqJD3
E6aLDHDREupZR5D8imV9uLwergGs1MDqtByUwuLrWPsDZJV9k+4YbOrzsyFj9fPyKI5lsZ0NKNB1
kBTCvXwGOaZ99nM2wZMJrTS2116Tipt1TtnZFZCTq6xLGLXNDZqooB0DUzQhpd9+ZGXtjwcyseYq
FTY838oIsdTggxLcYeSSobY3Vb5AQ0xSgnbWYHiw0Wl2xAuxMkNWM0l16ssEgAu0EYcQva0RimeX
18W1+vTPs2HXgJ0Vn6MRCv7sHsS37iDXVn/ulrzYsBVyDWEFfApKeUUiXFdD2FjuPPDvjoGeP3lD
oTdOHK4pss4Cuc9BdKYavX+zwDdPQDgdDTR/4+lv/37fNjeYENHNdO62MnCv7tFSBIp8zfesq7dO
z2//fqCO/lwEMASBo/SwU4sqVz8aAsDzDg2f9uXyGrseb0V4pLoBt16DczOYLR+6wFuOKqabJ7G3
Q9uPz1+V1xl39XwJmCB+/TL/WtMSZpjtcKgLA7stnb5rvXxDwPR3Dv/v3O7bzgULGBmAQ7VY57Z8
XGnxFd35GxoBzlTND3Jq7gBs+IWPaLUXPvp2183eeVZfvV5JTIp6S4zKVVmgu+79XNNq41Po2llW
aGs+nAnUyCA5eF3HLIbEli89f9d7xZabxHkR3poyK76hAVSn1B+7ZIAhfVDo9aDZEN5SGh9kyK8y
Y4GGihXiuvOmuoCTaxLlQBNBCQCkvq5Rh8sr4HoHK7xBSC96BhmOM63mvvTC8rBAUuOAxQb+PV7T
28vDOFbD9jFo4cw1GdRbkgzag+CR8Fl+AFqmA3HTJ2N13XayrQy8Ce6x/gJ0jR/1RzqP7R74qS29
WcdM2UYGCj1ekQ8U65B9kP4KKXO28325K+lVcrzsX4jFV9GQtxp+2OEsE5D6QGRrIFY83bcgZc/J
5VV422YXI5yX59UIUaBKOau+S7xm9fY9YG53vSR091vACNyC+iMD0/BDNNSACcg1/NQziGAE42C+
XP4FjnQZWQEfmCXw+xZShYOWC5J+N3wcF5JvYOYd2TKyYh5ynOPU1djMFJaXH7Jy1Og8tlB+3o9w
p4QInO74N7maqblyw1kZYMnhI8NyggErH1pPqxlK4A40ovXm8ny54sYK/gBmHKt/TjFwj/IgkRN0
x67Q/kNQRvPp8hCuJbEyQN4OIEenaE+wKOSHpW/i3aDbbCPwHUtiOxwAZV71JZw48AJr+alZBDT3
8kMNesqpXdqzmMoWI8ARn7a9gZRGkNkbsBYQ2EXTfAXNRbD5QWc8ezY4UBwvz9fbtR9fnN/0VQx1
nIDBNxvMF01povu+3+Gu8rXl+V2g4yfIHOikUjr4cnk4xw4Q59d9NVwDIZMcjkL4jhUSwgaLAUFr
18It9hlCSOlw3SawjQ1Wb6qmMsPkoaMc7YnM+G2EZuNG3nFsMdvTQA88Jw3oWwliX9xIEONvoahS
XRcjtpEB6eFsEbdIzFAUAaC17eHvAyZnIiKzdYh0LYIV5/DTDiAxgsQCzUv/IUR/4BFi75CHqlt4
oV9eaNckWaFOhS59tsR1MgyQ08twzT0a0Q4bkwSwwNunFWHFuYTwI5CQQ5vQOm6fpiDDSOVYJQ2J
1gdajcNphIYPgJWjxCGzBi6sHUYwK0Xxw3i59lHZagWYsaKH4XDVMyirRA3jH4dcVSX4Z5EoAZRJ
Z4hL9D4w0xU/QQGxuhOrHJ/rYoUHNpkMZPn4DMTTQP8aIfryPPVzFuwWzmi4WzXO5fspLsk+KtMU
Hdnam94VsLwhu1quAsKhGZggMEuti7t25MTfVeh23Y2sXiFYG3UfgF6q9w1k8L6urYDoE/F181U1
hn2AbOJ6GGDe+aueFaC3kWzCpwWqHvORy6q+q8EoeZkg1PwyrqajR2DWwg/VvNbP2RJ870tDfkKa
arnD2OV3kEujLwAFQZNtCLIEIg10F7QGSuQTMHWgDqUnuFuTJK96fUKDidwDVl/dAkYGVqv2lvaG
rSv9KHIe/d37oXwOSxorqDSbGTWqGBidNEQrdwcVnrLfcSHE5yIsg10YVuswArAKQup+EDr8BUkb
cUfBvqawgYymeAfmaPg48y66qYMuf8rSfFRQsWXRSxMytdx6edwFOz01KYQ/inyrHuAIkPD891dZ
ygycRyvAxolG3/ngtYIfRgl5Xgaw8cZt2nV4Cc+B82oMAD890FtJnWQFg3mbAKq12IMYUCsA1oyP
5phGe/wWAvV9eiqjtAcmcPVmk+TgiGLPgse+so0f83ZJEciKP3+LPJsFU4jbJlA10Z81kK7vUcD8
kc49UP8F1K12cm4auuMA8b9PQTKvN04crom2rrMLSgdwscu6BEbbBD4kGVxGCgIscFkPG9naNYT1
gQugkQpCfAGBlkErsYc98nJg6HR+iyDfwa98D+uzNvRQLoO4R5sUkBSDQTDTf2dx096vsQdLk6sy
amgdB+GuFMBZFGDZFZLQdK+ZANdEjJH8dt3zra+C7tZi4hlgrxwo9BPhkd7rHJZgl5/u2mLW92CB
nvwsFgofhDT4klKofmsQaQ86gngtBVF9jx4G9HnP/1lDdmNjYzu+QrbzRcq9AtJKVZ1IMmU35QR8
dQDr0o2v0HkLvXFjto0rxrO+j/JHoFMasZo9FH/138Ws/KdcMX7qoZUVgiXVhFtmSo6tHFjR4qXK
1IyuQ8INVIqA5lNTtOMFGDLopzf1y+WVcsxZYAWMHxRzxVEFT0A3D+5T+CI/og4lf15++jki3poz
K1LAxTdBFOfQEwqykO0mKLWAsVExuqvGUrT7Tpb9psuR45AQWHm8DcJgHMvaO5ESYlwxg5a8TPFl
rvMfps6fB21gatzJ2xGn3Rm0+cuv6JpAK7Ov/lgOOfSjcCWoIaIDba6TKqJ+Y0u7NoGVBqpgiM/K
jX1CiAGrP4bUVnCM0gYsqaZJ025jGFcFLbDTgZQCirGyT3gcjvfz1Cj1Y65YLu8B7BTp3XyuAN+A
wF+1qODlnEEYdM3Lx/EsILfxI84b+43NYmOkZNg2IxpzXdL23vC9WFcoTwiVZ0e1osrdMK2OVRjq
mxJ1XbMR1K7VsxKVh3MrgfpUnmRK8c9gYR/KOt6KLdfut06tKbQNcJ1TeaIMnIOqLtWHJWLFcUTD
vfDiL5c3oGOL2HT4YCjGQPQsS6oV8bZnSOPfwISa+QE6gnzDB801iJWMIj2CXaYW6EUXUNmHJQE0
SSrDd6Lh3eHyeziWwmbF+3MDfXhYs5xM2k4vIWNQbDOx2PjeOdaCW5kIhEgqOPw0T6nwg6+QWIXk
RFdSXR2gjKSmG4YCq9x4E9dknf/+6rAXq3CCyieJTpCXCA/LgNOv561sl8Vs2ti3jo+RDWf1Ianr
awntF0PSoPhHTGie3wF5BJV6j7RSHxUq+eOtgQrh35eXxzWilYmGBlKoKp7SUwGnY4iXBdBplAO0
23bTmaS8J3UF2g/coqYtEJlrQ1g5aTLwOwCy3oONAAA9ex1NWu4bRiD4efmVXANYwZ/3JoX4DhI2
NBYjhruKrqpDYxSYwJcHcG0EKwGUFKaOEHJLT8DO6psqhrYzaBLmPiphjXJ5CMc72MhVFdCuhFgb
JknB0wjCoj7EMekWgMP1dOt0EPBChCT22gQs4i/TVOIDB9uujYqn6+FWSK6TKWbKlzbxoCn5IVjm
+GZo4i0HN9fTrSCs0O0JqxQlA0+U/f0Evn4CCSL/eHnaHRhMn52HfR3jWQ3NurShpxFifl81OB17
KoHkjaG5us8VzoKLMMA2MshyhdKn991ax3cCVKVER3CvKUwV3fB4+tJny8ZWOM/bW99PK0KZgvZA
1kZNgvJhjOAU6fxT0yJ7qvwq/AeiORAkvvz2jn1tA1CjepkHyCThoM1BW4Y8Y/ROEJ/fkrRIr2oO
g0H95/y2mRd7gNGgxMNj6PRCLP2hngmFevs6/LruLazoRFEGYANkzoTPKMRoEbaAAtfQKBvjcWNJ
HJvQBoimdCYRCA8lFKMAA4HK9llCKhNtRjcyjGPNbYRoA868kgYDkEGML8EUssTDcWkv+yr4ACnr
LVCL60WsRFAWK0WSSc1JV2eZ2KCjszqEZFzFxkw5thQ9v+CreOqgYD+G+VAm0xqGf0McnD+MtYAY
FLSgw43Jco1x/vurMVDfkiFEAIokXcr2ZiScQM94XoJl33Vh+OOqXUWtxAARCIGSHhhgBKwy4DLC
Fk4qVMB6YM8yuBYcLg/jWhAr2DnsLwglBoTzUfIjBw93PxMRXbka9M+ZqkJeZ53pyySIyuhBT2v3
AfdE/6kuVfj1uhewApxOsanmFkOYnv5QOQonmeIbCk6uybEiu85mHVLRlEk7DPIxMhGsxXg3XJea
bMznDDYf1PfCAt9yJdZ93vFegCrspSUkI321VS1zvMRvf89Xu/XsZKKk9IokJDlED6AjnGX71mPR
VsvWkTt8K6ZRsBV5GUR5kmb8Rzysw66vygduzPt5gv7C5WV2VIJsCKgUOeQ7QErBW7D3qz//A+tD
sffT8aAi/8vgUbHLyk/cWz9fHs8R4zbkU1YTLq85K5JxgmvJLh99dk84pOXJMl0Hywdx+c/ogLwP
7M09dGkMZIj3a7qKk99H6+3lN3CtuxXZhpbUwImpSGgHUXc4eWUJGs9sY35c62FFduYJP4OlBDpM
q4rrYwfjBH5X5CP/qX1AjN83PC+elMnj7xAtJgomIhGK9cnlV3MtjhXzuvJmOUHqPZl8am5pP3lP
epqK+zYrxfPlIRxFBBvm6bN+CipAiwCd0cc+Ev+0BvoH2aJ/xHzJdkuJajZfIPx8eTjHYtlgzzBs
AWpBUSZBJ2SGhxhEfOKl2sTqux5vXbu72oNbAZysEo+Dmx5kDB2aKe02cFOOKx2xEgBUN4NMyS5L
msp/7A28xoZl2mWEfYUsxpd24BvjOJbdxnjK0Giuc9RBOiikHwYNXw6Sog5i5lxtrINriPPfXyXL
Zlx0EUF6+pS2QGjswrhJ3+cKfGCIpI8Du3KU8zK9GqXnnE6yH1BqIUQlYgG//ljGzQC1oqUeNg4Q
rjW34n9eNVwmw8U7BUwvQIyqBzYv16GGfWKFv0A7uxAwbDuhCwVPRlV8gF9ieYBM+Ub8uX69FeJq
Qt4tIwxAhw5yLT7pbwdj1Om6cLM+7H0t58kvvfiUF6p4YGYlYPi3W8Ddt387sQGdjYG9BshbMTRo
m/BGBEsIwEffHK757b+V415vnqKB3ywDOCVhuvsVdTVkgOHgs/GZdf10K5RpCYvIxRu8UxvWEBpL
i3YnyFRs3NTfji5iIzkZBNBhWLPGp35gHhBXYjRnS1k45e0gQdNsNSZdL2EFMZqD6wwWDWoZEJtI
pmnOYEc/j1cdCkl8HvVV8I7g9LK47OKTKMvymOo4O80Nba8qkJLYilo/MnrVaYoE1EMrZB9MpTZ7
EamJ7iAtPm81OVwrYcVvtlI65Rp5LlzEr2yCnQWV/jvpe1udO9caWPGLlR3Qly2ypC8hOuLrGTzo
FALvl2PA9fOt+C3aclKeRLMEys7z14rDugBy1HK35kw/Xh7C8QI2WlOsMAOEsVh6muWM+vQkvwyL
9q/7/TZIs5MBqHErHq787NmP5D1v0hcO7O/l3+6YHhummY4dgEwxBP8ksMQwvKP1Pc5ga2IgiHPV
txiN6j+jIF46vYqWQoBpXJ/ypb2DEeVtLbst+p1r+q0Y1lFfhayAzFkMg8wHOK0skLbqz9L9l6fI
9fzz319FsWLZBFoKvo7wVwteBjiOftRqmI/XPd2KYrjszDCqD/F9gSvHg2gWleQjIMWXn/72hQuV
nz9/O7ww58UYfBu9dobSXe2hKSSF2Zfyrs3gJ395FNcMWRFMW8pnv5DYo5AxAPJdlrC5LRZDrlwB
K4YpDFiBHunxhW/h4ZIW1bt5LYqNwoNjimzIZWEw2zTFJ8AvoEfYzgPwVWn4BJ+hbA9pjY3agyPO
bLgllVHpwVrmvImI/tbBfnN4NzQ5jR5gXp1vMc4cC2GDLctasmkei/RUI1vAqXeE40QmzMYyv314
Jza2ElYuMKQMzzMFc4LboO3Zkyq8dq+i8thCYexZ+VG6kTTevlQRG2EZNJzGCzw1T3lZFAfpVVCi
A47pFoZgzRECpvMtFF+WYwmz6I1AdO0DK8yXFqmQ6wZK9EH4MWDoNcGy44Zo9VjEfAt161ogK9qh
QkOquEFPkEaFgu09lJ1qiOJvbGXX061oh4ZXWJc89yAbv7BDCWOmA6s12ziSuZ5uRXk3pwp+AhCL
hMibOKUhiF9TzeprZLFxxbRiHAAXmHkotN5Ym0HDDxXldt6DNi7KjSKHA3BAbBBaBhGKXKTYUiyd
vo1d/EXDDwXOz+t9PS8Jh3/IQc7087KUdyQ1vy6nRkfMhNZ1Ws2qg0Fv6p3A2+p6QFRB27nTWZUN
h7LJ4SAIWw9G9sUSGLrxoo5UE1oHcx3Dc74tZu8EHzH9GMfTnBC4KH6E6P4WP8URK+H5768+iUwX
bEUJMoY8bg0rtUDDFASujEP4jeJ13sN2uN+YP0fXi9hQSRWlyM8rTg8dUWH+UUGavToC498sj5Ko
5jH1IOEMeehWrhBBgsTubqChgsF2AeL/KWvQAzsuVUumj9lYcH2A32lBoOSVb6KmHHFhm0yketFz
J4L4BJlSmAL6Bt6M/bpFKHSsZmBlDLNomAymAy5CbHzwdH5PivFugbDx5f3p+PE2SrQfFhRLM479
CeD/d5hegbFGhO5eLj/+7dofsTGFsd/B0L0z8UlnBLYs/Ce8c9CgKD+XK9TVAj990nBve+8V01WV
csh3/bkzuaxxW+HwExlY+2nNzfswVu9nBd3ayy/kmi8rCTL00WEcr+NTFoNnRIO1PnlePGw83bHY
NpxQAVw+ZEC1QzdS7Yspegpr7wk3660Cv+P5NqAQil3BvIgpPqWq/jj6za03tTeQVt4IVtfjrWQH
aWJA3KMK5zT43e2iqSshcgTDF6PkdQgNYoMHw3kqjO7wBpE//FVQbKSw3zjeuH69ldTgCRyQcUSm
8SAnfhSqS5OJw3GrgBvfxu48P+q/++XExgt2E/ToUtLiMjrn4nMwkyJhwosfRW9+hhXbapY7Pjo2
tI51KZzoJdBAcKuCKL6aoHWkpm7PaKGPtASjk2bj1nfVERGBFRFRnqeK9xLFQ5n73yiDQ4oqUrFx
6HAtinUsKNMBfTqY+JwCUKkPpDPrHrXE7rTC9vt4VUjbaLZYZC0w3Cks4ngoP/M0hEMpqkKny093
rIVt7UJD3s6th13VrwpiHXJs48Rk/YAqbjZBRJSepX0X4W1kEMdq2JC2xqNj1UwIwSwMl1NvJDJg
zbuNqfrdCXxjA9uYtmJCE3jOauRz0g3/BLOpg1tOCvPPWqFncFNmyyN8r4/h4hePsKgT2S3N08Xb
m3ih+Qmktr/ECFe2hxIGZw+x50Pnuwn5CI3RtQ8+F8MQ8Y2f6tg4/Pz3V0eUsjbBKE0TndAmLb7M
qow/Aco6oFA/mDa5vLauMc6L8GoMA4vdpoLw96kp+HgT8xE+wrydjgpOyBvr6RrC+vzXDD5n8zoh
lOERv8/i7D1cZn/RrNw4djsykq3vWEVcrsHi49bTZ8epzmEsAceEXTVNTyMEGQ6XJ8q1K60cUU3+
mkYlihzChxVrBRfGIykCtb/u6VaOmLQofR8OASeUOnCWaDLyKSVCfbz8dEcA23A39NdbkcoxhiZy
uQ+8HsSjDObTRqxwFcRFaPCzl8sjOWbJRiNDeZ0VjUHaFpA4/UGKTN9Qmaefrnv6+f1ebdaRQ18d
Yqh4jyx6CQJpPoxplH++/HDHNmLnv796uJwg79/4+CyHOb1f2vmBMXo/gnc2p3wL2uiaHiui4bve
edGCo5cHnseNgPzVO7OOwfPlN3A9/fz3V28ADRhK4TeNKiKD/WkDh/idlGl8vPx0RxgzK4zNOnkB
lyOgrOmkvzDoTf6AIYl3r+DdsFVHd41B/3wDr4AZ8DDH0cnUfX0LB/t1Z4JuPHZY7I1Icw1hx3GT
Lm3XBhFqZfVdAEdd7tffRKM2Zsm1BlYgz9wP5KxlfKrXUNzDFKC+TWVFNu7Fjj1qI+MiUEFUWOHw
JcqK3xkoor6bodB02/gLwC4oJMUbn3zHLNkIublEG1V4DUq62fCjmZuvHiEPILtsgYgdlypbRHGs
AcOC7TOyqYT9+H4NAF/fFSoQ7amVVRzvQbcrglusD+lvUrAMICbfStQaLu9lxyrZPfwwXTl8HHJx
6ihOl3GzeA+NTPvH655uZRKVxqwqcy5OZxTmQWUeO6wezAIvP921B6ynx2GKckI/43PqwdGxGQSu
KUbD3jw0nw3Ki5dHccwQPW+MV7nEG+ErB/fl6ISaVv9j1suakHVaNu4prnewMlVjfFPAVCg6ca++
zUqT70PhJXENBlLG8+tgnsSWhlzgs97wCl0VmrUf+jl+jhv1Xqb081gD+HfdPNkZKw+nmPYoV/Mm
VsdOpeGpj/t+42jjWgUrWa1duPp9OiBZqcygBd7QYx4WL9f9dCtVgcAzhw3V4jTNzVDtYTJclwB+
QKDzuiizIX/ZPC3NBIv1Uz6Z9JgXA9xw4Svz+aqfbyP9pFf30wpDjNO4DPQhqNb2GE7+deqoxIb5
obppskoA1TDnXXFTFlN9nAfTXLdrbHzfmvbDGIdY16CHb1s4SHo667tuNB4c0WWj+YYW6uN9lEWn
TkSPrPYnmF7H77ioxv0Sxt+um347hOEpRGmtBGy2h/KLL3P2NMMsbSPJOb4/v60hX6WfnqF2Icsw
BJfeM0+C5v3BAw4SDmZxv/GJc8SWLdNIYUM3S5Ijww0Rg/FcZ/KXsCkAf7xugqzYJQPujrCNDU/R
bMbsaPoeFnbAP/Yb+981RVb4sjSHg1mGMiEsu4NvK4fp7VJF2a00a/Z0+RUcQ9g4PZ1pxcGFwKcG
395PI4fnEGhfMNme5Bby1LEKtiBjJ3hcRAwXhpR2sEefh2GXTXKr8ux6uvUVm1pktuH8BWCZOOLi
8J0GZNlYX0eU2YKFcCk3dWlwc54bPcJRPab5beFP46kzeu/DiDvYSBauVWB/foqnbKxWIvESKHIn
MJg8LlJ9ixv28/Iiu+aI/vn4KjVNrasVV08Ih77AWbIsb3RE+3rjW3+unL5RbyFWHAxrW89eidpU
KOjB8/gDnEn+Umv9DT3rpI6Wk4r9Kw9eVkj4ZdYDVhoKFA0ZvLeY19c1HM1yQq5ZChrbWDfhpWAk
dLifKOOr3ZQ3p8WPjiYNr0mqeP55Dl+lPW5YCzddgWgwqMcc8lgDFQWBX36VMwUGsG/QVR/Vuo9w
8BLwroKRotjn8bgljvXmTsXTz6Hy6udXDCiZKEMwo9md78eo+rqQ4IsAdXxj/t+MOQxgxfPAYJSl
DM6+TPCPph2mmxYK/Z0O2a23kI1vz5sBgUHOf3/1FqrS0JHQqFfp1QOJqgdJjaQwnbgcbr+/8f8V
D3i8Fc7pvMCUKp3ReKziPIM8XgBNJwNHMLkLfSj23EcwW30AaBn2DXUbQV2iVXX4ImXs9b9Ab6Bf
s1lC+jXlkbwtgYT5i/M+9o9RPDdX8WQobHD/nIKzdayO4PBwirx5vYsbHhnYUM7zFr/BMcU2yGOp
eLj2rAxQJqpQXInIEnwba78hx8uT7NqIVk5TzcimZjXRqe3ASz0IrN+400Ebjjsl4Ciy8QlwvIYt
1BhAFNCA0oVyRTsNzymj07dmncOX617CymZRj9pvllHEqsrfY8ugYMeK+7zQHy8/3/HrbczfsCxe
KAc4CZMaDmeYnOZlgLDWRtp3Pd3aQhHMZ3wCvNApZ4rH+zgus3kvZ7HGG4HkGsBKZcUY0lpCbOeE
8lP8Dw6Gy+eoZdPz5clx7CAb8VeXYl6hKxmf5BLJOzYrcpzKBvDCNAqvuWLD5us89Ks8k0JmB/yE
HOW6tMo0CD0AZu9UVQTRddvTll5cKHpyMTj7pw6KKCdh4OzQNsWW+oVrhqw8likRV+kIUG1X6X2V
MVwypjOweWN5z8v4Rpq0YX8xqekoSBuc/G69DeG4vc9rehK9usubITvkcr7mkItlsM4nLG9NNqVe
cAJtfj41HpofFefkwxCs6srNZEVyM5feWtQ9PutzPT0Hk+fDn7ZQMYxmVuN9vbxj47cnzAYB1sMq
WJ7P4kRlG9zOC+P/UN0PZC8ncfRiDS71/AnMrhTmoU15c3lQRxDaeDp4OACLEmFQIgyas0zpPfPk
Vjvb9UpWhCiuuKFnqJn2X9J6hVSUTuD8CyASP0LaHM6R0673NzGajh1tixbWCy2XocNwnMPhYQdH
WEiKer1ooJYq+EZWd82YFTbr2MNjx4CMwbt6uimioYdbOZ2/X16P37fXN8LG9guM0AbmUwT7y24Z
d2NAbpa52Q/1j6XWuykddtHI7zWVt2s/7Lqsf0Bb6yqYOg4NViA1K65xcynOQy8+ugQs3sHBAiJW
Q59eud2sQAqXopZ9xMMTBPUlSoXs77SKr1INorENris0Ux3TPj+NTa2OUMWEU/eU1jt8VB4vr45j
P9tIOmk6vmgoLp1YkO5UVt+kjMhdF5RJSQm8d8z7eI0OBdsqQbh2g42jw8FR93mPmiTqV1V4qivS
dsdyLKTcsdUz5b6glZfuKlnGK8T2+87sl3QFXy4kTfc8V7QE6Wwm6XINVAtTHP75yatx2W/AtEfJ
MQS4ryz/l7Mva44TZ9v+RaoCIbGcAr24vcV27GRyQsVOAmKRAEmA9Ou/q5+j+fodx1U+mqpk0t0g
6da9XAuEoVF6fqTZ+c7RusTZcVAugJJr4sO0zntcdC8d0x+01N776POf/+uuBq04WzxHr7SPN7eD
2NFSaL1+hN+m5yPyH6f2EmMWB3JyzCMVA4cNhp6p64b6H2j+QcAlhfrvlFtBwi9xLWaSVwmrqiuY
ASVrHjRzkOQkJgEp4NUV8lJ4TcP93GTQp+sE5eY0e7e9BlGalITGX3hlfJ17ZKmqWCExGe/+vrXf
iZ2XoLVZAFBGRMoPap6OYdW/iG1rcgVX3M8lM/FFdBEqARy2ZecvsG8hljlHT+RTBCHsy4u40p1b
dbWPOXSONPQJ07fB109ZmL79/eW8s3suMWt9YqIgm1HWLynX4O3OMF3tg4+I1efD8x+b51LyDl1A
GibzHB9gC2Hu0RzqYBEMSdlSQWIN5tN19rnoewlc40K3iYfz8KFfGH2dMH0Mii6qsSf//pr+Nxj4
rye5CA/giQITCymLQ01hcbkjXNq+CIHo/BpCLeVu2HrHrvvBSPONzKKtd72n8q6NEblKuIZAWoUD
pOPgmORSUpjazjKHXySMroOxGVJIpSIlLuGtpGMYjLj1I4LTeytwkaeQhtaCwSH9YIx4OW/+8/ZJ
6mXKm3b5XD11CdHd6sp7IWly6EAM8vB7iqktGCXmI2+D9zbpRWKioiUDcBP9am0YhHyR8cDNm0Yf
XH3vfTr9/wNo1i01TFwCfvBoLUKWLpMn6O22nxro0uwSweeg7Yer7lxtBm39to4zelroJcMc/u9b
853wxi8CRIKtZJZ147izWJKv0xk/0CdZHlbBp2ZCNLvE8EFcGnyj2MSHqkEekq9QJfqnGavuM6NE
fPxFPe4SOO912mABhnq6ihpuiiQ28gNU6DvLe4nZG+GpFGxGcxDYInPym+mPWPBPYa/w2y/iApzn
eglcMTuMIWvKimS8TH3wyUL2EmaXanjSGIm9E0Gur4FSdTvUOVVS1KeO2/jPp3bQpfYcQPAejDvM
yyydlidWJ8FjQp14g9AdfNn//h3ntfyP+Pl//JQHCzB3hwA9z8lPJHM9FEMDBa1gP3QMmV3Df9us
Ft9tsobLB9/53spfHGyA4TBmx918WLOmmYohhAI4UuaZ/f77M70TW9nFvU+WSaLWxyQQnodTms9W
86hg3me/4kSxrw4ghZe/f9M7Z/zSVBm0WtRKzYymZCfMnUBG8yMGkvax6mL5uUN4CcTreJxU00gx
EySxveLo6WG0FnYfTDTfeYBL8J1MR+0GOMkfklXyuWiWtbqDuFn6I0Wu/8Ed/c4Wiy67bsyIGK6h
HMvdJiCyx7X/0yg4h+fcjy65qn3dV7frjB+Se0CTPrKCfmcbXKLz+rSNsLEcwlfN7uNR3Zk+KT0u
ReTDbf1Bz+mdvRydX+y/snzYA6aZkCt6TnGY3UeDZfux5x/Bed/79POf/+vTM8YG7GRksN6GzU3K
6vBoG97t/r573+mXXcLzGj1si5RhdHAysYWFzugpZlm4h3223c0mq/ZZWrWfOyqXUnYRi1snIcoO
6MjYu6JphNpK6JAKCOwClvGRVdF7G/ry7K/OQry+jg4pDuNZd+Mp6vq+EFv6yfN4ca33rOa+rZfo
MHPhrsZWjDDBYR+ps72z4JdovaqvttCGkh0C1Y37bgGIPFmDaf/3BX/v0y8u9BG6+/Dq7dnhTJmc
ciqW8OsGs+OPiDzvff7FSe9GiL2SGp/fRI/MJ8Md86n6XB/gUrcOKAgdNnWLNHNeYiCP2G99Njr+
3Iu5OMVoeEMBaEamswrfXoedEODSq/iDn/7OObtUqlvUtoVyQV860GrwRVt1PgV6TXkcBsYc3yeB
yb41CzWvf3+c/yYs0OwSxlZVsbA+TKNDZ4VKgWu3UGZAk5Us+blfdWtVOsB+gMKiUZdjZGGBAVVW
2AWVSli25AxuBHpHG9RKebbS2BVtDMFyJAYzrGSrNoDSE1ij0SkdTPP77z/6nc3zP0eHf8U6ImaJ
Vgas50ESMjtXBbzsh+lTkid4Ixc5R9NCaQl+rdFhTTDoy7dRdiaPVes+WU78r0/zr5+ve4yphmBF
4DHtXE6hZgWRcis/9XIuzZZpy4jyHBvGr3Q5ghQ5PPCh+5Q5Ds0uUXf9mibQjQroAdo2UwlzDnOS
HuOTrm8/Elt7Jwm4hN6tI4r+STGKNl537ywDyIyK23jWXysJDOHAFrofP5zHv3MLXELxIgsYUpzI
6ABBnehqtYQWW8WGY4qnOvx9Rd7JLi7xeEuLyckMxXiAj7MhKZjsxm9ZUKmpiGQLAUEWxPqjS+29
77oITxoSOtoOUXiQvLdlGgy8CAbqbiPYILymS+Q+2GXvvbbz0fzXHo5rU7VbldCD9t5ghAFlEZOn
mW6iYjS9Xj4XbS+RejCMN4s+b7cVI94jvDeqsgG25IOHOP/Y/6hoLkF6gw1AwNJRcCBDmhYNi5MS
a/MRePe9pbi8/vVW6xgj/APsryQERdyDDpa1hFsEBqUficC/8wiXILqe9ImGrQ9F4b2xZ7D3VZFU
kXr++85979MvsgCXNh0bVBAe4rldnkfWt7fdNnzkFPfOZXeJk19k2m1e6fCQZrPI/WjQZTSaVDYn
ug6+Bs20LCCok+oDquR7T3NeqH/tWRFR7tplxfetKyAJzA4Fxszmg4H7O8t9aWG8cgYXytaEh86I
fsdidj31fL/yxuVJAgjo51bk/Gz/egZn6jTttzE8TKSenhx8je+5Xj/qkb5zqi/9i2eVYPI24Blc
78TtJkh6HajQDTlYRZ9E/1zK3XmwLja42lCk3TV7rGfT344xpT8/934ukvrGpsuIvCU4wKK93w/o
dZVh033kh/De+7k40hEu7TCJ0+Cwaen3fZb1Ol9mV51gNgKSxGceIb2EAfYuhTZZaIPD2odVGcM/
7dqz5VPeeTABuDjSCZ9rDXRACKYhG7/VxMtn0PU+bJX+9xtKLyGA6aq4WlSFM8bXGd5kXJcrzOBA
AmyDD8qq/55zppc4wIS3KGzliiUmY/KskJMW2zLVeUzW5ZqISMJyLehOely6Zxu5j5Cm7z3Z+c//
dfIS0tejGBALBXw8aD5PE3/NXGiaYoN53bb7++L/dxRJL+GBDdOkhvwXriQXuaswXMWOgL2yX309
7+Ri7AcN//+OveklTtCLNkQ5QYJD2MGi8egHGN2COC5tt6tsIqcddAlaCkHgc4r690f77/CbZhd5
dQdlvGWUMjgIOGqidQQ1L2Obef+5T784+D5JljSoz+L/m67vlSbhS+/c+sGee++3Xxx8K4YaOnCC
HsLEzruJN6+w5fQfvJh31vwSKseniWrwf3FmVDIetoBkx0F2HrzEJL2DiNSnBONpeqmUN0kwEehQ
08M8MPTPJqfOUugfNbojnp6HOf83n0ovtfJIKoMBOr70sEV1/SdgK0dPNTWu7S3ELnrd3YsJ7YQr
vnXLlm+zcyhxJyL8UyV1v5Suqebgnq9JRgs3y2HZQcN1A7wPFXFVQBEFrhGt5pP+loG3GeSxa9lS
BsS2+QZpBdM0QcFScAnW9h89u+sqqYbrNYuqhzSy7gFeSrqQc7IUamm2fE6nDhfbGOYkHdcclJzT
JvQ/4RRsuczqruiaZSpi7t7GjsBCcWbrKfaZAiRf3aKvs5UZxlhl1VXHldkmJx2Z8nhQFezUErqT
GVwclesLBTTuouU3xQOy77rx1xKtG6TuO3ASSf0gVv9bTtXZGC984W7+DZfLb9wEz4aucdFR6/Ml
MGsRBiwulFlvpKaQYQvZsCcgQHMK/1vAfGVRt/y0KPIlbqK5lEv8BY6rJp/b+c5O4WMX8ud+hNYI
p0hC+zHmxZxMMGOOg7WolXv19TadSLB9T0GR3CUZzDpNKJ/Tvntpsu5+wd/vYLc6lxvdlsNoZFZM
vYtk3jkLozrSqTwSq3upjaaHmuFGaWt7u1X8qRIbuWqgZYwefpTTOHhoM9vnEOl+lrBCLZRPa0xV
p6lME05yvcxkr2r3pizUoQULVG6D2ADBUp9stolcJBCI09Fry6sV8u70t6rYQ8AGfkeUPSFDElAm
iwD+ENHvgJIJGit9fzBLdl2N26m32QnO3m+897+IZldzN0SHjZk0F3EPh+/K03JDYpqD26TwiGop
5qb7ObdpWNqFuXyqoFIH36L2akigm47GPj/CkGU4NZtuylCIbRdF3T+JaG601Gkem5DnnMOGg9Hm
z9qwLm9pXz/YenyEOFQLDCIf8s4kU64whM6TdvoFhSZXmrFfdkkfPI/JshVYtg1Gm53NXaa246Zt
hQGhTsvI9n0ZorTLTWteKLdPUzXfcxIC0mvQo8U5SjHLBWDCps1TDY9HjKd1V3IPTewA4sCH2pun
ELJiuZqhVqcaP+VjEpob5uZbHKrfyRgckzpJi/lM8V9g25QHUUZ3RMslp9J87dmA+ikc3yznP8Hd
QlvIclVADBV6wxSraOv0n0UOeieDLtyNaFEUgjUqZ2v3Y6IZ/GKJRadl8rkOB4NDJ38zhToPKOK7
mYUPS5/CcHPxV65eZJEl3Q1n2R5iMd21n2ld8AidyWoh167p/XH2+r7TzaMn7NHHODYY/MuDIgh4
wSR/hbWNABmW817pFLmt4gVPTLYncWPLkLS+WHugl8axJkXc+zdDly4nZ8F8mJ98MVPwLJLsYaTO
7Ab4TuYNwlNhA4BGVg30t64N28eV+qXntQVmdQY2ZhQcvmlsKXqonOTeyrqgDszdlDp6jEbRlMqx
Zm+cdUUIi4GrKYxnOH+6oCADuxvipsn7OHlTLn4xUwX2CYS6sVOszReIyxxCBlHYLN3EE9pJ/DRa
okU+B6COjFEWfAuBnv02Vy1cS8MqhP7IPM3iIYPrIyv4qOl3wftWAy1l4lun0/kkbNTuNaAkj/OE
aGMDMyxFwtDDLhIoPjf5QuJ6j+NfuyIKFvLSLrDjTuporrEMdD704caOI5RlT8GkgqOGVcl+iVqG
GyfGr6i89aduO3vFVyEC6AYIxVXMmHnirpvnIqvANaOASKLzNjp1E4wzeo2i5oLl0QqMUg512uwu
sLL745uGX5sRmI1cq0QdFAwmS4avFbmNo+aaWyqOi6GJzUOU5F9IxMJ/hmbR18DtD3+yZqof5nTk
T2Gdth5e2GH4UGfa3ckI2WyR8nF4YGlNfjG3Ll9ruSZY3ZTccy+6wwoblhp3HG+vtQOEO5ejdLfJ
3Gl1O8KQC1Y8PB5IbmgU3WSJWY86Elu/r4mOjpk37kit9l+XNLPPBvbHN8SBFJ/D9LGN86HeqnKm
Zy+L0XE/7GaaTr8TKJ3bvBHbCO18B5HBzVZP5Mx/RYS4a1b+NhlAUIZJD0XYZ20+mvHNVdP62I0b
KCGRtjkNgvnLCC+3E3SCbsG0dHlEt0Ma029VHz2l2EA5xP9mXF54JjilyXK00wuhgpaQuEHPW2P/
8VR+9w1589hI16zWD7aVQE5B1PlrF1TYJHEiTvDgqHJY4dDdGIRBPjiQJRDGH3mXnCpOX8C8tPt0
gFqycNKdhE7GfFp5W+gJ9rr9hJk8yNwbwq6YvwA/zUoOjGuBK++nbsV9R9C1judkLAAUDq8dm2H5
mca+iLh6aBUMLQc1AQQvMayqp+COx1ThLsdhneBzeaWS/s7AlhRcjurrZvgAw2q6Y2jxl8aOHBf4
MhfUC5dTLd90nYHu6uK2sG5ZENQHg/sfRUhP9GGIlChUPJEcRqp3vTd1UXU9KTAyJ7nPwE8bVPQs
eqcLHyC9UHYbrlQz/cRkGIZUNQaeA7KT3EXmsMZI/KdU+0JwnhYrDNBK4JW/jg7c8rb30A0L+p+p
WGAZrUy9G9vwBSKwXd6EYQ9ssWTlyleJZmm2FAOZf5gq/AXpgDrXnXNlNpNjzMcUTvNdW5oWSEDo
Er4M0EbKVU8fgzBSJxArAB813N3GQ5/ipo1aB7Eg+a1OzIBHm5N9s0XrflRj98SAb8292Q5DLYP9
gvsNGJPqdgEq9fe2+jnHJR8cAUxo9oSO8X6ae36sGkrQwwenJYvToS9SPSb7OjDwZISTTl3CY1u0
iPKuHR9UR3AuJrFiRDfAS6C75SqS8zEFb30v/Pm4oC48O527mn+JtmAawRmAmmTBO508YpMtJaU6
vYqy8Fy6C/lr8VN7FTfSH4FEdTu31vPPIG7GIlGp/ZIuLDrRSqRHJ7y6mjLun4KIsntNN/VYwae3
zanh5LUSWj1uIavuoMsZ70k2Nd8luLJHuGVWj3DdNaVBv+O+yhr5G1oHzW5oJn+LmsxcQ3KxhqLQ
hHGzrIaxqII26/OZrogQY+qfVMSg5JbK4Xpxy6pxLcNGfPVBdh3UVXCAsM+6WyG+/OCcWEub9Z4h
Mk72Fnudftd1p7/WI/KbsW+RibfRCmqeG3GE4+alDef2yfie7obFpWDHRn2BVUHe10p0xWatouuU
eL43HQ+xZd12W+uxKm0Uy+clFOmpV7wRecobcFhwk9+oWoxi7yPVlXVbp0WUVLQAQbMtoSFW7yEG
xTHypnZHfRddDRkdd6IxP8eKVG/Sbttbv9Z4T3VEdzHMaV+zeM3uM3QEsTNs92zgV/M4D928T7NK
7bpMNgdhurE8r/OthIUXMotEAiBakaPemunYTxYsNjZDZieK1xMYzD2SHQ8IK4bkuwb2pgVSnq2c
x4G9RIGPrxec3TLVkbobFzOVgpgVc4gh/GKA1C/0WZDOdmsCnGBMS5vE5CFLeHzsDaZQuZcZQmZd
VfRFC5NNRwjywPXdxGbdwdS3F3AyTcYuzxodfIsN1IxyDwLpbdsm5DQEbQ/W4RisOa2W+kvrV/6A
CbL9xTYTvKwhj677Lax+brQKv1ERZOGL4LVCw9f1FA4A2gnyI+nwMvdT6CpZEKIN/dFmYe9KsWXN
axOqZbwV4TiOO+XAEoQyMVT9CtFw8h02r1WP+qTuvomoI+BB1GjanMKFk34naiurHMl6xMqoq+12
wjbvp1OUwny0oLNseJCPUdX+YQDnIJSTDozDvkmEO2bxErBcZ3xuSu3AuEeeSsdpt4YZGBCdaurC
MjvRI9wLoNNh4eksf9MO3ufXenFtdeyrJSS5WMTyI4Hf6X2XGA6u+LS08XXNXOz380bCNhfI+5p8
dmxcHhbPqP3HoDe+FUCUIE9SUpv2KpUqC/OVJIMGVJPizpIwUYPRpDgT96Y06cBFrGuUSPCbH4PS
bdWG7ddhCR4JriEo1DYz3BVAi8/kIdRN8quHoPpagEwZqhsHClBVVqzJhhOzXSpPiph0zOVAQlNk
o5/8HavCqAP9U2U3KpyQGIpttuyB9RGYrHD5QcngM25wayZGBMOOzLrFMLYn/imb5ACfBB5hrp1G
zNu9IFHI9ku8bY+g7JPoFahUjKQpn+CHDXte1u4GpO9qP7KNdA8tmTBHkVtbVaWaw1jA6n5qp2Kh
SzwfVDhG6jVorQmQYUZRiNLDi8A+QjQvak/dPAqMdyYoxJxSG4ZI41YI2z65rt/S00zqcDhMTk9Y
hHYQ7XYls56FV1U/mvQObYBEhHmvV5oVa7YSndsIy5YDRxTDqNG1qkH5Ocy/mjFx8tZxbvwdjSUs
xHMfNI17jWTUNkVFUgQEIucwPXW1tGmecQvbW0z92wl6OAjvO7oZVAYBZDC6vCNNf5xoVQOYjjQB
No/rYBG7oDxc7XpKgBrFTYhTWYsF9/CyYvL35OsoIN/PNtnR3tIQyXTQtRHKXjeyL7ayEfSRMb7I
+UrS6jZyjPZlIxE3jkr7dckxFB867PZ2xaYSdRbv3Nxqgm4Hl+oqBRQ5eK1g83LLuyHQeQRXYCRO
KTcNnmmEHpHvw8ztA7hCURT9oRTY3j6bljyebLbi9I7Q2kDkX8a9Do35owVfXs0MJeVyhWRtdWwl
YOF3sSI0PVEKdb8CaP5tyZHGRdsN/L98WBI9NvJWLAM3UJBI++FKmmoId3ZbIgkTtXm0L0nrwuiZ
6ggxDLf56opF12kAK80+qU8xjyBvzAj+s6sgfk5v6iZQD7rLMNdEuVnpPW5l1H1RZLv2tiWOJCeL
hKuFpEEHJ3AcwWS5AkvOfq10H38jol4adGqo5sUSVBhGFPDwqPUelfTo3vzSROwOw9Nm/A2jkND+
hug6fp6Cb9qOpiQTb9T38mfIUR+WIEKZKOeb88vdFIA/dj9sQPsVOk5T8gX2v7Mu00pYgZQqkBiW
g5nscBlQhnsB6G90mDbVgmO0almXDrkMQoEVjfgCfYxu/l4HEHE5CVmPr1ubCfHAJJ3gYshnM+yU
lL0pUlcpd/Kp6UIs1Nz1IHoKF+WOrpG/89W4usMySEdOfey6b1MtTP2wrPMS5dau63iFvRONufMi
a0r4mfBtF/pVrQc6deGfaGyC33pJ8f8NIZLEA2o7ndzMiQ57VN8rYpEfrOW30wKexpXlRgWnMfKb
v2JzNy/7gFVE3mLHhPwRIweL3hW44qywPF7ZLqaTsGW3BqjlIxz1H3Ca1e53EADu+7UBqMnnaB93
7JBGcQZNxMRCqX3p+zgA0CnQ0C/ummG+ZkamvgxDk4hdvG6jvuGx9aKIYkbSq54OcQBZPJXSwxgu
KAYyNG9QeRC9+n0DW79fse5XVbJRzQx3kG36G8y4TXTS22hwhj3uq9KSvuO7KvFNtjNGKXtAY84i
1Fe8w66H3GuTN6Pe2C5t52zbgfIxoUiAqAPJMVEI5tz2aMNeIzNgzU3doaQo2nldfBlYwtgOIERy
t0y9EIesBh0lV8I3mFQChqhzLYO4vUbWPJojykKmD0ukGlf2iPioxJKtFtdCMt+VRGzUo1smqz9B
RMi6i9uJylKorv+n5239ArKuCovGKfonaYBQy4fFtqacmiSaysau0QM4DNPv8x8i74W/ZL3jTUO6
Mmaq/p5AWTbMfRzzfwwLuvlqo008lrObFsTepifhWPBeR3/A6l/5bsEMbkYZX6GrRqMG2RH6grW8
3iBTMOwTY9v2oDUfxQkaSzEWBXajlha2UkbsVZI1sc9bHKNmt2gI9TyefTqaq7mGehJCblzPDzaD
eVOBoVAY3/pNgVVUO70RgB62IAKBwgz9Qk8ohHlSzgmed68hZ4sUPB1m1E8CykvYgLBHgZT05F/G
pW1g1o6KP86JYBv/MXdgOn6JIEW47RlkaronYFTDpEarDNoHxSyMfUxaBRgS59Au+tq3vJ2PfQ0q
1G7J+r69micoWP4KeZ2GpwwiwyA+hUPXfofVdT/sEZ9jtBxnSSFFjwOpdqRuA1a2q1X1PS4w2Ea3
hKRK5pBTha48EhAM/G8qwFbXwsHWAgcja7PpTaooVke/JWIDsUV5dQ0RxS06R0LXDEWM62vOcamP
Is+QbeLiblW7PqDcpPiLqsVwZj+gmXiPjE7V+xktJpNbsylXTjHw8VcNssXwxIhMppNCZ5WdBirC
I/yn9U0PKVp5pXqJ2GNp5FF+TmBy7iIZwlhoGnmEoYPilTyaWXcJ8NCKP63Oj8jTe9XFaLBwg3ZH
t1RV3ra0M2UcMo5W69rP8y/DbUBKvE1RPcC5Dq1CqRh/UqDkK1wh6HLugLOowz0GpwZREdyxtoT+
mNCnNR2r7wLXaXPbwdGWoTgVU5JDIdlndzwTE8DfLhxtPmbpUkY1Xa/hp7EOuVGrOk46C3+hIx58
QXM7+U4Hp2Jcnuu027ppgZp9P/mHc5KrctdIAJVEjK50Ik320ExuVXk1JmgeC9bBmJQ3jxmPIwi8
BO4tkWn9HdfKct3CE+9rRcIAKa6Q02H0fkI+2WpfoYCGjGE7hPWekibZxdDBug1WVZkcUQmnlyHm
w7HMkOs5XNvg3H/smt3cV+1rO63okXTOJDeNguJLISzhaB9WW7AbqsBq3LFZsAMB2r4MIZUWRdHM
X3qN3kW1APS5a+eW7BKj51OHdcXwIZ0DbJ4qw8Ret/CghZBssp/4tqK2hkkPOE/a3ruITs9VN/g9
R49CnrqqhlB7aC06S4zQ71ltvdzraegxeWh0SlEUbOgL05Rah4wndcfYoxR7GNkwnXhYoS5WQfuV
qArOI0S0XyppyNVGKLZhlsrbuls5zELiFJRGvSYLYp6kd0xgglAvYfATrlD2sC6gXJ9D9nPbbrz0
GH5fc6/aG4rvRawZm6dk2qIHeI1UP4JZ/ZFj2hTLyjabZ9CFP05uCaIcF+CK/u+aIUiQBArKES4p
zNCeO88wI26C2ELma1pufEuT1zmeEXC6ke+zmunX3kj9w06yPhnWmF99kqITv6XUgMmKCijfUrnd
JihSfkJIlyJmbuvc750ewEOGpGgdFTQxoytrD5oWktbJstwtnPp8cmHTXFmR9ulOztW2Xin43K97
lPNvrRfPrWDzDjy76C6MfZ8WIbhYuxHAemSCqNf2yahMsPOgQCY5zhtFf9itT6mvu+9bFPVlZiBB
VadL8wTNaPlnxAzmLfWG/pK9R/K69UGHK4nPZTDpHjVSv8xXzRo8mpRgyCuiN4qL+hbgMcycBXPf
ok7MRTBnGroIzJZ9FI1wXRqyIlxJ9Rwl4ux+2zm/m52FamADOSpMjZbcE3SWkj4ej30fZWgswHoX
P5ftNxRqu0xWP8bAVRgGrul+C7xA80j0e9y/5jvISMhfgOm/q311TDYe7IINtgSc+C5fBgtyfp8s
P4KuJjcLXltngvW6D9x6tFbOdgfGAMGkCG54v88QwVcKUfGdBqVwpzU8zUyq+D4mJJhyLtPkDWzh
OIP36Kz2iDFsNxNmbyzMc66mRGV7IyYgR2TCCswh8a+rvjt1Iian2Kb6CtO38OgGSHFtyLSgsrPF
Je3T6jkeM3uVBWGMY8lRlMc8e4OHtkxy3L3+e0ciD2c4WHPgH/tfkUSwCiWKlwQDjjyDhHWOEaRH
xmBI6ZFNHIIGxamJRv0lDlh7pa3XMIDZcBpJx+4ljKV6zNnS8QADsS0foKw5AAih/CNSeF5K/OKd
XZemQdVOyBc5Tct1mtXRd9tYe92gyCq2gbT52hkU0LSV25tP/XqU8K25IZS8DmGbvCxLtX2Vun5I
WWBB6sfoS4lNoAaCF5TAb3oKel5fOT5ORToP036cpvE7uvvpF8cb9R1DH83KdOG4V2CgWcaziYfd
xBcdfFXtgL0ULHN/SJP/x9l59Uaunen6rxj7nh7mMBj7gmQlVVBWt3RDSGo1uZjj4iJ//XnK4zNj
95ztfTCAseGGchW5+H1vtPwN8RtZjIS7JrXT8fsNw5S9kVpnPYylE8RYN+ubLJ9WZs5AhHntGSTM
XPGMZOigcmwVt6tpXcY2neKqnIsLoGS9y4zaiI1AvadMBWea67O7tZBWjM9g2me9qTZVzWpTG1oQ
eV32kSzWJRs6dhijsKKiUUVUUhx1DeVOd7aZVHE/5sVEa7kHUlwnAItg6gvMhm4GLHTazNsY23bm
fM6dlp2DsjBvxsSdTWDnK+g/m8nWRFocCwg5fjWRuJGc+vxH72Zr6Fpj8TL3JucSDNPB8sbkK8uN
4UiYQ3vTZVcGDseH/eItyoInkqzykdemZDIns7Ge1bXB11EluhHWzge9tuzvjuO1E7sklv3Is2ie
UMJ8MvLmsXIYmiMftAiQW3SS4qgc3sVTHC9hWxM3G6YWYV6h0XYTkRgl8c/LlPY/qGpYj6bMi7hT
jTvB9A3U0AO8HHrfSmiuXs1tJsuDr0/jo+bqwYuxpMOHyOHaOsbT2CcyaTevlYaxT/TnZuJmxKVY
Hytb8w7VlGdcJCMERwEk82gHVslvqNFzWfKt0Xj03SYpXeg9vxk2qZk+kssUbGdN2QtEoO/d1FkQ
AEZoubXxiX99a2yD3DPKuSIHpJKICk+7cKP3oQeU/7namv7Y1Za7tzUOwn6egxtJD8R2ZJE/rpbm
nYH9hnOzDJBMZrGnsDWNiG1b30Hnso0+yfxOt8rnqjLKG5V3BVz5ML/1XXmPTx6Wq+0py0Jrs2tq
TR6YyJY8TI3V3ear/dxwLoS51SX7fuLAmgJpvmZlZTwvxawR2N4W3107L3d1aRhMxrAaCNCW90TX
rZ+663+NRDfDXHSdF1+zFWB1Arj1IK+2U60P59Jw5q1DR1UUOJV1mTjheTo1qb7P86GMEcxgdyoD
t9351yadWs+b40qe2wGJSPoWAHLdS+GS09xNxZuyRrmrpbM8+rPb3qzGqG3yWrS3QTto8dLoGJWL
IC4GsW68RiAzCvLvdA0lIUIPEfsaN6spFMBwxlxtWrl3i8RQbZNsTs9lEnx4rlXfe80VZArMbj5q
qecei6mA+AO3ubdFO29lLsH4hW5VUcPIvcnSlnfWLR2yWm3OQTA6EDVMV8OGaIPhB54o86IFgbad
XFHGeaCQLDMR3+D4dSkm8NYXA3aObS73TxmR7S9t5je08Wobi/azuDKD6mQapB3wQ6z0s/b9Fau4
9S7ztr40c3lf6Yt9m5t00/RgTSfoAmfTV3O2t53EeaFjKXhz1iG5LAXkZCW65oCLcj1TWZ3dXDNP
Nrpeb5CYeHc5s+BG0xq5M2qejqHZYwXWa2iVZkpeKy8APJSq+dH0AC3KzsFc6qIHSpTZZrVrYzP3
0H91Nk5b9uLkxMbp7QcQxi33Bc9+gKhDl83Ll+omwhP71TnOFTR2XvM811MbUUA3uQenXGoYE7GV
3VJu+6q3tjaire9iGAGecv/Fdotgj+1IXVDSB/Fa9HnYTehuUCnA2pCK6W8likPmxkWeASKbS2Hl
w17z0+IITpGFw1S2rNFtyf1AmlqDmjkaAgnj4K5pXFF59tr1UCO9aMrYTBiACCQwonkBU8h4upxc
I3guyfZGgDP0Jw0i4TGVlHaGQIHTycyC/KTa9d3rM41Al+SntxibprfKB8MyViK34Do0U3fCajWq
LeoPUPqVOSzLhq0Sidr3rnzv2qADzhvMCM5q3q1r615wWWjgYIUs92tja5t+dT+5aXKyiFV7CgZ9
2rN/zYwSRbkDXbYfNeioA0546IPS+1441HwmeNdZHahSlCae40Vf+oNRXomNBdpEqbkG03CmMGHV
f6oqcwhdRtNDwBobTWAHH2BH0MV0IXz3Cr94Wa7e9EwnjiUpBu3IyuEfHGbi+1mmxqHnYNrSzYma
RmPRPMsxyO9L7K7fPTWJu1LQgdlfFVdJ2tUH6PDyLPru1ggkfqdu/dYxCGxAONOo6h1tPybBZXCX
YItU5nMS3hzraZm9aEwdtwXxZtuih8tUXilvFBTBXmT299Tg1k+GSZrEwBRVDOndxr5v8RzKxvIL
4VW/yxw4Ks0fx/2izTwmMDSmCQMugoH1x9SUrkX0Qe7dCD+ow3nN86+1hQMzmqzezDZBZK45llsD
OpNJJM853dkMtHlJD7qFAqoEiMlZYrP6dnYtoOnUlRHqrQGczvIiYdTtqU6c/tTnZXJYlFQ7Xfpk
x9cZHjscwieMdm3o27TYG66pIplqxo5NRL9bfQqEZsd129ADRPg+59DRXllrscrqb+tiFp+ergjF
CaSdHvVu9sFGhntULV7olomIvcT5shRRSq7prbshFSrOR4650i8ZSutx2K666rd2Ery2PoqkPg/m
SGPXAspqp9vp+pcqUX/zRaNvfQKgHvwqCc7D6vaRO44QbmJ1boJFf3VYlcBGBwCGpDro+J+jQRMX
8iOZMI12jK1qBhglwZXprP5e+Yyz09o/9WCOsZpBsRDvr3FSi+qdDMHm1m/TJFx9qV7ygvB7w7LE
TbFozaH0iy/TlSmDt/ucB4658SxloUHxu9hqQXIGs9E3ZosSryb25qSSaa+Rvn1f00IXk8mc88ji
Vpv1dEHCwWEiJQEzbhZY/DmsGbCrReS2MtsHhWnwdDGLk6UpYBaD57hO/vYOvOFrMDQZObmfPhgU
jZ8IrEJblyhv2q74yOKh6eFIqXmLV6RJhwodQwTU6oZ1WTU3wzVxamgVej44lxCkuT7Ucznt6pz2
iKFvMdrU5LtkevZAHpuGbqTuj8qx9dOoZPpmmgFfKjvgtp4w8dpOk+1cuMnLVOGWSZKMJExnHO8n
HuM3qVa9dQHc7jiu+C5EyZ216mXcdo4LAeOXx1IzP1zlfLNc2B6VOkZomChTERxsgiBBsob8mWeF
1pLLVBvyRrct9xb3vHeWTmGeKYTPIjHq90PuyoONyjAWQdDES2/Xx1EHqLAnlYeYSifq7iU4R4oW
3S4qk+dk6YYBNBoCCb0+gO2iFDKIGLQMVtTUG+RGt1EV1DSFunP9luToENC66WGK9CRMUUiEEntE
pOF/Z5Cs0vMgpuCU8xC8zd3C2Wcqmb/rDTFFsB1Gc3ttgQ2nvpIuh1MFkNk60/rs6YINLZXmBhRE
708I74I7xGOIMAyzJzAwmfcrt/cNBN5yR5JGhnJS36Jl6M91mvyUuZE+IcVxYm/iYShNIz9m1C5B
NJIzl46qfxDEPkZDS7L2mGlqC7aZnCAtjdB24NWEoX2kA4CfnBu2epXWDZFEtaqQS5GuihDjY+KP
fYBG6w7ZlIrIycZ70fOG5Xr1XMyjvcsFKnmOgvKaq/cOf5FHrqsd/YptCvofq72Nq0q9iat0Y3Ll
uMu6rIx41UpoX8dG9Jl/XBnXiKp5i0e9++bP3YcN13rx3bxiAG2Prmdcpp50JqdVYVm0z4u13q9k
kcXmjMTF8vutp43fBk9/7nRJJpdizFhW7a5dVoxLZQ2RHdTThUvKghmwrMhp3K+678Su9zUjsi2A
cHoRx7BGFrnLh+xcKfHNm1mNVtl2oWe7zZdOkeGJ2ZceTHQYF8vvKpZfRL3ffUyuT7UqRx2la8B6
VmDslzzTvhnDOOz8TnZ7pxTBBkbF2as+8KNCQ4SBYBNJebQWq/jRiJbM5DWbtciGb9xpIxDp2qeT
cdFH2NKejecntHp77iqmglq33CJMtLmNg7/JxSzUVdkoe4oFix7KyXZjZGMm+IeTgqm23vgW6D58
8DixHiy1fNBREb6Tb1e+92l/fdRL99inoG4IABPtZmkqi+FmQZspjcH+Cmge+dmkDd1fDapgHmCu
fDEqDBgcMhpl9NowmXrMWd9skyCxofUlMQuWVqt3SaXV3qczjNw4bznYmUSn466Duh9bt4Oon7vt
bBfFLllTPWKuLE9AneY5V7PYL3NfMWIXA6pmqkjqrWEl7k8UDuIwFhBdudv2zzIQ0z7XPGQoNUdr
XwTWfcMof6MGHJ7z0MyxvVbyyZ31BYiSnxX7Dreqhqr/pXeW7AfsIlEgeRXoAJmExH+DsqmfKZls
X/TMCTbWZOfx1GjzUdf1dgybuVjDNm2HHzJY2z50R30xttYikIxRCLuumwGVKsFjheiqMK0Tb4+3
Y/ikdQPUlrezYIlmGWOSyM6sZtpRowfyBCZZIljLRxNZ9xqY70tA1DBy1XwmxKkQt4kLpchTp0Vm
wcB5yfzR3FXk+D6k3aB7sUM0MohSDs7BtmuGflaXL6iRuhpu3htZxhfi7k7L2uhBBMTTBMg1inre
Q6Q17yrVy5cm0KezQGnAcrcijSVVEjQ1goZEj+12lTdvKmcJoEIcrzva1cjWAnlnpKHejRmsTqYH
5SbLy3SMuqqzlxd9ZuYNA2WkXrQA2myKpWIozLjVxshuCwtQ18ntrWHOcmI5KZpPlK1ed41tNlkD
Wm/KIn2eJwqJ0tFt4qIexWZlDgT6KUc2BYbiad/ZU3OXDI63gWm0Lk0Fh3VIVi/wohZhgnuedIBp
RlNC/raNW+tB2A9BcRPUKRewsmAFNm4tAcMsKglzBuYZ3pobVnvNAQCrhyLJQE37mjclGsB9ZNyV
rdPE2Balv50pD52210nvbjAaO9h0vdXfIXQPDuOQek1cq36tIpQvWhDnhgZFbEpRWoyTo3i3KUZx
wpYBvN4spa9mxC3rgoUgd4fg4AnhemRBY1zlBSnbpEs43vrA+kRaOhb3AnhsCZHxmPZx8RvXjJCY
2XJDK1tSRdLLwbfGZswnWL6+Qv4G9LtexFQ0/R6JfalCADVep4RzXMWu21jJ89iYQ/Koan9pXrO8
klaFSGEu861bwxp+h2NV084TDEMjzfNLl+/qtTD9OJG1eMnTsrtriPV5EnXmlaEGan/pNcFvybnK
qOT4mVfFldEAa1ud6l/giSwRg3r260HSJtJG1TJm34fcMJOoo+NF3nRz1i+xXikPajuYh/wTmte2
7z3D09tbK9GTcjejAyOCftBK+APXRbJJqeSVKJmxlNwkibrKuRemdtoy2/XZVov+MTeF2GVaZ8eG
2Zmkz44PRZXxl6R6vk+CuoqJ2RmfPOSh8Wh09yzc6ugS8bLpbTUwcAz3edEkCNP9VGEMcOqtmnI9
rNG6xrQbg8Lyi0bgx81lVQYDRVEttP1RPHqrnNZYQiY2MGd44w2Mtnp1FnnPA7HYC1NaT4PtqBtb
pv7tQJkC5r0ORdOadLu0dThyJ2t8XoHYIKTV26QjAEsLhMl1NmexD/2KLFNpYeab+a4guOk6I5L5
VjTNIzwU46Yti3tlaG2MHkFufS9bY1U22nm2W5QaDmbsWWKn1BSyE6aJZqvneULpq2czu3q9uVxG
9ovbNBjneRN0nvEKValzwjbQWGbSdt/HfJGHFjUIwZBa153QSWp9VKOsNiMG9CbOp8HfaFh+DJww
HHZh2SXpGxLP/iQKtj4URcZ8CeylQ3ivpv5L6EDmBspKI5oCXxiYXUoMBaXoFSIeQ/GYCIZ5aw2O
eRvAZoBTckHBz8rH1BnGjWzorME3Y6P9L/Mnc+rSQ+8u1aFfWudH0ZgMhWbd3tZL1p4StFiPrqO7
RzOTPDVmsxx4qLGwhIa022zbCLslUc+UW9q+WdiQ0VFWTYg74z883JvyzIK1ym/WY6/k+mb3QFqh
syyBCgnmTOIcGu/Aw3DYsKu8OKabdHHvTlTU0bn30RdIctp2NB5tJk/2o8mLDeWQV+uhpHZS3X/x
QOV3pqCAbhnFQxJob8SfFFByRbYlS/dSNcwf67J6B5tQ2y0n48FD9hYT55hsdJBLtryGN6+59fr8
ZMla3+Q6AsK8nhGw6WI8sklgizA8h43Vem+EQNbfmOWukUMb5vZwF9jNFK9tnseunAi8mfzzWjMx
d0Fa3uS+50bd6C6xNg4eJp724k/mGeHQpi2ter+Oxb7P5jj3EP41/WBdyCm5q2vE1BR5vZRZZRPU
2xjfqFt7X+D6Q1u2fqTJDIWU5zzBc84bjUDNDd3r7wiLzu6w7pyp9g6O1p5Gx332EbaSuqR6qJ7s
zPW+gEHXeIn61AyXxOj3FhhTMk1p7Fv5xpnLp0krPvpMZzqDEKGtDLw0O5hOdkoGBFd40c7wz16Y
doZ+8NuFrjGOujGEI/RicklsiCt7k1hiZNTT7q46VHTv3GL4kq2uO0xtlj0Jt7lY6zhFFOEWkWGl
OfNJc58ozF5NmsGH8s6HCqwVemTIqjDvbLGxO2R9HU84aK3U2g7D9fRxCl2cmXDeK1uAm/FU2cDe
SVRogwcSzZ5mFa3G0wr43U7kTd3b57aZ331DtHEaLK8BKsEM4hRuOrUOIlhB+WbP2dZZj4Gja8Et
bNFFC6zwARLe2qx+Vm2mETOWNbfej6CG2PIU3h9ie60jaVft/ar88clNc9AuqURM/ssUZ7O9oFIN
znmzrNzsdhq8TIHz0lolpRIsTdMW9cxJ6kb7rHnl2V+qNEJjFdDV7Oqvizu3H5mfzkxltXGGvi7z
E94JzkIo6ZPXOCDDGqPikiz51kwQ94/YAJah/DYEnbrD9wN5jHYhUm7q3ChLGnsrsJa3mdP/CRIt
jfMO3D4Q5u2EqwoabNbD0fY6aGlhIrBscRB12TsDNkawdMjEQ6/pBo40JP9D7WUqmmtkzUcgBdjC
fvoY0Sze2Nj5Rmn72yQ3EVj1032O9ILHnP/M7IpcREOIXgrudQ+mP3WXaW/P3fCj7s1135rpAZ/b
2WZv2RtmVl5yBCXowV7zpnjWk/a1aNJjjURoF6AqPpPOPMXg0TL2p2Z55cUzdisDdaxV49Wv047a
TVdMzRTqi2OeG5JkoqzgLvWqBQEfmofshF+cW3LssDaONqJszzLjpQycfaHNzqnzveYEs82Un03j
p9fq6UEb3Obn6nB9uKbvXjxOpAjLlLFFep1FhdRs8MipPZXztH4Jb8h7YrCB8yApXSQOQZLd+HYu
3mRN5kQ9UdtU1Vbzvco5EF2vgDVzfuJdSI+Lp8yfUP/qpsmScl+zLSKbJLPbIgxxP6qsiBxqYi4D
9CQ/0ncOQsO2iDEjLcOBss6TJxOWHV1U9ps0V2aOjNrXXTIOfn6ucLGUEV3k+s9q9UDb7GrupgdV
9AbCkTwIXlQ1OM8e5b0i7Jp2OTdaJfcBTKPYFR14EPS5Lu5MO6g/uHDS8ug1lveQeqlyURo6GOkS
ctomd8aycc1POSaqc0+EkBn3Osr9JqorpQgmEvocO0HdYSBwtY/GpV5XYaBY2LdSpyC7yaruRFll
byM79V5KuX4N69ydiqDIp5iN3f8mxdrquzxbFkCGHE2s1L07k4t2COd8Ah+TWBOYhw37CQVY4ERN
vRrI0qD/mNWyzgEv6LuLicruqdAAXqyhLU/4FIYDWA3qMbxT5y4xtfNa0D7TZ6JLMLv1tdoaSebG
ra4NPa+5Zz4wdLqKRpNAvDoop4+lrQ8HUTvLziTpGmXO6FtnRLzVvTX5dex3M+aGsbHOWu8ZJ0ZU
dAmCkATUK4hjZryS2POD4almwI0z44rq6brf3rXoFYtobqUbD9NYRqtpQi6MAsLeWV5tk/1vUN34
IjJf2zpLfvVNzf59zubLimNBlszY5bd1qX7mbifuywDzLpRi0n7lRss0MaCmZ5onGyPVu7Nh2uLG
yUp143S9Q6yQjasuadTZMldtyzVSbBzXR6a8rlY8EjjzkpcLbY48/28hoh8dYxB7lLwrshwxGPtC
tyXuVWB4VNmful0DsmSsY6tTzpEvwfQ6jBihUbqPOub9sJUdfr8Z9KWzzPQJYY9zKNLVfCSwRW6G
DgW8McsxkqUBeZTZ+BMYh3Ant8sGrZzFssbr0AMvXJUKwHkdfxlbOfsDx/WTtPQqzhpKSMcUJTuz
ecPI46YHA4qVQwNA1TJN80AVMECCu4xRglj1rjcctYQITYwfPIbUdihpj3CmHhBTY0mnXVuxV5R3
YL7+lsWMzH04ILSDM6KLwD2JAdCty7Lgk965KyqWqFPQZzL0zARmliblLTkrTOku1He2TpdqXQRi
XpfhgWifmMafnL08gGAVRnKLXmOOeOez3ZTppzTvbyGcc+BQFFj5MDDyu771aF8JvbISPyXrTVir
gkBzmRncjoPYLbKyQh3TSjTqSJtQShubFAMi/0ncS9uYFZLJwLvMhfEcBNKLGlRWdzMv3xvaj5/W
1aJSp6x2htDvpFNnW89D6gcuBPTJxhIaHanRg5TpJke0ycLgayAl3nLrkojZ5CsaWoyZ3dWsMRjz
GtKU7IS9zmVvl2BzZS7PzBNV2KczEbzz3lVI0VIHeZ7RBfteFXyZxSJqO9eSemWfaXMSUSsxetod
0aGJ3fL4aL2fHAQUO1Wq+qocX+7s1f3BPNzfdpbg5VwBWnBbjEeZ4m7uC/2OqhZ/PzZ+dxAiKUK/
bTrWXXPgUY/cy7eQ3mB3YiCCxam1MuHycgbjUqIB3OXoeaNCLTB4135yMZNjpNb2ezFV144lRsiq
tp9GVkAuEDffzYEIIHDQ4a6syDe0yX0noTCIeLgdgaAn/vK0jhEnVBvPoEEG+1/FwG9B4tMedckR
Pb5nk+YJppTROVre3D0Q0ajd8mhe9qKfejbcbkTFmDocBjPyrRph8MiuvsO7d++jFzpqjl+C1Jc2
w69g/QN5PVSzrB8U8qop1R22JM6IYASRnVbbily8ECHzkSCfy0GegI9u5/mZxt0b6NY3V1+qCK6D
O71uFGw9toG21WsguNV7k8FS7GeaiC4rguUHVcop1qiEurjKq7ckzNJNyqIGlFAO/F/lSrxWFdru
JFsiCjuKi9JVyuCW17Hpq5XMlNHak2D0OK2DEesquOYTNM7ZxjAXoWgGNzbxsbHWZzedqM5op26d
oi23YkjTXZkYt0XVnTXUbJFl4IzzVcODEXDmMOjIuxbhj99MrHEQDdWAHKzK98oWXii9ZLnNkybH
9VkzFs5TKFBwcrLpcsOpfZ7rK/iPsnboEc7UVeEdx9Uzn8aMtaGUlPqOooUaWq6G6aIB2u5rAOVc
m3agVOOuR5V1V7sknOT2KMPcmG5RF3/TZk3fDGWihUjRhrPF6x57dnXTWNk3VO9DpCvU163DONIv
4wXQbX0cfK89DWQ8tubwptyg2xaYe4HdqHBRA+hnatMVn5hMHwmHhrOiE8MX8qA4QiM9V89UW344
gqe4m6l2i+xFbuqikjurzM6JbVubyXcenXSSbB7B3i3scrMWgb7V0ybl7eiebY+Pt3QYB1X9rS9Q
Zc6OuWx6sALHwzDXUSuwsVCl7L2lEGhsi+qQDNnw7Enr+9qvBXoGuIfaHhFfyuCHQT8yo5xRR7bH
hbesBf52/L24w0uOiCBt960dgIcJ8Wgp1b/ndn3jmmJ5x6hVHJPCTG8MM/dj3ITk2Db9e2sUJoub
08O2LtYtvRLyo1dNsV1ZMV/z0pLHGs/DtsGY+Fj2OOacHlF2qumoZCzHxI1h35ITAMUdwPxBwocW
expPKtyC9mREpmvdsltU5C6AEkoKr/Em7d3EviP2lHlH7VrdvE+1ccvJeIMs/KUfspOR84xDOyei
oUV27PGqI60bN/jbP1NVFzxEq+uTSoa+UQwxz9UL1lxUp3p+MQm7YJHjYG0THZOs0s7JKuM2HTdB
JnGaTNqF5nJnM8kBUHY0MU+mO3fNUeKV00+XJzBBHJ7aLMyaseK+D6mHN+PAz3/gnGKxL4mjxXZI
PkhZGM3GGJfiTojxVFY+V4DNVZVqvBB4Vd+61XzmLHxzYFK3yRTg4cs0Ox7cCSUW6y2S00pseY6v
8J1FuknTIMyH1roEVgYRaKTPmC24ScppPfqF+2i1y7xLl+XeQGlHoEODqmeFc1yLomRlx37edkZ9
ZHbrrvaasgFyTOSLmCgOGExEBIa5otpW3asvhp/EieCTRYLpaxMKhzJJT2uCARR10hphfsT709F6
69GFu7drV0VTWulQgQwwVYkxxVgb5E0IhUKr0QXc1vCcpWsOkrdeWMOuo5PMowQt+sbBOR3qg3Uq
x7QPswIO0120NqoxQoSg1k9NYxnhmJh3FLEjPSnBHAvHxoUDRBelVfaawr4LEO1CoVXvtEiwd238
wve3CNTryKmqr6RZX9bALbeUiVwJn/LWFmaHILRFalegYxUOJtIg6aBxzXVr2Ku6DYrFjTLGppfe
Wqeo1WTC3bWksdVB93p94W/JQGmPMGtmiA/f3bY9BnpIXiyEgXlc0t47oiyYIcoysdXRBXIqzR/d
PCcYzVS5s+zxRRblXQecGEpAsasbX+xNs3tvfP05yyYsiXO2RoRyllzVUNmLfs3NGJ790es3ni2x
+lyF+q3JXl1VDEnV+uLPBECw4dECkWgw9I7e71aUVlRq5kDMtqyY0fp2tXdlNaABxh8YWLG2MC2E
qli5STSjFLeZp/MmZpZbfuK6HN5Asuoeyt1JCU5dvCOeIU5A/JHGp+BMl3Fv2X2106ZOM+IFfKrZ
mZ2O7CeVGokzfh+McFdOnSeHOc0momQL4WVodFTH+6hZfbBznKkJLvacOupoGL18mRMu36fClchN
zDIZ3bBxrWTawpOLAcYhWLnVwM9d8GYd0RfqD/FHmd+/E630axdeMjmGZXos167WIRMPAn358PFR
/fzXuVC/E9v1aw/eoq1KKd3BK22sFfooJU/gdrQSZc3yB8HexjXB6v+Ve3T90/4hGiwtTYlvF5Wb
0G3d2DNU5wZXHSBXtCDgI7anET0dfLUr3hn2289+7BYXTC8xq/NqTFW7I65F3f/rv/j34qR+qdqg
2oFbGuxplzQN81fQ8WBz5s/Kla+rtfxBzt7v5If5v4R5aYwUhQ8Nv+tqu2J8TJIXE7BGhGVq481t
84J73OjQnv/rP+r3rpJf4r3SrPMKpKjrDpsb4IVWrvFk9+bj/+67/xLvZejWDD3br7t66tyYlcfe
63oj/iDf63cuwV+785gG9NTMXV4rCUGG5lTHTwTY6XnJH+Wz/87L82ulatkHje4jLNk1RlDRXYYP
xWQmzLM/yKX+nWvq10pVrTZqDHF4FbPuPjOnfWG38cI4Nmt/1Oj5OxeUd/3J/3APQaKU5HNVK/lt
1meXwAkaF+3FMred6Jv/3UXk/RLhh3x5QgdBKXRfuGAQi6NtTFiB/b++iH7vL/jlFFBkczitnq8M
Z1eq2xma3UJQxQ7FxBI7vZEQLdK1f5AT+Hs/7JebvEAvKZyRN2SQDg2GOl6XiWSEmyVNxdZvqxro
Sqb/mX73b5/q39Ov5u4/j7Lhr//Bvz/B3HqRZuMv//zrWXz2zdD8HP/j+mX/9Wn//EV/fWoq/vfr
p/zTV/CN//6D4/fx/Z/+sYF9Hpf76atfHr5AgMe/fXd+xetn/v9+8E9ff/suT0v79ZffyAqrx+t3
4+yrf/v7hw4//vKbxbv0b//47f/+sct7xZdB2o7v/+Pzv96H8S+/BeafgaVoOdBt8mcMcmN++9P8
df2I7//Zc3zddA3TIpSN0LLf/lQ3/Zj95TfT/zNIjm/pJqqzgI2SLxqa6W8fcv/sBuRxBr7rGy6Z
z+Zv//f3+qd35r/fqT/VU3XXCER/fGPvemb9j4cRKejXK+YfbqQ0wTFPkI25L9JuQXvzf6g7ryW5
rSyL/sr8ABRwF+Y1fZZJlKMpviBIioT3uHBfPwtFxXQRzaycrpiXeWm1KAmZCeC6c/ZeW4WDuY6U
KjuETlRfdZR9UBfKWR7sCAMPOwcYa1xFRqa10GnQkDqhatPvbQrxs8Wu+tEfsfQhxDAk+DzZC4rx
WZfSILc7Kk0Tl6V2qKbu86CVIT2A2nqg/Kui509qyu2ZG9/BoAhQQZuaq9KikRoAIakEPxMK8zRL
NIr3N4oJ14Qtj62VKzXlkLWyMY6LdZBHJmEcaVzOYB/dHzns4R9eUWJDLwmermczTFPYv6kVSntb
G3/2Bw0YHuAE2gBbZRrjHMv32IoNp3C0lFilkRqFfjU0GwOE6yGClrc3Jiu/DbUh/dJZwXhFDRIs
WQ86KhtprrFln7DzaVSHvvVJ6np0KDkIhGnfrjQ4XO6qdTgIVXaGm0BDYxCsKi0rfmSQMG5APdSc
lkt4UWmkFAfUR+6XJleaH5gNglsLK9opKAz3wdbS9IPf6ajHqh6xiIkwPlmVjp17k6CWu+pB/uwN
C/1D5nTVpzZVxVWVxjV1qdSKH9Jiqr4ggJYPiBeGJzVwkSqAFbCp21vVN9g21t+mmcJbKjWnRhpf
0I8gsOyBDa/UVgF1rDusuCjUXN2scLem5sZWHJXOccSCniMLOnK8wvHMEXuwUKTV4jtBW6iVRrD5
dOkpjhW2AemnL4JDGLvjtpk07WhbSGpwYSt5vNEcjfI6p4MrqozwokSm8CMVwcaFwqnjkyyQWwlt
oYh+1w3UhXTYqCz41tod2CnDuRY/k7EG4BFVvaofwkT3kfuZVvuJeVAkB9on/giGJdXM9RRWhocA
FE5kB+YGlTZz9Nc21W0HQ3CMYIISTX+dh5l26+ZqGrEqIxawp3rmGvglWhkniFJ7hwRMeUZQZD5F
rqVMe2pOFI3SYmiuNEULfir1RD1kAwBEb3cKluJ23eCzgCVV6ViWbZ4hNVNK+F1SlgqmuDBFkmPM
b7LsKxV1gJ7epyKyH2iKOZRZaPY3q0ho5pVJl/oIwQKWTdBW5iEP1ehYsbNdy0IPf2QGvw6SddB9
r8le+mQ4btYhtYrEtqf93m4Nt+0++4YcAD8VmqF+zviXrT11Mo5Cllq0X9EAcYYNtdGxoYsoSOtG
H4ZgJRxESdB85zpeWOrJXrHl8J3SX3q0nAnrWdMq6Z2TTvKoQ07vV2ER0OVWSz941gFweRyNlXtT
dMZBASQWcOwLsNJDaIX5nFliJeOehiUYOXlw8944dqxmG7qjyCoiI9C+tE5ctOs+m6IZHyaMCtGD
Srk918ebLgHOsML22946KliddRpq1EqzVnO35NOGAnFBGWyIX8bCQEj1XZvG461vVXoKrWU+7crQ
Tx6AsuHzsofeRHaZtfRcjEzcxAqQqTUQfWdXTfl4F8aUANaOWhZf3AFN4EqvCFbA7WoBFLL4Mn2e
7lwV3ysi45oaQu5E181g2CfVGSMPQEjXYUALadJF/vhQNPoHPbhtncb/jOu6+VA6jM8us+A/tkOi
7RHa9z9elq7/aPX+87r820K+/1HMi1/z/2DxNlk9zy/ej3X0Xzdf84QTza+twLzez//Jr/Xb0f5y
bMdlnWV5/rVw2+5fGINclm5HABtkef6fhdv9C4aFbauqsC0bqbvOsvrPwi3+IiNECBd3oiZcDTXc
f7Rwzzu3f63btsmiq7qWyg7BhCbGZuD39TvlbC2wCAxbtvTXUPbqg96F5rERswK4A6FD+Cp+kCZ8
cvzR2XRDsEltxFF50lnbRMF0USUuGifUpq4U12bpVVQS57+XRa3DMtXrK0yrGOnKu1e39589yOs9
h/n7ZvTlq89ndctyiUdR9WUKHQ3WEfGZiZmSktR6pFVBnIwXSPRayDVAgWUBeDJCkdCUm9cxziPS
T4KPVI2nbSLLao8w6KlOAnevu5BFUdHJg1piUyjxFu19/0eJBOIuUqIc16Czf/n9KI9GCtko6PKs
IpSUjmad0BN2IDqtjamPgSPp1ipKinJnpTa39NGfEHHBvJk7XKWzyZThS5YFj3qbPNcyZIGa77dB
LSLP+jutsVBeoiddv32z9N+PUv/cLIsXUDPY9SCk+/05N2goYNfKYdvgWYbIaj8asR8f+7p96sE5
XKMGo0niOvs2KPR16UanXh9hS81fpadYxww039LQ/oDQ4ac7yAysCHAOQUV1jR/vZ+E8B5ppHvpJ
fm9R8q074vM2Nor31YWf8juJ/ddPcfkqs74MXr1YbDmTmA2i0hr9lj6wuJ7sK7sW7UOngkbA3MmD
0p1uhUmegmoUH1S/sYlCybr7GiLJSsnEnYFjT8kTdnmRtakrxaSblhtEQjT3Q4KTIIyPLNP6Ietm
vGS6U0PctZqSBPAk3G1n2911KIEpvP27XoJZFkMRhx77EdNlS87//f0RoZl2rLb2gbSgykLJs0mo
4ry8dWHJ5zcGUhZTv9GqMblRAt7yMSqLPU7XQ22q41bOj6PFpbiPnW534bsxwywnCgsPkKtxBLGY
sAiu/P3baXASGkuPi62fj9ZOZPIKtsaIGgCVJkkaTR+kHwd7Qjheapu4ib+ExDFheMyqY2Ck2rcc
I/ehiqJbM8QuYeepS7JjZK9rvKM5XYymqhuvicX1MBaOZ0mrZ/sraA+0zkaUEjBOEj5keDB3Vh9c
Zehp4aadZGnA5u2b+3RW6OmBZwjF3lRUwjetzbFe7/CLhehwr9iqlFn/Lbcsh25kbB5F4euHhtwA
JC2jcsANX6xsJ4rwCgB5yOu5l9rlK83oJihx3efGqtx9gqwLxz6kK1Z1LfvWRYgz09TVMKX+ZD9k
HAEaXVPzpsWN22k7WcTIwStT15Ck+k1oYmksZU7qI8aNuC1h+rZ6w34NuIqVluPBipCsVBS8aD4G
3wJpbfqazy0Q1PWQbo6IwHCxaU2+ngbMm1VV3pHe8BUE+F2TKsgSyuwH5wMFpa8DA7e+j0N0z06e
Z7f5EMF94UiUIyGiF0zCZZX5nwOp6QcsQI9gIkfafvXKkbZgQtB3LEAqc4FxjQbI9Qy3+/UAzLJ+
1NWm3PbNg1BqVoW093qH7xoLpISWiX5VQf+64VUKr7iIgiGgPFrlgG9s/vd9C7mA1T4UTmHu21Ex
98nkevng7xGL+KgLnWJXwaRZJWXTYVhRVLB+NPQImgZNYwzRrVb2DwXK9NE2zZvYDJ0r00rxbCEp
oj/+uRd1d2JrhmNtfn+C6tQHn1FMR/dal98KSFXXw/FlaDHn5SgdS7TNPl1OuPhXo4DnMbgd9kzz
aYoyubExuO+siivrw12PfWhvol1eZXjAKOUjYQ0N+ZziTLNy2FVs4JB5zr9TqW5f/m2KtWiHzPgU
2wGCQSg5dtkPazNQ/PukrPcc/O2bLDGqX8MdGRb3TwYsKG15aMqan1FbCiUkZbpWFHDHHBLxmU+c
L2z7h15Sxxrp590m4ALgoqjfGkPDw1JBMnbq+soG1/wxxnrAeWEgtML9jgK+v0qqZrbdcV6H8dXf
APVzgULEUCCCun5shPoT672tRONxlLZ79DMiWGlN1vBPHbbWZDcIEOYnavSrtPfxhUYKmW3tNNxm
mMZWI9SPHR2/VaRayq2EFLYbawQxUYnLRkpEKX2XoHHu8PYmJqRznq6CSk0xtmYWB3vQOjc82OGO
0+2XMtOma81HczHa41czMzEQF8nTGETPYx2YR0Vyz+CTyKsCSuqqMOV1rFXZTZRrDi7jql83hqxW
qKp4/UX3aYiVfoeYFsELyiVvGv42IUUgZ9KPkYqqTo/H7y/vK5d7ck3ZIqBg+xON8/wzv8coUJxN
QcOxblsMrAXvBusmcwSjAu4l8HN6yHLbhZZ2LFyW3MKeX8SJA7xKthiB3+Yx6J3vce/Pf0XIG+Of
J/aZpIKc0DtHHYO73tmiLKDTq/rHrs3uNSCtezh5T2pnaNctPGVy7+RN4YfXmFqehNuXe0QNIFUD
SI4v33gKpLLrCjrlieyuZN/grwmLj6Z0Ky9yS4/oQrygGETIJhg+qJYIby37DhN3gCTJ/c43syBj
FNpmkLhHoyE3USL31cZvs0fQbv1Oq/EhCDXurnv68hmP+Ta0JOZRpdzzP9mqQ5s9xsIznb7ddQAm
tkQ8fSDBi11ar3/x0W4nQq2uNaEbxyRPvoC2CVmbe2c2jJW7fl7YY2qPfQbf++W+pxXSaxyEvG4C
IIk6jFehhlsaVX8J6zrCrBxgH5kfAR5GFPCZf2plVe4GtCh7DFLxDpG6nXfORvV9LOKps5Gx+ynx
C+0QYKVd2Xiitpnu49AS4Dot+ZnEYfOoNfW9UsK+13ta+Ypq3L/cZCc0vvuAKHla7AUJTHI2IybP
G1ZRFw2F466oT7AFtbtjm1azmk97AEQCJsIv3D1lknXAVp9MiKI9FQVsL4o/OpIbs7wd42gObhgA
jcQJ5i0NxDSJxPrBLGAr4OSut2W/ySYZ7PxmQplNZX6DaGgd0Mg70Tz/1s4we6ln+Vc/+luQ8bIf
cy07kCdJanZNb7dJUpVm9ZQ8hEHiaa0ZfS6M9CgtUW1hNc+KOwkbM8O+GvvaVm/SEWJlx862SnYU
7444JMYHYATdTTpABMa2iRbJlQ+40Eskdt0DUMxDywbe09ABrmhDzTCJJlwHAAYJwa3+dgxeY9S4
yIzDAV9GuXkZZFGeIDByIuVjrve3dpxgKU/qp7Rt5wnIUDdyYlNPfQ2GqRPKG2PsPoUisp6TKLxV
MQMJs6r/LrIWw2Cq7BXdGj6hyd4a6dQ/9S3lRFepvtqaGX3kORrbsoieAieP9sIfe6+Z4wlQDTon
xGXqOrW+ANGPv9PCBmpRoFfsp+aUNyWzj8BNI2vulz2Uxs5ozedoAPERZ9kt0mTEM132ZCaTdtBJ
5ts7gfsVJrG4RhtM7IVquR/p0hMCAFIHIO5HS9Q40YrslkgAjU40yDSdIo7EJr0P8zzZu6wQG5w2
BCdI88ZsS3ff1NgPAP2b1xn1NNPhHUaP5d8HnaBIgWEY8FRqH/0Ip5qV1cV1yPrbtply8Cexl0ER
nVpwPcfAbBmfFmLarDwp03PgSu3aJ1mC2ZUfCTGYo6KOJo6CCsZws7uTqbwC1JrWSXbzMlYHXX4F
VwOdCx7moQODG/TKpkjy6YgXArrVRHisAhZpE9T5ve6M7bFwBuyU0rln4doVScU/6ktweiZyIoJ4
jw0lScLUmKlCpnJWYXFdRgpmLUpxaHjWzF3lLtXLcpOE5cd6EuxfhLytAwyXLWcRU0FYpjr2l4pq
5tpNwhNgqXwTlP6n1qQQpBR9uFZi8HDzZivPxENRF/mxkiZmwKEqH2Q3GyFZp1r7Pq/77Ci4m5wp
5z15UmwF1erHXjTfFLe4QZMbP1BrXFlGLR7TfRJayInt6Z5yXgEevYLqO2F2951+B5VYvc8zTdtW
VfqzGKvoNM/mOIV2ksH7WITCc2SabzKcJpuX+U2MKhilsbRv5ZA8Y+7SdmnId3MRCt07Ve3l88Vj
kK08Ua06KaAa0aPGq1EUzgcRU4RNhOOvcx+Bn2uPnSfxXvhtaa8pjGl7rBWe1cFkK2wyYSsMBZDW
dcgBTYSaNTftbRFm5CJo+4wiBXCqWlxbBQnNQCMOaYfaAntY+wAyot5QOa5Lh9AGu7qD6jPtoDPg
ps3WKAvuKB+LNaE5H6Xa53CrzauxtU6BSsXASknrSOyi2YwmKlQ5Nn+z/aj29sTcMmkVbIMCdXPR
/uhV96EWg3lF3yHdCjuI9gj0mHm1ZwqyxhGuENsTXbXpvSl4Z1CWu/jHNxQOeW30RDu2gPDuC9zd
vhl89OuKKcSUn1UTdUOpAm5l1bkxEjxiqVCQCoUEqjRFme8FwvuDXhQbleCS1axy5NZ14yqZYEOG
g6mu8cpFs7fx1lVUMD063hh/G1ZqcDvodbJuOSYfzAkxx9QIiF45/3Hqi2lnWz06GtswBC+CetvM
6Dk0oEjkeHchh7HDDJGyddqxSmttlcy/k3LElpQyhz35WhWcZl8GQYDs91A7Hdzj+cUGyGmsjQiG
tlvLwLPc/GhC1n+MC0RxoCJxqBEeoRoJfqDcyJA66YhJHeUemDXWUedbgQ6rK4rm0Wj92zFRs7tW
v6WTCnJuPvuYLtkLbh/TzkiDQ2MZV9YIQtbO5bdIT6PT0AebxuntI6kWqzIpT71amLu6dZy9Ej21
NIn2zrwo49r6YDqqc/D5Zlc6mCbLAGoirPIYatlD1tqf1Kb5MAxVfPLDmqJ69IP9gtjqmIaj1Ffv
KeF+Bk/80yZk+1arEIz7IEi2L5cQoJBXLkDVa/IB8hXkMgPNkMAnb/nfIUFQqzcbrzYc+6Z3fzrA
Etd1gQaokAb82Dx5nuCSXWXYrZAA0Q0datAPJHP8qvq8HCELx17neqweOuHW2PjIRZV67twytvbS
uqJsnX+mkYLnJgLuoE7pWmhu+a1DC+wjKUIa6FuPfRjdByaWpBRtz64zcXjIBP1vpH6vNXN47iJS
LOpcG9AbQm92BQ1mppJhnbq5vU7olDFrsOnpi6FcW7Ver7Os/PJSx4liE+Wa00AKK7ZNWIZeJ5mv
wpadCm3GG40V8ualKNIEHHm0wTpAGHNugJzMS07FrE2sxeTkh3xwniuZqgj0xUc/GmsKKqZ6SEjs
mPH+0Eqlq9Ot6hgXlrUrcNbsIXLdq6n5ILLc9qS1rQegXkrn4POrIMb6UL23IbmWJ2kyDgZ4BTdm
p/u0uAysVAnEFLYwPq9ba9zrY1UfoAvn69Ifafb43d2ox1szn0DAJVix0B1Ga+vlXI/RyUllsm78
zLpqOFayUJpgkPzGv0/bKYF1HOlHwCrdChjXDsq2u++F3a00Jy2v9CpERZftCspLO5DfdHRatlCi
Su5QtpU7l2YD+Q4mWlEIupPaHBylTWnE6dr2ZTdbgF/AjFQ0h8Gvymd//vfTFoF1W8ptMgV3bZbr
R7ygs9u2fazr+s7JiI962Qrpfl/u1DZ48LFNrw0VOelgSXWFc+vDy0bXTp6RxFhXvzakRYpcLbgP
/bzcYnUlscZi9+hPrljNWLi1Sj0HmgwzOvt6dyVk/BNOzPXLabW0tE8gbRKPeeQjvdhs/bL3zTMM
Zbx4xd4dfTT0wfzQYlU8qnk9rZuECDldH7+qtgu5kgQXbLlwVVtxU6qy3IHb2WVtVxyp/kB7N+H/
8fs1rD/xjRbg6kaO+63s3J62Bty13Omu+Tlks8x6uy7sflTur/17iHmZzm3iToc+jA1IGO73AZTg
vpKPpNmgg8x0dI9UtVe/5lFrXvszR8kf8bVY101VEpdSxeo+A28TpfWnSSbDg202JNZgYt+UIUdG
eofXOkY5A8tOG+7biANSGrpym8dRt3ZlP56svO44HWRUx4cgvjMKLJ1gnMgtyOlcF5rNEaUfk9tg
/p8GrO2qYeIAFEp4T9/gqCPDuIMdpLB5BeSwc5B8l+tJh0KQ1IZ6EwahdmOz6ieWod5mlAHuVJTo
odkW+7wvAEsmlX9ydNU/hTFonJ4TJPEsU7qjvtOuRkfHK+5bT9mAxWpFBMJK4rU4DoUir0kq2NIU
cvbRfGx6eUCdGWXbxhfprUhncnZh3XXN9KOXqX/H1kLuYz0gpadCWU6I1wFnaXvT9ztfCaOTrTFp
j/pkr9MKfevL2M2tHAKs3axfJhwMkfp6fUwGx/MHFnPf+UEt8aeh8x821NtXRRlWO9V0qaQ7M8mb
n2b2d34gsp/gQA8lHtc7HMnUYNzIIsDnXkPCk64Ht9HpDvsmakqqu3lquXeSau86CM30Jh7WVdB2
OHyYwIYmKh9pUx7oRtv7IsYoKHDe3jlFGdxzvtxUOZ09ChpKAPiVGny4Z4NySnq+3Yi3BcMCBdZA
0e/opeAYnBf8fBSS/rp9RQVHYSoYc3zTvO1mYyvodtMfxdRfp9LWdpyLeqfSnkxpx5TJFPDFOm3K
uPF3sZmM6zHBKixspXxOrVM/qPltEtYPuHWzFRGtmKfbsV91otV2Lx8waDG5b041QB7qwAlw7rV9
eRVG7PvTubpZwripsg5QRGVCC9AosqRK/BONMA5jpbwXpSBkKee+BA2C/iIDozDIFr9UGuxiH0hn
3hjJ1WimZAKBxaNRPoN3ONkmU+Wuwb7C7LFPTPG0DAZT7p3mYIq03MVtcYRwPX6iBik6FWAEO5yd
GPSTUYXlNZQvHz2qDA8kN5j7ivI8om8jQLCN6jMcw+Kk288v53QOLXc6jEq1p2BMUI2/NVQDfyLm
8w3We9ytETW2GgbuSvp2TXSLcY0COdtG89qR+PazmjvhRo1ZGHwfnW8QG2hm7S5gC4mBwqVO8FIm
/7/uef7vRE3/nzqjNAvOd0bXYZT/3hXlX//VFdUM8y8bG4NAvuQQkmDR6/mnOWr8JTh4u0IV1lz5
mbt7/6iaBP/I4r9UDUNX0TRxtX96o5r4y9RoDLmmIBWAfuZ/JGqaOxr/6scoumbaIMU1be6EvJI0
tVOX0Sd1gzs6EsqmrU3yIWf/3qt78If25XyVP1192UexhV8PrRLcwc2G45xLY2PXsxkZrMeFrs25
H7BU63VYaQmxcTw0psnaltQVJFaxC8LD3zuK/7o9tLhf354AKS6idhcfiK+hQ1Ki28KIDyGUH9bz
d6Sbz49g0a0MMwlzAo+PJ4r2p281H3zF2rad/nFKx09vP4dzN2khwiWWwQLETMCWqwSHIhpvcAFu
3r70mTukzg3MVy8QIIk+QexjeoqqPqFVBt/RlY9BmH8iK+pCovKZr68u+vbgHSBQ48/2BoPa+Dpv
ncHHbwc14cKPOPOeqosuK31xS6uEbXoqPS8jx3vjx+KAM+b72zfp3A+Yb96rmwQmsIQ9z/0vCHii
Pso2CK5acmGUnbv6Ygyr8HXIlugNr28qax03zsc8JQH37a8+3+M/DGF1/tBXX91W9NEZtFT3xGh9
D2FcZo1yhG1wZcfphqr8sWz7/dsfde53LIZyq9HggbEBfjjsa5Kzqs9lr+sX5olzj3gxkgs5BSOW
Qy6utPrKpsBNCM5UXNFZDH6tjL9JeV+LNc59xGIgw79HoU8AlwcZ6hAG0VOiE/VTOxeexLnbsxjE
ZHXWKWT+7I5MWeRgwtCvLEqUF2a6P18dSOPvz1kYRMu0BpIzJRXsqzK13ogqE9W7vrzqLoYw8rKu
s7s6vAtkpa0Lv7C2aQkJ6D1vjopM6LeXVJF+LghPDe5yI4ztbT9ZKUXGXtBefvsD/jzLISL6/QNs
Vuh0UNrK87V4zyC+ovaIVmKoxN6FtPq+D1mMY1lkU0VPqvIaWXxN5bCLEn1nBhzuCje5tF7Ot+Tf
x7O6lDaA8ib5oS0dL8rBYs5M4doYd0FgXHXWuBtC7frtH3PufVoMZiTjLfAJp/QiHfghhQz6aYn/
4e2L/3mkqe5iMJNwpAmFwClPBanag66sn7s+MVYJx8xLb6xx7kMWw7kyenZsVJG8Vt2BOdigtj6p
bgF+FgJRLW87c/ySZ8BekzXuVujK4C+GHxaBcqBNVskQ0oqTpwLelvVkKHvUpjgcV/yNJIrHhJBP
nlWWf7DbHceEa/7SW+FXwtdW8fBk2Q+9fmF/8bKR+NMjX0wcuJSsUmJB9foqfFC78DMZottqUvYR
3AGQO+KKDukmALi5CYrcRe4VmRcG5pl76CxmFaMHKeW4je0FRUYM+4iRdopCYPuAEy+MmjMvmrOY
WQy/6kJ/5KztWMTiBSCDfOfp7dfs3KUX04rRh35dVqZF3c4N96Jx3b1Ui/jCczl3bxZzSjGHxRiY
Nb3K1m8tP73RCiLedX/7vi8/f+yrhTu3bFefgGZ7lh1SOKcZ75JTjRLwfZef79mryzuExVZ1pdle
T6pdHMk7XfPfeWMWU4dPfE1FXcz28CSQWhGEw8cwhtmeVFPy9/u+/WICscCr+UbdQIZryfU7dlE8
jH+rWm46N29/wLmHu5g8VA7eiO383Gt1gDhZopOXVHX5rpKoet73EYth3RdRV1Y6aQ11aO8IWzuS
h3uTdPr925c/s+QtrXUdQJAwUCqkSnr7eazHr66jXCV9eWU51oVfcGZ8/Zu1DqFWDu3T9aSqZ6ti
pmaboDQvXP3MI1ga68ilN8N44Oo48w9uER8i039U6LK+fX/OffnF8PUlLycUDtuDa4WgzQxVastm
pNWPb1//3P1fjF8Duk0WJKXtxY3wSSeJchAo5MoKsNR3fUlYzdufc+42LQeyqXWiIhvZM5vyU2zY
GzVKrgnNuWBvPHebFoNZI/oL/mHt0mPSlC951Go/84xi29tf/tzVF+MY0Qr7bYP1xUmqq4oYklIP
Lzzfc/dlMYINbDA09jLHq+sxuHFAzLIDiLtPmtbJ7fu+/WIE076XTj4ZjhejgHK3LnpAFZOD9Nvd
uz5grji9nqShFykZXVXBwTlUV3EKkTDsrPedGJZqeqqhI3GeMUXu3iNCFEgAXfYLY/fMc7UWKy+h
OsTc2I0FfwMjTUj3gS/ufn7fXVmMXDOB6hu1quY1DoFA5K3Quinq+H0P1Zrfp1cL46T1UKLUTvPS
tHRulXAiXzWILkzKZ15KazFYoQGWCsHpumf1db9KbZoqpYEfuXHJrXrf3VkM2DwcdLvTfIv8aBJq
5FQoqIGa/O7tq5/7AYsBGwfSTLC0W3A0ugcr0wmTRCmk1fWF6ebMrLmU/qvQ48EAU66oypY2lYPE
DFbg6EBSd+J3vpyLYYuRynSLoGJbmNNkI9ekdb77BWyJC0/gzD0Si1GLB2UYMEqlXgP9/Fo0UJ58
K8/vIgir79ueiMWmmbQH182KNPNS27iODfTZKdxot5M/337MZ8bv0ragVYmjuaiUvQD83Q4dV4Qp
FHnz21fX5zn4DycasRjBQNxDckHt1KvGY2mInJguQF5ii7itJ32kh7x3tADZ8BdVnAp5BBp7Gvib
YSSup1uNg7JBvnWwYSYFUXTMmktlpnmC+tM3W4x+jSQxK6BY4CWGuvabZJuonsRxWRKY2qXT9u0b
cO4NWUwDilWC5m35FDQUSWFfadiONXFhTT138cUEoDk6lh2hpZ6NDiYlN26KJphJ04UReu7VWMwA
2ZRloI7GaV6TPsyIrxUNy3jz9o05d/HFop04dazWo556g4ksiLL0uLcHTXvfwBeLgd/g4KY/6/i0
dUt/o6sKYYrZ4F5YT8+8OuZi2NvS0kaSNiYvs51mjbUkX9ekWrnhVK9lWUdbhIOX/EXzOP/Da2ou
x3+I76VCfePVnUWmj4uciAReuS9SvUfKkcRUhEps7bDhL/y6M0/mxeD2alnsoUWbg23jdhmr/sYn
M/SD24j8x7ueu7mYEFwHpHQqsoTDiou43m+fsF5f+OZnxoM5//mrbz4D8+y8ocCg9q11XZAtdW2T
sHEK+qS5MKH9EXMD32BuAL7+jDl1IplABXklwXxZ33xAOv234vc7Ji1pfarhOZBqvIsrwk2pbMp3
3rbFUJ8aALegwn0PtZkgKypDLETETFaG27efy/zu/uk9Wwx2sKG9NPwx8XTZ66fScNVrqVOVhdqT
bxSbklk8NtaW8LUdObv1hRnszCbAXMwC7liBzzX12GulggvdrHZoqz9DbAqxoVwaQude6MVkoGhO
0puGTLwxQG4iWmiGXSuGCy/dmasbi8lADc0mNgrF9qbGyZ4nUdCYIv487C88mHPXX0wAte/riY8w
yYO4jAeKwEW3/oU0OdsGOXfpxd49qSq1IjM78QIwlBBdf5C59ent1+ncpRfDPIP4G/RaM3lmWqER
j8hLl8hz3764Nj+5P7ysL4XgVwM9JBPY1LImZjR8ZOegTBAbmEUG/65NMCeMKuqW7xfLsud+y/zn
rz4NdLCm9waOjEmN0pXTQKYoKqwrb/+Yc1dfjOzBHrqSNXDwNHUiyC1Crp+RYnrh7TwzrI3FsI6m
KR8ohMYeq6yAQELezKQ4uCHibqfZ9WOephZ+PFjLLQazC5PkmfVxdpC/vmFOoDeAdSwc/yVNZl1B
jI6uTj+S07OaMDS8fePOVcuNxbgupzSpAizOnnSm6EYXsr+f3WXfZKfNwbpiNZY9QlxrP68wtVHc
apGyf/uzzzw0dXFbNVXiW2pG5TQE1e2AfzktrZ/vurS+mE/sCQEZpHodpjPU11JD2Fc5lbzwaM5M
uPpiNtFqYumCSR28qRw/B0GPqA2bRuWSTTS0T2//AvHn0TlTAl4//jIk+s1HrjbPiMDHjdFYY8FG
IS85RL79EfPX/cME8OIrfzUkw5KXFaSK5pUilEdS3vztVEdyO8YkutPGiDHw+sMmkOAD3v7Ecz9q
/vNXn+gqYjSrRp08VO7XulV+JuTFc8d3TsX6co4xyacDUtR6JKG0H4FVoiDrmwsP5NzdWkwxbkpe
N7kDrVdIrdkaJdhaN8ANh54fu0TfVbtY5AgW46L48PbdOjM+9MX4AN6qZ6SYNB7ZsdEhCprhRlP6
8MKZ+NzVF/NLiMtLsQlxR+sTSGjWlWM9SwIuLnnfz1xfXVw/0MnnLtxWOYnSCdbOpNzUafzxfXdm
MWlZTPB+Wxe1Z7InSVemncOJN8iMMC4MjTMvqraYP1zXKGFeNc5Jr8ROgDm1AJbiyNu86/triwnE
iC1rCmmne4OGaTWxO3VDhvklecCZlWPJ7YpB/8dBpjknV/kQTUdBFEuhPSrdQx8NF6buMzPgC+/g
1UC2ClPrg8p0TlMs5XpCRkzM52CR3pfL49v36Mx4W0r1gA+43RTmPAI1u7FT/R68wqnBI7JqC/fY
2SjWB9/03v6wMy+rNv/5q99j5j6FV8NQTuTF44ZC403K+/suvZg3csMdFOBSyinsjKvBHh/S2t6+
79KLCYJED2ylFL1Pc/GHhOvZ4n3hAZ8bAIvRqzi63ct6Uk7A9reqRUhbl/0otWL3vm++GMAqkYVh
EarcFAXWfRjayqrN0L2/ffUzA2Ap0kN9HVmgW5QToeG3aNEP06RuYqxRgGqfIzlcmEHPDIKlTk9I
FzhmA4NaK/V+NdaAr5GG48bFQ5xaF/YaZ97MpVavI0+RrBlTORF4+EFRiSpLggur8blLz7/r1Uuv
B7HfjRwDTpVTcAwWxzjLn99+AmdeH3X+81eXtmSjWbnDt25g6Qfyvzm7kt24eWb7Qj8BzRK36snu
tuUpTpxshIySKJHUSA1Pf09/uAuHMVtAr4J4QTWLVUWyeOqcT3YP5cNqxSSm5dWCVdkQKFLR+dxI
q70LWQYepjEAJSh81pABvzwDk3G0sFWR385Lithyeu9JtcE2Cvu1g5fJOpr3+7SZuRLYGiVAyoAq
TI8CKcdDu/Xl3/6hgSDgru1e1QRW27HDwgJg+LwMy7FKo9tGoAupA9OgCvtrbITvaNsYWmiyEgRD
JAEqdoNNZ3v2/8tT+NBEGPo8tfcOlLZt6UDdJ5nUDCpqn501A+yvjd8U16QgfEHz/pKDSGooRniR
nG4Cn2wDcNxf/vEf+g6G1ry/Q49PQUAjkvSh2LWCbAR1VqoNpqXVfN9ZiAP+Lvzqc8qfxS+ITKAf
6aXmRzDnr9je9PM11x/LMRvaVJFkZqB9Pu+GXuSsoXc/LjvAONqm5ZWZ36sxpNhZJmir2VtomOdu
vxug2uT701MWDglabyAfP67Ux0w20/ayJgOOQHLWPLii+ySFerMH9xVUrPmmnb0tzeXu8rJ/uB9g
ZlpYgwF37EN/aR/sDrBt5uYz2m5Yt814Ju77fiW1fnguCsHy+ndkdG3f0XriLejegxN1KoiRg3Ko
t458gsIxJAfHsV+ZkOlTWnz72O9tsEbVD6MgSQHhhKBooXjq3mVdD9aePGFeu7IXGWwXafHuF6O9
qCKsH8rSe8xE9UR5lIisBSlMNa58w+AHOj+8LCE5Wjpz/UChobFdIv5qB/O4yaAvvM9wvBmsYK24
ZgihSMsAleW448KBbQXibXjqQaDLAIGX5KqHn5CeGYPfp8dGoWmiaWj7QNrm5zLjpc0G78V18RJp
OaaWYLoAN2v94IGJ7K2d0QkmXVBi+N6RDHS5C4IAOeFyzJhcTMs1KR4JZ0thTaAizW+qcrDQzzUN
98zl03ZmQb/3e3T68gU6NJe/aFoazXS8Lgl4Nv36oeMjWLwK0rIorlwQ/K5MyfQBLd0U0aygqUqw
u/vZl8Kvsg30T9eODqbBtRxThKwBw1UjHmxf+kcW+vZdLVT6eNk2GqXg/zcAgX9SSy4huhfdZUkR
7fTLJJ4oJGVmFOZCcNTw4AeeZhr7BTjejPh4cG6+4cy+dXixG7wXv0whBPr9fN5DN2Zcou3J8W+r
nHwK5jwOLWJtgjw4rl4PDYbQwXR1XfqoAWTZQ7HYFAkpGp8XaMCvvNoaUoUOpnMCyM+l0Kp46DM4
h5U+tJCj7wbxeXbDe+jmvF62tyHr6VT1GRoQQOzLQI7nFGgctp/JMr4oWp66oPh2+RMmO2mZaBQ9
swQH/x54mNCsT0EZA5XXH9cNfv7ou1Na3zqj1zDePUDC/mdqOY9gnb7yd2uJYRhQgAFwu3vweFQ8
RXSeoYCXhdvLP9y0vloSkJ2CIUDyjeJX18ZQhYN4WDEuFUSSeYRuKFAFN6Pyvlz+mmkNtIwga7ua
2/PrRB2BEQSSsDN6btG6e3n080r+U8ZFzGopwbaJ04MqYX4AXvhT65VPAyQIh2D4dXl4g4/qoDp0
2Lf+2GM3loIdwp6fzgE/gV/Czke6shz/1Vk+mIMOrvObBmRqqsgfqvSBUvAv5mSXpz8LfsuEC0kk
G3RYkFsmb0UPaTxIBfdofwhWL9mmOZ7d5L0fc4cqNQLYx7zhMST9ri6CRyeP3oKuvL1sRoPHBedP
v/vEBBKVDHp3NGmceT+20zMb+cEr2LGv0B8QXVduwslAi/e+WECXV6N3Iy/ga3OPTo6CQtn+8iwM
vqYD8iZ3Zh1k3vqHJQBjiFs/earbKvuqAj5+vBb0IgP9k3CJfMghzLTJCjCnK56uXctMP14LQ9fz
ccgMFgEwXvM4BOIzXUAPVY1Pl21jciItDkE6AwoXhq3ZGoPftbAztABh3+y6ujvIcLW6a0gmOlzO
p5MfpDMRDzwFO/4IZSbwTmXZSk3LNLp25Bd2MKKVKWUPgVA444OSRnEuDpctZBpcCzNWqQ5IvJo9
QNzYPRQk8mOe+2vAFdPoWoTxDs1wI8iwHixPRvuWqurg1Or18k83+M5/FLrvwpdLGeVC9gV2uuaB
gLpzUQqUEstKdjD99vPf3w1f++iUBt1HAQBwBSY17+tCmrXGgP8q5h8kV1+LKvR0Qc9HRcVDD300
DpqYIrgBY9+WRAW0XRiU4idwMrqgCf/c8yAO0DsAZt/JfkPdd3fZfP8dyz76DdqGCzIugA9Dhdds
qJVVzS2b9m76KEbnv/+oRDS3c7N3i8de3s/ZmOB9AeoEEFkj0ANO6WbhP4dl2TjFPennjV1C6yB8
yfoX0ed7B8qqLliiShARlfuh7Q89A5HT2zh+bdOniX8txEsUllsMjS/P9tuC6zm+RoJuk9sLaLzA
iYcbDgWoewbxqJPvAELbt236DJFAsPv2xyWttr67Z1UTT80evPqQGq8fMImZgobIOabkz6QeZueu
d4cNZBq2ygPqK2/BirIfQLJK6vusDKGdPB0AhHiFguD5R7cgjL1s3//edj6yr5bbKC84gWRY8QAK
5gPY51AT7bYVSBe9BVoWbjzL7wS8k/jFWPyl6mN3rmMIwY39AlmGIXaztaKgKVK0NBh2BRQBC1k8
QHAQCsWDBVZIAIc3A7q0V2Zr2Et16GDnQt4pd60crUDTKUsBwmDTEueRe5ey8N7O1sARhqnosMEh
6EOQRTTZQzk3eHZyqxY0LtNtG0IE8/K6mb6gZUSrA1EFqHgyCN7CF0pVvERTliME6efLHzAkFh0p
CNQs+JN8TKGgbnWTFQ2DLnLtbS+Pbvr557+/S1uQAxjIAvxDAlVcUN35EPMGJ2W2Lctu7f3DsKvq
UMGQEzkT3uE8I6fDUIK73id3kOq5DwNnd3kWpk9o+RGS60slGXQMg9S6EUAN2aE65pzvatU9X/6E
yVDO34ZSaDZWdVdEyeym7c7NT8g59g1JHXWlI2nx74HhqbRnGSaBhxTYjU9OOb+ASmplfzL9fi2o
66HLISufhUnJRwkSSAUO6HOeleHmsoEMdSAdAAisC/Ug/JwmREG0POPLT3CK3ig73AbRcBSd9yPr
i3TlY4agcLVDTu0JgCS7Mkg8UEh+G4quBAkS/IyuLIapxu1qYS1rCyTmOfPA0kn3wKF8B+3pySqd
P3yRtwJPS4A6p/fgltwNJf1z2YIGL3bPf38Xi2negfe6n9wE7/+vRUFuw55s8EwGknFv5XB4rgJ9
sMnoiEEHz6gsGAMnAXvehrgBqGCXuF7m2yYT+44sIJoIoy/R2LbXReZZYu39nAaIACNGyjEZO/rT
ovMhCqDbNEftUwF61pWPGHzb1cJ/WcrUktH5zDFGp3YC3D0IQHxHVpzNNLwW+g1lwlOZPSYgd6UP
ISTEIBgocgqd16wHQ+Hl1Te6nJYA5iaKUOD2+kS55UaWy76eUzC/gpRPDieejqdyql/6HF2V4fhy
+ZumMNKSAvo1rWpp3D5xCQ51rrv8prN1nTfrAL4GCtvoPnD6pCpAJ8YADWCu/8QjYNJWFTAMv1+H
8TVMuQokVH0y8v5mGcjzkA7Pl01jOKHo6D2fNFk9ialPZik3fk+/IblBu8MBkbH3CGzfp8ufMfjW
Pwg+N/KmllZ9kgmxDzh9A6nGU1DI7eXhDUlZVy0pOtVPaUi7RJXjs2LVLweCzFBZvsnrCqLHuEhQ
vmIw00zOa/Que1FI+S1lFnZJ73qvg2xvLYiahYqvVBMNmcvRYrxESqq5TLuEg1N175XleROb6Was
0mA35sNvbAnQjQhCfyNsWa7kS8OkLO2rDYTXqGUtfSKW6ugvoAPLgrHZdEX19fICmT6g5ZbZIiA6
d+w6wYv/LaF0QF+bA92vpbpyBlpWISObW9xL66ROHfHVWYYxAa1mcQz9QqxE+sdRaIfaHFycfjmI
wuVpKKAz0WX+bVOuvZZ/7MB2+NfPd/7ncqhI1RB/Oqm6tGO3LjaOhd68/+W9ZCODfABuD5DXswNc
iv1qiC+vimlGWl5MRWD5pQfaD1GG0LbBqx9Y2tP5cHn0j1MLfpoWKRblkHCYh5Pdu+BJrLwIVJWl
vQshv3ATRoQ/T1Z4XW3Z1uuy7kyVBOGjPM2dnT5AchIaYr2Xb8emXANrGayl9z5PljcoQm0Ql7Yt
Xv19txh+BMxtflw2l2l47Vjk+XgZ4tzqTqofI4DkUBSF8uda7+p5lH9PRLZebQ0CTlQpl/bkUDoH
MZGsPZXpQA5uBLpaiLMGK5FuWvXz9N7lRyKJGBYcUk52UdZsU3vjeMiVcjcLHSW42OXyBQD3tWU3
GU1LXCzyaixKZx+FHJ1tPljuppZqJRebpqIFfKuU00yLso/QKp2pBc059yFo8thVwbcoW+MC+Dg1
2npn9Fh5OfT68BXsYXEalt+W9E760UrS+rhtIrQDLcaD1g1q18bwtQf5hCCPJ+4fihFisqDDdqv+
rvHvGgVaNHXbrV3CDKuiV37BHaKUDB11olABQAUnLMipKcM1OKNpeO1WNBcglA+9AGTwINnlmwaJ
f4rFmA4r626IFb1JuiRObU3cVSfJsz11gl+gQYGuV3MDCc2nq4Jdb5TOeQtOm6xDOHJKFtB2s2nY
ACS7KuhmstHZ296FYVhWfBixDKcR1Hqs6j8HafP98m83mef8yXdDl8409WLuoOFkT/cQJF02Ymnf
3Gw6pWW2cmI3BIVeCWbNwiLm9eoUjfYOfBZ33KfQ4KqOl6dgso4W2VDmEoWgjTqBrv4Jgs9P1bSG
DzIkDf+vndz+Hxd5WsmsVafASX/VeX9fVGcm8Ok2m/iJVWt1atMMtLBWtpMFfrc0J0HlC/BpRZ6u
JHDDyHrNsqpGMfRRbh855Q9ZCoZnTm+vMrtepkxtd6oENDKP0NGGclkHKs+ArxwADfdKlCM1t6Td
knspBmdpBTWCKv80QgeuB/r+XC4fumIPOs5N1077sroKmAym4HOIvAuFwG5nC5rz5WmwoGLbNRHd
Mwd4oMvmMgSa3uC8ZCFzbQnWn8GydkTQbWfR30thPUIS/DqYDhqz/p6BO1ikxs3JOubD/EI98hoO
5QoC9HzO++DI4Wl7cyGDUQA7bB0LVoMe3hV40xHNd3BONFuUqYvtWIkJ+ZWFh2oY5pWvmtxXC223
twQY/1LrCMDpjWiCLXhZXi+vh2loLbQ71IqhcQ0PS+3gE4rspwGQmPjy2IaE52nxzMg0+8EYWUeX
TT+Cnt5JLu5nCDWtjG9YDL1sSSDrnYkMZoEg4ZNs6wcO/SGLqw2CZQvJgV1ZTtB2l2u4FdO5Qy9d
IoUMQjiYUD+y+wUiLWndZoAWQh/VDQ6e8L+MVfjo8XKTLxPEB9cg5YZF0iuaaKCWrEl96zh55Hve
z4dhpofLa2QaWot2mlbAekIm7ugBThp7pX2P3s2fl8c2rL9esZStp3BA86xjKav7xXefnYJ8CdL6
KpgYWFH/DvPSRWtbEbnWUXls304tEju0cfLiAMbX+0g1j9fNQg/50VHChxDssYYwOt5XThEb4rbz
V2ZhWgAttlvlkhB82daRLvkWxG63srRXtg/DBVxvYrageqIqCMUfhfXZT/dDPsdyfmVQW0/rfNuy
lWU2zUALczdlBAAiBy7Ulp9BVfCnGceVY5nBg/RCpANaPdoWME7Oxa7Jwk1udZuxDHaXl9bwy/Ua
ZHZWl4fmKj/1IPzeQMUOgjKo5G+vG13bvBcPMilDyZwjr6FnH2Y0h7JtNqyMbjKNFrh5joZ+qy2c
Ix3Sr4FTPqP7GUiXaeU0acitevVxiJpxchV8B+/2IU9U/0LwopGnX3CTy4ufXhmuJKCzNT7YUfW2
YS5z2qkR3hM0wS0U3o541D8OFf1uWfZLFFXXRbFeg6SkLsG0PMiT41O1KSgpd30DOVqL2GuUyoZw
0zuGqwzSZASirRBZO+Axc2dnzQmmgzpRHKT7CbS4K/ueaem1PTsCVwDDI0N5otDSglBV9DVS3Q2E
b6870jpaQLPCCdD8znG9hjYSXrHod5ex60Bstt7cK9iUFpEi7OR0sZ2+gU1q6r5eDjjD2VJv7A0d
yWk6Yeix7o7ugtq/BeYBMh7qYsVZDQlDb+71o4CnYDJYjugyGqAcDn7econcla3AsK56X+9EQJMC
uTJ2UgO775zqz1JDIMYqppUWDNOvP3/33cm+95YyLFImTi1Yt/CSV2VVF2dLNXy+bH/T+Oe/vxu/
skYQY1tddaqrjkCpzB+2gcq6Fa83ra62D09Z2VG/K+WJMYitsenVZf5jHZYJ+EdurpuAthdXBFqI
UHVCy17jB/HsKMg7Fd7uusG1qF0aqXAt4MsxTJddM7GnyILq8uWxDUn0v/vjO8s3ESj054CIU2Sn
r5VvnXhPIGPvREmb+5+sil+XRfXeXqvDO6eUg3NcINb+Q3hldwQeH5yQkCl2N5fnYvAivbE3VQWy
mt1Wp1aAbI962bSvQ7psrxv9bMF3lpoqYrV2FiIGuLyTjvwDhri364bWduSxs7qy8ak8+Ta6kVEX
CDdON17TIx/aek9vVEegKV1ccZKO98sT5Y1TWFcOrYVt60ArCo1S4jQu9XjXl9V4KP1mjXfWELb6
M1zY+2yacCs+iamT39AKaJ06iIqrAq9lAeFV7NKSXhdiOqeNC0BUT2Gm45ACfyenIk69fI2Dy5Cd
dUqN2S1m3xv9/BRBr1n0EJZgUMvDv5e9xzS8vuku3txTW+IlzkP2jDm0v1gV201YVQXE+pYqXHHT
jz/0j/hGuNQUQm6dPIW0qG6ilubbPPXnr8zp1y7+H5+E/hHgSIFCZE0HUwX8F0UDUhvulbWXE9tk
nYq9YY3T++O0948UR9Er1dMM33G5ADBw3+IdfnwLKnKfZ78uL8vH2egfMQ5auClUlUd2Csb60ffz
p4hAGf3y2KaVOP/9XS4Cu589pz4pT3gWvXFye1MEzttCr9vu/1HfKCGng9ZzcFT3vlAbQliwa/J0
jUTi47i2qLYdc2cKRV3V1aliRXffTarfBh6DkLS//OnSYq1eaLKRtiW7keWDgJUWJ4f1X8Oxugn7
4ABC8pWoMy2vtimnFshvqyUsTmU9/hmxVy62d9Vpy9IbkmvF6oUURXHCOqCtxSpj8HeulTgN1tf7
kDn4NLy0HoqTPU+/pWpvI2c4YI9I6oyt3AANptG1LnKP2SHhIznWZ3lVfyjsrV1PcsXwhnXVW44z
CKTP0BbC6D5/rUW7C91h51XDyknOZJ/z39+FVgHh7jKTuHvnDroUVc32IC2K0cyaQ8u+3l+OX5OF
tPjtyFwFeaSgKq7cz4NAh1/b9mvbjWnw89/fzWBIJx8yenV2Ek4+bYnI752sWVYyj8k8WvC6kLMH
e5ZrH0nYPjujwzdWH3aAihebfIzWoBimNdZiV7hjIKEWlp2WCayDxIJem3TSKHaW6uWaFaD6lRtS
IAG4AaMuORPaxiHgC7FdzuGKlT6ugdD/GKHfLcEC9sdRFX6XtCF6NOx2iwXYtEhwcSjFHZ3LaqOG
btdALuS66WhnADtSJeNhKRM7TyH2W08sjvpyTbzGMB395g0wxgLUIJNJM99AUDqeh2pLywI9FTeu
fR+5Mm7nq26yVL+JsyjvW98uZFJIZ1sP30Oszhyu1f0/Dg2q38IHyrnf9xi9FFkG/fFSYlWmbCWq
Pz68UP0WTn3Ha3o2iSTvXf+X11XDLyca53uusuWnHQowFbukfuuaZVrr2jBNSEskAx3yQS2OOINg
HZDiZrKvd5lQ7ppanOEDluZYtbtEZeGNbRKKBXu0lMIZ7oORBNHKodLwAZ3Ca4k6a3YbVyR9l6N8
0SUiuu56Aizi34kQ3fyd8gNfJC26Nf5AuVwMqIlY/ZerYu4/luR3Qe5MmVsRqM8lQKmhZOS2k/hj
QwP1+brhtQOGvQwpSLxHmfiVkp/xLhmgq4o7K2cMk69q6+rypqO5nfHEz5w96uT7eWruM7DrR61z
wKk+jqL+qscEql/9l6YKa5ChDsge3yB295nRR2SrOF2eojzaCOZcdTCg+vV/gQANqUp8B2lp6iAk
HuaxmK2VlG7wU53QaxLW4LUQY0+g09PEwrM2EDNa2y8+3u+opR06WBBmoyNSwKZJGf6EDvb0OLd2
gt6KT5edyfQBLU8An5X5DsTjkwK8+bFDmu1gk/tg8VcKv6bxz1Z7FwtBf35QSz2RdG1BYzListYH
ln0rcihxX57CxyePSGfHSrlyna5d2mTKU6AY2BDFFvCgLAbTDdm1UVvnVy11pPNjzS7IO8dsrBO/
lX98v/s6cbZGgvaxoSKdIEviKS0K2dIlvsP2c9e9Zk19g9LqSqx97KWRzo4VcZ8PbOEYXrFPVLUH
31+D8pjsr7mQX8kFvA4lEjQj4UZN6i0j0XZKRx6Hdbly+jaZR/OjnPWqEU7RJHNr3RVB+TwiLbV2
tEY4bcDFRPrlcxmyJSdu1mC7QX25PIt5yXT8PHZyIzIbqnzOsvGm5rcfZhvhsPFKl3L+jg/QS/XQ
4SJ1UnhZNsdlgOrkppoBnr/OcDolCQ8pYSOkMNDpZSVCyheQHL7UZFyJb4Nfhdriu67iSz5XbeL5
dDcE5amS4tfluDYseagteUggx+x3skGjTR7ddR34kOw0yu9ddxX+9/FmF1FtK126qUmLhjcJD5ts
a5HJ3ZTUl1sAAYo35aGPIGN0PLLRytdEOD4uMEX6Hb5lCvoJIClJAICy6Rcrd8cSzPt9Y4n7Ci+w
9mcpW4dUu9l3Q0lWTqAGW+qX+8EJ5VxPTp2kPr1lfbX3uX3TTt3ny0tl8AL9Yg/JSuXmpG4SG8zq
9W2viln0cc/boo5WNnHTJzRvwEO68M/yqEkmA/5iOfl46yxqrexnGl2r4bMIuNg2WpqEscymuyaa
SHQYJI6zK9cXQ5LUucosKe26K90mccD+XU38YHdWCn7XCEmSF1+vWwYtGBvi8CEqnSaxCkK+DJP0
ElCjrXULmmyknZqDEHw6qKx3iTunMraybhcQdl3xJoq0PDhGoKzvB7tJFJNHa3KeHdEcqpB8u84y
eqArMi9OPzdJNTO6DS0c+N2qWxMlNllGOzNbgT/kjZiaJGB+FztoeQmJXLlMGCJXZ/CCmB5XqUob
3HtzZ5uGKL5GZ4moOXWsw1XG0am3nKryLGitNknegMn0MGWRoMeQR/1a26dpDlp0BWAZKi0X76qo
CCR1wE9VVM1xS1R63S4a6q652BLdYAjf2VruC0XvyLCGADCsrd7OVE4BsF8DbRKCy/Mx9FI7JiGb
X64zveaXLbC3YBbMUNVw8bTE+z7fMBmuuI7pp2tumQ45RC5KFDWokOWGz0ALFWQ1ZRoWVe9byv2p
b8FT0yboUp6/VqLDrty0i/uzHxfx6bJ5Pq4vRXq7kqDoyejqc0KrsjsQCgoUFaNvpOleU3c8Dc20
DVL5VFlX7mN671KXlZPbgck6KdN2bwfZN5mrH5enYlgMnS8qkyjrdgES3FJ224jKPei2rjvi6U1L
WQZNQum3ddI0BahDQ9fZ+JDtTfi0XBlgOk9UE0bQRZnqGjwu5NhV06Ftl5WbieEMpnNEucDh1dSC
zacF1UPbHuvdCNz7AapV0dZxnGHDUswjbIZ2xV6GvVgn2/R8medlhbjIahfFPnhQP49+jOL+tumv
41qN9H6lqi2LaSQ4vdKp2gNQnsURK15Gq99UlbJj2xa3ERnfLjuXKRa1SEetz0NnA0eVtw1/geWT
xdC9XLZ+YK2YzOC9eqvSKLN0tsB6Cnx6Pe7zUP7OGWrVl3+9afCzZ7yrEYAWmjROOciks8EyKdBO
tpddLbaXRzfYRm9TAqa6GkaAfBIXTRq4DN3Ugv3oKnUV1CHSW5RSnFtoOakq4aro7nByDzbh6PUr
1TjTjz///Z1psjqdAAKpJM4t/rbzqrval09ErPE9GiLBP6/Iu+GXXPrMi87Dd3I/BNU3BghIFUX2
ZmDllQbS9uZm7Jt0KGuZOF2xFbS/41OzUvkxOY52aHSlFZKxQOKTfQf4ikceo1SO+8t+Yxpc25q7
dkwpdy2RoGEWb4n1At5XBSbU60bXIjZjdl37JepuUyT+4BCAHoyrpArDSO9M4j5T1TTNdQKIk723
Uhc0W1G9Vm0zeKTenFSQMaD9dH5YGAjah7JzybO+K9z29bJhzmfCf8G7UOD52yXnphxdBp7iRAYt
Cjx5Qh2xn8FHX0n7eaqDlf4X0zTOEfHO88EoF3VRgF3HUuJn28uDAIUjAFEr+dI0/Pnv74bv8taz
UTmoE+bOsZq+lf7nNlsrChuiVm9Gygu1BMRHth+68LNS0wl6Eq/1aN/U127KelNSWcCJbKHOZan+
YNXVJ+r1x4CPZVy46pYHw8EXa6onphXXojitx0zURVElzQAOOye8aZ2OxbRgP6HgcucO7LptRpdV
jHqndDIRiKRW0FWJWaEAo7aHdO32bZqHFtJ0CqG02YZVEslIYLcffpCIPYAr7Tdt3KQf1UrWM/iW
3qOElzc6UupViai6A/HS23HI72juruQ9wzT0jqQ2X8TsWOcXY6ve9Zl8FKzfg0P1q0vrI82clW3Z
4MT/NCD1Ge2zesYr1tyxW5XmaOwN2/zWs8qXtL724KqzKDFpDVMzphK3lGK5K8a6BYU3639fTlam
qvE//UioRnOUhmXSltm976hm22Ehpordtg1/Ue5ymKbgppHunvZqJXWZFkjbtO2Z2LhLZHVSiegm
8+zPoAq8Ca3pubbnXU3zlbmZ3EzbtwcwZGekLPJkDOcvnc8OuOK99CBsu2w60/Ba1A8i8BVIjeuE
Qrp+XNyvgcefOpus3CpMw2u7N3B8zLNbJOC5St+gu/ka4phfO2uIYtPwWqx3pROG/lzVSQSo+7g4
3zOXb1zrOqBXpDcpuSpye9nKOhnq/JmR5aS6Zo1ZznCu0TuU3LocS17zOhFpRn84k0teR591v69a
1n+IktTCiy6MUOYRZw6bSNrptAdeNwC9c8m6NdS4YRI68GRh1eiNqVWdBcS+ZYT/EDxdyX+mobXb
yOw5DU2HqUrGAGqArleUh8gDodxl+5hGPwf1u4NBEfZ2qrowS0ogxW+5Tf29O3pr13RDatCBJkFI
1FhVkift0NqHcvDKQ8MndihDj2ytxQehW+Dy3eWpGHpXI/scHO/mQqQoc4WicFKIsHzEa2t6V1Sz
2LmZF22HAVATFLvDjS/Gdg94E986AR/ucjkHK6csgzF1uqzIHzKPWOJMlyStWFDlb6bxOtWxMNL7
1WhdZG0RIAgZIU1cTxW4V9298EFj7th3c09W7Giaxfnv78yoKLgqrayskxH8jjGrJxLPZ+bNy6tk
2Gf1LrWKicwBXYpI5iF4Tedw70NLF13T25TiJfO6b2i5XEoVUqdAyDiR81mObTzisDNxkFcu/tqF
yeDaOnIuZPY4yMyHbrndvOXCvlfWktC02EzB9Jw39cq+YVoMLbErC+1Scz9ztACVZVzithMP64tx
jowPLjc6pmnIQzRu1kIkS18dVV5kce2HxwqyWJcXwvDrdWDTPIdBn3LcKtOlUofamq2DFxVr4EvT
6Noyz2ktnHZ2WOJZrYu6Gf+R+WvvyCbLaPv1slQO9CbyMpnJEsaRO8RZ3n+HhNrTdZbR1jXw3Lav
OCodIeSU4s6V1Yan4RrazhBkOpIJsoTEnXKU8eumy2PUg763pL4FVJ7HaJi+7g1LhzF1gG84Tp6J
JFRl721Rfy+WGOdm/naViXQgUxGWw+xVNgdksHjJ0n5bA466su2ZDHT++7scVw5LUI5OzxOIFO96
wR5nujxSCIzG1rxGOWj6hrYd2TURMw8dntCZ7nNKtz6LDqwN7gt7WdlwDF5qnSPj3TSCkJ0veB5P
qoA/Frl0xkOXB8v8SUIlKP1y3TpoB29PjfZgAfWVFENv+3HOI1s+jWFQrRUVP47jkGqzqARkIj0Z
lAnvo2jb9vyoQBa1shecj0n/prhQx9FAzg7onEnxpO7x0k0INgAJApP7rBdRrHAy2FQZkRtaeWTF
t0zT0dJSgX4aGkrGIUAX+F/H3JuPGVnUCsDl4/lEegMYdbKCq4bwpMerx+Ckb6qubtVMtkPNEtaz
Uw2qhatmEun9YL21oN/Fwx5XWb57Vk+P6UKD/XVupWVAyGgHpJcdsNroLzhYjldtVeV7K8tuWoTz
C967yGhaJ3DRA4Z6Ji3HLTqO2VbN3ZoC8sdxB5G8v0f3XNyHfIZqXUetxzyrHoKsCeKmcreXbfPx
OyM0d/4eXyCLzkFo4dzsAPyTwj1t9ambu30Dgo62EoepzO4syKNc/pxpOlo2hHVQ+uCofbTc/8yH
DPzBHotBxLhyiDGNf/77u8WwVN2SQAq8Koey3A2O3YIwQribdrDkz8tT+DgsQh05BZh8y60+qJKc
VcfWEV8AYLq3LPUVTaonmY+vPGe76z6lOe4IfNkkxMgTMsu3bOG3HSqpzON3gT29eJ3Y4JntcPlT
Bi/WYVL55Kk2Sjma/QidFNoZRAtJE6g8rPiZwWo6TqriKBuIFslxXuQOkMnD2FiPqWp3eUVOru/v
cGFaARyZpqK59Fy31LdSLFCZpW80o3dU9GsPdgb/0sFMPKUOKjZRlSy8/clYeZul7TPDFK5bBc19
lcLrrC8aDC8KRuLl/zi7tuY4cSb6i6hCSAh4ZS4ee5hxYmdze6GSbFaAuIuL4Nd/Z/Lk6DNDFW+7
rpRGSOpWq/v0OUIFIYB/01q0trQ0t7+/MQ+OVUFVKsivtufcOINHhqZ8X7XNii9cWh769/iWndnZ
yLE8bdP8anxwafu3d4pcU5lbGt+48HQJZl0qkQBmXnG80ZTOUFILy5b9uL/+7wdSKO3/Pf9gcpqq
mjE+d4bXumSRU+vPTec8plW71s+7tAeGUTcEDVxJmspr2QcorNm53PvjRiZwzwRNIbdYQXYgRbiZ
DGC27+s+RJ1wDSy4sP4mXsqHwGVbtH72J/kE53O0+QD6znTbGxSazn+vf0+yRFZCyGvmV3nIShKH
KIathUtLszcun2bwHYt08EF0RJt2MLUhz/Bo0XxVzmVhb01MsJskzcg19hatGCzkZfUVLNArL9yl
2Ru2C8LUsc6bSV5BAJ2gP0UWO2ucNYINZ42R5f2foCacxqej03BZB9EAxfM9yOacJweMsCdVkTUP
9CfZ+v9RMjXxNG6heeF1OojwFtpRDxmTWe+c8SLtB8HKcPTkIUgu2nuA3lAavFL68yaTFNNhVxfP
DOS67RzsbiS7YFp4gvoQaWLIEjdQCPpojc9gu9hX5TdF1pIvC3JE1ATpqNrrk9Fzg2iuPkFpaQB2
BtMceH7oGxFWaKImoDdRyZdpUi9eyx90F4eyFtdMsPA2v+Dlvm/600T13soZzg+F83SaYiuIqC9v
ElPI6yMv9zEfAc9nXyRRR8ohGQTwS+GFnrVGFfOn//O93zWcYp/oVk4Fdkyi5cObEKI/kLnZS3xf
ro8e8OFgaT82fRzO6SEQdE9aCZ1tflTVJW00cqQuIHgyxP8Gk3WQ5MWWX1fW5H2DoyZ5cS30SKyb
bOqYv05TtSNtG/YgR6/meZ/zClToD5k8liV5AGzuCN2rpu3CKViJZhd+3cQGoZuu7NmIlWlKWoQ9
IMJh4oHIYuXjbl7vnYV3jdjfl8CUN9kcRFz9qKYfCSBCRP6I1QOnx86to6Z+gWBuOJS/Ox8Ieom0
xaXPSoj1HQVULu/P4g/B3XuzMHyyRRpBY1DHRcC6P3Q2CTGBIABrB7BWOPYVAYc+HtSFjcXvDsUM
mJc+tu7XWzcsln+Ko2D4jr0n8qv2XNzY/0J3LG26PYTcHiQO7+0QlTM0RNjtiKwf3KXdMdw9IgWl
LQitRpZXnYJaqh1aade6ZpYGv7nQN5GU8rMkl6ngUeymz/00HB2xRvKy4IVNaJJOkHrnbsIj3eEN
BibcK+nVhavhcH9Hl6ZuBGmgwSJ6njMeSfW5Y+WzrIYVF7U0suGhClXFtpelPMrTfghBjP1os/LD
/Vm//4Cg/0ebHMwO8aeaR7R70D6oMRJv10yXJv7e0GE/Fmv9Iku/Y4RnOiZFaROs/k3rxO4b0G75
3jXPc7zxnDiEaNCT5fT1io0vrJiJWMpBsjq1U8EjjngfBuR1B6fLh5VwfGl0w4H0Ra6B83T9KGMg
Fzmkci77Ywq2tXrbUTIhS7ED5fHWoV6UdagZWDFyXIHP+pXpvx+NU5M8eaxLSBuTiUeQoPqlY3oB
DvcLxQVXi20lT+im/m3GZRU0nDiBG1ksa449Q/kOac215MqCJZtwJZlklSJC3Pjz2Wvul6+2UvvU
cldei0vDG4aswXCUSEgDRGmBUN/qTiRmT4Gev963uKXTY1iz1c+T51oMswf50z4BrerOl/608eQb
UUUQCF74KsXkB/4btIgiRKHiYdvMDRuec0maaRgwNoNwI3QPs1MHoumVQ79wLE0UUu7Qtsqhuh2l
lmjUoyCTL/ZZS8DNFLilvo71VtUSakKSqOdTPga5G2kSijac29Cvtm2ACUPiogcENsfQNudjaA9d
G+op39/fgYWjaYKPYoA2bCuInSivq2hOh2eSFw/CbTal+agJPkpTp+raqWeR6vl+CvrXAj9DYrEp
g0RNMmQ/RcW4BAFQBIikGwJ0fKFdxjcujWG1WO3U7kvqRHXa7x3VH+KZHVm7Rpy6YLXUsNqudmvl
1tBvBVTyMLfsMdHuij9e2lTDZBXw3mUHuF3k1ryFilnh74q5Lg6zdPIV21qavWG5jZOWeccsJyqa
+nEm6mndKSzM3kQW3WSS7AIiojgn3bku85fAmUM2Jis+ZyFYN8FFBJc4EqcTidQ0fZagUSsZO+Sk
OY2+OFg5WwnHFxbIRBnZblrXNSFTxOqJ7XRqJzvp2OR432yXPsIImS1aOxbjiR2hz/FjWcsonjJk
hOM9JL8ey2pjhGviS1TT0JxBBBnmO8xnC/yXh7pvxb5GW+WKd1uA6FCTCtnN9Zz0tTNHZJp2aUL2
fuI91rrPw7aTO9B7fqid+qWNuwfO4lfX8lbi1KUNMsy7baEcIvxmjhKSpZ/8jE9OCCZUtqZktzS+
Yd9zynMWuJOO0M75CqDZQ8O7lbO1tPuGfcdOIaZxdMeoUs2hrNijjKEsb8dpaAmI/3n9RjEuapIi
20GTtqTCLwXU26NaitCr5v82EIDb5qpMlFznTdDgGxRWqS/GEESWz0E9PSMP8HLfUBacicnJBJpf
iYY/jJ/Wqt4JG0J76PRQJ5o4+en+TyxstEnMZNG4D/wy0RFpOoZnczvsdZ5sg4RTEy9ngS7XqSd7
jHjlyX+IZqCH5Zbnb7tBTYBcnIC81bcVGFADSz3a4HY484aupaGXlub29zeP72DuWcLcGkvjog8y
sx5saKLfX/WljTXMl7WqyisXq06tKg0hD7KrJvKTev22mN1kSGogz6wLkeuIi+B5ItaHTs078JOu
0ZkvLY1hw5nTN23TFzqCNll8TAc5HCeOx+u21TGu58IGO1kt/SHifrlv0/a5lPF+jLMVxMHC5E0w
0dDQIK6LfogSGznVaiwttJT3a/SUC3G7iSLiZa86VtttpF11TIh9Ib2Osmp6RtZ+Bai0cHpMIJHD
XD7ks1ZR1ndip2v7JLzUCSHNuBL4Lq2QcUEPDUMH0mS1EbMqsWPC/2hlyXy4v7tLg9++6o1ZNR6D
Kq1dqUj26OAgt8ZNjqzZtsFvP/pmcCsYbCZcDN6Uw48KgKjQSrb1hVCTFjmXtWzgGlVUSmSCswYX
VjfD9UMg8/7k30dJUBMKk7OpGQAaV7Aqz96BmXXHFXshcfAhtavoVozM3GQIc4t+vP+DS1thmDHK
/gUkwvBFAfhUQX+NPodWON1GOzPMWMuq7flQthFYtj9wRn6BLHFl4u+nz6AV+fc2zw0rJ+2INgI5
1T7Q9al32d5u1AOFsVE7v6Bbe+VEvW/PjgmNQWoOt7xftJHdZlEp3GNPILBQ9t/AUfRlyzY4/4eO
abJWjiBziRwvuVjZ8NxIvcmVOiYtVe/GSQ3oMGaf6ODU6QbiExaTYSzBPLdt9oY95xNzm9rK6ygj
bv7q1GCovhVMVpb//SPqmFg6nfEqd4VVR/1EXkSpT501fts2cfMStrMKgFVRRzRAVj1NgKYCNnYN
p/e+k3YCM4Ke6waVLNRPVJt814mThMTWn4IqWTGBpXNp2K4XB0E5T2kVAWYeSXlse33gOj4h5trk
qB2TSQm+RqIkq8uIocYR1USqs00Kd+UFs7A+JhSoHme0T9RjHSV+APYBwFbzxvpOh2nb7ppQIJmA
EL/RrIxyWwOjlczsQQDYu231TS7keMyrQWinica6Q8tmuXfdyJvS89xssyoTAlQOzMlQnimRdU1k
e5g4wJcnF5QZa0n1hYqb4xt268mAo6ra4RcSJ8x9EUJvaoKIeDd9HQIKXbEn1/psq1+ghdvFWftA
kiqsUgizuDtbFqFvlwcw/ISdfmyTcYcTSKkd8l7s8I9Ykew7/QP/ZYHc2i9esC5srRy7dHKMO95x
izmj3Msjr7UwO68IweIY1YrLFZ/z/gvV8Q3HEE9zTmYrKKKGtMeqiY/M0kfHbR4J2EbTgGzKfKN1
4+9LjAt7btKuKlA57OmpV+4+j+dg5fwsuAcTY+ROaeDEXVfA8SPC6iv+CJa67xOPv/m2XPNxSwtl
3PBwzX5d9Rm+oC9+UwLUuTWjsxh2kHMqw9yz17ZkAZbgmIijQddJwT1VRpa+2rb75NVOqMc/hw0Y
Txbow1h+pLxChXQIkWretowmFEnXrR9kWpbRJAqUd0km+FHOHRpcGw0mlV+zltPKqVvYMZOLJwti
1AOF9M6WO3zyyvhjUHnXlrQXhwXbCoGOyb/j2TOrE1fwc9cF9q5VDQGZqrvGtbhgmCYFT1ekYGjl
/XRu6Yhcy1ixg6r4aYzrTc9ax0QOta6V5coj9Dy63reaQ88jniK37FaupIVYwwQNZTa6QUtX0rNl
8QPT9jMf0EG0KdgwAT5kFj7npe+cW4AWD9qf5THAcV0ZfcEQTcadgSp4LOAKz3VPLm7S/GxTazdV
w0H19ueW6p/3P2Jpg42YIyt5XNKKO+e0jqd9W49nj6lmn9G1vMWfxND/w0CA1v3bJ9o9cfGwwrU3
8zS8XRpA1oBNWDZyRxt/5xaXkX52aPYwMPKQ2iLMpgxyag7YKya0unze9J0mp2figICMVLGMlGUd
4iz46mbtfpiTX9uGN27egs26AXvFdJYFZKvoS6vnAx2qNdDIwmEweT1TCrLIWFrTWbX+k2RFdUh7
wR94Tv5xwRK3K5uEbMrlOiYvXDDLcQCccj539lFOedT15bGb0F9p/ySC/d62XMY92bO4Qa1Mzmde
D/wBQgj2xYIG91E4ldxm+Z5xsO1Ks3iaivmsVNzsdD7mD8pj2UqwuOBXPPOaHGMLMW43nV1Rs/OY
SxFOidOv0FUsjG7yxKHa5Pt14bpnC+nup0DWJMzTedpvWXzP3GELEgvUw0PpanVEf+gA3j/UOR9e
elx/K87rfa/imQyAtUbtpGAj4LhIdR+cufIPwhnVo8rsNY6q99fIM/fXmcvRUaRE96Ns2LBDUtrz
IaZXxGutm+/bnGducY53XYN2mew6jO689xifDtot3Y96HNEn57RqVyK9s7LjCz9m7jj1PDEPN4Hs
oo4v3B7DTBS7pszPrs5fwD/94/7WLyyaGZDULlKZvh7Sa0PqT4js/ms7svIFS0Mbbr5MghokCa28
JpAVO8Zx4ux4opJtZ9aMQ8YyrSw+4Mx2dfB7cNpDyoKn3O7Xqn5Lszf8903hNp9A+H11WHWms+WE
M5B6K2Hg0ubefvRNBtMGe4FTj2iVclMX6jSUPKKN+dzLGILV1aX32pVFWvoI45FjC4QHeB8XV3B8
/y6yuH8eyyxdSTstDW647IbIxms8V4JtFu3X8/g1C1YZvRfchUn8NyUsn5yaSVB6qgNz2FNMxbdB
rrEMLU3dcNYoPzpdUwcSTIzwEWMxKrTx2RtX3cTyui54cgPRAbrvggvbCkr7EBTJWq5yYWlMKG9c
KC9xBkdeQajw2W/LV0/GXxX0zTc5BJPpb6qSzM/mWV4dnqqdjJt037ndmsDRwsKbRH9gmC35lOEa
GB3avU4zs78QZ1yrKS2NbtgsIFNlgvbMAqRO9XABKKz/KMaq24Yz80w0LUG3rVY9EMrEDsDC212a
flyjNFnaVcNSSzBOg+YbC9P09lewcz/yEgKhnX24v6tLwxu2OhKwAhSeyK5NibROplrQzCc/uExW
ntBLK2/EVq32VQcnnF3RNJlP5xq07/4Z/n9cA3Au/YBhsT61NAjNNJqRGBf7op3cncigw7RpeUzs
rK4gvgj8GlwZi/m+BKXpaQjif23V/rftB241jjcOv2iCvJhcLa+dPx9VPPOQavuDQrvntvGNu7b3
q7ROZxtWq1tyYITSg3Qqth9KNj3c/4mFHTAhtFy0ruvyBA1tuTPPoQhS9ze4ArJu5U5cGt8wXqvE
UxmsfPLaToQh2gGNyxw0Kxu8cOGa8NlSuaxlLXrZuBQfyVy/NkAgVYU+1U36WgT5yiNggcrMMyn/
hhFsN2mrEPN0/m7O28PQej+HNj9acYDigNWei0T/hOY8EJKetQLvWDBuZhj3UPkzb9O+uKrYJnuW
1HTfQuQLKetxDa/3ft7KM2n/xmGunfQWy9mJi8BdncFCdbAc8aEp12ghln7CsHCvH/JxFBT7D+73
Fz9ACw6zU/EwJon7MqEPd8VVLayWibmt2JS2QGjnV5KjMZDott8p3gcgDXI8sYadWPoRw95dPhFV
sBoEDk77ObHb/wTYcEY3+LLJFk3ArYf4KG1SPHUCNfb7RvXprvfZ1snfduiNs8pyHwXREZutbWs+
xXZvP3V9DS6FuHJWNmFhs03ULe0cN5vyDnSVJD1BaOebL63ntOQfKhfS6tsW6eZo3nyGQKFVYGXk
VWQMZY2smL1vvuUnr/eHv23l/2exPGrc2Ikd583gtsW1Ef3nAKLhu8FxMiQXcrQtlfMAKoJmfMjd
Mdhm5iYc153GrM8oSJKnlokPcy/Tj+DTlXsnUGvIiqVtMa9xPpd5DuQGmq69PVfJxfX6vcoALZLD
xq8wzHyYpZVwcOVdEcKO+8xlxaNLoHXM61Wy6oWbxITn0nZ0rRwEuNe484A1LPtiN2X+Gk/Xgmmb
6NwAOmWgg4P/GLwu3RXu9GNQZbmzaP/1/sFamr5xl5fFlAd+PGMT/CHbWbyzduAL30Yi5Jl0bzbI
2WXBu+yaCK/bpaONKmAcf07iFDyYhK7EIwv3rQnLbUGty8psRPd+EB8ar94T2gJSM8uwL4KD11Sb
4CeeCc2dJuKPjmdnV5o1sD00aewmoCBWvNQfDOY7Nm7yvmV563mtCzbaCtyFc2IfRqfdpeSl5C8J
pKys+mc2aNS1g7Om48nuP80Z23XJl7qSpwLwiKzpHia2gghbOhfGNe+19tz6Nh6tqsu9pyD18meV
BGrlWxdM36SGm4YpqZUNPiNf+EcJgSPf0WdXdieo7uy3HWzD9FEr4nZGM7C8x1Xr7hre2O5uZi3d
JkDq/QFwv/X4gDnVtAalUMzqvcfLY0rXuDIXDrSJAk5nPdsWBztfkiGHlSCvaDtp9uByH+CJcHCG
7mg5wwyAw0w7EW9bMRMbnMy8mgqJa1IQ1HYTEhEUrO9vxsL1ZWKCUVxT3CJtfu1jFHBbP+32Dc0g
AoxGg0PQcbEb20TsarQiP9z/xYXza+KEHapaLVNs/zgFKTSNbX3Wsx9v8wQmTNhCJt/rshqcBqMi
J+6K8sCGKv2wbe63b3pzsooG4lwNHqDXSRWPRRBA1Lhu16jIlxbGiCQGH3rb9YRUr5ITPfnCm0Pd
oaKzbeqG20imGlTaFcKgrBofGdGn3l57Ni9N3DBodDp4GW0w8ZbKfxV4gQuyGoQu+CMTwEscgG+a
osK0uTjNfftU8fSB6+ySbVSL9EwUrz2AxNcFLyUUp9JkJ8pk2EGgsHsMwLD2adPimyheuytcCsJH
eZWKi89zC8KcEDqb3bzfNv5t9d6cS07AZsHSOL0WliXK3TC1yg5tN0Yvz/0fWPB79i0KevMDPi1G
rlyZXf0kjoBm/2CpIqodVGz7/jiPGz23yQkY0Bw3axeDDM4BAlbGfREmqMWurNJCyGaCesveljae
G7eAsELmgqVPgSf/S9FgeX+RlsY3TQy9QK7wvPSagPDRodW/oxBliHrXyt38h3r0nTjE5LRLE/Bt
5h5s2J/SHXP1GMY14io1XOcg/n4jo+2t/Iutrf00e0DxOTvWk/8KJ//n/gcuGaNh6B6d5yBvG3ml
luv/ILKM872fuvQ5m3v/W8yBD9rkxrkJ+h2BGxcYM7vOTtuHU9WBsqLuvE0yKtzE+Q5ZMVpB4qZX
4fhJsetBu/F9zqdu7cn5/jpxE+3lOkE7ZzpPr7FXi13jqn9BoP7sV8lPwb2Vi/t9p4v44m+L9AY6
aNEH6dWlTnZyOWiULVr8e3+j3z/JzMz+2xClIIKI8jICIxOqOIOEXfM0o6q68ihf+gHDYbldwnVp
VfUFxODqo6WUemxi2wUvScZXXNb7C8Tc20+/cVm38oWI/bS60KBN9yro6WOq7XkFnrQ0+u3vb0av
xTCPfpeVl2IeXkVHPnfgrrq/+EtDG3FAUtlzNwJ2edFOkV5QuosPmaZrWZ2FNkbmGl4Kup8aSkiq
viAG+wI616hXya94rp5ZKX9Ixna8Z4esqQ6BBM7AHT/f/6qlHTfOq59Sz5qsqrgoqOg9TZ0Kfg6k
Zc8K9c+VQ7W0cIZ7GqtA2IMbF5csrfwvAR9wdnMi6zXt8/cvQWaWB2z0S4hW+dVlrHy5s9LkVRTt
U+rIA+tIlA/N2m37vv8ARcTfh8vKUXN2CvzQoK0y9PL2ONnOnrb5Z6gbrZngwmqZiXwfgRBkYIPq
0qaxFVKkjkNkMFbSO0tfYBifbIdaOWNaX+QUtyGodydw77I6LMu+3qNH193kBZmZ0O8AU1Kp1eSX
GUyszTm/4cyP1C6ajWfKzOS3ohmHCb3dlxwkVV4HDr8h/ue+RSytkWGIo/IdSdGSdmlEVoYoZV1z
dwY7o0yeO3+NgG1plw2zq8bBVnVF0SXjlKPaWYQoHN0x6z7d/4il8Q2bK/pcxoTw/KLVOOx6Oald
knRrvZMLo5tJehybgdiTk1/kUDcPVdZVJ08hzNk0d5MKg4E3JSg6VV4SlLf13nezAmxsYO1euYEW
XJ6Znofetj3OaPO6BH4XhLxT7EAhwnkiefp72xfcjtabWwjtbyTvEl1cSJX/5JSgu9EVa0TBS4t/
+6w3g4PICUCqGIOXU2U9utBR2DPSZSsx2NLi3H71zeg4jIHuwN9/0WlZH+yqyR8cUMRGIi63oayZ
mZovAg/PFkWKi1t3j2gOD4H8+6l0sGe6+HR/A5a+wrDhLhin1CpUfhm4+F30057Mw0lZzUqUsXDj
/OnneLNIKqvBpDp4xSW2emBwZVRxtbPdfp+246+44x+3fYVhxKQTXAhdF5d21pemCU63q19b+cpW
LxwkMxHfN5aawQNQXPrJrt1dX0zg7gvyylm5BBZWycwoJUrk3JVzerHU1D/IypsPpKeA5mk7+VT1
lny6sehsCjKoSdYMkZYUNepSXBqQAofUKp7iNNiWSWFmUWGAPHWbQ1jtImjtnvu8Sh6CmG0MK0ym
j8EvZ66hlnHRkChKHXUKWvLdzxpoMRab3m3MLCs0Q+aA/ruGww5GNErdovmydMXh/jldOkiGR9Jl
ng4p8qCX3HP8fcBr7yCV9FeO0YItm0WEPg1AFxH0uCo1CgmDBnQi+RG03Y9tkzfCeiGapBMlQE5V
cS4mvAuLZFwDgy1YwB+izTd+Ii1n26viWl6qlO2shO6TzDsmg8BVkz174FDb9glGMNFPfYawkWQX
wMpVmIPFKySqO94ffCEcMhk8LPSD9tIbs0tVQ//LVU2U53rvTtY/gswrWNSFLTbT99486q6fSXrp
8/rRddkDscBAyaeVctfC+TTz9FYXg7zDG9NLkXog9AN0bsj3mc/Kbr9pjcxsfeAFvIynPr2IvNiX
BZRjyspOd/PAyj241bY1sDAzie7G2SRSSKJcSJwHu5ykfN+C6ujh/kcsrdLt728OaxfnfjsWIr2U
7vRYgPbkYENTa+PghpVNatS1KjgEBOPhuXb7U6zmNfTQ0sSNy55wEPGynIpLVoIJu2xmtqunhq3s
7dLZNIxLegMvB28Sl5jmD9oiJ+3U+9ZbwyksTd64470+B9q1hrJiLt1/YtVeC1quVKoXZm7m6GMm
oE+S5hh69E/txB49Ojw5ufXr/nlZQFMxM0Hf8hlAadGIy0Cm77JU4czRwap+1NM/VkNDt2S7Hrja
CX+9/4tLH3Rzs29OaE11U8eVZUVerkAEqh6pC0qeqVyJ6ha2wjaidscabT34GL7S9Y3xFjwPGaTX
Via/NPrto95MvsnqeUAlAxaQlPZrOY3tKW7TtZh6afTb39+MbllDX6VOYEWuXX5Imb7EvX+4v+oL
l5iZnhelEhX6rK3Icgkqjr4KjoXMPrlWokMnADZb9PFKwLv0FYYlO/0oiq5OxKVgdvzceUX1BOaE
ciXeXbjJzDT9ZHkjmSpXXFIvbUJS6q+s9v7NmmFP+m2ay8w2zDlJYXIFxRcQXmZVqB2fvXbowZ3D
ZJ6bTfcZNbPwUk2DT/rRisQ49+M+wU0Q7322MQ9PzTw8sYYS+IUUh0l46C73CwDxevHp/nF634ip
ybRB9EAEcNoWSMbF8WbEKhEfvL5fiXTfP63UZNtI4sotIDsuLqqq+hC9dmUYWPnXfo4PthdnoQem
rRWLXvoSw6IZVbxDthz3jte3z3kAySEI8FpHiL6uyVS8bxDUpN7gYAYru05ZUamJgt6y0mCcX6tO
Ls3fuJMTFgwpZGOtaJYJemi6p1y2D5W9ply/NLxhzHHQ0awYMvDpQ99J8/i5GFE3yqZN3pqa1Bj2
OGkw2+DiZPb0RD3+XxG01UpA/b6noCYxhuNoKHw1iRVNU7m3iHxKCUAlrOnOnV+u+LqF5THJMXoA
a0ZXjDGIQ4pHieZQN5mPU7tNAI2a7Bgq8Wg3CIrLbO6T0BepOFkU3cj3jXjhXJrUGG5SFA2SEuDD
b0W71zEA0w14kVZGXwB2UZMXg+U4lU7cCpDc+8Djl3s+yEMenOLeDluInw7xR+LLcKrnEJTzUFJ8
CpjYx96z43+c5A9+40PbmFjwb0vw5maFIjh6Osfyxoo/femS+AOlfAUytnQEDANkXZfGGnCACLJf
HSg6gm5P0qQDhXGy9jRcOsmGEeaNi4YMCRsn7mjjcQgAVsyeLV7m5HUuUZ07ZjdtpvunYul7jFC5
ZokiDaVxlOvy0RqtxzlTF1/LlTfE0vDG3SoaGkMfMoij2cuPKsl3vlt8s621JpAAG/r/VXxq0lvU
XpnI/jb7knf176xI+1OPqzacAAw/epABPiChmO2K0rd3qNStpWb+5DHe+V2zVXJwmfJLV8WRZmlY
NC/t9DUe0v1NxsIarH09WrvEhQ6MrvcaoXSRQ244v4mmgJUG5YmLnXyHHMgg5rOIAfroXpR/6ftk
P7Jhf39fF6zdZOBQoOBwG8ZjEFTaD7Gfv46IxFcu0YUDarINgOTUkSkUyaKbxCRYoNB5YalLw8Yv
2S0def8DFk6OSSYAzDSf03iOI3dgL0PmX8vOjm6KFPeHfx+sR00xoHhAjiQPlB91sn0pquGcafUs
HPcyZBTiluj20b3/8/5vLe2F4Y78yqtsYvVBFGdx/JigF/DrCBqklVzb0m4YHokXg+qLBliiua/2
TSnwkJOgP6JfY61X7u2lnzA80jgHA5EW96PK7x9HPzk3aeEeRcmfRjde481a2nDDE7k2EoYymaGH
UCUHUTfTPhd2vid+vE3Hkprd5qJKOytBX1o02I0MsxaYyU67L/c3eeFpTc32cnfuKiLtLo58YX8l
iV1G4Gb+T4IMaWfXAXSQuGxOEOUsLzlj7VMnAFy7/9MLZ9nsOM+Ro9FebccRQLP/EOeDO76OkNmx
0xLYMnJo2jXRm4WDbPLgZI7N2gS6plAZD9ROx0m7mygyx1s+wzHlgnzfu9EBKOfsd4gEqhRFiIA+
UKv54SjnlFX5JRPbsn+O2VA8k96L+ynW5xwY1y8eh36nGhz9JdE1apZqKlpn5QZ8f80cs7nYseax
SPLWATvO+FOK/EnR+fP9BVsa+vaeehPmiLGtsjm3nHPVjm1YkZEe58zepk/imI3FAcR4Kfepc25o
wo54Y4yhdIo1DYL3XYpjQor8kcpqijt9FqPexZP/y5n1v73VPtgsWGOXeN+jOGZ3cZnOfO6F55y7
eHyCj7yokey6lG3K1Tmu4XiLHrfKDM3Js9DsBLTMJZ2Ki5jXdDKWVshwusHUeL5sOD/nffBp7OIj
duDAgkyEjb+tB9hxDZ87FLUnUUjxziShH5AcfHUnb1N9wHGNyK+mZd5mZaBhzaX3PANJCeaszEkh
PeRObJvkJyi9/jYBTiYCXR4G63KbbzLTL4nb/WP5a011CyfIRA9VWvraT2N+npX3XHeQrEeuYs9K
cbpvwQt7bEr0WDxOCUUe/Ayq9Y8D+gLaOf4KUzzFRbPyZl1wEiY2KfEqq2bV7JxlRZwwcJz/knxb
hQAEyn+vPvOHnE9lrc/2ePPYifL2LbiNVkK0hRvVMRFJdl4KnsYg/5JQVuv8RodDM3xKe+vUCG+n
eX1KW/9xoPREAufX/R1Z2nHDqDOOzJmeKjTqoOR0ZJVlPxUxFMNTrfuVTV/6CcOws9qhtKw0HCuo
JkZlf7dd95uXe9/uf8HShhs2LXI6+9b/OLuSZjlxZvuLiBCSELClhjuUKdvXbbvtDdFut5kRIDH+
+nfqe5tr+aqIYFURtZDQkKlU6uQ5aqCXYR4vrp4el3XdOMts29Ww6W5FFW64jPSiMEPndGISVdm1
D6GUOTuQGfv2/hAsM2RilUI9QxzOxSK0C/RRklKoZ1FT9xz4bKvC2zIUE7DUrSFTpWjmC94Zm4h5
hXMMwAh1In0rj40Kxo3YzLIaJnDJVXkN2Ey3XHSGGnyoT0xRQ8qtyM82UbfRvYoAAJotqMzy+VKL
qbhkgvaPrJDDDUG2paBu6+L2/+suuK+rKZPsQkh2HabxuZ3pMUzEy76lvs3bq+bDnki6CGe6eCMJ
n8NsGR+p1xQXVyVbr+G2ERgmXY95K4Y5mS7IRHjPVQ/CJMXy8NnnvXe8P4q38xDULCR2Q97yUBTs
IqqHeuwPIiEnH9xGJfm3DJ2Drx5A9Hq/K9uGMsxbTX7Oc1WDBa8Zh4iPfo4kYdhv3PRsrRsWDipK
0akFA8nTdo2J3zmH0gnqjW+3GJ2JXmKdh/CFYyXIMMqj8vsOybOhv4QynI+S6K3Q1bLiJvbHH6eM
VSDohP9I9bkSBf+Sg/72hS1Dv+GiLBNlAoCI7isoV3rupRwWXkQdkJrfVyq26l/+hw/4M8NETfRP
2NEVauC+e6HNtXbLxwkaL7T6ukh5qnp9SGt6qsmXselOPaQ+u4DipaGN0jyMSn/rkmQbo2H6FVJZ
qmu4e1lAG/8J4OzwwEW+FTxYh3jr9pXpj5RnPcvRfMI+kvnfpgYGjL/UqXsYpT4FWdz7uHYshzSo
IozVX7ybaG27E0ZPzVLkPvdaQJKm+ZLVrHpBKbA+AVA/Pk0+S9x97t9EE/nLQHzIME6XGvWInxoI
T/xXZ1n9ZZcv+KPCWDO5lD2H8/TGF6dw/vHDfF/4bkKIOpFNXtvgZGmm4ICKuIe1GS/wCVsnV4BF
fmN/m/ChIpx4x1c2XoJQfvBI3UR6gCQaoe8R8P0zsCGPoBO98fhq8QcmmAjl5mSeoRJxQS0UjWpP
yCOkmh0wJPTdRrBq68K4i7uctwPe78eL7m+vfiL7MfXNgwrY5/tLbZuvm0t9ZSys8hOmST1dwqx6
GPh5lf4FP73QUeBKFqXzvj31B2CJJu3sdO54CQdAJueyT44Qqdt6pbO4FNew+YL4kE0i6XDxRFJe
WvBqD2Sa9111/lfr92qO+nkCiQTCn0uRK/kUBEX+lePg39IZsZT7UFMeaFYVkAJtNV0UdUAAOPvj
Oxe33AMCvOIAvQjxue2qKgI9f3Eg6dSk0erq+uIIEW5YpW36jMPf0c6SeAK7wBmCx3mVaRSynRl3
+r9r2KvpUxCcKptGjJcxV16EF2yUq+XyyQWc/P4ethz/JriplV7lO/k0XnI6nFhN3hMH8tSV9zwP
8wZexDJBJr5phAXW5dQNl9Cfq1MtSQWhn3nr0LcYuVl7XA+yqsk4TJeG+JBuCovigSm3evKzeYvH
0jYAw845qSbhs26CX6Tq5NSDOrZBk2x4KYsXMWuPZTIWWuthvNSkura+/ghxtEvNcpTcsWuRh09h
km+xj9lW2zD1QYEBqqIFUqyVO0GaPiziYeR+rGcRHOdZBxtLblsUI7yHUmGG15RUXSaMAdKdv9py
eazdfcRQ1FQXaty0EF0Jq5C+n53bXg6gcXD21URBC/J3t67xfpzoBJqXDl/klbbN+Fhqz98XpJrI
pjCEVJcPHlEoakpA/eZsOq56Lk73zfntreqakKZslgnze/jyhXk8i4CcXmPtdmrL396Ozj9DBNeE
NN2iD5HoYrwILn/U9VxHvXAf6qR4FIn7M2Xlv/vGYRzdAS9BmU/odMH1xD2o3puOXuL92te4Yc9E
Qh7KnbAEYcHpqewbgWpzJjY8qm0JbjbxymW75UidLsR5MCaqeQqdmlxUN+3jdcMl9vfWp4G5vgKl
AwL0M/XFes5X1R+6QP1zf27etlw3NCw3LMMSWeEcpoXHUCB1AC1Lr/5Kdu1+pAB//3wY1tCUBaZe
0ro5KTryQ8kTZ+fUG5bLmxzYKML0xQ+m6jCObQSBzi1yQNu6mtdwbygd4FeGC8d71EUKbzk6iZz2
TYwJlfI4BzeyzvWlYAE5KzwCPOSVt2W2b58xrgmSalLQ0HRroC/d3DSnPBnrQ7/m7zn4sA4NFJ2i
XvnisDpsq0NLntg1cVPryHAb90F+k4/+yh4QAwLMn8viY9a7zoOAHvWxcBr9DuQEY3/M8Ph37Cfm
bFzxLLvYxFX5g2xayLTpCy30Y8/Gp66X7xd/n2CVa+KqBnBeVLcy9ot0UaPQ+9XjUgcvfU7fO167
c0MYhp6jFIh4NENghvTPFa+t87d5GNvPu8zc1AWCqjNtVyi+X3g1kgOqo+cj/usiJ2DJzjUwTJ1O
3uLidRpcoHgDdbh+nr3gAyuaXSl11ySIyHnVUqKRTs/Fys6FO1VnDhmb0/35sRh7YBg7CaBFUPl4
RZFhM/4aFK3/7ZtwC+Blad2ESAWhHiDoiIt82BXDv5Nq1ydad1vkIm8HeaD2/t3HhgTg+6BvkRpw
80PR9j8KX33Kl+I7MIZb9m0bgXE+Z5Bsc/C4gACv6aBsTuf3mbPs2/kmykgWHLlCjSOog1iGjARr
xmjQvvvj/tLePvGNEMZEGZUC2tZt6E8X3XA/at3Fi7zKk5Gq6Fff58ujN8qNzK3FDZnyJU0BhbEh
UeriLefEAYVeVal/+ioh+6IkU9HCz8JsrAckmmtHfm1EGHe55+0yX2Hiy9PZTeYVueHrrPQn2aTP
S+ld84pt3BDe3qTCxJc3opWzpjS/KhCMLb1zcQX/UBfsoPkWW/fbsy/C2/+vAjHappXHA7CBT0t5
nkcwE88F/zdI9t08ocj8e/se9B4QDtDi6tShdyyZ+yJn8Mir0f/7/k61JDeEGYwVq0BBHyTer23o
8hPe892rSof1p5+IEQLwDspn/bQ/9FCVaQ+CTfSgaddeq6XKz/c/4W07F2a8Rocxr4c2B4/mKr4C
S/zS0+ppX9NGsNawJdBCgL+0mh3I8Y1sOAdgY9xw4G+//gAr9PviVF1XlFWHxWkU+NMl7X6mTf6j
yqcHlXlfp1W861vyfamqL/dHY9lsZvyG6+6yJA5IGfGAlbDj3LKx+JKAHVmculFNYqMby3qYgdxE
wbTsDAsmLZF/r2XvRK2TboGcbY0bTr1OGQDpY5pf5zX83KpliTyPqn3+5I+QbAn5VNRgZA07Upwn
MraHsBH/TkDTbPRgcSlmVBa4YBDoePn/LsUd+o+kx8tLEL6gyjPc6MO2zIbNg4gOEFTPya9yDmRE
mv4sgvS9JuTjvm1kXL+GCYJauQTTncy9ZxKG/8nZefT8Le1B2+cbVjEmI/QFwjq/DuvkP3gOWATo
kLindFRbb6GWVTBjG+K5kw8Aan4N8uE8t+OJFexbI5wYCYJd1zxhBjj+mix4uVnTq4dsO5P8wVk3
PK7t4w0LYInw1gwE/deVTQcIozYRLmEPE5jo+ODs7OPW96tjqZ0rhJYohLnqulyPSmtoYw9zGuVO
2gFXgRfS+1spQHt/xjnCjHMCNXWOXyVOvPCmw6OByo8N87qzJ8L6xQ88fczDJojWFXmi+z1a/IcZ
7kCZylOwQCeuPPEpDeoPMuxe9jVt2EVZNrQRfHbicSyyY9c1w1HmcqN+xLbq9PcVCfohFDTFFoUr
/btWWRvNQn7IBudL0wYbhm2bG+O0A98FLTrWO/FULEmU9NSNAELZ96QpTBR1hsrIuV8aJ/Y77p6r
RqsTYhO1EatZvMYfKOp+YIk3ztmVNfRcd+MYAYvz1wro4/3FfTsiFyZWulwZYNhZn129rH+GxON5
KOVDzZ1Pc+h+GegWz7VlCUykNK87lo50yq50IuvjqMgATqRg3yuHMMtPZN2tNXExCC3b6jAAs3RM
t5UpbN9+W5pXToOvPa67FRY4gFD211KP9TGgItl4wrIt8K3XV60XfeeSYiycOC1z74iN9KEt2+UI
PpsN87VYmCkZmvqBr1PtJ3GZth+cZgA0ND+hoqqIRrLFWG/bRYYVZ0ilp2GWOfHgll/nNHsXTO2j
bEGQrIMXp+033q1t3RiGPA83RMkos6sj6GPLqq9cLZe0qeeoyRJ1zIL8y32rsC25cVYHLWjTbno3
12ma1hMqqtRjE7rkcL91yzBMsH3I6sDjqEi4pt0P7f1c8h/UjV0dHHXy634Plu83QfaOO+TI9SGa
RBT8jkNrKPe2HvZtFyOTwLMFZ5QrXCe7dkHin3CNDE8uktbnGvTGz6XTawj3kO5Dj2LiA0qXi5Pw
YY/D2G0BwS2DM3nzwLvdiVSn6RW1JNVTUgTeo5ttQtcs9mhK3QRQVQtIFTrxXOciqtIa6m1lPR2h
TiMf963OzVJfmbxmKcuyJc2uS5spzEwxntm8ST1nsXezkmARjTsv4IKGilLwPDZ6AF6Bxm4hL2mw
DwklzEoCx8X27XiQXQOSgx1jrPtD0tItFL5lCcxCAtGk1ZQ6HAtcZbicvrR8OPB1X/pMmCSl4TD5
8+S66TXLmzpKNf3Ksm6j9swS95n1AwSaT6FTou3ZKx4nb/oGyREkC5BJK/zpi/YcvI7oZsON2Bba
cFLDJLKSB0N6hdZTFQ1ws0cwUHdHpxj7ywSe4Idd29WsKSim2plL3uMpanGHg5dT98AD8nlf47eZ
fGULZSmqFOR86ZU6lYicVq2HQdOtqNiyk8x6AtehbV/PmCKtm7/IMnylOI9G7v19/+NtzRuGnMqw
7nhVOTHqu4sH7rb1JUyz8F0+Bt1GpsbWxe3/V/MDHlUQGpExvTZheFhZfh1z/S6gzkZwYNmwZkmB
RGRJWxIgtq/XX2BNxiOB+7NCSXW9Tu8zt//I1um4b7KMw7uuZDiVLnVi3fdtNJbpuV3kZc62gFq2
oRjmEDgyFLqq0ivz5mNB+FOyjkWEKfvkd81j2TUP6ZRtBG2WI8gE5NPBXYoEjG5xJlBcXYyPgRtu
WLWtadMgWNoWEkogsdPPf69N4p+1P/GNe6mt8VtE8mo31XkwTmW2hLHfuM2hhdDIcayrfdxGghnm
ALEi3kFlwokpCkSC0v+KOutzQdZ9FIbClPSqabn0BLXkMYqn/M85bs8fHKGcJbq/QS3+lN0m7dXk
LPnkB6vrJDHIntcDIStEVQPUEJOlWw6T3AcTESZ1aJCGAcCviMcXUfdPKE/IcV902M7tY0Tiw+qn
eTXAyup+SNgBt635LMNqU1fY4o9MzF9Wu6RfKxXGNR0/+XjC7gbweq7OxudbjPh/QeerNRgFoz0H
JT+ir+CxRXHcLPPH1pmPaTUechVANJNueFZLFG7C+0RBFcBq6ErR5fkmsjRmJNatOtRO8jA4zs/7
u8oyIhPk1xFV9GphARS2QczY+8Fzt4TvRUMXAHqHc56Rh5Vsrb5tCxs+dpqXFOoDaxJn2AFlnn9K
8qyOXCqfk3kr1WuZN2b4WUEpDQKQG8YcSlSwSRHh9fqBLc05S7IPEDDq99mjWR2xFhUQTyhKjv2h
OzdpcZTd+neQB3Ezip1JWbMyQjadDgvCwjhp/Xduoc50Sh6gOPn5/uJbrMWsitCNkzm1KMJY4OjD
Wy2km9ShC7M8i4aR8Y0tZvHqf9RGhFPRZ9QN47Ga9UH6/X+BnLZKeWyNGwEIQzIfxeFjECc0E+KI
wtg5idqmlV/2TdGt31cWD55+lUnoNcVliec0EOYkj2vdeWfiqmrj1LPsWLOwgeL+k/caT7RtFV7D
ND9VXdNEHU8+3CKDXLGP94dimyrD9y5eDlhHNSSx6lxODknD0+XUqF6mGwOxbSfDvIuwdYRM5jBe
teiiri/JecbTVzSn4z4EnTDrHHyaDBXPnDBOh/mld8jfC/c2giaLczJLHKZ1LJcCdBMxHjUfE5//
kJDmWom6LsNOezMLG5xC1kk69mGcN82ZAXsZNZDVm+AvNnySZYlNltR1TahkrcQKZD1wXC2YKVvP
3XqYt6yvyTYNiaKmHIsC7pv4ZRkRMsoiqvIaoobM79RWIbHtSDJCzCzvlByrIIgDtwXyjPtPQM3j
FKLPTpqe11A9imHrRLINyXAfiXD9QbQM2UdWlOwydiQQSP22SfbMS9/19qXJzToKEIq3LB0CONqy
/XDzKJFTux+6an3ZZdpmKQViNsi/+dhYKeLayM1HEamx3+LVtDgoE0fPWVLPEolaTFJ9KGb/b7qm
n25B1lpM16xWG67WsnlNctCgz90h6zuEIrdzDzxNStCIZY7/1/1Jsu0rY61rXla5mBDqjKT6mfTi
cEtRoByneld20w9PFg9d2zzc78uWhjT1vBKI7ZKqr4OYzvn7jtWnUbcnp82O0Pb+7Pb6uBZQa4GS
W47IEa/GG/1anJjJJKrmFcAcEIPHYpQ/ioSKyMtwoCz9GVLGH+6PzbZOxjkCySqtWtC/xEGvxCmr
1gdoi6vj/cZtAzDOkHBCmTqBYl8MLo2XdaCfIC0GbkyhumPv8U/7OjFiRA7qmBmQhiD2oYV11tAF
jNiSz+cZOM0H1ZAtev63Z8ozIfd1SyhVfLhtggFJha7rxp+rw7tv94dha95wlGMIFCgYiP1YANoA
gZkvc9huvHu+7Rc9E+IV+E1PM6f346ao22hi3Yclpe+6st21Tz0T4wVhMigDBq4fT5n3TEsQgsDF
N9J/CWu1cZ7bZscwd+Fn0PAsKJja5mb4zuTgfsiTZQtB9rYz8UyElwC3yTqXGEAeqo8lCR/aOvlF
W/lys2kigYeb5p0DYb+HoGsx0jZJ0JXIcdImWX1Ji9rduNHaFtow5onxjGaF8GPQGFZQKcoqlO8C
auB9Up1X6V1xCeoyfh9ClSNTsSSDH5de7n1coZtzQD12sHOCDHMOUHodojb15pCC+ghVw2hI2+x0
38jePvw8E721lt0ARpFCxCGCnqOXuQ/gcPhZNyh/oChTGOuNI9yyECZ8CyxqfS/8VsQBSdOoEtBQ
J5OMQlwB9g3kNsBXNxkvz8Yy82t0UJBPvgZytgzSH8uSHVBB/SC9dd232CacqxwU+OEH4cUlh4sN
S128kK6RG4+stnm6/f96GGSgVJfSj1VdFDrinqq/5SGRPyG4reXOIdx8yqtOhoCoeVqZF/PKSY83
DM65qiuysaUsFRCeCbEvEygXBVPng1LSv/C8+JUNwYEW00fpihd/ZvFass9iGH92c/vz/uq/DXr0
TGFGEDjQFNKYXtx2oTwng+RRlqvhuPp8PbTE5Re3nPAgnvLq1IBBZGPTWdykCcWvaNYTnviwnrnw
Pw09W47lsiodzcFAnkhS/myVO5+ggQ290Psjtfh9E5IiE0idVqL2YlE1BTSDNHCKIoHS40b7tg1o
eJuMJCto44gXN2wdXjJNnR+hB57QtAnYRheWWTOBcnnqEmxuLmI8QegT8FmPoa7fL9w/s86XB57o
pwocpffnyzKePyBzOnWXcdWg0mz65xoEPrijvE+HfQLAnsk+WpE87VwNpk4CiaKTRxf2pLypPd7/
+LfDRc8sCCjLVUPNecFif06XXB0mJwMgL6g/euG0kYi1zc/t/1e+YHQYCkpr7kF6J9eRF/jqvC6d
eyhBc77vADPRcWnftD3k3rx4mmt9RiW7ew6HdItH0zYAI35AtRCnThHCHzvOX4mkcbrQB5mQnR9P
f5+fIVyrtMzg7pUoSdRmFUqFKrKlZWr7eCNy6DudtaNcvThVDjlmlLOncJrqo2bJFv2MxWGYCDmv
m+WSi9kDxgVpK3CozIc2XcjGDrXEDyaCraJu6M2k8uIOaE4p+pg0ULbUbIhvWQwgLDeSb//LwvwJ
6vRMDNvSjD0YTRt0xMjBzarycVXN5zTNUrim4i8nrR7ydjn0wyAiLtSDB0wpkHRn1weFQJ+91CqM
Gr6vzM4zMW/p6uEprPFonM2Z8+BA/vSpCkYv6mq1xR9h2RrCMEwfrMaaJpTGC8ikQUf3Phnl+7lT
+25X4rZdXtl9obRo3WClMeH59G2CIMrXuR7HH/cdl2XTmbA34NGnDiBuHs9p6xxqYHujceq2dAds
m86wSQ65b9erHR4LvWooS/gvWmb/BT14WxLS/wutnY3DwzYMwzxZvwY1mToes3zSUbjQZ9Gsu/IM
nkkw64BSSTle5sXaqbNzMYkKsm3leL6/AJbdY6LcAEBLXK9A6w0WoRqR6i2nX0PTfL/fvGViTIjb
4HnYPkJ6cUKc//qi+FZS79P9pm1fbgTySZa6EMTFl9NAfqZLdQ3cUUejuy8P55lMsnpNsqbNchrP
IJOCpmmWXyD7x073v942MYbVVkk2+QVvaaxlP0SgQ9Lgqa3+u9/4/95533CCJvKLzg204PPEjYHZ
Ho+BxItQXh4VKpO4RulNRw9lIs7rKL8uo39e5gpMhdVW5GkJRkxg2DjSFVhryfG0WX3stT5BWeen
bDhYX6BtcX+EtsU3LLsdcDUfcWePXR6C4XdGMYLw8jyaWraVErCtkGHTXqDbyXNGHvtKNw+sb8iJ
wXNseAzbAIzwee1QlqZAJwVsivuT5dU7x1//Rb79Zdf8mGiwHvrXIdLfbgxx7ekboVgF6ufB9wbs
p9f7XVjmx2SZ7WkgekQ8NM4JOYqmJIcKNrIxPZY9ZELCpJ5ykqQNgyBp89SIAbznLvLEqChyyJYq
qWUJTI5ZVPRIF6hbNyaAqCAXfcmI8xkMmxtDsM3PrdtXBycdpyKBeDQww7i5nMDqMD2kg95XGwjy
g99bb7owDxeOSQkInlHqufmnKNqNZxrbl7Pf25ZAB6BWs3ORufD+A1QOSgN847ixNW3YbUMnv0Uh
A0VifskPbu781w5bRU+29TQMNuj7MWfTQmOGkutjnit17KF985Bn4M3ft+cNq0UZa1p0ZcrikDUf
ik58BzPR111Nm2C1lvVw1XqisVRzhUfFLoiWmQwb826xJ5M4FsS3QR8GFY29IK0/t3XqnxbHG95x
j/ZnPGD+2jcI40xeu8pfQGVGAbUEx3GjmBu1weYlyLJ5TOTa3E2qqlcXTk1XAYow2MEJdbExQ7bG
DXPlbGFd0XU4kJFWO4UgkoCUVPPfvnm5dfrKFyykl2NK0DgU7qDTwYencV6+7GvbsNaszWtfuxrW
Gub8lIRERV4a7sximhyxuCenPAcXQ5yOUBgJFu9XM8qt25FtVxoWO+qwFisYMOLF74In8EJ+R+J5
ODVLd9OB2HpLs/gFEwqVKkhSgdCAxF4DOFTOznzgJ0jwbFz8Lc2bAKjM81VLm4rEQx+Uh9mZ+8jJ
ybUvtnRBLTvTRD9NPe262UtWpMGyWkSTXOaLBkPgX7v2j4l+qjVPAj4RTM/Q8uKkOsWGCGCucJ9P
MHFPABSPVbOmBKmLLAQvnF94yyPIjed9ZQ4eNSxXInnAhjBZYo76ZnXQpMurh1Q2yT69Ws+ELTRc
BFPqNms8etW/A8v+6WZ/I6tmWVsTsaCBtu6DVa1xrToGCcp0PA0Om4/3l9a2NW+9vnI7nXaTrJzD
FXq1TXWiWtADg49+zJp12OjCMgATtdW0CcCYCpuzKZwceUcmYLmb95ibD3vjHmMS0UJlN1z82V3j
HKVYOFQK9yAllPLmSajHgJD5sArPjXon6I5T0kJCsi/FZRhoj2xP6aNAz4NE5r7D3+StJXXK05z6
awxwcF9EesrG56Kum31bwcR0QbS1y0H+ucalGxTu41Qqzg8ClABbkFDLUpmsfXiLSskq5zkGfQwc
FdKHlxlZudP9vWZp3cSNpbTP1FjBy1aooO4o/961wbQx87b7rIkYS90ZNaMlfAhBIeahSuc45/7p
hhkhVXbICIfenCqfJz/5lJYo0ixAneDsvAiaaLLJcf3WHxloAjMxjsc2TGdyLURLt1QILWZqAsqA
Pg0h/wYbggDkOw2mwIqjFgn0bxs3EVv7t/9fuYFwWXWWh3KF8vP6qxYUshD8lwq8jQSVrXkjpq/I
WqF2O8Pnp2F3nqnsz1BMWT9RgHZ3jsAIFIZkbNo2Abc7H9V65q1qz0NFHaCJlv/2bV8jsi91R2XX
oYek09WpdAD3gMbMznSFCS8nddmGHa/XGGRu+lyEPY9434wHiJ9vcRRbYimTQ3Yaa0lVVc6xQ4f5
OK/VOfOpdxigq5CHW1csi5GbELiFZXkts3qOy1mVB+gRuI8aT88bkZSt9dvQXu1TCCzWCZkrVCpQ
GXcw+ePM1Raxq61xwwgqCsy9WoMppk6WftRTKB/wprJlYrbWb/+/+nSnIcDUQFYm7vrZ+bGyJvkq
lNqKk22tGyG+9AJeUydYYpb67IBF7g9h122h622tG/brFBWXjduNMao33bNTVwLMEe7WvrR4B5PN
NQVdOm0yjUWtuj449YvwPzKAvb8pEXjyuMd6uYkwSwI2tSPuKRCp81Ukbyh+0dUbUIu354ebjK6p
zpScwSoVy4K2H6Q3ZzGMeYvawda6cWVmfKqgp9TpOJhkCu3Nan5063kLY/H27EPN4/d9OYG8DYAX
oeJOsKeyWd+BdOToLOXG1LztdLhJIKZYSPUquYpVmfyc8vYvr+FPjKtr2GwVDNq6uM3bK8viNQjL
E9yxoNCLV5WMf5z6BVUBzllP5Nf93WPrwjAvZ1xRX0K1igkoAaW/XHMKZnQtnspus575bSwDN2nC
lqYvPBQkYhhjtZxVVzYnKjL6NLoBfwfFNC8iRe5+K0i9j8yDm08vjs9AYy3WKmZFm50zrYOHtc23
ZA9tc2acyNXo4lKdYc6g2+RCKryAVWfAM3SVDkAYvEk1fTODP28A/A+WslC386pZH1NZBI8oU/Si
qqbdwwJGzuh2uDXpFtzEYismxG0RMs3lWvcxFHj/mxJEsmhaCr0R31tmzES2saZ0lfR5Fy8z/5Qk
NI2kUiixDcvv0m9O97eyxZuYpLK6HCF62sAgS2jTR/nolOeba9xo3TZDt6G9skUJOqzEARttDNHT
k6PTS5WuQRTO+VZxp+3zbx2/6sBlS+UHNT7fp0F7ZaGLOD7ly8P9yQnf3kt/CGyr0plTPfUx0EOf
SygiyKZ4jxKOh1wUZ8BYz4OUF2/WH+93ZxuM4VZ8Vsk1XJI2boLyXyBbgGL0232HNjeBbL7qB6FG
0cUAlDmPiFTTB17j/XPfpxvWzRw3TQTNu5gW5B+1pEs0w9HvbNwItecWGcVbqjVudZK/y8Qqisgv
effP/W+3bFITNbZks+8F0NSImaIgqspSARUrGgaQL2NBkWxJMVs2k4kXW8KVL2sQtrEMsEH7JSRQ
C9DtMXd0E5drH55pFaxHkvoK0LUwOO4bnREuoFpYlgGuQvE86fq4lPzXjPIcxrdQQBYvZSLJyDQU
KOnTbbw2beRM4uwv7U+WVO9SmmwEDRa7MGnXoD9Fu7DhEl2AsnPurkmdfd03O7cuX/mPBXo5IPYo
25hMwSfgvV7A8fYj7/wNcJHtyw2L7ls/WIpqauMpbb9BYrOLuMO3Cmlt+9YIw1umnNATcxsPzkRP
WVvOkQD04CzlujNMNl9VdU7GLpxYHQPyDE7fBUC1zmdbD562ARhOo/Rk8r+7RLw6gpwhYf+hrFPv
NHfLt32razgOCKVWQwWFRVTQsiwKVXtyJUHpUrfz9DQxs227BNTLmYyll4ePWrP6KfWCv3Z9vYmA
Q9CiQH3l1TGIoc+zWo/OUL3UJN0gtbHsTRP3RitZF4m/NjHEQL+jyAuCu1P+cv/TLU7BRLGVok6A
q1lkjHPoL68SF4j5XQa66ENSlBuHsyVANmFsEnBiPPnMCFdJRg+yqclXPFryo++jgA9UVpC77Pzh
SwXK9OP9UVn2q4lsC+cBujVUVLFIUZ3rTCD5d3TiRTNZtk5p26AMh5EFUItuaNjESJM/pmx+8df1
m+ekfy15d9agQsbt7/P90djW33AftKCoVw9YFasc6ulNj7S4o5ct4TPbXBm2nSZ0LhRYk2OnK98R
iSo0P31ibrpxJNjmybDstVhBOj2g+Rn5goMPXu1YqZqeUXfcH3KRNdAm88Q16fcl27kJewMj08KS
RCLNxJ2/ep8WEQudXWksYoL9V90G69yuznOvc2gqeIn7WPe4Ue5ZZ9DsG0echHDHkLnBs5tolE6u
yfDoULn1lva2pUPX7PfW62zhoIVeg+eez+NBFh6LirZdI1+rMuordbo/iLe3EzGDp0b2KLNA+PTs
Tv2XdvW+KncFLC3bYvu0tW9ESQuCLtcXS/CskCuLBg/sMygH7aOudDfQT2+Hf8SMk1S/gMshnYNn
Uv0fZ1+yJLeuJPtFNAM4gOSWQ841z7WBVUklEATAARxA8uuf11211Wu1zO7mLHSkzCQIBCI8PNyT
XTLD53L17asOvC1f+Pqo0GPJDcPr5+36jzf/t4f6/vP/kdwkI9V9QmB17of22PvD0xpHptDR9q/y
7n8PIeQn/z6ptLUbFH5P40CC/ag3+hQFQfwPVtHffv6PWNh31FNLRdip3uYkCxUk52EcpR8hbdT+
I/372wP8iIHBtoH0Xen41EaRiJ5nCu+oW6YM/Zd15V+e4ecl2xIy8sak26mnGGDNta34r7E3Msgt
gZ9K9l+djp8EyjrsqRLwYDgN7fa7UjqEvJ5bs7lrf/13X/Bjnby+XWHQYv0TjlxZb9NJggjftvq/
SkVI/OOy8IjnNx6Eok+h46+91z4A+PhHBv6XF/BzSIFivj+A/Q/M90QiDv5o9xsc1nPB0n8h+X/5
hp85YJOkSxyDb3GCgbAu1zhdJVRgRPPspJ/8I3j87Tu+r8H/cZIxBiQXiOZEpwY5+GliTXVmnk0O
K1f8Hwv1l6PwU+Mw8ISqmQZkOsstOCFQNdii6b+K3789wA8gKKpmGs69ik4giyR3/jDqW9mOUVk3
1t7933v0Lw/wMx8c1IBhva2PTi5N0sIOc3/Tb3H7r47c/55xkJ/JH6EbBjJdw05B4ub4AVbEyfTE
PHJqR67S3zYGuRWjbZ19jDic7h7/u4f6EQObUTVa9nw7ObokhZ9u/gkzzds/3vl/GEH/P1hK2I9z
HdjZSowf4aFqb8r8LjklsHTgyp7mgDUZiD5j3qwfQm8iI4o/SQ9OsqStPxpNr1cneJYEQxkazCXi
QwSCAkZ+n+JxfIYuz0sl+Ad3GiN+JmhPcWXHw9JPIEJIqMBPEf9X+Pvbm/8RPqp1qPsm7dhpWLhx
R72ukzmGNo7/uzKY/JyoYANouRtkTU6R6OAw2ETTtKsTX/xXMw/kZ245TSs0fSca4tUaI3P/W6I4
CzE48/l/b6K/HL6fwL4l88pmqMifFtPUeTsPzbleoWcehaT6x1f85RX8VA+mVb9W22jCk685zc3q
2MFb/P4f4e9vn/4jeqwtg7YFMotTs8FsLbOASXPhEv/p/14feC3+R6DhfzkJP+V1NzAEtPQlORHQ
UvZbpaId7tFfeCElQfK/w8b6A+GeY5vG8D4ZepMxJZ51G7xu1NylSr0OcfRZUf4Ggce6YFV/2hp2
lDzVedTEN+k8kmu0Ci+W1GOeTlTkXeBo2XbVbUjk25K6Nk8c/apjJuB9hiMl2haIPDz9aL18WQo/
nKEr2qZ5bZf1gVEk2T0Jn+OuFTnUo67QFvyeS0OkSJ6nit81thMZbI6fmiHdW91iPHl4olV7R0Qi
y+/PiYN433FSQB6hqOh0163dhxfFXW6i+MPAklyR7pTE8hzCZwLWTod+sI/VGJ6mOOqzFFxjK8eD
bXkJX/hCRd0+ZlXewIwW3o/nMCRpZpgMsu/fXWFOHp2FNMogPBZngnTfUl3bxcm48CXPZl/dYMLu
BKD3qHh9wdjPDe/XMPPSZi9VcJl0lPF6O80sKXm0lWDYHStmT5VdT61PjrBHfRZLmGk7XYO5lNVe
+LTM7MPw4XoKIfkddrfQzub5JrZbosRBNq7KU2l+pbrafS9v3VBdhn3yFHtga22+qssIdoGDWW5S
nJ4cXK63sIYaLxglUM49J3P41hGVAzy+h2zia6/g+ppgXtoJYnOMO89Fa7qP75Wea3crgwH1hJaP
Q9g+QOOm9KL+ECpbMqEg/+/UYYoSDvSuvzEEfCG7/k4h5gQx4Kmcrf977vQxwLibjtPnue/Pispd
r/oSziC5otvvRIpdK6A4CcuW0nDYP21dRrnmmZjmKttWtaBNbx+CBm6I20avvZo+IQ2C1E1Kf/eV
87M28d/muDI3JB4vlA7zBcKNTyStvZLG6JOLafWyGnpxOxDn7/pG3qJbbApf+NFhBuGghGfPXNQd
lYUyaH13kAPLgpbAAxFQqNjjBpB53LnxMaj10djG3qNVLjL45t2EbrkFn0af9NiofTIQjEDwjeMd
N2+JjBkcSRicFTFoyTygFBj0fofORrKD7kbRLONumfyCUfMg6mXN6r4DJNQFv1NTl+lKbmvG7+Hv
8xV6k8kT3w3ZSoedwg3RbHbvqXrc89ULIIDRHMgG/QhAnXNuW3IO5vkQVCZPGeiKYeo175ive6ps
qDKa8v3qxc/wGn7x1RTu49rsnZtgVx2rJ+JNz4Pu9y4JZeav9X0Ns7gCOP+YY99eIMfwviYwUo/V
JZB1TtOhVBripNIDS7FPyYGvfMk6Jfe9wXiCDgdIcjN1MWNk4LvtRZlP6VJESVfdDBW9h5DKp8Dp
zSY2nppuUbmoBVQiR3bCb3vVrDJ9Bp8G/Ewzr7kkIqvr5paM47UPTnWxxN3vjsgHWInyTNaBg4Ol
vFFT0GZydAofu7EsXn1+6oGrFvVA4MneqT0R0XEc+8+139YcE/5rvupUZcuw+keDSJn5m/vzvfHm
ZHmo5vmeC3dqJ4F4VrNHGIB6xTbxg9fHfxpejYWtSdYMUYiRcf8EE83XqOfnxaTPcc3KmrdPXqtK
OGwXCB0ak1zdUCjeQq+tuYB2ew9XuyQDVeo3/vqXjFyak150O+F6+5LCVDNDtW2yJh4RKtCOyZZ1
utOkOnfjkpRRC9F5mAdm4Sz7IqzNOzOVKkbo97Qi6bPAYzvrBTuHUZEg5ogWNAucOcBn5rhyyHUL
MD8w5o4JPZhImXytADeLtlYHi1FsR1cghqyuT1UQwFgsnk7pmOZNn+wJJgZt1wwZRvwKb2vumq19
j836AInDAwlskvlQN2+yjSV+3gtktcnIYC8/8kOTmNeJV4c4Hu8BvegMJXkehMJmSm7RIfX7LzKg
F4dZkaUU3yE/dqfZLBdhpqJvxJIlYh6voqi7JFXT32wyPQcW6h3RXHpNGud+Sq/4EqQFSJoTlPfI
hx9s73Oy5UY7mUVNanCC6SssUJc9Ekl1gIuxn6VJFRYsmW8w0EkQGdK7eJFXQ9qfwokclhoi8NxM
pdD9vdTqrtV1ujdDnOSs2nQOTeO9hguo9fROM1cyOmNMNr4BCFdnTA9zniTqIw6GNp+U9jMdTFHh
ddtvVMImG9fllLTbMaoZzn8D/QFf2Cm3jecXE6vGIySHxb3hrdxHBneC7Fwpel7SeT0mkthbNgTF
wNbwPlRbZilM1gVkp18mrnByaEMzjhdH4gAi7fETnL+vYf4gdgOndRmIcctr3dNjy6NfziN1Vg0q
3s1jNGfwCHqW68Yz0i9p0QWxAWHAyEzP0yvpJz+rKsSxVXU2DxZwSWC+9eV7aihgVLcewjAURx0s
LIemadlDtO4QEM+Uo+doMVg/KFb45+5XGJrkgRffJKP1z0gQcPS23PeDq3UQRTQNLIea2rkGJazg
cfqpTHzEyTt5wAzUHLNfZFrC0pmN35pxrvYUSgIH31F93cxB/zKzub/AraEtYYmJ3VoTD/OopHvi
hHVFwmKZJSkkITPVdA1mG+ZwGwuIY6SQLY6ByvvcK1hbT9erQVkxqxAxy0DfqBjw8ar0OzcYOA3X
4sZCXHLXjeNypHUwNCCymfnZ4TwVmBaiGmHCtD3S8boqXVr3T1USIwP1QlYE0h9zeP+2YMfX5hSF
/fbiIKO/81FMYTZ3QAs8rD2WQZoPYQ1c4dZkbgnDL8zgsWyLm6jowOw51o6oO14P051JfdrANEQ0
D+EWkl3TpeNtp2GAkXm0H3+HA61fMLusVqg66vW4ysn5BQHXmBdp1RCH61PKu6Vd9mMQj4ewWZsc
1l5uyesQcrt4JQsU5yr7DNmB5hzp2h3gvsC/vGBuvyTvVgG3y6q93vplaqFCE8YFRlW2oLCyn3mm
2h6q5bSPx72Lgv4CbUMMZ6TQ+hkwJ1ZWkkU78BfpbkTGesLIeV3C9gsKjjWNSoryY49+WfMRzqF3
49JvSlan62tSRUEJY9KtrGJ6z7cwyTpRBW+hTvxbFHJRTmaONBWn7U6vvkszzOfrR4f8NKd8qs6G
Of9ZWyQfth0pkqVgKxkHC8TDNXxZ+1p+Tmk15HqWH3Tu7qxoP0JJ8d4r6eUoKpCxLeunaya305oF
kHtXDwm8nTNAtfoF9oZ6Rza55l1iVVGbGfR95iy9cV3S7EOPQHATcEO5hivLxcDFAzQ3XS5BTVVn
7TeByNclJtk2kxW9+PSmFq0sAr0iJ14mtqNrFR49Cr3luVr9Z6lHdmm2AWHR9l/B5h8nH/rIFnNx
CP6Q6lm7T9Yt6Tnp4R2JZB7cM7KwP+tE4EqBdAwiYa7Kepg5Z7Xj2HRNECBWeuQqWDEn1fXfjR4+
6OeALrBuglnuuUsDH8V5f+P5mPpuw3U6GoPmU89d6opA8AjH17Qn+A7rPxXf+mytINjWLxqTzr08
4nfxzMLO4znga3qr5ybJERjDvJHC7BkauleQaplfNIbCRCljeF1k03eLYPahUx9j3+dbIlmGcYY6
i4YGV0zC4coJVV/YpKc4RHqY8qBPEWb9aXwfbFfnKWa6M0MqU4i4Ne8qjX8lQ7xAcX2d8a8C7P0t
DI9sXW7WdY0eQ+yvY5IMNTyHW70PHLvr1PhIwEPLyOaLZ3i041IS6hM70p3Rd9UQwPOu42bj5TjH
tgiF6rBOlQlhzTaGBwUd8AO4hWuuuZWnAaoaRdpGQd7jR+aaDiRnZGnOOpprVFxqLGBxGRfrqG0R
gZZbaBrGuZKWZoMM69wPkKcvS8IOvpk/Q1gl7ym3t+sATFTp1i87Mj0i8Zpf1roG6yyJv0X+9fUU
IbfvpK2LCDPz5dzP4pgw/0lVwRl5KWQCl47nTez6D9NEn6QGU1p5/ZKJLnnDI3rXs7Xrvh+We9S/
Q1YRoiFT6t+1oa+uQyBo+1FV7mucZq/sp/AdqkRbJmbiHpOl7wrWJWYHkEQXQbW4e7rBTNOPaZiZ
782vgirOtm4MYJ7G5nxo/CXH7CfQH9z77SXpVsQvQ2R6zeENvSfV8M4baNXoIVT5aLoQpR3t+iyq
YTyPxLDNPez8UwQdxGLiffgVc9vtN4mceqmRmvUWUj2N5+QBmvz1zrSLXwxwe92FS50gUPphWU+j
zPjqf3qsdXncuvGipZXFArUcrIz6mhbcI73fX9SGkxv700MtkU7YbhQYg1H66MzsirCLXqPGWJw2
SlLISKIkbAr8nwGS4FwffKGfBG9hIuzTOYZ347xFnyPK+ku3zu3dxOAgSFPFdn4VeMdIglphvaoq
kcV9gXWJNhEMBQooglXH1dFftdfR0nhsLEw9RycwgF+b0EXwS6fXM/bC2aBFlrWmVTvYgtfYSbHN
XLR9gERACzB6HfaplDuGArpgbpzPPhogdzqycDMceFTivhE5CO8AQNzs7e2k2CUa/TTjm7fdNrgS
C+XX859aqf6mxpa9HjwN36aO9/SiOopQHUUvZmjbg4cuDdRtlmBPl+51GofxrDT8vTS107sJnAVk
16b33ojPHJn9ZK7tMRkQJ/DnnFzWgC71ljDOXxmBrlbf1rJ0QXXfVr4pUPE/t90Cx78WyECr1lXf
ToMWr7RKwmA3CA20H9UGN0JmYzTO9KNqAtnDzB7Js2cxdjYjYPTpYtgfL92seRS9z7+lvZeOVnUe
9iYllw0KfCKL5igtu5lBrV4E0ytMLO3V1GByBdAv0tKmVvHFR8PihvK1uQLBzgiM6rLuRLuB3cTw
JGI7nY4gpH6nsuPWt/mWUpbPcd+XAZm9P93cqOsJNdfDAskse0jhmsOhqlyvU+aoC7MlkEha3bih
Qoeg607CoeHGQc4izJK4QoGAa9VDN9HOpGy5n7xFEe/tJQWV4Msp5nZUrsunThd8lqurraSEz10W
mHbqss0GI7z7nENKO+njiEfl+eBPZKdoawBCQnZZLg5IRTxG+eBhoHRE47KsVnCAUCg3CNqYdWr5
CtTddzAvR0tqv1RJd9jgdXLyrDX3jNG0R2isAtB7AuZMxiWzT1XK1vcJN6pAfCAAE0hc2ywWMaj5
Hl57QFuWwzJZRQUZpVdlY1eraxxgCsEmOVb7BRyNL5huqQMVwrxVZIDudZzAj/Xg6XEsVJOMsKyL
pS7mDvZGqEYWfW3mtDsJ8AiTTLHQG88YEkLxEVWh/SKy/UWCQezCdP2zRoAHpNeu90nVsXln48H7
PcXWR6a11gJ4ttyWXyFlyU3vp5EF76eVL9uahNm0Tfq5RumNKUTLVebgp4ARmLQ6jlzIfHBQXJKS
ujycApzNVYwQ9XDtHgfKZFbF4qQHEoNuZfgVjC2XILP+lF5WgXxXALEplEDdIMiKoin2Jj9fsJh5
2ERhMdJ4qAqGl3TaZm+4nSkmIJFvVgX8OGkuGjftkcMN+BFBu3cjgMS6m2XhnK6RXaf9ZA8o+/QF
7UPgIJ5q53wUir6nttLHmvjfKRfHDe8hOb5vMRB5n0S02Wvftbs49NMSsbzbhy2jGUma9Rf0utU5
jKl8V8qmOWx8UL07ruf7Va9Jhu6GPKN0RyoBokJJ09ic9Notv3ukcvep4vPVCpvM6xRoATS6pgBQ
0dqdWcPbvJPdfJgQBLNJ1u1d5Q36BKVwbzetlWoKBzmQ4KZLffjGC3MdDNX6m/heU44i8femp8td
SsLkkLT+azdUTS5dPe/ZIoeTCmZADALAlMU8+wlOAO7iWq5PSH+Gu8GimmC+JzJbzdD6gSz6veiD
5jhsTVpoZ8a9Tb3gBmWAK0hs23fTIfPphmk7+na6jVagYhLmWPk0GPrLBEmQ0w13Oq1lk7XTmFwz
0wh4joZe2WyIBNJUaTbiBt712+Z2c2RxTxgDtA52sSCkSK+gdN5yifQaUM9mAT7EsoQQritrOb30
iDI3wWaHvS8Gr2hY8HuYU1wXnkMLpvI05JZl5V8aSAL3GTDY760x+pfKl39gaE4yk6gt9xavOnb+
kgDuQz5zXXPW7kwlXNlE/I0YWt+Gs0czxtb6BmZv7RniTb9QprYZHHrjkkzVCsSJPNuuVe80NC06
jKJ9QLwY7qSsqtt59LsTWGPeC5RWwy8oEdNbsXjgNWK1dv4wuFctNUIyEpsdGjAGRR2HO8Om20It
ParP1GtzsjXokerQPUSw+SsDN05ZKBb7TraqehFu9S56jdaznwCUrNYG8mepRYwD8J+ZKfxqLWyf
yIRKJxx6uYNuoX9YUJPt4Vjj513auk/UekCW+5FDUSKmbXXoRwt8Uob8AGECbz+Qdi44ssudxNYH
XEmfmYQFwzoFd6arYG4UQZfoZvK7NfMgLIM6VesceQvJiB9tiLJLWJCaL7mHcH1E2d3njU9fh9EQ
jBKpF7XVqJytqd6QVY656ab+3NckPtvWb0vsTZdNYzichVeF5bdeFw5KuCEhcOS2Sxndbcqf4I8C
hRwStT0ufaDwF3/ephJ3e/S0QpoQF/ziH8WKtW5g/42/giJ7881jEC79XtC+LkLpDTn3FgISVqNk
nlZkuR7gS4i7EoIDSziy710YAQdFFtLRAHXO1KYZEf2yg6qly9jYT5c05q70eS1vPdXMTVZvXvU2
zxMuIzZV5RaIFABT0wGv1yzc+SqFvhK0cdGriYeCCsMMAES/eu86Vf1C3VGjmJ1TkaNEdOVcowb3
MQ6SAft1ud9TiWRRVr8t96bbQKIZMqzLtAvkWt0E0Mk5I0di9+i+JF9Q/XVlhzcGR4UIhjh9Mn8g
AWD7JtbLScYBG9BuaZZPn5juYR2te+5dIKos6Aw5xnWDVocD3A3Ph+Wxsy4sItvEu7Q36t6fNrVD
FEem2yIrP+CJqpIDgrrqRNN+EbTVshWJzEsTTv1TndDk1rEGyIdeZl3wOapQxdb6MPGNvMXS4bFg
lkHRQkhnV5Uslc0p7jpzE0wIHRkVm3vyuFZ/5hoyw6FMxwclqiHjoa2KEeBeNpLYf5yHUV4FNNIv
thJDOSTLf67ooea7bzbOYxqN+iLROz40IvWR6FmPlcmmsBCbul56L2qKbnQCssxemJ7ciKtgjE38
Mtdq3YuA9XvS8+C2MwE7ujpRdbaSpDqnSgKyqCbKmwdvrOemkEFEH3Ga3X5JAq8pelZP6y6ME9zw
azQdvj8QvQiDbcJHe09VhUgBaYQ9egvy1kRVe7KTMcU0miysqTrKNBjPjsHdKlzH6KseenLd0RY1
wbq4PyYM6Em23uwyM6LVcJTUA3g2cRZe0tbOOYxf3DHUFgwY0IlhVRAk0EZv418rzDOvNY+SPFEI
sv0wLQ9SNXURg2Zb0CE8mz69CcwwoCM21DgNGrj1sl/G8DzA4EJ7+kFOFTTXgGoD/b0OQv5ouNqN
bXyKp7AFamkf+3SFJST5vpRC4MG4oia1iDwS4h1S5D2SzC2nSfSmYoJh2/BRRWvezN5LimOOzEse
HfNOIbIwAPundEIDa4B0bUJPWzeR73IwNykKbcQPQZAPjzMvtJwuduCwgm8BJNcj5qlEWGr0ACB3
62fRRHEObSH67lljAFQbSG8JVB91Pf+yQfBqNTuxXmchIfmqxpex7o9tb69iqnI31zvstyLUy3FK
vAfZUhwbqvZg3iJxouVao0iV8ymFWAQ0L47f+PCi+k+va+AMoOybl/LD0KjS9sspbsztslW7Zu6P
3NU3Q+ix3G9gzLV6r23IL3PMTtx093Va3/hO9cAM5Vkt5AUo2B8uzU0Sen+EXZFYVUiF7ADsHQSM
vIHH7nGK3VVcJ/WZtX5Qgvj7YdBLGCYzwhh5u0lafkRifAwR+idn7tPNu2ypKM1gnvsgOU1p/GAm
lmIv6Y8aiqkyCZ65pyASp69nzkQBLbptD9Q6W3XU5GqL4hy0NA1tHumBbuxdtbyrMmrYnuByhefC
k+PiODjxJwybrLFzSSJ0vwIP3ZvILnuZRntn44tWXbVvnbwkSfLhy/Ezxkk8IEG32TrZ66CvMuTy
uenHY8+2FfAyQ/4KpQQQQmrkN4ErJtGXFh7Kv1EnNWi5osxceFWjN7I9dZvoDkjpeDHU+IdD511G
1txVmPBLbfI5jcJ82c18xPjP3lvazziBeWAUvNvWXr43wWDHXbIiud9sPszttdejIZTK9k8ThAdE
rV/esqBaF8tzm5ISX1mOOESQQmQ4o0uC7keyw9hUXqXLoakdnKbq+3VKy28V+DCCgzAlBcUDNozm
vqKF2lDWUORM6E8FvdPopoYhzimGBwuwrc+BG96roL4eYhHcGmhvoy+L3I8gcmqUCVPaAERVFCl9
8muw9KCxCFKhet2q4zRh3lAGOjN10JY0IeluTJJ1BxvlDoxV89wycQs13hGonJ+gHoVrWDu2b4vn
cyzd8ohrzWY4HiOw/2jKydA8dN3g7SMfk4wkWaEZKuhwhGobQQ9c3/utYiUO95HCP2rHwkGWaYCb
S0TdA9BnmauYzaduinwAN9hHWLDmhBMGPZ2+DXIuVyiSzOQWyxtDtSL5WOflLh7guNH6FyEJ0nXm
oWff54sIChIiMIL5d6yrkJRDxHO0gh4wbvRlvPnK88AqASmggMzGOdT8EPO4OuKFEfTygBkKCeAe
QzttBh93NMDbNtqPkbjFGOXJD8KHQYy3SeSfI7G8kI1eQpkUA5Ja4HjVVIEED3gVDtgfGNXuiw23
wSee6CL9BZNHK8QEu/2wjdcrHwAECd/LPSu/whjVDUSz6NB/SCwfkHlq9iBRDTmk9mKoIrf7FA1C
ybrPueH3hCcMnS8fXnHDDV1ZdTCu/9OtqV/UsBSEBAZBMLX3JLHHwbALDu2YdwC7BNAOjF4xNVWX
ZGnvajUBKJia8UjnKMq2ge8BwfYwCJzi/2zizrhnuLqdZ0PPlLQBRsEA5Y7ok0L0O4e88lezLOd2
pR868EtiElyGVDT5PKBL1yUgzlFJzlXTlkYNl5kK9eiWeSgc4pT7ZuHG/QPDNuZCf44JAWPT969U
w5ALuXvQT3bU9+7CUJ/Tpn+bOn2VNOLYmIjtfZsAb+eqKwwAojwOu1M1NRcObONmi6t8DJJcQGGj
mD2fZHNNjgsPzhJXDkwJ0YXgaEBmke3yIDJDKTokVUB7m7Vg+LbFGDCfY3FZ13GvpuZV+vyTtcAB
rfoYo34vHdDgdUxFNjVhUEizPlfoWwB8KqOFTmgToSiFAlUDtICqM5+6J7VtyORbUiSNrjOXuNuu
8VFZLVeG8KMLhlt0aXH/bwnCKhZMtxHP2sXNJTq8N5Cfexg7fdu3+qFyW5VFkCXCdCGU411tvtpx
Xgvkj+d4GMKSSUOzpTcPmzIeDL7jbY8ENL7VMeT5xdCUS424BHMC8EPATMtkV9kcke3MR1mi3+Zj
hMqf32y7yAM6wLkKq9LM4Fqg6s7cGMF2CDolVG7oY4g7+MG9ObJ6eS+rXWLolYB4OuurA1iNRQga
UfX9U3VK35HRIJWQDzDLgVkkA463eOGlTv1dpOb+5FYBRoNEv09FuDnrLbpLOoxM8O7NhLH6z9vq
QTzKRVSr3Gpxa+JwPNrU3sQbhmvBrclbzb7J/SQLZkROPMv3Ug/nIF7veqFf4hA9ac9nT7pFu24h
HJ1Xr0/yHrzeHLi+OfqzSnKuEnYVV814IGmwZQsEprJK102O+S8gRsF1HaVfs8d3kL+MShu4ZznN
j17X7hq+0Ux68Oat9fzbq+LXOAVGalsJHNhEwJeCaCqncE2R+Pe/yIJeAN7Gs2ZLAngEXV23sN88
FrlQ/4+j81iOHEmC6BfBDCohrhClWSySRTbJC4xqACS0Fl+/D3tam+2eHnYVkBnh8dyj3xk5wxnT
DemyHuKmfVLYloaPu7pHmIc9zc5+bJYXegRBV946KLS76cVdqaIojXM/K8ofzV2em5gDoly+a9d8
GjTlMxuBFwzn2cG6Tb25sIQrbZkE9MzKB16DfK4O0IN7ttDPgUMKbsiqsf/cpN/kuSOw5N4ah2sy
Lrbv6sPR5p0Q+UKUkCpXwkynXyWftgm58WkS8+TbrB9lc2bzn1Io8bHJKvcwGa3ijZSAsiyeUHha
Dyn4ZEfrqzXWV5MHP3KnJpQsYIdz6f/NC3Miszdeh4xXhD2QXLUk3h9cLvlAU+2nVVUYt7OYxOj2
bi3fMlkARSTJVbdV2mZLfAkKs6zVn+tZ/3Yz7TXn3DJG59Wax5dcbU8cpVx+DnrcaNa7qF9+sf09
JCxoN/A2xQvsUDvZjzoxYLpGwlQlK4rcrKGwqpXydclV/avphbuVxnrots2r5Wpb06zZL33RVr4g
x9B3liK+qUO8BGvHsDpXGaEsKu1wpsbQYWXMdB5l+GUFBAtn1hwdi8SRJzGLndPhPVRKo/U1xdKD
Kck0f+zziOQ5+2YALvuVUjNca8x/BaQgkdp94llt59EdsPdnpYJyqMWHYJz5g4rMkjVFnKpdE8Os
meQbUeIl42Q/m5pupdwFuoacqlGeO+Bqq221T3RQgLBCuAELp42Plc0/oZtOeDqhge/ALJmBXqfM
zExLfC9Jvda/0GTFP4StKLTzKg5jq7pnkfOx8tP5q2pOj0gUWTB3TX3KdE7qLiWrTzRD6S1VDBuw
qPAjExdxqs3PGuLPrVT4S1SRfBXFeB0bR7lZLZVbxePLHKTzoc6jXYdYcxhjLQmFFeUBRJF9yrhx
zN1ojlWQg/L68CzKsxojN3YLkF7Xu5WnjlO9Q1epfXKSYp95VnuggrVe4qJpT4RQaHurtZdTWxbT
s1w4Eih8Ft+2k+kep+56sdlv/UaJ+1jHCAZGMXCkE5Lhm2um7Cu6vLulmPGtKbObm6tvhCfFl6ZU
Y4ZLffbYIlniGhpsJm4Tay+LuKbZas3vqZ+fq8KU+9GmqtMac/CVSWYeAToJQLT2n5G2JSOIEcVE
raVXJNQBtlCBOsb8m4z1y5quEz3YiL6VK/WxomJ/EFE8nCV9+aG0bJQbUijAbvBAMkJS9pqZRJxJ
ynPUMO1C27g0kfmkJ9pvOy/zU5sSW5WMvfqkrgP9B3RBWBqiZCk2A6pCUBPVeRffWtDtY5qU0acz
yfKuqSUYmajifV52zaHqc3Ov9liYKJuGMO2wgxSuYu6dlT24idQG2C2GQqWsmn1u5qMnbCasaSfB
d7R+fC5Lc2Xi0/Wdp5pC3uLS0jOvmNZhFwlVRZR0G75cqc7vkbGyGDBh5N9RC4epKsZPrhGTayx/
E4UReflCZ0lb9RLZbePJWbLkwCrkhTnUtSl19dxEDMbKruNLaoxoZuiSssy8iKJTHplTMPOFe7qd
aDsNK/2uKxfjkLnJa5X3v3HfaEFaM/1vVn0EnYnaHWJt5uV91tPLNCldFMVnzyZ5b7Rpl6JO/3Hs
zPB0YdxNtUd1ELo8dE4jAvD+6Bh1cYe8jKrounoezKWGkV4a2XM2Ki0r3dbG15YhY401o0mm08tD
ZnfFrTaYVMkFHCJPyBqrXT6WzhhTfykYClZz/lxFMWjXXC8HLdLlydQHk4sIGc+bgYcSv0vZ235q
21ap2I7Tgtz0/B9HvSvdJzcWj1MULY9ye5bXprjSoUMYzhrzbHN6U6b21SUGxWPPk3W0Evecyfoo
y7VkyUPazN+OLvnp63JYP6u4EZ9q2tcuhtbZXPxGMP/2GOCLLqwaBnVeOSGiWdJg+5hlqoDdui3s
APAFNEBZ1FwiOi4VPz5x2Owb7UtLBoUosKDBwsG+Tm7U53tUMyF83i0pHhVbgRFEed2wTSeyn8yS
+x9Sov/JLFAkPjB2NwfcEaRs6dXadV5uasPMTtwhjgOtTi3HW3Nivf26tfgMlrZNPxsxsLGVtRO9
cWSyoZ8MKp05dE11aIOkLhqEa10yb5fmTFoVSZ9KQZvomkmQglG9G+uYfw650Q0AFElvM4DtzPmQ
Vu78NpOzxKVf1oU8oH7qysURJpAf/0rOeoi6ol/T8tj+Zp4p/LFlyaPnmHws4RbHED/p2kzNl6UZ
lEE/1AnVlWIM5sHObLQMTgnmkXxltIfCtDLjiNQUPy0aOyFrp2op7lk+VoddPhKIb2S4BkcGC682
H+Z8qbQ2dzzH4fn1BprvwlOSclCDwTC05AHkyLmKsoVhHAY1fm4TVztPIkP9F8tSpTilRf4e53n5
poLVWJ5W9xW/d67r+qZjf/wWysCtqSWA8EdIksWkLQET87NykPq50h3F5VJ04B+MRulOyoBu7Ctx
0rqICEuT71nInGCssyeL1Is6WxrfqCc4O8YddJmmNTKT0pr4UTV7tjCak1W85rbW3VZEe2aVqWz/
yRmt+5QoChBdx1qqjO9iTQy0WD6kQHST+FuyeK0Dt9WX37JiCMWuPK156ZbWhuEzyzz3xpKOjPab
i1rrS6n6dWIg+abz6CRBjBnPpJAh/Me3UEM43FXdlheKb5Qo05q6j9jOOeaZDa3gJQuv8Y496dyy
0hAJ7bSjR2+kQLdoVVIuyklh0zn5/HWiJL6FrbTwq8G0CvQQK4927CqBlDBdMDjDRO5/aK3E4GVp
VCRsqGatCwZT5/OATqe+NfvF6Q45tpd411K8N95kDebIdMPenCKE3hu+4yo0A3KUQgvcYoJkqCbb
U8W0m1zNHdCcmJOFg0NMqBcJmgdfZHY/hVimO+kLOY0fzVgYnyQ9ru5pcyI1vsnz/b0wp02oSaXq
Ppui0N/KIZe/KJ8QdeniMqtIgZop6pwNRq3Uie7IKKcSqSSX5qGMcrMI6GHBdcy0L+6LReoXs79R
G2h9Wha3QQIyD7Gqtd9TigqSoq2I1ctpsq4/RbNII2QPsP2OxCv6sDESnp4tgHRvM85JDzr46xQg
J0zrjqc0fS0cx8D94MjxxWXhwAwGisDN8NRR9hnju8dKlFL6S5oSxcoasupr1aRJYGfDVxQ6uZKx
a2eqxbVu52E50tTy8ZX5RoZH8yBPHX/39TTIdsgZB2tgG3Ay673TEej3S6Rss121mdnGyzZkUcJL
HTS70RnfaisHk+4s5Qd57VYSaIxgm0PSr3zrZKoOti+MWnspWJyTAG+OjPQ5rQ0nGObOgskxO6wC
qAsMnTJzRCh2h6X80fPEBFg3KoPCZDKyb+Ta5CtD9wULQ/3Xg6IAogTgNNr4FHXDJHzU7RanaG4O
WIGith8u4EGEmJbLIO5DV1bsxdhat10LztM+MoOs4Upt6g/PHWtHeG6uqCWDHtMtaDpwZZiVwtmt
JR06rwAoQHaa1aIN097QWfLRqqzA6BXWqcOhGSqyFn/Cc+UMju6t6cDxTgkTsSWo4XDRraK+R5bR
HTWnYiI28dl+uW25XJtMqb9WV8jWXxZz1v2cnRszvABpaeSAM4JBlojgapXK1FYy94ymDIxa5HNQ
Q6Un3mjUZXyLClWzrkJryaJkyKPET1HZQ7GQpWfu0QLBWGLVqN3zSLBD7zW1cKubGIvIk0YP/DkM
fADleTLbh1LYp34p4DM3AdOFWNrKKlbiaO05Wacve81/s4Hbot9Q/ajImcwa1g2YHeJB5j+Vsrwo
kppqTDnSnEZnKjWun3TGN655fx7dy8BG8oDJ2S7XF5S+AraHbGYa0QuTp+Oq6WdG83tTtSy0Mvlr
lypZ9NqxiKcDPqB9xPgX3JCEWi37dpR++/LMw9zpvC79F/Q8vEQBeTEzebf1ZWIE2sN+qd1ZyPSh
Tsd7M8mHySg/KG9vjjvpO3filcgydt51MEdgnhDO2ZWh8l3tjFBBDNFEf60G42pRcTDCa+h4IOtm
nqUYI45qNCcDxYDtln23GyfrrHJs+gwZr20aAekkPWxyEaFypdULhMe17bX7lAx7mUx9wECNnnZx
+gM+psXTu/XEEpePXtofasnKHdZyOkp1LZXF8vjuP1CJDpGW01FEyGvR8MqNIonMhUJzhixo6yGg
qQOhnltWNOTFTSe9PgCtPWndMh51ePZMdofegVB26uOUuXf0fdRL192ZvTwkbfWs1cvs26p23s4j
/Enx8zralRe7WesnhIhA6KC1NoMSGsZaULillBRcOobon1iXduoI0Qzbof4rDO3IE/4Xi/EfUVpg
zymgCHASw+j4QkHwpvPZDr32ny4YchTQaHV2LME/zUV92x5H2Jc+5LN8mWx+yMaYe99g5BLELURQ
DCreZtrLZktpM/fdoK/ctix/pzwe4BfZbhn4vevQHHPo67hlWjeR2zoRpAzik/4mBEuZa/GAtxJs
S3lN0uUn14yTwzdIy+ty0lKLeYltnbFdXEdaUlGXxUHa6n9LtxSeHLX9TEvnL43SBpOywWDqXYCy
xYbKvLsfrit8ap07hrea3ae0mTwNVb4jFG3x6JpO5jxREvOAWogJ9WB8T5qFVlgXr4At/2CNq32j
KC99h1liM0v5naRdYHIOn9ePlygFSdQrZfCtdPo3SHlLcwddV4Nk0tvx0Exin1YIFo69kbdxaABr
bpLOrOmCeb6wioOK+ccB2tNQYmU2Zn/U18ARcN7dRysmKhAdCmZexCFtxfPKLqPIsW+lLd5cpz8T
w88Br9ePuZI0FKPrS85aRMcQZ3OE4SHlTACRTye+tbekZ+iuLfLMTlWq4pWLq/+IB7F4tr2Zy0T9
vD0Q1Ij3XqM/iodub2XKwLwzQo2rhw46PrtXZcxqUbMjpJ8XMB/t2UOUDSlTE6/QjH3Uzy8W84Yj
J8V9FuZjnhGEsRBykinjf9vHAl+Opsv1HtJAn8tp3DGpvqJivZhq8qxP47tNSkPF4Kdaqo92aAjm
yU9YZnwX1CAg0PI/ZhbHzCAts+4HlpOTjT1M6j4tR7yMKFILI7BOyz7LXv/rFckPjlcyyeODNhi3
zHS/ycwIGLlCKKUfxqq9DeZ0adHIg7oeH8jveDcEmLKQuz7vfhKwze1jjdL4OOeO4sNyJSDO/cdo
FM820zUPAt9j8A7y5tC6dsV/uWBcoU/xq7qJoFoyXkWW7CxrPlssBHSicmen448+RhRlShyHTYEI
PTqIVfg/jrK3jsO8bLOW67IJHNQf96FMH1PZBSqNdmjU9eSta/zA3us01M31GiOkdh3Gybj9KHEB
lsv8Lx3Xp0zIgptgUwUAhzP9oKTyuVcWuRFm4TAnh6Swz5TKW4iIWnvx5P4OUjm7SvEAMtaGSExH
HAHMdrF3f7t5RJO6zN1fPJX1QZNxfnSTuQjU0TVC0+ACo/B9heX1zVqeK2d+dbbJQSXPuludE737
shP5X5Poodno4fYDuSi1uVAOMLqrZ+oVFa64bqtPC972uXEfFOZlYgFR1PLyQwXdqafkpRjZnNpY
YSvil0or7tEMiOekR1ObdmXDNCXbylbp3uZq3aVSYOxmW+KMxWmsRtRcXA2ebjUfMpPgNvKi8yt2
TevMufHmVDpKIOFnmJJOS6X9mREvkqh3XaZeRFkFY5VADPVHpDmquZg+vem+tsT2fBSxVyz1vuVv
KBbEc52afYh4Hxi3Yr6oDoMxXhbXfaobsE3XlZ9t3/7HEOy55hrATv2at4xbu94yEW5FYFc8lvRE
dGvlJWG5c5gjDHjgh6bfxUhglhv9w9MVzNgoxwIdIu8jzDO8D317wniU7py1zOhpm1OtJii6udBB
ZlwcOtp56apbRO+UKOk7posLqBCDt9m5WcuiBQi2u7ZkUF3EGCHs8SjdOVSy6RZn8y2tBYxRf5Ku
dYFLRCuJ4//qghEA3/irvrg/sSDkiPBXF9tDVYuHtM45vrFO1ibkD1JiiYlgcaonqzXehkX8lab7
Ih3K+oKvf3v/psLYm7w59jidiqY6E0Pji1x5SJR63xfuOZo6fH49K5ASK89D/pzCK0YgUj0Rj6nG
31ZULBLF8NMe+ky+b6mxnkiYlcUdIcfdXO010ip2hmA5iDE2LzSzB00hlCuzS6RTYPloespZtqGN
w6HTAIPS4dou5RUbzUc+OMe5al7IoOcXDPRld3jvLPc/RRNziFP1OTejoyPKB3ZM4gh2kUSVJXmi
KPMps8K8Hl9o0gPTVKoghWB4aRumJBUGyw3r306MOt6z2G5vN1m4/XNUW9dYK6LPJLGqQ8wDZ1nO
GVPWniPoMms1k5HqVU5Un3xSjmDWnrSPVaUeB8N5MXVs9ewBX1IzMJzllovhUdScOahok+yfaH3e
3b747lL1lpJT2rTYVe2CdQp9u6um5VnymCk8LeRN0lfxbVJy/c5ZcugU7EdmVpAWZMn5BJz4N4JR
4EDb1xP5U07TyE9Nn19r5MqgwSMBXkylVNnxo8Kyl5pipc4t16+yMt1pLjHO2ZB/lJBZhlj+bLVw
fTtN/qrEufC8XwY0kGvMvrfzYurycx7QQe3xuW/HW5S42JTV+q3J67dZKhHbcDA2j8mDTvVcuMsZ
/RWtrL5kVo310ckusBqh7PGk9MiaicRXD7ugOFRWjr3w9hbKXi2KfYELtxgkInYZKFNNYza6aEIz
NUCxZ+sIye5IVEOxm834ooqMN4SYrC59qqiLcH4le3c0MUzP9qk2m8VX+m6fzVNopsBStHTXQbX2
tUXuVTz+p1KB0XxOiacoOdRXht9i/jCLugiNhtTNnhgDzDb2D0jeQ5E733lk7xN3PWht5o9Vs9OZ
k3n0PZzFs6e2fdBvlPdKT1Mk6ucq2mWXaMzkC+Nm0INEjvax9upp7JRdofTPqzQCOUiqEtU8lpH2
JC0OpDySv+mIOFEoT26x0qNUySMj2MPYDye9Fh823y3R+cI37XinpFa4/e46ZspbyWsCQgaGKBn0
RsHUFzAWS2gVWTiNRewprO1KMC9ORRug4UAmUiHm4/wwgOYPZnFai/G1MVuJABjdFmStsn934vwz
WvobRbzcqIe9YNwBSYXEuEaXRE5/TicOE4e7WKaLCk4E/tqXJzk7Luye2KuK+txwmUL1Py5rs7Mc
liMIG2N8WT53WvxPBbfCJ9wKSGieRdtvk3S/vXlrq+yUiocbz3Ag42zvasibfVfvMXg8RW7jizn1
Ad5Do3dAop0nhO3PNVVebDq0kV6XnyQ0lwinO0JDNWY7iL7QaEkiUN/WRPdThpjIF+q+kgpgd3mY
trrX5dw1evbcOO4z/gvfniEbxWiYoUizhyUndblrIAqRpvWMf6jWdxk1QeaQK00oxNpgaVoFvqia
1xPTyK/Lc5hTAReDlsM4ojyzDRJs9S9L2n8MEBWfjh2ws6bDApEb2fDFsFW5uXNzHqvSnwQNSmWv
b4WC2as0rw6VuZV2e0zzL7Ma7yK94Xte3T/yle9SB5oAQTJLZD5rfmEh2d4Qc4AqHSi5Hk6aum9t
J2xUGRAR5c8DVCsVeBCP6YHgjkunq34TRxdFVldWIu3jCGU2rU5U2NfGKIB13NP20ELiIMKPTybV
ZN32e4OdW3kzh12vL0z94/3YTa+LHA+Q/g3k1+DPS37GCLyxBBicWdbbG+GcpIdW1HcXI/eyWidu
78C1aH6wHWFQSI6zbuJQdUpGwrzxYn5uNN2P+Y5EX3EKJKENSF4jP072wApPjoaUW72pkR9F1Vn+
lGM0lsrjdqWJ2VG92aiD7caZByPIu+6lVde9ExFNuco7KpDcGRo7lCQ5KWhR6WkRagBg7mKaK69u
PhIo0On/NsdrNNt3gpIO5Bnt25W5ZsoZyQWmhZBepBwYtAqbq6qfNB/VRnruNJNftjxqY3RO2+ke
9fED4sHkq0n2Qd7SR8cc3La2NQHWW5V1M66+UfN5tEdPn4ajbsdnm0Gi4C5innfJ4uGRe+lfnbtX
2VrhlJQ7V7Pfkagvq6qfkFG/2R5ymES7bjTtfqWQjVrjjyRjVMyheyTefxdBn3aDQ9CwYjY+WzQO
JdrwwINXbnz6dng2HY/kNOIVQwYtcS9H+laN5KzeXq+zzsIcsZWySHKvVBQbd9T7U1lcIncEhHfR
EwYUPDOQVJl+Pcuj3ueojybMrWpf07UOy0bARvI+67yeOg2PZuXQ1PeWE9ajoBp8d75tgoHt4gEv
1ud4qgInedo+Cuy0E2CC8qiP8Q5XyAAwgt9A9J9VRM4d5gKhcs7rdvXbieqYNt15asgmNixK4dVj
8+89chh7GDWDDA2PtdkfOjQdkhYg3uIQz9Abh50ttfvSY2zS+6PTqGeXxbhzYliBqkcH9PCcgSSG
wi6xWCSccx0u0c5RVvgo67LQs/fVA3PwjCCl6cKM4UBYxQCmNX1YRvTasFEE3wNZDnKvp+MXtABc
S+srWbwvssrTUuubFS2hWfxs1YSQAu+Jk5wcjjoezJsobsjzDIr7FkilPzA2RtPk8OLXt1C+YvuX
+GdKe8VTsDIKAJPtg4+W9VabjuNN8Jz1JlCq0xzYWfFfbbfhljTL3jIr0JU3tnqgZI3Fz1gQszK7
dqh0+Fz7fwtKamGO8hQLI6NktQ60TzHLwp5MPhSnStqwyyb4n2rC3YokKE0g+8r1tU5RvVZmr82C
i115q8CI0H1sAEPEH+DCZ2jmXVbPX4Wd0MWDl3ixcBEtpP2QGDySZXXqjeaMz89rzPiJHSQeD/yp
bEG4RrdFKWIdD08xfOBfz8clUK5MYJWxNd/bgdeqVOtQxOV55Wjis37cNkIJI/+iOH4jZNKFjdW/
VAqiNg8VvCt1rGAFVs9cv/uEV7l2YS7rovc1lghn5DVsX5ZZaaeIdYqZNtySVu66VYSOYobb22ao
PaEx7aW0ykc3Lj/VFvfU9i/KXplocn/5YL5ZWXFZeeFZOvNIpAdTPz2MCY6IRUt9WIf4LXx9dM4K
nEo86ee6zE/p+sWDsPVYH9vdVybWoS3VZzWvXmzd9FLm8FvihZqjwDQ6mV5jkDYruZyt5NGY5dtc
j8dmA9YTkF9QgRO+7d6X9cKJjza2Ge1ZnJnb1v+v0O0Ezee68W2EtaLg2tTV00zP6rdTWnipWn/N
eXPOC4PMI4auRKQ2ZMqU31lp/1c4uJElAyDgZssbo4RhMrQuvM+qRtXOqGdxNuCd92W1AA9bUHkz
3gjuVeNFrZaHNu+gUZzCCPNGLd8Ua3qmiOkC/Ei7SaBvGQytmZKu3b4DhsHruhz0VemDqq9ppwlf
XEaNvl5RITVXEBKmkIhUlnnUYvdrA7aFnOtDXs/lHpXorZXdBwTbHjKYAkj1nCH2yRs+x8WKWwdX
iVEAnBXMPfzSXbbEEMiyDqwqJQW/E7nwG4OMkmkmFCUfHk0KmmkaX/q0Q9SZKTdW976UzWumo3l3
1QET4o8RTbtCiB0zbFKbNPrTIfkuknXX5pSYuXoZ8Tb6rDzCpJFODwIC1tGV5wLTk0/y933m4GfH
767JK7o3hjwYiUqe74rVdyjNhSY8udCpukrT/vDnk2HDwUHBjoXCzeaji0topn/wJIUN/pJnski/
ZgxWFDbGlQG6woYI0oiW5Hc00J219JtVjf8WuyfBQe8OqdY+FQlO/86+a0YiYHfjA9QyZWGJDqPr
+aVaOiDrdn0UEIfrar3opnia8Zh4au2AUfTUhdi/4Hd5AHGX8pb1+Vk69b+sUsSxVIb3psDO3k+0
OhgdLhrnBIYmeWmpYZx12M9KtVN6507293Mji6s+6O+lHb9G2MsY4Flk8GR4aJtR/klr/tR5Gl2R
/CmjFW59Ctc3akAS0Ks/Vt1K0Ye9WrdvyMMpNogeTImKDME4Kzvb60yHfnbQvwt8C7lenycjhXDn
DjVgj8pkuEAW7gvH+uisHJ9kBdQ6mHjzdVoaWfO//NBTfWjqknCjQRJFpG8n//qCUjoGiIb/VHfp
dnbH7Lydd2Ojaw/Vik3YaDHnWXHEbHMBlam68jKMcjhGVe5628lUl3DJRne3LGQZVpPZnsCoHUA7
Rvwno0d6D+jSjFJLoewifxgEiMXcKCgyXG2FvWblYYm1wFqTOpRihTnjY+mtzgShmeXZVKDV1Aw8
zHRXeW4GALXFmrCJquYHHQLCk5L+qnl+xnB+jmX6qc7OjlH7RWPJEFdjc0gdE7Qy/mcOULeu4mBv
zvRHvM97bGIuYy77PXLdo5Gv0DLpTIO/PJYdGjeGE7e37uZcEI6m/Ki8YIxpD8Y4vgpOlJmjPp4N
DHraGhZVGg6t2oCj10dbL071hNk9IVQIRXKvO+rN7qsXiO232kSTx53yEMX9n5Nmp2VGVuV3vBq5
cdEJeCmpY+iD2MQC43Ysovlsogcs9op8S2jPSK6ATHIkU9cOWEJj+lPcB5vKKBbnFrUqNX1ftSFo
2K/VjpSsJRAq3PONHPa77PsvsYoRUAcnwdgi8FTDHz3nnhiJsJfaYStDejv65mkJEyHOs6L4+jyR
zbg9V65wv6TD/VTELwV6hu7mx9zKjm4VnSYdrx0Ra5DGJ21gUVFuXJcGpy+ed+JOmFIsRkwIce7L
ob6360Tuln0hqSz2rcwZqCSnzlfs4lYkDYyv7O/4lxFBp3If11IBlu1hi2Adae/lz9b8WbX93CO5
JPl8tyb+fM4nCIE/W4JIWkCZDPfplInm4QU/ERgEieNa97hmIrkaD8KczuViPs61/aTp+WPnDPcp
dt+jbh5pxtpL2lA6bR+vvrEsI/V24hRXAjiP209PSEXspTqpVlsaFLqhMTRBxxRNp+hNoLo0vtFq
Xl9Y6XbVBuLkyGeK6EdY0rBj1lSE6+QeqfSeqrT6UF3nIdZgDJVW/X9xSe6Dn/bNY+k0h60/WqjS
TWbfIqrvag1cKuriGhnLgbiv02RXF7NB6KQa71z9wjtfXnUDwa6t12SvtrDjncbbHBHhFprmUDPV
abJAa9vy0YGNPrTpSFKP6PsQNFN/nOMh3leqTC5zJO1nnRgl2FxtfZMtFTKGMfU4zni6d46mxD/E
DmCsYyVcFjTz5PxjsyMZdW48lNeS3YsEYNVHMVREKI2LSj6Tu3U71VUAOY+19m5xwnvWKK6DoROn
thGV+vyXVCA9NZfCJgMoaguBSG2yEozCW8/0W+cEU+P5z3UWZOTu1+qjU+Qq9gPmfSZiADOBjDAr
DfPwQq7tVugZX2YUvUzstcVhkXBQ5Yt5ytM+/Y8VFLAflAz+Nk6zVDUCZWc2sk50Dx6l6nSYoT6Y
2iTfALjj2SAo1Stp/lezODcuwUNpF++VhRitgSZ7+5W469/5CzMQz51TnkU/iB3v7mQeKpRWMu5q
xasmCqMiih9claCDKv+QU4pRjmUqnk640jjUX65tntOOZxhfCFBqsryxhXDcLcry2c/5gfi7M0OJ
RxuWPTGdv9GpP/JqeiSm72+TuoU7vuGXp1KsiSkYu1f4jvhAdUfR2TMPTebkH6b8N8BB4uzMAlY5
I+Vs6n4iLjqjY+QSi+4HQySTQeS6UnvBh3+cWuuKTQgyrd1hur9ACA3/v9IJI7onafQwVYSytuk0
X1yzPtgTAXXQM0+xO19UNNmsHj7VYf7iqHJ2VpfegA4uESRUYmzmgCWomuWBwWDpwyF966N8Fr0N
wLHoHQE8dghW8BQp6rBHSP2YVuNM+AgmRhxAQWdMaUCIUdivXPQ4Gj9FIR96sAp/NFIGfYN7g6R/
iqVgYj9lJcGII1vcFqgEkgYCqYwfc4SpTTrubzlHE7P9ZkPAKdpcu33Je7f8H0fnsRy5sQXRL0JE
AQW7be/Z9GaDGHI48B5VMF+vA22e9GI00rAbqLom8yTvQm4iCaSxrr0OgmC/pINzbK9cNOhbu0oK
xCE1Ew+3UU8UZube8PtH26ESCE3glCAP+EYlJA9tO/dJCxYCVLwITU91nr+PRgQ+cI6CY+rl7aWq
MO7IyVrs6f3E8Mv8F9bdVzdb/uOQFldcrv7JnZaGDu3vumu6BNxVxQqTlfIqmIeR8mboaD+9Y9va
kDTq4rnI2m+NbA1F6w2l4pXRfo7LFUmdPbM/jJFKb6K5qI/GkKkfS8xi786Rv1elMP+qqC2CVRyi
6BTWyCjDb1k15EhiqyYo7olbiH1QVh9VBdKOgS9VbwaspwLiuipkVqy4jYDyhNFGZ4659zLrzaT7
fRMTj6GBBSV2zRdl9r8FQ13OvDK6VR0GkKo0XqWW4p8XTcWPREmA0gTCPZC0qVq3VKYHT4wUQL77
FI8cl4OyQXjE5nTUkIdW/BpOLqMD+JOFj7JIofmM2YvFLoySsRw2DquueNLsbCbJeJicXUgOhbok
zGhelOuPO790/YvIMT5Hcmoof53TbOd0T6qHJeqzvb1mjf/YaBOsQ4qK26pyTMtOEsKjLM0QMVVz
TTIK5VnZ4PHmKrzxsmQsn6fncqJWj9rxL2MedidDFTzjD2c31QbYHrKhcn9h4L/1ur1jeLzXiB+A
OuXoITT4KDGy6gj65DVsIighPbVG19vFNoBFDuGICQIQ4GHfJ6VHRxk8JwIxeufp6Frp6ivv5D/p
+7BZVY3UXljdqvDq5lmm6nNEpOHa0UGZc8HpQUFPV37O9Gythip5GCos93rAXI5nttj1dgREy+3Y
ZWRuux7G0apBhPE7KrNDTRY5R6bC9yFybCTU5YvMrXkdFLT22I9q5PxxdmUNL8/dYMkPEsr0Krbq
T+Qp9jYax79uBrQtof7IJrZz41Rmn5OaXi1L3T0PdpTbZvVHW6TVpZHotasgYsVWssfMmrOFVP7I
JO1u9X66D2t51nHVhZzl+DQahS7HLJ0MFSuiDceacsC3c3MSZY/A22guiqh4tkzOn5Gu6uaI9Gb4
yK2NKN/XyNlWWDj/9ar5NXW3h+5RwzPL71ae0P6ZwGPHvzNHA73IQOsJWox7aeWwlYtU+hzl3UPX
Wvcx5xJxFFMNLI7VOnDLLxnT5tp9/xg3Pey28rePxC/iTX/LBAcYnGP8Ldr50cjTa51DDVn+pkhK
akHKOfBBj9Q9aII9iV2Cg9p1FoaB1fFmuOWiAwKpRr3xFRQ9w8WQL8PLe8KA6rY5E6/rbHx8Vk06
HfoINRdYRbwoYU/xd6iiai/G1iuQVgRPSdAmR2ZM8TKTzdde4Jt/An82HjsUbCdv8mNvA5Zy7tcN
AeoJ/TSSOygz7UagBD8XBkaeKQ6StY+y4kw+PNuB0XZ7LKaa6IoEf1HnGvIiI2C4+5nEq8ehSfOv
vBUmGzcEnGyDhScy/n0TlqvANPDDs/EqP4Th5qfUqsZfGFu4dXsm+h7NL4C0J9uomxdZoBWdG8TQ
bWBm96GrdcPJH8COtXqBsy1UbNPcxD210hNvWk8aUTxOer7mUZ0Qe5f7fgrFOZN+8qCjCB5K78xP
ffI35KfJ0fzk1h9HG/2PM7bsc3wrKtEFKNF0+BMsRMCOKyzaU5P/IRnuCRVhgrRY6wF8H0Ce93wx
guJXgid4YxJCz2QO2jkyFci2kdXw+BZge7jXq6S84WF/dXSHXTvTOfqz0oh2Og6reYsOfnivGL2V
KPLXOg84XwBOuf/GWvi3eOwxNKL58v8JuFLVGmhlvko5RkD/JgOxqnmvIIWEIoJ5w1DEKBDMum1Q
/9EN8zkzoqv2IDTdexQGKMQcQpMmQg6Z69ni3IU6fxVpy6omdqaQnemA6g33ZQhOgciH93pKxDEe
sUNWs55r3OEiOKSkBhyhJ+iDAxGeka5lIk4yw2CDudE/QX8egba04hLpCa9bH3u/auisRQ492R73
nmH9c7uG4znJKpxtA01dD3k6s5Lxib0r5oIa8+80YfgyUECx1sLA8BTnjCMmI2BM4DjeIxpHalPf
jG0ondjZ2i6eKeXNCmG6VwUWwijxCzoRDwYbP4eZVc3NJPECnG0mgCnNOubOofP6h4yle1XpelcW
iEPqYZ5OGv7pik81eJrnEGEr5/IBc7v3NdRj+KCCoToWzL7WYdhxvUtVjydrmKOTwFX3bQ8RkwJZ
jodZFN7amzV26MQPn6bUTa44XueThR/sLMspgTDXT/E6Ix6dAqGcPrDtwto2rb99jU5z05aNdciD
UGFQ8IAop4aBYGzKwoWH1n3gU2QeKOki171np7ugHrJrzFN0xTAY0mL5lb3zCjSXGls6E/OgmK6O
dIETeRTuJ2ljJn+c8wlCf1yrBhSvtL/13BnHamqCpzzXeseHEQJn6l3n6KsJkUxYmcnJcdhHrkMs
ZXDAiyFHd5rl6R9tlBPWJEiA63Go4+3kaMESymAEEFizQpeAJG0Xo327OV7B/ZAwkHxN6CVBYgo4
m76d9d++bmjnC+FR44yTx5xUl0bxVoex4a8otQhHmFJLP/hKJ+FRFaiRUJahb2phGmGJRyp77Msk
H2+qSUIHNKU7xvhG7YAlU4nUNDH8RYHkLFL/lgwu7LH5nGLDmg2TdBhORxr61Gcq1htr7dYp2/9R
YjvOcZCyDdcXZ7YZlGUQD9fGHLjbsAnm8TYz23gKke2uLTEJJBVExu5U4o31XnBkbuqoY+AccjTV
utZPjqPdt8I3yqfSN7KXQDKWQUhR7stR21+iyeWqTtN035IYdXPgO28jzUyqdNjtymikbuGhdD8G
+HovxQzATs8hrBjdeH8I24uiVam62gHJMct+33MxAlMw/XSTyqbdOj4dalinTfjgOV1x0SKGM9IF
NkzexpvWaB6W3IMgxbOCs75HOsaBNs7MbSrfqd8t6RYvOY0PZvsS65k28YFgDbiMRiBQKcKNaZuJ
HGOF2wIHnwsiRfcnhYwdFphQPxBr/N9K2OUjBFtoHlLbVxng5ssbla1Yd8lt7flirZOqWbmN2exl
HIo3TCnTng9z4X9Q4LcFApl1CNJ9ha+UcULqdRxKwW8bBtBLmaeulNFm177F7/lQ0b3eK9fV0zYN
QINpsOk7GTnu3ard4YMaJH8MTFDpOJj1c4XCj32wh9c1rpBx7PCs5MnWQ0a5h5llfkWcPdeoxJ3o
OlXLJBV60ZeNhmgjWeOfBhtUeieY4cfMZymia/9ueDq9Wp1vYIU3i7PpJO5jSy7vLcAauZcDIg3m
TRAvKAraY5YY9nM8yvIsOpHvbPZLb3WeJajeE1Xsq4TJjm0Y7cXAUpetAlKEWaNWya/rGcE/pSrI
JringkvlVGD3MUBvtEcIleQPvjVhq91N+DfMAcdYS7awR7/L8k1v5/Kvp4TxhJcBhnvqqk0iGJW6
TDq8gx/VOKUdp2h4HrHE2TOtjaMoNnYorq0NED0EzE0jD/GIeLMRcFLsBoumxUBhZ+Hu3cSzCa9A
1Ho/eFH+k3Ap7ZyWwz6Bc7V2vQpcmYfxwcBICl20bI1gQ16rscK+IjeNj4osjDN2KJbNYGNZwbhj
pcC6DE6Lly/uPmSgqrvovFgdfLee7lM81YdMo8w4+ClEPUj0rBFNDTdhHkJsnO5QdXswasO2SqLk
IUxa6xcEB0bSNLGffDFHj6ABGiyZdb53Bs9gcqzG/qCnFnhdSPeMqqPXBoEJ7tx/S9lnxa6hKbZR
NyrvhA6xvMxex9S3dkGhpw1buGbqT72T0LpJlnGJY39P2dAfoXJRjjssG8mZcQ623bMfrqGoZumc
740B1KnLEvNO3CG9Mhf74lccg+emCr5SNLmL5kQ8p8xUQGGUMzsGPTqbpDPcW5Ni5OdLBvSiZmsj
SYVEJ6t/bRXkJ22Y4oIeV3ykkwf/kRaUuq9M6QpWCWbunZsbzcZyimCTRMu+f4jc1yl01Ys9zK+y
ENm1NYaeLZeXbzsn9ZkUQRzdxK3fvQSpz77Hr1S8gRI4PJSjgXXHPC+1CmPR4aMPWNJaAxIGk24k
bQHVER4wGQsAB3vWKJ7K5E0Kf9uCuw/KGgR4COLP/mmqlo7LR7lXhD6V9LLhTuM320gZSEpE7inP
GhdXVImdOyvs+56inS03zB+x9kR2s+G52iGVZPUXSP5TzIztTn1YLPd5VOEzdtmfNBq/FBEPkzOY
K2cWK4MqgRwuFFtYNrVw1rMEv6VcsdFxe4+j5OKweUIezR3zjH8EbJq55n1bW553CLLm5BndY9+G
fFwwSCaDbrDdZV3zXQfRXbJlmmSHl8xf5331k0jcVnX8Fdo+SQt63sT4MziqaJ5CsgtcYCh4NDcd
vWlRAY/OR+t56liNh6OJRS16ZtN2mLOg5GYkgKIZjxVhEcqMEbzPW4IUVxEPZe6c8fnudJScxTid
55wrALo6PsR761/HhLwE/V0CtZ7H+G6aDSqc9iLUuyreaVHOeRJs0oQdaOGdZomoMC0YxQPpQ7LL
ILhR0yIlHl6McaLRqBprN6UdThZQrau5ddpj6/j2A01BDv04Uv56qmR9GWfSQDK2bZoiEk2simL/
YS4bBjNRYee7yDLMXWeKecMsClhb55l/Hceu7qlJVSuqpSzFOLrSERyMvuzTc97lhDkAbcUGDM8C
/BU+6TZppjvouvTgO36HvScNn2pXNHRlCdKmrAZjIdWEVJQ3e1V3dfdROMQ09FS7R6vop2s+VP0f
12ZcnMtsfpxdowI17diQ/wWjlckQzS1yivqiSVR6HEFXoWrrmdT0JQJt6VbZK9J3QFruPL/GdqXQ
XY3NQ6TddI+xLtwZhtEceiAYq7yESNguBIjakRZy2DL9TYq83zF3ndZ+R+Zc2gNyD+XAFSZxns4o
H2zwsMpbsVP7Ep7mkIXSne2MbkbpocNOnDISPraA3uSOLKolMEBWR79WPYbI1tzDhDUY2uFGim1Y
ejGs97PrAxdyvcI5tVEZCazkMMpTxwsOcZ4Xu1Iy9FZDUD85gzvydqSR8wXZgJAQq8jtL+bs5gYc
WcRCFsTdbNu/9eDoA6ASf838G7NH4aK3CcqBe7uvNgMMSqgnnstQZcQSiFYVGaYX77o0YjFZsYnb
O+BXV5RVkErssl8ZnvrUFnMnA8fb1k8qnN/gTCjxebLgdBrmmt1vvFNFCkiywNeZlsxAc0MNMCfw
tFVhmx192cLIyN2IwiZJxhnR+oiZoY/meSuF1x0xSntXsqncj1QV+Z+S539X9GxBEwTdb4PPcIuf
eP4IwXzjga4GSNbJVG/1bHxXbZ5xcnQ/JrSBTYpPG+C7hRoq7+5F6ZvbukUQG1Rms60NdspSmd9M
Cbs1KuFuO0uvOPq5i0Clrd2Nj9j1Bgw3PdijIEtEJAK7c1G+Y7mSj309MBvllD32uYQNbbC9KoI4
PAuuxT8qFc06n5AsoEyGjO6nTo0WGDJwhOZm1TmdOIc2pZ6R5Minprp+rHRuvbU914UVIreTifgr
6rp8cuCukQeTe+R46HhdubZg1C70C1uE7ihYFJMZQPOpnazaWcI26BsAK3lRjQAycNROTYPeCGx2
F4mPcRMpTIaam+SM1x85Xo+10jRBtTSxPVx5mnO2Mxk5FliQhlMn4+IHYl5xH7Rs1tYYuRQuTrjP
YjU+zUkGCGWI4s1YlUgpJfqpwq/L9WhTmcm4Lbdh5WGaFa14rsY6xZ6vGn3GYYnQrMQaDjNP71VH
QlCvbLnVETtbS5kTv8B+fZ7c+W5lmfE36PJuPyRNf+kIg9mxoxS3MM3Rb9MdnAEcoNBx2B4EKlA3
+jn7xUIAvI3jFkVjzpfRmjr6MoqyfBv7SN8AOZpPVc2t4EmJndbCPnHrJ21v8NsaT2XY+Btbxqj2
AhB5eExwfTgt5U1tTEfJLHdjNvN4mvKkAuWKPEdH/UcW9I0D0ZfNS+IjOOSbDO2tmWUaS52hq1U2
yexm9X1xzcOuXE7Jat/WyaJCMdt1EJKWU/gDdR62pupJ8rVehylWv61weNaRgRdvrmD82+seQAyy
izVOEgvE5ty2cKuE9cqGW+4iJf9IirhTD9j3jM0fZ5ABnMAoIR+CQMu3pVFjRnJw4iSJT+lQHKom
pE1B70tZiUtiG+p2x0QJQ/FL1I87N7LOmT/9mVx+LOlTyJb2T+qrN5sPKqzU2gZUA0lwO7PbJs1r
34QF3B9nv/x94Ce8jO4hcb+q1iNMtf5k8MKIF7nJ1IhX9B6bIgzWXXUdK72tAQ8g4/eyBCxOg6tM
M/GbrsZcQC8INphtGMLI88h8CEzAauLqc33m9PnIi6Eflr/KCU1wgk46taTaAypFmSqLk4iSV93k
1zxCcGVZ4jMiG0iF9iXhhqkgA80tM1IHZa8htnk3bjI4t6tItpeaI1sF+hmSx04SNV3g4pnj/Hni
N2SZOpk21WvVBcOqw3DeJAnqAIcBgdHe0bPNI2yqwUEUFJ5hlKwZsKwpp2+JYX0KizMfra+btlhR
8MZS6XJwkj7W/GSNZExHaNEotqmZ70IQlxtDVM+sVVhZQ3NQNjSiayPV2kquTe/vQSMy9QueQ6mQ
N2dHKwGM36GjgRXedaTxVbj5lkcowdhqFsm3AaFyE6AWj8L5J9GA+gN7PUI7ZmKAeENl2MTmjelA
2ZpBJ/bd2zDfXRhN7DffjYLLobil5rA17fDN0mxi5uxg2OLQiOhkJMGhGfFR9MB8GEg/k8yjj/zV
8dRHzndc8KcNNVL7LAGEtzx3EbVf6ghYRwGuIO9sT9OOMgDB6k8fftfWezWPG/C46KkWfXT6zw3v
SJYuaApJ8xDAI9GkeJa14inKHaC+7dCcZ8FcbQGvAjrE1gQLDCrGKrD5IaIU64Tezhg0l8cwEd7z
mI67TD7lcDsTnnDf7I7+lP7xCwFLm5p14EB8n6o/RtSuRvMjY0Ip+HKJlrm4pAuAK0Q8GzHs4exx
jOjcs+6ddAEFlpMbdZpM7ppnYyzlhf+Sx6/2xrwKGtTMg8a/a5GfgC50QJTtBVtQ0lsX3IMbp1cf
PznTEkjITiiYHKrFlljvAoVIIq26V1/lz1xx20rpbYNDZ46qW6AbNBYND8fivPezG44qivVszea/
Tz9Dw9xMzSRAeNJKDPDG+vswJG/xoIhjkH8xKh6herz7dWpxzgiefm8j0BBVSMB5YQdfHrxcPS76
t3hAoDqDocurXWqMezOSaASInBnlgkwy1kPsf2ZD81U1xos0p347KPdteSIZPOLw5B+dpPkggeHC
WN8HbnoSyneODWKoNp+elffcxe8CisQqxrdsNv27ucRujnDdIpRjD7pZECxd8UoWLskACVmb0cIc
xIQYbGYXmd3gwZafas5arDKjQJqKg8PbjbzG2OKnczLgYSVOhQItCB+hmhpnu7OI5ZHBQwdFyLdT
Hqk0JUfbfu2y6DZp1DvcArsyLRDdFrd6eT4bI7zQh5mb0uaMHeWIaQwTUps6x0CR+d01yFcd+pXl
QbBm9yGfxw9y/w72IujJJSAGo28WqVC+AD1Q/mDbXJ6GNB32joaKBOozn9W1cTy0NCOb0RrF+6aq
YvSXbcHaqFDVl2oD65HyeTrElltiL0y6i4h0QfVGa2YGdBWRCzU8CJ976qR6Zjy/wEvhbOCAQWwu
h5ob1jbfYvJmCCFVxrTNrQhoHnBz0gCR71euegXDc4HmfbLmCJZou1cTMBItT8i3KNH8nolbPhLv
h4uagTBjR7ocHnj9UCT5O/Q0MPNJV+6KlHOwiA3q5+YxmPDcF0AgNhKzzNplb7yvI+fadkvdHqNN
4BN/iRR+AXK5qFv6dVJVP7E5EhrBAJBnTw/Bjs8GY7JWe69HG2gV7iOhyfR1ELLJjUFkH0fpCevP
MzEGK1L+nquIACrSAFBj/JoG+vmkya7cKxgWrUvrAt0GFGKxoHBRV9IpE37A7NnvkeDNLhsDGlTl
pMbaxVlOns74yUb+2/XISgxBYBB3V/Vrf7kdK1SLK3JpfhVvv3QY0wXGYpcyUWAHW2NsOCj0bowG
5ETaZX4Sv0EgMNZjkfJAt58hM38QQKdqQpypgOi1nAcq884EHuwzO75EInxgsvNEo8nozLeqjcqi
azS6O7/p3ueUT0xPPVKYodo2nBiVKNMtluYfGCIX9hWbma+wJd+E+c4pHztmn9bZpJSGPvQhM8qO
QpyHgOQ9IsOYhWElIgcCpW2ZXN1BvwezIEKplzxCpASmBap1g9FiqtgeLKgXZ4Q/wKk2mgQRjF0X
rTs/eLaAIbcp4ZlB0EXbilMDjkfAjV6PRDeZDKan6Hn5IUDyL4qm4WeS4kxrzqOYQzSgtB2PdIvg
ACp/b2n1GOrxUvDHL1tSklBLbyJ/eE564wm0TLKxwwluw0Ada0TWqrAB4xn4OoMKfX7pMF/hzIuA
OtMk47gvmaAFIakTLYIMYonAzafYaNfdbOOI1y/KY4pacvhoDUQrcB+cjD0T0EHe7EoDmYvoOur2
pa7Bts6R8eI3CMoclBI6GshgyfRP4rLpF2awJTyPvBQXYm1YNFcmo6BFJwS1TZjsbcN8JBfwNV64
V1x3+7hGHFyYzRqKZc8mSl0lMnZX0BA17bAbQX1Jw/iw1YT0vPf2OVdoTG/TauYYlkRT3USYOLrs
LpjFFJxwKRHvRG7umaCSNlq9sjo62Kr88X119ujDtRkspR5HAP27XDudl6F7tM88tQUBf+W9QM2x
HuahufrtYG11g8u9s8yWyaCctv6iNfSD6EMb020qfdZS829t0RCO81zcGlSDNvVhhiuSqMM7We2w
TFrMXVwftZv+IVmh+1Kovc9RNX22JKrembB7uCbNm+X297Ro3ZNNwNJnkQzhi1XaYJqCCOlmhG4H
UDg/UUiBZFsxNIAQda7ye7SO8T2cwHYrNnO+jfHFQBrEctlUCQLVwH+aInK4Zow8W89X5qohcQx6
Mh15DAW8vTqF2+zYuFQA3PkdJLGecjsF5WSTOCkbXsz5nJtLMAtKtVUQ42oqbNahJWYb31+Id5Rv
DI8bC10giMTl9mCbhyAG8I62+nU4D6CR/QK4hrBumjXZNuQbIahzjaBmS0MYr4g/ZbXhlnJnZ8E/
JJfeOrJlyUpgujCfeI1mQYjRXPITOXhCIEd8VLgH2l6+tSAQkqhTKMyLv2EyfHMgxXcntp7cJngj
//WJOfTBdS25mwPg2DqWz3FoggYwN00gH3PILKw0DnYTgCtFvTshKuyj0FjlJBntQcAb19JSIz4s
NNcmpgCeTt0kd6YbatOOJToJlg0WSHxiWBgRB9F+5mOXARr6FLXW2nH8L/TzL77TPRaT+74MfyNi
GQso8VizYXimRXYtGJ43yXxK+LM5cnjRiRYrSCCEsYhk4U+Y98le0F9B/15mQcSwDSlVP3DhpcxF
ZZbuwQ4xhS/hJGi8ND5C+LJKTjKU1OLxKzMFF1/sJLa98D0YSuWTNTnAKAz4FL1QLDgAL/HFFs9w
x0uYViOr6Yq3tY0P4Wgf6y6hbfCnrejtcsvM+zExm0f0yP4x0AOwlwZsCRAUvqPkJ5nDrzJwvhof
tXjTXIe6vNujvkQuCj9b54doNp8931J/ZGK/QNLbLjpSx6/7I5NCugL/povpaWiJsDXJtJOT8d2G
nX4MpB9tBiO71Vn76OUeyH2Dron0ldR4THMxrBJ2sEGW038SYbmfwf7bxnDLHFEfOos1V/L/PzQR
0+lEaXvk6KYlSA6uTpAmKwRacu6qTdH46WFUC4w7Z09aR+OWKAeGR6pjQTpifyIgWKk3L046AIke
2PXyzRyCd4RY26kKX6sGySDn+psrizsygFMXR0eVjld06+dpDm5sCv7IipdDaXs3F9M7wpZvwXhj
x3b+xlBvg7XbYVeVQsNBlOdn5jYDcTvbzimmq+3Q1iYlRQwTcda6azuQUNfoShOyXZxltGFK86Xt
qLcaElGDeVNmTrCEXO+x4ZebyU0JPSPnyHIi9GOCXUw0ey+YGP95klpehmueuJOXI8KHQnc3UpdW
2IAWOLLOYgofgxwQ7FbdLmMTb38Q7XQSI9vt2c92QUwvHagrM7prkMVH35pp7xEAR2qCPmYTARXp
v0xlIC0kz7adnRGWfMVYlzZVW340I/wnuoCiqGChWA3bPAmulisCDMY/URF6tQpyd1qPAu1+7YCV
dwtPHKKpJyBh7p1Dby8x9q4J9YYAKcRXeclAQTO7zwN2TVVl7Cz8FzvWkQiLKGFvlVEKACchZDo3
XOZSUkyoH9gFJ4NowMSWFq1yw8deIhs6uv+3qanns4BjffVhZQBwI5BzKDKCQT0iAytubNkjLFNt
0e48N+oOOvNSvFAw+NZDmIjv1qmwjqnYcO/c7uVHWWYe4gtUcYokcsQ0C6Cpqsg+Tm2nW49ZYO8w
RwJSJcZl5HvhWqhnG+Z8GKo1mmxUkzJjvuXA5XZNT+XrGJXLNgtEfIu70WTy11tPTdIa+1glMMXd
0Ts6GoB8MVEfxtr3TkPYoxiqRH4R8H8OHDdyG7oBWic9V3u0HcUWIatzmUsDRoktKZaGZRNhAOon
4tXbzWUMgN1u227Dv74ms9fHwehYyZmonGFDhgfjiW50MH3E1UfdN5x9ILeppZVxctKJhOWeNI0l
n3nvtBG4Z88HNOSqwmVnOeu94bLuBWCO4pDN9C4u4/le9bx5yohQhAaO8dhLziRGNy3Pk9lvA1hq
26JhM6ZNZuhsIeKtJTVpnJKDWg6gRcw0d7GX2Q2olzZ9GBr91wJbwNOVugc3MkJ700G4fHYXgkID
9WBlMLnbqinX59q2/EthDAgvcr98GOdyOcZthhrx7NdAzkGtrmhT0o/R7fw9Z02/n9Jg3iokm7Dz
2fSZKXep14b5PhLBr8N9tDh2S15LDzYHevAJfkj8x2Y3sapbeRGhBIDGLou3qWIJMYbbbFl39QEN
sHMsmJgZHHcQJK+F3/30dERoAoJ/Mqrhr7rtwQ3cz35IT/2QnRJJnDlD0Z1kjhYULVTOuLujmtg6
Aypd+BVkPJpYakIr+Sja3l6VYbf1QTRmhnW3VfN3tlo8zjgaVsNiTqzDxSQDcY/HGM8IYD8hnHMG
Ngf5bkJAu/qUaIUXQ9emTWb7JLRHTafU66TUiAKZtBojvlTeknFTs+ris0CyusknXP2LIaOC24v6
/gRffNM69vvYpOvBnJ8Tq4I4EO8tAi0axbbWaV+gO/8qB21U3NCC9ktVUkQXdwouGQGhZm1ch3QZ
IxYXaYbHrq6+425o0E4WpylJ72PKVLR1n2A1PQzK/Ozm8UlpF3s/TWlGsFKfuMPK6Yw/izHFm5Jn
i2lQLKuHbLYfvNpBK5N99jjzesPf211zs5jZNWBnyIqKLxPEJe5G7IJJvW7i5tFx5a3WJt51K/vo
MhZHAKBgGF6YBb4IuMDeYHkrK4/3szOchgyGgJgrlotGe4xa+WSV1s6bs+vy/52EftICfZ8NEZOk
6Rr5BKegrv7OVbeLvOEhEOLq1i2PQf3ZLIyTvhjf/EJfqqALlvgjAWS9DPZsQ5iJ9Xgk1XxC53ZC
VMKyWX/hFNmVeXFEYnNrXLGXyI13gSxYPxcPyLofLMZbLqIitGLwc6oofbQT994189383/gy3Ejs
bM9dqgIaXeNCOYq3uGEO9z/LI2mQEbXI+O3cfZkdcj948dg9ET7Izgk9Xdj0z9GUeV8MX9hFxVl+
HdBp+QqsW9i4n2ZlHq1yAg9lUq2scEj5Ly62HP5wELbnwr11rOdIHIngvKXce2ZZ/f/RKgSDtpUD
G4EZNZA+GSfUOMUwsRnzZiAFPdw2SdlNad2zd2VkbuasYiM7eLSYoJHOSri4lxIUDgPWMUospJhq
3WJE7mJQokSk9iC4VGd0BwyA+uELkskzqEyivN2Q43gRstRC7kzqDyjxmyEhGizIiw9deWvL1/sc
oshCz/Lx3jr194BeDuYzxNyoXy+T5qzzrYu2BFR/AnKXwUIbiWzt2NO470fQFJhgEyab2p62JVTK
lroG8yaRGoxygZBDfT2xYvgMRgNOFU7kOttywexSCfw6RE4TypNJUDt79VNvED4y2XKlGPLkrL7O
TWRuWx2/kyG9nsAccCdwJSi6PnOJEn9V9exj2mY3azrZ78jTHHIQ9yYYsrxgNFPJl8IET1tM5WGx
QxSji3Q/XnJPmgROw0AyUKEpH6iiaASMpdoU5adVpHfnP5bOYzluZImiX4QIeLNt7w2bZJPaIChS
gvceX/9Oat5KMxLZDVOVleYaRsUQMJleWQAL64Qxme9k5yKEGzS3hx59G7LqGdHcFEUNw4Rk5Jen
GtrMPEbfVpEdpUcyT/oZssj93yAZudy10ThX1cOEO4CW4vV1tAV0vZl9zs6KrmatzyvVB+vdRlT+
tIasEokDBGOWvgY5wdT9h5dOa6ucr3XWo8OZjqghCkh5vhRGsAJV+GsG+2KkcNUzCAM9iUKaved9
epDrCv0Q+Z93mtdnjpCVmyZvPmD9YES5y3TJ4pDy5+9ji9xANW9JJi6/dPpdb+tm7SXp80ugu9S8
CEco8V4tpFqd1pxo68qEzkrD6p8ujZasWtUhU8cwF4CPr54SrUV9RwkSDDvqVQwVojI8zHGZ/cZh
tNJnH2CkuwsSZ2dRKgVAwTF1FTy6fXd79VAl7r20tA2EItCuugEtwmzvpY5ffawdG1xD5zbcp77O
zA0vQ4SXhyuYFrQiUndpZlSJoTc943ikzWu5RwcE2GIqzfcc3s9iyqBNGtNSg74tKxS+wbLj+gck
C9UCpg0r2x/mdRq8Fxx0vW6tdbYthS6A4Ow9NaGTJqBhtDpFMd7d2ppr7tw2RAbQrAElQHwJSb/U
0tgjCnULEYIdGvezBw1EffuKQZT43BOScY4f7ScSxlc7K39QwYNYzHKXrZLpNsx1bLF9eDa4MPVZ
MV/VSOKYO2+yWsl+YLUp/Cw8sDgCB1vSmLdHnCXR7UzIHgxzVbW0/fAvoTWTeT+12jBlj/7kOErS
xbOX8PH3mYrUL7N9f6GVSNiWFr1Z17h3ZvOi1caxhnNI2wRse50wwZ9PXl2am4hFUbfFKy2zjemR
Kc0F5A4TuBCCaMuhjZ6uCRvL6a0DiClkuEFSUGiUVBHDm29Sq5IvmoQexFjaes8kbqMO+RMQBAJe
Mc7Hgx9/jU7EcmrxOWMgSXAHqV+l0QONhF2GtSviYu6bH1YnDTORxMlsVOLbL6frITOj6r42tIC7
HPM/jTdZ+O8M4So3EtjhENM3gzfcq5wOC+mRHLHs4uoL9b2Tnk1viWrfXIu2Lf3gFM1znrmlFW9e
65+GOfvsLHVcCAd4DEJcQsyrR4OqdbWXprExkvfsfdnmoso0YtYOnEzpbwjZvBR181PQGFU4PRc4
VD8KMZ5U3EsWO9ti5iQtU/1uVe3VK8OPkR7szgY2f6NDYYHxRV3TM6CQO7Q9RyJeVjFwyKaLMsxg
NXzHoJsMEiwvvgIn3qYVg0bUbwGDw5+kI1zk2t6rEFN3c++tBbS9sB3xRmrU8q67kX8JFDiSVP3j
uS8poNrMWukAiAZgL6y4nLTS8VckEUsG1rvCDECiAOnoaWEghhGN5s6RNHCo8wC0pcOMDTemE71x
fZsOYfjC7Gcm3Xet5IpUlUU3GeGl3DGmDwpbHDvCNhge+qDThu0z1E7KMka9Ax1eZq7KgJOg1ZzV
ev6sbBCr45gYqAxwhmFJtWdRIGJUfpDk60w/dGUzDvRgFSZsrpdsQ2f67KoSGOwwvDLfeFOcMED6
BTXUnnKvHBzKxUABB2RfUhxTF0qb/9ZNZ9WrBk2I5tp7EZNUOBYGZTVtnEtUVueywSnB7i4ezZUF
aeBO7/o7CNxi2UFhcOohX9VAKkhJfpIGzioZHkiolzbLDgpS/9CLQvvRmgqPOtMn42UGU3AEujWJ
2pT5VgYohNf0X3Yd9/rHLCzGWl3sMWoHTQne3wJ0RZ0Zox6dWVvY6vkvF0uEp52RsdCah731LLIe
Ik0T0shMsTqFeGP/VEHwkqM1gOTkbxslsMxm0huNNwBGoig1nvEHfYfe+4Lp6EuNQkDg4zaoFe7V
bjQNT4COsh4x1yu9Se3WTTgRRYWg28DgVkPvsrMmYBt8GNj8fTcrOyw6aeFhrl3FzUarUfs3QNWA
1WDK5RX0J5qdOw/nigRcocqiDOypWRnuYkbOEZT3qFUY7d4kVWn0+htaBqY25S5QktNAuU+Bf3JF
QaQAE5W15DdBh6rMAAjrNFRJw7SFXAmO0LizfM1/8SEzUVvg7WMXx0Kfne1Uxhu3B5CXeka80vEe
DEvr0GZN+G3OmMjrU/XQ4+ge1dIOoZ/cUrysCmasAOrd4psY8s7EA3CRZszHqQbqM+Vpv0E02NfI
lMpD1EyILuUIJNbpvrA8DyJDXoKZrZXkXYQnmIOBmOxZF2ocoZMCeQ1dYlDTJqLcJHpRj/cM+T96
imtjmj5NqzgR3nYept9ocu2dOb71abSJu+4Kc2rlhHp/QDa7Qt0V/aAotdYxJvMrVFGUBS2JkOOe
eQlVvU7JQRax00bGvdY43ZqAnlOcAtBmvMIMpjEDWN09OIxzNJ4Hs0hewzxmdmX33zMgnx39KOkY
F1fVb/d6W/8ETfRwK7ISYDGbFJB/wjd7Zr3vnezOQHc/ZaAJhj5pfrn46JE7oko3MNrt9RWMhmtj
ijVcRFfOPRVm/NEpxdkaIp6nvfFT48PKmsck+j8+oR7Jg1UyjFczUHbIORyRpds6TX9sxmRHs/e1
DUDqoeaUoq0mCtlDI6DRiIS5IE5Lm66I36jO4Xq5yzlDnqPF/U4jKc9K8R1gltZ3iAW1p7ko1rVN
gy6p33BVWWmx81czLKDf80lp4FpFCdO0OMnBYmBkAZsRmxHcMrIQY4yG095QWQTmqgd2Xhiiv5Ob
8F2hcoKQtf5UWjuI+yyGS8CcFhD3BgpWVxiOpYNJVXWLuELdBt/rgNUdR5qqeT0sHISIZx1Z2ghh
Vc9DI97vhu+qKq/gpOzVDAG5boYtVg+kRNLaKuNgbbvksMPAU1GGLfLKT8HJjFNzKc02W1Z2ux5N
MEEhDPGFMeq7GruNREl26kwrsxIIw7zrdRiMlmiYBBW8iRzBuZJxbhMpzDgM81SxKEUze+WqqIF5
8CSY7C8nNL8zxnnGEByZpG01kYNPYUttYXDg3VAicIGIMgYsEiHsGrAqmScomOaKOjaeaM7ormOM
CGFYLoyux6cocv8C7SFHn0KYtdV86g1asLVRMddOtdtIzRTPzQBNFkmRxFL2oVPLgzc+qhYVFo3b
C7v1YKJkhGh8bKFaoM8kS/7HpA8Xw4JjJNdkc6tzCS8/VNBP0m+s4m4BSAsxo8yDuJk1yCHQPVf8
+nXGlHOrBz5aOEHDnCrjsQXj3wpOY11b27rDoQ6KHkrUO3DF61D1fsMhehK4wdH1nJYlgKjSReAj
6N8MR7s69fhWMrmyxvGjSDi6cu/pQjxDK/6R1tSQg0kOq1dQppq4ml/CESmbaWiB9cxV960igv2Z
ZYZ3SHs92GiT9+XkzXcB8o+CiJDWd8l+NosjHj48jHgDmxYerHPVuLNEn28T0nmxotKT7b/lbmKm
oXkzwyXPz2kV7gsn4Siag1uk1iMa9d1RXuUEWiuf/5mDs3r1c5nNW4/N6KkONKHmBeFAZlzKJlFl
WGb4uNYF+9kXayRFNZFcbZ8o1n8gKHaiDYQvRTbugs461tgx6Vm0tkzlPTDirWyIwQOQQ9QDjXC2
8/kDlV92UadvvdED76JdJllbrLoUFJxLnpE1xXOU6qIqXM4MnD+VaN4xiANZ667qFh3VR4UEbJQB
2jy7EP+HAkOH3PiFoNpR781b3u07tk62B88JEAWL2DpaQtBfVtpjHLjUaC+L2NQAZ6vTpWCEYf6N
y0cTR8eEDmhMHZogyeL6JSsKRBff7RvIZ1g6yQdgW1iMfDnXkEOC6y+RvxNgu0tGBr+SkblzAbe/
zEGRJbRdIjaN3RLhmMFaABZIpQlzyZ3LrHOGtNDw2o2mZHuzmdZl9ZkAHB8AGDja+2A/G/Ob79PK
cjMNtIa5VrYt3WoUH0DC0HuxT7gQrM0Y82CwEPyGhaS2E6MmQ3faMaJlb6lgIPplpGbo2z24YNu/
NAhNwGUp6URaOAhij2IHS26HC4WR11G5tf1PUDwTZPj4o0DHh1+cRw0QJLw4G0Vd52XKf7j0FKAW
s2tUbFzB4CwtbVzM3OxEYezSEa3yTec0f5CN1+E/5nsNApQs8A4rQCMIzqFUfc4+z+OtgXByVOGf
ad1Cj9Z99G3CHINBRrAuun1OHJNPVBRIWrX9Ffg7D/rrqO+jwKFiCgFBUdhqD57CCOM8xAmrT84O
SSK/HbBqMyI0/8ATRUUTdvvHkI+ruitxJv0zMy5xM2cxIbVmD58eM95xIiD998JYNGpmbuWldBxZ
LEkgty8zWUllf2HT6fIgsr0EIX6hIvdXUAOTVx/Eb7k+/+Fv9Uq/GEwDOjPZzWDWdOFtYZ/unobm
R1SnbIRsLM57mxptQmvYNTCSlFbsdJAnI4vJK58aADIEPOV72A2s3gwJbfAHi97RF2OCzsLEbI0p
Bk8Bz7CtW0wwHR7D+B3mKOLm9oo1qPQvdUbrRBYgfjrqJi4giLSbCgoGXiMrbtfXTVCPGS3kN8N6
s8Cl2fWXi9KaRvrRKx9xwJBQ31Xz24A2JSi6fYiSSFsgLqOfHOSLzZT0ClO8/19oP27i8DerfiJA
o3+heJ6otNAQoGKykY9As86w3xkDy2+YncGMAnQnRigoVB645tmJX03X38G4QrxibynRccZTnYRA
zqMqNLYa8F++VGCrUHzwyMBeKQgffFndurSeEF1jFMvvtg1YUvJvPYRZoBUrs/6KmRWxprk+eeu0
tWDrZnuNQMHs/VTDPsF5bKc44yGvMFlsKCkEl9MhgKNPvz0bUeEAErz3w55q8+lXQyM8iZ882mRu
dpUWr7RukisMRnWfaC8ha8NxyzVDkbVs1bb3Dmb6jJsLq5OrQN3szAXIdpPFO7zg8nTkLxi3L0u2
10g4cNWQNt5rgUQsvxGhmtQPT7JdqlF3HXb2goXFg9PJd3OkAApMOOYbZi3woMtpMduvYHD6GSNi
B2E2UNmzuWGXp4RLYkNlfsuX9wI+Ek0NvnfMfxoUekAJILCrHlNULWu9uaY8EMbFT94GGJq1AfGM
RR59taBRCgeJL+3qZQ+uPYSSg4Hperb9vRPlzQUdmS1z6mrBc6FUp7nX2tciTr7w1WOsFFBh4uPx
Dk5tP4Ghk2gMo+9A/cl5PH9Ohr3jUSaGesqlvsxoTPtokhuB/8HApI66SwmGN1TmlZVZe94FT2uK
tEMA3NEnXkdduqIFDB2+o3B+5+YnHu3gfuBLsxgpThljbYBWryb/XuPB2vfhLuAkUWkqDujaTiM5
IFsuL7+R3FvgH7z2dE4Q3hv0YRNhzZZn1SXnzviUt9C32cHVsXkmcYua8BYW+MzlCrMabk4tjxLc
2xoABXjotlJR2TW2iqXvzTG/BpMhgVHp2ndG/0DoIhrWkKWCZN1ZxYpFgmzFWrf22D7ixJF98eb/
SZt1+yFqHRDGaByyi3oCfviqq9arzd9wqU4pjnrZBzcRcT38jFcjZwqK1bEbVI7s40h9FALfHaiJ
Cgw3nXaToFMcjck68p5BhPl0hxHRTHcDJMGWTjTNMh+tS4RWA+QVJZWV/VAgJsRCrfTi1ruIhgKm
kmMFJu7SbDecOIkHStEGAqgzvW03JZOrkuNj7B+MA05Rky6U5oklkcSJbG+71tohjTDCS4+CRg1C
NTc8sS468q+yYPCXX6BvxA5dmfZ7SgLfCrwYUmcaF98Kc56aBrSjdVvWBvAdN3tMEEUIZGGobVHt
W/m+Q+pbrbDkWhmK9z0HJv5VNGxysoMozXZaVd7lB4quWhBxbTXZJsC4/WsCk82F5Er5uGeSvOtq
hDq14mxSGXByjtCX5ZzgSjWKBxe9jl4A1/hIDR2ThcSe/6LLdIzSHBlCW9kQq7NIe9P99mkV6hG5
8tdCT56TMb3wqDRfW461/ylbo5tIptlqI1OuIK+unWa/or20bMtrV7GlmNZKHsOTzVSwI/w2MixM
schd1Zgsv32gj37haJ8dKCgKY0hEUSt9T8MR1dlsmc7iQf0HKyss8pi1KifsEHYRB/RoQ/+79O68
7uNTPx2qHum4WttU3V4ttbsskg51K9CUSOhxajcLbFx2PAI5owcqLaW8y86Zqw8aT8gHoJ/cg0GI
E2un4VxU0FNME32v+PNKh31hdvhPu8SXaZoO3Vz/NcFCL8O6/sbUa1en7ovWWhe9mY6Bp6zQT8ds
FRUUZ2i+GENdkrH8XfoIIhc4m1a6ekNSr6eagKlEVjrip27GMLP9aeBHUPzqowmUlXXSdYxIcWA6
KFPyoXrBXvWtQ9Hrb4mtX0PfsRZGgsSKme0Hezqi972f22LvZdETz8QtHj47GP+3CJmO3Eu+6djy
rjTjI8ubIwLh29r39wYRgJ7ZNkTsYwHraTm6yVUzM26KVrDlIf2SC9qOxdGYyPtZ0/h7UNk5prkJ
+hlPjXDrmDNr2dc3qOStaq07OFUwooeEwgXHYTpWGtUT5pWDp4wLJyx/Mic7Wkr9OmZYA7lm9Xvg
UcSRujZavLWj5lpVGe2G/qyOcb9U9HZLI3Ov4ppuV9o2ELYkbJ+XJAeXmE/ubs60R4pKsySXAxg4
Bj07KMxbg/WbdTBqKZDtfLhY9ZeCS3Sk39jbqn721beauMmWlXAcErQglbc+U/N3rfpQ2TWFSp94
Y7TV2QFEhAsTGE2i6lkrwJOdSZUlp2n6HzWZ1xyCPUvLJc4z8CD6vAGj2aqYFZjf9HAWOYDHnCZH
1Z5d/ydsn5x8nH+yYyYGSSoy8G1yx5qUMZw40EEO8X4ZTOzF688ZwxcCZ0ZqSgSmM8ds4JIZXyWq
MWkdwti6NsldzhgWvBwdStH9msPXhC/mU4nEstRCuqcglDZz/xEks1Q50h1sOCrH4RPqDEMvhpJx
tww0eztgB6CNH1yoPB1CoeOgoI9qnmTWXLjSvjZ0eCpQOsWHCSU7Bg2eItEL/Ho5N8zx9T05Bi4F
ZPaqmh6tmlQyex8RlDFMcsdwPttkFiNdBaJzoUNzqxomMOpOoi1GYyutfc9ByEzWD0G7crhMNqk8
mQgnZhqlJ4WhA++NjhQdJc5ZEjo+uedElanHDPJfmUHwqrBSgAWQOJj6Qb5/gLjYj0RW75lTJukG
KAk+g8vwGf7ozd1LWuQd3tmsKy+Ytzy/HKuN9i/WUoDApLzq3Q+L5N7P0HjB7EfSzLRB0pvAmtm/
5VijYGDx8KNAjRd5FkAD4qFU/irQb7wTjlAw01A9OPmvDvVGFIco+Xz/99mSt8nvzUCmixE8PKWR
br/zNPlpL/3uQsBJpF4dbwkR3WXcfbMwjJiJpL7PEoxqbWaMF5YARHbZWxL9dX1He//Ii2m1pwyT
KgrIKuLU4k5cJPI65SOxko2b3bTsr0dmzmeG4WNmJg8kYEGXDF9XbaezKjOUbVkFbj8TTE4955ZP
Eg75fNvFZ7YEVXOloi+k00gMX9kmcYOsP6rAYGl3zK9WLqqnA2ZgQwJPOYdCgXZGD1Elvil0sblG
SQtpd+6itD1IVprl8WUc4rXj/xQqImg4RwB1Coby3GEnyxrY4V55qVqR8MeLFZwBR0UxvyQxi81+
6moAq24aVxImDLgqMi5bhaG14yY1mxkoG6CLmoP4wANsPlLz+slF6hckEJdoTa0T6+rY3qcUh2OG
foESijM4JILXwXkye0JcIXtiI5lus8JYtu6/80/2lYoGr+oqi9AB8ZtPoKu5tniK3yVigP5fxs5v
s3MvFLmMr+GulNeYIJDJUicgjOlXgIp9HWSHRA7FOnsi9gMej1kcKzE+U3p4rX72bH0Tc7dK5cOZ
IWUa/CUr3ms9YH1IU2gDnJNkMfq7KPw9yLt238XSGZF81k7gLKUkDN18nUfdwktsOFvZQ6PLhi7N
jfE6YC6CU7Kuqn/PwOPx+4gkai5ZyL5mErCQgl+nmIGLMWfmvevsuxwTWjuenTTcASI4hNwJDQbJ
Zy3HQWiEgTW5oxh2W+PRRJITRN5ljEHMR/qGFtjK4arias8bZR8StKSoJrJIePd7fyn/O5DTJBQU
XncYkV3lKvhpdM1W8m3JaC+pPbhHiNf/1iHSeKvWK9cR6UtE70ECv0TdLmn2/8SE1U1hfmt5s5w5
xkK8BIgymfr/lSxLjwXFIvdqdU1Y5k3Lhh79VUWZa/In+zRE3lcHCNEwBekN6+K10jLyeAryQyWd
65kgwV+xN2YSNs5ylBCAxpK9NnQC7aTd+f2L1AAuOxEJjhu5Et/D+y4icITZQ4JvzhqptWfC7orY
PrLYE/VK7OFByULlp21DByYhlJDPtvtj0VWRzavqGBxh1VFEIn2wKWlxSckpmTrNUXmEhEPb/2Et
Tv3T6N/kZKsRCw9JoglsPnx4LihqmDuTqP9ri6Sf00CSIQrw2kM6hZjToubxXgQDdBE09NL6bWaW
1dJiB4EsrQCN2ljOQBfdDC5Zlm8sY25AT1w6wYyr5s1hncBbGtd1DcI7is7ylurU2cmfaZ6sEgvm
xocGEVCaK/J+OfGp0Ghz1F/INi+9EtVBGh42EMluL02OlEin4hYgQdCw9kZhbEDJr8P+12w7CK7B
96KI4FiIulfUkEGCOLtxwJ0bwdmYBp6ceSWHOghWKoUUiYK77bbblDchD4QbqczPTocuQYz2kkuY
fMh/SYWCPjkp7kUeiW+/jBzScmBws3J0T6S4rIl/g7vcWrLy7PxBjW/Y59Hhn7o/TIm2WtFcNDIh
JQllWXLGymqQy63JzUc9Yg4ar3lPRFJloJnGZu1JjOOWD0KzC7lbCRx02wKA/sbZZDexqWhQOqh/
+tO9Qaie+2A9FOHXjJbOYKorjZOSVIAZCjDwDYV6kmzk8lmBeZheTOstc7wF7zGnTVfFAIfl7KuT
tXRo5P3JGpWTQJpsNAL5SWniySJmZUMyWdNs/HciCVyXd2VTPnehcpReIZdiUJL2RbqiH8VEgpzU
WOqKgTY++4WzINKxeXh64Tsf/f8ErPNy6UQ1eAxZvDASdLBeuwjEpAMYm+xG8gmqeJOP8VGYaeKn
HAZMG8Dm3OoCmScilZ7mkKm+XVzNEo5pzlQXNUxJMrC22vHcLIo7apeWbSPdppKWWbc3e+J2sBVR
BWT+b55uM/SDw0ZqzdLCcVQaVHKwEmdPHDc0SZMG75VsXdrgr/h0OVfhqSwYrEPtQBqZ5y/nk+Fr
06vERl4gHGJthcM03j2p8emmZDq2X+F3nqVnQx9nkP15/tqgOYG8iwfwtF+rhr70gu5mDPrVbWDz
C87acjk1vKZwEW4hH4cEUmD7sIi7CBYpqCu3BB/VOkhJuLBTrBRFJz8KX3tKCifNb4OX9IAp3fgx
2fb07up9jjmiU1xwE212dl1dSQ5pAkXtvcsCQm9EulBNGxSo13GSnaeatoqQJZDXYyplPbI02g8g
dhZ9zmRGEjhZUKPVHGYkHokk9qx82lTBjd6+JaXDgxDTOH1b0h3q64zMBxBcNEw0MBC39PVh5Zh4
reEyVQQ0BsP5JVVzOAvo/1hBe5PG/MD8QBuVLcHt1iFDZvfNWXabFI7g7/9qFCEyZPzv56eDFidX
VRleITAhYNTV757nffYujCabLn9Yf0uhpWj+0Y6jA8B8GgnGdmyTU1A5bzm6GEvVuqiNdkIpfz/S
1RxtDBjGam/RdAB7eAmc4rM0h6fXhIcg7leS+kvRkpJouU5zqyf0ENpROSA0sZW/nEoNtyBbe4QR
zaDabm4hsxeJRqTDR5vwbGO3/cLw+a6o9FgIC0DxEFYNiwroyhgvNBX5iiSps+WUIhIPHQYqYBgh
TkxlwzfYiKbNoGtx69mOLmPAfBjRig+s16Gqrq2Hee2c3pFdO8hrLYYZbKkpKoP9udSyC2ObC57c
2Aj1e6Mfo60fqLAgKpJZyxQ2pBWbZ46gcdXatX5PsuzaFw2CFBlF85T07j1RtPI7QAMblr1Cl5Oe
HNKHCYVsSLc9RcoNhW9UpVJNWQ8hIlZKWkAeNN+bKH4M5B4qACqoMvA3oxGTTZoUkBkuWUPiJk3H
sc4BPdBsmSjgWlfflSnunAlvUs7KwtHBKfnly78yTRtlrSz9BmkncqwXOfS63qNJ1lPhgM2ATj1M
CLeaeaCxzKZmXSTQWiqKSd1W5zUORndD6Z/4pIKfTlGM00jE0FOC0l5nJy6u3w2tSccjAM/RVbgK
pykiNAG8dQXEnpZ6a6SqEZOiOo2n3ybAfUZlGHEhlXFvzSB6TJBiplI5NRmoQo3G7c3w/LWnFNup
C+1bybhyqWaVBQrd9jAWchkyYtLYD3iuF4M9M4RRL6rbv/RD9ybj/D637l0DoXpEE5iklhkedjNI
5j5qvRPySTdjXaSjjOm7LA+SlcFof7xIz6AigG83nii0EUTxsEbnUmJm5yKE3GQrD+yaDy1IDiVp
Nw75faDKjqYBB1ohynevBVk3WrzQZYBj9uAoDFJhvfugU825z4PuvyKAsMyzoaIyw8hhYBtPfkDT
6y01XWThxYa4OatGoYkLSnRN/kas1zR0R8WQzUCwq1jLGU1+QzKyDkkNe9gyJERmLAMfWK6ggeYG
6wgCcp2P4M71lW6VbxT1eYUa1Kgq72o3rgrvWy5MDd5Lsj5O0iF8lW4AQiKYUTR/euq4PLcgnYXY
8YFlmpqYFWLsCw5QvJ9BmjS4NELABDna4n1HCpy6tw7YD4K1FHDFQg1tVtGGUTP4JyQ6UYJM5uwl
Fyn5nDNEPtplWbaY4nCbMgKCAnSomEf5zdNBccSkQJZGo/TE+AnJk0xmBfIFmIyfRl5GiXCC/DN5
CDl2270VPEMHraa0DyHfhFhjNMsqn+gk8Bp8/NnoxxXcckj3rYnJSPOfwb/ryARUTHWXNdU8Z2Ai
xDOQQTIrtslW60R5IRGwVQXFu/sElbeOS2wMaxzRvIVF+4cEpbef8snkDj3gUcy0OF2xdSkAglFK
yZ/SnS/xVJThLilsiF3CGL7SkFRIs+Qfg+5VDhRZemqLD9wr2YOc27GcybD9ehX+W57sMh8cvqPt
aBgcLNRjHLs9go1953Afq+DMh7bM4mRtJO60QaOQGT1O7vH0jtDwii+Um7IzZFXIRKV8CruMDF/6
EQ/hbI/+bbDGr8ACDIt4VMRCa6xpy9QxMdWbqXJOOtXGBJuNXtK244BO6VHwGSMdDKOFvZDRfPNE
mXv8g4PxZ1pq565O3hSvf6cSGlO8cjDGYy3zmR7c0A7NDDrp9Du7NXfB6wavuETp8F1naUuZIJes
xv0W/AnIQY7c3mmxIKcGa58OqvoBJ2qJcgXkkqfPQIPkXbasNJ7zdPy3AGiOeIAJeLQ0zc2+eJN0
J3M+RtU/Q3Q5pUW5RxNkJc/fUpp1liBOz4Okk7KWJ+WV+T6Aoyl1WQNJMoOyZfXo0SvwtR8Qbhde
8ddGDXDRWul1Jjm3mZhatDCRoNAQpE9mAMHhKywicClu/4uETb4rQqhvWWBmYPIlDkIEUhmwZQMW
aVU5O3iUO5lABBxzNWxdvwPtCNFTUoACKRFYV0uVyItFob0S7fjcU2AN5Kc6O/RecQJifRnD5F89
CWhi3bBEa5qdgXMCK0BqO9IXq8G9Trw+2Way3mTEFnE+yyRUAlCFXnPXNVjO0/izKnPr6vBf0+47
ccaHPBEJWRLpVOA1GnkybbJEc7ak8/LrfdkcGr890ViSPWmXCRva3MiwuyyfjCk8J3+re5Sb4vDh
5DMgETzE676Rz5GF0kS/61E5EzHncmKn3BOnobtMRzZdOwXPjUkvbzagT1DSrwhYoPyrosdXZtSe
nQFTQpbZwaSZJgi3Pec/aCZwfr33rF+fZpkM5xINMQE8juG25BuVf5S8OnUHdFXoqMUG1AO0ThhX
eEQdgmbtIwAcQjNvMuc6cThHFXIBeXVIUQS0tZSWFrxjsiPZDGw8yiaCLm5MZHy0g0KneYBMFjFw
tCGmBeg3Oss/M97ldnFAWgJ8PzwgwlOh+ns2hjxgNIuwJ0bRuCyjXYzgXUakLgxnN2jW7zxFLrci
OsG0JnzGNdit2f6pKkwB+nBLE2vjssOnokDMr37Eur1G5x1gj1dZazzCGd8bv6rQwotC2ZVu/Uux
64c2INUFxqmcrHdFn/+KDE+o9e/OEK41Yldc6vcK43cUKHDWCKcEEV2j21s+ftLVStqpud1tplQF
ulvCXEth2WjFRk3Uu2bOFBrWiUELLujlPiVA66RajRF9UC45vrpWVG0XVy0yZxJopmArZy5cmW2F
DB4Bfef05neoUmmwCguiA+O5f8ebALTGRjE3Ls94XYbe3mUne3E0gnND3IszOBK/S9feDGZ1UGzU
kaWMkUApU2k5mmUrVKRVTTFgxGLsqgms/sAH5/YvR6S/Ri/+kZVT9KjJDEXlYGE5LNzBegAziJTY
uDfBLzq26wYNFNoKOwPBv1PkD5+dm5/8AGR5hWpNU3fnrHGX8pKaPN4RUCQbkaYM5m4b1g1GlxIU
KAoDSFZ2ah7xydjK+VpgVgp4XfnSypyebF7SHvZAvGl09BQ6wY2XvNk53GAOHalYWUdgahAIB2dk
uCs1ADnKf9dmtWnYYnQ1IcpFSzkz0VP7lJm6pJgysJC929OOQHlik/PfpfcdmzqCSPgs9ndp4/HS
LcfHno8JKos1soyr3EQbnx0UTsvKuCjlxUz4eJAG9BbiUG9Xo23dIyVHPrS4a0wtbK0fV4M0ysEe
0jL0gYPJnWp6f8wmuG+6sVcdMkUTKczYZSBvcCAOUA15EkCI2Y9m8CvqcYqcDGND4I+mHFjFh1zW
lMBioUBIWhXoSymQppw6rUVDDJHiRU1fW6IH7UTJoSWc+bwJ367w6SAuWvOJsctE81lyFatjKkxD
Rswl3Oir71FYzP0E5RXVe7V1kAZB7m7KrvuL8SrCujVOvpoN3hh7ggy6LppOJZ1YhvnrXnXWJWsx
KSLKaciBv8YiNl860C0tPSXovkCpZ+yeUA3k5aUx03scJcNgOpgx14v8iql250nnACrxQ9nmgl4t
Ok0YxwHOc37zkZQYQFuOtg2T5uIA5BlBbDjNdEpxdZzJyDnBD4OVQqGxmX7akQlFDSwj0RAPgQ1H
nX0wovQnd71ujYJ+i3QEbMsGIIjXmVu7i7JHqDoo34IFT5kHH/VJ0UCAgD9UugfSRku1h3rSdgic
11H7U3HscD68qGb6p0pGcME4ITQGlFqjfNSG+VSy9OKrFg8KqDmez1q3gX+a8Hry6G42za5rsEby
6qcRYQ5S1wYGbrO6stF/RGoYIxzfDEBgaN7VQBZdjtSagmNb5V17M4l3k28lyxl56EU1Ys0Im68I
evxLvatG7aJyiJuCzdAL76yzrm3iuGX2h8iDMOTqr1ZenuhacYL4tCrVeNAIy7O9SEuvXxUGsGFl
bva51nwgfL6Xk9xQ+ytJyjGwxy09pGVjZvd/4F7kbefAPjLyRmRsJsXuuhVxD/+tDoz2hMuHaWx7
IyPCor3CYuz6l/9xdF7bkeJQFP0i1iILXisn2+Vy9gurnchRAgRfP5t56pmeHncVQbq695x9DKv/
qHA2eiPd5jLdBdTNBEydeVp3lmB2CdwpCquD1/cf6Alxm8znIUj/3IR2IZ4m3h56znyK2l2yIqaM
MkzZn0ickSOg5PdGZAfL81KbAb2Q9oMUBgyGFeq97LeuxyeHsgYfy2a5Awm0Z0fH/9oSAa7XPmaJ
i8JqfBumUKCGw2Vq85ECj4cgsTAMMk8bmnjGxkNgLM5hzOmXWYp/k7DPfV5cc5urR69jRR3x04cY
sIrmCSzxx3IE6DKLE9QMSZF3P13yZ4Q4LS9nSD6mG1WvVEzAnjj3Z4QuDMQINLn+/9G3CveJx25b
G9FT7CRXh3yitoN6vky2FFnd5NAcS/7umIohHpzvXCNRLjuWSKDGzO66Te+RuNYuBXNhH0K3BgrT
zWuzHXcz1W5UjFttNnuU/+DGGGTMaFPwbb8tR5Yk4yjqpYcYo5XPgxTwWnUGR71qfglasYGnGa3S
oPjO0NNETfRTgQmrQdlaVLR66J7bNr4aILtpplPvsPao/4uZmZLCS169FOmPqa+iSanyd1KOtI7V
Fh/6Y0nL3ybsviOhPZIbmnz4yOmwdFvbxzld/MImJ/zH3OQhEJm8omsgh1WEpBEKGXcUEI6B3noR
QOCvAbaXrW3rvRrai8soRygTPXI43Y26wk5lHVUqgEIkNZDH2rm32/GXh487DzRNTJj76GvE2yRP
roIhZd+2TFkQF3Cagf8erXxjYNjD2QfO+dbkFruD84cEmzfYxfEyMf6rfWdf+2ReptyZeFwMVwEo
lxCAxpRGH1ZuYI2wP0Q7HsAtr6EsXFt8HP4AESOMqCx7xKuSsrYLevquiccBYHqfCXMaRB/u22Xq
RZMAXv8vR9wUMHH7RrN4ExE0xGWPhmkjNe0kyn+fLdNGtuGLw0K8ZiQGY81HZCLPEcCKzg9WLaet
yNuPzFJKdMTL38v3JTl6Y5n+SvefS4LZ2jW7t9gnGjFEfbT8WRHdp7xGjqkeqAEwDZ81v9uyjcFJ
3fRdApmmhdUclLj4kQgXwUG70TYWL5bWNAf7n5IjetSatyLzb0NMu5LU0aR1tm1nQ6uL/4XQYIhs
iFZNT9uENjot32wAUQNnfz0RXSgELJjYXbmYO1I2sxSXZe54JJdwPK59OMITwSp5vk0mWOc1nXWe
SQ5nHV2AaMwJK6Y1zSmo4wTbdZe8V/ve8N6JoUSoceJKGtr9w8eM5ni4ZHG/l0Z3GgX9/2UGxKaD
iIJflsMIvwy066mBAieACBGsYa+ADIzhRs3beREJe9kGFBxoo3wTAo9b6hTWx5ZGAbhRqip2Mi4k
Ww0YHCKiKKqSpurpyoFU4HBiMwdaXtOBMPulOKhlCoes6MVd3gw0ygNYSF51wWjBhbSeGwVlkaOE
a1PnRj8W4GAj894bCnATUVLljorFfNrZkz7T3t75fkYqp4TlQO2tx2vYyGvQMbjuomBjsf8qwPmg
T6wHa8GQ9FrSiS62DhO7hlZIUaqLAvupDI603dQe21AexgAW3WjR+kOUymSezxz8pMi7LDN95FIt
E4WymT7mwThIOKJsu9M6JBU2y7prgG19xYUj8uBjZrLQfnB14gxWtYP3C9EnFR6T2p3LXselo4h9
rjnoag2pojLbYt0Kgg7a8sWe0suyROHTvaWscVHmr/I5viybQaDdi1skp8x1TujH9kXn5PuBiIXe
CHAr8qIpHR4m2mcgOw9OX6DBYkvNFp2cGWj2SA4knXhUiALAeV0tVGSeoW8Zk/W8t749OW9DOd4L
NmcVUBqm7TGiqxB3GXN1DlJBf5m4MH7cQb3AbJyl6hL56CLQz1pAaTKqH93XW0OPJS88GtH2CGcf
AwuAmP4o9AiwjMq16s+eF22GglC8PiZSxjq1rv3KbvoesuMGgX+RvTi24imxwQwVtClQKp2CjF20
SSg3I/PdsXFlhcWFm7z3bZID8IZt2qm7MznXKstjbjaSlYXsnyYTl5O1M0MbwkudVuGnpqnDYzpa
1sXkoqsSUBgVAcS7NW2Bf2XTrpZyeykizN46Opi2wFCxwxhfukemgnmHaA9UZ4leoT04kbOwnxZk
bvwq9bQfZswVDS+qOZRvEuYu/olNwXM1oBhTFp4Appq9kruS6DPRyo+mhrFkI85BSM5dK60tnP6l
MfddAouVw/BvLj4d/LLLKuBFw0c+O49x4LzHKnvmxbE4MlQega9TU7zgHc02fvPm+pz0bNd+xnO3
dq10N1JxcB9oBQBkobVJ503E+XmYwEpBKcPCICL9xk3jcYe9sTX5Fsu5IOT4gDf3zB+gceexNEd0
RKvI35qdA5/Avavi6dGib3Kt+WLTFKDDEu95PZ3rvum/kxbJAalre5du5dJiMRwvpSwGEs9WuJn9
pL6EHO3X5Yjzw3+F30JZhSrXtN4b0+jwsICdYUqwHHgMr34yqK6Z3cfN16Cmauc7HqgTURGHaUxP
OHjY2fSX1Vs1OYv5Z4sENEEc0HM47Iaf5bUC2b/LWe+Q9k9u6C/ErI82bw8t60fvLv0Fu9Q3QvWI
em7UwrzlCXPn/tcYrU3giL3binPHElLygq9KJA6EerDm2apW/xe2JOPh9tf+Q94av8TkfDmi+peN
xbfm2Gd37jpHPzM7dEjCAoIit1D0cB9iA4QITT8OUzoS9OwKlxotmY4lldytceR06wZ7K0bL3U1x
9mBAooK8rHEc29twcC5LQHouvsg+/GcDwtwUnL43xIKbB1L21GEIMInYqP0/h9RKP223z47znBkw
In1GDYLIb5630ZgfcpcdV/0v1kXCEOCSCka0hPFMUGIMiQwp2Qixoh8X1ldG8rLH2r08+2YeH0FW
0hcmpNUWd7GP+y66RgZ4SzAqddh9NBqyeutXw1ZHjxD7kGoz7ICR+QYU+9uU7bkSzbltx0cdUNBY
nNK3WLW/XYjfnWY2ZjkjXwUcgGEgOg1cb9yRz/SVIqeGTHxJhjB5oOra46v69jov2/d9BWaAznUk
+moNw/qMsegIaI4eA4+CRKS6i41qy7Kj6ZF1RzJoSJJSAc8s+ISVQuxoo2mKdcEeZ13GqTgSSPZo
j2xP3tgJ6hd3gabyCi8Vj3ADKHJGdZ8NPakURfHZCqDe5nzrFSSFStBh6KusIQxP3+smODWzPTCo
Mp114VXPeQgP0cdOemtLdmRT+s8aI0phq6fK877SoRl2URQxS0jhVqvbcs1xfiyZl11PDJTxTtoe
xU8EDJ4EGeJnzApBuE3djH09jjtrY0gpNn5RsVdDzYX0ge6aBaxz1Kf2GyQJrLn+iOw4YMpQYPpV
Vbsr8aIhEQF6YTZfnd+Ct+ZN1W2Bvr+BfU6z7LNy9TUHT5uMjP/kwIseqWXjSI39TLvq3oOBjwoc
qy/vn601IvlppKsWvkRBqNdREoC46YzwGINO37bDmALJoX00hf3V9oLTXOR3ltvTgISrmTIqxlQV
bscAoDQwi2a6ND3LJxj0FyPhZTXJ29UKk4TyyMsIgvemmB/TIt3oPv8QdXazR1TEVfsbB2rTlPWl
cmHeTdo/cA8yWvrgTyHDn2FnbnK91F82jE08Xkz5kpUlhuQ1nDI+Ysysg7tXt5wS650PPR7FEYqV
CIgVp/D41RT9nn0A6Xd28Vp/l2HE82ik93o6BXlId2M++V25N538sxjB7pteccDcuoURsasz7w1a
OxP1uXjOq4pkteoRtv5+ToN/kakOcz19x4Z1Kr1822gLDxRiPTd4SSfsO5RLbWPW6zGI5S6aqqdZ
0Erz2vi3SAXsRsNCOFHL18jGoFj7Z2Y99sH1esz8tc+Gr6it59SmEh5ld8dg7qnwNPYrr79OZBIg
DObhtIj2a4ORRb7Jd3U3/4R60ZAxioGb6WYbzr7nzJDMhWFm2tJh9ZogBkraxbmnH3q7f0uiBsdS
8Vy0dXWiYckBlpbNaGLlQ3M9bJxIY91pd5FHXBsNR6yFdIzXsXKP/fKHGDZvGpfjgW7oYOVWDueq
rj96nVVgec3DEpd1MlHkfgouSSgkrjfyP0gN4+UD2OvK4ckgFEHA11oJuLW+Ob3grX+wLe9KNjfH
Ny7ILnZ6Bsrx+Csm8ItOx8XBRLh3Ig5A0vE/i9m9mzOe0S5nRArq6RyTmHc/oEJC7cwKLfR8SSdW
tdQyzt3oPE0i/xaVheg7RlymO2C0A6Y1kMzYIYd8OGSRb+1CjBrfsVTo711LEq8+038NtPhjwvZs
k3R75HjdcPBkYR6iEIxPTTOLIJoNuYfmSlVi3CQDeGtPv0+qsvZd7TKk5o3Fg4+IO3AaxaMZHCVk
tTRtrsgds51XTUucukvAMvZRa56wY5HYRpRaLbBaGkwLYardqYGYzY4YnVyJ3yKL/kRvHwNX/pgF
I0x2PRGl9C/yeHgcgDoaZMqsTJyeaTwkWzIgb6oy9x7a+40qUVvmaD7xzLMr4uzpaROOdZidyN1I
L41JsRwTTrhJRPiXA/DyWirQCS89bBW8pATiXq2mvfdN78mVKReuxsRY+D7N8dpNDnLihWkcEoA5
FLKCRqF5UEnNyCIiB1tpuG8N7zLZrCj54yg6i6B8FTGYs84DoDsGt6a1f+zAD69zmDr3suiXmYe6
bxvn6um53tG7utYwmFdxSPed1SdyaEv2IvaJ/QpQdsMlw+nfkCEkfnQyPi8CBKwq1XqIXar1CXL3
rMX/Tkm/saCIz+ZrVM14SSjOOXszyaHWjWVTLdDftVRTuJoNSMmFaV+beqlW0nJcucK9aif5yHS/
j0I5rWWlbg2hMmevGNi4g2ZcqXCCCCkDPB3tzQjdX0N0j47vPNQex64asM/KUVquqBMuzugf5gwh
nm7ivW5qxOLOBK8/COGsCG+v2CwaIJP/q6KAkBrK2LdqukCYu/gKUFKlcBW745qIk+OMENINoLV1
LM1YTtdSpgBrashChOkxoO/GrykYdkkUM/5MTxWGbNeD2WZl7oaow4cwMXfDUHwsU0aDmrfwXEn7
S2+C2r8Kk6OTJaT3LRLjOS9NtgcAXCaDFjcMeX4g/1YRWeLer5np39yg85YSFpWIJzguN1oqzdYQ
WXaPGAwuastp08VWKHMiQ8o9epuj47E4RYqQ7Xo9hWlx0rXHm4Ix/hgMFPtOzZLGo5G8E0NSc0Ji
th06g3WgcIw42+cfqUvLT4jsyGh8JZzhKSybczTjaM8dkj1L9T5GPo1Lm5D5QsX/CrJJ+9Ihka2+
sUXwsYbyPDJFWFUyf4CPyGmvsM6hQVZuGH5XKfjrlA6QsZQ2EjRdWRo03MP5w3RAR+KFWLSSzFS7
BUeBKMW338qgJjV52CAIY+drzlZZnVVdXTvbw/AYGAoodmidiqa6sxhdu2TgbgPCbihD5aVzGPj4
zJGdLrvONlHZPKJYiNu/ctR3JCs+WyAqi8xgihtT/AWFkT1bqU2DouQtrc80TgJFk8EhjEKi8EDf
RFmqzlG+mELrRyaRgNQ0Z+Lx0jXen4gHwc7SPqVONZP0w6Lbw1ufOu9M4cL2hsy3JuJzJQKMkTkx
V43It4XFGcEyyVVouxyYlcvZAmiIiVITnrRSgPHMIv6k93Bmo/qrHcUhuTwlRvu4/PSCRAt/9O9j
V57ShPLLocvkahPhR3nMAVZH84QfhFF0ZXSPbjM9tcv3Wf5X5eSGWujRhDzYqGINtozW9p51CtGD
icsjK88rpjJ0PSOOU30oam/jxeHJzlmfFMKjJmN2JOXfkgK5tUnX6eLvBpFPzh600qK94tRDyzUW
+zQma2xZRUiIXdVl8jLK8qES9r8670gz77YaOz5JPQUur+EbQgG6inA+Dvl0Wawly7eXfnASpfHm
EYb5/23N2FfrWPRrrLNsGBZluldtDHuimyTvlOFdnDq4m0cAXpU/bpzGa36Yd9ovfqoAbhTa2wNP
a060rlApZgpfQJsNu2xwgkufDRC6ppIZZiS1WdBmJn5uk0bK3uc+KGtwCeD4LMERy4L8JumoE+wa
EEWc5X8V/n1y2lr30ldkgFtuBzNJG5/mTB8rt0J3E1odlIlsYCxozwivE5fQAAcAbp+ol3gIIxiP
dCE7c/wtxyA/6dTFOVEpY2tX+bC2ZqvbgEIavuK8CuAnFaNxChAyBasCY8W+HEaSO223pv2Ayssk
1fgxzER2S0UKpQQU8HASYyVeGkmDdIw67NlJE01o9/smPoCqrHeOz5ShcJP0xKEMY/Q4WFdjYigN
XpHzd+dPL3bp2QeZso4iBFDPNiOZuqNSNUtFy44496R58KJfAEkYqboTcRO9y7sKNN+xVgZQSy3v
RvuodbI1soxgmkXjh0PDW9WG8Vy7H0rX71X5sfwH6KXH5b8USQKYyPBf6hBkHYIippQLTqGoysUF
CZ76X8OEPwUQnPOv9fjauu9eQ+rbEH0Fy+y/QsTpbjQ6luoUZt1vTMC4xd3DSr6sIolzCrvz4qFZ
/q1BjeGgufNRg4URkkl/V1YvClqHNMIdcigDr13V3OGZGamE5+SYQ2mpImuHa2oaXzQYJV/9ERTL
2eS9B3cj0I2PNAxc62bZCIj9J90b+yL58y2SiJ1PD9WAbUkcZsegbbe+jOiGoG3qbDwrLT0L+v2j
eF4+IF/OKrqvpOrOiE4UGSAZIt+kAD8WRKvafUfTbvHhS5phAeHiqFNSBa1FUgHXpEvwt5BotiZP
8mksSNyVWNjN4sNEW8fdydlLyiR5Lns60QF6gehx4ivCQuOR5x3HY+iAKSo/Q8ixmIfAleXoYBcJ
FqbyD8ciSbA62VxELpwI3Bs/0+4Axk4gZQMYY0675w8Mo7XPp3DRwC0fil96Fzpzf2JRwq15tHN/
+QFms/jKPMYh3UnI+mpTWXY5QkNww1vZ8hvDlyZGZ7l8FQkHbfmLctye6F8yAiN3ir0RQkZD13sR
I4xvwaK0SpYeMjeUW8S/Y0CjNKRwnr/wRB44XKwXP8zitaIuv0+qW+ZXN05rRxih7DTNaWjVcVLD
AcPBl06Tg67cHXdVGhc7fK41MIHqVMsKXxBjV/9ZJaC87ucRY7rY8Qn5ssuOQ6jXznKY9gCxsulX
gNNBeq3EGpbvuuEiY4CbnHK9vCie/ROM7hNXpGLTpVG0Tsz+YXR+gspAJ9NuRxPScnUyx2vJ4IM/
x25NnELDCbHHhEjD3c1t1KFhvR9EaDIdPzq00Gr+mjpVnNgfQwM4FNU7iW7Zk2vAd69TBi4Pkp3K
pi3JY8RLl3bI8CMAUpx/zY8Ks5Nh/ZbB1cvLdUTnZrAs4CpVexiUKnEb4X2t/HZcBzGNz7BJ8ep9
2nzH5eU2e3djEX1MuuoKCNO6K3+Xb2cRJdciJC9Aep6ULHcq/OzLZmPjyHcJZajLfN+QudWTD8DD
wv0JOuM+Nl+Wn7n8AjHBlf6ejGWww6hvGRMkPTfRWt4uWcFTsH5bSqrlcyyLC0i/D9YHtXzitrFf
5gTeaSseTc3EfX7CyGq59H1RCATNdJT8n3lX75e/hvu8LC78Ibra6dTtaZyS6dotjzV3gzBI2GPm
IXNgyCj2wOUbyxoAbvM2NNFeOMmFHzFXEZ5BolS6176JaPrslgc2sGaEgSdsRvTef5f3IbUSDfgq
ui3xeIcZZr/MMQLAzayNbZq7nNGa+H0RniW5uTdh6pm6xqnDs+UMzV7Pza+Vza9p2n9NCVJgh3wZ
KMrep0FKJzjTg+znrVEVD+kkwj3OYZecSjvET4KXJvHBeZMeabbhuWpa/8RQbLsgaDziM8x6fqX0
4K3u+bFoUgjrRZ8f0dzs25e0NNEBkZ4ROMwQKvtdRni6cpp+kYma1BnRiKtzyk6PtgL+gPMzaXSG
TXBMMl77yf7KnP6aA70u8wwHBNNHq38gMGPl2D1tbjhfkwUXs/kbPPQuxtgBV8NYrIXPCbOMzp2l
NgS970Y0JL7o/yFzSc69n7Hx5D5WBS4/waccIfbayZiVefULFTLT9nam70Gel2pLDrz9xZOcR9I5
21qJgIjWKm8/DwED5mLjYG4tW9M6GTWUCkN/uWDi2ZpeE6IbI1Uha4KtFJLxRJxBsrY0lmaolScS
vU8moZMzvVLTgZI0QSszgCM3vEzNfOmV8cx+DOuFMnMcjs0UH8Yu3vYNnshWXyyDQb0hD81AvnIo
9N6dG3EeqWNk6pqPFaOTKTPYn1DiRe2jNJKfXlH6LBtpTcMZEdqpSFiO8p4ZCaOLzJ/Pc53uZ12c
hJqfnBmolBddl9D1Crxva6SQRGjkBWjMjRn8Lqu7y4UZ6S0dLGlB0wLwh2e1+vD40DNck9AL1+nU
n+c5304mHMRAdU+O69E+6ad/eEq+7SRg/KPWEIGP2useOi+/F7H10gzd1mRSzCjBxsLEThFUz0E4
PLvlcM6QsJsGowpMTSsZmY+xNR4HbiVIwnWVEv5rgnkyZfbrWNVZxC0Blqge66gad63xoSCKonPy
3tqWVcAszB5/T88/zg01GU1tl+xdQOT0hcHT5ruR469PgHQ4kUbZM2cYIrZA0H3PGfBfHXqPHLD+
RpEtLr2w4/iVndvkzY8iZK1dcYv67qjy/l5a6aHr7I3ZO0duO3Yc3Eo6OhtDd1ECYR3Wz0OU0zEY
MUZw13Zxs8jJs1dhJefZiANsw2l1CfumABFHQla3PMtGWbaH0Pa+lBvcxTExGqlEJpkxIXQmKkOl
sPkYHmeXkttoe+NjrVDkefWB2/UCtx7kre42UjR7LAOrgaq1jVFetWN3rnLW8LiiO4yT3ES9Ym0p
PLauk3HcUB5oEfVsjZpYn/GvccxnA0qWO1t7dCxqnZC600FGXRfWhB16Ks+zHh/wQkOnM4rkPZxq
IA5qH02LeKOFcocBZETe5hDR670KRz46xMKeGhizYvDbQ05cEfZ/iCg2LHrGegFsPad8p2G9U2nz
7Y4RWFNe+ojBAMjKjtyR0kPwU6LyJTvYS22EuMldwNArz+wG+zEOuxbJHmE/dAWwbmQRGSXOFNy8
VHZ7pGY8uz7p88jDcryVc/JgBVSOkwe9adi2ob75TXMteFKs/q2X9Xuup0PsAYukToNNExyzcXwW
SGXxTDwMmccRhc7W7G/6RsMtB3wMW0jz+8rxTqE9nro8vQz9ItcPyLZHmuqPwcHzhk1v0Zp1UuMU
WS7pnEZ9KkN7P/nO9+T1ICqz7IuzMWrOfniYYu8n9IlgGkYAd4Ht8JjY0dUv3bdeMbgHLrhlhHGQ
tXfLbb1Pk+DJTcazjhiPmeZz0kU7krXvwA7SOaCX2KD6G2yG+sszFJft72gRGd0WG1PBOrYjVKiw
6DrUqfGEw6U+qq69OP70GPribnb7R5WEryEt4qIOTwOr9phmLwbiEpNqh7Bf6iYLVWyC/W4GbOi3
/SvKs1NLd9vv4zWBHMzenPPMErl2cyfYcX+MlUVGB74VAqS8Ho27zv/KsqFjYSRfjBk+RWP3h4Zj
6uAAleBHBQRksnAinzY2WWxdiPhlUJLT++mbb9w26l4kzHUI5noJF9U/+MX6OQVgvzJNkDVO7gIQ
ajggRs147Ax5rjsUh1PaMqnwhMR9viRAqejbmyLKQGbrOHTwILdLcsksiuFu0lmzibryz2rHH502
F6yjJKzoAbauH0wUYf9nKGxd2xl/XM/1NtzsGFPq7D1VwkDl6nbMnx0lSdvsaPO107yj2ekDdhza
7dCiPW5HwRAnI6PVNITa9gSsb+ESzA9xYTBR7JuECr8f3oqiMc5xwx4iZXhUTXSWst0HjSTxzNtV
EYsrUsj3SoGZUXTJHF50siUOBMOc8IKdm8JHcDBm+8xlTbDdtt2HMPtA4xiEd5Qees7Ufy6YMChR
fcQddsrKtR7nJsetaEMsdl24NDRoLQfcnF3BGp4CjvlJHt66vEZVVNdwR2X9kNqVi/huxllVfM5T
z5sVRPbeknW7jXP/RlAa4A6zWxl19s+GhgDCqYdyNHWS1kjHLBsgumMryMJL+12rc1m6D7Y0f0qY
AXFQ3sUZtGOGBOO6UWQEdYwrzI7io5zObdSdMTwif0O31u1Hcty3neoxv0b+hTcbLR2hR7V6D0V4
q5FUqLx8QD9wN1c503HZJgirAuNnlvpd8BJi1936RU0MaY/JpSXyVJQLj1y+u03gMRyXV87hC//h
jk7Bo9ER6M2SiMfjqgyM8fP8QfP7XpoQi2rSjNbzaGOFTOTO5hOrCcQrCQ0no8dc6kASE7Egsxfv
AxqQ71KwVwTIqXjY/zWJ+y8ZmOgWTf/YkYGXDuOvtIz7WrU9j68b04gHrRgwrGREUBW4IIlG8gH8
5aq7D1s6PA6ElN7c4P/eLrh2fy7XMb7TSIlPksJPrc3AK4kCHkVI7KBZ90THnycob8vxxw2a16yQ
8EkIFBoGestFvqNRJPd6bAyUD1AafcM5GrIlFILig2KC4gO3WuMG25IBUJqXjL1oZlr5i0OZSfrY
PQXv/Eby88coow/hl+Whn2uGq5qJdkE7zBcBG0v4GunqO0NYGVYDHY7sWRuSM7Q4FApaeG0QN0R3
o3E8EofJqGHiI27dQq/qC/cSjX2xd1ir4XMYnyCl+52T0neYbFq8AI2f29zZCZ+2sFfmhPN2+34k
ctUJj7k5bYKpf+6EZnxQ3RKLGIdSkt0+d9lLYbBcjlA1wP7zUgsyQmWNLN4HmOIiWhwC0i4d23f3
jI5uhql2XjbE+4iaD93WtFGGeZNtt/QDhkPszHdpUl9JMngmX+KaFvJBRPnNJsi2rzGazDRBjann
7zchCwXcO3Ik4QqOJ8fDrbhEDgBu3wLspg4uZ1yWPVpdNIJ0yoZMX8B3foZcA+kWH/UsH2yz+Dah
QIM0hq9nJezM0EgNxmUjA0amHAZ+L090R5O44S+BpZcXcUQxb3X3Nh/STMiVXTQkIrnFvO6SV8Vh
xWk8ecipUSPTwrqR4gF08/qwRJCmoXUTrj6lcbgzmLAeTc7p+EdfFIuTT7jOkJNzpj1CFK0Q6bN7
6L35z0V8zKNLX9r1kf0tiAmnOFdp8uN5+BlqL5+Qhzk09PBdKZtVcxjoZnsBHhriLBCEIh7i85hT
fFf6+dFMaPmDSrJ4zK0DnWn69ZrpEHkeKykjLEIjvhQRgQ8tiODE/PCqDUw/9bifal4JXrAp7bCg
2U+FQQk09wCfrFmsyzKjyecM5EPVI/NPBACtvWZv2JQW8N0gVgdh9O7W9ZFyowkjcEf6izlSvHFY
YKgz+qcRN2M1Fox8CvyUlLwHY9AfgakYvQoTgfl4pxK1Zfy/s1wSxAfJGBaxU26+9iUym3TJn5u9
D5WrCq0ckimDfOApu8awv+OljgwzQ2/cIH1OyuABe8Zj6dZ8o8CF8qk5GU8VnXWwhWodUnm5c5uu
p9hkbzRacyNaAPA1uO1DUi4gXwfZCLuh7xEba7R+dDAtXXxxXMI/Rgonq65rAO6IcUya1lFKZ1fy
voI0JHYaJFuPVTtJp4vhdA9lZT61E42SOTrqRBwSURxQCjyh8eTE4ZAMTDLrTnKqQkIvtx6g46AO
dqpFlSlHEnmT4S6P5+eEL+r0ybnpFh0KZrTEpcUxoS2drReexnXalZvekWQk6vGtnHlJSIHIpHMI
nX5rUVH0c/wAOLx9GlAzYBWCgbxwueIYN4oERpC19blZ3FlOVGynjgmZlzvXwrCOqRchMxJHnUUr
J5x2jWkaTApdzKB4VCj7GWVlabqfJsz9We1oHD3Z/fJw1rlP6g+tqAnFZlYgUlz+YUIsbnITEYed
nZHRSxkHO6eTwUYO86Htp3tUuIrUL3dANtKdmUn8BCL9KEqkN5U2DhlVHA5bh048Lb04zSUhtwHk
j85It3GMnjTOJAN76KZbaywyDvnNk8mK6JKWkOWtpr+/4Jcb5bjbMBbMKyo6J2Y5T1xP/ZSl01OY
xoygx5euCp6deThruJNsUs7Zpg5uDffXJ40eOBO1Xma1K6k4j8mEdSn0/hUWwpXeNu8L19oK2viQ
11ch2i1Z4n9VbGfNcGNiDvs1vARhgA7I2qWDtdcRuWh+3cLg9I0RyXlcnMVoMMTqmJyUs8+hsZSv
sjIByAZIwnVUf2bE4Y06exw40CzZPA+OS24w+SHA/ttE/NLI+0uWRk/A35pX8Y/RY1qUzkPIu5gF
84sZ1PZ9ldHhZ7BRLdILEp0LFIA5o8YmEX/pRE+1XqyrXv3K0AH4o1B0gACwwavezWa5E0V3rX2P
CRQkCY5H6G784QYf+w2yP9E15qsreX9bEMelptKb45vT6JNbZ/Ymj3Lvo/Gpy+JuvrNddIy1nZy1
Kl4ViW3reGAJaANc8VZbhcdINM15zkPaa0xBVlIQN2bpJczCWNFWAFRuC2yrdflHKXxzqO7wCvDl
wopBLd60JY0MT34Ve+W5IZqH11MDqrCwVRHLOpAnnkkPvJvJwjAzFut7Jg29TQxqAnncoGIBgczK
wOHgoTAG/8QR7NN3RgvwhUWXWbcsmqpBZQsTyZ+dl5Zzih/rva/cfYxiGLcU6+Yc1pz2nWPW0JlQ
Xn7OuY9FG78zlqR72Mx0bkcJO4jdwGHJ3Mqse3c10bqsQwU00jLd+93UkYWrsFhbAsjtjJmmCA+j
nx2aTLwqOOFRQXfeBsu/Gf7j6Mya40TWIPqLiIBif+19U3dLrc1+ISTZLnYotgJ+/Rzm6UbcsWek
bqglv8yTC2payPFNiJkOFks2+iVnteSmP2wjLMLuMFDOaEH3rpK/fBUvxIDss+mYR4w1WB4ARL/U
Vc7JpJFHaUUR2DcaV2uVmQedBX/70PIZnc1o4VQG47b1jrK0bk3Qnroah2lUU7IaDs05HHDwplk+
0z+DUVXoo4UAFqkEdTfS/4pAh/uM93wOMyh/3kskGJVgT2C60uKf8Y0l7ssFGaD/mY6io2v6lIrg
x8GBBHWKUsuo7x4Bl0oaSXucruaJ7X3XS9xuRjytsxhG9OAkPz6OvFVLsnhciBVNFqJ5GqB4wOTk
dFStcq+9e7m5R3Ehmeea/xr6OUXqkvjz3vB4HZmRBzxdXPCzxGYANOcnI6QZKJqTmwVqgz+LF42a
WJelFYmiPPYDiS1R8OZ0wUcUF/cpynf4f85Cxrskqy6zj0ezmB04ww0WzN4eXt0YG3vUWN6GyXUO
xIrlwucz+VcYU802xY05WeLSTdEde5eC9sGm/7myrjJPqKI32X2wz+acIvYeM9FjY9YEqJvxyXQk
DKzl2pjG7iuluvtKhDcl82tPHwDMEQSAwQMtVjIY2xu8KBtVDAGdVC2dgR7d0G3iHvNE3cfe+Vdg
Po/V1aaSEVsMoobD3Z/tMMTOPPTRhiKP9dLUldT1o65Cds0luRkktBZb4S+3/+wK5rKuZg5KNFy+
GZxJmga4wOjvKQs6J7O9LtIRSVm+4Zrc6KD5GNPiXIxButcN5Y3932Jg41iWcfF34iTnSQYbteB1
KatLj17qM7CYi3SVJHAoVNh8uZF5aMxsG4bFgX52YCBWT49TYUMtoCK89FF4DaxZBrY30FWckSnx
ATtiPREOUqu84v+uyqVxwZv+qQq3fVuk1xmVKsyM34EL4XTBffN0bEWxDNqim5Tyzkn9URroDcjG
5HGt/M1ioEnr0nOzPEc2YWg6CbOsWtNo+q2Imr8jlb5ZMS+878FkEdYPUatzTxxsdhfpngOLDACJ
YPEzOszHuFs8LAlUkniwupoJ+d/GjQ1LH3BgD2bYYdQQzO0GhMqzctp97RcXT87/cqJlTDUNBhEB
52lqzoLMfWcF91W21UyEwym+Lp9lXIeXMZbbqXtTks4tvJVAxp7zmZ6WPr6X8wRuxYK+t5xP8sIC
EqCZGuAlJTw53MOpHndtXP3LooK3kNrdnqkoxVB9+uMsBk1WyagBApP+wpp6rqSz9TnoL5d6KzY2
tsWYisoVmsX35uL9J6EpcwRtPHuqO/eT8YFLZOs3hI4VtiKbhktjRrUZ2hMVpzuChu9wRQ6WGeFM
INtISrPqAH3ieYWm7lyXB3IqCYpzJisMc691+DerW+bAKAqx/VKEuB4SUPx8NHEc7ttO4CcmUZQR
F9STfx7Tcccb9qccJNs/N5uC8mDPNynPw3C3AvWAb4kHZSgsImFLQhu1sjVa5giT84iN+MUIFHge
FQ7c2C2GrJUP9CgykUxCpg3xpPCoAo/CZbbpiaDxcu8nu/xdmqxdXm3ccLe893AXNsXUJBeI3QkB
fbWf/RCHTjDPG1lYL1NdXjV4V023iQv8UpA5XCOMQisQ8HwwYFl5AlDXN1gQceCtHXrTN1S2uofB
oe29sXAQ4pz8bU3RU2fGSN9VaT7HgFWwVtEZUgL/5+R+A11Ll4RZRhvHb95KsFgmTOHubUCE9vlp
iWSRXtJPbRauo0onv7AwYFnFqRDjjli5wuPuz4LtLktDB6qudh5jie159KEClx8eZQ3ULXO/Aa6B
HYih+QYFnnGYzTClkrfMfB0jeilGvaXz7Z6iO/GaENfIbrHEylUhHor8u27pe8/J1pt5ekjT6iuf
rBeJAwLLPHPwRQRv/EW20A9ZMLhjcXxzmh66p3+pvQmtDSMDa1E6hTs+sH0m/jYc5Tu7/CSdgM5M
0zD/+oMKxWUefyADrkrzNTQ6wEj/5qTdTE70pihy4aJ9tZKIw0mDQCnfWUT2ZBmI77tPdgBBFhWK
8Ue8qqaGFnp/WzCSzXgiG5urfHSxCfIvV6+gBjKIX8QJ9BJmeNeje65KqI1y0LuofUCLgtIr42sZ
qzuOSOb+Fa5kgiDjYL+GTcj03jksnwjOuVPOW+ZC/XTnedey9TF+4FLJ16kTfDcjWJ0YG9da4Mde
p7W3UMJRDVAzdrlvvJPSvPX4oLifk2t2L1FqLOwEVibD50dFUkCQ8vm47RaHRPm7Tdo/VkDEszZA
IoJ5PoVQPs5BUDG/lN5eRfS1CxpxMaMXgbFDG39SsXmKWuoSBkqVq+aNSC0CQnAAjASV2H32R+/i
lqAdizkp9vbc/M5MT73NirZvzyRzxgk6B86C1iwScC6qFRsWvUMpmN83jT+s2c1/gBj/bphYk4i1
b5krqE2hQa9N5RkT+s0p83fVee1KpBNqe9erbe0aTymxRQUcCjUX8Xr0o7XR2eh/EcukbNM9++mm
yutd53nmXkQssqTk7L6pd25Uc2jlC/MquwZb3vwKpPUFJnU7ypCio/A5jXRAJH1atfmwd0u9xyG+
hnPDwI5EnRjebDItCRC9Nq3vdo8xxOCaHF0Cumn92DqV5Xhs4R3yKDCp0lxms/mJqfpa0XLb8u/I
cZq2YvhEJd7XNc04wpevcT4+udwCgpZenCXtHl3KKDr0y0Zl4PxTxjn29VERYOSRTOG+OWH2JeYP
U2FxGwQ3q2qHk2glKbeIFWKj/C2d7E85pv8IPKwoe6ZgtsqWhbD+CPLl7aOjk2RUemsww3pJC0vG
PGUFA4bB+fKSBRYZKzJpOTFDyKjFtqojQtgtIQW23O2c57fWnBjXU0Leoub3GRQK6DjWkeLGka6f
wcdgB8TGTL9aAUrS4Mw/lfGZ7MG5deWPdI1dr3CRZwSwOk0lddlxrJ4uXT3e6sg8uuRgFQSCdc4c
nsX3wh2LroHO3Wacf8civ1ssQHGfvWvejlXgp1c5iC/KsaJVx3JYNPDK0gkPPe1CGR9N890D2lry
FVx0uPTmjlks1SivrPd8yaGKYYWAK+zZtrG2HQZANC7/uWZw78ujjyT7TKiGHnA8GRSarcvaerMp
15kniU4LfoBZuJWYemv7CbUlTbvtbfFmFfZhnnvWLCpEzJL2jVJNX7WYafMbnl28eosOjPQ3rQce
hJW3DCsRQ1/SLv1X86VtiA9bqyDIX2VLHg+wBxoAP4vvttSmMf9Z9UyWVWP/0wUPUFViFkXUfU1d
LO3DQu8bFFdXnIoelSCxf8ZfTq4dIZzzTqB6XAlkOxjY5GuDaeg0WF8ZIdiFTypz9a8LKGllgOV2
NgBrilP8ngRvsBvn8JQwdR6ZLEdewjQlrN8s8pFQIB3f/OwMb9tL8c924n8u9YZHqJQXfyS5XikU
2WWBBzBPvFxvVNA/pdSgGM14IMxL849u92XenCixF1sQdb259Hm534VPSqPE9+zHDpo875PVc0TW
CtQLxuXly5isZ+Z9zD1A36fgnsKZgwuj35SGgGB2/yQ5pMLlOsFNbQ/g6kjfHW+r+PEN/Susg32z
1N4XDVA6DnYq/TWk3TZjPNPJaCsi5zrm07vlhhus26dFNQ1JFZl9x5Ui4gPuTHqmuPuXTsh+mXEC
aHlFjH2YhrBeShZh6eBjV274pAr5PAvvDVTbPu5Q9kan/CCWwpfmzjm30PJjIv+H/HthKn6OODoG
8I7JMINQoSXcLLCj6p6DTdJ9+trJd6Ivca6xS2md47JJTWMjYvdrUhMwqEjDZM5uwVTeIua9uqPl
0+RdCQqzfa2CnIOL8A5pr/fMLV2Govi0bPpv1GS+Kmp3c77Qne8Qv8PbuqVBMATCx5/r4ZvAjEVL
i5q3hP94B3G58Du9j9tq3jtIGiREWr5MrTkKwfCb1CV1BOYSd/5Zjo3IXdeAjSsca8DO7TNWjjs1
iT+uEa6DpPgRhrpxWbTb/Ieijg/HDbZVXLwp1Uc7Ner2aMT9PVXxfZqYsChN/2IJAd0IT0FLS3I7
AhXnlv45uKSaUpBRulncnOONRMXBJ+a2cnvjm3IgLlsumsiscAMOTPohc3SlsxFd+4D0Q9uKGA8q
l7+0By4zqalpMf6KUB3svj5aTeGCf5wjOITJLlroE209LPXndLrCvoKZQ1FnV9ZficryVTdN7Jr9
txUFzy3zkFVU0kObwS/F8UR7lML87OfylY6Abj0SmTQ6BGhr6DCjRsaLx9BmOT4ipjq/iBZvI0ux
mAWwiUsc6qWWv9yFAJUFI2n0GPyncbbM9irt8bG89rGT/lKRe48CZ6u9hF2ENJ0bAkrJVIis9G1k
QA8TEr1NVP4yvelLJ9wR7OTZIluFQ4lhskW99MG3ACxO6BUitH/DZv9Z2mCX16uJ6Q3TXB6sbL9c
pJYLTMWVeNdG7i+DjpnKJpkZB7yi3Kf2OuS1bCI6NDAMXCPtg9Bj74CMPb3JlmWHMtkAywy02KY+
2xizSXQld0I255B91y465EIeMAxsAah6qjgt7P746lbOgAmT/81MBDd3yLiU1MegC/5FE2pOz8Ph
0lLXu9ZTlJSvo9n8Mgpv7/QFj7XLjhmMezMaqY7r3nM7PzKsbtaeXdqXEfsfFGFy5BOEA6726PtN
AVqw7nFHBpmxybz2xSr7N+5HLw0kPrMAZJIsBnxeE49JRva/aJxsh7IAeeMYI9w/BmwNjzD10wFG
KUUte2OcDDc4U1nXH0zV3HNP5jcP4T+2sUpSUrkWkuAEJEACsaJZZbC1lrrheADn0cb2hfyxD4yo
J2xMX+t6WSYLgmk+3dRJNlyRoV+rnOLLsORdsIJwj/V1D8T1XFvWlzn6V9OsUOs6dJTGJgM8qofH
pypJWy/GHYfCq+6DSz+LdG/BX0vxlKLv3QWlPbhYQNTG1Vfkl2evi7m/V9VLh0QYzBIGfcfWiXcq
Fn97X/xdjp6NE12FgRswaiC7WfJkVsMfqwXlXyHWa0dSZKYOoqj8o5E1PD35H7+jnjrOiVwWglem
2cCE+rGV/StMTB9Gh76DlvkjnOLLisD18zZisEGdN2wGgtwqtfawYISrzmejWRZ1PFb/IBOSCIY4
Ci1DvC1Hq7HwntzFQgTai6SMu62Ut/EjrvIVCYveTp+KMNzJqT4i5usVZTg0NWYge9PJYqouxAmd
EDjyUi9GkTf2vJVnY70cFSf5rmNCKLLudXAxLzrDmxm1N3p5D8sD3IcCaZSjpKtZpCghtYWrNmnI
a9IOE/gIM9gEbfup++ZH2vkf3RNEMD0oVWZ/CRcfkDEmySW3uwsARpJl9MYgkGKA494bD5zXK+H+
sUzOx6lKvgFR8aM1wUfhMdQ2J4VbJQAHzgc3oKMw4JcADVFGKpbStU3H7MqZZqYq4cPyioffB9ia
pffcm9hxh3aEnYTJM8QCv3ZYiEtNG3I13X3gh7GbY+aLT/aUn1mPYX/b0YsD/27tOl3FChY+ehSx
ggKSTWSke6+dcZyk17DS9znmKh0J+dE7mkoVZkogTJp3HLWvRJhuRT2e0wEvjedMSNd4kRuHBS6a
jkajJB5cLGJ5zHnFiY33FmrQKvG63/jyweBrBwOp3oulYaULLjWnjAgqwnJuNBjuVik52Lz7xbOC
C4eCQGYBcwYPpjR7Imn2Hf38IwuJAU5uQ110lN3GwafeHbthbjwyjLBOaQKEsCgz7ddTYT8PWKBk
bI3bsvWhepj8tWog3UQrOiO+GneeZkKwxCPtbcaNfpP44g0bSAR9jRNtNIT9meLJ/hCI6WyF7vcE
L1N7SLw9oauGl3PscS6m3ZubMdDUXQYIVY7PiOMf1UCVhpXjEhvzlgG/cPZlVH0qwE6xh7QRwPmH
5rMGZ76edMyYgjkdisaTrf2vcK5uWLoAF/n26/JbtThMV5mr8D9HtFnYDNXSpy4IUQ/zxddx8vkc
Vhr758rR02GKrSMWl3qVKHAac33D9h7QoBZukjm7t1Z8Xaxxwo+vbYsSzUGBmM1ZmhbFVe6UHxog
EzgIOLWXiy+YH+msmubVBDDE0kl9AnUOJd+fZYof3qtjPhr3ZUTRwslQGAnCidGlATG0STkYd2lw
F8s+MPwOy/HF7OebN00hJD8oCGn5bhIyhmZxs+rwaZxiKihYHEqRLdRY0tucHxhDhQ/2+APRcBra
898+1i8z0TuE1zsRVMw/ycUcA3gwFHQxOBnpNVhkueViixhy7tviXiI2lqzRy1odNYT3hP7Wgzw5
eM6IV22nxdk45T92kG6HcN7EWXk3fPJ7BRR+pMTfYZxjOJD+W5YigavlKyHB91AzkR8/Q6CIINCE
yjjIuT7abrvzOVIUvnnUXQE0ryA8yVIp2Llq4bL61feydl/dLvjsa/VvWSN7JMFFZWXEe+kwMdlN
RzMFIzffBtEScyMOpbgGYfw8Kvega0z5csQbJfwX042+I109mlZ+m8Jm+s7zZFfhoXC0s/bDIgMe
AdphaAb6sYaA8QH8oFQVYJPElccXwYl0vD3QsdURtCCNcfeQ+ZnJglVcTgm6Vi2T6a7fVUVxrE0O
T2kPDEC10dNy7XSSqNpKZV7MnhH40kElrACXEnlZcs3sMhklTgmcAQgCz6avnvOci6K0zrxrLCiJ
3CQ2jM7WFjtijMRY0Ani0vvrjFBCl38SpNkuMoK/c8I12pX6GKrgFvMNVyN7BXaZh9cFpyKK32vC
9WVv4/qCFjKaT0gap8nJjiJnKkeCwGTChZZxWP6Zw8RqmLCNeHIfaqLH7Xws8Q/7dv8WOOH7yILB
Gft1qDgI5xwJI8V9NTTeh0WTGKpvOX8ZJZEfXzKEUbe6T28p0405837oxebvPYkqjGi9IRYuzZfJ
m3YJEhmwDn4bzPehOVJ2Rt4SJwih6ZitHahdydxN6uEyc1DKYkYOmGFaHo8ZOdIqSbwhYZmhx6m6
ObdJ9awa/+p6M+Be+7j0wy6vI0LIPuvta96bwDKXTdHl18queIPAmBbWBWruJaPGCyx5uq15ofCO
E7zrU/s66PxRkTxcAR6l7rNTj1JET8tNKBiHnfIoKDDdDSOd3yW4sJGVgS3qvYz8lVkz0dSZugc0
7cZJ9AE7hDaP6KXzh+eAfwFI8sfYLEk3WJ4rtTxIcSxJktISEIXJNQbJstxGymb8mcvxu+Pc6y+P
edO/IUjTogAgpu4qDtbppebkhAjx46QWiSu/2Hte/pnUzGVi+9xqTTeYex86rHKqvzdQYnDubg3K
EwayjVXeb4NUnQ2f3zEOq52iqAavlbdlGkQg0gxO0dSEGHGbl8xmLzS5NngWpACX+mnY8gMm+rmh
FBxh6qvt7HdENGR2FvtJdw+L2CoojuSlQqpiTeWhKAFe1PULvj1QsQbobOQa0z8vB+iyMU9TN16a
lpYEoYCVEI9dTdD183Z8TXL91abYxj3XKk9uEvx/rPg7kVT0bbpFMt4WV+hLTwKScwKfRWU9mTU3
cd2r6VTnFjdbfq6QrVc6QOMscZkMfTa7/j1Ueh8k0EzZAehK4bt2M/dY8kMvD7LdyZd8Ttkr5z+D
ne9CIbHzqP5j+WETXj+3NwtUXEYFJHRJDdiHoI6+lCJaFWEvDMqCuwa0xBW5r93/uUvZ5cShHflp
J/I6SvXTW/Y2d9oPYdFjbTRt9ZTILOZyUupjEXrfU6uQBTSFxW5/1ljUlDE8cd48tQ0HGHeu3jFU
7NsFp1Z2N9Y4UhGatDoaL5TloX4K3eTqGgrLTQt81iC0tAVNMXJQ6zTnneQH2xfbV3cNXf9zTgww
OU21nn35t898pmsdkCd/OnSC69Ry+01KY13awUk44iBipqKq2gk1PtokZJEeuVNOi2vCMsJLq4Kt
3ZM/m2vBhZfqbeZuzb0sCA2W+G1cWT3mMT61ffVZqf6zbFpjNcY9kD/LFgyju/LazXEGYtthvNjL
58SqHgzg0BD0p+ea9yzABQiZ/ikei1vS+a89ABYu6QLnBe/S4KpHW8ql6az9l4fOPg3Ix0W4N0PH
9/clYNyU3syNSTZ2F3Xms0khrZhxHGO4QcY3qnvrcr4BOIedvCqg23cHmnWSzew43IgLN9gID1G0
ztOR9CgIOStKyCGPdBrAbtOzve/b8sDZlMJBDjNNfRvwSlHh0j5NGV16o7khyATIz/4tpvwS2yBa
nBqfwdihHPmoG3OgX/E6us92bQtGPzXn324+JTiSib7Js/AYkCpD3CJcoTn8zT5kXCxxxM9Wkq/B
An/7WDf7PvokHopvhIlM5ZRPg+leXLaekUFtEGZ8l/PNbRkb1hXFkwNnMTxz8Pbjl4YFoZ39V8pM
j36DeX9ipWV+SAmjcxpMsWf6/DvCN0Z9xt7UbKOZ5phKsR72K7vb0DN56bNuO8y4mUPWkB5oFjQC
cEJA1kr8KibIdRN8gOMQpdVmV+zsmnWpnJtbN3OTCcbkn1LGax1kF2WbJeoWRgBmD5E50iiZAxwU
MKdIhunSgWnEEX3kncF211ir1I/htxhib6JZ6IIZhKQ0gb7DGJdi1tEkHRMRYNFkLS5m0nvTV+ng
nTPSxczBj7SyLIhMcL6MVtw1bzM1C2+BFcunxGj8lS/6q4TvRITJ7Xc+tCA3FVCP6QFnEJA7zovL
riTdiJxD/u57/p8y5HrMkXbI0hq2B99OPfqA7fW9Svub65aYBJrpbAu16/uJcmW8fm68TTtJV1sF
s8MeWlKbNvNOY47jCwnvaz4tYKye0WWi8LyF/59CtM2CVTviUTXZw9card9FYXMUiZC+mGmthI76
/wJqF+ZF2+aH0jj0nJF1a2jd8oxW92Rk8kd0XIoTiXgnTIDtCRpbHlq7VlDV02jipBnArbUXE9SS
kxoXj0B8ZzHQG89uuWLFH2ZS3jwnPjWF/Y2XASNFT0DYMaU8adV0e6KkGzP00cyhp15TCsrpj+6A
KkFKJH1cdN5eltRmorhX2xJU2H007eDqEB5AAMOFta/ydgFixMVuKLleEMJ52Cx7rSvenM78YnBC
kCSz6q1ts2gwR30kuQhIcVoM6Ud4qRiZDl0Fb34GwxCivVUk3JtwGwuqa6H9b1VcvyWNd8ur5k4W
0uX9wyc6pd3JKbyXlt9gMGvW0Ong8apklEP0Pt4jmoiCCcaGFFt7FBsd5oiG5nGZHHaO2OM4eApJ
Xks93qDXPQMTXhytFfEEYiIFpeWS6HFqASGlhKjCmYunwpaEkLATko+Ah4Qxjsrz8r1ny91UCAue
4e/M0N0YiXpwWvlBFPxGWOTNL5eYXI7gPY3hh0mIdu0BkAbaDw6y6YNdYSTf0iyX4oiK4bT8wvR/
jgGxELb0nnTqbGsyuUWHthF39tnGzl5E6cXJckJ+43ugqqPLjZgIK/UgJrOEhnYdmxdiMP2f2aoL
xhbhd6iqj8gWT56ePwv+A4VjZVt6VqmeC8D5clqLx/DJQTccGTu1mXOHIravIwfMtYE7abrgVGM2
j/mz6mBs+0I1xM85j0IbqXj16jzg2O8Il4nPeGZItk7y/pXf51zM+cuQt+/0uJ78ZqL4hrU4tIof
KN7sxN7JbuS5Hpo7NBFAtkFxTJm4PPsObplmCl2O6HDvBL+32dYhyj/jQoJZBe9Btsdifmi88jz1
M1fYtkakRvJEIHR27NmfNsbKrDDe5xn46DgujVFlMp7DOfsUXdRt7SF+xEFybL3xOfKc596ezlFP
AssIUUIrRQXiaFB1EZoYTgJ9Ld3sWPcDZaKa2uuxIutmCiHha4e4hRaX4ARmiaC1QYEjbqTlSy83
uaPiY5p6F9vpd3VSPrcBeXQxmH+ieTyEtfvbDplG1x33eAwPj2RMPwSVuY1ggFbr7tXVITJo4Xxp
0zwaVKPbo//Xqvqr0fk/2iz2mdtcpqqj+oVpPgOCuwIXtXbAvD0FdWByHGtuLuN+HlwagYosJkIs
zePY+jtRNmJXDRNT8mLMLxo/9KC8h0z7y6y4hU5V8bTwM6VbH+eqOHhZAmXWTjcLutRIxcMzKLOw
Bo9ycdZvGbmIv5ikcf+9iqL7IU9Ur2PL+6lCjAwVUBHAPTsvcm81zVqhj/oU2x7snujHyfXfSnDr
aEP9VnDkCgvT38OYSbd5yD04SZM/ta9Z4ocXr6aWJcPB2EMiwnEdHLrBuZQxp+XSWTCE8ktXMclj
hkvV8Iy096e2I2OdqfqrHLFbWvQISU9mb42uuaExIaQWk0/KlWhqtdjqws9gpyCqu8OiewbVR+J4
R9dl+BQ48oClPFomlC+aD1GJ4eDY/akJI2ND1RLWERvQZN18kg17G0ilgPqrIdqZ80FAWlhSkxtl
kilchwAuyo5tM+zSjzJ3nvI2sUEk1FCFjPLs8nEThDx7jUcmbQq+w7nb2zVEJzlxUY0BbTZW8+xy
WMWTk2Elb1nMZPhRJYF8JKL+00fuk6+7313t3ESB4lQAaNpV/fT/B+NKnCXdlHzOnfrpyDUZ/nDU
4fCbssOj1U5XNoINy8k+4xPsihxAAz73awU1yQH4/GmX/r3QOXnEogcMJn6ihK65QJ+rhBFToW5O
ASW1dq+z6/yxDBi7UdKdvaUmtqj+YP8n5VRXh77gCE2j19myfKZnVfMubTqxKXraCYIjY+n/eGIG
oKTc36GJaA0TaacrijuAkd7t5Y+EOC2n7G9LeIc8LPBCpWO9zRv9PoeL878ZT/hJ19Y4vKV+d5wx
pcdFhZ9kXDcpFSdYOjgBFSylgz/rrZjSB0hDe9WgtKKZIpXGuMv90F9KwIP11IBgMnm5B+Tyunoe
df+y/AFgW694uaghwHHJOHJTsrhGgdr2qXeIh/4xh/Lkh/GWmUy0iTvIpWlscYZK6PDDdsXQRhkf
djaBeoUwjWXAiZeBJ7kKfHN7iXPLKVtoTC4GcAKWaGaDfGWvAJPoSB+/VoLTGluhbe0cr6ycrQoM
M6MQb6qjreFOMPpTi9o0N7eSvSQJZXzQmJC6v7AgFQVG3azIwNHAzTacLYtnUr1and9FN6KC3FuH
KPZLyuPyVNZIQWaY3nrfXHQDfOhJfAbpuFx7qbCVfzKsMzafZ5S6Bgw57dWPtkqc4uJjYcElKZNZ
mbxg9L2RzG9quscYqfvEuZ2sDWM2NsdnwjFk3bghu4OMxcKvMjw0s8g2Jq1xOdlwWdVPkRZhtWla
LrIbwyjwnyifnO4mGsa0P6nEM5MvJercX7AcLoODTE5d+BLlfIh/eulBUSbdscSWo6g0qIzParmY
h8IS0WaT5zrtrnIK8K86Cfc1Ru9O6l+iYFRvsHYd58eJrcz9cs24ns4iciOy+/VQ+rQASRh/1KzZ
i5VRtdm4trBqYufVo8hAm2SaFI1mfvlKtZfL3mENGJikDn3/BADfNyjG88zgkAo5WCj4TSGnCTht
z2+XJuaIeQB++HgorYonmut40D5HkbKjX0HZQPtCDeox1NYMqRu6dLG+4edhEskTQlVMjvzQ1KxM
ZVaSTS2NQbGfgt7JVjAqaGXPSgMu1db3EAb/VnEZjhvPsx1rN8iaE3ZI5NF5dASWS8TtNiTs1+Rg
TveTlQT0GVeyRKTE4pD9DNIo8DSEoseACFTCV+E1yww+Ii+PTQMVGbYYDLLWDZA+8657883W1dem
NsbwwoQ04dEeVGbNazfgt1zQuJ0R/Wply5PxNQUMT9VaKZrrfxIOICvNmxg30lfptku6FjZNwHcx
1KQsWoMlJMvzpWu3yAyyz5MLYuFe56TIfmoo9IyT5WQtXqjQNWeL8JwnS3aEET9Mly0wwcL8K6II
G8daZsvDtvcDQGVwkRhTkkYY21GCrjBc/pMJ+PWGToH1ZCAxMnYrtGf8CHuw3EuDCaTWD3iX/lQv
k2WbkKwjKHZ/m/vSFYQiJt8cPoee9f2jax2PYFSbGZSstpIPiKjbaGpDbHLLoYZnrVrOdgRYRDWb
/KopuXiDp6aqxas3WV37MgdD2IxYCr2xvZKFNeSbWQG5OfAOj8CQJUSaCMckE8fR3RQ2HzU4rsLi
AM8RKvZnf2XrZsalSUarZIEOKqAomi4YVYe/E4LIMyHrWEc3EuJl894VlYXnoLOaSb34MhTBl9P1
TcdJkjI4bD6zaaUL3S02q/Z32iA7fI9z31K1INg59c4VZS8mRsvYz34kkbbg3YrrIv3kQG/pO9Z1
FUUnDupkSmXstwzHdCdyg78yYmBtV70byRBaXOcw3xyTrCnDnZ+E5vCYXFtwdWa1mpxmGwVRMeLT
QC+PqXzAnZEh/CY0jR97Dbm058qiiM6jIPPXe+CJZpvBVWtkVDHnH8tweOuj0emesxLtzOa0RQ8i
TX7dKJyQZE3l0LSYGAPZtVUazwV6ezcgi2W0PpqZoHPNFkBFNjg34iWJyVojIQy7+P+GTY5hGcyZ
yuKCOGDLhPcdq6Otn7WY3IWrjJkuQDG3DBttGLpWaXwGo9VH+4gW++Ub16U9ZqfU4Heh/aSuBkhV
LCELkwbEVmu4984PZY0fDnctpDrRtu1HbIJzI7kLFtP/KaRnaoIK0rXpz5Jm2iY77nSs/LTjlhqo
i6mmCPkiLMB5YAoZrEZTQ5PayX8kndeSpEi2Rb8IM7TDayhCpqqU9YKlKqQDjoavn+U9D9f62lh3
ZWUEuB+x99qWcepKC5vIPhgUjHJIekyNjswr0q7T2+xeMWzMA4Hc2lswxPap63bffTHF1UNvjgJF
mW26MxJa6eGaDrccOn313OTeUj0Rd1Us6lR3jWL4vGjK1OKaHWOYJKyq+4oJDmDBWQ3Cv/SYaDH5
BoEVYHqKQ5fl6sbq/NVvCVsI3B6uZ21CjUS/lzMIMdwB/umhdYtU96VWpnOp6REbfA5Oa/uxxEoN
0pIwGRbxi7V3LYbtgvMgBxUP5HDsI1Z47N59Z4xj9sEGk2I9ic5n8YjfyoSqMpdpQpqg6otljDra
U67H1azd3tvAC3eocRXXit485gI3+cZqbcMDedmkXSB3fWKZJkovtcB3OTZE43rLoVhi4TV3k0hK
mutRel7SbOfBXBq1UygbpiUysikcfmcsDYJ5PfayfPljzjNKnIsz+sCoH4y0bkt1iR2R1O2hKxkA
3YrWxJ4TdSRTef9gi5medUFDNmWApgPDc+VNWV7gEQwzAyw69LbMAmu/Wn5VMZ5PIc7oZFw7KRP1
oFS8wAE/hNjLqhHdmg/PH4XkNDCTozhYe/7OlIANvdQQODCFIJzm5pcB0FjcYUyfg6fZaFC6gs+h
hGBzYkxD7ESW56Z01Dby2jF7HEnL4Z1btX10tLCPyjGJHdR1ueiMYohszvaEIWCYBxTvEK6Q1m5Y
eac5BgKEy0u9G+2uTf+l7pSkDEC6rGGcJRNMV4zRKiVtscXAmhgDE5gx69jAtbXDUqjtZsB8e7af
RfLQDWWF0rO2zWYqd74y6spD71jyiBcG6SuQ7ceJ9FVUFBK2bUhB4EayJtQnI0JUmc0d0Kks28Mt
72gSyJoFGp6HljN/zn3aDl8FHFGdluJTf8EDyNYeRL5Y0rx7l6JO1l/cULHOXerS2QgihAGs1YFG
YZJsWEXjj/xn2kFXncS0YFXeOT7Uj5oTrGqMt7muSJBhWlLWMOjDBttVaICttg5lhw/7PCar12K+
MOA6rypJvG8rJCRnD8YhANjlkhcy+0ECxYHnu6myh8z0pPmGW2HBBMnGfrWfUrtyFnHq4hxiBkY1
a2iJFp4xXs+RgV+xidqhr4mXp+DrOYq9sRb1PbLKNP7LQQLChyDFsgu/HPaDmIbEkv22vTH2GDx5
xb314rP9aIMfbAgxKzGIrGTNoDQuYxhXpQib9DVrhgGYUuX7wUSWop+YE3oMw827FLvu0mFcU0PZ
Zo8qTrP1q/eVG6wRpiPLFZi8LNzkOxjLKWsKO24c9x6delaOeyq4GkkqSHOb2Nk0nQYmBB2gRuLB
mxgrw+B1CKNbhlz90UzYfhmneJY1co50VH38L0MwIOzNyGEI/I0JmZMyEw/i6dCooXeyU9I2nhiP
1AOOYW5dyOX9rcrYoux6BQOpPGGO7cSDDY13/FCmEuTZFlkyvRomTDqShO1pTOXe6YRAMR+qMXiJ
KyCmf/PMTbiRcM8lxP82UoAWYixe11zcYHuG4DucrKRAaBgyUqX2gobKzhh3ECcZ6ajKZbws4/+s
QH6dC3nvYbOs3/LW6i2X+YWe+26zxRKErgnKixQ81loMBqUHrpAk3PIPls9ICpeAAwLFmEFMWDix
JqS3GUxz/jPDC+X0b+Iqzv8Q9DSLhqX1MnSIcC1PiXpfC0+OP5RbSfYurbxavwasQgj6ahHynDFp
S5zuCsI7jR1iO3NDmLDbAnRRp6WMCejMAzI1WRwz6CJ52CYcbPkw8BXaPjBJluWM/9fcSyS4Urg/
yJG9Sg4PFt2cQEBnpq79Sclqy39xC+QKJjkv+oykOjFj7GsDRkYWkyxmewRbE99J4UQUnO74m49o
gkaG2nxSH6ujuoODaBT0OTGP1ofHzqKlJ1NhyBZlxrHuvhqWoOPbWrFXIKBOQabA/BmwGAacXmHR
YFUt4TJAgh3qRsZ3fNeqLLckfMcsq/x5kdVvzrQR+ASlBDOi0TYdpL9rNtsNQ5UltOgtZ2SZvBUL
nyWaSRzBQUbOb2uv8rzINejPgQOU68GFc4IPKZGIgO5SYwErMzmriSU9p0tferq7uvHUyUJZD//R
tSnO8L0a9mifB1812qM+uwzGwcHICtJO2ldSe4n8BZuEXfY8Njs+icn/5H5JCBU2F+kOt3L1XexG
cVXobzl34yUbATjl0NFQLdCNdODlSjB4WZw0v35nxNhrB0un7rmyqhM2ZHjk8CNlwaItiFkW1mrT
ZF1VWhRklDH+ZQato/KLXfBEIl532ITiv65QT30lAewfspDc1FdffLzTiJeBGWpxTpNkBWnj4quE
i8DmvI8HnlKbzuDAb8NrwCtPCK6/569mFnelKhonONYjDtOXANs5Bk7VB5bzdyl8k5qsE7kFwXPO
7ZS5SzVxuFsNttlt3sXLfQJTJ+1Ap7UIuglnRKlE8n1KJFwQhAw+jrIFfa42AUoInWdug0x+mWg0
V/p2SHZhDXNqSQyPVAdCzRi/dAiGl2tVk80FI6KLEUWi/q6q/hFQSEBOhMWcnyecOWkSXlw/z9No
6dxg+W0CoWkPvGl5eCyyJg9QHydzXtRnPzZ98+Z3LZCnLbPFKQcyxmZXxhvZydH4wXJtcgDWae4S
nkO3UoNeiYmIwLGd52iUN2OdTg4ya4cfj8kB+uId6HNKQD+lR33IkzGuHlMGVfMnznjd2sSTbxKV
KLJ6XSjtSRwNvgiUGPtH9h+NIm5VLrLcJW2GNnHDF1HkM7uqsgp/RlsOWKVYqtgSbvHImOeh4Spx
hJ6uDMlvM6nMfZ9H0BML1vRxWj7QncbBS+GtvUCR0Ji+9PnYE+Xfk/g7i4+lyroFiAtVfut+cGLG
cAboyRx/YPgkky4E4BiyFPGcETTtRhDYOH8XfkF7eiOQZ22Q8y4inH45ewhJgyKYJ9/lFGcUVIEX
F6L5Q9hD6v6MsatKEjSMkYY8SALTvA87EYwGZMggIa+9Mt2mNZnqI8GHf1R4o9akgH7R9m2w/4x5
VlRBgiJqAFHQm87aUWwYHZcnSjGSsDfCK82cgZ7nzzLd9tYiubNTYSqEaqWZTOpPTs9a8HEe2I+R
AxKERKHHiIsTh4H3S2sP2QQ83QOS/264LPgnzOBlr5KoNqyyvnfjPG8e27ZcVJSaaQeNpR7hUVGh
uTUo7IXd/002bYeVZEb+jJuvwJuovhWXbX6HHbsxqQJrZS0Pru3nLA+Y6nUtaZukbaCQKVGtEPZq
N27yyObE9/4ZST9kghyngL4KfVc1TWpfW64/N7ukxwHCYKszJFnhrKtZd+/MhpsCB+RUIuaWQ2mm
lz5J7RQDb4pbk8y/6dkv6Gi3aCiLKoKsSP7Kuooh3M5ZTZ3JxKnJrk4oHOfkVSn+VAKFjGGbk45B
ccAYBcL/zKgGH0CZ/ZQtVMqGcAaHOOWqvFm2dM4La+EbRnh42H5BPe4UfnmlGvQfVIZ334rbVH+t
Xs20s2/9m3B7sNSrIF5248xt9TBIGKxNQouAVwZXngpKHCS43ABe9G45HzJrJktQecu961aOHggy
HOxcqC2mH3enTt/ru5RBx71qUhIqhD3zNfTnPsZHQMe07oq6JgK3cXuHFGUOlVNS2uW/1MvSgxPC
im3jvr/zp5i3jTZAfXfM7KORxv6z7Fhqw5IVrIhsLOjl3lRBeFf+Z+GqpP84+tZ8lkr6X91E31sn
bBVoT9IdUBv05UNmXluAobfAqttPG2MBk59yHGNeBhs3H7tgZsYTU4swrQGhtln3MTHdel6Z5u3B
BpUnmlIF0X3I+x3SwvLRRbwGUxP/TiTz8qVul/jgeXN/csBcw1qSqFhZtN+nHY0nkUDpETkQW18T
exs52ebV5XBhoFU6BwrreZ/la39r8g7D7RKw10pV9wrUynlwFeqdeLTyLQIqnEmj0ZBA67Ywq2C9
6Jnwr7FKGS3rOCMSlcQkiDkxnvjPXOYFOgShuKUFogPTfc8kqhUxwQtCZXfqQjCYuMMDwiTsMb+q
vsbXHbJo4uAg0nXViZwJUicQ+6yOsX86/zkuB6rQ2rN3IFT3bi3oLWtsZx+oiS/pmmKnEvPf1Aue
xpZWI3XpY0EFi+ySOfIYg0NksYrTrn6uAR9oufVotjdMwx91SZBXGVQnvQ8dVEmQsAePENLbTAke
E9+ZxcUxZmw45KBH8GAAreDrZU1SVM29IAJ6sHx6yaCnoV+uWcKC0hjhibckIQIJiJfHzMMRBoo1
SPkdmi5yx1WXfIyO4hXon+X/WGrFz8dyGNDg4PpY4IydHJabi0Vlzcgp5g5G0hvRojyZC6yHNjQi
b3EB+0y7PFb/2gpzYEzqBpEfuOuK9dnNwkgnt9s5QWEuiXgeE5s+nRAJ04mkxbVP7X1fNEdO9T8W
+xV4IMQo9Wy3p70w7D15bDrqerpZZv1QtPOu4CVZzN9s/UwlAjOwH+RL71Kr2tuqeKnYf6FiXsg6
tuFaOkcvrKKYb5YB3aG2f5IYPaZl7uyarXsJOrJBy7h+cB7vZNbeiQFlhALqXZOYog1ephUcaUpp
e8Ww4GDHR9e8TboEJogd0wsCgLl9cE18S0jxdqIvjwtIeuBPGhJnO3+gSBF/uOZvBuHBNGBbLt+I
ZIOotVjZKy0Oar5q+++Uevu8DU4FGU2mTQzUvJq8lOH8Mwoht33n3XgYb5k/EYhqXy2T6KF1jTgH
r84cXmzDutMazaTkJoEOcxE9/hmb5PM+wCdVrf4bmbcfbUeyMliJeMG577zVS3Z05z7q4UbLIY9Q
u1JpeM8OGP56sl+tpHrh/AUlrAheWd4xep/i0NyPjkD5yKPMSAyVGfJmAwYUrIEJ7pWVTNuV2dfg
2u/1UDzLMHjW/6KW5wZSQPNxMMIXu3R2j0yUmfx8Er+xa+Qn2ZxHA/ixhDKSsFtExw/6ONv7jrlp
QgQLYnhai8/csM9wKaNGzj8MFI8Q/B6H+mUNzH0vp0taZaeYlTPh2nHg7fx4ucxso2bfeQ+1WtOq
xGZMCLQKfSr80WB0336YS3jD2nrJrOa7bSZEfp4Ot7j6Db+Mz788pzbJdimbqfVYraR0kjNdmpKc
Hxh3E9+ZNf34KP8bYodKSfGIatUpsFL35Ft4JH5ikMbZnh2lJxE9zp/1UnLgjdtWzRGKr4cMz6kD
lIGnsSGLx2rfR/2pcwCBiAOdXzMvsFgJF/G5z4hCLPLXCtmB1833DPmeTNO7C2Ww75Sx9xYiuREw
MnPZ9nkT6aW/A6jD9Id7ZGSfhMOQ3CeihndtRt6XMlUrK040Ka4ZL5VGMMAqR88a3gKmxK7zpcFA
rhPu0D7vwjZne9neJZhvM6eGzI/Esfoxp/UQFt6jBQ3ezwJkr/1u5FPL6y9i3S/JgL+CTQOTvavf
ltsWlpASyznJsygl0UJLNaEy3phDbgbfiBwP5F0NxxztWpMFkT4wZo5vVfxzug5HscuhgjadZ4XB
BBsJVTy3trp5ZOgYpndkkLXTR7MiUZv55tIP9wvcVCfzD+ZoAYyudryp51rV/z1fGYwQtlnv+ncf
kMNpoAkASrKlORs5HezY37Z19myBKjdnzknMhZZ2vvKW6s88n9WVWhyea3gSmfdE331yOBboF5BI
LrfK8jWRcYfOnl7J2iNr2eH3OTHnPbaJ8XdKwl3eYFbi7ANv/hx7OdYTczuQx2vZzdmiWwpZOIG0
Gr5QDV6CzHpbsYvyl9SkJr7shb68PnFe7kvyg7Dmnfm8D8IoCOQFpR54EXs85PUCnNvM3oEVq6Q3
4qsCF/zkzw46A+uYiAS0LZ4G/ryeQ47Mvotn2oAOCRtld6i/kwVkhP56FQtYWyOMc3YT7jdb3ZMf
fK1YWBRWl4aRP3/Cs5+Nj+6Q/lFmcK0SGPes5CkfNmMwsVqOo9XgtJnZugJhwXl0Mqdwp///YMzP
JgdJ5zcH3OcdU4s5dbaFS/uPmiKY4RDhXUM4gjah2jrGK3yCO6GCSJ9p+swqmgDSFUpWrnCKAX56
+CbEtG/pNopg1QSYDxn3uxK5YMn7aQ9gJzk+9G1l1F+6fih66FtT1Z4TyzkqvJb6s3YcUI455MLJ
rp8s0WJAyc3IYra5GVyc0IpLLVGIZeysQa05ec+yZFEz+LexWw5ihRit8gFPreXuxizm9lua9Kj6
4SXnlwnKZe9Jvi3DeArIUF8dGbmhfZPgsT3g9ra4Y0i0q6gtMmjYXoDOFe3uAF7DyGVkEQqs6w4p
sy3jS0CedjQt1aXqvK1+4RZjwd6YMqPL04SGZPEFE/bwzm2cSCsIqqK7BVOMuwrfN7fyPC6naazP
6DBfDfsrpm7uWosLFWtSzSAHu6A/LmcNI6gn/L6qZNHJae3w0LSzJJMdKRU/mwqZQxhh6FSGnx4B
CJuRL5Z8mBsrH1YzN5+CNUzHQ+O7F3279Nmg1/v4nRjz9+jS0QNWhv+4LC56pOzkLu573SaPJX7S
lW4iG+V5FdQoGAUuJlL3vEVsrn90EifvLDuPFspMxlH5R2mGkb5VZswCdt5d+1qf5GrvpX+NMr/Z
vOSaxs3UdKf9Rvp30889WXlRkP9hw3PweTgrb3jWnzC7lpvjrvfU+1FXGX/zngxbCSO/C+qnNAmf
tGlYP7qskDYdOQhWSC6faA76NK054WFT3wmgGfo3S9cg26qSBZSyTiWBG24x/0UexOvSc6kxi5kA
ZknQphZHUmW+YiK7J/X3UHQYG9Gwm1AejQris7P86fsFx1B1Uw2ExLiwDgV2FXPAYoDFjjXHsC+B
+zgdOeJEpGnf3ewhFKWK9MDnTGLcd0iwRBme6mB8BOpzmBKiOAJ4nY23U6gQdUUbu/7RTOnJMS9Z
q9pp/5CX4mA0m+uaE5Jcl+eFj9/wmQhTLkxM4hBEkEaM0YlMgiBLQ3hv/TWYGBTr7yXtR7pDPnX9
x1koa5YRc6+XhmfZjH+6gGgOyijDA1QZ118NhW7biccsy/7o00Ffmp4TPrR8ag2iD6YwD93o7Ppp
PIdUHCNrD2aACDiCM9HLFFDFC3DtE5HJ0NTXnTc4h9mOQfrBgCLEYJ7ti9RcEyT0rP8PC754j4YO
iSpHX7vP+L6buDzzLTzkGqpv/+grGBTEUTsQicP8r9ZeVHVVIxwFTlw2WZtyhrmoy21MbzHX+ir7
D5frqR2y2yCRJ/FIQRmELalJEUUk5ADqPj/lsrgYyO8VFZvnfJHHDtHTv2sRMeVlfWuqj6GPMVUI
+l4SdohFP8h0/VBBfFg4N0PZ7U1GObrc0edmk2vsNjACrnXy5iBkoHMfg7uxoEwOna1alyhMjT9t
kd/8NSOQiCStVuRA8gj4xgJVci7Fs3NZuMJmfIHaSCGS/Eyi09kJpnM26UFOwv6S8S+qg7tS13dE
E+ryxw37i/6StWExK+YIQto2YZarD8pSqsc2m97jNdyj1D9z5ZA9aX+OEAyGYLyrY+ek7+W+LN8Q
B2jqA1uSP7ougfrxr2WGOkwUmksH3bF6Man7XeO1DPhMUojrngsLeHzVB1kDwmXs2T3wJ4Kp0l+w
34dXfbKwKj0zmvk10bKhPTjouxS7EHEnJFnT4SDRvMp0/Bx9e4oEGJShLD8MTYzhKWW3etItRiDr
w1z0yIwFYkFgx041s71FFkPDSdz9oS0wqgB0ItqRQBSYbHUC9q5hGQIOiD49iKtzU+N/NZ1bT0nA
OhE2d/bjjhYVVMckco04CxKKSLhNBzE453bQ6nik3uDzHvXhP9Skq/JP3VoOyXqp0VJCAP7vdckI
ewaZetGvNdvhEztNNEM2xsTW/RNzvbf9QphOuNcV+wIcyeKU0e87U6kHCxfwpgu51RyJ+SfuDonq
DyMOSGaXu6ELrmNwa+mmtE8yaRlpk6/mKyT1RfEVQNl0RR1Z0D4tQYLEfFf63p959U+K91eahIes
8hCMzj71vYNu+Nxl3tp0abIvLi1bpIDejpXhaR4xImHacytEz2XF/Dk5hJm6N4AT6ButB1488AsL
eafLwJznNEex51MxlgNdK2GtO67lbcORbxXZP5aZB33x6qdF5JAM+VZ7dI36Gc26V0/2e+nRYqYC
Trmz03+eTR/h0yUphTuTdxQl+rWY4xtibd7v6hiKkSGZe/SxD7KAuwoykcLyWUF90o8Ci443fVwU
vP3CfKz1sC3uD5DXdfUztuPBsCxczkSvIPYiZKYPbg3JLLXqvokmpajxogyITTqsF96YqGMeqhB2
i5jRCccHNcGhSuc7DT+oKLlKozyanoem3Nnrf4/w3V2Cnt/0UQ/Ke/1K8EPM3j7bUlGKA0fg5cI7
fV+kBnTyfOuzdK6wxuqgWBArJIbVBg+Oz122vlB/W+X0AAmZFq/aOU3OHjHd+QS/MTsjVliDZDSP
KtVCDncWL/pck1l45FnmQQhi629XTQ+y925ejuKlvukyV1+jLEax44Kv1J801eEKEw7TEwOYS10s
/BbC4ZmMly/sLOcgxcMk+Sx5OPSvyz1+8qbgjlEdwEybgEP9TZe/E4OX0uLEbp/qatobq3U1w0er
yiIqQh4/QofAOP5XpHSzT07tt0PJb7R3+uwcev9ptfK9rvoNjsSGJ7Bpp9eWLoKgsCOpm1Fqh8+E
vfC3tnk3uQr5kPW5bNN4EGChmxq/Wz50k2nI5Y/+o/RLpyujmJKlYramyykqwCIDcqaEzUKiu6NJ
ObT5xHI1ZrFRJmfJyKcN5D3rUkxTYmcWnwjfz1xMGU2vIdwLAo+bbo9Cm5hdX+4cDXtFSLyu1q9L
F4/C+Ns1ui2fSlhWR328Wmt7I2+HozFsT1zQ54y7Fuo9S9g2CsgGkp357mKJDjkFQ3AtKTvmjcc4
zQM41VQh+6PV/vbD9SlHhyNaFh/1LbWNhxQ+YuapJ8lly3LopL8H1qF/i9gjWSc9z3b+IWBolEgE
WSBHMVWidobz1Pk3TqH9ksh3PXOgeU6t8GLm8VUfCPoINoXH7LF58OKcTBSOPKWrjng9MEko4Qvq
AQPLiAinyxG00ylPlneHkDZWRvesQ590A9aU9Kx8LxQJB9tWDKaKezeskDcF9ArzZpLLW2+jB2ek
Mcv1PpXjF0m9UT8h0kuFvLhhTR3mnSvHuCju21CpXbpmb7qaQrACeqeX/3XH6GJ15+5jV9jU2RgN
tXwkDviJ/93n82IaHY7jdeLvNPDz0O48OaE6BExEeCZACx6LEqoh9gBAecAU1vg711ZwXtCupSil
4G5lUbA/9uSjYD+iPMu8pl54RGrDoiu9mVlyG/rqi3nU0Vf/H1PEHJLavKVngt0a/Pp0FI3ZU0WX
9xTqv/Ycn62AhXhGiR923UPTKAuuuTgX7fog7dHa6fO2DoZvK8luKFPODpyCOBR//Ho4dzF6JfCp
Uc4MgtnizpHGvR4t6gKwHOWRrQ0ojZmxWhzDf7ZVckcI93cQs7pHgsuh2r2qlF1O37GWNGfnXk9q
rM7b6XIKEyyJKA5XoTyuVo3uDiOwEzqYCRQ48vwSM8vcMELfLxweS20TL1b8ZQF0DoLhidXSJjCd
RxUa3OrdfwXbAF24FcmrPgtts30La3zZTJ4mmsAU/owuQFLHux/i5ke34RP3JauaB7sf7qDckbTG
ey7Lek9Qyw596LkrWPoHRuWwSurfdHnslPY9gsUrh8dtnvKfykjvIWJc+XERk6IPlpc7nxECUKEf
Qffl2tPfyksJvTXdf0vePQa8x5Vj90fMn2QVEhmLv+Xam/KtmvBpeuKoiuXeUwu3CanbocdzGJf/
fWiI8y5W451CckrN7OIJ8djl/sUoxhfEmDc2sp8TqNz/eu4JwxghZFwXuhj476KG40mc/IPZNxcA
SsuBhKcXSIKvPnrB7WCvT0wZd4XhYH0rLlZLJCaTeZseukdaqMcfjpOSwFkeRxpajW4tKLmHHqi7
oYdQ3FRpPn1bPXlxep7H+Q/moAiZ5TUeyvHFvIQJzhqBHGbjeB7O2/gpa/Cz9tQ/uULkagCvld7B
spJ91yBZCfhvkOA+dN3yTIAZTw2Fqpjr/NEI8d9AvLi1g8aVeO53ZrjHbojxTYbGBsvgta6qazzn
79MIsahnp+AG/LF1SraTc6HEP2Hx+e8w8bHJ65fQV9mL7qjKyX5KeFqkIo+CPfVDP0zPwHx9xP3d
nZ4pYZ9iRkBrqnsjpKzsVcwncHC8LXJlvs4V4PkQ+gLu5WaofmkgvoyWiKS6+jsu+REyHtRcxfIy
BKiHFf0y+c615TAb7E5sGmyfQDSbKOnHX8PvXrKwv8a+c+cxCpqC8LDQ04nSecRJF6H/3OsnpxZA
mt1O3BxzEfuptn5qv3jMs3bXh9Im6XS9dxgjTmnCZk4ddG8Dif0j80biv2lcXbf4rOZhJxh1TmNI
T+ieU6dB/CiBmFhwralGXNSGlg4dt2wcj1BBYFQRT75kb7NvW+RoV28qRyqEAOEL7dal6/h6gyIn
H2iU70FpXPDUvE4JSV++AZnJ66ZIBylAIHKeYjRCVpu9zGj5NsnElIQUEVw4Q59vVYoXUtZdTK8Y
Eg1s5b9rWL6V1fQhPV/PNIDKdmyXgR9ndEfub+AS2mfMBOdk9U/loWtH0fDik4mCAgZPEvqOTYZk
AIcbtoiqu3YLyzb0baAXVf2x+B1Safla+y1CooklZmXaSEUVOWxrWhKLGbCd12e88MMX32vzo8pW
zNKog1h5+KbunL3wVzQ4Q9IAY023fDr0VIiTPbYb5l6M68Fe3Cdhde96HqaLYhcRLRX9eHVBvBrV
uEPudl5IKBNhEc1cZqycGRbRDusR86wqjjYeC0GktOWeIFrDee75UwVim9IGiFYlb7B6o8Qzl13m
yfd2KF/9kXRc0gmwwSNc8VvIKJyfhFNE/N97noZR2wKuLLgSDXYKCbCvAEsLFhh26QXaQ5bBQQfU
mwERfRh/dxI45XNtOdEigudwZPIc4nG1JFwVYT86cMnRZB7JyGFyKfnYO/qWKsXWVkICFITMlWuP
J2o4oxGJd3alELwVPS1DGhFlTk4QCTds+OUz4pnI4qpgmMDPTXcBy7ehooyq8+simgebvJ2eAIFi
9KAh4W5eGbDTw9QOq72Yu9gur/q6z6bpnigSsUGBfhr5D0LHqfZGjZ6ccbHEOnbQ92oSwzDK+3A6
6DJLT8TwUpzQL1wTw4jmmoniHErQrulpCkbeiuJolvPRobTWP5Gnj2grr3joKKdrY8HKF54HZhxx
Un2Xjn9L3PnoeuOrOzifs4SkH0oEwpQgQ5jcEpzM2s+abpIVr7Y06bF9wQmvl05gvEgCP0qSy+IJ
qZvmMI3YW7adx7ZVG9V5et5IjnlY8jHd1X4T6f/QkvZHDi7rVJnBOYQ8wSQ+v0+ouOOAsjXwoRAw
nMp9WhtG2WQhqu3YaJshpxF0G7UNOqu9QjJ+HdpwiCpAZbi90wtxFOWGTKP3zIolFyCb2Q4PH7ME
gOHqkHdDhRgsb67W0iZHRJTqicYgj2SWUqUN6W1wmnNnZv84l3w9Qe6egszfd6M1HtNSirPldq89
sGfoIcZZlASx2SK7q5Ls1xr9P6tpgH3A261JisTdfFRxU0IsVNfRsMG/d4K0Rd7kG9PHQyrUndGl
jxoR0gblB5z/Y6ampxJkBqGA98qNP2ubjphQKhTPsflaBM7zUhL8N8yCNswiBUS/h7ldA4tZj8Rj
IsoRUIMw729nE8Ip9cwzceqEINDemv36OHnhA4UEE2HX/VmVdvoP1VObDb9dOkXDCow48wJnV4br
9KB3yW3CPNtjijDwlWDab0f/k+/zoxyAzRaAvWh4yWg3PmmMD4HfkYpI6X9wl/hBrek1z9Qjh9LJ
arqHgU2Xnt8K9kGpWVYRkQF3hr2yErRLgsXze+5UQLIzlNmeCaJlPy59/41TAVCJ82uq9NrlYBSd
zGHL65Q7VHoobgKOmnS1j0Sec32wuiFZ4w9jN2CK5CAVWI3nAIwlA4qjQfz00i1n7Btb3ZLpJ2Uc
l0OctJQvJNZaJY71hUZhSc0/jQFmwKPb02sR9D3VhsCiR8lqHHfFy5Jg0Oayzyd2ibIo1bHT4Pqh
Qp9nT8lBjumtsIu9bIePqiq/+Zv9aX3KEDJI7mzPBPXb77pe/ctzkpCYHFhzcYJ3fV+MDolTDXVG
YSHVWyrhRMpAk2zUJ3OZn/Dxo9fnV/XI7Y3V2eOfs04rau0Imwyt6HicV8ZsvMTuBK4tXQzwosVV
VCnlSf/dTKxzuyy1tHYGEQGEN5Z5VR88xJV5a53+RQ6sJZDrvxsetfDMmtzizsZNEY0VTka3P1Yh
sqplwM+AMMy5t3wrBSSfnAKKlskGmdYFIZGowynXNYb+q6VdwvxM5yPAaDvGJB5tVVLoAV/4RLDj
Ia2Bcgi6C5kT3lVIwC5TzrmHA2Nfpe4jZyurSKHjuDAIwDPqMlIOOpMmthKfyCLx1YRfBaOgJfXj
zVzpp2EC1OqPM3EabtmcfH5ne2sGUp1iRFuvyCMImp/Ss+0W+LXN92zJf4zCZahRWL9jXiI9Mzxy
TdRib7KGCbMhuc30G17Y6YNjO0e7YUxhBTOTOLMgvALsa8qg3HKemtz/7Gf1xQL2PRuZgqO7vM8S
4W+w73rX0aqYMOrJEgGDZN6o17rFOWIFA4eBi56gBy7mq/7vajvpBmnQ2SDSsLLTR5J4nxhSxBhb
Mg8Ii6FowvNffYESNidZh5RM0ZpGRv1SHrzOG9mpTi8+lJNt4eVqG/vwgC2BdRs10E/lBu8dlXQ8
yBsLzg9kc1jtfXVHCfzYwjhkmmD0mkmEOEzXsGu7/E0sf9Vz6seRTjMdKTY9f5p24zDc9fZwb9cj
RDhcp7jSnvmUT3amXuZSMNEZCSkLTabFDBhL03pzO0TEPeuMUMAA/R9nZ7bctpJt21+p2M8XdYBM
tDdO1QN7UqSovntByLaMvu/x9XeA2lVlsyz5xn5hUJLNBkAmMteac0w0hhbLofQxtMpbduprEwds
S63bDVz6Akr8UIrgxlfCbRM4NwNdrcFXlpXC/q9UdOZ2GKZ09aDE5LjAQt3Y6mQoe8wQaaHexjVa
M7e1ruPGOIC4vUqdcqco/pZm6mEkZmmSflxCan7AuQTwx80OLlhNssPMuTilpAVL0VCJQnz3FFbG
Bt31ZZpasMKy15H5vzHV586wqfype26kb4bZ3AV0FWYBBoNWmAP9CvPSjYN1H9JmtgoIHLTLwhhg
WFbdl6X+/XSt2XGxrEVmgQVXr3opd05LawEVbDs324pQw9DF+Je+hE24S2Jln1kaMoQRX0cTJ1Qg
/GwJZz2dsbU9JsSEoHzu7zRS02dq530reqJdZR3PsZzxlVXlwYzScBEP8jUgyvlgUyiE/bDxsO73
aYZeBEP6urSadtVi7848FLOmEMQrpulFldnf05TCXRK1KlVfFccWfMwMBYsTdnddLvt1o8mHJI6/
5QKkc21YKRe2Tfer9Jf4wEyOuoXWuLdB+rfNE62AfWSJ7TCEVyx6/CtkvQ3u4OZZc/tvdZ+vtEol
+zndMq3ulA7sEnIVgGp5zw0qrchr6iwUmwSS9g8NhIyZn2j6l9zq42Pqe5inu5GRbSuQD21UAFfE
BNg73wBzOE6gdzOKKUHaXUR8UVwS0jUWxop0hvK1ywf5PYQdc1EGRXwXQ5bYF/i5ooUOog5lsss0
XWkNp9SI6HoQRxOOdylZc8u68QgjgTT0tQymNMk8MIZnO8pypDDobwwCOCDde+Tf2AYyMMt1b5n3
uykJQjkyIXbPROvQwGY0P+lSz3ZDMXp3igU+QBQKiH0fLiYUnJBWaAGeGqWukz3UWVnPtKZVnobK
NNYkCHprg08y8x1zy8m4rJwEZqmJ1gSdPj5DmA/0slnh6ePw1Xc6+vkaDNZHKqlrwwle1MJ96+0e
ZBNbMozUSx/PpaY1Fx6zNPbGh4zmQthVR4ijBbN5OHD3LOFgBLQfu02NFxfawcosomOqq+rGM6tX
rOxfQ0rkGFKvSAJ+oPb3Yiv9NcuETaspr4oj7poEO11e2caFGOvkJsGQd8mnC27bqr0hxAs8Y0x0
QQwwzDHxredae88ASTYlKwbsAyxNKRgRjecKciycAMQllViH9flM1WG9Qpm8diRe8iyXcs0TGnmR
81oTU7yIu+YR5RmCKHO8tPXyOeRKqdvocaBahv/tQbR4fUWyLux0HRvmi20zJ5oTmopyPCAjNJ4x
jQY61u2IipsbAhm9piAqgG6zbQx7K2SnKU112efhZS/gZeUd/qGwtY+1QTQyqUGRz3a2MBJzlwqV
HbaZQpQx070XlAVpqtZUv5MFzFZKsx4o6oAEZeQ937TG4Y5uXXVxQXCBflBdD5sduhSIKNrMrNQb
rhNM9ZGxtEY2fZCkqICG7Lssaa0DOhJuOO7KyrwN8nTfqsXCBuXl20xHatneglpcMyttYyO/S8z0
ZejrG8cXzzU+KLgl2s6uqgO1ymvivbcux6qzAZq0SdxfGWQ/sYpO9VlPzXxjd9rCoONFzcRYAx6h
V1niK1ET5VA72VOKaqPGQOCSDjwWyKdyg4+DV75WbKLU+Ofw9OcWIE8Zy72VuQ9gbjd5EDCnxMMx
jsx7y/OPDQdpBpBjhEZDABmGbuTJyp3aGHemD/iUbc690ar2ylQKAq35D7lzlxUN0Ji8oEs+rOxa
0hiixBHFh75Sjxi511pm72loUv231e+hqWx6lGGIJLmEUd5R/GVNTBkyb4wLJ3YdzBL+Eqvg0Vay
t1TRx31opM0iqimH2PUW0MDasFpgbriy6YUUePDc8slS9Cd96L46Nc12LQWcXU7c95oSva0uQqij
GKunxLXsTk39jRjGDSSgaw0h+Jw4pKuxhmpCyymdoYBmdWgXObxHA5thElwPOspF36uovQ4HpTDg
eirlt9hEztglm9jEREjlDYWT6j7rZbemZvvEVHr0lRbhmsuBU8StAih7IN0uIyURoPzFoNOCn7rM
uhaqbAbDLdcN3ZHapS2E8jDt4HFISqngGWP6HUjJTKpQqaDDSEB26N0HPZ3eoCn3oMAPjT1itq6x
w1YZbZigfIHiNM7T3n4WwrzNibacYR64mvA++aDixU2WnY2LwMop8g4m8R/OmkrBfZDAAUPQTXSA
Qj/L5sAGEaTTzH7BCU0mRl49Awy5iKL2Lg0ClKX+hV2IL3ZfPaWqdccl/NgmtLF010I5qzAzDNbx
/YAKTkE6phO75K4cOmuDWc9aWBrc114vX9wqRQoQdiqCvZyGClZJJkblcSilQmYAuB3bBcb5x9/+
55//+7X/v95bdpXFAyjkv6VNcpUFaV394w/jj78Rxzb9dvvtH38oAvsdewHV0Pn919cbPJz8I+3/
1F6njgmJ9jujPPhmfnBovha19vr5q0+v8qtXV39+dSrSJpvsQuwqrNdEw7Hcwrg3+0svrjs/v/jo
UCPshlzQQgqfc7O+aTLz4q+9tP3zSweVDmolJobSwWaz8TOZbiQW9eXnr279+qjo0+9/OOaKlkDE
jkpY1zHAkZZ9uhpVy940UeS69BMxOH3+Rh8cft38+Y08xVXdsIzEzquaY9Lph7DM/uIRmq6nH74D
WMVG9LkvdnrM0rFyla0SE6v0+eeePt8vLhv97KI0wTaFQtjaLkvcL7lolj51A6ouGwsnyG/e46Nj
I3/+ApHCUHOk1eyg1sYgeokyZTr//PN/MKh08fNrSwlMRWCbmSDvb0SMyMU4xHDMmdnWn7/DdI3/
6ghpP79Dq9K1SJtM28W+fZDauM31bi8tl2J6Rm3K30yzHnbE7edv99EVezaO6S6wNw6MqewFDn6A
0Mo2vlQKdOoJsUX+7edv88E5kWcjutSwgaqhle+kmhnqAjZsipgxHq3FX3v9s2GtWwbdl6zMd6YW
fY9T0HbEDv7ms2vTyf3FKZFno7qPGps6BvHORthf2EmNqqsChd/t0yKeFyJE3dWuuXfsYgUFr0s/
Iom4kfy1b3Y+0gtJxdqKhh1KmCO4bVjRefWbb/bByZdnQ92J6szUZTCgowWxUaaLssb1FEfLgnw6
4+qvfYGzIa+27NGl9IadxXgnuKIMVrVN5PPnr/7BgJRng92CCVaISul3ljcE69qQwbyVo9wOTt38
5tr66C3Ox3xdWNTjmm7XMCliUgapMYh7rLjRb07xR29wNuQ5w2NRqk7L4r6m/EiqaAVz2qovPz9E
H429syFuSzeqaq1qCUdDw9o7PZl1IyEqn7/6Bx9enI3soNXgiugFH75WvINVG9kqGPxiXVYsUP/a
W5wN7sgO68KQVbMLc4iedattTFoYSR7tPn/9Dw6QOBvfodMnZVdqzc40Bqx9baxARINd+fmrax+M
MnE2gkvAXIStjPXOT2hsuqtJ2BMmKH+7RZaOSxyHaL+QLEWr3ArnSj3OuR5wp8GgDZC6ioWKSvHz
z/LRN51O4g/3dhs3IfktZgJlTb2RKtBsPftrC0IxveUPL614lR21Xlns6PT0S7ZTBHbJ4XfD/IO7
ojgb5qCODbc1MUvXrotCOaB953mgxTDVQQtCk5d1L4okU11EtvObE/fRwTob92RjjcKImnxHtKk1
ywwIrnYHifavnYqzQW9rFlpXi3u6l472TK+R1SVp4sw/f/UPL7qzQZ9WehtqkDN2GnG12fBqs/pv
WG+xldra/rWo6qPrH7JhXBQB4AprCxlikaCMrrx8U0l9q9P3+/yzfDBDaGczRAPaMWla7s3hWBwi
O962rnaTT4TYz1//tC34xf1ZO5sfbKGqcgiNbDcZOFUgnmkz1HPwfKV9dAYjJwREN0EMUGL2IhKK
MctDrxxjDPFbKDXwp9M2ojJAjtmbAPSC5aT4biJjoqjneLGRuqvIdiXdrqBxwrt65K6zHbqxr+5B
7avU7oBKJWDOHdqGtB1F7vAuQ9o6ML2NMezX2Jn1Yo0A3UCL2csvIJYC8yrLc5rCfZ7la3h+AS2R
DsRui09DFRbRb/DESMms/X6qS8YeVrGIfAiUxI8o34IA2W9HhKFHEgKOMW8+qk1av/SpCBG4jmOn
u3hcfRBbRAoPRfuaFAAmiDBL0SH95sj/emF0uvh+GPM1UqDM0CN9V2c6koNQFEaxpDwr89/cXD4Y
gtrZ1AlOu66caJA76bA1hyE4sINSBlIH/toXOJsPOb45ZSZf7kjta5JVg4F9xbaqr3+zOvno80+/
/+EAmYzqBAyotqukGIerJFVDlYLgALdy+/k3+GhwnU2McRbBcEFktUsDaE8YY2RP87FsoR3loSce
Pn+Xj77H2VRIpWyQEmzcjhSxrljUStYhKyz1zv/NvuqjNzibDXHB6hJKxbjzIGDV2yo18cKKXAAu
+fwbTFfMr+aIs/mwiJsmAwWG7l0jp1kluAKGLkkKFUaIhSvt8vj5+0xzzi/eRz2b7CwIZXVlqjSZ
Wy25K8uEmJZW5BaFyczHOVTY5IGlpIJ6geh/M9l/cPDUs/kvD30JLikbdp0r440eInQCdnL/+Rf6
4AJTzxZHrgp9oTVLsQuHNAQva9i0CYjGwkzRaj08ks/f5oNFkno20kF3dh6Xk9hpBiEOfVMRqDxt
TnFhOh7tH0e/chK9eP783T64GtTpy/4wLv2oJBQutfsdiiBlG+YBCeldgIouy6yl/Re/0nS6fngT
JUFjWFUk/TWqAkyDfph/yMuxx29paISHOsaFASln9flX+ug8nU0EyO3cXC/Kfodsxt4EKd0DC5rx
hUbI1svnb/HRdXY2C3g0gsdBI0UFKUHUoaSxgu9+mFT7v/byZ3OALiuYXgVzgN+4wW6MogCdSuRH
j5+//EcH6GwGqNJeV7Uk63b4Zsdm5mUdqkD8KuNVhZnH+s1i5JfvYjrO+fiP29JvBJJbmij9KvNq
6zmtJSr6yFBvPv8ivzwNvMXZcMcFhwMcvc5uQtw+RsJgQNqUJcbfTCfTR/2vKYzXPxvxQsjSSSCi
08Vd9XoPwCps1V2RKNYTcdvqTUBi365tyiloM1t8/p1+XWPhTc/Gf1xIvRzsod/lTnKIgpJISIhe
a0JukOLRBgWwb277sbooWiS5SmcPiwwi4ypyzbfPP8JHh3U6oz8M19YwYYVXsttByei/cojdDn0x
ao33r/g/PxXkq1OB/muWD2Xg+fXZj/9cv2WXr8lb9b/T//r3v/r5//zzLkOumJz/k5/+B6/75/su
XuvXn35AsRPUw3XzVg43bxAW63+1DKZ/+f/7x7+9nV7lbsjf/vHH14z14/RqXpClf/z5p6nHoGkM
1X+3JKbX//OP03f8xx/b9FuWvlXB63/9n7fXqua/69rfVaFZMLeIYrI1wZHv3qa/OMbfgZsK1ZaW
TqaaLrnUU5rWPl2Ov+OBklz8ROhoOkJt/lOVNdOfFE39O3YMnUqpJhxhCarj//ryV+8X+Pv5+HX/
5PT+PwwEi7adEJZjaoZFepal2WdjOm1rDYNsPQ3nwl2rQx3TSw/tQ9Yr0Z/PEuJ73EohOUGQaqfL
XtnVHUaW6aekHOUmLsF8K7pr46t1LJ5Fw5Vv8IAojRABqRKMpKTubNRei1AYC08Mw03U+Cik8D88
TeGIIa/6DWDu3KlscHzIBRa9VxUk8TTfpVYbj5obfalSFQ7v0F7LyEPngVzlolWD8QJZs7OqEtlf
Cy9S52qYm0+G5z/EVh0tBzNzS5KiibmJTY2MCVlpF4NMtNs6am+isRteIr2bIMmadjFCDrsF1ndj
DADj3Npu3VWex4+wj7JFUCMaN9S2vLYDq7w+/S7PxHdH+gjvB//S11X/dpCZf+tp1Fly6dHeTiPf
Xyohvfc00v3D6Zmil8H7s//87v2Zh46/yHEL9EYD77V1hpc0/BqCz3syRhTzp19XwtuPaeiYdEh6
uvl6fFAyRV1707NBkX8+O/1uiCMawezt9rFx5YRtdFvJhsWbC+zBawvv4vRjlajlKqj1bKk5KSZH
r31Ig4HVnJZ5L6dnSmcqzz88i/oHq34OBIIIb3qQxKcea0itc9VKreXpd9hNf3P71M72wbZpWwwX
On6gfLluHf3sRlqGmloqMf3BvqrHEG1OZZhftUzrDz2imEPe5yY31qicwDOxTRR1dDeMHbi5jOoG
E791awQoCD3oSXOt1oj6K1vtKFuUaJkvh6dOkriFXxU91+g9JJ1WbJrG+JIFWimx0/rZ5el3TmB/
ga7/XRttzjE4Q6XEeEuUsBtm3Z7JPdYRGJ8eoiH1D5R4wF5qFp6q4gm3n0ZYYlvsah+FBhje/qD4
sGcUZdicvgbh3j6OfFsumxSPHHBsa81yzoZq2jbLJsIfacXWNzXILpVUSZ58jTB7T4kczMSoU0oZ
+LdJRPKAZsRTmJOW3zgWsQwuYUZNdXTg7x866T44Sh5voFbrO0FUdzR95twdvcOAp2KjKZ6hb0gr
dWqLQ+m6yhcT4NeCxNZ9CjV6VgTpsGztmDAdXx/L/elBWmFIENg0cnzgauuhgUqObLeEQfHvBx++
GocWvk0OKhe0rPIqe82ERThdT6al7OPeA2Qku0PQT7xREOTdpLzGcOOrRntTZKpzlcJjZM69dtno
3pYuPDjwqDtcmMllVKAl83NkaYGBS4K+8ba0WvmoxDizVZh483z6sVRc6JG1j8nL84NrUlxIcUaN
uaeycd/pFtdNcRrFleY9tFlbroVmw3dR/ZSUSh5irUqvKqe68KrqVphIaqmfJ+9/66d/P2INn2ld
S9KV6v/wR79vCMP1w/3pZYzGsX+zwpnuHz/M7NNIseF8S+4TuqODtD+f2VHomuRb1VtH0RHXWfk4
7zIYn7iT03RHz6e+dKsYopUn73tndK5zQuqxleBd3VC199ceyVZ3Hotg8syk+c0lSrur4vG64WOs
ABvo20aE8YZKFOlhueYhui+qJ9bp90mqy+9qCDp9PAaZuz2NG9Uqs8vTMwQ6S7JZukWH1nTjaFb+
7EbXRVr85hBY06L9P6s8DoGtqY7ULNVhItFs/WzZ48nQ143Q7be51h0glxsPyAn7XUlS1rzIM+PB
zHVr5ZWEpKBKMR5gfQcLBOokMEx/VSeNhlFCzgsEEXqOocdbYxAvFsLOb6ZEiVLGznNLAvkkDyVg
eoRFmExXBCaS9MouUni5vUL81elSKXASnMaFFyj5Em3sY4Sa9jkDdzv9ULVt9WV6InODYwxxOKmd
YiclZlYsftac7Nrq1TBQYGmA8zpuLCuylbS9JESGpAxhklAUjqCCt1LTfGB1pDcXzZA8Jk5oAZyC
gLCG0ZDc4ThG7+gV8dKffoycwNwXifr1dCvIfdz9TWkoaz2mWjEW7n1kufLy9KCao/7+zLDtzQ8L
p6v30/KjlkP+vDidzhZ6buEgRlMl3+q822KZiYhTpO472SkZDiMsCwSWvKg4GOaNTBJuzDkN9UB1
9pIjuMMgwIolXafF6F4zW48rRdeyRV5k9c3pIW6qN/i061yBw7vVms5ad6rc9Q7aYx13JTEBoXKR
JrH9LRghjpRztbGjRVq3IXyfHsBnWXPvj1DzBYmckHjAyH/3pc+vUYd1nOMIFnymqeLaOduRNEXJ
V+uhOSoAJ5ddl6YLfbi38J9AzWlRsmvm99ig7FGm8P+w51wK6cQX/iDRpGnVNgz8YWWg8L3Nxyq8
znwDSMCNYeF68gdQ5I2yGStMZW3qjHdapB3GQf+O1rxDLwyNicSksrgAGUK/RFTukzPZsLVNnPrZ
E/eacNVlaYGZNXpIQbosC1Sv97bEs9kUiJacAcMS4EsWYqa7dJUou8SchsuTjfphLJgIo8b9Sp76
Vei4zumJF2Fu9d1nLaq1OdkSKAKBTs2jIWdijeCuYPtuqhU4WGB35O1dhEB+FwPZFmto+dzXhQbo
oScTSeKUueB+yqzuoHytPPuOg1nNIrXy1yT4YXFDIHrX+sVlrZpo+kErHisEyOvea4/mdMgiHbSZ
kqnHmnQsVnqkAIlwTI8VIC/P9KprWAPpXpeWMQfvKu5F1cpZ144N7s1U3g9uKmeKBHjZNI5CkKsA
tR3aCTeRWli3mU7etTdV5co1eYncxoBhjNjW9fx5JO1xQ8UeuClBeZenZ14UO7gMoaQnkngw6Bz1
1lQi+6ou7EvTSMLH0ABTBobjawFnJhu0e6CW0UvPRAfsJ3e2upGTJVXPTstaAP973cy0uRYEPe5G
Rd1FXqOhRh3LKxcf3aJSqupRyOpbPert2tOyatN5yKFNmwxJEo0JSrolNwUcnbcmk8MiggrI9I//
BLk5fOocfXlyOoGEKaZX3YjnOKs4tQmB4HjIMKB2BR+6r1/hT5V3lm885n0c3qIgt2ZaMKiXndtG
V2NcgDeBDL+0M0eu6Kermz4mGatznfI6CRqf7i4hu6c1Njd8aOxeZ8JPpV8AHBquxbR+EHAZxqwL
FxqklJCIVPK5Yxsedm2nwOUcY4/cYKZNtyO6uSzoPKiXGEGXleu9DUF5dVopiNbNtxoCvoVZBvIx
UVSLy7VaFYUarlKjYgMwPbQB2ttcGWNCexifWYCAM6hTByUDi5LWNYh5U3ud4F5+TDI9OdIZ2bSF
9G+JTF5W5GbjoRPycYyHnaMpxo2hxt6NopaXaMthxbH72gbOWB0tLcev4bp3MA6VC3T5yiJA9kxT
BJ9pi8cubG5O80DaQqKxSujdhp5808Isg6NWWPHifSnDnRKsV29VK8NBpp71pXHrIuU8QtDBFA7U
b9DJXDwt6B03azahZLmEU7nAfD8UG/Y3xd7Xcn9pBUBJpnsDGUUublugpzWJbALTZuNsOk1wplRk
6w29HaWj70wHwknHYVn6rIcK2LyAVLJ+7wyT01P1lPYGnoq26RtlgP5sfjPY2zy2viCDqwEkdzpO
/htNXm0T9tjD6umyIKMEBkoqJcFrRbM3u/4lNgoqbYU9rNj8OXfSN78HwjK2VQUZLURLv6CD5WwS
1a4vyKjx55Cq5ByFMcFtRc9p0+hY4gEdFnmavVWJEPeKGZiAHLK3XHjKphtaScuLJe20DPdBPepV
i9nAEMdO8RLgf5p4P61aHkEbGzTzoNKCu2MJO3d6iN3I6cTKwsGLW/JfD3HfP1YUi/YRVmOCLcP0
oLZ5txCebm26kSt0bBVvczoMRBN+KQDJH/NKfsMGVm9P6yvSBLirlRxjWKxfbSdzNw1pW7+5axli
2mb9uLJiQaVSmLBUGBIwxc5XVrUscroLOT2NIPw2ND7pcOoIRGXaQsnSV+dxJJ9cW3OXmAfFPVpY
+HB2mVz03HL3VpIwW4og9RG2i+yyz8b8oo21Q0Sz5LVMCJ/3huSrJv15H+nH9/sgKBVwe9UEybQm
AvS/HwgCeZCasvGpbyQXjgMpAqRqf5DTA+vDiXI4JEvNVlzsfmFzyGhH3g1+fdHiaH0eyoYzoRFj
k7b9CnExhqHery7ssDUexiHFtRcUzy4yr02YBd6KaRmQateMaxMPS0NKb8AaLPWZugMxE4Yo5kmD
WLxVYx4SzN8eEowt8oTmCLdhh6a0wU7bipv/PPNiZ22XFo633EGd647uReJyZ56dfk5Nxtv03aZU
GZwpV+P0UHRxtvFB1c9OP5rxANCZm8/VEIgb0PsKQlwBIMYLMNuwWpzZnQhevA7HbJVfhqBYDnDG
jVvPDuplr/jYQYo4uQUGcXq9yNZfU1ud4iR4MzfToVrZoAxEkl16nbdrPUfbmU4cYCjJxg1Tg7Nq
Yzfb1tSv9qd73GCCaR0hEizTprQp04zh5ekPERnMJLlNi9dMiGZ2+mXmDGAGg1DeB5FSrrGJa8uU
zN/LseKCyHDGPxmS2bXR4k2vTcLwLlTWwlfFvcopWPjTj5CXL4sYIE9bCXlfRpiHYJ0b22Is8muc
O1coK8wrr09VKEOHPm+zy9OqpZ2e9ejd5j5uq2UyGn/+AeV86IawweN2eDGV2VCn0UuFNmPtoZdc
x1OFhl+Pgy1n8Hyo6luRuSF/Or2Ok4FrtVTar+Tr4vSawfduj6QgE4QwRbA3VngjQz3fRmjujomn
wH1UGwXWUKNfusbwiKI03SrMgZenh8rovdno9PmzF7TZ9nRHgWoo4KySX62GN2Rwt3vLNEgE87mA
M8v8WvhNdSMR0y5JSiDJNeyBM7VU+sh1ptiBmJ8skXKWaqVx4epOvqsTpb+ykoF8qETBNuur/dVQ
FsNVkGfVuqiXWZMPL9VANZt03H5RRmTJ9635zVaGDMS7qd+qjemBiVbSR+GU5boyMmWOQbcGcpBG
l8pCaSt1W+sdqK+GOJ0qy+TeyIX+INxollndlzyFPqmHqNLe7+BSD8Zl2xKEmg++2J7uu3BOm+37
8sLv3k5rokCXcyse4hfD8a99DDl8MLZSmQDcZimSelVh7ezI1O+MRNmfTmjRDdpilD5Wnmmhond2
Hi1zpuaZmKat0yLvtPArhdosaDynm2IsiS1N3Iva7rh/uWlbsbWYFhqayDqWj9PttqrJhCu7hHyl
6VbXt62xIOwLPt80a3mtxb0XAUU5raZhYBgrxyiHJZRQcT+Gibmyph+ZgCEnVc5hyHz/wo3BeXd0
Ql9wSuKungj1QocYh4qHxZadP2eDSq5A5L5l5BNOK29+L5xkbrVJsRsh2Cyx9MCP7+NN3RNQnxf1
sDytgIaqpEpU2+4W4NtQJl9dQHwLbl0kdrBWgpirqN9IEBQ4YhrqXW3gc4/rx4vTQaRiex/AdlhU
g0oifZVX13k3lNcircU8mmSX2GZfTm9UTLP95Fk0lSC/TuDWduiEjqcaRBoFd0oxPie9Wk0yu+zy
tERLc3+uK9Dblx5bTn2a08vUBopNoBvKg32giyV6FlZmLFvTmwbLq12pGNCQ6IVpjlk9Bo3PfpZN
RIE1g0PQHE8LzRA7FjckTvr2NO0MRQj8MYgQRcU51heDSF8TAHJM/iZ0hKhxoNqdPompG80+712o
z3mS7GyoipeNYWosFVvtoE1St8pqrl2/CPanq3WoNedAwWvVqeEdWV7B4TR6RarKdYKB9jTjnT6E
lcpwqbM4KVQnvE7YtC7s0aMXNMTtRWylIODqZuKh5cmG4Gouq7jtlqIkvRo5SbevRENoLnfZZd5T
kqEeLnkQd1nVOF+ywbzLoli5TY3Q2xEPBOjRVneeGfUHIcG/sYeItrHW+vs4xB4di14+av3YL/uO
OaPS+teUfUa0LEmZHGS5/88DaNFmkxTFJRkx+TYdwnvBKu9L7w0zKRLrm4VAelYpulg4WolRa7pp
2qf7Z8smD8NXxwjyyPXOpWoByJ6Kfjm8mGWv2sTGJqoKGCf6HkwldjMo2c3l9nAVdW+OnitfhG8z
edL4PtaQl2urOoalN42eGM9KXl6IeuQCSdmkzWxp7k83OIiG7Dg530w6py9lWyoQvFIDrdUFbI6D
+CCUp9MCxZEeg6msjYuMLSiJOCXcuoyANYNxTjbZAzko33W/T4553G4izRK70/oEGozT2nvWFD2m
DEAjbINA98QrYuW0wxBE5rqMgd/5mPhy9d7Ro/EJukw9T7XuUWE7ubbNHuxD15eAvowNKbj6otRr
i5Z+u6ynva/pZ9mFKNUGnHYGa9uAyNQEuLaHycFCGimZfWRZr8dWp7IwDU51xIs2+lW6q3Uw2Eyp
4fLzqgbZb/+1PjQYBKZp6ZqhmdBg+PsPDUcfVwV3XJ1qLPV5KENMdoEXJl8Ts73lrlztmlQm8zKX
1VrRkaqoetbeFmW+8gmx3phjU9/ZeYepLHjg8quPpIfd6pQ2jES9IY8Lh64LiVYllwyHux8ec9cm
7DHrXkEWp0XUfQubCqc8GAjK91IhjC+8i1sjOJwuoGraOkZB84WAUW9PFgrIRj1sV6c9T9a7YM6c
MLkwbQoZI/tWMIZz06m6WemlEguXatyW2VAtiRvzSMzmR6OYEuBH5+50ab0v0koFKkg6Hor3C439
24qoqWF+WqRZjQHvJO/FnPIplah+6tOEVezcebkY5ix37PdnsIN5VdkPc4+x1PaeuzJ7y1vVILue
iBX8HsSmSa1uKmexKq0hdIIUj9LRB96oUhdoHHNFqF1BjaFEGUge6Ps7ihz9HWKUY9o2eB8J4Vy0
rb3S/TJ81VU4JGFFSsL0rAsK87mJBIS62Fb3gxlr7w9SafxF7rJKsWO9w5QPr+G0N5fRrYIUgc8l
5EUaJQERkQQJEcQYLGO3qimaWO2i7ydyml/jMOA2F84kc9wqrzIyTwo0griH6/f7MFip2PCje6nU
yT1MM9tfNKbN0+n+6aMpdPzLNiNtu3drtr6xyrQ7lRdGf7iXfUGkC86WY+7ll2TE28/Uv7s5wKLq
WgHsx9bc1XbFiE+eUabVhI/MEBjizJseMghZUKXEy+naKImDPQwtB7S0zWWAmfmYDgHtrmm18fkY
Mv67MGhZkpqyQ2NWMhWdqQYS1yKEtE+UnWP76rKL+uvKTNWv0xPpivcnRlgmj3qTv9p6A0pCay9j
ITBZe7k+1zU/3qPvBLJbZJcF0+A29OksSkPd2zr34VMFbMjzhh6P8/a+AmLOhtBCi7P0JG0gJ4MV
EGDiNpry9rQkUvJsHoigvC0tVhV6iF+xzjG/irD/AtDn/UmktA9+oWpzEpz82enInRqCUHpWsdVV
+9OvTg+nyRoY5kqH8YLdNfR+MxcZ9iR++XmvaptkeFNYttiv8vznuYikIzem7h1fhGVP2bunRulV
2r7EuZmQIXeJMJ4yqxdPU3Nj5BlL9DFY9bLU9jqEtYvavz/t8QZissn/Zj4rnfT/EXZey5Ei2xp+
IiISD7flfZVKUsvcEG3xkHjz9OcDzZ7erX1i5qaCotQzEgWZa63fKQ+BXTnnMlT2Xe54D/rYeQ/Z
2Kg7Z0CXP5+bX3ywXuLP80OpDOOZyEz9CMRnros071nbypMV9dx1tcROibvZHqKncXonFbtgGbBB
j5xoqBamFjkHguZI1uriE1rd8BQtBdGSbLBTUeSlEgPIqUuMpSke0kHYSKlt8wF/8WYX4ku4zRIW
hnyIjqmfFpexlxLYy43fY1HzWYtSVRsOikkxML9YwWAsojAylnOfGJNYqwozeIAaZz4yMSHzA6tK
NdtjhTG89qNc+41NxrHjHgg9JT1nJHwgL7Th3RHya2Wq2b2u0wqfpvpZz00WnjqOLza/VD2pdgO0
vUhxlWWtRxzFGqDcfDR9imjym5MH5et0+uMHph81jMpYRZFeXAHicbVLm6+lTY50BpDwAPKjbO26
2xOK0tyKtlzOV7jFPwLXJ2+8BXhcRG3a/JgOYBPjAyysjJ0y53smq21rSjm8Kk1+dSy59LzQOdvk
tm4ZTzVrK/ulHZSSqxMNZrsMjfYchRXVgMRfopTOvjONhugBGyZDrB9N/KlU/IvKIGOW7GMRTjyc
GulHQ4w/R0KnV4SC/ur7gJxO5XuGxy+saCxPTft9bDDTIMXaWVgqaS6Rvk5IDBnDOOJRXSmapIAp
tS9aZe2jQtUXxA5lpn8qU2XKVqbs6ZJsk1rBD3KMFrLARl1tB/fAo4sTGtRsgiE2YaFvjarnvyhd
qhQt3Ja5oS3siBBloyQF0hP+GnbS1jZSa53jJLZUIE51A7h226fxyibWuN5Iiw46L5LnrnYfQ4CD
XYzjRYjTmllFR8FNNg36Ge/iAG8QJqAW25o8eBKsNkM6Wb6M/P/i7hlit8CurcxOTVVyH1B5R45G
/wlYbLACeYk6nBLXZ9hfVf6d3tqzlyndzIjJfyrvHnaxm27Ecq5Aetn7ubY3zb3qlO7JLnV34eSR
wXbjHgKn7Q9NnPUHJc2erMliL6C7phO0xmWIO6/fTGmnWb9Ce71QUzbppsOTqqpeC2q/ycD8JItw
iQfdLirwnTIY6o7i3VBvgcXMBa8VGsTslNo4NJBiuB1q+0eTudzpUVPvHM/FrUkjMsUeHxM3kmxt
yg56rbHPfZx5Ct9CapuHzdOYm4chK6hMLO2sZsqPEqNJPJcWQ9s4V+GRjJhaRzuCKSdi4LyW57mm
zCd0Eumbi0StbuqjS8juUi0jOia92ZZ0/QsXyyL2XVxDehdefu+sVNywl05RnQFMHs1OW48uTqzZ
L5Fy4fFXCFvtbSSkcN2Xi7YIsicXq4MlPqMVeUEifdLraR7UBCdHlC/dxMqYgXxoEP25Nhe5Xio7
VZI3oTuJ9qWKhwvzse9hObi32BHJRjqj2FI0tY9R1h26kLkIqZX1Wp32MaZy0RoYW9/Zbf08qG79
EHi5fKi7mjgAPDnV3j/MHIb5ZSzG/FiN9eTMLi/BtMZ3jtVucV1Xchxu2jRb1WO65RPspu1Vr7+n
Ou6B5CNldLS2fKFYXXkJzxnRli32Jx5fWc/lSoeCJ79httvwHTzSwmIwQsk5NPfcdi+egWbC+hI1
ZHMOI4t2QlthMOC5heG71N2dquMgVRPtIbeB/GlgO2lhW5ldhbWrnJ2P/2Hb1HgebPp+T1QcjoCv
Y2Ntbf+suI+Gh0vAa9c4GE3REQq8+9yzm6xJKVq7jMiwk9LCwyBgyx/Uknh3x1vihrOwxi/kWrhL
X7wUZfCN1BKsGuK7wy5ybKb4UpzZOspy5e5ibHj0GiZ5nrhFjukTsGElR3IEJ4f1k54cQMfL1Zj3
xGv01FOdkf70G9NduUQRXlWi1TP1Xe9q8hOJ9CJMzdM8ErIxw1wqAaYLvRG3L6VfL0ecXu6kaOPh
SPKHr6EVjNs3B8vFdeN4T2U1pXEL82VQxdKv8mJjJu1z28XFOWmUYlE49pGnT+zDQKDMm8CNYczZ
JEgxJuLR3HkaeTKNqhJ2xTIy4Jq37y3lWGcFijUYy04RhBs/KPOzNRhXTWiAyVmyaOLvOXwNpVi7
GAvYxlCv6RH6RQIis2mSGxMOEh1GY5/o6dfYfam9HJ8Ho8ZbBoeEZZu4t3meUwTttnbYhzEE67B2
OhpaJXeOxDnPL/qdZcXBSXg29C7wReap+cJ0Um2pA6Gi2Wsz2LUu5ZtBNGvUadk9zTGBKcdKMFKE
bmA1PjaougGHwOz0C5kVoMG5rV/0KBk2lZEYH+fmT/1mAtb1yoxh/0RPvdKdFJfCyLWy4mLPLTiu
sBTbVUj8VFh1L5Ug48QuVLJOCvn28U9Tt2p2ZEW6EGEw2eDpSy94Dq7dyg12TpGny3HilBjwRxnn
ad7OwMPFktI+oYsaliiaApz4LHGW2CIvZnStxpxjQ4aTsQmrkowuzdSBT/zqOjSqv6TBGjdlUVZX
0imDnechU8VhA3ze6v1H/PYIjOnDHVaF9Xm+5oCHtIHT2zyugLJ63VuPptWdjQ7zi5IwgUrLrPXH
LOOfy3YMnP6n3CQuVQjLdC3H1Bm3/llualTBluAuO9YmDdtM53Kc2lrFTDAJKbSD4wcON9fu5dDs
Kpb7L2Ut3iQzSK7dMG66Qekxzu9WicEy2Ir6MRttZWeaVsEGCp+smYePXRC94YK2aqI2+9JL9fzR
ruqY4wT3uXgJug5crMJAwe2FeyxUEjnDtMum0E/vMdUiPDukxpC/cplmxMhQ58mLL/Jh5xvKU93z
EJFH9TUwJUMDc3Ce9EiMG0ReKZK6JpucSgNiA5hYzf0EtzKunrb7vSOxfBpOjY+9UMNVXrHDQbPU
zaJ4UewJ00X5fQ4aA+gzJ9OqsC9J2Fa3QYNpOXXdSRER8dc6XJ82e4h7UgDMorFW3VR+ogZxLvp4
rogQswsilpY+tqpngK+tn5G3iVHQeR6rE3X/lfj49KMvlewq2LF5IwBMUCytvqzPjY+KsG+d6sEr
wuY4hDTCmeoE35ryLG1yCxJBIRVRyvqYlxY8ru2EsjiNH1/t5tnu9eryMRYlLL4+o2/Orv0QHpM6
MR8dAMh7arZ7nDXT70OBkfeY9gZOmPn6gx/6z7ff3BX+0ewYBtwZwzRU3VC1/2l2GCXUlaZ5LhYL
ibMmc5Iars9/lqYPGcir7Cc1KcsNFp/x0Rhs65wLVV3lptO/citiX8/PWnV1ZghrvgayxdMWlO5i
2yl00S6f6EjxspvQa13X+lvUkuNRB8HZagllGPzSW/uCxtGHWo432jQrlmAVWFd3rbYn4WnZV7gL
+fGUwu4UKkiMt2xlil1ZWWAXTZ55C68XT9H/vKhqSVCUcPqlYRfJNS9TbRtJAjPaTk2uPl2FsfAh
7x2Nin82nRsyJ907kKIgMgzldVDUn/OgbFBrY0v6vAbHNTFeXAD0RR6V7mqQCXB9zY3oQL8vYWw/
//kvsyIFwDcFlZAdEv1ZEOHnWrgxLWJcod20vMgALyC7xa9NumZ014quR3QaY2Y1JvF9PhdglrTK
TD3YsBAZ/8KdgmT4x6oz8bhtoWuaSUPoaLr+edURZVjWtuN3pH4YJO2pJeFTnv82Yqy6LvUetEn6
+tGv5TP0mOEI44hBYI4FuZXip142SnXsCq06wheqjnLUSpKZIns5f+BkxsBMBg4S/CjGtG2VfkvR
MbzijDXBcn5Pcyna1NuGZqycM5esV5jD6ltXWrsiKWGKer73EA4Ya8KVDO8eDv7r3HDvuGRq+9Ej
siUw07+O5nP9dC6azvm9SqMQGzhTFEV44a4xV2URly9Dil+8GXvvNMqnfdN78XeZEb3dlH537pt0
OHsJHtrN9ODdP30sCNVaN3nK1y2lucvw5t1HbuhfYDDjT4hS9Qm/dwr+rCi/FUR9BXV4U4xkeGts
MjRG1/hqQUvCLlh376mIW/DB3tw1ebNWdaW6Y77UQBcLqs38dn6ReD5WEX7186gutlQHlil7PqBx
SPO8QiLo7WUatdhRh+7KsL/VBMITwwadnvAaQz550btOLtdRCQPtpkfftSgE+jLUnwR2pS99T5ZF
6QTpTcYRhRSPPMBLJTBvFfkymojuo8o4BpNl+QA0k6xNqANJY9hXnLx/tUk3vJYVdm7cXoswBBXp
8rbdD5rqHbA/b/dkAHA0oWmaWTv0ULX5aLnKq/Dj8JtIqVjJdXBvvWW0O2tidIy9e/Yn6srMX9ET
WV0dJweX5vz8bj6fAxeMsFPsFtwP/ApOulr1T/4kIMiLtL5iY7lgghNR8Xfmev49RUAMX8gzsVYw
Wtl5SfEwP+OaIdO97oDuzm+JwMYUk7TeksWaXkV2wSSwb5kJM26cf7WIse66VhqNPGDCcQYz6PfJ
ITeJ3iXzJf1OuvIK/y3xVLoeZOLGgXmJ7TCuq4xu5pdEuuXJ7DvrX9irs6HS76WcR1pVqTYd3XXm
xXymwv/XDL0enVxVW6XfdCnshtRz4kOauo/ZUHVHeLq/HAX8CRfPHzjOflPHTJDvDsNGdt1wqKr1
PIhVVXfXt1pwnbUJSVX8QjwNqzm2sofSsIJHhp/pg+OSdzfx4XTFWJFVbRESJJKVEwXxB9Up1Drt
lhM+dGP0p90g5le3WhxnBN+VJAHnQ2bhq4ctLvHl8FmQpB49SO8l9pAT5DcRYO0f0rCU68dxAr/r
n7e+mR/6x/WCQWroAg2LIUx+hU8iOLup3MKX+PEKS+sXhkbvJr3qW9w0HwfTGTFNyLuiIGjoP5+X
YfXSlxY25LbPJlk307I9TdTGebgmPZyuIr3C2y7pfs48NmxBnrVIVM8DNpxlp1rtXR36p3KiCMRW
6S8NszK2//zXmdO497/+OhdpGpNZyxS6MVmeuZ94on5ZGJmdas1B30i7fowUtX0UFbaRZkhf3ozt
woa1u44mb5iok3AM5vfspJCsdOvSYo2RL5nQrbWoI8SoijelWjlHF09QddHiBul52bcgD/KnrO+h
lubeT6rQRS9F/93WMH1sSxC3eojX1djou1rIloJOBdiZqrWqRbsepO8iKnD2MzNx7NmvHns9viuW
pzxbbYXVPqUBFkIA5J0zpXuJArxvYnyUQz0s21hR92bvLDpGNLti4qUFgLekE+liNb9NZKJci5d/
vrLzlfvzyloOOi0eBVvjAn+22TFHXbqG0WqHDxASizNtifwzeSEx+dXNfeUn4MSyjbTmHVRZt7Yx
VHpf2jYPCN57v48M2AZoHl5ARLj8pHzHK0e0cOXNX05bJgcz0KprY0j8jSFAEcihLnOiArCf76gu
56OAc8A2JLcJwiXODeb3y8DMwU/GXLybvbeY78AkyIulXzjFtW4T+wjBdFlP5iCKpQocIXKCs0VT
Mj3Ud1bAbGF+CYzAOHkaUelcX9QVEciGTy4Z/yqZLC57AkWgTgM1iTPcvLPaOdWdcgj0NUxuhULK
jApWc+z9QGLsCZ47OgCl5WDHD+yYzg56RLCrzKje5alKnmKipLf5RbbJLxOscd8pFbmx8Kh3c3He
17a35I//Uiq5fwI0ZK2VdbMRfttu8joO8DetlSP+aXDxc9J93Er/gpnqrjOz4t4pxNdZNq4XZsld
Y6oSz0p2q1MDoX9FeKmLau9vad//w1BXrc+9nYnbhi1s21Y10CskSH/2dg2jKSv1Mc0t82vmaOOL
G3hLezCzg8hwatwOVa5so8EtsDRHclI1Ur5g7/BGKrx+zdWA395ZDQ7aIxSZOKO42NTMXN1U+Fuv
TqovLbjq/vf5oFY2Q1PugxJhGlKbbONrenwI2wz1hNYn+8p8RGEjH5u0bZ90nmU8ps3uFGh2+xR3
kwVKmhZbK2EIZPlFdg4TrJ1UWJs3CHvOmT+CQMK283Yu/cQqMBiClybFVp6TRBfRH920jH4hVXPc
e0q5D/SwfWoL6zjElXad/6+K0eCPwbh4//HW6s0Fo3gWgAZL95EyahYrlQZdnkkQCxvGymPsf1IL
p/x4caa3aYFPSVTX7g3GJ4kXsIfuvYQeWhQH4qxYpWoitpZKN40XR7NdQX9IdjMqxXyrRYU1RBhO
YxWN7s9cZVPWojVvSb0WhzjBHmcuRkfqPLElEtLW/J0xl5Gh5p2T0Pvesgw8T6Mbr+mrfVrZ3+d5
wvz53++ixHAYoHr6tsJH5TpYPt74xP28e2VH0J86hNeq07SrWbqYqbq2XPkOqrRuMsjsMM58Vhg4
uYFU3yzK141RCvZx3xZvfRAiJPFflXaQ146C7Wj5OJMqiSvfXK8gG7TSisswWPoudihQcPO86YSH
vZltEm8SQULK/LOhSkgfkQb3MrL2So15gpfiRjeXgH2awB2W6bNjpvdqZCBfkFz4VnVf5u0rd/0p
0bKLd+SizKdTg1RgdEbd2nIkBD3DlgCf4fCqTlmUgrX5Euk6qc0OzHJNtv+yOtufVSG0VejTdE1F
7ucgU9U/P3K1UrZ95G3SzHJWZaku06mUrYyBMJfO93aWSjdX9GI5P0hZZP51Pot9SDC52W7nsb6j
+fo+ndi9KUKTU6QHL5U2bZ3zp40RlpPg5TBRDF97p9vOPCgeMZjsCaLMnDnk0WrADEt9CL9XuWD8
4Ru/ek+ccqMp3ovGr5Z9wV2RuH1GFAwLKIqxjyGg2SVn/Y93PQklh97jycPANSGjwMOCCYJcfp+P
qCzze9hDa8wQwxCWxFFYNzhTu3a/QtlpPI5jQA6JNkBunLZKTILdnRETTNpXOrzQpLhBenGvPX6g
vV21T/NLCnpOnJ54aKdT1LDtooIwcMyIhPkXAJsv6I+SxbFMle/OMR1LWIIaVnzSaraK02JWZJFB
0ka9t4G5SKzLpKqI5UCQXdK9ZoYWLuHgEcKbIEPJXGXzoaVkiLpIa5hKhg/FNicP6wc+jg3TyZ88
1mSp0p1eMcH/zgyT2Y7puV8l/Oi5aunCHqfYPH9tKhLVCLd4GKDxX/1o+DZ/qXSJL0FpeE+N2Vpb
opDyXWM46VPQtt9yD9zHNN105xWpewVyKLeAJyZZVL17JXaKHPq0MzuYdZazHdI+WKWBzM554l1o
tYsna1ST4xjrYKW2P7yTM31FNIHznZOdh+map2ZMlmkQaof5bVCRLpWMiUIE2/QlIT4+4DBNgwEt
g5H1JC9VAjjEXVecSFD/mU0LM3JV8xFoY5cE1HIsCGJduDmSyzpQo4tMnWqrYf26qFGHbix4lbti
4syRTWQuSuSc6/ktS8A+M2T5iKP614xcna9/H2Sk3SgUCBtGnSCchsnqW4ZJv65QEMfaCCdJqsG3
Me1urMfFswopHTPl1Nn0YT2+Fqy/aurHOD8P8cmCtbcewdAPRui5z5pX7+a1qNM6gsxM914Fpnvy
TN86ysBX1hOrgAk/3C1dE/VPukSkyrr/va0J5cnZ7B+klSW7psR5u0q97l8YA1TWn25c9FgqGjTI
ArhG0YN9unEjQO28LhX/NBhs1UnUwf20neQUD6K79THgUMSY+lto1F8UBxQ9VkPG35MoXM/M+lAY
4uf8DpuH6sFH+7o0pYCkhWTIENYeuIXuy3KsQxR6hFq35EcmufErc+OT1FBjkbb6VSrnPGhscqQG
/aR4qvxK26mTAmM3T+QpxWuGA8qJHngpVKmvZaGFb7WbbGbm/OgqYPOK7G+K0tgHXydcqUgrZTWo
A7mUE/heTdSfGYbXSFZYh2F9sDSbFaUu+GGvD6eYrE7dBXqRXYAr9uH05CodAYt1RIaKDXr4MPbj
LtWL4CHzG+byKPBhH2uLjzEROA2cJJBuriaont4Yz3aOKT62Fj+ikWT2jNQ9zdF45k2w0zXgcXL0
2nSFZ6t77zqQV5UyfBk0XbLPrRq9y7TvKCbRrHZsPGit3Mw0b0aRW3ytjIcZ308DY5ukchmW+Gl3
urzbYjAObpQXa2e6Z/eqHlZvXeZDpBki29nNyII0GeCgUmkWsR3gnw86RbRef2nJ+jggGiZNbmK+
F9mgb/3ComjOCvLHyNXdzSzh0mn2vYddblL05EMM0CLsoWFWSUF6t1AULWqTf/AhdVG0LNrqvets
HQho+4Im/DbYYDhi6s1HosBuTn/sFC5U3wXYl04/EDv3SIUEjLzd65e4+Rgr4KR7wjd1nLESY2ov
3ADUeWTh20lV+KvRhmfopSQTASD9Mi0dMkQef3WrihQ1eJL30sp20/hpHUeNwXJi1o+yJwOwMWqi
5ieyOW3vrTQH9hWhlA8NQgd6Nmfcq/6oXPSsJEurDW8WyZHLTiVP2g2HC6kV6YcIljRqIrNK0ncE
IO7GF2Fz/X3kOOXd1coLBjYSDFxU97jzmj0GLMbGgA/QWeW6YaC71dJYf4GS9MMa4+FalGr77KB3
NfXkySyNgzoBTiROlVsVpcNaHeRCpmj7BdHk1cSq1lqQKoEJ4WEu8TKTRNYSXH/hBuYGGTRxKNNL
CwFkXeIIheHFf87NR0bZFEdsB/cquPE5coZhW2eJdfxYoP+5zfgf5fYsBwVEchHEYvThfip5pGNV
I/ZqLhV0la3jCUdwLey99BR3/g8uznTOrnF2sPdV0sQfT/P8SFMjF7tYGJM7NI+5NM0n6my8Imyn
qo8YuqinpNTFqTefHeloH2dkbb+S9opL6DQFQjt/8sc6u9TdtC/1MX5o8LT3MhRkbkxd4dwoAqUS
zaKQiNpSJO4GrODhRv3ztXAntOx3cw5+4WoueQkMUiGTTq4nf5Z/8QD1TGIRfWT/fRiy1loJR6K0
nObOqj3FAar1s5cqBqslOZnz+Z7oopWMhnqf5pmNLGwyI8CdbA9SOO6qIZKU3+n43ltE7imGfLVL
1jHodkTmTqMjJzT7azTY4QaaQg/3NIg28zk/VUn7cFLU9Hb1nLHsDFWWPmKP7N5lwqR16vdUh/ti
FBpGqFmMEmesLcTXaV4fZ1YVeV7rSNTKISvT7IyAfhH0zq/Z+MCYPDTKiM0VOne0zWDx3IglimCo
hcuQYNfbfGp+Mepcrm0TW5Lf5+YfSUJ1H+H6fprPCykWOnmOZ6vpCCOL7f49pndY1FEdX5s8EVfP
I6lYdJwKY4j/Won6LM1eRGUOm9qHHVuasIonhcr8Ykw3VaSlr67TCxKAm2TPu3dc9GyxCu2fYAMM
GVjB2m0fC4ekTbBXhJzKWQmLf/G01ZzPFabLvSFUU1eRSwBUfXavaUO0beUQA6V7UFBmHhrSjF+m
mTtkcZJeQ4CKvyYL6cUuoOxHeuouNKswXgxuJOZKSITDvHrEZTNZzUcdc2ZYd5CPrLZ8NEzvr/O/
f+L3UZz/khahCPNjl9M+n/JYnOoJQI+Npnso/z4yRuOvcwDmXyWV2YFaOL+MdacfPrZJUedvtMpy
S/CeenZs4gSj6cgsnmbJj5U8UJN5b1pSHwkn9H5GNCsSZs47em4ogDQmmqfLI4GeRzez2cuqCTAv
dRicH0AcmJxDbj0zSsgWZIMR9ZDWg9x7VssiAzWLPxwjBUYuVb4Ngkw/j/aIh6fnaOdci+GSCOXo
Vd6dGQs1eV0b4kRWTnEsSZTuZEZt2EX9W8OAsDPz/DII5E+DZEhtNG74oRwfY6PaJjqpr/UsmAZQ
DtZlGT82cys2pPYCPtCLQg7wFTe+8UELi1c/pf8liqhZM6hQdnmeq6sP3xVcXIxdmqr0vll4n2uB
BK2EF/kJAzBFWRZZdVAD175ro+E95EN70Sbsz3JG6ifCPdEmYzrwwQs0taBZA/8omzzM9XuukS1P
yXXjApTrWTY2H+VEv5gJKtl5fG5FQXjwBepWWv5TP62IGpvTf5kQIE36GrO+4D5UN2vipvItv3Gx
8PQmu1HHDZd5FFQ2/MlIoaALTdKIOshsUixBJRREcuQUIzVSGRDv3EqBJuTmMSsvUVrexNYc+etX
RFuZBDpZ2QFrEWU5b5iS+Q12LThCuHj7w+TtmST1VnTIptDLmeer8YSsiVRzljO9qjIrvqo6FEtG
u2+D64mNrUXKop5Mg0Y4kQ+gvSvNaexqyQRiZoVQVcmzULBW7wo/YnJpfk0q9XlW5ll9Vi91MIA9
pi7yLRRGuyF4JEIEFg+Pn45wYoAS2IsT1//WTiAzwczWAa7G13l0HAEfLBw1hD84Yc4x4b+r0bGN
pacCFi2Uqhx2sIm+6Lp3x/7dfLZlUpIcnxBvTpqJ1vsPaja+ZUET4Bvglii442gxsKPvxtFQYUR6
+xaQ8hwSnuTa9fd5SZSa/cWMmPE3IaLyZdaRiUSu6YxD0elPfFvImkGWH/0wO6ueXz03Zvqs+ShY
3ZLseM35mHxTwvrn+TcvKFdQmoJBBdN+PL9Efx9Z3SYnx+b08VfNvJX5BSHbuNVt+dNKCbgr6SSW
w6gRPSiY8Zw/Dn0JREd6yT5AhrgKNOE3+8S+4YGDR0lcV7tyGrfruXbW4mAPrPOXfZMVPShFGDMJ
4+MAKubOz/n1ZGrcolQ693/e1f8X2rIQEDsslRYQF46Qn6CamslVbHg6jsE1sVFK1TRnvxqSld6P
4Xd//VebTnKb0ceQPCqjOXuiKpYDjmKYPmm1op9n8DSo8x/GEAw7azYS6gybAjpzWuILyMlRfMr/
+QgGcHFXOoDB+SgT9dcPYzC7bMxFqEHKTcfW6lZ69DPQUrLJgc8edDT5tSqNVWJ26b7M4uiV8Maj
nrXePTFs5ZYjMh0DGb5W2PxsQ+CpdSO08DUE7Kd9cP5NWDNz1X+XQ2CCtmbjFULqDYZthvsZ5o9S
1zdttQy3qtYgfp06SjhiTJKnHZyh+3AkDRKYNVdLFKHk88xvlRFQRgHahLmry5usnub2tECnvJek
lEZLA6LxpmzAatueWNBpTOYp9rFxCm8z+EI8S9g8wwQR1zFBcaViwcP1uqub44vSh0P1JQnhIXd+
P/wQmr8cKkIxmTj7B578CUybNXvzS9RZrxmy5U0aNc2qaOwCNMgaLm7TDRcb1wWNwElxho9bHoZ8
iM/CShAt9ma3crW622AgQBUqbOhfDUYDywQHLyIuv4dZ5/5S4w4GEYy8XGMqS+BW+AW/hRAXNtk9
wJpJN3pUtWcd3jt0pzr8Fx6G8+fkYPp+BDASAd2a5jI4tKeC5b8xW2UII1WNw+3Hrp4FOkA59/cz
4MQxctHRUpA3hMLLR6Z26RWdpTs5yQFap8FSS0Szrs2uI9SIdX0+KnEBgZTSR4e+eR2EUT7N+5zD
mNhXim0aKSZuZii/bNiIG1Enrwjx8306KZiVKk1Outadpx1/3vpja9DXLA69ttXNWn/udM0Cea8e
55VcRCyMRhVclciETN42PaTwvLiTxczGXBjj9wrrgixKJukS2dmOzFF9ziXFaF2l4aLnNOqRwbqn
HeGGu4hvA2IRq/DJis3wqbCL701QQkGe9Xjm4LEMmnWzVSRjnxmylwaCYgHT8QTtGR+POC72tltl
WHuwa1jT0CEkG31N8m8Ow9SuD3YBI2G2LiJnsbxHLTyEydYo8OG+//O65fzZjcyPn8lcxoDXB/ij
qZ86M7VVBTUOFjahWpFinQ09emu7/zjK0og71jRWv08RC1nC9PbTZez7JS2KrJbz9aIg/JUgRbxa
3o/ZHcpsdH8H7x491ISVuxEmVKXRfrWM3D57mW+dp5y/wT7X08t8dnQy/Mig6i06OvkrPADXiq9z
EzH7oJjWAypbXC98WR8Gy9VnA/z6kEoS0kn4Ule60AgG7/WvOfT5LhndHyQxhoshSYanwA51iKVZ
eyhQu1zchHKqURTrPfSNda1F7g/UVT9srbAX0DrHFSpb69hzo26rLCHGULGO8fRSGhgSLzDawugn
yKu1HSfDzhGmusgnkXA77cPw8vuPc6K+BVJUXzPp+PyAE7yGJHwsa9Tnj8FYyLWauWTN5lC50iIs
j5RJxmEccnf7z9+0/b/ftM5SS1uhG5N46PODjOheYWzaxtscteGqmGrpPFLzfdTYX6OJmTq/zOej
aq30XxzHvSsTiazpfX/fOy3jmUmficGBuijc8qP0Dtt0WVi68uL68I580cebeU48nR+lcwndOD7Y
QaleMLRSL3asiUta5C6xvX65mT+Yz82fmlmvnZPhXraj2NtCPlW+76wMI2NFNaG727hwQ2LJD5D4
vTtKnB8zr1FHJ71I+k59IAX7qcuGjAhuvBwmA4lZvji/dCMBidLWnuKhdbeYRzmbGSEy1WMH4Lfq
wFy3YiI7GbapLJ1M8TbzW4bFA2nOGfkeWbNvzDD8Jhtm2YUSZZei0uSljCtkio0//MuXhprp07TA
dHVKGVVT7Wl6Ij7nwsnMalOXRpn0zULbSE/zr33pPqutpT3//Q5ygv4sIKIdtLBfk3FdrzsbNzt8
uIenIaflJoK5TKz2PP9kkTIOqyvRLVs3haGktNoPGyX1OTNJCTTSOUh0TyHPTLCyjUuIxvcp6dOd
PlksRB6OUR8NGGHOPHYQ9VaBbyn3+QhDpr+OnFSFSsAQgXVzi0vdgxWH3+eZ6wyZiEyuMpbhC7i7
3NEXD2tbZu9gEzU9DdOvwpLv1WTqhxupNr8zqx7PR+hOK8UeMDQWvvul70F9Jj1237nHhP52PWaJ
3HzApN7E3IFO/dAE7f8Rdl7LrSPLtv0iRMCbV3qKRpSlpBfEsvDe4+vPqMLq3bv7xD33hU1Q6iVK
BFCVmXOOWR6GgVasltlI6CTUx8bPe22nIV7VlRYeUgH+Id7DpfYcuGmYQa9v5fvt3cFaR/GbK2TH
fpIb63bCq2op6J8HK9JPelUlK6vROkISww4Vpnhoxll/V6ESZfhUahX4qJlm5s6pMmJ7B5eds3hI
cAixv2vMbW6XGEtGaTazt6alDJcYH9EKT9mPBJDJXtIIgEm3R6PTmVUzw8Rmi6wjmarwLSUlfl/m
c3UYHFBGogfOxtGAKCed+URLxgSvtsPKoOt36COz2IzccFZdbzLwTKf61TLVfeI18UvTm/z+ca9c
ZYdEemrRG54QwLNYdi0O4Wh4yBv4XMszn6t+Gl2SZZt5Z3T0EpFpV596AEItzuc3JhP5uVRxlfEn
qz7rRNlaEBd2bQpgXxoYJYXFKLz2z6nVyrfAjGl4CVP16M89WhWKPGCWUX/LOmU42AUsINHLRU5X
HKeWyTODx+yqDJ63C5xhv+yd/+/bqP6/3ZcoThBNmLoFe5gmDbzif+yI5oZ0T4Oe/15nAHT0MFaT
l5mHOw+AzEk+4DmCqfH3sWkOdJLabwxavksmAgi09JqNDFxC23mUsBjoNMmBgdH3XGfOnSuzcrYM
zK34AWnSS0c18mKyKmEftQBcEcy5/UunVi9ySlwZLjcGPrVCifxzlwfaoyU0jZqQMhqRfxuCxAE4
pqzlRjlQK39bZPtoytKJ2BMTkmOCrNkL1Dclt99NoywOst7No6nDYcGhbEkHdtNt3MZ/TBSkrAZF
ytbEJfGG9iJF6mghsUJJy3tUtUZ/qjUHvahef7NaZslm7KVPxGyHB4vVw84nZ/P3imnqpsvFZCCT
EatoNeC3GRTTPNSYmEru7c/Sg/GfI/luxJFN/vszey40V3995583bqyob7jzjZa+AobMSHbC2Ty7
Ic5FWsfPI9oFPDqmfw37JrhQeYa4juqwOy5+hj8dHTEyMEvd/hCpUHgt7Z9dCDZIbCQ6FtyNnqeY
0gVQtOoY9Vh1/43/82NA8QvzK8XdrqArzfM+PQfK+LsgvPrJnoLzGE6Up0JdLR/oo+jrWeuxazZV
z+SEtqMNiXAVaaFzsazYEiOjdFUVTfPkCDv5orvVvc7c2ClDHQBjuGpFvzvTC64rWd13Pt2QrCVE
VRTCJIwGpxDibkSn9SKnS44RX13DBXWjN8Ox0LPqtVO6rZUqxt1C/nMK6XasGRt/wBWBlKFgnasy
fDaueV1keehjP6tw1G6T4ufbDvD1Mcyy6N1JQ3SpmHaW/zGAird35d1vVpTjqAcHT9wBg/L7spyw
BOGj91oarb0zvWlO/lq25GWPYGU3aZ175Qp3Sn+q9RzMcVAGE1eCoBS6+2KlMnbGNroaRyTb/Dd3
89+NDX4wm5DFTw2YqLVH+2ffj7hE5axPt+/LD7aGfAa+iW4myErWqyawX2xy0h/IqDZWddFtmlob
0Dk7xBKF+W+FEPVkM2Wutl7+AR1AzWqaSEpOSuVd7pJCwmEPetRH2wkOEhinNN1SC+Lm4ErcWOKU
IH+XJkVcbeKCz0dN2Zslci5tzg9U/cE1dpMQBHDlvytVUB3z1EzOYxTs5RvEZN+va5M+P3xq62U2
TP+okp+uqzWkoyq/af95YHl7zYMiWxE2Xx97V50Y8yT1bvbC6DX3uOkqk9aRuSv6h0P/WdRF9gQC
HnpXYka0QqGzzn5hwx+mTA6sMbsXnWOvGNx7NFD1z6UmD1to4gaKIRLSgZNosRKu+ykjQBtA3JXR
m3m12vzPQ6lTImYYyGK4TkECEEOMb+WDa/UnpNP9Su2RUHhVyNC+dbVrnuVOsmodWoqhR/iT6BWk
IKgRJuCh8Cr4TIrh21vLZ7+4wMoEsUxNZ4BuVXVi6URB6Eft3jYHMrFT7LRS4IXIVt9kvorDQ4jO
nNJyDnnhTBR6ZMHUnZnv5Zal+vrTYh3ZC1Rqdk7SITrbhaVsoZQYVIN5saLF7B4WQGvRBfVbfZd1
KXqlFxoCwbZEoXg3cXkx+fzQJjVcy/t/zXZMXg5aY80oE0Z7Kw9LBBT7paWRao5ByEOJ2zUWypnQ
7Yy3QmeQGaD98kmXIsKGvbuNDBpcKJc7/F5jBUavO0EuJwg9G40tNVaIDchFQ8lnKbwtXVuell9s
mozHRlAf06pGpanBDRVHYdICr4/n96Kr9gkohoemChEHGmYMVkbsseSDK561maY+/HEPOdFabs3i
Fz+ljWIapocquwUfjH6u+TTZpG7qNIRJEVsCg+vvHadiJy+p3knC/LVR9G7HIGIr94CyykdK8os5
9nywOCWPACO1a+GFJtd5N7z3rf+7QsN5mYLMbuDNQkIUf2cAeTtLn53XYAoSNBkTmiL4qKLzckBE
qH6kXr7UM3bd/lroSzALASME3NwlE42V9AUh7WMahOajHXv9yemScpsm7A17pGonHzmW1AUqpXpX
i6p+t8zH0GmbteL6aOmU/F2rqzf81M06F9O+JG/uvVclDO3tcUMBDkkx5Hjbd1m0tmeMs6pdVPue
nIO3iDRuPffVV4Qa1rW2+7taMfRHnnEmpAzwazT9SBJhPNPNfZsBeHRKR6Wnjtt24C02XZ/fWjW0
T1EZfPVt1D7LBwx0xpq0Jf4xbtCrVOgiByHG0auofJms5Val1jWA8aLrttIcZTh1AjsmsS7NhMFf
nqikfHAqIRI9j9lTqzfZJRQN10ach8gLskvAZb6a6jpYpcyp1jj5la3Ef4EAQhJoa/cBm8eO/o3U
n4QXKuFgefDa5LvZMfqgTMeb57UjbmMKNfngMhofk3Cfoihdyy64lTsl8M98XYqthCUQQToD/s1y
2vWildnBYJLdP6ri/lhoqkljUex04DAfZiVp9p7BTseDXvw6IIG+tpH2koguTNFzkWPsBG7KckBF
WN5ruygxxEfOynSC8q76rg3eyip3gEbPbMC8W2B5tAcCJjXyGdqnbOOV3GAJGdc2aUldw2jDAgit
FGdD6X/lAP8TPD/vmtlgmsxwwCdZh5M5rbyd/HvbcV+tnFCvd3JNLUu0xVoHYQPG8pMKOgmw3V/P
1NrQDstSNTP3QGxiv8ZaFF7+Zk4GXv2hxml96dTp0DEt++Fqs7rq7O5bmcb6qZjGYQ8mLnpwuISv
cdbPG5C7I0oHaAEhK7QW+sNN0ojMDnSiDVdvA7SHajLAAQtxbLiR5hW9jFMNw2yavrQBxz8AF++o
5jRCZBvJz4w9yN154yhGv08t1bzq7H1WqSDKjo1d7Smywh3ZU+hPqBEewiArHqYJm8bUdMZTEP70
ghrVWvcpi0h5QPy8Nas/C4rmcyxCPpgf22fU0MiIK/2y7PZm7Td9v3IVJxUbVKE8qahjljtvNQu7
OWKdrdxeeS0R1aGh/ai0ZvxRzY+DgCDQeRwZfQMlXOhbkCrKkzcAi6rMCDScEGo6/bSj2Tpu5GFH
5vhhuVMRV/i3h1RuIOzh2BKQ8G5URYfjmagH16CrnSKas2v72TKru/yLTZ3BGhW65bk3Yuc5a4vl
dS93Hd7z+AFLcdrJvx+zwPWg2/lbAVQbzUn+HaE3KwciplsX9F9qE9vvrsqA2W9U7VKrHcLs4TiO
jrJzfMd5Rp/GgDlLxx/CSAE5p3uFIputJisaHnFoFGsrm9wvG883xt3tAB36VU069WYUyTuSIePu
g8M6DLb55rOL2yFYqTaSeRR5WXdAWVnRE4h73rcSHaTfp6Y8UVpUB5O+sdCHw8ylV0X7UOxoO3Mx
VUd0F9d+O9Xs0dDSA+a6h2qk7QFxOfsxDYz3rqwfxr6MV+pINS5l09RN7raAFryxKuG3rZHuY9vw
j92Y9KexwZrAtqvZjI1DVF/Qcp9p9VZ8hWNzUi5B1t09lLUn7jA4CcS5LU//QI8KbPmD9TCK6BTd
SMeTIb5FfrUM0u7GXZSNdP1WYkG7oT7z3srx3ox5ebdbLb1OBTzyNAyzx8iyfnWZk+7tzJ53Ug/g
uMGnH+aIygPPfkqy/MUqy+mDNejf32VOqn8Be1efR9MmGSqxnMf5P8+KQf3z2t/PgjBkdc67P99X
+El5MUI+FMPI9045Ng990oTXWaPuKYHj3S2tv3fINBBcGLQ1qrZ7UOwGjUHb5Mi+8Rzsc6V8IkLg
bILbuKsuJ+PYUzuO0w9e7S4SYo0c6x4MDpxRiS5K+WXWlKggT0Q3NUrZ4zS5japcHMq7eh/U2kot
32Jc+yc3QfM5TtmrvCIqv8Vx79toocrSPOUOnTspsQ6sLl8nZSku+SrYjuT8snXCOBlj9nsae0Sd
8pl8LRSvzeI1+Sx2AeWGvraSLVFrTEARjm72IA9bvXroY7yz2PfrTSwcguh96WBTBu38NIS9nowN
rpbwwZdzHxXXhDsB8AEkWaDk8ZgMp9ydlnv0RGSN74T9S5bZ/YtRjV+1ak/nMOxwSJmdva9G217L
L05GNqAIngxG/uyuwPDEKMo+jMTvv5f4obHO6Pq1bfruBHQYbGThweEpNW3fmXOzMWq1uWUpriU/
n0xOZISFSZ4QleCP6SPk12BruXrzioyiZtmGM8Mw8MlwBv1UDrGxAUCHrDb9MFMv+rTzR2llx3A2
7YKZKbGbWOaLnuHTt1P1nVH5dkD6+180Ez3stc3YafVhtmo4OyqAtpFncZQYT4ql/66Fyneqe8Yq
XlCtdLMyzjMSlTAy7W9VMa6lX5B+MXyLSjX3auNTpsRNvE2rdtjIu7186CwcCKlPK2lqd0vdWgo6
/vIXL9ReW+VO9OWy2D2kYo1YFgpsxZvZjOh8c+KFfcsdw5nrTYdFDjmUOI5DbKmFyxqlRmr4nYEH
P99y7xNQgr2T5NXBdBEKBYmG6DdguD3HRf0RDjDkA8t13uhGr1K09huEAtmJqLTwPoBVQiyIDYLC
6DDHkbsF6U+kgNS0GJbNJEVpbtKPHwvhXD37z6pijuda+7YQ44OwWkVeEBykDku+lpo15CBDzx+N
MS7XCFdacXuxdws1YkaHvebHJBumYdYJel7/0tJeGkqnf0+D8ZGr6lnqVS2NDFwtboadJQbCY1Lg
BOvTjTUqzofHWGY35PC91ckN34jmfvJbPp3FmtIa5rWIFTZRYmvDXXvn60Xz4M8EGbAzZ3lSOIGr
C5syQVNtC06hChkOrbLZVLx1q8QwLCcXGaBbKyujtgj5CSz2YrOCd0PNkkeuzAiTFxyDoaw+6Xpo
26ZnoKaUgCMHMfDtwmmPhqZ+LYUEV43EDH3IXuV+QdJbxVFr6QGmU0/dWtPIh1a3wTc/ap5id9B/
d1G84jq0w1UFvlLRJ/+npwlhqd598if0V9FgF7dB5QQUt4E0BLzYe0a9HdFs4CUy++99bqk7hjDU
YEINpESUm5NThedEj503JSu39IiiY8dsYKf1VHvExCpP9WQE+zk14pNCxv1Zga+xS42w2Lp96+wp
fM6QdaYvx7QZ8eNneohIIXrgPEtXsSYSFoo2/wgSl42K0Xd3/AGNT9+AlAr1DKMyPevsZ+FI4ROu
TOuiFWxAsIeYOyVSumMT2vq+qmiTMWwxzk02Hij0N2Akjtja9F//fBKGztkfkggTiKgmtay9eDm9
Fzyp0QNz7C9ka9Ypo5/87Ld+ey3znKFx1SP0ZzdI0lLzUOr8foirmo/ZTg9sLdIfmcdOOlS4qSEy
2cYsOPsxFGqLQe32s3gWitfkM/kakEngGErJRQs4buPX4k41OQ+OyLyxrEul+PyKZXvrmrR+TtLi
FjYa6DOSDZaUBg1DEOja4TwZ7nzLrLsdFz15YAEwjApAkkU0wxdm1EfXS1G3V9UqdceOW1SavBhA
Ozdu6ilHD8wOQUWgf2qx0R+Swr3SOaWFYO3Gjhs7YJj0BPC1XyPnNO46IwpuCXWwi3vj2TOy6Cxb
Dnzi3raDhf862E628vUIt7lB0lTqNjONzOG/KiO8e8XONst+bdQpPpSu+SFF0MIJa3XmZwsm8T0s
nV+dpU0MvMZpI+WyGoPfx0qjW5emK+lAwZ73fbS78d2bSaDjuukuJqrZBR48ed4myZz5GBXjvJaX
UetO87EGNbw2yv7V4qp7wZwer6CmZc8Uv/ZD5k7FtgE3+qVbd4O5faAnn0JqfnCmUN/JkpmXSy9O
PyuzTFDJTeMad0F0tH9KmHKa6mgBnPlBAUx2RGDaP6KGjOgUKumnp5TXoUy6S4NcdTOo6u8+0oan
JFL11RzQn+Zm0x1GO6EpK57N8lmAZ2rpXYjBySrsWjVdM5v5nY9tdCqsoHh2els5ysapPzflmqUu
f3CSMD8wn6RxichoZxIJsZSebquXpJN0EVYudq3ahGR3WXBCzcXTtECBm1Bn6evYb6wa9Kdbh9va
ixcNNKMZgxVew4WYlL+kPEjq88eafC9djAABKDRuDdbRhwtVVO6zZJKFOmMjnMbluoiGEOBE1p3k
Mzw+7aG1ZpQJPRPD8FBy9b+C03SntZk4dE/zOgmF0lK2d9K4fQiaYFxX+mQee7WBqD/40S5TB28V
4xu9DW3onrIochDllen3SIDsFO27WaOlgCI8nL1mLB69AYTS8gXV4YQ0q1PYdNomMSYGYGpdbsuo
9VeyrI1zZnppOD/oTKcu7NiAcTQHCJHF78Iu//VkTOtD7Cn+2ezQwUrSu1lX+jZzbYAmqspwM2NZ
ufS1vbfzAOUa9NpWykjFgyb0pXVsnQLTzddQqee9rDlmJxx2COznjTxMDTcgVGBaNcT1nKSuJO9N
nCATSgna5rm5fFJGbBKbJg6plbUHbVCjtXwtRv2/kh0s/MTtqTJD8kqkXUMFagno50ueHotjgzl7
fmrYrlMArySYB8YPQ0kn4kMHvPMcm6D269kyrvLBZ7J/bcrOPVH0Y0eIx43RzCYm3vbPNqXnpHlY
LlUjaY2V2yL6E70VXD5/uiyWD/rON7XuiApp3sJzUWg/0vuoI3M4RYStrpbmB9u9sfScs0LAgu+9
qKiRXxPOY/igLX2/KQxfo8Iu9rPonsivMsCOHtOEjAzD7R+DsAFsoWnHqmEcX9hzhP0IORPuj+KD
zOr3MCiUK1CiaZ3l6Qe0D+9lruL5OIVKssuoI78sLVnRsiz3pNm7+4Cq/qGiD4ua9K+OUMW8e2Mn
CUm7JGmu0aQOd2SGp4aV8n1B21dagqWxLE7y9ubm04OeJukXfxCUj+RMHSkLSH/kJCm1zNoaejot
17D0pDhBDJDQ0kHcYaxkqwyxIwSYuHCIS8W46grqY18YqEgO3yGG6Hby+u0LOGexDlbYVbppM7Yt
vZQaeyW3nvKr1XGF6kLyIKnsjgSYeT29Dk+n3dxk2XCfSRAsYEstG6oSQuoCPa7LMt6qnkd4UQ2I
zwkXS5qLEXI7kjt2ZJsSvovX+7lZ64Xi3HG95Furb7mh6crytY6RMHZBG70XNwv+sNlOKnIxw9ib
rCFOPo/Mm20M5m+/A1IJavvnlLYNU2XFEWg7HbGQIJ/TqwaExxhS2vu0iZRUK3W0nVeKSK1UeY1c
thUoQElREHZgc7R30RCVb1qldOeSmQMcNuuuxIH3rATjGwIu83s+NP9+UhUEtcAxmW3nV24RFVbF
DKlrtmUx+5+fyph/L4bC+ICZVzBem9oXU5+rreGZ3Sn3QVNmWbYPkoZIvFRJ9zm/NUGm5p9ngXgt
El/99/dlg+SDvcXsvHa+E/u3MvIbzFJD+GbnjEmMEGh/oZafUPwItHE0AvJG2KR+gx0uRQw0mME5
zpR+Z0EsOoyeTtFXUXM6gI8O7C6sQ8hc6jb4TELtAUAPuEVqzrj7xS78q6onArXKeNyzV/Yfhzr/
IB6L5qMOqWmeupw4EA7jCqFKVFZrupPjc2MwEvarMf4RAeuWqntFKT/EAejK8tIOXvZa+YxFG6u0
DyCQKamLLjvYCaVSGAqhh6Z/0xWaIEIOWYbJUxTn1mdVgG9AulA/t4ld7lKqGrKBKq1769x2/jYj
EFqRUxw+TizoV8cD5VDDH/3W+BNhOEW0dtBXtUfq/iV3NVdSLKpG+APHWHIdsvy8AO+rIqUJoCJ3
tow63si4G2U0CSlxc5/0R7d6WiBkfUC6nrghMBXwLkTGn+SR0I8/sw28pJVy6op8SNY0WN/AhCdn
jZjg5wJ06i3IrBVJx8wlgvC3z3D80UiQEqM8Ap9jxajFG+UT7XqFL0ttT4ZfvKZmxGDVw9LuCEte
rmlvapcSDNbFFUlWk08Adnathr6keGd5r6NcP7liTCsPjb5ZO41lriVFqFd9nIxC9ho3OmVNXnhb
PCG7vG3EX+U/X0joSzIrTUEV94NI0LAPjV24G8o74662grBOn4NQ+SPKVu/VGigDnM5VznJ4bojD
aH6mU1GewElnr32HKb4xoefKw9TtmpNjhXCP7PxSsz+4gYiaTzYUbbgrKMOMYSaLCAQ86tCTjE6I
C4ikoGXD+GhN3ZHCzT5prWps86ynH8MVipmDh9Sp7eUZH3+B9zBTtwp+y2o194Z2qvrmr6cwvWD5
IOcYez+HF6T3F+Sd7TaMfOV1ChveHSE9P8Hzr/Su/zk4jvnudMHz5ITzZ2ajtSMFI3vWKnXcpb0W
n3Eg98hFyFCTzrPMyLSTU+oMzAWHD+O0vpoqxIryhKGTDYgESIs8c8J8InzRZ/6m4LSSMoMoY4HU
C4NDoUGInHQ4jXlXrQJaiuxjWsIdYv/YDJ27haFlfBnF80Cwy701lM/Ey46yoywfbDB+617Pvf3S
Zbay4LHu02OdNlstwEhfAlJ5brxgK38yjDgV6YCykZ+movrZriYAbO0p/ZOs040R+2CF7XSX2+w4
8qZRL3mkMakmtAR9AmVtbsclslum18oQGQct9aytRyfYUML+d4wl0GH/hyQne45Q033qI9MsC7r8
Ue9nhUy7Izv28MUU/avEswkdHI9SviEfVIX4mKwMon1bG4c/M8wZmUtPs/BYNyiWbTyjl6QHRDdl
if9s2V61troWUl9UfU36EPxqNeRUHQk9Iz2CrVZ3j9zIjKVpDNqAdEzdaNfKSMup1yyFagwCGcmu
VJxl8ZTzoZynmK6AFAD855ACyj+kHbkEmMcJoxL0kUoflbfCHy7uGILTCOPXRuySxdHgtfErrJLj
srblqfPZ06k8FhG0vdYd4YzN7IHcytZWJb0wgn6pat10yk5hPf/qxLQNZwaS14zR+4AUoGAF2EYL
1ajwd2lBoZHCYdjJ75UPfBjHoY7Lq1XTVMyROtCJdMcbhMCjSbMRYRtHiZVPt6axa2z7gqWZVNda
3MXVDAV6WA23Upuxtgx5vCtcOBuspz/MMGJ8J+VndUeDqw06QMHJ8q7lz56cuRWFWEyBUw+X5Z4a
pIZ28zQtg1zoNVRc/JhARzSGhkW49sqImHDBawde8NXDzJVngdTDyiC7ajyTWnA0hClQGjUIcVR0
6iKdNv01QakjgyT6Vs1OvWNjXK7ZGUK5yD8Z8NHEFKyEntPHaaqLUbK/5WOLt4FTI6QX/lyZXRyF
eHb1Iak3DSXsSl4ctBZoWOrjn0OmkfqxHArsg1TyMXsyOtck0wYJv0zKmnxzZpLbuwYtnAd5wPGc
eKvjPickGE5FpKrRpbC1D9rBeEhlnPIw63iKhISBEV74QAE9rfLC7G9KPIxwWf96NjXxcAuIodlO
JQG82KCvkeg2kn17RZ2EpD4toKSk1UyUK/Y2qVAlHqZa2WZX3KjM+ystOax2VRUCKIvUYlcN7bzP
HT/ZJlmrbSq1y74C2BFeQC+NBFny89zeeZ4zv2KHqmaHZm5eiHn0Ty67zrXZT+1XYFXnVOA//MCh
ee8qH+lg/LAIctGs7CbfYmkwQU4Hb+ZUiVd5BGJnQLsMaUNrj6QPBifFZEUJEoSd8lB+QX7L1Lft
kR1UeBrEs7+/Ktqayz+wfF83v2v4YukTBNBLjbFcYd0Oj3jlgrUV8VHEQ09RR73aHSy/YAZIz+FA
PxLnuph5m5O9U6M5eEZEPrz8aWyOjJw952aNc3f9ryWUl5TyWa8TgAxBxT6mGT5wUVYMfMgvDTME
Q4pfmTtIBi/yhpy7s/WkGri/w2onr/poKIIj8M142/fFcDAScnZdselPe/VlccZnLb2PIWh+j6Lr
YnY3C4LsT80ziRBt2z+913Yq7skwocgW/bSe4cndamOikflAyor42wDJPClM6wRy7XbI3A7tRVTe
B5NzPaJfe7HEIZ0Ayops3jaxQ5hfp+KOEi273ujhu7ndu2S2hrP7Yxjs6dIbDWFpotWd9fWuYx62
rvWeUlO+qOb5Vmu04ULsdn7z6Edz2WfRJZ76k+dHsLGz8cQVnv1q/PaU8KEtejQ0rpvaCc0j95jy
XtXVO8S2/GbS/nmvsif5vsdyfHf6Gu+6FjzLD87NAhVCkP/EFFff2EwHH+LSyglNZoFoJzqTYWRl
W8tLnA+tRcQk+sQplxobteykxGH5opADCiOZGXuepHiwArTq+SWJgnzTOHAf5U9WY1rUoLgfSdgd
342J3XMSP9Nl/aUOQCVt0TP2Uwpk9mbxJXDz7rUatKM2lxokNO11hLj4AMeQCkqokktQ2w/uwCZD
3mdIrnnCTcekT97ZNb3PuIIHHEPC5oEetdrHPb/Vi995+j3USeB0EX+tpFEk69Av1mEkUA0k6Qo+
VmGNv+WuU2wxs9YZ39DQ9PuJCc3K8nXE12LlDZUuPs0NAmPGLdrGisZ8P4GqfwqJ95ZrmDyyWb86
fdYvjt+DinIIDbUsNoqJm3xXVS357abkU6MtW3mKcatj372aVdagyPOajeWxbXRbNboaA/PmcLSy
H7a7A07YfI/oEy3fMGJhoHhn8Py/v6E2Igbao3n81zcp2i5J0/b//a/89Q3yfTRGFlxaNzxRbsfn
gU7xqlJr5XM09QFJSSjk3ur8YnaoPcXrMTClbWbkxhHGrnnviDuQ3+/ETGeaKi32DIXb9VjoGrwa
zXsa53Qvz8gomps/Cx8ku+OA7I3SUdSJY2HT96+rz1lVaJsiljgnDoA2b7K1kxlFbLt92Co0ZuXH
rlgYeBQFD4U8nFUmZpbbQX8lXStJEYDVYr4xQo3A/GG89YVJ09voz5MW+MvmznG1aZ+X2Z/DLPVg
Abc4/iJfUNDUCI2KG6x1e+w/Vde7kys8/jKNYl35tEpX8Fw3ScVmKprGL6NTjFPj6CWQIRbJSivc
y+RGPtUwutDcyrx7r1qXsrLqn1rn3NU09t4gxhNHlzNo0bkYH5OIyWkC8ZwYKiA4Fakv66pz82fL
s/CzjU5yDhEqnkK/afb8MaxblyTnOie/XZ7OMIiaypm/tLA/+F67pOcsNZ9jcz07JOeoZHpZpdm+
G91YPlSkEG6ogptrSwgLcGNGSkZl+E9ULwFUMSvZSmOG66yCyjIPuF/LbY9t/NIZ/EOJB75TmnOR
2mdo+dPwXT6j1A/+PKPiZvdPGJDwAiqApL6FSHxnWejOQ7ludbP5qfdIcCEt5+9QR9fzVH4tiTUo
rvsLiMhYKYAfgfPC2LavGgVuaOXe5EPjYZsV+wfXGIrHTCNqFi8xNgG6c3J9cZRBoSZyv6uTJsiW
4qs2xYJiocNvid3yEmM5V2baqEqrmPdo9reTwmlCgdQ8RG6WPpqQv9ewT8pvWUvUs5hykF8QrRwz
Vl8DuMM7Gx1R5gbFNrBQ1qIp4TdJlb5Ye5SzOzIM6V4L1VZreyqAMQ4tpoFrpTMwUo7lizQRqwA8
8PBk8KjcgPqbIKkH33Lq5UZo22VEQqPx59DCErmsDpGqwGRKkifV4g0rU838qmDr3Bk0/dGS4fCK
i4tcOuZC8R/iOO/W8s5N3l+wSaxo+QGhp/9wGd9dZNXlk7JIDrnNnOupw/pzMSdibuXeqVQTEp/M
CDByPlvHkiLrGM1qvVNHurXLm/IRm4DbMZbNopqF/Sn652Fa0GBUMHsFZRh95QGCByWewz/PCu/C
KtQ/AUysNhmQzUfLi7XDYJX5sc11GrWiL2aiIIgrJbwleqnQK5g/vFlvnuV+u8CPveZKQyyMV8Do
nf8PAUrG0/3TZmu4uCxcwzHRSGP3+6dpoS6oBfVCg1yWd8m1E1Z0j0SsHaKRcbWUZrEafQW5YS5Z
67VX/uj6V6m1kKqLKisN9h9M4o02+YxI6rxgrBwefBOikUL84oZf0jo5GmEEAib1RJh9y7S9XA0q
huORVsGd4IeGrjCMBqmbK9vxa6iBXFqDRqhQiZwnitT4Gckv6ZR50B7loXygYAdZlvU3J0vbdYGe
bvt3KArNkeCyL5DiuG0SXeVgfNYqbG4QFaGVdilszSYT8lJ9H4xO+gZU/h0pRr5SdCd7rKIZyxBA
rz3pieZdR2y+4lbQXKUtRRpUKkO9cQPTjn/bVWJW5XXept0+bzz7ZlPRyWaOvMiHIv+C2ZYdBrJd
tB3r1rpBAvCcVPY3vK/5dSlMDOObN0MWDgPrQ/3O9Mb85tWw5HWEmwR+07Pz0Pb+3x4W859odZcU
B2KOkTSaKrMWSHbCKvhfnt6OkzCL7Kk/Wr1pX/VYbHVrd29kRngzpbXI1KZkb4ZJpK0iIyq3yhh/
SE0cf0t1g2pp3FAJBKAWA1rtVRlDK5XKnYwG5WkZcfkLpWYcGxoI1Q/NisuDJcOWdaU8x5bgG1L8
1Qr5NtNEe6pnjsgeCduS1WnFdsD+l8Tzs/w0Rycb1vT9poMUPOQoChlaZ7sxNQCOZnZxL8fAXhOR
UTxE4lAb0menGdybPVb2y//9B7T+7cr7H8LOa7ltZduiX4Qq5PDKnElJtCz5BSWHjZxzf/0daHpv
e/vcOufBKDRIK1AkunutOcf0dJRjhuPBZ1FdkjH+CGCTWB+WF83BIA0wCbNq2dqh/kmeuUi6LoIo
ZHYCmnVvK4uPfooFwNBC+562FMtEEU0rbR5SmsqPONCmhVp0NplIIQLjNjvL/0rOAe/0RGt1gHgF
5OkCEfZWRWI15L3xVnXT7eEZm41j5uwXA/yVbgePbls5tFS7XBqogTYehdX5S0nkzKykWJQisq7x
UGu3GvwZxKhSe08jigwIWDAZyr+pTyf+80CrRTpbFIfMG6OKmhejyKf/Eb5u/Af0RsdaZlq6ihzM
NHXJwf7t/TiE1BjDcioOZWjc4pCYKNfS9M8BOebM5kZ8LQRScieLEf5nVrP7ZRUwZngPXD0WAwEx
SrXTXSSTSB4GGtZnu+zardHVNvUK01qUmq1ssCJPBzsznwtlFNyco7UjFYChk9X7rjRYP1SuELfc
6IZtiFllJSETv4Zygcguulj+9zeW8QcTG7c9KGz2KZg9+Q3/g4agB5qiW6SKbQ1xSTF0fhE9DR0v
rodL7IMkfE1VylEegTw3paBGYI5meTaVNDyidjI2JPBVLw3BKFRsG2NtVBp51o4dQFJQ85uqkO9g
esFZL+buchPpBbKvzmw2fASbn3UIKHCbUi3HZaPZ0al1wbSYoDdX4BCpWToo62qAFQdZYp7a+Bh5
7//9NdDU/3gRXN4Nc+aDZ4M9V+Vc9tvbgUp6ULQC9qvDlmjVOnVzmsDY4aBzzoZiOGdtPsgzeW00
PVYxNM+H0vik+NZ7nxk9tXZGTW+810UVH4ki20nbDGnUcOABsG6lbabKtYYkGZHTjqm4s0m2VQjU
fyXQduHVKQh2mlVeHQ3bRUDYeNEEf5+5VPPCuo8gshAVOBbdew/Pb+3UIpppwk/Cck1UA5Y4Dzna
8LluP8ylfXlGMIFYgN56gunWrWk3WluUk8Vn4h1qKtn+dKYtyAY6VRd2G2ZsCxxmV/Avomvd5eS7
wQXUZXhm/mpWIm37nWlogkzp7JPa99bX+WQAob0TfslStByuUM576F1BeYtL8W2GkZ4ISiRzkYrc
zkZrvZEQS099K6Yheo9TI93haSUJIhvWPgvaF3AgBQjL2W1Lq62nQHUf5Q17DpdtFCffDjXuBnss
jWM9OJ8k8saaoFJZms1ioKzDF8rHi6mI9M8+UVORYE9LD7E6wA8lpskY3f8x2YG5ZDb799IH37Tq
mJqt8/PZfy59HJ9ZY+jCahuaw7SWRf7RyO2TmdlfZAcgrn11kdKyWTxmvKqFu+YP+rR7qLRRl69q
VyAJMJnxpBUTOuyws2wxYszjvtvUM7Ni1viPs7uQTKf2uShyKmXzmXQcytSPvKUijOfduQwR2rG5
oIbzrr5WbOgeXgij+mY14ZsUGSimf8b4SrZBhBJWc+riYsYspQjVVZe/Fj+eVwyruq1mhKKSPxCH
NKfKLaIAAloCZPhSKMDCODAWzN1PlepdBswB2sIaSYdWSBpaCM87o5owF6KFrC1Gb9qUTuVe8vkw
5WfIbx9xVWFfbkqytCvSq+U8MUYdQIaKRnnWxQltRDvYqE0Xri0t1ZaPpZM+0fud0ZmGUnRLi2S0
RuZgFrFPWGCgr6iHmtAI/KVw4QAsPKhZFI/Ym4RUuC5eQoRf6L7EzTTd6c0lqwqwy8WPa+cgMiAa
sYlzBSEtsOlZpinLztbYZP9jEY0z9T/fSiY3JFvTCSKCmT4vrH67M8U4JMfBT4otujSkixVhyfXo
8ApiHHiWB8Lh/1I6Uc0rkWjRkjIvlUwUoWjDYq48xwChnwSmuCAID8HRwa14KTu1uGBmSHHZqdZR
b2gpN2zvRRWWlyTFjyogwkkOBnvwFI9vW+3aMkUUIi17RTv1m3EolJ3pIMjs5oZEh/X158K+NvKl
NANCZP5pC9RJuVuiSyUUrYswEFGn4l5nvMszAgCN97AiwXas+5Ncso3apOzGOnqTStLQa81z1bh7
PR/qswSKZ+2M3XcJoZYaVQG1DWpZ8iYfTCqmWFQB9nK+pA2qscnJXN7IFEWZpxho9g1kerREEJZf
zD5CwG1E6lrC9o08z06jb9K6NgKyW52mv9cGNEffqR4QaHlJHU+aUo0vQYoNFr67v1UGBKR5U6Qv
+UBH7pF1YOTqUyOs/uDblBajOSNRs9zkM2Lit0Dt3IMwFCAC0Xj1Osd9g2KTrZCeFdfJdZt9rwfV
CuzS18itsTS1pbqVZ7k+qNuh2EWUWnePqJZQvavCcOkl+MrLVDdQ2II5uhP9gyFQakaItJFNULf1
c1XbxAEEITmMqds6OfGH1eR8bRR/FVdFcvrvs6yu/rkJoKfCCoPdoKnjOHHtPziUNSRZwm3BZJQI
R1aNMR1lsq0WgZrsy1I9GHbn3AgOvBNptckUuHhyN4SVKAem32AFNtLUOfcl4Rez/2W0VaAB1F7v
BZGdEfi8IlaHmzxLtFAsBSGntNuxSdRZqq/0OkU5QTUaZljknX2nIyNXzZsXZxrMrZtguQGjjGSE
Zl2/KDyBWNKYNiqBHLuCG+Fa7YW7MkQBsGkS4rOvt3jZS2OOMddZL2JvJNe+e3hOf7lPXSV9zrV6
QOLe31rPX03sk56lOmsetW6jPj80jIxILtm6sbXF5WEcpeJObUMmi15fkjhwdAsi6KUYsaKleknC
BKOBoJelGMkiJoPn9LA+uyAKWG9wA5+s4U3RAnM3RpeH778el/SW1bX07PEyUZ9BBKlnGMFqs/wu
f7DeRMQwj3Tug/Sp5xgyO2rCrZLE7tbzANoHdujdKHOnyxHr8cK0qw41uD4S2GHFO/lV5DAJpw36
3ggzZ1VNm0HLViqwHYTnI90WtcZOCm0I+QYSe3av+IAuUoRWV+jm8cR05IYQFicMHXyKnAutlgg+
Q++QDiT6tCcMTnvFi72R3j4Lyw2zD3rybg7aGmNoFxV1ns9pkO+lYD5CorKsxJBeYjJ7d0MMM0Cg
TbiNWQz4qHPCr/HgvzVIH15KM4N+Sq6U8sJ8NeeJatTBoBcFs8mzarUXw4fYDVZaxV6nqjslHu2d
UhfhLfAUe0nEgftO2q46Ovv2X8xJf+yMJQuE8sbb/k1zcHb4Q3CU7W2DUIuLYg+viNnfUqr9x6KO
vGXi5+7OymbU/dAHe4nPK0S+oa7LNqU1bnKH32bqyiR1+IEoCFIYRboRrYho6XaIrYc5csn8Waoq
vDcQU9MzQQXDyehMc6k6INdVXXnLQSHdOu1jSjrvGjVZtZtsFBKYq7xr4uAMXmTEhC3NXOvISQq3
sval6ur30g7j/7Ffc/+9ogJhazhzBUE3DdfjFvInNIqqt6gwKTpIHH0+vUk7t5DtFlObg7YrJ7uu
zb2LUQM5aAGorOSNJQmDT1HkZy/WfL3+53rGddWII7htGTwn4ZgvXpXrC8Prs4OYre2Ir8edmWnk
zzbpC1pgZEMNKcLCczeF1EbCZdVPfKh3vUmCSpmK7LnHIERNYorf4eHUi8Dwq7sxtns5amj6PK6n
Tmk8WWTE0knMX/tRc/cDlLJwPQ+h92db3R8vEeL9mwIp+1YVuAO9MCFQbL6WzIdKAU2kscwqoeCS
Hi2wf5VqH6GuLabVlBCFFsSINEOit8AJiFm5SU/Wq7Yozp2vQ0690s7Fd1djG/+vE9GJxxWNE8do
nAWVemU1dPyqlMeKk2K29U5B9Pk/Vs0Q+P69CyPFe06dIp6CEgf/DPeP+cEYqjAYKEueeZduzDKO
4RRH5aGlYHfo54Mc/jrIa25kF0ucL/UymDyFeyASy4OWB9AlO8P+/aLZBcUBaB5bd3n62/PlWB6q
wrp21jBt5Nf5dV04Rn4QRDsKnEJ8B/mIqJu/v+Pji+WdHUOEBHugl9Wh6kzaCPOhjUJ6/a1BJq4c
9/NYXpRD5PzGzkFLkadufogmkR/Sf85G1HxLvWrJrfjnmnwK7yu++69n//Gf/xjK58lrv75MYFOp
aKiNDopdHZRq+nkY2RAsct2M1iyjiNiwLD4XfQ0KQZ5mFYm7i1SpEEfJ09+egF0GS5Qfbzt3noDj
+UkWSeRincy/ltA+I8fcZxjPPGeql37o/uDtkC6oC1orPsuE1O/NOr1aswBBiftrGrO2aol3nlyT
ecuatlnp0HG8W265KvLomlG+WGCtJ6M2iE7kCP6gmrGLcs/EFeWSiNOtTds/Nq2bbQBzlKQlVA1A
uQENT8NeNJnuvpNk3Pgwp7U0u0cnP1G5WfdViqAYfG+Vs8mF0rZIpsJauCJ6R860SgoijKjRp6V4
ddl+ktDT4hTPtJcibQk1UjJS5HV7rVMUNoLwNCoVaVdFH26KOj412oQi7SvrEOx6erZOMejkbf6l
JiieAJ4nEhzBKgnvoMfuU+P1T3CkIXkQUq3OHLAx+II0K1qbLkJdtU8Wfo+dDFT7Pcu1J98+mp1V
rKbaB5239z7bFoj50K/OTdHvfc/YZu6yjqxXCK8/HA/PjnNyHD4XUavfhyZesIG9167eLqYwz1f9
EN+0QjthVBtnO9cx1pa4c36YMPkML7RWfRZ+ytMnndS0EFOANQC5eEnMoj4krfnShBMBDYE6LIT1
w66mZ5RIB60LbmYSrx0VxY+DpgAVyLZCG7Y0zWLd4pnwfJj2vKxKqm4RfC7j0L641Ff3Q8pifnC2
JFcHi8bsn02odotCiC8RbaPyvYuqUx6oS69GXAmQfRc74ybz6y8tWckrNRNbqytO1CKpoQp/N1UF
gY5tQGC9hnqhUpxT79H/qr0bn0uVd6ajsccYNmpcqqtm6IHFttrW0+OL/uHkOrKY4tZRAEsCgm7G
NP1q+rG9smJnk1HgKGwH50l3sruQBHUi1vGtVt/EHJrTJ89+HL24YbA2DfrAQT8CyLr7HjzWUrua
9YeeeLskQWZfInxucUo7xkeeV/sOkAUxNma+ELr26sxBOmEP9ssoX82h+NoLQaHOGJc+jqHMvkdD
v2Cj0qGALTa4sKIln+sV4dQsQAzS1Wt8Vcs4ifZRj/jAiX5kw93ibe344zvtPH1dTcFLbY3Pca59
BJX+nsfKTaEmlA/qu+ljTTNaHYhZmEwrv59eMWGzUGgE2W34M7DcLCklsQzxzPciZ2tItWw1eeEl
NXDleFNOOT+6hCV8q6x9p1LdLzp1OMX8iPT44MZ5P3Kl/m6OXrdusqkRy8krh12OO8EpAwxAqHXL
AyTM4uAGYqeMygSwJq0OtemWh6kcwbf8Gnt99DThBtzIe5M8yHujvD/Js18PyPulHBqFi3sEH9ai
mG+J8r4YaC63RHkflBflQd4LKT2BGZPj305jCEp+phq7yPamCc8GYAfwrBzC2bRP0DhyGwsC6ALF
W35Az85hPpPP+XP4z1Mej/7zvOzxFdoJCH/rZyv54//6RXJk5PNOgfuyPDzmhV8Xsyb0fz5eBQq/
hXxdfj1VDlv2y4sMSOO6iFReA2P+7nT0s8dcIc9+XZNDhx8hYXv093Pkw4///evpXW59NbWU4iSa
nOZozzP2YNnqz1M5Cfs6cM8dkco4mU19Z9Vt8ZgtSU6FfLskg8Dn9o/zEAUE5ft5tg6BArXcE/ly
chy0yWfKDbDsPKtemI2xn3et5pOmljCAshY8t29OK2kUT4qC2pCsMdS2AiZY24PyEGdZQukCp6V4
FHGnmwJuf3Vb7qjFRjAD7XEjykYQAT5BeaII9uKj63lmsU2v1HqRV/Iwg5bTpslBXrOrLyrFuYsV
eSiiIlZis3BR+mkjJPeL0CccN0O3epqcdN2rjbNHQT41NC9ce6uEMYW7JhXIuQJBsypND4ZZYFQz
CSmNWiijxTRVe1vyunoC7LVQe7EtnIlibqg/tqDHKGrHTynYpE/YsMKXOMchtyg+FYFmXXxQ1Avb
Tf0jpVT/WBOX9DjIax5CulU0v1yV0XDDgb75SHx59ODsxjwFw+cHU8jKd1UZZHtpKacQ7B+8ziix
zEakitCLOlYhu9oxNlI66/FfpqI3ixjV2BPTg3egcdzA8/OSD2ZHpw76r4oTNysXSexJjbzuWgqC
7esqWhh54t2zrlEvpem9yJGqZNHLUHSPx+QlGE4rVFTek+qgWneTGPZxY59i86pak3VPPReRRuOq
bOEUGmwBgjdKLHN0DkNNI9MN9SdQnnmouDk48g4CAI2nDbEZKNCE0T6RHr4x+zbrlxHVac9kgya/
mu3W7xp97LP8ViK0v9dhyGZyCp8UU+ePC74pYULjUCgRAH+LfGGQhF9wqVkf84lIHeuDpucX7Gr2
h+BkDKrxPZ/ABGZGt0jjyL5WMRLDiF49pQRv+mLOMbPygWZ+wOxIIyVWuLWdboGxwWY3AkK/mwMK
RrND41T0x8lQ21sR3wYqiK9RGWY3XbDxntvs/YTeaVIVaON5tujE2F9HxzBujjuKdZdQwQI9bN7k
tV4vnUNk+69y1GVgtbWguFMIvGhQOJ5YbjgkaLYHBZLjc1Q1O80W5oXqsX7oR0SjMzVTXnJyd9oN
ISuIEX8KHqLxc8S0vuoRFl7zlNzmwAHU6DDDH1B1nKo0ibdDhwDU101xwr7qr1M7916y+a1qVoj0
+N3uHpZTbUUMmI1mjb8aqs/wYltVRnpglIb8JHa0CVwT9Nk89HorpLhtHCyKIefQ75R1pSFJfHg5
u1L7bDYdqd2+p2wH+JO3Is9QWCZ9/SHodC+8wgyeOsdST5XQfFyRPFBq0THrSu+TY+b5jgSKBSFw
ZEvGRNHoShccp9hQFwpm+ruphrzfs+FSDI11z1tHu0+Yp3mkybwcGP9cAHfHq8aS9IJXpruXnk6A
r+Ike1tk/R1PvL8Zw5FUzZGtZqbnWD3pmRzTVPw8+J4XkQfPBD1fNxIRLovcfrL60D6PnpM+qgmF
DzGKlVD4ZIvaPtuGQWnI4aP30LyMbnN5JBIIL9kPvu/B+hnHjQf+AUNyUJA4zoGkqvfaqQj6hij0
uCSvNzGMdoy02Jlrt4PamRgOJf8SU+Rg1qfehiYjtHZn56pCO1dptXM0fJbbYLOt9k3jdi+0NsPl
QBPw3I+9eG4s764Q7PueYjBZ1dYUwOQLJ/AiSFIGJPet2rRb3o8xizv6K8gS6V+05QvK7H6LJKvf
uzXw5Ae9K2iidAdxik6eGRCtOThAGtscmDMR6OdfZ4ba/X4Nq3JGQBHNz+3Mc10ZZR4cs7afVtKE
gIb33NqJuKoRtUsZ/Jv45NAUNVQlU0+VFWK83/OgVOPvjKjCtIgDyOZ6GKnOqy5Ux5s8AIpqz64h
NtK/2geJDcHGNlhRZrxyepffIUb367r1zTOlnmnPRKzuhGsoF6TJ1mpir1EMptjrfDTuLiigVZMk
ykYOq7pNQPm67TLvNN5dCa2thyya9O/p8bpasfvekfHzVMJXulS9+/P1DjM7XGYqncjMiPRnP2xY
u/J3iG0yfdEbgCgLrdOkVAPu4rTZhM3kv5iEp6JNzQgV8PJ6LaDCTq3qvtBnGM9Jp3v0lqLqnZxR
GiKgfPdEJr/oU5TBdEqit7weqsVQjtXF7qfgtWWPQ1xz9GZETXUExDWLQMrqWVHEB0rNZ03r7O+e
r9NgFdWb6HVlZYO4FUnDKj5uXG3Te/k3026GrSSJcD+caywMI6t4wEXkdeG74+6Bq4kbbLv8oEgL
7YNSpClmGgbG1A4nKwK4M4+8iFtj6LnTVgVLQ5qQ/q10sTMUc5bhkFAJyiBnzBi14Qd+3WHh+Kl3
imdFtEbUBcaW6m4mLVnLSUHbrSiejcw2q6+u25X7YOoutm0af3mjvkSQPX5T2GktJsKC2QcWX1sF
ZHFPDFIQDT9onVWLsCq6+wSUZmNB3jhCw2KTi1A9HZzKOlhQMQYlLvdV9vozhXmYmT5gmvxFqqkd
hc+5+Ts7SdAEJFetaNd93d+HySnfKTgZa1WDcS6BGgnoVi8uq8/jOMzRyOxxQ2yWVpLc3KIqb7V7
k8aSh8cEV4RNcI2ldj8SP/HvgYjQVlKqfJKdrqAzvnYNBn0ZYqNW4GlrFkkHCcCqRXhwerFNoA4f
hn/65qMhomtM6zIbIWpaCD9lNPDkCh2dN2ZOGegbJaO7cwUh3PLRoQawrEcA6EhiQMrojsVHW4uV
Ofey7QAZeR6MsPXgfW70APJEmE3JNcB0A33K3dhzl6ZPu3bF+y3fm/OQlveH36njNUk69RLa3nus
hwfIwPU5mIMFnVnyPV8i3aI+h50V7H42oBRvWhpUCE4iddUTjTBWKA3lHVLNPrKSu/9ws8PMvAnb
Nm7mfKYP+bvWErL063pFUsRKmWIPDHk0KC9+TlT3HESoQA0J8Li+O1VPorBKu8KnOEv4gV8vp1T1
v07FX6QVOG9zi0YKZYyRzxWtDmslh2Rx73UzzA9yJA9ZJzysGNO0noZ69YgDp56hb8eW4oV8X08D
lZ/Mtq0T83XxOWPOndQ6vdPQQycObAy2YDet2RcYKJtRTrBUqOE0U9yIHeSZ+oi1TC+1E5xXwK9p
34MlDN1dM9uMao2eiGLoHtqCdlNrSvYZPTk6+8JWnym1DocChM+a9Jr0VamVPSHf+idLiOCkjcaw
kFqQTDdODk3iBUbLHGpJWXpgmTBrjRo9Z1K2JhZxOuCE+UzM136dBUNDuto/z6PEQfkx3v3xhMJG
TYWo8ODRtkZjXeFeUjOAULNyBRKkc5ZnE4SXc6F8wSqpHiPi0peVanjszntWgfyVeRnLot9F4/SB
xy86S+d9jN52XfWjupHD0UizhY2ueG/Fg3mVB+43H6ppqL9d0ijcXUEdQjQ3r87IfBv4pbsl3i1b
9lqTPWAhqBbb59g+2LES7EMPzk4TGPXBqYEXTUqtX2yUj2sbeP5LRd4eFI7BfkdbdK/gRf/l6Z86
T736pZ089bFX3wpFO8vtyz8jY7ZGOg2UwwBk6ErX8deOXgotwiH8N421acOfc/YQahEqWmshd0Vy
p1SO9LDkM+Q1+Ywcak6jpPXSsfNkL/cMpRqcSLkJbnLPoBs2zqGyDU7yQagfLiRMZ0blsqNIUTBt
qgAWNFvSZoupXPUofgpcUPZEQ6ZWNRZ4mvLalHAjStMs13KYEcyysssm3atl656tkiDLLoJxnHv5
e9UDXefP0J0KfxJn1RuaFd0B74sJObOwI5etEJO1mqC3zelLP3tZRplZmewtCxyNYCgcqIC1o+9e
E+3MKQIL5rMUgLgH35WQk2c+aXBm8Sef9QEb3dT7+i6mYnThWrHuSpPfJ4q9Nbwz5ewk1bUOOrgJ
GviArQfwYxWFrgL4gUfb9K+q8Qt+hWkCLp5PF8u3PDQwRbERaVRR7+u8ERi+R0RD1LEJaatojzdm
I/pyOsKy+3kwjAB/Uh4b47GtrGtEIOUx8EL3JIbh9BDVyWGetCdhTKu+CrRlw+p5CTS8oyzW6s75
caqkF6KoF10dtSfULCiAjYjJUR5Y7BRnsr2HldOhG4168nhCU7nK1EZKW9raEkm4lkmORkuMlF2z
iKlFbT71ubaVntAgM8ynaQ4x1D5Ix1i1ReLgWQ6LC65ge9NC9dv0evissNC+ykxN1Yyfs8aeroKy
4cVM/NdBVZ7k41LWMPJsb352HBLMNnTW3VbOjamor6YixIWNKVINjIH0l3qLnrT5uSvMYmfMaxBh
Z8T/YBDSDtATWG3qbX5NMfpK17E0GxejbW2cDpu7vEYDcOUp8Iy71P+emZ1zru20xGk0RhDUZjEP
nIHXh84mUogMD82zlC1Ovs9nMoaI5ii7yicqG/Jq+oJaZy/VzlEO13y0lXeQbZ8UjXpFwY6U8sGG
VkG2kT+L/AnILFxkadkSjaoZR6dof+ier6wN2643steZldPPYVh/SdQyf1Jzc3oKmqP8//JQVUO1
rK0GzK2beSu9pJS3CYrR2LZuWi2kyFjKiUAOqvuwKd7A7rRYw84qk5SAtE98+ajd3dIZIMRVa2Gx
CFxWTr2Wl3BuaveGrCWyD3J01FUKEKNQlS3CNMqDSWnhb0Tjs4aX9GyW4P2muspOljW5Z5zoxQzi
qD6qPF8qs33SDXIgqA2J2kEW6dj12JFbk0rJS8cVJy2Rdj3dgHH9xlKVVFUVH/U6dyvqslV75U6T
fP/XCQWB9HFlmFvWatDvlIk3kk5r9Sdrv8+UJTgMZRenPSqdvPrLnj+w8tDRnz3adrtR5edVXmsN
d7qUdVMttEK5ao6JFihTxps9aNMtoOxx9K0Gg8R8qU/y/SO06EFWSPPH/rYH1KObx5BAwTeTmSk0
prc2RN7Hhh80CuvPTR+m1RZlW88GgKR1KQXN6Cl1g1Xc87Ai8cdXLJgRYY9kOUKVLWkOwvIiKH5Z
t46pO58siOgr9LDRVzPzlmj3g3dDn+ANSqWYV2W70kJtICnfalK7ezmspry4NDo7g1npJTKSDJ22
th9BAr+uuZqB8Sd5Mt2C7PIc1ZMGJ5KbC4nFTozTpIiPuF8o4s03gBroHh+fWZ8BPockB03/Fsmk
uaQbp73E88O1sy+OMmITSJMHsV/keGm1cIyXsEnQrji2epRujrGcvrqKNTxGSdEWm4xV3krqH83c
VQ96KcoFTJUMrE7dw45EUoEEAcfUWD5P8w/8s8g5VizvtdhWjpVL7rGwxps8KGYy3agN3ArXFccm
6neZBRpspY0aDJTcK1ZVA7FNGmlIanpPITpc88wbX6HMe7h7dpNGr1qbERlhV/2Iijo/ylGfAv9S
lGijPPczu6PWWwR6E54Ys47j5x4D5EI+UDQAdsB7mVAhcBuTOlOvpaJLMqikrEsOPWGwQWVXvoHB
Ux07q94NNlyUfPboz/KOSVGLlQ624BT1dXppumHBi0IjAebp3ezNn2e/rg0lQcHtZAMPd8Jnx4CM
WosyOPlqmxzRNRXbpg2UW0a2/ZLkQnEo1VpBhaEsi5kkoENrQdBLXKAGDO4pTM0dMp1kUROefbML
gamoQKuSQ736khX6C3yZfOGaZrqSFThbrtPUzKORAj53J0y0eaqvvUUJHKzSz4ozWwvUcKUCRClD
CQOVrL1jwWamtKL+B9FjzMQE+FoGyl3hW8eo0n4efg0rp+sPzBzKRGRLPWwghlcfWhJ/kyduH/x2
UnnpfcYWa20XXX19IY3oed7AGhSBe39UfIzOC08eFYDN0Cfq3tatbP/47FtRHiA3V4f1WBfDGgNR
eYH8cJZGFtpIB7PKEKnO3JKBPdrKcofXVLfJYpIe2CHw1vUMapeTQD4PwwAPo52eHYv6kWbUF+l+
ntpgN2XC/+LaypyphgHVVJ1boBDZnehWvtehOV07xQUX3aQRG/IkXweKgah1LqHKMyUwx3e2pDh3
5rPcVpFuU0Na4lWJdp2Xq8fJIjdFKoLsrgStJobqKO3a8VNWB8Oz10+EBMyZSVFYArbqdQ0hhZqc
a5/to+plz/hVWJz2XuAvCqNMH5SLsCFE0qrFS6fWaKl9iA2ahVXHJF11DblAeQr0pRQMJd38htS1
axaVxv7hp3h8PDNS1MOuB1Uy09sMRTOPYwr5TMTgu+Y1k9p6/QmjQ9At5DhrlXadKmytxiD/+XAZ
OHcLH/BekmDg6uEb31BBK68IUaY1xn5nnyAblN4/3JBsZISgUtmF1Mb4cElLsKgGb5MObJp++q8N
bwMqhDqT2S+ziNlI1wVyFWcOSUqhdK50kw2zx+oX3MB3Ai/MKyaXcK8MGiA9wSTYNnxURYWU2VK6
cS1nQUkZr8M+OGsWpHopG+wsVMasaz4MnwprMLbBVU3N4YDt+AurKH3ZqGF6GSbX3/x/ZwXcv98e
LT5Ck7Slh/pvrIboENKTlbHgBZFapByJ9qxnqXORm0J6mJ9UI0qvaVTzacXBvyZghVz5LtWvbeRG
ewrhDZqaVLsVQffVrfXnwImST26Z4zCez3KrJvqNFvdZ9O0ZIVPzNDgRL182iaXc9ssCgLyG1WlX
R8A0afpUWtrglyCo1sh6bj5xU66EB9VYhLXYm3qQgp40u2VTsSppgdCvK8enjKQs+7mSZM6ZIWOK
0f5RwENmyhQoFc81G8Gd25YW682pfirNCkiOlAanuu4vRyv6i+84bofZEePqWrlTS0PbD6AWriYA
76VZNyqJ4NwwAblxUUX3MPnDIWvVHE4A372upwlgX6CwBqLGlXZlcipbm14QP5U8hGkLGydDrYw1
9dRWrj2TOohii9PqzT6ns/PEjF/aIEpOUBOBz5d+Q+RR0SzSIaR5NpTZVolq+6VSiSLqIT3s3Cmr
dx08pIWVxjPmz+lfe2tYqB2lMz8jdlLYRBHxv10nyiCBmvYLbQgErMbdjQL7u3DceSOYf7U0E6Rc
Gqbg4AR0gIJ5Mi+M6rM8i1hhfB567pdKbKDtrPtg7c2Trcf/vfTAnl1LATyhNcAYH8E6vJvcnUgx
wKa4Hb+avKlj39PeB3uskYYX/Qbo2fpvR0For4faeDZyOh1jRZ6KogPLneaPJGjS71pofHOjKvik
CdMB6J8o+86O8ls3+7Q74MPfHHDBJcQ0YzZ50C8aFqGWtm/ybCAEIGmn/CKXOlYSuRv8aBlhukl2
AqoOQp0viX4rJT/cLsdzYQ7hUU3Es9qBdo/MtHutVPIuDUClFsj+jWmhRYPfS7dmRqPb8zCs4n2K
cWaWebdLqm/1e9fdpNCwHjNslkIJdvKyZv2/l4fu9n+EndeO48q2Zb8oAHrzSnmbSldpXoiqzCp6
G/Rf34NU4dTBvY3ujQ1BpJRZKYpkRKw155gEHPsYXoqXLq2jp0TxSKTgPsowgoLAQvCPK+s8TCJ8
dDtcRraqmKvKbMWPWoVICM0p3C2bhHPHq66tupMZ5LPqL7xBT2Bi4hPPBExnnSAO+2mkpoPdgPJn
51QNgWVYpGLbUV7+vVfLVNwRUfHTTaHsKdRqTwu0PTd94kOiXvsbYRDR9HEzTCRTWjqeGzHGoUvr
VmB3QXUtjeExRihonqa5/2GFkTxX987INEYk7XbXZeIYGpp+zNUQw8WS8hQMFVTgzKCPQjrKCZ0v
iVxeb7vlSRiCIm2b1XMuTHcKRsbMCh0OdnsG4lqvJacfegtMgcxdhfWZmBWONsd9xe9N7DoGnH2q
BSX9NNqfgzn462wiJrUf1fZGacNb5rXLw8QYcoBURrEdls+TaZpYQBKCxyE7kkONjAsyekwNKIE/
/BGG5ZmCxPBc9qiCOlsZPLtJw48018o1QTvcycPCerdvbmymR1hYDmFWWg8cgEWVJfJu5c5Eq2RU
cEjR0DU0HPouuumznFu2gNQ1tDLoce0i/rMc2+VhOdSmy1sJzbn+JcQ57mela4Lpg3Yciec8/teo
lcRyG1vgy0w5KfvFI0BxudkxbUfaM7sI4B+qIFCcP8tWMCDEHQwiLTI9WNeqZW/uV32lV9VRy+Rn
PGQwQTM0UVVZ2LfK8u2bvyKb3pjpMgtixr41lvla2lZ0+rcra6ZTYma7RFeS75r7+pwWlk9SI3PG
6jbNELBcisghdzNSQ5oFLo69gy6RPve15/u8sDLt1Mr2w0kY0CFO9pdluiUdHw4f9v27E57p3t9X
/71veYtMy/7+luUF8hMKL9HhSGIbH9dO10JHm1lepMEmjzlCiGWrKBE0hwvUiQbasIvNt6FoGrrp
8P6mMa7/RHV2G0ta3nFZsDS3a+WtSRFzTepgPY9Daq6Rvcqbk8f4Scq8uACMMPYOAWF/h7GhUZJN
MZdY1qU9XqRpdccB55+nLxJ2c1RR6GjpeplrZmLEqG0RiqWY2XPtj6tl9pKaQ/6swQwV0mRyOfMn
m7zJiMWwtc3CMqDOTHrGsrScKTNGBVBoeYEEN+sI0CG4/yYYDH83fVU0z20NpOk/u5YfWN7x7+cD
mHAegCjIljPXjg5/tuN8eY2LrKBTMu/TrLbdydl4awJSeGLO/brgQypa+Ju+qbX9QsBMaWzqQw+U
pWl/ioSj6bt28hzAGd43Rh/si9rWn9NSQ+wDjfOr7OqTNALMYmNtbAY9Tk+4eXfdjCS1tFK5TSMB
Rgtvw1FmF58r3sOAPkiUDu2WaAKAiwxPrbcIa+zFme23jtfgmSz6QT5Kqz8uf1klYxIdZOIfwaQ0
bxEus2W/iwaEDmXc7VMxuxBT715RiI8ItLrnQFeYnzQzAN6ARwiA5aACrWbxk4NPt1ALLGcwBrV8
nTIa3QMHl82oM3YYJ5lJzvKYBmgq5gr3uGwtDxiB4EKU8K3vSxjdgpbrpGr5Zpvj2qCRg6lsYoCu
qAQAc/6tzmlhOnlq9KEdYD/heDL18ddSyvy/FjWXV8zQvqq1veKgz81mLnEC3bnwSdq+RET2Lrv+
3QtY3KytVi2vyy6l8ROcDQnKvx6bRhSoyhwX6V8rTu11oMObAp6JYeKPoffih14N3dEowG0sm5XI
ym2LT3a7bDJhg9kfVOYeLTdQHmmvBFa0uz0rtEJmSGpMitkMniuS8qUL4uHsz4AJVavVi13vCJlD
AaTk4XEhkIu00vYJZLuVP4b+mcBMguu40cDKgHScBNY+XPAg0bxNHiSJhE4A1GwciXyDg7yY95cH
I9Rw//n9f+03NHHRifhE4IUmo+iksScy6cc/hQZdBYytdwEH/uwSrcYi7Fj2QBAiaxgz9rpyO5pH
SSRXUab7LJSEqp4tqRz/KfKb1s63iW78Se2hXRVqW7wiMW1XkHD/Plv2NbE8oA8Fbt9U1IUGlAAT
n+9oGRTUA5niDDUd9cVySMNLROl8aWqyso3C+NPa+oNdiuEDleC0EondbxyNDNjYEMMVlRfKvkwr
P6yyc1dRb9YnVenNH3IEiLV1tRZtqZHgObYJnL9HseoOZuwAIK7bTQQbVkwTuVeMVxLQSuIeR/+U
RMV0XPYtD9LP6qtPjLUw6q1OcMAqVS1mowmTvKvfxOsx1AfiYHJoREE4HAH2f42TFT03SZMe6Xrq
m0BlvdXLQwzxxYtEKHZ4O0zuHzq2zGzCdbhst02fbUlh1wk+0vxrlkj/amtI87oCOPay+e+FyKRq
xhfxFcppXMGH/O+05bJFiawxI0vLADke0/3CnwI8zW15KlV9Fcyh4L0etOdeqodly20YBtMYp94y
4gWVfzAil3bqch4Kk1hJWgdr0eThaohynOn/lpjLM6fNqXtppbFaNkOE5o3I/GONuMKfVHleCsv3
6nLfTutIwCQNUKCt3KSKftH+OOeJnf+gpJfuk7iXO9PMyxWg3nR4bGAV1QgRGXvIccGeggcTwo5/
TSFW3B9klqRbAo4K735Twn2+lWHUPUGCGdf/t2dF5acIhwbQ0b5WkgkWucquqfJXChVznRuXsCPw
LjloeXgS600de6pyk0NA4zew7MNoiPiJOAZoYiDAly07R1oSYWlftgZb++0CPACtUhlnJyEUzp/z
6Ebb/pR2XT7pdWBgNRN4ik3qLfc1epXZ/lZtug5BZSnsY63CzZ9ntqkZHtwmHZ4TtOJbvZD23lYT
5w1YARD7uWI271fn/b1yUVMTOPnsDiYgQa7LlkC5pZ4fWpBs/3Y+Kqs6LAexMvxf9SCsv8d5ObpN
5wOPVepmFRTDn4AM+4c+NuODozG3XwZkna/rvlnFlr/BuKLtVKpwm2L0090yxCyb6QAJCHuVvirJ
sH43+o5CVs3EJUeklqKZPRNibd8krjKgvJb5s2v1b5Oh68mUun4UOQdn+QFTnVfx0WtGqFFak6zQ
u1V1ACUZv5bhALIVsPGCOF5gxyVt1wfHmiC24UleRXaXXeEOX/rM0r/nJ4JMm+XJOO/pjeiSK6Xx
PfJEBDCpEjf5CFu1WalBHJzMRXuQhBeUovbjZLXFSzxigJx77pXv22cAxUhD5ndpWUYltKTXsfxQ
FIITqQesvh2Pu5av9WClRnhoHKO8VGpTURgkdsWCDLDuqe+9djlLRyQw/mdRaI9jNih/GlYnJQoj
VH8C84iNUAuy3ykOhvFGchwAPhI0fyV1/eDGmvM6iNTfGVVl7lJU76YyyVfTVB40TS8etU7JXhOn
5RahpcA+ouBqOUl+3+zi6//b8Kr+D0MTxgndZgmlmiqMRMW2ndnc/V/m7X60JtUcI/UICyl8SEqr
3QIed8E12HgBhKInl0IXrw1NtivYb0R18+kclkHuxXWr3MYEGIigL1v2WXtr9aJeMYUKv/z6K1Nk
t8KH4FDejMYbzrTimNfup1o3402fH2RjqPt7SYZgIYxszZkZYv4WdM20Ld1SPZhZiz6qM473SlaN
wr226u+Ze0a2THmMhqZ4BHCNtQEp+D4kkXYXI8QarMK9+iWMgmLUnw0zq5+GQthXKLntPVsmGQlh
QcfWHzqEruuyqtrdoIzgibP0zWjKfFtN/h/scyYkDFgUCgnze9Wp5Kp0iBrIRoEPdM4BHcexvExp
+xCG8lBOlvLqECB3VEjcudML5v3juDVrYXxBdJkhA8033Ywr4HH32bE5lLIm0rZKdG0XT/ir0Xq1
LjknmBojq18ncynFqTGihor4sA01Y2hX+oMjAGQHaTSdmhqUTes6ziUqp+lvcdUMk5K7UsuQAPcQ
oV/YZFtF+Wq0iOG30rpv1P/D/8cGqTuawSnzDy0BSMkApOBCrdF0WED/C6QkQWyTxY1oQlrC3KhD
5b5g1HS29JmSjZLq7ktkS/dQqwDWl1ex4Y/kxvk/lxcBDFiPVZvcf3J5g6TOMI1Eo5vkHNLN4TdO
Rfk8VpZ+vf+Mm+uwYKV7XF4kZIajRkbXbnn137++vNqUqnswOjVdtY6Z7qe+dcEiJ/1Tau/HQc1Z
oPFQW0m7BqhpA2BjMx6YzsVBuQdNWNzfwdBCVLVm//2pUhunc1L77/9+R98RFRNpdYaYtyme7aCP
j3VSjERh8CuHNr7U4Navdms9R1qVXCKEspQN4e1USmJ795xINAzPSImttQMhe0P3U92bsWujFMq1
vT4/G+Z9AOmpltdEWhpdfLAa1beOqu6mN4zz1g6lFbHMM+AsbGHydr5T7tVaYaFSKRogdIUqE15/
QjCZgzL5zuRjBfex6+KWmhv1UZe/zQPaHW+XcqmPPq6ThWDA+Gnafv/TiaW+DnLbwEdQj0eyGH6Q
VEePm4LuYz1fJ1KTx0x5CAydZtNQ+bhvHPOEEG1f0Tpfk+SnvknRvy7ZE3hf121XjGTBI61JXayh
hR/qK0GJHxQcxcUV1aOCDguXhVO6BYu7rLhmjUxBK6r+eXSZP87o3il1j61QzE9MafnKTv0EDG7n
buuRIl+a5WLTOUfqpKxFan+K4LWFFl0x+SOfdUu5gp4syKkm/Hsmuv5/7fv3ai6hpMmieRmbPH+N
Mt7a51QGuxhggEUBRFoyWRf0q95TAI0rhuIe1oTpXqXdG8mFiZJJGhLe3gU0psY9p3KBXZBEMdiC
JB08Tn3YXah1VCtJOOenVqakx1rWe4FBe73EHiLhPgil50vNcVP4gzlzslqx8nUTCpYK1pgib/Wm
k+Aye8QVEfyMw+KlRq65bWNNXUeJ0jyVVcGyyfHfOb7+adnFXH8UoXpAqdyg7gAm1FOCO0xd1XA+
aPprPpTikEMMWsVj/X3ndBW9T/ynlvmbIICx9e9ZUNIbbChsH5W580NJE1SAMupHMqPvEcqYqpVz
AZJ026V4L5ZE5WWfHcqtzJSfspP6blJs96OaWKwgUspi1z3AXAceMj/E2F/ocBJM6MCQriNWasuz
fw9KbQ8H4TT3d/zbb624QMRZq0Nt3UiTLIImDC/Lg9vYyrqbwPs5zDiujVuuzTlQdwEDhh3eiIB0
gN3CKoIhIvI36DflQ1MUXwuWzW3pEYWRMqyrkZ4aM0+YDalS7szKkbOksPpgXEg5TQYf2KbTvCVa
ft9fFr6zGcxsrc6HTPGRztryZdlIB4J0g/TaBiWE7U4+xmIYd0WU4Rz9z2Wod6xZln1JY6OuiES1
XdSMPSQcj3kiURLzBU8J9qNzMxZUsdpkXlGKZCcjK/1h0x2e1DL9KAlNNGGbMrJxOU51xWRnVlHg
InRI4Rm8+9a8C4yZuRJu8NUtmhzhM7y2Af6y+zmPo6zbYepXn0Ru/Zkgvv9KRpCiox+LxyVEIgvB
w2soHe/nciymfdVV7amyO/3N6IBzwAV5YTEpb6rvvyH6A3HBvnVL8zJJk+oDoC20uViY5I1xeEtN
ARgX5y+DVMpLIp77LJ69PRaVZVG/hIU7PYlYmXXLPZ/ECNZcNgqJBZzyRRj9vQyWKyAdrLcEo3th
prRKFq1OQj3D7iqLSHBm+aYhtk1R2sSlyHKbO8QCU0/4+1HGnJxnYKdumE2fou389WQ27tpU3Xzf
p1bvWahz4I9iPA6Msl0T/Yf9GH9sklXdn/lJGFn3JyL8+2R5KezFWlMrr+6/jM6tz4vK25plVkjj
bFJFWFb7dVZvOHzxSlPIOPJk63J31Toi63O7wR6S9AczFfpbnIUPLSJ6fLua/9TU4G3jYdNUlnN1
Z7Q3VWZsjEMYeAal71tUoEfVsbZNs3xk0ZO5FUX6+wllRMXt7i1zc6rx8PmYgVO9t0gXfM7EbHBF
HkPV79BqMfSSIrCcw9C56J2zVVWbN9XOkr/3x06lU4YcqGDCzsCqUv06xDWWVQZLSamn+UC3wiW2
vGoCjdjcNeUQ4Iv7Xc6qU4dmiWF7y/1uefDbKlj1sZ5QER9+lkhsHzSzdh9KLUFflFXn+9Z/9ru9
SbyBQEus19p2OWJK4oRb5iz1btmEG4Fn2U9NFHC5tXFDcHYtTPK2LN9w5RIAmRpkSiybRcFwnhMt
tLyaOVO8GmfrRWEmu+WzDVqe3oYp3PhDMG2xApFDpuHfsegb/rYlwM3e/92jxfUq1ZKvea6/p3Gt
HyIZ0UfljLSg1x06Sgb31oZ11Wf9/tLmyJvCOGKYYawxQ5JgXNgGhPQIldCK6ai07beRp+FhYQxa
LmPKQA/yFFPlVsYmAXTP/7W9jbKh5c8b0PPp2G4hgJGfNjDR9RvqB1F0T+to501sX+Em7IgTiTvn
YXnHsmtZpNqp/vcHrKidzrKnDfCUN1q6gbUz876r+ko48LQfCTFb5hm4SqmT9VazWe6BWKKo7VGi
9QKhTS9ZoTDpSspL7eIM3Gq6puyXqUOl6RRV/BslQsAdnSEA5GqUEshVL8/+iPWfDILqJ0tDD8uu
l1dYitJBFtyHq85iZmq+NnFqXInpzmk96AEw48B9TpiD0yEbtppTm2faPJ5US/GJM8BfV8PYHquy
EvXmLoTIfeNNFvUBgH31uIiF5y19gGmV6pV5qE3w65ZDepfZmCjO9ZSGbJJScCK9p96yzvPKPLY2
XZyqByek12BI4x08V/SrM+vOQ8+IsETN+4MqIgw9VYq2RXHfKrhOhZ3a33aR3VTisq62X/8hhrPa
qlMN/bHIypfBQV/GN/eLhisS37JubwOrqfVE52vXZECMuiq8ZsQX39DX57cmJ6axRIjolaY8LL8e
mqAX2LHyC7dbx9S5Sm6d7b6F2EV3Uagp9yTSJAYgnksSZHw3tNe9LBjqIyPxLNTs30qQruQSwJKx
LCycSWI4GKmfT5VG7y01NoloBg9vuEDyxd1O7Yu5W0ehfd0P0OEdoWmrcE7KtUE+2zMKetk/kP99
zMPIZmBGQWgkoLxcN7MelYnleMVtppXDy/LRlgcC2fNbFLqXTlTqKTR88ueSSZyjuWdqK7H+ODoU
61qLCIoBIQgQFrzhWK98r2nmsv1Qvd7dJkYmp2MiMDYVwJKeOkmd3mzU+MmRc6juzDUyps0yKQ+T
uHjAXUMWRDJcNMVpANLSKLxPyo1IPeg6TZXLGHLqQd/wUa00AFImRneczTMvyQqfrbl/MDbQS4vR
xsQ40KeZEMaZs2xB1E23rvTZhjhLHMJx5jKX2t6vm4dybtGJON9YqRCfUlXFChWoz1Ab3SbQq5th
TryY+yGHAPH5/RntzJzb9px/55a/ltM6RyF8rSgS10LUXoRL9qG2xfRAzxBr5vKJS1YVlzhocPXz
+c2oFNdC4esLEpkT2jKUD//jGXzMVWYBOJvh1yfLz7G1LGKvLHDxkZYayeczbJKlcnwpjfjB9fUf
/Rx9q2ihtW37TGwTrXOxEZNLpSk7Jqv9n/lJYYQU2RLYFvx3ILOo3lRzB07VyfRePk+rB1dHS42V
StbqwWhl89SYUPhH15c3q7RQM0k/cVlXEM7cgSv9atRVWarxdzRiOvDduLhpNX3hqnTGLaAf51WD
miBrZvZkaTvdkx0DLugUdXq05vSFWYDK0BruAmhD1MCMcJ/XWQ58zqlA0mYvkxqN1yhu/j5MvT5e
46pBDBGDb5n3B/95cdToHYBNqOndLDNYo9SbsyG72lOD6goYK/vSm4E1uKb3Ty1KCo8iDAXseZnY
ErGwM1AAr5aJQDM5lwA0FYXJmklkHv59UJAgr9q4pdKSyJ+LzkxJHdBfWvuTRVIiCJ4pnLE5LqKg
vJ2cE23Kr87Nc1yvhXOZarJUNVtHij1/Z2YFyYImVOUNk1S3EIKMV1YTs3tufGdVqByqUn/S9PZr
qaIvD2GtVFc7Fdi7uEn1qt14sU3wrmfU1Hmpcc9BnUX/oBE6fhIhJiriHOWqDfx0VU5hsrUNx9xT
eg3PdZrN8YNCgutKr+hE/37MDJT6uqcdtLXmCrqqtQjhlVo5JQK1gJaNf71mAbc+tX5u+ir7MltN
XSWp3V3drADlVpJ22mrPDbnAhLyV6q2d1PxxRCi0nK0EzDs7GUvCJg3gVoEZxWeKXN9BwqGvR5jh
UUU10srfB7XXTpWZ9BAnfeUxxszYCQwzdUco6+I+8RXydO/HwA+6Y8scbb3cHJaHMgei4kp/V1jO
cFiKE4hlfmS+a54VteOmEQrC2eZGVze4Pp5EX9tCCsZzYtirPkk20VQoXpULdz/kLaMWE1p8HtaD
kfxy24ZsqMDUNpGL+HAqnpw+3ltMBZq8eI5U99wU4+NABtmqxui+GuT0NEDSt7qC8mpWnWSByNEI
2kOvEpUnOmukys2Y1A6Tp/ZngrEFSjZSC/pSPQ4AgtPGh3ffIunzyQw09aTyYlezgAW4W9XnL4az
V6y0hsvb8NtnmgozSkZtsb08TJprr+24TrZKyLoq0fbUTE2E26gymnY0aL0l+3ZwBrhxfnseEv5d
J0u2rjM9UwCG1Fm5q2FCUecrxj5F0AdoRbyphfuYpHmy7obE3lg9DBUlyL8LUzG37diuq9Dds/CK
vayOAe1GGKqtkZ5j3rB0Csdn020g3WXNmTKhtmWJcexhqhzM2tpWZU4cRo6/WXF1THB95jUFvHWU
6MFqmDFUXMwv2RSh3yvkr6IltDn5bLVPKrh5GSdbLYdlZNhn+LjRuvL12AtQ63qqoXGO+AUJa/bn
YBl7O1Pe5uOlcNV7eehGXqiMrLuotkA7ZdwymSRJ6hgH2+dHjcR+NGuQCUrbbVNzfBltpdy4RT0P
PF+VmoRrnahLK/+yckbwifAkn4GiA3m0L5z6SD7Mp1NbVymRlnEGqD0+BV1kxzgRNCKn/idlM6+M
6aTIzK63ozkxURs12M1mQMF4tG9UA776Jn8rIprW0pwojwYnXU21TaIhYszsrofApNzcWhzhTYtL
2Y004wRqiEpVUHh0bx0LZbrY9lEps99myaXe6/patYxfbV4+R2FuYopUt8h6X8SUlcQczH+Ubm1B
74PvHnKxNdLoOS/V1ciNXqh6QDcxqjjQhCWUZAqaGnGwF1kxlsXTiHwlpvXKRDMfXHdl+2PjQd5Q
UWCjFhVO/ZwmwBNbbmkyYt3UkLxCaBHOIeHrdJQvvhxZDelQjlTjNe9qfeXURNYMjgKfq0BzY7O6
QMASfpjCoCOmr7QstD1E3khSQp9rV42+yoKsrISEI7+M4EGp4VEL5bOjSXJm28yANF691f30QSIr
7PGa+gANkY0RgaqNCzIJHX4nOPX2U09xGYaUCLoIB6hedw+qyUQADc1TrsPVdWT87ot8q4wOPdSo
Gmk7zFXEL9JYwtVEN9jr64hiufo+RMa5nerfzGS6XW0HjwYuDs+wqX1pRGXKskq9Flu45xfoEHqo
LccmN0+KM5Y0OZpjO1J81AijCac0nN1ALokxZyBIHPJR/FarqVwxB7qZ9NyukdVeHZcKX2gWAINt
fU2FlGjzfvpuGuW7IQ6Cw54FeNamAxSin2LG3A19cxstEa0zP4S21BZH1D0/uDGTfd2OhJBS6sic
DXYZZjCF/+lmkp40YfBeGtQT53IarJskbza9ErEUsZD+M9UCUv0WU70gmAxxZmju4rJ+sO30Uaja
h7Amn+Vg9ANBv70uwtZFK9rY2zgbaVuP+qtdpDEd9XhntQ5TLilIMRWE2Vr5axBNyX7APVLgS3dU
19xNdfkjL1mbCMTcgQi+s7CPWchuUY0c+sygbWdc2hq7tK/l72D5HxAfxyuLa6NDkbdBT7NNtbLa
Jf60KxuZnPXgvfHtzUQGG+LoAqtLZ3qZS6HJblldEWx/KnBJbZVBxN7MmnHsod4osNTcRr4jpZLr
WiS49Dj7kxeMpdOr48RYvn/r7dTtYHSk6ySUPW7Z4bcTzGxJeQtD8ydHFnxZ8QNLwbkyLcQMoA0U
kTCwNM+wC575LtsjyhHyuoJpYLjJfjaqxnGCptBQW0/Dx55/oB3UxyJwAZlFOB91f9zIJvzISxBi
g6J/GDinCLLz35vALnclUuaV0Cn3yQTcgdkpl4qMRMtQuPckCG+HgNhgmm9QLVjueLlDFUHYSN1E
pPerEbD2LkJnPymw4ApnO6rYYZ2O9rdvoaGr28Cz3B6c2aXu427r+uoPvdRafGn9uEZP3qzaUWwV
K0q2FUJ7bN04IpI8PGG19noBggFrNJ2Q6lYaPqmTATqaFDGNl+kDp1/9Z4qTxymlkN91+8RCC9KF
xdq0AGjI9rFIzD1mVeqj6BtJu+kowf5UBUlpZd8W67CJ6NQY4TrvxYsWa+9KGYKlJ/deqoj23NpN
VrFvv6hT1Xm9E8RMCPpj2zEbH1mEd9XYnW2Om0fuwEfoYzs1FWRqEzF8tFaiY+GXz4hgfGfUthG1
Q69MkqPvGu7Z6tPfeJefcsXoN3QkDC9VwEL0Up/WlTUBBtWrp6TvoL8AWma9wg2IbyuRj5A5lLXT
FOkFJR0eKxmcpCy1dTeG+Ehi8WWZ01M2abdeQQJEj+xHS1jr8UpJ9Qsb1w0G83gp+f6gE/zMdZVz
B7+sBIyviuBHhIZCG8eQ6gV/mEWEp4eWwoKC/RFoyqmu2nRjmayVBw3dYledHcC2E7adOGcth6Oc
QXAotwoibEWtQAgCZedYcn/lInJlfHYKrvfST1BnVUG4hlsKDi2210hV5rui82Il/qOtULnGEud1
OgtBxCVksQS3pKUPlsTEj9UUyEjs8jcdizWmyMGK8WTP9Mne4wZ85BqkF9sO/or5yx9bRs9t5OeQ
1HLp9ZOokAOrwJmK4RZUH1XeFwBfEvVoDUrnlTRVbWJgV0agqps6KLlOWzD0AYq6NCI4BPS7gD+E
JSTWJiTx2UfWIlQ0qTJl0nk0McOqH0jd63WvMUmsyPaImn6TdJde65nxOKzkY/jtuqi7fdyqBYKW
hPlH/673ceIhBrcvySBv1dA6a1drf1C86tYTIF6PzCoa1hK5iqsxtQ+6wPHG2tHX1NyPid0h9poC
oE1W724oByarRkTpVpvLTeCZNo6PklexVU7sMktXzkTDssqLbe/PxK4yM7zc7RkJ1PRXQ0mOLgcR
o5YoPgMOsCrKFyMSQJwbs/WseYrj+5hvDJOlpB7qmyQsPB/C6wYRzXsk7S8j49TXCf96GVa9xMFj
izDhzhWcyVNiLlDqf6IMj5+soUWHVCRR8vpruCjHlEolc3Hq8iaaUFlwCCu9bL2e+DAlbk8FYzCn
zwwzDDeJHd+MPJKHri+JtwMxZzmyeRhwf1nzAS8NwmkN0aLnYq6m5RGtqXFckdL9A10/MrqUwWvk
au8067NzgqOg6n6O3eg3y5rgHE44jgx31kC3BmxK88UNZxT7r6FIII5aM7PJdW9O1sBbkOSl0c+7
NAUqpBBVRoS2FUSuHnmy0wqvDoTLNd6+dczGU01JtyqpEivb+Y3P7EeagwKssVWtBwPVQNUg6g3x
Pwxkrnp9AtE8MA5Er8JDod+EZ4n0gsQhtX6o1k3LQKuWMCd9K6+QbzMlTsl3NwQd9mzqvHq3XJgy
1qMVmQSEZlbhLSL7+c3CYRHbry1xA1ThCgiU3WW+Wjo+XoPeSpEIjUTwGmTFezwm24KvNdYafp+v
7uzQ2SIgLxHdDslObULyEeh6mBrThYmOnNKh7lT86sryoTL1k8CLwXpphEVE1EZSZt9OTIdKS+U3
BQznNCt4BPnSdhCqayprJyZUPYKunJrAeqYCw35i5mFuS4OY8Vy9sijGT6ZIddfT8up1K/IckjHB
V1KgwjA0V6DG3kY4B/aFG7q4BkP4bbnZRQBA6sxIeRToh5palBc4J9tJwb439XwJdOB/tTZsmWzk
LPXHb6PKD5JLIXU1inhgL3VLu9DXe87TJ4YCmgFMC109KsDtxkcw6gissvSZkK9T0LWRV9sdSdUu
VjxqFxj3W2sP3uoXsA/gwhTV8fMY9mVyXzQJGgURBAFjSkk9Q7m10KsGCArrZmNG9qulYBJqyVKW
9uTuED6angYMhPsXZ+N8IStO/z32OHJVVml902FnjbSzDYlMlAENIhwGq/RxNHf2kKSfUgd6Ek9w
+pjzbLD91ABHr5CTlVtX0yefjX70Yje1hZg/KBrrkFDHerKKYDN2pP5OLKymnNFGdkJFwEzuCcvA
r8bX16X041PPmg8fCWGpDf82hhkUMfkbohjA0a61MgRtQzAlGRSAkas86eC8OM2pDcXbSHcT2Ttl
P7TJJNvYBOOhktLnYpJ91GWRbdHhf1g9JSjL1W5uAFfTZ667adQjosICNAfqQz/wX13D+ZB58y4k
JuWyLHaZGb365Mrj1uJz5WbwaZXOE0KCakUxDsdBiaC3K4xzo1Avy8V0KXG8MClh4kvwY4yAnM4n
kMiWu4mzxURFyKW8ZmXAOarskxHXaqP35MGHIE1Kh9hrl+rqps5luE18luGIf/dKCpI7Vip/4zLl
IlaYxo4yUz4Ts12pvqt5yaCzLOXm5ZokDqRN9S5xzHmR3dMXpp217/LhVkQ+dKixG97tCtYndLAy
44YlZ1GsMwiubKc//x/CzqvJUaWLsr+ICGwCr5KQV3n/QlRXd+Fd4vn1s0B3rulvouelQqitEJAn
z9l77V6EuJI68GlVyCy3S/AGDpLHudM/NW1zZ1m6uedCeCdGKiONymtS9S6ZWby19lNinltXbkM2
5gxKUDNuijgbHuOmfRjzWB4VwfLZgh3V7GodaeCj1PAFcE+2moySwTD4WDMjDMuaQzD9DjPyMKEP
Ssb6pSkTXB7sDyEJu2GlYpjSPYLvKaaylL2l7T6SezkcAscCJpY5X0PSYzgYwubewVhk+gSKAv9Z
gzekyG2CQ1aqnkaWLI4f+ubDapIZCBKuupS9xioJEULM63g2+u92NF+0II82kMBOWQ4zhMb4Cp8f
9ALJJazn8Q7GIhNIuOldIUwK0OTeBUxjWACcMjRdBg5l/g4qC6F0K6M2qg20FJRyQese6ME0GIO1
by2zjmXbfuIbZ2zKthdi9ZwbPWlbVeZiHQch5wTB92H2562cMLZnWQL8Mfmdj/6XhmNqk2vmHZKp
9MjY4NxXgoFtV9mei/WAtA7FRPSreAEC3yO2U0bZbv2NV5kNpnMIfbwAafwglbD2YrO8C/h/inDQ
76IKhIhWWDmybfmVpOw+Bk0lVR2ihVE10Ffq/kfNMK2TJOjhIvWISzFoF3/j0bI3lPEBbIHqyyWV
1Q6x+rWsRPM22JJm4KGwf80i+nFW4LubNrVwI6nPU2+vYsO5FwEIVFp5lMCZ8oQz8nmICnut6uOb
XtXcElaNj79ITy64bPq0030+RqfOoqxD//pd0mQ9ERK5Qh4N0k2qNTSqCK1PGAyeO0K/MuBmIWFQ
bnQNlosjkNLqfbYrwMDZIIZy5D3bAcyb0IXqQUUed77un4ahvE+V0EQjoT51AzZchyt9ZSlDyviV
cWGQlGs/sn4RLnLEjxe5MUigIfHXTcR3pxj+rPfNN0iAU9ZLjfPRq49dXRlbuxzIVY03jdof57/d
GixALdaRx31CEworTQI3aNW6rMAKY/uaxdZqtsHQGV5VNR+O+g3DgW5Qj9q3HWcnfE/FmoTS3cZU
1lU7/ELCj3mrCPJjHbYBnVBbwivEWzV3uze1QRGJ3gjkU51SoRTY0iZYXwzrxockxtNUTx2m35jc
QHh7z4Quf0U0TcnLRtbalMae1QJVydnP6EDGbXBkG2R7GUTvtTsEnykKvLXeSi5ngGDEF2KN6W+5
UySrZwmQyNKemoj9Tq7shFY/64TrrBWNmwgc3XM4JgYbNfUBD9KPsJsIqMqiXR43PKr1IUD7ST8G
t8lK7RS+fwVFtm2F0LaV0BsV2mAuu05bFZ9m446YlKojFCEG1U3MyuOKfgYnPvW0cdmGfLkdLtzB
rREXSwd/F6101/0ie7hhA35Pf4cpdqDttEwMewAuNZk2BE/1Ahz5FHJB8jtm2wYxpyx5Gdi2FdMJ
GFWszKtEnNm+B2sXD+hR1YoTo+yJcoQbw++Ns9qlwynTKi+1ggokAR7ywLeBVdJ+J71rA8P/hq7F
tIkXIvUoDlljvbnZdBfj9fNK17it4KmtBpAzk67q9N5cY6UPWJZwNRSGc2tkvaBz6H4CJn2s7eou
JSNF8RnSGXGhrs0eK+BACRFqPC+7Qv0ib7pFUGOXazqHlCV5+DEo2OqSia7wVKB86xFlAxzbVEq7
n4BQrEA6KJ7WdY/gS5gfVi1OHmpplE+Y/I063jlN/NaLMWM7Yo0rBKufcQ1Qzmx3pkQlOmLlymnU
0TXROw9Fcc/XjT4h7Q9o/+r1Wrh0zRSqxL4qbw0iOtcOTd0z/fet76Azz6QosXm495MxaWtavdHK
TdjHJ+7PMCbSa2BphUq0oq/y1Tkzojh6jqPJU/JZk1bjJQ9yxOFjGe5d31pVkqLLyqvc88mZ29hr
PwnitRR8O5EbPWkahulooJWhDvfM0akwHKr6MG+fO/AyxzYIgJsBQ0UdkxCIZJO/MoPLCPDFLXA/
TaydbqZPO/bBfZQ3z2CZd1pZVeeg021akMABBvnDUmCbkoTprpD4gmVmCdcIaSeiJ/0AlEskqfuM
RTBa6X0FJicC/11H0ucTxD9HxYpODrSqak4BTdJxWyjp7EMErCTCmwA22wbPU6R3eK3DsF25naTN
1R+7ok23kIfytaGzZ+2Y0681KlOYtvFGr5rcM0aX2loz7xubyHaNQOpt1kcfqfTfK7u5j3GM1lGh
e3b8MiZz1n1CsTRO4bZ02uC2y6vzwBlRuHE9eio5Po7NoBfMYFUtuSB3Xat19OxKLmqHBHMvq2eG
kFXsItPcgseqNpqj/Mqm7C4sSWmPDJ59ugUw08fy0rpByG1fm9syG8INgmkKrkL8wow6e/p7AlHR
sRiBOmtq8304k9FQnHxnjr0KqPpdV930WqMcY3/c0oz8ZQ0t209f3vrDWJ1AeSRwX52ERthOiclC
yl21XQ2OPZ5YwaChpl6f1Bl5PskO2Ry1hP6ayJQMywiiPcO9dYq1cm9UaF5l4OmjoHpo+aiNygcj
PEamxksNdNZKnJfIYidTa5jCwfSyIFhIiVz/LZ+M94qTtepaZ+5TPyepY63V0IwJmNOsvWy0u36C
BDYIFrTO0nZp9UuNokPeV3urbZQHf9CGXW7W3pT4tNtQYJNy5RlpMxypAt6DcbDWWYD8AjwBkiG+
w3yi11VCSk0w8oNy++S/exLFsAf1k2zAz51YJgJqKZxY5ZwZH3w04CI20nW+1RJzCJrOvNV/NoOz
15PgmCKWNcehP04EpQqJB9mJzXgL1CMcqU2dHJyDwUVNj+xL6gCtESG7K5nxnDfTcQMpjSyfqCQB
Rs/J0Wt/tZsSCNGusy1/5xTaXDAJ6EvFuXV6AHsRgvwxPbW5/+6XfrCe+iDZTLl5Z2pIQ0OzmFa+
PXhlzUCKxsaPEDPmGmUjO73S3CbO4F+mpOOJaDZokgHtmOLObwy0nWVA8FgccmYYZ3QEj64m1b9Y
TvDKchwO1XeXp/Ymj2ghlDl0z8LUKHkKuhz+9FAldDEwCIvtIKjSdQvNlAAuXwWsZVJ25p0U/pfD
GBRJSEf7hJ2sVg/lqhZhdSiZyqEeZDrSGyScmNRNFJrhl9NnHek1gcJTrkamZY6fSVg2u4aP1Zeg
xRFw2En5TEdep4e2i9S+3SH0tFB6IjiGpYFFDM0atfgZON0z7hcd7QtTMyITcW0LJrE9lV/v59vy
lKd0tFtEicRt+k8Zwyjy6bhm2fvuQtartuYqBodQoFdtfuBHZC/gAq+tuVS0IthHpP6si3p2r/vJ
nY1e60xrgd1RR/VtQyorJbecbXh+pV14quXbOG7ZSwJjYoJC4DlFSkDCBRftfE+6rhdF3T061G7d
j8QkiDF+K6ksI/QQx07TSPItGlLwkhO8gdOIIEbdyYJtudGaqL6L5FHE22xIHqUJlE5hGRSTwXQs
aM6iGswDxJc9fh0HimxEcxV8A6jKauva+otVBs+xuo6J5NyZsfHLzFjxynHfNQMJYX3IBMDX0UVp
pAsjSTN1vSKuNH7IS4QHFZqs0WagpCSkENE9X5e27sM9A4dQ5ykXx+hvfAsvbootbl0Y1cnI9HiF
zmctQL0SvcK+o6MPO9R9vfedjqHKgMhR77vqaCD7ikae6nrh7E2nehm18Vf5WoWdv++MmE1Wotsr
vXJzpOo57kpbHiep2l4zl4RqftZqOrhTkGKs0RFNTRbtsrJChcq2txx9r3UtVAmzS7khY6oc3jK6
8Cviobj7nC+7ubFkBN7fqT7NQf9CFrItcCSshrLcOUMmoB74THAHyxPwYDdoKne68J+0etz7jWpu
A/gqtAwu7YTPgqw+c6V1PshQ/UNx2fo7zlm20USjqtfWamU9J5mcTuzzvoY5Xy5KiXId++ZQm8Q5
zGZ89o2cmdQEbiq+9cj9iluecFANeM5myo1R0VLNrfyjauAJOWiPt1HZHqb2BuyvnyANVoMtLXA2
PbdDq+r41gYQE431qgTjd1sxtIrdRt2MojubLuWMVfbaqoqRYGbls3T9cENr5aMqGJSih6ZJaiUT
FopPxdIfxYgxKFYBIg01sha3fpTcSFQOOpUSDFHQgb8sZ5uSUfqMN2UNFTHYEwb0alaoLBsATHw8
2hUa/c8udN1NoKAu62LzOUGQEkr9jRnDZyErSeNE8RA6mKTATjAa2nLesFxkmj+LGl22S4gPGmrk
qdEHSUFfSSV3lDTNGjHrhJhl5hYM5GXp4i4XlrEJs/s+Z+/SK0YISiU7GQXZcW2JPiyaxMmnJ7XO
sJ4n0tkhac92mVB3nUglUl+G5rSqmN3zGDIZ2DWGua5ymo+umyYe5SZhQNwUkJsYyAg+npshSCdL
p2toHuspD+OGuXVEC5/Gpixnhf8WJtp06xoTubdNeIK562W9Pm2jIvxZMyWGijw/4sn+AmWBBDNR
DU9FnGOAFzoNDDsCnclOrOmYIst2nbni2BRd7+WM6pREfGZ9yZ5iMt8UyeWkOVw0KA9tVnMKniTf
BLr+pXSaMy/Vz8U8w0BbR4KVXsV7truHoTaCHSmtDO5KWvi9+66NNBAzPavuHLxjm2Jec6Ky2dqG
8qnbIE904zs3P42E/qbeQ1phc/EokMkoOV9e6bcMxVV5grbLuIjxz64V8hF+ZAXhR/VI2sMQG5za
Mk0OaIRocyrSooPvFPwx/ycEZuYEdXCR6s2gDC0YaHuWznZ8P5wIS7T1dsyap0ZVzG2ktNxa8P8z
8elzR3pjYj5MYKZXFDSYO7VgHdbOkz39KCrnB9NqcXHNT7gCBPL27YOIDUCVqPJJuWJAn60qVUDu
Iq/K37gCLgzXJ4RfBz6XaxRrNpg4zBx93AE/2tm66t84ZW2tTYrBZGpSUNjFkcbzfdXYMYoK9UVt
lV/lPCmtkh6mmkqTG1ZYtUZJYG8URTlLlO5ybAzaXTOJfZAfumF058I2q8fqhmAp6yRtkWHSr4Un
GvoqFm5nyHm+sSbSO393/Og+R3T4XcTmip6HdXPNfAfC4GznrRyLXf+DMN6NGRbaIRyMw5Ll3eMG
vCxhwK7DzWRUMUMRe4781lAUUmAUySYZnTcd0gxaS3ZqFoONNkaZLReFv0yGLWBK4SF2BqheNxvk
QsUNslFckaNRwfFS8ptYzvSRtCUYzaofSAYIdy6oGQi886EKlrTM0ET3OTwJQHvqvih9ZTaf6ud/
Xjl++i7UGi3EbM/Kuym4oXd0o9JRnqWnKCYCmPEnrdbHSxqw+SC+IVzb9rgdgDZ5XTPfLvpgvI5D
Tk4VvKQz+HPj1cFRKSzQXRlasJ0smdJWOFaohnT9oigoGaMlTXjQjT35JeolQ3XYki98yZ0oOjIw
MxkNogBd0FaJuKUpZqAvshlhJE2T76qyv5WlO7DvRBtp606+7QxTHlKechtbdwmhUqP+ln07MbEm
QrAl+3L5BV3g/UvwDNwN2YgO3pdPdmJNN4mFPAFZMgSQ5d8hIVRccDkqXq9J43ackPdeyXFM3vRT
SHFXccniGYuiJ1Khrke0ufiA85+MGdgosQMCz/dJ63aUdGvPgo4FD5fWz3+dXyzvhxzAzIV+469Z
PvqMie16tIjQF02636UvUTWBZ2QS+AXdlyCbzPooQ+Xl+tf0hJV+Zsbk6Zo2/Shjy5j98Opji9QC
t4tTn4e2zk8ICb0xtU8puyZGj1gxF+6lwGG3M9oaJJhqvRnoRhbbZ2JreNLC3j5LPTNuUUWz5yU9
2aviAGG2FvyUGI7v88GMeaBjuF1gjvP7hE/c1aP6ilHT9Ra6ndX1zRYIrH+l2xmSGrg3kve81bRb
xSSzJSoDHcwl/RX4wePeSrpk1r4n56nsBqbJ83Hml+w0l5jrzurODW27m64e5Z3tN+zp3ejod/Qu
I6csvIVTigQ+20VKf1/F7TkY9A8Vq8/HZA4a2Xq9tW6rGDvqgAEkcLPMKzuZbxfI4mSqGftV/bUU
/Xu9SPLVIWNG7YbTKaiUWUqLFNTQ+Zvs2jzmqhaflQ65eJ5YindV+EuiUu6gUa6iKWZeYzDV0w07
fZYIdJFjR+rFiLPkyBIYbRLfOY6zYwUIG88K/HSc+mq7YBInG6c7Y1T4bc4wvjVxvAux09dKiInS
lQVDV0bfm1jMWpGJ0kIpLH/bKJjkaZ6qF8S6oTeNpfXi6NRU2Tiejch0GUwjI3c8QPTxXTziLUZz
pcy9fpZC3wrGAxHImwVgR7PmpKpuc9IBlOySvJjv4EG5KyzudKVG/clQLtioDKpoQueMulV1L0fk
YQMxSUMd9OG6q9BiUQSXXmzjoTA6O9/07uCs0Q4HN1ZYhhcUL/XGqkggZvLib8qSHLOkCD95WBRg
L8SwY8OBNiFVsjtLAQRhw9uY5qPlrWw0fuWdka1G+k0bJ8IcBP71RdENnFd4mY6lTAVQzKl7KlS0
t5ZP3Iu7OBSbPpQ7IAMkbaA0fsXzFW6b0Je7aD5ETQ/lYbCTXdJP80Y94DY14ls9UuO7ySlqqMDI
6cKZPKiNabcta3RF12ec8fcxqhk+sQr6p5wSb3l8aUIvDsLGdFXWsjpfT30v3eFE7MO6niW6sVKy
S2GEf2mTlJUcO7mz+C6Sxsn3QV9/L08UO0HkbLvcZXigCUSG6QZxOkpoayNsuTR91x77uttCD6Ua
0VpzD56GMz61zZMPww9nxu31VIwRf2XXMu8hffGITYBXse2uJSlY+wVkCjOkviUwalobPZqd63sY
3Tb8L91dMTDzyGpX3qLZMjybEApG2BQwDYztL/QPBFhF44ehvtns+JuYEMHCauKfrvlzMQ+JcPrq
Db16Sdwx9/o4TRk2MZRZhNvGYL3rkexultu7DZ13Cw7YunEFO6mxwI4iCNw7wCYhkWO+Q8mbuh/q
Mn3IKKLvyDr6bNwXaPra3cKqQI29QZqoHK4P/b6Pxnv66n1GXnS06Qtd4F9sUBlILbsZw1CsaTlm
X2N6HCN1FpE042GxNTW5I46lmO6usLBQcZRDQ9Qv5IpxOriBjXinjLpHrrv9cok5sw2wKCqTviuX
WKqixRp99t1bxQl+uKk2fRqSLB2/q5/QN1jYRC3LW96PbuKybD5JWlU8JdXHQzEyrAH8Jw/WvLV3
zcA4Ov1YMwPUSA8VXX/+jQaDJE6sWqPv6TFoO1YttDZaPF6fhezu2gfVeYfbAFgyIAG1C8aUEvYp
7wbj06Ejsckbfzj3AcnWDYXQfvG7LmYmiWgX/duwikMt3MZgpD6IaubShDx5tVc4jUaMqBLLG7A3
XmhqJg2I7ksnJPZQjQS4I+gS97msEtpIVvqjCF0G4V1730etsYrJK1+XaKPOje+LF4x/q7hrh9fr
smBFLGM+5C56LWW9kxlmiyEEhP83Hbzuui8zFDjSlrdGdhwoqlr91kXq4tWmo9132NS1Oeh4STv2
YSVQGOT2se6YPQ/0+8tBNg8LPb1143MTs3wvRwN7wHNMryivniZTOy8UG2BO2P0Red8YgO0vrU9W
OT0ufKZTvCuNyHhVmdPt6snM9pGiJC/zn1x+w/InQUenl5AMnX4YoofOVi6L8VSpTfUQZwwzlco1
XiUanU2H70LBdbdp2NMSDRqRcay3SC+jqJzn9q15o+kReltqtv0U6pd29lQZCfscO5r1jaPsLvjd
rbUcXfFCqN9eaum54NnxgOdSPhDkfF4eiLZM7UMvlWzj0A7wqpb/eyiRDzJD8294viuPEBr2VlmO
7EdlvxdqBXt8to5A84C7JmVwcUxoE1WYP1UN8/m0zeRZGk3+lI516+VcuFuCvrOnnDNwihgBwIL8
YMAIc1UbrMdypNqH5XXfzUehSlU390TNya1RWrfF2xhcCCqq3vOkJk9L9pUX9n31rqnqe16BOu9p
9twouXtcnEWgbp71TqovQ0vI7cRD2rf8z7AqEf8VVn1bz8+8AvSAVAy5RVlU3loFCbh6XpSvrml/
Ev1kflcvuWl135aRP+nMul8BTesb1XD7S8He+2SpmeFpCIm9q8vvWryNoQC5rEaEUOuLHH168mNn
XLW23/3ILLmb6rBG5ZKWXqSH8guSylb1iRHi+33F6mZup6actstjpBtEuwqFol6YsZAUm0I+MPSw
9QxEAtvFM2zNh5VSAY516X2hdAiOLh0MfCJmv3bNZHrLUqC/iWkxQHdj29yLUjsvy4hJ07tO5PVg
eSdPaCheP4dOdMyaEND61gy62AsKP54zQevb5YdqKdoRr2C/j4tgOOGVTfHenYs5uW9aYhq7Fh79
tFQfhtpTkcasW8w63/TRcRjGlelFlmV6pvH3Tobsx/C37dsek4QYh1BFB8Cm859fwJWYgCxGtjB8
VRiJUY0g8Vj3g5mwewlCb6id2+tT10iJvbeKKb4JamFuBPuo16oJX5PG9H9JvFMzWu4IDcGit1yV
fI2FezBllr60rnaNd1/et13nkE74aJjyQAXtYqZ6Ae23pcpcakth7oDQkYYB5XTkabk2dT+6I0NT
O2gWZUjhp856bGcF3mS1ATC28STYUT65NpPsXi2g1hGIfO824rs1xJyVi60ABVPenxZIpOwU6+hM
PrO7mSDplCThIveeg9roadE57FQM10vshZuZ+f8Hw+Ja/wNhsS1DqLZQDazi2MD/y/WRWlkoZIJl
B7qebCF7yySlMY+i2wC3/jb/+5VD6/X6XsON5JqTfA6pCNwg9p8JmstvGeCgZQyt7H4MMlFviwxd
Vu/4p4mdlGdOg1zpIrHhic5vopbUDuBQaXk7w53SVXcqU8nT1efYIsb1VLMyN/SfQHkDEZpetP5u
mOHK3fIjTSYKXvRaVebeLu8n42hcROh+OPzLj3ahJVuzU3FgF35xksJwtrGWZw+YvCH8RS+m5foA
eGzozfMrphCEsGaQVhokl5uk2QeVkT0tP6IalWYgbXleDnVfJRIZ5iwZgeRuT0ZwCVV+LK/0UHup
sH1eOrV9TUDZ3XRmpz8zVHrtUWSjWwaskQmeiNpk12tHxUJpWs297MlpanqGYKJ+LTCVbDWtxiQ8
//DTyATupPKJ7eSpbfW3K8LaxpOMVgUHNgBmRkdySv39n7lPYsY6/YfRwzYbtZpmW6ptCk2z/3t5
aF1tl2gq8qPw++JcVlb0NJio+oymvtPblC3+1apfDJp9+gt5Afwitdrs4NvoOdKg8q6u0jZtiSZS
RnqxyxYjC8GtpxO92RqSiUbJd17cZAPMIph8Sbcd4IFu9KYadkzStAPgrXGtz+X8ctjMh6EZyrWq
WGj+50ZxCKD8YXkVaFn0QLwx1b4W3pVlkF7xgQ7z1jt1tsQ7UAuHpYaTgKPWbYSCguobh70o+HcS
yz2Xw0hU/VT/xJ7iPqZ22e6zKkNo2TMgDGyePI2phzchPHcqK3Z7gjRpPt7Ye3/+Hiztf74Hg5aZ
5ri6rls6utL/fg/CYkptMLHEvUSefWdmL73OEmbqR2LouAKEQ9qkqiefJf0bjvzqybHtDP1vNdz4
Vg4owI9xXhJmNZQOckr+sxm3FRdN6VzG2M1u8WptFuwDupmPPM3C/RLuZxJ3c7haU3UJRXCMzFUD
J/KtzwhSDIDvbG3dGj7m932Ko1UKJG7fSP/X0kvw7ZwwkST8pgjUn/8+UvzEXgvCo474gJzT1CFk
WB66yw8oMVtgT93pz2fR/P1qdlXHpgxhA6KCo9R08d+z2JaIigzhV0cAlq/jGMDM6g3T3PBpt2kK
ZIeOq2DqpEMTmaUJc1l5hXtU6mdk3+sxIVxqMqjIY3zz5srqgbQYnwAaBZdEi2iKza/YglreZCIt
6YWkL5NEZFyppKwTwvhLWPG+bnlS9WqP/zaIGaaxFyX4yT0m7vCxHIXtx3WHZ5EQbbsyvK5a5ArZ
Pf3sP58YTai/XV+uqQvOjK6ZtgnCwpyvv3/h3Yw+NOsh882j4oz9gVLMPKUB0/PZlxshG1xnlI3b
bm5VToogDB2E7PWQebZyZNsB1Za4v7hBP4Sb8JkDKIz1c/ai10p9iRcUNiYmq4vfbLOtuKVNX9s6
SJYHs6kejKS4c7AI3uuGzGiFhQclGZInrSqOiu6ae4No2htVUFv4Xdg/q+zjVjL3+y+3dzcuQJfH
gpqUvEJnAuyNOK4gzH07UUvcWlbI7jCvtUdjfjUo6MGlYHtQ9eJlqSfRlB7Rb+RIUjPsgExyBhN5
rmY77gFi2Bb+nHpu5x8YYV9HX2lWsqjr+2ScAnh1P1PLEsTtgizGoAdJRRc8jpcLwcXcV1rVPEnt
61tGdMeU3NfTEobdNzbV10w/b6H36EaXbQibL+p3TAIXHVnbJg9ocLdMIEd6w3wTgECHyxILk/jw
rKweb7XIUjj5WGv/QcoG0fyBQ/tey1O2In//oesf733+OqRP0AbTMNz2SkhFmcjLMLMwgZEEW18D
75nofpug+Se/rEiz6dAp6W4wgv7RhiQxq8bTs6U56RvNfB0UxmkaYECOAWEDHcKoS5Y36oM0iyfh
luZ7MMCRIC7COBT4/Xd2NAxrPF6wWucfzOkRYFvoQf55D9k4+pNcR7sk8fcgEByhx7gjFm42X2uz
RQwp9SbaLFXa0FuXftD0m+XxUaO1wOjLaqv1wNIyRs1QqGdW5KYgN2lbDWXyrI3Nr2IhiUvbY8fS
rv58Txnz0vjvpZNbCh6xY6tApVQLiPV/b6mR+GbeVc1j1WXnhbtkASreQuUjWGu+RVpRKlvsBH8d
Bgn6DWBzvdHYp8J19r2mdKH392FVGftA6CTQZthj4zkQ8bdURFynAxr41fL2xNYGWUq5+ouc7xtn
w4yv7JYF4ML019haIUXfcqiUsXL58ykQvxP+TJcaxLQdYWjCNpyluvjXU4UJYlsGwh3mG2j09Hky
UiIcXWlJm+/wnlrboEHxmOBwHSe3utORar0Ipvok0L5A8tbvh1Kc6BJaL0VPE6GtHXxm86GORZ5Q
sUnbMFE9FLVLfdWrNAcgueWBdmNgYH+3R7tfx6k6c7SjBg0cQwPp+/7hH2Z3NQUIlX+MWPxuRabf
XTPf/u/Rsmb9/WvsI9+Jo2/usrjW9mKU0luoaIYOdDfRsu8Ahd+J22DYFo0hznoUT4cwD7OD0PTq
ErgyI9rCRj8+kKhY2rF4IaQA3G0ihh9W1h3p6YznP38F1lwY/Psq5CsANqCbgoekq9m/F3B+n4u2
y6Zxmxbur3/AZE4u/0KUjVwF4Bn3US7YPHb0Sn1tJGxV7R6gEuK0UwhyywhzZu6vwb11iEVteEDl
XaSe0ypEGKExKZ4K3OedEiOCHRjOoCwTwamfEGHbaX1OciJwxLKXnccwcxrgSE/5pp6PbMt+WUIC
k8JN2a0yZoMVszYZtQPwnQFLAmRRzAy2SrSHav6h611FSoWpboPUmVinIpAzVosfz1ShTjHUHZVR
YjLrm/WfT6i2LIX/PqNzVpkqBLe07rqW5bj/va/j3DCZUlnpKajb6pmd8kxNS4KX5VVhVsr1veVV
4GIDd8LP5fZv0fmf7DlbcTmkm1Kf8OWYq3B0zlfmMV3Q2FODvqUhV+m7JbkhmleOdmiSY2ZEj0tj
aGkWmXOLyIWZt0szlHdGN6U7TgbGr5mFR6goo2+3GDwbZdzZnX/wJNec9obGnnMMmV9sJzuUz3J0
vgKb4QTYQOT52vsQjZDvLTu88WEHPGhlTS4d76uBkjN/iNpDIlzn2QS2mUTubqyH4bFLZHXf1+HD
0u8a7Sk+tJF2DwYbcO3cWIpMyZgLjugFSZnD2G6mQl9bjEb0ZE7lPph6xGvzhx36HkBarFT73s5v
pK0VZ6VX2pecAfvcRkFsIs5RgdwIsMg2pxqGwr0EuLG9mnURmnusqvjmn2URTVW9wwycbDIYGoak
sU5z3h+2WoK9l948AwuwkF3e2ZsK9jdSD6bn/tysK1QCYUaoFFssQ7ipAuwjuMU2eRXKfbUAK+cf
nTO+WpOZr5uFzpiq9odttwUJc0N9rmdI8oJXiuLZwpRHj0rU3BlKj8F3QitcGHX4Q6VcLOYWY2kV
1a6T4qOP3PIGv05QyZDISbW9tFHRx1zucbzGiQhry+iau8mo0P/5trvX89K5NYWprXVjxvv8+do3
ft+FcOnbpmGrmuoIFdfHb1WiQ0Gr0MxKT6SpDl/M+hBkCnq6Gq/MsOf7Fj1AxsB4cTSHqKcwNZhx
oYGSEuTK9dvuyQ46lya2WdqWXHG8Kuvmr1fX9+ZfzZf3/vv7ggiPZacwX8vyGkDWvKOguU4gUt3d
/vmjmv9TENv44vSZYaWqDub131bvUO1MgWi7AwBg24eMKbqzzGCzGsUqoh6IBLDlFjxnhgquTBzj
CXY0IWPFoNy0lnOgbI3PU9IC56VNdguObzq2fUsIsPXXW1EAzaeZuBnjLr+MJg8+PZDjm9YpkEML
aAm5gkd4ZnDVYyzOnZ3056pPsDZLqb525KeQkHnTmz6jE85yDgD6e3QawoDy6OnPJ8T6fS13bUt3
zNl05FrwzH5/7GmWYHswmjQDSZxd6a6kKRWM2RdqzQPbKeUVhelHPfQfS9+ycZicNOnDOPMkY0tq
R7t0v22pyXsQ/MSEdYQuYW67ii8WBcbyIwO1OA9xIm8Utqg8qzPgPoz2iKuCwGV6bHSL5vRGBwD2
rplczEvze2NbTSeZq9YBvZX+zHXJSra83Ae5LNCAFeG5mwvu5ZkatOMMuTNOy8MV/nMHISaajr1F
E6KG9AVr+xHJXPya2UPvRUH9/efT6fw/TifWBV1oBq03DE2/behJlUWZZWj/h7AzbW7byKLoL0IV
9uUr902kNkuWv6Cc2Ma+NvZfP6ebmTj2VGWqphiAVCYSSaBfv3fvudrpnodld3q4sUj23pZZRYCa
vPMYKd7dXKsgZg2EfWat5e5dGxLxrI0MnBdfSu7z+iUGr3WLswp4/ly/pPKBHAtu6O67RvV9qa3s
VLUtDXzDoD2BOD7YKCRTWGLvNcgoi7S+PwkPm5At79X8fLhM+ntWJtGuN6eTms62A67G5INcxgyV
CHKOJBbPJAmET45Ivw1IZXYsB85+LKfw0mGVvx8B0XP3tilqVAI0PrGJonyTMFmaCXy+tmccwNkt
aCnLdhsawVsQTPlFiWJsYhQhcSfnZgiBGk1SzoJHfp2lfvXulahujEZv94U8bWyojrhXIgZKXbny
sPlTZScbvFyUNFEevcgzVXfzkURXEQXutrRwyKm2K9IG/K7q5vrvH7RhyXrgl3rBo7zTDUJTLQQD
SHp+rRcm9Igj+Y7xmR+qjtwIl2dSy7e6lxF6Z6HjQqJ4zwEL2NemS/luJxBwy2F+F2MHS2W+FBZJ
EmqQgtGpkHNFlA8+6/08Gss6kmtmY+rxpiAcfXWPILBhV2uL21E0wWF3HePG/bl4HWe9OntD+lzr
4UsuL0D1oCImQgCXwDxEnW27zqz2+M+1nTkgtEdBVz5O8iHKnDNxn/zIAGoIuS84B8X9qgO8c0HC
VIiQrpW60Hsfq3THCD6kg85Ov/4aIcyBsTiE53Cxw7MdEcSdk26Cmtc4tn7OOq6XY/I0W1X8QrrL
oxUy9Cwn5w80iCFSkQ6RgoqSSywXYl+Zk0zB1d/bFq5ce7pMSfgNmy6SQbmZJTBhfuoKPDdyK1sZ
yKUVMo4egTipbTSB9tp5gZYUOpIXDd062mWaoW3L/ESKpPYcV+jUkLxeiaEdXr04iM+OCZ8jqa3w
vapZ7GQaREt/fRWZaH5Q0iYXUsJLyBJVvVINE/UQlkx9A4fdDLqCEgf9XquwmnTRVhBY8IQ58qpi
0pciYIAQk7QNwCh6NzQ93eNb9Ldh18fPaVB/rZZpF0s4dqfhqu5wPs5FqL91BM8l4+hSd8kSQQMq
slXfjLL16UUFU/0RwWY5cBd/X2QTdUkp2//9y/6/DbaAFkwA2gGcr+FRKPz6XTeLxCd0B2pDS0D9
azIXq6SvGYelRvOQF7b5Zer4y4y+yV4qslTYiXPD9UVCGwLrxpYpFqKAbkD6QFbYh2JEutoRw+pw
C2cTo4kUwYhMo4Ghk9c72tWpqmHWdrFDhpQb6Od7R7fEBF9m0asWZcmf6gDQ9gAe+jliMA/Iykgf
mbQ5BzsjQKoTdfjdcvvP6JHavY2V7imeiSr59zfnf3bDAQRZ2wpcbgL8ExXur28ONQGTEPCF58oI
DmXdfWZ3Ajh1WnQkumM/Az6R56UAGaf1OiS1CJuw23dvXRH3QHjosKobWIS6kMR4gE3qFO5hfz81
/L2hu8YXK9ER8rpB8KhbdYecTK4fdqp/dfpgx7apfWdfqKHRD5t9hIzigEjVsQ/IL1xsTqR+Brj/
dq0NAtJ3ouHRfhzoQ7TARqLwe1LqTFCK8nMhR6pp7FnXfLKcY9oyh+wt48/BtPHxD6iW6zHVvuZo
62sJms34F+M6DM50cbJdqb3c5Ydt7V4av7NXsCKtd9zl8Q5pebsPIGn++yfg+b/dih2XMYar647L
TMP0VcvmH/2Irm2Fpel6tZ/SST/UEluOwo5emR57KGA5FblJmJyn1R9BY/ZHdnj2GmdLf2urKj8x
e+H9G7NvVtvEW8UxTOoKx65xKAKd1AqSn1bIdUn/mrlvBDO6JQKvywdXk66znrjmJRi2jcibz97i
RmiC44fYtxxAA/D44lCYT9FELEgqj6pEPLktSWa6rouv6fS9J4XjC5s3AtrMpXRfPa4vtRL3dgsr
qu8uUV6Mr8Zki81kjdNR7ZbifKJxinyIG06xsubwqyoyx5E4pBQ50z6ukgjVDn1mJQ5CAQ09rtT3
tS7WGKrdrSq0NU2fpL+aVdN3mvMMMW4zeuYt0QP/SXTFUzJb7UU9+L3WA5njzqROSWbS/s88xJfX
yj8XVT5JJiGeaXg6bw9tpl+vpTaeLD1kYrG/r1eVHy0rBRjM9EU7qVZwVfjiIaoJa4mysXuo/OS/
R9XI3PbTz9d/HqmfjCbn2fJz822YEFdqyJYYd7Trus/Dh7CfBpxMsXNH6ucEVxswDDY4BNuLiJKz
wR3nj9pG76aFw3Q10kF7qCpPpj3j3gBQ8TzoNmHeZhRfjDqtLlPa+3yVNMRzhVVsfrZ4jcj3964K
moNBOK+62cPLkXNrN4ArdkMPwbYzvk4l+rwSGd5Dbtj+UcexfvDLsH0sA+zPwPRHokgb9t9ERmRZ
Oqz7pckP4DP07X3kGy86H5R8uSqKI5G30U1LDeiUZuUetBq5/+LUxhOS4vI8ThkLlhSi2IhgWn9c
aXY5f9JsPG0VUsJ/v16d31uoDjNHU3WudJpXLCu/fspFkYeuBolhD2QGt3BbwAyUiq4o6Z+FjTHm
vvdfJu+h0zvgJ13aHI3JXJ5ZCsoV/VUyBFNSWVUYM1YF++qNEdjmhFR2O8JpCDjpufENYso1mg1i
eJ3lQzvln7y6Sq/qrIhO6TAgS2WZv8WW9wNdh/dczu5r6QrnVEYDUFVpFyK+4FT64Ed/O0KYrB+J
j2eT4beAlaRwWBICV+SQWSACinvb2kmZWFBTNFul5XJBtBxgi6DFPzeeW95CZxCnf3+HqUJ/vZC8
wDC4fDxLDxj7IEb5rZvF0guEp9dMLDpUdBJ/hO+uR9HKHC/urnYEiBNldLUtugq88Ih3oUum4tEq
hbXLCr6XQ0QZZvQJX6ImyC4uCXEXD187NsMVOgluVv3Uz1fEc+PR9Wnlm56onggybtceiC4AT+TN
qeFFJ5HjHQJYjM01OyGq2Ycagdook/VgMIdeu2ydnGz1suofs2Wk8grhW/vFKM4OH8927k2xcwba
lgsJB0dVhvpJ2x8iguxXUVw9RRm02CrKfh5U5HjtRMW8OU6D9ERkA5KvwXDe0rqbdpRy7a6pK/rS
BSPLKIKdO5uJ+9YwG1tpM54vcCEkBnSGc0IX3NFSN4pPc+h/g1JLpLRo4MbBNdpHkTegLILdZmvV
BeZesvUltFyXxVgn2eYMTbu9GnA3lvW19arq0BXNd2NKmbUVQVVsYk8D/zZmZ+Ca7uXnA1D4BLFj
pwFo++WFzphvIsN+ZJkUSJWPvhml0PhgUh/uieD1cXtjbncXvXtvLP9NCWjCeF5btDfgIbA7c+xx
ZZmF9y3FYi/9jvpLXgj2gR7JtbikPsNb27Qj7PCeaN7NKCCqVYgwjljF3XM0FuODiGGRtmmNLI44
Thif+D7lXw24iugDeXpX6QpbZjASSi3C/ntRTeH3nEGNQwxSH+Mea7rug9RG+66SVYqmUOplSxvX
ujcb2s4he2HVzhNZmbqfPldtlT0zjwWh3KaP6qneCRCRO4KIobA2vuY43d4Gt//h5kb+I3fXBTTs
H2OffFkQSB3IXrdW9yGoRPdmYJbBlM5HtJCHshxQJ2FiGDem62M8i+sjc9x42+apv1F/EHRBY09a
F4Io+edi3G/+z0LILfx/LmCLRrTuItLgdulYv62EVNBdpwFvPPfF7O6rhW4WUYegWB0UI1ttTukG
9UlMPxXe5SN1Mg41SVsqmaC+3tuwgTV9T7HmHszIiA6uCyUsaaxXFBCrEC8eDV6xHjwx7VRBrmrw
pDHSTZAlX9pcmwC5UparFz24pVf5L8XSdCyamPkdNv/6mGVe8dpUuPldvx/PndUXr+kI+X2OxbJt
C/3Paoi8YxQBGaRnFm390qMJDBG73lpTgLdYZgZjwvUeYcbUOEke1TMuQq9HY27ezRB14M+n0kR/
n8FErKOSlaBIZ7e+3q+N1rxYNfPesTyyRFabn80ndQQybGdrXpVtU+ISY7m3jqa8urXnCMgPmAvP
/OPe422c+KOQu48YNdT9AaREtVsmN4NqgfClkF98NeFdVEsbpdwLwv/oyOW2QptSwwJpER12Ttzj
fnefzKTPPsd5+J0Gn/Z1npIVVdo+KaflhxZxC5EHM89Awe6uhWyLBXJb5KCyLQQUgVwCq7Mqb5DN
LI4A5djffir3cqbTmB/oX/8t5nOW8om9tPU0VEzPi9Drr61pEBDtmrD25EIfXu2leS6NANiujLdu
7AQVHsTMe+wD7trwwMamWZnG13vWZL/gm3ULPbgnUXpB017uXa7IMMksSs/2zO11WoYRrU2Om1Rq
qt0Ocd2/r26W+78FBBNYan1kyXIQ+3vDum30usb84+0JCIiukx7AGmJX9aZGkYRrOptmyPx12+uk
j1j7SicRoNdlqLpp9gYut6k+GpYmnru8SG+RMJPpUzbq2kF4mk+2GCkhsmFLb02a+uNdHLDxVNkv
NgZj2jM4ziu/h7QhZQWsbpgQnINpR+Sf4NcnjlQHt+D1jreJ6uZg6nV/VsOdSEjmH3wgSPm1RcZd
YlAVUDdMFMU7csmNba/P1XaYp2qTyyF6Kh/U0c8H4WPAGGxwIqM7YuaLsEyYSr5Jnl12+cdh0bOV
o65dT+1QP4HIz7aRo9N08Am/8GYb3wxdUdFnVz+rqs9T7UVbBh3BJQgq8BBVkm6Q0HlPgmEj3jlq
YLsMv5MA5TynOILI36vmbVbVxYrIJ9cGnJhWh2EKFzwOAIGbJLU+qVMt5TQ1RAjlPWoOjTWUj30+
u+us74NtKmXgoUPL/y47YySJrivPl1vo5s+q85wLd77VQfnMcjuTvIEPcy4CjJiu2fIb5MFHmFDW
o94FuGv3D0ZT4MWAt/eQ4D5+TMoZvols6hDSg+wv7fa/vVjIuuPnvzVikHPx1D7lU/tWk3x/BY6c
su7pLSiC1DxQWXjnfx6Bs1sWmbNw/xvypTaoSBPjokQnbFOgvrRmhfhY7coNJbNLB1fGgkTZ3iQU
42h3InpZ2vTtL0eM3ryk8vdix/0Va0X1nJBWeCGwXif/LGhu9w8Sogj703ieHhYjF6Q7+dND5Qqx
pzL666jS82MMYw7vAAGuUTpBygzF3pJHk3xOWONlZqy3U19HQoqINp2a6SwmuJyO0VyjDHRHFFv1
c9Ug9osA9t+jG4UeBWfN9sDKKS1N6jvjgdY6CmTndR4W/Zk+Fqmo01ieIzJ1riMkh01Y1N6eSJlg
f4mzgPGC35hb7prwfP6rVk4990vddx1wWyYlrANXUS1vZqwzHrIwGQe+cytqs39CA3to5Mi5+uUs
dZv+qc088vKmVRGN0Sc0DeKchL6+VrsuMejjWvsCWqY8FGrZZ20A3C7PZ0lvHoviZbJwg/SI8oBE
7OIxBgTjpxUIbGZ3bMosfAbjcszAc23vHxo0Lh3ZIR+8kA8t+vdd2cpYOHmK6AZaTzgTVEbk+eDY
6UsMDeYSxz9607HuubCt08y7e9SVHg+boJ1giUkXR5jG+4aB55uVhfZRPd+Z8AR7XRt3SkujB1Cc
28i8qrOo9/FdBlDbSi4NXHh++lCO8E6U28KBuvxQgXQOFsIN5zDYucT2rMy68g2EBfZ0Svtp3QMb
XQvSvV/MZdkukQ8FQPlS+QZNp7mDOjBreXRS0QsFXK6kHofD3ctjFlA+AFu+6EC7Nkvhpzv1xhEw
9Hpv6eHXg40ctfBSEH/J3FcG3VV5q7qpWfuN0HfKI6IeJkMDqU+KpXDd+SIGCP7q26CKss5OMJD6
/c2RqS9N6Y8PjR7526E17dUY9jUJYyOJJ1JwpKKU6WbcqPbFZRiDiGyQpqWzw6rLPNZGYkANo5Zd
ZdDDmwJjHzHRyP3y01A5X1Tp3OUai8EYfvThx6QcqzFv+FHtBJ08w1cM4f/o02yDFGLBU14GqU00
l09RA2yINZYhgP/yMytDR3KwSezB2Yi0Nm44INSvpH4H9ZAZ+f/pnrEW/1pqYgK2bf4nJYKImlz/
N/lkGNmt3SWthuAgCYmaqr/2goFmlIcE6dEG2o5RbX5ZppclquydQczRIXNnd2diFdvXQ4S0INbX
XlYEb4TE2KfFGcXGHXvjI53tH96c5Lz/YXsOZ6d/oKaArIu5fMqmKdiY4cglXyzVYSY1GhVxd9Bc
KzxDitfOo9OTyDjb+Z6JDmJ92bisvCZ/nH3tHzkVyQB9Yar0bA828jEZde+az74LEWEi+YE1dn8v
/KyaOt3NIhy69YT3bqybjyz6Xvq58e5jdT8VJf1+LRf3e6DhVPq+GRx/o/ZubqQ/RQ4lc5SELGBN
Yzze9dppCjt9iCTFkIDAUya0B+IVqmtvQRocMw19o2STD+BMXjDl0JBwkpxsQCd7M8LyyczpFsUV
28neYSsoSlHdHKrCo3D69FBNPnOTovhyr7TMHBiYsfSfVW1VGWy7/KRkFCJLLQeDz7pOej7CPH7v
WX70LOk+5blrP6ADpCOdjnS6ym2X+sXjIB/GpupP9938/Y9Zamrhu5W1d7tjUWZfkMMW+0Z1UXVu
tlNzNUZfPLepJsgmzBYgT9lqjoiWUv4rKlv3CMwTMGM8uv9HuP4/+yL4orSOXERPKH5tdHa/NTYg
Sw2mRSzLyZgd45gN1vw8y7BYmYaI0WM8OE4p41bZV+rm/JZ2jjg0WbEJiW37IHDyI8rExwQP7Q95
ENXMkdoc4Z2aG5VdUW60gk5FMVkYShhNUsWylFUjUygtaKCxFOKMaMe/mezf13W8ECDa6N7eKrnz
6exwnp3Qqg+0gZZD108T+wEbKJVRbiM53ElMgAAlSphVxX9rTzu7fq977JcDcrsLO8zqPXYMFKK4
FMj53M2UjoclcIK3SvueynCbxXceq6yeILDa0Usao5hQYlfhvMM5HlkokWO26DgZPrhIC/Um+YwS
D7xwXV8cl9gWKOaohab0i1lkE4FRjY8hpAASDyP9/kGrDziYvjqG7RyJqHdeJ+0MJRNoe2WeK93C
s8QULQM7ioJI/wwotjvoQ8gN9FNKGxNCkTmbq9SBBwL7lCTFyHi2am3a9FTz6P2IObRVY2rxMfcv
brg86oSQRro2f44nzCFI258rs4nevJo2tPTgTuOrnubfqYfJF3Tc/MrAMJaGS1CTSIVWZmWsA9Co
t7XyIasHUUKyTl1x90rdrbitHtNtqlzmmpaTPmqz86HG8kPgV4cw7qBvT0u5lyzXtdt0s8D0FWJ7
r9vsojd/QBVxjrMcu5EDuy1DUqOias6uBNX+82hchnw9ew2bDQ9DOaoszNM6Gbr/vhUyPHlz/mfH
HPWl4fp8EPzDAQr322iuDZgWGHbgHjVcSGs95UZCBk0NWIlvJUpbxrxt4MQXpyvta4JdcAdcE1xc
QOZgTkYPwM4HirrxMcrzdxVVaBnpdBBuBYg/ysGCWrrYemIJt+hgghfo5wYbTRH+sZB4DqTI/lHp
z3jXHLqZjKMWa4TkxUhZPej6SC5d071FFhB5bwrGP4E+xFnofhvx7a98jM58XlXImkm+4tAdfPpJ
t9oyg5t6Jgqm5FCMEvNae49NtFxVCFJEP5w6o4xueNmtQ1VBhUoGZnusJxjz5e7+rsxOQQvbJhkq
c5B/rkbEBEhI/jqqfWdnGN3yaICl2aEYxaaXJfktdyCLhcEtTJPoZmWTfbPN8tjZHVup5RMpFd1T
h9z1yY+qt9lljXErPueqjeDVCy8gaAdc1L5vaV+7hFw9VFyNWwrEbHkTRVtD6CvCCxxyUulF+5T5
UJpwKySorN1LWA3xS9ub9s0rqBq08KwzEVfFbdBlwXUZ5jd1hjseJw4LbVaKHp2lOMdyDjVpLigX
pvbXZOixSi3ORVEbXODSF/ZtfJ3VudM1r8HsAwYiCbO5atVc7Igda25z8Do3jX3QMeVuG+R/H3Eg
/uhtI34i0ip5jODdr8xFA0uSJNEWN228c5puuNSmlp0R2kf7gSjL58pJcZuzPd/HVFaHhAj1bBr4
2DXjhzaF4auHS4LFKFyHZGAfaD+K9zArd8vYia+2QCmFSnM5e8ZUPzv29N0mXfOrTUuf5n5u3Kwl
+jNZige9C4YLWOLxQiDBdAzN6KDTlLkUhKbI1DcColbqZ3qxxzEnPpokPMG2rT55rT2ekowvcWij
Kb/fjv796mT2+NvViZDUweDj2KjOHNcI5Ov/mEw2bRd3OOyacxEbE/zQsTtrhWEWZx0J5F1OEYQJ
1WHVErmarrveLU/NYhifXN6wsf3Thwz8I8qDfUAq813mAB3nsYuE+zyi04dBxL0RwpvKqJ0urdwG
9dUwf/JPat+Mfe8NqB5J25nhbYnBg9jHtOcSRDN9jTAQV72vAGBuhdlWT4nukoI7wAzZ3+UgFcj5
4yTRDzbOSlIF2A0SB7YJQtISXQxt70mMYsxJ3Q9TVETkdekbvRPQvX7m3TriQdwq03cExtjPQmTX
pk6Nw+zrMJEtQgibajfFOJtzG5+8p5nNISemawv6ZDgnSOge6iwZN4NgV1Azgz+YxHaczWmaNyr6
2tDCh9SlJ30XmSQkW95Vn83YHqJq/AMwgYRW8KCezwnIvQ9aEzqldJD/4e0JSQw83EshC0/fyvK7
aNMjsP2SVPIGSJ8Ey/qPeFeGtX9WOXlqgNEm7pOwiQUFNeZe2HEP27ip9Ud1lMojEko+A2KPj6ku
jj97qqgt8qsJy9KtAZjUI62gadD6eGubzg/aSM2qQLdG06LAxN7ldA8QZqTbe5OS5sJ8N/aSByf2
QZI56ySC+r7I9C2okzAnMsd+yXS8CdMcEoXQ5VhhgRhseyvpSJtyY2DYafFn7QIeDJb+XGt92B2B
BDLKkEmJIxqyg6aFGLpVFjnElnrtj2H17EV8IFoaT5fG4vecdXd4SE3iVKVysID/tsrz+Av0JgYt
jY2+Ky1+eDjb92maGAWCPploOhgu8hAcNV5Rgwj0+9dE7odKZWQJa6SjrhvR7MTn78LSYF1BYuls
qyB2SfbMu5NnDoefH3CCs3XbhhD9cy+0rmoqOGl6g3NL8nN5ynBrex34nXsv9uTwb900AVFdbZPs
jRo8bjazrR5QU53iwvzrSJB1uRM2nCh9aJ/qCbLXBDyOOE3YJmMd3zQMvMfFcccHJg4TAJX4gy3s
BadO/9iObXEmwffz/X1Qp1M87on0OioeUuIQDIKDhCbfXNQvzTC+ekP7Ek3RfIi1WXDbLfWPweEL
TQL7Nrf86AWpQP3c5u9l6COnYnA61Jh0TTg6L0KsG2GEJPiG4pH2RrBakjogxFlOAUNt/mZUmEnU
6MOKU+3igAwqvynZoE2I37bzG9JJZNp0YyT8inH25k/mWyYEAiqv+9S/5HxdH6bI9Ve9NRrbUp7i
cvjs5+N09b3E2Hh6oB/rKK2YtHODkqZ9RStRnZ20is190BBp4BvxTF6N43ogTAyxVV0INpFil6QI
6tWcIITpOjUl4yfXSC5KmaEeGJ8ei56qAJS/cePPyXZ5m4YbZyksNPJ2unGpG9QNkNCy/nS/mYW4
ohn0uB3fXRntLV2BI5wJDCzmk8OgG1xd2xw8vu67lCHaGdZRd9ETT1KnHO15lEkVZIq2r1qaYEUa
xYh8GORgB2pmE7sWGG55/x3kadc4BtBpTNVyMxhi5xqMxUYk48S7sB0N2v81tsq5TrAHtfNF9Yed
2rnGmqg3rTkw8FnmTEcLLrAx9v1C9gV+kwzUPhGPcXyBHGA+GjkmVa824j+GcJD0o5WmwQfB8PZF
HWgEipX6YD0ZBSWT8gu4RrtZYEmcRpoBvIV5SnGfpMPdv0CnNL+UOkY/e0jbVU6CwSfcByL32LmQ
pJMSI0prmFfUwd8vEfnm5OIVG1T/2oy2sY3FKBj8pNF7BX6bVBNd6o/yU9iY2l65BRSLohyanVMH
nywiCE9Kr1BMnXuGLdjaj52Gi1XWzvEcV9imDQDV9pSCRKNjJdqqgIPlX6RxD2MFTUlPzBcLJvKV
sgRMddfcyHOO96OKnR+Nay1Gq/kj9Uv/2snpc52OzmNONtFYQpwsXMLi5Z0iN/nVEKxxb8MbSmuq
cJ7vqop+jkzaAzBZ+twHmBsKYvqmFh4GiOaV25CW6bBdWzPVw/YnVxj1YAd/ySud3Nw3KCXXqfwL
1G02lkfQuuqt306fWhMdrRSWqwe7Lv0DyVaATf9+LvVE/nC30GlD+caluADCchLG0f/dadz5VT9f
qfmDrmgkzXNUEcoC4Gtf9mXw11GiPwKGc09qggxgL3qoQkLMkeyprh/hsi2QHWbo9z5bBzJfnTJz
LTc5Cc87gy3brRneAqnaDKWOWx1ZMV8Td2zSbV2JT/EwgC9kLcY/uMmMihH74rQjrKQJ79EYJZyT
ER9qw3BVP5vl+bijv8+OJWo2aqfn+vFTzX7oRbjLcP75fBxggfv7eQiF9Yarc22l7YTvNy93odZk
UKeY1tryNABWsVNtulA3pm03PoW+/Jw7o/qSflf/KbOwyj2pL9O+Kkr5bF4b2robNOuSJ4FONds2
Jxu76r/XjKj1fq8ZSbF1MCgENOUCn07HrzUjCqkpKLibnhLPSk5ThYChIa43GZ+iOU3+dNxTFOPd
okhL1m5XLo8u9f6RMA6ZR9qHNAe0fTT1cGQBsGPR5KhK9Pl+FP/9nHp1EvSTfv5clJV/Ml80zl6A
PHkynWbdyi1AP8IOa52yekAo4iNZDEnDhn5WRKH2Rojn9GBpNGPVKfmsy8E14PCqUxaJgNCP5Bt5
qnBOpbcDNaTYkFqGz0bNh9Tp4DV7A8stORIkyWodRpgmLe8cCQWTyAThGyx/RD9ahGkqOITCRChy
RCPALmRZAhZGgiQCJJkkbZkGwifKmZTgmYOVTsWrb48RksYKKKQ8LW37w2iTanoqG/FsNH57CaWx
TR358qjFMLYFSD1q9OmnkynK/kGbroq1NHZhug3cvl8rjgeKMZNuNzGTaTFkx/slyuydWqdwh5cm
xlBitjMzwbgfXoZIdE/YvMilQc1PUub44gYwqhcBCV/9/6keNm58GUorp76Gz02qbOx8N9tudo4X
i3Vl5KvuBXm/H8rYRNInIAU3DIpVn/uueQ0IcVPPJTgJCRKLxM6joicTNP/nQxcDeA276qSeT1t2
0yX5oMd4Ed6+j4oO8Xpfv2OSctbsIOrTOC4I9DvIDEUPGD8HNGcGa7IT27NWWs5bAA4oKoL6I0/c
CrmCpm17rfZXRTNKZr9lPQIUSc/p6L+CkbW7bSq/Q92Y33Q/oevakvKomsH90Ifnn21hc+mWs0wU
cCqooKo8sFF03YwqRz+nO7gc/msnMUhb2/ouy0a10J0waRJt1atLX6NQnhNJKSvDFeNikxiJ5hFK
FkEQ09fYA6nUZ353yidhPXth+yNDRHpJuhL6rQifGncUnyvK5E3jL9610DXzaGpju41n8VnkIiez
nuEn8ZfFzqL5sSO8Y2JeLUdtyGhWDvnOV0Rw2TvIEeWus8eKbVOA73CuEushtwAW21bafAx1chrC
Xt+VRWFvFhqsFzdOxEUdqQfuYQwAIS+FiaA/143t20CORCxZS5MrooMGEWUXC2GcdK3WNzm6WK+M
unc4p+Ge+VW7z415/GyLZKMExX2vE5baJPoZfOtKTBaZKTAOmAqNoF5qc0GKTvZVcTFjIiLhly+8
F0YIF3jARpWXcONqnZ038pvLLB+qsNyEQjNeCD90oTGNAUzOxno3q+VlzqFL3+ky983ZnNbRyU9F
eUwyDCzSoK8mi0UJZs5MmUgI6c0Lp4z8slZMWzdu42NektX884WpKabtyOp7S5nJ4srMbr7utiRP
6vUHpO5i4/W1f+rrdnw3SKbJEAGvhtYxzqHPamJn+UmXTeXZwannjyBcOx21ItEU7rdt7QzOt4Fe
BrfBtSsFzn4LkyQOdcHoIsPrB0ucxNjmQmoMaT4TmX8OsrAvcCq2kWx/Cce4ZKnAh2NL4UB79qSM
sQODZ7I1Ylkk0O1wb0oIg5RPVM/h+b73q4gUpi7r3TM2bfMQeZZ7HpupQAC0VVgaeoL7CdIJ+Jna
+hTO0z7NPFpLznIy85LtmL684E+sN1ZDV+IOxqU6fMx7Kl38OsOWFB/9Q3CrUk1bpxEIfwHwVyDn
Am/bz2a5VtOYLi7qW9zwBau5TdF+7l7RP97hCy2KLsRD+kMA3fduAYiJiEGuRxVpx8UZzzHiL/kr
0i/0z5ZDdw4ccYggo/Wh6FcPd1l8YGiQrc030REqlhYsRfSsittMEGBBdKWdV/WL6ntY7YDAza9e
zJqtQcv8ZM3QnDomFjN+7D4m1cPkmrS7z6PLJVZpL1praW/NQJqmObLrqsnrhtDAPDWL3gOrHB4a
EoJWLY39F6IS1qqfF9bVdI48k+vL8+juyb5fRd7YGfU4uii/yt5pRhmXvLX0S1ZFXAiz5pPUDvSR
3YvN/goiFGAxJPzzdEGygV7G6L+lTXE/gFSz6wiRyTMzf7TkvDsR7lVP2/yxLGE3dn2gdUcFsVPi
c8vN9mFpmO9DhvJfQeyQFKR7L7AnODduuCHOIX6YI3alOVFFWxqqGXmcZk/Or4lImMEETkTehNxZ
ML/yY9w3O6SiJm4FM38Y5b52ZiB0djXbXanRkXqoXM87G/6CsavS1uXCWBveDumPsi0fF8ZmCE39
e0VcaO1xjXnaYx652sqBjfeyFPOz/LJ94MUh9KwMk2et6Ra4nT7tKX0m025+NxFvkOIIz7ghnIIM
d7u+443lxa7J3eswWO0Nmg3cu6JrP9SRkXt/HannRrPGq6J/YU0bnobF6B5wQjZAhvi7dY8RZTRB
xyby8OimjX9LHJMNTmHWH0PHyKKwUOGbYzRd7xacsvBQdeV4KIBOVevI9279WD7WhVUd1XC7ZhL8
YLEfupt1ycZwbwvXHcC50Xgcs47O3kSWaelr872pMJih+eiYmIPnkDI8+gYo3XmJdGPcphXRQGLx
7BebQdz+PqVrUs3CgkMfvwkxN1GVimTvGYQpwxkRTwAH/kPYeW23rWXb9ovQGnJ4Zc6igmVZL2iW
A3LO+PrT14KrtGvXvbVfaBBUoClghTnH6OMHlgEyJVR/3igVHhSpUrIET6TKevXi2o52XPBSgd6q
55IEmV71sVGKwk9Appnu6qfcSZ2fVUHea+D9cEvWZJT3u02KBBGSE32oqTa/ScLnPMfVmhlxP81G
eygDayKRk/cMLRXzRfCBxMs5xn4Jgt9nJjLJn3sYrZLgKIknG+fsPfSdVz2rMKT9myXbqBn7dQRn
o31XmU0vqI2mSwptaKs0TB5K3tyrDlw/TC/8geC0utQwb1rAcsEs411BmOLFGwjZiSaTWz64yK79
kNQvVtVXB20WeO2aqAVAP/OHJB0v1XEBOpYlc3nONcb9GHp58eBV8w/fd92DHGdpU8KhkmuzojPu
Q+Zt/78/o460dTdZ062KSULXpxq5e29eUAM/Sa193sTfpwSCtDgIkLytR67so1QqNAU87cC7V/Dw
tgrehyOWegjXtOMmDgq9eXTsAUV2YvnZFsZBsZ5qVAkln88ouYVt94CJPfzdTu6HrlTDSa8BzXgV
lDU1CJWdC7trLZ8CHWD5LF4YTIp8iVhwG1ld3hx/3M9p5l0XmclYk1rcOcT3msZ3uTDsxyA7Bi6u
CYyY5dcEesimSwrnYMZEmasWClKqmm/0J6u7RsPmpUsJ3IxLFgE+M5L4U3gJoRuIDZBehfOud5Pp
bEbddJZHnw947chV6cJ/MO9q/12uxzxkmYZq4Ig2xCbsP7debacBXVS9/hRqDnXKwcZXoRakIYdj
hEu5H4b10ocvhoh9vNCYlGZ6Yh0QnKgB1xtjmqyNWbevGITbcz4YZ1f+YVi4ofLy8nObOxi8qTzI
TzEsOEWg71dJes5TIjiCXPGPXe/96DJlXCiKc11NyBqATeupfS1MiCIDJL+iUQgT6OvoUtV6cbVj
296EKiyqGdiMwO7GeTKuTaVXzz2KQSxdKOkL206INFLT1z9Hv5bSudi/PSd++W6FzQjchzvcrzFK
xZX1GqXJYu2Ny3A8dsUunzX1OkfGb6lxL8WzkWdSJoGWOiIrKbDOMPPOljDdUaG2iNvAVcKG19vV
bVUcUxwMT72vPMWNE6zhBGBCELqdJi9HfFx+kWPk0DcWSjOGA/QFgnYkkUdm5Uenuref4iRJjpY9
OtSWgEu7QV2hvFfVNV3n8WZow0i4DjJYWPU3GyfNcQ4dCEOhjiKnavoTW5hhOxoGOLi8PRNB9J1F
L+FXyGE2oEUPIWSXk6zoevak7S3hHuvg/O1kyZPIkpINBJA+ME7cc0P14CTWjgFifpjtPrgG3fiu
pxOmg0wtz3KUdL5VWVPt/3fBQANf8LeKges6uuN4ukHmg4aa529W5MQxK9uAMnyMxz46RXOCgXuO
tzZ4cAiTdbkTHAqy6njQR9L1lhAFn6iA7dDl02k2spjeJuKCHBrdmp26jl2SYEHXosKZ2ln9rRgJ
qhL6T1ICxYbT6S9+pyd3r2pBmzOpv7naQxY6I3AY0qarvCaEDhoNulSPS0E88MYLVPP+T1nBVeFA
lSBrH6SvDspUcmDTDfR80VEtctLQFrvl0bvEAgBKmvIRncf8bvgNJa/ane4F4LMdWvJ7OyfxepBk
pY5kop187oWkaPhNQ4rpkCPqiCpSOruWyxjbvaKsomLaWUprPTcx+6fGHaKLfErJONjPCvG0ZYmc
rqzN6lQn5bEc/ZGc+jC4zrUKGlzsJOyMDMi59a1L7kNHWQSZrl8Q3op55juB9as2SggMCKaOWBWK
aFL92Y/WvK/FAAKJoNglHSGB8gaQ58gZRSfmJ2Rd2dp0l0X/0LRIbuzr+Cht1HWotldHUR+BxkMf
pdj8H6/itrlauQ16Vande2Fb08lQbDZOsVaeXbHCuep4iLaZGebHmY4fTpfGe6pSAoDLqtVfl/9I
PI/v4dhmhxlU0CVItAzdq8kmoW5IJUqGsxPO9Xlo2X1LPbx8kOeLtFlwaPKUj8yuKiul3qYu+aC5
MVHvNxyCLIm3wwMHKmDjmFO0Zy/9uy5T/yXSpgmtGUnlhI97t94Yr3/an221J4QKBL8TO7uMw528
dHVlejbNyT1GkkknG0agEP9c7CphKSp2nyfXQwteiIWNZT5McTr+6FLhxZxGTJ0g409titlTcbXu
0Ry8jtnOwPEZZvO7fAF9XngyKnO8I+VyLl41TDByRSCur+NrkFXd3sXACVBkV4vCcNzZLs6DDB6K
rBMnJBhEprWv49HeLBdDZqENZLKZN4A5g200+vi0TGuwHhQHrHrwgnTd6p/CcDVXM+pjYg4xIE3U
eKgDekF3qMvDWGrR8yDyOlp8nOumDN2DvJiziHzOMGIISlifsfo36JC73XPvGAH0fcwlAZ3OkaBD
f9fbU74zHc//aujTsROs+FA190FfX8t0VH56RLmIO5H9KcncCgJWNUEArpZTsCsy8012RWtmrpOv
l4iWp/oRCZp+iCvak4VRK4e5atN9Elrx66RUj0GpcOlW2XxWu8Q7EibYrS1AFI9ThDRDlLMjUff3
c8ZT1ftVavBb5Zs16sE9+j2/GyBV+63DXJeMCiRXKeXHya9uOlnfF29BNrU7TSWULKmVNcm6mMnE
xCRfMLqmPcpObtpQ6yAYO92zMmWh5ubTjbTndpNFY73xOm+8tXOfUb5w2qsW2jUhKWDGNGdOryZR
0lRfWNHJzUpbv1bcea/2YNtQY36VBXbN1FUv8gFRyJ8jg1bjBe0KmNj6FvP/38RDQA43jiCIRcRq
n7lz2MT6G9lY0ukVPIlncmMvn5EWsZGLUc1DhyNeGxgL1lEU+nu6yVg0xIPe9hC8Eq91MRRsIxt7
n52XX7UotQ45roBdmu8bPbbOk2e+y8683N5rMxyzotsUWdy+zAqAvtHQm5dCh5M6i6NRnJOvBmX5
OwEF+NBPevVcgwrXRfXE76rqWQcTbgVIrYH33eXo1akk+iEFK/Y23LdVJc0DweQQeuemvFMMLvVe
y6O3zJ5Ijh/UFHH5mFR7iQugU2ud2cIC6MWglGtNdxWLBTl0ygdlQL6Ok17Z0n2OjknnPX0OT+qU
VmdqG38Znp5MO89vXTAWt9QLEMg7GnJtr/6ux3qzfIzLJyg/zElU4Bz+VrPijfCcubSqo7zzkS3E
52V2bQVOsXZAS9UeN2bkx4+tpRrPqgVmRZx26EaukthXLqkRKBf4HCz+ZnV8mKg4bjXBN3FS9ZdO
hMjVK+drnMbpVSvDftsMBTFYGn3mNZug1PR1EfhaXYZWr746DgGhjI7G3JB96pOQ3ETkVxMeMr3Z
yJbWWW9WbK8DohUVfCMZbeytn6ImQr8TXhu9+cAZw+xNzfalHuiVoBkziFupx8vkUGJ2CVJ7jB0a
e3Qa/XuDx/k2tEGHP7NVbi5yl1Weqw8ZDK/HCOXzOQhJwhk1ayA/nfirWRyNIXk88kieo0nx51V8
HQEFMtXYfH6xPGIB7hJ52ANWNrCzuGr41o6peYjiIt3JTjr5dGv6UM5uqZKRJaY81OVWjkJyMDCy
MXjoiUf2SYTXK/UqR5hZDDNhRiHHrsMdVieYuh1Njs+jca41gOk9IUfV2G5JLXOraVi+WwODulvm
yjTMqoMUlTTIgaldkYkp+CNrBK30orPoFx9s8xQ5Y/BYKD/zsGKhbpS5vW8mEhrnGpvuQKN6Ixo4
rRJs5Nj3+R4D5tAB8T/J6b1yILPMfhgCMkEc25u/1eO4LJKqAHGOjVSC4nNX5soDoKIH3/PtvWUr
NoD6gNiQoi+QYpBH8AkXxa/OPtmZmitWy2E20rfYRTfnNxQVGl/t9sk84yr9t2amLcmmsRkD5SlA
7FjaRDRUMRMyG9SkYlAt1R8kdaURNaY4+osQR3p3s4Z4uiS6wT8on5lwAKxDKWIZBk1TzLBqYjy3
tqEUW8rCryq3+amMW3e1XHwLGQ7FL/GiYhiQDziCToE+lpdlZPAt9l/W8EgjcS+1KXzStNyVCmd3
qXyXH3BEbXfnKI27sgi6uFkfuonGtRwFlankLzSWmXpW++m7/OvR622fagKZNhN3LPN6114pzP2Q
/89BT/UHc4au1OSVtl/eoWJE6VX+Jjerr2HlxqdwQDFdRurI1thxLhl4XrkMcptwbxthuYnmqEfo
S4pAO3pHhgIDfRAzWe6nzFB2/a2vtS0Vsxyhte3tzHaYXtMgfqhIDTqkQ6AtwTu+8DXSGVvTETBu
uWq9ScFPVjTfCfSOTpVuaDtacis5ucRFqz3XPJP0xigMNcT2+ioEIXBMvExbKjpT3Dz5YUNcq6Ao
BxStGY8iFSaN+WRg04Yc4SsWBJjIGjZ2qzxz5yOTjYOXMiNTtiC6lOtJaY7LlVjZV1SlCJim6B1E
zrpgTnhnfZpRh9bms2I0bDcTT1+V4sHtJvXr8jRI1a+ujYDC8FnHLF6SYEwGKtbZtIZbqH/LKRJn
uWn8ph2zrqbR+BGWqBz6eSoeNTWuVnk7rwe3jdz93FLTQ0iPTrMnjrHOkR+0ypxefK2eD5gNnU1L
k4b8m395S7DwQS02r1IrYxd0unSnvXxGsLCkKm6GD31o8fG0cLW3Lqnkq0gNsWwrgUdVxzbrbY+2
xDxUSvnBIs+6eCaDgfTSFDW9PVeJ81NDzM1csp+Gy4Vgig1fcDUN/5pkPrt5w7Sufa4ukFNEUcEp
A0VRdazMMZ2Eq0r4Jiwht2PleFuSFmiBpiuacxTHDR9c1JKFMVkaqwTSZv7ERQFqV3a1CuYCLdjX
TCHppFAcou2FysVqDFxw0fzelUm39vXaO0hXlQJBoIu8+cXgalwHbUSW+Jile0ovztUcTIKbxdEQ
dcSrL+W/AEGEKTdibBGutYG/adBS/DjGdK3gEMriEHn35r3DbLDthsI8m/XUPXhK/bi8SuhYd3LD
hmK7BGVKpUvcsWY2qQ7uPstIodH3e97o/f9VXpJfhsGf8KZZDbatNtMxquWjZBgHrqEiX8M+hryj
bljlUMnmS+SLqFj8MynWf/DHU19lu6hnWG8mY7q5NcK0zL/JB+QLTIpIxhGuaHq7X57HLZredMqv
bVE9V61inWWpSCpVgqR4toPJPivYn/ECH9SsNI8TNj8uWY9ie+TvytJvXuV5M3TydVlZ2Oos5TSl
yvTiZPq1Vq2nGnTX8fM6lp3mlkJRkSkwIUo3eZiivj9OuAsOhTtnj24NAEtzhvY7NcX1kg0y58E9
nBBvb52fY5JWfxF9QOhXgeUc4dPiAhXLd6k+kUdSoWLHYOHkq5BT/aNaNqH9VmjkGeqk3s1GNZwR
XLjPE4tUj7Q6FNvFWTWmnH2AfyE6i+2uonHphYldfRSkXKOyU2lbsJmeWBXSRAoylvlVXW7GkRri
6u8vkctZwr3l69V6ZrosvQ4jvFNclSaNV60PY7CcKH6yCPMXSVKaWEdk7O5NAlaCRvPWUtfTy/tx
ruiVR9M4b8OYNNNy6Il6csx2b3XQErzsWnmTc80U61Gp4/IxYlM7ou/8Eg3W8yIrikeDgM2Rtl/T
utH6ExArjz5fkFxDeQ5pzlNX4MAPI8+5YuM+zbabn5y0RyjWiN9nmYVz1V1nWE1T9YTjtUXp/C9p
TuAGKrkXBN+JXnnq91QY2YxejLh9oDK6lwUtOWb4AdUgx8QTNwP/orIcOvt+dFCKQ7LELW7ph3qa
tANFLxpz9Grxh4LynQZiRIrY0k7ynG5WZFpCzpQvWlHmnZPJ+gFlGlyIETfHaSq0lyGHpRxpOsQP
8dR16vjUqnmwlk911YkfaLoARdQ01qZkC2QDe83Rsn73QPpwK+r+o3wgpsCw+I+F4gzo4eAaRdQE
B9eO15piA+TMKnW3sWQIi7wS0tJHe6VY6U6OHL6t0u0QuCz5IaRdaW5ApCJVk+Mo5LLHYiS9Tjzz
g7m5L/dFlhG1as7B99ZT8UlJvdHgvJeNDXwmD+dh5Wd+9drA5Y06XX1roKwu39mHrbeViiS3IiPH
cuduL79fPmWR3u2tkOgfUm2CQ2D25xDL1RVJaPtk1Hp+scfpVaKuALkNO5p53eovF78WvtbTjE8N
yx7JJMwHFYL1a5TXD4oNQjyL6oflWpaXtXxQFKFIU940zegP8ns0HRrnPHW/VeIE9vqSZpNXU7ex
EzM+lr4V7qPYq14RoNwLCE+rP3Nf6thnKWALAt85jqryLXNStCjyXE0haN0Ns75lfw/9XvbyL0id
m8datPkxYeeP6UUey7Nl1ueP02kSX5Eb7dY30ujiZ+4X+XnZWuueimZwcJXqyms0pi9U4uyftG8u
ca3OX0w12Mwli7RedfyDQR37a1sZ60IAFRO1CHZzlQdgP8ToQhvUXn9KaeRRFUKBqttg34x+gysc
n7ls50SeEE901Iz7mj+gWCnkbuZiQ5zMZQgKPcQTDuuTs+o03d5z2nonZ3ox+ZdWhg67QWtHYZNp
uYczfrKD7Gvds5dQhq/lHGToy+GcyO/xadNHfl6e+jne/G2IlYNt2HQwC5t0owHY2ZYmWIFR7AK7
BoxfNH9N6pEmV+HefLvF2Qi3Dxnh2O9IXmCh3xvD0WeLsgoHJWLvzywsrmY4Hgn5a5ZfQxrplZPr
jo+174SX5QdQYmNNG3gv1IzNa9kS0Q4UHCl+luxJq7UeRSNXXH4j9deDEpAFxL85VjaxmzwoZmPF
q3w4KLTufoVBtURZSeFwZ81MyL2J/UTJrfYgr1G5EkpMnx4gHVOR7qLslwIyG+78BFUm/gd9HpSJ
/662U37BboUTEeqftNP+xdMReFbpRoNpHMmj8D6Sp14p6J537W2MuA97jFU7wyEi3J7UfUaWMrHr
fbE1WOpfA5bEwoyAz35d6m1MQQp2flTXDKS5PR0Kj8s2cdLsqAblVe+L/i5PUQssd5pVIcnwppMy
pO6971VyFrE1fRgwfORP1YoxILQONauFq9MJWXhJW6QtTH+5am7BBnRUPVoY6wPCRY17BhdEi42r
gnxmJk65TQHloAg5SOVFq6UAeEpaKsB95zvtoe89VK1HLTJQVgzpT8W1hasB4haL6uxe5PiGui7+
zaTCgT0eqEq7W765PeWokfcKKMS1LC+FhflNyW2wXmL7baB8clw6E/gak2fLMxigjZD0dBXUKKT9
6QVj8YsrVM6KX1DaMXOb2yyDF5nRbjJlv7EE9ZTSjNqNQpdWxOgIAXatCkTBB7l3M/O+vE9ttlbq
ScFnkL1IbYXZJU+d4k2i6xlieaKjAKVAQL2YUqhQms9t2xKcN02/3Cl5l294UEpnp1TVsC4L533y
I+vcdhiZRVKMQV1778dJTc0rZFNRTO8KIBG0SOq2JiZ5a1GUAnlbpqyqkt3SHUjV70o0OnvXzhlD
C7PbzhluYCmyyGg0rHN5JY21Zz+50E7iQiuupVK/SZ9DNTUeGyYUta5QETngNYg3CxHfiqfS/GD6
OcBUJb3osc/Qp2iEqYkaKIR+d+eH47xuzOGb3TFLsMMMwIENKH0KqHaL90Lbo9j8JZUrBSvnR9WC
am6HOBNqk6oyBY+axG5wY/4PWpUXI0+UG2Qjflpq5SIJE6BTkXuleJv+ylPrY6Wlw1cnHhS0nJAt
WlRre2gR7rpw+cMqdds+ueSWwM6m7ZSS4bWKE9U5kfxsrqhupJuSBPD3NJ52GTXhi6biJiilSElR
FWjlbvsgDcnlQDMTMVi8G3rE217bqOtedCwSzdaE4Y7UdsJaTGJe/JE1mpdU88lOaFdKYTdK4b1G
JtjBbkiOV2w1f0nCtllRSNfv7jzl6wb3FXHP+XvgJiQ9x2TIUS+Y7wFqyJi2BKV8Y36RwYKaUUW3
eZqrIxhy7rJq8ncsZn5Z6EEQHETeWssJWozV6DnwKqxYxA18yxGaF4MCFt4JsFAt3aASiRQYiVVg
6c4XL5+ewLSYtwSK5aGrnaOD4u8G5wvbhpMTKSoWu8symEpQU/9DApPxd6y6S5+GJp4Gr0pX/ztn
CKUvxjXiWY65Y33zShcUUh9Fzx1h19SY5hWeC3clC4wFlamNF7vagX3mSVMD+0YStr8tfSOe90GW
6tg/1PmK+fu3Hhe/FZ0QDbHK6qfEJTNo/MBGvApHMrgVd/xQ9NA8mA6TEjkl7qW0c0RCFU77f2iy
evrfR31P8ywGe8PUVRHX9TefravPcTJp9I6XIb3U7WcXi8sKZ/PwzWtECnQ6+Tc71v78rag30LCD
WIEyx7iMqlY+lnoyX4sxv8R9Ee2bNtAJLxt0tsdGd+vryl4NTTo/KhUyyaiNvqo08LfEm6xKZHh7
emaDtp6nNDoPjcFKNDOSh4BgwVUhXo6shLjRQNFOkl3ExrgbGeQBecWPczjRwECUegNgYO9mv/8W
4aXaSEt6axnUFZLoS9fV6ykhV4Vw0nC+1NO5xtT0oqZfwTlpDy67MYoDSfVN96pu41AyOVl4OZDJ
4l2QVoYxrZ8Ca4hYMjnuBRirs5dH4b+PCNsFhZsYT7JAJ6v5TYy6n/zTal1p+k2KCBCZNoeJEcZy
u59L7FKqjsqWfMJ8YygUbJK+hpPp/YbCzQbPq2uSqlO3Wcu2X1gAdYOCeyG4xdkTiE3mt2hGsCCe
L6r33aOuLrWdCJyMnarMgDYUdJlh7S9Hiq/5uIose2sIf37UZ6dePAvJB3swO2i+mkyPQJMgfyGF
9wCFMfjuYBh3ssimZyUDSEQsKwyqzFHyW1zr52VEtDC8ndJQgSatspyDobYxhLtyED5LNyF5mHd7
V1ol3VR2ml99rkgN/33Ahd953peY/vo6rHOwyLrjfmgdc4E5OOSBezr0QYmBk9NFbGbG1VBYU3L5
Rj+m+IcuNORDNf+mtQpUv+2cda97SL4IGQUHOKWPy1tMLCzNS7WpSqp+J1cayJtH2tyvyhBn5AXq
zarPSdKbKN8flLiYHigfbT9LYEhJKK8l+AXqnTwb5/r3cmyS8yhA4ENkHlIjBfs3z3tpksJLwv9f
w28YoGcX6p/PB1mZKXQEBhAPtBM5JkwtIy5GCiKoof737W5Jk8V/2Oo9UmDIUzMdjWQM4+/5Oh1k
ehgcaXiyJgdJswX6bakzqULI56LN2QZT3t8bd7bXcYf0V1Q6PCMoV1nYl3sa2uVuVp2Z+g5rguWT
rEPEN+TRtRsjI75yZZtdfpbPe27mBccOZUHbOZDs1tQcKO1a87jWCDF4roBDrOfMIasdFX4vItvk
g2V/lClwdavpmpURD9q5cauRVVZiHkf90k5U4qhWEeJZBMovq7oqbW4QXJWaFIhCpDRpgIhNrO0N
pyX6BXn1F9BWlHDCJCSmdGsL66sTGj8QsjRf7El/zwGvnmROjTStlYTAHNDi//Z8bz1xgwN5sdmN
5y4LOjLh4HK34/c473eS/eil/R0zQO4cAr+nZSvShE0rwvakDSnJOQPzsAnrvQ0TAzErug35JbOm
OAJN1C2S4XhCkMVWb2336LOkrjfL04PtGUdX9fuvRYvulCv3zRf3UumQQyiUxlMLJ9BOYFY63Wji
73GixcIozU9l9jqxib2z3a4fUYu3u9nCDNsThiaVnW6dNNe2wuwqieb5SaUSesuzKAeZT/bBoJnf
5J3CNGmt7ck+MmI0DEV9A2a2/VKa3Xj+9+lFy5yoyr5JV1Wgma8hgXM71ZvGrQXGkOC58SrZQDnM
WDoAYglgWoX/lzK0YTV7xVSqTZ6YIb/IMPbDx5+ph/7fVE7PcimfWC7aeEKgYcDZ97jI1yP5a7fY
JJ2MIbQHejXFN79qmLPGfqaz2OvitkfNS1cSlLZQACtWAk5s+Ch8PJuaFbsnV/qS+8nVNssdSc42
85HYSscehbiUfM2QbvFVx2UVwC/fmJXV097xwue5QQPiF1+yNn2R+xQIYOVDmscvrP0gvYrdVV+4
htBzAVYtCP3S4ljrN+po9t0uJlli1SbOh1Hn45d8coudNyvRKYu1bi/bX1XXxJs5qqwDpNwVeGts
K13xlCWdwr5BNT4Gdj2ejtk3VnpS3CcD6wUOlWNMy3S7qHEstbrS3vU+NG83z011ktVB8fNMLWg+
iqA/Ihsyt8vknCW2ubPtGakQTWvXoQcUms7GI6TzAv3I+3C9rDh2dDCfwe4+dCF+HwJAUMP9y7Ec
UJZyG0Y16kf1UYmAFoulm3wzeUpLFwpYtavy5NbNlneSyps4z4HPsyBJa5sCG+leB5OZbeVgJme5
63UHcpi0Y6G4W0c8+/wyhYXYytKL/qTYsXHvveBikQQfD334q4BYhs0HV+NsZ6uxIWpBzjZekbvX
ShgKbae+D2XSXnJ7XumUFu5ym5XMinNQ2UMgnBrTj6k9mXVGpocVx0cPIBlJ9wAWO7PJjuhInI2W
xz9K2hwvNTVYFDHTVnr1ZTce29FaobpydiBBDatgYgwJA4qQMmoW8hKaEIZflGsB+FuQpn50gw/0
BY3MdCASvtoVGCOOQ+wfsIaX2WbggtqXE2EBkAqTC5yJ6e5oLbAg2jIfOGr3yxaoL9PiIN9HSk+W
pvkodH9+dRM7LakWsbNs5bQirEk1MmOjYZB9Xb43jv3vs03ChTSjuEh8T1UHaqr02muTrhPNAoqh
s3k55uLN5WoRrZXYasktbz6UojsGeda9Tjrl1eW0/ILBoCrixE/Llw9j9Uxiz8WOs5tcHssHNS+y
de0DTmuMYu/WrXXgGnBXThOAO6RUhrPkZxeTsJJ2GCK4lp/U4Jvc5si8RcYnbcVdYWz6lu2QLEei
+CDIyiny/SJ9lR2YIS20U0zoyXac9fIJz96uLrwevVyAR0jYGwIKrJhps6PcXBVhY8N5cbptYzzM
muglxNY7WY39C3JkJnzbE2pDEoj7Fmy5wCk0fWzthgRH1VIiUHIuhUbwMkFO/fEJpbh90ViutXC2
YGDR2g5fx7hSvsRRtoeymZ0jVyVrEWjTmgJ4fcfb0KGSHEkfCet2M/oV8RnhT6ljbdnPr9opny4T
2JWFPUAOzbg3NaL/JlVnhZgb42ES3Sqr7NpjYZnhWoqspPAKy5cZurzJsAa3YxbnNCyeA9LIqj5o
z7IFnNp2uVHj3vzlQYK8asMuH/sHB43Y0Rc28RAcL06g+bVTczA7orHjRFS8bBMcwCfR1gagdFk+
g8UiZKOXwUovrGx+aZ4DM4HVkZCRvXIK0L+UZDpNT05ycQ2yhD+yi+B2YoCSfWX5YBolVFtxTqol
nC66pSX0Avm5Ql3j9hLYozrwp+PgZMgtx646SsqEPSn1sWZrx17YAg6nR9/MODxodV3/FgcghVw0
G8ih4xTUg1GQ99q3SFTVuXQ2nUxCZTkV7ov4C3xyBZcjM4iWYdf3lZkQhkR99Xxj70aB/RMnyfeJ
6s55keQrCi7tXLWzDUCK8lke5VXwVmTqE+P6fDYxCxEJ5BbvSjisLf0FDBy63ZoMzXS092gH+oNb
2O1J62l8LEJ6uj8Xxwq9neuHrP0Nt3mwCw8pR+9rZ0XTLIwLlIxbx/pCu7O79ibLamcG5rEEF/Sm
m5+bmjf+D+xbosr+thFl72nrAnzmmuxDwT7x+l/Kj9xv4JUpDp8GmbUXFX1Jx1MlJ7rV1zIrwZPo
BMd96LKxX7E3jH6W1jboOudnH7os6yt2mplVEyQhipHAPZWDNcKaq42tXKr8KbUblJtt9V6lzdUI
g5eg9J2bpNVpXm1TmuJaX4ypFhI+2tCzf2fXug4QDDyXLitYS1InFHse1p8MLUxRySUcq+jY+j5B
LaF9QuxRNt+WK3kyIlr0lQfGVSx/JKlCd0FWuyEBq1Zj5c2GgddViV+QkUbVsQaM1OxIJaUIV8T2
uSvmBhA516rlOy3QK6SoWq+9LiVqY6YA3vpMXVxhoNkat9W/OK0+0soXO2i3MYkZgp8iP8ugtur1
SHTgTjpo5IP7vnz0/Ex4mKBNrSmK3saCHnfSKs0BZo39BYcksCbyFrx03JFj068WKVshyNKO6Xgr
wLe4uGDZXbAd0BwGLf1n0SFm/EUC3LVc3I5qHpIAWYgv0h7lgyuONHJ7dz22fm7lvqCmWzPBSYVa
R0DslpLXyehc9KADmoEhqYJr5VckjEmXWoo8Gy+paJeaeqrs5C/BVSx/sjNoTrHRo33F6buu1L9q
zdKAaBFgrxosJanQ5kdZDExH9brgFVXPeC+TjEKnb9W3xSNqJnazJhGtW88dy8lsKqFalAMb0uU+
i0hA3H6CjWlUMvKKNro8Z0UE8mV16u8Tg85QM2odrjcP6op4kOfSqu2Obeu8t9hTyYjQzAff0Wq2
begPxDO1DawHeTTruGcSqw/JShdf5uOhWiQ6OoKc9af6mly2dh+VZFnL6CpuuHsXW/Z+ahG7gmki
fqKNKOVLo5JBJvTWLrN0MwvfktoE/ap22pKtBaX9GMMRQ2TxEhfbIjHyixR8ShHoLGyxgYLNju28
zWCms58dg+SuoMq5ZQTd0nEp0tMfD2jLPWXibwVquCmV+fi/N7wsxv+7wOUaLvcNfQ1LtR0Z2vGX
caXpi64f88g/LvcVUGcGX4h/jy3Bz6cCQSkRzU4MNp/0xyDLkjumrp8Zkus3FfP3Tp0pZ8mnWare
BrNNRIqpuv0EmA5OXG4DAZAv1fEjM8vhJBtqpeYMe5jqOWWjAt83xsbN0LXhxabaI4eoXoseR7vP
rgn18cfZUNYyNc3svOy5brZNEKIoIFj+KHfERA3Vj3azbI81GsMrsG76qTEA3zZAOU8t0brbnkbC
JnEtBLCjGW2iQO8uaosRgto0FsdwxPcmm2JF39urqaWz1bEI3ih+O6KDA9YM6LBYy5m/VLPqeUg2
aZ/WKDPFHUmBnj6+YAwkBiuH2POFUMrLXvTGoxlKCjuDWKjvCi0z14s7NmrM76Q2vFGr0Q+DO5IY
WTj7sqW426MW0Yx5PuraUB7qDvkFfL14g4wzfQuH+RUZgf3kK+GbJBf8DWSggHreLggcMsTMbQt1
ae0qzrB1aMY5GyxHWGnb6Sj1GXNSRSsviKw9Mr58W5r+b8yl6GwrLVp15f8Rdl67kSNRtv0iAjRB
95rep7ypF6Isvff8+rsYrNtqNAYzLwmSqVJJSjLMOXuvTZgMepL0ga1htYXKw/rXwarb2X15xKB0
nZQGqoAyVu2GicXf6mVIaJcE31Zh2V10/aPVI/CcYaOwU2zVNFkBcMWXP5vORNB6eLLjR3n29WIZ
XbWeKJ/nd7Jwz1GruavE0JgMGiFeTGWaoBk6V83CRTqZk/Gkk8FozsbsWt/njdnce7o4KyKf4oNu
ghqUiMGsjNK7Y5xGS0T3ZcTqIrjDyWg8EbOTPBrJpD2LaI7vSMS7C5JvV0y6vYG5PLN7ZogiZXdC
YAuM1AoZgCQsZc1ukfOxo6+3qsx1ynJNvSvcHavQtLvnJlGR4vfVdERv5Sul2FVGGDxnyixnhnmU
ZeISlYLwhYJ4BROPgql46IznG8vBebRX66K56Vn5DfWe/pqJaTmT2175XiJeNeOSKe5Lp+A2tyL9
rDeZ8+G7Bv5jW2V9bafaLdQQOMyqy8ytnIPt0clTqvYmSwajq6poUjpjiTX3cDAup3i9PghHNZ8U
R7nqdm6/8rHUh6RUk73WZAFOS2BkxU1iHj2z/Y0oJX6NgPDsbEdjcTcKd+12sySxVcKNcPDFY0jl
GWlQhCXsVWRrn620kmHrxVPXH6QbTr40RlUhRiVJepp9ce1ABNdSmosCPVkIR1LCIQOSUyetGUdQ
oqxJyfbefUMzzoGNlE+YIwFe1FgJx+HPXuaQHliLS+Zz0jneRjWRChuIm7YpUN1zSq3xTi/ldWyj
Bx+B4A8NSGE2p5nA7H2hm+W8e5S2xlzBFWhX6anprHwFlBE1Zk35Q451qjXWD8uQznAP8bHfaGbz
iV4BLhE6WTvxh30Cef0Kjgrf/nzkztdyjLNkTqCQUhEVAnixy+vXFyvEOe5d7V9f//UFppXj2kpZ
awztRkltukoF6PiG3JvH2nXe8pnwwhqKVkMW2Af0Q926yW33ZJD6KZUNIlL0les4yoNvmN2piXxl
2wSlctHBKqwGqkxrlXkAGAlRWonfjGsZMZGE2UGfcMTHRVod8qb+8DGo/h6x/bRVk/wkhgIYiEfT
FbJAt5eDTzgUvxAWpeyyCPucmt+6+qP1pviXF2SI8oygfh7jmvLU4D2Kso4+0/o9mQn5RtVou8rP
k0M7UrXtinbXaLMkSVWDfaqiPpJ//yZCctd5yXAohP7Trjrj+DVBlZG28VSajxHguLse59ERBkl9
iFRgz27I79W0GXOTIVhDyOm9Sh6pOI7HOk/BopZmO16ogSDyKU2Wk6wEBuBnQzkhabfITq+M2wRu
i8dIAPFV8+KmW9FOVhslXM60S+UaNwAf9hXC7kK8y29AZDNK3jGt9WOqWxBY4u3ygTpj76wjT1tl
idKd3aZloacrSJCysIPgCLH8FNCk2iyCkYQcCLsX+oWOo/mWBNEqaY3oORPuk68a3ibUMhDX81GW
TurjyHZQSVod69tEanaF4BsddEFXSJ6nZPpubbOolu/+Z8jN/sOr8vHvsj9waSd5gHeWFNSucy+k
EGnXZXNRwzcybO2Xn5Asbbnl+My9U/12TfTZ0ZhUt2W66n0EW5ht82PqkJ8XzEVWtAvz5CEeF2TI
lCqHKpuGFcsC9bkp2G8PjpufFUKcrmSq1Vu22t+cMgkRuQTXzhL5k4n2+imZyAkOrP5VyShG7XpU
j4yRyUrSgG0+y0tkpO5Kt0rx3ozGpqLe9VeAm+nCPRZ99aNSRXARfp1dPEH8eToJ98VPyOPzsqQ4
6B0CyYmG2sY2kvgk1Tclqu4JWAbc1bR46ZP0HcBC80Pp83egdKBPDXbLyp+Yu/V5LDEeWJii9sBi
XqcKrXxZji5pvnF6RECc3TQ17Da0csIPkL9kK2f9iz8pSBnCYO7whB9jRnzSNNjDzphPtck+wr2H
DDClL+TbIO+eO6kdVbnCRHMeuELZjrnengIcZI84zP+Y0Jgd6UcERnZvC5RixoAaPNKdlkJ5NRzK
AokPogT/vHwiiWFv0toRWzcS6sqwqxjnr5YZqDPUdp2q2FEGNYJmYjUF8Rbdiyja4d1SvVOj63dZ
o6hKXHKTgy9PSn+XDYZrsW9ARr2xR0t7xekxXLUkNVZFYEDKsahqSTmNGDPk4mbX0YzTyCtw/6Ss
MB8IkcgPSsC+JRRue3cS+tDAsNig2Z19YvfKWKSJ6FqNev428FdGwb5eUKjGUFGMqZvuwdEMsi2g
NlFXa+27BcJ+DT3fW4e5nrIGwsKj5+pHqVXNARp7i9mZBDpfIy/IUNtxT1KKt+Dk5Wnk0reUxSeK
01U4FbsaX9kumXTjvRKzISQVyrUVeIphfJ3w/fxUx9EBW6eH18zCUiXT0tJYPFjlBMbBiCu2gF0L
mayf03zphFh70n+G1zAMdzT5ik+aWuNeqYhoMbxCfbAjVGU4E5unUY2QYjiEXi6yiflafegSeJ/y
Qh4THGiHg7MigBh2HMSTTTQHtzAeZQ8OmdTbrGksFC+tuSrJ/Liwwa9OODZA6c25UFVcFk9hpy5n
CjX85Ye0ENvL9bylquwRzVLZkDEOrDTskX+O1N6qXAC1B2KA3y452TmeB9PRncuY8+s5SWNvsCsl
3xmFV2GHlGUKB+VeVNgw3dJzX3ToMFut7DPkcNzaEwkWZCKme3pt+OnnoyCu/x5FmtGh/0djXOTB
Z1Io441/DbQsST/9zoCUOABVH1oIfqgengfA2AhWJhdiJ9f8wcSJKNPxYC5CCwDKDSKkJciMwJTq
kZduNRQR5vyQNLuhJooS5kh4m6mCGHS/KRWOq0kU+TGy1fSVTPZ73TnTd4vG/Roo/rANuqFkqp9t
s2FaqRtUfoSUzSC2gjbV0ItZalLWT22mHiWBzVJHzNrAq1ZdE9Y7vcbEO8a+T8XBIEqhHOdNv+hZ
nzj9J1BQehnAKf7zFcLgF8ucVaB26bcwsVflGGo/mq431xDg7at8wQVtYrTgDWLNMLS66TdBvW9b
WVSL27boH6n8gZXJ28vfskXuVIgYp5o1e0xSjzWcZQsBeT2WBISgkOB49EIzsPbyLpP3G79GvvX7
+tDjpz6EZVwfe3Uo0K2PCY6r0ftI6ureltH3YRDDs6aELd+n0F6Kth232jRl15pB8NQmFHd77y1R
btIA0zWgyUvNYcL2rmjBrsmoxC/oORg16WSHbkKHPLXPpEGV/JxUq0s3UejN2OtS4jp1l8zOZS1q
KMQ5q+ZAnOxcr5b5DInSv6W2PT50fNRo0yx9G7YzVq0yjYesrpttOB/58zV5JK/51dQTVRZvxhQn
pPQCSFeAO8GYk9fkwiYoez450tKIY8iZuMuxe3C7kozL2Y9BkVp9bcPqI9aa6FdbJA+9KQTioUY/
Szt+owA+i9kNhZWWbGqAzhjxnadZufTGujrb4ZhQT9hutbuJagD6U2X/zF6aVrPXqeNNRwvfwkOT
Ts3eU+mOSfq7H70Hieu92hrTxRxfI+W1sTZ5B88LoV0Hqr2zIP22K5dexEW7NwPWSgdy88WbX+wo
472ooScVRJ6zs+OQtnLh0bUwnEfKqzdJTlOiiRFH1RJE/3gnrb7VPikZP8XoN59IKrRQRzCgy6gS
JYOT0tlthf99IMM8pqEoIVBX+VppWv5gJEjRZwIUMSgC9wTO/QIJ8753RXpwkmCPCVr80cgDAkFq
/pk4AEwk/sxvxY5v4dme+ksUsrgPLBYIpQf3p1Tg3eeaE/xIs+ExVZ6N3gbu67XOU0s2OIWy6COv
kuSIRhlcRqaEH1M7pevQnnFIoqf1SO1nVQV5vZraLH/Bvp/tgjQ3zsRhjBedbICtqjwAlA0vjqIZ
j5Xfv06D/8ymC5tXVebXmjXnVR59vVStkx2TTlxFmB6Xii1Nk/QNXdndRk/0uxbezkJM+J0+Ub2G
zm/bXrzV8zS8sHjPr7Ch7Y0qNO2hyIuThvXkoCoDwRfIWYJ14QWHgmrvyu4C5VsUYUYrNOiVsw0f
R3r2FAkUXDYLvT3ihu6mFGyaABt/KNRTF1OHaVkWNJEJYD1dTSlyly9Ggz1+IpdhT1r7dFPI256k
s3qurEnqnDNEjJpeiVuvbp/SCbZYiugPwttA0WWWMgUJBXEqHtmt71mxsbKZG8HCemzYGYnQRHI7
74wIerIPEGrM5zDtDhNtwjCO6zfNM8UxalpKUDPwquz9f12Hdfu7T6wXWhNY4ZZSq16s1CQqrhAm
fmcAkPYpue37Vrc/vpo7TqiuzNwt3ylvbfREi9+zNCWvjrXHNh1IrLIpo+z+hQVvjO43zt5+1dio
hBTxRkiY8aBk49+XoQAmE7R3KDFiuez3JmVlQ0eM21I/lb3DmgRO5L9evl18Hk20qfJhJBgQuXZE
qMnyJuqRduP7bk+raEarkcci9uWA+FVi1gs70q6edWgi0mWYguIrYNydlLHaCWQbAlPeZKXVmvXx
RGoH19j+V9lbXrbU9KcGOA1lg05gQTrHGmaAefelNmEdNuJdrtB9rT1brBozKreSDmjJhLU5hcyb
9HMFZPeM0dVbjuSpAZP9rI2rwHuWDL4xQ6Nli8R9YiFm7OMSFd+yN2fFpG9NCpFrRa29b5VFvC0F
5t+hW97i3OkIp2OdJuVrvk3xnt3btEs1UhpZrt+txFEOg6LltFU0utxp2997qwo3ZT56j4Hqwn6G
8CtfoKLnO2EbVMixqS/XcM8352XNO43KryAo3zB0GAymDq1PUuO38hQ4BkC8YKSHGCiXYRaPJXWL
XVFy3Nml8r/62gveTffHkBnLQff/D+a3ApN9SGJa3/7nrwvCwvvUmgqnfnSjEmT9miok/HXRvouy
hbaexfVFSVT3UrcelgkrzT6Itbv1c5dJoCm8dzNAjcZ/fkpV0X0kCXx/njrNjZ1Dmu48Vo0bXC35
O8TUYtPURA41bVG893H6WSguAIxOrbYNRsh9L94kWTHsQ/MicQvyNGJZB4hKZWlNY6WL/e5sac/p
fPI3v9NN9j0BewO0Cdrn0AzgrxO54Oj6SgZwyJdWBznpNRZz+uw5GafWOWfEZVDpB0zr+sMIMINu
hEQbFuLQOQg+Re08yCYItnR9h1b9gYXXuOnY8Z2xuPrgIghHq1uyD1By4KmqYBfaCOhKf6jOEro+
FD0b4ZmNZMed8enCLZAy96EjbsRps+zituCSCByiYoeogmoYi7MG324QdiT2lTnZwDTnwnkbV9nO
HyMmMBtLc7bRVC/BrVN3m6Zr7RXpUirJFwGcLzq6mHDc9AmPeM7K7k51wt3+5yhofG+5FskjSp6b
QiNwioftLO8/0dUKeMCJpcl8d2p+hAE0+2bRvPvOf8GimmpPbYl7aMU2c5t1yOCzrbMAGG8U93zK
FSoElp3udQK8/G5ghkIb479k7XNuzVh5NB3XaUgguqpIsXznCdKWR6RmfwX5hJcmTQjHNHvHOxNl
oqAYEyfPGpSTRGrHwt+rTVBcJJrByJtxk2ZutJ3iKj/mLmjqRUXydR6ZdY4PVeC8mp6bLiwf5GcU
aGqxX7a29YBa1+tOvmX2v+eDOjQHeYAV37uUKJYX4lGVZsxZ/7CPpsmlHFD4F3kdWdqRXkJ9ldNY
7KEsTUzD2Ug3V0pe2hb7WUIrDykE3rj2t1eTPDvoNdkKIeZgtbAfO+xfe4GS9GgUyFb7rDbWY6z6
+77T1B0YvD+Tqhrf6sH+04MmXA7CzOBOrB78aQ6dzunryOKvlf3uzcZ760DfXhqfHBJ5magjY1Vl
ODydBBXc2MInxe5qrOShM9x9V90VXskydE5Iko1dUc6JSXCXuk2kFP42wyo+a6ZQQs8Sw+SfU29M
usex9RZquTk60zmb4JOFGkFqaWug7WonFFButpYyFMyJ9bM8C+BhxpkLtEU2wPtOz569AoQyjnGg
AYVRHguq+1sRYgCZhHd25xd51IiOuyYCdXtMZJXNcbs/6JgfJ8cJcUakPJ86zUYfPDWxCqGFokHE
of9gZ+hOtZkJN2vz131HXEljG9luMc0pkJXhjXrasRiVcT3qrnOF7z0hCA2ojc4GBj1tzl1asC7x
kQPN85KSBNmGcC1IKeROLz+gfMPNH83SY6E2W8ilcJakOm1tQbLfBhbi5X0E8bWugrH9XUVqvvGV
jnAp3d6LWGjnr5fJbIxyVRYImNwOeoN0KbPd+mtQlqeaLqKD5ya3ShtmZXaGq0zvAUHOngh/PtKb
9jUr2HkufzILvBahZuSIUINXVzGyjWsisJC7RlesQ33WNUE+fYZUam5TPNLc6gAXSfAjt6KZvrPp
imiwaMbNQ3h8UyxYsmGHPaDpSnGrzfiHpbTR0+SjIM8nCy8/OIA9vbueODtmSFFEZ0cQwTLOZ9JB
2Bi+fUoDC2MSUvJRkhpL3Z8oYyMHMG1hbrWoSVeLUKD4+Nu+TxTBTp/RPnK7eFuVKIW+XIe1psXb
XCWORTYjKmoMjVKJYzPE3bnVm+5czy/ySF4bcN6f69Ch9uynh9Ju7m3lidO/MH5u0GNy0+uDbFzw
F2S1KPRy3U78MVnVtBBs+Gk0SJtXJpy9XKOrMfoOMXnjsoL/WrfLtbxru/E5HYAOE4hhUMa8LpOM
bkZ7fAPY37OfauH9miLHZkTT3pdhrJka64eB+NCfDEiDPYkYRhsaCC+TcdvEU3IgbuXoTh47mNaC
v6Fm2zEQ1YtnWclBcyd37+uW+WJWxod8Umj5fhf1iNzIS4A1l/NqSlGNdSjd2pUaHYgkze9B2It9
pIls63res0u/B0BQ0e5JK9EOYUIVWHMjf+XpbfyNzcNuJBBKfv8m9dGvmuXwUKhU61wvQqpSGOHn
/BXqOP3K7Dh54s/kbnCStyc9COtXY0QAgYiY9nyt/+VXAwsKiIrun4vc1w6pULMPi1lVAr5wrGY7
Hv5jq/babmSX/WTYhFfa5Njdl51RQJt6RRTiQf5UZBzDFh6a8VLpJWFrc3G8h2ym5G5xDEk8j6Lq
0FQBqVM+IMOS7sTJKimTR/SSEZHFQ6n8mMr+d1cnwdsYutW2rpDxttOsek2a8Cj35tFAtE4zqsQe
k2u5BdfPOCRiUjyEqpYk9iH48y2/ftRbnD1lWhY7o0fhK0lUcMkJ32hNNq6wrN6xFAyU2ySEaSZ7
PDs8u2vHN9+A+QzQtOrihan1e624zWPSqh/mLBGqzeSHEnSzj85x13FB/aNI3e95bli/orDZk4ox
vPfIvbtZ2or8dzgi7DJWk5tYB4Ml7rJClyRvs0NDoXveEU5JsBdR1e+70UtWEmlVlo1AWdw/yv9W
6i/BI/NgaKR7lqKvXsLWunVCv7e2668DJTFYc9jDR5Fre3aryY3QaLIOTSJKJKSCpLr4Kk9HCDzn
tgyrNTOEvzU9tTzJIGWpFAr0PNo3vqFv+jTy1tKwYSWXv4vwIK6uJlGu95LEhnsW5uXeyDwTnSJC
mZVB+nKterjaAqCk8MyMkrwoigbZZOwkyZeptn40KgqTMzTFjSL/tHznQajdJvfdb1Ho6N/ngxoZ
lzxQezP6IA0BK1q+02f7ytSm6dN8Zk4NEchVvFLzICA3u4GRUEJ5l3pTuZyV16oWrnXUpVv5QfdN
jj5LD9YO8sb9skegJG7f8u7FmnCLafN4KjchnlZXh3hAekT4sXZP+mZqfwu35ONC6p3DAOmqbWop
7srSskefWNhjOFMIaK3Y12ZmD8gjLRfxNnIcbd2UVX2vfM04LIIbs92Ru8QgrynuFtwHmUFTEj/J
a2QSkvgct/rRBwj4QN3lKTU6a72Qju1iwu8n4jWo6mGLFbC99y5xPVATuuWomo9IR2bCbDrxNlTD
LaVj/crQ1h7Qw0d7uKhsQhWbMHSaeN/tCbzpnGxgmYU956MWtDRxkKbDqOyptJRbVHjxyRsVEIIm
yTH0N1YyvgCHtniQR9GkPAUZwBV5ZkwiP9hDqpc/VBRNO4seBXvSJ9nkj0Rxrssu26oKAiRpg1Im
GtBm3ijXSkPxYmlgh1hzuuuEBQiKRLN+apIsXuXCnOkKrBrKrP+ZdYJMJ4RZEFoYakuCgDaZDM9K
mDz49y1x27G4efSSkIHHs92+YPX2vnwGUAvF/qvqwEhtb8axydeu+hJNYGOiADTVgtQMiqlGGEC3
aC5GRnGub4Mkyh7kUZ62QJud5hD10bSSggTaGmARC5HM6nZASkQRalc55oCIpzpGDrY6Eqk4Fwlk
baCxQzQKMtDVnfY1ZOBVNd8zgmC9kxYpP+3ZhOIooEXN6hfLe2VVkHW5RjQbbf3Zo2toNIccqwM3
bJLOM5qG91fdRSmF5ko27XU1dS4oQoEr5i34TxssB3uvvHkxxmYvh5FKx6Eg74wFtA3cuFoZNEsw
DMTGu5caxc4JppBq9GC8g/CC4g2IfMHY9ApdHG/2SPgWL4Zw+sPfx1zj26gMG1fHrex1NlcBY8va
uk6IfMfKiKzsw0NVh9N6Qf/VmZId8cS8u3Gvri38uVvZCa5FxOMfEnf6JVerbc2/EIJCnZRVc5VA
5lyKTW4A7acKzKOUHrdEPB8HYFpuqn+UFPseiljBNlp7t1ytAd03ggwxqWvh0UJR6yVXKXCxCCXA
Js5E60fZuEcYn66lAE836RWhZiKEAUr0NgdicpdHoD/G4+wTXZFR/6cTnf6qjrF+nf2cNEvDy/L3
qssXik7dAVOH8Th62Hvo2pm/tk7d/Fn+bmr+Oc3sBtDnbAfUnjIGJRkX7eDWEm56kKng7EbSw2B3
rErnRhSGy93SQldbBrDCCjfyozVZ5K41CFVQxJv5yKEQ3E+jgwWELJs1yRtrtZ7+xKVaXOEBVvD0
QqqVbYEGu5je3QF3QlxF7QaNY7hi5LZP/E2bJ1xGwx3XBbF/jX5bOoZWhjtxxv8HpB3QbycNIO+U
4RwVPyLPfMo8o4Njxe5X8fOWJFn6weBjKV3RW6QubpbuaUmr9YhsPaEZ2cPyhi+a8lwu7SV4o+uo
Bs6Ol66+yCO/GOtLMF8jGaa++OD+/74bu9566biAMgqW38mNoVB1Ea3SUeN2ykVxaJH633paltuk
KG3mKeGvvVqxPhNjeBHZoP7R3ZemSJRnIqXzdaPQPG315N1IfcYfiXIK/OECh55hphU55LjYYt/g
OcbNUUdvH4CcX4mGJFoTXOiFmuW6BdMHgCypGVLk3uGUwee8hKNRXYp/jvJOV5F+ItsvngrM369T
YA0vvvZUz/qnemjkiXzH6Xp9ZU15eVCyLN0Lg1NJtQdJhT8g94nWkE1lU/TxI9kd2T4Yy2ErSrV9
Kzsl3poaSTigo7q3UC27dWC7c9AT7zbukK0KaC/XKcvat0jAfEgC58FrKhMpoauvTTr+60hhuaAk
kDEaL/6j+qH5tqhdyV/daY3OXq/rpq3aE5helO1LlozWRWUu3xHt4+DKwA8B01DtFFJJzC0xLC5N
wsY9yFjmXqdMazflXZ7Vvdofct/Z60P640tIong0LsIq+JHMGMaiiFGgqHpBxTJ8r0VSv/uxKzaW
Zoa3yitAliR9j57KA3jZ1U8xIttVohrOD4Ce62rovd9B7BIpgnRhlv6lWoyMd0rLi2F0yc7wxa/c
M2Fc+ARwtHMdEuPQhO63NLZFNGlHUaS/5L+UklmcLd8X/Uo45mjyitzRdkrShRvfYvmnTIZ/lS8O
eerXsYSpZA1edAJ1rj/oxI1RhqIh56TT3eoDcVNK65X1wniSUYMFDuGq825yvAzT0tqYXgvBIvX0
c5vyt5WOBZmGmdQUtcE5r9sYEHU+DMrG7Qm58SGGkU0bjyebtuGKwDNUnPVmJAv1wfK6ae3oWAPj
Kp6TgzTkPyK1CWC1GC50DN3LDb/c2No2ViftNjLIryJ2RHgj4xQkdNYM1waXM5vtKHwV7QRtCnHT
LxQSKyfz/UuvlPbGLuD9dnFKg2aeb+pYeSjDpnt0mz7fkC2bz9NFcY7wl2wkA7Mc7XuaVvGLvJ7M
11Nl7I6ZP4e/uuHEyr8Ljvh0xYtREBfZD+EPEkwgKgj73GCUkJ3Q0Mvpoeba0hdNMyh+clO9bIJy
HpwLVKCWuN/sjbiT8fz1Ar3136fyjTE34pWZopPMPHKbJPGC2PI8QEk8wlis/lbdrR5iQhdF1PqQ
DR7GzA3XIepIZsacQqjOLT2P8MswP5jrrkcsKgdXOcz2z7Y5dUyFACYMUQe7r0SLWTp5QGCWrQId
MHISeTXtAzhfMGYhTFh6d5WDx9epfBed6t939TEjz6ML6O9qDVWO0H9vvSK9VQXkGs3r/HeAM/Gx
K9J6I9/tkqzYKv15UVPj6tIOTdlKsa0vIAKM/CguhDW/MS9mbtZ3sin/TAaCmTaCWk4BmwS0eUX+
VeYwmSxWRq33B6e0zB1FIHiKGBkf8Q+wKae8Js8g5x30uUgmzyjnHVwaF1rUXqTJGtdEcCwrkjUA
Ghhn3e2SjZzkhEl91VeGZ3mdVhuEjVy1z7oJxF71s/KR3f/dEGHxHtbDeOqDEdb+fBrVNPkju96I
xkLrlAHqWhFmxc/ODzwZXnPjCaK3gQVl02mev09cFw4SNBeUvjX6JUaSssyrB0eQHgTVVVk5lVJZ
zbaHW8uowGoqNmJlV5YtQS0Ic/qN2TKBFNlzgB38ONi+ufLxEjynY5vhyzKAY8RAxIlhujC+Bc9a
ZKprYWRPguyRk4NC/CSPfG8Fzn+8o5ah0TwLCZWEVDGPEfCmARi/N0VDjjS/2IuwynM2P4ZD43zW
eRI9FHrqoKIiiYz781wEabNuI7u6GFpqYaR28vewHJxdCItmJ7scSt5hlEk7uph6ph2yKKz3TgDa
PEZusNJoTa/kXg3pcUcXraTFLZhZZKmydcLmyO7W4wMpcEnMVW95Kl8811rZbzG1cdO8xv88JWZP
EBmgxBzcmPU9LxSVNXshTm7OxKI0g7FaZiYvdpIbDtnyHOM15slEuZiyODbd8KqGzckyxU9J9DXq
LlxVIQmlIho+6jl8mo3+d1OhRrfc6n+XMBUFQ2/e10h1rbBLooTjoFvFrfnzf/cu/A/OBVeYJgVO
3TVMtkD/cUShsFKo21FbqbNnzHL5/qtFHBIUAA4hepCldRCT006gHV57akURhg2t7BvIDsJ/egmG
m027hTRbBQ5rS+HRXuvrAPts/qeYqQ4LvGm+vujOhuhS0bw5FTB17M1EUnU9sJDr5kyaPoaDk8Yv
ecXdBfxsOAUYnV7ooTrbwmZwbtOue4FKNp7MyGVfOL/bNOWDMpgnmS1c6tNwYpu1lzsMB0MbbVeJ
lMvCSsGMgntZzgG1oG1QdO2aDgPcYpfBvdJDVrhQlvBJNyTROQBXh4GnCLHvbWGnlt6EDp/c4kNp
5hbRStSTrEqrHm2/6/+PyAqh/tds4qpcExpgBdVyTaH/J2hFrXLiYSyjOinUSPboDTFHeJE4e24+
XcO+1CiFgo2J/C6EUjgnAE3u36BVJ6VCV41Zvk5xjtXaYzn7+kUXJre4aH/Isy4T8U1x+h9Z5L2g
cMw/a3Um0jBWcxCX1fgzb+33OuqLBx/VxjlkVUeTHzsnAvFwZxF8GyS6A4oK3cVUDt+VmvZt2Pjq
qQyM8aMaqG8r+g4BlLMjIXc4hn41bu0ueho9kgVVo1/ofbVms1Wta3hYjlbcx3RCeI4+pnZ08yhF
b00DOBUwUgliwLBnmCEFjsmbBQNgaqM+e4k6JVzrMJmOQo+yFzJJY6AdRvOIR8jfVl3RsVpFtRxj
h7iaUOVWCK7qW9o46ouWTxtTfPcMS32S1nU1wmHTj9rTrDqicYruR1qqmNt+Gk5aPKOXVlFC2tUz
kAt9V1VteC5IxDtYk9AunelZp0zTn7U5qgmwqXGdgMHPkMKrJ/XHIsuVHco9Ig7naa0iveEsAmJb
I/htWT94l0i3qgtdlblQWisnXRj6OtTM9EGqu9KBXLdYEDuP5ShcIxSZNyxBfmX9wDA2s81TMybX
GufNNTH9ik5orO9aZVIeSaeDnaEORx0x8TbsbNCsekpzpf0nQbK3vJjNLX8FApTSa6b36n45Umfh
YIb7cu9iDT+4pVvtU+Fmq76Jx2uVOt/crK6u6pTUw8pCB3tdzt0mO6d6spGX5Iu+fAn6BqJDLrKL
WYXDfii74RSl45+5oXW2p1x9tIb4ID+WLG/NXQ5cauWTtUpCqKE/5yp2j8ExfyyVHoIc2ELXLZaS
oQvgmo3ot4Xy2yuit8ApxecUExgS4xQ8WjQvrpPWvNlIfH8pBcqpFvXwSs9XBVi2cFX32O50q/vt
6Uz6zlgi7qkxBrhR914pSrnGRpsc4tL5NsZReDajOqTfwpEe4msNPfsg7WtfbjYnt33MELMjsyzc
bk9S0acZWtMhANhqbILWJEZCNtCAhxSrTpT+mqTWdMbFzMZ+zYQxPAFV7BgcD/jJwFTKKO35VHRW
t+myyb+FpviU8Ii8dUaCYEf3qKppvxWIaLdD3qvXsI2usmImX/TM07aFGuK2NNNXCeYZm1Mxcwns
iXWREZ3Za2OtGxsEb27brwiQYKjUa/WbnVjGZvJU86zO0ddFln6ahtrQ3aDGPVaN2Ghde2hNA1u5
Qi6vhJfblFzhsd9Upcwfaj9ej4PiMsaYKSQWn4Vugfaps8tXz/KqnRlNJFDaUXnA8qnxoNKRodF1
HdS02A+9PiG3IjVXqfwa7zYOpLRujzlE1ue+Ysmlu1XQHh09PyKLjVDaVi8Sw6RZ9y5ArPvl7U6V
4LMK4Yj1cffAAgTVcdMg9p+P/h9159Ict7Fl679ywuMDNzIBJIAb7R7Uu8gii6RIitQEQZES3kDi
/fj19wPl7pZ0HFb34A5uhMNhmhJZhQIyd+691rfCjpSUzmjd60i1d7ayhvN7+kDg9XdDafbYnJDT
51jr9vTi/YsoGwGG2qm35TdH99qVZMfZiNu+9RUNgpFPDd3wQk/Z57hmxaO97Jz7EtWEmNM7AbV7
HUxBe3wvuduBx//9y2FI5Obb2TycZr16P/59C6nLZqYJdNrWYYOTaaDleMAznJ28bjgWvo+DaxF+
gbufT9fv6RrCVeH6m5ZHhtm8eZ8uqJLiRbRTdfV+b7mM2lednSHxywsinDDOczz5ki34ArNpCCl/
z+4ypma5lBlpVACtL0JuWiJj/GuyFplGgJ7QwGD2I7liZIviQfaa4ZPtrZu6KN8gY4frfOxQ/ma5
fUhYe77VRxYxt88UJRFoWxQafCxYx5ZRy/u/UA3Sl+mY4ahuGFZdmZnnNmnTMyM+zB7vU6sJcazV
w71fVk7NXO4iDKtnwiZboDPe53eW1PtZ/L3q73xBE9qSzY4UvnDjhIW/T3JGr4Yd41czaDWQUJT+
gqMk5L+41em2+gswzZcmhxfH+tGtPoCQHGgW+HjxerrVEAPiE7fam+vZLhkqrb8xUmHDiZ4MIEQ4
u94T4CMhTrXTVPhc5nDT+5rMDPZVoKqm9VD58Z9ffrOpWQUZ9t8k1yHK7tF2wUK+iw1MJWjA0vpy
x/iWNGn618tYX/XxoYuuFLDSlyKjS5kFSp4bw/BOeDrY5lla7/KxpQ7OwvSIfcG8b9DYvCNCSNOk
n9SV43kO7on1TLbvHW/oNPWe8ypVe149w/xPCZqyTfQelILIqIimsDuTE1jtIhwYbOKXQA2/9767
eMxvwjHsd1OQIAMbnOzADkR+tdPUt3naVxd52n4NQ1md0cHgrXK7DxSaCpII/tD3L3u0z6c+V5++
fUVgzgcrmh67mVIwI4F2b8851Wau9WbqInuvli/pu5aHmizO9ft3pVkHa1lAwNYDIgaBoeLMRMw9
VnrM9hHchwMKJCQ6lupPhQtd8v3M2dGMOKFro4GxXHSYr4e+5uzwzmfVQ9zQ1SXhKo8qeaFy4xtA
2as6m1TR6RyzR6C2WcL/UN7eDYIkItf3ju8R7Cw3+Ectr6IPI3/heH4PRfue8OU7NLDkYnQWmNMg
zv94ZyLMN+PEtYZLDiVjWQSXXTR5xPju3hdy02XamU4ovt/tK3gHI5L3LlJ6ZyfXhwhGFhYuAtsq
SZ/00g9Q+piLcSrEB9D++V8lI5fSK4qr2qFzNsydv6OsKq8LAZV2oPhcB7Fb37aVjC7crolX7x6w
evBymMGJgVqwaZYI3xyhUvpBVrZxMP0gvO0FHrZ3KuaYECnnTujdLGUfw6bBnvrwfrr6t9fx/4Rf
yptvV6T5j3/n69dST3UcAq/88cv/uC9z/vn35e/815/56Y9cxa81b+9r+7d/av+lvH7JvzQ//6Ef
fjK//c9Xt3lpX374AgMJLrtbZC3T3RemQO37q+B9LH/yf/rNf3x5/yn3k/7yx2/U+UW7/LQwLovf
/vzW8e2P38TCuPy373/+n99c3sAfv11ONXtQ077861/68tK0f/zmmb8TkapMz6RpjhZCcQQavizf
Uf7vUvlgEiyL86pjKw4/RUm37o/fbItvKY9b0nYBDLs+N2VTYnX/4zfL/124vqPocuEks12lfvvP
F/fDh/jfH+o/ig7kbly0zfJu1I8YYwM5uAvB1nG9H+/7ruzGJjEdElBcx9kylxGX2TQ29kpQjBLM
7GvYfoFb7RIR6nu8FsQwtFlwbIlEwXvttS8zanROrmGVbXNrARZXWPMS0ec0ceIFbFGN6PAGyyel
jAXvADxIfBUezuzMddgE5KCZmbHStnt/ztQb/iSNMz+vkis8hTRHJP4uyKZZN/nrAGW4AkKNMq0s
BemEIW4al0U3j++9jnQHh94SowgnfvCJtdzP4CR3sF+ST5Og7o2UbN8CphXHPsrzW9vwMSDXsBm3
aWh76JoyWsCQGAkoFUxDmAmmWEScIsFx7E6P4Uz8B81dxDyWldLeLX3/qWRuuQ+q0omwctWYX0Xi
x9newON+pSJHfyI2tE13RS3Qx2Vl0+eXyNMaf4VlUtLKRyL/VHqG85kBfaHAlXZGijOdlq7GJMEI
teEcc22bxC5NXi6ejZZMkHVXJFYNLJZqhta7kJ9i8sHeSoC5WPGrEc+tMP1XTid6l+eiOFKvVuix
yi5/IQ6EuOHMoxb9MITTWPDZToTeqZhG+jZLevGikrEi9NgooiMzaJpRjd12Hybbnu4S3coP3JM5
yqoxr5BscF9vOZdlC2sq6q8l2eecx1K7BsQT53RutROxBw9Fe1SLk0QGonqNWzHcuGB1i703J8G5
5Yx6pTtm1xvPt9zPjPHreWf0sSD7bgapjEARkv4Kt2kJQ6RJ+0c3zDVUfijhLzbyqX4j7ag6ZCCs
Y3IFLXKno8xMXwejJn+4I2/yFcmcgT28jGnS5QDPwzVukBR5E6RmvPg9tOsVZ7zmPh5pIFHBgm1a
iUHP+zKw7LcRz9sFER7jpS4Ep3QOAztIPzrEXxPnNH5lBX1qLOsZcOLYwVWybGXDr6rI0c4gWN27
VML3RufbB69x7XHXEyA3YkINpuV2HcEQZkXPXE80I8QZjgjJFrc5iiQ7qx3k+TDfwIi2FVG/XcJk
ZTfZLn7S0hwi86IOhmDYeCSJzzgFEVnHTEVhBXuF2QAiqqJLBJOtuNNeDA9mcAY+oEq2zl0/drh/
rErXu8TvnE9FjmEAKmxylmHUAUPzlSePY60nEGSqJcEnmLS/qXTYPARDa9PMMgOT1rvR34W2DbBg
Am6yS4GxsEexhOzNOYovRVZ6n7SMy2fPxnC2gilIlIipnOBuzE3mTKFdqLWOGnFSRhZ+Vq3bF0CO
MXzsu9piJhJg+uu3QAadZxxHFUqmvgyvpZjCYzAMRgMm3KltHMP0vNMGxHUxG+Hr3Jjjjb1UyfRg
IZNEWQP9rkXcS27u8CF1B6tBNG/NFyHSkMs2ZiDmGsNwhWsLnTUncDKTBplYz1Ec1xeD9IALzjUl
U20WTgyuI63Ddc8gja5z5s+72jeLh1b6pbEneq6wVsqch4AM7USQEFMNXnxkPJC166lNMefEObSu
yJZxvS25o6tNFgqmz2MYGjNhgzE8cns0P9hKWY+93xs70MTDM7VX/aY4sZVrGsUWqgOcIocM8N+x
rgn5RTRmHnpFR3tmJLNbfhW/uxNXdBb9l5FW/kOSKFNCVU/CbsOiUhc7R2T1o0hN/RLXXfKUjGVe
XOM0jy4XYuxWZql/PUxtfG/HPocXYdcsnbKeWHMLH1jHYQiC+aF0OpMhnZXw9FTQSg2eJD1gwXP1
W1Z49SnLi+6FrCtqrSwxjAuX1XajIJIiyjRdkIBqcG4EZKKNh2eLABOXkLcKZ8ZjWPCKWYLEZdV5
Mw8eiPhgK2ppffTClrk5QHcNxtF39XFMVPh1qo0oXgVOsCwHQypOTQj6XsB1uxkaP/NXdeLry6xu
PMhQlbg1zMHsdkUzFXs16RA5gCEU/L506aAWC/tQp56N8JOlNTjS1o7cnYjZ1tqSm3MHUcSa1jXB
fUwAJS7oTVswxEhJKQaSngyQUSzW4I2W7fAiRBWam1K2046R9LgR3KTPhqOrG9/L6du1bWrux9yP
MRekTk2buffdFcye3DwmiZPAvNDK+uKrUqa7KPTQZ/NgGSHA3Ka/s7oe8bztdeBEG5dbeTUMJsRZ
XjLkoIFteDfOONpWThP5qNXS2boFEQ3hs4JCR5hJOAbXBuMQhZIiVu16Ua1Pu65lWsn6Ysl4oxDj
eRvbAgdJCzM3/ENM58TY+YqEo7gGBLR2are7ZuJKIqBFwBgxJFUYoxyT5WTTdQYqz/CKBdvOYt5m
wpy9Xs0uE3MzcYf4whGmm65Cqm4ojyzVSJqKmruG4Vl1K+vG7tZuHzMcSx2nVRs11tB6kqJlztvO
HNhXzNf1biTsvGN51l22mkNdvcyY1N2177ntJVzXYmbVH4ZwE/TSCMiknyA3kYRUrXzZekznhnEv
AkactIuFUz9zR4Uf9QS981FHRf1ZCxQsvOpwfAvKcjjolrto7XRyBGmHnWVrspdB9m3tHWO9sL5q
msbfTLpiap7mZr53HTCUKEFJ6gZr7TjoWTKbKWrUcEWIDJ7NBRhb2eBQAGrBCc3PTWvoch81eX9u
h3A4mLXrPmAaYVQc5PllrSuUajTdl1eQTusgIS7MShKmiDOWbVlb8uR6bXclqxaeaNnXiAZbg8GB
OxQbryRIsue4PAiLxyYOwo0Hvvc8YM2NauR67ijEcxFMyQpFW3o3MKN4EADGz9Ok9c5MGEUi1Ckp
Hubogp4PlycZwuRyEKxAmwQHws7POU0zOxKoFQwDmP6qasa8WIfAjaih5r58Cjy3fxZgK6Z93A11
Ct+omC7FLATUkigdk3FLQZo9ddB6L2ZtRTM9MBF9qQYAMxTCcuV0WXIUtAl3KSHf121Wo7pkiQbJ
wPDVMDFIG3O+M+tcfjF9s3wZ4NRDvgYimKC8owDaAUuOjxiJ/K/a94ITB1pspp0bbPOiGF60BPJ5
mMxuBi/sSLgPnKcXr6NFMGWIdxE4QTXdImBUERx1K7xtsnFO1ov15TDErivpU9L3Yx1MbIAiPH7s
2MqMALg1UzMevKCpaWggcAEQDZho4hOarPZZOsqKbxtTsRGXKjFuSh3hVyvqBme41qI0V2beZc+V
7kikrq2+ch96zj4AshbKq112xKlMs11lIFHqLiAQ0Z0vCk4DHmgRs9oYExv7ppoLI1nHhPq84eHn
jMuII71OVS82RAC3uJX9Jn9N8ene+bIWDviRNkk2jGThd9kDnf3BImI2TxTSbfqr1preFqaL0KwC
BLtVXH1wc38Y1wg5XWCeXTqee6dRDzYoEaZmDkFG6IYJAV6TdQLtukNMRjNxsPGu+707XU5OO2NE
GYlQriggNli18P1bsCO2CR+pvyK51PjgVKV6aTODZZnWenCTR5kqrypd+B/KYYZDxrt/Fa5ZfaoM
OYOuKfUnZ+HBH604JwE6tEC+AukYucfYWb3LXI3qM9shqa1ynPRzktcxnYueNDgrcbx8FTm++YAC
wWlYeGb3bugzcqGhokX3AskoCq86rZ7IHFrEtUlVZyvP85z6yInEVRdxNFsMHL3AZmmEKmCtekXf
JkfmmK6suR1YInoBEcPwIo2wnrjHalsZNTATv0I1UCWQg7PMDhMGzI3xEqkoPOAcdF5iD0oxZ5oy
/eSyh7O4O3HqHmhJz19lmbUA7dPsFfc0lsqBqGNN6ewk5Z4BfBptizxBzOXMAWyL3BOQsIgY+BIS
P4L7F+2JRHR9cmUBXKuvCScPogn78mRX7iOO7fa+YX0+liLVbyEFlbdS3qCGS/JQKLQ8P403QZS5
m7JOCFesl3RmhF2I2ML6wo1z9TaOptoYDenZgbKsI/GdwYNRWhWHKaeB4IBMAjVnOPnO2mlS9zzN
gKXWdq/Nr5Ftu4QBGtK5yVmADsHCBYmGDLlJ2tDnkT0MmQq3AwH2RiGQMjQUjGEyf5ossPkMC5st
7mqDPCZwm/uiYklYTThkZ4r2uthnGZWzZgKVk9fWjPfdmNTXHfme+1kQSCU6XvZGYkJ8C/Iswg+t
bfMQ2Jxphazl3nGq/knSjzmlfXvnco9dSAy56L825UilKNrhgzNMwYVTtC6zHQcWOpi92eRYULm7
eCySByE89yFoe/EsA5KPNEsBYzojKlccIqZNm9pkEakEjPuUMShI0UZIezK2sh/Eo4qS6Cy8Cjak
3SQfkooo8LIYCKGIwxbZS6vcZ9nVwr3G7Jps4wgTITzuRQ5h6B54SlhaNz64BXToM/iMFrPEFy4n
4i4JQWGNYmZ4HrJhflJjqR8HMurYMxsETJvAQsGQOYibhUGVXkrk58WcANupRfesHZm/jebchRug
mBwBe99D/WzyjKYrf6zU9TSF6SHi8TpEqDJuSH1vT5XriEMPYIUIAsWmCRGD7gEAy33RxSkqvmZ8
AtvXbQKvU1uKFEWEgoVhDprEuLE9KGkz6mK46HZ3a0QexEZ0tskrBWj+WTeh9THtvZceD9hZoG9k
AaevSaWSJ3OEzpX2b8B5DOkhqqaDFjF/DIHRa4PAa6/7yuSEn4iLbME8FI3P+TyZ66tEDYoyLR44
+ZrK3M9+mu6mpCoSzPEESNtslEdOrz4Lo4gekBD0TzRaOHg7PUEvNpvRSjOvm4Hfimzcel6XXIB2
sNZhbDEtJcOcirwsIn8bFZGxsVpPv3DEaxbWpK3PaeyFbzZhzDRpFVkx+Pw3Pqf+ZFU2oOSbLF+c
h3lonjFhkV1QhP6hjwaJcLxjA7eRCuH2EwFkxb4a3S35mJRjqY50SE9+CFdZmPWfdKzcZJc3WfY1
6LW4C+Cl7EssuR9nHYG9tJMCQXjSBavJkSOOuyr/gNgJPONgJ8eQnfRZxnN+PTex3noTo5klbVGt
urSoD5bbWzscJNHlcjxvCCDOigvHQlmD55/RsRVmbyErzU5mbbmHdJT1G+ADNWKiNLtxLSAudSHD
5wF1/aazjOlYexi61mOTQmKbLGdj0ZpaNxzX4j3Ghypcqb6IPwEIIHCGtD1zOawXNNDidEa+6BeJ
vcLxFj7NNo9RT8P1yUaxmHOqLuw7R0H319I17m3LNa9Tz4peMH/k7SoK45wYLLrG1/7UD59ZnxA4
AhVkSFOSLSslfZp2xgrNxNdcV1bVH8omJbMeoOG4jsOZSif0iZwyE5tzSZZ9IiVlPnVOZT4mYyPX
sjXjWzW7A20iwC04J52TZ8fl7ZS14YHkm/C58VN5XcWpnWwiODuvcTJbW7/pqytFFC7zN5URaqUG
4tJhtlOuu4FG9YpAeS5j48JM9bwTNB9PZEA2d2FuRgfU/t2NzejsNsDEcJ2GSryiGEYJVQxOfypr
v89RhBVBzMM0mzcBkUxfmKNHVxC5QEP4pnObuVMDwa9oGJCXCJKuZ07THL4TDXzFz+f5rgoog+Q8
ocCWOn6Vo2FhZ5zS4CUd/bG9slqHBg8qM7FFCNzS/fQl0yXM986YEWvKKe7eaFoeBDtKjm3kW0+W
UES3tKJyEVTQsaKhByzQqVrAO4mzcrLOABFml598qfuTAY6EnYFmlLluc9O9LTyXuohycJ0q+KSy
DRm+FYQq+prorzAAFKsxaGyl6JtnLZxmV0NgOU5ECK4UwtZ7esvTJjU7pnRSU9HSDBpP5L90F7Ex
pVvP6txNlbTRUwR1+MXIinKfVZGHz6OfixdKMed5EkWaI97jKE9+U/NRthj/kMobNGewK0wXqVYR
nifCxjzOUmA7zsDJwosmjBMoC5D2XpxR5gyR6G6cgoSj8Tr1Uabak5qPQM3Sm04rd1+pvFkVrlng
mBP1Mxl5yaNsUyJOR5m+4WGULXpLNLxaOyiK23i+oHOsjsL25X7OwnI7jHX0CQcuURGqCp5SJCy4
bDTiT20FjG1BzHPIIdRn58fwBFbvg+VBJerEAST4YIicnSvAxeWs6CwSmKbj2d/FAfioOTRgsLQy
ImKkQMEzzmZxoAUcfSEzy7vGmxFZjPp6SqOk8CMmalF7KkEiSJJkK2hPbmleUVb0p4Y96pO2cvEq
mRu3K44y/Va6qhjXhgvoxHG8OVjpWqrHpdy80cD3LyLpojmazP4i70m5nXCeP1kqTa/i0vDv8klW
x7YMNT/B6W6coStQLo2E0AvH31tCIG6gBDvOjnVB3Z4+VpVC8V3aEKkJii/hiTRoHBtN48wtym1k
es3WCb2IwCf2wru2hpvYmwi9Z4aS2wQVySbMJveySYLpKVNZ/VqM1EmRqbNtrWZ/4xdWf8xSr69X
xZj4V27H7s/4fzxxcdtLI1cJIs3el59nr0+R2hfpnqwC5wrhWNavE2turnUdJ3cjC8YdCHuL86zj
1dcVQT3H2eobZFlNt4ae275AZYtPdm0gl9JDcFXPhfclyzx9MOwwWJuL1xjJISUTCyqCIrN/A6lg
wyh202eZVEwGwzi+T+TY33p5t2Q/x+MmTiJ606SQTZeRlQ2PphXhcC0Gd4rWFnj5bB/j46DRV4jh
Oc9pMKxcZiJrJ3ZZ7Dy32PZ1nz+NruF90Xbt30N97O7GaSg+dAFEfOIN2d/QFFVbW2VyXZSwajZB
FfSsS45et8lcwrao7Q+EwYzBSqa+6lfAHfsLK3aKvY1OrNy7hl8CcKris4xbgFCNO85f3bmYyEgI
CBhmATPuREqHks/Pbfn0q/yyzQ3vzCmy2UNqM8ivKPiYfBfxdiCNdmcTzNmvwbb0lxm1UAnqJMG3
M7fOvQgHHImpNJ7GsESykXsQ4ZSrNGIp5RzxCVaXDHDdr7bl26c6TMJxh2iGcFFmltahtofmiY5E
cdvQg1x7rh3dlF3mf16sresaTiMhIVXRmodEm6okLDgpDs08I9iV3Vh/6h1lHsvcsWhhNNGjY+bW
vicXfhMwQEbMUdGtaFHNoPy1ZALhKECnE4BtBqFN1Vo4zltR1N5NWuQIn9ABmHf8uvGVgqxExYk9
FNNt9mioyT7mNQOofyYo9RLHGX2OLFxO21cauEY9032EoXaZtKaAa+TojyXV24tr+dVOWvZ471sQ
aBGgi4c4MM1+jTPT22UQRE+gfidwYMTjpCcnqqZ8E0hbISQ1pDw5STxcO7n0rrIZ7c8/ndqY4mKo
wkMx+vrTVPvOJZvnCPopQvHvqO7MwNy+6EVmfLKnob4suCiXfadnTnMjcQWkg5CKFNrVtGWK0rKM
F8W2SRLrTkIdcRdtCCcSo4+Kj5ZhU0f6WQUH3s7zkkiAgOXLIsuV+m8ao+kpJoRmm09+d5DB7L/2
Q94+MLHiDY19G73F8B8K0x+SVYU9fUuFFn8NGsecN6OdeyhZG+cjVuFyH8hErV02oKPGc7IZtElp
808Ou03TWV58aKYSp34Wd7fMF6s1KHSirRjzpJ8lBIu7pp/J9OwS3+Z3IPlO/Z654LAkZQ0KSOca
8gcxiP9Phtj/X42n7b8bT39Yhsb/uCzrLy8/DrX5W9/m08y3f0eT4yIFND3Lp4P9n/NpiA+/K9Ox
PdzjAOGpX/9rPm15vyu+jW7CZHZpy+/n04yuTZ4633UshL0+U+3/xXzaWqbQ/63OcD2Ll+bz6iAf
+Uo65qIr+o5G76SoxGbDCG9GW40rp06SbRW4M70zZIqh5R9CpocSp8GWsRpyZyZpJoovmS27Mj3C
9ZDQ+Rmd9jrF4sIkRi/M2DO8XA+4+XRm6k70WWtE+yHj++0YfjVQ+l9FMWjferzLA60OJUqjbeTq
dh/xmNHh83SfXpj9TeC70b5NxXgw/Dm/iqzr7z6sP8f1P4zn/+Lte/RqmeUtLH5TLPrp795+rSPE
AW0d3phI+Y+dqKeVFaL9UV2gdtMV3VuAlrNh0xSNxUUj6lVZjDiUprZ+tjrvwkIlN0rzTAKosTK1
yveSeNnVL14lN8JPH5LwXcknxD/cLu/ir+9eZVuVUUv2ZnaTltD8XBb3ne0jeqkF4M6iih+ckiU3
Cydjs3QSIQ4lu7SfINNExpaRPrt/Xh8IMgRNWank4u9f3k8Kn+Ue4sah/8s1XP5jucO/v4hRPDZV
KJvyZhT+dJ05pDC74/AZSTqOVaMMoeTR507r4FRycc4KnAccChv9fgHdpZ7WbkdmhpMreT1JAjuz
GMEWxspZ6/Bej+0G9NQXu5mwCObjV5XlI9kBJCRw6+V7v/cumDRVwPm2jtl+ttvGu2Jo6lwWZarv
anieKwYgYu155hKm5o63NZFXazXBmzLtfpHDhdU3RSEyKIgZzDEOYA+//v1VEovU/scnTfqm8ChC
lY0U/z349LsPMQ8sUAW6yG4Ys4hrqtgXlywItsImPfTWRAS3LGAO1Vl+cHRioY5zy0cmUO0ONnqx
GxHeDsSUrJSbBtdDXBnkcUna2Mq4C8ckOfzi5S6CwR9ermWZUnoW1a9Hx+/nhSGXudFMDPfOoe5t
1LLYgzQc/c5E2B8P29gJggutTSqrRIrjYISPsTJq+MPgZl3D/YX3RPzFy5HKQ49jSdY9Vssf77GW
dlCXGfBBJllwaXyD6ANK7wYqGo9BPK3hWC3qdk7fUMeZT4dkfRs5+m2f/9q3C4v576+QXG7rn64Q
d75NhoVwl3X6J2FbQO0QIvkez8j87/RiVAkJNCY7MesjiHpRtfcaJudeRz5F3bsnv2zpZiNFvIXY
tOLQxuo3+ysBg/XSXUBinDPWhoPXId5k2kXs3ybjqjVm8yCi3PnVorIsbT+9fFsox2c5MZfP+id9
Uj5MoWZlMc84k+K97cFjNDroaEN2cJog3yYZUCYRjNmVTkdrB3Vbmm2zDfDL/OJC/qiQYv2wUGtg
FWPtAFIhvZ/WD+F0oVfarX3mMJqcHLsfaX9Ie2CDSfCa0EOPG+ojDWnoMrcp66M+35U6oBFLAAIG
5+GcdtGmTYZrtGT9EpHKxSNt8Qi1cxvraDxCLr3GfaA3MnYAfy88iYzD6N+/kfew0p8vqYudBhUY
832GZT/epJUJRniopH12W5XsfUC227lN32ZjBDTrk2wX4sKfprL+YFn3nC/r6zDIj65T6w351vlD
YZE4PoQOPQ8diCNT7mHz9y9R/stWYlnLZaY7YPNCqTx+fIm4DVJK0dg+8yo2dYAuIG85F/SVc00H
w0bq8tmlHXNERxfv54iU1VIXV+GUnWs9P9e1Pd2OYwy6fLC2dTPgK3BQOFdzqbHgs+Xnlbd9f9js
GKkz/brlVCajBSP8i7ey3BU/Xewf3slPbrQOKwxc08jGh6ueQgJWQRr9Ys22/vJqcX9SHwgmhj/f
mSxmSe2F3gJLH7KbMgqJqxyo9zMCfzepwFnQ20G+mqPqM+jDp9RLvrz/X98gU5w+NO2niPNaP3Tx
fjQgKZthfR0HKYqHoUelivuA49+GmT9THR/QjRic8qgJXlse3EMfm9eVTboe9J56x1Z2GEP/qbWs
G2GWBp34oOBnIO3JDev+FzfKvywPuPw83rPCCsoh018W5O+2q8asE8v1m+KmzK3ySOW0GQx1aruo
383TFO/zgHm6mWmOOg18f3vV+cF9ngZfRYbaufMeBm14WDhBI7pUl0mYofxnocGxjgeg9z/ahNVt
//5F28sD9uM9Ybo2uibXdZW0zPdK5bsXPSeur522jGk3Fx+NnGFTvKy3jWV/qVUV3ueGgRHdICl5
W4g7s1MJmIX63gIGft1b/rNjLEjo5a94/C/aO6U+VIHQG9gmkuSq+jGa8/lloH1pTe59pnW8Hyb7
RDTyRpB6cJkve7vV4S6ay/IKcjnezMY9tSgY0K5MeMQSUh+sISDmgWznJi62RteczEpNt5Vb77vR
Y7LB1pUzmTyC1Z3XvUrrX1yn97L2x+sk8Jf4rPrsqa76+b52iLuMx671ztWyg2OPE9dtn2wbHzIg
+wLCG9HzESOVPOaJ7K9DrT6W5uRcyorr8PcfmvirB5lV3+Ql8bGZ6qeNqKGR5fcqsc62tNoHRssf
CDuil1aDE+/nmHrWbM1djd9szbjyc7jE47UKCnfJBGUlXTqBc1Hb579/WdZf7EqIQ3zJQUxRtv18
LxlOO8rC6+1zASDv3e3YlsyrVSKdS+2R2qHkJbCDYhV7Kr2p0jpZc9ZitFtYextm2kp3tnERdrZ5
h0jj/d6HUP45U8TaMJqOiWL36g15DdnW6wXNTBZcVPxYwKEdXzL/wCM1Y3NBrQOArLYAixFDsiIQ
Tq8wgfmPCd27qs1vfvG+/+Lj4KxqC4tY7r+4N0i7dQZHNuIsM4Y34Iq8HSrIU1uZ8d7q45Yxldir
ZmbkTgrnzg2xMdpT729F6VzHINkg2fnLANhxt/hgzn6g57UZg9Qe+mjbSUE6uz37axnDUKf7hBMs
m79Vbgl5iRozwkkU+vX9iiVkuedLqLuqklvloDiyI+X94nGQf/FRc/b1sDSbijRy+6ethJwCAWqb
t5zrx6SvJlRuJlgENzKug7lkCGY4ECiD0toZ5fgp7rzX2TC7EwfaZYrBCDtxX2PDPbp+GV2StPKQ
1ba37WlP8WHyIPXmsAKtADYcAyC6nF2n4Sr+4nNbdu4fn2m8B0wcTROtOZ/gspd9t/ZlGvymUQkM
Nstdw6dlr6bKyC9H9EGoMCbMpsvzLGrmXEwIyBE174JgLI/OnYGQ6aatM2+FNUWQPaHcY9HkJH32
ZbMTlrjruw7xLDnPUAvj5MTm+6LagdlYZLAZypYYoQQDG0yJAzNseESc6v/+/f3VMqE8C2G+pVyQ
Ae86++/eH4CmEWhCIs6heop0F+9MGWtERMRczLV3Gy2lPzu5uDS74SO98kdaz/5tB8ZhhY3tNqp+
XUL/y5HOWgo9OjiM7Fyu/E8rlzPiSaiKTJx9d94jaBiWxuOwMXL5KnrPA5O1eJImLInLw+Pk/5ey
M2uOGtm69i9SRGpIDbeloSZX2caAgRsFGKN5nvXrv0fiXLzN6TjEd9PRTRNQLqUyd+691rPAt/f5
t2XlNZ7HsbtU9nyg8/669Ig0ZsYht5xrxjO6C/mX1aFuS/ifq4M2D80nDa+DyvXpj+M8aZ0Jay49
7X11lHpYeYzRAZmpqACZxhB4vd2Z15wJ2qhz2odtbxwyo/7bdq9tf9Ofn8RWTS7DOq+RZv1RJI8d
cu26iBSskymnHyTOz2Uee4tO4lNTls1VOkvpipkgSiXrkZOrEEgaCqOrDeoAYzPJJyrpR2bUq/e2
/ZYntWeDP/rUq06PWJjnzfFmHxrLOEkG1S//ex3q//r5pSG2d0zV9P1a+H/WoZYYiE/7ldwTvfYX
o48ew7rRwVzPhEAno/0MFs2LoxC+a4i8gDEIIdwtxgiVs+bQtNZFocce1cKfGWa/YtG/DJoH9qV+
LYchDUrr1WlH0JFTuBysOEwYC4N+DuuceD8C5dGwq6U/5ZlyjqoUebRmjV6bYoZaYOb97x/2XwoF
3jY861IYOpfdP5sWo1mvceoQRuHUPABoNvmTluUblavLr0OYIZELS7aAwnlZFB05LhSmex6fMKiY
f1vC29v0z4XDZ4FMwndvmo7xZ5vJgS2Tt0qpcWFVAii6w3kWEsBYJs9hwfhsNqJg3wUi0BOnTGsZ
rSPU95eOxjnKGefUZjNd+LUMjylDT6swUJ8iqP7LB9X+q3TWbRq0hroJE7jV6tv//z8rJMxlaU4k
Pj7O2lTjPSMzAWLfZedfqjFV1L7yQ7qeV9QmYBKYJDpJPQeUi2vpEKLsmHhfJwa/VZxeYRbwQxrm
y1TG76b8uddsorer8/9+2Pvn+ucXbPOphQVclG6jY/x5N2TUmPe2pj+29Av8Jkk8q+ICXWrLC0gL
cQghe2PD3pi0JC6lBbqtSZHzmYQnP1rMz3vhDH1wPpca9EpJ5vDBUJX8HB2BWvafWpmS1R7mpgsU
1FWcjiv+3nzoVKgKVqLdcA2FEJl6mndbIS2tVvETVfvrLfjfntDWuBEOp77j/NlNgpdZoumM5WNH
+DHjSMzr8JF+MuikgzVCE93r33QKfTiCF6EYUxCpM3ktEgUkc/P4KOYpPSZ43w/mYDXgobgJGNs/
CmU0PCczzyKPX1H8xce/PKX/3sl5SpJGiUXLmp/gj9Wla2ptlgr1LjX1A4n1BIO0Sb6RnmtvyPPu
gLu+eACvW/qY/AjwIQrEMbrz3huLwOB5qWiTwFaEBGcHObJAJYGGi9zLOjdA3+of1sL4WtfNL1Aw
xAu1vCslNXLAdV8/7KuvQaRzrqY3o5vgrmz9tv/9Q/53s5RXSGq855hHpaTj8M9XaOv1gUhKtMcs
7QFHrc3wVc0xqZYmcnll44wDPteiS9xpNiGRXL1jEILOSDzBSpxeMWQtUwcpvUkkn6J0yYjaM1C3
Dvbs/eWj/tvzMOV2EvDyICX6461RxKi2rZi0xwSnQQAfDbmMqYw+sd3hgaOuvijGio8UpS+HhFCJ
jy9zL5pE5f7lk/x3GYuk3pbSoVfBqMD+o4ydNNA1ZJ9SAapZdI7n5FfvdPpND+pOF57MMXwN1toh
vEWXN9nymgU42sjN2M5Ms7MVhF5t9Ze67V/Oextf+rZaNQGL3fzj+0HhPKIUY1dBnUw7iRiZhyJ2
1TlZTwJPzWF/1dSSKDsfikb2AOoogHyWHiXxRwtWnAovvqvi1oGHO9CEaawjk7b5prVRcoQl/Ysr
BXHJ1t+Lpn/5QlXKaZ7q1qA0xXZV+j8beVvFlRRTZz62hfqZzLfLKOL+4NSR4+1vk41yDNMYwA92
mXei7T21TnCwbM1mEkJeYCBmD3klgr886H9ZcmzTFsfxVs1xMP/zc1FrE2o4Z/L39V2z6vBYWeqv
eQUxrRP25Blbg7NWoKbu3e+9T6+W5Nb/7w/ybycdRZAU6KdJHeed/ecHITMMB1tty8d8TZejrlCm
pPo5lcp8UBUaYxZ27QBa5nles+q8t+grfeJDaaYL8cPy7UKDZU45f4sjBbxOKDUuSfWtNPmwkjwh
uaGOycOO/vbR/+3ZMtuwpKlyHVXNP54tgh9BAQdozTQa7Wo10yu6Lsc+QKyycHgbrzRQdA90DbId
EZNkpFVeN2n3/RKlSDt8LqdYdff/XFFyMqHMp6PGYj1lw5dCq4ygysPJ7xr1hRB5JVDSQVyUKDn8
/z+DbbNEyCAw4ck/69Ha0AsFOYn9SN6NwshVGT8OnflhLznLuHid7PgRJanxaCza0QL3H2SCwru6
VZOqXns0Kv+ZmFTjacNU4DtCNTXfp6tVdU/TnIUf/vcnVv/7q2dwjakHTIXBziD/2NxB5AyWPmvr
o65AJ0xzHeQ4wRLHViBzYm7cBIQzYnTdSqEsMehNCSKU9+Ec1YREbYu7MVoT7ahN+viXl8ve/vZ/
VkF8OgMrOQ1IHU/lH5Mma1Lr3gL98Vjk4eAXEymJTinqr+NIaHOOu8SjV9UE0kHYjDn5jaQ4y+2J
y/TJQLYQHofXOdpA8kNfB5VeOn5hZcGkl0ShT7PuyVHZ4CDsaXaGnkStv86LICEaFmvVzjehz4+N
rijEXcoYTdY0EY8+mkG1CPo+nV1/3f8tIvCIixrHsE7RQuxtazFdeIuZaJJVVlZXWnYnkqdNOGzt
TSXuCe/KNq2LtSdlIswGFIkC98tUOOCZ/BvZcGsY1QS9vCwQN5IOMKc6nlCHi0BhhLWRg8h1oYPA
XSx7SuL0GameGlh1UX+1uTc+bIlHlTrp7lj3SNxKsbqqkTFfjShKlHpKT0rTHRYlWc9YkRRvqdTv
bOtoKzX9uAjFDPZHbMdQl1MF+qpKykCaWLXbyTb6y2PW5L7M/njQPGTaCSoXCt38c6qOHxinwcDB
vV+J13qOwXCe9iJONt86CUJ3sOr6bFF0HOp+S6ZVgOyMWf3Fhk1jpnmNNMr0wzSy7gQ2fzFCemV7
6qsQdHxyG6uQrke8T+D+fbVA9EYSVnmYJwPM+mISeXFJ9mwAR0PXXcePa+K8a7rV+AwQhoNeEnaQ
4SZ3p0Gtzh32OsXoK6wgrATtVtMifBoUSf4Ft0si4orzgj7vCqPoFGXNHXXc+KwkkW9NGNS5reSo
Bkak4vjQj6FCXNjvEhy7hYd8bbhlS1OfjRQwyV7k5di4DljUFA9UmOVjU+lZDln6gF8Z6HIF22gk
iKG2mx8Jc2132kI2Wyv/idGEMIfI1MF85doRXxJMVgt9bN+SU7R1pzSxUDzGUcTvlyJIKBK80vkh
HUJOFe73UFi9OSPnFKzLvWSI20qR3KhSIBMVUdHcdY0XKZLZUensKCgBo0ey6vwKlTdcLNZ5jgaU
GSAMArn8grOynhBgv/XlCPRJ2u8kqkOBKctPeS8uvcmf3KVLxSyRWUee4yJDpn9wgJq4WA2B1c3T
DVcbr6qW/+zDRj7B1Xq1xGgfdMtSn/aTTXOQOg7CGZ80A4XkFIuPxXjv7Xn5ooXD52nAiYTZ9d12
6PQSJc9AZXlD9xedzcn4Sc5CDg+yJQBky03qG4xMpgHePUqQMqedQqCSaOfAFuu5nrvzHrpVZOsh
Awl8tbNUvRO50XoUDalrFiu/BmZ3GEEMkO9TP8nCQ+fWfyJvkcHetrWOKw0UUFVatBRvVhUFYzUi
QitHnhiXh/1dR18GJh7PtCZhA02GDeDX5MHkuFX2Mkep6o4/OG/97WgzmYDdm1zD017O3017LK9l
VKOZZ5cb+zk5mnn4vLTzfByx3UO6X8ilyvCLR44mfdL28nayTtYAOV6PsC8a2UO00iOvu+eBYY7I
S4biqrgVW5sMzJvj9rmJSHJKDD9GWFrOqrzqj4xtlCAWrMK4CC+aAPtQ90zgB9LjUAsUn8EGrG4M
UfKsr6PPDZHgjHxq/RUlAQk/zgAIGfuNtLCYhXHhMsU1PC1VxBFGMbpqurv6GoZkh2ywpV6dX/Un
TKsxczIIZn0W/9BRrn+Y+y4+KxuyvOhkUAyGvMpa3Bgcc+YK2hUVwu4gzgxYtiohTgdwdMR8blMl
RzD6sWR/ajlHDgjm5TXJxZlVqrpOk2Jj4W6J2Uy8YoNor6BSR39fhTUSxyAU8ZsW8lGyMhvdmhgX
VOGF+LD26Qc9nu86E/7jaqoOrjC6tTSrwhNujIa4lX6511P+gFBHvY8EcWy50ZoKoqGzM5SD68cG
B7jvnCnqO18hw2D/sWIsroc+ws8yNzMqmzsU+OE1Y4Lt6tvICC15dMn6EzFNxCPP5herTRdAdLUe
8Eo9hpFy27ueBn8dSmedRsPqXMtMiFME13pfaqlqUOd24kpDpT+m0jAQIAt50DEOnKPiWzV8cebq
ENlRftqHB4CWRJD18bnaFr6kY5Yf9vEjNfXs4U/5ZUM6IL0+eWiq9NKlzX84dHuza2/SwHgOj12t
zvS5tM8xW5OtDJ9j3nvFEMz0SceaJZVhzr7HrHcIg9TIjqJn150qBycZm93e/C0wQMHHKy6Y1e6E
k92m1vqUNU19m5FjHsLZCl2MKSN6oOcM92yea6yV5fcz/V1krvW90BPl2Fi69dwIw3juhvJ1/39c
5kb2X8gw6UL5jy3rvdEw3KVDdJ1r8YMEzGdRV8nL6PAdlFnWvsAeyd2R8MJHHYWu97stPCg64cPM
P6Bn4NnuVoycbKab3XwEQ3LZf1eYlQ8NHL2bFcrVzZZBXg2tfhWIgJ+zzPnZAMvg3l69M+EMEJkA
2CoTQZ+yTT6ssfT3R5CL6Edhop+tnaK+O3PIEGlTnez9IGZhrW9HMW8AUnXcGSwd9aSxkoIiM9/r
RpY37o45VsJ6yzX7T3EYx+otqrBKlEMflLZR+PvndeK1JuPJYALLNW5frhOVbU2mkFr1zRcJ5PyW
dBbikBXEX7EsnwTmfH8uMHFLPoSd0HzD22peRp15Kk3O1zwWn4t0qa/rSLyhAHh7DGeYM4OmyDOy
m+iQiKfK6hyic6iy7YZ749zk6syFAYC6wY60cjc6pf38VlXgEPW0WAFsFj8Qr/D2b93WLeLtQEsm
DPaluGbf1QbEQxkb12VzMkbrciESHboKab1W1LW4jkl9Rq5YHrtBp9fsQGgzh5LU75JQIytTXlqH
WPfI6DpPA3+4Eqz4rBCXQFmxBSgZHJ5AVknWUhu3UuNXs0LEf4j5Kp9wqt4gGf3qCqle9iIpnEYL
M3MxA6GsysdZ+Ux8C91ptmZebuAZsmufLf4Itg1L8/roOSPM87pUhnELQVwfiinNL8A5+F7HxY8M
2QQ4SlCTKkp16rJc8WuZDf7QOYit+aNTSEBBOylZUI/4ckgsfyXgIfpAFvtZ7YhdQ/ByLsrmQx5F
+ilpWJaN7RacHsia2h9h2zpbiPRDImXpjhJMapEMwWhvB6Lo0rP2izUFYB48g1sl9WXEGD/34Xzs
MhsX1wZDrGp5xmNWebos69/PxUqrIYiqF90pOr9nhM2JRo28RPfWqUkv71bP1BXcKk0yPSVpO70R
k3HEEUkfRJ+eSQiMXXRPyyWveJ0GchcVYZ+M4aY6MFPiAqsjuXZA4IryqSXqockJcfq9OWnDc7n1
U+YKjsvWxEFIPKTu6gwQmIrk+37Mi6a+7/kidv/GXgADEmXh8/5ec/s5R6YIuWWjudpfPRMFwpOy
3iNjCcYZNf8WT+f83oY49Lb/Gvhl0gjFTcqKRlJXUamLZHqEaURs8jS/7xeN/dUj3gbHS1fDiO3y
5AS6cPCm6ZtJatiDvf9DpvpBrTFNqoW3JiI57btlDFL2rLXi2Wm4ZOk4UdU6O2dizG921B2A8thb
2DtsdEpuzmoUx0aDyR0ly2m1M3IAGvVn7lSqp0xGHJQ8TLjcC0upZScnZ8Y3nV4GlCzeWH9ftoaz
HVetTwP3U1giWB2cMtgPrmYk3XIuuArQ/3GLPkq9Jqcq5AaIaPkwjkj+9l616PsLSKXKncWsoqGe
0uti6Mch2SSA2+ucp5sSesUQyuc6K2PUI7hDPFAb2Dc4JlQDSkU01s01d4zm1BvFNtGCEcQWejQj
Es6rOiquRTfq3lisA2eOmj2UjGQjdZpvSQQ1lYQPc3Emj+3JOAg5fKWefDNmTrtwU0EyijgtYSFP
vfIYdvHHzO5wgyOvfsrq/AkrbXUI61q5RfmlLloMDFn0vsq5Pnd4HfwZ9pqXmbwUtR33blZ0cD2c
ZUEcM5SXfUGtMbtQTmC6i2u+RyZ9wk+v3qO+Bm0bwt8xGavnMbzTSPCkQG7uCHHHBs57AHmTvSbw
zTy7qUNIChOSG6P+UGAzvpVGmARlCN8gXLMfjfK6qmTVhEh87pPCS5EAlRxL+xRvdtnMieJLNBnP
QjcTv+5GvsWIAnovkBBwkSduWsG6yV6oRTTCMBVu9ZuAFJpKz5bNZZ726k9ZKrjShsYAIz+vgbZe
TOglz2P/0oxC8SDIvoesoWPcNNTuktOdCOCfFXrYGGHVWUwDcfbb1Q2Zp0k+hdcjJgLIEi3eKLUX
KqrMdSqHvFaCnY+7/GVSWYadiqWuy0ET0FT16xKIBCWHONUCZK5STTiZezkzKM2OOQkVJNWhtdjJ
66s1YAkyIDoVQz1vCmmS0ls4NbWuOY+p7XzahX3w3Ui9JYbzsvcezDXxu641nkROOr0OngW33EjW
2TAT/6S9rPn6regTCnBZ4fTtzIeJeA1uHGvyAQ7wdMxiMmn5nccoovM8psu7ssTv+VI45wz0iF/A
oRORjXJXCfEGQ18i5V77LTK0yYQ+jFxKtyZG41UFqa/ZtetQJvAtf41S7SWNjNeGT3QH1/RuGdZH
QJ/KpaeMCboSgpuT14dUF+IaFuZrMxf2kWEhWnfdqPmiK91v9OUJitNCQF+c3JMq6/HtvAujhp0j
auGVsvqsyi+tE+D/N09wgBU30bUPFubRgPjO+pOSfIrHY2kXyWusd6U3hWX+QugtCA3ZfNjpxbiX
eTCG86Bu5UBEmoi7akoBc4H7nkR1ec8y28MZm/2+seOaepJbRo+InxNnTIGITUCUjYyZUkf62pIM
0uvz+IdjwzooM4Ty7eQgx41UzUVyWAcN3ko/N9QJYDnSKTIhTch5A4iGVoP1CuCQ1l4THRuhv4UE
vwQRPjMoDtnzmlf6Oal4E/pS+0LdOlBGIHubbeunXGIoOfNKNGh7twy1ekpYH60xYlHaxXsy+57M
5NjYSpad9+aDNQ29B06NV75iJRSFlbiLQaiyHtv5nS/NxS5J5PycPaPsipk9PbGhRzhAlIB6S+dC
1xk+4y6qhhgWkUrw6FdMD407NXxnfVKPF62of2DAdh4rGf7MSOT195vvVIiXast3kI0R3bma64fU
HtB71Jd+nq0gJ4nyVAC8OYZp8lIr0XcJ+f0+cK8iU7Ur+QIQX+wPcJjkN5Ch1XP0YVrsMFCUvj8n
9Azu+yOMOumSu7w8WOMTcu3QcwxLBuqQfR1tScAMdyd3MgwUQEOi4VbdGnE12D8D4D/XzOrUr9WD
MZTIOZu5fUyye6PYP/MUqqk2lF/psAOIXfruiLr01iyJeoen/R2TzGGw1epbDK52NaPvSHmyj/bk
jAe18aWZ9NwFQNLwBd6V3vx924jB2KWDGntxC7Q0bWf05rlz6ctOo1Gifq6M7kdFdPSzRisDP0Z4
h3Ww+Iac2IvyjoYH3L7vmRFeukIDvJeN9TOQbXSbwvwxGfAGIo2TAyIGAVEpz2uc1md7jo5LDzTP
kXFya8wcoi2ZGacsapYzP/ZLpPWNr0xh/+IUiJCCKZ7Dxya3DjIb8eyt3c/E9q0tgE5a+XeT88Iw
svybEF+6dTzuieD9an5vQ8d+rkzFt62wOYlUSYKCl8qHcTDS+Mq/0Pp0zoAfQ3aU/AtGpuzEXj8E
AyQ5P9GYLs3ZdSryIoD1PHiFUuh+phIFxdh9uuoYG/fXCfzBGMxddN1yFSAnJ6uHRLO4MDuGJDQ/
15mMf1Yq2R5xGHRqnJ173AJbah8yaDHpZwEQAM5nUX8UoiQaVp5WdsSH3imOJTHsz2DdLHcBKXlY
7aSl09G/L0nEzxUugu5U/73Z2lG93XF+jM1DmKAybaYeaX7sWJcMetE0zvl91fRf2K/rE3ABeGa5
k3txHj1aU4oFfxjyBwuM14HsK6J4hmX+KWqFkskyD9rYOqcJyERIIU9oEekPY6GxSn4Bt3xaUvkp
aaRnxGXmhkWPdx/la0PCkGIm5Bdpyg++GE4JWhpA26mWlx8WA2KFKoEAndOi2yTCJuFFCcORe3OZ
gpYH9DUZH3oE6nC2hyDOpy9At/UjGszpMDb917JPywMMHHHjeFpdbQkkUdUHs1BbFwYDncp09TmE
I38APHewUy7PxZzeFrX9YHQR3KqGhJaGkBJgwJ/TwnEJFDG9sJgeIQRpbMbJp0YrPrUFUKhpyBZP
D5+anmbUoHNbyWn2ieQ+iowqwiQ7aGitJNBb+9LZxuDjs0L2PnkT/WQ3BfRB6g4YHwgpbpU5Hc1A
43WReYFoCUlTi1xU4qFxyShDnZNzbzKU2E0JvHDz+Vu38mpPfT3yxSY3JdZ/ORUSPNMTkNwORugE
4wgDu+blO5bL+hF765NVKe8t+D5XUzsMp1ERFK0KeJsDzFNWhDktTsNzIRDTstKcUb7MdItdAiZU
l847azfaYIWLRwCKehk15zXXnKNNrhypFtzBk+3qunRNYKdMqsfYFvhTBJwMrq+6+W5M4+gvoerN
OtlPYY7ExnbmwIw5s2pNxWxBUZba6mUTqeZcupDntlxsMh36JHKIHgV8y9xEYetxhhaihVaVnrCm
c6hIh6bt/KuJCeWsx3D0wJe79YKDfm2MF7JwaeJZJWm7Fqo6oRS3sKIjhVa6OI6IUECmPkb2uSWo
lf7Iwemz1usrG6cUiSPlhA2WOGxHD20YbNPHwnZ+0SWkZdV9AS3C88gIY+Gad+4Q7bjNpIduXqTX
qglxEEEThGYTvvJ44FOOy0fATt9XawaO5PCMB2V8BGAL2gUYLUsHsiGsnsYBbiJE55kye+k641dm
td/jSH2Jxs6Ne7PxYpF8SRcaCqnzpPE7AYpGmp/o6kfMyeWhM0vpFW0cOJP8Yvay9RcmgLgMW/tk
xxlhqkrCBzf4Bj9EVmxx5JRP4BCTQyqJqMmA9MLoC73lC5XEGNSqlR+7GdR9mL1EG7B8wa284RW8
uqQq01cLYFFP0PI9oTD1GXFO4MaMT0h/Sto8acKkqHvP0+7cbxRDQXqkOY7liUhIhDshADLIqLNZ
fRKFuXprwQ9lMcKH6kls7KLCDcgeLT0BHzmTAlkym86o52cgl4zPs3NIpBBrGBM2p9cxNPiAKg3i
S6WYb2qcjheWwndjaG6yBQmkpkeLQdFxAHMr0X241VhdRK8B7iU5Oho6j/df83BjDkcs6ZnwUoe4
Ei6wPsPn3oNdAQLelECX7ci6pvxUdX3vM804h5yOJ1SbB3psgamIiBq4ps0yGzYwrPjrzKvlhYZ5
VUqlcAuCbE+p86LME1efLrddJH6wYg1qhe6saMkj6WggyELyWOEuPoyojswISXcOcc8shivRGquV
/mhi7c3JVQZzoTh2nfkWwdsrmdagJfHmInI+NlBeD9DsHdcxieEinjp/zhv7sqjj10zXsvtUQR/G
O6heYCWib6srBnCDcx1kdQEi9eIMGtx/sw+fACFMTwozl4rOXlcl2qnvhvm+KuGNUMUY5FbFhlWz
ivkupmAs+vwQNmrkA2KP3DrKVQ5v/Wc8j+GZWA8qhDp94J7VXToNJNzUi4+wpkDIZJp2W8foYuqN
DWoiwQhEgsRDWBIxqlTFXRVfm9B865Umu3ULvM9cu1gqWYdhUTeeQz8L7DAi5pqbf2aFL2S55Odl
MOJjJ0FrTwbUawf6G3oQAnzHqkKPPiVeWkjrKbZjZPUzsCez/arqK3BAXud8MyITUVba9vP+j3qu
Ig+2oAgcq3R+/5paGu8mBLDL/kttWPZeMq6LF8GHedj/YXFnf+i3vAHbDq1gckBkYNv/lnZV/EA7
dnFrmiKeCdTFLQ1jomHUK9zimuSQWBvFaVlSWt5AZKGYMJib88NkVbhPt1ZBsoY0uLknM9kYf8TG
MH5k2uZM2Ycor5TrLrjK1GXyZ8AmUb+8YI87bxbcwxiBJygZB05K8SsySZOJI/Y0Z3nas6ztav7e
tpiK6qhmKsmFbNHB8Srai6rG5RFVYO7unf/dx9IJsjB1rixIOfxsWHPuUclrS1GtQ8ppdPtUJlA4
mgy1v931P9Sk8dW2qo92Szhkn1rzDeLUgR6zSvu0S0F2+YVTjp/tBbeMsfrVtLTPQ1r9/htoNb44
EK08WyrYxky5HmTHMu6A7FYp7EUivOj8U9lqU/eotd2PQbbjZYSIAzUHe43U70M5nYua1oohq4+7
paIOnRPsEKbM208xT8q7ZSutL0aHhNeQ3SMO7Y+7mgfbhX4TIsHBSY/i6mhYz1vzO4I+ha7+cgmF
9mSE83LtJ7im+4ys3PKSkAP/x97BKKWHS05oTc3+KJLkd78vSpgGL9n8rWRi5Tm0fi5l3scM9Sqw
Ew78sDC3xweTJLRDRlvX7bihetmyzicJ4glaeEdW4Fqd+Zf82Ki6EnDhYizPgGxYrascGFbR9CN9
jkzZ3MV5hx3J0JvL5ExM8qv1LJjZ7RpFs679pmxfnYagwFQFK2QNBMc02DNMu2fd7KO/XtbgwFTz
QdpgiZ2E22HZttxNK+p0c8g8BOvlQQd345LCnmCvFGhlKuOZqjoP9mlNbWdfOlw1B/j88kWpFM7w
Dh5hSN1JYMelLKngN+3QcViYk08xVvZiCabQrB5pGl3MPrJhqySHNdkqGcDne88zmu3RC/MMQFRh
Z/e2gaINQzcMpqF2dXUYz9jRmMeY00thj1Rc3ahgT9kaldvIIuIKr3XXEMT31dJvkDECXbWai1oh
MuUaHAcoOVBUWs1Hm1fE1AciDeG4K5NlPFj6QvT5BPjScgpXjVfNnfXs3Yj7Nth1NPuXF1kwmMCx
yOMcG9Hz728vzoizL7onGLGMPLZgXZh2p2lTwKMkvscBbExwHbVsHpLSqr8ye4+vSmOcJznU1zmj
m9Eb00ROVmecQgi1BwOKpVUWMypzk/tz/rujW8P+Qcn/qYHGM4FDZ5bHfXhbO2VbPer1/L5sgCGt
wVicht/23WaFBXRNlgaNNOTQJiREsaktmBdEaQ52ONKp7YrAmbsHZvPFTaDic/qof4bNg5+xjx/t
OfedtKG/gZ9gcZC8F+s3u1o+pRmPrVSi+VIviMP3VgH6+fC5V0Of2nfb8KI11+idOdl9MbjQ8urR
BE+2dOYhN7ZM4wHzk7Ceww1lMJo0VjrFy8XDQjsn2Edhi1XpVzXNX+cNHsA2IK8dX9GW0F27tiiY
R26uSmicmJLECH0WG6KaNrgdJKFmIWKVptMC4OH2GV6zSyYDBxr2l5e4x15cTmTIoJty9Rhy9B4R
OBchBzPmGL/rLZuXeYWxsz1LWgnFiY7XYR9KNY14ZWTRBbslhoRIqMRVqRJCxHidZo8Nkyccjsra
a8zfZvTEYn5LleqzWehfTLVN/KY3uT9Z9UWjzTur9vx7EmpVFcOHsOkrUo5UP8r54blkH1itPjXE
+h3ode5mmxbYbMyjZi3t8bedqugwmW1/fQ5j92RF4TdFQQ2/LZBBNRpwuE79wMWx8BkZ1F+tHPVH
BERwoGQh6x3D0zJ80LltQladSneOW8vHDfqj51u81trKY5tFZ9KgHsePKnez3dBiJWrrDaJ9JP4l
9vcZCOvURNylc/9PmdFAYkUiVG2lrvlkje3P/QZOXM4CwI3I9cggp0erBagqWwyu3LQY0PoZTeqF
zm3ryaKP5YbRGgfw35gLbD/jQoACbdSPpMlJT2sdhMRQOBn2NG1gbV46EgaLQBZFFPBVMtRmeWw0
iA5D3jxfK5P4GMDVSPhprHkG9pKzSi+abuFcnZRxYpIKDVES/oh1hozHuqBbJIXHlkosKmgpGrke
P08IHBLk06R9VIr6IZTjef/oUUJ7uBrj5Yi5tPLHIkEnsMneNZmoHtFlnF/qi4yYmMcyOksapZRQ
C9AsZfLrbS4bEdoE8o3wSQ35tqL+NgwiR3gz25ltlMbqPtRBQv9Nob3glSaMPV67HDU4Gs2GdEdv
Sez7/tc6dvq6NhoFMm1jdFrleMHD+6ChVHDxzo8HzPVhQFMbLBRj8XNJoxHMwmEo65eMdEcmtbpK
vwOlf9hljx1do6vT2enJUqqnIRbzU24YTzYJDqQFvIJf+qXqHf2NwpzeRghT/SCzB0ZEh/0VXoFb
n+yseZvNDJ45Y4inFP/bg6wZ0cIHTNQwYOPKzo6ZfI8bdB9KXcLxgF98DLNCc39PuOqU/Su6ofU6
6DXIzNVIQ7exhuVCWoD5mJCA9/soHzVDPHe8HqBSmo/t8ITyTr3n5ZU2GemKpUiC1g+5H2m0Jyrx
kHNshg5pTGtTDMdWDmYwZH1ywC5vn0yl69xBg+UsORWPAx68N54RNzO4dac8Encla76ZWQeTs+uO
gEFO1awnV7trGS2u1l0Lrd6t4mE8JosRWKGZH6ucCEwUk3AfVaM7hBOTz0ZT36xC6zz+3OicM/dz
k6yzTkVMO85efqWRA3C9pf8qiVuciwQ2f639mGy4uVqHsKRsQvEAQ5tKY5eywFf7gFCtQpaTSkQm
k76eVuf/UXdezXEj2bb+KxPzjj7w5sad81De0VMkxRcEKUrwLhNImF9/P1TPnG5RLfHMvN2IbkXI
sFBVABK5917rW71+acy/WFANF/FtpNOK97P42Kc8MKIoUOtuNq4OYVN/HokrBy87+fcTla0BJ/WR
IYa17gbEIQa37Bo5UnMXi0EsoYXuQ8ndm8ZPZp93K5Bn1Mtnmzjc5iXhJPnK0/iC2kIi7mnGLWCh
elc1ztaqOyJd2OKSy2evcecxZbHG3dByrALdzlkXkcovRd8RtdoxJckZWey9/NCgGds5UeqsBl8a
a89CJxNVEEVzoLariAfLqgiJo/Rj29maExMXp6JOrT0wtwN7UZSAR99Ud2crDww1a6mDwNuOUxKh
ChGXmpIP50eRGap8OUU5+MV03JXg4S+yeu0FA/MS/SGxa8Ycodz3NS63aN7TGq1zUREHtKiUSpdx
pWoi6cyXsxjaGnSMYmK8HCZ1tCvC9M5rHMIwhpxW8na2nrllBy831uSlG/ovTl9eqcjxGeImj2Ns
DdeoUI+jZR/TKrzmg2YoosJl3UnjkuaivfDY8jFpZ5RAsbtOKcNrj1kxRE+xnDKDrZLj7oljDVZZ
0Zrcgpx0yTVI7HTtHEUjs6UfzUxvsAFdZdBsdWajXpntGfchm9K8T1ys2ZaBJLDhqp53cmwhAY0w
JS7ksNLjJmMzat3B6dP3ZmetILAjuda0rdvSIFGEkJMAaH6ZgJxvuurQFMRRJFXzcJ7BxhbBsrVn
pzDw8eCnpdT2Q8KjsEG0eXDZ7i7pmlJXnuUVaMOPZPGAeIvvbKDiePa3pawCatjp4BvBo6Ur/Xh+
gKmSAAxRib07+r8f6ryZDqr0hGio2dZFTIDOrFKezywze5Q1Wrszpo4hibkvQ9c+5jpiECRCl97z
uYCr6pVGVuE209t0Ll5YwCDCz9v+ZaRN4UG5grKZVd5W5oOq4P1gvqYYC5MYyPJY7PIqB2NbVnNx
ctNUiqzqSHs2ghnlSMT1Jwcc36Lp7HDX9AbVBrjAZVdwsyQOYRvnD1BUKRDw0P9dGxz6kJEHz2yW
OeqtHTBcawvj2ANiUi2bSss3bpGLlUUfljuSijR3wEu6RhVccfZgkbuI72a1V+pryd7FEDurpLRN
pKtHOVdf501ygylgZzkXFvZIxFqtiZDDUuAjSFRIczpybLoCzyNpyGnkMo3qPRhyi+2JuhUNiMK0
69GzKOaNFR2z/qE1Incn/Xhceyx/fdW2px6X2kXeYM6o47DY9E0eXXAJ4dVcoBpzTuEQ7pmQ9adp
QKqkfBYnFmgZYdc0WydYSS9e5mS0HurABDjErtI2BiiyIULpnvRiahI7vUl0Cyh/1G45vVtIYgcn
aaJjnKZvWSqHBcFOwxUSlShjJFS58Zeo9kmAp2w+xAORBZmlH9JG0uStxUU0mCdNjfPXEH4ODYPO
yDCeAcgvbjy8TaYqeLL2B4Ci3GIhPXpHXoaeLhZSb+R2bKLProd5RrpEkwdesSsmrmyCInY2t9rv
VIoImTX1Gf3qBulgo/VopyIfpcckTnqNca22Lmlsooqwr0s4tbfnOi6QmPZdZri2M0ts4vohymPv
OAwjhg6/Z8gGZxr+xdJSvYPyLTbYZQATMtlA7BKT+QrqlNNZAREOWrE+r1oGYrJd0IdiFTXOyLtK
XXbFKDytymAgZ9HLyYATul13xzOnR3HFyFNLcntH6kSasNMdwufS6siQNClXzDqqkMoTKyzWRHNz
30xDu3HNPN0Is76idg3odhjZBkfPdkCvBsXqOWzi8AMv2F+ABHCBe7hhfIPI9h8k5Q2BZdVYtcbV
WXGYpVF4RWI6HBzCyRGbtorCzddpSDQGFbAZRbuz6sAQmbf1cxrPRIwQyc1ErJQOycXZwvai+tEd
zcdOxdptqycGSIaSRgwTs5RNemZ95F79C3cG1kgdu5Tt4nx677OHIUqnp86mK51wBcTtXolLrKov
InjME0Y2+s0RIw/UsiE5WRdwMjswrnFFsTLYOyuMTCKRrOGzxOiz3/kkmVDMht9I370Kwdu9aJpb
L3AIxY+jqvSlmaYfSPvP5sDvhf0+t7EHlwsy1zyc+96V1A6VzV6/c0gOxdKuHIa4dsaDTY6AWEPc
WsnkkrLIgunUxdV5J61H9kXh8AAH9mwtA31ML+0k29OMyda/dr9YPzJqwOoYuPRs0w6IinoHDei6
unKn1E6uz0PlKqRzQpvTWms5hw9GLozBY4bgelWzEqRoNWW8Oz9pQ298oNXRX3RzMHLtGo8mQ4mD
cG9QgPdMo8Fky5p8Z52tOhD/hdZC2+NQzAKohiQEHpk5441GBBcV9/as1MuC9gv+8pK8nMycRwNr
slO2kMT9vTdP/3794f/CTz6TLsHl22TR4q5557rKnd7WhrpN2V3jP9T96L5EEs7SZtqrmOb8Nta7
T76I4qM/meH+XKXlmU2yc/oB3wUj3w9GH96D68IcQ4zDW3pnl2Rc39uTNOPrs5oxYhu/rwtYHlW1
BHgP8YxdsSAeK84m70qWBuVjUcc4hZOLofZRUKLZU64Bn0+fBdwpwr/2c4jXiyH/Td0RuiCxzHSN
/pDXLqkiTEA3519AM9dboy3iNfZV6vo2uS0J6lh5Sk0not785Zh4RM/PHYVq9Ds2gegbstq6t2YV
CeGnsGPdEfwe2sIuAUxMWxKwNOz6dF4adarHAUudlgGnRNtrOtNDEVvP5y1x6WYveVKycgrjIpeV
cRlHxcpqOg2iviTPoMvlMuuO4H5fOoVDgNDEZnFe7nUbLWjaPAXuiFkgYdw/YcNfZHHh3gy998C6
z5w3vYraoXgr7fxKQzIAwUCyGSxPaLmtm6j0N2fJUdpiCUjtZuWgTj9O9Jp4lk/RqfD820gpLOKc
OeottBMFbgpSHEYDN0OdHJgGfnN0AaMxZN8cxG/Af53Tv3+dgpCcDR7AD3Vbf3edIjnLEAxznZ63
ikYRXBYEDi7z2Hzz9YExTDbyNDHGcX9ufJ3XEPLAxF7R1fzgvfzFghHggQZvjikNh99sWPuTCzUK
aC/R+0uuh4gcIqMc3fXZZFT3+gHBoyLEmN7bGeXy1URIvYUi0SxFZuwB9t8P7DtXQrabMEMcj2Rw
+sCQbvzIZWBAaiLJcWfk3Q9oEUKFrLIXDgwktok8quZcHPOzIBwT0WRD6t0UruMB3U8BEWxnTchY
YvyctZ3ABaKfsqx96zVu0ZrFVW0suzTew+3+0DR7pvh8/1gIZr6PCfcO2pTlv1t4RxUGCtp8fh27
2on+d3XS5l88Y7wm7YnBHLcbaHXeLJz0Y0yfGc1ZszRtVS0FEUkXKJIR6hvjWs/bdhl0wLvOTYbz
BX1utGjgghaOwqOoM3p2Rok/Lu/MR2/q7QsLLfGNA0wrC+ZsutpdR+5IhOEIfDook4cigP/sSfEG
GP6rIRtjq1siW9fXLiHT9MzXdThFF7lr3g8WeoK+xstuaxJ1icqw2koujpFdV74QCUl1CSaVPUkx
IN3Rhey54UFF13u3ax/OEtvaRlqvNRFTBEWXsyHkpqJrkmEFQachasKUQadbQb/HQmwsqzRXbFZa
tKPEABypFL5iT4u3giTDDc05yr/YFRdx019iCeJLIJ35lvS8JeDYFOJZjVGiQbPl+IN10UugMxqg
1uuO8nSba2O9mViiV7PqesgJjaivhe4OBx9BzoqUllNfoVvIU5TVU9AQ0dmP06VdZEfRth1BKSrd
2BxikQ6e8Xje7dYqsy9q51olpbZJPCn3hjM+55Jx8DDb04patuTTZux7IcVjR4+tgy+Cm1EvD2PK
/njMm5tzVTb01mfd7OjY5NH9OD1OOgEamNOObahQyWO5HmgS7kHNbM+uiIopwqqhJ9KbVb+OnGnE
D0NwlMtAgfIwPPhJ5L6ZCYO76SNSsPmjMxzKjwFk1geQOe/f3q0VhKvQZMur64is3bVtZfZRN4n1
UvZpoCA7tARVLfzRPlI1mVdV1JDfUAUozGw32iSVS/9KZOa2HBZYh7W7YAqXlO7TNmEHsQJVtvB6
2iAfLHA/7jhBjemAC4hx5v503tnZ3TZvplxLm2u2ni0VQX1qAMAcR2Nk7GrAXHaYES6bMqFxiszC
rnUkdjylGJ7DTBSfTKe1Po1J/OnX78v6Ae9ELQjhyWcPGZCG+R5MFzO8zgsaWDcANZmn+aSghoHY
uBKyfcG8XQTdtUaU8/l+UpmgNWOi6J67ImcOjZfXO9euH3PWkY0+W0LBIBj0CSJ5PP8rhk7FDopa
TCdz9jqHhN91RMLA00G1HNmb8wRznExxKhJx6yriiWuGmcwLm02LrZju+XjW2BiXEPbZL4Ywgwyw
OB+YzA3vvSvaps73YE9DumC79MNmyaMhWTvd2BHOQof6PMmpR2eHVXE5OL1a+80YbLS2eupamttL
ijD/FNUU5GdXT1nQIpZeckPkClGgLatukJDdEee/g14muEaHOIiuzlsx3X6q7LbdnRfXOKShZDSs
A2Eq7VVfEvcXec5waNkFrxALFheEC4ba8bydVQ4ZGqlHapjjk3EwlPGAY2DO3GRKdGjD4gKE4Laj
tr9jK4doO4V1OrY5/eS29K5yrFx22e4Yu7uXqnejVTlFX3pzHO5G03s420NH/blX7YmhZbAkg5lm
XF59Ni37i+UgSgZdWK1Il16bFcGcZ4Vq6hFS7VoDyjLFXq3onBKwTrUKPJo7seXfi4jZqsWcczn6
I01VIitl2S+D+kDCD+E9lf7pfH0UQVNuQDt8SulHZiow9kliNwzq0Bef6V2urZHgIJ2L805vHASj
gk6cPCgwWT3SF4m9G7oZ+Y4PkGyaLqGqbC50D4mLFKO1rvLkq+bdR5Z1kHS8MYRbeHnmtlYlC5og
9pr8z4SGnpetnCaLNwQmXritKeHHkjdqWgMWlLheEptpXUnSHaLUZZqXqWzjz0bU86s0Zt3S7xLN
1flDjSG7xqjsNaRTFaZTrn7Vms1dAuNpLtEMBmjsR6caddbwggiTSMGWtr9JDNACGOgSfVCyP/d/
bZ8AVASQvs77bXjWsHlDTEDXfRjzEzFQwU5P4rvBi409dFMcuea1aXT21hPtbdeJ3bkvFzvuvQlZ
/F4lX2kt6xu/cO09WnZkfyX3c9SdNLuCmTeUVyWYT5yY+alElHsszQ9qceN9iQLnx/YIHbYtF2BC
8J7I5AR9OaaG0K/Cro930gOwO2WMXaUTE5zlYH6wYnkpDBiFPKL6nZ9L+/ft3X99Gf7PHxH28hwh
8KWqR3Lw4vbdb//7vir47//OP/M//+b7n/jvi4SKWVbf2l/+q/+fgh88AB9/emCsXtqXv30t2wQD
7Evx9R9/P3bli4wT8be9zF/Kt+/iH37/2X8GQNjubyRSzqUm5HeeKDyz+6+y/cffDdv5bWbggTQP
4OBRDv9PAIRt/0bvwsI8zt/P6y3rMVEJbfyPv9vWb8CySRwE/EKbIwDK8m8EQEBz/74M5slG8gP0
Foh2nmca+rsyuKnYSmhGKj45Kr21xB5m1lML+XQbRx4OyTT/4jrpq8b8f0UZQJw2yQ1jRoeUdCc0
j71dbTEw5NwqSxsdnIxReNgawbJgcA8l6TIGfZ6dSV8C+/jE4BkZ3dSPd21TTpsoVS8o2p45jL5S
hKxMOPxLQmKZRDf6CmHfMYobZlXFHjcD0dfN9GBbA5XhPD/SjGbfBfqyQ8y/03IrXvQGlnqCa8ik
az/RViOCTspqZbQYAWSJHMDEvmSBVojG6FS63Y1GquSErIHIvSzgPT+jSYTOJO2b0U9ZyYzsZf4f
5NaxL5kHpxbIkroxFkzSp2UBTnQdR5cFnCd+U8cruov1MtXJ184fS+ab24JmzkaXxUmF5On0olaL
ftImXgjac9rc0m+4L4O32CiT5QQ+lODGZqXXj0bgblDtvJTTlyAqnxtZ0Rz2xVEjr/ageJXao5Ly
/PzVGK0bf/ocyXQ7KNSibDGLKXlNPAGVsCxOQag/QKNXuMiLjV9Nn5tpek1InJdZc9cFeL11tjaO
SHQCkAskaxPwXa169iYzQLORX6iq5U2H9psgiZeUIb9euDUlB5LoG6tA1yUbe0Ki3a5DP/tm0pPq
SHNd6q1YFamNQrys3jQk+qhJs1fbssvZObCQcXUXeYpeCjpuL2kRcyOWLGyNLUHF9FSmryFmVSMh
CzgrXpPCYN9fG7uc9c8T3q2ncP53wOFLeWOgMF6bdm3TgM5xyTikmHh9iPCDPaMAv2tHBu5aZdAX
nwycqRbW4jz9Ntt463Qd++LaHRX2L7u6ZpP1UE3VKzGqNi708dE0SgTdAVcfqT9EfLoF3ho/2ap5
35zNM0l3uK6bZ73lD2RePg+m/wzz/AK34MLRiy8k1i0N8UR4Nu16/l4qZ+3LaI/67a4coyOitnpt
lvx03JpvkbodH84FvqW0L+f9hDOIW5UbXFDthd5OBBAxwcTu8NYZ2jEb0fv2D0VEd8aPXTK0GAa6
xMRLkT9rPGwX5dzfc3riw0dTYpfTCHPRo9WIpHhJE+zNcfNpU2o2I8lwIpYSbXvd7KsOar0iXImn
s3/pSWuXIcZZGIl0UV0TNsdlZzcFNl6VLJsoYGxVX3cTklgVVSdXo1k53NYCRoPI0m8hLORs5Ip0
NNRg7lUQZDGTXn0xifGp0CvyiQzSVM3PuVl2GxejMCcIgadpvw5j6KzcCnq6iraV4MwYh2ayjFOY
m0yBHhjNVMR2MkPSB++q18ybZDYBDpa8CAIHiT7e6FVTo7o2a/yUJNojHrMwaQR2hG1I8ibM0vLW
3qjvNcfO+ZzLNkIUJggLOcq+fk6zIt26ZT/u9MY6knLSrW0p2M+k9P2m7olx4tYEC7yaAvyCDmg8
xsQ1eOVFHAUbbOBMmqN4FWW1vaoHLoCQE4+VeOHpn6y0vJN8QYyCnkhAvU7s8XJyIN2VbKrn8hfx
yamDA7lMzeLVmorbDOVGXYSPganeqPXiVWKTasZTZJ9L9PqNCaqx5M2VzbTJJNYgPFgLN09evTI6
FrF2iEV9h+iCtHVrFQwTCv/2E+iBm7bM3syKBDPPuAmr6G3Sb6oqj5ZOUWVzzPc1jGuEJx5wDiSf
oyy6zSjwnhXmXaUzAKwQJy87q9vJqs9XWomHLZ9QKKXlqcxHbeGJMF8WkBJQcCaotWlJadUym4qd
hj/QFPQWBg1TWFTeiZEFlWmRn5p7TyYbB/34aGefI2taW4pEL8XroQtb+0n5zamhGE08kviUChsl
HoRKDviTtPTVSmjHWiWdEO6TsNBY9dIhWwW43zUcA74EY+3iANSistp5bnvVTOo2aTDS5ZWxNQeo
AUEXPnUF7zSskJFrTMVjVCUs5SvQLNUywIGJY7VMlx7u+kU62nfUYoyfgnxcZ25xPTTpaQpYVAdn
vv59ATwihWkTFVHJsD4kAbk1TmmBbginTZQLlh++yIbksO1nVgQyGMvyBrE8vghHYlonQ2+RpPlJ
VCMKa5QCvYE/PZTI2ouTEWWvMoze0oDpr6lTsktL4s3uNmXcPIVDeT2PqNmhPyBl21v2DdHeS4RV
chvK9HkIaEY1uY9CCfYNwL6GFay67KzbUP+KlYUmDBcouEhCy3xkOaGzh952MrxuVdbTozWk+3Vt
0ayfmDF47BusTKg9KmfbBmiUiPI2ZzHaUlkHCEnIiKWNHvHm5yeQqU/aUtemhznEmSDSYGUH+oVe
RExlB2/LadNxSHAKynB4sLEzxw7xerqM31TSXyjVX8fQijOjsFH384BUnAF6Rkhx7Whch5LV127w
FZt0JpeWwD6xJq+DkXHallsjBxYZ1p/RWjzMLqCFZQryHKJXPaue8dthPV95oX7DNxWtzKxN10aR
7ETNF565LrMLnlQWP2Zn7A8yG6ha4QpOL+13UXifK0j8cCRGZwEz96GCIoIUqNJX1NDNwa7Dx1Yr
hxVJ6MXW1wWQWrs9WojJ1k0HuGQOB/KxdTklbz9jMacTK1cZpFW0kaxWuQDXkXvOyjA0bGfJPSMm
2PkJWOJ8B0noZLmC+bzJ7Je1mIwtqh7UDhuCvFIVcTqngwPVC+2L9wUjYbrIICTAoOpPRJfSubIz
AIy9+82BSnDeMv9b1cX/rnT46b/6riqhcvnnsef9+ne/oTZl737TfRXj7VfZ5e2/ds3zv/zf/uU/
K4D7saYC+FJ1PLJ5tSipyu/2//PQ77/+/PrfVw4v00sWy/blxx/6vWTwvd+Q0pi6b1u0DX1Ghf8q
Gagl2PGTlWM7Jh0ne85zKynwqQsc5zfbNuGjE5Hk8uScx6L/Khn03+Y/d2CdzSMvfu7fKRnm2ccf
fXSuDZtGkGnp7+YQwjVV34cx8U7kqsul3cy4/lDV5f2fvozr31/pb2VXXFdJ2UoKmp+8/twm/NOc
o0FMCbtSTRs77Mk+jn3aNQQ/ml32QcPxZweY//xPByh6tL6iTvpNNRn9cRauHxlIFx/Ma76vp/74
et61XgkeYmCY8+oCoi4LWjLgIJPsiwcXR5P+tWeeutU7UmJ//XV93z3943jvuqaqzaw2GXGKho0w
bjh6u8oksCM6jsPNrw/xffPvj0O8Kw3Ramnp6MAvLQZ2qEFo7yJFRPoghqvG/Qgm+rOz8o4hOhqt
naZhyA50zN8QChdMwb0O6eqvP8P3U7R/fQYzeCcGIEQYEjfZmYxefflaEJd92dCoO4IiSbdmIKID
BjD1wRX21+eEAJ3vr7Ag9UfLku0EpQaWRjEOxkna1VMf1MYH4+ufHWH+mH+6hjGG0TAzOYIniR1e
ChAHBkZouxJbEi4Iof/1t/bXJ4Xm9/eH6RmyulGulxsTbSpwOBeBTVQGsvgPX3/+eH/6GGEWpm1W
qnJTa6F/Q8LSeIUZns7Ar9/+z76ld3e6hn8tjVu/2JDqWAHtaeMd/Xnkb8AgNv/ZId7d7mFPFzEz
p2IzODP7gDOwyTUAgKPMyttfH+KvV5Qf4PvO0CjNmNJhZgxcQd4uWx+Ik3XlE++1hvR96arr/+xI
7250BoaDy3SUCG+va4/xMKfQuXpzT6xfio9g0m/jpMUAWmtOsv71IX92hb277dNQK9nMxcMG+oCe
LkQoh0M6SP351y//kyvgPeGd817kRZn2G98lS5dJvr1ixE7bJUFJ9+tD/OQTvJ8nD4kdiMCK+k0/
VYjsQBHZV6bKtA8usJ+cff/dnR74IDqjKIcVgNDYwvDTcy8+W/UMuJKROX7LzRjFdNCjH2bQkVXN
R4zkv172zTMh9083pxOQAKuVXrdBrC6JBPTCHucUIAr8nzmQWirzqW0+6HX/7ETNf/6ngxE2xOmP
umwjiVVfeEFGYecyDYP5CWboA13Hz07Vu/Wg7WUk5VjT/iKR7llzTBqZiaMi+4N1/ycPGf/dYsDI
wYXti8AwyBNHfB6aGDU10vAIuHoZqq+pDrputJiAf/AY+NnFYX7/rdHtCKye8fUmgfiO2qCw6Yip
NIyb6xqBbASCpcnVYcoDH/FASu77w68v+p+drncrhaEM0nYmgcnPH5S/q1v2nBtaDViR5uj46IN7
62eHebc6ZPiNPFKVmZsFSXHn65p6E8T9feuGHoPIrz/KTy4K793OYOi8vjbtiE1ZEiG9g2E6rcnl
1j56CLHB5mz8uGNmKP/9WYr42nGHWBhA4Hrqyx67qLFDV6h1G6fTUtDBRsGtxYTP9i40Ek47eHp2
5JJ9RjbM1tCDtF0FkEZBRDTsYm5wWHcVvW+79bFb9Cb9wDbw43xPadpDJgscjGkEUMXT3mQ0OV3E
NcOlz2WCLwFjObjqR6/OGF0t8LfhQClR5DYvZU2/CuVsEY7BW8KUvmqRYedNt4xhI1TNsvTM4g2z
S422REZ9dTNEvXB3bVAl3p2baa68BkqXBDitK8e4MW164wenmyLMdkltMohTrCGLpK8s9ZrJKQIn
NPWDvfKJN593l8gWv7Z2Eoa3kwcyyLzpCKaCNJJR1ceY9WtD4t2l3nde06wx/DucjFFwBM1amW9D
3kXywivrhsDmtOnpzRvBhJ+RiAUFUFuVsr0r/QbZFr20xHxJlfRxe/b5SJsstxPDE4u+8UcxLUY3
S7RFLcWFEDE640ikyso3U0omo77O4xo2NdI6uzSgaAKdeSVVItI/IcDR/Zc0iB3/C2JMY3hDoK37
r3lrON3ckLZFv4MukVJxl76mRcE6HQT8JVLYlTKevLYmumPJV1v0a6QpyVcjD+s1qghRjosmDM0n
DcpdfajsSed7cdnWjgxnIDMad8CirFZRcYSTePGbRDoQgQyn/SSQyeo3ZWGo+sLqLegUSZAIdT9V
MgceI4NZRbEaQFIjT5EqQvHU+ow0g5WScysq9qqRzAMr0COAE6aXXQw5aBYmKankxQY7wQi1qN02
aaqFKnLlvQLQ66q3wOwEyicl/PQTWfe19RaWrOsHt8/yqluMPZfiRaEF1XDUlBdXEDQNVG4bMcC1
sGjYih6rdYeo+GJQRml+UhqKkDuyf+pIX/hJ1kNQQ6ounWTpRaIIr8BaeuKiNOoWgDe4RsjTMU/m
mtyt6a7VfEOfyThxivEhFG44btLk7Ct0QpGGuFwKX9jLopKBC7fKjnqXx7mDMBC/GCTur0ES1Sgy
y1ab6HxiUpI6iR5J0/LF0V2OCSn084F+K4biujwFSAJUtBljZHtqSWO+757hkaIgCPVGtQcvUexC
arBrOmr9RvRPOhSdGb4vm4DcyiZNrjOJ+OtgWH025Jsh8eJiL4wgSOm3t+i372RdjuOlFancv/Pt
SsmvriWC8Bvtz0C1IDd9tthc3X1iMrHvCGYf6D0BXXz13VhPb4Oxjkt3AXk7w5IlQJNVjBXoJK7p
hGbJrsCxDUpErz3cArQp4ynZz94Q9zXJgjz85GmRC9cDiZokM8ZmDgjGyamDp34MmmHVCgNURxc1
2rTlFvEQwQ9t26pLp/GS+piJ3qjJlyU3ZVXFuafvoWQFLe1c28czPFijFh8w9SXGY1Z2WXrZ1vFk
3Ltay447dTFWdSSHl0HMImkz19P0FhRahZp9OhUwqOzrGMOTCKnBQL5VC8n2qNy1VWAcYnOMsUgn
ZASDPVHOkzeovlz7I77UVdFAqbsaVScJJCIeoMWSBNj5unfp5K9EnZsZRk38Z1cJ8Vzurgn0XODj
BhOzwYU19J98NaZ+sTT13FDENlncLGsIoSGIWcNOmz1wgoZPONpmSUAGYZA5MwlMgC6mJ0KA09tW
qSTK6OcruwFMJiq7TmjQRtVNYFutsQduZT+4avBfPUEDdacbcOJmWB+8iK0nyyn52lukdxvLNins
vFh6ZNc26JeY+SzCqZv0rRMhz97FLp1kMupyCyVFTI/Pv9R7PfA+OZlZjFhWtAamYpb4BmfYF4Oz
qtqpDU9tLi3uWDlO9UoPR0nAQeGbEfycYMS7JRnLxlURQNiSXC/HEfGFVbNRTafJXwaG2ff3eGxD
z79MKz02kYP2PNfiLfOClNEGeKHOQxNjMV+tSemQbxq+RtQa+CdHCIpg4bgCkl57LvHRq6WqnJYB
h5kY07QzRzkEYFMEDXmyp/KUToXXR015nw9xaB7cUY9f4hxPT79Og4T0CNDThZALNzD6eN+rwIy2
VlKa076wpNCeRsbzPRmK7MDXXVQ73gtBXf5w9CJday+6wG+hbaOObjH6VTHXel87PKFrLwwf/BT4
3EYf7NhcdVpii5MxDbm/0noxxUs3GHH/8b4DM9xaNI/NdeDT4P1cNj5PwoUrbdyJuUuXZ5f1TW2U
C7PRGozSgE3M9KrqhYlNuzaNZOPBBrdXdui0xHoUunpi6t+gjpTW4OJS9kIbxHoZIzml6mYyUjma
JJC5BzRV39JebqZH5VskHMC+CbMnRh96cfLbQGXXI3RFb5Oy8qnLFPesOMVigkszjIMLboYDm/T+
jbEaDhZJ0sybhOEwv9dS7FR7DNapezSV2+hrTF0a1v1QTOZGTbqrP4igNUd9GXbFMO15QE3hKSda
z4XKX2fVkuUaK3OidOU/R4bJbJYUeDNeFrlmRVvVdx5emc6JxNLMnKb/mnWsDiuV6WN+4+dTH1w5
lmi8bQUpuVr2Dnk43xI3q8StNCBxkPsAPO4iqZI43BXUchGo/MyUzacuFpX5tSuJR8VeNnUC5ArY
ZWwr9pjU934HU/fUI5cHQW3WrELWYixk2R183/WnLw6PZ4NHQTHgCqwQkqtN0pe5epraLgHNpE89
LIpFgpQIOjw5V4cRVZ1a2IT/6huFA/BWWh0wjEiMJli3qY6cepF0md+x349ksMoNQfKYcK2wf3O7
xuc4jScE+ZONGTJpouExRfcasslqC0fUhz7HOqKPb6y3sQvPOFbTVeS1oXUZ1HlhxHhchSuXY5eA
IZjsNqMVE7GI2JeDy2hkZQ6tY28tANXpjZcpoVbkGxfeGlOg671qM4z7Jiu4fL/2KqFnu3bs1AO5
qHd+sAN6F6H5JbvqU6es1IUqbIhaHKGSY+qH4S3uJ0gh1SrqrHIOvjObYlzpHaHAkKFrOEVjYk3D
LcTmgrEVuarR0QI9BJ/K99uyWse5NaoDfEfTYxYbQv0cKu6YpTcV7AbBRxf51klwysJljdsc74LB
Ezkzolo8esPY65uoLrXwaMXWmKzTOdYJybLmzzhs3RV3Yc11feGNVaLulVekuKDAMufVui1rKq6m
NfNsMeZAK+KF8t3EOwFEK+wjJRgk2ZzOADOrwGxuybdy6p2Vd0V/r0epFLfVWJ8BXEFePStWn/qx
JW32/5F3XsuRI2mWfpV9AS+DQ+NyQ2sGNZM3MCYFtHYIx9PPF9XV1tMz22vbd7u2t5XJimREwP0X
53wnfu4IElPPtRjM8a3Gqm4ezU51mv/b7SPed0MiRuRnTTa+Zir0f9xumKpL6hjxvIP2ZYWMIKdw
Os9tqTTqEXOeNs4ww29JAIEJFBgNeBm/GrJ83woi7eRCU3H/uTEuFFADXno796qCUjy3DpeuURfW
HgS/V9+55E/Vx9QQlo34um4CG8d0RS5v3upEvdfOTBrdSsvx9n2o+rh/AonZtTvkG2a1ZIedF/ES
rEBvEjFAqd+xHqxVf6ObGP0NtZgX2BybNjMevUgKhITGWHjToaqx3r17jXbnU8M31voCj96w4jeC
afTlKb4hfEAAWk0OT4n1WJas4oiR7OMIZie/n0leKd6LDPf23mgSybPoFxXogLhtS7Gr/eAmChdz
Yh0KR/Qhun0NkHDtUOBMv8ch85ODG6QlAkoLPMAu4iKc19lcO8OOFqHQn9QHEBmtMqcjsWKnze5q
WXn2Jif9oli3RL8jucChY96PlAbhj0i83j72DKlQENC2tZ/jONvFLvFVHGScrjZk3wqnh/vld01K
REiC5KelXM/CqcB3jL+HZeFIJnVlsD9+Ni1YkpselQU30oyX4q03hjbnOeLZ3WA6mJOftiqFJMsl
LqdOgINFKbsrx2Tk0I4bPrV1VTnkrtwcdgmEESuPMxh4OdwzWirWv2eTrSPoKLKYph1bJx7osJzr
7j0DBFjvQMk4iLbzgqcG0ZE1JPqbA6Xm5LYBO6IespuEreUgnEm+oNURLrPlsPTWZeEQ5ysNUnTv
w3TQ1biapjTQJ7fkqNt2TXmjf5EBOp0QlAf2AnHVPF1IkUutE9tSEaBRx1FK5V3m7n3KJjqE5BIE
/Qo7qWcvbvyvaVXHGsaZUNqcaRuROeHrd7CyJh5ETpo94ZGUl3YGcCqHiT7whHqu9TbsW/MW4aL7
3HgsgjlyD8JEGvU+5RBBL7Pd6+CR+IVZfQQmp90eKxwqlZ5Q+mmVhSDSV8JHxL4CljoP9lKXJdk1
oULbwM42T9OfWNFKn82KxCI2Rdyy93VuhP0vPwCAC3O9Lb+ImkaZMiVWAXPUtqGarzh1LDUt56Ic
gnkRpvnYLEUos7FAftKTJGvDtugPjt1iIF9mHZqHzzmBmTgszDR2sdVzwWLPtxMX922s55ZC2Agq
Ud1noEDqvVVnrLWQr2kiZ8Ew9xhN4kokFjL3hpQkWQ1+/CbTRIJa94yRrCm3LphL3FWDVSCToFDF
P++aCXpeu4SrusljawTR3baDek3GpM1IBAw8km7olU2tzB2Q9LqWKKlJffw0BgHnHrXvOPnJ2RDM
B22+E1ZYvgVxY3knZyQ3IMN5MwiEBCNFvL9yZOL6p0lYBYv/pmpgXw9EqdreYhoT0eY4PLwBX1dk
EKK5oaiFluzT34bqVzUHooQJlcJIbxMzTu6060XmrhWyHtEA3Si0cojDYU/6moCN53DWxtuwZTHD
iHnA33cVqrGT56BOdH/EsUEiPAheh2iYBSeRQYeA3LJ7L9zG5+ZsHA/hHl2cWPKdwa1ctWlNZERM
ejhOnMTomPp3NUdc0LWIAD3U7eRM5HR654pMKf+XLLCkLJPGrcdqmcw2PvDSzEUu6OUzx9ogmW+S
lcVEt/nSUiKWEvwDGOjaiF0W4EUr/Ws2er6EpWMC2kt6qdCglyku220IHYIvMvuuYdtjqfc/giCC
5mXCPbc6BDQkB+G1J2eTRIsYPfO0VZUe7EeCjEnpXsY57tL7nloxXCizDaO7wUVFuAYWINtnNuD+
BMkgj+UMTq9QZDg5jOmjnWxqE81HOAEXsrIkHM6on2V6xcZjqB1ltC23dacl8NHACBUhHmzI71ur
NI07qyUxcmMRO2Cdw6gEkVw2aVgdMdd2zWrigg6Ona1NP12Q1CKys3YQIgK0h6pwnMbGsXFMKd+r
p63wvIEiV8QyhsJQycwIJfKf1MDGH4SzaX4zZ/BrRPSpz10Wkd2TvaQJUsvrnzo+n+FTvVS9nJ/p
KSbIIoD6m0vEILH+7Qc9oXJLOldpfEVY4mdYLWEgn5w0D6Hf9JHrPBBTFkDvDqFHcwFMcEKXPXq0
2lw52Csrakan9Nq1WxluyJCmp6hm/jRhH/W6OtiYftmCCgixe+fOwcnt0v2VxFy2vxrb08OI7tNE
oOjMWTA8pZQuDZMwnv05X/V1FwCzzjzT7jZ2XPRWgNsULNSD7cjS/WAYxpO3YvRciKcgcJmQLYho
SpiglLOBrOfgFAhjEW5RrgE4Q9xlJvdl35Bwc+Qfr1u167BmOd5Tnk9eXz5zLI/RDG5T5eamJuRr
WIY5JLF12hpOs02StKjGpaeJZ/H8XRb6ZD6hdxN1NB4MRAkifIzTLrKaj352OA0XudYzXpAZ3k92
nxNfD1YRVI7zIVRs5dsQ30lIX+TNzSaaUTNh0YA51BId2xXsdQRpdvpialKomgUhfBRVykkcdaER
DfQPBhRlrXQYobkC5yGbZ4HKIN+id5qTg66YyXdL18lBki5JiAS4gQSMh/ugPTH3365XFN2vEKQ2
aqIBEfW9mesZUB5HovxdNVT3OzvDUYfzI+h9dUAL23eHxCodznd38DA70lA00r2reNrEfpZ4YF7N
vg4qiBgROsndhG8Od7EdR+3OGRsXzwSrK1zEYK1Sf4MmSvTm4xhUSMFWaKWKEahTpLLeuDiEUVnm
3sqnrJ3e8yq0xKp2eLdDjI1VOa17jtciW419P0JkgRMx9kfRhVkcAL/vc9z/VkpXD/W4U2EybZvG
TZFZ1rbvGSuUjLKMt25iz4U8KA+n3woLOkldZHTHfrN3bLuvr2HZ2g4a4Rz1AYNGrwmKMwfnND2U
fgCntbK1QfT35OA41YIr7y7hUB4fOoNk1Oowd0Q4vP65M/i3dEv/B66I/4f8Djdbwr+WLF0+ho+u
+/hfeB1uP/c31ZLwnD9wsTlQuDyHQ966uf//5nT4849M/NRsgwwLLoPLH/2lW5L+H7Y0KRM9coLZ
XN9WtX/plvgjy8cGBUjfJH/XdP4d2ZKUt93UP9YwjoPLwpUG1glkU/j6/qupu6tMCtMR9CA3x6JT
v0nIrOpLUBGisyidU9zdFYgFB3Ho9crW63lwtjLDfW/kqwEstpFfsuG3K3dBRgTA0grxK5Nla+hF
Xt5H6OSM+EuNFyJQFvykETLPFQANvQ+RIpT2Wamcs+7dgwWiVyCRS+dAjGlr7fIfsANN8q7sTWvf
gaqpDeZBamFZFIEL03/xLIbF/Dd1mUM0ww7f+OlImqNR3YG+GRmiy7fR2XWcr2X77Np3nUMqKNm6
94OCP6JxTqEfZFTevjOdiPwDUSrMGxcQADuXKuJstc+teRwneDDvIxa5Yl1N31b5uwNWJHeD8WbV
z7N7bWgAgOO4B8+5NubODQQQJy6aFWw0Z3ikbeIePqDx//eftX+p/vsnS9K//Fv/V2oE2Qb+6wfu
9FF1/ywp5K//ZSgyvD9cAqkRBzr2zZ3696cMxMUfaAax8RiSjLE/FYB/PWSm+YcDX8EPiOCWmHxu
isK/P2TWHwGPBA4gHsAbMMX/t54yOAz/9Jj9XWnle/9lNUwGDBiAXuSYdMG000BMTy6LfYg3lWze
I4YkF5x96WcWm+OF+W1/tky8c6u0nJthP9MgQ+r0PNDJvY6m96QywE3WZll9p2nFdsLwbxz5pjRj
4qRnZyXS2N4nPQyPha0K56nWuXx2kwRVNPgO7DJW1oC1jQr6s2UbVfkF1rj3Cj+dQiGDOGQF+XC5
qRh3nT2PL7iuaEOCGjD9InEd9YhSO3piBuqe2sTt10jesK0YbZh9hk0ZbYye2c0ukqP5IzyLtNMS
B8G5JzvmkovCf5gnRJnLalDOC8AXhby2broXW8dov52+th8BilpyW2Uea8g6YVFf542HNl6BryOA
oDulfmPdW2EANc5PbWPnFlNwIiDYf9X+CH0+9l16Zyh84grcrH+kGE9eGjB87/aYjeRINd1x0I13
7C0PIUfiOeNjaWEQhbDaDNz/xSjIWcY2iVEURC7vh4lptphjpqJ9hXibX3k9uq1irm2gpk6Lzt04
jbbX6M415CxZkJEDHzRwjHpjBmV1ATormZRj7lrMposhNCxr+ZZMrflQsWR7sXD3UCILzFp6GjhX
fDF956SIHUFwx+uhJr6U0qc+FGMBwibLjH7dhUa3lM5toBuS7bZsmMQ/5KwtTzbV5a4tYtDrcrDP
mCogAaRK3Qc5fiP/xlezMEqhpY7KU1L0slyJwmZrkPRl8NB2ZnVRNvzywp1wsbiFARBOjHzFFsqX
csPsZNp2Y++XGy6W4lDnQbjKEOWc4lo0mya3YccKi1CVqevIIGrpqsmNqIN9P0KtdMMJU02jo2vV
m8m71dvqQss0XAanYfQvOlAXGVzqdVCmlNz+pOSLSTn1xYdjovLWqQ3EdKLNsBs33IWyytdMpWt2
U2bWpRuL8f7VrpLx6BSEUENPjD9ZcsJFG6skPHleH+1iL5fb2yPwTpXFlMQlncITAUONzowut+3B
SgeQJKK8J2/adGORwgsjyHJunHgPQUj8GK6U382sZ8anQdovnKAFf1Hk9sVN8pnQVFfRvCZ/Bv0l
6TF3k+YQaB/LHiMx6INE80arqrvlGCP3WYSWU6+gJY7vuHmjt6KWw3rGnPuFh1I8MthonoBdpaeG
5vGZ4n54wbJEdMWYz98xLhtjl5IctrasW6lZMbHTprCOqS/tB0ASxgdDTRzGtPUdEWlNtoGFGwBL
9NJd5uQSIJJRrhA25Rel4uQ45sPobd0UR8RiBiP33M0wfBnzDzvlmIC1B2fsmiXvIOl25LHF/qKS
JckIavTOrJvG8y2VYWlB6L3ztANhMlBMnodWs1xF+PnBLA2UpZP56ppOprlRvRuji4j8bqeJwLuO
RDl88MfNa5/qcEs1JJ8LTQBm6ymDXQfsSqgjsGGN1pdbzboPSUjm3plWCRIk8tO3jAjBXybRu7su
BfAG1iLPT0PdO2ugOWx5ilQCU1AILTKfVq3VkDwcr7vzQ19fJK3C0hnH6GiyDsppaBv3NJvp+K0n
mrrHsDS9PZDd+amrsuLKJR9vmwEQCWnERGbG4wSYkEOUkM+6f5+oKy5e7TZQJgxvuga+YP3DNGIp
jdJbKdDB195sOfBCqwVwN3YslmliZbdVspAJRb5J8p7PKg2acRLsjdlvH5ACYZk3dLPhJfNTbUvr
tTS74dDVLBmqIUm+47EZrl2t0+esTmltUrqNRcKaQzwMhZTvM1L0mr1XW4Z6nfeusYN95JII4pAm
EusAbks9NvI9mOIiW7KiRUjNQXenCGjuibdp6u+iI2kom+z+YvtaqS0DU/eIokOd2Meb1mLK0/Z+
DqZ233qTfKznCM2HVOlFOHq8q83Ifg0nvxUQmuzyqcKKzb4pLKadbmW5cTIitKtpjlkhRFPNtDma
T2WZB/eDwEPZkoqw7qrozXTD6hGoDPt0iKp3wmuLnQk//n1KmedQisrozILO+ST8xFw3pkKogIbh
LKOWJJoRmNa2Htr0s67jEZanKpYgyKrFFGoyUwmqWRSDHneM4INnKUO1l2xMjLXErEDqifQfmjzI
dn2fWBsB8uFk57mxaVVmXGo3i7ay6kfcaVWDpiPzquBYxVh3SDzA/dYN6VcTTe0maP3kVcJtI6yn
bR792fa+K3NmMMxaWDwXYZqtbYQFH7gAEb/WWbcikbQ8QQofzoBgnE2HL/AwxAz9Fxnau3M03BSS
KY3JFqbX+Cu2spysAMLuFwh+DMI1fBgQnLLQfnsYaLDYTfPCsAVUN9IA2OOEkpJLDPGcvPZ26ZKx
mHletLJr5wZCjWC1T3V8lUrk36gIPLj9Cak9C69hHoJUEk9k6QyktbOLsReE6+gndjnDITD6+hx3
7rB3Se25lzF4N5/F7b6wo/jamo356NoVvwsvtKzNLm4WLNqqLVd3esK5HUFCjRlysdZJlja+4VfT
kdA0eYgfrNHjW4u+ARrETSmMkyt2GIUlfvySlo2JeKRqPxKeESg9aAuWDPCxxCa6rVce8MFqmbat
la7yhsW4iEVziUvyPFIR96csC5uj9EV512Cjwi9nTBZZ4RE5Po6CpRxk9NqNXxUnG+TUwUmN+aNi
Y7+HdtRxA1bWu2VBAkQjMr4hZ3GuRVy0+yIK9WGqyeShhcnRrWbuIOXSbEV/6M191iaLfP7Kp3QV
HeeFqqt02WgPYunAvZsKYrPnuI9A79viJSpS7xPwMwCW3LKgLYX4DD2h5VpM3ry3yoz4vJ5BU81A
eOxeY9sXp4YwqF2MrKpehFFXtohzkGlEtzB7fPAECKq+2OrcFDvyIq0TogbnswOCrxYO1+qV3Lbi
6PuFceRmS38lytRPSmMmRD5FEkuFq/yc516483Jbr8TUwTqSxD207Dcsrq2ZxXgwBUQaESK2dm0Z
MoMH8XaZyzQ7GcptWS5n0ZOpi2GvjLh/G0IYYyPlwit3Wbl3Zqdn1ztmAodaKMJp2Xg353QjaoAQ
3aSYjPn4NCy+6s9UTClUqZy8XOASnA2RO15bVbarVuCUI5hHJCT9+aRyJQWzRATMCqEIxvcFCzEW
aLSrcU4SU55GxsnBbwI3sOjDVXQLbnNJ9n3tikq/MoGfnox5sJ7AWSR7ZJthsMBd48bbILc+Qn/I
dpPdvTb+uJ5rApUSPrBVnc7g5rA3Stx1GcdtjdAO29BHEncF4g2f+kJFt8Tf0q5PM040i4Bma9h1
Of+LGBHXYTStyl+qoSw/WTgO997k589WlQHLNm3/zPyO6M5szsJTFRn+nWX05qodwul3PonkJUEL
TldRdQNJgLYW94Zw0rMCANthmXamk50Sdwlqz0PnMIgECZPZ9N7W9jJqvXJok00SSYM8IUOv0RWQ
iKGY458rrOTXypLhqR4ICocRY6xyRG7r0PKVh4x/RIXWxsN0iKTLBpTNwkbbU89ezNbOnhmJtRhH
112Cru685SjwYxc6d+4ZdFOixbCv9sgRUqREGTHjddRcQy/Kj24ZD9eU3K5LxZtXIZ7hNbGFgVUt
LEu/DE7mHQE7ixObu/mrZF21ctMcq3GbVkcrhQ8J5cS8RwuXfZjIJh/9QNoNMGE1bfBF4mYni64l
hiGT8t6uJi5crdxlCTds16dW+DINbtuSfZGLZ1dl4x6etDxPgZ7fdOkVH3MHylthbk2XNQk3O8aO
VYOTdeDLdJvHzlhpd+xMBfkQYvpyPFiCXGr9lz+Sbt9GaXXCMGpsfaGig9vOgU0uXRiskeoN72MV
1nv6FfU0yKBZSDNvr7Re3gWkRJmA4ydvpqDW3joto00Y7lO5Q/3l0OV50+fYhc5PYMoYQpGsnpRK
R8z1mtCHQEQnuHWEh8eV/HBrnmOn0MGrZvl77m7dFMClipxnW3ib0C7gpvYRqzUmkBHQRycqruze
u00ZefHzEFXRvS89lLJ+X11kGmUftiPsA5tv+25QxObkk5kRUebN9+hcm88+su0XZjjxO6pu8eXU
LTtVIG7McKVPWxu4ROKC1FkjnEf2l3GYU2U142JiYo0xGPYtE1gT8qQGvMYGz4iR7jT2ERaQujYO
KUVr3hv7MkshPyxotUuWZ9FnHUcGFOsO26oufHGmfhwusXDQfUobqVcP/HZcGj1RWI6R2RTUpvnZ
9MpjtSJtLkbPNEiBi+RaofrZogwbnjid8D8HzMOTqAHIU6Rts3Sq0v+xK2AGczTPhN/xLYf45Vb+
yjDa/MVz6+qiVVDehRUpPp1MlWZ+T8U0ubP7zRpcLf3ZmMg5C/lxKxk9sk3YfcHMmVBzGF4XHkNP
6mkhI7j95gx+KQ+4kGo0ZtiZE9+j8yrUy2hRzw0N/8gzLVeX8yq1sRuRSW6QEKR3CU3stYodIAh5
0YPiaQ0BjMj323XuqeS+mgqhkCLRLVeG8H603VOZoLc6IHIyD9qMq70Zkad00xzwlAnzt2ot9Vaj
9lo35M4+hH6frryJQ3PlzF2F3sEe7lDxNbsAldVhxnJyRnJNDEmiYUKSayNtomcAO0KiEBU1GOzP
G+LD+j1mg+ERzUCo0IKNubdyVVEcHGfof0ilUd5laELREs9X7HiRhWhMf1eZcgFfuTBucbCe22Xv
OkOsQVs0R4CUOd8FIaTzwk77+c7L6ibbG1Pnn2uRjSgEyOnCpJRb5sMMyunIkZWfLN8n7JBjDxC7
0gV59qJDeWVPRr8hcNJ6MRG8v45azI+GU8c0cJ77bGTNeBjh3LWUdDYFc9Y30XuDWuvHoGn4ndi9
4iahY6NBF7cLoY73SSOMN5SHxUPSaU22QFhbL6iNugc/m25U+SImANOZhURHjER46Sodj4s0r6Es
N8oa/KU7OdlP6mjeuIrU0NfBkt13Kkr7K87SAgGx6WRffVRpmMGz2giUuwSSFeScpWXGPMMm1PMI
n8z71NoVZ8crEcUOrctxpIG1fIacpkcM/fGN6za+xnPFh0dO6haEcn8euEa/iyAJ+6U1GmhWA9uJ
ymVSoOZceqQ53zjeKbv3sHSNaBlbYv4FJ6OgQsyiX3FWqcPUqGHlIAN5QIsdfHmupMMByBWfXDMe
INTXN/nvrNlEdbE6maXpvwop669Uu3/mehb9IyaFkX6QMdpyKBpM+yHyc+a7YQu7bPKa+XfGXM3d
1BrEfN9gF2BIU/cY7FkKvKjey8e1OVnNFywZToM+GtlTaR8oOU2xYx14PsppW3mUIOSmwsIu6HTe
0BJND4VrVFjmwc5DLuhq4144XbfOBkXVxEYPnaMd9/5b0xgh4L9q0geFC2bZ1gYxnwOLfhe8CgCL
5ZjYxskqJ7fgmSnkD8nE+as9K7weSGsFGp8kRC/tTZHPT9TNeUSWebX6jtyVKabl+2Kopa9oIcdm
IzD4c2sTm06ml8zq97BjpMKqPTGOs2v6W5IEjWZhJ0NjInWYw2c09NV7OiEY6MrBfY7CFGyrJwjq
khkzJLh1G5UYyHvixp0vWozZybU6+x1hD4PTuR+m19a04ehbtm9c83KKoe4J+lbaqnBNZIeD9H+0
UjStJcCWMY6AqwD7Z9lv+1N5siWiO3JhJpbEY/cVmqPYNrgH7CWiFZN1W+usJe6R50pCXPAqSnQi
rrOPgZ3bzg5ceSJulch7rYb+CaUTCUIAvi9tVzcgQBLIi1FtwcXQxXxfS3u4z0VlbpK4ajiKzb7c
EACp41XRKfHg5NV8mFKICwqg9dqdvJuAfszCjc2eb1U45OUdyswjVKub66eOrI10QcTErZX1aocM
z2aw1r6a6yUhb8UTE1EfrF7j/5ALKH4cLzHuxHRL4TRAlmxy01BfRcaslIYfxrELJ15ktrUNXK2O
dSTcrT85+tQSn7LnwuS68/3Z+/CnuL4WpC1Bh+jF11gndNsGYeELhdWEcFHhPMrest7mRDTfYP3i
XxZTl10UpVsdmsmnGxQaRJU3vzVtiXGkDqYb6REzD5ilTJ/VPIYP+Gjd97EVLGfIKrCIzHWG32UB
oHcoib3HzlIvaT7Ax/qBAjZrMghYqz4tf7Kgvi14kG1Qe5vvmcXWG3aD3zyhawq+nLj2WP7o0Hhg
klYgyx6RwyR1z7AUz0V2KtAHLyNildd1mcXrmwOEEJ/6NyL/Hao5EvT84oAWiLZn3Ak0hBA3aDRa
0w22kZWXj+7tt7WQ0YHNSWplo1vm5xapNxbcQ4obAV0LrSMRwpX/Jiclvu15Fh9VPKg9GGeXD1Kx
LeItCLeFVdh0yShvTx1iPrQ/7eT+agdeYwGN1lt3cTb2yyit/bP0wu63kBXTt9LvrFXKeA1FUjud
eunHeyTjZrYNyJ8flwQVO+uin2Na8twJ1+hYCXQSmOPIQLOSZocMxztY49wR0KyVfxRYpUjSIcRs
U9tm/pZ6bnuNDIjXiyIO8zOiZrx1IbIb3bhiX03ptAeGVG771ASRiupQfSGWB4rSRmbCSMAx24Ur
ZuqfKUdUZAGAP6CbEg/8G+odtHYF0haNg54R6ZaOgpjFXAgWeD2sXVOoaxbWgqosKndlWzIrdIiD
rqN4vOdgHdcMe/L9GNnWLfWXSB3DbA4gf8i6kGb6anZIkKlDCW2UeDiWGNGDpzoxy2dvpruMNDMZ
rurhA4mQ3IQUEru0wJ+16HtKP5Qu+c62gnAzTKXxpp05XbOt6dZsIrD1wYhKTkGk+zXxH+BcQEwz
XR3SfSYz1KSe3T2yPO3BkJJfSJHK9w7vwRnRUrcLcjwClech3QKGtuCt5m5NSAKbUouFvsI9RQR1
Eh2a0XTv8krx9Aolzozw2AUVlpbLzqvkwnKn9qmxyX3gq+xHlNuFEx/ylKT1EezmEd+q9VjJfpAg
3YwBdXDQlR/c8wCBQFoUAF6ioPuClEUagJv2ybELoL5MTYnlFKSdvU81CyysPCR5EHgToklRUXZX
VWxBI/TjR9eNUfFhXhH1/cg388Huk9Bb4u+q8m1Gp0lwrRbWb/LoXUhCdfpWdChSF+SMuKiWDBTD
U+i5OydrLcJRYEe9JFr0L5jP3CdNlYO8oezsh9CymwlwlJWFKz+Z1Jtn+Z1cek4H8siOq/TZAhN6
YJRDIraXecleQ4VHq5IZAgYdI+hPqrt5RmitSHBDqUEsHwLo8MOZXD4CFGzGtMb3wi1vamd4IGDc
u48Du84WHsr9S2W1YDeETshLnuzcxFYV11OyjkgWR90XM6xcqVAPBh1HKOQpYnY8rVDyojA0zCpn
RmDU+nOKDVsvzaa2mNKjwRsW/B8Hqm6knNOObWFIrFUWREc9tKHzFsD/+DHq2Q8eR3Py3RWfXPqM
c/eWaRyLGWYXYakjfScD6eSzckY17yRfVbFGqFZ8J+NstRcZzaHGHVTk42dZRqW3lY6mThhxg3wb
UwXfr8eoUK9zPsib0oX6cIWOi8nrDO6FsqSS3udkiLG4QSMELLmp5whp/N6F7iWrm9BKEBDOgMZN
yZpF0UQR7dnloqzRoG8qzFaHSgnai2g2vUNjj+JqzSBX8y52E459FFK/w0oVDwbUqp3JZfwoo6A+
D7kagjWoMq5Y/q4+WIPlvGM7ShHw94wF07m9ouGjCozmHVq1BllM5AMM1ANXoB1aas91158TxzAp
WLEXAdrjQlILvxDxGzyP4Lujov0e7cFP170SnKs5ozB74aZD8x2NwHK3oghwiyFYbxc+Ezq8fYyq
teHkH+k8aNaALAoufRj4RxKx1RJfRf7j+ba6q2azxvQ1zeQ4tERFtTxD4FxMb9HhnHvjF7MB3bbW
akTwfxe1ESEnRtq/zkq3m9SccdUxpROHoi8yFrUkzdpT1X8oFqfdwvPNdFvS0nwwdaXcZuOR//RG
Ufyq/FDf9b5M1jfk4qdWSb+pa1fcoubG+Iz2LVzF7uje95hiN63oKOVUhwRtQcNuHgd8qQ+FafWP
anJh79p+f8Ar08KxrPzkzTWzip0D6dmV1GhE4tE/hkiOt+GYse1is7myG88HbS5qzkQ5PWvFzlh7
uj30o3L3XRyJbV4mLdEtvb1sPU0KMLFk+mKm5OOMtG960fupXmHX9UgZpjF9yHiqHwdPoj73sZlY
CEJpfskmaZrpGnl1s0uycnyhO/SZ8Ksbni8T0To1e/Od4j+41kVsbqUoo10QdqNLUGsu1bLD88R+
XBi3m63DHbDIlOU+h7OjqxVRVMWFa9m7c7M5RjDYpeqqBJuFE2tkgijiW/YEyXvmqqiojag9XPhd
sO3NmuTqmgVJtrCcyf6F44K5oQcN8xM0Km9ayCdOA975B9mgQ1ukBSrqRVHgPuWTm2xnDWZRcvpE
+fBXgsL/x2Itgm3+d+KR88fnR/U/Hv/nwz8pSG4/85eCRFp/oMOyjMC1MDF6NwnH34RaKH//cCzL
c9GQ4Ln9E1b7DwmJiUwEfRYSKkivNhKuvyQkqEsQ5fu2AZLWdWGe/ltIWnmjJfxDp/XnCzgulKmA
0xW0+p+Q+/+EhOA89vGUNMPRG+x1GFyyynq+pQZEHGPjNeSrMoavPMjjURErEli//tN7df3v/CmL
X+S/vz6/I++CHdjufxWyGChjldlVA9qJzdwfcvlojNWljJ7xW+8M+rI7R7UfYU4+cOQSFoYJojoA
1ezth4a8cv6CQQy8O/8Hd+e1HDl2rekXGijgzS2A9IaZ9OQNgmQV4b3H058P1S2pmMVDhjRXMxEd
Ukd3V8Jts/a/fvNTxNikTXBSG2k96ld9QitCNdcGjiRm/MQGS2m1g8ACE+IvztQH0+bfPbT+COXg
I+k4BFsQelRLkS+fQR7x6OgDs91JV+LW2+r3BISvgqv4QBbXlbZNjsQ+ruUH86jcfv32vr3y/HZ/
+3ro2hUV49p2l+0pbI7VabjJn4Mbf0U7+lgd06fxJltUB/OYf+MgIn0kHv0aNx+e+cKFA6VaiukP
VxZukpO3JdV5HVwpR+2gbLPjcMSN+CCd0u+uKs20xsvxoqPMo8cLms60me0ffnviDnm3BE+h3ZFm
W6K6tZXQZr+SHqxjuB02+ja5HXI76Oz0ftxKm3KtL9BZrbWluq2W7ZZ/tiRVb1NvUY6/KctuX52a
q2IZ7rJTCE8joWxYYxPZoIuWKBrdiUapi2BL7fE3cnx54VOqgRRRjI0OuaFYn6M4DTybxVo+WBT4
r1Lm9OdwcMkOsFq7HN0WP9GFtCAQ1UCJ5eyP+fJs1KshXrbjBu2Q9ljs5RVq+3LYN91ZrByxXBbN
StPXUr31j1a/8wiEBujFYxB8632EWcNj32OzOb4PmCq3doTm411Hx0lw0io94+WIRAP2+0t5XR6t
3W29gthI10SjA4gP6AEmOPUvHdrHyrfHE0Yw3jIlUAG6EpfccIErGp6SjXlC6ZjwkFdq5KJz5iyZ
4s7YrFt/acqrMt225U/Li8lifbce4/otKZ4aoMbs3Rfpza8hSgxv8qHfCU/z2SVCG+1Gq1Tf4izc
ol/9Kb5GB2UTvteaDT+tevNfp6fesLvIHQQ7fR1O4hlaDyEHJHM/d5xGUrdSHIHqEBNP+BcezOq1
qM9/UzQLBkT9bpDQ/hYeaRSt/XV5r5SouRftYlAcPpK1rnfjjoqyf9CvxWvxnGyCW+WxXXCGXwKP
HJJDvm6dignVuD+Qu7r6kpy/K+vE25f6bY54BMZL6XSMFdktPM7odrNR3GQZr7K1dqgWoLbOtJTP
PR7Ujrmgml3ER6w9yP/Yd8thaV2J78Fp57tYMTmhy4eyey6PqekmeSwX1lV7j5KYLyy5kWKri/7g
L4gIW3hLeitbHrHYwEdzxprB74o/EUIWD+OVdPSfyftsrDOGu/Z4XzMP/FusGRiatN7oLWSv4k9r
V14XT9UTg6DkL5r/ETHeblWvTaSiC4antqhSW3P8d3GZZYvwjmaXIJApsOEs3tzS0XGCK6nEDfVO
M4gPdvkBPXMgzkjX4ngDVVY5iyckt2Z2rRGiew0D/Vy9REftXD5iLHtl7oVFtEwXyh7KhBM76Mzt
yJ3sW93x13j9PxpLbT+/TMEJHG/73Gws/utoiTWKmy2DZXwwnMJ+khxCgG/1ZbMKFuO6XD4Nztuw
MJfjPv4R1Xb41LyEp+To3dDXrRy4BxoRj6d4WwLt8muqLW2nreFQrDrgEupLrKwAsaLMCUoUuE7d
L6RXiMGZK2Isa6t0KwARC9h4Ahm0JfwAxwBcG68Zd8OIZdciU9mKbBLZl9my2zHb1B9RZeePokVw
KCE+vcM250gZR3Ysgpf1TXHQif8ZCai1U1dY5Xtm4rRK92SVFbiyxnttIRz9cyjc4w++bPYdSEfr
pKnbv6M6g/c2MvDlA9rRWkH57kATGWb9yUIjxOFZXfhrdassIxeu3UZ6kB6UtbpoNiqA1yqpNxDu
jtOmPZZHfZveC7vp1J+7N1mzh2pdB05VusxInBkCRjIat86O3qiK07OMgJDDb44MZFWaUNk2oejg
cILWLrT2ZrxrMYPBK2s4a8q6qndTc4KvM4lOCVmhgVKd0Fk+eeNxgPW9GqRFT2L9Q3YT7/xds69j
GjH3svRUGK9W/KwLD8YjuYBPyAvWZWN7oUiyBxYTt/74Dnkuw+/hLjknQ3NbZwmmyxz6fSfHd1ac
V8p+HR0G/HtfLbAyJLMj5y/MhElW+yE8Ii8+WQ9dgrMfR7vnXK4JSlnq9ObJckt5GD48p/ef6U/z
ybiWT+JpvEpJEWpBUTjMvDUv/lNz3Z39x7I/JX2zEvUONL50BphaiCO0dpH1N0Qp4RUWBUQ3v1Q3
neBOuxSEXbSRl3bJsbrOBN9pbsyfzQ8VU4cO314n7vbtMd9m7EpiulXv2WKW2qJ1Qx/12xY4cMMb
xRtiMS26Reh4e7UGWyc69tgsBvkg3ZtXTNofKbdzD94Z/fDIYU/t7FpmLfgB86IjWyOyixvzXpw9
ghCpbYTH9L55VM8iQxGTqxJe45hsiQuxXpFjKXRpZhdm3i0RYuT+dvdTu/S4w4K8GOzDALkSyMjz
QYdRuhU3Q/wYmU91ezDbdd9uVCyUwFuhJmaO2d56AmCiyyLhcTh8UF3jQKjiNNrIHMED2YQI9NOt
61RaZijF6Z1Ky0K5aoUVlV+1i7F+x5dnr67jq/LGW84UhXstcNoKfo2TEmowOsXoYvsye72T3Nnb
ReQMuuv7C7Xb4XSF8r1XwWTuppRBGDriExsgD8mrdK2z9+b/COhfYVt8X2SnMX2iCWRjxpqMwDSb
TsUiGwKyC7jbI5dWQH5IRLWBLdKfQPkBRucSKM9Za4gYc3jKniyD9/koeJL3DWEHNk4DQfWiKLvE
26fqK+paZOu6tuHIRu2KTg/3ZqdIG9uC1tY4ZA+nhRsNuGIjtYQ+sBuIIggiZJ7s4DAcMp3kxHu8
nWx9+BF6t+ysBjUOfbOr8Z7l80wbs2ZhEHZKe9TaY3yG53MNFfKqeFTy5+SxK+z8IbzJrxSOp2QA
Nff0UfINjkXX0vOJZWvROMVdSKTuoigFWwsSJyD8Ml9nhKaxgfkE1WDHiIs0eT6kqTM+4W2OEjzL
bOdLki12uCZtRjbGFSruEy4gybgeX3FakW80XE06LJDy2O6z2/Ym4NcAUR6kg3hbngB7C9Jm6ciA
tqFtGu3h3L8pIysJqLtdwqdONjC2KgcgInDit3yh7aPWUR+MW3OJW5bmRCs4R57njDTtb5pn07ND
cSnIK6vYGeptVexC2jVoXvFDwNd1Ha1Tt3xFgJHcIdU1d+1Ndk5+Yj8+HBjr9LFwYuJv8tfwPdoP
tANtYor1u2AfP3hHumoC/ETNkQADInv6UT5YlG2+MxZz7SPLa3jnCdx6dngmzlK85jObZLOKzv8J
R7MkLjzudqEXQchmvRJbZa2b0Vl41B31DkIsm0T8EyjMaqF5HqP6IBDSNCeTIomsiQFwNQqhZS90
TtBlCwG4SuxXBY1dVXiS0OklyaJv0wOcKZB/pOaPPYFIQ/7+9clE+RX8enGw1EkzETUNARCpjhdH
E8NquzTyg24X42VEkaK9JuEzQLo6Y1rZkzYsy+Itk96N4di9SRDFfHfqTyKf1xqO1njqrdn78Cg8
sXqPp7nxm0/rSd5L8v7QCNsyvTHiOzSUdoXUnvaOZ/f4fWHZjnXBc/kOycjFRDPY5Ot6nR3IAQhs
zMmXoguxdTWuvYXmAvLMZaE7uYzoPTJI219QabFhCg7h4IvsSrBfDRva4oICN9jDEhwdsgFz7wEb
afb/pZzcmmy5e+Ne+cmc45rTTU4jVt8p/kJ+H1/Gg3ineXfyKrnzrims1zU2cS5hemqxHASXgqE4
RUs0CNhcIFbcly9WtSip1MPFxHq/bMg4IJ0BiFK3pbUR2wMszBdrcv1VPmyydlcWy/YOKh8EkHtZ
c2cTztgtSnfU+VXe10zOgdH+Y3ptWKquq1V622vN2lqL4gblp5d7NgwZZd8+BvVbmV0rj+bZGE++
Sb7ZHYKFFP5TbLf1a1ev+2N6tqxlBxpbSa5UE13hLaNqq5b7Pj2qzX2ZkTtB3vhaIowtWEvqGt5S
2V6ZPkjUSuw2SvdDz0dXFuy2w/WK5uIyBgTWKKB6CunIYQlI1yJc69fAbe9qZaXF18F00A4JJzjS
SRcJHJjruuc8YBcLtpTmXlAPGHLYDTqy6orIOP7CvadeSAB/5QDn6cmCTJHvrtFydS/WObPFt1ax
CYLPMMHUTTaTSLAldgeq5sSRrgeqQkiIRenoGMxdma9qkDxlqxqFDBIuASz9Jnwc5GZZWtJDP4vV
/GPtkYJzCwfOgQFlYyHkeiprESMM05vWpWGSxqw/4Ys+I3NOtcLnhZdFW8ZwBc3GaUyBGp2sFWOX
Za5yP/E/FnvXMnWhqYXjfTty1I2Puk4f/r7uluUSY59FvVEWyTa5s9byVltaS22J9Q+yTsJVVvFr
Fh5/zer/CNxDnUjMQ/5l9NT/U9owDQjhf9eGHUjYxmj15SO6xx/5J7pn/QNvTEMCyJPB6pBN/o3u
4StPiKwEhqf+SwX2N7qnAeHhCy/qv5A9Mv74Q3+je6qEezw6YlOxDFnSDcv4TwRi6q+M53+vwv/U
h2nmhadnlbUghyERfCNWhEO+tqxElVQOdPjVDFcoA0LTv65yzVfIgNQSyvt4bBQMnYQwJIWGzLO2
EKlrUANMKwyUAM2jJve7n3jLjCpUflgHNPA1AuEyTgdTnhhE8YFDt4ZrKiom37KP5QjBypNUyhwN
SixmVHIYJg/mmxfituiqIvKTlziuxPI66gaZ841JvLC+8VQLHquTWXCLfjTd3GV2UHv3gmo3rQRF
xpZxbGLajEFrIT+JxyiHcjaVDby8VZ/gxEHs+CBOuDymhhkrLpkMbcEJuML0iN1o9JIr+D2Z2q6V
0KpIBdcnzyeTGxWKwvzFGsRrJJs0jk5ZTn6iATWFUdC3nTNko0ChXiiowkq7RqNbHszOUPy72OBV
PE+kABUxVvpKEt+rvjqqz77RedKJRpmWXZm4oREuUcpYNTS24WmadJYKLI1vrcxKghOpFdp4pM01
lhkZlfj9OKlZB8JbTE/pB1SDEUFeFsEPlERYuufWiIdx1cLCzolekROSBiH5xjg49CaHEN3sJihi
hTkFZ7OdKspt3+zV6DANJsG6pFDnmeemnRVUpS2ilyBIYBrD5DUMkQcsiqqKw4XVpRalp1+zQFZ1
lkm3KAJRATpyYpSQ62jC+gu8/inoWiyGupPgN1GxjuKuqPZdkmoYDEHaqgSRIj6LZMupW+wPIsfr
8CZoXA/TQAkelKBOBPdMYuBlYGatMFJhShhXdjWq8yQeXpHzTQkH9zr2vYlWWxgLQAhSgeVGQY9F
ehbhjQcc4UaewSl6TNbWmg65DyIfaUtHfsSaKIj6PAsPaD6LWj6OUqJSe9ZwK3o0IT3zZqGnZW/c
RALEgZwiS03EfRs2ovCGaKH22FtLRUjRbchRic+H1Yw+XapcoxH1UNShWQZrbroLbyOja2k2hmhm
ArepO6FD8q/IRQuiRpojREITtwAy1fzBlDgl0pGsPOQhVSJIrwhpxuy+boEcNLZUWqvvAWm6TWqL
GVEwO3hRY7ypU10SbkjwEcB8zCAdZAcFQPUs6qU54TFWtyowWi3Vg38fmbHW7CeFXl2J4YJXh7dq
Ko71UcL2sAesJMMRhmuDuVWx4bdCaUlXPZCuVRMi5gZFee9tYjq1SEEtM8GprYb9GFKNFHF13/Y4
93AyhII8QlOrMNWap6sixK/o83QB4ZEcGSRLIhlKS+JPcNKBnKJzToCDpEfGTcLHLpcxOHt89DFQ
LPZQy9rsKZBb+Ff0YeX4ZyLGGLC08BcLsE50keMzhgVhrdgYWI3iDqutvl4S/Db0R/6rWtftgSGJ
tMzEVyO3Iem2gy0IrDCw1eMkNBzo65DG8wAa/q3RZIoM4pkVxlkQSYt9peVpmDt0EYp1GAxtKheR
WmE3lkdmkwO7VoQNNfxgkCCXwcjB2A0duU+vQ93lNSwvLRp3pZEGwZo0YLJ5Ik8L0xUZgFg1raIe
9mW/ketsaFe1AQH4Di6aVsERBLc7orAM+mcFl7f+ICljBcqZYO2l7GqhaTC6UFsTmRfuS9UxCH1f
Zsj27TgHrSIFxLJuJDer4sUIQnv0+ziIjx0E+fFoFrHRgzTILRQHODSSOKBZk9TsBR/PvtqX0PJy
qnQx69rQiXCa0g6sWJG4FhotAf/AUxVjD08ylb6gSaqr4b7xu15zhkEO9Rs17WPWY0/oxnY5ZPmk
cx7vawlmgYIBUHAMjAE/y1rF3dGyY/Jnx5PaV0Fx9DpdnM59LVg9uLvW6/09nh+l5bZFGpeuko1q
Ro+2svplErW9CVxuTJaTTJaXUd3XHo5kVgTf/1wqZdt1rqlirbLs0xR7TscPqth6FxUWqX2IZz2k
qyRGx8AhUmVw4NIrkPQBCWkaxWMJrx8c2xxN86cyCxKIaY4GiXPEBMo6VQbRPxX5pf6phJrkHzGO
7zE89ZAf7xVRp1ut1JDGZlXSIG7rWCzKB5ZFDRQgrfpyQZyVj56uyCT1HSYAxBl22FEbzrXVYvtV
ool996ss9t7hIGbNodD7sd6h5ovEm9GvaHbbQTEGqRNYRoGYLzFaQrSyRGpF3BSS0D/pE5sjjA5L
DR4jfSixFjWKnJPwZMpPYSq+QzxIXhMEg2qBTYMkZaeokeVyUXYoNJwYR3zR4yyhzZCUUBjRNsiN
pltqnRpabqFMohzzzn29eE3DOquvvAR6EV0OLB/CHfkv+nQ7hRa6zzrRgvRkQS8K9mKtiyMbiVpH
xkM+KmOy64VIa9dQXFrB1eWoU3atJ8fCYxSpbULiVlEG1uNMAIjXIgVAtAixJJojWKy+bB66KDHq
BYZbGSrQgKAvY1ZwS5mx7ipZSF2UGkp+rTC8iEHDB8y7YtOujWvTsgYfVEUPUqzv9EmGWdPiSb7S
phxoF/8zZTx4Uw2Vzqbyw3RJmZKi56gwBjHJXYmJaoaORV9107NRaLr6VMMP0J6TPpyknQolL1gO
sW+koZ21nOpv88Jr+h3KOFO8DeRYLjdQnQsBRzctTJInhD8tZ+XcM/BOxXyze4PVXFgHCBkCXzbt
eo7uIj81a7ek7ErJJZm8LssvdemphmRZPSWd72HPCGgL1XoJKRcaoo3HV5DV2OXXWMEslWhop1Od
57Du3agWpWSf8H+65qCAK7pwERt4te1CgpHK+6xRveY8NOgyET20HQCkpZakIgCoMdTRqg2VaGGf
EUGi1JA5i7KHRx4uvtnrBLMm85Z5KctUIviD45X0SjGGD9Cxiy21A23Bos9LVhMrCLqoHFIt1mdh
Fo3xMq2hKkmLUdIJ59vUcoo17iKdYsFq3LwxVEwNG/gVokbqWAPf0OUV9iErVEunXdqJGG1r7xEl
RN64Qh5N0vk/Pwr9/2VKI+kcQ744CL2QCNT9/GiUMf+Rvw5ChsJxB04Caz7RV//2yTDkf+gY4BqG
JeJlpuAG8y8zGmMmMmiWhTjZUCwZidG/jkGC+A98NTQMNLCZx9xK18GP/pnx9Tet4K/g5H/nKn9o
0c/nnX+fgwyV66tcnlshYgOywdzO/q1tzKJd4hOBBTiubMiizlndum1+g4+k03ntgpYChcWazW35
2zv6+0Y+XPiiT/7rwih5JFPkKaE3XBzEYFsPZdaRTNeqj+idFyJmv1qg2YxuoPKIbitcHiZfg2dM
UNNYgYyNbwgsBdHVgGxia/vNHX32KgDk0COImANxPv34KnBnk6eqJvCXr2NPcsM5S0fqSd+eksjs
BVdONacegm16+vrK8qdXVmVVkjjhGpJ88RHgMtcFygDR5YiyiuVtmxpryMsLecxfkt6884R3U9JQ
T6sHzkyLDN2xric4mcIml/1Hg21xBIIXC7cZXHj37tf3N2dQXI4RFVIBi4apw+i4uD1BsTqqLmpB
6Ln2cKOIg5uG8kEsBTceIVgg4Jy+jcr6NQAur4pdjKpjuiQCl14kY8ylGDoGrkrkuoO7xgJP8kU+
nhL1Ma9YyfGiqzXCH4fvuBSffY3fLqzP//63KYGjkBV2YkcuYgcmz6mERM/mKjEedZz+k7Bl3x2O
omreDlaw+PpN/zEpYMvwkiUdvEQGJbmI25ExDehEOKakqaKZGSOnyRuCEWHM5d8l+nx3qYvRrjcl
roMYarsVvUf07Njrja5XCctI6u2vn4q17+P44amYMzKZf6Y+T/yPL7Qj+Gwg8150B5xcY3S4qMDc
REm+ydW5sNZiLft4nUtsx+zwBQw1X3QnFZM/3EUiLVlDb95h84GRNHVqQgsMp+6WjpqqWjdfP+Yf
02S+vKyANRkahkS/OEm/jRts4uCKVhnTRFqZloZ+H2h+9Fe+PrgZ3XUWUTALdf31VS+JP3899W+X
vXi7QeclloSJvStDEuMIZ0wufrkixxwkHA3pEXKR22BcTsGZrv1usszD5MMsnR9aoczTWR/Igr+c
LJEi9JrCt/XoRwcI2mRl3YzDsZeFhS+hG9C3hGy9mOlz9NPXm/VYTytTqTEo6ZawWdeE7u4Q0n7z
Tj79FJCdLZ08LWzgLu+K4ViEDSOhBp/H6qdJgoWByqQu6Y/G07YcNhKetjSkyDuf4rWlqtsW8dmU
5CusUk6dqR1gIIfSLlXu/pt7YwdX2MB1BT+4j7PBCkbfxwdZdOcvpTyl+UPWE3iOt6/cak5YQEUq
Vp6hOoJJ2LqKg7IHXjGbvPHKyNBBxucvph8V/uZf35l8QSH7NZJkUFluSqb8uNyScc0aDFNhGxox
Xh+8DtnquOqmex+dfg6LL5etPU0tXEN8LMPHA61fDIIyFJwkgrh+qq1HGeGXYd7JO2RbV9OU7NP/
dC9ivCmiLIErz7TCy/Fmlh6+9VNKoG0iLIwajNPslo0142zQtXhLSLsOivrdgALH/mOYqxRjcE/N
XwXYx4+mg1b4uIqTlFJZGxwOrpLUuwEUW5AQ72BljU1GtyCDZdsaMEjK6dj13Ibl3Uffje3PhrZu
gKmLGn7cUEMv7qTXPA0QbYJgVdFFqlczYA0qu+Mc8BaGL+hiBK779dD4czPmteObyM6ETaJmXDYt
U5EIZWvCkR4oCq29rRTercWqmrIzej6e0nDzJaFbEjj7TbjYp+ubIRoUAYpoWDBJPz5wBxVbishS
ctUpeOxawtDH2ykKyEphdTGsTQcAodcbHVx4vgN19L6ZF5/fgWSY8CvluVq+2CpLPTY9I0DkaGbQ
gdEaILddCXJ4reoQheZg6F0ldb+eP74aLeHxm5f/2eDD2taA2mxQKF9SO5MwgItDsBJEkHTdbMi0
r0hUzmFi5sXCSOkKm8PVTCsYkF51OfCgAL0yq777En8URgwCLDI5fFgSa9fl0FODspOiLBLJ+CCf
pA22INNrYxL2poRoOvf2NWJrK0j3Q+V/9w4u6Ni/1iYWHzjnjH2oxBcremGIvdYW7HICZhslmJCH
LYLauWCUuxhOi+VVG81ocbr0FoO0k/ViEw1/c/j/V0LzZ3PPsBQVN/m5eX85FE3U+mKW8yEQdCz6
NFwUpryFfEQbZVxJ3AmJfioR2l9//495fn+VNRwF6aIx3VEHzuXVb3WFmGlDbwlUaoQTI8uZVrIo
QEVM1vNZpMcO6uvLSfPvXW7pJlOdYyHfW8KK8cP1gkgiD0dQ5jZ744Q1iFS6NpodDZGlJpi3XbA0
RW2VSeuezCP2t73sW7dCnJ+U4rtbQRzw561oJMfy4Vn0Lk+nmRLUWm5JE/Ivmv1WaofpqS5kFH3+
NQllV2I/HNv4Nm6z/ehFm29exGdjjh6kRcw0+6F8mTUtJZOAglKf3HQw3QBYWtHVjZm+TXl6LuXh
DQnf3qtGWIrTXjSFlzHqXoX2m6//2dLL1Dc56Ssmp6HLWMfIjNqBttLgQlmJ9NTVLFwLytSNm8wm
+8U1KDXFcVhl4neZopdc9nnSfbj0xdJbxc1Yj7gSuo3QLeaSNsqDRaC3eAqe1FQ5YGOx7TL/EErh
thpei6a9xY16VeB2XkXWjSp9ixp8MgN5FbJIiS0ZkN0vyDOEZmRYgsR/H5CGaFtjBFZVmC7ymcDd
b+j7HHTL3xqww7qw3kxGvK5VYemNMWhiu1Kn6JxJ3FvH2b7/thj/ZInE+hQwBS0kB57ZYfj3uRoJ
UTelBvdXl/1y7jW0TeIykIBkg3fdX+jdKZTB8tpvN4lPr2xyydlUGB/IiwWSgBHfR67LYK2CawIE
kVR5S2JLdvGIV64FUwdS/vtQ1W9fz5LPqkaVHYHPohqQmmZFzu+PTDAB1tm/nKZSTnfokOkyLPui
X/pY7AyRvha06Kyxf2tl5ACKO353VY/9wlejdSjOh/j3ouyPgtyAjArXCoEv9NQ5Fnx9n5/t4ho4
HJNZAVzj7z7eJ50TTrytN/KCbKUiZjGDtyzObnti/BRPBrJOg4tL421fZ4SEtI48fDd+Pxm+mqgY
s5zIlOet9OM9TDU+H4lKGdWovA8xXRMOcyacdQ3EvzZHkuZxQcsIePlvnp05w2OLKnL5i4ksJTSL
Cp2isQyDlRzoS/GlltRtYgGo66rTKOMKmJJ8T4H4NNJKsm+ruE/WUiC1uXzEwIit5eLJlbrGICko
mKSVvyxbwmvS+GyVwj7pk/XY72RYQQyuOU5qnXHOGIfwGhf1b5Z0+dPbwE4RJBYzT1OdUZHf9lI5
n6TAMjU2lBJP0BKiqIQiSIKm3QXagIfPeGeUot0hXYgj/6VWfCcxDFsqOvIzomesDFZS3dJnKQlw
2Sai9UPICL+RZUiQI/Lmsfyu+PxkN57hXgmoGLAU8dvHO9YAZ/F1ERku+PCVVr+vNW2hNXiiFL3+
Q8fVQZjuSCYgDC0ILVtKVgHi91hNd5GCBbDufDOU5jd0UR1okqQj2wOn4hBycT+RRgyLZDGUpKxz
+mpE35teJTGGGp1UYnoklC9+i+IrUw7E0yS4GmXPwTi6esLpNVEPTeaDA9X/zQhndGG6ySuiVrr4
sH1UcmT0fUqz0FMwm8TaIFTj9WQifBCoWEpmfcNNTn5xzqANm7gp+mL6/s3b+exrzYrFWYQFcn+J
AcW52I/lyDAPynRdKuTXKcXJyKxb0iKXyQ3ZdTgZCXjv4skaxeZNVE97K1Y29KceB8RbX9/OXKld
fisZYJ+zA6wm9XI3SvAFkC2S010jrDBn7ugTmT+CxoCDhC6b5abMxbf//JIKZ+QZzAYtvrxkUxPi
QyL96PYqYDnxCjNqi8Mzk2wFTcXhjr779J8UiRpO5MA82Dixxsz//rc5XRVkuyL3xupQMh6DAJ/Q
QVv7TbCqC87pfnXllcLZl6D49Lz92vS/m6LzkL98zbhoYNNgIlelnfHxBkrMW6Sm4gZqbJEhT/gP
QwkzfD4tx8Le0OK1quPMpSJfVwUwwXbVwtfG0Pg8PH399j/bX2gLmSKSWpE2xsXkzGl8duNAVh02
rkVhuaXY7TKDzDET5vB6EE3Cn7rl19f8DHYl1kCHB8HBbP7qHx9fDmWs/Aw2VpxZb6ypvpIadSM4
ma2UxruphbZGHTR7SSXesPrm2p+tRrpILs1MDNT1P47mVhPSTa+hNMPu9d97zbzJm25X007uDG2N
V9zaoFNCx4RKDGPvprwKGnWdC5DlFXOHz8k3N/TZYNQ1zcBsxMDw848yzNKrrLckoPQu2opdcD3J
9ZWKvcqQVETW1Vc0rtFgpJtMjtdSOP1FRP0PTqgcE+kkzU1D5NPmRTEWRb04FD7vIyc4m3zibEq2
sGtuvD54eiEyCGHA+psnnn/y4+jnkkikWXct0/rjiRM9MPMxklGrwetBsQxbxN9Ymb6rRoWD2lYr
fLRX0CYMZQcqvA/lb2vfz25BZfaxScoKHdOLxR9b3aH1kgSiM8aI88qrDA992rgzTIb108rkvQ9q
vJwAqFXtPuoT95uX8GddMZ9JdFUmjZMaR7mYeJOvVIlZgEOAxq3mYtfom81fuG6M1Fpz1CJdT9us
+FHKWJuTexHgefH1TfyJE8C3BaChbUSIgnSJ0WWiAS/Pygf0Pek6Rg6R+/E5hIRQF0gaWIa/vtyf
U08WKQrZ5YDZKafntei3ZbeNe6mm1EZXweOaA9zNeliVPXR84In/q0upF8VjJ+YwlAouJUd8QIxW
ouLUZKiTtP67xeyzD0nSi6QRrzdrNC4ulSsqbmAyl5K8lmFbnc3RWHYVJMKsZPcAEhEdsS5sATaN
Hcmzp7z2HFX6UfC956+f+s/FnBes8YYBPzRcTi/WVdCElLrQoHkU5vvMqjfVZN4GpnwIrovu2UCz
JcbfYnyfTCWKJ3EOw6EL/scCUuc4CcCRGdyatD0oxusYDqtSz6bFGOTjyF+RBNwJD8QX2iJp4dh9
3X392H8WLSwlNEdQ0c/rqHgxrkiubyWSNAa3xagtX0XUjEH82MsPDduXOX77xJ98cZldm3oNbBUG
hPZxHKt1WYVZiSwd5zM3M4KtkXs3agTS9jOgpSFgdDUa2TK2zNtKN2HqIRfEk+brh/7kW/PUnEd4
YFppl60Xo+50pc+F3jVKYSEqPt6J/U5NIlcqArvGskgbwyd6a4evL/vJksGCKZlzJ4ri6bJeyPBK
HZSo7F0NOEShT1jiAF4pCDRrFCB47X59uc+eElyEPYI3jq/FPPh+WzK63JqTugf0b2bihhw4jSBY
tLrmxlgDZOkup2crlfF3O9Sfe7I8V8DweGgaASVezOkpK4AoorR3O3pG7XCrD5GDGdmKYi0zbBEz
Wl+8Jsfbluv/YpGUOfcSGgHsYOmXeJVlpGpT52rv6iHVtpzsewQ0bUsIaRB/0/7+7OVqLMMzd4Dz
2WVfkSgCSx2xuEGqjVxISVyBmSOK4aYmdRfx3CLo9XUbDN9UHL9wk4v9H7KCiCG0ZPGUl9hCBW1P
woy+dy31p9fBqqvjZVmWiyDIn0OaAbnxoqCBTgx/FaR4aknwWSTz9uuR9dmiAWNiXrNoTPxRhExl
HfpqLhNvkwSrINfsTlMO5NfaOIY6BGkuGiyvvr7kp+9bhdIwz9h5zn4czHKklkOW8tw9pa9Pb7aY
5eXtOVJ9VzNoTuIunrTf7ISfFNuyzAavqCD0WL1ebvK9DhGZRnzvSlbqmh35Er5Urz2kyLGwimds
Pi6QVFv7pKMCCOV68/VTf/aidSpMaj6GmDyz1n6fwm1n1Hos86JHr1vj28C2BCV7mTW+q++GXvlm
7n62QIErEkKJvgQDmcupq2j1/3B2XjtuI9G6fiICzOFWoqRudXIHp74h7PEMc858+v1VD87eFkmI
ZwzMGAZ8Uapi1apVa/2hqeyWAFXigx20+zhSHyz5c5BSlKHhcn1yK7V2VtdgbU2uPpr+s0TSNAJb
bg2Z4wp5xC6h1v+tYLNKDbcdh+MYk+Q4z72pbtz0i0VFAsngqmfrOjKWWvNFDRGV9nIQRxU+BGWI
mjkk11Fv7kxfQIDwQpa3ElaxcBen9mNIfLpU1hYF19lMDXSMWq0cZRdYRIHeaHWS8HPDd/QxpcdQ
2OY93tyVi48TwrnDFlRGWXxXhica8m4XoB3unstthO81snU95QFJLve9Gn1Hi8URFrlcxvvCTP8Z
h/qnY9ufbPsUp9JXT45/6SXig5oQjxkxEE+Gryrc1usb4ON5Nl8W8GZ8e8oJFpily99VS1hFEEfA
8KjOLywaXqX2NLbNDSahsL6kyt7DbxxdJSzQJLAhwUCWVKOnzDLt3dcgwWrgS9Il93YfPKuO/Jcl
e+m+VJqHyNJuQlp4nsxNNzlIqNYxIhQRGnWedc4waOe+3OrfrC2yg72paB7xMHdmEar1I71PGkAL
OPLscXQ4TCmW8nV/HDATNIp+KzatjydE1fG9pvw121ONXpkjcumyGzX6Q1n1xxA/juBVdMtFkzRT
YGV2SCAlb0kYHQBDoxLQuxUi5wk8L9O0vySmspHhLLuZ7DRyZyS8DAFU+qBj/5Zz+OFYW+3AIsRw
5neBDCs5ShG0UO+QiUvU/tT47VHPtbPpaQ9ZfxjK9oDLTba/vrOW16T4HRoNfB7nQBrngRvtCOx6
PJrnRajcK7CKijp98JCVJZgePMSQMDC+c4wQaQj7c1eDtEmgZKcb4VvQLhfnHgyDjCCrDppjfu61
pu16VKLY4Fpyh0g7YjfRvTHCE/MhByv+ZxT+X6D+nRu/OIDBfy5M7m0K8ehsohtKn4YHCBRIF4rm
S8erf5DNl94fH1Bl9D5XSCHvOnsjs1HF63l2KgX2gTuW5VuiT4wBA1iYJkDcbOnOZw/t8L79HOjh
16quKbXG2d63NBp+NGnRWAf0FyE4Zej1bUBO30jAAgb7XivSd4N/rPL2Z9IOOCtL1qGaPGFBK31y
MKenMbERUJZdJ6ACOGsrXJjUzIl3lwHF14rChl4HegW37bREMQVrGKV4MBqYzU38Pc/UW6Rw9w5q
VbA33ip9E7sjYtbl6lky8F0BHaA8wQPj8ieMZewYVm6L+pz0GZHG2zGFg9RihNP3P2vMltr4vtfu
hyy8o/URN8FGorS8VYmkAq5OOFWoQs8zRLNTkUXX0AAIR/3VBm03ZfeG1z/G/VfIlhhKkasOyCWZ
v66fueW1yrgcfhI0RWz2eTwKrFqXOyYeqPpD3dCJDKT72PyJoDEPydSFYrOxU9enCiiLEqyG6fG8
zdXAW+syPaLBF6h/Nepwb5fys+5ln4Ix/w5xOJ/6p97Qb0ZTCTa22jL6Wmi/0duk4q9Sv5jtNH0w
sg6q6eCWvN+8KUSzezopkXEuOqwagKVdX9yVnc3qMk12N3cM+p+X28rzC1yB8HZGe9P7hVD4q44/
Yl7G5T4xAYmBk25xU4qC+FnrubSb5hdv7x8bP2KZxogfwW+wLIudNd/bZRRDdkud0S0QNDA961B6
yT1GHS/Ggxfg2Rg3t/mdUcQv18cVO2d+pLhTweIoFpCweVNulBTJ0DxUUtuKoE0Xs1GtQ2r9AHlw
vD7S6o4C+gLekacV481ywxEjzQQvDBoqHthVqwZuYjnFz0x/wuJHCC6FaCdhVfedr//9+tgrOwoq
Pok+OSI7a17Y9724geHEufWNxEW8+OCjuhEq/8hA4JTSvLk+mrO2ppD7iVUIgC7ekZKhOrBPuVF0
wFSC/VBSIU/r9s4ZvHvROSSTfGi3MG1rMYLwSAuBLbx8OEK7HiZlIkZEXk6rV/kL2f8fNmwu0/hS
eIpbF8eor7/BML4x0SXxB1za0TbSho587llVagxz5GnfImZ2fTnWFh+rekrJrDw20rOoHUvoqOtx
D1yBfkbfN099ryLr+WiQrrftVhVsbfEBcXC3mtQqSMovDzNMwDEcMtp2Vt7fAjTiVfBQeMUxd6Qb
sFG7WA5u0SnYSs5EjJidI3rIPEBUgZing3A57MBulmWJHWbq0XkK0Y0WWkZ4PiJ1Jbgm9lfsH2/0
sKEyNZWf5CamfRBuHOa1IwZghuyMnEictNnkU1qCpdfIdDCq4NVI/b8r/x0uIwR+FGhQkMMlDade
lFRM9a/rH1lZWXeKjgbRi8aBtii3jhF1oTpCdFkP4z0eJEdtGE7oE8LDfPQdbLnN4Sfi5l8FtN5L
k3fcLf4e5AYjHSTXpQm78OjW7417c/gk2EAbv25ROBOYA2pJoCUUR+Ntevl5cmBOU+awB8Gb3eBW
13fx37iJIa4JQGSwsMcN8YcwEWQ0shEwjRO613/ByiEALKLxJqe3BwRydoPLlVqPOJvQWU3lR/jm
v/qYdv505Fo/xJO0sRFWojqJAnUVUKYyAP3ZbiwxZdM1Iqzr6+Znw2hu0VZ4lCLlXY2UrarZ2s5X
QZrIIrwKhd/LpcUbsoL4zViN8qmA/Stwndg3nIuUvg3CVcQkV0usfVB9BuVpx1tJ2drGg37nENfh
GoJVuxw/KsI8rSFXA1TDfIOq+lDppylhl40lUl/DY5MfNdoa17/nyqgqCHoqhRSvwLPOTtpg2yH6
5PDHhrR+MhS3N141yT86fn83qN89xIiHyfmDnOyDWkcThf8Wm0jya2CMZTu4QeQ/tDji+YH0JnX9
Q5WeG+XWU17MBGhlFma7P5gtbAEq3cRvx569v82s77CsoZekDSNStN+G4jxlmPv4+k2B+WwAaeLP
UlCq3bBx4HGQ7s8TBk9vtUnS+LJwkqUYlao6eOva7oBL1218WyFaPUkILjW31ye7cpGq1JEAmbGh
uURmR7VXKkxqspxQ3sOH17SzRjEdF4VXZWpx6sTRWjc21nctcKs6gAtbcGkocMxaN4qJfEE1dKMb
q9EZB5UT472FGUbIQA+rBuJeBK87/AW3+vkPZvvbyLPZDpqcSkJ4AKJ47UbTV5sOHUK28PlPwyjv
cm8LZLISCan2sovgiNLhnceLAba8Z/a0uI2up4rSno28PhoThgUmN4W2kVevREJq+jYgAkAVQCZn
5xRLDyWULYFoMYw9IjzHEkznIH3y6vZ0fSE/tuMsBaAMaMMMtG0+5LwnFA6BkeE+SiCUw5McjNMe
rtuE+m50Gip8TuRqPHvw+aHPDfeGNexNST2XeMjtgqq7Udrin6GYdkaR2wcU02wX5ZWNLGV16Wkq
gKhB5Yjy8GWo7DDMyoyRxYiQ0yMhPoE+P3mUS+AG47+21VdY3dUCSURbDhSxNQ+SXTQheiDgRH7k
H0MjvZ/k7D3qs3elukersw6DYz19mQYeVde/xdoRptvMZcBTSgUoezlR1U5LC0cFUk5LCI2a+4Gw
gcOwa5lClqM/1vCsrg+5diEYJP1AMXXKI85so3WTrfcerpGu1vU7dQQSU5ysjD7s+D4gYpeW000K
WfP6oGvzNKGdQ9VUKPXO6wJ+GZSjAWjF1RBuUuzkBp2Pp0ST3Uz1EGEdHi0+8PUhVz+qACpRBTL1
ZQmrKlEwQk+MbY6+04C+nUWdRWopxgxfcaTYDRFUOwvPycLeGHptiQFngfulzs5DZ/ZVp6yNfB1H
cMJUfDIbcKr4M3dAbQM0/7vo24Rip2dsdDTWAgg9FPhyyApQbJzHx6LurChk0K4Iz6LwS7qDoA3m
uf+9xcr24ekA9fSDtDivewxTG7WJxlB9DrYZRFVmTDufWotaextRf3UpGYgXPxRJEIeXBySp+j7C
zhNwF2VFGd5o0fZ34mk4ys2exefr+d9GbSsvXSu1qLwC/3dc9XJcv0iRbJN4JWjRfZJ/lxCBHWUb
cZGnUefYpEBLszvMeXfpk+AfXt+6q6dFo3ouA69ass+aSJPRZaFAXXbpvRP1Bxy97mNscIP2RZ1o
LNBpvT7i+mEB/CGYZiuwhK6LvalruV27EVYnIj4nKfbRpKiekt6/DSztFob+ofayd634o3SR4jV4
AfEOICpdLvYU16pkYW3uBj0c6uiYB+apyKZTfJvayb4tsOvEk63feGstaRRiG9OtATgMz2lRKNak
pGuDDARZoan4z/EaHSdrwq4ZwcvyQfIkOuut+mCk6l8G3Qo/aG+HJHVF52Jss2pXj94JIRxcJAP0
o+sIBaeh2heWjhi+gtFhu8XEXdsX8JIorLIt4LzM1ikoy1FNIB65ljWdCl9GHgiZxKk/IdH8ybBc
Vd0iYq6OSNdQ4Kot0Qa//DI+aHbHadXBlfFYUCZcKGHTN2QCOC/rDI7D1EZ5aO3qp2Lu8GFotnNh
XI5Ya0PtBWZN7IR5qVfyo1KnrjVab0Go3Hibm2B1ggiyyKC+QBHOe0S2rk19r/fUwkPj3DbtrVNl
CAWWT8bJQE/aN8uNPG91fpwwxqI1Bn/ncn5VMzlWmDC/ynmoPGevohEuxBmy6SmZtkCSa9GThBJ9
E6F6s4DoU8iNoAKxYYIA/qLS3FbEscj8UdcqUJwnOcXfQNm6eNcGFZtTNLppIM1vB/Rq8Y1vK76g
AS1d9V+CCmuIWN4pnnzIM3R8KxVFuy1Q9OqwlO/4iv/KmV4urIFpYF0HDJvi/hyW8bME5AXT9JNg
yWdx8g6xxEy9jVC9elEAZRNVVM7J4hE2jZFvxPhYumGr7ov6EPk/k+lVUWEMwlKHvEjXo0uQczer
fTP8QVrlkFDpOsUT3vez45mVWRxl2FG6xV/9ZBx73ScUOBSNwU7G/T4btlj5a4vsAAqhVU9rd9Fv
LtJEV9HhYraAbiuJXCO6objzUMraOZU+D7GF3PgfpefUhmReRewrc549At+AB+0Dy1TG5ha7OOwK
IN3lUECDBJHO9jZKknfF/jtFZXXjXlxAFUWm/NvQ4jj/1suOhZnt2LHCE3ygeNzVHNVxPAVE2sSK
+domvoyHhjxI8xGkxIgN6t3GbxA5zvy9RiMCtBdtH2MhGGUbnSr7gcb05YlhtLPhpbc8t633WDAs
yGyrz83kf5I22deraQEVcUE/ElJV86Ry1KsGmhjI0NzCjqtF3WT4UrXy17IqbwFknBHx3Ts5yueE
z68b0xaRfjFtMPV0E7U1ZFChkBhMPtCP0XvNRkyRYBeJ1A8pwM9K8ZV+7hNmFp72a0Byn+P5awxr
+AjVxh5YuSKI1AJ79VFDm2cnYx0YsdcMQKEN2gI1nZI0u89876Z0kn1Ij74otzBYK7k8Q5ISiWYX
1Enxk37bdTIWjCXYFRJs8o0h9u6dFiXgxyirbzYWWVw3s0WmGgmFRLSA5IXQQoLMoJNWVOpkC6qo
l/D4xzKolvCHQoBeKk64iLgm4gYJzlEbY6+cLcYGJyIaQRTtZld96EiQswqFWerevkyNM9Cz3dCc
+0L+exjsN2f8lYf+bWIHL6ClnpuuOHr2z+s/YnWlKYIIVJTQOJmdb8eMlIkqF+BrJfiGoI6D5VIX
P+qS9s/1gVZ3kWiaoquhczfOnmdNaivSYBLDcBfvdvgwunKH7wrCuW6N/rtJArzTTACE14edB2wB
gxDpDX8KrPW8ZYwtpYpJJqrXUiifRHXDM8G9JN1Bt+J9oeBijXCTTIp1fdjFtfjvuBZdeQtZp4VI
USobra1HMmoRDe6xgi8f4juDDL5eAoQykdcp36RTDaw/hCSN5sDW5ppHD/EDbEor3MqIyDjzLKSS
e3iRnda5JubSdf6Y+0JrN8R6DzG76A2T0jLGLwaEVkxEx4HSTp5NUATX12H+1T9+Bb8A9CYbbFFq
q0JZlewQ0YzSxMYZlHDCFVHJ9W1d97dKaRxLKi/Xh1zE7I8xIcbYeClyZcyPFQbxtZNXdudGcXgW
mNURA5DYv6Oxs09kXNA+8112lvJfE7B/x8UEUhwjGS7HZdCaRsSPG5UVHxCy0CbcxhtejJqCtLj3
KMT8bESoeCudrs93foI/hoV5xSY3KaJ99Pt+i5W9V6JHDWLTVSvjLOQMW+Rfm/pn0KpbbQ0xg9+D
pRiKQgTMTkZalljUKMy1MhlRfcGUyRE26G1xQnbhTVBOc/VX3st4K6DahPuD1tf3cblZu53H639/
AsR/hb1NJJktstTEVaWNfe9mv/y4vxEDV6hJwwB6U9tXtTCFQPmDFny5vsgLLN3HuJQoAblo5PTG
LHyxTfUwq0AF+/gNR3GKc1VJ5yy5l5vvU4Rrh8oRR8DRoKFtVt2BUume98HGqV6LZrwM//dXzKJ1
rNpdEKl1/0Gq/2AzlNMpj/vbPI9cH4yEEO0T0LmN2a+uOuUJUkFy7UXwjuF8F9pQ9a6InjFAVKEb
Vg06uJvmmGOhQo9rF0jDSU6yjU23MmWEqAU6mi7EsjYiF1LdxwagTUMedlWDMma4R3Zdu3HMNwO7
PRKXjVqQWMTZLmdEgeMCwgWIbZZ8TFYdkxEGvZuMgKom/QELNYT1D5PlHKxwK1ytjobCkIk9BTiU
+QO8JfmTvIKugxBFHHoEznQ0O7L7Uv5SOFvk1dXFBA2KnhmBEQLOZYhqQ7UIfJ/Q2KrtrXjClA0m
PVa4BxWA/Cdyp175zU7+qxojh4d0jsQdHWdUxOZZtJLb9PBKiVsAhG6s4K2Fqz2+0xunYy3yA6gQ
hWcBgSQ8XE4vkpTGmmSzc1EaP37QMlDQKa3wHEc8TA2gWjh8VpLElKWNW2d1ZZFp0mnir/CMvDGa
8gILpI/g77XvQiAqydN7OGspk41teAThlqDmyu1KB4NbHmEP6nfzvqvk+FIH+K/Hi1fG+yDEj/LN
MttbeE0CO+v8UVYhJNF456PWB7dpVo5OyWZzr4p7t9G6g5Hjagk+qwzzTxF2qfqpCJSTEPVEN3pv
xS0JFiKUGJOV1gbAc3Xmv/2O2TUw2EEYUwv8lzWRZd+04Uug+Meo+TJkbh9ttn3nqfrHDv5oKxhI
PSzqgBHGBoVickqNaLgTdcAO4ICAcuNAqxifcgkJ7CA9RYiQC1kqr0o+x6a6tb9X7l/g3PSdhczB
EjnWFb1vwBXp3CYKT5nRHTzb2AeZeVBzzAyxmPUi6RCSXSNcLBwaEdW/fhGs7XJoKjbVUDAVPAcv
DxgpLbyZjnTOgiXiSz0CHDy+672sfA2RjE3I4TGo+YNBBZQeOI4oqM2jh134eplNbedq+LiLB2HA
i8E+jRqjp4CHH+J+2sipFi1i8b0RyAYjZaBOSSZ5OdFJLWs56rh1aE9+GnPeYtVNGeGlEeKT2L0N
1Svl/H2CFl5i3aIBuJPN4YQmxCGw7J1fPdiYsUJS2tj1CyrWx8+CoUo2DQwW/Njlz7LTFFxkaHQu
Zi27wL4t1ac2utO7blcUUFd50cjvgtEoNJGuf/m1A6f938hzPrScR0pihiS3omsqSO6l/7cX/gzU
d58Cn1Rtvl9WUg4+AK1vhx69sbiFg0wJkX0ZeL+E+o3W3wndsbbn+dQfnCZ48cavaL3sWow1r090
7T6m1qQLuSRTsIUul1hP/LCvUuwqghYEN5JaAuQRklJVXvOixN7xD4YzdRSaONHinXQ5nNdGg9oP
Da5MHGVNavc5smuO+mxk2NG1W/Xw1clB+TXAd5LKz7HLsV+laouUp5tGwUlq0CMz1DP6U6B5ST4U
5+X65NbChdirYGjFH/NwYY1lro4pmybr6D5DvBW9jLH5DmFgJ8Gb8A3UBYut+vvqKQH8L8IUQZK4
cbmmUVtXktErHVivo6+9eQifBL+cwOCZKx24lVDYO2HKNtTOxt5ZTUAM+neQbaBVL/oNredUKNBx
PnuZujuee5GHHhzVhiny7rX3oa5cvdH3pb0lIrByPEnLqZcB6kT0Wp5lPuQ3upbVKAH6KpZ3hnSQ
EIat5RKAg7Jrav0sGADXP+7KXuKbUgTnSSAktsWV+du70y6b0FZLaLaGUu5bmENqFR2C5j6WTAz3
tu6+la0EKpmbF3wZoNV5QM58faibzGjdTKIJFwAMF+lFZO6FTpZ2olm2b5VkY4qrg6Jrw4MLXRWS
9MspWm2cjg5oL/fBspqDGlIsQdnI5ylfYSoaSeXx1/U1XdtAtMQ+ehk05KgkXI5YWd00kNl0YIpu
O/OnwOAGXCVagNms9hbJb63Vn0B7/cmwgL1oowD8XwRbz9c7bfA5MTKu7jldcAFq8Prkfoi+Sskd
zSrcKfs7y/zPtX1uNPQeaSApNlyhhb6pg3WT1NhEJEWdXKGbXXmu2ncnygfYEt/bTr1zvjddecLR
a+PrrsUJ3h1C9p5bXl7EXpSj7SmT+bxCuUYks11s8Cz56kjpAYY93LSBl+ZbBIoQddL/Hvh1CimU
Qy0VhtkcqSk12qBWekworuKDomVnbtg7xJQ7FYhMvCXSs7qxqL7a8BwEU3J+rdmx70RDUPA+gVFc
+I5r+0CoYUQp01MU/4JpoYTjaeo3+c3z5o34wHTsLXHjGIJvfLmjjbHrfTi+sPFz6eD4uG1Mwkkj
PANt2NGzF3reQghQBCkLFbc/2NlgcMFBAb5i/rO7gJrFYEpVxc7WjL248cIexBcJvBF8BWOC5B5O
WZF/gCy5UUZYKxnpvw8tYvZvAVLNTBYcSKorhEKDCoc/+3uPY5dRI6vclOdBvjVB2dn5sSXD0do7
Hc7exvRFtjKrZfAb6EXjMrIiIj46bVnqesouQ47KRCIgl7JTFx51RLT1MATX4wbpWSBMzMg8m6X9
GXekWxs7vOs/ZC2SCiFtVD8oxVOpvFwLBT5WV+h56yZR95xb3dHm3TiMN7Yz7YV8c1hiOiEVW9Nf
SSLBuVMJgF5P1W7+QB40LU4yp2mRAlTP8j6UW3i//+Q13n8OZiscezlobqd4K4yLrG227Gx1iv+G
EC6g9HE5XaBNMTi1tnWj1rjBy/OmgkBamq++b96E4a5hz/9IzWY/1MlNKm9VhNcO+8Xws52nNblS
Ria2OmNsnOUCcDS8DgcInowlb/80tlxibb0rQa1d/8wftfXlxEUnSdSHtTlCJy4cq+hrCmYhwIMi
g+zJRTlB3igPQhQtjNFplaQjoLVDWLz1r6n0LE1brHCxmeY/QvR6KIbDIsG76HL1E0wepyryWneI
ftj2P0Fi7tOUgsRmdBHruBhIFRLpVGFoIs7W2Q57OXakoXUlPrMQh/e88Fwj0KRawU4cKoNjtrHC
a1tLgb2kgl3mNM1R2VJWyWQkUec6RXAwBmMnpGVggN90o/3Wfxv2VhUID/Q+im7I3143hl85UUiu
4Igr3izOwpjHjtH2TRIOMuaTB/Te/dF5yfMahnOJOBX60HbFXyRt3Pfm5uArUQSAC9kCBAee5fP3
RIWwWhJ3DF52AR7Z3bGVou9DmD1bpfMi0MNNnB26ydvJUvbJc5q7NHXulcra+ZNCudrA06K5Cxy9
2mvtC6J9W+FmmRJTg4NkAhlBvOgW+6H09b6rvNo1+Qw2ruTolcZ1cPLwS2iDYDfpxmvXZO+eB9nF
tF+xMuLf/iqS6bHxpS8i/NJi2XiULDcpabMQW6JFBLdv/uaToXqng6bWbpV/bwkCfdAfUSTy03fV
is9RGm/FgNUBwY6CUxFFyTlFoh/Zo44y1EL+IFS+W69dbewEstHInjt1LyTqSD7caQfWHtlbVBoo
G4kUMwpvWh8oBffjxq7VFwdVPB3+7yfNrx/a2aHX97Vb1DosXXOnqy1vX+QHSmNn42+V1uUtT/8X
H6MJ81sUoAgCqCEx05uNX7I8P4CGRTGcO4CW3QJQGE9KYTZKhRgGVuPIV9dFiyMvv6JGcyVE0gfD
19oLDwTR48bYy1RMjK2BcRWPGf6/jItNNpmYlaqVm2RPhvyp7e5RJFDsIw6G5AaIqwX3Wfi35GzR
xJfHFgVqajkkntDUFwU8H/S3nkxN5TpOtLOQI61yqmMV8++eSuEY5POU6583ZrvchoxKuw6sAW2H
hbcaGDBTqfW0cu3wX2+1JgXpCiy81zC2vTGwLbZ0vHjYBf+PdNAj6KA59d7uCOclRAQ/OGjN1vW0
gg2gPCBo7AC3QF3OIZC6LMFX8/zKxWsT3AfF5KD/sE0aOv8sHj4mYV2Ma+XxzUeXxvq+sTjLA8ED
BjQVNGvC1KIvPzaSMaqhA+sWWFfYwLM4R8iU5O/ip6TIXnRKjOSMscPL9SNPEtAuKdvUSRMv6Msb
1ADmiv0cgYnk3JglSk5cNX1dapUbybRV67cq+YHgNQ3WctcIUXB/1xCyXqP4oDvf2T3Xl2EZrxmd
iCikIggQc2STKreJV8R25QYmwDIKm6iJDtWjpWW7EKjE9cFWciNGQwacCwxIF3Cjy+OHXbJfjGFY
s/WrDz5GrtOJAr1m++OpwTXLUc7SQ+VT1sDkVU9uFCu5R0d9Kxgu0yMDcqIAKVCUo8c5+x22Mep5
PsI/fA/i6ZMEzzZHUqGyADaj2CmchgSKAOtoV6QwFhrOnScdMA8Hfu/+s7EoIhebbQB+BfUj+hkU
d+aZsp0ZaezFPn7CVLSBIu+wwAYmmiZfbP9vq4h3eYm9K6/F4hYnea1qd+ou2jT9WCZVLMlvv0LE
kt+ean0ncf+OvD/q9n5MYhC67934ws58rZDUzZ4rG6inZLiSHuHQXm9sw5X4KKhvADiwW0GRQhzW
30YfM0+ZOsUqoFhXGCOjNxrgzEUbLQ2NvYqmMwnf0VM/X1/61VF1mngmslNU1MSa/DZqOvpRljdG
4QbhKRlQ2uHjCxEw4ehTQXCUkKytzI1u/sqjmHILhS0GFH2sOSzJLjoJfAKxz7a+lTf+zzB2w+Ds
dOMurAqEx36NxU08vcSYjrWKtbHQa0cQNBilCO4jmMjz5wn3j+FLWsHta4MA410yvBn6u7gCxHtw
xIVXKrA5Sd57GvGjidyrUDLn0XZ96VdXgb0O6I8ovLwBekDjoRYl1QeQRjTxmm6fcQvDO9kL9WAB
EhMXpGjkoSPvFmhkRtVWofyjmjg/fPBraCTp3EgLgajISTLTGcLKzRUdC69zAYAFIHP2qYieLNj1
pndj9X/lsbQDp4ka7Zc4rvfp+Ni8m9K+16xdGb4VyQDwZetLrVzepNLC3wPUL0FKpFG/bc5BTxPJ
hkLtOjQm6uldPU14DnM/kbZWKKBtfI+Vi0AkiIIQSJ7CVXQ5HC10qS+UvHT7rnyKsZEnHwVanFTW
T3XU/5omAzPHf+9okSOk3ES1mvHcGA5SbN2n+UhS5VE16ZWtn7aSMH6Qm1lDnha8Ki5/WmY3hZwO
aulW2nTqe9wkOaOi8C2FFExzf6c3kHC6XW9ucckXOmaQkUQTFO0w4LHChO5yaKUtrWlQp5LKfrOb
3qIcAl/BTUCVdkTOTTw8B13IykV7h4qG2KxRjb5e4N9mxcvGJ1pZB1GmFXkCYAfev5c/ZnBGkJal
WbijPxz65HWqh12iqGdbHx9bn9oe6KOwzO5NY4swuuBJsQ6i44A+s1BNWNCOqnzEEqohPqtW4sJH
RhHynOCEFGCAAdRAmKbKGNNiMeIK8A6F7r2Vg6sZXjQzPpgkmRZa1e1PyTfdNOnuqrLfUT3aCior
9zoRRfCiSCmFLvrlCpHe1ipEucJ1ILvQ49ppdY8JO4gA+1PTSodRx/lGyl05fOzM6nYcIcyHFELx
CI3oGI26tlUBXckyL36RuIJ+O8VmOKALPtpcMTB6HWo/WJbYyTlz3k1ePw00KhHwxFpxrEfzvSb5
VPI/2ceQgMALgufi2T3fx5UcpZoXcrs31bepeJZwq+/ehQZeTSQZumYvdrL4agKKW0oJ1jjkQQFl
DGXrCbb2jahKIXHCPgaqNDtScu+lcSQHpdvoMbeu87ki6Y2S7DFvn/CguZWH8Kv4JWNn7NvwXeBo
bC/7sDIQnEt/sz4ujs3sCoAyy11MoCU7nRtJjEbYB1Mec8YRCG7CfWrDYklUjz7ICWE4ZL+R0zX/
6Uwn3BU402y80lbiPCVyXmeEXp4h82pWS/qt9AmnWigId7pOS9jYlVA9kLo96LHmBps8qbXLl4sF
eTrKwjoESPEm+W1X1rppSpOmFR+Ox471w/LrvYDs9hhFFZW5t4sEjYX7PsiPtlLespr7qtogK68A
TOCgUwIAKYzp+iK2dulUoUHq5G4hQ3qPTkEbueVunAilwO9q862CYUNTYB+bpGV6exAAYqHx4EWY
Toa/irS9Vbxm67ZZObH8LME4wdVkqbVb09uEeOpzYrPmtrE+U208I7CPzwm3oUN1jypFU4Tu0H7u
dPWD9kQ/Z7cddNe+ksDdsCkFgmDBmK9QihmkuCpcTFD3WtPsJSs91aexim9yvTkU7UsB1CbD1SvG
Uiqk177lQb72Tucn0J5ks+Bxps02ijrlA8l+Uri62u2qLL0RmdqESe1QIg4Fx8wMJd6l0jGs2kdh
t1xAZLh+7a3EC8qcsDDJ00U/Qfz7b3vVySl3FllYuHIukCjthy/9INV7ddzCuK0cxYuhZomGlneW
ZyUM5bRfK99/EIAbIX/s9P4h8wmI09f/Ojc8HOh8cgyAFFITu5xbrLbWCHUzd0UZTNBAVUU6oiKO
ud7GaVuuohhJxH+owwJoczlS2Oly2llG/mFTAThT9P9ge++laOsArY70obrOYw7KyXzLSEUc502b
uxlBJFDV8ziB+6c6r/dbxYuVLg+zEhUk+luIZs1NOhO90JM6G3O3R1uTfKwe/JNtJOcCOJrHpSEa
uvTyd7kl7a5/uc2hZ9vSHEIkZ9o+d+u6+mDwTjnF9wp8nPzDGPRdrSW7XHH2PiFjY2ixDS8vLGYN
o0X4kuG+ZcxWuCyMSOnKIsdxvKyPzUi5yip36QCc+c6KnINiP/bNKa66RwMzdIFrssP0Jk2pNuIk
uXF9rYQI+pkCts0dBkR97uQgS+CbegxaXcAazYCudJPeS+GpRZVcvCj1QnITA1kVAa8qMa7ebAeJ
Ys18OSgmC6QadAKO0+XWjvOksb3W4xANrw7F63LkxHKDRPGbHiZAYWkOQU8siFZ9u6Xesrbb8b8S
V6nYhnNQjhHoeZGiSe1WMSdYJyXmnUo1cSdzwDa+u/iu84mCWidxEmB52vmzicaB06ugMdGz5rnM
rpfqs+Az1Rh/U5URiaSH4nOlEK3svcKLaIg2wASL6aoaeEDeYYIBw/N0FkZGrgBIVUBx4s4/BCyy
KBzQwld4AFyf7aIqJkZCAAB7DFjy2rxEZyZWm2uRmbm1IZ+wJvmk+3j7qFsQhUUJiGGEWgqoEAWd
oXk5RB5o1g0pwwwDvcoguw1Ne5+gXNXJzr0AxZRoh2nRFuZx+bAU41IHQuUTV/HF3d7XfhGUtZW5
qaSfzUNe1HSI231oSoeA1Fui7K7i6FMm0R4ZpnMftHdk8IdAbXHi3uqWL+498WNgzSPHCf4SfZ7L
jSUF0MhMScrczP/kwBLLCNZ+hor4Lk2f/z9SrLVv+/t4s2uvS3mo+I7H5OsXFDB3NscTxIRbeuNJ
jpk1R9Wqm52THj7etaIxFoQHJz5o+cY2WyZZzJ3yN+gI+APsgtmdX2p5juAqcdyI9J0wY8kyRtea
6FkZpxz/suTGGpObKYEaUnTKp7EL7hIZvfw82hIfXTtcBjGdQiz7np1x+RmqqMooR3FzRrxY6yw8
CBvbgLPe5frGtDeGmpf9wb6MOiq6OVsbl4462rc0oEStO9rMBxZ+xrZYYRBQTIn69qJdX2aIO0V1
lVM7QB8uxQyGjdVk2Q95RBBBz17DuHwhsLhSqn1JrMbee9/icfyWgu6fAmlvmcFG/X9xgYpfhCsr
lQKBTrJnN0ageI4xZVxZsmTsBTSpbaPvY2v9mnKs1bF4uh7K1vcYXQ9R6RQ6I7Px2qDOoraLuCRU
jnkbHooGhWQc2tA0OJRcHH1OlZu95zivWesfOhN9oS346PKiZtYIcFG9AelHujm7PkIIOKZnkjZI
0rtgWnnVsR6mnYjiNkJDJmpKXprtfOPeGJBXUF43VmFRvkLGjeYr1CQ0f5cepnUc5gY2lTkY5Pa2
QIlkqC1vN+URIDzvUfeeWppglae5fjB9uT72sswLrhIJG7SqGHxJvVZpo0h556VuXf2FawylSzJ7
0BKj3x9VqTtGgiskt8cEkpJgSFGMAXp/EFTGrGtBg9EN4iBS/brpyvfUN3d5//f137jEYn78Rlxy
gU+LjTnrgcQUqIcMQwBXlDiFlLjswDQETyLVVOIlfS/MXAVvVzdiLG+2QsLa/kDLHAswAX8V5+My
/CRTXtp1wxoN4WesoXaiyCms36KpPcawG1TE91AfP/lecJLtZ6lKj9dXQByDi/yGBaAJRBbJS4WI
oV3+gCaIx7gwLH6AVu7pST7rWCdq2DddH2Z1or+PM1todQx9uRHjUGMoph6lJkg1Pe2F3qNoGO9r
B4/scOckBHlRblC27tvVTy1KH7RATXyp5yREDcRDEBQ6fRbae+UhTw6tdmzQ+Wts0jmKyUH6qzen
nZluOQmvBH46XVCkIZKyzHMUYtkYemfgqfc/nL3nbtxIF657RQSYw182OylLtuTwhxhbY+acefXn
KR1gf242t4jZGGAAw4CrWSyuWuEN1LXKQR7CU5oYXksektfJRu9zJatgvo6+slDQZKogfspfhTvq
05NJSCKuR/KjaNkHdE6o0Pjcue5pZ0T5xoofl/XyBNl0kwT0DQ0gdfFmZ3+erLDCSketih3CwnRd
k53VI0yDtmIM9FWltSrmzLqCZ3Hg0ziJbgSkHNSzgEJGOkLj+ka9tpJisg//+1GL6D/rYUEBxHHz
6SI1Y7drpq8hn/SIL8wH7BT5eqfaWPS6PuVj+nvVxe5rSZkZs9iKQs5dwwZwRDk+f1Oy74k/uXBg
3XguXbvd0BpeX5dMEo0eOkZX6J4kTxRsgZEcqOSfuWKcTEpQQRfQB0xhGUz4+ltvh3BetjAlqzEe
vguSizT/QXQs9tms9c4MJFaemaEHbHCORTaGCD65tKPAKiaIt0O7sybUemSKiVrZtfHZhFL1UTbB
A+5D/WQAfWiiHgFWuuIMLj4PPlde6GRDfPn/+5WL96LqbZzomiRMD/9hqlfIJ3VU6RKgpxaBg2CI
5Buq157VqXCzRGbm+bYLxhCZIX/vW5IAr47SnyK7FWdW8JTneCM7WkvY+Ik6ahX0iJkRiw/7rw+3
nKA9dkaUe6WwcWMzZ9CydqLem5iAinI6AqnSpakngELC60UgmKaRL0vjy2NAlEfSRt35f9k2IW1J
j4F58WLbMj3D2c5Ocs9+xWD7qJuMLYBeDmSUIKnEDxSftqz1B8y8ZL/yUvh/s8x1bYZHGouu4OgF
lbmrjYfKSH60Ns3KQfb3arvx5YlfchmDLMyfOP0Y/oi2wCIGyaVWWYmpRaQad7SXPV0vDrr2rjtb
1Jzr+MpCiFxDd1KEUvviNVVSPo64wEaelcrI8naejONeGKOLWTM0mHeDb20c3pWTIaTpGR/RauHp
luRLIzbtjkkJJj5mdh8B24tU0+vD6hhUU+T6lv8Wl/qDHXVfkjp/dmiHtPlwkqtwJ32dcgXfny06
30rIF40/LG5oiqAysySRqHkTjmGS8ZMshnmTvE/K8DjN5Zvd68/pKJ1MOTmlIXJNCO0oqtso9T9+
GHwJVPl3oLr+RIvO3sq1V14N7QTUObj2wBktJ7UVkjvFoA0RfN3IDbEL7ORsp4wvbdV6RrbXpa0F
V9+MwLhSxPJ6wJ5ffrNdb41d3MeRR3CB8Te7mY3DJn0/LL/MGDRR7NPiCI89OKfWMva6aI+aRv8O
gpzGR6AdlODeGvqtXOs6p0N50EABXogSUAYugnJHKSGphhQim1HeyI3+LVbk3331rQ3yfRG3X6Oq
OshZcYPzaTAN/4LH/eGgjITpwW+kgj+PvWubJMwbhYmjQFQsUfEggRoUPykn5ZmTGdYPmdQcOdCt
m2FwHJY7vbS5F5NkZyrfXqu4OM9qLLtNzLQhtPMjheMWMHQlsEF9QlybBgxSl/SCFi+OCcuAfjDy
oUV/TmU0ZoV6X6V+qxOEXNok4NvOakCjreqG053ez991BzuaQsn3Utydh9p/bPRzo9lvJuV0LQOm
ljTqatgP9DwTFbTzFgB/5XiD76akF17NAAMWL7Xv5VHuA5vfXGp3HR73fTW/Top/M6gA0iPtdzVZ
N0qm/XH08Dmt0pP2jHTnbVvnDOOn97ap010xDSFMN+O48Y5XDhy/DYATRD6KmY8s4a/LK+raNksQ
R/B6X7krIvX+pZLVhyQYXyGpfNMcqE+oQeG15qkj3gtx9CPTz4Nc/Yt08lZr/KozTX9PSBIhqMvo
DHTb5btNkcGMpAbZuDl1XqMmfEGh800YpDXNo1Vrd3KcIqKPmJ/svwio1cZWiH9+cRN9nCswdUBc
rxJw1UgdOS9jnBDkzEOUCEkkJswqthcMD5Poj4VyThRyayrxYaoC6p7krrbbX50RbrH2r2t/doIu
omVQd1CALDp+NFdhkLQBsrWoJqDjfNfb7bkxw5d4zp9knRaAEz7YIZ23fJLeNvZB/ONX++AwIxIY
VxKIRV0ZAKWSmVCg3oc8lIVFvECcNiruEEl3IBMLMeOY6q+Rccw1beMlrHwqoL518IXC1eVquo/l
ZmxKmdXDB6aqC9K7uRhcJ8dIJZ72A0TEZtMifqW6pIKnjwCbnp6uvuwj0uUu5QLleG+kaSB0UZIc
L0gMoNVgcisHHqt1EN0MTuUpkzYeeKW6ZnUASiLJtbDXWaQlnZ6Z/7+bq4PDimv7ZQ3LwerdvkPM
t5swKutMpHbxplDk6h85E2IROfP/aSMSXJddoo+Bpzm9JoE2WQTWvolHycjMwbP94gmoy/MQtp7s
5/vArm9Uum/APAH8G/XGLXONleKrZ3DBOEFAXChxL796OjhaLUv28AF0mm1SzKTYl9l9Qlc3wKID
RMufJoy+qB1Zqem8tDNqpgbDm7D9Ny/VnRSku7xRIz6FHn/Y+K1K+1+GNj4IUa3PP4210+lgTyhk
JoVc0CKQK1LVzbbk4GtcUxMRHYYovukRlEgxWkXX04iTjZh43Xplc/5acZGnAEfRamAXyGjpAHzp
vHWsGpi/bUDhIh3/z8/H3QmQg3YaJOMldsBsTWmMMoQWY9wOC1W/KXT8MzMXjvdRMZ07nVj8+Ypr
x/8DWc5Em2LlylW4jbN5UFp0O4Pml4YYUp8oXO0R9M7+JvupBKRdqfpolcVtrxcvzM3+fP4DxAYu
gh0wbkbDqLbgsiCLF/DX/WdL8LnVHEXNuYhuyM1uAwPwjlWeUqs4fL7UyumhSAQ5BeMLTPFy0p9V
eTOnE8rgVhHvhOICnlH7zpS8pK6ecB6ooy3U8EqND4EWtzRyN7qE5LqXTyer4xz2I7vrwFhKGQlZ
1TlP7HzXB2g6osquBMapKH4FSdKSYkhvI9JsO5xbXE64O9LtnUscPCJTo7XauX6mG/u6CFo3sP/9
75uDYA+JiGipXg34wnzqSpRdBs/C2oKDclJ67b6i9RA0yY1Frz1z/rMZpZjekf5TmKEooF4NiIPe
ySTJJPKU+nykZL6rWv2mHBM38dNDqG8pQa8MMVkPaI4ovFhyySwP5RaL37wnwdDe8tg65Gp7HtT2
oKEMVUz9Q3Q2hlcz2xW5vEvxtVYk2Z0iCm8Y6BtRd+3S+yBW0zkXop9L/5a2tGX0rtMRaeYYHeri
IdXemiB9Hu0zlhSgU9V9pVtHR2p/YSzz32t+shuyTfOj2bkkEmA4ZQSFRYZRKPGNkOWYJfx667Pe
bBElrrzrxDv+0KMGl0X2bS2GhOXYR0UjpIitJH9yqvG2NvV9bdevotkh2f1BdeKXWIlO2hie1aK/
L9vg0eCG1ZNDkRZfrcZ/aCCgtfF7KacbKKOV6P73j7MXdy7QzjDP/QEp3SHah3Z38KMIVK0EYh4F
/zzeSCvF9bSMdbZwEES2mAR7yessi4I+VYXWTCbFH3hR39J3kM43mk9rIZV2B5gLRGShDC0ymrhO
y6oZkQyk6zZZOrOYlnkpEAzGs58Hja2VFi8X+YYwi1uyRcEVFSwwx8RF2UDa2tjYurXY/dczLQfA
SUBNMJSs1Bfw0VEUGxREebUeMAedNTj5E8qtnz/cyhgU5wrRqBLlN7y7RfDWs5LJZIJ2m8CviA5e
ocY7Q+kOseocKzgE9p9x+tCXzCdANNzN1ZbMy+qJoT8ipHhpby51kYaInM2JkWMSETgAkj4q3X7b
TWrtOwDQ+n+WWZyYrivyFu9lGOr0nbvw3y55Aw9FD/UQbQ6TVvJcoS0CtRR1UgDVi2+uzoKwby30
csSMQ4DxLYZGaSUdJO2+bSfmuT6iI/9dD5U4RNKItIkCn/aKO+V0aAyMPao1Udbf6pjHit3spu5W
i/KfUtR6TpDvpF6/UXv768ZBWtleoOPEP4AS/LfMAqDA+7UfmTyyEJWAS8CQUlBc+xS7zO4VnaSX
uPxTJ+lz4wzfMkvvoOm4QzT+K0nTLR2pt1BPvoeqvVH7rLwK0ky6SwIKh1y/+Lz/yr3QubaqfKTg
Thmw5c70bEt3KbILVWx8xXbbin23qfqNu+f6SAvwNCm1gtwE9fUi4Uv8ji5MjAiV6vQH3XpTifVT
/t/nhgyTYKtRF8JYQ8fk8tGMWB59Sdc74I4v3fDitMgOyt8SfWOCd/1mWQYkLOdJ1K/LNv8kaaB9
VaXzQCS4jVS7ZfGbUWw53lfl1iOtjKpEG5CYY4oyFVDb5TMVtlIO9lyhkj3FD3Jakx92d6PjI2r4
3lk0zgrHbaM3FeDG5wf4OsyzMJ17xAFo1aJYdrlwrlnV6PcIAnWl75oSMKvZcfX0kG62F1f2U7iS
O6QmLKMsZ/q9nKtBryJGUijnePQBBH5vimcGY3WWbZzD6xsFsx4kUYEHirHfEotbFznY8Nmhxk4c
2D7vWoZR9iC5dneKsgrbrC2llbUFcQNHYIHOCtCSxddGg11t5oQFx+SnHTyO5o8g9CAqCn+b+O3z
N7Z2VlTEiXmsD/qVvIDIac6sY/xkt2gUf/9Z+89O9561N0lyqHBPRZKt+/H5gtehhANJ14KIDikE
Gc7LIxJKKak3YChPr96j8aVDqkrGK8A/+Tm88PBP428kOSsnRRANxIegicJK/KC/Ylds9G2amQFS
TXHDZB5h81FglfyjNp9ho37+dCupANoL6PLTpbV0kubFp1dNklOWNdJfCr7GuZMcczNCSr0+mRlF
XXzwRzruhrGfDfs2i7qH8b7Xn/5ffgOEa7I6gWZdxpo2k+1MDZCRCaOXob3rR/8YZvLRivyjoWbu
7CQHubQO8pTc1i4zHHULILESBqBcMicUXSqUCBYHWJfoQ9Zx3Hl1nrtV+qst38LqZWam+fmTrr1a
cZi4J6iOmJVdvtpcrzWl8meUp2p7FzTZudZeFTM5ZHlxKJovny+2UqAAXeSlgmyh/3gFM/PHPBqN
TEOhprZ2KlTBQHke/dGdm2ezespmDYXtH4VNUyL4AfM4n7P9kA971f6t8gaG0+D80NVoI+KulIf8
KqIukkGCY77MkpLByLsEszdvNN6VYniBdnHIgnc7sW59Z0RntLmdYQFL9ttEJ+7zLVkJVBdrL/Z/
CKamVCaCcJqLcWR7tPqG+fSr0paHEaZHkG6hP9ZXRHOU9gwD4iW/y7fmsup8RsI4qLo10yLqdzcq
0I3t74wGT/VC3tjg9RVB0SLrgfbVMrHWat3uHYihnh4OR17w3L3iKnvsEUjOkNXwx38/39OV+Mie
/m+9RQCZ4rhuzBp5sTklUvTaDjM5IHozOszxvngP6eyP+T+fr7l2CdBOxmATWR+FFGURI1uS3hkq
LOFexU9M+5WV2ln2k51R/5Y07TCYaCbOgEfU08bC4oRcFrqIuIpUWwhUChzt5Resp0D/JVQiPZUU
UgZCNJYy1Ks/6cDUvURoKu0Z+BKiUguXzK3uxtq71T76iaJqusKMqU3axLSJWb2MXTN9y5XX0PkG
jLVNH2Jt6+yudJV4WBqKkEoQLAJFcfmwed3bVq7mndeXjw5aIAPFfaP8DLV9Wpyz8ejnPKwZ7tT+
e00X/6glD5N23tjxtfPFu0ZXHkFOEsTFjg+JFsswOzrPGp9qVdlFTYTzMHy3t0T1scLSPbl8MU3E
rns39WXxg2DgKMiOla55srvaDWDIZdPGsV+7MpAeY6TBb2PyutibFD/SwC9JQyLlq6gskrhjVq2A
V92SHF+NmFDfEQ8mFSfzX9SVSigFec8IE4fX39EfAdNHajtOYGbSTWdgV7ReJr+Mw0Zxt9Li5fWT
E4DXpY+JfvHl63citYnGgFsx7Hddgb8lwQMG0Ukdzrl50/3ofhvg14qjJP+kxVhEB/IU56vDBF++
CU1vq6ZTV7ecPF2I9JCMLWcIdZQYZq5HVD7xTd4rrhI8QbHDSOjr4L816h0gRzfVcEA59e3rPPwM
pENXffeLeww6O/m57J7f+iJzx/FgZke5bF0tetCnzb7g6kdKwxm8CVKyJFaX2yZBGpLQGe08Nbsd
Aw956a6YcR8I79JcPkXWkwo1qnF+mc586GE5p/ZtgzSbj0UgoqTlwd5EW4gVr4IWPUoFCisV8bL2
aKmvdMSFSG/EbHnQ7syxuhsJ17i6NW4eZ2dZfgiU1xqcTGxkbixlN2mauubsbFzAq+kmR1jUrUie
oJ98uTlNqJopJQubE6A4GTSeHAzM4V6SMHPzonGxavYMKdnZXJWdUrvaTRlsfLlXSRhdSvSMuYuF
4C1V5+VPwG+dwVA2tZ6t6+AeWDcnYujJTmZCsFFFXz+vWAwxJ3oRBAvcTi4Xm4K2CSr0xrw89CSa
aMo3p/m38m+cyVXSfQM2LXQtrKF1RmHyxmZ/XPUX732xuHa5uIq5fIAJCU+q3HTR81crcQXBu/aG
8Mts3c/hjpbtrma3pQMKBJF8P9j7MnW19Fm2d/NpUmO8Zn+08bCzAtdSKbB8dGuLXf5LTcJdZMcw
HJUT5I6DGj6V82PVfk2c505O3U5Hu7lS3b74KmuZi1PHDhPnXR6mO20ud8r0rGT7wNqn9g+9k92K
VNtAA3HQ3ACrOewEKtcMDxC+g/4dIyvXSCyUn1DjcbuY2eGpzR4b0EGf3zVXVw37RYwVhHOYSFdt
CFwFMinK2xZLi1fBhBIqwfnkgSVgVI42BHEuM/efr3k9poRsTCrBoJ4cCsbB4oSkktTFsYQcoOhQ
CrS/EF0CoeGW4DfplxXJzxgxkyn4ERobhdfK8zKb4omZjaOh6SyWzrPEmZzC/hBHVLRAMP1154+k
6a61Y2bRJVtwJXFTLQ7kxYKLAynnNYV75DReQSYRwSA3W+zQoAjn/DmQcLTgs8DSW4jwbWzzVQwU
24xGqOj3kEXIi0vUSYOce5RnLY3ItYLbrDBdhGl3ApAttOVk9U/K5htm6ikDKnxCeGoc9tVWPrO6
53/9jkUJUstj6RQav8OfgfVi4qkh9VYO/X6SEReSRnxNZ6/cCHkf2LXlxgMCEQWIw+W5jHlTo8lV
Hpmt11c/2uZL7Zza5Kuf7ib9i2Qf7e7fnvSV6ituI884Nr7rV3tlPCTVEZi2IIhZW02q69ucF0JT
RQBz6RlxUy6Ck1PODmobNI3Gg1KfLOvkTLdmjczF9/IkzVzybhK4UCHpmGetp9kPtewVkWt/K7Q7
42gNiFPtqndj2Dn+i5aePz8vH2Xo1Y797+d9VCB/dWGKGg+DPqLtE4deNe+N7IDPWv0Up7v6sZ7Q
5TiM1T62+S7vsjsZDE2j88XezsVpzs93eeMmmouaeyvvQwUEwO4EAMAZnhVrI358wGqvfiixCt1A
YFXwJy/3MYvj1J8V9lGZ9L3NroWIRcGYecNL8T0O4NzbY3Z2ZCwALcVjPrkfB/WcOl0B1ab+jtyd
i72J2/l/6jg5zuU3dLX2VU+mb0iPifnHkCEqWKeUMap5X0YVM3wvku2TPRQnI0WVHsU8KgEsD1Tn
kPv5CQDR2TKeyQF2kvqz7WdmId/RUmzK16TSnyJZPgB3S7A2jbr01ErKP5ieCm17VbgUvsWJV03m
bdi9xvlX0zzHIWmcca9nR7Tb3US6C6Vq34F79+WnQP7TaU8RBxl8R4KVdioepLopKEwKa34Ni+SQ
avVZSwHyILzMhfT5MTHXworykSQDvaCjsQihhuMH41ioXBniVx6af4Lb6tkYDiXaUNyOt3F3msH6
QqVTT4oJrI3JzH4Yd3qAxMsORkal3ijNzumezrifyHHihgr6Vvk7B3xvGIeIpLs+8/Vpz8p9+zM7
TC2xae9wPf8x7/w7SXqAwxOPu1pHB8Wj2aMaxzK+LdtH3z6gjJa+KA/VwXkKS1DG3Rtc9T4+bmzC
VcYrPmUA32S2At+4/Fb0ShoCrdJbb+qKff69y59stBJ/BY/Sj4avpLOwVP3Hp7M0cqieM/tWqc+K
vtfTUwUWpHuw2rNhvoXF99Q5VFELt23XNJ4+lm7J8Lo6Svl+CtRdndPGaIFwnJ3wUYWqPSse+cys
H2BMY5DwFhoHq9FcBHODL2BLjEcrfh+G27x7CJxd9pqVP1Rn2CVKdaiCB8PHriohBDIKArHyqPnH
EdU/NQi8onsHwHgXBVvjhrWNAp0BEBUpYtoHiz7jJKuFb6sD2SBkLDpyfJLBXpgQuHnzEwzxxqW3
thxjMHJt5lEUTYtKJMk0JZasnNZ1OO653IvOPAmLg8T6o8XMxZIt8Luxcr+DdoLWxviLoeQiu3f6
JJQGOW29EjLfVP4Uci1C6fbz87a1yiLijfh3VEwe6YKERB/duZvHn5NSbyUrV+Ump5rMCJ4qjZbr
xkOGRl9QpgKq2L2WsP8duD8zYXSkNa0k4202f3WCx14Q0LnGlQnS0jg8APLY6zWFXLs1MV/LFOnn
kiEicgGrZano7UCRjY0c8WyqcILLoNo3Eiqouf0rjb+HvepRVAa+4lWOsvPb5883/brlhvYD1wyD
CcE6IdZd3jM+SbMZxho9h6FyRe4mUIqCmK/6f3xAEmmIrBpwgqL+8vnKKxkT/R+g5BhvItCzPFTd
4GR9HNOotSPSYEQGVfRlEi3fmZBTi3fHM7qtSe7qwzJk4svhLdNoXByxZOoy8qi4gTqEnWv4Klhh
wi9E5KpC61C0u/gEsF9rNw732lumc0DTnoAqG4x6L/c5sotZxiGAx02+lcZ7KrlT8yr22Yq/yu2j
HcLqksBQ4qwmJVvN45Xa+AOkCzAEhYArBxxzMsyRBj0ixI7vJv1jKrpMKAQa/U/DqrYedaUcgHZL
hwmHzA/x58tHLVF+tpMYAkAM9N6qs5NaHQxlxhb6URDsmgYVRQt2Kvqrnx+ptfcrTH5IPXEtYFq6
yMLTxHKGzrFqD6Wpndn/FKrwlsCAh28Ekw+lHOWnEMrZWFekA4tk7WLdRbqAF7HawZikAkdqfqjf
W/1OGY6O8RPrVdef8cxl36NsJ3h8AVYRny+/EjiFtBXzJ+IZ8/ZFDdQOSj0UdESZQZvndtJP5fDD
H6OthxQndPmQaCFRTOuCZ7QkguVJlBNFWiKF/jZ1LwYd0YQKNoxzr9e7A94/BxP5ZLV9FNrieRAc
2tF2Tfnl86dd6b0AxOAbYnZL1Unn9PJ4pRLEFGVCz8+krRAjz6OjLmnU3wqydbt5Fk233nBrR3dH
mzrMkLxhSzr2OnbxE3CJEJwPMqPlKN7wi8JKbb30BJNKQzRRkACqDDJkRN6H5kVXRjdzukH9vf6K
L1ddpBk4BtdJJORJ0zI7YWCAXAG66voJnPJdVeZPG/t8/RkLljdgFNrgXA4f/eu/SiXFTrIsTGB6
+tjKY0rs1rWy6xsYfqmNj8KubnCRwh05JL3aWFq7OmpkmwKnAs2ZUcVSBcnoxoZoxbhwdm5MVLVi
gFfoJnRqdpeXqCUL82twZTpHMAaRKXTEzXnLNfk6zbr4EcvPKimjMoyNsPZkOcCKEiXcyDjJ0HlU
fNf9GfzXlpfh9WQGHgXSNNgnIJpCH1N86X9tedVXba4pU+VVSrFPAkCDpuzFWnu2KmkvxK9KIcwr
YXNh6G6hSl435E9tmp5CDCS1LZ7ySi0vmJ+ovHLSxZhzEdbIe4akDsfK642QeUThtn3s/UpB9+Zo
nQUNIEPK4wAZbaM/COcncY8KvWATKzucf7wsexyAFXXoBtsj2g+mBtDyseiweStdkKwefaLPj86H
mPtllOKngpVGah9VR/p9l1uYDbY9KVOL+ukY7+HoobABYZ3GgxCgd2zImXrg1kjSqHa3D+bOTeUn
4RcRnfPuH31+6Lgy7Pbr2GOh2N3EAUogUBtE96YOwxszwRVQrc6SXW+FVxG2rn44wziBlqCOWKqW
VzhKqr2FSmqe/PTJ5k007gaEoJFoFcIVZnOcUe4c+F1pt5UTr3zq9M5tmWpPSGUt703U8DtT0irO
HXFMJIFCviWZjV1ZHtUMZQcNW8K8O5jNRkhbC+YXKy+OGF6EHePcuvKiCQsdNAWEIIoQjhGrW/qN
nfH0ZKH8KcKMR4XCb71/fmSuB3FieiIAswD7V9SKOlOrpbbuS08boI6JcgCQZ+4Mh6JLTjLNRJ1e
eptMxwT1CuPrxurXe8/q+IcBkxFQ6yXJo0+KvLBilagumYdmPhlP0iz8NONdnNx3/glbvWNT9ofP
l70Obperisv+r0iTNhAzzUkpmSHwlrv75l8+EcVozmmReJ21AVtfyX4vl1sENmDBo1ZqPOSshi5w
GXcKEUfBEx493B5JXs6Z0P8MEl6z/ypwS58/7vo7/khb4LGbIKMun7eK8xkTbRmpV2rXJv6qBgc5
ybw0tXfwuUMj/bCn7RX/TqZrvLG42MzLT5un/2vxRY3VRlMMO3HmgDFtUUBToK+QafeOz2w7k+iS
EM3Fa8Y34CZt9FOYoTmOJWdebYXHlQyZnwIcDI4DECJt2Z61AhyP+3YSctnJDnR4N78Wc480Xn4a
ImG1/jXMGkLhFkTquuoGzqGi8w5nihnv0jyWWQugxhlFsDmojvX87xw6bgUoE57QRot35WRT2oly
Gk1Dka9evunQKhBHjVu0wLAbUqN6N1U6NuVMvcojjc2bZP618XqvIzcXJDJDzIVJVpAhu1zRLK2g
wqKggFQwHgzyEAiax7F/GPHDNafaNUb6YAzSw0PR26+fL77ytAJbS8+JdPhasj6rfSUDtJB7mP2c
yrS7D30XhaUQ3+qhiP6M9b+fr7dylBkp8SIZ18OEWs6WMl1NAy2zc08m+5UnpI2CeuMK/3hDi88F
uCAcHGR0QQ9eQUO4EmI7R89O0sfDpKEGHRv3YW7cQ+o7TOk3VFBOSHpDb7VfhTirmdlforGhN1n8
cvT+vUqCmdGTqXt+YnqBgzuY/RDYyY/EQIigmw9T6Hz1h/5XhzHMrqnik2H0tWsjyeiBwzlEsRQg
vKE+9+Hvz3fvWiBBYyIoek8keghBLsmDGkbVUMiQaJMAFc1tdgr94EtdRTfm0N/W6eM09K6toBo8
ZneCASOCIjSVY2O2tyX1haU2G7t97VcifhLwdr5LtF1pKV6e3hgtboB5qNZNAceV1nU6kmlPuasN
3MKoo0H6Qs+BKVacA/EvXCGYmE3qMZA3bd1W7sKL37Io7Xw9VEMF1hEaHuS5IwlbEf5oUDUww/TO
9NvbgKgY4QxvB5twnLWTLRgrfMH8H2Df5T6QtiI1kEaF1yIPNmXBQc+Hw4ARTymdxMRYOCnpP4rA
IMvVPkJ0PpaHWQ62XohIeZbHn4EeUEqFXpNpLO7KYoTDO09TDjIKEqNxy4iT1nmCspXxoaJWmr07
mzL9BCxEEC0ax9PGKV37BcQyHTVDgaVYgoeDOVXmsSkQypMfLWp5Bc0nIZ4/oUWLvMfOx2bBGIN9
agVH9WTg9/D5D1i5LIgsMP0EvRzkpHhVfyUnSqZHhpYYfI0hw2MNTj3elzG1QhuXG0utHn8KTVQb
hTLolShgKMV5Zw1ZjkWQiYxXv1edu7JksEaezSRDVDSN3u5aOWISlrqj8QT21h3Uf/7rI9PCAb6i
o/P8QbO8fOShlsoWVaXc81X5bNnh0UGMXWsCbrGN83Xdu0AQl86J0KyAVrrsgc6lHFttDH/G12U3
newHKGX3jvWe+rcN6pSyFj8NffbfATOsyvVvKNj4oD24uCO5rhm3tQpadTbcYn08zmF1yxApk266
LLpx8nqXO/0xzrO930b3mmSco27YePSV8MtpAoIvpGCgcy3r6yIJrLyfoUpKo+J1+XvcGGfKIbzP
pUNu1EwS+dqnF1tJz9qc7JF7khT52NkzQmDzqYiyb5+/9ZV0DP4yXxhcPQZI4AcuX3uO5reUy6iH
OE13Q5LhoYkDJ1H/6Eg3NY5JiKVZBgphk3z8fO3rj4ylhUWjEA7hJlrE2miqC6ucVWASHO9BIUtx
nqwqRKotevp8pbUTx8cFvxP1HTzQRLj563NuSi3A6ZLRWBQ2Z/QQvuXW9AfLZK9resltLTvaD3Ox
NcNd39u/ltUul2VSF8qJ0IAED1PRpShvMjV5GOw6AX5Qe73T3PlycDvYOsdtPHz+zNeyWQQuxilk
oAKjf1XOx4Yaq0aNXlvZnqu2PGdT8Qvg/kHy899hP50MDnl8n6jhDwVHNhp7t3VR382m4k5uWv7s
iuzl8190nSkKqrwtUg+EcrjvL7cjTptamSIieTjWN8p063TIA6W4odCa7uWCK8bYiK2r7/2vFcXf
//Xei6ExzKoEiKNWD6jDfpWs9E2qfw8+EOs0vg9qMh/r/+mL+t+iy65dN4H2KmYeszG9CDp8lE3H
KWH4OwVHySp3fRQd2ji8t51g43HXXzkHnTuTYSnX1+Xz9kliWH4fgv9Jx6NZQLto2rsqA2US2fj8
mDdJlh9Std41ZYEpqe1a1uRp5RuYjXfc6x+oWr5ohbERej80OS/zCaGMzGfOcJEQvPzQbWNMfMmH
Yzca0l0Q9aGbgE71zaegdMpdmTf5cY6AihSo25P+RZVzrvy7Gq6XowbeXAffosDE3twvWsrX4rWZ
OxM3p/SM2tf7HEu7SW0eoRB9flxXLuYPQWdGdYIMgAvD5W7aVaJjJM+s3gEiPdqvZee29jEAd2tl
DHeGX+XYPlgKmo23CeaWMQPaNHR+bfyK69ru8lcs7q0waQuoqNRXMLf2vC/3e/PsG2CVE2hVaMta
0byP9fRBDuKtCLIWoEWnAh4uEw30nC83ILFGO60KrAAqtynqYxoYfzp5YkAZFI9Bl54HzTkMsr2X
g4amxfjNl51DqJyk5lXRoLDlG/FjNZ6KqxPjaSHpvewGj0reANJHybZOgduxWJoAc1az8FgFRC+n
/JrWztPQ2SFDl/C/sudEawwVAqRQbKxclzXhpEeOGXakhIE8HWtblly9bG5moz04SfOg2UW4kSus
hUu0CBTayMI2cykbp8qDpdW2xmxr1B4x6joUZvfFN4x7PANP0jS9NEF+/vywiQpj+aH+veTiRgYv
olkTXX70Vfn24vDQKdkuyK09SiYHVI82tnSlKSfajfCphUGvQ8lzecAYfI9l4yh04QPjjKi3OyPg
K/fKbUhiD3qs9pKmcHGH+VNjcZxMKSC0cNgq9/Xrog/JdiYM0Gc56VdzxVabhkzFucQz0LxMte5o
SfF9XwCiHszolGoUgV1GXpa+dW10isvwx6R132in4h/J9C+UlN+VTLM8Yhzm13rlJVUK/N2e36y0
Olhaa+MrEH2Pje+jCpKo7A79NHzPtRE+cmaDBdWnu9ICiGY14dc0jTVQSjkTn7G+i2P9mGbDTivT
k1EaT6gaj+7nL/1azQoGjmj4czNza1yJyPm4AQ7DmIoCJPx5H83Wmx1nR7NxkECX7c61fOBt9vQj
7ttbJRhOSafuezU4N2E6g/vWm138UrYZIjBkVb5S7U7ZEJzkcdjIF0W4uTidoBcQASEegWAQEIrL
09KjaFxFFWK4mvqmzwFuYq0rFc3+8+24jjJiGTrhCDsJS6qPv/8raWiMQTFwiEq8yWpukrYF8Acy
BjqHlvYvORZcsQpzZU7uG0X5srH2VcRlbQZHPCAfPJXKIkWqw1ausgmkYqhhkBtPt7Ga3Iyp9T3K
lUfDyO5tGA4kzbdTYe8kASnWkvtq7B8pZk6h5TMIC7uNbb++B/lRsmAi8X3wcSyzCj+aS1VKlNib
tOnYyA1iXsnLHGqPaV7D+pab7/kvSan2YZb8Cabql6kF/0w4XM3RlqfKVUgUvwRBCm5jShVqh/+P
vfNojhtL0/Vf6ag9quHNjeleJExaelKUuEHIUPDuwOPX3wdUdVcxqRZnZnUXN6JNpJKZQB4c85nX
vJ4BSd53ul1zJ9boeI3o952mXiFHvZH7xm2W7NCG4TvBy/qV55NuJdUSTZE8Egq8vqQahvEwlFbq
hVBuSMPCSgTF0AWZne5M570p/rMfCDBo5fCiJgnH4fXVUtVeymSQUy9Tngr6zlPT0ez94HRXw+ex
e/7fzDb6fZRRMckgOnt9NXUoIiG1ceblaX5I2ssZMIU8oEba234awsda+n0ZNqdZdzaONG5yh0ro
PF3n8gK5ZK5BrlnviNa8bZOsKwCEH2NNssZ5+/qerLbIY1OScKCWWz81xUlSp62t0RWIzesF5qkV
yi55PLr9yxEFqvcqgG83GerKKJ5Bw6SgzWH4+vplrRikinXqTTSYq6X2pfDaGOV3Npm36xzOwMrC
J5iBb6mdXWWaHaNWJ3rZcv2hr29rmyx0ucAQJ3jnEb852ihrgGNgFwY0AzTnbEORhaTHqBImWB1W
G0GXuZA+iDHc2FiRQHnvfOu6C+N3rvp2FnPRVRzZ4Exfnaxej2GlDKlRyVbilSYg8bZdVTA3slTs
UAY7Frq1kcN3YqW3q5QrwqwBGQrJ/k0NbS61RK6ihI2hWfZr81ZS6xs1XILCTC6KIXznyPzJGQHY
ibiDhIaN+g0DvkXLsDLyMAX2vqYkKM2b8hGPtOtmtPyZJdQ5je/oIgIjYXx455muS+D1lrTyG4CE
s0RW+c+zLG9BfbLPhJmiPxh6BaB1PZSv5IzudbOcYlsFwtwGurYcEzXbLE0PkrLP3lmnbzJr5tWq
NgC/h7n1hq4sJ0MZlTL3EM/NRrDzznZ/Z+fmpZXYPm4/XzJnusnEOwHjz64KeY5MZMXPcvHXEysX
vCELNmOoR/Btlk0zqY+Ywd11se3VsXxdFMuHIfz+6wH/6VUNAiTcbO23Jp1Vr2oxe0bqteV3IxR+
Uk4fFHW6SQsbv9/pFjvky/hd+sVPHjKYWLYGApG3lLEYDKphhwxwL+xAyR1vGpYPNoloIfFg9f7B
Sr/8+me+RUIQeawqtoCuTLg858dB7GSE3Q0gHmq3h6x3LtB1TteAAmUHfa91w/0st9sRik+UfR9k
DkMlHm9K8b84A9BTV/jxJm1a7ugsLUDKsoi7FI5ggaaTLk83YjG/mVV2IWnjTTzIWBnrl0z2h0lJ
P0/OeyZdPzmDuL65Iukp01IbPdudVbvlgB4JM5asdg1jcY1qh/RNMGyaMNzWNY6TyAubuIOBdH1n
a3lLjuYpAEpGcYuE5C3/W5XiXEy4UnhtMh6kOvyOziwop+LjUJjCN8b5qdeWjTqZB2EXQRdObheb
foG0edT1u/W/WoZfed6o5orgoZVAg6bCaEZ6r9q0PoazfYhwfHU2pXX3tnFROE4qIPoSrBAoj9l0
U2cnB7vKxMwvlEi7UhI7KNTY63rLZwe5kMN2g2JIIMXvan+sJ8qbW6EowHiRpL8xNjIko7biaiZE
lecd6ohlHe8okF2qyCILrd1nvQyA0PbjsjlFlfNhAfZck9f+egX99NlZwEJZryiCc+K+3p/aGJ37
KF6VyRfha/l8jaGfV6PeuLoKZ8m8a4vlLgvNT1pjg38emkCYx9p2tSby9ApDEPmrkctPulriKWBo
bsZX9Mvyzi76Agc4Hy3iWdjSq6kE5/Tr25ybpEBlLow9s3GumsS4SYrxulXNyyGaLmPwldmoRuDu
Y88oFRlLUSPa6LRsNpUjvtqtDH6mOpK/4Ehat1eDVF+OSX2bFuVF6bQB/j/+PPG0r5wuvJWU6lnv
Q2szz8VRMRGLscHoFrF+bxId+FKfXZZqQ0mNZp+dOO+Z//0kFKGjjPI+zQ2A5+c/VaECXJsdpgkr
YrUaAUBHDYsIDqZAdCDZdMCjfz0JfhKKEBDAjkG3zoEjcxZxRXgblKVN7aCvnucquzHZQxuR3pLQ
Xo+L9U7F5m1Die3CggCOCxM0X/TGXj/LXB+zDHIvFiGRdjPk7WfLmbxu6XeVNmApAFcu7fVtB5kk
wmyvmsv7qVPhWTQKXGpEXDNmpsDV49eD8JMjk/o+d7PydYiRzgYhqcIqtS2MSzJFYv48ZUV9kArh
9w06ZYPwQ2iO4j26mLYe/+fzmmIpJRx2z7c6DmPZtTGFw8Qb5kvZGq9tetNOGgo3nBX5qOVPVDAf
7KZrL7omhEUpnIfZQhBTGLBvegeaaiShI5vVnuXcT0sf+3EvhQBbEv5GhnlUWfDEEw2elYTOfGmv
Qpd4MGShVhycJYUe2S3frGIO5lLdVc3jrwf1Z3PZgVawyg0DtD9nGjdJJhS0kZlZ/LaYDdczsuVR
L4oPWV8dYXpzWI5m8OuL/izUpTf451XPUlLs2xutrabEg9qOudY1wvMHkHrhVLujgy4Hzo5W/c4O
9bOT5a/XXB/0X0owqbSkqE8hGjHL+UWSSZQSoncC2HVdvJkrBvn8GsYS8Zxt1ejJt40d8bMUNFYi
VXmqusK1w/I27MR7x8JPtoS1x4oGANp5CMyeXatsRZ9JMznlMovTHE83cygdxVhmsHhz21/q5dpW
GztohPxZj5wrDdUXzdhkeRb01bRztPpWw5wEPylV8zHeuImtJnGbyhl8uVK3oq0+iMOAlkLq4Ral
6fE7P+D1xFtZLBpy48iKUQ1bW/Znq7kq53luOpLIhO37LpHucIaC4664HMiunVrer6ec8fo0f3u9
dXf5y+MfytCoJzuk/Fq0UFCXBxDUpzGqKZeCKlOlBhDncpSXpNw4IWDvshpuzRpieQipPMGtKpKj
20GObzQyeaRut2n0MPazN6E3s6r1p3im9TGwrTgGVDN7uLVZy+CH2nC0a/wjUnDjiwrUyb6LpsfZ
Eo/mFH9KL7tO9npp3CZR/mnUu8vC7BSvalG/MOXhfhj1EDtycr62FJ97oPq9wH6yMA8Fae/QcrdD
/55qof7m2SCFTayB0SAAPA65s/1/QQYE7raTeE7pBHUTB1YyegDyETByS+uKgfKnZYD5LI51rJxi
Tb+878A19GN9NcqYipdW/2DIM068xc0UYapOct6kJJOxBvXVvKuj+SrFLDQRGz3AsdntFUqh9AXm
6fvMWVpIx1gqL+JOHJWwvNAwEZtn54j3jqc0stfW1rap9gPS9LD8duOsBLO6m7T5nQrA6/XMnFkd
nlf+IPk4SI7zuo0+pXrvSMyZaAFsGSFBN98U8je7//bryXlWLf9xIfqrL13BVafpbD/UMJ0aMpVS
w9JCwjjoiuXG+NxYZRvUcnLrzKdZta86PD+E7dyZUvbkQD5+muxLafDyIseAQTs0oa1tKg3xklEB
YveeBcNZyfZfN0kIwjaJPMN51bLJOt1cpoz0HNy2nHaPZtvcFTlluwm9YD2EjGDmG72/nBGABOZb
ZkEo15eh1LwD7D8Lif+4k9WPFWEckEXn+6yo1AJQfbkmzyEBx3hRlOJukcRjk44XY7Wc1N46TJFz
kOz6ehibW0NRrzS1cmftDpTCRh3VAEuPfWHXF6muntQpPigKXKBfP9azY+6P+3RebCQoaIASeb3n
mEYuWfR7SWbmi0Q/KPYXIQ6Nte+N5x5QEsFyPNz/+povzlh/nkFvr3kWh2t1JE39ek25JEZM6suy
MrbO17yqAlkaLsAn46hVq+UxZ0tP8gYsUH0ZL7eLcjEBJlBzPG5CJcgqeMPJhUC9ptW/G5mKzuF0
DV3j17f7Ulc6u12qawRXaDJTHjivO4EFi8oq5FE2zXQt6U3Q0us16rtRr58L2TjWjn6pl9Hegj0w
z9pmpXBA7tpqo70veu2i757y5UM1CrQGrEttVh6xiuln1VWG/jDoHYpa6pGImti8g3zfow2U0Yl8
kivjk6r113IWuWZUuNrkQM6ItnY071RhXupJvlkIdhvJq+xPYnRbCVKrIvlGjzdCVh+MOffW16Da
faX4INkSrtOKr47UC6NAEzVyXr2nIHcGUGirtdmNLMRt0zc3K7tsGa1P6jJcR2P8KZrzuypFNEEb
n5zhvVj+zbkH+XltMOO6tVoznreYbT0LxWwyH5pxwQ795EjuAux17H2tOSVQoavlOi0QqLiXK0R0
yh9b6N+/Tv8neq6ufzzK9p//xeuvVT2LJIq7s5f/vEi+iqqtvnf/tX7s33/2+kP/3D5Xl5+L5/aX
f3RfFfzn/E9efS1X/+PuvM/d51cv/LJLuvmmfxbz7XPb593LLfA71r/87775t+eXb7mf6+d//Pa1
6stu/bYoqcrf/nhr/+0fv710tP7+1+//4831N/7jt0A8A4iSLj6LLimTpn9+89nnz233j98kU/6d
TGyNJxFog8W9ApzG5x9vKb+rJERogr2UbSlT/Pa3shJdzNX132EjALNbGWNUUVaHnrbq/3iLHiSd
AgSXEWKnBPnbv+7y1dP88+n+reyL6wopqZYvft0LQLiZ5hlNaYwzaD1wwTVM/UtY5RhdLvV5WHro
d22erF0SKshJZptheqpwLYG/vanYcX+9a7wYDP25a/y4Kvsq8gImcDQaHq+vmtVpoUgS0auJoOT8
YKm3CvrGekaFI3uKh93Y40uIeFeJFsIpxt+ukr5dpEW9lVOmvR8m6UaNs02iP7fFg5JtnOTOGT7r
IWDITWPt5va+t62N0Tw007xZxLMdfzLf1XfV1xD9za+A4EAnBZA6NLXXv0Jo8hyPzmqiXMV+WX+c
VyNOWwkk+ZQRBYWKjM1RdG234JnQOjOWD605o+EJYjlEizXBjDnd1M4nK+x2pl0FEhWeoXdcVa/Z
lg5xVgZVw37/RU0/GzhqaNm0byyg11riNzVMz44DCLduI/88xwNSPLfZlxQ+pB0+VmhF6oXua/17
fruvs/g/Ht1Kf6AhDVLznKqTtLkRFY1Zen2HtmxSupWT3kTR7BfW9xWHX2A/KkVG8OsZc0agfLks
IwwJFVYc0gznIW1sTEmY9ABfjNnZILwzG7JbOzs9rPbOJPyoSwKpPxSFteuaNCibaO80io8HJSR3
yavT2LWdb2N/X/bJTj9ZcewWEq2oS9VaNhRIjMXeOIjW/PqufzbPueuVPcnurRKIns2QcZjBTsql
J2UBEY/fKZUX5nvymM1kfm+pUkNcH6z4pp0ORVlszFB3peRRqz6CMqO88Jm0Z0O8nQzXib4TPRF5
+9BFGO8g9JS5Cw7mFehgSWo2M/lLK+4t7T6BwCTV4qiJ9zpqZyLPfzwF6IjQIfgfGu6vf8/QxdNk
oVyGdrYaROhnkQJ6Ual74wy3BQUDJ1a3dpbtOtXcJ+lw6nWvlb5N5aPSUJNWA6oqu6WecFked78e
65/tZNRY/7y3swRxrMyxl1t0znr1nopI4KCLsshKUBW2G8KNLsRFl9meDNLwnSuv0f3ZPvDXK5/H
QC1vQpjhKWs8AzqEnlgoIspiS4UUbSLB2GjAdexIc0PLfCcxPsNLvXkm50BKOR1E3rVcHWq477QE
iAWin3ey0Hwn+5wNMAVSpCeT0KdA4BdK/M4NvOQNb34+xBC6YODY4Yi8nhRd26KfXjPwWjduxhYn
OzxzohBNxUZsMsfXKwzvRYfqUO7V8OU1SUWtmBGyniq0RXCi3wxXCquD+/OsBPW15CM2eATCrrC6
IEGkUx2j9x4aJ+jbh6ZRAF7L3XR2zhqmQy85smQMsDnyFAlG0rG02l5IMkxnGL1pt+wKIsPYmncF
hkZL+2TRTJ1D2i/sJ+9MoNcx3o9HSHXypaZCtn4OKu0HR83tuQNs1WiBySj04wOiYpaQodQkFCsC
NHckpJXqVnjhVTi9Byt8yYTPnyH8L9j0ICycN3QrzcGwOYJuiTvaCz9tO1Sjl4TiMh7ifb2c0iW9
FnF25xjVRRkWJyk+LEJCPmzEWzHeKoUIavtdXtq6Pb65K4PWF+371W/ubEljdZ3VowYIrTBav4vH
PcHTXq1FQH/uwhRNUCvVUZ1NxEzweSmbG5j171Qdz/p+P54NyJN/3cM54jIaxlZYAyOjqtGh1mMU
iMQl5fVHEtjdMPdXmhm5RdFgzH4vlcN7uxrSmG8HgQiJ9h/nCPW2c9fdsLFmBIEgAdaT45W0msUc
6AT888BjmLSjGSvBIADa6d22IKmJIBAnSxREk3Zq5m7br5xeK/+UjArqblAS9b2OfhsXc8lgNtXN
i4NP1G0UgifTeQ7RjEMpYas2pEE9RTHeMlKxNZPC62YqkItyKtNhO0AptWcdHCRULE3a2Quq0CR3
WbSvFWknNcWuRyvCIsxDL67wqCv5/YAPr40giYXNJbmL0diwehUXSOsBJ+ZrZ7b2q8j2lKvBeq1m
EJ6Q0USMBDr24WnCTLRelVk1OUhqdhyo70INARvTh2rlAKdvOFHIkOD1a9p34RL6M8UUK1TcOpF2
SmdsCkyvGgUdbwT5h3bryMRcuhI4TnObwM2sB8nvLPVoJMI3bfB+0vOgC5dPUGEodildKV3ZK3YU
VIjjgQ/z1rGK45PSPcrZt9rMATqmN2tKqvP10mLuo1HGUUJ1M7twValww5HYUH2aOs3NsU9XFp6L
+qTIwqdkD/XoZEYbBYlalcHHZN23cVRqo0faZyJ+QmdxU2RKkM4FtciHHp4rHScvTJ8a9MArfQkS
WfKLvANt4vhrPXYErRiRULda4Uoxx3Ym/BRVv1YujtECfi0eg9ge9qaRbm2O8qLq177cp3C8cKDy
1QUoA8t10sd53CsRnIlK97qxdB326LCkn0yR1eFoNxkxde43uMG5Yr0X9vbebPx1VAebB4AUatGp
7mRgsZNvkqFwB9LVhsuVxbcsrXfJ3voAfH4Tq9UFte5PY9Xew9/ZTNDiJzTQLurKgByD+OMqYpgj
9SjXh5BIZEH/vpoZO/PjhFZjv5jbrBWu9tW47XPLj+OPCrL16XSLLx2GeL0Xao1bypC7VILJdNoa
SrQLFZw6eyWIEN8dCAVVQLi2fangqxTOTG/laA3WDgl0oMuBhUR8rTCxoeg01bWTXZvmPfV6P6rv
nEhDbq9wi5KjMOk3SAd7BZo4KbA95Ygpoidp+7jSXg5DaNSbar6G7boZ65aBu2+awp2YKoIYO26o
WVrF3lbjXdTc1wUql/3a6IelYd6K8SPNDLdxYh8wCLJZsZsJcoY8hAQw+nELYM1RXR215a6sfY0o
sYtT3+iUoIuqTWpRHoFJOwAdsMqPzXyTLBgl9viN137WUnIxVF+KP1ty6U5IOdaa7Vr2Q4u0jd0h
CTCFwepqLA+fhYZ8tzRt3KpW0aOz3U4j4tB5sDGSR/ln8l8YLiNYYMJwnLCy+drI/fVJRkyWMD9Q
JN0kqxa0QVLE81Hb0o2b0TWK0rWWypdTlWl+KuqJkbc8p9f9LNaCcIwCZUG9BW1tvYko9uzb7BvG
YJuFD+Rq7Cr2t9rQNtryjXB5ZlRDW9902hPzwcuVh04T1E9oAA/6BsskSti0E4RFI4C2ZHQld/rL
WIfbbsh8NR2CsiMWgJXch18Veh858WWsaFuDcMHpLW/gxiZzPBTIsEYRr7NqO6WpZ7RV0AyoUQ0p
Mq6WJwbLS0zGbzqMQN/CkZ+q0brr0ZiMFlebv8s4uHe0YkPqZQM7mtQtgV1mO6P7nMvtgb7vNlpU
NCOQYW0qjxodE0z2ZkggMftH27Vutwg3F61b2QMU0gwLTlSRatoZyohuSOwambMRLZbURbYBBQ42
/SKurH3p4NrZQ6lNLode9hTrvo1akujbRP9ghHcWTCEFR4QQdYjcxtl9Qsk81LaK1GPUUOwrGqiL
armj9sUxvEg4QVLYu1KxTlW6FUMgieR6QqbImIxtNhUu6ujbCk29Ma62PavGFtVFghxpOY18V72H
YNOsgpqzspsWNYANv9drxQOK3cDQK1vbpb7imfSBdHqDI050VCp3RlP7Oq1mQPynkSTVafJthxFz
msu7PNfcWha7vnY2Mr8kHjyDzq/W224zPUThY2Bmu7Hm1/tNn6JIN6NN/zBHMRqAxb4bETXtbLen
CugUrduo97K6HRLEUoGAz3rml0nttyLZNlDY+tzAa2cKSE1cJ7uhusuBhNNYtO0aDWk95bFoG7/M
+i1kqF2EUYyKrg/Md/pJ9l6k6gGw8U5ZPL2dvXRQg1o9NWxFrcQBDdR9TOU7sM+blklMcf9Ogi6s
Ltf1YHpaHlLR5IzOoU7I4T7Rjoagds0x6WTaUTLC3TBqByH0i9a2Vz79dt25Furb7SwH6zFM8emQ
IyerS49tvvgaB9p6KreSflRKdIoYdNhlR9uh710px4EyC2060Gn6XijZrqFmPlpiC8lsoxbUdmTt
UCxiqyXdtgZywarzCpUbJ7JQiAjWf4uadLOeGDJ3vu6Rla3hY57tdJyDGAZiTw9Qyv7l4320R8bx
1HKpVFWC9SDCBPlo9nIgZiiOHDiVpRxldok8l137u0r23dj+Gi0RRPUNinyxZ5fbpnksNOGO6ylV
L+gySDvd4HhSpd0a3YxDFDTSqbO1izJXTs1TB/l+LhQasezwmthOtIe7pnQVTXblTsZUQfLrUfXM
gSOQwrLtXFCgCara2MeOHKSGc5V3zlU/WFd9J10pIvSj5EmuCYgItCKEWEYvls09Ta0TugxIxGY7
u2bQ9ewGIsCuG8093jA35qgd19eJonnjKB9H3blXsX5InL3R5Lt0Ng6xaDe9Kh+jWCJw1C4swcks
6kM2+WlPNXwOfWorT9nYIiCgX+IquR9A6UzTt6jWbxrgUG20s1vmSawdtVQ5IUK5fSn7cE9rkKTY
zVbu9WOYz4/dYO3VCRn79k6ix7gQeGTVBz3XPRPmdB4XNwpqoSZ8KUVpt7bSbdFHc+NFxYyp9qvR
uBxa+76yq/vIyE9zp12I0L4fLGguWRSojX5YpwSWOSiJCN+aw93UEgqxXGcd0oFhnaiouiR2J/px
d5FQHilixLCWYciJUqxIq0ud6kRDfCqH4X1TZbs18KNigRU73QgmXpJyDFchxiIcwCYVrkghbGkZ
8+ZRTdkL0h7jj+E5IfJV0v7Q4LmsUCrda3WyG1XEpWM4IVvqZxfdmEq7qRgtfExMYqePoTnYG2pc
R9sWt+agXJQRFw/0pTokcvhdq4lBJfmRbHCf1KY/I68WOuGVnebP5N/H3pS/dopzUqMpSCkjZmK6
xDTlCQTVbZtNdzmRmVqE1WaZ9I8SatRqfJUusp8AISul5WmMxa2uSx/B5yCZoR3VtVJWjCf6Andd
WXD8EpdzZGArY0WetKAZ3c76iUrgVw33HQ/Y+ocOlBenHdQkzcWWGylcsC5xPDw1snIXMpYTyp1z
/x1truvVc1jvjpa9PKmp/JgrgMnAhMlN8xDlLLxaO1W2Smv9S6qjOxLOd7jTeomlHki775QQcFkb
6x90Iblakd3EYflBpiktrP6jJpY7U6ySB2X2aZY/6TVccfabFkYrG1SuX1QG6QbrMx7TnTLcdSxD
xhV1dfYhQfYh5MA0spslY7rSBlJTMikmVKdqh66wDnKkAL1InnICLuc+5elAzDgZVbKvmaZOiGMI
woNBHC2Pk6wfZ5uar8k81rRjIckXdgJfS5YvEKveVsAx1716/XFVqpHMgoID71QN5n5gxQLm24xK
FuiUQAwmi8MtUdBxTeQDASOMtNanAoNr88FiIJsDQHPXUpCIlR7NkEpLFijNk441dG5GcITEMUzz
7a7PixuzKz5NQt5LCBsk5U5pKdJBB0JRXsfWqY2/0A3y9e77gAPCOEmUzBIvjHzqVAwRRw08YCiG
s5HcjHW2W7eQcKav1pYtRzbLf/aiFdc4qRSDGdriaZnM/boBSlW/Xa9koq+tkhuum1S80IyBIwOQ
RZG9sUaI82OP68SiaQejAhoZaod16y7g0cYsmVg92oWxr1NyhNTYDxl1NdKKNYNaD6G1kjSXHWke
SRr/j66um9UEeGnurczE9RwV2HEvRb/tUwnkJRiPZnGrvt1q7EBOI7bqol9kSnjfofnajaE/KNFe
ysTWgE6iDrVPJTXA3z7RFtr4ztVUOXuLGL+VyLI4nh3tBi+WS9D8l5qW7UyCVltPd2DJtplZBnHd
BUbLflUXO3p8QWlJu1DWL7VW9Q4DUuxjX/v5QmhsyAFCAOBho4CzFRRNhifB5Vh9XxPX9QSN4LaI
ottWpXIayKnQdI01wx8tXvJhQXZKn512oEJITtZJmpckmpdPclDX0j16U7diuukR0YcPdu8s5U0+
09Wpig7v8FuzMQ5rT1Gvui1CFKTdZbFXraFZkTRok9UAKLLwZJZoehaEkA/rLRlMKEtwMHOC6Er2
qUDUsEio+hJtTariLmgmr2l8X7PjWx2aHjzqqoENzQFElrxYjJIewN4LmpYCoRL6SOu/VBjWgoTM
4q8tHK4EGSRd7jXDNJhNa0pf1aWbrnudCHewGF/+JsIHGH/ZvWqL7ahae2gSF1ImbeTRcXFC9NfY
I+ooVFMhWJszEQeJQpJQRS3sIcVVMuU4l2SwfbcFlKrXtqfPKgSo8CrLtVOtcnSb0q4vJLcrH6iv
7JVaO4pGDeyQKMfQLhrU2nLUJjtHvSwjcz9+YYYRIqHMaN+D1LzANo46KJECa0VTtaOV2Xtt5imt
NR2+yAyVI8dhL9sey91KpesZK+PUmJ/WWaQMyDJZBqpsqrfekSUB4Y45ixsP5c9N9722U3La3hv1
vUQdJm7RQlXuwwWmahH6WXbV1ctmHcKE9G5dTSlPqicCr6R2PR23MYUjSZLXiYYnCk+MIZal3F1X
YGGwGho5WKNWy4lI9qnnssAhM+FqRFGIlQc46DB3BRUg1PP5jpdIlrrHQI6Xh5f1UpzQvgjWhSiq
eIvX26YYjD26mE/rv7E8fKnVD5aZ3mjWdYrOKshNsjjDd4qetIw740rrHa7j0EbCl0P1sM4l0naO
D8fv+DW6WX8oDebWWpKTwDitVavoB+zhj77z9Y8a5Fkb/Ozlf7Mr/vOG96s2+n9sr6+38+9u+/8b
bXHEzxCjpA77n1vjXpV9q/7297/df86e2zgpPv+1Nf7vz/9oj4PJ+p2KM51xwNhIfa3knR/d8Zd3
TB1WCUQiWuRr8/WP5rhm/Y5FHBB1qBCot7zw19ofzfH1LY1bXNGbqoHmtPk/ao6/rj9DG6AiTuPO
wNBABax5LkJGE36pJCOnRFp8T/WHSRYbkbUe3TG2ttKvcCms4FhYeEjHUcyCeFd+9XVn4O0dnAHL
4rDLNEdwBw2W0Tk075UDXtmpN17Me0NkGGbfJD20ULSgTIWQ4NvLo/v/E31+D/+xojH+8yS/fK4/
53+d2EgW8fIF82HbvwMV0ygDKquuE6fOvya1Lf/ORg9bGZl/RMLBE/85qeXfYffSPUPqDVNiFsO/
ER+q+Tt9qh8uzSilUJj/n0xqpMhfNRQk+ggWCwRyAP/+F6gHPnsYxI2p2Fm5IW7aoumv4jgs9qOo
GxS22K4TsOpDoWxGa1A+TBxEFWdsK23lDC7lppE5vkNRhLsknkEgKCjDNnXXnArOfS8z5uzLqPUD
0rAWPIIIF4XnPE4MX+4AOFZjr3pjs0xeCC7ka9k48q4J0/YyrqDrlhSGH3W9qC50RauIlsfpwi4Q
IVzyckEPWZGfs7Fy0HifBWsQXuNOq5LsxpFR6RIUty5TisXIKdUUQzeFMPLrVV3ia2lQwUqRovyy
GFP6CRVfYfhmpZne2OEMIylKKm+wqsJD1YYIezBKTT9QFK6RVG7UYwmn7nGMlfyhwUtlIUZ0gJth
qFBa+F7IIsS+2RpuVfKt3O37WPpE/lexSHOA5BtRLcluQTUcVk+SKZc9H7u1F82YNoVqRA99YeWc
V5VIcX2LteVpqLruWBQSKWueF8nHEN3lyUebwaYZ0ya3yWAVj9qkCoUeRDSfkEvrv2VLJ58Us8D1
KZLo6SQrFiOndHHdZ4Oyb5COfKx0MoR5qnETT5yUVBlNk9xwDWXCvrTWkt7ZTLo1BYMyq590a9Zh
+FUtTn59JT9Fjj0Bt6liKm1JVt8O8WReD7lMa2buJsqU0aBmtIyK3KJUn3UTOLtGcdSNGikoXhqi
UD43tjrkuFc5HbS1QYndUR3zR33M+1u0HAXaNUZrbxaUfjFGzLTOFwno5SQfm2yDxLG6TcUgTrUu
RYBLJqTG3WFxkN+wKnj+NN/ng+VU0TZX9LHyc02ryMyMnq05StYCiCSGvHPXwwZqi+N8LOCvuknX
WM9NVFTZJqN50LiKOdAOCXUTM63Wrgh1h2WSvyP5MYB8Rq5kGyqadpV22B1Pdokhx5wb6NUWDgRA
q5fF0UTYC/XgerS+NHWlf0z41EUaO+2XbFwx6U6CWgNon8xyu1Ft6ScXenLUdJwyEdQYqKymajsf
uyihfgSwRNm0vYEYFnXvmqadZu1FLdC1z+cSf2W4xscp1qvQVcqUbkgyarg8xtk8YkPVDI8ZCRtl
Z62jOZbIET4Ei2lG3xJcwYMc8pCvdHNcBalqNa0rCcqmrj3L+qMlFuolCIuYQCqjFB3kXmgU8p3/
y955LNeNZGn4VeYFoIA32+sdvecGQVEUPBIugQSefj6oqlsSWxKnezExi4noRUVXlQo3kcg85/wO
xUK1QdDsI9Xp5ZPPm9iVmt1Ph4m/vBJ2iidkXDfVcTD92rjSAvoyL1H1RTM4zm2eQnkKNMa2x64p
gnMV2jQ9md3AZWwVQQ4bz4+McJuXQ/fVa8xy3TSx9ABNAg2SDlW9vaUZh9JTYcwG7Sky+57qlUJy
rful+DJMXV9ubJVA+ug8dRv0sfslaCdqd0G/lpBvD98sT/waD4/GJwEp6Z3gyp3SZthIjuZ0WY2m
ptaqj5iRJ7kIlmEkSIi0iZomhg33rAvLkXyUblwk0zLVk6GDKhfLt1rmGWh9ZlkvSZkB32eyeRJu
Uey1wCnPawhV46xMdq8dUaU3RSGxzyuVE98yyhRvxDD2mwnVnDi1BTJO6IkNGE9szseZI7ILvbax
C4s0kVxoI0Em6wmSSbxvOGsjCF+xDfdz5JEcQjcI5aGhvjWIfn1L9K557GAUXkVWZB3TMvJf7Rx5
UAe28opuUsDuL6U7LSNLK9DIF/10rLHjAlPIGfBskrqHutsXvTqhtNTKrW0PiH8FDiAGVmagz0vp
o5pl6/YwVKdoml6Nou81zCo9+4GGmMFwUVcjrjCmd8HNoZ9pjZU9Nq1Vk6aN/AqYqC9zHr3ipHAd
EMeYnMh4P3qaeomKeVahhRWNmwHJ318aedINkIgdkDkf5O4Y4qQX0RH6PZngWT9NWzG1/VGmPXmn
SUR3SuZ7OOLEq3kE7E1RypA5ykNnn4ma7DQXiOY68fPyKeuQZexCFWgnBykv0EvZoyh39ZqBWOhV
Yb6ObPbSInKMZFtlrqVtLekACqMwkXiOWbKUePamdq8w5bQ5SMXk1I8SAOjZsapy3XtGu5oKeOSx
rmUPdS61BZeBSVcYe5/1ciLUTQXWkytcsXVji7FWEg/QAAle9l/yIOhvDKOx0Rf03BGr1GsrOjCS
Ne1Nkk1ug7d06zyVtig/J53krEAuo1UL5J3h53QsbfO8ZpwIKVJv1Jde5nxBZGaBEPXm9GZUdjgj
soViCtO6m6xyi6+jO8+z1CBua0tZa11HspprBc6jWpMTwjyGfvCMDfXIsLYUL05rwypoQYNvJlph
HQ/J2F5NLMkK9qmVrVMN65SFqlz31Qgaz19AiDEw6EqJzRM64+VNPklxXUe99xAF0t03Ol5JRoQF
ZRS5492U1tXnupwqXJPtNt2mMGWRjI4ZkcadDqUulWVVkSeEqI9SIAaFHf3QX9eeodbCKKdDwTbw
FlqmmDJVbr3tIzu+0NTo3sSOFmzcGvijnIRRkFLpFi+pV4d7b5jUselS/yisKFn73WTcKBMNqcZP
Z9Itk5NdZfpZ0cXahTnoipMQZc/KEVr1ZbQZrGVlYMA4bEwSR5s0OnNcUlmGPMrOPS/Rr72UmAUg
CGfaE9ZppSRWVGGytJrWbBbjBOtV1NMADtEUj5Fb53sjsapt61fmvuuDeRav9EOCgH8bBzkfcqOH
ulprnlBnXR7RhodmAx8+4l5TGzWU8jUmjvrc8nq51J2kuLAnWd7ZccmIOqqM5utgTkh8+xJQpEja
CQq8U4YkmEbas85E/UGm9bBWtZ3DXDSbdDllgbUv6qA/csG4O0fXIG61kbIxZBpidebEJWqnqbWN
k2Qzb2IN16AxjPKNKf3keYw77W0qfQYLlq40phEMbs2MNO1YhcyyRjeM106WTudOFU+bjg6xXJRd
Zj6pwlBXwpD52sae+1w4bnjRRJ5zLtox32IcKpeZOaq1Z1fTJpdGdmYYmthawdCeWBMGt4Xu75NW
i1d2kRLRnCpvYPIpHDwW7HGDYhoxALFrz94og5OfVzyTDIaLChEoLFRIWf3RcNhvC59iJqe66536
urcS66mJU+/c7UO5tynh8AwgnUXg5zMuLSmdS8E+jqhwYvzCuyBuzuzYzy8GQ4D1DEHzFASQ/w9Z
6+jpLtGKhOxiIcqrtNH18gHxb3yfTDnqeqFXxddIq4Bh09Dc6WIc+xWe1Vm47Tsj02GKBjHyPLvp
700UEDOsMPJes24q0DLIqls6JibCg1eN09GqMi4VEyJavMuLruLoo8xH/B26YwmsyjxzsAm96btg
JIfExYEb+YS+63WjPY5559+6cZ9d46tKGmSObzhFcrSvq0ydBUJh6mkwRkL2X/n9fRXW/V7l0bCJ
EsfXVk6XwIbN+prho+jsCttZjTzQossvwyG2Lscu4WBM9T6MTnY/T/OGRDlwnofBrQir7IN9buEC
VFuxO6AtamDAuD65oJu49SRz6iK6TvXaJYhbmfWOm8mjSNSzpZU3Zfe5oUJLvjh26JmwzHUGk0YQ
dWrBNgk6eqQRokCG6uJeVq3zwK0+NJwA43CQtuSCDNsO+ExrT9JtQprFzj70oG5LWRo1RnZu076J
prBPeMl3G9XEBW6Xrn1X2DK7hmSG/w6ZXVWyiILcfvSjdtjHo67Oaq+2d17kaxcDO/TYhtK6SyNQ
yVlZaEB2qL0nq3eJ0xXS0NBwJVO4s3u31C+NUmv16xoyxnWQCrah1/XbsJP+ISAEgNhKmzFvn+Ih
goPEFCLdFdFNptwqvDTy0r2drJhk0zauQYxGIO+awnZZjq5E/YdJ9aJvyNvREqURuR1k7Z3JNVYs
WlXlj2iW7euxE9pDE2JbnJCEvqyilgwe22n5ytNArgrLHR8aqM8nsEsIIJoWZkfh1djj5oCpPZ/G
aWwn3IikbVtPeuwHD1NWhlvDaucrucnc60iYZHoGsTtWi8krki2ABSKiDHOQcSGdCa19YKe3RsYx
ThmRMEI1wn1bdCnMaY8cU69m8kkzmsAV962LMrSwtkoxGmT+Gl615tDejnEUMnbtCi451DiAFW72
qKpJ7AGOMR9JDcz8qwz1FXtQWBlGEpNO5JdsJcqxajiLDD06qycRVWjADXaUFdv9cZpPtQWFhX3G
ER9SLcdOettK26ScHxPvDE8Q8LXUxLPDovk6lqPCnreS0zqIZw8S3WtuonjMvvpDRxAu1JfPIe4K
Ky/G/02jKXpxRF8uNboVhs6NMfqrxKi8217g27ViWseRknM9vLjYEPCz7Hm8XrTcn/rQQQSxMKZN
NibxKw+j3wTkqtFVno1N3784mWFepWTy1gSJ+/bGLdPhMfUFwzGLW2JNtEFzEYciLC4wOpTMgbVe
0zDMUyPBv7qDZjeIz71Ws1Y+fLQDtq7EHidTu+uTYFoNROpemo7enmxlAfQ3nFo4CdM8//sTrv/B
kPZ36qb/gzNaZqJ/Gl3Rrb28vogfh1ff/o1/CJb8Ty6DU5KHglmaTnP1j+mV5gaf5qhIXLVw6IRP
/Q+xkvkJG1Qd2rBuMbsy5ui7v+exhvEJu4u5/McQCwTK/LfESmYwE35/JAQzHMOsmzAEZPP0o+/1
B6WiVHc5m1dB3D3mGUChO11rtLlIBtdJR2xPSjx3BL0Qg9Jbxrveoqi3cODP0idvTLZN1T2aA53g
qKKNl9rJtWL/W7QDcqJ3sC33pBS0qQG7h9iPXioZNmfQx3MyrlO5CIn0w42UmjcbaQ3toV/i3O6D
gvLdpyMMuNEl8td3L5UP5pO65507/zMq+2K2wzM8JajluWSm0DzYjrpX6UT4u54C4FXBhuK4WncP
fXvMoWLgmNMmuwRiW4pWmJyyu7wZ0gXBqGpNm9Fw8k6kwlqQPUOSK0kTXqVGXhGdkz1PsbjJUpRE
EYGEi8Rwq2Vdh8UmUQepV7tU9upcVbG5GLmYl2PZrkUawLRvI3rkQJBI4x7KJK/WXLPmKlmPVfsU
xaxkkdWPVa0VC1IF4c3mfr0JnUgtZFARoASwucjKESbxUTiq35o6NLIhmNxFPaRfHdpVTXUtJFGc
/OoBZmvrVc+Vlt5END/IAYghVXrdHUVk3jrmS2OcNV0DMZX0lE1L/AZWr+6C61PAhBqeR5C/vIGg
ZZTh6zRNrPMIZJQKSlGN0U8W6/dual0VzYCTjGr8LXFWCxtSSu6W562ZThtrCMelZjtnBbali8qV
Z/aASMsEl+ycOVYh30oVXVQuysow/VJ7pBr61Q0M5EMRQjH2OQhhLbHrSMdFLMxkohwPGN09iyw/
WUQu9yjVEsvZnC2rJmWjBKqgdVZLfHSOGqr8pW9eaXZ5yntq/dYxLhsGcxixtI+9TLx1kiKLq3Jx
KYcNCOhtAK2HK7uCId1xokaOWCZedPKT8msQuNmSUElgNLRl2q1nmIR1W9HK7MJdGZTPeoAiLXgZ
ePGwJhq2ki3PRk/RdXmvBW101TePdasnu6Z0Uj4GuO6dx0brPPegJ/Jz2oa3KuOPN2ObYZ473ItG
XNY69IhYPlZEPqdlCQoCHO53TFxpzub5aLvoK3UwRLHj9KBi0e/Nmiuk9TYCfg0jzyurxYPQyvzb
IpCLtNcYqRA31QzZF0BOBzowXxf2jC3gB9tohFENOyht/FU5nXUJXjWOUZwSMV0FilnrGCW3WK40
e3x5n5PQZOJsT4dgptMhlYb9WvvbosOFgKLlRcDTcJOMPPuAT6ZpYU2m0TFtoTLY1lXixzdjYvaM
iC2GuJD+oHRSCSnvTXMFjOtvcj7zVcQ5FG4s2Ab7xADiqieieXZ+KctwM2beI2YNOx/nGFFlz2MF
AbhwXAYr7GZ6um0TwyqyfOiO0n1MtfrGGmZQKalvkg6GS5WuG7uclsPDmDPt/OHo/xvH/K8/6T/n
ExVPMU5tZ/bIeW+RYPWMc4quNFeU5EvdiA7TCKGiTKM3BcUlgS0AvY54S7F2QkP9Ja74f3TpQ3Rp
lgH/Hl26fOGKfsv/a9/mL+WX9ser+puA+G/w1DA/gXAGSFO4lg0CSf9xU6NJ/cSdS56ahxLGoND+
fll7nxhzewBNvoXXF2lW3y9r55MbIK7Ei2beDuCd/w7O9M5u4i+YCSHRe2dgjYZbZGHfHpwmPU+z
GZG3X10GJ+SJs6O0nqgaaIKMlPk+mi1NxUs8RpdiUAq1gbX7YeF+scHdGSH9XjL88zHsuZT4Ae1S
TmeKwRvbQ1rpB1/DTC0W5Gh3QVEe/VjS0DNgBc1ak+TTnXwn9Re1jY1ZMckvdWre53ZyHpJ9gBGB
8WJ7tL+GxgXutcyfsUorNkaZ3w7SVss0Hu/zbhRLNZESiVT/2sQM/9qwq3QRFvohl8lTW0/3lkr2
U5Ge51q8j/NippY3w67MIVgWjeasJ190UJR4SGlPbxg97gEniP6KLuux3Vh0HbGe39aFPPcKtGg0
ZQrOttIWg6M/1fiN4zcKB6Y6qTDr1qbAgDTXb0YH4EHM8afj0H2kovvmSfur1WXr/bi6Rle5WofH
9CFIyQzva45Ggx/PYXkd+sjWAuaWVYA4Bp6fTJhhhtUJs6MnUSLwiTKqGpyT+7bd9t7wYla9s6wd
iW6oaxayYWAyZ0opAZSYR9DeB0DKCMZ3ZkNvrtpTwKwZNisiqGHqJf83l9hUj/kit10uvpJ5tddf
1TCZ/7yZ3plzfN9M71Tyrur0PtOC/oAA8DLP42PqgMXXTnYO4qAjIOrzZeyE3kNoYWQ3esMT/hPp
GjwJ7VRX7wY3Ra8U3aSQrKGovkq/C7dTi+LAi/JHS3DFMN93DlH818cgMbL84KR/51Hz/dnfwb4Z
jlBjqun1oSGLL0iMg5UOF5jIbnU7vE7IHpG+uveC/Kl3KZiybhkUMTylYVV5bb7M0epDSKsJEGfv
LmDWnQIL9Y0nrlWJZx/gz5/X+J153ffnnAWbP3ywMfaMTubFzUFKuSwDF+1GuwllfG3HBkNqFb02
DpsHcnBupTcTyoVlGEf6POdYNqI6CWEMC67l05+f52ed6PfHmVH0Hx6nq4xBdW6Bh1ZRLWSSwQ8m
Icf/T9/KTPz44Y8vY9CmSAcGsMfqVOf1qZ0zA2t36lZObwbL3iu7JRxw5MO2seWGp/WOEzggZnET
FS1DSj2+CKPuKNu2AczIIDXiJuDlyZOeZzeG2SJV8t7+vBbzV/2rr938+WHHQZTdlIjm4BhvqsxX
dvQWQHTOmP84ToQvmfXBsrwTc39f9Xd8F4fTMCkSWVMvDnvTFQu3LliiaNub/qKRznHQzbVkpBw4
H5lF/fYDeacEDsuoLaHz1AdalRt79I9pBh5CThNM18H9SsB8uGpGpd1l0GQZgu1S19k0unstM5cJ
UtN17A/oiqonyDGP9Mf0m2yk6T+TlobmjS5hiflHsfzzy/jdYWS9u9lcZ9TccPSrQzf0T1UymmA+
QcUBgjKM1/HSJ81OdOK2yIM7hkQKUmrx0BBhuPAjB/AYmjGjlm7VId4Fu4Yw6NAsucdBJa81B/gw
QhSk7NBX6DjXbaF/4J7/zsvhny/3ve/45Ld0fbZVH7yq3tC7nGekirQ0Aabl3jZxdDFlE9GFh9pE
DuMmEBChM/TdQTLpl4520fj1TpJsqNL6SQN5qrQCH4xhDSi6wxH4RQpmrE1yGp30xooA5f684N+e
7xfb/70xe1lq+VjAbQc0ttZlYaGKlKZ/mroKoRnBtefBMLnraFThMlZ4NPT0WAs3Em9dyGQhl0M3
Cwyhx+bYI2u1SzPTykUW2QiIaEmdkO4XYYu1ttp8m2d5QRxTeKcN6b0VGnejsJ4DA8NuDNNRSCUv
emvE6yhorstYfwH1EYhnRrjSjLeHsr+rOvHBD/9mZPKrH/7u6gixDIMHYVQHE/8Mt0yOrkvni0a4
d4ydKOV51jzyPo/OZG3spjvqpbsp8/Ijffzvarhv9ho/HpJ+10iTPXsg7BxRGhF5S05jgtyNNr6s
KDoCO+OessgwboR+nVn2a6XV2P1JDxJKgDKHlgfBxRit8tHhm5ZfYNLXILMGsU1tCpenMGREb857
IlEezdDUXXljGW0SE+FCgYoKI40i7482oU8Lu4yHVRn7MFL9OtiU0jz51ZAhmox2eWi+TKaGc6Pf
i2VdZBh3aFO7Ar82F1Zr4ZfdtPkirPVrAQa46ePm2QlTiyqCMIExtheW0M77srvLcu+BqI+nPClP
vi92di5ORWTtiDpZqwHTjTq2n/68tb+p2H/1ht/dcp7eDr7bm/KgKwrgFo1p25NVU/UgL9LSQVRi
s8MNyxLseQxf8qE01y5HJv7OcbbxKVTQEtovQQxKlBBrt8EJAwu8rjs03J+LRlE4//lZv5kD/epZ
312ZsKOiuodgdtCt4dQV12QZg6hf2lZ+FIW8yEaiEd3mZBb09rYWr00n20qGyL6PN6RDXWPuMTI/
V/TUIp6+NqPz6k3ddRpXiHLbXV1DJvH1ZcuUp5msbW4Tbx+Gh9Sc896zbSaeR9clhIymH/vH68z1
jrDjLsOixGfmKndPkuqVP9CpnpXpYY/C6RXn6z//+t++KfPnOzicxhwiQM8drAXYp9WVe1On7IjO
aBL06ARyhj6BbkJXaBxcH8Y1B7g2BVtpONNLojXRjrBvTH6LMkf7XXsrq/aLtUHgx+wOik3cqKaP
HvY3zdfMc/yxutFGH7iDO+aQFpkDyT4Yo33ipuNZmwnvPsrrYSXmb063pAcDji4rCsTJdo3oui0T
DD5jJ04u/SSVN0Phz45ndnMW9ED58HzwvBmsAkk9tEK3/aDEmRnHv6pxrHdVAANhkWhOIA6Ard1q
smWyyLrM3WUtdKI+qJA/IuhYN1TPqDxxx+iL0l+40skWRVRjkJFcwxO4cKbppVJUa5VDKV3labxW
0rWXiOqY6+GhgpQp7dZ57uUbBsv6wjQZA1Ueqbk12WrL1kieZBBddqKIlmZk2jCsUKxZZm0ib+5R
Ncf8jdooTDhd47iouq5YNGN67YTUgXMhGbY5md8ZMMqYP/lNfJkMxraC83NGkDHbNzr3tXLtKqjN
sNrQdluu3e6hx2Trpp/rfL1U27Z3H7qso8T2RLTufd6QmefD2ht8a/Of7WjzXR2DysWVdLRI+LWO
papoL9p2AAMdmGjP0F+0jKI6I2tMTOtOq6alodpqHZR4WgnYCOtaGA/Z2NwntnM/BNiFEXi06KPM
3dstPuUEgBirPz/rO5+Uf5Yu86jlxw0thqq0vbTKD1nmP8R999wp1t3RddRpzosw40svcB9M03vA
3P5C5W23zaGHI/JmtDmVMDprM7lsoUKOaXL9wUPN1/AvDsRvddYP16PF2RorPEYPaW0kF8aY6nO9
ZHY3oVXuYo0BLc6oyEOq0VnHwDZoG8thl9faobFF7G05U5wZMnWMswgHlW0jw+iDz+m3C/audDD7
0evaDn+GKMYjW7dq/AmsFiPF3HVg65hqD6d44WnuRUdmyGIKOn3hEryw9gq6PZUr+yKGfbrR4A0z
W8AUFX1L98FVYvzmfPpWWv+wcgaBSn4lMXwo7WxfZ83CrFCsi2jVtvKx6QU5DgNJvPbGIt4Zy6Sr
D97YPC/41Rt7d90idtYNM4cuECbGtoOdoRfzTCzxj3Hoz9HHWzzBYO95q0zBy0vDu7YNtyZw9sIq
keirQB0niyst7j7yuflNbwdC99PO5uU7A9Yh6uD1/Z2VkqNtdbM0LFOXYUoYXQaJZuFk5RusqWPJ
SQEx5sZmFrBM7clZW52WrkcjehVwpWmG0hfX1z4I3XyXFfr9q/vXO0+vJHaoBxlDVGamEz2HFMtf
jdEIDrymdmdGNbpPys8k6Y/4f152DNoyWuMmYT7QI8je9X6PhhE4BW/2brgCJExWEGWvnd5aTy64
oEd/V+rjuqy7j4xuf3ZX/P7g7+6/ECjICzpfHoy6v3O6wMeoAUJgpxH61xRPRtY9DxH3gz0i3LO7
FxJkMH+TIC6wlrGQ1s7aBIcOW2I1Ek3sexbBXAJ/ykXiux99o/NB+6vd+O7KcyttirXBkQfTGIpF
oKdnuLRly0Qvv1i1xA1DRBdtMODBON37tjgZgssOj30erODpasu5nXyuqzqEM0wxJoeVVpnd/7LW
6v8gQo+P4Q8Hxmxe+pO5KOOqly55+WnsP/8bf4/9g0+zoaADUf3blH4WnvxDM/UJPzMdt2ssRzEc
dXnRf2P0tvuJlOUZ2Mc6kZD1eer2N0ZvA9/7RFIEGEPPGcyABf+OoejPlxFkxzmnzQZgcG3Dc9z3
fll95GEt7qlwQTwNEmeuZTgh5JQyP1pw/fTLgJt+X9amixNQKkDLh+owhRhDpV3yGFSwZphVVDur
HK5EzLjxh5W8/GtX/wR4/XzO8XwOcjIuYt3DXJW42HdVRzk55VhSDS+5WJwlFLOVqeIzQwcOdibm
ixgG7YlDgg/tqc/TJLu1r8GGE1lyGkIG6D4RZuDr2XPe1tu2A3EPo/6Dc+PdDPSvh0RNb/OAqIX+
xZW1R10d9TrU4HBcN84IYaaFQJ3q0StBMXLZpiWKTgOzpbAro7XM4885akrXqvc9+YPQGEmaSJMr
JqMfrN43e8/vZ8W3JwMuxLWVdFDEce8dLUMYORNt/qyCiSZ03pgrTnGYLhMkABnMzaDcC1u7a2XE
7CkPthou+evOTi8azbOvpdIgAjJao/vOviho/A8oi8/dlKFZVGSw/9xm5XshGrvcrla6nO1sEjS3
VlLGB4j9xBsrjNUr22DG5YfZytRSsWvlGC/hPetXavU2qcjc5DBWV0WK65OycJ9uNYlPlue1Z67e
b41ceLPsPL8cFFhBVjgbaIDqTHoaZZzv7i0v83eOrKpFiPIgcGC9l6NXoRGaAHTHIl5aiBhCRxmY
zTi7qJfZcdTwl4dEjStt1rpbh9SQjVSVeTHOJtT5tEkrFa/gDuPoiqs0BktyF+IifrQQyy+J3jsU
HiOKuNea84p/9CARQqWTme/qgSKljSD/GrUcNxT8y1yzzJPbdzjvNCkhxyncDtgocJqrBk5jcwgy
/d7IGQ1pfg7yBbeCX202RNKNRHUOwSHC/WcLSJgeTL/6jEcc8Uz2+ObnHgKMbFII0hPsbOpuHeH3
eR874pShvT56s6PNB5vq55brrz1FnLalQ14hj+d9cd0omcaFy2AvlkuzROiTO529lbZ3wLB62oYq
LVmE3Fz1RI6Qvai+iAHabAb98/HPj/I+LWY+HbCx9NCXwmbif+8uboyXvQJPA5wNp26vcwwviiLY
cgxsxGAYx9yzUEsoayPRmmzY+PdaMrufBiJeGS4jHzOYTITVg72yxkqdj+LJ773oUOSw6Q3pfdUI
UVpHfbfGY6tdFyK9hdTdrwf8LQevRis31u1KDLMlUWrd0DKbW234KDHvHTT7bcEd8h8DrgPAY2K6
fq75OCAb6P+Y0AYQTc+kRCqtXQ8uUnE/ttXs/4DPotsdM8/b9SbWSVAwIsZdOOx36LT+vObvWoS/
ngYxk8l9Rb4mm+Dnp/FAfu1QS8jOrj+DbH+xYs+6klZ+wTmOnSHBhVvEU/ZCy6k8MBBplzqZDotJ
orev7lrCyA9VXE4rydSKw+ODx+MA+6k8+uv5CG8i6o8GBFL1+xtDEH2aaRXUxeHBFY2F4sOi8/fJ
5lRwSyecQ9JqenItGe88jysCZ4BwNfUF3h2cGk+p4bzKsGgv7JkgNmr6oZM5ysCxBMFR6ZKeo9kN
RR4ulRjEPd/HqySC9UDDc6b6cFxoYRsuIYFfxi1kfS1BjaYda1uJpy+VKDjY+ug4Yct8r5R/5fC3
MyHyR9+LrxITNjCKIBCiOP8Ks2OOdrA2BGGOZ+60c5qpO1Vxbqz8BqAJaWXb2dnOSwiwlyQfhbVa
RrUWHmpMb9bpVD1B1wnWfiiCrcqIThO9inaV6j8bKgm2+XTDfyo7iLHOSZVy1F4lqOTyBupcOlbx
wdZJHTEjv12anXuq+sg808dm3KeVe5n2/WtqlNGB/easBUf9ygwHCgdH2fSPeOvUZnv0ZX3roYG7
DYP+LPKCHeX0mV7G3g4PTX+RTBCAkqg/pHH+ADpmHGB29VCC4Mpl3qXd4Vs5TbVcp5Wj3w9mgnNY
bl9WVMGrrjDNu4yyY+VZCN9cX64r2bdrxDb4pVijTsyvQv+WNDoezpiFZTUeH/UQPuVkPzl9sxVY
wOEnBI3WCPYDsWc4SVbdfsTJrNNutMrpL7pm+pyz6pscP5GkLgn6MJNdOFWvvhy0O9dLj+ZkcMhF
1cPAZlq4mVS7yah2DtvrhlPwriP12dc74yhD3Euqjv+uaSfQw/hVUe9uK+iGi6LVaY6mqtxmaGem
dZNa4ZqzNYBxFLp7bsEV2VQvKCKIfFUorgaJ7jdxao/7xXJxY/uC9KW9U8K6FpQB4BN+dISdh/lb
QdJDE8GBCxQqYhbNr50H2+gfIuSbm54/0Wy8tzzU232EbgCSRdudGaK9VMYgln42ia3JMAfggOME
sumSnx6t/YGIONx4WFfMgZYoc1GM6cObVQT7ONOYBFhwlc1JP1m2F1IQxAe+y2M3jhuL02nRx1G0
QLjxNQIhLEad/wgsDWCY5M2qQxOSNbIkTfmIhHstOkQDs9JwkgvhLvN0Pw5UpmmkxMHufWclumTE
3sl0VlNIHE6PYG6VaV6z92rsJwAJUFRETXMT84NZWuO6b+pgW0YxupdQJ//IGmebH1JumvprhpSt
wdJkSIkkQvLULTXP32eaVJfYewMCpXm3N4F7FoBe/ZtjnzthfFEWqqNF+CeJ6H9Y+0IUwkf2W1gY
rog/n7R9ExiCbx/GSKtbG6EAQFDmYNFoxE8NGdOrZvZMs0IinaO+RIftVVvPoWIqi/ayqEh1JKJw
2xhMA60YMa1uPYfp2H9w4hq/qAewXAiIF3cw1v+XRNfQDVU5mh3jSVctgz4cMKQC4AxEcmliUXfn
svyN595maReuktEPFlHSTUs/xqjmzytmzvf9u3KXPsbyCLOkl/mX0sTxmwZZbQGlskAkPfFNLFGd
Yi5rDek6Rs5lnRlcshd+EWh7PRx71L93pt1MjwUk1qkTlFxN9yZyWaE+NRDNzsBQntj9rnYC+CDV
uP/gkX/R4Lh0ciZhLPON6s2r+8Nsq8Ebo+uSXqNyaeQ+ATFcTBMsyEbKdlNYol3ZNhrHUXcZa0cv
DFaPRU0tYpfBVo/ES5jOii2r7XeF7l18a8hc9uK6tFyT8tS2FgiRNiafA2QorVmxHHeZOwDN+eVZ
Z9fNidLxP3kPrj7/JiiKc6rTzz+qcIUzJbaP34bug/ipUGFwZZ6lIbaEweC1G6XTZ3hmqi0cN27X
ue+uytp4q1q893NqLo0/G8vh1tvKxIK34tUvEe6cyxpN9ya0VQz6ID//+VX8aiPP/Eo48eac2/4+
ud114qZV/03Zee3IjWRd94kCoDe3TG/Kl0qquiFKjiZoggz6p/8WNf9Fq7oh4QcGPZgeQMpMBiPi
nLP32o1NsYQlfFPUWLPCubtxmmtj+TMxyQ67nSsFNjl8vmZqn3jzq4gMuuL+zx/lF4P+w0Km5DVI
+KBzgLr/g4IJfYOY/YJZp9UXBuBNxG8iOAzD3JBL2iy7gR5ehGIW73YwmRujGtV91qYu5KoM3G3q
bquw6J4MHXzj2Oyes3D6vBRrzhreP3yTzSOhmldEM/GhztgjXAsJWpfrU6fqY57Fyy7wpxQcPKRX
XP1M7Lp5k8jwiGOp2raBUxwr1qwKx+59ShOBBjpxbpl9WKcxWH4WEh7b7FR7zwS20ifTCWEkQjHo
vlXY3evMGKKkx+g61X187qdhW6u+PcM3nk6jM3SbYiqtfdoV13opNrjJ6ktSqm9jw57OTMp90NNV
NkbPqErJT36yusim55ZoqOsUpgKy4/yuLPW3u++vCfaHxxIEcGzsNfPdJK3tw7pm3GFbehGMXjlQ
QZ1H/YSJrhwkXqCGLFQ27GuiHAZPvm7ZQsaf0AJ3daiZxYJYLBPsMwt+ystoQ4PlgOfc8eXOLXcW
nm4ndl79frrrrZmKE3HRrrPXgJCxW0fU3Au6tauMOVvtBxKiCGYwxw6Ns1TVTS9jxVnwt2G+vR4y
H79yCN+ELBzYPqzI379y3OI3yows2fhD4IAJcSA4JMa9keiHlsLsDqBsvemGhoYvDvLdhDduW6ee
vJHcbDEz1URr5tUOxtg6m+WmOLwlMh+eZDodi6WzyKGwb0XZJLs6TbsVZV2f8wmb+zzk5m4g9nhD
28bZjW6VnoC7WigbjM+Yks3XZnzRidX8Re/i/t7tXwsIjCPkovvskHhnPkpRQ18JmdejiPAl4POU
tj62Zfu4ZMbZHlR235Y/qkANp3wgAAZzqLcZuIqcHDEXLwmJ122/vDZmGt6n2K4vmSDnfJRIBmE4
ppcwzZ5FQi+mGJb4PGrPI+3Cne7ngcsN6HjrIHtjPEAxMmm9xSwNjBd1GRv3M9eBG2vgXoj366Az
Gy6318kNgH3zrnMwFq5OmaDsP9Xais8zUYJt9gQmwNvUAJ/HNkYMQd9p15XdJcabDzQkSTYLZlqc
4dcQJ8MV7gXw3Co8ytSCbu0Pxt/mFv++LOD0NYjHAiHlmOavH/8fx12QprJokPJH1BYgQ0xuiomC
55K4NMsdakchRmfHNVVyqOF2gZ0A5W3UT/bM0v/zLvtBKPO/J+1bPGQ6GT714ocLVjm3hoUHT0Rz
nWQPTUDyIoDuQsFiG0VCC0CPR9OybjsUM+C/ie/hungoxI8yTPq/dDo/6MP+34dh0QXsMAY93w8j
uF4sQ1f0KXe89XI669WQwJu2L9Z9oEp1fF50GKUFrOvamgCi4G1VCFBI8KyWJ8NcSynU3KxDgnUm
an83TTXBgfjijamJz6oxeL08/V7pODmI3KNswUOZozj93wgAvNl/p1R9UIz9+iprb5qmDOgikH4f
7jShEQsM2IYgX2aL4ePYdb15TTzMMTTJ791RNa8uIb0r+t9LjWAjwE1jTaxeao+zId4rJAbHAQXL
LmzXtWG74twAP8J5OAPG0NbLwDYk8EHshVlRb4r251QE9qudHP+8RD6kpfzvq9AhNwM7dFgja1//
n9czy5lMOcx8FbxLECyNcNzLIF9DneQrZ7/MwgT3evMSqtGKJpt4nb4fnkevosPJJdJ1KnFx4vSl
atvwjEAPHmoKWFt5DmILaEayI3yJW364LzCa2GE13kk4Q1EXp3/LZDX/68vQ4SehLqDZbxsfjy8m
SHk59vSpSZUAmUlIIYKB+MXRUwzAsLxn1pntq9oX+zrzN3QM5v1s5liK0gkQLgnV93L6TkLtYvbN
m2XNhzpPTM4oQmRMA90t975dJx8r+VzhW4Y9AbC3GnAUzWZ//8OzTbKvYv2lWL1svOYlL3xSggo1
3EcLqjSllZ3cQmcm5gJDwBFXPM599D9gA7xPrsjCjZnfkb/pPcWCvWFx9bBlB6+3Xq+Ca9Usr8i+
r23cqRvU2m8ou9onPzWf5qTetWPYPPkxeYHccFrDqW4BcA/XqfXdrU+W/GECVrWZLepPetHBoq/o
9WCcpwsao8J4Ff4YRsOQXS1yXvYNpuRtIE620HJXG0Z5aA7xU5qr+zAc2w0MDoMBNVNqx2AGR/Zq
mxBjj8kj3fgd9bmHGG2/EEUNQXQGNoEKzkEZdeM2Xb0N16aZ0yzBbaatiXguWJzOxBXZWvryTXCT
LyonOMVdnZ+67DsDj3BbdPV4x118zxwgiq3GefP8kvaRLMd9BVNnC1nJ2AknaO6rWBq7Kmld4ioU
TGeO07nHkwCTmClh0Xzqjc69ZMxUSj/OAdw0nwKXPtnkTvVfqp9gvT38frvgGFhzvjkVPJf//P56
+WXgjRq3NoTcaYkCDedfrLph34G822ObyEM6LpEZPHR6OabKKp7VIoJz7OawDJoZoF5gPDsLC7iI
7WxvJMbJ8enG+OXwfQzSFnVKpk6W3cKjSrt+G+abbgznt6yyDylUwsdEGvQ96nmXAAY+JAX6KmmU
4SWj246unYZ2A8Zlr6bpZ1J1+YPZoFvPcQQADj62fhqfnImVYZT2AcABQq4BE6Wcmitt67PfOeKm
oJtwlziSMnTu95Lkqa8eWsd4Mg2wuIO67wLAmVbqD9esIwhg9V0DtenODIg+93XYwh4BRG/iXd2p
LHlGXWU/Nv36ey3d2Um1eJ0a8jTdbGwP7cgWs0jlnK2sCnd55ssvc/qKJX/XFsP85pkkPfmx50Up
WJNtHIfFZXKXhzgozavN2OD/f/9EBsLdMUCxQozth1ONYyuvtGXRjUXWQuYm3ZokyUI2GKZBPcB1
Z9L+65qsN/rpJRsKcTdrRfJWHXvkorjN0Sxcf9/O9akY6C9Yte/eUzgRrmm7437MhAboqBUxVXm2
d/OLHH9YkxsjWjH6v5xr/9FaBt5GPQsnkEti8EuS/o/LS1uKaQAkxfVfFwSUdPlN5nWfq7z+0jkx
UDY7x+MPbmITw6Km2cfLtugeK2IRv822SB8AKYCJEigfZakvuL3quzYsHgJh4S3j6QyFT+1LQGBi
DiERq3AYrEnBpO7TLdQGitK2eh06+6vFWVoB8TmGYKWiuPe/iKQaThX5WdFE3zoeZfVok9nSlW5w
kLHGEFgu7nOaoEetLAl7Z7KPNNfB4CyQp8MeuH6A5xKH6a7WSMf+vA5+SQh/f9FXw+Lak18hiyTQ
/v6id57hz0NAGeEygs2asYoCFySzl/X7LqxIW1ASvMwKrmB5y62Ab35XkZPbo6S2R6VOtZTP3ewW
t0XiTGQOYDJqZEbCnpM34OU4RyC+mLCLhqBzXujOxnuZIiOVZnpInd7ZQF0adii1mxt7+jJwSv5l
LzP/vZeR70lOM7xG1/O9X3vdP1ZHltJh1jmjape2DYYofZNr9zURC06oQWJvt84iYUI0CPcmBtLd
7TI9PgMieZOC51Oa4fyX28t/XHD5SAzNqVgh2PsfZyGkgQ2jPXRo8O30pZ2Hl1QxC2nJLwlkJjaJ
SlWUjJj+KjTxEEJSGr6EV+2mQvHBRu8vF277X2oDl1UA9IuJvEOP5eO8boiFm2SYxDa1SUubDwy7
36nGl4TusPyCqB5LEJLrHd8G6z7wrzKgP61zPrSsquYo4vRboakyu0AePDEjc86Wx4me7kNreieY
RpTZHPH43fMdYTWUzW3ArVfYtMaXiGxYA0YYIQTeRP1mxeQyArHJ3eqhs9qHX4tjnMenP699c70j
/mvte4zgA7qva1H5+9pnnFFldQHzrI39N8Onqz574x3gAu6Ia6t8XtwbJ85H8rU47ttF/QBSWv/v
/RZ1aEZJw7HVhj0GdW85oeBy+zr7i1bgl3Lsw6f0LRyooE7X/e2Xqusfy1e3jUdwGS2nwh0+0YE4
pIZbnKS1zIAUsD+AuzKyjA4jy7SyAiPq5+k5KfIXc52iU0oeRD1Q7efjBJDB6bbVmE+73n/IYYwc
isDqT2MovnCg/c2Ctk4cf//kMISpzEAL/9pcPkz8jMRfQuWxyucF0LefQWnIszQ8aOj3G68dq7sy
dW+CBQ/nqgLhlXB2gFpQYtRnO23/6ob69yr/xTT2VvGBz0P/0Lwrs8IlXJQLag8wLSo5wfdydIgI
N63tIieTOD4kFaPwn4sJuH83Wm+Zz0DqV5n2a9IfLozpkBz/6gH9ZTX+uwL3+XgWxmEDJse/khRh
VYxIoR2myWNsXlNjApbhNxvm6K/YIWkyzkaMWrpZ5ckhJIW93SSfZsN9/vPn+CU9+fDUCHMkUdng
e/NfH4pvbzZyl/B4bgZ98xovBIQRHzHezmO7HEUZVgdLY/vg+CJjYkjzvefgX0sbqrBxwa6aGaa9
0273OJrryIfi7aDiYN8vqoA7Bs9tQR5+ADXYRwljr4NhvvhcePylukwcqRGO6jyyGxcGhWuUu74Z
PwshaC67k31oV4Z8kNQXQwNE6EqN0akMw1NVOk/gUx/m9eZujsltJQOqUjtQGxH39Ggr9RzEIP5V
7WMOhi8Fk9/1to2A4lBqW5yHmFSkP/+S/6EP8AO6xDZQSgQCwUdBBrKbGJ4hcyKvqqpT8AJxZTq7
uOA07VLarPUWGOkms6uzMRqQH8f6Pqbi2DU6jS+xg572zx/o12Dqw6OlvRNS/tNaYaV9fAHqzAtG
w1+tXwMzR7lljIGhJuzJJmqZNviWxGiVSBUJYz3M5Vwfh6KFj2jYVJFWn73RCnpUmfc9aarxRO2W
PNiLuWuFIy95W3gQkxYUyMHKVK1KjFzD1B6l8O5b9lLZy7PZzdYRdHAV+Xan0dw8Vu4YPMyg2zZO
Lq52wOY/Cz/9lAnyCeyifgeIUxLcpPRDidZrY1tDcnBTMmKNIp23f/6Jwn+/hTwrK7Rh+VirVOHD
6s+zCQF4q1JwLthkxeLEl840s4vhmnqOSsWewUG8liHlE9gpZnqjwxk29aeiIb5IQPU90UOKtK8e
k0qHh7rNil2ztBMx3Bh+rfdgKJwD57q37ebgJ40282QUwVe7IsOFKb3xYOTcttLMNrat7F97Bapq
kH5+EwLK2McYOwHgToz8C9+6CRdiWJzuZvL1BdEX2QZyKC9xVpaXwYCwFQEd3mZtaT0OHn9jTsfu
rsuXFyz29cFPiJJNg/k7rMlDb/X3WoMWSVpza2OnZZ47x1vP7LxN2nUwPXcKu8Wu86wyUgyGL6bV
vSgiQOB3RtQZIsrJDJrOduOpBz9TWytIXoDGOueGFhDjceRPWVVjLgJRm6fudCi4XeJBtjpnE9OZ
utCAQieDO1H5eXu25Jdk+Zq3a6caQso+JFHt+r9/4Ij/82P/jw4McHrYLug32fecj3q8GshAqIjH
3QzJo5Ey1QkQ79biLhvMZuNWIVGLo7gsdbpp244rCp6yrJ6zc0DdEOQYRrN+viAd23RNvev19JQB
e057K34oa5iPyaxOv9qHAa7cKLAApOSB/MtN4VeO6++v9zoDsUyOXO4z6FB/v88gkLEkNriVph9C
PUXIc2oLcjkmq7rJjsYSnP04eOxJ1SITaLplJFztwVOCAL5JMme68jHDraTjC4KhfkWTWJJQGnz7
80/977umv05VuVWv7d1V5Pr7p1QcwnnXksfL17jv7DY4ksC3zaEqXEXSonNgRHy1iBPrq6zbd7D7
SRay133ShkpstA9izJ7qYW7JQjEEu31AK8aXxz6W5W1Mwz/JUFkt6/tDXjV7zfg6Vs7zEsbDPuvb
dMso5KkJMzxI3EA8u9sPtubN1Y0P1qjs7gxrPLCzBH+ZX3wwY9Oy5IvD1+EKRuHtuh9b7J4GCM7N
BBipIFxKgBUG4LYeg/lsHzMDddGSIp9Fsjnv1BhqAm3i6i+lMpEPHy9lvgv3C9WzA/uLKeaHwt8K
hTF6CbmouiVU2kxoS8RArajXjE+La2RAqa9t0V9BPRmfAT6+tED0nG6afniu+VKHRfha+um3yVLe
IUtXiuBjQ2eNdMAaIiDOuG6x2mNGQlMEdwcVfFZzzFbmdhH9S2bV7x6IMOk7jL1HegQOk+WF1tsO
HCgQj9VUyCu/Fzq8gOshqCZGuZWPA/Oo4eeYFO3OSRNuj5Y6VFhqsXLYyS7v9a2QgI28fNkWI04z
GLXNTNIqaUj7qQeyuzi+2roNk1YgPgyJm2GXW0W1z5EUbozZ/ITjf06SKXJwom9kHhSbLoS7nDL4
lPzr2IDltzrpO7TMUITF+/oQa6arUY+ON1pKxnx1Yry1s7NpFh9dZYLhNp0eE9Rr6Ge4ZS/GXe87
Y0RvHQQEXYAod4+t5uQjL9UJhnQb14ZFU82xd8r6ZKwOSb7ArkTyEPVlGiAfKngbvHA3DEKvZtxV
jvveaCff6ZZ6Ow1HIMmMbempYYlV4c7IvGeI7B7ar/SYrdJDTTokbhRyo0qy95JEXQkPuvo6eyxN
Ghc6QdraG8sXN8if/IYLW0lKDeq6AliWno8B80JAs4BTlrbdBMvZl/jHAcoZUR4gRLfKr8oy7i2a
HRIiLczTnGROB0/eOlzutPDOi1Xd5y0gb5RMR3fx3o2W7moyqDuSmNaIuRfHaF6BYu/jaaQusFVz
Tvox21irKs+yWrIMenUHvGRY/Del6TYbQ1FtuDk+6clE8Gx5X5sJampZYgUUKUDEIZpgoDM6ng/0
99U+hPrSBdzNJiCREaDZmdjgUAOB8XqcxdDi6zJtMb52fgHzt4kcqwvu6vyT26ryQFLOshMEZ5ad
XI7cURnwhfXySIdleQwcrONA1vIzxRZs+PS5og1wVGrEnieM+NJYPE+ol2qPlKxGtR9jG4otDo9M
HpZkCC+h5YtbCwtcA4n/pLywXK1l5c2QP+TK8s8seuPS1TZSLNNuCdaULE+8dLhvMvTGRSrBSruW
dXJNK7kNU5a9dNSX3OS+MFLZb3too2yjYaIJ7p09nupAzVg3R6Bo9KRjrl5T2t2JfCJCscrDO5WR
tpgO/lOtWw+bo0ey7KTsyJDeux0X+i501nDeBrIt4Q/VBV74s22O6Z2Vlj+HuQxOASiga9JVd4QX
JG5Oyq47W7eSeIFDLtDEdJCND6ZJXChwCOOE/IZr+xpoG3Ld82K6zBXKh8a2b+bCoHJLvGZPBqtH
3tfwnfkdENWK+zXNfeyt/Q9Q6xY8Q4cGmqO9APRf8m5WTC8gNnkD0KB5uEAN3phN0G+bPux2ZpY7
93QRH3UAGXlKvatl6XhnpuRneaX1NvaufZMECUiBIljBfpCyE483OXXaU47YTU0nfB3rUmA2ivur
A3MHoQAhYYLcuXqboNmelV63A4uRYbnE2X3VIvIEzGxePYDnbu9tB7SjB4j3P3VvZ6esEGoTxN19
brfObWpaaofC+NmghQ7FtNa7ZJyG17ze+2QtF/Ew36vY8w8yJ3jTLrocmFo3R7JvpgcDmmjnC2xn
SFTavLjhdPi06Fjfg1V6XPwA/h4SOlEDLxWDbhhwAMbrg7i8yQb12uFX2KBELba+kTzB8H4jPQAV
lP1mC7UD3+fc51OqgJ55PLCRtKsxa5kxDqQp+LNvRaqEgLDSi0E9oxZBOzE19bDzdYDWt6k/d42p
HxKVXOaW5Vt5ab7NJ/L4mHmtCVuVPGUrM77hX5LQ45bkoHGsGIOTHxY4eIfBg0sXg6b/nGEM8F2a
DMZkh0etwAoNZNxHlZd/rjwIEaLxWdGEyRFT2SN1stJdBW0ckThC4gpD93OzqtMUXf8/337WCuu3
K9p6+toON8yQLgQemt8vP2MXzOjbhxw3rqWpcAOPkrQY91BhzaPTxA8A35u/lH3/oZ9CEQPtk04X
Wu/Q+GBQSzX1p+65oFeTJH5SkM47o79ueggMeZnA+stQ3IFLL6OCSfqhonaZVLxGtCG6+vMPsN7u
fvsB+ErrrBNjkxu6v/Ko/jm39QCdz6HCe40WfNOEeu+ybv/8V5j/lgNRvBlrE2NVNOBEWIu8f7TM
mqCQtezXlOzF6EmYRHJ1pLczXZuMWBkmRWRaEkpzsWsXb3EPCXsdSxkD+KismPutGRc/w6GJr9JO
4msraXOXVoHFsClUBGHJOna2eQhpm8Ffpji6AtahsXT15uk7JBm175K+obZVWF/s2GJ2O87fqAiy
C34FpCMjWG6tGpIrijG8GBxmEJfUcCAom+ZzjvqDA7h/mWe9pZFln63hSceyv85TR7pHpcdoHO23
0aFhanb0r6o1RCMs3j2Mp+SL8AEyp0s3sdyPBdd7p9DmyZvzbWd4L1NWLf97FRe8QPBMt+nI5WRu
xq92Y5jcwe5thIxbx82dm4nrho0OcU8JGe9cGqP2VKZnGlPJxU6fU3aP1wKZ+pYglBfts7pIQiKT
G2rcqRfGo1swGy7b5IZcVKZzaQfkY7bK+yJcHoBp36CFTa5VO9/MFaLTvpPFvm744IUbo7BHSD/I
4GaoRrEN1kjoVqLnIuiIijmr08fEO6P6UqchuwwqzG6HEq2KGOInMZGJ7kz53YDK/FTHWtz4kn5t
Y5AR6EjHvGRAWndMbrpsk+jY37sECV95KTwSI6sbBFfE1I+LeRmrls26aM6pUAZJr4EVOYBxt4ww
3bNNm+rcUvImgSMOE/kTPMex/EvBZP67rlt7EbZtmDxrlIcr9PCfy3kapmrs/TU423PebcCchAwM
X1qSs040tVVkfuu8bAWmSvsAbZ3sWb8S12LW3LzlwuPKV9uWga6pyMW8uikYz1j+hF5SFjuSLq9I
8nJSd92AJAWu52xT3sYJqm8aSozJsAbyu6A94wXRqFr/gNL6NpVK3xKFcPGWL6EYOOJAl+fGm9mV
6ckv/PLodNZt5mfGEUDf7RiHVG6huxy48cA2Na+W3d0A8O9zJz4b0PXOafkDsYkEmkSqRTQSVr9P
lWvexc3JD9L47Iyyv6SSopVGSAVFRlh3ed7Yd1OYO4gSb+H5z8QypvWt6ZNgsFjqa1K5txNzWWTn
U3OSbvNQ2AvoH+DZCakieV7warucKgWhSQf6IFEzEqWpZtrtccitNznlLjUaETP4QZCcdzLYar5h
PDDTt/Q6KG2IBCoQW29luAzHzKQ8GesbmVsMfImWs13Vb8JkJtm8Q3SAnN0gdcYB3aHWpGrPHW5H
5T+aQY0Xzp6qfUmvibEs2SwqpI3WevFpRLyXNqZ7UbTrLyWST4wul2L0SkS3SUH7lTz3P++idvDB
1r8WrPa6QzOossN1UvyhUgfW2M2ScJ4NVWoc5e3J7F0IQeZnbZXDvtc+Wenzt1QjaA8MRenkJfDp
MxPBWOm/4LJbNrYmUDQI+5M9kuwnxmYPXeKrBSNkozLzm2+TWlaI5L2OJXoixRqvgbHkRMPuZI0I
sU3FNrRqyPBdc2/K+InG3/cqnkgxTj6pCg/j0t9zkB0E41o9DtNOxZqQ12XZ5Xb62SOZdxO/Mj+T
p65oIiZyzJhClj66LIpLQFFi5ikkE+HI4Ej2qjBJFBjFd60RY3gLm4aHzr8AhU1WBIK0nJaDo/Wx
8CUw/XRo4R27D3QUozijONLl0+hX/TZJ+fCdx/1yFERbjc9EYf+wZg3ZmQvX6g1QEfyzbz502Lnj
EonPlH6rs1Lg6EMApP5qq23PqowGg5+Hoqtp0KgiG4N/onH5qvppKoedKKjdTR+yP96h9bc03lVH
Od2vVEQB3yB4zhDm7ysXgwFQ60e6zDPWCxs6hErp3cV4h9sAtzBTxdR2XnWpthoD+8nld+xMe9pO
tc4Zdxtvc7G4hxWpaDSi3jXuU8vioMCDmlW1wWYO0x2CeZwYVHPVGq6UuzVUx8I99LN/2/j5OasS
gs5aSU5enrzhIrmaqbgRQcMhpfhxUCuHEfqnC8qxcz8iQRsAguK9zDc2ltaxomZeOPK3phJf2IFe
55KazVnLNTLUtrXH/5LQuMEP+9vc8+6QXN7mTt3v4pz+ihDFbZ4VzH0zu93UIr1LLfGOTOwSg+7t
U/4Yuuc6ctW07QSJYKGPQZL4o2ULrHuu+lOpaXaqsg92Q1K8JtRDi5Jnp8m+EhZ8T0Fus6lmP2T4
09HygUXyGgZ829jctyEVNBwfExC0/SnWlIxlWZIpkDTfRx2S9cN2R1A1UG6qaNsLsVMVn9eqPS9r
j4b8UOyqmgCa3rsPuvzdzMVNM/JVqVothirDDy8fjnKid+wl/BuzuCEaArC10gQD2kxgs0T+HNua
H9ipPuXmhuSHGyvn/+3nlQFme/k2hR6XmPk7gZ1PWVzOW39AzqJ57LZmOfDLDzD4HqaM8DuPK8tm
Cnhf5BSf44n7oukGOPoW+7ulXAqu9tJ3Fjz1jA6SP1oAMOv8kurG2RjtW7pUoN+o1fwivpe2+5iY
Je3m4CKNpkYvxHVdaFfuBdPiaHGOSQ6MzLRQIzQlQb2uJ5YNs6mjP7pfF5s/BxcSYiofdVTY05S+
W9gTVxkSeckhY9oqfl0abNYGVQPJzB12nRK1b529TSZT7jl7/vW68gRTMo6CjZ/m+MI99xqnvElV
sL7K2fAzjPuo90n8WLoAE5fvcD+IH62me+bluWURJhQ0im6V0+9FYiTAingYomjvkqZ7V5iFtu30
A+sy8nuT2xqm72/LSO8Iu5q6J5zqu2tXJYPo1Cf6gT/cLnvizo2K3URErStfRUOq8VA+evhkGKOH
74KXMuT7uNzUwKfypOWDO/dGVFdFFKTGT6lExXZbvJYpf+2UEeIiOyxBkiClJMwOg8x3cSVJ4c4W
Dh6EyfiTIhLIfuieKL/piIC5RO1Znybp8GXi6d3S/IpkXX72vfIyle37hCgqyuzPptDvvQ7sDbdy
LozD90SxY2lrvq3YrQjAQNooedB48w/B4Pxw1WFyxbCh9ceGmcgnQ5lnv0qfwiJ5agLbAbTILh9M
dMzzsN1wD/tu5NNj6euXaqEDFJBa0CzcaXGSXS0juzYV39bw+dXzhc58HPLXm+KlUbaLXwW1gQrE
g6X84zyy3ZazX25vVA1SxDOChT+K3mID4ycm1sRjXB31OAoAjNB8czzOIUnE2sI8s0CobaKhFMiM
Nhi+ug3hL3VZ91unZIff++GE4I9c7I3f83jjrD4QPffgyXtRj9AcBOGXxVI8KS3uF7cEgN/EzVa4
dwIW1rY1UgemQ/U1JW0sYkobbufW39XB9E3J9ogfEA/skMrN0rPYzLy5F0H7sw1YsoYNjsyhYTom
cHnKfAtGjEREf3yCZ/zcsuFHQ6wQvypEcR3CBqZx37LQv2Dx30/eAInAFcUhCz6rnhgwv8BNkfai
wdaCOGi2n6rK+gKBwN7GGFyplseLcuiv9fV+Dun1eSlrpvXI0QySOKqUDeNrQLUeTOHOHvbKSkhh
A2C5Sf3Ei2bUw3LgYSVNArrf+SxazYTUkt/LacK6mLGZxlDbjQHfuqUDTCsJMUHrP/i7LF1An1m4
oqweICvEBgi2exVPP3OT/uYFcK88LsybxJx3E27WiFv6t0ElcB/G4rqkgP1xYM1oT+n4YNWP0Omf
ws7sd44waPbW4U8Gj+fRiJ9TqJPMTYzIFewFhcFDrbrg1iz767i028nVmA3TOz82XltDOOyTmvbc
4L4y9mRWLZlx+2bIYaU+Mxv4Ys4Y1rHnxqikg7W3fOjz/r2u0nwz0WmPwlmPBLWyuLuaWw6NO2l4
qM1COrJ04e9cq2E9mwnhfRD8W0ZUXbfQyXTyR2IFyEH4TDN968QvQUlTemIxmkk68odYrzFvdzDr
disD9e4wwROkKW0GbLJDqL/UMZYFOuLnwpnAoRKlrkt2VdXhQe4b+zM5d29hGmdbcnC/jG3yPM8c
/jAd1x51vCVMXHPOTTwuhnajSVBGS8xjJPKEWSitp8WnX0wtwfixPMbVDJOg3VT98tOTJMH2dGMt
RdHoQSbNvZxmugfrYbGayyRJoOhc+BA66++EggCaT/gRuA7h++Htzhcg2jNXhNkOv5PG+2qEU7eP
43sd4MAulpTi2U3u8r7mNkdW9q4rHsuhjQk8E98LA60jNtUBmCWnXFNe/EG7cNWNJ9nb2Jfb92Xk
nCyK+otwWtaGXsN3suCT6sAO8PphDh/fgzEtt4PrVnsbZd+IGFbKAn7ZXZ8lTyRZEfQ1l1E6juk2
cVCXMSfbEy1BnIWXP3Vobjdl/0PRsb8dwvS7NV9LzfsXm87BIGojYgl89mIgdrmL0VawhCUaSzM1
WnIVzQMzAmw5RREQiYrhgHWamSHxfwLw6zoDmHmGlLMvDLlvqiJ870PUryW5bUxnuPeEqj11Ib7n
xireR0Zkgu4orNCcWxUSehQoLguHQ8LKC7Kd+GyU6CrOGQoTYBu2hDDRU8Mfx+B/aZAHT54J5d3k
mMryU0/WJmkx+aOpi1ff5gwNZvFclcYubap2m3GrJIyUOKqmnMdDor4nYsTuZstHc7CmXbh8c5rm
J4HFxt4umSHNHr5ut3J5lROJIN3eVAYCkqXStB6nib2dqLBZbUNndrdjl3J/UX5ymka73Vc0cPZ+
xo7Ghh7RSGE8XztvJYaGFHnO2QpavYmzNtvQ9tyU/0fSeSw3jmRR9IsyAt5sCYCelHfcIKRSF0zC
2wS+fg5rdtM91SpJBDLfu7YislhffBAA/Um2Deg94pTIse1jj4oBDLagYKKedpNVagcbDQv1lyYa
BkNLd4k0SS51KL/r1V9do3kkaZxth1E7ZGkconK+NQ09YA4Y6VYs07ackHhj6c3R4f4hmw4WoGkh
yLx5xfqD2UXJKmyJZA0GHLxt2u2R4E2n2jCO8+jNl0X9oNpMtlYFbYFZeavrRr4Xyg19YggPtkwu
E1vqxljoTp3plNk4VvcZr0VB7KVXB/267PXVTP/vjoqNJ2R6H77DNhcXOZxVklzpe34HVTs6euly
Iq8AOe4QAEp/Lnl51CjbI3wbO0Php8SuyT9ly0OPUmLj85vejNqfOXYb+neIhjNq+7VS2e+Qp5Dr
q3+2xASd3p8b4PI7A2Ax+VS7eW1+2YQeKAfrOWc6fH1KMiJ2wyd/EJJKkoY/Fq8xydGbngiBwGl5
ImqiBJa4/VRlLNjf7ScnSUnk6kS+gRC8DEmPXp+P2r3ncLv+C8W4M7QUB0TrnNKUaKBx7plHFnT3
BkjiWJI4PAMLU2eHCGrhxGKHviPl0Jha/0ucRcy6WGcEHNN8MxqpRBsIH0TkG1HSltsFSe3eVI5t
Mxs2ZHtGsPbpJUZEU7cj5Z5VyR0xOQevhNaiOnLiLWkOop2XPa3IG7yg35Pv2OguyxsN3kxE9xUu
VWoH3aoRAFoGpa3/zVPQzEJmLSgXx+20HAC1trGOQque2r/9kBLMqVF8zzSh8bzphb5dfY9fZFl+
VDPhnIsYtq5H8VEVLz2b2WFoye6JJ8L2/eaz6FKDFbDAROJVjwmBWVtekHI7WdZtKP2BfZLBZdX1
n9EFonKX2OTUGGRoEVyAYBHmWFe/miKUqBgyfrGQslN7D2jgMMKTQe/Bkvw3JMsQqMnbl+tq8rHn
X63M944t4ePGl6XtnpVtwpv7cTDalNWBapEAQ+/lOU+ohZboTpKO7I407d5YJh2agmqIJQznqtxr
pCdCfbJP18PFrXQZ0tNy6eYxJNOQBj+6BVnIQuhHEsyVzLfJOGCl3eiL/bdz126TNnkZ2rN5kvaC
wFX37N3UqN0yzRDgeNXstXuSOt8HLYts5jylMsZeTbPzzJwp1C6/FGtOPZ/uV8fSSKz3xvf/I7aU
c83tJi5Qk5+rrNI9n12G7m4GiFohkDvT3jUY4dB7QohqXAetwiSTmQXWPe8qGt2/WBZ9O12pgRx/
kCHCp23SoWnr9yDNf3BFXV8pILbVSI/pwl2aan65S8msETlt4QuZ5SModmgas2RVFm+J0ZJvY/iv
BH2pILaXn1z2j0m/vhtTXuwG3EYIGDADxmlXIhZzry7jFxA3sqhpWXnh7PgyloTylx60Wuf6nAjl
i9/T4+PWgXP/P1e1KSgzmUznmbJTMvTyByRadVBnvX5ql+Hqv+omm5ExY7AECKdAk9rOth3fkhq2
ODHdU7asATXlblB3wJwpLy1VixyahFfsDeLaad4j2SsrsU6vL1Se8qTry7csOPco9ybS2JdB0ZY/
FHJk5L8aB9qOWL8n8+hZitpOckfbhq88WZwhSu5y8vroisWxZOZ/iR4cQ6ftCswEQ+jPdUkJSXOZ
WxZxaxHdhgEpufuoaRDE8JQkf9bUpyR8tkmfbZLlZLrfE1T8UYr41rN9HmJoG0twyqq6BX3txicu
zFt8hySkTRG4VdosiVa3A7Z8HSrvp6m+aW028Jmvt7mJn5jshw3iGsJKNXc7Zq8oy3ZOVs8bc52Q
axZErs+MWh44cfxdEUNu2XKmAqSWQTf2zDnjzqoyEEmXgghhXliq3sh5nLlfavItUn5njD5GhjmM
5RLSOHX9bLsabKSmcXIzkW0TGy7GzfVLP+hPAGfvDuXMAY8J7uvUPXJAktmTgAa6GTeE+WvRhDBh
PIJ6xn29Zs610cTBaqhAjPWfkjSZYUh+/RrqwxqeLI3CS6+ICPZ+coY2mJ2eCtlxM6XzjYxwYHPs
yWAF9P9mS+Rh4NCl9WiK9QnMc9yWdfJNjMmyM6r4UFXiQZXuY6NDw5U6KhBqIM9zTRdAXgbETNzH
7HClQGtcVeQlrhfpcf4zZ41DZ1py6VxoV+gl7unHQVmncp6sC8zcZWW7wLknD40v5TERHr7V5FIp
16dqLrS7uNuZWnyt6GgPew+jmxk/aWltbJiHCr7PXT7eT53+odOqac8tiXDO9RQml/zgWXTyFckn
z1eB3GXV2eJb0svavn2rdHVPmrhX89nFr+e3v5md8fTqnPloIJAy004qezrGPM995gz7aYt5M6lX
CGsqeKUG8Dt1TO3V+JsX88UtUTKU7Q2kyrhalvyJ5fQDfq3t/Qpyhl5mFDiVZMCuqkBX7P52x/jY
xFobMK1XZM0/mmv5hY+AFURsvXX8w+I5bw1ruqHs6Ei+SUgSV2Z9Khg3sSYYR9nYKyqtezKc9re7
/2ltuHfFUwfTtyYfaYeUV6Psy2C+5Tq5jUXrXuwRjVhjdi6m/oqy3FKdy0nc5nu0n+mS1ERecoul
GQEQbXfvNhJ+tyzX0DHvTekMbRXmsB0RKygTOw+jy4eQdFbbsZVFxRAqJfrt2LTfhtYV4bB6xrZ1
TBBvJAN+S86WMHkpaaHtjDYPjOyst+BgZI++DYYEECNCEa+wqxECdGXTIr+WHiM2TD8JHbufIzOr
ZBCPhYqKbJo3jTIoRHPFKa+LPKD/1wvM2Db3ZUIju8rHPa0KYG2pXwVJCreKv7LhBFesUf5wMZaC
azVl1hWU0VutINvIXcF/tRdw8Fbc7e4dEiAjb0LLcd8skQRaGqSzN0UOunUoUaMmmd7FzUMPQwIK
JlCrn+2hP2e43daSwwANL3E/OVKcTaHyp6XCjKUlAukeVFNX3vxYtXwTFERT8hwWrvhyiSHEd5b/
MGVrR3vuVMlOT3D4rHjTdFu/ulZ7LbRqoKsYTWjtkBy3EjKRF+AULIbuBvHThR/aOy6JcI+G0f4q
Jy+2gyhJq8CbH0C5AqWkNUBHMzpbxzZ+7GK1gn4Da17uKOh45qo4r7TUbvEKtp7zNFrZU5biX/YQ
hVfIU8H5QjTVFUgH3OrQrMdO93d55i/PvtUcXJ2T2FQLPRo6SNlCZlO0yIzlLhZXVwJX58nDMlrF
Vmh2u027AhyyqvObda8IbNziTd7l14PsP0UQi5IoeaFjODQZAW1/m3n2BV/kwVbun9GJt7VfloGx
5j84YZ/VYI3RHZ7iEunOJmkCTM/POlX3nUpOBjdHNlh0aEwzNE4ki+lGFlZJ7ROMHVSjeeaEjDy7
U8FI0oi4GUn9K9y1hz/B3Ah6bd19fB0dUjQmmyxE4+xYUTpEvdEiq8tscuTUZiqBOuvUgisZsCpQ
+XB01vShQLm1Mo3AgJRz6HndkVTk+y8ZhMyu1bWgCcdcxi8/Y1JrC8sJhLbsgd7fMx6eq9FlH03h
3LggnBAC8YGeYybLnlfMoahSmOC6nm3RvJ64IF+9j5MWe3ZKixeeE+c9K6YLol7Cxyarirr2kvXp
Lm6R/9WSs8ABOBnFY1slb4X7h9jojY8DEz4cb4FbWnifbSYIMlPAiymgbGP/rM0PXh6vHKaV2OW5
trcSksGqDhl954qnZurrYOr5G7wl/VMv3XUyW7HzNAiMqscpjFg+J++Jfkcxln+FiclcE/l3ooFw
V4RO8ho80qtZYkGz5miYtQ/KupatU3o/PZl/zDJs+mvG36LI3AwYsP6DsX11DGGc0EZzM8k+onoB
h/Hy1S4Zw57klm25xydftmQiDgaDDuBt7YLXFqe481/sYToP3rGxJkZg/m5D0G0/WTUjoUVgjV5G
HtL1bnTf1iThmbAQTMm31hleqIZGOBLbRDjpZCPNc+ZxcmJcgMGDCvWtW4KYPaJBbst7euzsUbzj
9iNxjGQYlH5dO5DwqMMMkH2wSQZtPy/4hbRxbA92gwSnIUqfbxNvu40aOBoYOTe1lYNXkz/QW0YV
pqYowsYQbwtDe+JXNuGLdRHNlQ7n3XCvybWJLAVcwumNCGmiVGCh2yLAEUjFjDNHpOrsdA6Z0aNG
FGxg8YjRU1oS6g5cmH1PmjKH/Lh0ToIRgqABNfYnH+1o3CcYqeZpgH/Ngi6d4wO4+ANFWxfNND6z
amxOqUA82tjus+jax6KngrUWKAqzJte2+bxytdGBN2uNiDiDD5N+yRNOZT1ZSGvjxsQpdRH++lF2
C6j9fKO1Ij9ni73TFj/ZthZsTj5rPx2w4F5XHm2kAnvzmI5HjrjvJJHZrs/ss+7OobpzFXF9NxUq
dfOs6XFsl++4yloiNYnGRXO/cUorvmJYBY3qN1095Ntp9D+UxgVgmrexF2ID0aqdYOn3TpnY+5q0
GLdd9y0Zn8dl8P4MWfFqeJeSf++wrmY18EnqskkZzSGbtB0GnAMGtDZCbHEaBrwEctjpcE6klIEx
gxptIWPTyIq1ZzB2hJ4+xuq9tTJ5VsqjOmdJL2JeX/25pb3EFbvZzGxu6QoEOfvPHvQanyfyz9xx
GVnXq4yTL9V1Yc1GQ3odrywxIvRKmN7fNi0hgi2+O8g7cDOD68TDmbTHdaLRJ+o8xU66LZSYtwBd
MAyOZiIcylnAlwfWAyLvgK7DfhFy21O0FxX9uNOJ1iSKxF+3KF/JDLDHdx9n9bNbiLOvlkPfafYV
WHQ/6mA0KKY/DK9YmAidzWByP/cL0zMarWMmFGaJpnhraomgr9DfhrXVTxPorKh79u61/rWkecrq
hhi9e3KDVLdVM3/8cmRsJFeOLMyvtFDT3gJ22lSkSDljbsN5Nd9yIb+JQauB0zuURP5Boe0NJHEb
K3HgMar5VXriLPIu8pX3WvmQxt4ggLbAHgj25Zn2GYOwUGJbbdMz7xdHTg6JrzxDblFlv5GHgFvc
uaGRAISY5ItKWVUKHhZ+MRimGZr0+j/PKN/Je0RSndXmYZDjI5cnpHIKm97G3tUZG6KaUKsLZiiR
U5A4EvXfeOOhLuUYFCaQqiGhT53UCW1VRFn910PjsUs7m5rKZaQzU9LmUVtEzg787uhggtJh51zf
lBysfZ5EpgfBbRVEb5imwHLrbQcLhIGYiucRkQ3qd/NhbIYb+Q+PaGDIE9HQqtMhDxXGmtyl3q9G
FLnu3goXxJc4gi3KzF/oMdhc8rL0zvz0ieDfAD/+Te327OOQJlC/BXk0iJSwDQ/tenFwlWlHzT2t
VUEMO2TgBhQIOUG1gAVAt3IRt1uy2d7IRvC3XCCXNCmLLaGi3HvSeWTgOimDN3fwDBI6OEBgKOAB
0SBTBXjHbV2d7QULOsOmtzZQ88ke6owo0tTKX0mJIjlmeMCsAgr0L/jOeaKKmB8CpjJKynWJqJx5
yxkYMos80DWrPhsL85xejypoDJCvzt9rDNGbdSLOwFKAUcRURIXeWIcCXb0L7R+A4IfoV7beZP5m
uTB42owA/fxLBudH8EcbrPX9qktV6ImsCUq14M80xXPW+3vdO2Zc/cTFyY1M4RzZ/PZeaX/ZvNDE
T6bw4/3OA1vCXnf3MwSmdxtMKJS4Jd7SLC7AWV/81+RHd+Jvv9Y0S6fV3v/X95OSq2LvKEgY4c8z
kIwYMbnFHopDIjIVY/XSIQUZC/515bzx1u1GTTUBBBj+cSW3pvnZp/2rNgJE5zh0NlYNbVQW7lfc
9miE079V3aovTAIHUqBeh5bmgjgxvoc+OQ4Skqao1XdrkuPtyoNqLytwzV0wRHk5JX4uTFWeVLci
V/hk9NoM0t46mMtzKfoPBGq/Nf8cFOWuh53aOzlpeJapQ0WRU8DJBiK44CngU5/2qmm+CoQABzOj
KqZkhLt/DSvz5S5JxM4xprOrCzSw1o9uzbsc2K/vbCr6Vuo94oE/n+byt7XIehjjlLu1f+n8k87/
GjoymWo8tBp6d78/9bq2o9bn0VYpTUoaSHnqLhk1FCaq3NUcN7RIPHUiCUdQzsA27SpwV7aW1KPs
y5r6Xy6xH5RjFkarO4YH22DfkAFtylxEA0ndkW2IXWZ3w3aeP5SzkHGrs5mNa7Hrhh9z5r3Wm/6U
mbCZpNskEZj9CxQ+FkQv1LqpP5PZWmc5CQ2alaLp9g+Zv74upfYnru6eV92jHnzWnv1SnDiqmPey
/L1fxWfu9X+Io6h2fX0hIfVj8vwnOQIXaQkWQGmYwYraO0hNfhPW/YUrOyTzHoWH4H9qAxHR7YiW
6kPN/AP/pIO6xHdWhDUZlXMeOEUJugLPSe5dHsIPHNhiWXm6e25M7PjBvOAET9MqwozBezRbZBp3
B6kVYOEwm06vRSPqxY0zNXKnmUFrgIRYfgJ3v5qfebqe8FDOm1pICEzHe3Jn5mico2CWM+yhb5Ys
TYDNY5tGfB04bpOPuLHUiLMTs0CZjrtVLH+Qewy2RO8Wy2ZL6qCfe+Pe6qkiKijq3lAEaYSJIopj
XNh1OV/8ggw5dzE4roEesztGCMd9JIsCW4Zdkx/TLe1xKeVrodNi268VvFzsPCVKD+1xBEDzTGru
XXO3es6ZsBoUs3MTmLPiA0zXP05Zb1E7AwmgAApNfbDD1l/5UyaifQ2Uc7aI/KHcZMcHoW373EcN
NhRfBEZ7PF8EqA/keFIWwyvT0heY91ynGpragVqofe6ROumic2OFZoo26CTR5NsMFQ6Opd/Yj8SQ
cV85vIDzWBx9pEWR6uCNskp7L7O43XL7bxbFWd12UDEEg5YY3+SDFpvvnL+7QSdDV1bLrTF9iR5r
pcomTBseT87z2UYLa2iAvUXlPU9mvexiFCNspv0C6OsgLBjrHCIRkA77of080lLkGyuPVuNdGc2o
RFWFv+19dVFOS0pzx8Q2+29I1gmky+h5G8hKMt/bfkL5RA81dhZ2onvSyalvZu/Yzp8lfuyA54o3
GXRk02jORcSrFiWuRleX0O9/GeB4/2UWtogazG51QW2mxDZO9HGFJAlB4aRnHAfeEvTzCnrfw1w7
HX+4+YBcTXZdB7NBRSdTwzvN8vWWQY7Ig5XKo6JDTtU5co8elYfeQE9ZOdwlgwCAslDCdVhRdvgL
rr6ifIAlSw8peoqQZGMUMYYiSJQJUpxy2ceEatA3FcQOkh/HZkuKB4+3ic82Gav/TJF8zKb3Xxmz
EukD9FSb1689YpkQxe+XA7+gNACVzBNbJzc/KRp0Igq1oploLhh4LaYQD/1YSeJnlMGDc2eZCclE
9abwPD1IC35/iUU7V5liWZEYTLd2NaFKdCrWZDXH9zh/lC/Ib0Wb7TODdzD2OGamRTLV1A9FOpYB
fJgNltA8F0YN3sNbmxJchz4DWrWb4utQtZ9ugmIjkQakQYOCjTUwR/DBo3mAeVuoTgOdMGAlN7rZ
WhGp1nzXtpthRzT3FBFC4cD7xhDC4b+j0stm3ns/30wNLSVpav835/1+MiXMet+HZr1+ALXowVh9
uwWA2jxV91a9jE+5kU1E/fZ26nQMbfjh1twxj3dHUW1C3ZC3i7cvM+0Qsxx00fxgsH5taGQHbmDj
5+hm8rfd9mCiz2BJo1I2HgEu77E7KTfvicecQQ9wfuMgtELNW1EROtSPZSbPQ2ovp05guCsTNA4m
mqyqFqG8l1rKDmYMvYvAuTIC7to1ahRj3QG4IT3LhuJQ6fV9nkWJPexQzKeB36GNY/PYQv7nZ7TR
pS9PiBniPRlLL87oG2S6IZCZyT6uJoxnU591D9zy+iYvyRVGoEJGYMEqbeNikwzV28oc462BuVBz
ZhmSLcAybrYfAu0qv3/Qi9rof3ED3ciHmmjoWLQwQVtn482qRg4BtcG0R9ena2YBFaqXVOX6pmwR
KgxGj8IEMUGkj8bDEl/mmJzwLJ2waGu5QNHQEbeIpgOlQr/HOdGHFdapAhFWKQjo0Ed2WOCqT8Nc
zKiomNKKO5DiwUnlXgfp33Zhgs0IZx1A66AbsB5I1SLCjrg4azLQkUmHXq/uHYzaU9fL7mL5xN2n
CUugAeePNP3TINW89rB7Ul/dH8ge4l22b6s7A9tqINNOo17bjKXDNfjJclc9WpMaQ4XUieD7gTXE
3KOnfzYM5AwZF+nO6eXEncAYTjYoGY5qlPej56P0WAwXfXjx5yQcOv/nni89ykibERwqzaRjtLBJ
eaEddYqLrZaBVKRVBx5UT0dBmzkz8jhQauIzXemgrGri65EUxk7BtPA6K/9ccP4bo3hd4R7tcYaR
IOZMkvLo1dNe87GVEiRN8x5xOBIdrgOLvZESBRpK9zfZy4+BQKsAk4UWyorewsGrroJ048T2YTTA
oRl0051wYyxP3kFPxl97aZBZ3QFfu7hLj/T61ynXpyRWJJfKNprrWWGKXf1A4V34N97EPpF6ZN8P
QV61rzyOK0mBQDk1rTBcVw6iiu7H7ZcvL34YHPaursQvXq0PVZf4IIHwunVBHUGTYGRMX/F36Lui
hQYo2CzSVAdQycRAsCm/VqK0WSz5pwIfR7EMy66qCQMsfA2kO1PpVrojM0wMEV3GLc2VY3kSovlK
UoT7DmsrYDkTIBcp1FTBzwBcU81vos/2FhNotCrkDnFhDcfGSeNNB40tpg5Fgm9WYXZAT2nhrU1e
lh4kSKxvrlPkYY+stiWjgBvd2NpDY1NFQF9QrZs0TSruFUcSXYwI6Kl3kXOUwib5r8yYdMtdMVF7
2xLqsTe7mnfHLP9DaE1SnaQNGnGph0B/RKx3cUXz0Cr3kzXvLw0PKHkg/gJjXLFgq0aLMjlGAKDY
A0T7Vqb665Ai/KSre4yK0n7yshyaNe8vqMWygDrklmUHyNdQgE82YK1h9js6yBg16NMJ+AVOuxxL
awYttKdD5bvw7V+XTtW0sk+tnH+qIu9DA4qaBQF7Dv7FEHH0N998d1To0Des9igiDJvUVf1v14zp
ucjKG+W1OspG5Li0VK2Pml9E3Qnsw3toiuwxnUDOvIyQf82Tn/GCkngqS+qhxLcZ0y4y+NxleXGn
a2X1mOa2/eqk1RWTxN/MAJ2xCeH4njyuQJsw6QrxczSL+biKxt8lNkqkocuubVa+qVVrDyPD7eyI
37TXy+BfRjMxhSACWXOb8YveC4iBXzXvgYA1+1SRXoiv1dlb1oGA/AnNI1TlZEzTiQbznbamhFYD
9+JgJ/KPEFaCWJ4zW6Jiqqd8hzqGE4REuW2TOw+2Q4fTv9SZiTqDB3McHmYESCFOpLcBUwOMPwor
7V7rgVYi4tTKt4QfvP77AoY9XsHm/ZA4wuWUdnwbkINbNzbng2YikFkH+lhSXGeRYLhdvdi53mOf
6qJHKOd5WWjYsLNlJpA3DaC81ThhZ+Jbq1tu215ZVyl748mPjcNUjnJnQEJulbHI7ep84MEnwVwX
OIVdcVf5o+XwQNliVFoOhQCZKtlj7xiQ2+8Wu3Yj1Brh1FegKQ31Ygk7UuVp/aE0OUnLrnLolwEm
cs2PZDHsCEsSGjp2NljELkLrn+OXWNewyeLdv1zzRtB+6PKlGKO52xWZmEGsSSvsMuZmQ8/SPXgz
iJh8sUvNigryaYNlMpEzDPWZ0P3zYCrxWn8LRMERKqD4+C/QW7ZXmRbefknnlxQUZWesrrt1OkLu
skwzDqhEL7kWa4xhKylPLZ3zfoyQhqx2F3aXW8hvOyb5XiFkrBSTF1VJiYaTTbqYk3I0Yk2mHYx7
ERQxEyivBg65uErR/ivfJ0i/DbMCzg//wuYuHdvYeHsOsa6o5RwH7kQyEJFBEhffGAz/6Zpnuzgu
wEosvdy2dUeeZD6da02MsCyAeU3vwCQ0Ym/PDidEPa+RZeTVa+qLwNcfu2Hm3e79WyZ1mjfy5N2v
OvPJzfSvaZm0rdc27yP9R1dyYUB/PPdRAs8jV7zM2aJeiNcBPCVhNmHEeLdc7+VffVJre3/J6qgC
A5Y3AZE/j4aBqdHwDpPyOBMSPlY9wVAzdABKefIr2X+va81YYIw8LkPXOFE8I81f9JjbnHH2kwqe
Q6F310XRQoHAlBF6ZeeQugV9mHb5LaNgtxL3iXxtvZOXIBfxzWZfmLrzMfdpAGQX/2dJ9SlyNknH
fLJMZCVaT9nK0unGg29QsXnvRgE1Rf6vyvHaYU/IDIJvQPztvVvaz0NGXV0Lgq8zGRzdu/SRO0x/
QM9ko9pI/agZ1jMtN+U735l2BevbGQaZ06vnfXZQtEzqG/g+eC1kOKe6ZgicpPleja4VKGkkvGR8
iAw7w9Xt8S4Yj5Ss9Y8lttTQGOM+SktviJxyiDcghvWpSpItItUGZHA24POtV2e26NFGS4tMbDwL
c8YkMYtt5aWgfqOXR2b9jENhemeCJL/Y7XAbONV5NiCmWwThVgMoNL4RKWc9aFNJ/RvbYqKsz3aE
OW3IPN80peuHrN/l+9rbgWvH9XOGBK5PG21HzW6xa/NJvKelEfpUb605GoJYg3PEDwPLB4Aj9qQY
eS+rZKsfh/sMRFtnhDrGOumIFBY2wT+EJJQbNy1hjXrtOvhl9pDW6E2mmsthpit2XxJ0+1iMhBLE
0DJRsopnUkmmi8C/t0tUVoR+dZYuIvCYO/YsSRpFMMomPMf2FNVJhcJdGGVomO2zuxofay+vetUW
20m1xLfe31If+/OjnqODm//SKQpNNOqnRP/PI/P81KPmW0d0j+5M0XFh48Dj6OoOGQlQQJNfpl+b
R8fUomIavM8SVXaDhRP+tmy3cWn911SqfXQHPOazawmq5UktsSZbPY85k/R0mn1w06bQ8kdAGLJ5
5Ebv4vwIGqX2Nr10sebkzwhBzro/zJRgA0eQjvC6mNZJssnsVAdjShovNdZCf8fpNe4LIqUsB786
Ium99i+5jjpDC1oFTUe5RvGyfLcI2C8kEtV7bcooLs4h8qdO+8osQpbuaKJtT/KJHnFjY6RaeXaH
tWC1IHLHk4k8GCSOMgcRQMMCRlZKnk0Xn1WsEb7YQQGxnNJSP/fadJo8lKUDm49uiP3Mu7A3EMl3
vRN6jZ3vKOEyIvOuZOfV22JuQEiXeM35X356Z+fj1nNw+Xdku4RSj01mqiY9k0h5ICHjq5re52nJ
HpNyuo70qx7QwqBTZXzue3P64GWQHUllJczMnN3Dl+8PV571CK/qWH+RIt0SNHjMh7Y58fbtnW7s
Dr0FN2DHvnhUMIDUsi3Jgz9yglSW+jLl9EABwpG9iJKpgVocMdgeL9EFnVS/r4EkTwDwt1zmPAVZ
aSFNuFvP5K2LhQndzfOEbwX8169/XE1/I/6X17UsPrult4+UIwHBORdHb+cLqhFFZMEdfRtQhHO0
mI9CVl+awU1O8bZzXrmz9/aSJbt8mK6gf/JceUu9zXzjuFite65qBOAu2OKYZt1JzMTKI9+sA9LX
KJJ0sheZF8uhnYnTSFRVPWg/zkpECBjeck4UDBGQFDSbwMHRGFP60nUwzGY2P1mWkEe3JVKjtGG5
zB680aoKgTAA41QetwCJ08SEMZ6nFRlDqubkMpKjtfNHHK8M3xuiA0fKo6p89rdpDGzva7dWljAa
Lb3IeewdKmz275XERokD4H7t4aqZmvytNMky+VcQ1xfwPeY9ToZaJ5xOyzRcgBzSoEybcwoXsHEA
PDYVVk7ZzwwItVPtKXduTnnp/VEMTSHFH5ha/NwPZ59KQMoWmhCpPTVUDmscvRJ/hglXI9l7Ua+N
8nvO34kFirFdZXpAmcRPbxLXMaaxFS2AsOhOUqZzM3+iYhObIrsdrxKRb0k/vOM634yKVBqe+Efb
79V1vKfONmmNEo9h3WWvHdclh/z1FAoU0FdvAaKnT3U6lm9jUYv/apEdsy7/6/vGyEAiEJmWw/wl
Fh6zmO50j3S6sf/o20LRSQnlQVrffxq2ClgSl7FjKZNQ4NvjrSAHY6Hdvq5fXCHsp8xRYCQGvyE4
UrxIE6+4dzMGqk50SeiJ5aEG9zuQuSx/tS01PVj8BE47PfDpvSYdQJE+jMgeTcLXdfvacapviO37
QQkXLhgybxYXdp84P7Dc+ptY+p+UuxZv2EeKfeFDKfk6EUt0tBGg4S4Y4dFd7xOyPlxKNEU0C62f
9NaPm6XRWT3ieDwmRUx9lrNqWP34j5C0cpwKhjYNI8evYL+ZVty71ezJa9JPP1mxMhgvwo9G4M6T
VdNeQqRUKNzMuCHCORSiPqpiXj7JoI0AcFegoFyS2fCSGj7KfFv2h9qHvq2bfRI35VkzQOV1lyDY
LKEAoZnsSw1w+bRCv501wvwcgJoRIDGpYAzvQKPDjTsSNNoRVoVAnDlwVX8KIW1Em3CnornDhbZ/
bESWHsoJy0p2pJKAW7In5XdluNukOnVMxjB+soynqGJN8paXtjkQ5/0ZV4U84uupd23f11sUb2e2
fH7qe6KTQX3WxnUb8HdIGlG9Z3aTUK7KIQM/gBMsHT7yZNXPOv0uGZNNXfyPszPrjRxJsvVfGdTz
sK9zJ4GpflAEQ1Jol3J/IXIr7vvOXz8fs/t2K73F4L0BFApIpdKd7m5mvtixc4qMm6TBdb+sEm9G
OVTwNNEpznVcDe6NjoAMRSUIGYbBc9GY1rsOWBNgLWi6tHyCQMCdb/DVr5li2ccYyDSMUQpTWNxl
fv/S+j68/D4e26JsPftG/mVWc6S8k6fan2DDAHA71ZlyVNAsBW1q28xCU96n06XBgeUpU1kO24CT
JkayJ+dZ5irKeWANYnE3ziQdWEp7ryc12DbV/JZrHRCVidc4ROYuhFpQTh45FO3ayTul4s2cuyf4
wPKTiw7mZchmLSI0AxQo7w+ZQ5KLCl3wguExT/Tv2AX5XJ79Y82Y9m2Te2YS2rum++gYVJdClckr
A19ygQ4I2ntd+JfDQULUvnlv9T80SCZ2sZpkV1BfQcgYIZDrNkCQdQfYy1i86yBHvsys6T3XNeVg
UrS1H8ig7NDaoc4XiaHDNCyAl6ZaDlPqbReE0P+Ad4fPBXS4ca9PMHLNhfYFhQvKXzT3ke2FZxin
7i6DFnMb1dEGHp9UN3bz2abi7t7RJh5ms+kYAUdcTsHxrjIVIA2ckyDmPgghItAlUDjb4fR5IYly
pgVt0Y7kyHhIzQxgHVlgebqVpceWzU7UM3SqAwo4v7b01CYh2gnoUFr/aha/rkwcC0EKfHAGjCiw
8xgjI+EiLF7KQhVzHXgeuZyy5tvgQC/B++bRUYt3uo+urujREOA9npd0EXy0HK5TMOhm7xxOKLzk
LfwuzaT5V1GmNzdd2WjPogC90bVUOIfgHbhSE6MKsijR1Bi3kxnzVEqBwMhtYT/G8OBADvBr2epO
kDmBH6kqcBNcN+FmjEiQFSu4NPCpmyIeDjrSRs+TYO7EiPBGBDCK2redHnf5rmbhd7Uj5hclmqgn
DA88Q/WABu9HMRm3cQk+AmhqeA/ujlSFQAZvQDveC1XnAc3NBUZn1+8rU7+wE/99WNf3xCHXALzd
RFzyQ24xu9JSALSavsVjcZ8BqIAc84KSd5drk6vflCkyYMBX4xH0lB4X3tSayt4HyHVpzo1126TJ
dY8uolL1+lONiuqunI6TFdvfe9BgZv2F7OD0I6O6emGqgACToy5npxaNMx/+kDDMbtVE6Q9V/TGq
svbOR7vvaqggaWQz5TlPB4VVJLX1XCyCF5PW1keNQrKJIsZnO6EgFDnF6BYOC1f91Ldt/ijKMLlK
R7Ve4JiPHbJcL4MNB/Q8glmqeKW8q6MbR5+9Ckmvb9lyjtGsI0pw6jdnIPmk0CFYP+WpXcJHLNTq
voqH5qMNOAoG8cl87EMMRWkRLNCa5yQKSC1DAbvzwyx4VILsqMTpp3xI82+Rrx3rFDIcMQZPas6j
SWlCkcjzh79cVE7za/xi//2NCQk4u2oLRPg07szqLw3lVyRFYEsj26aAc0cmj8cf8v1B7nJYCj0o
Y4sjV9HkEjUtAgEAh5LyDb+gKKGehqtWta5ChHa93v04zYJTJLjLUnMu6w5m7yCaVHJvxr2NGMfF
sOh7sX/tW07etyUgDK9tGnbaKhs2RuT8h8KvDZDI0h0NHhrXFbZMLwyBnhoXPEtOon4ZNftBcakk
IdFpQPixS0abx1O272sF1d5UyQ+E6uiSoVWuGUNLKqp7F901P/e0MTbu1BhMqB/xyBB1vOE3DSon
+ay/B8OiHwHbwTKijMplkGnmQ9D3i7Z38RGllYYiCv6nGKTf9YwoMMVGfosy99G5bk29eGoymBkz
HTtAsi+7IQ/3xQFceeRmQgamgk6lb10ebtH9CSbroc6oH9aBnO0z2wjuQmWEnV5AB1Nl4ltvpCN4
VSCiKaTZVxFfedQm7ebXr1r6lyZ1mutmYVEkOfpUJ9N4D9SZrHXhWo8z9SYmIP7bLAB9pSLygfKc
13IbucnMQr2zm9nxYJiNdsitiQeT/NTBMXJUgB3tuprgcZ46kMS/7PL//KYS1fz9f/jz96KcePUK
W+mPf39XZPz3P8u/+dfv/P4v/n75s7j/mv1sTv7SXfS9Lprir1b+rd9apvd/ft3+a/v1tz94eRu1
01P3s56eIRtI219fgdrV8pv/r3/5Xz9/tfJuKn/++cf3osvbpbUgKvI//vlX1z/+/AN90VcOvLT/
z79chvnnH49fk6hpv/7nP/n5tWn//MO2/+botm1bkHMKRxM6WgLDz+VvLPE3hzI5ZOuEbuHlDn+T
F3Ub/vmHbv9N2Oiv2Iu0GPkxF4KdpuiWv9L0v/H7AAQWjjQX+Vbjj/879Md/BJF/rNnbwl+/K2Ao
kA7ahm05riRwoMZzCFM9h6U+gnLORUMAjCQMWla7QRb0O6vbvzuQmOUsK8U12QI8Vck+dElxLGZj
Q6lmpWlHEg+A3NLggp2ZVD8MA4Aa0mtuPFsbfLgrMyNTaiW+Gg1FR56et4eH0oDPW684Gs0bzf+u
OPCveXGkSDgBIXbCnkOSWV+Nrv/IS//er6ZbChY2SObXBiDR+IYk2hO/U0yvFlTGlyUJquQrBYIb
za/N/tLtq80pMJQK8abM8mzkFXfID1JBbSJ/9sqF/mmn/5V32WMR5W3z5x9rH7/0+qp1vW/AYWmY
jV8uQAyKkiutf+8U1hb14TLP/95j/z3/Es2iXpogiQrf9HLfukmS6iOVVzd5xXBa/bZI1C2Rjt9J
lf/dj0Q0aGkj9NM1qzBSuiBShUrx4VM/twvi/yJQYADL+3TDIdbGJDmzrdVd5bS8QbSqqx6LfCJl
EiaXXQr7rZaZ10bWwfR5eoHUpdG3JlBy7AYJ7t4ZO9ODVhiYaMUJ7SAS7dAWd31xD9ytix14fw62
om24zIrF2ZK/k9OooZ6ix2DoORLU411mVBthSqLg/tc62RKDXlqneTprjelBbHDZGsr16JZUNYpD
ZyRXgG1fOMBCDAsMBpXp01O4Nh4pBPhxN/q1XzAeNadyrrqNsurxvKYl309Al+vqEhrJf/E0hAZr
42/oga54pi35/QzcuNEQAKGiqOl3dk9hgOnXw/WsBsFGF2sTIzl/qIdgsSaepDVVXIetfVWAeDhv
YiS3nw1QGoMITQ8Y812Z9h/LoD3TPCVP7/uwMoM0oOlMDNduFieQiwZbFP5rcyL5NtyclQ+jzAi5
Oc/JANA7/cx99Jei9atYOw+DKYolbMRTdXBw10RsHfwXe3sjSFiSy6p+FwlNgUS2G1Sd6i5y7gB/
mr/K0kouNDgxNhj0V2ZHVi03TK0XZUw/TTx9znL3Fk0n77TFrA1B8lLNAiTpC8qCgW4cKF4np0gy
FIIpWEza8/ZSS3LXMCGRNHYBfcSudun33VKvpDfn2bwleSyKx1YV9A3qcP74TN6PB9L60+nJkQiE
/xU2LclVlZyKE30aDc8e2N6Uj0pB4ZX+pCvVY25+qBuHXCMFxM3eFsqNU0Xn+ZoluXFKVUvQcenz
osq8MVLzvk/6DW2qlfhmSW6czVancKAEjVbCrFQidwOl0z0svD9OT9maqUqOPOmZ2xcCpeScexcV
JP2lqXdfz2tb2pM1YYVwIY2jBxsEBDEx6l5KNm9MzMpJxpR8ualRRS3aHnbYmcdGWH80EsZu0V1V
bv0Z633iSLA/PY4VnzOlzTgzRpVkDGtQq9k9esT3iUE6c7Se4XHY2CFXltmU3FqNdYM6+3r0ZoCw
XgQvM2UgTvoxRY34PK82Ja+2eDvTkrIcPaDB31PTeMlSd2OHXL7yjbhqSi5dF6gRJEM3oT0/KdTi
qwfYPnemYTzZwIeGWrw7vRArxmouP3+1NfRQDupqX5CBhMJC5eW0yceNNV7M5q0hSC4Mz4kDlU45
eRbVFxSbgceEKtuh8tYE0ENhRxb3BwrvTg9E0lX8V6AyJbdOfXOuoPEcPRRNeVVH2re51Nwnq+ex
OAlvdXW+51FgkUmAhYSnXwuw+P8fs/m/+5ZcPg5qeDrKmqRUhFSild6oWeSdHtfaAkkeHzhukDqL
jSU5Ra6uAYuZFcJvdLr1FT80JJcHQQ4aBzv2LAu2jJh62XbQd6Qz0XCN+y+nO1mxZUNydj3XMiep
sLE5UbxF/ik3P1HgfqlQi4vK0IYBrEQvQ/L3JXttkE2cvEadruB8OsI5eqta0RfYQ8HqtIjZpclG
bFlZFENy/Dgxc5h4W6o9y/ZTphkwggNGPD1ba21Lnk9xJGpe9hK3Jo1HD98FYAZ693Tja+u9dPrK
3cNeg02LV3TEY2y00c0bC+IoapE8MGWne9BW3N6Q3B4bIrdQ53SRCTjSwj0PYldm3pKkn8qvffzs
6ulnEGkYAYDli4mgkIfURgVQO3Ajy8jfG7B2ZWACkde5Kbh8Lr9TDeZ9R9BQIF13qFPQtQjABCXV
ASDSeiPqrs29FEMAiiaG02aTF/r5O5PtaA7T3el5Wbt/GlKMGJHahG0340SjKe9t8Zdp3jo9pOTm
B634AuQzJb4TmE73trYIUtQwcgCtyPUQDJ2AmpZsVxTfeiuiyotIP8ElqYuL7dC7YlW6FEVC3YIg
RUtGRPs+urD0tDVc0jMpKRCGy9opFVrf8Z0zHEWbepZW7cdw9tL0usoPmppuxLKVxdOlMBMkZqlA
vTF6WUyKFLTAwtOYbUSXtcal6MLx2kDnMZm8rrb/iseWOr22z89sfJnXV145tD1pMT0avUXXEOrm
/GuVT0+nLWHtw6VwEmpVOFTgw3ie6t9ptn0JSvr5dNPq0sYbO7y+9Pnqu91O6GnokG9a1r2y961P
bcAlVca/Vn5ZY2ysmOETgxJsmj6MPDxn7ZOivpz+gBUrl5VUwsJs7NBoKEk23Pdhh1DBog+nusOT
STn+ACZNa4G8qdOGV63ZuRQeenUqUSjCCJx8egY9/K524Zn1ARci63V6SGvLJUWJGgpkSPHZK0ML
1sYkqMMjkqpb4X+tdSks2AJdebR8Rq8NhcsrG9fQSSGDfda3/9oRXpmDncSKXsZAmhUD1B41hOJz
Bdjz6nTrK4stK6nG1qhCGmdSuwJvYjZFe0uAHq0/KRTMO2a1w/I2I9rKQmuSt0MMShY1ME0YgKko
DsE3lOOz4GxR62jlnR7Pylr8kqN8NVtNnVagJpgtnZJvBGDvOspIzmta8nlFi4n1AjkzNWqeRTt8
y9ThvHcYbRnNq68unRH+tpY6xSEML1UzONSAWc77aungYAHG7AKFrw406jOVsns/nPsCpkmeG4xa
YFPKOAG+h2YF/klwFqby8/SHr5w8ZQ3xBK5TCwQGgHxgKqBM96b1YblqLDe2zqSWNd44Gq6ZpeS+
vp2GWq/p7BND+sOaUHVzqus6GS7nqtoIcStW+UuH5tX6hgIaqHiE146U+Gdo/q7UxN5w4LWmpf0Z
+sdRuDNVgF3cPjZx/hGS8K3D1coSqJLDIgYXVflMYLMU9Rjo3wpYwK3avp/iuwaOSz2704e7Ybi0
2gOkeYPlL3dAG6mWtvjBCQxGh41BrmyJqrSV67OeTvGAV8/R9BKIGIwvpf2IcZw2tbU5lDzbDiun
t0sEfPIScZ3cemkgIzvdtLo2h0ufr5beyErLISRRj7+wHZnGoQCaNVJJYPiDNzfpsW6XKRTpB47u
xlJczmFy4udwTNypJRAP89aY540lXRupFA36VlHA9hMNqko79rr/HLjW/vRI15qWgkE4kz2rTSCk
5tx/5LpytKB3O930iof+yqW9msMiFeDbRElVT6B/bbAsBWBsOKgeNInuxsaxZmJSFLAinmNtULye
qWhPs28d8wHiXLjq3p8ew8r0COk0H8yxkSSi1DyzHG9GRzwhDn7e7iHkEBDVVE0ZmK8dcOzn6KF4
k22V562rkIJAXASVAUXi5E1FdOeo2pUStM+n52RlzoXk1hYAnEJkNA0k7FNkjFTI9O/6zN2IGmtT
Lrl1FLqQx5i43qhF0G3wHG073cfzPn3p85VJ9ktdlDFNJAei6TsKu5+L1P5kw6lyuvkVixeSn6Kn
HUGMTGaj9rsnPTEpyyYhoKrhZ8dqvdN9rE2P5LApCn+55heap1WA2KzmCO3LRtRbbOONK4yQztsW
yjxzaVGdIyhF/Rb1/i5HhdEOgL4SFEzD2fKqNQuSvBakaqo0BS/eChVlRmrtJ20+zMXW2/3b40DG
/PdV9uETFRRUMw5eLMrWeRnm5yGjIkpcO5N7ec46wATyeye2aMbJNpgs8GTPyYhwUeF+Oq/pZVyv
rDSwKElzHR6L9TC9TSloTKGqON302xcH25V8NzYA/TYRX80p4cKc0q+wlnIuA9EpbpG2vzKgIyuz
4vp0b2/7g+1Krly3dtOESTyj4YiCFHU34zV0ZRGkUhXsnUiibvjE2qgkt06boHdSuyaUorW7U7ps
utSNBvTrWDd3pdO0O8scqOzXhi9qWpn780Ynefs4OaZqB9y4c0v97vTO7QwysdWg8+ytr+d1ITk7
ZNZD2S7XALMw4FOhCMNqPKr8v3ea//10F2/7oi1j4iClsEcLJlrIm0FIm7wXUbqa7ECWbhwDFof4
z6hiL7DC19bctEoMAn1hml748/WDI6h9pcAXQhPET3eU229YwcpIZIScnmrQE+ZM1pD6t1MPxYHr
NPsW4z49UysDkTFyA2j+oXNDzuzpSzd9GqkAGJUSUjWSBaP6vio3+nk7wtsyWI4jBwqcejB7VOar
j0FozO9F6qRnPaqAxPx9OSAGyoWOKKsHJwWCmAGEiA9mxTFn4+uXIPXGcjvL6rwKXlNZ5FCCkX93
jfgxHbJj1sa3rWZdTx0aiVO0EcjWFlty+aVWAO49sg6agAtZdQ7LkTiLzA2jXWte8u08NBGBKNjJ
R7gn4DdKwzsnnppD46v6WbdL25F8uytqK0XZm/f1Inmpjfa550314rSprpmQtJPbNjWwRkgtEvke
/8YdkI7P8nIjhbXWuOTQnUBis0xJDKRh8xOWmpRDGhD7s75chr0ZQ9ooFKJy5w4hbEGD+f1ycTzd
9krawZZhbw0I+gkZWGBFdnGPLPCF1n7IimOMPpCoEcg7mHP3dfPhbMWGZPj/qFD+NlnEIz0Zf9Yq
JO128Xmwsi2w5Yqn2bIno05uOyajaZweVsTkryb7GJAQhyXoB8mE03O2soXLALi26wrIdyPKTbLk
g6DwPU5c5N3Q2Wky48w1l3w5VNwW2QQMCgbtgfQkFBXQ6m3JYK+Yqy25cjzYU9ObhFPTqW4QOHhK
9K2D5trkSC4clnrNQZan/bgpjr6Wf1Bq5T4MTGiw+v3p+V8zIsmTUZlsC+i+gVVABO7E9d5C/NVo
tva0teYlXx5EjBKRjY1qyAVUbne03f5C6NPGZrMyQTIizkp7YDM9B8BZoWiwENOdGaEuVAQwSxnj
1ekpWutk2a9f7ThtAsuhDsLCq5FuEWW5kKl+UJHDDEmvn+5ixYasxQVfdREgA5/mOatQWfG3JZdD
BeEG0GhlBWQ0HPBSJ3Irvh4+9J0G/RWlcVepo2wcwde+fOn21ZercCYWhQ0Xc9jBdaArV+B0zvzy
pctXTVtWP9pxrnL+NeaDm8eH0kSeJ3YP58255LeolEedM+XkzRTkKnjpuentdOPT12ZFclylLkAM
Rybbe9XvGqr8M+STT3/2SlS2JIf1swaGFBUTKVpUCexKvQu5A8H92yFwM03hFawVG1a5ZjqS8xaT
YrcoJJHkNZVLLbYhAe2vKiU4r3kZAodM0OhC/kd6AzmO+8qM+usmMq6iHna+03O14rky8i2c9Vg1
AIZ7cWIdmbb3JU/VRgmRQCU+nu5iZaVl5Bt3G6UKbYerISsh6vzGL+qN+VlrehnVK/uHvrfTqlrn
YqOPFPzWi1CmsRE419pelvxV206M+nBbYaAlUI82gl/fMjcm/Vce4I0T+u8wN+2/y4S637pd3kzt
h8gvd70wvf+ek7kK0aFfwG/tczBDlnXRuj4qZWY1m2jUubCNX4SGNtxUXYCgUOcEUJUEtdJBjEMS
rEZ5Ignua8wj20jxrNi3KblSWfLGohhMcB8qj4bmI4BzpXT9Rutrp0FTch/N760amGfvBelftfXV
CFNE7UzkyiAuJElBZp4TYenM50ViGV42hdC4pjqiv7P7Da3Op3ZO3p1l4zKmbFBJwXNNoRS+am+H
3jjY+dYZc8UOZSBZigRPl6gjEJKcalm0hczS+nD6q1dWV8aNKT2sBf7I+7cIlQ8Qrf3g9Icqmz28
nG5/7dMlF0JkQaALgNiFbzfAqHxocihy2yqYW2t9+fkrB43CAT6BlompRJYdZj/Yw+x3Xu2PbUpb
X6blpZbGJJbHqIAk1oGFaQvwvfLdMjIU/EtZtYLAAotY/X0IIJdBQMSBu//0rK+s6lL3+XpeAhuS
FBv+eRBvkGBpHPg6VGYj57xF1SWfrQy9ShJnpopIUVDRyuJFuzxsNz5+ZT+S4Xpa6guY2XCkkfqT
Z7foPzrgK6AHPmRp7Z537ze032eosf2qACgNm+HQRsLL9Uh7QUc0US7PWgEZW+ejl5Ej3VF66DP9
lcJbeaBqe7xwzSnYn+5hxYYMaREKN26MxKxLL6kQNusmBZ7T8+Aatgyfm+bJRNSer+9145DX5Ffj
auPdYmV1ZUzc3A9qNFYNE++mFymkbkn8Yyx/lnWzFeGXCXhjZ9Wla0KmBJFaIb7hOWTTKXvfj8oP
oI2J87Lk4F1INGMuh06h7IB+st8e/NCNEJIX+1h3j7yVo2qYP9fcjgK7uzYzSPQRIG7volB97/Kv
3ARGCRVJOFN/5yKOWpqNl8OLbn6ofPUHvN2ohihfhFsvDxtODpt1Ot+ABfNC9/GspdelM49fm0rB
FFJVkyMBNpD7IPOt6YfTra9tyboUs6sIsZUMqj9P+FBDgZCmRsttLim2jB3rivpKKPjQAmt2p/tb
C1ZSEOfMkyNBRLCaRX0LRP8rFejXCD39dbr5NYOTwvgUlMjwOAnUn5nlIkEY3Js58P/MgaJoNDes
esUZZdoMQyTogNaoPocmmNY2mu9qcyt/szI//wFigySijhqibaQlyN4l0KiESyplY7nXmpcu7gVC
U3bcTdQQhv1jj4gBIq83Grysp6d/ZWZk4Jra2PZooLiD9XdwnATuTx9+Ee+8xpc1f7X/x5Syqk7N
t4suuLZc1EV0c+NgumI22jJdr5qufbVJUD6y0OWIv1XI8qghsgjIbYZwMu1Pf/5KQbMtY9cMxCu6
rIeQFCKsBuWa9xH7tDbYxJf+feeP92ptfLP5o+3vxs4/79Vekzwigb0PxE4MzYCpPiS5e2VCjD3k
7sa1fm3mpK21r7S4HEqgirBc3mUL0XDU7A3uJ8oWMGitB+l4E0VWL/QImypb6yWNokV+fa8zbbxt
lRunkMX839hFNGl7NWboqLOG8k6eW02KHszrJHa8LsrvHc71el7edWYbb4TAFSeRMW4mNbuB5dt0
Foj7xkeDGQ2D0za24t6/sFWv7HggmJtcHjExM1Jv2sRG6X32i4Nwq+rH6S5WlkOGurHeojcCvn70
+w/KLK4tX7matfQeHYINR1/rYvn5q1GEvQl5swV/s237nzuEZmzozG1o0FGIeDo9irWJkhyeQrxy
nIBBeLOT7MtUg26sukGxdWMEa0u8/PzVCAakleMmHiyvs9XA6+vkqU2hlTz97WuNSx4dJGPa9cVC
bx02d2pd9xcaylSn216bF8mdIRWiaqPjwzUTjaUCRarEth4iY5N3Y+3jJW+2oyAz5mikuh8BH8vO
782sOO+g9OuE82rSYZdCDzDqTZjKi1t/VrzEjs6bFhmTFiqJb8Gqanp+DHdvA+fGxQQLfSDqbMNi
ViKQDE1rgzRtQjQiveaYCtjpD35sPmpzsy+yZ63OzjN7GaJmld00Gfpg8lLqpxfaXasgbY/41lnG
I6PU7E5oydAzSw56t09gG9KDht71sQ+z8rzdTEh+6w+NE6Y2a1yPKcVYIn0XBPplX7XvzhuC5Ljo
cORoqEEBolTOHYSWxwTZIxdbOq95yXUFhbpFhuqrl3XF5aghCmw5V2JONjbjtSOGkNxXiaiCp0QA
70rKa7dW6gtt8utLarZ/ZpO6aJfcpzhFIpCwUi2XyvYi3Oh7uXC9sYXKSLYgCOE7XFxkMtqDOYqU
woL4c5db33QLUfFkDDasbAV5JKS9Gl0nuykmxmgoH4rsgYuKWviweHwc58+68kFtYYI/vVpvDwki
rN+juEoxCWI7NS8fBuJGc8NRoEZ52WuDCmF6w2iRSKMC53Rnb296lgxuM51WDO5iedDkz+8Gv84f
pioqPQRevwoRnAdSRavn9zGxq47CVKChQV7xOYXoNFGys6oXLRnopo5AdXBQy0N684HC2p3fllen
J+ftXcOSUW0opBSczDsLiUztrtcCD2Dk/rymJY8XJEwRomSRu2wurmbVNHZliurg6dbXVlVy+GLU
EDuaQ9jJZvj5uW+FY/ZcRM5lMqUbc7PWheTz5uRMfl9HlvcLMmDDRcwTRdSCxapqWHVPj+Ptc4El
Q9bUpYAayl8KdYPg/Ugt4s6hgqKeYKc+rwPJq/vCHhWtZBlya0x3WewjOAP85/sUKe73s7qQwWph
AVtIaMCUVbRlv58nJbsz2sZH8oLXoNNdrNipjFcrC3WkOJ61UOPJPPg8bj5ASWd+O691yXf9rjeG
TsWY4t7OdxDmQ9E4nTf/MkbNn8ZwbDraTgr/u2HPD2MUHrPhvHIKS4aolVqeFzBXc66ETvViEEkO
oYvZb7jA2rRLPjwaii3qkNgZ6kak7uMR2v4didPgcHriV6zf0X8PmlVpVHw+ZeouBaxlgPQc/A4q
tPunm1/7fMmDUQfO2GaYe/YadZfVQb8brGk+68xhLeSPr+8imlaAzC6xyQpGtV0eL9LpdVVfFZO/
xR21Nj+S85Y5PcAISwwtxC2CZg+VL44ZSeaz5kcGqCVZYE+1udi9HlYPbpOK920yhC/nte78Pj8x
BYou+mRcBfXhe5Eo12g3n7cjynC0WEk5EeVwMLZ1V+zSRaXTLFH7Pe/Dlw3h1X0Hjms7QEIUhkfI
ndhsk+5isObPpxt/+5RlySC0ukBqZCxYUj0K44tyao9k895NlnM9c/Exrek5Qo42znN/Y5FXbMiW
fFipc82OFB6SfG28LuLs6NjdpaJ3+9PjWfExGZKWDpEy6CnjgZ4Dzbu4FQe7Q13xvNYlDx7GoG7c
kldtaIkvIgOZU+p3/TPXWXJgI0XSNg+WN9vACPZVEvw0XeVM45c8Fw2ycLZG3hJg7L9RYcH0p3zj
QrCyoDIQLVTM7h8W1LnZQfHtZ6fTLjPdP+sqCz/M79afjm6g+BpfXqPGoSqlATtY9dOq0Uk4a01l
AFoV6KgspFR3m+187UZoZqIQ9dfptn89iP/nbcmSIWimMmUZ0HnumTrs4tPwUsCf7Xfisi+rJy4d
6H85Tz60xNjU4nSR2s8XamFxATF33LDuhl78TMqKNw5xXWrZI4542dYEr8LAXf0xuuDYaaO82CI0
gg5INDRbN5UVV5Lp3katCiwH3IrXGLl5oSV2e3Trtj5vL5cJ3xx3tKI8Bx+TdD60XNU1otDXp2d9
zSKlbTyskMPmxXL5cP3Sh3rTiorLOOs3sM5r8yIFAdUGdxnZzIvZiLveSj/afrm1w661LcUAYZQJ
yl6khfQpTm45Gfs7M8m3SJ5WrhCWFAVCyIRCGKBJyjlwmDs5yGMXvTPzZxzZW3y4K5MvQ9vywMxM
Ct2YncLu9qFpJPvRJQ8CYjvYWN+VSZKxbaOAekMfWIDSD5BsH6BtH2D2P208a41Lh+/BCFHQa2k8
RDkjavUbJyk2gvDa1EgbeRl1QQAPt0EOJUJETrOcNLpIRdqDlvdD8r2nR7DWzfLzV+eFafQrxNzo
Bs7eAARpAQRfjYed2lC1cLqLZTLeCGu/49zU/y6KuK5iDTNts/qHpQwPyEMVF7GRpouK8M9AMx9P
d7Q2FsmVA9eIqrQhOAu/z5+n8LsdW/uytowz25d8OV00IQ2fgahd6gWVdW2V1TX2tXG6WjMmyZ0N
w1eyoOcdduiTAVGd4b4q1K/nTY3kzIgI+kjPBEQ5K7mbQ22P3N4lei/n7bsypi7WzQydSz7drVCo
bWZkh6IwhGPJ2cBhrtiQDK2rCuC1U85LuKLk6a62UDidmmu7Rzanr829mrrnxWsZaBerVdsOaNN7
iLnfFL7yaKH9u3F4WBuE5NJCM3qFLd1gFxtuB9e+Rrbi0Ivg116fuVtkbStuYEguPafNLFrBEMqo
ukms7NiBYHFye6uoaa39xX5fhQykQZ3GQEmQquHxboztl8i1n8YJSZvTtrriBzL6a1TqGl4Opqkf
phfIsPc8IW4csdZWQPJg01DKCgIwnonTS6uKwOUgN2WjZlMdo+HHeZ8vubGqGrD0DERUO9cWzPZ8
UCB33QjXa3Mj+bFu+HnQ25bhITWX7ybN8WweD8+beBnzpYbV6Pg5hlP74ZMZ+Xd2P348PSkrEy9j
vngLMAqzXjJ8gbHjlfi6MZ1+H7jRe1WEV3kSbmA2VmxTRn4lSQbGBFAPD+baRzffx2p7yOp5Y7tf
G4XkwFQUhH1dQ/IsCsS9M0SHriHun49+DHOkziMWjJ7N1slxrTPJjduq6ku/ZanbdDT2aNfZaEV3
zaGd3OqCGljrwuzMYn96fVbsSmZNUyyRJ2KZtyypnpskuFOcrWf6tXFIu7KSo36Y+Piczmv3HIj9
RK3NRQqUItO0q26bN3RtDJJzuwEn+WjgsaALyzuqqO/R0PtyenrWxiD5tDICuE9cFt6qko8L/1ZW
li9V2t/OuUHSTNmwr7URSN6dG31aq/VyVh2UPWD+G6Q2z3t1kiFkllJwdbU5G/kCIqsMre8LZeq2
avtW5kfmQUtj30bRlw8fzStlVq6D6pMRiBu//Wmfd4yXQWSJJfo5Xu6XosiudehsL/o4mjcC3+K/
b5xQZdoz4eioQvJK41EIj5J4tc/yD7XSPsz+BtZ4JSzJUDIitrBsWze80rW+mdN8qZJ07ewtkru1
5hd7erUj92pqoOVK81RwuhcapRlE72TXN9HG0XStA8mHU0fv9KAwUHQI7GdSegddzbw5DTbca23+
Jc/t+t4Ki0YjrrpKss9K30Onb76g0u/K6awzPUDy4RBR2NFCvwAYFJWbefuQd9Z5fisjxVotqgMN
tVRPCIDYczc9NGO78WK2EhNkYJhAfVxHttfwsjy+dCMFHktkEjeOEyt+K0PDDKdL0Kha4lpS1U96
2/cvVqc69xolzZcOJPs7v26q8/ZmGSSm9IkKNJpZijN9h0TpVQ6mMXO3UhrO204ss5zVfdBlKkgW
TkRx8Syokz6OVo6se1j6+wm1xp1v1v6D1jWbJ9UVaIX1i4T0leM1rgJdpSEMlEEva4Hkp57v8hwt
iA9G8GOKIRhNvnK4WRSMN1ZsxVVUydVBg86Jo9dcElvxooXZPWKDt9WcPBDbNxzFXZlIydln063H
SmedMrO6qoPmqDfh1ynX0BGNvucoPV8IFH/2SYstnt5e12xc8v++UoUrRgbVWfY9dMQ3cTFu7Btr
Fi55vZn6mqg7kOx9m/TiosmpS26rlrq50Dcvh7hT90xn9e28gUgbOBmQwLR8EINJb/6EYXzc28gf
nTdLMt5stoDJZyGY19F3vEoP7v3hPDEWROF+30DqMVByoyKTX1a9drQ6X+xUI9tKI68srwwwaxUr
aYeyNrwGDgPk0gwTbjiU2UPvrFmXIWYhxPqJCBoDBo/BuahspKQVu9hwuLWPX7bEVy4uwmnm6gyA
RaSVcVcosNBTcnZecbUlJHcunAlqoY6pyXtoHHryajzyQwV1emJWgoXMg9aoVhxFDSnq1Ki/6fC6
XogEbXPk5uM8PDMTJcPLBEnqzE05dk+NtR+AXSGdG9UbNr8Si2QAmRkhz/u/nF3JkqS6svwizARC
gLZAzpWVNQ+9wXqUGISExPz1z/Ou7qt76pRZW+/KrMlMNESEh4e7JJhz0Q7+7Ss0HZMVzt4Wk0M4
XVtP2RJm1dL8CEPx1fTZZyv+4RAr50bVBV24CUHFZ2DRhvNX5+yf8yj2kTxmRt8D+Iy2MvyCMyv9
F1EqnRbL+sXV/c9fnX3ki9WqEb4K0P2lJYSIE6t9OB63fwc+sP+hic1kHqcYlk0RLD4jGKTE0Vfa
8P+8U9n/0MQ6IOl17YMl2vVwwhY3zKncM2Xawc3qi7302Wd8OMmqm+paTKD6qAoVdFhy2HCpl7oO
zt5IvppH/WyFPxzoRUQdn5MYm4f0l1ENu6Fl8IItvqq0PlvhD8EZBuvxIuB2u8EBbm/DVgwbi+m0
Ly6Mz54e/P/Lzg/cQNns4+kwSMbUxnirO/vw75fRZ8/+EInXdq4M9Olh+qmW+dgU1KRFEH6V3f9z
nGcf1c06JmlF4XqxiexPqL5sSXETcgpb9xv5l31x9pErBrfcSHQdePBJM36PBwZUZpZu+++v55ON
85ElhvpZdatuwo2PL7xf2BK/xuVib7xo5s9/9xHXd/dfoYwbT9UWDbfNVMD8gFJ9jqfgKEvzV6UK
+0gXMxF8Uduiux6weA//2Hz4chL7P1n8/5bo7CNXrDBJ26AjiT7V2N6MkDMLiNoqvK/U4+OrMnRb
KL6N6yht2vB7RdrncIYNmPR28VjtIpts4PD8d8PV+CX//0X2yGdqf0CGXNBxhhd0Q7YU1XGejGL6
u5P4P+yy0Ym+sHW4GQbYlFdRV4HM85e8YvZR86zu5tryBE9vlcs5CXcWyuaz1psi7O//brN9OO5B
L/WCfxhAX2GNfs07GlE8lPwrSOWT6+Q/pt//tZm1Hmoe4QxiAoyc5EJfuflq3PKTR3+klsE6debs
irz6RXF3fXScfKWR9NmjPyTaXPCW9B3CQz/zPDHVWYTmryod9pFXhtIz8tiUAATS6941GBKZzBuU
Mxb7Jkw3fLEvP7lnP4qdaaeGbu16oCjLcmqL8zAfOCaQ5VBupuXl37fOZy/pQ6AWwvEIMu8oQGUc
fWNsEO+kiZavJlI+e/z17/+1cxZdEM+bK7CKCT2pgTRp2TZffPV/zlfZR0aZRyZlaiWvx3a48KX2
M1dgVNoYmq4uOcxT8xs+oHoHKl2b//vb+mxFPsTsVnWMgrcSQt19Ct8bXxCVzUZ3S8qbIL7hlepl
2tXK3f37530SqOIPB7tXxVh1owCMk4hLw22YOqmfRtCJ/v35/4zjsI/GoDaiMDUtEckx4E6e5l5O
JLcmhgY1t9BU2HTTzLy0tavTWd223t/Z/7GPglEEyRpzpUc3UQWOxUyHn1B3zpjy7/EyN//+2z7Z
eh/pb3pR3JXQWNmwqLXpgJ0NZ9Lk7zTk2Uf2GykxQg+DK1yJQfQKq/c68/3iq4nbz776h+SBDhaG
NqKgm86OVdpG+NaT336l8/nJon+kvoFX4ZUQ5cKRJ/QGgt0Xn7cHr0GVNEUYXqDdBhyVryhBn+zg
j1w1aOHPBe+vP2WxBxka+HotWVn4+79b5A/3yzy3YetdHU/7BpqltQ7nB7SDxRcEhU9umI8mpBiD
SbipXAK1K4Ho1F8Xoi3XjoHW10xTGkeV16Ul9/w+hzROdDcPKrFfQLifbYIPdw1xei6aBPgWVC8Y
7KZCj98Ufuv+blSCfeScrdz1JC6aeEONCp4GxsxlTur574as2Ue6GYpiUXslFj6OZOZEsqbO+En6
V8v+kWgWmD6YhMDZxipU+SLp0Qg5/uXDP5y+KPJ4kyx4uM+rbks89b1fl68QnE9cNthHz1DUfJ4d
PTzdIlYV/ZqJdb2g8LgnitzHDm3tUvz2iu7YNc19jyF+WqL3ZjyIqdiepAxwgIVFXi29n0Nr3v/9
fX5yJXx0G8X4Zmck6AIbPdjtfyaPbX+oio5sJ7U4hLjx4GNm8Ytj9cnO/khScxPUTErRsA0m2RdQ
5pNv14myf/8lnz37Q80+a39pasIxY6QL2N8J+NmUuR8a/4s39Qmw8VFLytVG1sTDmyLCfhuL4iyj
IHcmufit//B3P+FD0CcOI3HLiPt5nosy8+auhNZW+xXG+tkP+IC4RURxPTvcmINX5Unl3/nr+Dib
us9toKq/W4WPHDXIRYgw8FDzVOMjpcEuKOovuruU/adK/4fy9CM/TfBkJWIENu+FyVxnZRKaJvVo
5INoR8ipthBs6Sdic0+K9rCANgrlo3A5VHNntsHQLXv4ViXHxlvW5zKM671YiYNCTbzeYdBb5qWI
g42IxuhZG/e+kNXunOvLy7rM/UlMFPPn5TieeppElybg+r6uIHZZicRPQ9jaX5iToDvxkCzHuE6a
MxuNegutqnZ+IsVFDyPiR18GWZ+oeYc+nT57RbMewVY2eTRX7t7ONXDptoKVA5qnp3Vcoc8FUL+a
bgZ8aygdYZoladSc6ahuX323trcC7gxp7Tiq9DHGWF0qkADLLBEBjE9rIt9afZ2qpJGq4cqJIeQ0
jCHDCifI4ntRDvpUMzi/xrHzLk1YelAJ7cf9VPQwdY+4PbLK1WkZ2D8+AZd0WOqfRYvW4lTNXj47
j2zAZqp3pvJZZrzuZ+St69sKJa6NMc5mXK72QJldU+6vHs9lZ5rM76ZL7xt18Hjr31S+v2xtD6uc
zqvLOz/gbsNBlMmDCXO+lsYVqlt2gNHFZQ7g3YNpsyrT41Sls9BHzlp/tyTRuiVoPX0LJzPsaBfp
dGxMlfUtWL326vxL1ohcZrAZgKCTU4VR7TxYdJwDub0LKu+RzSHUOEfxQ8bmh60rfTOzesyCdlx3
MV/aTTQnYs9YsuTdUgRNOqkeRrYDKsyCsBZ2m3Gx7zp/RFu3dnngxmqTzFqkbFxMm3erbbZNtfzx
l5XfBQrFKXSSViAaPIDjNjU3EIGqLwqChjifih1s3AUZYQRfHwhV2rsFLEaOgSDqN14uZWJ3QTSY
PNR6TWuGGW9qHFrug5T5vFYvawhHzG9dOepL284mlxO999nSg89WJbDQgwt3Rpt5Z9Z1mFMb9N1p
HdpiAdCio1TqUUAqsx5y4spmaxZt4d6M7H1rxoRu2risMVU16j5JpVeiCgLton5BJrSKm5VFfXKq
vVaKu3qp7ZRTTfDakqWMgjSe6n49VnHLxzxJyqV/rtemnzGZSEvu8lURQm4M80usPwjYOyKDgOR1
1zcF3jFk9bPaxAHNm6lu1bbxezQohCi7n4kTXToPFCKewdSpV0AA1bxtcLCfhN9X03YMm8pu6mVq
1XGq1/Ub3mFybtchUVAiWwKRwswxODvZhNVptD7x0zFIuruFNsWrgVLMBcdrsGko4SqSugXyEExM
1TOcr1aeh2SI4VcbRL6/6Z2y7/7Eq1eYLrb7trI+zUZ/sEm6mmGCvMcUBIe6kbAnH2FUvmx56A9k
LwoT4FLiukJ7B1JXDJagfjgmm1EUk7zDiJaNU2FtQrNl9iaFMVdJr92awO4MDdowK4LI8c0CDOsC
c5DpDv1e36VqiGYJw+3YmdsS6WW9G/TU2EywYvRTDzQKBVl1WNLknHa0fpwrXtV5XU263g7hIMy5
CQ2n27JwNYq11TR+Dn8O+xxUfaC20cr8Kbc4Se6AwkgkqZp14l4q2yzrVkwt47eh5oV+ZauLyw0I
Ao0DiwPCxFVaW5j/HefEX9oDZu2Db7pgyfQURjTAuwbD1hRPjYpsfZaydvj5tHaTTiHT7n4VgEim
J1GtXXwjqAc2aMPH5BmDrkV87nhRiizUHexJTcOm9kJrUwaobOkobh1AeHg3r+hqnYZ+im6qZKyL
Ac5UVI/nqDWJeYU3nOtT6I8sa5NWGBvnXtpHQzu/LjFJ2gNf4FyIE9hN62zA9vJ1f0OGaBmBdXRJ
XVT7GiNvZt8jAnh33J90NKVBiZWr8zXWBs3+vmup/tZNIzpwaWxhyI5LqF4Wm0MdrvGfmkLSIBcl
itiNtyq/vtqzEQZ1PRpT7MRGxHlZ6PC1i4PuNpJBDRk8NC5+BoujdL8Wktn7SoQ92bhC2DULO69C
bJkHTMtNfWPOfZz4PF/8shG5g7B4kzrQHoFX+oRcaBziPpJxZ6bUunaweVJGVOZNDzmwHXUzJHZA
i2jntB585Ta+P/ZtSgJtoKs+NnjYrAodQ7rSYbuB/zjFR21WW56tmejbZKOFYY1Z4NIF10WxV8JI
f3eVMa7yapCz/VmVzgx7U61rm44lvs5NJEdNvs+aGJu1RSA9tIqBOt/hmNblwWI0ob9vYaflMtsv
Ncsx/ZLEqcei4U3WkSW3fQs75l0SBvzFVYQkOLsz9dJ6ntmj7JaR7qspiOEWMizktMTwj8xnGk8W
jdB2QSJBuIyz0AviJWNx0IvD2jQDfVj7Xs2pUENpUj0Uw3SIxNoHe4ocDq9G08WdCzO3mF9ehdY7
mLkPMhWRaeK09iCSeeoavvgbYbTyH4jpZxCzROXYFk6MWmSNNyfN3RK2pt6YqK7iA5tjhO+uWyYw
CapOmIOBxl/xVHBOhg2paTg8xAZjOSlucQ7RHz10zRNfo4ZkM6C+BGJx86gVrv9roxGw2jDhmg4T
hdMj0ZdihYTPpBx8w9IBLhvNZRLAuZHVjb25pz6bf2iGyJJDeH1gORns+hCyMPYQSbmp3wfeo+FO
gPXQvGzldC5kL8OMJ/3cAMkM6JJRMhnYSY2Yh9zOLedLl8q6gNIH596fsIDyB7RmGDZdahecizuI
OxGNPRYrz91SCBqre2hLDm7fEcffyoj4wWuVeJBDyeqO2ulbMlDO4RgBUmlxStZVqXIDlxk7nKvK
MLUdK4cmGcdtHextDfc1yDBKf7pvr5abF8oqTbNaCDFDjGzpqm2NqdB4yRFHfDPlV6QAcofdVILN
sXSF7XJYyMZV1kxuYr8Q4LpiG1fWE0fk31ylBbQWfPCJtKreWajteSpa2HIXkVLJj4ZP1uwiTC/o
BzCe5Lot5r4L9msSFTaN2oTY+8W3mC6kE4aBNwDsMJCYzJQMGfOMSzAij+GHh0l0sY9CxUHezMiw
ULkVSQvWaDKE3TU/RB5RmmT5rdD3X09UxaB0UGIhSsJkVYZHWo6+GTI726XH0Se4TS4zJr+jG143
4j5SQcNyg4nBIV0h368AwEaTyYfE0vLsVTweMi/AfziTGOYB+5X1mKgMe+OXj5Ge/GdbIjfa1fDV
83fc0E7dqhYqrqmyoRAZDHV8B4ODkU1Qs3MqhqG4vwzejtq5h0slrYIlTaqpiLIeLClQbUnCV5BK
rzp/Z2Q5bnxXjXHuBjMOXXGogo7Kt1gnEQVJrOhVPoQwJIS4jDc3O1z8xhNpu9rEYE5hgFMoyom+
/W3CfkkyPiwAx/RaeyYd/N4nx6WQBBFoXDr9LRSIMttmgCsjPt41U+6KKWnyrhMBbENWb+qqlPA5
dPugCKpgC8uXkqQF9k78vHCJ5kTktbp4oyVC4AGY1lLBWHpa1u/TiumeTMDYJspGnMr+JonikKbx
Kkq3HYfQG49IEpDRDbWJ2kMBa79uGxTUa/a+NIvNJnRB+BMSjFX8CKmrcDczv8f+b5WRHTTApkRm
jZrqGPkMHatlFw/OKw/jNAbyzCa/uAo8IbO9L8teLLsCefa0D6yJzAWCcDW9Sa7zi3tUIKLd89gS
aLIyNdS/TNxo8hr0iS2fK8y/8vPaDuivZZgcVuO30Jqm2q8leqVQwPfostM1bGd/9hVt1Lbs9aAf
RgXts22JPJhm3hJZd+pm01a4DoSjyFtjF8FgXsI9fdpyEXsMTEc4cJ4dQWjMfLrU1W5MILh/UHGk
uhNOcz0/LrIeSFYQdFewLVq0mWPWKZb53NkhtwlEZ7clLSqwkzlqvS33F4iYTsZN5CrqV8mDHvyY
p2IsLdmIGKy9S7HaNRRpw2rkqGYaZ/c2sMQUKRIEVT6sbuT8QcfrwDdmFqGPKtLOYWZ16J6jOkiG
X2uXlD74Q12BFKzVw7CnrEyGHAoSzh29SCzrHWuX0WVCu3l4VAKyaCcNcckh88d2viFO9nYbxby7
E6tuvTQZCZ9edVDKaN+vzEDe3Uja/4Z/y+DDcQAh48xrgJxZ4OLkXpasb/ezBLU2L2bJfoULL4I+
8xsbAOgEbSqszx4ftHfw/MHIDHeqlrkKmWjBJ+yr6EzB1+JI7Es3bTgux/FuYPjNB4Z58XDLoAPb
/CjWCbdjTpM2XFLarsLLaOGRMoemWEtRa9R9YlLX6Xl+MXAVHw5FqQK2xZhkpXYo/xd2Qogb/Feo
W0GT9JfpY1pSdG4ngYzXTypQ1vXqKfVt9RznWwV7JZ25+qraElLA9nwTrAQy96+DDFgI7jymxOZT
wG0d7CfwoV31vR5G2wwYexsDDG5DjJxEuR3bZUKluw51RiIIxGXgFwm9icsxCG6axJGQp0iEWrNk
Dk9ONsKO46pSmJsZSrAczRK+IVMTHdK2ri7lL4UpGi+fuHHzdoS9l9i3beAOY1XLKE0WRI53xmfL
37m0gXsYZNnGD62OUT8r0qO04sYf85hUZBcj6Wgy1zKmM5TlyR6rEF/s0BUjiG7BeseV0tMBpRfx
TyFsn4oz9/ruIUH2LjMTK3j3+m6hmLMf6dhdPEd9yDmP67AJAlB5sxDqKPCx0930GPntEGwi1/Im
164f0zhoaXyWhWyKPIxV3+LPXRCf/bb0olQ0Qf2Kg9bUad/I9m5hiN4bNtsGOs1d624WGYO2YyJP
/oDINk5iCKQN0r4R2gcZ5BDH9yXw3BviPKJegwv4Eg8WBD5QZyaSThoaXf1SWb2N6CzqPIo7T2Z8
UuAII+os9tYf6Oh2I6ypulS1UxyodCBTpCA/HQtLH7sROlGpV1spsn6mV4n4BIpX1U872AA1u0C8
z7y28O+rpDDg67DgTxm4SKRDMAGFClgX3NnQxPNmmNHjTM0Iv1iIFHY1w89vmQVRskGxIa1DSIBX
LSqpoIOS7iYKS1oi+wTQdK+g9ggPChFnNgi9HLmvvJEeCS6sjsYU/hjhq1f2toLJatihjlymEGFh
KKtNidMtUgIDCSAirGEXGlaRyphroUfgKdMjNzBLgnqdDeSIe2F9HkLDshUFRZMvk1fvUUY3Ytuh
CLlBvHc7Lov5d+/678DLyn046mrTxcRsEtI/845detcU2wpicMe2hA9X1VQ+cl44qKSFKC1eY7TE
KZEQe8+RDscX2vYrgDHwOdoDylILRXJJI3dZxwDNOS+pIW8va1plZiqAO8zdG8qBu7klyeG6AZ/E
Oi+P/to8ymjpUWSH8i6SAMHqwCnxPmPXHYEADUnmbFPmSVi6B1oy9YwusQo2wDwHB08P5v0gdlTZ
IOvbgqDqVk1Mdr4za6Y6TB17adcLP1v4Ehwg8SKaNAZm8DAvvtYpgQhAris//g7JminHHBR7wNLY
W08XM6ZxNX0c2lH+QqfRpLaF71kEEmKKYtA8+kNbUniWJe8waiRprUYF1log4TSLkOzLscMFoSpI
ocohyeEFhzqLS33b0AJVzTy8iFmZnNdhkdUWautH3S/9a6kxaZmXsL8osmuJmU1rHedzHwLI74B4
cXjARMO0KUTz6CFe7EdVw+YE7g0Q+dIYQ5/HPzQpOuCo41Em7H7W6Gy1kqBY0u5JtfpEGnUi0fom
aAdv2QD+85UrjxFwptULfs9i6DJszJ2NxWPP5wcSy4st5mPIUCxVBfTb/VE/Vl1zRo73HBbLRbTy
vehBm6DIBcr/ZJ0D6o9m6h+HmX2//mev0km2tPwB2Uxzj/vuGDMUAWswvTUMyqWIdzqPFgtRt8bu
Jij5ZhpOIJ1Dpef1VU6Vuk4kyugIRGg5lQmJD3MVcijPMPZOEwUY17J+zr3C7GrtnyCf+EKleCzh
8JwmrfdSEX7Qjv3SifHBIRh17vi6ZDDGdmk7+jAxQGt87sVNSRuB5hbyyURP+7rHSTNDfFMu6xnl
4T0yHYAohcxCSQ98KvKo8ZC9wOGFFuWm9/1f8VK+oDr8Wc4lrEzckAZGnoGEvhWJd1x9LC8mEv/0
Gk1USfceJVlUNt+AIJ4Av74Qn568Bf2i1j1JgS4u4h7E+Mt7gEYIidG+qMkfI00Gvf0is9a7I26R
GcDzW0H4fnbrI0qGM2CJtyLiP4ay/0aJeq4YeQbwAZ3v5LUvgdx6Pd3X7Epbqu70aJ64m8eMRg36
90VsYefgY+ojVJs2Ae4wyzIrG72beu8bxJZpyivjb6MwEPvZG9OQlqdQoe9VWSRRcLGEusZVaTW6
+ph728KGKl0r8qyDBcorHca3zEFDERqj7tHdmvQbXYdb3P9PuuGnQcmN0miR8so7AKhFXKn2ShY7
M8D/BLjBgEvXK1Kd2AwsL5rOofa3MzSC2ml1uD3su5J4I03UHatJ7gvXPbJV7RmgXQQYHqXzol3m
Yndcmdgug96Mfv/dQLCYxBOuDxhNwAiJzBNLRxjchE346CO9xi1yFjC+MkC2isG8Aun/FlMtN7Qn
38vwGoGovxdt94IaKUq7ZdhqPIugN+MnMQRQ150yQ3597xCMPLXo03hTmAozPcG+7jSDMV2hL1Ct
sC1K4MI0JfHOFWW1Z7J5tK5+gsetzUDYb9Ogab77sBgcIvDSIxPtZq+7jYMSs6FLcSyFf+/c8J4k
9BWsmmOblM+Uo6lyNTjz5ngXIt+XU3EjurJOZaJOtVC5iNVOT2I7yfIn5Kk2EfU3gEBPnPcVegsl
rj5qMla0e1XMD/CISDIAZbnUSR4YFHkM5fNU+t9K0nVpqyLUAOBUpRrJVwptngo4z6RzYtyz31Y1
rutG5nZlbwgCD4yOW+CpKhVgpR3mZb0IwX4BvtlBX/8g5+SWL8MfXvnvtiyPc+luw3m+xHpd01ii
glHt1sJ5IiHj48ha/E3uvWm+rQS5GWL9a3Yyh4RDLhCkgA6Or3UoIEautmg6X2CM9+hF7a5s2hez
RseqWvOGw4LSxrAznby0kgjEzEYvRPd7L+I3UIR4utryVvBLxjTlyYfjHaHQEyJt9Kfzq33pefug
EXtAoTfak08qGI58qfIo0I8rjbYNGr5o121mF9/DxvZnzHucPDS8NZrr6UzonY/YmC5SbkUzJhns
k/9ovh46s943cgwyxLWHelC3nuhuyWL38VXNfVhrEPu9Q2BR0+Iye4jCeQtM5lxGSZVOIXmv/ekO
VeVbMYrHcC02qNT2ZaXedLfmsVci10VkmE34BFjljDSqT6tq/G2x35PJy8pwfpyleW0XcWyE3g5x
fWiqeCMScwyQa9ZBf5gScug4PQ8Bbg8Z8AIIq9oGQZmzQO/WGhZD3nQH+vVLVTvA8eQm8A0I8S1K
dQ1jZQQhWLEOPrzgTH8/eUUJTAQoKQi3YUZx+15XDXzlA8TSN6jQzp0CHFmx4a0n870V9PtkapMu
8wR8ixwJPLDmstn5QOcVq0FaaR4gAvCmcUHOvD+Mns1DW+D8t3dxj40at8tDLMcTqzFbQFZZ4fZN
9s1cnDALlQME37ciflxEvItd8a0bposXqDF1trvxuvEsbHMkoX/hM7/FKNPtutjv1x3r2iAL7Cg3
7drsvB4gSxcck54+t1UPlMXzD42uHkEOOi+TbFLWBjDs9Ql8zNDt6/zg0PL2hc70vU+8Ka0Ju5Na
IvyWLzwWL0j9bzmi0jzTvArG2yIQTx34ri1QFWbcJhnHfY1E7DrBleQlEhEYDrUXJvpfZdJ/w4o8
ItGBxGm/hWXTr0kDoJjUeDFk2Be0uZ8U361DuF+hNwbFz2zR7Q2cWX7OXZLNcQjVGxwMrsNTsAiX
TQPo73DjfmJTQXKRkMvYx98VFQcri3oDjt0e41F7WSTvOsLSJ16YxsCcNhqtRZR5WK3W/lgC+X79
v4vCPP24nII4/AMdaTgd4lXCXOBuCfy9qtSdjts9dEweHJAR2a8vnfbOg7kKPBB1gJFhClVMmi62
NDkjYP4My1MQV79hZAb1w+gmFgDNgtC8xDw6QYs8SrkHHzgBu4h59M6Mj89etDy7uP0DXaXbLvHe
Q47ODgKEaqofrG33Nplva2tOYu2OUWC3rBUPY6N/L3R6cFL9kHp+ihUUb1j5+p+NrkqzW4voOPrR
bT/Gl3rCZvNDcTdFQbSDXLHMArW+oDMN+EGLXQfkKwcWjuCHVcVM68nBvBb7dcddfdsF4sBYUaQd
Cb5hwGE7kSJK15afIzvaVAOLYxw4fS1FLmv9igvg7LHgx9TGp97zf7SuOVxvsGGuvvGCsxSgzIUM
yYtqoTlQoAuNmTdYbXl71yc3dGVp2+iMDfJBSqTY/HrHD3WND+o3MuK5QaSOYn9Xwrk09oOULLVO
sa1fuJyXFDSifb+Mz5CGwS6sYTpfNwFASjT7gQyknYYPRd2hC1J59r6cUTdNsMpBdfYAwdPT0nVR
piKzwcsguBb5N89VuDka/9ZHYOkHEudobN95bXysxDKkoHsJpCCotaDSfJJIifso+ln37MarWH9Q
qCoxoH1Ev3HjrCbpGgYJGDw+Pyd2fUKH+M8Qtqfr62od25Gy/u5NAYfDW3dy/ZRsZ7/4PsEGNvMn
8n0A5lGn7RCqV9kJ9WPQ67MAMoLF6JAYxkhive8ATul3pOMwF4e8O942Kmo0BOuy3I7ad0edFGpX
G/AzAboe1YhV83n8VHty2dPJj5KsHF37wysNrO7HCe+j5wxNV6O3bR/KtHXqm2AszjzP3EQwWFrw
Took4FDGU8luoev79QKK1PK7iz1EDFO992o50gpwem+ix1ZGzxbm2FkwI7lAC4AjnvK3HmyC0QCD
qrDqkrbnpZrPYYsbC/GiNOjux9JvNnMdHuhU1tdiVKUV6TIMG3jbhcXTzxWctyQbPU5+/x9nZ9Yc
N5Jl6b/Sls+DauxLW1c/ALEzIkiGKG4vMJKisDv29dfPB3XNjDJaQY7RqswyUxSxufv16/ecew7q
eeZKM4Wg+ojurt4J37VGVh+imBJd2pK1IbtnOkA2doE21SXFcOk6Drv2ubd73wN8AEeMUuouhQmp
Uo85vbpq246PgWXFi05Y9qpRqa0phpMd5Jxq8zTmiuJCABwXkgN9I4CZgy9jYX8r2mRJ5y5tU2Ub
5ftuELHjVizERYdM8/dhGC1tMWaRuTAQNZ3c1Ik4akt2ZjtuP8XBMenznBONHK91MUoPdZT3q4Yc
eaulFlQCKlkcgXQrWCXI+aMNY5dLZ6I7Kx4nLLFSLX62wWjvyLcxQCp1IwcoC8F14OrqWY/kTin3
XoTKjOEZg1xBqtD1Mv8uxWM7gXUMtnCjoLFPsDZQ8ccPQizw4Z12PFcBUyQbNa+sBnM/+qUGCp1r
PXwNhCEMr9QD9Rnt5rhw08H0n1Nm3J4zVX3lZ7axrVGPBt4wp/vAVLpdWgMIOXEM8qA2h1Gu5Nuw
SwL1EPciQGgRZ5fALYy6egpjPRD7OCtraZk1TbCLgK+XRkDC0JUdAUQX/lEJo6p1s84uVrOBsP0o
6kEzFxb8lmiR0llrH/Wky5ZxrOk35EVa6qX+aG4Txvlad/Rq2deyWiKWlbenZNS0XduW5h0CLPFh
AAw++IYgT+gdaWeUSbhi5ieL0pHttYbxjWvFrIhYpfFESwwTmDyzlmofqjvqw6EXOWPnBabNBZok
WZUlPBJ3Rt5XVI/HFYY80lPeqeZTU8vi1kiVeEehphpXvlrlHHeG7jq2WntdBkbTusVEVXdMteBh
aiXLchW/ddZNUxSbrNZbqhkwhPpssKlkxs220bK4X5QUmBDssKhXZhyq0KG6a9N69DLKheF+6kYD
u6khXTkjR9dJG0xXZ8W7ZhvbnpSwTmnvTHaRaheeCVNlY+fmgqJiTHmh3MhVuzTKftvrwhsGmUIO
1rKkUmW+SBIDVCRT7zkslB4PFbiJrVxFrbTRLWepDdat7kwK08J+wFzmuyUnD1nekqBRqK7AtFAE
uSG5PKK0lLhpjZuc1lLYsW30kYqSP6qsN6Wwfox63XlUezOvT5uTlPT3deYonrCl2Btgyki2fACV
WheZs2/NKPbCaLhue6B4OR5+atZ0yIwqcuVSXjO+R0mRi0PlR/uYGDok/qHOySZGKfFwCFIXrdNa
K7UYt6bQntJYRcczWDeFvBpNba+i4Ax+czR18RpJ+XbI9JWfi2tRwW8KUutWCoe92VSGiyJ5vPH1
1LMTig7WpKx7LdDcME2rFeL/kGFUALQ2TyxOCwUHvZnDpRgtyUQtlnBdkgXYPdlluRCayF0rYWsQ
gXaf+9P7/NZdL6+Lqn+V0e8qWnZl5unCsXvmEIZajVhPdbuRamXZq+M6VPQdStrEyiYD0oAwN5WA
Wdn0M5Xlu5gIvUhlVAGmMgMOkdmehrdeskt3rNv7hClDR2R+00BNy7Oy8WoESgYT5EiZbUzagA26
x/q8IZCOIshdNZAOXWcczXFYWZK6ThMsnRSbEGldF81I8mPcwWp+lkPzedRwBswtmYoKRcZSW83P
7kjDWpQmwx5p21TVjpLFKWEMKQYNeVx4aNDuNSZZDZPJNuJDwddeS7YlVqot7+gPpdia1afOma6n
INzXsGr9mBNzrium26uJfWCY7yKEOCp09dwWm3lMQorN1PmY8DXOTc9vGqnzbQqMu0DTjpYtn3wR
78uwWegRsCIsNRgIw5qa343EV9cC4UoSTey1fYWa0aqRwxc1k27CyMfLb9jNb9RZqHFlzmOit9d1
qTxpqrRqZec7DDtKxyGEm7RbmKHCSVj20jaJFxbVFt2v1mjau2IYHqhyBUDNsAgLfU2Sez1/UbUp
bmwz2RR+edSj5Acq/lCbpoVS1beNOcluC2sA2fEfiOsuKid6AN5Y53G0kXUoZl0brIQc75Jw8Dg/
b1r/dtCDh3ymPsiS/GYp9knv9YVcVa6Iivt5qADD2gVsnIVuFwsle9Mi6agG4kpR1Rvd8mVOSMqb
DkQx/0BQVx0ciq02OIBUbOBXAgkVJFzW5LI57CFeLxp/2ICAsTlb5ej5cHUymT1Cq73Cf+YRbzME
mxTpXrLCbStDnRgoIOPjpr32lOA0oXkBEUCWmOaiu52fQ5jVAdbMsrDTa05KN6XMvENYKnFwj6wN
AASw/tcRpYfGjhcqqC7qXF7ctlcBdITEkbygrr9Jlu2TNtXTehDoAKvysGO6A410K6Vpr9nMvarj
cO9QWKX0RoIurZ38FYdork8V081izasccSyi7Kc2qCclbT3dGRZhLF5mk0FpFIRdapxhty1V/y1v
QIWHcifU50aKb/Sq3SSyvEmmF93qtzjc8x3pg4QjXBmPEgYpVqOsZMXe+CYnNrssvjl2tkHGDGcw
ExDCSL35K8zzI+qHxRRqGcxQ5bkS07roZ4kzn/0qz350bfpdKrPr1p/9N5V8w5H1/dcroMK20vBC
NOWW016wq/pkHY32E8HrimalVztoOThILRMtjVu3iVPXtpMfcGyKK0MZ4vUUm5tBbx+habX7qJbG
H5IaBt2OqkxWukUTwXDxdS1l1dXZqjWVcScPfvuYCb5oGhFiFAc+BWA5UEcHJFhlEhka4K/exNMV
yY9zLXdldm8Pgbm1izF69yFDLoy6U27UjjAiW1LDMu/CHlypXUHfcIjQo3Oja7Kghg3RUzHNEHtM
ZXiQA85JSZBct2kzkg8CeSY9CE1cIhA0ctx3QyfxJ0QSZD6KSiqqm5V5mABPD/D8ppWobW1bV6Hw
ikGzXaWuweNBrta9Kui8CEMDllGs70oOfU+jYlaeMk3ddmz9eOnYUb21o7DsOQ61LwZY90aWq2ja
5JkfnEK/uxNgkYs2SKzWNTSJit1sMgRm3C3DGgrwmOq7RsvNbTwlD7mi+jTQTvl9SFUVwzj249h/
sKviu5zTsyi6ZKViIOmOunITxm3i2mlcuqXTJx5gvg6bIFdcVL9lF8g9cK2oNDnJZWKTcsc9Lp/X
TR/Ky6bRyrUzTJqnarBzA0N9L/F1d7WOwgeB3NiKSZOYfkNy44hJprCKwFXQDtmhEfZdrCn71oD3
aSM/T0Vg1auV4mo8oTvE+VWtSe+NMfXUEjNpM+RSziabiG9dWYertiPxhiRbm68m2d/CTptbU6ua
p6qNHQ+y4MwEBRtO6/onleRnXxbHtsnmUlLnePKoP1iW/OwUHTCL2VLBLopqjYQHpy61fOzBA6ES
23fMT+tqyJpop0fGzTD2G0VkfIUeIka/tq1ua0jyvW0FrSugUl7VOpVrq26FB63kqo6Nb4GZpZux
JXXNHbMgaHXpAjQS6fqSvypn5Y9Uri02rqlZl8LwT4FlPILetYu+Tmc4T9K2WZJP65AQ5Jrm9KIp
HXVe6A498ws6Isfk6Crr2eOESqP2YAa7ocKNsGgVds+J4k5JbdqbBll4ajrw0hzeglGf3G7Qcjo+
Rvm7bqbXHJ5xoJWDF4RyU68FkVlWuLq6ML8A0ZP6th6GeNUEA9y2OndoULU5Z43NqbCMlA18zFzL
0vfTqH4DOitdFHueA5Vu8VnDlLOOsYoMbSeF0RPc3ls1M1/DRhTw2hXPQKiC2hFnzmmcqOFjmDqK
8jUK1bfKar+JtJGA2DiSsGTMhe4UqJj19mOolcckGlOv0R0GQEDPGkWv7FFzkDwZ42lcOCguW8Bt
Zpm1nk3JZTaZHCu2Gzhbyd7yycfDpHtUOJBZ86wHHD92fndD4noXA/dCbqwfM1rQIStMN2iaH50q
eEJQOIE9aT8qczPSRO6gxuNOyacD5NrOjZLqDu5mQrFrtmaVQaIDEYT02w7WIyQUsYtHyhCZbVKP
THfpGF3JoluNYbmlZeOUlNOtIQkaTvtKh40lzH3tKO+IxVWuX2sOqkuQnlMKhAtrzpcazafqOWyq
cFSXgw6IFvoO49ZSmkUIlGEt5CGDUWJFk+32aVaobl9Nw4lKdPio2GN4KILk2BMkcy0JXNtpGw6v
uUf8vErU8JgDDdPBZBpQxIODMTUPVjpt6xQQuMjSN0OL18LhS8YJYcTs5Ud9HDuI4jb4mjU9+MHQ
LnLdMlYy50t3loHv7VhzKd1uVYXuDV3ambpmU/0rNmoDs2kY93UVbwrd3qthsp5kmL1THexTIzgJ
xXxVunKd2i2qfNZQMbksgrh0T0Q/CNteO2Q3tZNt61qix1W/Det+WGFm1jFrKBp0FeTC0k83jQXA
F7QQR+vQWaiBdUPHz3c+6bMaEfCLYlpkWXHrl+2yMCD8OApUiV7jY82IZNvtBsm04A21/nLWGQ78
8X4SwFwDBC9CmNq6eWScAtuSOcNqdGhEghJSN7xD53nF3fM4AT5mYRARf8m/a4qbtkodQsSULQJz
+GGZ9W6kVSAWyhX6vd8gca/Q/fQSM1jPMsHN5GzaVHs1fRn2Z08626ckpf1TPuQPTp4f7VYmP5DT
+6SYnp0GyAJMo3YtFGaKobkxhpTpRa9ZLmTSYMvDqJOq3KkqrU0JbinGl46NnYjDBqLvY2wCdBRk
nPE2K2XY5PushvHOSItoNWTvTaIfGwu/Ki6fU2TpJ8ZmWEUFaWpLBjI6e1K4AOdu9J48CLuL+W/P
khaGGWO37XsRQteICOtwfPlHGnfUXsrAw5R0kXbUXjvo5QSbyqlWgRnvg6xfSS3cnLFfhHjZd228
UfBvk2ml0VTlVtapRNp3wXj0k5ggz2Oq0nA1PzxLZeFL1bIeHzHeTtUBqJfp3BmnFKuHSRWUf5DE
5ttMmlhNSAKnxn2i91us6qAWBD/q6oFXtsn+lUSs+tklCjWGvqlfgyFdVJl9bBObuV55PIUsfM+e
1UGiaucjJKAbOqfq8XZoOe6Hz/ybqpO7KzUIB1iLZpG8HE1Mkp08WVpxdNCopStp8go4TRVIGb4l
JGGtB+PSvhbwK+6K2jRVjkVg8ECMT01rnFo6IWK+TNVQfwcSUkzf7ZRwQ2sKcQ47P6CWCNBYfY3S
n1SXHmcX5qSn9uTQot2AI9dUVYZGgztagVJmAjx1WlVipYjkaEwjpFyS3ynz6blOnwc5+2G06l5m
l+SCUF2XFXN1bveujcdMvp8qn32u8vwiXPV9dkV52Z1XAa0ZJ3bytVmDdYVy41atUxA9MrcxGs+e
+tsukFfJIEEiqanGFxvmhqxnG8iWi9yATAz6mIr4uk7iQ6ebJ5kbUZYZUmUN7runTWzhWPKNKqRN
EHfrOElXkwWCi3mbpCU3uhqfrKGnJkmzMjs++9S0yO2WYh70vZUvpcUilqSF0NsbU08foIpvjara
8yHgS8920mRUJX0B1ogrE7tHvUjktd3Svjk+KgiCuBlkDJkDG/UkCOPmeMWAj6Y4BWm/7HtnMSnF
jZGuW6d+nieRpETLhHpxoFGjrR6j2f0nVN2h7d5npQ9ZIMU2yUB7zR3DGMNw8eW9nCgLC9XCwapu
cZCb1W6L7FfrX0C5xQESprhGaK9vo/pe1uybrq6OZidoeND3sqle9XCDoUXnv5aeotuvjtLczTMg
HRBcMoeObo7iuSAEqSjdz2JVqSqdRM2SG09N4q8tRDd0AjNd2ZumQKi+K8cXPe6uE6PdpOND6pCA
9MiyM9EiskWACjEeMpZb1rFPKk6D/Ey4QebRlGD659O1ToahVs0i4e05xHgp5cUhr5d6GboTYmWK
qq/sqIHxn8O0H7dDkW1yhCFLgy68wgs5TWb+QfTHCSJMODexcQycJxL9eKdEi7ZcdNdL2XWSWN+D
etyQdbhy47s1DY2Qdna5KV91g35tmdLg6XZ9N1f/kDZn6GPVuElCfyF1rZuM9SZrSREwHkYiiXLU
S9NN+4zHpcBPSutva6t39XBainomTo13/ny0bmTl7teCm7U7KyN5tFjymX4rD5jRB9nKJkjhs/Zr
a7Ipw0qAJh1M8Qw6kQNvnB5iglcbDT8hBVF0gh+XOOTsgUe6vCkp5Y3lav6luEngxjpX+agtk0E9
8AoFeRcD11bjumecZmgJKseN0rDknB++03E6qGG199s52YhiKqEKJRDcOEYkIoyxW6Gc49GD9uj3
xapUs10jJes5oMvhcxno9Az8mMeJyHiYxwTXUs+iNG4OEWdhbcHMncPHPMRGPmyi6UWhsj7f1zI5
kcy/ouM/MBj+sg6HlcOeMpSrOaLwhQVEs4Rm6RzjM5El+6hslsWIoZu4DwmzPUp5c9iOsugYN+F3
XteqZRBhNFgr1Rui6DpolRUxIstqV6Z50mCDgI0HEGo82o4Pvyvj3JJDhem92na2gWN5TmmtJhxy
1MFexZW1gPTEiUxbQAPa8jYtvDBv3i7jKf5u9BY9BhkhAIlo18y1Q0p5nNPUZrDMb3N8LZCabOPy
RzkpV5UFnQoo0j/J0LSJITETixhKsWJdjXRj1veJ8K+TGA/hdljMHz4HB3KyfDk/QKIXC6a82ioe
kdHgH1P1aIrppBXRNgZR5U/n4Wbzhcy5mFdOBTNxjmMT6kRj2FOK0VzaZq74mxDYKdfkHprZh9xS
TzqHxCbuKGiJ/cSXm5jkYfoGAxB4IXXJEdJ8Rxf9ikdo02pBCZEjI2TpkfYLjVTRucGJDbZHyZCZ
1w48Tq8Q/q4vnIHcGy3ZDNjQpeVEo+BbUQAS6UuU9i8YFny3a+cnsY+2MUlPvHhqrmMUTT16vXCv
NFnMuo+EU2sCPim+TTXQWOddHCKeUlOzm+dPYr20qv+oyuZd2dD4MX9AkJtF6nfyRgCkpfMFw5Aj
Lsesu2pWYoVEfKtr01FNKa9MnOIMPW28qRxZZDP7bo7A888x0vwud+K98nvxJqfyjZUPIDz6Mx0M
nBOqb50yd351p7wfrxEnucl19c3slJ0p1cwKDcMWSbRXadvTVjP8mKcJ+O3PxJhe0FXl24b2ayfk
207o1O4MattW/g1pyHylTALHGo0TU+xIt/NsBMi9heq/7zLxlMTTU6RXZAbFNQLlS4oKKz7iNpD6
pZE5EIOVJ7NUj3Rp7Csn/iYbycEymzsJ6FsHF4FAJt0leUfncBHdKr4zXhUY4K3o/Nw1RfkYxNp9
n6jPga6djJREIDKctawi4pnpSrhQ9Z6Q45S3flfeZL1+nMx6b5EacJ5ADrlUuUn3S8E3tpplktE+
ZGc1GX46cmxVsx+i9Z8h0+05rsQuDQwWUmPGzBgFrU1SDkbzum9yc3C1tLgezG49WfV1QWEALx/1
FnIeBDTnncoHziwUtFEjybyKzhSX9qQXRY5qt8pH6jpFc4SMpbmBnj8T2u9UFPuXDMdjbY0lGIP6
WKvadxL4G9MwTr2dvwb5iMRMKlbZZC155aVMUVY1rbs41K7N3F7VdrTsbNLbXn0uZYMIQzRjB6WW
W6Q/KjjKkH9qbaGoGGP1DWUg9PSnIf3ZyRA1ytp3rhBQmR8wpQXKpA1XRM1ERyhQjVHb/VLh0DA0
8VKyynqfDuKl4GMkdXPK6f5qeph/8DRv5hVsmcA2fVd6aak99GQMRcKxZg5EcwAGtHP9jJXTG33u
abr0phVz1xWwY1KmLwWEgqpvniNjyL0oq58HI3qlsiPYuQ0AiHZR18abEJBSGpsmo0pX1rXpf6cr
5B7kf5XrINsyUdUYxGPel6hg1JKrjPkur5xbQjxNSzXxVnJOzRQfSM7uzcJ/CQKbjhdp2tl2BxHZ
+EZt5WpI08caVpBIxUZrrCvUJHh0HsWnbi6P0c6Wn1pwq/A+CZ2VLyff8xQ+F1TR2EMyhN69dBvJ
E11REwlGoYYnRSNIoYP1DZMviOMN/AM9JrBNXbKkFeixaVSwwvjbmE7vdtStzHgaN1LY9SvapSDr
wC4s3ckuSkzZ2OHjkKOuVNv+tkEnm/XVWnTtB9emnMvriW7oVVPTr+QruPkaXRB50JgzAP72hGZc
ckMhA1Y0HVhoC4h+41Dh2dAVG52sNIIKVr7T1MzrIOH0wC8fSsMMfmiVle1q6A/A2NO0GkqoaGYh
X5tII+8Tf4Q4PmrwxgKjc9VetG5qc8h1YiWh45muRiVPorUcm++D1qw6o3wtC/ukRMO2jI2TH7bG
Oqaou4TEnkWuGhN9A9NE4HNITSS/UYezS1teZU0geYbRRT9po3QgB/vi8L9Ms6Xv19eB9Bw194Ji
/VZMPbUis3KDUtpPWXhLS/B6SJNtUYIFZkdVr96/pKlxbjVklFNTF0aEbEeU2TvQGY4pqtN/Indx
QVNDn//8N5WzVG4ykxHn6mh1z/IpMpun1pGs93Ly+vEbXJAe042/3yOIcBjqYrihE4RBxQRuV81j
wXqeFWFmNZiPb3NBP0Wf//y3V6GlUwM8G9DwHhQPfOQgZ+kn0h2XLn0mzWLRRUT76/wGVG7oXQ5U
dE1qa/G1B1f//uCNXudWniKYm8K4cG3UPJXR/5pgjX6myJJPMuI8MY3lUlPf1ap9ncN+/JrakH6m
x5JNoFNlm+lLG+vbdTKEjWs2ymcqTMr8+n8QS9FmaavfxnOCpBdHHYsuySrQIKdSCzLMzkIlIRyN
UizpOhEPkp6pHSxWlfNu30w9rZFmj8w0IscZzYoFDIWvDdO5OVHZ6VFej+heQCGAmFcUNHJCcPhE
k3leDH962zPpJkXLx9C3EmxgyyprqH7547eoV4e9CmExXn080y6sdu1stTdtGVNFQ7Iys78JTh8U
U2kNkO806f7jG1yQHdPOlvo4xpTtwgltOX3GcJ44v1AHCIpXOfwxr/aUssPHd7qwJLX5z3+bHaXg
0IPZJwqTgf9a9NmTUtmfaSVe0JTSzpZ7Kyx0h0OuzSGuz08TlWMTEjQKE7SaFIsaxPHjl7g06Gcr
P0KaxIihXyxDSTzrdIMaZbGtgu4Tw5RL3+hs8WuOPGo4XOE7SZcgOo8IrXTtF4XMtLPVjwZLPSS0
7C1/JXbzNwp74zMPvAtPfu5DNE6KQuPx3AViSa9QW5uFEqT615T3zm2IoOsNmWZgAVLj/LFAb7Z6
qAthfk3e+NyCqBtbS2mHeUctlPCooD+MTGnxSZS49F3OFnBYaG0PesaE8fur2cKAs+ntx3PxwqQ/
Nx9qh0n2IxMNfQWr8VCvQO/MBYWGnkbB0qBhnxafj+90IR9Qz5au3eRlISko57NBZ4e4inIA/A5i
KWdGFwSCbkrQuk90Qi+EPPV8LRuKiSFAiGIbCoG4rihPfSltdVmJvPkk9/EbXRqWs3UMD0N2TLkw
lqlmlZ4FBb/FieprQUI9W8VdQJPShAcuaofOvYQ4mAimQ+gY2689+9k6zoaIJkELH8U86j0p6q51
Oi0+vvSF8HZuStSZaBdYNk9uK9FKhhVH/95JiuuvJXzntkRVkcemMRthozk6eMgJBdswzdXFxw9/
YUyVsw3ZHhUsLH08tGPK2Mu5EKSUk7n6+OIXlsC5CxGakyYNfmigp32bFxTGfcPfVTIUFlcrBPx8
WtUS+JKmMgT//T7//jb8R/Ce3/x3LlH/13/y3295Ads/CJuz//yvuzzj//85/87//Tt//43/Wr/n
x5fsvT7/S3/7Ha77r/suXpqXv/3HEkeoBpPx92o8vdeQTH5dnyec/+b/7w//7f3XVe7G4v2ff73l
rWjmqwVRLv7614+2P/75lzr7N/7779f/1w/nF/jnX3cvUf/yP3/h/aVu/vkXJKp/yDIMJ0tTdZXm
NOZu//7rJ4rxDwfrZEfXuIEmzwcvgRxuyA3Nf2Cm5Vjz/zR0nGyWZJ23v34k/8OwGT0AB7iAmuHo
f/2fB/vb0Py/ofo30dK6EYmm/udff5oetqzKZ2kU6raNYkZZeuhvfXUdrclhh5fs229f4V83+/3i
fwr088XnCf9b5jREPsJSfpoeoNOGPXp+QMbQVVx64fpPQtaf1s58i7OgqwNLj4jspQepuZWkh+Yz
s0tlDkrnWfJ84bNAWzkmveEazz6FCwn8JPMoKknD0qpWte/29MV9lgNevNVZ2E3Rr9Jpv04PNG3k
s+ie2wk3fNVo96ASjqGA9snH+qM92PxSZxEYlUwD8iUvBb93uOtukDmchdOum+f6unuuXz8e9j+P
iXJuKqP6RMkm433GhC4UcaSN8uML//GgZssAgH+fUJkSo2dHkfvQ/0zQYdC86IoCt3ZCnDul5rYL
39tPMrc/HS/mO83r5fepa1e90CvuBB9hsrft0XxS7yp5O70YT5+8zDxF/+cMU84tZpJSYlnH3CJ4
Gd7EW/JT/1nfSqfI8Bplbb81h8/kWC+9y9kal/CB7aORGyWVW99Xd9JJvkZ8U1rnn5hhXxrws3Vu
5EouIGimh9BQ4TPe9vInAUS59I3Olrfv1LmZQjg/cOH8qEWuaSyy3GvRDfg53un+IjYW/kPwyXv8
KYObB/1szecoZSHz32FIHu39pFt0OWAqS6WfTh+P+Z/SlPkGZytdoXm386MoPcghPEr0WVGa8AN5
R7d77X3tFmdLPAtrzbdQuzvIgepWDnjK0pH8r1383HDGKWEz00WSHiznOvH3iMW4OWDsx09+IQ4q
544z9Uzuq00eXbxJsCc66q4unIE369Z/nMxPXuHPGx7b8N8Xdgg+41RTQlx/6+6U1+Kn/+h8bTNS
zv1mGq3pUkeL0wP1WgM+8/AALPOF8hpTxz5bxHIaJYlGWfmQOm8J+Jp/9/FXvzDn7bO1q8WtJOVp
kNJsRL/FiEz7rBDmuLh4N+40ZJ+koX9OBQhsf//smGAbwg6YOQ49UncEbWkA6YQ9RWfkJyN76RZn
q1egIJahFzmnAl6dX4mVDHX2qnhpPhmBX5aWfwjYcy72+55A70YUyvPqbQ03O9YvxY10AofRnmHT
P9kbz1+iyPDxqFwI2edmMo1U0RL9K1D8pKB6NPfGz+KA9uT648tfWATnhjIY+fzr8i2XnzbxvbkK
bz++9IW9wDrbov1MR4x1YBFTU3krCrbq6is1RZaAdbZ0xyBCK8vg+1dsyoZ0VyN6hpgdOdNXnPbm
O8yL5LddX22yRsHNLDmUNZipjZOIsvz4s1zayebs//dLowyhjqk1oc2KvoyrGlmwwZmtfKqRh1oa
Y6msRIbTvdk0EPbAzJedqFq6w2CH5GmT7xSBtsAnz/Ln3FY5h2LMts3TihbLgz16yVH+jvhWBWZ7
O3wnAnxtip1DMWVfCeSBe2svwEnUBDVeZ6I9QJPrZRI037Qq/UxH/cJkPkdjnEaPikodrT0eGmuk
pKAsFe8paoWTMyGnKD6Z2BfCi3UWKHWzziFBzHMDLYHIDR+D7+hVzboIn82+eSr8Ib5YZzGyZYgn
mr2Tgz1J6zqtwBNfQgR8Px71S89/Fh5bLDclDvzJYSiidT68tNqNL/2s7ZdpMJG8/ixFuHDGUKyz
KAlCiiFHSvaPKCbqf6kOOcp1LBf7mscacu/kodL88Std2Luss1zH8sOixdkkO+TIiSAdEC3bJBIL
UfYesgpf/HDnHjkCUUZN7bmLfgjQdrWXkPKTG7lc6vni4/e4EDPPfXL0pu26TnCHtrmngO72wyf1
z0uDYZ6FTGH2vtHqXHm8jVU3Q9fmPUOWt3ehH0WIgkhIK36y/V6YveZZ7KR5qPY1UZJYIYbYWi+S
eYW0wdc+0HzP3+LyFJeoHNOfi+AT3IHspzV+UkK/MIPMs0VtwVypUBfMDtYsTTIc1KqHqbtzuruP
H/zS9f/Hkg4n5PSoPbfI0ZXTrlI3Ec3otfpZzLh0g7NVHSqcUs2oTQ7NEBLFlcor6A2XyvSI3sn9
xy9x6dh97kSlKQRYO46SA0qC8Iyw9xhPCvSrE0IfkdfkWeZNgTNuauTY5/plv2wxbVmjUClBKu/6
L0AS7M7nnhZlJqW6jnrbwYzs5HvXhN1+PupsP37LC/P3nP1QRABuAo2Aw1QG9ORmjR8tSoX2v5iA
+Znl64W8zjyLWEKq+ngKy+RAo7SZLWRjgRvBXCWBWde6EB+/9C7nvkIGst9hPycbjXoflHsLnVr9
k0G48JnOXYWmtCukvpcwCoT/KTm3vfYjb799/NgXdnLjLFqFqd2Mky7yQ+NTLmwbRV/rTZ+tA8l5
kiHxIeJc2V8LV+cWQw3Go8Uws5/levRfhR3KxIAmuDb6TP/kFpcOtOeOQaOtNN2YMmHj3K0qpK28
2vFQ+W5Mt5WQO4Nd9smAX5hXxlkco42oi4KJO3UpjPp1hToXlE8P6hyc4e794+G5NPRnwawoaYhC
zZr1R18oHLzMGhZG+0nt5dIbnAWyJKIfozTnxW3TKA4nFVYZ6qJQYeHHueEnr3DpLmfJSW8ZqPOg
H3nI7mFuCCh2I9SyRQCRzYRT/8loXPpQZ6s8FU2pp6Iiv/aPaXvTaLvuM/zv0pw6dw3CoVhJ44Cu
ZyPtXK2+TaN7a0DbsIPI+IiD2AJXCk/LP9l4L7yJfjbkIT20U5dG415X6c2DA9z1Lbyhn1+aUPrZ
mBdoi6ippU3/m7Pv6G2c6Zr9RQSYw5aZFBUsybI9G8L2zDDnzF9/i7rvwk9/oggMBpiFF93qZp/Q
p+tUeezQHPqKwZdmbwvT5fPhVzJeEpEkS7VQ1hWALQHjJrkBNDkPGKWwA7ugOOvP51jbIOJT180i
scYyoxc217a5RNL3HGyc1ZWfT6KSRL4bg5jC0CCyA8FBz+JxU83PMg9Cio0dWtzDgxsHCTQae0me
2QI71Ce/0tJJxi1/tDYw4cnxAosG2RwDQ8NXbZNLO12f7/dKvkPiijqhZzJ/2RQRzcCcOTE6WrNA
z/Nvoy9f+UeeSYmcGNNjMIF3bp8kFguqP8WKmn8LnSSQKIfMeACq8NHzuRe/QR+FW8ffz3/4yjEk
cUSQW+B6UAmP3iSB2CuZdkmT2WXWb6TJa8MThgoRbSCkix7Ddx6FHDOhPpTx/d9+OuGSe2ZIqDnp
Ro9JftEoCVatHQwbmeva7yass+l9vgBP9ejJgIVXCUiwZNzhtmB6K+kKCR2SfI7PR2GE9QwSwhWt
/ALpjgWuhCPavUwOtHDPd2jN55MwIq4uwhlc7Dj0E3iZQESExlJRPAZgXxMlMGuBcMWPILg5+T06
CED3+3zetfURRgxuAZD1s+HkQe0CPKWuH/E6eB5UkHdRCbsxyVphjF0s/YfNRbUgjkWHWUIOsOq2
jXith4yEPtdIL+Ywl/b+LFOeCMKXgz+BRyuXugkNwT6vFahjgoIkGTeO+d21PvCHJDJJkjKwOYXd
5M016PvnpAbvqRiN41dVyfwebFzTrxqVBWOEjpNBS1H8kdMzyMnRLQXKSzbWeYatzKoFtr6U2UlP
p2C0w3RGmt/PYG1h6xGgIH5AH2AsHLMwmXU/KUHawhe0LgI06czCACJQZKM7+M9x0Tyb90GVyx88
WwGPHVBl9hZxYqBHsyJ5coZypTqBhPc8TQChAjmenaUqLjYC9OMQRAuEbYo9O/ZhFrBewF6j+Kvp
PznZTAH0B3sKSGvOz8/ZSmEdSm3/PQJtrkzQJKEYT7lQoG4CRdJB1BLIK6viO60XDhj8j//2sAut
gf/OlfigoUtYzMVVaNaJLBk6bkyzy8CK2De7pctgyJmNcLLifkj4GUdP6H5Ky9mTCgGd+J/chD7j
ecPlr93KSbwZNU8JLQ7z7KGpWQPlkMZPrxmYEzpFMlP6A9QJZudbDHYR+GS1Gzd86lpNiSWCwTSC
QIkCiZhXTceIBf0c/w5JCnDggKs5eSlFEMD+lsGzwU8bSegdq/TILIljWNJKqZQgqfLwFpsd8qv8
Ai/ke8pLr/ke41JWbmRH6upvwQyWcR/NR5xHtMKx2ehjvuAw3UDkfUPPpQ0BpvkzOZbW80O/uLcH
c5CINR+hAnI5/eSBZyQFcd8AvbZJKM2gSHyjytiX59PcsXuP5llM+4d7BWp+CsHfR3vSJTijETa+
Dn/52/hS6cIBbH1VaEQmc5rcfD/oEK2c9Hy/dVd57D0YEtc2l205JjSmHr3unJqBI9rNaSuZWguK
/wfY5ostHYwx7U1M6Q5D85LMPXQbKgOCRZqPLi8l6l58CpQR03B5vplrC1rs/MdeKmiIExRKmdFH
XrO7qP2KB3RNgnZ4oSETZuielkAKNaPyb/7j7i9/zBeAbagGTmz2WhYc4z4LWT7Jy0Z+4wiuuKd7
RP4xvEx3EBpqEkQ7ACvy/qAAGetzW8+x92vWo5NH+AkGcFgGxAuTx6noQ98de5PyJi3GuUv2YP8x
GxXAWAf0JtpgQB9IBX+GOWqHSlcs5aUyL5kKYVrjUmvywU0NeLAdZT7/jmsLJ/xJTqG9b+Zj2B5N
63nXf8lgG22m7N/y/PuJ/bGvohTRfl6nkyf3oj6y2d/Wbw7gSt7IUlZ+PU1EMHSd8lBrwb4OnTeE
k5pSBx5yjM+3ZuWI04S7aEYZgmdhMHtFqFgxkou6utwVB3oFzWDHnP94Ps/aIojcEsRbBQIYhZsW
6Ak55VcTQAppcJ4Pvub06MXp/vgCIAVL227GKmQr2gmgS96Dc85OdqCryk+M3Rrzp/wNv/QqvrX7
4cJ6jf185hWvTsIpoYEAbQUhhodovmf0EhQZh8j7XoTjhgtac3skphKNgHPYsFhaA2b1DvzpEm/L
UMTkxb9Bde0rJ/Ff43Hjtr0cqQcmTKIrC5+RRlmBA+rR2gpycbPvP4d4JypOJDR62f4WgIn+t50j
vEVUozNNqurZm6Ucgivy2OJmH4tOGZejC56YSX8+D7N28gjjHxocuzkCx4Rfn4dil1aVVnafFI76
YCSKl/kOWEhAQYiXS5f1Ijo3Qz7YuOywSwbxaEOJzKIHBU8IJbHZEy3f6m65U3uNVmil7V+U19zu
XdksgSMJ975BOZv9bY/zGZoEZMIhFbnfF4gjY8qbDaQiLZAc4202BjEguKDEXR92IGlvysBSokXC
F4zilpSWw/n5pt9z0v+7bpp8uuE7RY7zDll3dGgd3hV00O54sptpFP5lVxAtWyCsd5HoO8EVfKU7
Rd/qeVyxmDu6+qczYINa7OthyfjNxKaNP5IFbiSLcoSNE3VvOXu0OMLb+LU0sEqCCfA2FhyiG2dW
Z/Ruubk12aVeO7OZfaYnZgfRqhu1F0+FFb2C7+KmuGCNPqAxVR/MYC9ZlVNctp43HlsuTcIvRPDC
ZOhHZzxGHjRJOmbF3xEcfm13YpsvERwX6bRhuI/tiSbhF9Aog25bKzBegHcsBm/9UvanBkfQxsl5
7FFpsgLtQ9EIbaUi41U3qVOjQ3fwb9U+PiYQgtK7a2033uxCy1aN/kI30oZqhhlYnd6+hha9Ec/X
9pJwTSO45IBCxU8ogODRhboBFUbLvi9NqdBnDcCUVEImCvfIcoxvz5fNP/ATkgKQ/38DWEol9MjL
YHmcBvktCQsjSvuNG8H9hvHguJIg6kjBBTfv4YM6LbBp2NpglE5uBkamgWrRCT8ZDchRDRyc6oaF
rFxVaRJN3UCmvW06TClbgQ0aIBUqyJpisTrnBuZWVrdyTUQf1H83DZK/HV7DEUImdzgoJrq+jcW9
1Ij3jPGX+h2ZoZtvePI1r6Is5vAjxagCGtDJWEbybNKRRn12Zm9kOvsmwnE/PwOrUyyH48cUYl+2
Cu1LIPRjP4b42ou/YgHAyXbHMpApzl4gl9YP/IahcctpfnQsuP/Olku5QnGyMHm1OeqyEWug+dJB
xa1L6qy3eq9Ds0KjVF9v1UwLnFSF+IZuJU6kgRLdRdRSWy3duJncKySPfgxhciwaGeesF1EU9Bqj
9aD5sa8sEKXmu1iHfOpefK9OsZ0bpQYhMAuPeTqYSHCPfb7zq3tB5AjK0AMSm+PjZkb1izbkj+/G
GXQHLKI3M3PBomGCbUUdDSjXqCcaxsLq34zWWpLefSVfsSb9fv5Dlmz40TYQbiDuKUoaBXyTrPuc
CwddaFovHDs8JEMEc+PDrzhYEtMN3kkpCUJu8kSkAeMfsLMz0b70/zxfwdroxH1iAus8LwgoBbUg
SAnE69RC77k5UfMW1GGlHEWTgO4C5EWMz+D3Z/Hsjl16DKA6kNag1sPl2RD6bCfTgNxkbH2bp/Zb
pIR/uofRJNpbEGfoKi4Gk5Z4x6cyXKL7gv2gQvByPd+8ldBKYr4rpZd9GbIJXht5IP6AvKzWsP7G
4CtRjQR+57TSpBKE0j2f7sG5ziG6omWbA3soDVrNxu/HQyTdGUtQQez7KN+w7UcnAqGNxKZkvoD7
q4B8oQKbsToVndM2idmWg1llKEg937lHhoNJyEI+lHsyED7PjCe6ePjR5pdxX2xc8e7PO6RRLmMT
bhmcHMqUpA3jsW7wC9r07mzymj9pyiWwfX36SKxp3+0hRKqDNTA/Uy9zrYI7aI97k1nYnQai1y04
w73m+ui3EE7bj9FRy5TLb5nU8BRcJi09Ji7EPt6zz/6NfZfAYapDGXvPaCnInYFXheyC2kkb23xv
gH00P/vfoFEzfCKHQsV42UF5z0ExBbSJhxlvvg7upF3lgQ/OgOYDDaY6bav0t/ZxCe8cMWWKog0W
nYBaj6ncqN/P0MGt5HMZb6R8axkL2a9QD4qYJAVePvw9dcmdr1g/Td+9BhkN439tsv/pkv3ZHXmv
g5KbJ9O0TGweKD2ScV7mGDTeanUFBxU60ZqoApupNSYo/83w9bk9rEU0sneBCkFantC4D0BpygFx
s3VjzMDuDDwYauBr10IzM2b1DyTmX3CxN2S1tEBCpb+ORmkxWuOE6uX5L3l4ZJZVEzGtrKIYXIrL
zeQ4e4MhWrxWHiuN0UeVdRo90KC+/FKdyn281bexxJoH+0x2O0CgA+R4y4y1np2nvzOK+VBU1k+i
ymiV3umZHiONCPR6a8KV+zbZAxFVftj3aO/zFEZtr+NFsvs36o+oqMw+oVDOfL6TK8UEmuyHkGpq
hHQ2pokdPlVHD8UMCwLZDqc3+whKACY03xUNt2pnOkEyHU3xXxszr+0okWnLaGQTM9BCe1BtNTJX
MVmjsFKzNHNdtmZd1EU1PE9Ou+P1yms1CLXiMiacJusXMHwbR3olfpENFazIQraHwW+YuT9RByo7
j2IVIN6OEsTsJ7uguo1UfyUKk8D/Qqmh+bi8GJbR651fc9j19LzlQdfOCuHBg0SUkpH3cVaUT7r5
A7p0A+Qm0KY9+cI+U76YDLk3VIQhXbA15WJpj+yB8Dst5acDuxRjuKP/WurdJ2NPHwWUXg9bLRl3
bPyjKQgXzU5MVcyQs8LtSDE5O3ErtfWQH6mh6VuUepURJHhNdBGe4XoUKwSJm5brpSm6IY6PjDgF
KlkdNVsbTDLq4hbBx6czGhhQ1Vz95JD5t1aqIeoeB1hUaiG0eT40teHaIKzngBLY7nahgedqY6u9
72G0hesi+w3mNAF53XLkwKFt915ndNYMV5JY4BA3fF3Z14foxL/XGjphLdGCqpz53ODWrrZkDwJ6
hlBkWMo5wa34HM6zM/wdPckWL/R3cUWziDnfukv65/lsK9ZNtiP4bNHQIY/JUEFXlerctYWWlxBu
+spAxV5309ZBXJtoCfA/LrgRVXEQx8NE1WhnnAN8P6TjIZMcg2C2LzXUIMH6pdJgaU7TwxScZVzq
OYdpHVqwq3jrs67ds8nOBbTJFxD3wM8Aqza0S0VNOZc3LtMZI95HGyWQR1kvjo64OJcfSy3TKJTj
xSCkjLaZMgI5JBg2iwQMeMr788/2KC1apiDyUkYZx4BfljFkl3IEE/RlgjBL4+/CaasiseJzRcJZ
cZmfC72AKTpNMNNjZTEmiuZG9xoYb7gGW6PFm7TJuM1u6yzegX0PPIlIOqupiWVxqd62JmQSeGs2
Zdy2aRWsmE5mZOdUbzRoFhiiJticCQipESMKIbbXn6xemL5KH4X9uMPT4qhCKXnjc67lbmRLxMDS
/4s+rYlCJGIeSNh1+RpppUrDTaEKqlPm79D4t09L5EyxwsqzUmMTEhWMasgQW2Mri1g7/eR9LOyi
WWTAkuQlyqGQDkxu+nGtZb2TTKLa8IC0nhOIzz5fyMoBIrsHesjvzPmSsoiu4M07PI8asT3vpS2k
yEqsJjsIMq5ncGXG+BAj1Gc9sCUzQqmRcwElOiZ67obGZtl/bS1EEgR59rmN/38SRBu5CZDDrVd7
F0yoXulENhpHDN7q0C5jNDcGQWz8W3j+sTMzDwy8lo12LIfVJYs18YRrQDvcCUxpw1DXfhrhbdiB
7kQWrdye/MLo11Hljz7m2HpbuEPzHtgk2W0Q+M0k10uAAJwJ99/reUZ0HtUzj/+gxWAeEw3oRE1W
WeTWjXELdGg4bJjCKliM8EE0V6I0sfigAg922SFxC80RXgxWT43L1v7dqeUerZDwOuCB92txuZq1
+oBCaGxBLO1l1CMjhsaCPeiRJhki6oEVVsyjIppofz5eAz0xwbCxg0p7ZT+3l5WwQULYFWhfipEi
Y6fFS9ocWuAg/N8RND+fD79iLiSv5jzHeQTJLUR66MKyUOkdqNeB2epNWxmdBLALI7RvAkliPEo4
yzU07E8VeHOe//KHVRhEOxK6Hkg5mv17DC58R2f2wDicCeHf2IE+AgjOrxyrildhLx95NXhFPRDJ
ZInr0AElGVjfvjApi3LjjUrgWnq2sET9jO5cFM8z1WEfh7/gI9njNsa9x6c4V6GDV6vlX84tz/Uh
fBHPz1e/dom+R8sf6YTUB2nEjMuH+6be56sAkD3ebH7HZvnZA0lzLDM9hFqgw10Gh/+q3p5Pu/aM
yy1f+se0AOOmcyRj04/9pTi3yyNc85oeBz1z5r+KG1xyqxdVdlcYCVpN8QBaHcvXrcLbWqWXxM9D
3y+R6vsnh+QjptkH59JM9vyFfkf7OnN7vsi1U0v4F6Ev8K7T8ownSV9MlWiJ9I22vY1juzY44VeK
eA6gvobBAUsxkmu08WHuW/DAX3HEfSudGp6SoEnndS4EA3AWWNqOIjT3Q2Mr2innftdZzI4FhxG1
j06Uzr/U380u/FW+IAihmV00BUhMvbdutq+Po+HvoNn0fDvvvuTRTyNylzQXAzCh4KfhwHhh7PEz
ZOoB44xuwY49Zb8qXsWjvzYc6Tf/TXJbtH+Vt8gBZ/xggwcLgoBzr6K8J2rRHvK0t7RRS1f+KgV9
eBNbHLbwZQu4teb2SUS/0DdDG3Mc4+WO8p6aPcqWkE/xLYjbMYI9lzbU4JbKik1RqlCec6TwoNT7
CAYQmxnTjjOaSq9aPPtP6E6RNEmPjtzp+T6uZZxkE8CsUCFfNXiFnozIFrVZDTWonpqC5aPS/IfT
muMC5dwKPCsQKpolXBo1RY08QvrCk9TIiHC/nc3QhBisKeqnUoVsuRGrii66vQ53u9+qia7VtMhu
gGpQqnaEsB0AMqzbOpGBsrG6vDxCIEELPz8/obZlzMaSMJUbufyKTZJvBTVbVMKQ4oC22UcOyqGo
Cs10M11ZieDka4E0xFXpg2DWq0qNMUVNdhDAoZNxVg75Tnlh9X7fW6DXbzdWwyx+6oG9kbDwUgxp
phtQHYekLK+WpU59gTC/vkAiqLOyb9rX5sHYbE1ZyTRJMPg4FBnEszFbbfb6ZCR2DI/c2v0XZfDO
d3xeKsepxe6oa7t5X1/7YKSzA63IXErYUkg1X4OAvZUd96eSACTqq0sV5gdhaCD7Gh54aCcE6XzO
mtgI6nYfJ9M5lviNjtW1L0s4NpFqu6KLWtRkZs4IA3QuCYwKykZQk2+xNq+A1cAY9t+AC5n6EFQ9
HePx1mQ0h3HH7OJLgBoZhFDM1oqhbrzbephbM3mS5TTiixbdjJisNwsXmojHzK3cWAf0+NDv+l1r
FPpwlO3YCF0QHQ07PGRt+LaVM3v3eT/yirmlxNgv8EXRAHIsPit3eA1eJCP9lN/nW/8r2QiTKwfn
nr79nCaERAQn57gWsYORM8jXCyTwxRZ2dnGNDyzv/hF/DD/2LMVCwB75LvBdgBVS8UVWbgrr9vEW
q87qgSCKPD01ihkTYo76xKFRCtBWXD2DX9I5t0eX/eY+Qe3t85vQwbUdI5IhsUtTYawKeK/gRWDB
FtlGOsdsWfLyox9tGJENiTPbU2K4GDJ1kFG67fstNMtagnzPIX98C6aOxlgQsE9gGj4mqBbNOjqx
zBSvTJNZWpH+IWnQ+jK26nsrpcx7deXHfOUQN1FFYaMUlfOoQ+TIKnXyz8/tY2VwEvGtdCC+8ics
hsPjnaJeW7XytlqA1+o/JOKblyEDmYJBHFfdWZ8OAV4fY3s0WET3579+dQYileADP5im5edXBu4L
amDFJusAy2PJG/uzVpgn8d4AeDRVtnxtqLwfai91Qi3VZX3WFOQpIpBLuIrhQV6ld+Vraic6/baV
sKwubrGcHx9+QuqdMAy9LM5/SezFUUaoN437YcNprX18wuJBCgVwzsjg+zAs4OzQoIUcDC5ehcQ1
pi/mzXEQMuEd9WBlo+jw8KK1oA+JKXmqn6E21CMJe0nO3BvebFRonOjIVtTfz8/EI7+yzED4lanN
pZ6G3Li3mCXeLzZ++cML6jIu4VFYqVLksse4jHmD5Lwn7ttrZcXnaC98AeniFF5oF05mIn7VVqDF
B0i9a8+X9BAysMxNpCVNWrEQnkI+kJRyrNEzCwG94JUTOKsdeXPwcfx8ThcoFCYhA5jPtecjFG1M
viQdD1wpidSXImkYKh+AF4GD8um1sIDhyQW13I2xG+7CjULHo8+GogtJijzm3FyUFGbhhtIoK8Ut
StkpwdjxfBWrdkxsYZWwY+KzMKbUQeF0eGmdzOXeRrvTE682Wru0J73WBDf9zHEBoC3pulXxW7te
0UQ2V9WgOKoWOy5u0D39BW3CCC/o0n62/As04/GiiCvoobWijy1KzDUzI2H5CV3K4bx8s36s9GEK
9Al8z9QMPU/mha28IjmHyluRxRo3vz7f4Ee+BEeUhP4mlNIE0ogMr4PkeBhC9JKjjCQ+M1Wu90AU
KlmqPp/p0UlZZiJ8vj/w/ZAtM1EKPiTVqKn4i8Gb3vPRF0dEnvZl9CUl/+F02ayNk87H6NDs6Ptb
LHEbAz88BsvIy3p+jJxWQ5pABA/HwJgbo3+XjqybnFvgoxNnfgGu6dIemkgtPwvz+VIewrGXGQln
OwajFAcdZhxN+tbdukPgcgfULXXBKLzYpXTuWwQIJz/T+haX7MMa+jIn999VFsJcVckQL/u3Z76E
PUQHQWoHUYMXP1MbUzYVDx3XG1iqtUNH+ORJ6JNJpDHZZFSgsVQFQwBa5c9WLXTtLBA+o4ilRqbi
FCU1iI9GNW2GSrpxw1s7xIRPAIty0hVNgKG5Qk0VCNskb9z48vzDP7o54xuQuFtfDEZaTija6ztN
Qc0OGYpbOG2kFaetnV/5/SShsuJXgwzyZ3RqQ7y3nW4TBWRZtpW9P7ruLAsgTJxh5z4SauwO+mpe
+VO9rzavog+zqmVswsChNxlR1LyM7Uln3+vfCq8w6a/g71Zv8sOS/TIDYehMQE9hWWH75+N49D97
B0qO6Ul8Hc4BuolVxhoTFRSSINESv55/8LX9Igyd7hOehtQg3nIEdfibXnrXT7UtvYK1wQmL5oOa
HsMEg4sv3SG8oU5HfTz/2SvmS6IUpSCeO5rGyK2zZJ2vjJXa3dcmVd2K+ZLARF9gijLNFNpj84vP
fafFFoXy2uEnjDeWmTSkSvzuxhi/0l24ebVcHMuD4EPCCUXw34ERMWI8+hZeObtFdjIaDdjK95CU
3YpDj4pLOJ4khHBq5iqsQXYEhB1K+AD8gyXE/w2Z3EadXcjGBt9oBWneBndwxa1JV740iScsGrGT
GrDuebyYlHrmx3rSV/u5GS5c2Zxrv9XEHvwYz4/VmgGSXMtig7AOhdIlVQ9skHK5kgn2iF2Eenar
UR/0rn1prU3K4xX7INGCaa0wsZAjSoQOb1Sv0k56H53EZUtVrPA6CK65cFcd08GWUYbY6k1YcfEk
cjAs2ZkHaQ6SIJnSxA5ioXVi9MPVp2a1bgV1zCW17a/PN3TtxBAeIMv5iu8mvF3w5aGLzL75KGmI
xPaj/nz8ewn+0bkn4jieruQBvedIHgG2Abu6y1oJirz+tdx1Ht5WtckIzdYND6I92J1N6ZGu6DxQ
cFuKGSuugmQWzrNAyUBFBB8H7d++Z7VNcv37O9mjtRHOosj6WhkSDM26JZDQ0B52I7e95idpB5CT
K7wAm3hsgLwpVODS0O0kmpEeAo4D9MpN3kG1SZWcrTeDlXWSYD+J4hqlTCfcgiDuLeM0JsJGQvOw
rwpuhYT2tRRIqwppBGTYQzewCaaK4iyZCsCL9W4wR7W8ItlB1UQ8jX+Dj/EzOjaxVt+a0/MztGKF
4vL3H9l1WXW+1DQD4/mDjkeJSdHa7hzEKpqvn0+wtnVE3tDRVSu0GbYuaV9bvlCb8fv5wGu/nEgX
JkqkaoXCxsn1NxDsalVfZd4eZkdJ7eczrNkXiY3KyqCd2VqAQ9T519lhX+lEzSz/xL0tJDd4IkLP
8gRsGW/H+FBuvNQvrF858pOtAvZKyCTRU4OPYlO8PNVyUaYWotemb1S+FY9XogtJuJpM/VyIOQaX
KNmYpOITVFb6kLJWLsu6GNW7WWH+BYCPY04Sr/YBI1P0iMt8iS4DsL+dMps9oT1Z3LWvm+2mi997
4DNIFFSXy0LYLsUKMVdehEgEjUBtS8r4h66TQxoGrJoEWaUGSX1kpsmqqMjMRuXfLEkgvD2Y3uKR
HjA5KNZrqNBrvqLyX520YUdrJ4Hw9RFIylhKBgMSFf/ieghf4UGm2+hbWEvuBeLGNosxK+Q8Bh9i
R/D17LV3OZcxkIpDlHFjf1aiIUkpRuWSFLAK0spsCoxWSH5XEm+COc4ZFX4Lg7SySSSVWJxDcpPm
EySCCVposg8JivP0sFXRW77kg+NFUib4dVMJc4wXBUDQjObc7bP9n1ZFb7Yu2/0+3DKVtWkIl9yN
aUxJIJ/Ho19vSmqilg5jZ05s+ibqHMop1Z67t4cvMrBJUnSClSF4xxchKivgI9MQefhbvpO9CC3E
S5VN0SJrNkIjgVjAh7Rxd1kJByQLggTd0qhhUXpouQA9+wdZOj9fzdqnXyb8Ecg6cHb5IHqkoW6R
G43ym0KBIBQ2DGTtVxO2PbAlJUIBBrXc8Y2i3vPw8vxHP4QGLJ+AsOpponFfz/FYP7jjUXaTvQ+W
NojYpDhW9JtymjZ2ZyXvJVGLaTMrQrl0JdJafRHdP72bu70VW8+Xsbb3RK5WhyIV0QNifNCLVgbZ
TFnuvHDYekNY2yUStphXPdUqIn49QOVW6aH/ZMcdeg0I8qWvBDH3+TLu+JIHBk4iGMG7C9m5BT+Q
O6zRWIlLGYEBjv0PXgfAxqJjtd6xjmQFl9SKX6UT5YSKOuFSpDjPf8GKjyRRi1maKtHMYqEsne7a
eNKaEVXPTrlImbgxxdqjCAlUHHiaXV7nFkA278JLYpG86kF6Dtj8LV3ZtXImCUusZyGRpRE7SdmN
6t8nyrTeBfQa3ASTnhy3IBJroeuOv/th94CdAKewLKdDw2KjVdrS0wSCSm0rbq3kmSSRbz/zQji1
M0wnigxGPox0prIQIRgUowOy8/mHX7HPe5Poz1VQM2TKWEzSNsZyX1RnPFhHp/ole3s+wYqJknBE
oSh6KoG0tlekboqCY1/9CavX52Ov2idh/6GStdXEYPCq3LXZsWCAT6O+Y/7VB8RIDA5s4ZbsNZts
CV16TfL+fNqHb1NwniQ2UCmChoZnw5epVebIdCoeiHhcnDK7doCO2+FlyuiQjNn5DeBbt73VVnLd
QhivbCgJ/iu4MZyGAOleWu7b+bdSTKoYX5+vbG3s5Sj+OA1VzfJRVGBhPftXEP92EhDv4z/a//2y
82PwyY+CrBww+HzpdWpXHFgjerEYSxBUAKKNf1sBcSLySM56aXl5LSWbpwA4o07QBtowlpV7CwnB
SiEYOITR4iXR6lAdYPKajHL9Rlq0Yook5orCE3abyRi9N7tPHijHBaROe1sso2tZF4ms6uZwLkCT
jF8/6LJgRjaDzlg1pVVI8I2oYrB2HesiaP6s5EQt32TauM6u1fdIsFWRxCFuSJg5dXo0fTZW78XX
aJcZsi5Yssmkqvw9edJGvr/2cEeCr5o5+F/SJCdqyKrDLTfli6ijkxZKIvrstpp0RVcwWkW2Luxr
Yef+9x9ne5Qo2p8W8oP2PbtVAOWBLPpb1Dndd1qD3iXmFgHVQ2QefM/dFf6Yic1bOipY7OX4DZqO
RSAcj9GhxhqBxR9Tk9LiG7qssTJln1wTdDwhLBlbQW8lHb2H9h+T53NKj/kCOYMupNoOs1qVWzXF
taGJm2Dc8E0di8vQxW8xYKHatVWlX6t03SP4j1+dQHZwjHlcn3KP/UStCWf/rf3mzIxWS68/Vfvo
FRtnQArtVHhsbUM/OHWFD9abNp49VyI5CdqiKr6MOhlOqRdFNZuuncRrVHqJ0HgiSfpzx7cGISDB
W0GI2ywLCW/A3KB7Zva7+aUxOa20Gner2X8lS6SJ8DABUxMWIqZQjiGo1RqP2zDZFcdKgrYoQaz6
uC14L5xzrS+CQ5mWWgyQIZsHe0HgPHneuI+sRDh6+fuPs8Dmc0PH44wRI/Yv1QLQIU9gAi3z7+ef
YW2LluP9Y3yIC7ABI4HouOA4E4w9moyeijFs1bRlNpA3zFomTSJ8hkGQUB9scOVMa99OfRFElaj5
W0XQ57oiDCXgrGEoumyPW11XRN+SHEh2VfiNnbZBrtedVGvziIJbyk3JQQxnL5QF0ai4ilY7pq/U
nAl7Pejk3OgjBn18VB+aTZmIatkkuRZIoaKjGo22CCFU3HQMK61NIvDZpJRk8aLQWfFQSHadcMhc
56k0o4ThXkDU778lvc86IQzyVxz6swaMhf86TlWlDjl85vwyU0pszrUC1stoDLSsilM9aFOQfLO0
7NC0z9tUAR3RdsgFC3wMk5oNZYxn807Q6IkNrDIeas0P28wZ/DEw5aKv91mBV2+WbabXdBySnchL
5UXJek6Nxrp4D8u5tfAzRzDTdM2fDoUCw4/5zKoR8AHjDgGHAV6Ysyk5byBLMLIGTUklWLKKweBL
xFJaLCjNn+vMGOI6NNkaferYFNAWJ0pm0nkb2FHZZ2D9V0BEF0TDbkzTfkflgqxKAhjMxzahtdnv
RKOQA1lVSvy2dCqgLk9xwx4aZ6FZJV18pEM2tfm2Zh2RpwqjHcvRjstuvPJ4xNaUKo40ZkYW34LZ
wW2zAQCzOJY2Dt6a7bD/Pdttl46JsLzEs1KpBfWfaQDVe7xFAbBmOWQAmHIcreWRtmu/40BU+dxO
FKunNgxz7b5Gorr6kmPmalzGP0MEG/tujbjI53sceXajgvZ4gyCN/N8NSvgYXGMLDKJTDmn80dbf
SvxPHlIm4VodX0hdBz1aj9+j5UenB5QFWD35J+ivBAQK4dqhtwVaVgYxMvgEbQxl9NooqMH/4+xb
myPFsW3/yon+zhyBEIKI0/OBRz6d6bddri+Ey3YJEAiQeIlff1b2zL13xqerfeNEdFSHX5kJSFt7
r732Wsmj+1UD9M9DfPiZp8UrroX18AZVf734CVkeoAQZF45KdH4Oqtu/Dr9/nkOHnzlbbj5OuV6Q
h3UePAlMwvpr7XeJ7F5q6saUH9UwfVEM/GJBhZ/ZWiIknVEIxFdLOcau82LtfjU3nj53rEyIYzaL
CFPu/a+QwPAzTyufm1KbeoFO0iyzKL+i7pciMH++88Lo074uCS37RUIG2TnmB++nekDj78ATu6nP
eufetg9KxvfV418/oT/P8yBZ9+97ZG2cIBwEriPoAF9jkQ1g+//1S/9q+32q/WbtYGFLs17VASSz
Rj9V4rapv/31i/8Cawg/k7SckvdyYBCCJEAC3dS5c3cKWjTTU78v0OV2vgD7f3ERn4laQtW1SzXe
JhzumvnatiKpMWn+xUX8Yn98JmrZgEZtbS4XcRscqpdwCzzx5O7dVB6mY33dnFAuOBD+at7941fZ
7y+e+GcC1+QaZmu0E6/8wSXp3HCa6gpzUn99Sb+6X5fv/2vCRSOiaov1VIrwwTY410OSlo3/xeP4
1Yf/nM9xOayczvBtoXQ6M3h1bJZ8zr+ojH/x4T/zh/IZuCuXUXuSK53i2XhHRod3h4zPf31zflH6
hJ+16ySMFzoT9XDtabX/ThddZh2WVzpMF2NFHU2b0jfDFoZhYYwqyTvwgrqHHFo7+2ICDa4ngY59
dLkT1zRuHK4SQnR0lpuyMRj7bFcvxmDokJUsqLNCh+rOnxcCM9YQs7NfLNpfhKfPrLMIQjNF69T0
qqHznIjiwvYYhD4hG3F27eR/NS7551Va+Jl+5jdw/CF5TwEmds73ILRzUi+V2Ailh3tTO822a6Kv
To9fPPnP0ndjaCd3LQd6FfR9s2ugsRQT6fMYjpT99q8f/i/u22fe2Oh6VUWUo07BGIy7ACpt26qc
ncQrrZ91IfnKKusXMeUzV0wPNFgDztmVX8E6nPu836NCab6RAXaaU9GGKu6Ny+4WKUALGurq/a+v
71fve7nuf9n5SqnZ8pGDHSa64J5raa5t6Vew8CwCeTuZSDyWfWSuwshadDOH4ctG6eWs+p/tmvAz
g6z3C2Jr6rlHQmbM2BPq6ZOFj5eIS9YWN+4M5zC4g0cAoZmGPklcUL//CFdQ7ZPexQH4BWL4pyPS
yNo+s8qIs0IDBYZ/xwFvHw9de98FsCtoDX2P9LQfL6xSPJPWqEOrR/hBNZAok+K9bOpNg0JwbKMG
+ReSSbU+zT15owVpdlVkviIZ0V/cqcv3/+UZzQXChCh6ekRTzsnTcY3IlBkt+BBDOjXYBZ5f8cyw
goT4RgA3y1rSAWMPRA9XAfXJIzrf8+0MA4J90eJxxj736X505PDayCgPYWorQJQOuDO8+KW1EtYF
Ndxb2ymoMjWG5iuN3F/tpk9J0qLD2pNrZ6/GtQnGeJGVzTy2dPd5UTrXI9VfwVV/9Nz+bHV9ypCm
ToL5CjM50JGLq+u0OeQXm4D4R/pkdnKIyRaa6SR+dhIwwt65jg9zfD9CJ6/clonY/hTJG1KGE5pF
X5HQfpX6fBa7k0KtDY9m6CrHJPmxPi/Q3bsow9/OMeQO0r/ezn9wPv7kuj9rrxWh4xmHC3rVrp2D
Mb0mOPqlkbCdieRduzrwwlqwhGRPE/R8EDiRBDdR2o791dqyVETsu0MqmtaFhSPdEEIqoLooGQeS
p1XbP7r00qAfUKm7mh3g0wfVAtJiRiowYHZX3n2uplvGpwG2diUEi2RxlJP8FjUVjNppSoXdLqPI
unz82dS8jHVke0S2SaasnMtYNBrT5UOzcwLLYjqJKlm76EQh1OP0a3Xq1uBnkfc86ZX3FTfHZX/k
/3921y7R8V92mAl9EQ6DB81uOHskK8Z39hGrJhLztY9+KKYDFQsgBmkgpwrtvUKEOqGVV92tBewv
1bjAu321zU0nozDu0d3wAcVUbDpMg7esW1uqHBRVPgZNNhZQ1QJCUQBVV9EyJWU1RkNMqcRQpesZ
XGWuoqnLcPhDfcZ49n7th2bTGAE9Yo6DzhYFDCcctdyMfeUtqfSAq8TcWTwP+AwOkLu8ts4uwku9
wJvvYqVZRN8muZJtuzJvy+HKKmLkA/qD1aKHT5BH3oSOwLvusACQHUA4OlV4e7Vx1rkjma7d5a6Q
sIiEkwnGMSuopi9WRnxbFmZ8BkvQ97IKJum7AZ/FSTqqxg8cnY7MulWUcNJEF+wZhgXT1eDDsLtn
vr7JjXtcnBZrrXSjOIyM3LWLx3bNquqYQXkMrMDZV1BbDk2X9jB6PxOX81uhYenoKHxw7G/vtiCO
buLVbdsr7al627k+2UIGGwJyusZkfcsWuHqqHvGwiWAnApLRRmjV3HWtGO8sKqcxZnM+nn2nBt8L
EkuA7mamirOOfIBWVC1jXMGp4qWv6+U4Vq7IHNvPcPBcxnSueHiMYM77QmmOEeiVB5Auzxnmxjsw
b2asIR9eZgkW0wvJwTuf26gH7AdNc9/qm1L715FZYF4f1n5spa8T4dOryYdf+6oGiDXWAUjHvFKJ
E3hhTOfoVLf5nNByYleBnD0I51cyfLuoRkAuzCH6OE4EslCB0/gvPHIE1D5h63kXaf7us+576TWY
TFI6inNH2WTJZRQ3qn91TKAnDOTAAKuc0eWJuvbGj4w9LkGhUiiIFPHkNeAa9ZHajwAhdgv8UPqY
T+Wy8XkVJlVl3qVyokMZsAj+ZxCTpqKgWxdnTNZjPCdeRtNsCZ7kSz5K/4Y4BApZrmxikYP1V9Dz
PHCQdOZ704914rDo1M31u2H87FWLvSlMB78z2fiHaSQvSq1e4l86HKyslp0d2LulAskf769dMsGp
As5uscMq9073hZtM1XQJg853GrBu31vCUx1Et26JbWcaLpPRVj9q2d2IsiepHSjZtzNI5Sqozcav
3W7jX3jmNDDnrodXOJQhMdtt3Le+r8Ysb3Fe1pE9tST6Rvp2wbNv/f00urdwMnlXFT2UNUJdV6w/
WThDPo42u4XxNSZdrnZOFzytzkr3y9BDh6YeSLwKzEAMuoC6Oecyq3HL0IeiT2bFzMJkijKdxHgj
8vbsOmWHMIl4UnX5az/3Nqak0ZuoIl1SVHmPGn59UXrp0sjpdsKdbunAww2AZnCFe3+YtjSaz12u
751ievKpvyThLG/yoIbO3lhVr1Bvw3xqJG944D5Znt9Lp7wPKtslc06LrMbTTOxE7VaWfnHqWNNk
DpvCfd0uB+QlNO5AGNtbz4VGracP0Tr4mzpn/t6i6NwFsnWylYo5aUIobGqxjG8clNNr60gILbku
ZlcbnJ3Pyp1Iknvitc77/sgtLU6jDF/rEpPiY0EPMFaX51ZydlKlcRIpuNwwSopN57E7HojyfsoL
RPJO5qksw2NRjD+KvH6q1/xbBMeq1B2KG+6b/LxERX/05wlen7g/x766rA/ST9t+ZAT2gVpcr4vg
z11eHLWdd6pATPdLxz7C4Aows+ug7tHOQ1B3L15u0YbOy+9zSJ7Lpl2fXHeVP8amXHau7q4Gx3Sw
/LAhtpg/YLHVuqNZFZQYtw/ruzYSJG7XiR+WnGDCdJ1xHJdweI2pNxaxXcPNoGF/1SAdLek83IRz
KPeVo+DQPnrPwtHtcbUuey2V4E6sYVARlxVIm4Q3RzlSjsMd4iAe7OkKm/YrhDbb4FVM9ZT0HBr3
lb0f2bDThkD/VCZ5D7axzBO6uHaj0DGJWR4hDPBqvXerfEzNGNkMOuVi0/TL/YWamqjJP/jrdKz8
aePNtErmue2ymmOd+uYRGinDVnGjky5SWIqKZ0sF0Qc+n4Qvdm1NUtav4hBoE7yF9byAGOwhZusK
jlt5nzRlO3ZxqwacToOzDeZG4yqXn4q1Gh5ua5dpy645r29JEFY4Ym1aFUE6T31qDPp6yiSqtAk1
w3W5hmjxBCvUF9HBOfgaLNpgTXxZXddFeyWG5arEDuEuShPuz9/KETji4vQ7OcOdoBQ+xj7nHrMi
uvumHZvDDrREM2iB9Hyn47b2ziCkm6dp4hfVIDHsTJ7TZxk6J6+zUD+kQTZCpXe1mEmqwCKER/im
aHkmmyWeF+xKnMCyqE645KOuKVx/6ByXtThjZby0C4EwX97tEBcepANlsAo+EDJwj22vjo4wh6lH
xAzV0yWZqwOxySN/yYqZqG1DckxAlS5SQ55neuEtWi9y0wNabPW01XTAxgr94KZa5jVDfnTEfaHb
utKb0ukyr44OzlTv4KeZgZOahWN5gx7OocXCKY3KbMAOTEDFeRVnreazLSEdK0hKlpJmohh3lcaM
PdQ/Y126c0qJd+rovECXuAjidnCWeOKGxLmpJGQb8v7cLTkUn2A9lwBH2tch+K6Re+0B14gdsW6n
voSkTgDn9mLXGKhldxqeCWafd2EMdeKt6fUf3adNOEVnG8khrXi+aUKEoLku151fLNdiFiajY3Pj
B+tNDzuSNW6p7GK7sCeM+rKkH80Pu/bqLKcZQ05j0Im4Io5IIvDIpzj0wysyVn2CLKJAbwqDUGVd
63gcXXtkcgBfw3PQngntvTKtjot5iNCmZX564Vl/ixYf4rc0xJnfVtWWLPneKYtsCm2/XWa/SYnr
HZUjd/AhsCmXssbtoSCAo7d8Kd/6tIgcxEhs+Wo1dMv74NYdvDse5WnXKAjdsPXQ87bYjJcx1nwa
v/HevqAYL+Ny0mOi5vLUQFi5neoMTcTyEWcK5OQqvJHQZo39bpbQt5xuSyHvV0dJuGXPOY+p6+/W
ANOe4DmYDZHYqnyIIEjXWaRycFE75ayGELk2w6tXB9GmUPAsKBEPPAF1fS/3EseVSFuqxjzCjn15
7Nd1W+fLRjikfnF8Z9wyAEtJ0RM3gSkbhIEmHwSNCdGQtrq/kS7ISsJjb8bAOo0GWz5NezOr59zn
p9IRO21XXMSEmX0WVcWu4GhGYrllTWc2fZ47h1KpPYoYdytDdznng3tfzMWZqgDU/bbq952f5yi4
Kz8JHY2dwtEcQank6SGrjeceKmfk78zDNNzoUbMb83U/qRA5mdi5TXOzLtUUN10DfhCO6cDCNTAf
CkRvm/lF8NTm9DoMliaJwB+VYfdkgyBZOv+NNuxNzOjod4VVyegiD9SzAgoQ5lUc8OK2KtYHX9Ub
61UZHJ/Mng0GI1YimpBRI/0JS/V9xRqUSjjbghkot1AyZ4tnlkwHs0gZdZusnRuaKltWWeVyNE+f
wZR7m9b1RKb5rKcxVbLZ1FEP7occ30hRHWqbn528O651e3JxsZFxM1Mtd7kLpyDUDffMicqksDgT
1gIHqU7IwH7alvYnEfhpXuQ2tYIOcEyGksdS7qFL6exJHtV7VEH+nmLOQ1Uw4DZjQ1KBFPpEx1qk
g6vf2YJZytFLq4pt2kp4mUPYne2crDWDjblW3X0bGnbjRF2aB+xcdEgNBeB6zJDATxdDEmpOJrgf
4/D1+qMcDDr3M85HMXUXxOWGrs6DvxbbnMyJHbts1UGW2ykLrUGK1ZexF8xI+1o/tRoTliY4hJo9
+M5Q7QsdPPi1d4V7VCPwjFuporRYqrThTVbSaLP2cHawcza0QzKgyEO1tcQunQ3YkCDeRVzAJpYt
MczZEldW23XAh8VTvAPWjABCJqSC8w/dKb4r0VePucnpgQMoBF0C43UNpNPOyLev/bZLdGmOtJG3
2pmvIkWHpF3VdnWjt9Ibfk6O2fLSi9nID6hYf4aq+UAIgrtw1X9b23rYFta5cRf+OBIQ28XcbqJh
SuFDmTYjTZQQCeYrUmbgjhg5yTq4GZ3gQyyKdxHlJ/Bj0dqHH7YYAlSyHAr0Zj13RfcjcPC6KCqv
KxKAd+VWG5+Gh1AOMhbUH9Pcg7BMB71K2fkf3ODyF986B8dW26Xh78bvnxrZH3TNXiZen8MSriCC
dnHoTtkkDdJ3g7Rq7K8rFF92hSDHBPigNpgtGaMioaHZ8ZlmsnSffQxMIWkDs42KdeOE2m4tJkY2
LUDXpJTFtbaqTFtu6D4sgh908RZQ40ClCDzgIm105+vWg/WC76dLUdxIsp55yE5u4J7mAZr/QgW4
ODVkuYsqK2LuoQOjhDq6i7vav/GkQKezQhKKw7L1vndsPjmLPDW0u50nhS4cSZT9obEumoHeFtNH
Q0HJBjmT0u9D+YZBhFvlvrL8w8mnNe5QPkXE2Xs9BhLVxziF18rJn1rdvFd1hz6AhO9dVV6LwK3B
HrQQxyhahBYC81bj3U19b1Ovy3MsEYaKN5Tow4aOBVuN7xDok7I2daLbKvUph/LXXHRJ60VHzH3C
vs9fvcOqwAowq09vlnBdr0dAJ3f+5Yzvm+8SlaNy+6xXbrYSsi0cICA1uQXHBqU9bJ6GMB6RusRI
fs+8fgee+VR25BTaJV1o+e6t5rZsgNJ0Jh0WNBO1fe8U+MvtkDVlcMMkRz9lkVuJui2PYEtt3eEw
U3KAdAPY5U2wUxNJl7xO+dBvvAhRfBAZoG/AuSj3iLz2e7pbTL/1FYcYro22gSxQ0CC9KwlCHa0l
2y52mEGLxjr35sM6VbGs1ngNzZBMWm9b9cRnEIXE3bwKdapCbGACkA3L5Lok7amQMhMk31CoN8Vw
6U1siPK1hQKpu7Rx3qut6pAMOY/IZneDy2Ta0Tto6YKB78pMjvbdzRfkW0E2sfK71fnrLFAqLxAc
oeuW1e8c/1MOTVhNX3DQoZYVzXeaj+/NyF70Oj4FEX0CAT+hjvegwMVOKz0eghzgVdvfQsdmFl3i
58W1qOxNO+SxE4wkcQekXUWB/aMQV/qnAGd1S39qv3r0ivCeNEVcDSqtuqdJ3FXN9NPX38z4aDoP
LOLnObphVYny8Jud3iUb4kXDn9d70Bq2rSHGgkHH6OztCBXK8rESRdy3YdKh8LdFtLErGK7D+FGs
9E2U4WlWr5BPOlhU1+H0jhHfs9vplNnixL36tUVNB9M6fiWtOi8Y/cIkevhjxazkRszz0cfzmi0k
Bf2zFF6TctTzPcAgo49lwHeu78F70v8h6M812NXT8NDKx1J53zRv0aIANOb1eEEvHUJIoZkoZfh7
Qu5odHtBBth4rV2ZIHjvgwEieS3GsYqd7304wYFTlsFpHJyvEWZ6LeB397rVG+puFZnO5Rio/bLa
VEwDRQwD8RbSilMhsnY9t/bOeKcZegIao+F4CKIA2Xg4wH096SHcbX46+UPr3eadSqG2kgpI7Vbt
0cz+vp3wGWsQz8wDL/2ENkMmvY9ArjsxOzFeX2DxFXGukbqxm8tVTtHJQSlvyT0cTtOpDnda/+ST
hpwrcswQLrFs8pN5ma5DVISjNxxDsGiL7tWveh1DpXjvhcFeBDad+bClEj4TgGSa7q03MmEe+6mD
YAtZ810ZeVtGn30Y2BX5gPx0SVd/zlC0sg5jO1Wd1BbCmbO8jcLpoBuGo9G1YJEBhq72JbqXTdNu
PI4FHEALB2EMdDrUtTWsIxkgtYpuTTgfjTb3ozWxLhaI/C7OLveGvcf56wTgDyFls8z8PDEs53qN
HVRt3QIbTGAxs//i1lAunkGG4d/K8q3184xQ9tBC6afT76hJsHnnJK+Dg9H5c4A542HFJDaQ/cW5
yh33mzug1NRPS/Pa8vLkwa2ksEE60Me8wzLKcfNJgfS7bO97Dh+eJkJGivBZD1ei955sab93ckPh
w9r1G2gjZoN/cPr2W5V744aiaBdDDiCaYeExmifN6G4bAdpqfjsNkE8nS0jiYCyegE+D1uGzxAr0
yJvm3FY1T5TD0NJ0g0xNA5ZAEUxXK+7gAV0DdMSWKdZWpyOxUNUZD0Px4Y0YY2aieFJYLDlUuONo
GaB0T6d9gB1UjWtahCZZ1zwegfuBVBAAhZoa3Ho+xn0N6lJew57BPc/NxZupzPy5Bozex9RAsKds
M5IPm9DpUw+2U97apgueZ4GhwzC4CTwwCZEEr+NFLnrDmhASRSHF41abIMyBsM63jtNhauEKkGKl
2szmEJAfG4AbY9wy5OmUbKXkOyVeYS+/5YvMWnbDmy6pc5IQ92Oh1SmIym2vuh1MIx8DtYWp4mku
lwxgc+rLK0amJB+3RngnJ8eq0EPiT29VEN1E9UGWTwt7RV0L5ECdmKOR8xaqxhhIk5SzSYserqsw
n2RN0G2qBtJUHEEPgc+U4GQK0m+9vDy13qGQ711+qjBhsKpS7Mxww0MXfPV9x00aenXiNjemuM6x
yQ14nRBA7sYY2gtx2K7gteG8ms1bVFZvi7KPCP4v3YwHx6OfRHf3C8FY3DTGdMBOl8hZQv0qKbSq
cLvRD0wiF+XwoMkjSqgmBWkHVmu0OXKAgXii5Zh6bgcoX7xEPk3KVj9Jf1NdoJiqeHdUCWACZIeq
f3LG61FBS1/nDMpr1Rn8q9MCllFSDCj+xL6Maqj5vbsMNavbP3XEzYbaCWIhnGxw7EH4C9yuKJJ5
2eqjk0uzm7r3srIHmMZkkqoz3AqTMi9vG1/CMAOOq7mi9yCbvhQ1OtcEfputZGkAQpMJ4cvFgunk
yeCqU7PYKw0xtWn2w53vkhfmr30mW/UcNsJB//NutM/Q7c58JrN+JAEwiBnmStPFOLhFCYQucZFU
5Nbl4ysZyVveti89Evw4ZOphmWf/ziMRRkJupv4w+ThPxnDL5d6iyO7rQw6cPr94OQCT7HdetyQ8
ePDW+xX7m3hZiPFqJ1dbMUARSigS2znYYJU/uvANWGLkikiQuHTJRkbG+yYaFrW7cPQdbyPXlbH9
5KFsTSL4qUIvrizDn003BsMVkuvpujd8vrHlBGoKL1j9HMq+eC19BzBLqQYaewblSS6dbhOug/cS
LeSmF47zzGlBHxWxZIhDXuYtMGkg6cIoL/uihfnn3e7PkhooCocOBqTL1aIf+ulE9G0ZfkFs/AUP
6bNcBhlWSVhg6JVg4qCG9QFslaf/3af+xKAajahquIdi3AFoDdwUehqv1RolTUvUP3q7//lvBpfm
7/+Fr9/azupSFMOnL//+0Db4778uf/N/f+ff/+Lv24/2/Np8mM+/9G9/g9f95/umr8Prv32RqaEc
kGh9aHv3YcZ6+OP1xUd7+c3/3x/+x8cfr/Jgu4/ff3trRzVcXk2gi/rbP3+0f//9N+8yq/uf//r6
//zh5QJ+/+1h1LL5AGQ/vP7PP/t4NcPvvwXB34LQB/E7YPg3+INNMn9cfsK8v/k+cjUM+YRuSNmF
YapazMb//pvv/Y1DywJkh5BR5rKLuqlpx8uPKPubi/0eERpREgQ+hin+z8e7+UfD+B9PBLfjn1//
hwIU2GJrmN9/+2Om7f/1lZHO+W4Y8MhneCk39D9P7UI2bp4JcPLMIuNJjUV2tHplk/CqcK7zSm2Q
yJ885To7GzroI6EPe+XqCT0E0NkhZelsDO3shusmTMkUQLvfw7RAPRbvvec5X/Do/hh+/PxpIw/3
M+AM0fHzOGsXrmqEFWyUBSwPtw6kJVLEF7RTXZM2veduvUa8TGwGFcaDK8qCDtqVi8MnyJlMtAGk
hbRvSRiZJaC28rG3NVCZvqmu3LHsNmC8P1RRFzxWvmwSf4jXJUWx2eymNrqpIsiKkKkRX7DJ/5B3
+LeLCkKK4Q9CqHuZA/88PidDYsOxm5F4jyPcJ+ZhGuJ2rr8LWAJtK0v1FdpZqGvgVpF0XokeIyDX
S5JTPi/oZAOcm5BFdMab90uHhGjOzdHP5WtFV5w5ovHORQ1KfKekjWc5qh1mVpB3hTa6CUrnGYIs
46HyPGTLy3Jkw5o40dBtoqIA6QHSwC0+ku/tUC5s7NJOR7CibTKqEq556xLtSBMcokpmvHTZg17t
lE55j1K4490RiZbL7Xj2PAg91H77FZWEfxrRBR2AE2wQ5jPXYwFxPw9Rdw2ZXB15cEVc0KWmpjDo
cQNBFEhbDEEiBYKaODcwScgo74r7XEddYnkTfvMUfann1n5UDAf6VGtU+my8CgPk4oxfuU09ohOB
OwbVutgXtslIOG+EC5IB95x7gZo0ybPJl1EaUYUSajQXRTF/9J8MemUpn4CN95FAOeLkx8EDs5Kh
pxjLURyIG5oDnadHOS4ZSC7Q+vEwKtISFNdk6l7K8PLeuzbEqMtY8xCl1NxkIu/4vrl8jwHrU8Mw
HypzCGroXYxqvnF4220mxep0LAQ5REi4L1TsTMlRx0M/P9l+BZHTLhlMa9WmpSarxno9TrWHOdc+
gKN9/ZPDeScGSc5LGVugojMJs3PGyzoaRoCu7CMopI5Vj+4sK7hOiT2xOUKOUB7z/o50fI7dcu3R
/Wk/OooXFiMHfBytJAu86RQEDPomxfy9px1MJELcQ2soP1QNfOecst2gYgVDOewvjiwKxDZ2VMX4
0y/MLQO/rI1atO9Df+sBlYsU9nC4oopT/G4dkO5jMsnPQHGD4oDbm8STfof0aO137erD/Vd5mAfx
l7hh+Xw1o+9O3X4EGdYcsNY36+QtidPmN4x4QHongOZhTyJMHnGS+mW7zfPxnmGSae8I9NgH+RBV
An5uQ2I6UiWYYTIx2sg7HJoXrBBNwB6pr1Q0G8r+RVQo+gA3ZzRwxngmxk/9qvUBPLsiARCw3PLS
YXsgY4dwEQfwiMpbT4Ja2Lno4YaDM51lsSJIrySG2C4k2x1SZhNh9yxEj0TUzpNdLE2EC1wEvftn
YxXwH93cgA16BHETDV0/6DeqnO50K468g383Ioi+ctTeDEB15Xwhn7Fp3hZ8DmJGmHMwANAp23qL
1ldliIoTrJY7YzjaaGGoNkNT7tfFLcHNotuGDlMyXqge8K8JDnVRyMSDUVFSNBPgxAVSUNE4fs8Z
wdoUhhxmXlSYV+v3YAvykyLipVkx7tQPZXVe2+a/iTqPJTmRLQw/ERHYTNgWUL7aG6k3hNSS8J4k
gae/X83mbjpmZFtVReY5v02gEYtoxlZySJZl3JkkoT9MedqBvK0F5/JQlGhEtlD5abW3ewTW7N45
yxOuws3Zu3MLbFworgQfNSR//kHloKqbK+PBS0TUBYSE+2l7KeqlPJcdTS25q1AHa+s0mMNx+g/i
Gar2mOJbcvjZ0n1oF9nH4JZv0kk+u8HxH7TH+QAHXjPZIoV162QOpxxjXODz8bCMPj/ZafuNO3t5
GDuBalP7r8oZ1TGZnM9AO9vFbj56qdqomvCjVT2USmtDB9u68wDSHYvmUOiZlRZCTHr5kz3XXtjW
YIGizihOQjVDBtXBtMWttsanoXW+1CTe8ddV8ZBl1THv+RYLD8i6nnGQQd39qJQ5XcueyvPyCg1a
HNRcpYd0hX4dIQFlkuRwH463Z82hbcUw90bnrZHTKgbHIIj9aSBg1qokIpE1DbdgQ7qtgmHfiID9
g15JlokNDMi4oNKcWSOtn6tdTTvR5kdcYJSHust7u5CsgIKMt3nz2O76bz8ws11nuPwtRhG6Uq4/
Wdh+IahACupn69FHpbBr+X5Mt5ieIJrcszmA3nO664us1ivz1rC3uioFOhz/sePAD3TjcSWB/dgk
gw4DyZ9utSJ/cBsEB+1WU3QhGvOhkU0XBjmWSvbtXwuYVJ/xC2w0cx/GbO3aQDEhDdZ665bpX1kR
mmRkzcJV4elDV8JjICBq7krk6sybASap6+6wumVc5Mm7mBN9clycwTX6wXufd1xnG22iRt2gwVqb
a3b/MmYOgSClc7Q2ra+L6ZpnYXcgeem3sKzk5owp2ZyOt0s2PVySTcFQS0NEubTfS3RPz221WE9O
lf2Wm4CGqkvW1D6TeyNPnX3RGPmP3Otjx3dvpuN4T4vjtI+25QMuBkG+84etfZ4H8J3VK8nL5dB+
SO/CHzctcZU0XkcWikgC48kdcUV59nId19S/qcD9MQGoHD3NH8me+/8vKxBy0fRin7m80wnEVhgo
998aGO6bxS4Yu0NW7LNhc982VN6nbZg5iJEtnKaFz8C0pvODLrxn4Q3dW2WNdymil1x60BtwqCbE
D2sd1uaS1ym9FoZZx5UFr1MSrxJ7iATDkcQYMn55TJaqh4fx+/XsiuGUMh7ehtG/Np31nTqkl6dr
+uHZDaZBmOKWTP9oNkHthvQXn7PmUpxMgyepDJYslKb4HluDXLt+/FL9IR+FAwfgfZsABPtSVf05
dez+/N9//fdlzpHfcAy+e57fnWU9CDO2M4tD3CyOeAtDdOf5cSn84NhNHie8n+XMdn0ZO0HufPrp
9Kzp6vqsLfs9aNvzsAXZueo6vc+q/CNwk5+eruejz4Di+ZM4//elzsD92mz2whx0OVZ9v0WBOSbH
Ysraz7mnhtyY0semmMd3KzjLvqJPI1NrhJ3VQZkRLx1D0ZwwkjKExovysqjVTY8S02rirb8jXPae
uuyd2fTFDQklQSxqdfcUbfUhuq7sOt+NJMp772vzJu/2XIRZdtTXoogMGK2kK6prIOJtXv3Lcv9S
B0sTdv1Cu26V1rdxXE8MEcll3hRS+/tzOfLD09ZAgLL2M7WuFHpt12Jsf5nu1u0H3QU8huKyiZHu
VYtOv017hF6m+c8sT/OwyLN1P8hChi7zEjDiuu0TxbuaDQWKBa9/wrCrQ8sqSTCfq8iYg6udVGWI
69s/5hbJZQayj6PhhTW02a6zqXsQphqisdxwYXCYWX6e7+pKUMBV1HZYjLx6xCHquz0j2OnBj1qa
PkJj8+6Y3xIz9r25ljoNKq2PwvLrS90DKsrqp4e2kOle/y7H1KHHKFGx32x05GXJn61c/6VaFsfR
mQnZnNc/S252sdNmcpeUIg1dMz0rNssbYBLEDVNNiIKT+BrZXhKK3x6ktcAl5s5dA1T5F6kzTtYx
hQIDJpMBSkltcqOK2SVW3JgOhO3t67Xun0RitPvKm+uHZqmtg06b5rpUXX0yxnw6c4QZB9xJh2Zr
zXBtivSYTtAc9qJitLBPvITDDnEuM8dmvrLp6HNtKThP7Z28TpzrKikJJP07FKhWJhfudmXvWTyb
Zi8/vxU2n8DF6VF26vc2q9jrrGUIfXrsHoIiCWdf/lrM1H3e8uGni26tWvz3r3Sr0iPVPR/S9twH
MHkkM5NLcUaTftfo0+M6xaheSQqdWNaTKMtnlCtrc1orpCm+j3aj89vxz+Q/b/CbGTnDt04ubGDJ
x6Awzw8YRHGTHy3zLqIry72WHs9qP4RS3o9ukiOTwbsF0syOpbDVpVkEB8Ci0QY5XsattE57jVYr
GKGQ/M79V6aAsk2gHuH+O3LnuM2anO6xBsmM71fPo/tQd7w3y6zpXhP6nZNxxkIRs616PGTGTlKd
Flmznx8mcMS9OUL7aGcajmbaPtPXeHBlw4afBbAxw3RbtTLPNZIUHlpTgTrbj4I8v7gvZqQggf3H
3CYZc6wympTzEvvz5sdZgih26JhGkkxXu9Vd66sqMWp2Ky9qMDzoRZKRaXOR3cmjLZ1DvnuX8wF5
Qtee+kKUkDMxug9/Z3Wxvic3do1P5nXGelNk7lsXDNWhSbMn/PMlpJYIwkUNkEOufSkmrfbWoDij
lsF5RL122Arvc/RU9b4mzlM+2UylisdT5AdtGqwMctmNzFgcc42LyZ2NLKhPmTGgM1H1V7p2PwLe
Ca//vbb+zWv7JLI1SudufEotXYU2L29kl7V/9QQrzzAlzV67jntb7182PAMsTQb/4tbiBA1ktNgw
CbIGijDrFuVjkh51CQcoK90//fclMbAccBM93oek+p7b66BaYRN/Tlujv42butRwE4Ko4goMYvXW
vyyqL+O2TI+I16z3ti/etVnnj5VPWVjWTt6lNN3HCbnH01Iryk5yXA7545q5/hshCNYlGBxWPBfO
sTas3wvLjkt0689JZ35cdeZnK3jEfb/1HxwWyUgHTfDVDyqWnSX/FFP9T05F9m4ZK3vx6nCYVvcl
du6tJ7NE5wGpU3y7uRfb89Gd++UwcU+EpcvhPQzFRfrzzE0XFGFjB6jbCUSj5a7O4il12LiWe8hG
P1x6Wa/n2Z9/JTbxETLovDibyn631cQx9zP1oVDRHMNz8ji71S/ijXPUGsk0qGuhnvoa8p9JODj5
jcwvVoEU2RCbH80eWRLTGKxvjjmqQwL5UDHNRPPWELlhDEs0bnMTT47t7JfVFW/l5hXHIq3+Tr71
IwUy+qxJGolzzYnvrWrc27ZOj0aDBKzw/E89z8FeQ6XuIcgOWZtMr66F+3YUzYwAyV7O3NzZbhyT
9XGRebQofHUKS8ZRotfYq4BVAH67QN++Jj8cnTzyriw0VpJ0Vi2S18sTwXHU7Y91e8radnoLljx4
6B0WyFql+8Jb3mWXMuTY+ZGipINYqiFERdBEhtavet6WSw0N1Gfl+CHmo87b4JD5ZbVvGy2PSqwE
BHpforDEZzWTeekTr7BvmmW7i4CCW50Ef81xuE2Dtb1oVxpPnaU+1uKB98b4bH3gDncNsqOscxx7
m29Cv7FoT2P3uvYlMVG5ziJeu6uBKPrdGRBSIhUy9m7Qp1DSrvmZCaSQZd1e5nk0IyGvPXDGPtl6
wshTz9xNwiOObxYPee/YT66BHqkxjV8kozgvq+4ehdJ1VMA073MGAwMvBrazXTqO+QcC2TNlaBaB
JIn95SWQWHbZfde+TeJF121gC6oMJ2+V4VJ3074A9ntzZwmuUdETHKRwUogGy7B2rCKair4Jy7uu
eksG+6Mot/dtnOQj8vSPREuaeUfzNxeKEaUuJLcPB/+Og2IMR272E1UOTrwansWEfpcrTYjT61Js
7xg410XiH0mFfrCStX2pU/OkikMz+sG7oM3t1eCOrtXM/2mKt+cgjV28UarOmvepn9RN1vCaFt3f
nypxymOS+0UMJFV+5hVHcS/X/vTfzzqm+SfbfOPhv59cJY4Ho/hoePCV60xX1/CuqEeXj7n3ppte
Tbp65aY/kE2V505aGygf/7v0oj+YSCvj6ZMVb/1MEgtxhG37zKLzxuBqHpGfV6+O2WYvlqVv//0q
J+lyZLA1HweVb59l5a+on3V1+u83jU77RuqMx5FS6zcfjd1/vypQvY99yyvCWbh3FaPzof3ld9NT
OTx33Yerxw8NB+WbCMV1Mdtxs25HaLUiLCa0C6gZItvrEDrkNh6Arn9f5JQcAheWcp2ZajvFw+wC
kuT2I1MmoF9moKXEqrFTprlEpkjsWCL73zkJowKMV7kDIktOq49sswWlLeSjSUX4kttPm0lQD1Vu
XNz2FOyMCsFKgrxwP/u7yXNalCy9sfcrtA1NARHL1rXTib2fPG8KyTxAwbC1WwiBdm5HkykTyTG/
akHlJlor9Cy9wZzrs136iPbyGS3PylGTS+sybcFuG8ryofP7Wy3FB0lZ6WGe73r5bjBiRfb3VFC9
KwP0IjRLg/zkztM63M1Zns+c7+ZoAVDxiZ6Bxh7Km7IZBdh/uica8b42IhlCnbbvWcN4WPKWItEJ
CDa/v4Xt5my3Eb1ymLRXsxh/Zm6Kpmk0v5Tko+0jAYqmYaCac0lIteHJW1dn3IHEznsHmBm1r7FP
R3Wqis3alWeLfqlQDnZyEdlfYxJ/zL6fw0Ftyd2c9Gsb7nYLKGF/a09FkiZATsNxLVLz4mRlfaZX
Ob47R4/dVvdRoUhSaxjTA4UYYQjwGOwDf6BZeaie7QVdroUnfBL9bs1vmS8IslcGJfOqTC8GoXrF
mqMW3QKuCntgeLB+1ZDfoavuEauC+SAYETjhPQv9LEB64HDbJlmFZAgdh7FtbwXOkFgN6Qc4yLOX
DS1l0glKQuQdC4iczyedu9MwsJggQqvb2tgrk7z2vCofStcCkUDwiXyMc2n1cJekXzi7fo6VDjve
dYMJE7BUPDYwNCET87ZrGn+8biXSCr85UAFrvdwThRovKa6qTyfE8Pn0ltvGkz/9tPrcuZTLGk8z
xPScFc5l29jZmrqNyrqq91MiftgL50iTUE67iTk4lPaA9RzZTNz4/bEzvF8AnfTTpFbUdnZ3aOsM
SdFQtkxMZRenIv+bVp2Btmu6ZcA/McJXSIsV8xT3VNtYZ6dkZFgccGJOnOnmZNseldlwQcuMWByn
cTistbnDWjqdcEjpsB0GCiumaEC+ujXiXshRFPvOZLuHBTtXWCEjuymi3IOLTif7FcOKHxmFcxvK
ibfLK7G3aTPBBomlbEGHPKT+BkeEmKmqBUYnC+1A3llvrS/nO879OGV62RGtzdEiug1I3Lm40/IX
tOrBaOx+bwX+oQOSzcXw0joojLt1FBcEXxe6X/DRyep3IOV7alndIQ22r4nBDETLq4tkb1nvhW1l
R5TAU1gGjRExNXKR6LxiGHSpHuUGoyDymvpNvzMnMNo2MYKjbiQuqxYmDv14kkSAp1xoBS7yMu+u
mjI/bF6sr+jyd5VbofvgG+1zUhdy/jzfzvKzwdpXOCfLsM8FMibf4KlfgWLDLkl/BPPqxYvTQHjI
hcHFWo4Odp/Ndpej2CY+1QbVnI6BdYtqJT0sZx9Od+eSDcKpetmV5qKvfsVIzfUxR5U1Hyd3qI/d
KmADCOPgJmvzXTPK6aoadM+B5rUDj7Dl3J31oKl8RHOFRW86w9E+ekFQHlBbpZek2NYzCGXvVM1F
GhtyeU7MakThuqr53ehLE5G+8VEBJF432+dxWguTbcf/cJrKiM01OxrOowficGotFocM0OWN6Iud
NyaPQaLqh0DXL0R5osvp0Nbw3X51HA+xlkt7mgfUK9v63uGAQ8s57lorHfa1Z+9tVZpxdv8hr1B3
xUQRcpkHqUxe/puBrIZ3KEn0K03Tdzng/FyUSFJr2IVzy5ih8656WSaxhs0YXEwqP1jdWIO8zvpl
ybkKG2uqD7xVZ8tqUd470z5L4MNSF3bQFM5vC6g2HDLLxLDZJqd+w1c/bCzMtrgnmfn2ySmHp6Vp
r4KM1f3Sqe4kegEQ7Ohhl0/jHFaMxzsqtv7WTC56LnU8BEyE+t1PSBNZis2+qZUNUCTgQP2KmrJz
5ZeB//TBmPmXmw1xed3ywfA0PAq6oCJfMk3o0jNuZK9+zsq9ujqYI8dCILdgaO5T9GeqWYfj4NZ/
F8N6SHG0kkZn7vMGXLmVHsJZGhuHgUbkJkqk7h8TdGbrMnWRo/vvbOgP2i3QA3WgzT7HcNhjIJlH
/L1BM9w2TDQkEdD4MiFtq3GYW01Db5AihzlR356XtnjI1BiaIzSEmpRzXj3n5pmiPiP6PjQ9ipeu
qpKY+MS9aSwvuYeurZi2Q1pur3BIXIZtJy5rzZ26CP2aW5l/AabW8dxtR0+5p3zA4jdw8V5cd2YI
8PXN92By2NW22HWhgeCkrKyXVzvAv5JX9etCZFg81z9m2zIfdVNdqsaKcNDjmFIu0avY2ceuUZFl
jXhRFpN6CqvzD0WNlmlLEM9YDpd92rQr8qGtjDE0zq9IG0m9dfU90pCIXYXwtQCD3fwHu8b/YNgo
w2XNTbKN0L8YyliXF7Cz1iSXR5yHBDO9St0wTZSM5LJRpDMzppklc8gi4ho3xK5tPQRHHEREUjdQ
7qYR1Xbjn1CY7ZZumY+k2jykwYQzyVJplCZVQx6a+VTVtsataXPMsiR6Ob4EajnwUg4pWr7N/Vv3
zZ9Z+G902gKzWe33hIWqszUThMCxskJXBth4CaAEpEe0dahd421wso801d1+XMC5DDcL87oDkMfc
jGy2BMtojQg7tj4I90EM6P58gQ4g8ECKxFtPZteVCcjadzP4jKH7ducAw11sv2dqyg5VXq8/g37c
69yPqtVRrykJYkk79qGWzV9XbsVZWKw8TAwWmP94MgzAWp7g4VBY/punhzUOzk7gitfe4NsRHfyc
d3dOLW0oy/ErJ8Geb2w+LHBloWkvZHBvBP0L58P08w+jLH5mwEXIE+dnFsLu4ClTnesEOLKCrgy8
8mhk2QvirSHsF4nY0/Pqs1g8VBW9cdTOt3JpRZ239aiZ4MO1MHbT7LanYZ2OdD33R4il5tKI9qno
JcDo2j3DVhxc6oRkF9TxhClk5wZ63Hvb/KtsHbnHM9Dtgtwew459/uiuRYi3DecfAUC94/qHtG22
KCm8uG7L/TBXzb7x8X15Ff0YNmpS2xvzo0HreiEpScbKWh6Vb/ObVfGOuDd46ylLcUXbHQat0p2W
lhMquMFDkGCYCEqOgIJRbpi8/Fo57wTjOTs1t7/QiqTPzLA/9BakL6g6xW6468x0g954AczyiDP2
bplx14XKMYjt2jobBMDuHA/zg1eMN88RGNeC1UNn6j9Ns3E/45o+MgJzT6/6FKp0wzmIogMpwPPq
1SpStlCxqXBSjjAju2zLhhAdecNQMVSXJBfvoyFCRM4ITgkCAP7FlDc6CaYbBW6a5SGwPOydsX21
IC8fDosGB+QJxaOIGRab47AoJzKWlom6k1QPYHYAX3Zh2Qn2eff08rW4y3JTWUv+w98+r+PgThCL
zi8fwKLlbjWc6mCOFuVm2zgeti1bT0UruyfLZfwnh2CMJVvkKZP2Y94XaLH7KdwQ4RwZM9sLn9O+
Z2YcJBym0okb4ddBCmq9jZCTB5U2b0j2XhBaPTOK7XLG9kiNaowSReFY/S0WvHeL07XMQPVvA9kP
RtBxD91Q7lrb/SC8iosOhzf2FovRzcQxMo7HptoeggVF49ICLDKp/Oohe9E4+j/a0spiv8Bp4QwT
/cnqMVu67lSn7dPAjX2cg6c0rZarJibjiBX80XWhaTzHvCJcJY5lZhmaHOcWJFKcgJfxzwM4HD1b
v6ZtDls8BE2kRWLequY4l7K4AdF7MXlbNirZdD0RUXHyZrx1vusR/B8I9USL5wGty/ZYpNyAoMa1
yvXzVqHUIG9kitYm+ZdbAPD2VINlUkrY2wyEA1kwxqD+YPkNDloUGZE/9ok7lfS6hvsjrUQsW2M+
5HM2M+NjkCxk8yJPMB79zR23y+g74qz5mNTuRQmJCsh94tC4+VVOB0VJEulo4S+tmdUvBBHvF7Ux
vNXm2XAT4HcjqvoUSXbZBqFRSftiEWCBY77iDdDrl00IOKGql3arJMAsIR1GFvcrkRyO3T3hpp3i
opbEBA0IlHDh3bQS+Dykofe1oBkrb0V77yb04iGfz93KEe53C3NIncibGrnU65Kgh5ULYbEqTMbV
TolvcNrfTup4/Nj9E4UjIsgG66HIuf8dZda8fngtNu/ay/tIXoucsaBAPmQt8dbZ6DgatPuZfGnz
INtXIru7WPNX7YsPJVINgwLYqWpX7emTPhKvy2HvYErOcaUFVsJ7qEVs54UHNcy0XxYirOmAxdMq
96a1YjO9o9Jj0zEiyrE8TPk2PJi4RB9q0f6zl2w+ZIIXqyfSJCIO+EZwf3+txsR8EZZ9dEv9zWXI
Z6tIfvkJMSWrCVKSVQsIFpy+CEerh52//01iLm+BgfWABuIDSWfGSTUBH6fR/629O844otQfR5ZS
LDCjAakQqMNijNemqUHABhI01MoWt30OMv1K9fLXnSvU3E62t5YeOs1ug8hhMbkUxvq2bWRmTbq6
LcOKX2G6/02cZoTJiKtyHEX3iCmx3LnveE3rsEx2mVL549SPpy315iPXmIhknoPpLtVeFMl0Usp+
9lTkrqV9cCeFqWUOIYjpCdcw4YEonzLhj4fMsl82L88OnU8+SR6IP/XQmTgosx/0YJB+Wdfk2mKo
p84J+Kcwd70hei4NyStcja9lkOZIqni1emOLi9K5jnl2WcFVo6pLFpQAyMKrZp12csn/Jutq3wHr
Ih6a4LigxWZMzBiSECK5uFgqDvPd6lSwKYbJmteK7dQVNWRH30Y9DrKoaaXczxvpe3bXE+9rd295
ghG+69klU0xsp9lywDFsF4POdixHE9KFh+EwY3Z4y9zHlGshx7d21mB8Z9aNfQ8AeJEC7V1hpgwl
Fg91EchY2v1XxkuzKzPvRYzgT25VPEiZi8NsJvpgJvkTk9xjMwiMojYsfJ2mT14/X1pZzTdCjIfH
ccxipDfiQGUYVEFSzR8jPoIsUtje3azdux0yQ4D7nzbMy06Bn1xwu/JDxbUMdPreNjmPri1ercah
Fwb6I3UFFQud8yQ5EVMWnJ2Y1jHW1h+/oSbZH5WxGxleud2HeFmLk57oydHgKoljkZKyQdiUs/WZ
el35ykD8LBJ2p8VqT3RBobLIxuzpIFeDa7kieKaYHRZS/zASj4hPE8WE3+q913/Pa5DuytG/LeDe
oVvnJTPt+LbaJOKUs09LqUOaiUDhBN1T7hBxLfHSFI+lhpm0bLQ7FGs4qCqKP2k3JztJKjMX2KFt
+/naI9FCjxq2082tNj/EQlBhQEHdxC4OulE5XQzCbangj8jW8TzZ4oNsIveqvewQgGTLlA5e+Idr
AQobitHv4tkI+hA5PQdXUx8WMb47kjRvtZkvBtWZhxrqKuViLLFJAsZgqvdzlBGo1LzbxMpFrAGt
Q3LLkYJs/jfwK1Bf+VjiBflwGUV3jX0p85pak6l/xfIRY6t1jitG6xyDcr7NP4xkcC8e3AyOQAsH
b3GanOlthUw8jCAnzUJ6tG8W+9XF9Ue45jH1XPPR822c+vX2W1rJvup8JDHjxPGCBX7CJBkQic2q
be/yjdyWdMvPdloRfFa3BQdUfnA8dqJtreI6qfHMkusC71e9l3kgyYscx13PyCsbMCOrQb4q69KN
SaupolI7WVjrdbn0S1/B42P6weaK8uD+pQsoxJhMq4hJJx+ipONtMUsCwoJKphezCq5LmS+4Jtf0
onU3HZdUHaZeEMjlJ9SZEcDZjzXcYgLb5arui2/Vvz/69qz8Y9JXkV9q92JI7te0tT8nbq59IRzz
oivjn+yceS8sIA10Zv8wdrUXXJndRd2/+G29X+8KkS5v5WnuDv9/wjcblQ1wiQF00SR5si+63rrY
OF9GS5Un7aLrTbb6z0oaQbwM+W21/hRmCzuOZ31GAHL5/5d1KZ59XxH6D0l9CqYacyNUQrO0HyUR
qcx/Xn6BZMgvs8jsaBXJimDARaWQF/86ZzXjOVkBNRxHxpU7xoaWGyKx+8Xp9mczRdU5Y+fCokyC
z2Yt1a6auygryiFqB84VCfk44a2gVyeZ44TIdIW46GSN6bnnsxXPfUZATCP1lUPsiVQzTCkSNUU/
LG7kW0xQqdOAV67Jz8lr/2gL4CMjQIlsDdPaDXTRG2W6z9X0ahYKwMEFcq6LiYXZp+cLRQ4hK4iI
O1lie2zQfzI00v70j3jD7145hABJ+8ViyYkaszv32UoafYcWRvVffP912NKccJqL7d1byaqaoO3D
9h7v5AoiGewaCV1OUpixZvlNTnb3oCEFwSNwqraUwo9YwR6XDUh53zhz97tvzaiwjF+ylt7fwkfI
nuZmlIyVxCrJX+TbqYhIOnsdBrW8lC43uPNqWUxl62hjxc7GYSc6UX+TfoSdK1zNZflrV+3DnP8M
2vkRrBV42XH00YXL2JPGX+yduv6EFqDbfbBeDKPydw39V59unt36itzFbjaN6zpY9xdOzWTFGXST
SFzIQ9VQpFsV563fXgwzHR4cp3ncoKSf+lD2sjubKyB91xvYQbNag4eWFZomnDyeWXkR8P+2y1NP
o+u08ptmGeLfgyMrb53D0LBCVDAkdpJFo2eJmzXdmbMmJSUQwdQlD5hylMbsM6Ivb63glzeJp2DM
xAnJwNUmWv8IhX1ILaeM/Bp3JXHYDaFsCIGFNep9k/lVnC49cHSallHhD/UtTYrngSQTMubq9myM
cAIqaZew0ENGxoMOIiJOqiPBZjUCBCOHVGChAhj+tdjavhh5/9QFTvLqZnw4UXcCbTsP/WRkJ5/Q
opCXz3IB+jbgdjLlFH7YNScfoChevDVYXzIPTQNS+se+DH70QY+ugVgnjktL0zq5lPt7/3tsEUyQ
V/rB9MovP2vFe6aN7GFuSPkMjJ2z1M5HUrV2xAsf2tOE4bxRwTURDvIJayG1T2xrDGqPVJZU4hiI
MjjwDctIY3bF2OubXByQll1B6J2yoSGU4JcMqWdE8+p6R6JTYFostw3nsTCRYfvZdXA1Hb+6qu/5
BNEmhmRHnVb7LMsfvnhFx7qw278P5vo4+pY+zoC5gx7ziy+lcXYjcIw0cjpcid6YXvtks2E8AN6t
NI0ME5jASUdkSQsCssBrcLzVyRl/pgVJtq5hytl5BsXfQmYtHkBSRM/s8RBdvXPrqOim5qE3Im8q
P53E6g88IuI6ZKW8uvPr4ALKE3pDiF44zooFLB18RBgjpeHKp0BJlMu1XpirseOeK2l11+L+ZV3l
IRs8iIjNwfPmgK7yCbkG9vK+8fCc/kfUeS03jkRJ9IsQAVTBvtJ7UhRJmReETAveo+C+fg9nN2Jf
ON09HZJaIsrkzTxZgFMmwFiMC79LwQ6Elb12Lb7uTDMPTVKoXch35aiMR5cn+TYz6zdfxAI8jUNW
P9OGS1WzHCs847ucYyhmm57tGGmXG5Y5z5VD3hvWx7yA8bGy2mokFzO1M1z5kejCU9i6i6RMo+tU
6v1JYMOIBIhul1PUckqNpWaE2snzyKqHibgmA1SgTg7n/16c5696ZztAnV02rM88kxxU8Qd6q6bA
DxwMTrd2WueR1VF/tkYTUG4Hgh8vk6jqkGAwbuiwqzIGWpyLB9bKGbnZ4BO4xxaXqY/Fz/VXZP3k
oRL1snNzHv5ykt+e8hfS77IlPocds/3nElOkq6Fw4hVEqLPT9kSW420X2bOUEc+HxLGONa/vlpPB
rUURDd3jV7qQCYk2uQkWwozcYtcwIltG3j119fAGGudIgR1vkNL+cPo0RzKN0ND7MFgMjLT3ZghN
wsCYb0BtnwvBDawBiIcqCH2xw9eqSGHmfJ0QCFN58rN6vJSp95zi70cLQZ9LUbRgdplcOOZQGZfZ
T/+kNy0Jit39vA5PPfIvJovuFT0nWoi6sLEimmu4JvVdD3EEhD2QVAuv9okozxq7d3nESLJqmfqp
6S2tY3WKXDe7o5HWzBeb6BBPZX4PTFVwhco4UJnWVqTNgDzr34XWIA2QJGL4z2Ib1k9eTlMsgtI2
982o+hlLZ7e0ZG2uYEz24H/EdGv5k9j2dgOj4oXDZWth6hgtfTEhT9fhw3D7h4Ju+Vo72c/U49mq
VJ6eQ8N7z7izAa7rr5DHoByOgUXMdhbYdvvBwlot5NTCw+jjcm0SAifvgxRL3Sp0BCWvhmZSvzha
GiRQ9wU2kJhnvhhXTafFp6Am8M1pvgqYok0DYyWXrWjNVkSxEBT3o536zFCYhoUGe2udqHlSIMe2
AT4JNe4VU/KF1MlHNHpLtMoK+g8HgReMYb43ukYc0raslz4Go6XRVN0CpBRLReuXiygKxGaesOdc
Cy22rgF+xxWgZk4hQpuF2aQfIzx2z7KWesvahhmmc8MtyQ18CkGwLhyDFE8HMLuoQbUgU0xcLBmX
gMyY+zq24jqyrFXXuNkxsmASE1dOguiLCcXEk9UbNMV00S6T2bTKp6VVFnhORMLUaVI/eYBZKp2G
m1VEzhqeLd+8UC6KyS5v7Kd7xTdtU4aGW86CuEIu5jEsocAtuZy0l/9eDBOYazhhItCGJp1pMc01
UOPlPpAlP5qBDLQLPwNWkhm9Fyox4OY9wJU6W7fs7ypOm2MTV+uOwo5dYHASbwwoS85YBufIbz6z
qNV2E1aII+x6Mulees2eLziwFroQyWfJIXRir+Rp676RxvwdiGiMR9yeaDewT3lrPIh0cn42xm0E
Ux1GU2IsowTVvhAVT8dQinNRTrAh+k0zROWpQGCeF15pbicvIgIyupxchvDem9gEIIU+0mTIts3g
ZpsIf+aLlpREiGqiJeng7T0zEI8qOQdeo2+mDt+LEfmnye7Ts09s76XPxp4bjEGn34BjsK30aG36
IKoTe3iz+uaVD4ZVKnoNdUiLoywWLk46yE8mGLvAYvmC62UgDHBN006h73cvSk3dS1m8F1xMNrYk
W4YjYty1dvDHOTRapppurNOM3FMdOlRSekxGosF3D1kaafuYSdsBWu4x98cnctUNXjpjCF4CV+Ji
mtr+3HsR0b7JxXgDWrE7tvLFKugfDXAv6yzzmC0AgSD+NMtEc25lEVo8FTOfe8tOSVWuelERUmEA
d/nvJTG5xijuqzN77HdjalEsouLkRSvUcixbJshV5ZOpqqAe9IH74qc8Ur5fHkwLTcvTwSj4HL1P
eqebD+X3y7js4x30Rn7wrZ5hn+3WgZWMFwxm6IyEIPc5I6MorPUlE1x7Y5simzXPWaDj5y+lAP/J
hyGJJXWxr2BPLgyLf0yNHRCUwcC+4ZfFvkQmY6JqWIvcdMQxL1ZJ7Z7s58mbvqJ1yy3iy4rSfTlm
E+dLA+VjYsSItXOekex6ZA0WoQIQw/NcxCkV+lkuhiVPrtimgWNj5vQ+9CQwz51sbSyuTGO1ROs2
zCl0oIIB/b8QaPdONT1kqrRjPNbmzFXbCKPDaerleBqF+9WMhtwJhPJtMmIi6yce3Kwgohpp1Igw
je7O+WS66AqasdajPjuGvv4pSS+S/UtsVheKpmAiOlVp7WUyuhdSAUCXu2IZFdRGpFgzcP7rYptw
k913BpO6JgI4aDeRWit4GCyr+WelO0ehT+rc9JWzjQllztRYWavKhvsHpdAD2kRaMGzLfV1yle5s
NaBcDr8+kB5obvQB6RXZVCTAtwg8NLJLgEV04eYjlaHpuBomnzuuzLlaFYRZJ1WEazMN3giv8i/U
jKPMLeaB2TRdmjCZ5r4p9c9o9Dfoa91XlsIWGN1qWeIx5EG3eRp8RUHQoio0hoE0xA8So3c8Nvyh
st7sIt54IxCPpr91nTeeBDSUy6jcuxpzNPEqG5a0x1k7OzF77MNetTVrMEK0ENlHXHd8Jqj2a6ux
TFBNQ7iJUl0n0PUE+I16cx0Kvlik4B9MCK+SY+BsmMKCq0bhLguUMFMqTm592xxEUlfbiCK1uT+q
lVkI5l55dinLU6ySvz7QoKym9tEUCpxnLO89FPNlrb6aAHlZ5NWJjKt76vy4ILnmN2vz6e01SFs5
7D8MFMF2t6YdLFHyjBlQKChxHpFZSBHtp5tD/cq4M5+lpvSzcE3IiG7/5qETfwcEameVrZWvEMmS
baj6p48jf0jGw7OCWNvZFfrSGiwMo+mEJUa09vlpPcmhvb62ffKnoD0cylZBl/vvl62rhbQqFYyz
OJdgL0hXFC21u4ggyzF4vjRSvVgWtg9l1s0icLtj4U76KRwlJUzj067Qzbk8TleRWPERQzTpSg3I
6li7L7VE4TVhes0Hi79p56NHPUp791CoF2NPdCnxDhV0SbipH7EOhs7pakp2M0ihfqkRFK7016w2
xLyxE+/lv5egIzFXz+0sKt6tThSrPjP9LauG9mKEQ43jLda+Wzg8BkShXGMY3Zdiy3XEfck8H74N
cSs7t8WHkXUmD5wyN1no3zrKNg9h6F8rd7olwvRfhV5QLacNA84cUExOo9qXbsBV7bLPWn596ciw
B6QQtiRt8GJg6AFLAyWAf2OfURXqx8kdHdtY2lZczyqfb1856eax5UI5a1v/kuSkTJDK1CLxLCpD
/GCVwK8963VtvpjtfQghns4yzf+0Q4+nOIjiu4rY2ERsQKJyzXxWSz05YESEaWSJ99RTl9HU4mva
1ck10NLPPLHMNZLcWWYFtOA3ZpINiRpQNS421hvPJtxcfAurCiQ7F+hO3BWL44aFxLrZXEeey+gq
kDUzhkrk96J56SIq0YAxHgtLVwtbIkKOhh6+c6DbYiVWryHW+ZWTps1JKuurdnztmOXdcLYHJkWG
19lQNZ4SGFjRhdJr/1PzzoQ/Xm04OpZOOtcSTXea4kp74CjF8YcWjRxEreCQl8ADJ5ZkdovIt4i8
h1P0iLkDpaGGFJlm1VY0ZXaKBtS/rKxmmg7Iw0fbLnKR7fWmAOVYdEDLJYJPfHXdVUMI5sPDilVJ
4583Oe6Bf8QB1SM9lobGLJeXmRS+ftI9xzrZlYU/1KxwoHMJM+y4eC1RaNqq1zeihkBMKIKuU82W
W+wQ7QqHgHf570XvMgCU6ZbIskkm8dDoaBJKD0NyJBjjoC8DtHVJhRk4ULjaZicKhTbdKLOjRb53
1deJvdGj8THizVk3VhosK26lHFRZz0v4jFsyZRcy5htVOuaR/hfrOJkMyyLBfczITG9tNGg7CT+p
ZafaaDc6lJx5kbe2eBZ3qQYbktVwFfvGXXGn2mqdyG6l66ydsoMn1zMoLmmb3NWmxAoqn8Jm3py8
ZIKurro1ECQowGKc5pXfOKAI/qbOsLbSwIHSlzqpClsIY+F49C42vV0tadgmyFc5zJ04La/9ILfm
UwW3YBzs4bsC/FMxrZINnEDXkfYmM3vcK4G9w3nT0i2REYAqmCZa7jmo+zM9Es2WKVBxNZ1kzRoK
VjSS5Xn0xDjLEV9otsTeWAYivHVBtlf4NeeMjsIVKXtxkKkJ7pL3FjdZAo2W2b6OhaUYbhaK00Hn
nurEqK6Fbb9auQovsT4+wAra57wCkFS7DFLyp3Tp60zIa6vIrk2c/Yw4gdlDzHhTqw4VGs8JXpH6
pFUVkLhYbkpZJidUg7MbWhOqBWkX3e7bW9ua4TKM9HARCq3aZ4Cq93WMAsAgZ61BdNyBV9J29vOl
8kpOcs+IOJbwwwSS/eAjTraRsHe6j8+nc54tl4l2strOP/H/6BeBSxtRO5H6rjxNTlJtPLymjRja
/X8vBvfCPSwctdNLHu6kiFbklFI2HGxGJZOJ48DM6NiDFSSZgvJZua3NcXsqNlaBAyPNVXtt44aA
dJ9BU558PWV4Ca4EmtzJYiBJxLS9iSZ6tp7K8pmZam8Znmj8RyNDfMNbBp3pM6Sm1WzBaLBaFZMr
EcctEPhivNAw2iyHkB3DKJxxX9u42q3KeZ3osDrERv+gMaBepyFvrdyw7uCIioMT1f/3Ip6/rTW1
mSpFu1XmsHn8F3rUQvRFN8/PDeN/cAnzrBndT89V66K8dNCtUBHYSIqyfNMtY+OXeHJrhn6oPt6c
YB6TTU0VMy8IflPLLGaKuarzrED1M7QhFBNEZI+stQNNMcQAEvFvHU1j3kArnQzILlHdWSwRICjh
5ry1Qmy418yHxP+jb1vN2yZPFlzOl//9FVQqzJlV9i95VBDqcxlWzHBKxQZyBdSljho1Cc+gTQ+O
0QLm9Qy0DuUt7jMg/QS7A+FCnwaFVijcGSTNZ26OTXYU9sYP3FWl+T9PP5qZJIc88z/cIjjbz5iO
NkCnNclfFrb3RnXtkvAk+aVxrMEiTB+KspgRS/g2QjFCrk2XacjjBssbCBtvmlOEVJCzWeFNmTdt
+E4I8CxF9cFJmoNOwEmyWrattRGR/dlV3l3V9hFhb9f05SJGv+UsuB5rVCzdMf5Ct30lWPVBgwrX
JvuJe9BuvlNeB11s/I6WGwOk5To1MGX3hrXsmCZhJ707LBGsrQTm5cP0jSOY3Rt6LRKi8+tW/rAN
LPjMZdZz1y8jcpLYD5dmDg9L73Kc+uan6l6c3v6SHVpIXQXdTDD5x91GiC2C3TeYByNRyDnWNTPS
bZs8B28oIN5w0ILwu4OaizmahGGdF5seEWBmVQKXyntTNxRNpN2yt4hfG/6WJzSY+Xb0I0AEmUP5
NpbesLZMk4NV6NyNkJPX4AZnGWjnvp+o1fFLjA7iK3b6jxDtmisRqwC7yG50zbeoY/COF4NP8FTb
ajSjVeGPP/ngyq3DCGdhm7RR5kPDWX/oLj0i9Yql+2ynCut5Uuq7LhmfVLr4vY1JqetxxPmw7ouF
ihkhWcxcSfsZ1yQp/3k21NMm9y4GAGoG2pxqEq4q8ZNkOOkhgJjlSMb2hQsjAyrmrh8GUIKFHJQ/
zyf9wUwUxn9BADuZgkWUqvSpzPGWijKu0JWlYCK4h3Qgrt7VTcHoOlhGufFZtjvH5AQdBPSsDKjf
zH0MZPjchXQdMgGP1JsWqIXO7jAruQ4aE8gS5ZiXLA9WnpH+ovUQKrbHPxk2X4QG2Q74U+7XjLGA
sU5ed45DDn/PP9BNF2uniTXK58GiwJ3LSYfbBR7BvyzK3i2YCKRO9rwL54nuYZQVHNVqHFDFeB+S
9HVEGqgYxqiK6gCuVSIK3sSIOFSnRIbljFjHNqmKV4Aar8AV6Lzpj72O4QlX5BubOvMLBInxT1fy
AD/ibprDFqvW2sJe+t+HCEvu2lGeXmPs8yP/rTQmMISu/2go2kEQX7gyuOH0vo2y+0uFs2Zayg2c
phJbEc/MYCV7I5TiMiTu3+iUDkQ+97rCnAmLTXD69ZvqyowFjOETqZy/G9X4GU0Yh4V0PoSh7VNT
A+beb4fK/ygrAegkB4bgZRdBtngG3eMfMIQ30cbrzDUI7o/fNudMjqZia3bZOrEZMGXGQG19Kxd4
4b7jVHxpqv8tI/PKaZgba3VzucwjpnWsoJq7kZb6TN1hL+vk1FiAGFNL++gbZ+vJwJ0LyyJfE0Q3
Eklcs0DDUnO5agLji4+nvH/c9/4Bt7lK5Hb0+qVXPZfoOIhmbejdIQNc2JWXbq+fqsBh2XQBn/Kk
gmNAuH+F/gT5w1w4frJPNetuG9qvX+afShQnkFHIfga0o2RHpxFDEOs7L/KbDD8JFOwxkML9NH/9
sHszQ22VZi2Zz+YUILEjgm65sG5rmXKPFcD1Gmf4SHyKr4AVcOGtN1Mfb5C39UUYjjFTtnZvDd7D
bJ8JZy6aRQ0MI+VeN9E9PqerCiuzd+ax/qWhghSL2a+73j27p0kScMhJ9s1CnuA5lOY5ExtSiEOC
LYSHy3TSizXUGzWVB5cT4+y/DxvGYqvLCq+23WJ5yIvfqXzpssIBDFP9FcP4U0RbLzXoOvAIPPtO
c1QAXmCKgTiGUEyh+s50X9vamoV6Wz1tq39Ejc8cda5+PGr4sPUPyrbipFgNWX4CJfQOdQNPglrG
7ojgEzLXr9fKoEc0crhu6jhnOX/n27hs91mhkbVv13ET7CfaWipLXjRrl1f5gQsXnA4EsfC9rj80
f1rg5F3q3Mli2wbvPW18N93WiXsw024RMzcsBbP+8S5aVhBPFu/NQ+vVydaZs8Q2WR4n3TPgCudu
DU2Y/Qysk9gWLrsSoNF2ZrnpB9UvL1PGdKCafknUIRhYcbiE+vPjTuKOSvldFz786efdmoL7p6kR
naAhDQBIBHOTdwnxqs+SLBzwF4c3auVnsgQhEbdrjdmsO4K8RbytHNgrFHhh6CE3b5dsCCrbGWb2
FWcs61SoTUK/WbV5RBgoDBqDvQqkBD78a4SNie9SrmsbAEQP8kbjLPbcr6nbGHXcziU1XLOaoThY
+ukrXrJ5JbOwl6+/id7vnAHMSTx+BLo8wZoBDMn8eeiZEpo62a+BxBwU3xaTYmmwlP8HcZhTDbLO
U32TWu2nzOt7VMff9ohlQeLUakT0qsW8/b3mz3e8L33CeV87C4qR7swNLl5Wnuu4eHOiE+Q2iukS
/pu+UxNwe2D8OtcO8d/CObV6+1qSHGlrn2Uw/gzLDtpDuE8jUG5Gck14yyjF7cVsm1eXzMzCKu9W
2F9s3JxkCm8Dbdd61p2FSbA1aOWVY8+3AK6StRUP9vhaxotahpjehk8ClFR8VOsqpWQhy+p5hAdv
7uT1NgYZQGWUyxPmvXJmuqOTsb9Ij+2HBijX119bcyRPZtwajDbUTP1YYXJJsmkNm+bTi427MCCC
oQDZDVcqD1bSTOrdyzhxTbKGj1rQEeCm/nv/EnvmrfKsX4mZaxZ1kvU1WQ+V/LGtswzjrQzyHz3A
ntk3NaUjwbjDvE9IpkAjH3POybpHa1bUBnMKioh8iX+uNQA/Q1+befnwpYfzUu8+kEkwCLrmLwDw
KahfWKduVmYcW4sH0clvanAek989kGo+jVHfNca4KVG5Z6aNZllwUGyiP0tmHKrC9KVzMw4szyeo
lh9BM4siVEZOJDM5DV8hnXBeB1imEMFLGIA20fkKE+1sqPZz1MBH6Fr16WuHTuJG8wV4Pycqzxnj
A7vV3slPd0Aj+I6lEdBghyq/4flOdoS5N3T64rLoh4AAZ0Lth1H4S7sWbvM5hB7pJO9a8m7R2GAm
PSASUeM5xp2jnPTNQJDs/0P/OphLgy44e0Nzsev4yWPZOrr7ITIHzcrrbqG0F+K/ckGwOmEmHo3N
t76GLVDaHt5NBK0Gf0UPOAeth0cy0Kcl+jBDCwL9IEZiYiSCYXdzRwD50qz2q6aiDE32e8JENlXl
n9I4avcTLnFGH2sMlaxWNU0tKCyzaMjecs/8iXPrl97Uo85iMoz9qeY6zZtGu1QxYN6IChUvKY8E
IOd1V+7JhuxMVd3B3X4HVrVSMfk6qos5gBX8gFoO/Baz2cxEbcEpcE3zjrrM6RqlhJftIJ3lEyQP
pB1zagP+Gk7TIPurK5eIoMRUyeWiYScPsvydcgtOoxaZS/pEDmmXruvW4OhLI4tOZH2OjAo80KDz
Ed0/qyFZ67L8tqx8XVHdOuMCwk88qbe9Bx2uwozNKKOcEzf5SWA29YCVaNYj/jq2XGlap/sxnLVq
JIc0zftLsdc8EdZbqdNm2Kh/XpnxXMbaOe6NRZi7PMIgFma6+g11TCJdVHwx7YPk4lWbhmBXrog4
GSLAuW07JL9IqGsGP3lb/RpPHzo6jgZKJLmOOf8MgtwjOXj9NrrdXyj4ex3pIAgVLq0+cOLzOCzp
+OI706f2Pky/gwoPzfRcJp6fefAUsVrttQ+Ji/qT9dv6f27H2jRh8CAvTsyrVhYzQCKKgdnvMEjc
hoS0ZTaQuS4z+as1KSokHGt8aDNZF+9eMRa4zBhfxZM+i83G5AOHL76qrhjqB77hfKoebxJqe9LC
AOen/e3L8jT57pfnPJgpfLSFxzMA3wsJvJ9JLQ2xaupk0WM4l9HJgnwvhX5OyRQtROAwvdnoHcMq
08U1aGkKHZ/f4Pzws3QeFoyjXRfDD54hVxj7qNW/jTy4+mONY46bQhVmWywE8SwP9e7Jk3opWBJC
u79qZfMQzyK1YXCwdLxJzcNstKTv8tWvBrzDmXfQ2JlI/uxEMT5A1K16TvV5DOYBIKVpqXs18amN
sXu0OD90qyfmYbQ21U7ZB7Vwq7YD89Dl76VWUOitm3I2Gu2GBDdPqqCBwhPfoUWKM1M+PDROU12b
fqahc7Sdf2U8HJSX/VWDvBITf1equyVJdQkscue+t560TadhHYJz+wA4c6mj7Db2eHHykmjfyJti
tB45mpzfPuIyPAlO+IG9JpRaBfbFxldLxMdENMnMf/mEizXpbthK/uk2xEA3ck+u8nnSyB8SZyk9
Bo1MNkm0agKXb043mhbv4yl6EQ7ewPJdhrw1CysmvdmCSYIFLzBuzUiWRxxXBgP4/gzbK9ejZnok
FOmRVx6Dm8ZX3wrvChYLFLJkOhq4ixKvKL7qhRpZDka3ZbauGNb9RsBbnLhb6YIHMhuxDhfFmbJy
CA9qZ45bWIA4wYHnkdHkDO08Gtf9GETySuYI96Clto6wL27M0AcfGdCn3vuOWHY6q8VzD08AbF/+
5ZjtZ9f1vGHSQ+sMx6n3TsoZN4beA0CTL3wz9wnsGZS09j0JK4r72kuQbBt5Q+49c0T4ER5kfBK5
7CO+eUjSP3viNhI2n5YLBbvkneFV+WxkUJtCjAH7cLZU8VVQoUj9JFQoWa8NCjVZCuIR1yRZ81Ra
x8aSLEk2GrxotgANE9SjwccsSBK3o8YmDpxoUxd3AidvlK3kzwTT3hT8FJoW9lAWa6vRAo5jtXW5
6GS0xlBzFbl99EoCCFW/TutmPiYkYbDIKF29QaB8+IZ1jut+RoJsz6DiMAwViTs/+Yd1VI+MpVe4
SBnO1gZzGuEtGsPyQiT2E/vgwSLK2HQx1Wb6a+WOa/MZR4o3+iApEC52vlGsSQbNkic3hU8ZuVzq
2+mgw0CCAnERYuUmxX0grskJZeMMVF2QGodoe0Dd/0gqNrxGsVa514gqpKbL9i6nGUdSNKiYFIEW
0eYMe2gKkJMGO9De2QMserj/dDixUGXW61AP35hb9pYghNBCagczNc7cMjp5rFCjXUvULYlFJKQi
Awtq+3wLBy0Mu54spo7dfT49VyqYwax6zi11onY+StbCwS52Re/+6ZiwWLPZmvQYF/eow4xpLCrh
KFsEFLGyJdCkWiL2o+YyNOtoPgs/mJxr8//+tOjZZW1/H9TkagArvMvRI7PWMk0sSZ1qz2gtJkES
r3byLvRm6+HJGe30q/bYSJsq+6PR8YE8BAbgu0/cU9LnO8upX2AjrPv0FqbjRlTPQTLUEMPfyTa+
8y2kOGg0b8phEU9DuY1c7dSO772evsnMvWLsO5hG8AD7tIqDguYE6sEDBjtapz4Nn/ShX/lz10Y9
2IZ0eBs+1D4l439hrb2Yaf9JL86q6J4DsVpWCz/CIdxhNYmQQyLJiSCM3B9VbOy8xS/RXA1yY9S/
Pa3Lk6Zwpbdv1JLSvUtbRqKmTSFoIsyiD5q1bm6mfVvC/Bfn+sUuqpe2fFKrmJ82xpp+EXfJnI5C
FmfFEXc9uUM7a7nphqGRbdyoIWre7KL/pCEKUROK1PipulP/bRruNcwNmk6tEz23lzr5LZrgDPqJ
tmaPR3QyzXeshH2AfQETUw/VoJ9VXRCsBiBu8zJd09SxQKpale7AdlAhhBNPYZhe31LfZq2ALQWu
mOSPHp9Vr+41mSMuds0l79Qy5+g+tuc+Jh47VLssSJfQ2qL5hOhKTghQQNm+2TinSY4DSRkwjsGW
lMgQB2NIAN5l2prpVIgWol1avfnFEDIfuQs0ebrzcndlO8FrbI63JSfdW6KKQxToq0zSe6HcWee6
W9/9qFXzSEJmnGUAvkBz/EcMp6lM9b/yycGQGZNRS1WvnrEnvPKR2+z3Wf5tTh6bQxHueuATWJTg
P9s4aQDrV8OluEBfoe7ReAE58lY3+slrzYtKPnwt2wdNux+KAt2QaXNkDC8xO5Jts2W2DLvHCR85
N+K7h4Cf5sNPwhhl5vNRsZ1I1JjsmsUTIVw9+Rv6cmM71G/6HG11/81r42PX+PuM8boGh39CQBPS
/PFCja6DcC3S9MijyzFa3iPSCLGlHaY4/nP6Hj31m6HFP72F9Js9vx0o2CyR1oVylBilv3pEYjmm
bGmgs4io18NfsWFff4M78xZBSB2Vse6aDql4XHYWWoR9xTCzS8W/Jgy3VlbvPSN+kUxYB6iOpj9c
8oFcGLcmC111bpaAkIqCpa8phr/nREW62U8FrwTkFYeqNKxXFqWJoELI58KTPMj4R2nOPY6LL2XK
Y9h3z5/BV0UolI4ZsPHw2mzNZ31jJcG9igaaUgXUdQsnBgkY6PWf5WhvE+GVtBxWA9ghQBevCA1X
sMkfgKr1Kju0ifEWBaiWmibfvfAEd/itr+2zaNUdUBON0LYOJ9LfOULZa2U/OWwu73xvqNNLHv2W
Dblh4FDjITLimDxxuMqT1IeZUZFp1yU9rRWhsHFYU1Fd37HD/VM+3nWNQNehpEi+qIriM3YmZuz/
2A+Y8lUmBnPbxoM/df1eYzq04rDewCooI4TDJOHcbsW3qSMAnvZw0IzwyvSgXGnZd6gCbRN3HVNt
x+EeBEKoSLLb4PrVZpDBvCzwXeq1UZ+okaMsCTQm1/6uDut1HYE5SjMllr7cxCZvG8/AFsAbdvff
Cw284n9/ZbReuix8jFO10dc7doNq1wecOVu+lDmFJNO8z3jaOTEODlElrORDtTC1UNuL5wveBn/f
sBfO5ZjYcyxpal8PSbf/71fom2DqxESqaaAEUStaZ2d+msBq9k35VPgCEY8rgilfhmAZ0j1t5Q1j
RebCqfZBV1Z7P00J0v//7yvoRAs3hA7UGMPFHq1LGAECT7uDq5Jzb/hvOqgd7NyzjnEbxuMGsnMx
OTOZrIuG7MMU9xoNSixUNrYsPcZgZST4gx3nt9eCQxwNH9LMFOBfipRHNeLfntqzBcWcnAwuIQ+v
FpJVS5cNpB9LJskegZFws41pMR3kvEgTf6V71SEZ9LcgCL/IyqLE1vpDCe/htMCiPOsVD1aKdYio
rtDztwykI0NngpLCe3q9Q+MYN98+gImFV0cJ9zr7X2nu8ErqG5y4CZIAyFR4Zm5if1uaM8wLbImz
uPojT6MvacV8yd3pVYeSGhlwnhQclNyYm625TYy4WYyxuQSxTgOiZlFVRq+czHhozUn7xVL3zRun
4ehSrPCMqE0blsA7OgPJqHse20vYbQ6zx1zaJ/pB55zsvvHAv0KZf+8l1EXoVp92BlFmVDdy1xi0
ex3qVM5GmHoYpDDfmgNXtdjAPs/oEfko2jIC/GkqdXFbRkiyH9R82druXseKEIJdhRTyUpkF8xfi
vDGRX8jmH2XDc/tk10QNoDq+JC8XSEm5fsXWnJEk2goZfEPgThe2hgQ64f8hX+7v/cFb2IS0V//9
XP+HujNZjhzXtuy/1PjxGUmwAYblrVxdKCRFo5jQomXf9/z6Wsx7rZ6CV3S30qyGqcwkHSBwABzs
s7ahY7bkyuTWKLKnPJ5IK1zDzJAQQmCUNMGvQGFANDbaVYlOfxI49GqcRGGIonjF3glB1sYax9tC
7mruZqqh/EIW/d4qMVyyXSrkjduSxZO6IvY2lHuir5wvCF25tz3/eahxrTJc71q3h8+AF8tNVJMk
DNXnrHaei75/MRLvE8CWZG9q+TFo6L6pZQ8oBiDfZHNJVHE9HZAR0bz2W+X/lhNUQ0NFX8o6c3fO
gNS2Z2e4CVsHNhXoI66cTtStkpkLzJdEWOxgoFXHVrb1YD/stKr6mug0rqBouH1J4hEMaHQT5DhD
Uyv6J9d6vB87/dCYJZvIdCoopfPvipzyEXPjwrPb90phKNZoO3Kbzc4tfkdwADlpU3BSpPQlWfvQ
M/YWiXMOayyLZRletaRGtjrVFRQi+hQfNeyjde3OC6YHJ/sUBeDnpuHgdQjO4qSgkJ1e2LHA4zAM
Hwf9XndoGgzrZQJjCI/4n4Uf7/vSvwGG5FzH5Z6D65eo7zj+gvVFBBSfkPE9GwiZtn14GCLuVmNK
tmH/XEUJhV4WdR65w2WK7qUHy4yinTuJEatsl5QqquBTHgS30opuqHp+qlMY6ZAU4EPrnN/chJu5
0OXyFc2QBGiZqfwF+eZcu+/t2KD9LFTzUxYtCcYyg/g03HAlqMFsIvUjXesqMvNTT10WmE7u4cmL
N9xoz7cABG5qYZAyUEMlflJqP3DVB/Qq0GokLoOaDl2jH0iYYONgKyow6qwiF3CnjRkMGESVL8gv
to4wwk+ifaGku76a5h08MqhjNMB5DBJoW+SAsJfy4mtTTT/dPNIP0ZBhMJ5yVLJQZXSbehT+QdYP
gHO4nY6wSsvZauw01DJsmvHhapFNKKxTtgidcKxDyIudb2keUCf49+T2kGS5PrYJKkfc7UM2FO10
NMMpOrla8KmecusuiTB5InV2g0CN+Jk6x5Q6k/1QYvxgzQyQgSTbfmz/SV5IoIx6vDP88YcWxN3L
mF9VuD1FG65lRe6wBuC/cKXF4zDXrXzG2j7dRpk13kC/x3o8y76NXPHeOK39M4pKFLEaZ7rORXXt
X01uXm9b06SSVHr+UQkc4NKERZVVT+wKHQ9APWwTdt1GNvvjZHdFZKZkRFOEoPM/Ojhx7zC5/ZdB
1L+tjv5y8Pm/9knvsFi6C39WeZ3/aZYeS3/ZMv1/ZMRkGP/rjA/T/ybKIUvJvr/2bpr/l395MGm2
+G8ubF2sjqRUoDEtrJb+ZcKkueK/bXxBAGxIF2usfxswaaaBA5OEPqVLx3GUMv/HgYm0yn8LpVt4
Ftgw+3Rse/5fLJicN93EdJufVPz8/hhm/uzT9F9W76eM0SnZF5BIJpfckz+V12Og70xA8JtX3fGG
z9P8sP/xGKI1lmu5SrfF3y9RdWWMMjITTlkYDhcxWhX09OefvdYAeuh1A8ZWTCoF/bqHyECZXvtH
6t3ecWaWoHPBcW3t5/NFX7/CNJHhhTlbbk9HBDCUrbUbU2owzzdgdkB7q3P0v5+eCaGyHK3ivkKx
xgn22gBfHsrw8K7HW+rvx3PKC8RcULmP8XQrteAn8YOUi5y+nX/+/Jw3fv4/vlKvBpBb9mXvJBnV
q2bnbgMcYwQJniKMHpw6f/ShKu36uhs3HsmU829c+RyW+3eLwKhSHICV1j7pDeAnVML/DAEV1xcG
1Mr3sOaB9qpBeW51KEBlvJe1c1ci4+YEKg9pRaLn/O/Hw+3NHptf/OoFVDJwvRkjjki8/qbq4VR2
1VxrhcIShaHx1a7re29MnAvja+11cze+eh24L6p1ZxsKJsQxtYzPUlCoM1pA+wJRfyIlR/ItBv1w
vnUr89FazHXqv3OrqNFvYk2ClWjtIOA++JQUgLaOa/e3jCvMpN/3ruXcRwDm5p4Z4IbqHioOBHWX
I82P4adxvklO59+yNsIX058DC9JDjTqewf+Oe4nPnWQWGLtRRVyBU4Jm1Ce7uvSytcG9iAatbabp
NPK1VCl2kUPGnDRSdKG/Vh4uFrHA7qgoHsBq7nOKcEnt/uYqx7kwqteePQ+/V8MM5z3uMX1MmYSw
3Su3yt0rVUXtn/PfYGVSisWcT2yjyhLJqNJjdYfYdb4qe8oG7/r84+fHvBHElv6DheFzd4pgnF4n
PdDYzMlqasB9zyYPnPQCzjAXvsHK/BCL2Z/X2IbEVhztRey3N6Vqf7ui/9pl1KFMNTWQ5xu09jXm
v7/6GnWUV6PuBBEVvqm3tUWr7R01fjr/8LUmLKZ4PbhDVPcgh7hPNfwr5EaxfT0FWNbui8RyHi2/
zdMLX2btwy+meGLGlg/eMNq7UHTZH91J7Xnkzvt8S9aevpjaRlWFgxI8XTTDdZzXn7Le+lElw/P5
x6911HIy4wOhJQ785PnxlDs4B4zE/gDvGoExcx3yrreYi1ntNRgD17WOW4KPV7Tw7A0rMqDYjsp3
S9+/7yWL6Z00PXr2KXYP7WzzGAdN+FhkUbRVZZpelbADLjRmZeCai4keqLhXkc2FRWA3J8/Lkt2o
Y8R+vhEr09ycv9OrWdG0wtVU0mNDNT5JS7/KxBXVZNvCiAC1psf3vWQea69eUnYDTm7kHPaGQqBA
wYCe1hzzuCQ21UiSp2j7C3211pzFJNfHEVxGmTgHlVnNdZZV1gmodHLdYny8n6axhA2iT1fnm7X2
YcTfzQoiaXtGjc2K9OprPakdcg3OpYVpZR7Ox5zXfda11J5XnXIOJmo/hD3f3ND/1Er15X2/fTHN
u4Y6Umpp0Tk06mp0tVvsAX6879GLKU4Jcej5JjeCqCzgoQ7Dg5VNn84/eyV8/OOa+2okGaNKPOTj
ap9ZCDeuYGRsjCrfUb1xc/4FK9/UWExqO7FIIhZUWpvx1DofUfeQfskggKAuetcb9MUQrYU1WrK1
3T3+a/d2ZSNyd/6djCBH8LZ78Mrw1xcj0iydRm8HTjaODeHPr3YazopO8MH1nsr8faNeXwxMLR1w
UTD4/QFE29bBAEpeOgasjHl9MSjjZqjLyErk3u3M9nHMgftShdQe8N9rL4SitVcsBudQu3bl2Pjo
xBSy+035NHnpU4uz1Pu+rjF/mVcDtHYkZRANKw8acucoOg0+C/ePF8Lbyq83FtE6z9PSCDUTyz7h
Ota1FTj1ld+Wttp1qdvp73mLhHTwdxtw4nZNJThNjrb6kWBEc0WRIMqBOrSwvTg/C9ZasnhH5FdW
pLkOn9qZqJumvpwJliXuhcevTARjMcnsGi9YDXHTwaj14b6qPHcHP9JA3eR6z3IcqFjiguT5fFtW
TkOG+Lu/fEprErSBap+U1W01swixet54ZfVDz4ynEh+3MqGeoncO59+31rjFDJzCrjXMiQsj/N48
rDI6UBl3OF2F+e8kd83uoNWRpj5FykvfNW2kUosNVWZ6DOKgl3uPa6UhTB+k5d9QE69fmDZvxnWe
vwi7iBWlE2JauAdIc98744vbCuBtaOL8/lIbjHmO/8eRBsPSxaBAh0HxuEsjMn/EehuhmkNphlsm
OYxd+0V59qdJxrduz+WshkL+/NdaG+mLoJY0pmd4klIRrzZhLGgU4A43XT9ecCt/s+eU/k9jXwUc
lA65rVoeT02qttPFEB+TxkUeoHX1PTRo/X2DTl+MAMuSbG513hNz1efJnafnj8Klzsh4Elw0vKuv
9MUwKPLOmlKNtaVq0yswVFvZyQcumi9F53+m5H8MAaXri/AclImBeJcXhDa8sny+IwdVCUbkA0jM
LU5m17Zp7T1KL8Y2/yNkniACC36A+r2weq6MBn3+jK8+l03xfObbrNDc6uNpRq0zftcy6S8MtpXR
oC/CqtNXedHotE+ShnEQturY+6WfEkquzn+hN1/ARF10YKyXbRgOzKEaBW6IU7DKbyV1jrheXXjD
m9GNNyx6qPBE44laowluvW+wWLGQPaHsVnJrBikXg1H8dL4t87z/j8HAmxadlZhTE8MIY7ekaTdV
kFGeqV1IAb/5mXn0ItSE1LKFBZeNexRvyC4BTdh/UNbt3/fDFwsOaP7SZDlxQah2Ph6tvs9tLSDK
9z3d/HuIqtoouJqnW9TgStwQ0heNktcLX3dt/CyioZGIqaSWQpInbG+EJraWMx6rvPzkkLC88I43
12M6f7HHi3USqtBQJWxcNEiNMvBzmW4HM/oYdRmri4UVW97darX6/q4ek4vYyOGyqCCpIymMp5s0
kafASW7PP3qlv+QiImJwmfjFyEDSzSY7FBElNCX14XiUx+UjyJrywpDiiuzNyeAuXuSEptlxNIH2
7mnGLk5EdJgs8Q0tMCpaKh72ei1eerdCszBqQM3TCHNHmVHaqVB1n2/syqyRi+BSYkEts47Guv53
MlqbMo5w5buUR5mvG9+a73IRWXLPLvB9BWhveV96Cyko4sAnag6/5kZGxchjjMcuap07iaeJuHAz
s9ak+e+v4r0PDlGMqOn2VCCxqIR4phDX0pMbm+WFV7y9qEklF8Gmi0WoOWaM6UUSbg3LJzOIsxQV
7pz/3JeQ5NREQSegdB3kTLsLkjjfNSR4dES95z/cSiSVi4BUZUFX1yar2oAKtve0U5hq79nf0Lh5
vL7qwFlk1fgJj/Yrgd36YPzQMOLdUhacQ2CstAtDb2XVkYu45HAlREU4wzwIWvD1A96P6M5CTBYQ
VkEIwmKLetcL3bX2skWAakWe11PJy6iK+JDAGYzY7Dphsc2B6XJVdKFNK1/FXYQlP3cQa8wndckk
fgBG1578mdT/rm/uLiYrXD9ES9288SxRxxmVc3QsIS/0kJhHzhtrs7uYq1URBuUQ0UX2k/Y0/Qy/
J8/mlnqsfXLyH/HgPVRX6tN05MVbEk1biko2w7bfucfsM9Lig7HVd1iG7qJ3NnYxjTGfS4NoHh5T
T20NdgPUIVujvLDirp1M3OUMDk1F7OPxofERY9tdb8McwdiuSfT7uPxgh7t0/NJc2oOurCnuYrba
GLPIFKURAij1KR074KWV93Uw8BGjrjm/8AlXVmF3MXGbKuqbCnTf3kQSzP4nvVOGdSoEH1DpH9GE
7rq4nheSKXvneF/MYQtf2yidAJ17yKK+V1M6vOiWEScXHr/WbYtZiy0dXrWTBfM8BB2B6Xq9wxEI
fro7PIOAuLCXWOk2ZzFpHRd4Y4B3xD6uxa2X+3tnmtCtWfuoCQ9mp7BBx9TIOJyfxCuRyFms+mxb
2rjBoHpf17ED1Mt+tIbxe00pBRbzX2SAj8X5F63EImcRLWwuoJvS4EWeKXeR1SPP191LR4a1FdBZ
RAszo0J6wnloT4Z/O+aHdDpZ4U1vdkgQTxX3GRTf6dMJMSrbQR3Rrn+hWWv9t4gLniuFgVIUnihQ
3MEyP+Dzcq/3MzsIGrzMwwsRYmUb4SwCRKKHGPylLadv08cdb6yiY0hFPYk5PCfOf6G1V4i/F9q+
NUoDwhoRN0l2TaEAFIWnwP/9vqcvooE7Bm5vOQN2dlYJGaRPh61PsVCvx/LC75+H7BsrhrOY/XYZ
1UM67+4SN7hGIAaN3bKe9Gb6pHCNj6FrJir7eL41K6HAWYSCsKshDOduvOeg92HSmo+6qUOwtBSY
vVZeGFsrDbIXkaDppygIdE55Q1yl+zGFkzO1CphiC1kq1YLuzlMNtUNR8q70MonfxSTVHc2eyoxp
lMHl0brkoEZxwjrwQrBZadBSRtR0MxSIqn/uy8qjT+qtEoBEpytD/MxjjxLFD+e/zkoItRdBjfzH
JLC3YLI0j0o+2ukHa/zO7T+aUKzs5pLM+D23RRQVLjos8jBfsAre5MQ+8kDXib9obQAw4nxDVoaZ
vQhrrVlR5sVb950FzjX8Kku5oYwHA+LhwqRZ23nYczR4tb0OK90h18+sQRmbqucQo069YBtgHxoD
JIx/LIpbgbL3fINWVoGltFLVWta4LMl7UWM61QVZe0c5NrCk84+ff/QbIeA/RJUt2JextSOu1qrw
GUi4CVLRgHfeOYb/vgO5vQhkaaTaHPPmaG874cfEi56qMQDYH3fpZgyS4p1zfxHMHDEFupr3GkFc
fxGO8WAGHi7ntW1dN4URfvST+LOGbc/5flv7LItw5pQ1xZONi2GWDiGsHAsM6up2vHA+XRnFS7ll
JqRTuhnXSf4QHblI2mWD/otL4sfEKy9ElpUGLBWX5Aqi3u4FDWjq/NucICEj5gfZw/n+WQkos0j5
9SQZudspzZTAVVrN51bmD5QdAURzHErFJHUmpneb47wFS/3CC1cG8lIxiC+86m0wGYB77XtT4kHl
mTgfOBjTnW/RWoctRjGGOIXmDy3qLkxYs/C2r6ILIXHtpy9GbiLNRhdZg9hxrkiwK0iAZXRfQBO9
EEPWXrAYrLA2o8IQ9E2WYZeKeOxYpeZLDRjjfX2zlASSqEk6HxjNHiAdNtrCOg16cXW+31fmglgs
TY4dFrWH0+C+BRIii5zq7HFD3c89aJlLKdaVPelSGBgEWAKHBqNVS8db5f0YMdYYFbUphJMEJtb5
lqxl05YCQShuBm5tvEZV2bFp5LcoVNeldG4J6FdT6+3bYnqIAA7gdQczfPhy/r0rI3cpFixKCeQs
B5UpqGDhcoZymAL62vmHr3XdYqLn9eiEXcw5XHb+yR3kqR/Tz5aLwCQxjnZ3SX+81obFVhsLZL9y
cK7HrEkNpw5LeBictXVhc7r29MXcVq5XKkefG+Hq+bUYkvQ2bcS7ZJRSieX8Vg7YMpXN2mmokl0w
HBufNP75/l/76Yu5zVwbsl4RlvD0xdsvrJ5kX306/+yVuLHUBFJm5WnSpVsG0Ch7ay5wBiJvH+Le
i9/3883F7HYDPBK7OiFsG9lzBEl41GCDnv/5K5FjqQKcsqmGx0Zc7QTlvSmGCdtx9nZsHIiv1Kru
zr9mZQYs9YC6KWG0OfTShGHlptXM27o1v4OyPDV59Oy4zfsuyMz5K73ad2ZBTxkWSEnK0sMPNWah
2DJQ5XqpxGNlIJnz3189HmyISEuQ4vjlzHzGsS43OTXu5/to7VMspm8nbBzNI0IQppYjlW8OziLo
oUc8zCIqy6nukA3gvfMvW2vJYjbj2zFAj2a+edFUfwnh/d/Vaas3Fx6/1pbFdKagnDqHgWFVu/hQ
lKFxk8ZpexhF/2Uo/QuDamX/ZC6mde6PNjh3zjEhus8oMK/arPwatuHnZNCPKM0PbclBcAxP57vM
nH/8G+eApUqwtfADEjpgXN2+qfFkr5IC/lJ0rezffZpsevs516dNDIMBS3fdQD1dbMsOspnxG6es
PUQTIEmx3JW4C/Q9JsoXBv1anmqpLoxTvS9Ey9pYN9NdpTenwW2vKPXdhdqp0yYyRx+6yTh41o+o
6e+1ZPySC+3xfK+sxL+lMk3g4RJjCoEgvbI/m3guaVp1YzjT1/OPXwkcS2namGdF20yOOqqih/Lc
f4ynRB4ChUdlGwfXLgy4C0N2rSGL0MHUm3qvsNWxKQHTPXbkKi/10dpxeKkbgxLmORTJYtcNOzc1
MHP/aZMT7T6K5M8Q3YXcmI3lu+pDpPpnlLwKUiNVAuREAPG3lCVsDNu/z5vq8L7PsQgbZdr5aARp
iDHl8Ke7XQvGOq1eTPhEXOu+7yWL4JFEOH7YbeUd/dgCbFfdJ6PaudRUsYDsAD687wC5lDiF+Oe1
Vc1rxqLaBuVpduGwiwdsD843Y2VALaVNlJshUEcjeKyAKZnaY1nDtWwvHOVW4vdS0tRidFBKTK32
eYCLum/hnpyl3XjhM6/twpeCJmT1Vol9VH/stPKjCAtwMpiSY/IFGDN4oBIdw10gGO4GeeiFd651
17yUvBq2WdC4YTK3yFFYFac1SSllUcjuSSQX57/IyoKxlDFhkeV2XQfMZwAnUBvRjrxULdXeHeOd
hXGRonmGl1x4my3nheiNBWOpmxZl5bZ+PRYnrW1t/YM21VMdnYJYD0Lr5LJ4PdkjxbovvcoriAuu
a3owF/iOD/lgd7Ac0tJxfiDMlPjp+tqg441ZDQLufyyHDDK9VsXiIJLY6jakKGDLXud5H9rbZggK
DNQGqWLrqLUKR20b058H3Szg4QBbK6g8hnFTPbuFHLmz79qirJ5xo9MAxIMCg2nAWuJy5QEORF7D
owi+jf6UWo+G2UCpwI/AL6/JTGbBqaryrn70SCz3z1atmfnR4HYM0gsQBKgqY0FB9QfDqgP54kdm
BNmm06VBVb7XzUBMoNsyyPYDugL3oTJSD+ZZAfcXZjaS4Y9FFQ/9LVcTFnROrWXzaGHaAhF+dg9W
do6BXiv0VDuYlQGKoACaaWxH17fMbW/WOFWAKBRJk+/jzrd0sZ/Y77j5FU48bajt4lw5o7d1sa63
btzBjptfInLsAmiQ0ceFscmBcdbk4KJg6n61TcFOFro93ifuQ583DaYjWVHNdhoUB9V8pQF3ESlh
ceup0x9CoZFv25qmETT3WD36yYc0kMOLUekKhx3lmtmpqXG7g0Dt3ONBplUG+H89zabbwDTTLNv5
IhnHOz+Vjrp3qWDur2Jh2aj8JmzlXtKwhPPYnRIsHZKrPhMmyAwM4EP50a9rTd7ETef2SKBxLOFy
LLUmO+23ZouR5YCfdpA3wb1I/MHzbp04TGrzJhwtvZCPOixCIP5GRBNGUH+FSsqtZ1sdft+DMdeo
UPhZeco/RK4H4fAmE2MA3qLx60KdrMwALrZ3C9GJH1aScMW9aW04M1wOY2gp7Y0xaJPWHc2qqIb0
lE4BHm4HJKcVKK+kaSEKw+WvlfXo4iOQjLsJok8+3IRDog35s2zrBEBe1rcTqGpMzH3IkoUZ5z7U
68YLit0ky9h4oprRyMx9kmCPSKYCbD7SnyyDqpICOKl9dqOhkWDploVOC9Y4LkJl/zANUw+0nRGY
PeoXEUd4M9+WTlxPfXNMfeVa2j0U/aSZtjGW1r0FYb0QjaC7AoubO7ZAYjQoM0/rKISxHyRJjKVf
bWpWxPXUEKTOU2s2TQ7LwmWQqSOmKUL/GkSWr333QIlWM6laYDqy94vUBug4VVUcZ7+kHWf4Zdte
nxo/6CajsnaaLW1w6wBZvOZYK6wN2NQ7UeYH1Y45GbTWZtLQQH0ZIQbgDQwwI7LxAqdyWEMFAL3o
R6kPHsmOyLfxYX8CVgXwM6yEVAeJj0r0sfOjoh635aTa5FEzvNr+JYORZ258G8wIXH4RYSib5Moz
7R3HLwhnWxdGVcWHTsyuz680P+796SYHDDx7c/h63pwkxXpJdqiqKDVwMAlDN2uuMgay7p/KVHPS
e70lelIOrCnfVYcmiBLu/LVpTMHqeYHG19pxVyV96whurq69bepS7HGfBRUOS4lZywyWIzDO32OJ
E7r/PQGvVnjXI3rsCSRwZhR181FmsovEPnU0QEH73I/82eHLA+43gfTJuOmTGRR3ewcZqBv/mNMY
2/FBt2DnPsUlgqF6wwbci82Pwgdiw4a/LzWo2WBCQzeNngIwh4liMROmw+gW/kBt+G2b4RXZQoey
ISXuMj9WcGt0DNIr497v9RFKsIBP0kZHowae88LHq8thL/NJWfjiJk0U3yORwRAIyQgMjORPKQ05
Yl8zwgJ6LlAidwFcO9fKu0Ni2pn4YBq6rcndgA+SsA9Tp4IZXFbQ3xCX6xQvOFDquV466acuDrXe
2sVaWHTlxuiR/+ccaUy7fh7TpohvtJyh020zIyrni31dxBhgePbMvmknjPiwvdUm7JDnBaFytkYw
2ZXcFv18z3GjT3HsRxsXRwaMbCjQDBWqX2XoSmzyLrNaY5ulafatycweYwnTiiUad2B0KVA+P0ri
75oSkQKtOuBiM27jjHWdq/+yNQfmIla6yS/XK5T/I9bRj7EE6IF0ftv1WBbtpsmcyQPA6+g+jEen
qcfhm+2Vo0Y+kcEU/arz0BF/gk6Hsi8Li9i3hw0iii+BlQYswb3HAoocyB1AnW4KLTZREg8IKGjT
YCdV+6moOXYx80F9UJzNim3j5WIaVfvL9lIdfHEScUMWbmxglm6Lp6XTGzdl48WAr/CKlph84ipJ
GEFRmhXml0jBMPuUGsUAiTT23JbtXuxWRvwbT8Tha4gmxTV2KRko9zeLuG10dKcXpC96CI612aqM
iACfuAFyHWxCqSLsego37PPnKXIDCTo5KvUfYx409Q+r8vRS5+AQzDxobFdU+Z3y9Siqt5OkvBLI
rufhLQPIT5O2jeaP7QTlZmYjW2xMjHZw/his6sUvRG46cpbIsmNgazkqvA5qWF7iHW0U8MW/aEMh
bEiSoeyRE5rRUOrsg0pwTN/BxLUSZrWFSP6l7xuRfxymKipNCm8FSFh4Y25lnTpOIxXSD38qoOwO
rICGg1UqvCMMytMaU60c4pT9zaNAI/g5lNDmPit7nPfiZtCXVP2bA4EQBJMHnfIFLzGvN3eNKNPY
3IjKhWSUyrCarnAMi2FQ1qNKCcChLbWvbHtaIzyMZtQW1xKj9PDaxANBa47ssgRkp2zonENR1Kra
ZJmV/NYptPwdNCl1yg70oABnFGzRmZCakX+0afc3rTOm5NCFjfartYuyuYbcWRinyAsNPIq9zDSo
ztKJmXVRw9RLhviBzUZF8Qx1YQM2flGe3mIvBiAk9moV4H89EOwlDtFwkkTFnuvg+aWG/6GDLSF7
USLbB68M4e1PsHTSWzCyDnjHfDDzagMCPvSewwoSIKz/irXg1CAUNXamJGDtWPNrtTNyOgDUlwsT
PRgYWjtD78b6vvB7tndpOWQQwIWOjadVzg68VeGY6YkcoFWTodG86FD0Y64+ZLASgFDqftjcN7Ys
jaNpiKY5hGpqvvXeOEHHqmRRHnRWpRe9b3G+sLISl4dC67SnrO6cX3oQp9oGmo+tX2MypOF7XWYO
lBfNHvBUrvFh3okgtZ0r34/d5FCNeW2f2Msb/VHYDJsnlkLNPxRGHttXJZa4zrYrQs1HEtMrCw+u
BoG5m2XFAF1/TMctoLt+PgZ5Hv7I8MtE+9j3tQQCjkj3SdSFxoZw7PPxKMap6B+GLOr7Gzy7RL1r
g1x48Pcdtm07IUXhbTSwm91WG5kQuwjjxDLb5R6mTge20WF2G8+r434qxRgeTV/HckQ6Ldz7OGF5
Abg3s+YCt5n6TwaJ3XBHGaJdbAxch/xrOB38q00fGqOGcdGgNLaSoaqvXOHj6la23AoyFR3PeOh8
LzGuCwqMiq3XD4N3r9VNm23zUsHamzSzpcqlLToXr8bBSrdWLbvmVgunrHysta7/I3QN0AoOjOwR
VO+3xY+g1OvfbQCzaaNTbyuPeQvkEJuiXBu/plbTqq+5pg8VFXQN+/uYGWye7CIP450Pb/sZa6iy
2IJQcfKtMfQokUfofTaruGp994mbxsA4+aEug+2UWAQV4Mp69eCysYTmn9eevs+jSoGeH4Kq+VC1
gelt1SQj+zrP0vJbDFAOAHNZuhQP6GbuXw0JNufHkSU22VZpCjyugnpY7KzY6NR9mOG5wY690LZt
gY/x7dSWafsbZ95W3bPK6TknNtwhN2xeuMRl/UVLnWyVHCg0PnXNZBnwDIkZ6S+zaAObqMq3h8g7
os948qqiMx5KvS/t3X8VWoqZqY2HcBLUYk+BYxT99EsjxWA9IWMff5GUCXCMxHi++0W0m63Pz5+Y
5yuGt06wi3xP10UdC7ivwdYUkP/SvQHltOivUgjwjvzSuMGF079YOysvkj5llgI7tx3vaEZXmXMM
wfznbrFNKALzq62rN9fCdzbZ7Fkg7lwv3NfQNIfupSueMoWldUWu1XI3un7IEmwZ22OgfyhTjBKb
72OIn/b3pPwYuPeuN1vhXLiUfjs5iSXg3ymL0SxTl2MSOp3C+d12/jERH6aw/T1+1L0LH8D4R5Xz
1idYZLm7zs3IoRveMaUqImhPssnxbMbwy7uvR38bNPkuceDs+u4m1oZ9x4FY634m6iprTYzOcIw2
vkmmjotykCMgw+johgFLXH8wEH8YwbEMcZVvr1Cz4FlRbWfMoGM/xUjd/PDJwYi1t2+A4ubo49kV
g8m5GSAba2Z36n39pDwMJaU4SPNP57wkpjgJF3i8Z0OMIhr1DlG+6Y4jVnadc9MET+7YbiLvNiYr
FoY/rVDgt/ag9HTPcN+0fgKFlu2ouLHEbcAp3tb0Axtu/CjMLScGJGrejV4neIA/huGHQj5hXwFd
BLG72NYT73LwSNsbMHTL+zbzb6Q57Yc0v6kSvvzAUXjEtL319x57iHLCR9CuHykR3cr6Iw4XG0Gs
M6Nd0v4o3HIHPz/GzqJUD+zot0zzq7z8mTrdtgm+e76Nm4vaVaV7bcsJy4RTAkCoAybY2ruYk18C
6oQACpV0GJ8EN/EK+nuQXcfhB6ITCM+f0GY3ouO/tqgILNNnZ7xv5XXhpAA/090M0KjceGNTiZ0L
FuUK07yMn8gx17mZxmsXHnDHG0Z8I5InmT7YwZ2JEVfA3aMZftGSS9Wmb2fOKH76e6R3VP5iCksu
09T1Xd0C76b4w4ZsGe7K+kl3bpEgXBjxb4ccSjP+fhWhTJaVEXrHBPcb4N8ckiabUveI1Hyr9YB4
sVxVZXip7HklOS+XdS567St8SwDzQehD9OFiN1jLvW5QTBbPY1ds2aw9m4FSjMqLUqw5rfmf01ou
a1tMr5r6zM2TvV2mGUkt8N85Bshthzdg01jvuj6RyzKXrpx8NWSoKRwSXTDkMbsRqv6mYvcWfmhy
cPvkQrb7H4HGGw1alnDWmleMQzWC6IL7IR50rasAqmaBXUxkb4qCvVhmcJzEHqoHC303VokF4gFu
ApfQm0F1YJjZSHZsM+KIa+n0UMqcxNBV63vDUN0kSZBa5h1gdbZAG6nK4ipqJq2f2O4bnCPAsroA
h0/m4AMs3WHHPsyGIlky23BH6ViJ0zCpuCIfonRu0jP8X4D1Hmsny40cx4qSk65E1pcPt3Vv4evt
RcBecQ4mnrg1hGAuooZcnTg7kYW5cOu0MgzU4tI35kTtGWMVYNhsTzfsqTWHAecXHgbBqXWpNMN4
O7kOE3MxqYKSi+sxx0y5+j/UncluJMm2XX9FeHO/8Ma8A/Q08C5aMkgm+4khk5npfd/712vFvRJU
Ih4rgQtNNMlKVLGCEeHuZsfO2XuvoezsaN469yfERfauhON/DWNlMVt7D4W475/5llRj86wpxb1B
KursaDu5tTpMPj3u2ZjpU8bRptGLYyHDPfuH/fSrR/Gzddbu6cPGupkcaB7dOfSzNAkLUxmDsntU
9W23uscF+3bG+fbv65svdvDPhlq5WvVQpyI+6Dn0QY8GrB7Y85CHm2k1z3ahjOdVFX+SXv/XQxvn
sxtsrDNJWPWEljwtv2ui3ZV/HDZ9sWr+cwTxl+mJqi0rSDeU/GlZAZ11autoo00vYU5BZFpdUt7T
e1Iq/jB6//JKfSoM87F163Tsk4PlprVHXFEwMxifnZaefAPlbJbntJZ7W12jetj+8Fu/uos/1Yhq
rLgpWOvksDaaBczEmJgOrYQSpM4f9WdfXKPPLl/ChWjP0bc5gK87T2N9sSvLl2O9W0xOZE0LkllA
/LHv9WF6I1IficY831b8M1bXP2yBX3zOz8ZfpGIDHZWuCCc7hmYF/sHP4Yv7U178e9ZK57MB2F7I
JWV1hQ1gDD8qc5hZ5P407v7iofrst1VoDNY2HfoQXtPkFWpynieVxpbCDTJzFPq30mL5CJ8WNZ3S
qKYLyGeoO4vziKnNGJiL5A+S7C+uwmefI40lOTRXUSWAA6+ZZt9N7rn/wr9feb569U9ljtBId6Nl
gausA/4g3qv6ztajv3/tLy7AZw9lS7N1WpQZc3U+/Zay8NGt7GdzDa4x8INb7v/+13zxqHw2UzID
NDrVYaZjd/1l6zgCgAH4+5f+Ylu8JjX/dRicSGj3qYEDQoH65ykxBwc1/RXodfWHwuiL9dK+fqa/
rJez0MQoB0x9dWr3D7S0FDigGkciODI7ki7Aa0zucMaGtf1hc/vq2/q00zuAZ1mkKcUSLP2nNtdH
gEDzn7aWL24n69PnadcVzJ3e4s8uKB+qCd4ekiQ3sf89VYljfXr7hZNqQFwRIaqk74dOPDxTNzt/
uJO+evefdpOkGjpCh8jFZjQm21ey0lYGPVqzzt0zvBaK8j/cV19dhE+/SIvjqm+g9YaAxLad0Nci
6IW0/3CJv/gY9qf9yXFymabXIWcb96cGqFjXiom2xBaHf/9YfHEMsz/1AqTr9qBc8W4ZYlR2trDi
0IqtN0XJPzateUcDbp824C37ET/cHzajL76yz85RUovj3mi4b3MM5ge5Dl2Y1L34w1L11atfn8+/
PIc9+DHJqZhXnwBEqPC8lun491/WF6vgZ2+oVo/pbFdcjUk7m5UKpvZ5nSEPA4MAAvH3v+Ort/9p
C6Ij7xrg3OJwlM7wo10IZs2ZzP2bn+B6n/3ly9FH1cxW1VGgJCl9ZCtAKEm83AHjUGmC90ZEXMsf
rvIXt+5nm2O39cw2kxJJfzmStDxlzwzvH/W0+Pj7L+qr1/90566iTZO4ZfnoGPV7CmOAJNtqH/vh
/d//gi+uxGdbYy1QCW5jKYOUFfBNMxg4ewDekz98P1+IP53P7j9jmJmIFKrc6xYTOxtwroc55KhM
jC/G1bf7JRrpLmX2u6sBXDY+SrXb51v30jkkAuJIF8AF5XzltYgbMzXerPjk5ua/HqP/17iI/49A
EMR7/OUGCL4P3//bFf0wrLffy1//+R9P249fedoP36u/oiD++T/9iwUB70EzdN1GUqQDeAC5+r9R
EKb5D2KgLAOhkMZ//mfAyf/CQQjzH5Zqai7BY7bKD121e8wKh+Q//8Ow/6E5jOoJk7NMJhSYwv/H
f/+/EjT/he/4rxM1oVJcN4X/0y+xDcuySVU0NR1KDL/qcxPZKshAhE9d7hI4mByp52PuwCYROIWM
ian6NK2mn8Z27bdOa+wqDfIORrQiShR1PSDI2df5EvvxNI4ekL6OPmJPyyJ2s31mrXBEAV/eFrqn
VBhI6zR27uGwKozO05eCdKpQyZdjodJxRLbRRLHWviSmWHZbrEH7ZbkPXIfeRyWcfDdU9VXM9L2d
BgPGVMb8f4TVMOtGaMK6D50suSsq0DEzAyxGSQaKCMnPbOCKLLiphq2pgOWtHPhUuSKlyeWlBPLp
5OYZm/0agG8ZBsSkHZAffD9+YfREbyhVQtW6SOaNm8X8WP6CQxFDZnHX01DHLeDqj7RbigeogfkO
n4FyHV43N6M5vztMp3dpMpAK1QfxPFsnAZBpr8/TMc1UcYJK50Z14sClzqYTQBt1U9WjlM5ylEfd
LM+V4ca3bd2oD4rZW8fYGXLkKz8qQzWemjbp+WRMIFU5EjicGsmuxzvvlY7evmudcT8M8pQJ2zjT
oZbP9gR86JoPaFbJr02zL+Yisg8N8qXNzct4XituGzrZiwDwOSm1l5YsONYyNKHGpGqXMSDaTVXv
Z46LNGECqzyoVhyM1Vy/6h1KM1uT9QmouXNWywIgTndvmR1JJ26j07URxcmAtE3YEiQe8yxL2nDO
pPcEKBsb+Di9OasCc7NSSK8oaUFlhgVpuUtO8ztorzEsunIIhmmzgIIrDvgjqO9NwxtK1+ROtjSw
Z6UuTuOgwKdUp9PGzO5uXqw0qBTnvdbyZl9udABNRidh/4Driq+HOU7nOgwjOxOaOljbh0Z0XdSO
CsWZGStB0xIijVLaaJYfOiVCFvfJbZ2l8Z7hm9E46j7u8mw3LdsdkUEoOtGXtQK/BCKTb+PIx6Wt
GNI4mu/NDabQnNd3GxyiyJwY7Yly1h6GFuz7Ck5DjWsmqA348n7EEt0T3gO4bTylbm0ynEg7ZiKx
pzTbA/547aGvp2NXx2YUmxkqhMT6OZsbWFp49PcSlivKH5jeZa8ioM06iJISdUIp93Lu3jpV0Y4r
ncTNRlVL/+2o650elbMNO8zoPGM1uVVmZjwIJC9jOcKnBTsWD8mVg2s3Xt015rM5OOEYx+9bVdUf
K1LBNP+o5sUgbCj5MdFWxUglITMOETiPaT9m8qChtAzyXP2JLS3qsNvtYXoCLNtaZtSV9qJbyjUW
pPNjWac7xy7yyKoNyErIhNA7HQjX3k5zS9+niYtiZ5bqcz2sj7oSD0G2mo9pXue3o1VusDKhxMdm
cdnqKTlV7dST0R3I0W2i2Uhh0fcN43gpdrZtXSfc+tGdRAQsbToX+RPKN0DEcXZidqRGoy3uxE6v
WydE1LeFAwGEwmrdQ58CFo7yQU/PevxSzZYSuPm2HVVpHro693PbGd+nGgieM+cPra1/qHq1BIgA
C99yzvhRzNdN0sFKn4CP188qWDbJiGUeZ3M3owfze3OA3GEl342RCZM2jFZQW0XjdRNjJpRD34Wd
b3tHpIxntgsrSB+atcOg24zfYN3WN7Jub7p5ZYmHHyeaeGKSpa47WfC0q5U67DhJr5HjLAHMm6js
Ld0jodjmBLSdUMNBkdnq5qiKrD9oA33KMiu202ZketgV0+pvHQzJnJSk0ZTfsvqngEmmoozwpJb2
CHOUG8vV52uS0WS8r1p5D8v5V2eZiq+DulVMd92NLqtyDcxulGSpm1YXLGkhghaPvlkJNUgS5uJz
JaHZb2kfIGVE26BexAwad2LytRXas1u4NSwwy6/mQkGnohN/VpNzneX3W2whSULT/1S+D1cEuNEb
zn5DUIWsRFl2Sqq8x3DU93NsPjQ1uPO8UTI0rgC5eIztPaVVh40olIvJ2I6VAKljO3hrUyBiWdEa
EAKRebXuFJ4Vr9Y3VzkJq5c/CubqwONZdrIChHpgTvCQ5rV4NAf1dC2rzxNfT+NUIpyN5dAmGUu1
Ii/xcIXubTaeGruFsdoyUXOL/qeaFw48XCCtRbq990NzNyTOe4owDdMRu3CrNae5KMtbqReHobTu
aDJoj7HBYuUmoO37pvrQ83x6ZT8bo2FCWl/ZzfZt3twzrW863FDUcQmTkxJrrq+B0OVQrHxLuv3i
qJ1PZFQXEjMIgQ9odNYwEFuLEuhPa722RKwwGERZbCl3SLZP1hLjFyRCM9sQp0gDp6nO3HE1VT8d
LBG2sucRGGEjelXHuU70qLqSrN8JIRY6COJZ0ec+7BQFqV2ju4d6dFHLNz07kyEa9mNL5z0kUWem
OoVGcYSwyp6KTEBiRAaLNnlAMWtPJHNxXLQh8+SmVzuhDXejtR7zvLCPaQ8POC2umZalimCFqqMz
UE0+Oam9K9jkHvKkht3M997FoMW3ST7Ok2JHi9MGcwZFJFuy32veaSd1ULV7iXLAbnn2lfod/WJ2
GqT+E82jxhDWLnxaLo/u6qiHTCk/2DtaYIlFGxTAx81MVMeRVFgAYVuI/M+vR35rmekWPggDXGGi
JCdGQTvE3g7jautcWeYAdWmrAlMuO86b2vWjExYki980X9ih7PU+MfV0X+bcUMR9TdBB0/hcV8t5
beR0mDLtaHe8jawkda514jArUBI3JZBcQNFHeD4ftaleUXcwxKcuf+hH29fXJj6ZjETOk2jGs/Xe
WYN2Qzjvbs7T+sy7va/tcgmXvlBoj/utPr40XOhoqpcrbrS6QaAzhgznGxTx9dl0vabq1jtk20HR
uyXpRsWK7AzPnj6yF+V2pYaVmrR+zbkTSKoQx1JpXlGz27ttMZWjpoj+VAKmDRpj3g9pXAXGon/v
jbnyFykOVV1dZ9KjCO2lDurfaLIhHKTESifrdph0cOFyHB8Ts/uBOPI2RcIW8b3+NEr50iHaRc7w
zWgXLdia+rc6G3pQTOOpMpXEL8bYDac4PayuIXam6x5XQy6BPaANN2jj+m29MKMowUA2iWBibcXz
Ic/bD6etzn0jy9DUqH8Shj2IWm9yTWieHWmoNvdovsCrZ8kehW3jEa7Yh6MJ8zMey0NiK1Y4IKXT
C2oht29SoMxM9Ztr4Il9B5mQbDKbBUyiLt0vdQZ0NhGj98/Xn1e5Bm5aUJZrUDddmd4ZGPaKwjjo
6qC/Ogn5ZVi436hsmN7O+XUDyrWwE9oabvg4AmVhuzAYjNfMQHYLz6Pn6GT2lLVkTyyMx/L7tKUs
3wPLhiMNZPKmGm05ijIHsqju1PM92nNw8s4GYNPJL71dmlFljHo0WpKlCm8fcsCsDoQ9ITTR2qds
lRIFrsaX6/SZp+Rj6olVO010x0kostnWWnnQwakTqLg1TGXYIFgZZlYMe+YMDHjZc3vUK0lWaSxa
yis66TGelWcOz8GSy2CuyuzUqboVTEyPodAb+aVtO0hQTbNvWwMqeyc+wHQOvkwXJ+j6Eg62mSz7
tp613Zibr1MP2rjKLAbOwHq9dU1HrAXWfFSphtS41QNpLymTsgJ2so2uXUUzM2dWc5Ml415sznSr
5nowMRCxlUn3lm5ZfWMaHhS0/mTOFVazx8izc/WVksO2FX/J1yTQWN4VdcgiJdsGzldueduJccOz
IKIaD8G9lsw7a259q3eS42w4661INOdsNoWPcbS5t9zpstqr507dtE/npL9xyVC5ejcqwuGgCwGv
s5G9sU5AVS/3bNXDI3mPJ2eYRl9XsEIqOuhuM1/7sAQOuBurn8hByPq4/jHMWaRVy8mJpb2r6490
6pabTE3iyKzmRyYp94hn2wuQ1u7yz791GuIgQuOEtxom/OmuvsT1zzrp61tAHyvSuPi5BrnMKdPy
GMYhxKQS8bbVNaNRtpnPo1LsnUFXglorzN2i679Gu8jOZcyBUArjxONvnLaSOOxMX6xQ68unNjHR
sAsMSioKo4gV6A3NYXlpu+qCGrLdcRS+VdZG3w1warmjsPWPpFXpsVdA7jw41n1vwMHuxRy4amGh
zXIv0MP2WTuH5mK0J3pDB2dJnF3FkQZWuOuVttvscmdASVPI+7W2QMkAQw14lF80R9cOlSrv68b9
CfpZhH28FRyWR/WUKXFYtSgOFStGdqYou6RtmJKn9T0TWDNQ2vZNCmLPxqYL6nFL/D7hxLHpcRqY
m/3qDJZ2UfF+qoQzZqPdhdhB/HIcaOv21/K4m17zUo5nafUqVuKcwJMhpnTPSLtxOhrAcgjb9vtq
SRxRVfkzg8LuEwTeUWNbNhPS9FZz854HCzdKO0xBMm/7BAdqlIPX9huJaFzJwaRjGA5UZT8sdQ4o
Tx5MZGIHSWFFDUFSaa5qD1JvvHhF0dUvHIHd5hG1VH/LkAHVGZGS2hgD+t5IyCxkfjZy8RsGebyz
VP1YZECUS7N1EbWv+2rTei9T447zbn+i5rMCM53R9lY88AInzK6LKT+lvSm71i/T9aOw4mmXp0bl
WTzU4WBLc99V8jiJKmxHdQ6wx31Thar5hdYSMIVE1S7RhpWN0fpjX75mTcwoHNm9ZpuLJ2ZEa+uS
nDLLilCEZITHZffsLY+ZOs63yLrm21TjAKCtRhW52ktWZO319s+jtQVDjexuRKiGfu22p7aM4qkM
WlGhGeuF7SsiN1m/XkXaPkmsSC8jXiMF0o7vjMZDJXAdOtv40KXu4KdCw70mkalI13nEh6J47SAq
jxy+IRCu+j0utoCMKao6rekilNknk1ZimGbzbrC25VYzCSsBBzZ4bupoOMe09WZLSJEq1cGhZ9IM
fif1u8xQhedUzwNKD89ZLSVylI6bQW3eh7VDPfoywYvhJkveSuuV5r4W1tX4WDYaK1MuvXlZDU+m
E62a6d7eDOexAs1n4khjNlBdFGc3jjNvqy3NXVOmTwrV/X4Yi+6sZVTZS/mMrG+fZTO63oplYFXe
+uJbje44FHHfBdW4sIEOdnwcytYNhbIOUe4OD2rrLPfVAZgvDaB22Tu55uwV9W4waHP1Fo40t1Gp
K6f86gEcvDi2fpqL2wfViqy+k9e7ykZM7IiteXqdpyY/WrW2J37/DqXwuQQYdiLNv/AKZb3LstIf
XYxImtZ+CNZ2+lLJ947OSRjbGh/Hoa81FEw5yxRrj7oG6W2cXJV+mzIFmaN/W40doEnnIEYoD8ms
QXjt7N8g4n0DsOGOJk2Ej8al/ZOXQD1KIJQ6ol1Em3JuaQ7oFHa4mNJos6Y5WOIfXVqgjEIMF2gD
dVXSuGehNmdkp5fYaLJdlVOOsIcEkuk4EZQbjWmjMXyMufIBOiu3AKLUbGnWQ1snB9eS9k2RrLPX
xxy52jEssxWKo57iMymoMEpa198cs/N7q7d8w1zae6pCG4L87FLVKz9SGlLHvl3vnUy7tXtjussQ
x2AtnUIjJTOQ7sBlS6ZvaXWj2EO6p4fThqOCkEcs4jDaMU0yo7yMS3ViBJN3tob9giNmbJ+tzfim
5Ft/yU2x4gIiSYFlcWdb7t4hXj1fnJxxx8ZeS9PA34z+NKYM1/AWsoze2rH7OsaWcopVJ5K5dI5Z
rTnHf/6NMCEeZZDXdosdY+uqH4Xyq7telo24WH+o5A98N62P+Ex6y7I+oxHeonaxA3WoC2ROWsWa
Z31YFlVQPhh4+FYAC4jMQo6KO2bHuh/H/bNO9Ms8yS7otVENsPxxturkEils5FO/Pk54YRMNIy8Y
oqCU2wVTVHysstjyN7fY5bHw5hnzyTIX8419TJDCvRaozpVGunRKtOVQwv3FtcndvplgMdPltMwk
gmimGU2qkuzspDwUBecMBACsRBWTnG552kQ5ePQkVo/guj6aTbXjQJYkniUqRNP6/JJvhojsnqPz
YE7BDFY+NKjzWTvVIdTWi6LWSbAaebPDl+bZa2We8ml6KkW/hKymCFPMJb2e9BCt4XHX05fKzHrP
XccQm+6tq9KxYui9hASasC8DMI+XJdyr9qPrJqBEyWIvLLM9qXF+Ed03sKLSz1N2samvH4XJ2p00
wxl3F1Xd/LO0ti5qcjVwhbrg/TCUELzHetaNC66VmcxoLEBOMW33Wm7M581qcOpURyqMKVpdDHDz
sv3WDSWlakicvUufNFfe9F7EO8NVNOTh1iGWovcxMqZBnaQ2vpr4opJgs2t2OBgbLn6WHae81rxG
VD8Sxf5W6xwjRgwQ0QYwk2rIvFH7bIsGkyMrH50sAyUSQ3lahvU9VjT6kUlSRsZCN7+u6+GMB8d3
WTurVbhRYm4J0NrR8VpzHo+VMu+FI45JvVqhnfUN5rVpuR/VNN81a87qk9IqjOO2vHWzjebnFP+G
iq35mRXn0eyqo8cCROHZoqeO22E7zn3c71rTONNcoR+Sjb8m/MuBRSaCV6lu4oE6wmWOZVvmE7pE
tdpnY2XepFb64arSor7Qn5vcSc+btA/8bHOTfq+g0Nb2ZLwkrsxPUl+DJYs/yIanbdhhYp3L8mHQ
kwmOgdZEY9YIfLOp62GvUYO8zzRor0oNZojGkWnglW2ceJ9uVNSpO/5M9O1Xaw4sn0pzmGsOeRX2
Iry84BgNjh99P126RP5u9Joo7YRWVNyQgGUhW/CMdt8pwxoYa2L76hoz9KcPed2Dg2w+mNMNeT7k
Ym/AAaymu/RTMUf4Fa9p3OZv3TQ+GmpNzpLjDTXDDMM+513XCQ9MNj0bwmsSZbuxtcNIuRKIbuF8
o2XbvTSsym9XFKoYxnZXbNK82rznngessgTOR4W2zpTf1Lqh3paw7W1p/3Ddp5nU5KHVI1ENrW/E
mwhqO3mNraI/GHX3kg4LRGG1ZBBxIsk1w/I4awezC+M0+8G6/x2SLU+aidkldlZgVQR2TLNS+SrC
+8zgPsTKxHFtPCfmveqkrxWtXyHww5tG93ay3GUO1WUKLG7Ic673B5TfB1ulwC9QLl57sMAisT5H
GKA4jhFA0aqo6w1Ni/3KtPtHY61njOHiSQKtZI02z44uLd+cNTx628JcQsGb5MyP25w8iSZaC/r3
WODbKF6svbOpfqdtJSdelFd29r4uzfet4SiXEfCLCEhQE/TclfZyn6z1chjauUAVn+56AWK5iIc0
iNWnpcmnvZYlJ73F3GxbD6Za6bcxB3ryVto9JjSdnu38PlY0OZSFNOdi1X3N6ouAhYjdxuX2cXEM
8Vj/yhpEBO78sy+aOgL1OE3pi8UM3tcU2K9TNdR7J6Oj0ilTiNe42kHYMDi9SE/rCCQwFMX2ipVR
vu4OP1KWim5bb7QlMg2eDoU4CnNZ8kBPkG1cJ3w+2dPUgj0ed1r3rMtUlrre/E4rddvZbvW44S0+
lNqa7DSJwTPtSze0utGnmPxdpewixC3Ynlvla5C43exXnHBkVw2nce7e7ak7tpPOMIoer5/r3Ybs
uOPeyI+LkzyZZimiVGvP6zwc00J9Acr0ree67bM4Kkb1G1adKMklHXvlLBlM0WLO7ABu7DdDTxyK
++4aQcE2LtgWelLH6a0Y887JywO67YrDg93v1QFFHXXhQYM7Exqo4XyaE10g0JUGNQfoae8UfeoP
MFCCOH6rXdEFW0LboVPlW1XGuzlVXnnEAsO9r2tN7LJh3ybdEjkcXoJRqr4Yi+wtUwNZLWglrmeo
KXdAt+gcuRyUUYP77hbVHNoqFd3CbLNvshcmMqpXDJKlHTyNohaZnw2m5gsuNofwn+XE20FVDgRR
8uRN2SEXa4oPUPlmJ/OLsxr7MW/ft9E+pPp44jCcn5euPWZu8X3cbOZwzlz7Fk0eHxxEUGfrckGa
Z4v+W8IQQle22aMdF08OTde1Wb1+MjSq95JyMkXEPytx7duJyPhbv/gKbjeq39w9a9dmZoHBWY4J
MK2r1H+dDWzKyXpI3fh57fXFxyyLItPc2dKt9o01PwgEPp6S9s1tEQvOdRMHFKF2bPMdoRxZyfkG
Q7PmoCNepKmftmFZz0nLyK7/VSgNLa/kQVXZVwy1MnwoAyhl+ylq1lTHJVIG+BkuWjFlPsZ2ik4C
ej22raOiEXZPLAprjKPdtNeJL4jMxk/cZc9vrzz2bivY1JxqeKoOulW8ju1EPEsypGEsiptWafM9
Q2zr1G/W00QeASvRqNNEzH6I/GiXzrvtOr+r4mq9HoSCf6j06kq/TEOn0285CFyUDFOtR8tYL7ic
kigeRZBJewpVacANFrrpZzp9JkQqOM8S49ec2qygbKo7xbI+lpQPXBnt7UBfI+kS+B62iXkIyS6z
Qo2wXTwrqRJtvI9IK7lgada9b1Y5PRa0i5qypEuVFlMYx9f7p1Oa86LqGCea8TS9TnqHEaImgmTs
8bbbZEjtXUaCjKWeiB2pQ2If1kDdmGSI4dVUOU0sOgrkojQ3/mCCW9n4iQZxz6p7gIG5+eZkww+M
9e+0fbMdPvR3tZiI+pPKM3OrlK2PsWnVMbS291aDGXRtXc0rExT/ea6cpCPXC7L4N7tpX5zF3IkM
JxcjXOUIpsXwLFKfwyqJB6IU9GM1XnRX7HWhsPu7+KzmtaFXsWbc8WMWxhpt6Lb+6Q6z9J0O+gVQ
pYPSNa6vSNPnnt98ETi9Pkaa6b4QCmD4OEiygr4yQ4HxwbFpvsOlqdb+UlhF7i9pE0J61P2xiipz
YTWZm1sXOF5pdeou1vrsNtFx2FbI1qNpzryeyF1wwW9KDJxnoFZrzFq7OaiIMUJNmCt22vwF9Uh9
3OiYHcrSQSjN6Mp2yi6y9GRvQt6y7dE8F0L+WEifCTvDBdSc+YVKteq4QVJhCDPwvA3VGGMlUR3G
3ftNDATFGOWJFp1+x1zBVTptH2/djWNPC9o+h0llVfuFeK1M96Zp9adOkAzUGUgWazea40CVSubl
U38UW/JQTN2TdR3z9z27YE4XOaf5JeIm0oq+4wptXdAsyiutkpoW6oEDbLEf3e4OGdZEyZHcZ70w
PSgGrhqOWOGqtabZjU6LTtaprrPBJ96C25uMgNDVaT4NuXsx7PZlpLx0GvNmTTA8q3hnA5fVSMuG
/OwygXOvG6S9atUDcw3Mq4xu9Zp2rau6+zIpBwwJdBhjfNEBISxUMxQLeVPmQVvEPj1vuNT2Nd/C
EftiSh8JaPsw6HBvKWksjrjBrPhtXQxOHiSs+AhsqiA31r36rFqt9Ea+M8/JpwoOaOxNuhAX2USd
WyaQtTlWiQ4jYNXxJOhWa3hG4x51p8KvW+mWn1wkSZIhxrpoGIrSG1Ta9aNqvWWd2RzjrLuxFMdh
pKan2MaGkXNh9qDEpUEBEztBMhioCIyWR95l/jDIDQtqV7n+OE/u3h7boz2P7Slr7fd1IKKJqF5P
Ka+zYUeRDEPxldM/+M0NSUdg+rmgrKA2ZwBUxpt6p6zKw5wh6TFEfN44TgZzmp6u4hZEC48D+Sy+
1uU+1q8onUvztsVVDmRobViWskmDLL5UOaEepJS29MAHhTZRg3yKTgEOtFqxS1wBKEv05VnkwVyn
lwzkab6aT9a4MXk01NZrZbvsRodSGrH0qZ7Kmt5yy+xC3iId4KDV9m/lYIfDFVZR9k7OhjHfxY12
40pmEeXGVRZEe3mm3qJyMNYbmw0jY2s+TmaVekWvFEy4az9bB8JUu/yub0vJolfrvtIwaplpiZ1k
38S8DJKaRM0E/v72wge8SyhwT7b5mDS/9Kn7MSRbztPecm5uzmVPBMAYZ6uX4pwsehzxVTGSbbRi
w1s2hfZgD2yqiGFuVPtZBU0LUIYWqDU9E/yyyzX6S0YtlD3G3NfUYUiBF1qBCMeph1u7VvWzkisj
sqeeM2Op7ux82vVz87RkzerTTnW93JTvm85PK2orfbV9sIxFnlpjWb38F4Ug0aL0Yzzdws1bO5Ey
StQmzlHLnTeEO/WRvIObVrT5ruZfh4TybcFksxbocAwtpVdDnoLVIh1BFniaqvWNluhNRXaSZ9bY
6xp9ujOKWRwI9CUsKj/RCDS8udkk3zaea4cxqKVYF7NT71y7J6y6L/Tof5J1ZsuNKlsafiIimElu
hebJ8ljluiGq7DIkkMzz0/eHfLr3jtM3CiFrMgJyrfVPJlf3CAIbtgAIMNMUr4c8+WGMaisrZwcR
iranX4P/2JeRrLWudg6xP8h1Jv18W+HkNTrFTWYmpkEdEi7YXIuhVEGtNZPV1wwxHYEuT1benOLI
AofuTcYb0wkrCWvN4fI3hSelFQnMsPrNT7TfQkLVkSZWJY2AvjK53VfVVCIYu/kl7zEkrAZGewXH
FwNiAm7KMgo0r//lRs4m9ss/CiMzRm1Md5wBFErXq4sWWj96RgTnrHHACWJWcLWCQiZXg2VALYu8
I0TTBZFPcRbt6sNkzO8ZNHhHupCvVEJ5UHdy7S6D9/FiML+2g2gha5VeIbfwAN01rioscQ2+XRpH
Va7Jn1Pq3QwZ/dbC/hih3ICuZOssX0xGGzADkBmqlymsVvkgXvOKcZHrw/zqW7h0xOjZsY1ktGTM
7IYICPGh2DuaS8kPeySYOY9td0O6Zbz2mBWZEMT2kcuerFIc/aru0EzUZXOLR4cYl+IUGxw/N3+R
b7ivhzxb5Q+2Fg5npXfpfurHtxjbi1PS6T8a6b3rZYMT+3usZIOzl/GXw+vFtLszamHoMRX4naBu
yfXmvc8ltbw13qBVBYtv25qTtFt70fiF09pvvfVfnZGfYTYA9RIa41VUOEE44rOrdMu8OIVcTZp5
S5PJ2DSDo1ZOGvOj2QovLvVZ91+RUBOoaBZv06y4mpXVrDwjGGM/2zvdmywY/0TxbNLq8OPFQLkY
S5jPUR/Kt7pDiTpIJS/lPLPQNX7L2BKacga7FyOjjbsMj4qqCxkKyUth1PHOSRlh6nlvUlylN2xB
bnHYgnSZ9i/hmhzWzRlhK0OMwTEDXxsM4GOtCJpaqG0DZQ7PteYoYpOOOPN3rkrWhKxjzoOt3A6Y
Y2dF5aatHZxS8G5d92HzjGNUt0Pa3tQuanKTZ+CElutXxOcgBGOz0hg2nVgY9kYViW0+TIClozFQ
i/30aZcWvmAsXRf6aBpzLpeATqLzb4vJOvYlG1WG6VrRkODiZuvXph18rAVqrqtqqE71yOArq9sN
sZTxzbOaQyuGba68S9gm49Ux91GZf+mZZm6zaHqle+o2ohdcbjS5pTI+iiqkRaMEVRZskRKuwAP0
oFOnynI71hlQUghHiTu60VeHysTCvp/dYcXQEhyZduAkQBIU+NKqKjpjxUlrHYG9b4PFYBbGsH2a
UnzBnGFVpvAdK3hcBQlo9IfGHESZ/djusfCKg9iZ2n34DvqW7CWcHYFvnbOgLLHefeC9BGA3ZG+q
1mu6MnoSQKlxM+mUQXb45WvhHIxVciojZKIybLCpSdCoY/enM6A2Pi1zzKFl0WcNsgnMsjgi8HWY
zhmncJ6+UDJr1TyfNOhNuj6r06DPW9P0mVCNBhYuMrlYHbZSEKvaQOThx0xwX2ytCYqwoABdzF4/
VPgOjGrn9WEcDAJ7P7paY4U7rnkFz4UECi4Q94hkLb2nNYZ8Phvw8MrhSiELs0His5YNROvR8Xza
/vTaTTOXdehRQiXvYSyNnSZeFVZmXDll/afTMS5mhWdllw+RF5NaWG9pSzAzGw3/GEdT+ZxNW62N
8WnFIothHIOOFuF3ZjCD0Vx6MQ0yhpdYQINF169GV8XQ8/H4VFiXQewZP2TZ7luuoyuNrPOdL6NL
3Xqfrg5hCeeoZO88z17bvUxosiPL3+N3FD8t3Vffj31gezmzF4kfXKunD4mBpR+OKB9mB9LisBJ1
Wi136eDhwOtZ1VrvlkqT+PHNhE/1KkrpAFTT7tImg2TTFiw42HngijmNK1IbPkUXvVLsbFN3IauG
LCtWHJVHmJp6CUNoLKtwC1+DkX+814pwJ0vInl1p7BZH01No+R91JdJNYx8lIe7nKGFm0pJxvO76
qVs7SfQwi4rSU4XPU2WPWw8k304uZQT+MKG34jq3kJpVd8LVjF+fB7BL26Z9q69Mz6I+hWC16nUi
U9187PbSeyynsgw6gdtV3qcH9PAdYGbSUuTonsrXdVIfDT16nyX5T23lYe/aJ83RD+2gSdUCOA2f
HW1qECZ19qufLYx39Ww3Sa2my2K2MEUwQnvHITwxCqM/o26deIcNDoXOdeqLnZ/YbuBZqbZu8req
U/rWSrwfjT95MCGRlqevlkKNaGGr0fesEfh/UJpDBhAanwnMLLXsJYrlDHuEMhG/MH73MdqkQ/Eu
fLjuzSzmVeO/OVEZUe1MnKbJFEBvGqBHC/PoClypSvzDAHu7guuGvvOnuDurvJCEVkBxT0EP6R0Y
C2UtxYjTfWpjmuMBMDn41sEpMiT1oJ885y5WWS2aDYiGlxkbrCPuROumeChDmLdOH/7sDdjR+Hid
VdVbB9eZ6Xjsc+Tnzcq2WdHrdKj4zUiuwBvkqYm46jMWh1sI45zpu7n3/CgYMYvChLGHOedPRzsL
T4PQmh9G/rfEAWMz6AykcRbDSl10eEBF9Mzhlzc4N/Mls5jWe/XfJHStVdlRYRdV/VqGzrTTfM6F
1tBPE+fApoO9lYRGemqj8TF0PH03zRiG5EJAADeMj0oTzaYcZAhKmb/YOhbn2JXJdSsveMloIKA5
aG/jvPUsxrxl8YuZa47HIe1qLJpX86RLjoRijml+/cdySI5ZBVA7z3A+MKZ6d3MFNTrDHc/BnzAL
p2bfl9ofmDW/83l+lHOUn/rxbyI7a6VotJNoQdZnFe/9Qjkwz35qbvY62Yz3JCTQNLKufZQ+x4UE
8e1M/ehHpXgVIfCG6OsdMFxCC+psk6p8wq8NhBSeGyqkLqjK6TnKp42mo8Q3plSwRriQRFPa2C78
LTLjYtPTboZiFNu6rb7SycblRm9f8NyL8Zvh2tINNzMEYDBHubBt20vaG8+DAyVk7Hw6xjTc6WIg
AnG0fqZj1hDmVr5g7A/vSxSviTX3R7Pu9mWfVPsKBsSKCB3aqjzeumKaYcmmDb2IN71m7ioy1F+n
lO6RZLg/tgb/eJjG36COzaaYG3fn68avtoR/U7XZMTZ8PPbm7JwxowFihT+d6ry9LW7EuzmPYrkJ
3X4jixm0YoZpLWSItx411cR0CRMGHZcI5yVK5mbbppij5kO9Bs/HXVcxQEUk8qOztH00xQWmQloQ
e162MrQ23IUOfnrpuaec2aF4UkE7e1cM6uZAJFn9ZjIa3rmmJTfwMqCmEYwS2KPWrYyqqHazVvxN
hbrAMIBEi38WtaW/qrT8Zrk2uazSwbXZ+gO42Wz6BjY/ySHYplXI+oQdUofZal80JIxriRsHwunf
fK7Ra7Q+01nPHYtv3/I/muq3GXewwKkzkPQbXD1Zf7AUtFb6CMSra2EYMB3H0VGHjUXRlu+bsPqT
AFSeMhrU0W0etahuOE/kuCdNIboYWNyNHcQLgX8wJJv4uXONs92jYChgoggEIRcH8lrKmWXkSmfK
pSQJ8QNGVl15S7TcQcqS64c+h6QFCADTPN6gfHmDVqbTLE5wDSkuZiHtd8uYXtyeI6ptMnVINSi6
EfVMLdWpTQmja3MIz0iLnlRXmCtYjhnanhbuCVtzjBsxxJc1xp4rvTYu8QReTPNfY7TRUNqkRtDo
0JHMzPscSHFIwuIVa5B5V3VBGcW/Oqtxdhoe/Nns/7E4cqDH6FBLBA7UkeF8NY3xpvt/hQlaY7gF
AeZQVGyM0MD01e9u0i5xqOmHyHRvJv4bexuDt6ICg0+XOeYU+8lu9jTOnzh76KQeuHasb0w88XbU
DKy99gRRAq5n4nrhVknP3ake1rJbPheKtF7LLI8aFJ51pCUXveSfdEyub9lc2kGdyxfsIvLt2LPi
1gBm2ESvqqp8xsQCk7xyKDYDrr5XLoG1JTGL6bCgcwbvS6n0l6FLg5KrxWNrortqYuIGMZI2MCKE
6iyYBs2zZx2FaxtBjzek2f2ENwkTCZNfl8Cfqpevvdt+Sgxp1rZVfCWt3xwdV18VakIcUb4PJa5H
aT2kGxViWYMFy61r7TnIm61mm/FrapNx6caQsVXYPmeKzPZpzAINWFUIj5Ywwksw6eac18NjiXKo
aFW6YdxXPbrF7FCgrVvTd3/AlHzNZlyy3RiiVUVRhhLMWNFtgtKYMObB0aCatL8WuUOWleONXxVE
p36C+/dhVVO8B6CKH6CgMuyUKKLEcOwWDxlveu88DDqq3H4ucz+/1a3zLrhghy14sojc9S3yZuOU
wXeBnTYe8g6PPl/Hm9nynWzVpNOLRh5N0KAECUadoXXX/phryYXKE7thnpE8pO17qOGJ4YyMyDMN
znnaNU84HC7iL4zpIWkd55EYNVye31SM1WDt4k4ytdZPswAZNeZUHpa0doJw5y09/C2nyQMhyPoV
a9TZY1BqOan5oDvpjzrsOCOStmFvlX8s8KLd6DqM0FN4E3jeorQT3dqSimcnT0aKUCbDV3xldxbS
HlDaVmrV3mmLbt2Va7fF1VLNcGKThMmT4YDvWJBAQeN+WElU7BRgMxlO5tUE5obG/QSPpb5YTfMB
bK2v5oSkw/LcNP7ffHIhcJsJUiOAnHcnFf1aMl5sDFt/Hqv60nRImdKsBD6U8ENHMiyRT+AJ2ZTu
J/ajsDezAc/cHKHI8NnCw78VzjmFO8DE/G86xAehh4eUkagWIy30EKzUcRsYHdwSuyicS4rxGIyM
dalRkDJYzLaWSqdtKwf8P5TprWxlQShqqZkRwu8THZalUaEr0zZtm2/DybrhmbpKFayGtLUFVLhj
5yFHbHDYpmwoT+no/UARBmKt2/7CPuEg9+MXrfCh9IyoC4gle3YyS19PId/R8VK4zl2c7h2sHgPI
v9XRn4dbPQhxEVgF+tYSQto/DhjCv4yLZAuX2Apu0NHBW+oZAoY6GBZ96gBX6dnOJzrA0Jwpnt3f
sTeFvyZAQ8QgzEbAA2uaqHXmZHi06ykxl6Mof2PcilPllH3Ovc0hBcudxjP807V+fdWd/uZptn2o
teE6IbLbg8317JuISiNP5Jq+GYijWyaRs0PtoqcO4cz512iw6pqe9grJUzwkNkC8Ffdntx7tYB4z
tZ59b933GFQxyCDX03OaV7dXNB15vfHlANQW5/CY8a6HTphJAP+EAZRRDXvDQuWhLKrGah7WamQc
zujDeDrg2htK56/MmWKlYcXw9EaOFoawEfN1O/3ZFqZ+HeSnbKjFf4EkUEVT6OJYXjxAWm5Ue8WW
8zipOD/lsetDUp5+iBGD3Kkw8VrrKSXVrjI65G2URDj7NGl79Ydpiah+bXv/lJ2wRpfgcPzyRaGI
d84eyqaOoLz4QS8biJiqXMOw/5mbaFmzeZdpgBdZz/hTH5g3xF/GKJ9qlEEbPAaBIpnWlvGM2orG
++yF4xPEMmFEHuNW909qTl+F6N+AdTYITX4XdYswsOgtYGzGuhTXeDHCaFBFSVR3pZ3YTX/AztNd
bzOx0vG4NoVHqT/mn7ILcS2r4i+vzP7Q9aqdnqgjhseIfcwzJ8hvMUDrw18+ChorfTInn6HTcOih
NoiCaXXZ9U+y0P3AH9Iv4dUkiyWN/liW1zAeECYJt79or7nTVxdClX80jes9wkgsGIEgoJlH6DGJ
WRl7wnJOKIkHaE4epe8gxd5AUou20jwyVDWPcShhDbI8msc5nvcTFfQOAzbjKFVvUG5a/3tveey+
KdgL2zwXb9iRI5d1Yq4qLbQgLhRqW1gpvKysNM8FAO/otNMOiRMsy9EqwcZtGE+txbhlHu0f+lwb
WzW67qnLWu9Ueol3curc3ad5s8eDDBRGHOsWvXFTwa9zQvwu4Y7ryUmEdUKGxGCTNBm+itIPT4ah
NLi3TXfA1WVjhn5yut9YoUq/7903xWy8SI2eICqqHA46hs7I0/g+y2EqZcsl5X63DwXMhQyNhG7b
08HV4NoWWrltB3bjGM/2hkqOQXVn1qe0PmMfcxqs2dr7g6AYVICcdiIRHXQIclq7OGMoKdtVrXkV
wRAMsv1Yt4/+RHcQ5pxby02OLfEWeUBJ21gcnNhTDOnj8ow6q4TJJm9whLN9o7nVuQq9Yx5NDAtn
tS7RLyL/bpOJi0iKeTcOkO62hll34qqF19O8sbp0ZyjXOQwdjIQwwtbKzK19LqEfmx484JXloNVo
Ql9bw3XTTtayN+/79X6vD5EOx8aAUG75pe438Whd5gp5hQOdGCCo5tCT4yYKdYPHFGRNMtH36J+C
cej8kxU1v8oMOcTUHZI8Dk+lEsQAwNlrNE07VPmHQAeBfJCSD5I9k+1EP+rIFI7+tnTTeZuaxqOJ
cefB7T7sBEoZU4EPrJTSnaiGi9kaBuIHHYOPeXz0GwZytAwROiQL+cg8PNgh653fJdg4ddqx6xY5
GqxHtGF2MBRDYGMEvOSEIEdghkhgADAdSCY21jsU/WGA7boK8rCBJdrKYMKMm8QookIybPfjsh5I
oB7sR98bO06EUMM/klEDiqZmD8G8CjGt7efO2k6jsbHTtt0TnTUczSay1y65BKynDUOZsF4iPBf1
hBhAvM2IliTrUBE0RjgvZ9+Xp3nNBgL3WxbTKBaGWR2HQi8OEVCNE3U+sG91iduQaa/ox+P3vWXT
VLdYN+YDpsXV0Vpu1PLi2oyHwDGJ5xVz2B5LzBePVAOxnp6gzL5JG897S8XZxiPYZYNIqJeBjVo6
6HHmG2Zw/alpIVekqQ8DzjXY9VRSpuRy7umd8dg2KKPcxr8WPoEzUCJOXuTQM2DdFfRgp6I8l3Vv
v9Qj+R2wD71j5l2isDuJLIR32RgVMLejMw32ESpqjPMKPxHPIZwxohYZBZbTlknx1nejsULmFL+R
1PtC0dzutT61nknchIZVVJ+EalvrEqY4lz2GUHHnWrc5T8jciX/M0UwAUGGzmI9pt/UthBzUcB7c
Qwx1Ai81E+wPZbKG0cCRYol6jxGz9nPy3+4CY2FXSBLdUexwdCCxjxP8ql1j+vV38naILoVdwwgs
GreMBBeL42iry3x4SzODhMLRvjLRH9cQd6snJ52f8pAwhlDZ6rlf2OcRZchOmmb0Oo3zzzY0xg1e
+PKoJQ3z9JohN9+cMKM5hBjicOEnGTd5aEIbr1uLq7/tXQBi6x1p7yxOsKXQbhosCH2KqgDoPaRh
7glyC2Yj4TrqPJCEo73DGXZ2mS7MbfrYMg856GkvyPcwDsqLy6DEbH7D5QnSJ9MZMWoPSyk5ezXw
Cjy4pyVQ0jDF0U2qTdmWH4ZphyzRUA30OrePzTzfSD9odnhu/YnbfCbfS1bbcOx1ZtkYYpP3ER2s
TPMenRoydcQ3CFqOGcsPr9L69NC4sdOzc0P8w66WmOByEq5xDJs2KoK/q3sJNhFOPMcUsEziSnwu
H2XjhKcoaSAad5jFcEgEceTvJrNI0kBV8bS3FjM/30m8/ayP2kpIwZgbpSCsy21YTNUarhsi02lj
un+Ym5mPnmmp8xTpT8VMrIKLec7RCXXrIiJz63r9B++6QTkaLdbevx3Y/J5RlieP2oMTO8YuP7lo
flocJeDp9001ifBYxuOXQHEeoJUjLD0215XVEevbUpzXJZadph1vUbKt+nC4ZtLqt70a7OP3jYid
ozQBLiUM362X/JzA1g8WXKRVNOQmRfCvEJAi0BX69tLct4ltHGmjBOX00GZ7DvVjbiD3BoLAfdCF
ydYim6TAjElOiAoJ/d6MT4w841MjvA8Wf46SsNSB/rgumw7rKRx3FmvaAXtj9s7X99ptxgxocYE1
g5qq4eTGtXW637P/714chY+xOw87X6XvAIT2NnEt1FbLTav/1obMPdYxc4xCnzTUnJoHSLw2SKY7
Z7QiHNZYAGQleiFnwBbct9qt8B4sNzNONblHmLrF0/l+Dx9rZP8cjYE+gOTDXgN3Naiq1ZQVCAdJ
WpiRWDM9V0a4UUaPdMIEzAmj8XcxU5CVMU66bum63ze9iWm9lhl7mWNLGbc+9hIJZKC+HwR5QgtJ
YMT3pDWaS6IY7UHizLftNPzn5fbyRqqvIlb+7FLQ85wcyAAhMxk6l0rswWDBzGJx/uemDvviPFWH
fMrjSwvdSSovwUS/e2wrSoDSEmphkIXnf27azAnP9ogpjAFe6Zo/J709JXLyz6NL95k50x+/nOHD
5viWdP7MNbeFU536JGNjVI1Hxgwra54+0BetfKvR2KPmhTFnuM/GUJzj5a0ipLoVEQxHEtfCk0QM
00QyPdvWUxnO0QXnxivsvRi/LxAvsfyHIKfyct8M96nNwCSOx59uZncBatBiJxnOQ+MB4PPJVsrG
Sp1R7TYMncb4jb6uXOtWZdwQsWrbrIW4rBMqcPSLirAvqFNXQxEChoOm+xyqAhSEYaLmZUR+tPOb
bzvJL2bVJxtMq4oRnCFXtQ8FmcR/mFaOq7Ew5as+4vFR1Zq1cUnQCMxY6jsc34yTzRhzCHs8Q63Q
3yWKUiO2bXPNxL0+l9DIVsipuaZAA4SG/lslBZRTPyhmo/tMqnYDPdL7yInUYc5Z6g9j1fz0ayK+
skomj0bD2Jlj/1WGxZa1XG2SeeInHVjTnIVu1jv2vjbH9EG0gpGZU+5hXKmTJZ5IKfslO5PgF7Ja
Gu1ddOm10jTnay65hCS9/qEtF+vGGacXNcJHjkYVsMry01QF7nUy1Q9pE0HrrBvMIwXcZtYb/0Wr
snoFLar7tKhU22mRPsRFc6mi/hdGLR6ISwmXRKclbwqhHkqjg9WJTqN3FDTg2fICz4S6TIrPWwEr
6Y2PS1mk6Kww/rXfUovJfc9+3Hi94bzp8AxB7XOxv/8VOgYj7dCJLvfX6mFx7EmueUqn1nhVye3+
JExW5M2y5pdqeX9C/dALEXMU3N/QUNEE68tqN9/P1cx57dSevr+/oWspGo3OsM731862eSpgIDzK
hAPNHHf3RycA+Rvo1NP9Hdwl4XZ0Em113/Qqz8YuP+dnXr6/nHWbiwGg8/2vEGGZ4TAdP98/zpvL
iz2ENfLgun0Dkbo/KRls6+YI4/af70ArTHFD0Miyf4j4ivZ1q8nv75/gsrSOGAPv7x839wI2D2S6
8/3Jgxc/kDsVI2BlT9wf8rBPf0wKcb1v4c+rztDiaeGWZ9ijrvbJYADlLp/leFWyqYYJu8FlkzqE
6B3pi9P9sxzPuVWeaX7vdKw5MjE0bzH2kI9eouB08RKsDvrz1MPTuW+OLiLr+y65bwKOFxt/buzv
/WragPFS9MgGl9eGGPAT9NB8v7+Wo9apordSJdajwe9yf445TvZ5shAD37+/Uomxx1p1Jh2+gwDh
NdaZpBxnXUK4oUlLP3HWtQPw6OpJT9hL89i93beI+juXApfaTnQ8Ie4fnGb08C9mDCOy3Hx1q+gm
Lcd/0P3IesXh5RDFn2krvYf7ny03fiTw0/7eciP9UTL1fLBi3XwFiX6ysnn6/lvDvzXMovve8vrm
GVeW5vuZavaeTdac779Vw/iCUEJ9byVT9mr0Kvn+AhoWVI4+Rt9/c8vmTQ6Tf3UVvChlFeU2juKd
31vjA2KEaF2FJe7My6bNNB6Ll3anF+NfLW2bW5L6j3Dxj5lVwjWZ/f3cmtrV0AgxQLCj72snah9A
XVv6jkVapgtYSoZyNmNUVw8div+TG2kH3V58VLgMBXW1eMLqhcAHRjuYxhujAONBhl22BvAK1+7i
3ZG4Vy8HKW/dUO5jsgQcrNLOhfJftQhYXuipDw20gjJeOkl5DP35iTQz3EdpjrlMiwNio/EBPN4+
WLn35kydfc1ygntmlfy5b91vksFNtk4FWzjTrfFkFyOVhU+vZAPVR2WhH7XIOaK60K9R4+lXEqfk
ReUPaoDkYSFypfXd+Jha0RD4KHcG/nlpQkMpS48ppussII0UgXGX2kvHvhrQPwdjMs9+kaFRj9x8
1wO+zih4gSJYdWO/ZRTIAGeFH73cRUlqX+d4cnfWknB336xnx7ra4gHUaLjEKcZDxBtaqxyBEgUO
cgoM2NyrmdrutU6NnQ838zSElb/XYveXtXwVV3bO9X7vfuOwixTT0ENLFcv8rMCJqUfBVcD6ue+n
2u3DY0zhSGqYfb0/FLVgvo1et1tP8u3SGjoWSXEAt+McQe6WdqALP0NBjYR9VdiICooJRYtvuvFW
Ttgm9Z1sESzrQ9DXzfCQeircNnoCjz16apj2XMTyLe/Hwv1eKhitOQzl1/dNMxo+wK3M/WhI7woe
fi4GvdvPFLU+aQYPISLzBzPU0bV28zFx0uIwtAU4aIIqzcf5w7cRs0PCpXAzw+s4xiMhgfOuJV0i
IC/NoZrB4GAsa3GeqPSNRy0lmtDyvHetr3BsmuFVxXMNHfR+s4gvKCzI/0M3RTXT7cBfcULrSwUl
Vfx1fZwouo5mN4kRZmU+fO+hjs+qTY21jLV9iV5iarV4Y5J8BLl3dC70trTS55wKdtf6cD88He8Z
qj76GeHjBJfhVISPTVRrK5qx56ytfvfKvsZTkm199Yb7xEp1Lm4vnb8LI/2YqOjIVAS/yaI6efMj
kg0JsmxfI+YtIHLjdSY4dAXlSXCRD9VRN1R+JCNvYgn5v208u/LjP5sRCbkzSHPuExaQjOO/n2ou
r/9+8P5WDV6D8CGXt4IbhgCub00owN/P+K/3vb/g/gasuZRV//Xnf3/s9307z3ivf572708gqoD4
8X9/2j9vf79nQM+piaH857+4f/T9b/eb7+/439/n35+s3/fTP6+4/5vfH3l/8F///Pfn/L/98P1u
//3k73fUsROZemPJjcLyCheIA/Zl0Q4XhseOafbpXzejf5N6scDUf4daXsZKR6A/q09G0d2xNroU
aRVit7IyTlRDIc2reMMd0TtO5oPreuWptKfy1JU7+hrESgqSlVeobTtH5alfborRKk6qjL4YbfZb
lzTXbZ9pX6Qj6qdGhd5Wy80foaeIzk0H++QjCzR6bI+9ycqOEK7AGn4NpK1tykZJvDHMM32tHzQV
ssgh6tAkLpg7/OkTrkWQUDP/LDIvOhEPGZ/8sgR98BNIsLqRbApfc1bCMbLz/Sa3wgpRQ5UFGSyI
UzJYQD3UQGt3aTf1PEbOkqMKKYV8S8cGxwmY+Be9hjoC52RrYncbTI2dbZIJZH5OdtPUJcgA+dYM
Ao5VCVScTzU8RZLvECaeQq/8gcoYevGYjgdNaAx7jD+Zo3nHgev6w5yMe/S1zZJVtJ1tPQ8aFimZ
9NDkrfalkQnJJAX8LDUhRZZwFbP2Z2Nb+mEqL1AArD0CRsyDq2cklinExZMDC3TFiC97i9OHmlFp
YM/iQ8ySGWVNRHbnocqNaeYuvoQ9lSzfVkyptolN+y134Crknb4zTfPJ9kS+TOBeK5WrHRkXwaD5
FZ61otykuoaqvfLOIsJSMKTuIDBwR26Mfe5M9w3xWHM0O/+zBV6jOlgwnRTwu0rWJbmtga1ZIiis
S7/080KDmlb1Z7B4kTAlGfKZSRhHpCNJeTLNDh8vvNMQiGQPCQZTGzIr0hVTMPRsoBogfl0AmQB+
ft+92HORbn0G5YujyKXu4Jz5zoc+9MPWQ1kqaICOLQt4tayTmYnabSzbyymJrfjW9FApPMMvDhL6
y1D5j4NrpM+NB717QD4T0hmte0g5qPqsQ4YIMfSbjR45+r5pJla8ZsgR1f6darsh2ZAZsdXPB6pS
6xbNHuPlmbFaqO2wmnzGUpywRXzbXlFxI2TVAqx3jBO8HAbYUftuLw8NqtwiKb/aak1xVMi5f8NQ
04cbS6y9znzUGnDdQcrRXwigPOVZHd1M5JLeQJKZSeWEt/gNgs24ywteYWs0cvXIzo2dp2wxHkKB
+iuvE0Au6PZ7qUfbf87wULnMR+eESXAyHjWEuJH9wCy7e/EKGmswJaRe4D5WuTgxpg7xzbhsZh38
dHfihy0Z24YuJsezqZJgTqRgadcMTjUIotmYH2Yccw4oNtCZj5z5aeMTBotkKwAxsBKFzXMjxlWT
+/s0AhbRpsnciVH+VUsWVxjOy3Qf/d5EGvc6NeRJc+2zGxsb2aCNTvxIHpuseS47lC4uewxSvQ4L
E6uChfIdoLwPPK0D+anTn3ldIi7wwbZF2yHDxzC1te0n6YpmF7rpLa48Z9WQUo19GxNFeIbOlJo7
t1v3HZO8JGwPuT1mWwFbffBqFymwA5/ebg9G7MiHdJlao0wOhfuqV1TCLaJwBnTuGTwINWCLonwg
xIbzIL+gh4fH+T/UnceO5Fi2ZX+lUXNWU18SeG9i2uhurkWGT4iQ1OSlFl/fi1Hdrzz5wszRDvSg
JwlkRCbNjORV5+y9dqo9VVUxXeWyxRCmAmNLjXBndCkvZqH+JCXpLW60V9BbaVo46xhmyFqDRqfi
vN83yr3fu3dVjZZ39sJ1GNVXbDi+NTmfVIEcIoNt2Dtz7cDiZk3aiGxf46BIcKUjk+skTGHJqsUT
4kFkwHrwzQ18Nmn2+L2MTKhkpfYAKqC8HmrzFAWSe2rH2Opwhu1Tu/iFBae6qaOpuslFneyrXDKV
NjqZ0vMnNdTHeb1ncVlsg4qxr6iQWyCaeggMmn8bxuVfiYFOXlg2k4qsDk1mgj0UFrgSyonbzrFf
YNo/JjZmelPXqRyS+Z2LsIFzpVOFHBAjxjXmDYSSYwaaJMhd6xqQmd7i4GdaMdZOWGlY+8pVU5M0
WpkCVpWcvpE/OxVYjRt5sMaiWefJsOtqnHeYssXJlRTWyrER6zrqPBVDwTZmMCA7wzgyCKXfDa1N
sLVQrhOAkugTBIRCTW+2lVbdERsaHmgLbKFOrmltir3bDPqVYdEn6se33EkPuiyQlmdCv6p5raks
ByEVXWUTWP6zm4JRGVsy3kN3l6dSuWpA4678ROEonEbNPrLyk23edbYYWGjNqwEusmMgUKA13A1h
eXKO1KfzB5DnOLpIWncK0H/Urej+mcTdJRb6CV8/DjYA9Bg2D4f34YfaohR2faFw317bqao2URCx
TYfMvhJ62my6mFkQeWB/XxH2q7iwCqdYvQXwu9fDrLuDtUB0sZjCnVO7x6QKxuNks+pURNht20TE
qEEOnc1u3K8QZygQoHmo/WNht8TWU7JbOb6wj7VhnESHwz7p6xYVlHoN1DU+2ExzZqnph36iSCsK
kExFdUiD4i4YpDxmVns7pzeqPRF0vW2HW9v3/7KrdgBLqX51kx7tyNBHqwL8XBLW9UE66jXEFSK9
UX2QU0qUTsgpkRD4FXQXoiFNnCZu9g3RYrGO8thYt9l3PMmsXy2pxS5yuCDhVBPV9PSihy7In5xk
KPZOZzwNObTVILE2pQAkLMs028X1W970xRVV/pCtQLMOy7j6FQg2W4aqHrMBxaJqIseJCiHvRo57
R2uqazrthI8MipEiFc2QqkknuWHo8mLBCch/NuFM+zSHgSrR8NYKgWyrpAobm03M5k2QZDgUQOyG
Fo02yWSAEqW9jSOVTCuIGmqivWBZeAORRz5lyChqe68y/HgvgKEDHCczCsplu64Ue+1G9jMK7/Qq
mKieB1NYrYlMZbC3lMQa3UbjbGUtIsJ7VDGzTWTCRB9jH4wTfUfRpwR1wjkH/BDcU5No6DiMdqnT
nGJj1scq5CuCYfQMAcQqIB98q1on3K7+QCKt6HMXVzcIciMg3Glygwf0oX+pah7cN13xVS2wRyTG
c4lJgKKqAtEKoY/jJ8G6jRAMmsgL1mWPz9awC7mXdDoGIHxPso2fG3rMayuVCcp43JyYZx81q44o
m4Lryay03xLbCmCNNPp03nXE1lbJAcBJvLj7hB1LEk0oNcaYEGtpkduiUx3vMIvGhSF25tR9DXqj
3g2Q+nBRu9nWwDFoxdHeH+V9VML8EGZ519hGfjXmA1JfaoF1R4d/oGTYZVDRJ2U6NKZkEsx+jNWo
HPTM3k+QGMBsOgHIbjwwcRLTG8wOlPuocPlya7Zq69kykHt4MPe0zIj4m9Iv07zntY0XNEQPkz4g
E+8E5NiKGaJx7Rs7qd86oRUoZzGW2XQFR8wDE7zwx+G6GYdxG2nOk6oV1d5XOgsien3Etq8dLGxF
MNzZSGB9/OkWdYklu7pJRqN97CJnA3h+l+Bd/VLDQdegs+pjh/uhx+BZzGLL0U20nazq9Np6cqwS
a6Kd6AQAKuWGekMetP1+MAtlY1Iwj1Lb2ERKkqOKQ8Y7C1XNDqOQ0ijPeu8ieEdV0lPH93vmcKvW
AexF2do1pbIDrXejB9l3v5vQ0dnOU1rmPwjc/RnPuiVhhQrta1aEiLiLoqGvm2R6v5p6nLWouja9
1gYbxUElTLnmppcD8l/YwqmeO8ehV5UNQ72pWS5ofOoGLXQYbAOerK3TVsmVOjZXhjrcFrWkTUgY
T06d9mCVlufH4+N8ht6pcV9uxhq/XlbCyNYtjR22JMIzv0UBNmOY22QDfpT40xn13+OTBLfE/mdK
tkpWjFvVgBI5+owVGJblRlHR64AfprOr1XNvMJ99deMe1UC2lYOf75Ocql4OmF3XVKRWf/VmMQf/
ZY+aS1NFZVN0XejF2gB8OoQsIAJTxbrMnf5kmN1dOUv6wwqvr9max1ZOBw2kyDbUQueqt/vHAS7V
inqjfSVVOtHgLx+jhm6ujqpadboHJQt2ZZr6WxTZw4zKhwpoZx779lPXtKhlwxbvWlfWa9sKCtqZ
uLBad6vnefnMrAzIFbiJaaLrUO3pzs+rEzxRY4OQ6eTGbAAqOfvpTQzAUYWAXOTfy4YiEgZ8/J59
ectSVFfGVzuICXhuRovTHaabRkw7FGVfmkSdHQQ/feSSBxkEgL9jueK7o0btWQLb1rz2+/C1Syzl
RFwEXcXMVTedHCt4Uy9TrjOzdTY9dMMXN4Up3uQYR1vLh39Oa2+mK006icVAP7rn0h3QNHUQBlq7
P7Jg/xxKjhqjnxMe3kK1s2fam5tk8lgmWrhzh+w6ztCGW5N+lBPrtz2flEoMBlUd+ChniUNUVYzF
k2186zVB5tNEpLiiNztGMOG/ZsMb2qA9Ex3NSKl9xYTqAhxz0UzX7lXf4JyBQp0+5IA/UqnGXpTE
A+Ylp7snhgM9kN8/IlThHWTl4ZDoPzTxfuhjOpst1qmMX06pQYVxpO8oYVVAb/ijImjvENhhLase
OzEUR7qW9hYLkPFms17UmWPdUdZ+cPw2uzFr/7bEgRkoY/SUIxNYmSL0jz4wOVTGOmRNbArOC/Uu
ddvZ1EXQWUzX7JReYxW2Q2QMz0md2zsTx54RO/nRRgxxJZNd5oiRaoeOANdP0r2eZ7co+hovHLL7
rqKmoYlOejlhMTjLH/SOBNDKT9rrnnrKKhKGsYW4JTwsLtmBbuRB8c0OKEXO4T4X/fWmhPZ4ZaBN
s8AfBZh2Ch+zVmAoN02lpLiD223XBeNBn5xdow0HQwzlsTdg+4Bis4hTiP8aCDfl+NLR9TAbjse6
p8UG3AN2ZGFEUrBPCSKqTqlwyh2UDxpqCdZopBVdIUHtROiAYw6/ZJ2CVyYVPdHZDJb0bkW1o3U/
V/IH5Jwixz4soPVwvYmND+MNYF8MSoCNTq5wVO+ZEHUtPKjas5nF/m4AfreqrxRnelNUTZIDIJ6T
rvg2zEqzykea6cCj7MG0rW2neSjE9GrlODwtvihuopsiU38mkOIUSGwbJQowjI+gn9SpvKWQib+r
N57QOYFQm2txU5rQpIzgFVMy35ghawYbPX8LKxEID9xWDnXmicFBEvJogn0AteDHyUZqBnhNtLsu
M/4KwR5QqhzXRVmyFjabHJTMLklkv/b1ujmWI/JpVFZUPGod9Qeqtys9nHYMieakwVZek9GeMBGz
R5kgBuoT5F869oE7lduoak4KWPqNYkU/yyaRW9BXBUYPDDC51OErBdCp4dvtCsX6mjnlobCGZhvr
lUnxpXP3mY/SUxtgN9e+/VecsWdEj7MZJzvG6RAbV3WHqIF66VYtmXFF8wV38B3pGc1TU85YFcuP
2flELCm99pA7+X5Mspssd+prbPDTKiOna5059u3U6kCXEUsldYcvB21sErwNFlBmpKk5BrYNag9t
xW7xhlg9tvTF3DPPyLvQOoUeZo81rSf22q4H6pCp/xNtRnFgUNxnkf8McdfY+tP0VEirQ8QIU90g
y5sqAqp6URYQqAuiuGM72RhteoX2vF4Hiva10qvjNLkDQRtkS/g6+IMmCa5Y0U3QWFq/4dQP9Ych
2GvZHtxhVMX3WEqi3RqR0bhx2tq/R6jOyGzJO5+ycpN3WF78EH1JmGQetDn1ikX4EPmBvxVTQVSv
nW3Gyr9XDONr2QI4mBB640OAExr+5OhClDgUpXXsJfGkIUBuj23VKjsdoXSgWN0O8GmNVH667Qcf
zXxVzTwFxdg0QkCTrdW3AN32borrL25xXQXIjfLJmJDq9+kRKba2YQsL8AABxb4Limd2QKjxx/qN
BVDeNTqjHlLHySK3ZlfTwjooAXxyw6LKWLGmmiy8dzWi3VUFR3FTN3GxbuxrFwL0tu1IJIjMgk29
sF/SRJ6M2I5vJE9dtQftSsVqAhebCN3EsenM9HQEIC82AFDXoQ3crRIYH3N6OxvRml4zgb8SbuIj
C56RF76+C22UA12opMzWxh1ua2UXDmR2QSUkpMDc+TMky9Qh8tUjJ41R9SF7DZF+h8mEligaIXPG
iR3qOXPE1mMES77pbzqLokuim/rWRwYEpwz1e1fYSAIcAai+uvVNzj5FG0DGyyDhmBCteoGtrJDl
cxLRZtIsOXqZitMBXfDWjdlrZyNItrjT0VUQ3Tgn2SNpp08u5Qt7rEPnDN+AsLAlts1D3M393LZ0
ruhNTa8iI3Ugyfon1NHWXWVAnHS66ZVmFUkzKYqK3/+VlFm40X0ZeSTCjK+qhtwUKuaD1JT0MdXU
w+//adCRu7m0tNe//6v6dUrJAulLu2T9nfqXQuBEd5nrPH3+1w6B0aoFanialGB4MRTrujGN5jqj
Nc8uNX4ZaEi7QfIaTI5yo6vqD5Uy3qsU6H3ClHnk91/Seoy3jW8kh99/a2fo+eqyaU8NeuZnYyS4
2mV96xVKhW3nPvtRT+vTUR7BsrjPLOZpoB7h2xQPY2D3tMh4tScyoRJ7es6azjn6eDE5oJKOE2C3
3FY1PFlcGKB9oHgB+8UNYSKSRIKgfnN7waQSx9DGGnEbJdPz6Ff6S6whmqzjMqf4xT6DzVOydoIE
3lbKumV0zEuR2hEflMlmV5Mgju6s5T+RDL3UgQc56on8bvoY9VnB3ij3aeBLe0+hQ/KiqtgClGoF
mPxrlCLetNoemDyl7DgMjYdMVb6ywrursAS3pLT2TW1bzA1Ue9kslfpesn7tLHHddrW6oVx5Fdhl
tR0KU301XI48RS6YEirgkL/3QF3C3gM8O1ktSbdzmlo+QmX2iLxSj3aGDdUY3fCQO6DL6qRUXof4
ptDaFzSYyl0N1/BhqlnPffenyv6SPjM7Ql6LEjc3Jl6LM8fraL2xLSu2ed6LQ+Ak6a6LCndPIRK9
WY3st+X0OQ0crdh8R6xT1oCUT8huH0R00nMjPCI6QK80l4GlwsTYuDfu7Fy1/TvVLek7RD6tA5iE
YQlotwspz+q9f5tjWvrL8ENYFC6FRtuANtU0Ov7GVrBxAYda1UDACtmHqyrWB6+yZ/SvlkC1LbCj
DdG47/oQOW7XuTuTvcCrn7d7Te+DgznC3Qr7BIeGGg9bBRHHa+1of0XU2WOcLod+NO2nGg3ergL5
tk2UatjgY0MMZqGMdfNspSPt32N7Gp9aC7a4b08OuS8hxuJcRIR3De6RYSrXsDjor7fXZWSj994g
nv6amp1/C++WVgMT45EEoxf4DUR9cJ6HaWVP963TfZWC7kxeVlcIPtVrlE8qJTJOiVU3mfsMICTO
BSRXSDy7Q4n9IDaD7FQznnmF4SFp3cGIrK3FYv59SjRrlXco0oyUaqcyIHpSlbHf2RRFnqMm+2VL
TfyQFVtEN3ffdAeyu3AY+bkNlyaRAFb60AHl001fetRiSqpo35As7JyK1bbpZ8VRaDpkNN6OkbHp
8Xm+1KbS3MWqyeTbwOgl2wsoQBbd5mX8HJDo9lxNQ3NboT4ZrPEnG5DgRCJV85Suq6m9UnKlPI1u
Q8nCkFdWNmjX8DTKXGq3LhQ3jGLl3e9/dAmpFxhkA4QWxaudqflVr1PN6SUWpFgviOmZ/UuQijeD
aZgnTPjQuho/35m2IOQuyRzI4C5sKVuFGj3c6QZbas3p2JJF/qloiKSGmzzIvzDzvCEpgnlvpflx
qD0NyPq6ZrnfBGRhm2Ehjla0H1tqdeFclh58466yWtp8sfXaBZRSh8q4VauWo1DTt7sW1VDf0ki3
ao5BCRUG9rLRHT3BlJg486kL03nAO73XuSY+YbkNrJpsb7mVbGjWuSyO5dCfqISiEBoJchqRUuhM
xR1WB/ZclEMkxayGOWIwx+zaDTkBlryVBwTt/NZucoD8Q3nzp96iWgMiy3X1HzJmK2A50FUSX7/F
9NOCpuoBMPat6s0bTy10LWov+XBSho5wvuK+A4JODIU1HA1tVx9UpBx7uwe6KzPOEi6lSRKzjK2J
nNvun/uuT/cpOAQK5AhPnPTezG22c2xOLLdhUFGfyVwESZlWb5JE/LLoMpxMjTsqTNQfWLqY7ieE
RbQ9OcijB3aEiuy7sk46Xeo1Tlwk5mW17jgmNhkbGlVNvgVlcCgIF70r8QuGPgvgEONDjkHGGZwu
nPvCKeofwiFuBAqOv3HrMT8GUUdaJlsFOWRzswdLsI9oZuuO7reo6mhZqyxqStaZN8imXvqYTtwN
SDPnme61MRVfMAQa95O0vg5U3p0xl9CAGloHyGN2ht1wvpnA6rpyzToUnUTb6Se780KJBaSLRIA0
8iflCljUEqFxX1hHZBNr0+p5KYpHtbQhslpo6GgvpXfa0G6VGhI0NKyAmKmC87jt7qeIIAMf9qnX
pzI7UjvOr7Mh0/aJ1WU3ls8QT8eM8SSCHR1Htmk2z8b07ZXRKt26yjghqa7kTFSTq2ALcWWbExad
Bk2Kn5vVDRpWJOSiBMeD1F0gm1lljd+czEQ5ZokerAW1vpWbtXI7dOMPSvRQqTuSsFCu/5rmvCbY
df62zGdFeYyfEZrqziZdalUivOP0F7+yj4e/jDNzlSWQYDjkslAldPPluKk0KsKcHU4MdH2v+OAf
ar0+uHOESQnWdI6G2cUOmCZ30kFus+hMVrele/eiFW4GuIFCVyytcMPuJTpE7HRIowetXCg/oMdK
iaGxVmmhIry9LRutYO8xtBQx+3Hrg7WhSFYWt5U5K7KRaANHgErjEOKwTmNCeMO4WxXUxb2MGnfK
K84xrAOWU6v6rUk9k9a2hQ6qJhwPOFLS2Dt1BE4N0PoWGxydJFYPoN9bIkUaGiEtTBEhf3Fkxkdr
ZbgAVQ4NaIbumqw6Jvlko6gh8MiAFkKmTwSVdgs3ZVs1yYPjyp6Mgp2hglBMoM/RdyBaqcwAJRoJ
pJVkuA3nvgVuc/2ApeQLuNKOZw6E2cywd6CdV/bvMlLv/pUu+j/yNrsrQPnU//kPzfjH30NHHeEa
mqYhINUs1dSMRQ52Hc43zc857Zckbw2C0mljXsNsSTccrJwdvJZx3XbOwezx9nLG3jGPzqU5PP+V
011/8HXMv8cCC4Pvg2jP1DXdMi1Ntxcx0NLWEzfTchYU0KRASuYHjIZ7A/3jxDv14Lu6dSfVJGHZ
uaWhyLE0lswIMxy5hXFvt8oLmPzY8wflRY08syxYJnLttoHNu0I7RoFDsQ5+NXxLfWoE9NA2dVzf
Cz8+QbVMmSYxvXY+EW6uUr9VlIHL5hcvx9emgPKaWtmzaPvbbOB0obX5be4w4rMYTpyvPvhVP+xi
hbxUv/2CmL8FGafkXq6aT6mVq1dpUL0ajTGC2qyvTIMKslbeUtIueVsoPAsoB2srCwC4Iuw9Jdaj
onEmjai8barA+qJmL11Qa1gf2HUZ+Xjn5jGlxcoytppORUiX5oNNv65PURe4fQb5Lcv/KpXWQ+hG
wAKuji02lYexyLeC3U5JpjS7F4oWaXqXTZOJaW+iDDET02tgK4IQHKA01k2S55R8BxiCCZZR2jPq
AdjruuijF8Ofim2E+w3FSWGz/6q3TtwyNCW7GMvODtbs5giU8M1HQkjGY/0dItZtKsQAX6hSd53R
b30rhTxTsrzao3GPpv5oBjWHkAwVj7TcjZG5d/pov3YIMHepERxDI7Fo42jJjjPFY56YR1NtQAX7
yZugeQRXFXbdbNbFjEMBzYKobdvlLypKHY6dfNPk1o1VDLSEzP66GlICYcmnSDIrOQ7zyghRfkVb
J/ggM9qcw63/NQiPP/7zH7zdDlJOzbRdS1N1lbMVf/8uxxuNoq/lTsjc62D7pP3Ht6jGB3Bg+8Gv
5bFNLHEsmYRTzIf7itRNoC/trhLhWmbVF/y7D53qXikKbmtVdjdCDa5blFH0FLVmLXofAA3sG3ZQ
2cqkp7vWqLjihIQQaAaIsmlOY8+jpDZOaXSTPA2Bpm1kZ9mbdnZ+24qJ8dQR7BogpbIli9EH+d9K
DDP/b+KpT9H3qqiLX81/zMHX3wtK6VEQNr9zlv/9b/8/hVhbpD7/z/+TE/3fQqxfop9N/jX7W4L1
/H/8K8FaU91/8u5olmmwq9BUjZD5/mfdMK2r+j8107RNywaZqwmXqOz/nWCtG/8ETSyQ3RK4Scid
8+8Ea+efJJKYrmvqQriWyUX+bxKs/5y3blrzCvPuneYzx2JKC46ATImSLpIC+PzdTfjDKvX3RUEh
zESgTDOtxeKEApP9hJIPaEfFtIpQqABPu41Q6300MP82Lv/9AXMk97vvPuQNCFu97rxiJPwjTmwA
Q+zXVp/7+ouo+6IjG6i0MgKmiTHbOrXt4EQQKucZeIqXP+LMzTd5uO9/ANmBke1PduuNquKlTraF
rfPBFoFX592c9V/3ZjlXIcTsBj8ZOw/snKofwHYiUWg1VRh3IuvhJsfEJqGhJt01+eSvmd+Dd4+D
o7ov4kaSc9IoJ3ZoqzYWf12+UWdeJXO+ge8urbUs1kITrVcKgdG+6dXyXg8bxD42ucqXP+Pcw1iM
hFFGbLDrEsmtVMV9rI0+wQUo1D539fk5vfsFA9rUIR8HFvOppxhg3pWu/uvypefl59/L078fNfPK
+0vreiZTSrst1ocw+KHUnE9h67r73M7q0ENKHWyiuK4ombnR9MGWb35D//CZxuKBDCrmr9qqG48E
Uyr9QesNqvYd4tOVCzilV7QjMQWPCCGKz90/Y/F0IqeZEJoZWL6FI0GmWG52NxBcnn/w8s436w8/
yFxMVmBFm1BVitYTNc5CCZeBkY9KpIFxLd4+96AW8xVF0MCeAt4wgYmck5iE06QMjf/SOT7084D9
owSvj9NVS75e/shzL/ViEgtF79pShQagdZNFiA3wN9phlhZffer6xmIGc1p0j5kbtp5REn/tNpDf
NDyEHzz0M8PeWGy4CG2odGaVxist/US/5rbTceSk7fjBQ1+co/5r6BiLUWmnPiAZ3PVeW44Y5cLc
pE0wp1pY22qs9rJq7oxKfq1TOOBCeUZbcsTXclDiZHf5/p0Zu8Zi7MqkdTjDY8glu/LUMy8fbIJ9
FMuBMNn/qizZQ5oqPvi55z5sMUGTFV3kfgI2wVTJC5Z6X29MFW8wmCyC7Mmbaunv4HG6/NPOvHrL
s2mPR4BzOp8W2bm1LXqSaZAxhp98NRZjKVVckSAdbTw1c8srq9GA1lCx+9JiW/vg2Zx7+xZjp3E7
zNQJb98kBa7L5kfJmXpdatbjp26Qvhg7elqOEhR57VHtH7t9npuEl/gdzsbL1z8zpWmL0WOigQkn
MVZeJn9AVSLRrKZS+TyWwwfv07kPWIyeJq51ylRD5bV0xxSfEFWFnUaHCzXPj5d/w5mXaN4zv1/b
Ckkxz4j4DcKdbq0+urJokF++9JnHqy1GgxXKZPQtraETaHmSmnhmu7xNhnf58ue++fzn7xZ8IMek
B5D7B+7fWnMsorMiPrjv5775ci0kuW3S7LzyrCK5zYrshQr9Hvv4B8vUuW++WAplNQ5KEcjKoy8h
wKYm5R68RbL93H1ZDFypYyksB+6LAf+CvORNG+uHy5c+8z7qixceph9FCJMNqJD5qwz61xzjKUrW
bIUd83NfX1+889WQJJ0iWTEkrWZyRrx4BAdx+fufea764mXv2z6upHQaz+3Ca3yQm1LHREZC1ucu
P3/suzdSdW1MupKtGiD0jDwgQkvb+KaysRl/7gMWr3woKNpIlT2am0T1qdc0ZVeSJnUFynL64NU/
827qi1e/hQBASZs2rYvclWxfvUjWn/vyi7fe0uOBpVEnUa2+TpOHpO43fvTRiD33Zi5e+lyDZRqC
PPKsst6n43jUTbkhZPspULIPZspzL89itRqoOygxwd1eATiEbDDzSyMB9JGEcfn+nPkJ2mK1UkO9
GrOqYVZoldsoLq5jJwPcqr+0mPE+9xGLn9A5ulNleVJBrzPwnGi7KtbIP8xcGGti+nX5Q868Qeri
d1i2SBvD5jlrhvFG7CAAhWp3+dJnHoG6mH+K3i/sxAlYrKg9JmSltfYDlKzPXXwx8QCAoYE5z5vK
dBOhboUwt6L2sb189XN3ZX7q7+YGpxZBHkieLl/9R5lHgoKw9f1z155v17trj0CV4xb/kRc37AGd
wf5Wy/CD+eDcLZ9/z7trO2YgojKFeC/wojVC245kEk9T98GkMN/cP5wK1cV0Y9eScrCZcluE8UCi
+HUvFOgiw2NYDWCu5OnyHTr3KxZzD7AKbZCCrcjQFvA1EgJvtLUsOjdGfOFUN5c/5dwzXkxCii6j
Oq2syoOC+6tTx9c+/XL5ymfmBnUxcJE2jXKgD+NBox3xasF/a+34Icq72wgt/eUP+fPXN9zFwA3q
Qm2GRmMA5CGRa+nj2NWf2vEY7mLg9pNrYiBiesat+Ksiu4RJh8CQy997vsh/f4eMubj7/hUt4mHK
BjwzXqTcZdGhbPpN3D0P6Us5vCWkxl3+lHN3ZzGAM3oWZP+xJxyCCf1ehyZGkfrL5y6+GMGs621t
t0xs4LS2OjFJ1Ucn8HNfe/7zd+O3diclcSuubM90rhK4qHV/+Ttr5y69GLuSlnhbELfkORiTBwtZ
y+hg+0XjhIYdPzjuT6iA6TozsGQYu7KftqYAH5sVh8vf4M+jmjL+33+b2hlqQPe3BoNoDlu96oL2
DfOrW7z4rSWeL3/In4ceETh//xBw4I2wMZt6U4VA0CBmEtGkGigrAh03lz/i3O9YjO6shhIjXRfA
ZITDh3Dajr1RB5/2U5efOxzvX4GkZsoDK1F6avmzKTyrf+6Cn5cvfebmOItxrdKFViHbwp2sgZub
ycFwlL1Jlq6Tfq6ETwP879/ebJGh5oWovKY0xapFdrUqq2p7+fufeYWdxaCmINAXdcRJTMVAcgxA
9a27Mur2l69+5rk685+/G3tUg4mJcecbT6KE7f+Mtbdk+lwzwHAWA1vROzLtC269imjDTMlfVIYP
xtW5u7IY2EksGhXqYunRB96HWnFjJeMHh/Zzt2QxZJPasPtB2qVHx2FVTF8s7Hp5dnf5fp/73ouh
qoHKEGRnQnUn17kzqn2u6x+sMede9MUQJTsIjWPELYnwJpUAQap1QUChKtoPPuDMjRGLQaq2zFjS
sEoPteDaLQlPQGKIS+lTd0YsxilptSkAa14W4IjrKiBoGfbz5y69GJ8RHr08tg2+eJkbDyIjogEH
//DB1c/dlsUA1ZKxF7pjMjWa2s0ItmE01KeaVL/LX37+kn/YOojFCAVJFE5BS5HTGDrIri22om9Q
hw0YwyhYUJFXGLoS/PjmJx/EYtRWkx8mLfRkr7G1jWPW30qdnK7LP2Z+Vf70Y5bD1i/Hshh7tp+B
8ZIjuMK3L/FAd09G779pUf1mTCA2Qrgolz/wzHgTi8FcgiGyKycqvaIi67WLvPTD+3RmvInFUB7j
uZFqcmktUPdYK5Dsq1cmehic1x902M69WoshnVUkg7Vg/cG/nhphHuwUkyz+nsv35szV7cV4pibW
CpTzLFvwS4aVLZrsVqcVtdJiXTE/N2ks1WB9UfX+0NSl10UKLGC3uxd4vmB7lR+8UmeesL0c3JWp
WiB3eQxTbOJ6T+qNyAxr87l7tBjcFSYo38hk6cGcEfhiHMTBPXarrP3gIZx5i+zF8DbbCZNGyGgr
XfKjyuIoCu0GKRxqURBMl3/EuVs0//m7RZ5ya6J3E1uIcshUfdP7QRnt80lCeL78AWfepN+SwHcf
0E013qqyZaFPAMWwemIHL/YQ/R4vX//MD1i2/tFV+WWSN6U31uGdUlZfRUXGxOVrn/nu9mJKarNR
N+OMF5TD5brBKVemmI/rz31zezH/EA4rbCg7pTchkbcjRIxl98G6c+7NWcw/fivjYHRjVrXBwK/o
ieLGoXBAKuz2c3dmMfug3nB74r/ZqyjqhsLTtie9twJ4+6nLW4vpZ4A3oAdqVnm9Vae0VgkyXekS
tGI51tHPy59x5sWxFpsKeAOx5aej9MYxDZ5kPnZXZA1an7z6YupxSKDIwOKUnkzs74pV3ys2toXP
ffPFxDNODbp84P90Tt1vMnKuuwqTxOeubf19PohCrBi9xUvZDzZRzP5awiz45LUXc43atXZh2jxV
WWYEOSGGBoWmGwRy3X/qy5uL8arGaRhi3eBI79gHPQmeBKzwy5eef/8fdidLHVzZOODUXSZ7ktkO
rSNfx9TZF7Xyevny517GxVwQYTEYtYIBS1/hBh6IB2rrg7rYmblgFhy+n+GJpCPHUwu4KVl2ZY36
ptBbBMeO1+Lbufztz+xDrcVsgF7XVnxZVR7ZhEl5M+mmWh56LZc+KKocfHYaBI6+CcCgDB/8qjM3
bKnHsRH3lQ2dQs/BG9EU5lGvjYfLv+bcpRc3rAFYI5MpLz0LW8uKf52Tij7YsZ95jX5LiN+thjnW
AkOpJvYMWEIBuMb5r/TD5erMF1+KbWoZpDH0BiblHPZHMSPt/JfL9+TMS7RU2rhtnk4KUnavMDAi
OQ3WiMzymqp8nMZ2e/kzzn39xZSJrH1AHyj4DB3+ct7fEoT9QQFdm5/dH4bvUkeTmnVddHNEGOby
jaKPx7aG5guCoIzCZyUaHntNep3UCPX0ORcbH0m6zvympYKzDaSROikzUtSXv3pYOpu4Mvr15Rt2
7mVarGBKHBOhXM8tSVhozKnJOmUgGKAxNpc/4MxTNxdPxCHO3NWJRPWycnxB53YlK3fl2P23oms+
1XQwzPmj3w2I2NCHrMMu5PljFcerbIqaY0iC393lX/C7t/+nBz/fu3fXZxNh5tNcOojs4dj9L86u
rElOnNn+IiLEIpZXilqobrftbm/jF8LLDEKIRYDYfv13mHsf2ppWEVEPjnD0g1BJmSkp8+Q5rXes
0QULgGUGYhuOLggfyfdL7VTqAE2XJ6CzwQoF5R9/jQ5uPz+gYfUIYVJ0ivSJO6xPVoFSUt1Dqbb+
bTf9I3HXv8IluDhiAmcUQ+NgD4pRsGTb0en2L9g2860fsFnWqx/gzQsFZRayQpDKRftTgB/yaE9/
OQHY8jzrOPGds9P0He3sLKRjd/Z2G40CtKlkIDuprbOow3cggx5i8P7lcWH5O4Zl+ph23Hl25nuj
i9MUme4Q0G8wTYJwYx1x9g1D2qMjG30PO3dhgwu6WjiXVg7yoY7IqyUZVFjl+zGy/rq9NwYHdLVz
T60DepkCDL2Aq66ugmS2yYehz+87iHQAmAi70Ueavr2GpfoSCfujM+6dcQbP1qEw1rS405DhqIh8
+a4ruk8V9z5bKkysaC/zbfqEFjzmHl0urtqOjIwwyExFKZ9IoiLnwyD2kiCGvdURMb1TluCowpEx
zMUZyG+wmcrz7b01Da0FDrABhsE8INXrg46LlM3TSOXOw89gNs72yVcuPa9g+IBaCF4eI0WrV1SA
DwyaUDzfcWXT1DVXHkJUs6IVU/eQN3BBThSigfn2qpimrjmuNQysDUHncwXx/4duk1lrpyeIse9c
j0wz13w1bBfXWV0c064in5lHoIVX7hw0JnPUfLWJwOq7jlV7FVn4fRQNiJ7oUzjzT03jfblrcXQI
DKhBJ15ul6Sxz84uSMpir2WXGUIPt8c3/AQdsElpIytedkhn4Tg6ocNt+J710xCHEJn+GJakiG9/
x7ALtua5dkbRsdPhyGF9nU6jevK9dufabrAfHa9ZuXIdxly210a6oKKWh9yhn93Me3/fzDWn3Thn
3GjFIebTNk86h2ZxmQf0dHv07fe/cRT/W0l+5bdeO/vDyBxEtFZ9GhsJunt2HAt5hqo5jUu0+97+
jmmRNP/FPdV2wa/bXn1Vvyxh/r5s3TO4ZL/fN7zmw0xNDQPSQwITU/4Giww0nMDjRIm7Yz4mM9Wc
OFAOD/MJZhoU6iFX8/M0TuCJAZFrNRxv/wSThWrOHIBsDOQN2GdrZse+dJIq/P8eRjQa5n83H/5v
O1/3Tm8ppjc2Wcd/cR8yj6CbQYQDTRTIludHTp0vFrM+gpsdGnYQ6WuLZMjvw825OihsyoZpKOmC
lz9y33WnPoKk69KHzlFKsEHfXi7DdYtoDl33ivZZjrDKKb0I3wI3UgEZX4XG2PVbZIHdlbhFcvtb
BuMlm1W8chK/cNqVKOy+BTrh1i+eIyI+SdBC3x7e4INE9/CyrMeowMWlt/OElPk3iGynqxzegY3v
ow1hqtufMf2KzfBe/Yocves+VXin8ykCk0k+q7hcql9TUN2ZDNOhY4WwGCTdesjddJCgzul3Cjq0
nf02uAc6P/+YPQj1uFgZsIBr14w0tohfDgmY89AofXt5DC5ONBePZkg8stZrQZloxSWwM93gPoce
v/C12zkpTDarufhUsWGjuEICdSrO/bqkdhU8DAycreEE8jPPKR8ls3eye28vmKNjx5igwZrhcLoS
4b7z1HwNfHfnxvT2Ujk6dgz4G9cSIsRSMVHELluvjiiPUQciN4hZ7MTDt80VBEV/bngG0mt/COb2
GoCNIqDrwc7705LvvUFNw2s+XXtcegP0xa/oFDsFqvqNtw40dEAAe9ucTMu/ffeVt63BOFigRGqv
aiOSrKqngleX20Obpr598tXQSMFbtJYR8raF/c3No3+gc/W4+KBWuj2+aeraWZ37iwImH+EbrACQ
Va2hcd+1IOW/b3TNkTuyUrEQ3l1He76ioPPBAcnZfUNrLuwuynKljzMhh+pdbEVQN+oBVtiZuGnZ
Ne8VUb2OJUr1V8mgVwSCTz5nzxtl0F2T1zFhPVzHdXwLL6hp+Wxn+Rmopy/3Db3Fo1cG00FIpQbI
ubuikAD+QhdA7fB439Cal/IQFePVQ9GsRPnjKRjAgYnfsQfXMliip22ow3zizH0TpbUjwd9mXVfp
7TzLDLupZ63BZEulajC0DcSxC8m9jTVu2W3ievtMd/S8NcSTPeCHxijtZucbuIs/LmhViPMgOPc5
+UItPt3nrDpeLrJaiL+JCXHGsc7o5vgb1Hhfb++tYYl0sNzcVT4ubojAEPmABEpxAB/LsXR3nNVw
iOhoOSiBrbUYckQxe/nS1+JDWJAHVEjfo3i2Y/emH6AFMps05Tw4iAcovv4uXXaZBvZYOv7p9voY
rDPUIxngEdliIREegcjXL/LnPKQ71mlvY/z3yu6EuuVLLh1gTrf3aln+DJsBMn7jBAJRaF/Ekmwk
/uWogDvvnjI+2olYOFrR5XyiylPn27/PUGFwQi3i2XiJR+jUldd6rM/dZP2AzsUzaqkPXPJzhxSx
aMh36TXvNnTZ2njfbn/XYBk68A4MF45XjXjM5c5Hln1qclBqgvQaxEq3xzf4pg69CzwV2XzE+ZnX
44+1hsZylJWQkulPq8t/BRAF3fFNg/0F2wRexd0IdKtl18L+oHB4HsH/3M/+Ybb30nmm4bf1ezV8
kKM/KfJhfzSDZFIFBqPwebLljvebdmH76qvRWd13ALQCjLWpbPkN+cDd8pwp+eA792VsQfny5yfC
kGXSRgRD/p+oxFGue0bBrD2IKReQsPaqHUc1LZQWB3IKRZuoRmEVyaxHCGRB8KVIW0vtVOIMcUAH
3RXgkVauBKapKIYDKGhPC6h6b5uqaWgtDGQE8spgtkKND6rjC9iCAxAm3B7atCiac+OeVDvrDOuB
Ks4lqKuk9uihpDuPTcPEdbBd5dC8bq1ta6MCfOgVOHRF4d3HW/IfzrXIRkBsa0QI9AQfOh/yRUiC
3l4Wg9nr+DqkmQWaFlH3X2Xke98r0F5+d8BENH7xBO56C/HcbmcHDHFIL0BT4H5yx5FRWrAZlTjx
dyn4j8xv3ltUfVMyeL79iwxboRM+cBCa1n6Az3ggGkbiEEKw98U3XwtAmQvJ9KzAJkct/zBAiDFa
u1PpZjvG/29b+huHoA4WZJEPoHEWIWnouEeQLaY0ANeilz0ujXMc2fLRIW5SZtM7CR21ga0vjBYP
3po/ZT1ORB5+vGsB/W1hX0XCzBODs9qoWQVkPJYU4td1tjO0ydq0yIQTVmVNj18I4Ylj5K4PzHbA
uGh/CcouuW/22w3j1eyDoVACQjWouAURBELc5WUAQOBOC9DiUw4VsGliXnNtCTuI2u+eR5f7X7Nl
Ot+evcFHfC1KofkN3MVz0F4tFwppztInUZg/ZqQ+U+ACUI473v7O9hR6w9R0dB5SY8Wy2KgvQfas
jidiDxA1b5Y8FraCbhwUzDoOWUxWfes6L9sJAIbd1+F6RdYBXjhucL1JHgOQ7OEqj26DALyuw13V
A4du6/pq9wdVt3mkkHefRvyYwcXOQ/Gd7my/IbRQLQA0RVdkfY9aZT357j+MQNNJdJBguHN47Qpi
u+hLDFAduvIxrD73HhogG6Cf73MMqrn1bLWzWEdUukdnZQ94YVpJWRX9ztwNhquD62yXTU5H8S6b
kfu2WpaWApzRWdwNC/rtyrvKKo7ON4c8NBTCbaSOVTDIz33rlon0fAKB8Aj817ddw3Ycg3NoXl5T
N+d1ETVXsJuDA1214ssKYEVSl5If8qzwjpD3hHnNaIh9BDy3PVrMoz8tKwBLL4Deseh97xBsQqUt
g1gDyAKrQ+lAzmyoZzxnqsg5TjN0kWbiysQbx78rj5VnAT7LtANuIy78VX1BLjA/VmLOSGyxYU5Q
8J+h+ZQxcI/XEESLLPEA+ZA1gSIKOEFzEKLO1SastRRNavXAE1m2Alk8+CZPvBPyMIsRupKigxoc
hRSbHCIr7UUzXBavqWLwbEVxh+fXoR8hSxQW+a88XMFrXQTDOeisjVS6c5JwrKDLoliRrKuqD/nS
futAbwvdzap7cpjgR6bm4YC2dXaYWwhvoRS2xDjUnGPlZuJjDVrgB/htn/SWbI6zH6lTGbEvvAcb
fOd4LjbUgbQFb1/qCj2bBIo+JwKRoIPnQJHey/o5RhBufoPW2z2AuzRPmmbZVH5ocF74+JOM4fqc
OdkI1dgWtEEByFdd6f3OwxAwiS4qnubW7p8rEOt/g55Ne57zxnknKekvNdg/DwGZrassivIBvc3R
mYfeJ4ij/ZNJDjVZ14FkWAQ2kFlC0qux0B7VWlBrmgKUGAhY9z77EBQ5dpGA2qPlZVAVJqC9HSD9
Z42sT/IIWiq3zdRwn9XhcDbxCkBCkdCx1Fm40QFiPpAk2Km0mwbXIhFdUXcVdh2ljd/GoOQFu0Uc
TTuQG0MU1YnlOJ+ncOwbyGUjwh3WAdd8G6RVO+tiGl27YnhDZomg4kHqSdJDiQZ0VCubxX0BSGe8
KqDlkltR56dWQdUxZ1n+vPE3X8BIXu4UMgynpA52mmlg+SJo/bSyOEupNVSX2gJTGZfFevAz7z42
EUdHPkXScjw80GnKswxy3dCpAWOwhA7BXfapA4pBFtx6lb3W1wmtkDX0KyxCHuui2XmEGnjdwJL6
50nfTytkbiFJcm1Kq38hZUGuoWs5qQf1PPh0Fz1UDeCOtgqcvzrhuA88D5a/bKnGHwsL2qRDUNj5
qdsn37hM6UScxTyN3oTgmi5jc+gZ9PIaO3HA/Mdmflig2iThn0Ad7FyjTMkyHdMpoqbuohLfUyK2
vqqnUMT1i/NCmlj+ZV1dLyb3hQEd2QlG0WEEjT+0OiCt3tH3UIs8oP68s2wGT/1PW1FmFz6yE1EK
YZDwY0Vr5xlZQLoTZQxupDcV1Q0atSGSE6WT+tGN30j1Y4haCLT9vm3epslrYcbOy06MeRulQ/Gj
72uo6O3RiBpirw6Lzzi0OfxsKwJAj8h56KBuOdb3Md46Oh4xgrxIy9aRpl3tH53mu5+dw3aPDcGw
JjoisYjCcOrtwU/Xvo1z/6c//XN7sQ1L4mi3ei9TxAUtlJ8O2MOkhDi411KRBLTfMXSDseggxMBC
Yqi2PIqwnp2rMTtw3j70U/+i+I7TmtZGO1EXd+XSzimFnkGP66qHjoGpAY/DfQu0ffXVsyev/cKj
kClJoTN0ajNIwqAHpevp8+3hTcujG3uIpipSYnjVTic+PngbRFqh0eUuoADKc39Ofxo5NCybmqZs
AT1nueDaGnpQ3AGfQDRlp2iUWZwJ6I7f/jkmc9Lu950TcLtWEXYboi0JWtOaE5l6MIgM1l5znWnF
tHd8v3C3Hyv4GXE+Dt5nkZepLZ/XurvvHqLjFKcJ6F9aK5rW7m8pGXSSI0jMfb69PgZb1UGKuSe5
vRYLhSomCKuhFgCpR9vbe1+ZRtecuQ0slB8URi/XYDoO0Bw5EMTSnb01jb5tyCtPsJBB7p0Jpjoz
+tgo/rVZvZ01Nw2tufDgMY9B4p2mTVPLH5uk0AiZEm71p/uWffvuq6mXwyT7ebRpWgDneqKiqE9T
Hezdi00Xpn///mr4FaquBWEW7nvl9wZKmtFox4UL1naEIrf8ymUH8Zj6Vxg5MeQWUwUNJVlaO5da
09ppHh6KESAaBx937AJCRaPfQJqrjO7cdM2hI+k33LZDmk45D1lceaMH2mVAvv65b2c0b0YTd4Au
7s5L6xCVTwAK8l12M0Og0LGKooH6NmkESZspP+IpEc8VKO4hYd6J4j670uGJC7obJvTDEdgVVh1X
0tmJjnctjI5KbKGII2pU+FOZ8c+rJC+y2rMYQ5DWQYhVDc3Tlo1rWqgWsROCKs4aJVVU78Uh0wc0
d/bdsYWwdLikbAwPU4RmvqVS3/si3LlTmMbX3bmCFJ2s2JoOWyG7qIscX5BheAJqne9ccg1upSMQ
a+g/Oy4P5tRX/ju/ro59RHaGNhmm5rELaynqoeucIuUCxSHvIFlxQBdTHMr2fJ/1aG67ZlbpdRBV
Tn3QLsfTEn3y5ztBYzpfHaRz7TBH/iuFAhE7Mll3J+Yhp11OVpjcnv7bG2yH2q1o8dC7UtBBpTUL
PoDYJClm/jxCw/328G/vra0DGtGtHDELkgKpgkKOGsSxZtlORHh7b20d0OhHk93jbJ9SpByPzuT9
4FF+XknwBOmdHVCDafbaKd8AH5KTIsIn7O4xFPO5gVjv7YUxrHu0/apXB1nmtKh99ZZKUU9Igp6l
IV2TXK07624afvv7q+GR7VV9MbIxteevtXgPKSyoWn+4b+rbar0auwHD5xzYmUpXMEZD6hB67NNp
3X3dmRZds0juLcg3AxADk5mmZ4m+1XPfQRDv9uRNo2sRQTRuNbuMqHTqgiBxwrI8utMec7FpcC0W
CIXrQcFHlfa0PFmyesgne+feZtpQ7fT2uTcXYZOPKdAX0HaGIG/gI+gP95mjDmQcXZl7VDZjKqte
xF71C5Wna2XLL3etuk5wJ6dZikX5iDKBdx4GLwmm/Pn20JvD/DdvZevEdmE0hm1WwBpnrwF+lPkL
coBfyu4TMAzhzuIb9lXH69GZ20NHbJVWlEKGvRE55OHDObn9C0yja75aSQ7qeDKrtKit55VPp6L0
f9439PbJV64agBVlpoSrdFyhSdMG13AVO1tqMEgdSEfbelR4qKh0wNthppCVVGh9FHt8aKbhNVfq
OVvmycK55HUSdR1LXkCT8gMKwztxwDS+5k+24Bl6NluVRhRSs1kIRd2kq/Pj7XU3GKWOhqsHMdAQ
VaHU8i8AoNSRfS5KoGH5Xm+TYfo6HM6phQc9pgkxuHDGDnIs7QybLFwUkVB6Gv2X27/DYJo6GG6G
gBFpIqVSvoKuuHNPot5j6jMNvS3dK9PkyovYWmVDGpXtAQWxE+n2svamobdFezU0hNfbxWm8Ie0C
v/4CASD/wZtxfb1vTTSfgsJfgDPEGtIFUhIJCT0QUczNsnNwm+aunX4BG7nitMDpx+2DCN1TmRcf
75u4dvS5xAsnd8KyTIN/dqP+EWS5p9tDm8xR89bGqzZ9DatPSbkeJHRvICt/bBXdcVbTomjOupZj
ZrsTG1L/ewj97+a+YXW8W4BnZNQKED3Yo3WgAU9nlX2+vSBvQ1NsnVIuCnhQ+MiqpGXwba0AIu2H
9xySIG2xJlnvx5BQ2fkRhqXXsW+uN4+ECaxNPtA2yeaiTclo2Zd2vDcW65AxSDBD7kkEfdpx+tmT
3buBTd9BlrH3iI3ePsJ1yJhohQRP9jKk6Aa9SGi5x2VIk8hGHdwqXwjaCQ7LVJ4lce8Dwdk6Oszp
JzcCOWKfzpWTlqp8CtzuFDR7akkGELatE7YxFvBizKshlSE9QOAdCPxPfuMcCNIudvTSEhKLuUuo
KGNC6h0ntDd3eOMq9B8it9mFSg/jQ+qpLOlz/zRLiLxW3aVfhyOjbqqKNc5C+VhDmPq2nZusT3N8
fwi7kIuhT/NwjFu3OBBwjiz3kYDZOpCMgkXByQZsUwYASlf6R7BRHe+auI4dm5YFPG6QsQWO0/Eu
xBJZIrtqSAKoKye3P7G9Et/YDh0pFlk16rYg/AFdInevE/DrP+o+FAzv4FE6R5dnI+S3JaoFOyeT
YTP0Em4EvvAMMmoype4/eVVCgrVFxeG+phWIZf55qvq932cFx+hj0DXJkAHcPIRkrxZgCJg65o0s
zYTeiRZbvYZfwUNfQh5+OED7/KNk8hxaHfTtyV34OltHwFWgwLbCUfRpba3tSUEr/kA4v48LxKbb
7ry6fZQW1G/9Di4BEQMSUz+cjmGh7hM0hFjKn6MDybMMPAi7VEChxWqg4+uVJ+Z3dczd6TePECpX
GyCfFiK9t83YcPjqoLhJ2E2xgqk5Df3uwWr54zLuPWpNQ+s3ktANQevQYOglTARkvxyINN6etcEX
dLY5pEJxQAHOlbrTN3v1DhnwTivb4w0yTVy7kJA5hMoACeELdpRk/pz0EPi+PXHD0DokZKmaTVZj
lWnV5Pk3hwgGnhpBft43unbrblRjgWgaTixtDqyeuOTzHvLbNHHN7nnH8jzKBfjfK2dIvCafjzbY
03aWxXSk6lCIdmuac1eACxvg8WYXrcUBcMte3GbnLLoK6NLKnxBeP3lLf9+rX2dxLKaKFhmZOSBe
NspMWS2mL1W/VtbOzc1QzLJ1kAT8Kst6wGvSQH7jg5U6ufMg2vbSO0DcVNXLJMMLONi/gX7pHVUq
VqiquOG84yGm/dKOblZUazd6RXAZGwUZoCZTFzezquf7DE3zkAUUNwr6Y/6Fun48F1HMi3/uGlnv
0iRD4UlAG8dLv4joBH4uO0GXXX28PbrhLqr3dwAs1AU5zcfL7A3IDIK0wM5iz3/MfBHbfn8txPth
rwfJEKP0Jo8m7G0IQmLdRQ32HCr5CbDsjw7ln27/FtP4mrOLaeodwJ/GS9EtnyrHPbVT8NxaUb5j
Qabxt7+/OukiC5IbbY+1opmKQPVePqkWrU7gQbnc9wM20331ARcycN40RzDMVY1JY/XPjoBwRSfF
zpN4W4k3rmi6Wm+VsdESc6Auw0CfCuc9Wp4ePFsesmmnZGxaIufPX9BVbd0vtTteLNEebM6SrfiE
Hr2dEGKav+bDNpOLBcy6ukSAVRORoskqVuKxDXamb4gROrxSdXY1ev4yXgiqfaLnaUOmHbiMYWgd
xEUFiBZZM8HRQvlg1/YR5BTJbbMxPYR0DFeLspPDmBwvblV/kLT/LMv+2FebN+eNPDSe82O2K5a0
G5pOivtKgbaO8Io84Ot71YwXts6n0G7fS3vdCacGO9KxXWNVIpkA2CcM1X7n5Lk4MA/9ZrTbqXQZ
wp6juTJwEyNSe+N48f3lNI/tQS3fR4oXqmVdJ384AqMNw2I7/Xqmvd/+/sqvg5oUjWTleJn69ZDj
/jfI7K6Cta0LL/YdAQ1Mia2vc3VkjQvqJLkeZefv9YiYdkLzaGvkUN0mYrx4xWQdF15dl3L1j1C7
+H3bek0f0HwaijQj+sGr8bIyK5mtb2P9y2XOjmuYVl47lkk4NEgdY3BlcTDJl8Ai2Mfb8zY8d3U0
V9bZiwxKDE3a3yDCj1c0OWyNAzL6FfV7z0RDwNNRXZ2SULAAmdCFI88RV1b9LkNRuSP0R2eTnVPH
sEY67ZxE8xXt5homxMlBtTJx2LITrw2vXJ12jlOSjzb+XSKXoT+te2m88TBaj07oXHKvPq7jnbkA
XTW48CKk7Ae4mLt6p4ZAO1XQ/Gs77JU6TRuxLd4rF66rpQdPLoOV5s5T709xLz+qwMX9aA9ZbfqC
++cXZN1ETt9s27AECceFv6R9HEQkzuVeMdjgav9i01/9CKJc3vAJ21Eh/bfM7sUe+gc17+EnTcNr
ntx4yGfaKKpeZqtEE+8aj/0v397LXptG11y5s6PRKiuOI2F9qscVEuldPKMl6bY3G0b/D6TLGRtn
tCx1sXz/sLpu7NM5HqdqxxEMwUKHcxHZLZDcRRRtJZ0P0gpe0PZ0Wuz1I6vatLbDX7d/huk7WtIq
yrlf2jl+RhR1P4PQeo6m9Z0TyUfoyhyoanfuSQZb1XFegYDiUSPwGfD82+HHwBljGbybw79v/wrT
8NsmvbJTYbPVJ6AWunhuE4/0vaDfivFa852rmGmvNV8ecubTYYYlhVUW90W38SEc8n7PywzxVMd3
kdZnXV+H6pJtIh2hWPpDVXrO8fbamCavnccsLH1wO+KNkPt+A1h98ylYo/e9FxU7pmqavubF2+M/
mDpMH12s53m1zhOukPfNXXNhO3CcOfB9PD8c+VfnsWRQbAbyc4+k8O21ITr6ylXugFZ/V11aKyCn
PGydd1Dpk+iVtPdUHQz9/kSHYUXDGgK5isZD2attF7JVtu9ZG6nsQO1RZC+C2zy8tGU3sbMfOhK9
mY0lyYkFJGenDFwBc1L5bTlcS6sMGOBz0ZzFQ8m8+65sJNKWmQqcg+MkepyF4pea7WfW4w0MLcef
92wj+Q94prRoVkGW9bK21V+r5z7SGn2V632lCqKDZ8bG9VjglP2FS4FEV/sTDEnvprC4y4GIDqBZ
10qWIUDhF+6HA/ix81+lx4/eRPYOqrcdiOjomYbkxbxCN+0yj5B89by1RZ433ztJTKNvtv8qNqpR
Nv0gsfiT78zAgNc0Vja9D4mPYr42Omo0UH3D3DPKvpFhSt3OOt+2GtPE3T+HHp1iZaOXdRfl5ImH
ywcI7+/KXBIdmxPhgmzbAyxmtD4WXIlDRFEYuD3tt6+wRCe5IlMraAHSiAu1nR9CvdS0T5H1OeXl
eAoLFwXAPbC/IXrpTFYjNhT9zkJdeOTVDxEEsP6GxEE4xbXd36eLQf5DWDlSf6zrub/4tTzmZbkg
aO3KVhh2WMd4hiMJOx71/cWOIGM2USstsXDJ7X0wDa7ZfVHlFHJ1U38piTpOIYqIa96FO5v8djqA
RNtHXzmVn7uKVVmHoF6z81pnuHX49WOHnpcDz7PHcKUNmKu8J0HIfTy0JNLcAQwapALO7t8HCxQm
iqYZfkhe3tcFSnSRY84rVtqk7i859jstuGSP+YIzp8nGacfrDPaqSxyraAI9L/j6AWH4XLA8jvL2
XKq9S5phv3VImY0UCRkI7S9hDc7Tqe5/ZWO710z29jWZ6HAyt4BqtmgdsAfw6kD9L3wCP6lIwIvA
mh+37dWwOjqUDLcEq14lPpFFwRfm+L+h3vMl8CClfd/42935lcnmQ2u39Yrx7Xm+0kadQQt7ddR9
CCeiS5z6c9k0FOxPl9zG1rbKgshNXv6sweW/43OGwKoTq1W+53RkcvtLMZVV7FH+y0HfhefIc8n7
Q1BHDRrc/Tt3Q/O2wZ3Wrmi9HoIxKFRvsW+0Ehtwy9ubYTJW7VKeSTDzBOCEvIR5UeDizKDfpuTe
fc40unYjZ53boDkdK1UrC/Jea1K13V25HxJoV0W/sTgYCzDxqBDnzK9BYujvJD0NDqCjzUgzF/4y
rP3Fm76XaE0bxpgV95ViiI43ozOAJSAq6C8CHftV/QgOkWDembhhuXWEGSesbP0AY0vi06ca7S24
nTt7dxVD6NHBZTxSIXEd1V863yrbWIhmBJ1G2z8GfOGpXbDsHTrX2H1oBkz4zzAB0s4gbPuhv/Qu
P4e588519xqMTRu8rd+rCBTRVi6FxF1iFVVz8IbmKQuXDxVoG3ZCnGkjNKeVXQARxwH3idIbzsM4
Jnnt3HcZ/Q90zBZoIxMYGpTtV1G4STVXOyQXpllr3pqBxGAd3RErbkXsXUb84uQKy9+ZuOGmokPE
NhQ3CF1JjWuQ9ZTn8hukUb/mCnnUMbSvTuN/7evyWxUO4X3eoAPH1sqLOlvK+gJmI+LEKlQljSvq
l3sWajAjHTZGraXmVLT1xXH4te6db0E3nRhfPt0OzQZ/04FW1eB0Mitlf1mqoyetGBCoB3upDvhq
HI57qc9/s/7/rawSHWPFeB/10q7kJbfAoSV+z6x7zlsowLbDoVmid7n9IDySEO9zHn4q7foIEtQk
EyoJ2p9LVT6GlpdwAImXXa0O0w/XPL8pbVXgBTpfkAloy9hyB24lvFwp2K+9rloPTc/s4RMNM7GH
Aw3/TQC+tQxaTOCVRG9gGbWXGn2a3idoNbNrOAs6POK1nbUvU2A7/FOfl0XhxsTpFsHjGmV7YceU
+phWjPjUd0OcgWW5Tj0mCLbJDZvguWLZFG0SPKq49su84f16MfLv6HlW4VmEthseQQZF0UJhV0P4
2PSyHk4lAX370Z4kkf+gVgZqOeINvIEmZhaBmSqnFhLtE/otDgvJUfuw3SHPLxnr8/C0NDX5VTCr
mZE6Va5/caHbAY6irlKQgkZtpoqbuXPzZG2RzYW4XeM1LxDqHv9ZZ9C9xMXEV/RykF4t18nrZfPb
JXY+YBi2PSiUW7TFA1obRPhQgel/eVHjlDcvIMpe1AWN1mH9qBYpxoM/CjwLmQRj/Ie2bLP8Q7by
vjyWDZp0DmUe1f6hcqOMnOq6R1OHKKU3PuCW265nVNcKPCG3sPQdVDuBe4jcDM0TY5O7c0xVN/LP
0Fgd/ypAFU/SmlYrxBJVi0oWem0VRDiyFj3fPXjOg8M80TWM/cGv65MPmizxkDkh9RKRSY/GtvTA
atOIEvRg61J49aFwZqtIuGh4myCxzqo4DJELP+Qy84NURCtpz6Hb2OzM7Kj3kwgLl8UMN6nlyEXG
s4Qqf20OIQuL9qIAFMraeITcZn7tAdIOT2oZMkAAWjesE6Bnu/Eg5TI8UjpRJ5ZD0QZx3tnFTwIa
WUA2eLA+8gaV2CRzKsd+cZSASHw2FY2KvagWLbCqFtBzhaKB/TWYm4D87VrtWBwsXkdrIvqAe6el
7lgYI7CDRJDO65odmrpBoxctg945Ulr4zqGuQhcW6k9zdhjHbl0O88pyFg8BRd9HV0cwnt4tSz8J
SRmNn5Y1YEFczMD6oLuFRh142Cnzjq2vhvXSkkU6h6pyGP9QK6D4Y7Bcy/Ec1NME0u2yU/Uny5di
EDFAVURcVpuI5r29RGwGcxwAuc3fQRF1UTIAELccC+5DaMOe0XYIXlTG7LhscvVih3XpH0LZzEFS
Lb7PT2DdWEk8dPlC31M2Qb/rUELEYT2CXnRSTSy6ehJpnbthcLJA+xFe68pC33EWER8sBXWB/y8C
3Shpv/glOZGybr9CivXFl/Zx/R9z37ZcqY5l+ysd9c5uAbpARFc9AOvm+z2dfiHstA1CIAESF/H1
Pdbe+5yuqug+3f12IjIy0mkv1jJImnOOOeYYZZyitCB0uBTt3NXPLoEjdLjQ+mMjrlevrk+6tt81
bm2N2i12pu295GWrv9EhCPkOkhRRMmUYiIv5xepiCEhleq5YrXMFPfgeYpyOLCkm/5spvOo5ofNB
LZyxq6RzqoWtowLBmuNBbs+2Dbr5toLaZXWQnerK76iC++qA2xF31aeFs8JQbACB1lzVdgZzrQvR
DmxBXpwvSsdgPIl5/Zntuy1e65+bGtVwhdM2aXLKsFQfzahwGKNJVvnXIOWVfOAK23Lna8zqXHei
SdWhm8ZI7Zmb1aJy5+IW7GnPLEXKzxQ0/KDAtsSF7IQfDq1vuw6K5yHGvbu+FksWi1G3V0BNK2iC
JaKKdxHsVXgxbCzl100QLO9cJ3o4GbUVMRw/ZbZA3sbncn2IoIDosbc1ahea1aXPtni83SqoIUp7
r4Ix3XYNTCN/Skyss5xrzt3dGhv2uXBiMevst1pB+EW75lhFHuK3BaNNHoMQ/qLoTMachzzK9ABP
QpFKKN+WCHpGJArGl7KLD5i8StsTmwTMKxAVPqZVXismhuZUT2H93vV9KDNJVYg90QTtKwxS1Zb5
mchb1thPvKX6CH1c/4p60ut7oxIOaa2Nw1oDKjhE7IINKqAXTibTliNtDX3h+mZV922sSH/jK7lN
uQt5OGZl2Q4Q+DYJr667lcV7ePrpbErJNdStETjFyrf5isKQbzzI3ltdZ8oFbtnD/qcarrUZQ9ys
BbEr35pZqWww4RBnKZQ6pqxWtkxzvfWSwHUVMzmZ5saW+VB5kDfGaaq6i5760V/Gys19RjYxwRMV
Q1LpfomN0oe0awOfR0yyNK+DJIK2JNL89YKYOLz2sVrRG4UGA88X5IUMlllh5HYDRE8QBiTh06Vd
KwihRnQxuEoNu4FtTKc6q+LNd1kjyjg6dZXCYZiWwI2KwSIY5hwM1+RadsGApbF53BDKm41mvDJ8
/Nlv0yBfha8Ny3C2sWbfh2NHi3RaIlPYrQ1VruO0HR/aaiPD1VZx9N4CeA5GGHbEONlVQ7bybPhY
Js1uCEzfZHErKllMm5rik8Q0BNxhQeW9DUhdhjmjUeQPQSSTMq97HTSHAVKpYWbAgiY/aMLnnwwH
dw+NyX5Yc7PokBae4by4m+vOmJ3ctAkvDOtKdtiitge5aKFLjsovDIs6SkSYJS7ybb7WfdAdQd/y
zZBBCXvqrolfpjnvphkE1XmEMSzEQRf3almiq+s0FpxdhX2STlBLxgNGaxGKhu+zsCyoC5BR5vi+
4ihAMhgIpPFhXTd2tBNylp+ujW2ZQXC7I5Cx77jE4LDWh3Us6XoDfxToNyW6n+JCJ+E45DMEi5Y7
X8LuIKtcijvKSohg3Qd61c1tvCFmY6l17eTzOlyWNp/7cXUHA/XG+mIUUMMpuNMaUbbp/Vrg+JL+
tQVhMshJCG5XjtXUQS27mjHGpQfelkdIHePERc+qjQvQISp26sZuXLIhodhvQrqlvGYzB0ECI1+g
7Y/YS22ejFHk3lW/JttdB7kcXmCX1iNmRTvnIbo69f0lsuUg2o3RCPIAdnn7gqEiaJ8wtVh1oqkr
p6uWxr672xCEg2/iLDgSrGPN2fahBUt5GOA5nIWOolW0BcEcXlAb2hREB4sROnya7XvSMTDjUJaR
xDMWybbnvW3lLtxg43QrOijE7ZXBigHsFfZVLgOIUkPgKliaQoIQzbK5ZPMbSI4NKZqQSLFv5cz9
A+bVY1psXqs5D+cVs9IaSoYylynMsvaTGGWb1dtig10r1MQu11pinoSVNGWFMumQZr6OTJgv0xSt
xTKkeKJIqTp+5lGYcT8FjN5PnY/X68FUtjq0tNHToe/dhjWvfel2IaJ2B993SVjWV2gTHVS3trQo
lfPVa6BcJDJvHIwjxNaRHwwEOLeXgi1mB539GrCVUIOG097izKWoIIZLu4ZdAnS18SEFf6E6+UZ3
9Dny1VrM8Xa7OtwQE8Fcdiqpu1kk6AeIplv3GUMuDN5DWvawDJvXyNhLB81zui9xRNzEHM7c2Ra2
ETkGFJ5mezQ41HQhZ0jTIFskjhUIXOpxs+GcXkY8WrosjVwaFs43W7Nbo3kIc2QANVR8kT51u1iu
fXsDZeRWHBLH0O5semrkQfqy9W8trAUhI7i5gN3C5NHP0LtN1wpWg26JTsMi9AgruM64fQIXb3ob
RHyBJa9d/Neg5xgaS3LjR9QNFifuGgqEuCYNzJhFOpZXMasIPgAJ6b6bN4gMwWM2KUHS7ju+UxgT
L3NEGlfuXI+gm8HGIIn2i60THLAbFV9RLcIahpCuJLu6xymRWdA4upyI2pEd8w0Ehjqb0p9tNwYf
5YBUMfONMEG+ppD+vCwVvNOLBan8FTJPcoAiNdb4Nim3U05Atl+UCiyBxEnYb5CBhFka1mLN6FhD
K7ef1jW60OUknmoLp5jrZK3haB4m7ZDeVMiw2vBQI5wED2WPsgvWhcN8x6moz7zSMP4hJ9WCo6Q6
fcvagLpf0ybWKksU5bzocEqTI4B8Cn0kkKWRE7Sh3PXlDM9xUNtwNMAh2iEqY8vUGWiZ0ZAH6Gei
TOt0i6NwRqv5tE1N3OYqRWKUJciGHhp4u0fQVVbqnSFvfk1qtaRH1C5jm7dtv9BD6aPl2k7zeGcW
ZYIDTncL11NxXmdzOy/iUAlO6mJNmro6JMb0C86kamA3qiKzvUkZTcU+XCbv79NxVPRdV7X9XLFH
vv0cQLx5wSqEULlfqyUffJz0hS2hE3LoR3CsroZJcHWI8fHTW0Y8u6FrH+NQlFP8QEy5vLtNrvow
W0FRhdXAD4oE0klhoYF46b3qJ13tW76i9GDbBvktIgMR5j5Jt+U0bGOicyFlHz7rUW7hdTytsIcy
CC01lJZ71udVs2CFI27q89Alx8h2YVro8WVkmSq9p6qjthjHLm33ItZW3pjKlKqAfhDvdzxswvJI
YNXUXVsXnsMWlLTiy26MYv8Ug1PvT2Bb+PApqobBftbe+uFZtsqKHfwO+HJA2RDxW6QxOv0eJcOn
BGE+jH3W+HXjtzyaAAAsbb31jw1R/UcIa67obR24iy+DehDpT+OdWZAWojjNWduQdJdWpqYXYiGI
rK2BA1xuArJAQVlvIaSmAl2F9C5IA/KO0hEluh4Gle4aq8lwCfXViRwaUKHUfm0o385ClNNwJFMo
R7ikwREABbwOxzzA4GIDjZeN0+twwMDKcYtWY2/6FZU6SkjW9Xu/qWUC2sCFgyMin1QBQzoVnDpX
bfCvcHX9Y9uGYS36OAXVe3KgVeYRt2F/k+CUjIoypoI9rJoEfY7Y4RYYwXZ6uhNTM+zwD6jMzDHv
1L5MZJh+ozBjy06Llg3HgCQgzQzLHLYPKwrSBRXCWtanuQ0FU8BPfOD2McT60tcYB6pUme3PiVoi
xi7K6tbHXz2MT8fTYIJoO3U4iDBoHuhU+kzQzs4wf9a9mjOjBr98NUsIBaZ4bfoHB0Xwdx1uMUCN
eq23zDJaf851k3RHyivyrBqaRnkwkxKyDKFHGWwmnCMA6MUGwgLeqi3MSmaxs5AvT176EZqOp7Zn
EL0kLq6Tg1BBhJytrDR9SeAEG2U9iv2maDyphQQKAaKnxbGiV/oWuFqxj2QbABP4eZhQCLsNfapJ
RavcAVAJTba2HfP/zRjlf9Gw+ufBQHw+1cjSYF4JlmNHIbqhGGQ451ZEDFoaUX+nzcYPSRr/dx6W
/wWU/M/K+WPYh4Z0Y39cUWQVECLFOPPq/mwr/es/WO7av/0bvv5lej/Kqnb/9OXfnkyHP/92fs3/
/Zl/fMXfDl/m5r37sv/8Q//wGlz3z/ct3t37P3yx0046fz99jf7hy06t+/36MAU+/+T/9Jv/8vX7
VZ58//XXv/wyk3bnq1XS6L/8+a3T51//ErLorGr3r3//Dn9++/wr/PUvJ4cd1P8LRlLf9ed/8sqv
d+twGZr8BuVEgalTBvec3wdnl68/vsN/S1iKEMYYIDN6HptCWefqv/6Fst8Yg8cLxFVjGor03Pey
Zvr9W/Q3HAYUgoAxCCgpB8n0/3zCuz/A0z8ey39ulBz+MWDxHygrrsPOtQQThIAlhVB6bhL8XQem
950eTdDy55GFn9NmrlnDnjgZbQ41dWR+Ev9ahtjlNKmvI958Q1KtPJHA76uzPFl7Ea6m3Zd1d+VQ
PAJ9qi4qdUGJ2/ZmTu8tj4LCh0AqA7Ndj9uNKPvwUK1RIQ0qU9jW3XPk4gBZkuQU1GkD0AglLDOQ
yWJTffAgD3Y0QQY4dsPe6A2MyDOI4UOEcUJO0WGI1vpoa3Gj47Omv/VX59qpV+qJbt2VhZVlBtcG
2A40062gFFBPeVelqb9sA325wCSgJfG96DFn5Bd6T3qAxKHaR0Z9wJHhsvH6EJ910mV650MJq4UA
YGGa9I+dr062SX6GKMXCiT6oCUUfzud+V4fTcexUlVFf301Lf8c6VGtnPMK0bxsI37PZ7nwimxyT
7afYknw0wmZhGOisaspfDCrKZQvMTMv6elHNsXTVjmxRAcwi41wfGr/toqF6DiZMMDevpkrXTPTJ
KeqC9zoEujy13419hdwbdJ00giO9kVu1j4J4PIH+MmThKY7sDw+3U4wbxBjqofyijMy1MZIV4LZ9
yDB5wvl67GpyA1mhRwKNrny1/KakwQXwHtQUjv2MNeCxUF1FNjzAq/V9qOxbQKOkqGP5na71N9H1
Wyf9rTC3EpLwhzoC9BRs426q8es1ITLIdSUv0oPrHW5vbVc+TbzlcP9LC8rFd1klP2sZvw66/Yb8
Gylk0j4BoEXt+Waaged+tmDGcverC69rbpus68kCxCBEf6L5rODElY3qGVRjnYEM3APN3FdreutU
91EK5Ocj03d2W0nmHWmzsVlvatgH7J1JbpoZbD4KfLKKIT0BA8cD0O4hUzwxKAwSmzXcj2cI+QGD
OJOcy5OHbF+R6MBmgCgVFolvio0DuimhZjINYGiSRf7SS8ryKWrvSa0X9CWi+3Sl92ZtlyLZ5Jud
k5shFgT80/ocjMZTWkHgPWh1UQ+ZdE7tQvjVQrgIzxHpDdKqJf5hugOzjT/MdBfYkWUOTYIcXiBq
B87cBYrroxTVholuR7Le9Xkc14/IAG3BifwMWnqfiuCi8g8UuQYCM9xEAlN/66D+Hgf5NR1lv0R5
z1Qx8Rm9qDUp4g5321bRQ7vqUwWIDvvq/OQgqpm5dcjbWt+NUvkd+vcfCwunDDtHAh0LcXvkcJXI
9luk0T3bQz5CZ5bUGGsi6S3QxJOHbFI2gQeWDS8mTNuLtWzQfarXYxeyPY4sgGXzfO1apBu1hnI0
cIZbwi6bhuwAHL7MSU0PswkS7Ar/Wj/FFlKQow7IsQKUmmii9rzSsPyoH1JjixXOToBCI5tVdfvW
zeIJwx91sZHlBZ4SPncF2aq6CAZ9L4+WlixrVv1kZ3MwTH62KOArwm9mlsSn2ibHDXygGj7CdyJ5
5xVWgw70kPXgtWVVT+8Xnti876MTEeG9Ms3nTCFvXt43Q0Uw3MUfiNgEMjT0FxOkOoN4iXDzd34j
Vw21UIJLg4wLCEBB1A7D3U+cz4A8/HCpm9XuBPyboJhj7mp/WU72WjKf7rF47lCjbNnYh3q/Am7O
hlHCxdbveh++pHSGkUBVPsHr5EMtAIxmewBPBOL2DR6EMMkI5xd98fuCAcS6a0b6glB3H4QapP3E
Nai66stF9Xdkma8RcfJYCUAkITQvVvazdPwafZg1Cxd9KgG6ZkDw68w6nAFsZYdUNw+oA3IxTRe0
lH0GPmFdGDd9QT8jR8rZ79IuOZHE3DGDTxUYfTevZtkNLIF9okYRZ67QrXrdGn4TYeFmI1hYx9gt
sEmYgY4CYj4aZx5XZIzZ7HSCRop5G+z2Ini6Vyu58SR6KcGfzvwCfFW4NOPzCGVtp9EHwjskHP2N
zQClRaCSeUPhoB1ik1ToN9GGZ71VPOuSfMSQXlHT7jnolqrodZzPCyPFCmpgXv2wDF08p22eBHzK
ebAqJJdoKSVs1wbjzpLraMPM+kim6yppr7YeSjgC6qgWeWEYosbj3XNXTZ/gZN4MG+4egcZQxlyA
So1MABa9yiMThVm86r6YgIBEboYJMvwOR3MX9NP10GK9xxGYxANKz7whZYDOTCBR1Zqb2kOkz8xQ
P0FuZIq4dWM2ou9TGAsQKepGmy1TUoAJfwuoG4aEBDssBAZgXgLuoxy1ZOFrXhfoVT1LGz7wAd4+
qkE3olpvhnZNc0pwdCGjEEv/c+ySq3C5obbe2dW9dYD6MjOLx2HJy3CGT2On0QTaA8NcCoLyD+M0
qMTDYMxJQDDWFI/foPHCLQWOR+EonoYFZiO9rFGqTn5BB8Huy4Gkp7V5RAN/PfV9fRGLHicKXg3/
o3JPym0PPiO4mtCOTrc2E8P4ivrtNVzcLw6HJTHhs8p4wqbVPlu9fhQj5DbqDXbwFZ1vBXqKeTqv
2D7tj/N8VwYOF/osfM/IGu0C2SWFnaH1R+C9PtPHZE5RovOnEgT1MyqPsK3H18FNhcLSrfvynfL6
uwRekxmajECB7uvZfIh+hhiRYGnW1sD9OD+hwl5xAXaagbmUaqt2nulba1udqU19rLG9DhuErQ4l
Yh6l77bCNBu85w98w2XrBQvZLfFB1/4FAjXf21i/zcY/M/Har+W6a7V/gUDA9TpAM6IJ5jOyVWfg
2CVZtexN3V5hqV0NHS6KDPMGyeylCjLkSesOfYA2D8rohQk4bY6vEybSDqlLgM12R6fUCwm2l95y
mfczbjtpLVq82w2Ipk+eDSU0BPZlWNlbPiVXiMDiBDlvuNOh2D+UBGsRsidNAeVsmSUNzILtZvfI
k1esEAMwHCyvI1Py2KPkPNnK5lNq+9PAANKsSXuk/Xxoy628RFMTTenK72iMhxBScpPW+8gbm4Or
Ve+imu0k8SRbED7zFSE57pEkNuyoquACTf7HtNNvSQw8NUGVCN0YMAVoRlWdqyGtsG6czStaftFo
KUKQ4QHAKBgctPyGlCErAgHzrTXJoMue5Igz8WGAeBemxneRa/o8CoIdiZBb6Yg9AjOFe5TMajjP
qVZ9L5DFRovx0IdtDEDMRWCqjzQLpM8XSJRf9GX71n+DgV8VVUTXneyDo5F+LPjQFExtXYEZGnTf
0mewMsfcbfResU9LTX2QURkfoSAAH7MH9JBy8H5xQwK8xRK7Yi35k4p38zjdUsT1te2xpEJkhRhP
QfJ4dNSctlk/btTcrUy99SGkRmBY5qs+KaDP91F5XA5OgDnhrmgG/xI4jjRrvm7WwRcNZh3WFe8E
PARp3pzFNFIFER8jfy3b9qLbWhzIDcKbS4IvMACWnA0qaytx0mn7xpbxdW7uF2M/BBVPaZf+KoP6
E0XPZxWjIafaxRbetr8WWHkZueDZNnVaoG+ms1RiU5ervmuVf/HRepiSZu9atE8JQYI7TxvAhlhk
sR7mjNm4zVIefDHTnKAOeFvegq/2GRBAJkMH80a0VN+weXPwHPIhnpvcPGFC5DOocODi6T6VgXhj
0OtFazsKsmW1r+uCVpXqXl1XvoV49ht6KTlBfycPhH9ZVXtX4S3gdzZdGKgLZEnUvDILK7SGrHCL
eQhUxcHwry6DASGMsvHXjFVy4Gy+i6RjQElTmyHiMqY+27X6Bt64d6763MYOv14HPZjwPmpxJgyu
+QZHpskgUXx0Ne7KwAnLTz/oWt6d9xUGj7KSQ7dskTVc40QfwDB9G7KjEeXHvK3oOMDGCgpdWLyt
v+gX/UGqhRbzV5nKumiD5vv3mx2088km1YiUAGlpL3M9iWfY1Gfor/+MUBqkuZIttGNxfKVd8DSx
c3pO7IskzSXoR3gMHGnHBIp6FvZS5VWH9tWCIKE9ikXCxwHJ1vq0eP0MMXlTjAPEjGbOymyKSbMn
3nWZfmkjCmLENMoDHJN3DTnOeqsu0PlE0Rk2b8PVApAOIhpIuZoBFHILF78a6fbqnUI6UGcS9MKD
RHQ/QmwA7jHgax/KGmSZPk0fyyVP7eXsroa1qwoXtHdICGhBSJiP8ThnaYNkOw7WFyUn9DIieTmJ
8KbXmMkZU/FUtfoyqd+cxAwv9tp1hCwGN+WzdfQXHeCdGe+2QcBKukS63pAuqxKbFBW032Azo+5d
ONW7nqApu1b0lx1A2ThH/3yy6wuTWN8exZBJyrEwqr8aZ57AI9C+dnp4FTUS46R5qTAvLtmIlHEA
Yh0WJkFJByPXHEkB7nR4mKr3PkKMQ7rMQf9InxbogglpQFKT+6ZZcNvk/DqI80Im1S5q2ys+bC/g
VxmvWIHe3BsYQ0+gV9kceMdBqXgqMOJWwBHxUyr7qlfkewkHjzsO6gxd2IchgiTkUKEI1zJCmGQM
jVw/ql1k72XFeYaYARMN2b/4cuXZxJG9yRmJTQB+TwaDTY3tAF4JagOKuN3A7Xgn0GY5BNAYXFPQ
GYYetCVG7kkj9qAYva5sWQ5SqLfF+FcGegzXpc/Pdf28lJD2h9wUOCyPS5q8Qytwk4DbO4uoIutz
jI7lxyba1yrQVy06MPnqWABuxJpvEqd24gKTVxDJyVpRP3bJ+N1JcQhp8NOPOAjcmW24gZlwzth4
XH2aXr1NFi16F3+NaRgVhMMathurBIRBcQ+r9Dd4n/a5wUAkstQYj/S6BiyblyuyqLpMnjYB8C/t
05eKa4NeQgzmTTvmbD5sH0gaR2nRx4qQgDAOCHtJe7fjCDWZTVyxCcyh0r4bsmBxWONWgbUFLdff
I7muTJV7Uz9XZXTR1eybg0/QzAA3xykaMljOHRrnX6iOE2TwSCjR/LAw2VQFTdAsTraA5t2MH6zG
nzBYdDkqOZaj7/gjrdFGqTSSTd+DghOQnZgQ4uv2HuM7j6iHLlIvnsI2vHWbOmJOs80UpAklp4UE
7I5zM8xrgYNAVOtlbG9XlnfhtBtS5EOS3CdpcjEH9E8llf8VJHotf43Gmm/3z4DnP2Ck/wPg9L+8
0P+HyCngyf8Xbvomu4/3j+Xr7yHT31/yB2Aax7+B+RpjppLyOBbJeSToD8A0Yr9FAD6AtkRplPLk
PE/yJ2AahOw3jlAepTTFX8BZMcryJ2IaRNFvAFFFnCY8gWwpAVH7fwGZxpDmByT6H5ApSKBxHIWC
R4hFLMFs5hnc/zvI1KSGxuWADAIOGdWOUyhij4mSN+TcxbTq6HXZXa5a+aIWcOqzK4y/fDk1x6D0
mOMcGtiiqmGXjG66LSPRgmBqh9vI9AZtpbi7LdHuzbSyP9yMweNknlG0ovW1iGa/Aouz/KxbXXYg
hTTtj86tNEN2KnesQZJXuubUsGXGTOHtXJfyIcFYY2GRPF23SGHJlqZ5OkGVqJJAdBoIsuCw2sO8
lO9cC7+nOMH/zOzTIyV5BkwGzx6QNrLU0uAKVQOKTFH3t8gir8AsuED7BNkDj7fTFOIchT4onBOI
fVzV+GuKo+degfow8Sk6dE24Z+BZoNAKNc6/LrrpAfkh38Xo/Aqh7KltwQFYyfXSFWtXVk0WDBUO
yXX92Vj5LMr3pPvGsP37EPjmDZUQ71eZjTH6mdGFG5U/9NbOF5Rp8C5WTIjW03TcYKdcQma5MFrR
S7+K7wVco7coBHOy5zOgQ1+ml2YBaY3MLIKguZ9OTKckX4ux9OyRAbYp+jlsHmgyqJ0Dio3e0Ez3
AL3tPlpHGM1qspMjIYcpWkA3S2FrxSfyBa8Xf7GF3VcF4ip+vJuOUdp2V1Mc2KPTAG8IUc+DofQw
ODjtTgkICkIAn1ls/2WihZxGs8H8Y0kaGBhgZaFzPxei8tVjiiHxQoYde4y3+soOaQfn4Cl+WsQ6
5aXrxbNYHZqr48cAlPSHbzePI7f1OzKU5pAgcejAFcxkj7lThZBBqP8BJCSFu62FbgiEMedRPUmr
XzH1TXaw6QVpJbA/GDl3RKEDj3F0vxfyZ2WC8BFYQLfrKztn4GcMu2hWHAqSLszT9r6i42VEW7Kb
sWvOYNYOuIgDC1C+mZHQg9XdxVQ1oljb8QaC/rrwRAIlrJs3voVBPpfwJU0TUWYDrFwheLweIlgw
Z9tkqsygQCuNN1dd1PfgDU2Ip8vS77vo4HrkRDLGI1tTwKE2YF/rOZxM3JiXJkl9Rkr6qVGuHFco
WKN8F3tYreS16ZI7iq+ygAcGqmPomWEOWxfODcltKeyN6ep7Dj7LDfZP/VQad18v9G2V1hQAKpps
3Wh1cL4rRj71ObzW7a4T6qnZNtiew6sUv0J3M7a3ei5/DGWYgDhDVebAxQEV27kLcMkAudFSZKC8
XHloWBwNBhsa+DjdQxSiqGXd7LrAHVIyXgzQYLuaKvuITVfmKL+rnIIBAN9IdgU1gcuKYzWyGoXT
1rvvhSAHdleQ8QKUCGe/65monLMUlsXx+ID8fD40KFwO0FC8lJGcobOMpkcgk6w387AXnXsH6y/r
qXwJSDftfVNuAPDASB4Ce6EZmjcB+r5Y9bXPkrTLeygnXeqtbn5Q3t12a9oVQiI7C1ucVCQoY4jG
dR6LqcpkpejPGSzeoQUhUmj6xF17U+KM2eAmXsx9Up24AyVyGG9aOn+A/f1RbXD72qR9cE35RDo5
3aDSvm14+ItOM5oqHUiC4FBkK0muthRF+KD64UB8j40WgwRepV11nNF+zeYpBtREox8g/OSA7M0h
9QVxYwNwekSLvXxym6N567YtEws0B4n3GVp06iDEqWmmS7yi9ulFR6on44Ju33oBRL5XtxaK/Zmr
k+YubH4fRG2vMSoAOyLwn0BjuKjn6NfANe7l+FVK9diIO+Seh15rVECeACCEKTDQV+TfZJR5hEVe
gHPtsxaGarmFKESWdJhvgKf2Xg79c2Dme7mlgOsGBXIECqjcpe2KwplS7HV6BCft4JoZdV9QPRJk
5UUEiTec44dUifs6RJYGy+5g06f030k6j+W4kSQMPxEigIK/wrUjm54idUFIJAVb8AX39Pv17GEU
2uGIKzYKlZm/y41Rs1qGSIjbirjMbLHbV+m1RUDPBCCBGtuGpY3AZt1cXQyM7XNmLEez0pyz8tME
tq19QBEKv8S8EI1Xr8zed/xw2Vy1EbtHInQ7PeKaLVqmEV2RsSalbpRhXnzifPViqdhULjtg3Gwd
wBY764IN5bp7qRehb8b/tiGZ1yS6C7fXkrw9qYG3x0qrPwZ3DoPAoeHgsnbaeev68qnwt0TyneI0
RaDci4XltoOd8UMun/lW/ZGN5sQgvfes7KqiFjJC1/OkMuyZHxOYyO3NSDWeFsKX3XmdIyKZre9o
WoNOFsbZ5/Xf+g4NX7f8GHJV7EIdXvIZg4K5KBml6ZyTj8nvfFMlvquQSBXz+6yJLAQf38Ol9P7N
zXAtG9HfQdMcBVdVuJGDT2QL5A96ooC0kzQwFwcSr0jn2G8ZeRC4f88aSzn00tSC9IbcF+kUFhL9
orPwzeVqhMU2O0BrF0GWRFVrbVwtHlVQ96+D0LxE3twmUt9lkt0kg5VX/i1p4BvjxfRly4q09gc+
lj3RxMeapUE+M3N21i7/qrJ70xfnwGfWfVqa/uhlOULtsTuoYVexWuQdkPsFSIzM1tn8yAFjfKtH
oNGbsQfaEPiok2JrIqx1Bupz/E6LXN0POOoZx86jUBWOPBITODx0fTtEakUD4ugk5m6mxeSQmj2O
gvmCTl2PtnZ7WJgj4qkVj8NqDMn0d08zUjq2wg2G1f1xXfT3mQd3AGIbYmxg7ssRRE1V4modEPzC
AhJn+LBcjC+YKBDv43kYyzPkRnm2VH/Ji8E75X4WkvgUTf14taVnJOlyzgse9WY4iZ8OfHWqjin8
ztaix5nqD9zQOc3XxpM0m0/Dh9n1x0W7r7+tdfvUVI0svBV/IMhNlJj6AzgEwqTMr6/65H6if5mO
hZ4d8vlqL031vE35vevnU9BO/noYFZc7kqCgGqvp0db67wIA1kT9wuWzREj3LkVF/1ZmxXZMG2Y7
d8FZlPpWHUtnmYNGEcBYArn1frol20E3gVTcCoWi12tMs2StsonMirKC2jSbzQ9Ppy1zEViNd4O6
3yQo133DSEpuSeh3mFD6WzU2fC2sUmHGQw4oRK8QGTmejVLzIH2lHONCOWTXeDdVAbf+DpGRubQQ
LtLPu+alBsII5b5sv91m/qIU25BrL7Jy+tgt8j/dxPW/KBHBPt0tQFQoEJ5YivukDc73Pk7NIe1/
mkdtAIwR9b5Hu4UHtNuvZWaad639Ao/tR+jNmHptSoLn/yl3F2xGdLHau28vm7/Tt620aLtZS6D7
fWJr6VNuf3U7iZJK5Pgu/mw1H1uWn4jkCbOlUMd2Nx4lw0GjxurSrCh3NQs6Ys7reJZaFws296Kk
xYYwNJG7mmuUduJVjORSGKn70Brl8HDfgAJ6gy9in4UbbHo1bnqJWPN6Gc8TobGd1jxoCL+oVN6X
ZJG7ndp/O4ngGdU3YKR3V2kKhD6zssRqh/3M0gv03hmMBbsi9AwICnAnBJ8uQw5EkehehJi4CqjP
6WGx60Pv2EuwOh42mVqFRoYwmZnikHYs5bFhr0Hl/1YaaJxjmZ8saojnvaADLYiDnWZUY9vsJvuK
I8ApIEw8F9kAJi0EEugRWqiQHWhrapyz2fvw0YWUiaVZcFAdaVeeCEy9KXmwxYsP6Bya3W7FY4XC
zNbf1tJOj5YlVbAvSsWm8WjliFWnYfnaWR2Etq247xfbibmYIZ2n9Mgas8fO6e8nQ3/XWu1T1PMQ
oOmF2x+rz5H1MbaRPjj2L2aJPSGc6AEfPkIMY0XnKRyYE96ezbtpBT3zWQEcXRAVR7Wvi7tUAEC3
4/c4EM4J91nFqazGYHCWk1tNiTBQj/q2/ivrIY6kB1KcmWMMS/Wo221iNeX7etzEjlLN5FvmmQK4
6ccEF84fe/R/ilm7NiAimq299LnGRylzDG0U45C8vKsxIuBu4PYTkXUGoV7795xp5hEB06O9yR/T
2fmB6jGLtExdNTg88F0ccbtTv9lDTxTKWmQHQTMfaB2HV/T5d9EyCSxGizHxVk0KggjyWv5pmu6W
76iZEWfNBvsH261z71hP2nZw8/a503l4E6eelQfyfVEaaoxB/l0r1s/OBBLvGqdBEdatFfa/XPpz
0thKCxp2banZNKOF+8H0M+NlHporqp4C/on6mlVNgdPyQ2l4/nChjSdW1B5uosWIiMPpaQaJrI23
YXD+U9dTA7s9ZInMMwnLt4g/NOzTwFkvp3mMmPdefHvZDjmyqItfcA12TW4nQjfo4Nz2QDYXJHAr
i2OBhy/MMg2+F3PXSavtqNvT+Ql56vSq5ulX3+vR0kJcK0+D36/72C+UPGYbR7g1l7BeXC9JK288
Oi4aPMOZPvIZf4b01Afs5XqkPhJcTjJdr9UXY31f0e5iqem72MIOFZSl+2dyiyeWJy/BpMwH/Chx
UVt2NCMURVOZfeL8qSOitNiPYsqoHVo+QeH+WZT11/Ksv+aKJMFcV2iyfKFNXvZTZa1h7j9rBNgG
SmMIXHGmXbo6fR9X77JltHWs4nqBJTmuvbmduhQnJERLFqWlifCUUno/r5tHxC3swuxAfXkmFpOq
s4MhbZlSVz4xrx2/iIs843TcWReWPsJ8Z4FgfSZulgWNwBAWNoYsjO3zXbP05xqBWgynKIMqZ0HX
1B57VAGdMSHTxh0YWq7gJxmAn9cbLZPpL/UwhL7RIKDIGL98a+X+EifLmrrAdBrrkjriq7F640gS
MB46VkzAd6G1HnKS9fJz6oHpD3o6xlaz3G+sCowWzxwDOb2lKs0vrjHengAmxHL8pPszUH9on52X
Qkhaln3Qh2x/80YTnL2oxwPdA82gqRCmDDJpjfpOOOuvfR5fgPQhuWlZko0m8cFJqws5Cjpti2v/
G1b7y05pgAvzZcqU+1Q2BKWgzseZqi44oFZK+Jpeke/SUs/aAxmr+p0xAhzY5XrujO7LbePaWAg7
4UEe9E+adqLJPOy3zTyqCPPf1e8V17E0j0Wte4fGEeJcDm4orf4xS+ctHrzMOU+OfClnqUOKEwSQ
Joii/DMQGHXOGSxE9b51/v8vulnHndv+DDMOLLKJw2ZK+9jSeFnc5bnJPR9om/WWg7numC6r5eZ5
mBINpX1Ydm7+4Dm9HRb1cKq8zTo5qFOCdCxfNH3+wgDoB9Vm/aTLcGlGyHreUHqPZPXs9oiWqYw3
/322hB1jTw/Mfact7dpHXN2Pbib/0dXp4TzCzKudy0yVr7nYSPhQ1iPqpSsLYm+D0SqCeVZBp9Dp
sfZp5sKNsZc+G/7TkldF1DEwBqPu3xUk9IYCkdEsnOM+d2fBoZJrVr74DIvFKvG4pC2GypY1uUZR
U/6Y3bRilMiz7PGc93KPu6n5XWijH6cu75zR9uWdvomvEWNTIuX6Oklzxj2e2yH4Vd25W5CWqC9t
tzWCbrC3mJl9vq8MZlWibvrDZNcOWizHj3IWiQWGqV9t12zPasysAPsOZ0fuQTN1DexOXoWyfiZ+
50w3Y0Q2txRw11+4hC6kammBPtLl6UZSUnBP/kAJ76b5GwA92k3m2Gram2PRv/mWer9hoyeVumu8
dJRDVj8HJdl6h3olHyBVThmWmwm2n6NCQtR98AiQotfDDy0WkQWjzPGILtWA8Mj750t51Y1uO0m2
/mmDndAgX0xr/+flW6KlF3929IBWKlxtKNgGViWoeX+SVTzgE15DOTV/RzZQdeb6u1TOt2MgpLB9
QJbV+PDLZU+GtfxhFN+etha9UF1fvFby+yZNxLi8zvR1FwhnWGcSDSy9ROWKgStMu0GEow7lKHx6
AXvJzpsFG7tsTECLDcuIMOILfi6jT7eYIequZXippkO3vE9ZcTPR5DL2xi1q4JhzZ6Y9ZJSLOomX
0sA0UYzmd8dq9AuqfNYSxgqv5mhg3mnI1uV0Nt35v1+anZTgeZXRXFleIObuHYvbmExF3mN44ZfB
aNs6+O+3gk0w5/r257O+8+K2+pmcjS7DHgskaIoXeujvNHurD75vTGfMgnXSbzRBoyTXtXO+gZ2z
kAbnHo1b8V6lrH7Wl/rSFQKKvN/wRTsZ9krqkL2jiNUI/d208pHNe/mhGToj6jzjYCDNDWZmmyAd
nOM8uGti5O1L79X8wEq8ke9CUwXennA1lDEBnFe8+8wmoDJDucMIj5jMDAX7VSyssLJRmZyVbR+s
HMPl5hmnZe4z2jJriAku3Yu6jeAErMjJUQNky+rEfSr00yI/ceC2MdIjK8RxW8EpV17Y2PvdYOCL
2fFZ4ddvgRW0UUYUt0uR+r8RcrbnztWbiyiNM/rKZ5tIdGIIsgHpsL24d8ohq3KOHb+nJ6+d9qBr
SpJm0qpkCnRYWYTj6AXsTR2GvbvrSBc4rSMRC7NtXhqJE2lQVuKW3SkF9w11pb9bohD3GXvPDg10
Q0CMGz2wFdtN78VaPuaPPW15og2TE/RdQwtS7lk4dOigtdRBF0Nev5ad1aYfxgWmX0cTm+8ATDYY
BE/WvOtG71ddoiLueZjghMRmm01loEVrv0aQbTLTAbwg7mRksaSUmmsF3FRR17vrwc7EHrRp0SfN
9rDm+vy+kE1lq/nC0iSYcKII+p0hJXQ944jf0g7NSYX+jXk2HTQimrkMwW7pc1QK7W1v1GvZpIDF
AJ8hmUU3qws6KEiNK8u4zGhWCCwrMWmk0fBzLJ6GgRq4QJJLltfNiyGkwtEGWFsMsB5apyF0MZzh
ULrmr7xlKYIU/ftte7PTtV7YlvtT5fX9kYSEuEGYdOG0vBcsNA703El/68onW0c92P3mPEzmgJQL
j1FYMHEEQnMwblc0oUqimW098zrN7SfdlBUqwEvNG+PZpVvqDe0I08gJ3nyFOGR8NFdcaHXWFlGz
VT/VqH3mlYfMGHOovne01iXufDXp7265fAgNzsUB4p9nwzk6ZpmkOx8hwkdG34rJq+qHp2E3xzsE
iY/FPD6oFW65tVCb5sZ2RBDZxLRmP2OxbKBB+XuZgltZ46m8DRXIE/7IzX2qCx9PC/XH6h86aY5R
hgQtXMsLRyMAmtEjt8n3uPDWn8Wt/VPuaRhDYU88FuLyrVo7eMPkStpBx9mXAvWz3Q/HedHvWoMy
KvIijSxjupaLiibPVCF7sJJyQL5smsYe1Av6efm9ytyMtir/9D2Dek6Y5FGxIrhpAXTy8d0RY3/s
0u0P6PRrYQ7YYrYpqouWtEZEDKFGLAHE2viF6/grYyAISBRJ9h1sTdXuA02zE5RTJ5NO3I/tjmeK
xiAqfL0JeUIH2wA0Lir0hRX7EeVmiNgZ8dFfd9MEsSZ/g/D0lEnOOyHeXa6dnj5XY7MeMAcRzFDd
YbqD/84Rccw1t3OKaPZkbennoN/jW60+lsZ0Lv6qd5AJrvlATAfHAjFhAHDXxFVW8TiFLJ+kNRhn
XOe/Gdp43ztZDfem7h//+2Jx+y+UNgyPwmXH0e0/+O/fT30RbWstrv/9ryHfyifNap+APZxWyaTo
ZBnkQ2E//feL35IWOB+N3sg/0hElEt2g/dyKsk+2CnCcfYfp2U5b4vJIWnsiesRCiFMj0jVvAR9G
/a2v43hX5+7bzF18bBf709+sLp7HAheyf/XS0r8JWnWE6SXDAmaqUCMrXJev5ArmD5VuIe7CN5Q7
0C66jtozBfLeCoyYaY96ymf+ctBTyYyfdLaPmGHkpTIm9ZqvFfiVOOi7pg527Y8hUq0f+x8HcHmV
I1otu0PlPyzDSbqwhevM60Fucxkh0yMGsypOXmf+9EOGqWLzTllpsytgpc/MDEr80hWsyGvdr7l3
9oe21A+5togHoiCYzWbBe+dq6X3jFfnD0oDPzju+ed8mH2i30uS2gEqiFL7ru/zYWPpNpcxgVEGh
gjOS0+30PgqdxVWs6kitCMtjAtLpnPcKQYfUtj7KWrc52LlygmGf6sOqYayT80u+4ewbLCnZ3QhB
q+/7ctSTutXd4+5m45vT+FeCOlyMBfUzYHecD4Dz400VpqT5wTzm3muW/zezmPkbLCnkOhYQEFt2
nQTVYAbi+5rsxBj85beoEaHpLB2zPmDBptCpFdksU+09VinRDXrL/7mqhvxogUQZsMeGyBGlz+4V
1YMZYpErIDj2/CIBNo1uwUO9Fcng6v2z2Wxvwkq3K+2QESo9+641LNmdjdZKt4wCQF1Dss+fZQHM
31ovlsTR5v0gGdWvkz4a8aqZNwvwMkdGjUCM6aBCyOPwEyM9drP+Z7Ro47o+/d5GhGQ6mQIvjrZP
hwFFDuD9AA024BrAYcz1U8m4yab6rMRwB+LnY24e2Hrez4CYKVLC0TMf9hRVNWaeullj307B03Yh
TpMBQeaa+x+GLXyl65b4RkcJo1LkNc7ox1nVOFyVG6Xu8OMpnoQ+07tnU/ubZYMZ1BNK9ZZ2HCJr
ohpSFx1zbsmpqO7ttiYLqXKns5Pt/zCeDN0JUj4m0IwTUCPsFtO/kh1xQVdXXZRD02xUL9JLEs3J
VTRay3O7gahrGpRKIe50G2eB2wFnpiXqc0/wapjVMJ8AMR6H3tATF7RPdFp3NimhtgkttBZpnTR9
c7eMTC65lRKlqblr1C/MzM0fb5sM8vkqtlQta5W06Q9/wx36wakIeZrCtAGL7fcM3qbTwqZwnkp9
mULbnlA32/lpJ2EosLy427U/rTs+N3anHaCU3INr22ckyx38U+afqgFPQ9d1sT4vuGuE+L3lX6il
q1CfxZfQxSOT9nGuve4h67R/DJpeQMcQ2e2WJghDHrct//aRVsW60V+l99Z55o6jt3WSOYUxIscH
B8RUXAbduasG1wunzPokD+Od/KVQ+vKXNnldMLbrq1hytJrCD1WK7G0nzysQBMzBrU/gbkCkoYsP
J9ubfy4nPgJWtHEHnQw6hRRcHwND/5MRBcXfTT6NLSrcsrC+qk3Ih21BBkmjFe6pD2TgpuGIh/g8
LgYee9O/4nA9LAbtntR+TwTYYD+601mOC9cChJ2BO4UzaSGT30ee5R9mQ95h6+vj2nLbsC9LP0Lo
SirZxiRKC0Zvkm1892C3OxXjvL6SWlvFI9Glray/7KktYqso7hTsT7oY4tCCxrC1DT3ujlRg6OiH
rP2+g+KLdHuegnxUiTv+S2W2x8SVHoaZw2mO7nMv1y0ah0ox88CldixspqJlc/dPbxUJNV73DgiU
nSzp/Yj5l4tUJ2K+E0FBHfSnKVSzi+METt8Qy9Htl2cTqjuYyjwuby4FQvDAY6MUJ3k451xqrMtr
g6Yx6cB3M9x3rrXlPOrwXdLuGSE0gseEltHCkB2HsW49iSF73ByMxXODEBQ6HPdKC4g6+ndZMaND
B+5si1IcW0QUwWwU967nkRKi8SW9KA8EOMVTtuWPY2rcK6/6aBYy5WxqcsGKtW0cK2xnqo12sm6y
ySRLqOLVV4RuVIC5DtpC64fUkzbySszj1qbZp32LPSJj2GszHJpJkF1nn20mwmAwxL1YXJkYvXtl
t1GflGKDsgK2rICDIuILxoAIhZMoRdILh2OqbHEexNNQ6HeyEy9YxZdEy703xEb0s94cCUuJk9b/
IgcAeryHSt4AObx8BAtZod78Kp25MsqjsDLMZT3rLJCb/HDPW3zkLKLobnO4z+aIG5F2r0+zFXrY
w4PVY4N208DG591pZblEsFnPtm//9qqMVveQiqaF1e0bFH75esH1GbgesgfpCGAM9On6+L3sNze/
uQCF7uq99tOohpf3v3DwN4k+cXUuokSkKyH/OrZasynRS1wimCNvMFkFODcoRax6g5ua7roSDaox
zzL0t/p+rv2/WBDcQ9et/PW8MFUbTgcHnsDdl2iycDoK6406I5LCWal8E4tDOgoWtpAb5Jstd5ig
qsRzDfGsXPeuJpKtNRvA/ImQP9glCyPExn6i4nUlMftRjXxg5DUBfepRPxn8rexpR/uUfpGkYYWL
lpEQt87f3OKY66r9vbErO17b7HfTuHhvV8MOcWXUp9yY3AMjyXkdEWKswxqmA6SbWFrETh0yXjDv
i5xXSLMhhNIuPp0aqcnkoZNI3cs4Wu+G1W8lul/rnTiHFGiqlmFNDEvUiyrlSeFzJMlowSmJFl0j
4otHT1zD7jNa9B5e0429VNEkb9R6Nq5Pu8SvWTtUl9St4/oGyA1WJDp2fTCaGyjKs2gselhuH9eA
BS+29RNxeXVvB479oPvQiU2fOwdX2VYipEND3tqovVktFKY70USiVndNpVBHrxWEIiKdKm2Jhenw
csnt22ZtIgf7luSiv6q0/9OUxAehaDlMeg70OxoDlzMnhjVj62HKEWybnPh+YFaWWjznnIs2HaFL
5d+9aryor6YXpYDFGFYIEQXq1KWTKN277bHsMMSVg0pYYxDoni6fSGq6mLMgA8U23kmBBVS20jtF
Wl6syqqjaVErLpSbS2BU3FDomDqwl5CkuPfKXcYzZ38JVOXyOuw8y0XZaHiLBhEDBMQ6pagWMAV3
XvvPyMDLyDbyQB+TpXD+jhAHB2UbyMGc9V+7wVFMI9Ggnvan7+SS+BMq3M4vESLyiWE1OIzuC7MR
mivyIq8jPPX+1j9upJaFCoQetcfwGzfOEkLrQpsVTX2wBFm2Od34KluUYvMzqAo3AfUZBfbyJJjF
4tEdWHhBiN9QW/Vhn9gMKPAH32CBa7Z6bpjZIIdKr75aWR5x8quoI84atZN81kwuVFexf3T0Z9I8
BE05E9urdPf9vPfGs8addtz9Z/ZlX7yiMiAEK9Dn9oliQ6XrsldptM5hsxAsb9tyWQc7vzdq7AOL
cKZ7t6UGrPt52dc9qRdezWGtTqLKEe+Ta5Tu2mVTL3mKVoLcCjzDU4HqnL3KcMfqYOptdc8cXd2D
btqB0PNfPthp7M2P/jaKh7bvn4qhFFEzeE9O/ysbm9/uRMeyTAOvVIlA3OpFsLntGpNuNoSm9Wtp
2DjdAKaGGHZuN5QJgDKMEM9r8WCsaXEeBgLC0J98274JQVV80Kz2L7WaElQAY0K6T3uatWevMR8y
6y+MMjq7XP8YG3RfNFiRYuhiep2vaNOSzQCJSgfxrnOLavVwb6+6lSAHbBBHRXoqf5vktID4Fo9u
2z75vA55QwMwk1X24Hj5wZzG9OQ4Q0jeZEzfQc+RpsMVJdxpcfU7vXaeiFWF23d9LTIdDJC5bpLe
iGg9dCobqsYo1oMXkpofLRmEpXJcLVkq7dsoKRe7TUBfZkzRYvW/FGLaaDaJVjOm1Tlz8xQgP/Gq
7P7OIQg08sb6p8atANyrDm39H2ThnLS5+yBuBHfbFu4L+n6c1K/NpstQpiWZ2F7+d8GhHeYKGqKn
6GNCnA6OkJfC03PSYB6lMRaJNvdDxPNKz5LSseuwDSv5ecmu/5SyQBHR95iNDX1AZleQm/nquhtE
lnPFlEAIZX2Xra121PKfknSofCTWJLedZyCqJ3v0DtVuJLLEibWvWJU9OlDsQ/AEzLD3m9zeu/Xi
+t2AqrMlzgycpBw7M8wrYoa2lEQDAlagOYLNxzwL2KSCGm8fzUiuf1nu5J70YTk2bWrGxDvYoXeD
1VsN98KM/aDM1x+yDE28xhq387bzCeGsUESZISrb2a5an91N6lHTgMhaI1oTaerVYZ48tMiZE3i3
tc0rQuW0BNhzJjIyNbC+ytyATYY5MbJ/GJg+p264VySvRGPd/ZnIOQr9CXxw7AryxMbtT95PJ4Bd
OjfPIndSf24J9Lpf7P2zFWt1dDWNWDSimeCvo3UjHcoiYyCiH0aOVcag24iPZkQbRtMcPatd3tDI
IMesS65B+EZTg7+Zhv3i2za30sKBmHNCZtflwjB1nhWwu2lxuI3U40vpdMk8lSwlBhLPGwvCihYr
sZbhadNS+4geNxaaPR/0Kf8sXWD9zGr9GBvXV24iZiBQMlNVGneVwNorz4JkjYO3Gvdlx8qYqgDn
dQowoj47mJmJJsrBd/5J1A/7MzyUAXI/bcjYEE846txl6RBCFR4dkX4JtSDOaZpvV+zISf0el6tR
45tTBLV5/lUZgugKC2+HU0sCETIbb4l2Se1sjAwA5VHNS9hQjOPvpYRt1HRsFNl0r8/b9tDUe5+Y
MFnBuKMX2mtxIlH5YtYbjqtdz89sUH+3m6qKlTn/DHoORSnb+24cv2DWnweLHTUW2FtTN8yGOGrK
uYlJehgfpOuG5bi+Utw7EvZe/boCE2vz4jCXGKSNPL/inFsTFLhIh8fujL0Fiy7EQPoXrxW6BHP5
GtPiCa3ovdG4vLkleHmOb3FBaz2nax7mpXs0TPdd1iCs6Pr6bGiIzeiuWEPnSIF9hAXAn85YVpJT
EajmCSdYEQjRJA1ulYMuVl4vbCsE+NlR71Tf2+YiW1xMltu6LAivdwWg0v7CWtVGHJJfhOJNlHeW
SuxumhBdmIescv2TjUPsOzN6F5bNj+bMnzLNT2xRXlRbZBsTP/5ateOQOCYinj37GrgabWfPDkVb
65Gz1Ct6F+1ZJ5PrMHa6FTqp9pEP2buX03FrujWcmookK227N9wM7J7JaSxmi177YvruBcyL0LWu
niO5guTTG77N+qrHxtZ+NgTsBf5CggdMwKVhaD6NYv+sdfgt3+vTwC39A2ld7ZFwsTd/ME+8gBS4
mR6dMAxi3EYHHE2x0KffelI+6KkcC/ldX5ocvW2FhzYR3LSb85RPqwmhwrw0o6WJ1nm755onEJP1
G5ta8B8NMaBRPPbIS3zbfQEgxvspmidWRboJ18FxA004yr54LeZHF/v4Ee9ccXbZBZARjfk8L/QB
5qIdWSW3QuBArhaj/yzG6kVjUPjvny4zSfQQZWSWKiyra85MEFngC0dL5GdB6tVBz0l+Mfr3SjPT
43jrLTMRLzL33/eletTK92oXTrLRMXE42ud0fGI2bMKurz86UyOrkj7Az7dj21cHu2darUXzMmbG
a1AV9C7FqJPDOJ7g8V+F0TCxLOU/mv6PvVMvg8c1PE792zLh3R+2t8rmrW9S1HF92SLU046FNxEw
rM/oskgJo0yy0Pn2dtJCvbqpvHPKbrmRPM8kW4g088+LomvUlIvIhqiCGNPnoSjQABq5eG3dvr+R
Jv92CyC+7y0qR0HG3UZCWlJtVWIy0l5cdwZIq+Cbe099r1iSh9l1LpY4lY6AdCozpkJkXTvK+2nM
EKEuRR2Rkk62yZMDTXccrNFiLgfKvWVhLJ32o2Uw7kTeRLTXhN4ibFiLvkc/5EpC24v3ATY7dKWH
I8ZonydJxDfRkYiANvwxnkus2zS/Za18tMrhuDm5fre3419iHXlmmXzsLJWfjOnTrQqMvFn+nvdE
tgg0gEllT8e01uDu0+0BP+WMHPG6dn5/kHDRS5aiHTZzfIjWYl7JKw+7G9KsVyWJvhag0nSQc/mJ
tlsqyIltEW/WwBfXDMc1nNfRhvs42Gnzo8CKvAqwJ0+1MbYrPk04vwMsYNI52iO6NRC97VsJYRCj
1j42tBQ1LOCpNOYkDX03n18GE/TLzKaLay/v8zqv8WQIK1D6rkK2Ly73k9bD966Td0MvEOJyN0mK
PckvJjLZHvlKZbYizG31MWQWsqm5/FdnJIIS5oeGSn79j7rzao7c6NL0X5nYe2jhzcXewKMMq+ja
3SDYDqbgPerX7wO2PqmbI4rxaWJid6JDVJPNKqASmSfPOfkaCaV5X6dGVRrMAucYbdbxMdfnO+Gq
yR5HI6U7o2ZMf+nQdYkF9kBFGbH40lpggZeKo+TLZfaB983Agw2av5ddIaS+UcQ+p5HeqF7QQ+M5
+vUF7rQMiLGpLAO54sdKTvejUqKwRyrvI6ddubHWOWOy5aXX5j2EjYT+/APAtD5AYfZ2VkpU2MDI
xHBhMgj+uB5HYPhoSiDrydEhj06B606SlUZLdtnxGYdw4QJzfuga8eJpArkObF4DFCsC58Wkh6Wo
0eES9ae6vgiADZM0XC996mRVExhL0uxU00JIR+qpqRPEqC6X0ploEJfQzQ66Qd9CRubZLMwrtOOD
eQHUMrCH2UgEeWXRfmuNDDCH2Z4tyYqP1n2vFsodNfJOADXTNhbt8wyVTsjtos3UdHVFjUPrKg2E
J4tz+jHrAk0uDmQ1iT1m41lRabkiaQW8YRI5rJfShVbDrdKXY1AMMOsrA/hGnAoQ1AUIo9Mq+tN1
8K/IbNQzmJ6YPtEiDvfIeDqrCtCYcwj+Mz0I/SClNLTwNxXZyOh3VictyBEKFHf6J2hRIPgN43HB
J8PJrwXFKPM915aviynU4UzabdctncNZ6NkLr5UHDFFBiT0EfTVzyDwZrlrSPu6z96bJeitMcnod
iGYx7a0CXYMJScJ4vnyFJut082yx1bS7VB1acL/WygnxWZY6Dm8VDnLMHo2wmfa+/fzlUlJzwJsl
1y2uj3kiIyWowgBeqvIdAAr6m4tcgLMno4GiiprrViFytrKLK/RbVPJRt5S6FM1rSNv1OvMXoT5Y
3XJ1Cku4cLRJa1GCoZUCqYRpK9vxsO5zeuYuSt6cPyMDHbO2KRaam2TIfL2ZDzIK8F49XZ8yE+1Z
+H2oGEwfJwCxZNAcu6uZeAOfd6ebGk3HNr5FVSYhDs3+gMfZXrcgn1rxrr72H6we2O8Wu4VkDmuZ
1s2loIeTrtIN8/W+LFhsvWA40KjlmvpJEi6A4CBU+Es1RkD42ZCn5WCuPZBKSQwwL6TZGW8SwwNy
kJmCOwgk5xacl52PRhw2TDnbqjQpSldkjcAXU6oy2iTtgJUEndHuP5Y90lDxQOP3QkI+waERetF0
OFBfHaQiS7+MQffGrQYAS+33q9oBf4XdMVJgqGp1RfdKuxUVmtYmYmswMQsPgCgirxZy5YkcHzvt
EqjXyFRmA0kfDbSOQS/K1KtltxicL3bFsue49wBxa/J6c868VEW4OVnfyZvUgCnOaMAPHejYBKgU
zemAap6qHzg6KBZMIfqiO6U5fN8qvpsFsLpjLnxVLPrv4OOdEn1fskWOlcQaTRmzOF6zWnFNrUN5
RhtuBSPex6DdzILjiNkqfSGxbgCTXJz2CUjrJYJTAB+l620Bl2q7LEtEYRDmKhAAdFSIP5ThKgi1
jqIVr+RYaw5rvHVw1ykaBulzhxTugcVD7Lvc9iltj15NNiGB45QoH+axtyLwOee0RK4Rn9dmVmAD
Jtknjlv8eW7J1duKEyxNcCwaiM4Kw9m7NAX8JwB2KHQ/0Sa15+vQU5vNFKDJ+VIY2S5ZGg7fETxf
pHy8K693FYe6yUDwMCbUx+OxDhKwgIo8nTgwD5BBEQNRH22hQ3XpUuuox9BQGHoK1bFFu6JDpbvA
gAGFBWgEaGrI5+cvcSbfrd0gOAPARFv3NANuSgE/OwJ4WgEng01VlqFpGkhRxCHY8wJHjwRFsrT2
27oaj9SVbLsWWE1FBECVxp2t1r1vLgqEj0tjYLNBr5yE2C1zOgONYXCmoTPrzdp95iT/W+zt/wov
+xeC9/8g2UtF0iUY16/LXt433dNQrL/rXvY/s7h/f+3vwpeS/ptqKGgwwiCkD7RpWP4ufClJv1nU
ayo/U00Zzck/eNz8i6rLNFFFUTIVSdSgXvc/hC/13xTZ0HkfBY0oOpCm8u+wuLfP9BOHW5Al1VAN
dDRf+IFd4i7HVEVpIwuxqFqhkUiTeQWZp1oc21hsRk5L6iXlyqPItz+N1O/ym/9RjeW5zqqh/z//
6y8Nt7joC2u/XEQOiGZFHaH9FqSKxN40nMdVegTX5UpX1V3yy+e5y85/fzlpc977k6j+54d8YR/G
OVBRdBdViFAU3s+lHtRAOZerEqR8LwMUj1GGUHugoFr8TzzF+IgvTADLdNSWGZ2UqFynfXJFi29W
g1HXIL1dA+w396I1B1JhvnG5157jNrt+5uD3WpJoAuSYSLvEQYYrlqw1rjJ/QDHSTeX+PK+aazZI
jwDPS979s3F9SfxvFVD2qJayN8j5Z06m8eCGg4slBp/ZBAUuU3vX9XvYEm+4170ycV7aCBatgovQ
OFpRU8ALmxKvV7U94vzBBXOVuhT3nbDupVh7a1T/Up5YR5r211G1MglYO+svogfKUUwW9tU7c0UU
JafyBbxt61KI29bEysjHZFeZ6u2SfJjj4dOo5OeEilHhJCgB8fLGiL+yXPVNiuEnqYWimKRuVoHv
9BasReMDpEu3haYgG34KZUFCwlOv6D80lzOtu7eGAd2Kv1o/m57Fz1eVAfuk14HJ1a4nCcVSxKkf
xdTas+m5wigE3fe+RUNw0/hWe4w0WF00SnDAeMu18NXp/SJMVWgWD4pyZfvNpaAE3QqqmvOjAZCM
4CKxRANUgglvOijQ+Bdu643x3h70X0SOl56GNUQnBN1w9shaXKWAgttNfzuaSE7F034dTrCRXaqj
oEnoo/XWYxlD6UOvqCCggRAmwEhvTP3XpuKLGDa1lWQpWLFFOs94i2HX8WYlnuQUtT1rXm7ffNyv
hEv9RewqKkkXgAbA5C6NU9fEewU1tni8nOO8Ptd1Cl34GqDjeL7W+VuhZHuQfzHQLy0RLxxzZSaN
F5QSjAAQottW5p7O+FOpjvu0xeWImKKs+LAxslZe7DtGWqCj88aDfu36LzRMxAzOoI6jNE2f9lGH
xaWBAWq0rzLTXDMfSpAWNdMMyf4zKeneSK97yu03ptkrYU0zfl1f3UWw4HqvWiRBAqxEMnDzvK0t
o6G/xvOdU7hM2s0//KgvgprRqBrnc4UetTGMoDX9oGDWQBxBoUIFgpLr+2pI3kEB3dfLXlcEF+zt
WwH8tYW8JTQ/hxL9KiByL81DhGlFMInngcetdUlI49DWqOma/owhwb41dWgCb62d18b3RfwyrUUA
MHgdogtSas3MAYi4BMKkwkHUqZzjIAYVnLFB/8MRfhGtRFj/aSEma3QZ72bSGbXiaI9LJUniTcvn
2ASKl8n7DjgWqlfOMGD8hKfY31/9lZClvUiuyrqaCrmXl+jKRGpxI5FHseXwKkNWuvn899eQXlsu
L6JRts4wf+dlec7grlAhMmKiEsvQszOQqArx8RocymmPiZ4Gsrqk//33l34lDmovgtMqVOOlb/R8
N5nWntNAlNWmfc+x65bLNXw/sob+/lKvfUr1RVKlKuXUK1qHhWrUWBbty+4RZYhwoU+V14l3EY5T
V5w1iTmry3uU8qzojSu/EoLVF+EIRL0MpUrg0BnxSJAfdtWYW43ppmhHWnmzV6/7Sbut6rs3LvjK
A1VfhCC1M7GWFss4wq6IqKPFdDIhOW6PFP7FHRhl+lp36WZUlicYNRj/dIxfRCM02axCbZs42ppt
7QfLSj6bIKu2Md7CH/j7QW/uVvNoItrT0V9nKb9x7VfCgvoiFo1pIk4afoGRFLeftzKkgm6RKdN5
jg03S4x9TZZHd+WNsPDKzFXVX0OfwJHE0F/rOML+6Lm+kigB1u6EWv3zpE0vb6aJr02fFwGoS2dl
WtWR3bSDk1B9iYGVlXL8WElSQMqOZl2NOseJZvQbQylt0eUv9m/1RdQp9FLCnRS7FjGfg5qTjyIW
HDj20JcQuWnOokobCacmNKUdYSkPVRm+MXNfSYnVF6EIdZjVbAfTjJoPzX3G0QtCeg7K6/H77ghy
95rb//BCLyKPYgmZBSu5jwRTBSofDF0WaZNkJ8m6H0VmTWvsEWpwO6FFXvDNy74yssqLIITfaKfW
8jiSfEfgzkKzndAN7bxsg/pSP1+/g6hwhhg/Jv26Q3zojY/72nVfhKDl2neVolic3oAREAA4x/Md
QlE0y9H9kqR9xvYcr8YJGEOgcax7WWFpvnHtV+av8iIa1dDsTNTsZWQxxXMaiztTe1C5BtJOj3RH
2XVIxMEPyuhH/MNLvohDF7VNWg2b1mgF7H4ab4rT8D5NneodKe9bYyq/sjcrLyLOFc8vhPqTS6Sk
FUZn+7jYFaB0xI8Mqq0xVc1l9EwEMadkgUp27i3kXjcwlg7UDh+YBVQpWA78nXWwZ0PmWrJyIDDe
lK3u3aYcXL8xGtsN/cVyVl7GKmVuW3TgobZuORlh0JAst2NDiOVPKF7Y9QSipfuUScyBrRgYmnOZ
ycFKfB7eTNteSxaVF2FMmksrwZcTBrslbiL04KOy0IBZjRp9DlTLdKUYaB5ltsnfEaj+Mf/+rabn
q0qTv3Q0/7o1ul3oy0/2QL9f+P+ljQ+qdZv040/TYLubX4x87tMMZbWn6i+sfP549b/MfPTfLJnW
JDY6qooqOPP8TzMfzdTojRgGlj+/mPkov5mmpYqmJEmaIctbU+X3nqaq/GaIsmiha4BACq82/p2e
pvK8gf85ezcvHxVeo2jJqqZoOoi7X3dcYEQcK1bZ9XFt2pMlf1ORRuzS6jbvpC+5IL6fjeuXHBaq
ZCY+78aJlGGQua7vUcPnl9d7kJgBaqmggLSjVGILkPfyYRKO4Dru4uvkJ5wPzdUMHwt+MEZVDgcp
TMpUBseSh9qULwj9jdam6BaN1nqPLu8tdP53Yo7m06VwLRT2109mre0rE9nfDBXhUhdArVzJ9Mz+
/UgZZNX1NyApYIxyyAfaYD0gN3WPZ6yX6UI4IXLM2Von2cP0EePa97SATuOgHBaIcqZkAIIQHkTT
OsUgVaBvhe1YhGhzhN1SfizL/HNVW8A7ii9VD7wllVGFKy/1N1gZBCSQk8NNa+Eg3+jdw2WJkWZB
b1zLjBY8pbybp2IARXw3GNJ9XcEUg6T2EdE/ZHyW2yUD5xynij2gmzSV+jmRlnvV4KUdAmIOsuHu
PE2ci8zCIx7ms4ie8WietgZSr0mADOXhTgASkku9P5fGuzq7fsYMLezV5nZM8KZDhDkQUtlXtyPl
hvdFbYbjUnW+b/su4HDynXCVkcLFdXqu7wqJIUTM/76cp6OOoI99bfINqFN6pTxiSV0j86Dmn1QR
pFkHCvayoQ7NGNrIWLfgM/LyVkYcycYSldDcvpsKsgvJNMBnGFylVvwZEtEgD5E28C+matzkyhTK
Mhi4OMPrwexn+BDCNchT6dRi1mMBc0k5zW6WMhqvn/VCgXeQlhzzGz2qYfUB1MUmpcwTvvbtuzy5
vp8VOOaicIIcC0s1ru1UkGCLWggQi1+0zeHXXFSk0GRJA13W3Umj/oC1342gPRRDc+So1cVgsW/M
c5ZkHysJLHHfV9+Slk9omX5uaSgtmOW3KxLKQLiuT50KuAsLWnupqbLqAtGoBprUPAQzNAH0Wdf3
Vq4chlLdYTPngs47M7g2iqpBgUaLrSnC9zFF17i+3ieqVtv92jd4vgOOas2nSl5dVahicNQAfTaK
WYvtz1RXfguDWJrE91MBVknSIpQf3mFiegsc/rjK1Z1Uo2cx1+U7pCktablFSxQ5H+GKvFwZ4Hl+
TjjIxI4b70pkGVHku6dRPTl6Ok34keSgW0d3MuGsyfFmygi3LVUPlowyS9yDom6FzlWkCRsGZlAn
Y594uZ2s2EOcwzFgXdEw2I1t920yL+HFlLzMT1f5IGU8PCM2bzPJFZrtYUydZ/QxGlUTJjndEExG
GzwO1XxIBzRp8Xg9KTlUTlb+RyEfAu7XXrT1uyz1wSQLoZgXodjgJNLnH+NG/DSPjWfO8mGci1sJ
3quDAbFiw3SFP9Ad2ln90kzKrs+Qs7e0qBnK5xtFvwYkjxGpmvn9srk9FkYEBxhSTPJBnaWDaqWf
QQs+SIq0ryb185StjzGZlQoRtRBxIFeau/6y3IutEGp5Ga4mU0zAUV6YzV0LjhE84ad63rT6hNPc
KjtRlveqchyH60Ne69FFWz81SQoRsdwtjUw/bbNASwNjKJ2fNqrzj9D+84GStOUl/ynia5oMxYtd
zpBeRHzOyjINdP71EY9EbFt03Aja5kMOkwWbI7zUmuTLvFSH3ND9a1wd4jmF79u6eTmBHtH9N+5m
u9rLu4E7CbFHMjQJG4lf95+SFknbdp34KOZr7SzgMnVNdJQE+hZ2kWE7CdgzFYe+9tM+PuVN+Qm3
5H2zgonolFvABecZWvVQlT+S3P+GvObV7Of/w9TGMkgntgPMvzms/VZdni7jvw5r/7ebPdXrODxl
/3E7Vl+f6p9Pb/94u99zHVn9TdNlSeTY9V8Zze+5jqz8RstUUXSw52g6yCTRv+twI9GNNLdoWJzc
GqaOUvYfuQ7/RM5smaL8LyHufyfXUZ97UX/OtR9nmxr52YtMXbvOqpFhWn7Mo2wPb/JGOAkhorSI
YtjmUd5t36o35g2SoFD4fJjZ4bqTgN7Z0im+zW4A43nVcX2PCKK3+KWXn+Yg28lO5/a7/HB5KiJk
8dEnlFcbQHMw7nMvcRdfdxB4dC6u7KIQupsijNVCRCD4++LKQeNe7uKd7LXBsk8d8LNhu0dUyoFr
tCeziYQQkoIrhVnYRas3+GKg7iDdB7m7eoJfh/quuU92iiu5l5s+yBZ7PKKmEjV+40MEvUlALtqS
r7hDqLrCEaGnFojN4XI0wvZG3hknPWhv1mPq6hHio7viJougr/llyD7k4wgXjjtzV9/GZ+GmuL/s
UFw5liECMiFVtYPAUJQ6iScctQDMCqR8ZKjt8pieoCbHQIBJDR7j8whlaflc7uhkexcv520Vv7e/
RV7vxv5DZsOoDnQXWooXfwdpw280of58G6onhbyD2wbsUKFq11Hve+I5Piy7LABq5AlOzycbA4B5
/uy30dVTgm4/upBLQ/1jt6ed6iuO7iq7y8HwEMEKLpEUzOcqnHjVfFfepv41sG4Rg+oj009vkbt0
0HbYIQgNn8FBtzFYXUDiTmznu3SX70xf+S7tLufLV/mL9WkIcXILcDK2xwcncSAE2oYzeXCTD7DS
T3WEJZE9eZeggYpfumk4Hozb+LQeVrd1RV90FQdTCVc/5XcwL79e33F8U0/4ToMHR1fD6W5Et/O0
G+XGOgIVvm8eK6+Nlo3u7WgRflG8SXZO91Mgh3mAUJ4Hc8K7+PlRPWpuEcT4ykGfUu3s3jizlXE1
nHACxbkgTnKudpAY3DzIXPG9GiJPtZ/fcwzvrq7MzZre8AXJCP6IoXpX7pVoDME6w6Yxb9Q76cxM
DGK288JrWSciP/s67otH6Zx9Zv3wm/mtEa1B1tv6DqldPzuhUXzMD/IOK49jvTfv8qPBCugOeZTu
qh0KvfufItZf7HFgO37ZVv5c6tvPfzr8RWAoK9e6gWrrIOkUlVenYkXCA/S+4r+BUK+z7vBIQoiA
GzNcg2FAR4VFxJLzTRfUlqM6lr06ms07sACTsDiTOtpLBEmRqZEyX1nYLMLJ1ezrKX6Mj4DUDtap
i2RvikAsMDXQq3SxJ3Elf/LnncZi698VD6uXhEMUB6gnOnqg+KJXbDM8LHf9sfCnfRdW/Ke7uIt4
2XHY65HJrBx9855d0Y65w+n98n6xzyDhvDLoH5HrOvXH/L7/Vvhc+EHn9jH9cMG5hpJdB0jg3Br7
xf4yeapNSm7zA5uEkz+iA0nCBfpsw892tfAKYJV/RivM0QLENZzcTfGPt8nSbPjrbrcXnNyXXHOn
f5dc3WHhuQ2KLkHuVwweK5Lohsq1fXURVfUsBqt2mHLO6oNhtXMXABzxCJS3vTiiP7tk2fzO1UXG
9Hbx0ddjONHdpt6T311d7KO8Le7JXuP3wfZoEKX2jEAIdB+y9PPHoUtqyw5OAytPpCdwqm7j4Se1
q5TNQ9Zu7JoYMHm80p5nGwK+AyugCkZWFv4F93x0D39L++pN74RbrCQdxVs8ZZdFSYSXVzCFl2MS
kMB7ijcE+W4NMahxes8MFqJx53Pg63EWGRguMnmOGax8BiyMHG04WefmKL5HsKVBfteFjX6c97mD
u58DJiJxnNLvHCCXqGQyBTt3m5MwCV20J8T9uk/8RxQYHCwibGo8F+Hu20V30l3Hq/MQCUTeJ7dx
i+I5Gvxz7s2nysH+0kMRm99RPPxIVWrFXeFxKuogn3tcGLgxUhxsjbiyxa3DUXZ7r4iawxU1tMPk
rg7IWAcEvM2b2/Mh/lLcJOfZXYgseTgFpYuinlPA0fv71aoYvyaBf67WF8kfIphyrdct3jQ87ill
zxy4KdpmIVqadkPE6Nzv38n5War6dqsRFHhP9DZ/TeFBicCieuVTegbJ6CBs5Q7+7CGA4lzsd/Dr
fYRVHNlBZgrXtFByu4j90L+EKE4xIb9krDJiPqsAmq2r+IYPYZPorLAnDXs12aFix4RZmD0ZC6AM
lrC+1fZSKHgcUwYAcYPsGwShwthpvdN/u34uH6dw2F+CyyMMmCXMgvXUhBZ71QVW0v5OYAIK71B2
4WcwED6mvh4VezUCq+3Wj+bH5ChH0k2SHUwi/1E/sX0wE+WH6512ZzBjp51xLI0wiaZdcij215vY
7331pAVKfTb57djG48PeHjXmhsx7FNzxQoSdb0v8/DtMQOfpY2F/qdjDZ3au1daYAOJuYNZ+/Z7z
+tllB+V3Y8dkHiAL5fJOXh9pu/mwzQCe/xGr2XDwF1fzJyzUiQ+zB5HGyfxKtdcQgV5P2Cfv2R+Y
pE9YK0WZc92iFzf3lYzroAY8lKOwr5h2MLEIhVCg99aZdcN3KLX7g2965p2KcF8AyI6NQg6wpXTR
f3GhjjMFqdsj4bTutusWx/VzctIRsEOzZ1sXHpWCx4YVYYLgqUESit7CAmXlud0NehBu4UCwI+qr
jrRHmo51k/kXH8y63flrMJIY9h6CO/Zof0/I35BA8FriUhVht+dydmBF0AjDNhTv2jB3jAfjY8Ka
Qs7ow7YyNVeJBPJFgWmMjZtnOoi83BnRaEPaCYSw4U3SXfOYuOMby4he4q+l3Z/r6MX5zmxkcAvB
VR5bTz9eSTxrpw/Qv3Bb+MGsC5MPjLCha7LwcRrk0sYh5UlURNiFobBcwb1Hw9lHJY2/ZozGOzSL
/dUr7a+VUzkwuGwUOgJE7Yk4TVAQDMf9yDIc2OG2JTtytcX9ZAZ6MPkk0kT73Ad8xhbaex2Uanub
NltKyz+4MISJ2KM38Wo9kPwuMncxaUXnI7dHcgEv0hY/jezg2xsihMscE53yZvEhlDgpKQ5Yd/6M
XrfsTTZUTtOd7UfMoKdtPvchsDq+R7MiutypvFHr4UXAlJC5TB7NzsKH3d689aQoZ7IM7o8PkhPF
2doJBqkLRc+9MitzPMPVI8gpImT7buTTyUwfnQ/D1Lph0Ei5FZ/oxSdnbfj1U/7A+zOukF+dmOxD
DOBfMJ7gOD04b2xY1AA73o/hZk4J5+KRzomHw0+wfuexOI3LAvyMHWdyj3Rs+tjvUThz1eDK3ovW
gwtpOkKRwMHkh9i5+BWPEzMW1/JBuUsu2pnsSEAqqCyY6C5uKsR3yF3smduu+WPM0J3jYSZ+QqZX
eFsai4U6C4EeHKuRRRdVJIzbVK7Z0dm/XVIbu+IzlKWtHSS7cGM3jraPsxU2gz/ut02SF3GhOGCA
+A3cyJh6sEMYvCq6foDIu1sZjp67Nnn2ZP9BHDSHNOp37TZRXT0QTtuTZm8LK2KAwQRO/C4ovM65
L7l7gbenVet8R6uJfOZip0QFpEGex4IuEjdN3+d5kAduHo4Zs0dm41BQeON2ACqFcyjvIXeHejiQ
Q2fbXh4Ke2LQXjjPYR+uzOPtWio12bZGEna/9HliSmwVZCc8oCbodEeIOLblarJnsPK2KVEdiE1h
sc1koovIFEsJHrHXBQNDTJXADowykgfl70MakZzCcQsIVxDXiEG46ZBSoIwbDAgdM/NEUtX2M7DV
qPNl1qwcpMEcQhx4nqnZjRnIu8mnXe2HsTPvragPUzZpaEj8SuUgqUgEnjyOJclEEuKP6QhhGg1f
VMKwddhiVRFAY2LKbNNyZmiRIGRESUq4xJaUoU7mrB4jGrCkbs3H+Va9IabxrLfcAl08xrth2agO
VlbbddlcLu7ME1HYTKhoyHdSuwqKbTwc/D3ZwnsWJKE+mHku843Eq7fAr/Aa/J9YCVuGonBXExsF
64KiVwzMo/ZFZ/mKt2tgssV0zuo2T0JQE9ZqXjN69buZ5ViSBiwEni2dQVKARbhdmaMEf0ssi4hq
06HICmO3chvf4nMmXFuKTBI6LEZ434JBRhx9h4QRydkW2xAxf17cEhFr23m21bo6ePVsUQYJZTY4
9B3JOtk37e7Qa0wS1CIY0y2tjl3Jlj3JH1KGkXRn2/W4lemAOhqZME4h9uUu/VrfbEPd7lAWdwqG
gejJv2NmTQFtBvlDTEHcnMqgJVFJybu3AuK6v+rH6oRI7bcl3BIFEmXS1yXsQiIHSz0OJH7NukFV
cNrTQ6DsoIY+Jjusf8npQ77dVX65u+ySXY2r+QGAQHpa9qi6HvtvKbUtAmYBx9cOSRAqIo9btYGx
JyXMVhyotugzwSgjZioObB+O1AI2MuFkSXXQ+FmIGja/RTbibhVCRnXRkRVtaReKrfyfUsRJfQQo
vqJeRoVvOegFkrfguuLic3Mcb5aDTvmBfIuHmFAwkKgtIXCfnreXPRApXhyhj4HOXagEV6/1RUo5
MWr22k38QPd14C/ivfHY6o9r5+kHEjEvxdeF+mWrLLRAJzOOuEWGBfCQpz9MBJNo2MdR/cj4MlHQ
QziN9AxQeT3P8IoaO3tUI5kMTvmkfjUf1HMWMDz8bn6fcDv6x+wbPil7/VwGQDKRgYRBaydekjjJ
rUC51IVb8bSlmVseital5iUB3X0+J8RXJ+HHW8mH7o5NG9yN7S9DiPeSvZVniFBRyZ3JTZ+qp762
cWW/HLJDUtOFQHUmgI/pkeaFffGktmHV2VlkfdI0O+VlH+T7WHQ15gl/qR/4ZXK+7fEKW4uGNAw9
XWayyRjW0dY1sZ6fm8Ub9n7+pC574RPpKRNQ6A+QbV3TTh7Q3ZOjrIuu1Go1xWH+UWI+fFl4iPGX
2Z0pop5wSico4A2C0ZNtcI+GY1DI6TbeJ7RSGubuwHc4+5CGoqVGbbpljZCWuESK3BruH3RIaAaJ
LpA9H6AOP10hdA7fqSa9AQUMiF3Inz2gth1lUeelN1fNX76vfufhLcQoItSM9BTNkpYrFLy/zBVM
rsRd2FaQmKFwK/u6j9oltzGQJ+e9jRDhXXGzJoHq12xuW1pHEkRYi5nTTUjb6Gh4zHbCeuLjtOXS
Oedaoi/xOw2xgT2HB7dVm08DRWbicPMUwbjYcvWGtHtLujN/S7a3yY2ijfP4PQ+2fHYbrq0EGWwa
XlxkZYvG6Pe9QIzCuGCHtehWrLHnPQcUSjfsAhnonIBEdk4hQM3I//FUYPfBrob4Dw+ATHrL6gSq
UjY1CryKYOcCmmAbNbfPwaDTNAoQL+Nm0SzgRuD5EeS3dBDBOFLd3DP99qEm+FsRapRBx+1fPaDu
/Cbbr7OcKDEdNbR2zKOHNmK82JRmr3+HhTrpdeeY7L25NwVmiO2ZzUYabN3SIUi3MOxto0wJQFAm
LThgZ1h/RzvXF3yEJT1qXvYWEhebF3DDJFJ+Gom77CaPthwbhnjmyzYViOoufBhgcl7zjcYYO8xW
LuIX5P59GStprzWdXqCeygsSsDhaGMf4m3RSdzjPUthsO8ijeHe91y+2fJz8q7ttjSaDvW1Wko/B
zGmmyzx81KLsXjvXe7pqt9cvxYGff7/cGL4SEjU8cwd03k9PMf3jLR7FZ0gU99O+2UuBsrt+r+lv
JkRRfBHpcq5+FulsNcOBlJzASLIdTWyypIU+NPlTQfTSz93eeLzu6O+5fcQy9C67mk5HdigPHMRa
x48sN3YnV7y5MIRXz6so4+Sz/BGruQPzmi1SZnXE/kiTs6XY0cM+sm7NxJ2/AIJso9YHnry3TkXE
jGFe0D6nlldO8k2/NyKSeW8rGfLA+gFw+284tPkfA0axmGSvH9YE3bdvVfFUff3lVIaX/DiQETZy
HHIAMmcoKGaIyoZF/HEiIxjyb4ayceb0HxATDYzJ70cypvIbZzWGaODToOmb/ekfRzKa9RvHNxLo
FNgpGN1r/86JjPUrdk3b+HzWJjOEwIGsyLr68mBmjmeksOvOR5mlIKKZ1+0UNp12qa6OOxExR6TQ
9BK7APWKKxlWFGmNk+8ijscJX2y305fAKEZ9J6cKpyqGeeyMUgk4cV73lpLhtlo3UzCWpN/alQwS
wWzk4TDdyvNh3iV5Ra83lWJkgi+Pl8UCPCgn3xA4noOlqa1D0Yof53ykMkqN6S43ezqKK14mRm/e
4ZCKFl+KIAy9M3GsAF2keMPJ0n5KOixXrPVOrQT5pGGUFkFK/5DmLQugkh6tpV92vQFoWVLRiBGX
ArXkYXB7zn1P0FrLaEr0T+20XDc14OtR275wRDugDT4QS+p6BbcQC+/TCRMXubTSXYt12IfNLRm7
HONeWWFgXC/rx+cfz51KoJCRhX9+UafghiSCfYc4K1TvL2MA2Vx4PyJu5CuSEk6NltwPLSKoI4xd
RZA/FoVheJXa5W/EyxcIP3SPdU0HEcX0VBQV5uYL1KaBGiU+NCtdAZzI/dk01v36xxe96pEDyC3i
qJzguS337HDZTPJWlctRXozqWNNT0AVj/+cXGf2KYFmsL02rNvtYwl+iUuJ3w0a7xzeDbCAWkhtY
pMlNp+bFDygcALXkGwjGYjOx+flk/Znj9ef54vaBgGaZsFC3g3UdONWvhw9DoSyCMaej310x8sOv
Ngddy5cUp8qjmOAnwETDUG/72XIZk70l6p4wNtV9u9l0tukY+x3G7/fKlMKFb7JQ7K3yfszN+bBW
0yUyW3QXsCi33CxDQgPgu3EcMLI+dtsXvcy/a5JCti9cE8keUX46FtPXKw4I+KSa5s3z38Y4wwWp
QU7l+dvnL1Ub0x1fLcO7Pr80zcFpZf+XszNtklLp2vUvIoIZ8mvNcw+2uvULoe69mWdIIH/9uaB9
ba3nefWcE2FkkAmUXRQkK9e6h0G5G21wohtqS3aiaUjNTI+qyPwzP0n4NIi+3AXYOFKvyut3NoI1
CaIFaKBKsDpWmV/KAHeUzbK5NFLY6AjHAFrexlzksNqVVSTOawH/f/017pLK86/h6zZ0YZAFrjMz
d3/9NQITufzBwnJXQVp68LLnZEKKPU9F8tpUAuRJqfBpwB4jfELDTFy8ajzl85fTp6w8eEpnca7Z
ro7cRmsdbJ8aGMS9IvKCD2iA+We/w7eurV0e6CAethFEMD2p1EHPY4pIPhrgcCNWEyanoyCLMWaE
/M7ovSRJiJVUFyl8KLAICiFnrKoQKd8SfvoB/c6vHaInlKjnsaVxGpaJou8vS08zSlysEEZc+2Ha
bkOkCjDvMM1rplUUPPSahKxtNxeVF6gaYrHT5ch26qjprxvDnq4FhTEQ6MPzaBlIBCB0gwCUHV+G
WvbPHaq/SIjggaWn+UHlnYkgGdndzgjKnZxcFHfjdiC1E+HOIjqp79Op99Umme/JbNI+/fRG+797
rAAMYGxlCrCSMMPvACvGVNuDmBWyQiRDsOUQZwOTWhTMR+gtS79DP2HPPPNSy6Q6DGlyFt0AcAkz
sPoEket/NiMzAew/D1Y+iyLEhqeNlmCJUtr4oCxbS9NquMcHvrqGiNDjwzcfAqvF2YvqUCJmD2ex
Mg9hUxJZ2lmwVb4/PjRBLi81K7E+nwiT5macxYyG0sQ4NLfP2UQy3HS/4n+BzmhZNvKiuToZAI9m
6brNtjMn9yQMPz+/NSqwumOF+mvAdFciQSq7o0iMNWI91qk2DetUzSIOHj/4YOblpcoMBaiucv7A
H1gY2b9OcL7pmbywgWT4KJLc/RJ2Z+saqt31Lh7N+NSHOH8qhI5Q80BwCG51+BRYkJwSwyGjhpLp
VZuifei46c2uZHbTWnSs2jAiS60ITRAlYxDB2gyH5MaFpilxW7YKDFwcTYI48+OHTrTtCgVS/32m
G2hjYCYXn2okM4AVFoh0+0P40M0NHjzVTadE3ofltW9q4AoK0kFhehhX9NnG4K3+YtbT8GIhb8FU
T4qjd1ne1GF4Rpleo/IvgwI5xwjzuqzvtdMyWmfcTJYbn6MiEQ/21Oz9tjAuVeyIh2VIRFl6wvb0
YwMoxlstYyOKqhuZWcwI81lvB/843yNiWPlFP+0n9LQf80S//v6p+Y/YiunPQRUBvI8OSNiy7mpr
kbD7xBRuhYEWpkTAdoOdMdnDS4/GHILO+rBWczcJw2vp+4flDcJUgS3nFLIMb3Anihz7NPqRczJh
t5403kynUXzy0EP62lQdkump9s7NYhC2s7DX0uRRpJ1GK7cRRSZvPTi1eAaCDA9atl8jPT62k14e
LTXKI4pbs8m8fk4Lim+2aD44/CwENDh3gFI8uNLyTn6EctY09fIkvOznpkjxKF69DS7HBB0ODqav
9qic9KdxjiTV3CzdtzGUgpDye+u/7c669N+orfojbg3+Khl5p7ld2e0yEXfrNkeV37SN2YTFkOVO
xBsj5Tag+oJlFn4JWxSC9GOXdXAXA9E8NSW+D35cAu7BCXJt6AkWpXoR3LRO/ZU5KBURmHhHHQ+k
ZzdFraksPv/+LjAWIvLdI4vAtC0QrsAr0xR3t0HfTPhKd8hX5jjorDE8x+PR670IfUofDwa9PSOH
jVwmyK11Yigs53L0uhNZf1tiZCCkzS5Borp1DVarZTQy7SFEl7fTMzY5cNmR/YtFH50iCifzLLo0
sYm1kVennyKvG29dxSVMR6O/FkJd/UxhpuHNP+egxyfg0b3dkRQ2R1Q53VFdUsSnXpulm1vDo1Qq
P0Tt0OJunrcXXqqPkRbHe3cs6nw1ZNnzaAiQO+gp4c9pGacMSf1tpsyvndCpX88y1yphPm42HeTW
Y0hUeqDZqtY78EO4B58ZDGc19+TO64luMMJTqIxTPDb4AUFIOVm5Lq+BE8MVreAQZb6OaAFylRiq
9Vu0GRHwKcoXP4rKM07Y2aWx9PTyOq6Mfm/YGGUFORpKiMYRnM33hxFrF19v8mOXdvh11appsWA3
QapaeoujZG2tO91sdkhcFeeua3GXLyrkuIoQhL0EflP2yW5C23vP/XjMQ4SiitCjUBwBFPeNvDjx
Bxb8MkF+MsSEFR0RCQy05mynwPJXjdc153TuS2+yjvgcbCFwty9RrX3WghIs9NxrlNls8I1V+zBA
pFUj+oEgR3w9NCTkhtZuqbq2zbsKfvhVN7CvVq1mgPdPqDOooQNWOrzTU5LwY1i/C904X3dRq44C
/h0SPiTGYYOdUMrmRmKdclq6Ysif4iKS18nKvoyNadwKHC9euuhDIcNpx42KfzkSsRc4EtOFsN5D
vfKsosgF2R3mJiECDbbj2h/CyoUQcfdAAXt0hWXaiF0Y/l2yJ2nLKi+iYVYY4oaFxTydYFiMJ72s
v28tY2qQ5L7iQWz7FKMOkSAWnl+YpsXmAQ1TnrNUqUMxWuCh0LwKeBecEKYK8Y+5hUhznyy9hi8r
u+4wZPap8hIP1GuE0nYJXVgRJBgOK0iPdGfWeBiXatXB9IV6aEq/2yGMy70TEL79fj6xwGn+BNdd
gmooK3BXAZLy7550G9aT1lS+A3wGkPq3ylbPUzKwVJ+bpuM7LN1wfPAkrmZpG17asUbksDP3KiQ3
ZHh+sQ87gIGlmYlrNK/ZR0+K69I1VBedNc/ayZlaX4zmxnRrhAM9bFjHrmi2deIgIa4n6iX2xndR
r8QhRhn6krLQgKzgIfOvBzolnz987V+Jk9+/tu+YrmO5vsmP/+taovPLMJcSB3aYAFSsFQSKwFAx
IOnmHxv4P0KH69z1QGfaE6QFLcKeYm68uVGazSRvfmwKf7ja8/IV5vtXIyB68kM1oe4pjWM3mv57
7IKRFh95ZAkKTt0cQhppVlzy0P2SGLhJmDKfLljFTJewIpb6/be05xXR3a3tex5Bg4fwse2484//
E3jOK8wuMPkbdvVoaHsrs+MbvhLxDS0y0vU1b/1ZjAwbrmIXSqappWuEPmqB2JxVZQOYwhThOdQ1
6rPF8DSYQz+7ZmuH3DO4SrbSj0LBzStbFKOXJrSis2NXCFnMQ1U/BVjRGGTDszr/OHT1Jm46cbN6
Qfa4cXrqAHXyfmAhdlP6A2LcLDq+dHAkPkStn2wz2fNSjUN3ZVT8101ulrdodl/GRvz3F8v6L7cE
pCmSwK7lkbu4nwdKK0NN0x+AHMFAeciLkLLc3ECoQsOYxBNWSr48VUOEqbNo3D3DZkkqpSpC96yP
tr7yMxfKC9TUzWhJ/9HuU/+RnST70VobI0SKLKN+VA7yo0mDYsrY8KtAEFlXev+Xn/y1zH1Q/cut
hTQqrmx/+I72HBzc3RBYTLPsIkOjc+ff5eeMeqwG36+YT8jj7U2kNXFSt2usj1CUw7I5wxhpbhBb
TBGq5Du/jWE5So3DyUzczXOKZKMwtsi4EWr0TXud2UtFTTpOxsG+zm9Tljj2JnYbc6UrEV+r0eQB
QMMOWlB18YqUGq05YtRX1vJmhphhBWEBCjEc0gvacsVm9Ppum7qC3H/d9QdTuub7KMwOZVrfQht5
TaS6/z+eF+FykaHOGciPWXcZhjLFbmKcRLsbBy6C7KC32IgWo2BsyPXgGQ8KbdZzKsZynXlueHMw
MTlAfPqYeh5yJVbeA6Oy8npT1OoBESXsdAxeLqsuk84p9tNNC40aDKGXvzjjtzKpvHdj9x6jIdDp
89tGYR+662PjfZuGVOX8qDv4hnYMonZbT1mwURjoIGgqjcdiGD8ltbP1Yc98sw0kAkvfhjJX3moz
cT9XXsn69lM44reOTfEfEn1iTuT9dBuZhucKXZ/zxTZ2X+h5/jqvlG43gf5PBvQJPmEpXp+nyqrO
ykzktteqmZhTY+i0DC6NPsWWv142o6Kvzm/nLGNkXKvXj3g7pXLdndl2w6WQkjW6zqu5HIupXlmd
ryPSMm8ui42koEaY8h4j0GXtkWDmfvaQq/m++6fN15MyXAjWw0yAQZ042bm4yiEFOXkEbjSOA1nq
tZ/XfS9XZoavZ5pN5ywt9fJktGjEarGPO+7UDJvlnLqzJurt5DyOZkTgefc5MJ8c/rPR/eRimrJP
m7jcTPy9a6n1s0nstBr8WJyW3tKYnZTo9y978cugWD+QCNBgmC0H6nOvanx2LMdgPbTrcYlCF3ya
bihZXxICWx0VJ7yPk+pzYCcPUxpHL9wMLsrPrGQ7hFY/u/342SuT5LmDsYX33Owslcr8rA2Jf8pm
Dnaen5eR1FHF6fezLSuW/7iHPAgkBrcPISQZ1rt7CNuvpBW2Z1zd1ISDYQXdKZ0bZqKZgoVuBEkQ
4o9lz9JdtuJcTRuhh+2KYkd1Whoz00HGpiGZnaX/0+bSx+AVJ4MRL4I8HDFJTndxEWYPS9MPRvZQ
mpSZ/cpH082hPNf1WBgmVM+G0EMuR7tg8quoGk86Yrc9qvm68zlpQHjEhv5XMw0pZXnd2fWBW7zH
5HFH7PRl6lJ7HyUCkHDuBxszzf2L40v/EpCMubx1lzGSIHjbVubHpfe28+1YzTEnMCcxFbkEeXgv
n3aO3k8n089A7DsBD91b3+iH3Fwv/dddy1FBa00nWeGK+XqoNZ//dtKy9dMxncizY4fpk6659kPb
yvyatT76ZoP90BUpgsu9m1LtVT4l8cEfj4lkkZKNvDsnNfzjNkbz1FW2t54UFfpsdN3zW5PP0e9b
1/Mqfx1PLRoW83GDstAwj6p869pSwdwous9Fj2uqm8ngtIiOL7kJU7MpRXopXnqJX229wkufIl48
2zHspyfHxjEH5xjt//ElalIPsKltmcK2fQjb/p1IhBx1LxgdK7saJs+tO4TtHgHCcyPtLRGjLdde
8jkcqulditvdoRpCoEphAAze1TbDYH2pM4IYrKpiA+VdNpE5Jysb9H+/jglUqrFDe2cYT+EUN+90
C7ffSdcDsoUGKZIlAaK6WUp6rC0K/SaiwbjfPNdN1l0t4owPiCL81Wb5rbAHuUOirkOB2LPDa5xb
KfpMMahjetygv3+onV9h385yZciJ8V7Q50rk/XvBmupyGv0Ms60JKBYB80WBCrDSgghoaVPPqC6y
0arLa3/ZDKX1MU3TZo8INKwiikJrT7OxI5ni/lYnyNDHNV4+k/73WLpMY1p7HjSvfQiVJR5TicWu
mLRTjgnwqXFzUn7L5ghq3Vkvm22gC1KA81Gvmz8dYBUS+PI0sphV41rzu+ZWTklzk+bQGasRx7+1
ip1z39ZyJ3yvfzCw7XAAvITvi1CKQyT+SesRH6kxsYtLVKXa982YGuLFqPR2p+OEgYF7WB5/f7nv
M4KmrbNy8U1WM7rtcMXvbsQg6RLTxj/1pA8D4vXoPJ/emkrXvnfHsvTA4P3oL8fIZfDu8Ncjl0GK
YSSFjQJv3v/lY5cdU19ar/9pyx/78/9SNR5y2AgYbl1cPy9tlzarJK1Z7fWInK/wu0ovg1ExrxrY
S53aJl87Gu55m2VPMvnscfw4+37QqBXF0XNjxPjnseXsuUFGqft+ztueLkzjg1a5D9HyMd6PU7RE
E1tbVIBsRal4m5stq54sVKel786DS5dHEhs4Q8eGqFOEaFl5ChwIPCyXoWPgA7fysthBbEBhu2SE
5sdlaxkjm/RhsdyEUvzQu3A3ukRcmnKwD/qQPCw9bX4JLFttnKg/hLEL/fHn8Iz7wuflagjTneP8
+xThKJwQFXCSrQPs4w328SaynAOiPVmL105YWI/LmIEm3c6yerXWCxxhelZu0yoS42xkXle33ice
wkoADXt6XeCkqF3PmyWq8qAhiXJlWN2G1Kz2qgz/zecUez9n35etzAkQcqnmRPzdHox8eEgxtSGU
xSoEp7ihoJCKC1FkegOU/MG3103T+qdmlhlwKZeeJm3kIFl+FGYjTljoiLPmVgJrO4MavZnoiEjT
fWuauZb01l22iB3EGQEj1R+XJbdTDdWpdgEMev54yfDy40+aN7sp1ewdC/KHUZU9UzimSSfIruOl
0FsogIb9uRmDZG+39UenEsE5DVRwzoPQbVZvfQQTvu95G8OQiVQp2gUO9gIbfTJyuFg42okqyJ8c
bGHfyTEAt47TzqrBjqOSJhNPXQ/VH2J4724paDqkumzLNX1LsNghkP81hs/wLB3GwAL066L8MW2y
Pmq2AA3EvmwHpBxYHForXAAu6KqGiHmoW2d5OKYYvXNuJ5ARSzfx8ONCRRKM8LIXB9mNHs1lGyFZ
/gkFULzxm2dVRydm1OK29LReMjeK6sPSG3HLeZ6cKtyaVWRul7GlQUFlO4GOuHk15h9URjc414jH
nCXB/9ZrwTU81XMzg5f0UTzqlELlpMSHPNxH5Mm/xm0Rbo1uKM6UWo0ng3w+ItBt9NXXh7+zodOe
c7N4iYr4gs9qdc2TdC+UMz4uTWCn06Ofq09eUHWnt3G3MJ2tN6BO5GpG8qcU5T2yAoq17huOoASE
napFmuLXH6uzNNWgSaOOVTqBoRUmtXiWdrgXzptaVLHJW764YPSMMVXJkiiau8vY/eF+YrrtqvYr
MFwCyloZRhEJgV8/czlz+Qxp13gQaC0vwnnlQcrHOiiVXoxlmbKMLU0+xENHdMIxbhS3lwhVE2wt
88vbIcu49Xbe0n89Y/7UkU9desWcONcwZTkFlYXza9veclJC0BMawXQredaW7rKHfD02fdm/S6eu
rPbWzs3S1TIBHcsZHpGSx5J+/qC3nSmeCECGB4k2yP+c8HY+i0lj0zUJvM9577Lj7QMmswpWjkdM
uuwoMbHFFzORp1JinNh4jX9Q1SA/TrH/qZQVZNLO8N6Hxb/LqGf2zdWLK/wq54NiID/7SvUUX+du
Y3eQINICoqC0/VM+mN6jibD2SjW1vsektdeQQZZAwnGORsKB3csxFWbYJC6j0wIjwaK7RywsNfqj
hqn5a/cOYKI6PBMQRUG5p++3QSH0y9L485Y3GF6JuAkWAUPuu7uEoksRpMMZUb36Wuhlc1VENhJh
XjvGGx2np2XP0nQl0fxq2Rwnw907pff5dQwnsOZgmLgpZ7EePZmTt1OIB72oqTRepBPj5JqFz0sP
S2WIi7XeX5YuDj/5Jqij8LB0AyauvdG1+mbpmv2noB6yB7t0b4BmSNOAiQFx3tgsrVQPelmPikep
a/NgZ78ekxtt8bjs+Om4Pr5puaAglWsBJjM4CLuRr31gvYQwSdxGkI7pCgnYQxKYHZYuMggEnmgz
XZcu6/uNocvhKAaqptn8eliaepnP2xwrEC166Q3FGyM2h2cL0wP1Ic6Y8Kgj9se4NpyzNRQl9OTe
gcYpfcQAYv1rEqn2IAuveeiH4XtjhLgTZunD3bCXH/WxNm/jr0eP1UezZtmxnJ8NwynSuu6Eg5Z3
NTXLuybGKbF5pDJ7mNXm5qFlZ0hxe9NQQVpTAwQXsuwuo4y7jFNsSmSvx30fmo+ZEu0pwimD2GG8
KscdXpvQpWs7zbD3eG7N2DrU3A/HGMsfGK1Ya58TXklYZOOljaWsemz6FinO1NCRZKHRx1bxww7q
uHQD7EUecHHftXWH9WMQGOCq6wk6iiMmSNKhu6vJth5tT7qrMn2JcWr9p+i7fxybtZKhgUHzxia+
BolRnJMGYyPTQbmn9N2/+hTSTJC1D0sjO1YdhmtBWJtBIssYPx4rkbl527GMLXuXHXZJuujtjLIw
w5MQWpl+MUWLX3frhpBkssjZgdtBdc6LE38POuI0FNEXcF5EYVNU3nSvKW/YKWxafXTPdmlVMEfm
9eM8purSPZex0UB7nw+ex/r5uKU3zacu50cpFjy/X4YYzn+gPi3LcNAsnaFdOniSu7eT5iQib+Ih
2I0ZESSrlepjGVbnNOrK5x6LoHcBhklJjrceCJDp4s0y1u1YVB+LzkWGmWTwLpJRvSfFFm/t+XIT
b3+Mw9A+lqS9HISCv48JKvDHaL7ay1AybxVu9jEWmbajQve6bxn+cc7yOcP80y1DP8a5Jvbx7dAf
46412MelZ1ntdMi0AW96Z+pOzqxUpOt5+eynsngW0hw3Uz7iCD13lx2ONz5KXuAXwGzFc2WO3S1V
+mHpLUe1eUdNqXCg5f34IBU1cIXyMD8uhwRF+qKD8t3rIq2xTKCRYV+fu7npU4m1+eAgFzHvaBOr
PvttEMXHpY+pk2K6L7HM0aN3th/D1EJY7DhZJV2VI1oVTR+SqSLsHKfcxDJuxA1oPhjbGG0Haguy
cNvBvoxj7YkgP3hyemy+KmM2KZ/Hkt4Mnrykr0Fb1ehUzN1lx9ADkk/z5mE5K0cWjZWCjWxuDbtI
5rDJ5hJ53/T1pRrJIRkuUdyP7rKzm4/IfOv1iNBJOAKrjtduOUzN03LYMuQrE900lOlHIrXGM1JW
wSVQ2JHP2KAp7q8diQQRSETqc6+7WhB0r7uWwYbaO5If8yDotxepq89ZMrnVTfSE9E7/FCrXKHAP
bdo/JEqseWX+0woNnLRPSGeCwQDLYYDo/jWeqxwrZuVsyl2fO2rn8F3O3o8mUtq1F3F0ymewYJ/j
nNV54UPbKSgzWebi3uNRsHNRqytdi9pUN/5jyTT+oCGwCYJtUC3wQDlc+oz6qamRLxFVKlHCs5D7
snpAoLm/A6od7NFxMj6SKv47HRE17az44LtyfFqaMPwyqKp6rBTLooK79Q+lZ/MuW8RNTxFBoItl
CCYxwCy/XgRVFXrVOOA5ZWiKVTbl3s5rMfN1zPSh9MLhXRXU6HumAClsszxiWhmdNEv/m0pJTxQY
BKysR/tit752HMpxH5QyukVxFt3wLL3pYf8vFh3OpcAV9RCR/F7nmEKvVTboW3fMtZvvqGb3+7lw
qaj+/MPO38nAl4aZEGEk1uG/fideYXFjqqrFaLi1sQSHf6gZOTkFx0LyqkSBJ1VrvJ61S9dK/MJZ
Jb82IhvxhnVgvHgOj0WujY+Ee9Nj08aQ68lFI+gWx5O4vDV+72yJH3ocbQ3miQuGUigVReF4iZs6
w0h23pz0arwMc6OGZp+MWDKjjXcae8e64toZXua5BPnCjNQwioBx2F8dMK4HLdD6c5u1cMvN0lm7
6PHy8sVKtSHyx2RyK8DLrsrCkmeM9NZR0KERohnjqp3zTFrg5ZvWsHB9yq3olmrGNkhrIoHIGMJH
k7rEa9P00TdDH9M/vJKsuXx//zOY4ENJf6Grad7/DD3VkUqjbLZLuVxQunPy4U2jBQ9VhuWp/GYq
+VfkNdpt6EztRqI3OGm9fwEFa52jfrxidOkfFUXzo+dMXxWAT8woacYfWz0Q1VWt197WMa3kpEJw
0VqfXIa5SZrppSis5KrnU3+NvSbC8dXY8/OWqLbWT3+46f7Lt6WEYiA7Sp0fcdG7pbydRx5Cm9zM
g6WMdRM61aoX3nDRdD/dhecJrUHBK/rfKYyepmLv5MyoSQ1JbeJO0JSGAUTTH6ImGqFbHLHczW/K
deWuM3t0mlp+O9QJqWO4/d7yLCC6w/jRSzKCizqHDVc2eIRLKfbCyvGe81ySuFJPQQjSMAfCkKuz
aT2FGhmpuemlLXZe6b2IGEzS0pThVF39qsZvHSNqw6rGnTV004M1TbtcNulzWFH5HPBfx1/ZPRQQ
JzbljDxyxYDDYqE+GCYe37EqKwBrpjy6kUaBxi3jGYHtbtGwZtE0m4L//trb/4kaALZrzRcdtgvR
/v1Mjrox4JGgJvowDyD5o7OunOEQUb6cSpGtRWtAaXETkEVj9a3zfPkQW/hxu/5OpFSOC5VB/S0N
0M+V96WySKcCE2G+lfpVU1TCUKZksp7gwjo1Ra8AzSFNn46SzEaMl4XWiaM1GQgvTX2+cnu9P1Ev
WNeytA6ONuJkhZCV5QgSKSz6rSzn0uDUVzcuyllj9O33l8P9L7fiHAJ6BLsGF+U+9Wh2qayqKm92
NsJwB6f9q2jy/gtC03KrmRNGorp/CYMweTCCzFi7o+/vfeEn79xW9pemRc1CLw61XabUjuro4GGu
REbNdS+tAJWnVIH2rKOv6sot3ztqRE0HueTNqMtNWExfO965h6WcTlyEs7m+n+LJOnlW+SSo0Lmg
7RChxVvOPlpp9ojFMEo1c2hExbTd1y0iri3CFlpgwreZURrDZH0OBhYQC2pWztDZekzzvT2ih1uN
0PUcF+IxBsE4syIFiqLHtC8H8PZ541AM9yb/uXED/1kl2xbULsAb84wZd3MtY+QZf3/xnTnOvpv1
HIIJg2zePO/dwxfwwJyA52r1zowqCFJj/uyFzd/56GTnuEc6rIw8E5tzv7naRqzDr8Y7KrP7Q+s5
qEn1Kn50GvmS18mFjMS+quN8l5GMOuiDOxziVEHY8eu/nM5Bt8WxFDXtTxQgrHcFD6ks7K956cTX
NNQfyWShN+ZnPbKv4ceGOOQkMy9hMVn1+Tqso52okCmzcY/Qah+6Vljz7s8x+02RtJqTP15qtDhb
huKsCvkOC1fjIoBaeomNcEeQp+elMbUUORbPstfKBOT5+8u5XK67y+lBBbEI1cCxMFH9+i6HuNXX
hGc82p0LLA3izLZHYLDva7XWUtBMca39M/r1p3Iwkr1lJ1xh6XU7EOZyT7B6NQfxEqc2U3JZm4BJ
P4QZSjO5kk+YYKc7g/Pf2QE+jzaGqeBGNkHTBH/lwJOwZ69BAMb4ixhjxNuaOz3uRvehTttrZ8nw
2oQGv6qsvsVN8gexNec+OvWh8GHO51hwbXBxuw/MeJrKapTcRy5ka6OY+vOIwukRFeVrV8fxrtN0
c81CUq5JBLsXa34+WTfrUP3idFOPCNA6XWW9S6cXNaKUX+sYRneh9dilA2okkwBhgQv6ldWxe6gF
NspuEO1GL8se6qKpbiT7dwkkAzJqMZo1fc3qhvm0gzGBqQvTD3Hr9I3/0Pw4KlSARordXJ1vbeM9
6XGOhEE2sebAnHsbaUPxLsfgfC52F76Tn+zco4YudpMqUH2pMXYaS6BbY2PFqyJJjo0vJAjW8qWZ
0fJE3/apq0lZ/f7m8v8DdwnGzEUglccV/VN4c7/eXOak2kRqbrYLsRj17VpcK6qUV7cntAqGplov
XSITdATgaomrsib7aj4tw3rSmWRA5hOWJnBaVJW1Yti+jvlAsyqix3XsJMVTgZ3xOtAcdAQyWTwt
YxQ49M0A9moLxDS49gacyo1mT2iVlF13dPtCPabCxA84CfRvaGc5ZQ/gt5b2o8gsiVOIg38nkLaV
3umAVwaqMstWP6qH1Hdhq/8YNzFUgXA89ye3/deU9vAw8QpZFWWev4vAY+26XBOnLgi7a+Qgwls4
Sn4owv5r2bXpsQGQEj2yhOD9FTcT5Zep32pW4n2YpEQBgOT+ockD74PyZb1KpdleZTSWl3JyPviN
bkFYwWY807zxVCgX2CHJpatvO6dK+AbgRFleU1+leLu7doUcNFweFyrXuCKINf4wqWBxeT9JezBt
XMNz9Bn1Yt2jB+yqqDTLzePdNNnRNbS9nezq7KPV581h1DRvN/Fe/4Qhl4XJ7Bfh4grN+yLA/c9W
L1ocPLaW1XyxWyXXlm/qVzNXt2qEGhQkkdhaZSuexxp/eCPvh0+kRF6mJkxJQaK4IjIP29tU3UJp
OJ9JviOjppvhS9hlpMA0AQMdu2oAr9W7KLGvdh7Xt6WH3SU6QUaHePtQknQUzPe9jIyVRup3i047
9t69Xt4MQPcH7upwm5gZ8JgK4QYRWu/nHsul9Gq0pMRrLX6RRvrVH13/8tobjB78dMBFmXdqoxRn
3UI8b+kOPsjTGiFhUUzWowBLERAVfXH6SD6EgIKIbv2qWVkNHoV5pbknHSz/ZZobh/zmVkSJsbKG
Sb9kAqDlSiqcoXqTtE3uP7W4PgDmc+RnLdbOHff1v72GZXqq+V8tkHarzgell7T4q1MvmC5dAL7V
Dvp479nj/ekQ8Ozl9CjpxVe7Ja/j50F2yFsXHRQvBv+RFuFjE2ODW5dtcHFFgSAcWcbToMR4Zk73
9okYgT2Qq9w6rW0+8axnG6vtq/eZU6PJ2k/lJ8iw3yKSG98oIB65HYpo1fPH49Ed80XhRqWN+0/g
1s/tZFCNsfqveRsBZBtFjN6q0eC0PG+lP7bGsNX/EI0YizHlL+9PeOVAKXXWwTihi/sKY+FGSnq2
HpCMDRCiipxiNcaWt8/TNrjZg3LJAsbptHOJkrhZAJRuMjjMZJafl0MGd4qOde2/tDXg8bemnrtC
WO0JrvHqbTxS2Bk4UfP92KVrmjHOGcsxS//t6KFKKCIabbe526FXAmxTCKm1m2nn8kdjx/3P3WXH
MpZpoXmq+hcJ+L9e5WHML+CYX7LARNyxitOdTCaihKp79E0zeNa8rLm5dqujr8+4A2p4beXGRL4/
HG8VBu5o3xkSXcxm+htb6xMwDBOECffUt8gKy/2yCF+aoXfHlqiWRTmJyHFVtSYKkHN3HMHExS2x
1Zz/6oDgrHOS1v+HsitbcltXkl/ECBDcX7WrtXarV78w7LYNgiTABSS4fP0koT4t28f3zsyDEUSh
AKlliQSqsjIXGXTGvbusr5s5BBYAKTVBM+gmidmAE55aSaiwz2I2PBc0kntN8uYhbgrr0LsNEvt9
82BMDSQXlsC44XlR2nQN4aVozzpnM3gQS4l5M8wzUtlIt2RqoxBegChTZZ90CrUWi+BGA1jP10QK
tak4eSY68HEyJCUY/9wSdf8+ns95w/t5wjhKXXkm3kX9GLaF+7VpKrKIu4ZtNNB1y9QpgArG9hR4
CKfDz6sB+qtGiid0GgU9VjRkCoAVLOhLaAxQtQNl+cdIIJvpsDn1dZ7cdTwpNmaKXY/xrBXAXeF9
grsocay50/tOeUxC7u5BNQMQf7RqHDx2fT+sAEYXYP6fkcDuQJYy1bBfL+2kkwiRIsUlUoz4WRnu
zPAvPuYyz3gM+qceoPreZdXSGL0+pf/Lr/Lfj5/QdhBxRMTNgfI2Nra/7zvwrORUMRItEcofl3ZS
4yg2agW+nB7cK5KCJ1IBxTxmUp4BvBDgHcBVh2wHjekKYrTtxutChEenJrMGkGNaFjYMHOpa1hhj
a2wuHcaSfIYAOEDfmhV3xmiueoKK8tEDE4wLLpicoEJqagpP7vEJswtJA9C/xR59Jsj2L3xP92db
dex/CcGCXDGczua/3KBc3JYCAPmwBYPK9BSM/P2zwCmvd7pIpGuUf8+ysUxQ6GV/YzX37q+N3dlr
5mIzBsW2DARhsW0tMhc40jBq83Tudh72mswVm+s4okHPqqvp7rZEjWdsV0TByZjcNAM4Gie3jV0W
p1TZ7p0DoeKTNzUK8bGTENVJ9Mq9KzzWXE2fdi7jyZ73Hm5oH77GNkByo9Xc3nI7iU/Uq6HlRCTU
6N3KWZrubWCwshWxtIVyNhqdaFZ4W1bqC9EOYohTox1Gd6qTKQpep0sX0FPQZQ7t2VIoxDS2jCBa
mJ4tHbO3IXHAVRVLsjHdQkRzC7+LZ/zV1V5ShdgQngRvER3A5oS92Z65PX/WRbqgtUreaF8Om7JP
CMg8sFpfIT/kfydD0lws2jQXgC0XmtL+nDjohb7VL/HIIahAggdlojknXrk0g8YkNQUDU9/KrbEF
eY9EFGomISWFCddGJPcN1FUO5gW8wRJrJ1LArUwese9Wl3FRx5ogtJWJfOFRXkGwG6/OE1DOD50H
MgF4Yne89MvaPUO76ssI/MfeSol3ITLtVgywpEWnmH/xe7c+5XZ/VxeIPc6RZ/z6N18z1aH1txH6
NTgq6ulQIOizm7QPZGzT74hyPrnRwJ+Zx7uVBwTjXR1k6Rnl+cXceOBv1HbnvhOxcDIfkSchwvOY
9+NGWe64MV3uFEDMyiH/5lOGrEfY/Ijt9Fvvj9lz4etxCRlcgMunBm9kXJoBsLZ8S0kKdDRnYNLL
eLOVdt5DhgXQZ1TCQpstG3WOe1wLBnzNswfsxF5kXMQ707OtUZ9bwP8YA21VJpZZFI73pPXEBcn8
rdW4zgsK5BCUliN43KYuyRC19e20QhFkcgROvNq5GreXc6gtcpc6qkp/9niT9kj1JfehU41og78x
3SZTaldysIF0Xh2Xc0ibHHsW1EccJBFKQEB3VQbSXZguzSocTQRqTs1PyvwQUaJsr4PebfGtB9II
RcC/9xNgA9ctgBWz2+82swpnWXuhuwiFt4Nal3fGE5w+TT0fOOWzB4nbJ9SXXsdoLR0zVgJBcB1r
Buf/Mc+sSaZV/tu86dXNK3y+nnlngCSUJ+K3X0fvIWxl+Q0gWvCi1oV34ICtA8UqnAXO8u6XJujm
QBja74yjkESn0OhtBovfxdyGhgLxnWcvq8/GQ/XF98Cp6se+stz1UHkDaC8SfqEtBJ6MRxGB8Bhl
rq+uO3pLp6yfRt6BAMLV/Q6ln6CDxI3s3ssinCZAEfHqjs0zHiAVm73GYQEqTeJZT36v/VeULJG5
lfT9fWp50cqKxLgzy/htGF+XqdzEvi0DPB2WOdyWKeqpoofU0U7kgsyLIfwva0EM6mOt0Cqep98Q
1lIWjgkixb4BGkbOIY/8S5Lh929+ycAwoFbIB+l/ID0oanHQkgfYGs0KhEBmPIqSfcVT56nG0QZq
x+Sja0ZNVwV9OEFf9FZGim2H0UEMwxtIPh+FBudHIiDuUBXNg2ncce50CJ9FQNdCFezi4f505w+A
b7DSci810OEXAhwKqeLioYtifqm5eEs1Hb9qNbQ4pGTkHNUJRQg2SxZmIOs4jnLUeh41F5vC78GK
Z8XRaxvhcTjNdC0o3VcdDjE4Xh+umAcbUqVBRabIzgdm4tOOLQnBzbPD08tAIxCBnnndAFpAK5Ub
YHJxJ7dSYG2Aw/5qEetnqaH0akVQpUrGDqBSfFkumUpnEemyJ2tq0g6EQaEjLxAeQ8+rDmFE45Nx
aOWk+ZSk7GAGi6EC3bEI6zvTtSwJxmi6Bo93kCp6xvML6QFG/HcrR2IbuqhfpexLcIkoCiBm5buL
vPTqL2kDMlg/8989nHlRJamd+4TW9TZ2kdYHBUnxRFP5Zjz8pH9wRAMuBl8/jSNH/VLL6Zf+84p5
1k9j+rwwXonX0S+fpuvFKXOVfxpFmDz1LqJWAQN2oiy7QyMR1HenLqgWnHUxGoaKtnxp2gBBsYpF
28xd1qPnHFvZ1MuoChG71NUEMKkhm5BpfiglrbZZnpb+kZQMmRSAUATgaE19EHb60ZRpAZyA3exu
9tzBB248bjblj3uflHqrRTjhvz7n805Y6zIjP3FbiRF4R4PDkr3sSFsvLIiHXW1W3FobGbSg2Jlc
zECEp/yB5Mn2ZjJXZfatE6V9QqItunpKP36u8oqB2iN40Qjy3UUxfQ29xL9zWzw8yryIzxzQhbkk
Fl/3SKBasxrIxmWTgqjCDBvHnAaok6g0mBdL1wV3eGipA4+zDdLYUAKYlkEhILZ9eQNKy/BIIt2e
pYGlokenXv5bj6aiw/cvPEZe1p6Jnap75GzUvR6O4YhNZmZREJL5GTTrKkfLcyZb6FV0YENLaSbP
plFe5O9iL9qTESTYpTN3VWA/stRXD14v5/7UK4PWxg1YbIKkp2fTY0mKM0Vd4Zk4Dcqg8Bd5lOdr
06UBaJEIKhQW0q7eYoYzVOWJbA0Sov6xpNZP3yrr70WG2BTV6g3BHIhRiNHaR0p4+8zCCVIwmb1R
JpFXgmsdyR+tJbzHUAfWKucZNC941ZwjaypolUx+B2lwCO4x13boikZZdxcoECAjbw5akqlbUWfd
S+QieVH3B3OV9AOQHZ/OFdgUvDtboBrXwrPGuNhVv3KrIdjVOGIfy6mJtZDLgpTgBp4iDsZmrmTV
hrtUgt71d7vpem7y3Gek32oVezjXTS63lYYisY7Gdh1A9uC20tAyd1UlHl0ht/9VFH38Y7DlDEc7
733ER4e7v0gvSCsHyKMn4V0pA41zNSrgdV+Nz5+TGqgPNfhyvscCVdJmUoi6w1ULcMMSd6TvTk3o
c1pAo4jVwyvP0+KOIPG2AN5meI1K7IB5rrz9X9zo5CZ+d+v6xMFpH/DFyR70vrwTLXvx7AZyFaML
dk8HNayIsHbvVRovC6Cokc2soPmTyeJ7H6NIIs169oKbNl+0peMBMhKC8pp44w619/mulyhd8yBM
FwIvFbbntMrPfAoFk1ItKtb430YKEVUd5umlp9awQjGI3rlEtHtaVjjk1079CJQAisWzRH1PoE0b
0Ur99Jl6IUlBX7piUrYTPDmlqWutfNlvUg+RJVlRKE167wRpR+St7GIDXbweBd7F8CUtvxtznER/
mME3x2ZjPzYPVRRBOsDv1MaOiXytc3IE31yNsJov7lnPn0rqiddIpTgmUs1WpouiAohO4aBy1EJX
TyCKgWIrZkO1cnr62HyhKilfI0FGqCGmxU5njnxQHGEf1+5B0JOWzkvhdusxUOQCIh5x31jdg4dM
0gsHJHDLy9ZZpIF8slE7jrgJcotCIkLhIorpgrDQTk+8yJ2NdOkP01O1bt2Z1Lk+OAjuGNutAfA+
O1mJh+oaZHqMPZhMxo64CMJUoCuHFu1QNXe85cNrmXxnuFE/O6of9lXegJtsMrcsEQtajA2Sfd3w
mg3v/9FrjIOPtfjw7tiJ9SxpghhLrdiGIlJ/z4IwWfs4L86BhsULlCwHFUTiNatrHzQoYsYqkFZZ
/RjcV7EM7vlQr4BKsY/RZNJOa5+6pp2bMTkCPhuM494KxnJt4/i8a3zd7GTnFGs8QIdzk7QAGuFX
+hzbHiIQVRG9+x1HgXqMrztOkMuyq4N3gSzVTKsNyifEU532EFcgRQG+K0a2OlDlZsR+7eyPbbrw
RJe/5jZ5Bura/ZmWJw9H7pmMUwL9VLAqSGo3Wyi7/+tq+Bz9j36Wdl9RsaYuvGpfoIFdPWiR0kNS
xMm8p6BskynK1xqRu8dqLLN7Zwh/ZEj6vA10QKInJ8MublP2NNjR1vj7oesvHRX6+OW4xVuDxFTA
2BdIjCYbyMl2K6A5wktbdEfwfi6h15g9DyO37lzOAZ8bx+CtIM17mvP6HoRKIOeOonHm0CR869pO
gtkszA95DCpE7IXvq8kfTzywug/WuG0o6DRp9e4mlvuGKHXBw2OfN/jviJm7aB0nQI3kZJua2OHu
jsVgSZ96ZtD31MeVKpED4MrLN8Z2LWLJ+disRaMmPU9Muc0zk6mDIm/AIcsctfxuOajdrcE9B8Ix
n7Y/ujYwpbtxaoxLkebeduzkUkT8Pew6csC//Cn0UCCLCqVsN0zdWrr+PKB1uDGjrB/kko8D8pHT
qIfqplVdu3JputRNw01ohdAK8mX+hE8+ReVDBhJ9s/L0GiAme7/2qq4FZD3bGdfBA6MJmzIok2cu
E/GUIXfNaOmtYpZBeKJvwesjtD23cDvfmG6liuTQesWz6dHJI/eAXdJtRHbGFiUK2nhujr2MIQLy
HLWqkWA6X2dUbbJCdj9fon6VzrwoIydO/Ac35tGr6CJ/zvDlPwdCgvneajkI51p6UEMDbnOw8DwF
mSixJy3G7w7OjOZXA6zdL9OxGRvPqAf4mG5F+MqDeqtcejYHNqnGz8viibcHngGVXACWPVNdd1vG
M2vuTV3AsdwVy2y2MqNO7fWL1GPjxoxq1wpQDWgDjDk5l6p5LWRSn2gv++ce5SClq8ATUznRIzal
s47gBAh+wGozgrDiCBotsM1NBRx2BYZWEVvAGWIv+JJWQTUHZK7amdExKTdQwBQXYGXrB4qQgDFz
6IrfJRlOmmYSY1KCvNNCZfC0ZIEqOTDk6SXL+/whSxNkjCwLCbgp5GSacXxpZdU/mE4vZA+saNht
zAGUlcOHP/cSUc8L8dJz2j94WXLpElpZyB4HyTaKGFlyCUJKUIl67rEDjGsvwX/zi83CYwjko7SZ
G28XH+iRTo0ZqIGR2ivHmxu7rSuyUwB5dFUiH/vGO7ZtEx5rp5GPrBTQpIiHaG0GKzKm27xHtNCM
DpnwttoPk5nbdumOUz9Y5VZxGVsv3RmT1cqPK2O7deMobIrrNGP82xQwOJINkuz4atePlHf2W501
Jbg2imwFiif7jdl6p1O/fEx6SUC/ODZzmXD7rWVgOawGMqAeKI7v88J6MdPtCLq0ZeYrnKEQtC5K
1s3LJs132UinaJa/7EqaPyLr4pyHbHwyD/Ng4HRjZwViypOXmRQqP9uZ0X9PMl4CJCl8KpsEe+UH
PKGdYEm3rrky4AVzRROWbXxQ6xsog1cV+JbenP/73D+WuoIhpte9LR/gqbIshapmkQZax5OaQOZ7
ugz7cAREEmV9oyjp1sfTEKIsxngd+mWCcIZ0LivdLIzRNGPnjsXhuiDQvt1aFuFDWVoLJD4ZG5Ye
KphniqNCcjZEHTmKJByPYVStcavsEfYSHyZjV24xbHxWQCv4H/t1atLiN98FuI85jQA/btmW3RHE
eKZjpgZOMrGkos4U4HO8WP25AjIDX1s7A5JpMl3XcyhIEQZGH3gGhZu6wfcli6zsiDzESGZT0ewQ
O4drzwyYpm6qLVjgIFU3+d7sASgZj0K735G9TTcQkMcaNxcfH+684mCC/uUlzKVqY2i3uKimunlf
Z+NMA1Ss09DZtW9eAYLT+VFJ/6HzSz1rAaZZmiyfyfdlKjqlcYCi/ikX6AQVO7guu7/lAgF/K5dm
UpPkdj6v2+CEALT4Y0IzTTdr+J1bLgGFhNbbZ0Lx81X8FJuZFLfVodimNnFXaRk1hyqPXzlw05tr
r5DtwaHcBUPxNMoDfH2KDKuqacTYTCPAS9KDAlSA8ptQMXdk/+uw8a6mKWAXCNc8tb5cVzU2s4Jx
4UlY7ZI8BVDz84XNpRlV7gDJsQ5kyw3ohF0naHfJ9K5iKyYAkSA6AmQrGm8YfpYDvh4RatYPjhu6
emFGAWsM5w2wdaA6woix+YEAQZTpgxFhQkGhTPVqNOMfi3OUCY04+hrHjmXPoA8FLhdo2gsv4j3o
P5tjHOblpZEosLGtiblYCkAPdfk4jsDVXgf7ACRHMWEr8IgVl8aT3RnV4QszaBaLIe03R54VtA7T
amGWMLBJZM9m0EyKLRBSWPVrg6qfjclqRTJAsA/0a2+D8vX2j4yWVt7Vbnxv0fdP/1/WaP7xvbmZ
q0/7LRBv7CIMrmub3vV9UNAWtuLEK5HusQmr700UpvPV/V9MYxhypHO0ujeuINi8NybTM5EbHF//
NtGsZVb+nCg0eOX+spZZ5tPrtrxx9bzquvzvawEvy/e/m8xEs9bnH6RH50tYTXvKKcb0aTaepvf5
F/xlvf/0afxlrb/8Uf/pA9I9AQGyn3z1dbH2msA9WQ24TeJIipXPXLY0G0hLe9F9Jn+YMWPxCgu6
bEkXAHKL7ajO6uJQDMOj6Y3IU11qOUAihSXtdYdaIey3FE2SzPE0nseI7h1KBNP7mUWaHtJ/EnUY
Gb6NZsQwl10Hmgalgti24mFm3PPG/mcmyIbGFdJGUIacjHJqwh6gsdHWqIXwySG3/TtOm+g+SDga
lB9sLAEB4Jutz7GnL0tbLI2LGQAE2wHNDeDs12nTXNBQ7MqoHA7GlISIFlaSz2hDw3sziTY4SaA4
8NvN1KPOcQWKFH9ubGZmqwSKtrMyXN1so/sQM2D9QiZPJh3ljsOj6ZlU1WfPjFkKzMKTp0kdTb1K
Unn63fOa4tL5QwMApQCnbK6HLzx0+KKyxnBnA9aOMwZ/zHX0qz1LMxSuj9kBALb0qASBAI2F+hFm
q/RoGpIl2fWKNUWzBL8kFGym0V8Gpm5Zc+y+PffrH3bTBbwP8OEkW/x13Wl6pOhcafykzBu5urFc
7yykNAskLARwuBG5GxVwgLhHD/4SrJH/XBprmgqLzo0Xb6zRB/88JlytxoE5dQx1vqjd4C+E0Oy0
FDe2gIUIqqjUXWjgNHamUXke7QaAVVtwxP5jlMJCvAX8u7FuSLflEjduoFM4tlNsjAqgJUkHxNBk
vY6ZVa6XeQzalKTpNg1OC8e6RFUCuKF2lVOn0Jyux3bdJkE1axsV+OssEN/BsthtrsN9g6JHKyEH
XdDQX/esmNjpWbS8DjdVFh/GeleCAYTOrutXEdT1nB5SrxOPX0E7vooDDeWwiarF2ECB+XFluXRQ
s4Jkr1naeZu6tpMNJQXCOkwIF7GwLjmBlxWYWBDZ3UxJGSSnqu4fWzl4W+PViwATNEGRhNtNFUsM
xP0+tJ5Y0MwJaluOTOE56DmsvTZuLiE1huoWJOp/GzDOoW0dMp/ndxSVoPbM2CJaQFxv2Jo1jOW2
mvJ8lG2F7nMXAKmcJeTJUgTVVVPDCiuGiHwwfKPcite/2MxlPYDLIOuzuelFn9NM1ypC4F9UYc1b
hQ10gJi0IZQFEeNE3hQxgH/BL3trjBtNwRLxuz1ohLfEXbad+01YI2W4tg3xiAD32ZJgu7YERDC5
mMGu/xjEJzDMAqa+5gpCgiZ/QUFldZq611SH6XoWFLlNrsN0wQX9a/ePuTFGbZDWzRr8vu+Q2xsv
SBZD8lm06YY4yXihVNi7AM/omRk1ti5XuwyUgSdjQlEmFIMbH1TsMeYnidOedFdtb/6iA5CsTUkB
DCmW7NwI4rwpjkiNfvMQwLdnPgI+R1EFxdGPo3wB0BnCx6xH9zYwXZnRnAFk7I/Ily3MsGYphJON
cfL5c97vC2bIR80T2o/tIuOWs7LdPIL+19AAY9632fLaZ141nEZIS9uegIjM5AKs6YeLSf54MmRL
B+IOcxtCDoiMWeo96ULodaWJ2qeDA87OqWFOAbl2HMpQ8dQliNV51Yz6lfsySgk9ZBp2K0BLnZcY
ZZAzV7HhEPKObMMwrWd5iGhQSpmL9G3uHQsEHyYeaP6NTdQgRYnU9xhmG84ste6omz1G8fv/AR35
N5fW6bsVOHi/Eh8qJEApeQqHnz93iHQER1/pXDFSZitnGiSff7EjqyAWI2i/7mQRHVI/LL9CB4gg
Q2BnTzZIQxYAofj47lT9mg41yCdzJXcI9g3rRlHnZIuYLkSM1KrWDDzetSO+Iht9TFL6SEDojYpl
GzVosoHu3BSZ92MXaZFWxwc76LuX4Hw9rYP05tD5qLI1p3Qzp8HPbsWno/1tTlFa3Ut4RERsnNm6
jI9pLsa9x0FviZJdDTJ/rS4EEf+pc22c6mJxpqZsAsYrRucDrVGUg7D4Xc1Q/5BF5T0LneYeBekN
UuTFxrzRFKFucEpDPda8JbcHU4bSbr41XQ+V1mYSH/LmUjpQvZveKTg0PybZOHPv2zRD8XtOvV3i
9C9JE7KHgRfJQ+VpaHiCjnJhbKbhuZ2CBsTJNjcbCJzvnKgPD2ZWGqKMGTCA5W2hGNDKDWUJ1Nym
xU1DwwTa3iUeNDdbk5Ofo46QImQl6OE0E8tKgIwacTvQ8aIAju1NH4F3KPCkSKANreRguZmcAleA
nvzm5JQcpXLg8l/+4kQSVuDHMfkbz0TgUVxgcxEtRP9FOWW761zdQcmOZzvTBd8gzjdu+4TaEqDd
RSXPpomlLc/CgdKbAuOFMY2119yxvrsvPV5Ba1EW3ioBzi10snCRKXvDPVBziaSmK5QKDV+C8KlQ
Tv5WyjzbIEj5YZbpUxu0uPvVoNkNCCKjwn4ABViLbx2BQuXU1a0VHoHL3BiPRp+aGqUvDbVLyCX2
Gu/9jwZCURsv08tOsnWrV0GgnB9+94ySc0BuulGeYlnLL75kEPm06Z5YvVz29g/SO/XBNBb2sNer
JGIQzLbFJH2UN7suBxIO3Da/3nDrCPFykGeu0lqnqM2O50MAtnAIImGjmqP8A1DktZRWN69AdbA0
g6XrAPRLuN1CNGLcGpvF/Kn4haMOJkSdxj5oowX2Qe6XNqyh2qojvFNaswdkY74XzHK/9BH2kOAm
AeGokAAMcChGmAkpaaFe6eXgVWhdoLVYQ8D8GR3yrgT9wGd3UAwp/Fyl19HUjJquV1qHa/fTmSM1
ec+6lO1sBi0qwiNQenVsiWox+7GN3WQ3pHKcoeLefgxVUJwjEmzNIGthYqqdlX3jPxiTyPj3ypHZ
wfTCBiQ/mLKTOeGLAHdSJMd8RlZJm0M6UCuZL8wlKhpHkju76yi4iUDFyQkeDBke2X2d+qiOyCQQ
NtVXsz+nAPvN9WSvNdhvciCrc+l0+Bxi0ChI0yYNQkNpXPK5GZKB7UH/GKCPHOI6c/z22m3DOOom
Y6HmvhbRN6T8Z7bd+t8jBWZEEJIVSFlVSG5++kok44CudkLjC4Cx+1QSBCmlavZyyqEDyLRFAEV/
QfIAUK140GdSZqhIlGG88dPYPykXCeq8k/o+RiHpwQEqa2bwVY5P9YFKyM41sXaeTNeMNoLSazeG
/sGsV0514BpIiYpm9criPliX286+HxEOBLsol+9FrO48J3Ze/uYhEg9ST6OGNvsUH8+7F3wAU90+
OqYx8XCPCgZyLiDK/xgwAfTefjaTsElKnOs6NEk+Jngc+c7GTyGUbdLDNZ6+nodiIBQvXLQcV5DG
cF5clMagxBaMgunUtXrUc0HGKkDae8op/zPJcUR0UQ35ZVIP0kIrr0/lRLLhTbQakQ/kUBYJvUgM
D0fF6n/3rVzphZnTTdQdCJI6S2MzchjGdlsHFFEMNaNwyVqWA/2l3GOpSHyXVLI/RVAX8WcVawFl
K7qDVcJ2HbBK55j3++ukuAu7U+cEyb7Pxw1Pap8vh17ZWxUlbw0qAPnSsS1ol2ao/zbO13k+OOSW
TguRJbMyUGp4tRCZtgXqYZKlSIf+ZNxNw1r7uReQ/cqJQBUzPg7zRxLCA0wCXs10zR/paBHMbDcQ
V5txNn7GZj4C42x/+l0/T9N3pnm3z+o2z0wxa8lvKI22UH7L9y6t/X3S2v6eDQMCtbe+uaKFX8x4
OECsc3Lsmag+fPi8F6CiwbZOb4HxuBCnQu7IBbb+6E9NbiXWQkCZcT6YEWM0jQLoBnyXkbOuZdYd
61br43W2E7yV0HKag2EYpGSE8te6PSvo2wEgWZPD2ODzN+YRSeilKqvw6oUo/lOb5RbSgKP1QFi+
M146LaElT8kwq+uwXCQ6V/PR952znwj3rFVkoxwYR+/J5E4mY68jse5U3h6M3TQlaNPnUd83a2SF
UabK23EFWT3IDqo6A811j682GBnub7asF+peTI2xKYWiBuNimizPoFydxSD2D1nlHycK6ceKN1CX
sRWBZmFPd07Se8soLbrnIXefq8Lxv5c5ypPA0/z2H13Lzn+2QCb7HUdQxHCbD1fmoKjvtqpggX6e
XItp1frfq5ZNF4FzvJh7QD2cKQqkF0Gt5bIqC+xNJ1sx8GYDOU4IuX7aQJugDgPorZ3Jw7iZhlc9
ykCt8lj5cXB2RMJ2fZE99KMTrNIMpO45qsYPwivsg6qqEcro02U0dNHcIbJZ1G38j1GAYv9g3IcU
6EfEAvq18Ta2X2a3ExNAGtk7NSCzBiD2tG4+FXRrm66Q1bF3PkJKH9jRwNsXAWQneqbvSAiWJZT8
yAdU8cVIa9jR3HTNgE3JOGudstwaG/Y48iG3dzgeqvtg6oAZAsqhYE6bmTHjlbPIXtA2t5bGxQwI
Yj3YJMItaHqpqIDgEzQ2V7dXh1zrsLb7rLu+upkUu6ghKlgzbG6vThSddXad3pEoeUw6Oh5MU7vA
y8wqgHurfqLsmgYoPgT8VwQThSikB6/doWfkOiVVlr+JxuQCYnxyUD4YxlFKCLEhBzy1EBsYk7E/
msZvo/7IC+QJQKmOcNhvdr9iS8KzAPTTiEWacJ5MXb1D2aAzM5E/Hrd6Fws8ux2W5vveSvw9nW4v
KMbyfunGUkeLgIPv3Lj8ze9mq5FuoONEQzMtZxo9XYWolALfrn8EEVw38xCkApmHn1ySjhf7puq/
XOMUU7BinDwYNgp3xvbpgTLu5BKxqNnyRECUBvxWZ1c6YhYlYvxSNYABU5vmx7xR1qbSVhOimBSR
8RkiHCCCd4LwEEQ/TEf1KEg3V6Hv5ydoR65AzlrsbyZzNRbpT10lzuYPe9hV7dyKnXsUmQO7jaIc
5CWh9O113aoEEuhEAQ3bDAUkJP2oruY1qCRWuZd5Z5913jmCwMXKFVE1bxEBgD496Lb2cRXtjYtp
ACRMQcTYrWnOUIzjQJ+HljjDGoJxPtHAOSlH5YV2tm1OK2dhg/PsSOBsbMYtAVIStF1VODehNN3U
/pbH6vHPiBuvvowE3/IUwlIPAGtAbEqN9BniA/G8g+LwfTQpqKWFKw8ofgVbU6zYmpAaNT8jDujC
9b4PuJ9OW45mf2tEzto9kH4RXaXqFMYO2ZlB7E/JilNQekAr8E5PDQM5vQD0Cpf+MH4YhcjptYs3
jeEB1BerIBfPQedgV4nw/07VIBUAfFH6H5dR/YasLzSGJ6ZBcNpDKLvqQFKIz8vWKnsOW+avQ+5E
awcR5KfQzk9BzfS3qMQxVaisP1dg/t/FIXjRAlQef2NLM84iaB4GY+PtCiQckG2CrhVQCh2KKD3o
QTZvUg96F3WIdePJCJP21cfgzS22elSkJpmaG5fbAAqyy5G0d7nF010Yg/UBqMJ0d+samz8NmCvT
iHgEGAIQYoRHudMsCtP/w6kb6/tY1HKHUAp7iHP+gwxQHjO9cTrto5LClnq8N5ZOa7LjafRqhq5O
KQ566aDyxW0Od2Qy72qGoNa0qmlSW22RM+dH0yN+5B9ju1jdFkKNTLABg+qLCNS6QSbzVE+NufKm
DR3yWe51IOxjVEOP2SuwbxSButo/cTcJTqDrbbYoVgLVzv9Qdl5LcuNKt34iRtCb27JdVe3kzQ1j
Rpqh955Pfz4mJbGnR/PHPjcIIJFAtVrVJJC5cq1/LJ8gRz04+YSmwOK7LncN4zlEi/T6YzcHou4o
BgNiBLD4VxHcw4eigb/OXwhRlWn+wY+quJn2YkhC6f2IZFCUw/7pBuZ8yNXvZqxq9xnJpIeZGOd8
KNxCO1i8yI4CyfEay3/M5+lH0dhSJuL67qc59NOHhCv4mefeUudBPXTSFRwSm+JPGUmTOqhN7aQ7
+T3oMD1EUNhVHjYX6cV6mEGmPyNzqMFkX83NZ1NprXfp5O6m2jXe2MuoD1NnDxkEMLBlWLeKBZ3+
8JD3Y7OHzac6ZRwhYvDr0Ojz5vMutWUxbjIFILPdP0Zm67wZg8h5qni+rs4el7CbmyTfEplMIucN
l5AUJtjqXe9HHxMHes+dmnSgCxDbFNXNaRmJwqZocuZ8C6inyDPSLig18lUODusy8clC9bfLFk1O
J/e5+Vr6pfJ1j4tuC2zer3Ukq5aubiqg9HPr7qVNpsXd0Xgce7mnH8RbGj8A3b6O4a0jHtMVHBuW
zaRxKJUBOUH+Agbda+R0yYNLucmdMwGBW0aGkiTgFOgFSzORweD9hWjAIaTeE3IAjJtjT3j1xTCG
AYuS9NgBlPkPP1mRQ3XFm46nX+X41k0pFtrWGWUISpQoLDJPSmiO96jZjPe6FvKN+zXMw1zJAb3a
8Q54ZL86esu0+KCjmHXAhX+usXzTOqYTUtitijTLTraEeLPyq+IJdkLvqdXV9zbkHVcbBsYnaaYm
Ru9JTy4gEvkPF1tvZpAFd7wXXhgbT38fEhW6wqj1+7Vgbw8KRA5J9Bg3anmYqc344IQ5VBkwwPpW
rXygpvah76z5uSxzzi1T5APXynZSIGkPmQ1DVtq8gcakvlTjUJw7J9be16X+XTwoPbyRRss+h5nX
H9FkNm52FjZEGmzHvKt9r7n7La3JynDSLyQoNTnFfOeAHH9BiiIzL2hQbKch3B56vD/+6TjH0L9U
XgytAXmcc9xafyoLW4k07sJUsg2l1zcd1Qroh7yyb74eNdln1Ez+FFNEjJ1cuDCg/NpO1wcgn2gL
ij33h8dm7BDZaErtuaUm+NAUfnKUISVo2nPmwJsPw9Yfm0l69TghUcPpOISDF1r+Yub3DXjlXGa+
+iwu8HXwCOB2t5ehTKgZrwRXMQ6yuTFl5wwxCWB+uXKJ4vjZWnSN4OQcHys3B3m3NDzYkgO6EdpB
rdpS38m0OBpTec1HmBZDJ/g6hQm0skLO77jVnepNRKrgYp4Wav5KuJizzO+pTFqge2NojfddGX5u
yCo9WKBj3/tlGByMecjuqnju30fjZJ+LzMkPMpsjbvygp/4fMlnxeLzXlOgPDcaaJ12x4ydzaQYu
ZTz+7RJaoZ8T0hvrKb+LJ/62ZejNcDhLLxwV+37mfSqbIKACfF+26ubwjGJ0eA+6wHro4s9lPgU3
F16Xm7000vud7XcuY9pRWRjPh/976djB65Dr+lE0lNtf8srbUHqr2rJMy5j49Q/F5exXb5vI1LpH
mUKD6WqZ3faK1QneNBfZxHA0rGJH5UZxCfsCNBt6jPtRnTPObFas3HVzld0QOchu0puXGThcT6YD
htvT7OagqVDSVg782Yc8T/VHKs2WgFxWJ849CtcQOJf520mb3iskEL8kjmYch2SpWx0YEozfdalX
UWjXBze4cJLD2Ize23y2zi18Qbd6aeIsn8qLjK1BhX6o04dTNOjRxZGhOGmh7aOkt/iv3brJPxp2
Ml00rSLXl5Y+efghcYAbqFxFhHKhajLY/C3/Ni4EDGLa/GRodVa6V+y+vJWZe2lKq/sIYLG/U6Kl
wKgx+y8IqHFviNU/BlCgx1atlYUSxHjL7/2bh6b4H1lb8K4Ix/SZXNNOzZvweXZ8St1VPc/3UHLM
hyCI79esabtkSCXdGRcc/0dYv2Qk9oAr2o6apWLfGI62N2yk+oLEn94VajPfqNdFB1P1PsfRmDwB
6bBuExoouz6o248EFyLSt0FGDpZhAo3LqaYKBAx8au4tdzJOqVRhqSpFlHnW3mVT6D+KTXpZpn0K
TA82/RBQsbO8eqylqUzPfbL88WOaDfl1s0NpPtwrvnsWB1hmh0uvQ3xs1or3JvABFcZo6BIoDIad
2wyQmy9FtW0UJkgMK18oKH+Ckst0DnMZ2fcavPhkGfz5xAsjPOhL2XdZGPVODSlgsuZW/zD5YDNk
uM32vdvey1BmZai2VNt0hZ3Ef1NDUVE1kft3lqLPh0U275PrZgO0GXkMlTkln0Vk/DlGbv2k5V3y
qb8bh7n4ZGumclQ5JvNq/TY74IeEeQJwKvVI5nzaqClakgFXfQBXPkwB7BalN5VQU6Mj7nittTJg
pMEAcV0QI8IgDBhhXVscO4cZ0WhYMqyU518Qms9j7IWU41ItHlhl9AG8FkS7iy0IghEdy5+z0hNb
4StUQDiUPiZ64fNr1of9NM7jye1L+EqJC3aXOpwjqLcVxu733iwyNCXm+p7Mp35pO+3k+yZCeWLL
qF1qYX/y6tVHjJqFJF+P4yv7UDswPcKQXCEzhqrA2VhoBMpmfgN/J9SNfqbeqZkTPgAeSo4BckF7
JUijB7tRyJqrhhZd2yQiwJjX/SnP1PTdnBf2TiU/8aenREcf8rC/Pcd4aEcvBmdgmrxC+ITKpeic
3GR7F5NEfIj1It33bZgf0B2CWr9MUIGbyOyYHJSvUxqBILOXd5/LN+JKZTsKLO70OLhZfoegYjIP
O2p4Bm5ZpvIUt63yNDrh5yiPka9fRmIP88S+xtxc4bgvIIz3rPgtYIYERkpEjLQRDM2MtlWyj9z3
Bhw2z3XePwaqpd2FFRIEiVVzeZbuiyYsPuUe9+bNhMibhZ5K7iylDTdUVOanJuTZ4sbKcLbUqIuP
oTu9aeCCuMbLrLhwtyLAp4ZgEjpwzq3rXNCxfiQEOqkkx0KV0o35PdxEJNPaEw9L5Y0ZKP4br4Di
IdG1rzISe1ZFJoyrjr9Hitpf3ax+7Pdqlfdn8eurxn/qqW3mYe6+My0I1+Mw007m5Jef46k7FWTY
/wwVdHjtyJwfFc+rH6geVvZyvU96d5fwbfzSLKKvRjBn1y7Nuhu1J58DRYdB0xyNP4pYvTSSOk1n
CKBhhvzeRinZKb8KPmqxqR0mYD1PSWd1d3NfmlCzR/Alj8aHxjSh8RJWdGTn42sL0mO35gq8iUjY
63G/zCvmwpGeJMTBZD3wZftYzn6GrBL56EhLH11uJbdcS3ix2J2vn+ua9FLnRHCTuWNwXdNNSFi9
s6lEvrRVZzsHG0qms1HZiK9XA9A9bcgOUJXDS86BjChjWwDY1I3PZmxcBiWLv/cGQa42yJL3tRJM
5wBA5iWL5+BQWlwunEU12STAzEkcifqrjKWXk0/9YZSxNGh8xEfwPE8VBedTYbr1CpwyS7U4KFoc
H/Jx4eea3CdolnzIIfsWVMSYzNdhaaQnjWegqGHHYb9bhQQqjaBl54SrysBA7dYqCtA2PMhzZ+Gt
g7hgFJaCX7bNTVQBxL7sAVTABSrYnTaRK1WFhREWLo400qzj0G7co5K030Tmu4IXIt/pC+fVKvvN
ceSq8wv8YeRXb1/9qud3NzXuHrQL4kxOqR3MKRye+roZnqSHVDU3f6NTjmILKhWV5FydJrimo+G8
OYq3Fxbf8ibJL6/sRJoeKrM3z4E3Pxd2+bXR8pbLcWB8cMr8azEmEcrznX+qK6+5BXEwniHX1J/I
jlkHJYyM9+AJQEHAb3Ueek09BV2MVj35ha/SyykkX3ubrdxsRgOlnaUgOtCV2hsvGR/R0Go+eT65
/t4JTDDnDCFjQdIgiaFTy6zmEyCKhRs06x9laPiAohL3o9dm5RMBvO+ypjZsnmG1ax/ECTrG+BD4
PO5k2GjduwzAfaiXymOLzN9zPKkZMInms4ykyZvcBwlomHeB0nvX3DW9a7o0HjlFXiz9mSIFEviE
uU5eXC7AE017b06tc3GNNNnLbB6q1mMeqG9ktC54TN2mfx96WXF0c5BspqpZzx2QnFNGtfPkh0+A
jB4UNfbONcj+p3Jp9DkK7yDcK3ajjUDpjhho+WSo8XhpevWzSFWLqco975Jqxle7SlGaNSOILbOq
At6nDo+ppt03JPDfian3J2hEXTe8em0aASe5p24k0Y+uWjVXaaC5t8/cpaFJyeOrW5efhlrtT6CE
mpWkHmYBSOqn7ENeah50qfDWS8OLqzsGsODz3PhpK2sEKMpEv8iieVkpkyXLh8z/13LSJfWBWCTX
5Die9m2M2IU0SOzW5a4KkQjM+A+HvoEZUG8NHOFdwNTqIGaH6Gavg5+UeoLOSnizwHjBJfQn59ar
iT6gVtqFun7ImkihdIobxtxEVX8vlw+5Z8xG5fIksvvd1BJXK7NkF1n59Fw5NUV/uU7A26ZweIc2
SfhglfldOzkRgjR+/6meORGtqcRipmjYShXjk83hJTRL60NOGfjTpCt/iVmdCQQClzCOszlORy0P
44O6xPBz2L7uKBb9gloN8JpwifVvE3bafZGR2EUjRnqyClbmLzJ6IQqzLJdJaFD2wdTedUYxXCmN
Hq5tEPzoad34cuj1AxH6OHrr1rPjoRcAtAi5789hPVWX1O+n57J/Tw6rf3LkRGdHwMPmaub1O7m8
zezmfVPm0FATeKwvcRWQiiyM4dQByuHNZMZXylQv4A+C2wCT6K5FsOK56PzPLoWWn0FKTmeKUvjD
a70ILn+93aEUEVKamLQfKyAd5E2jz27hTbcxDFuAy6zy4Ck49C5A2ikK3xs+0hKTPva3eSzIeS09
dWk22zZM69wrd9uY9a6Z67uZw36Tt0+JUpa87qvsWzPGe92cxq8Es+JjYbmAbdSEgx1/8mmHrqDv
AziIm6B/n7Qg67oMRrx1tkEIL7O9nUyKSRuixyS1skcfEFNPxDGuqzNF7nn9Bq3SdqcbkAW6AylS
aRxwhXt1dPjMqfo7Bqn6DeDa+0Zthw9FAexmRLDv7OhGffUXnq0y/j67dvIxdryA19684GQq45Mx
d8M5M3Lv2GpxdPQgsDv0sxM818Whqb3pyW68hJSZPWmnRGnzfTdl4bPT5RjVPv5UjUpBGI8F0mip
qVwRFHiz/EfmxzzmXVbX+dXbg6dTwrfQMBbnIWv/CAAZ3bTaPDfu8rWWFJY0vyZm+faX/s8sV8wB
6zazQlJbc6rWd71rfV/f9mVTfuNzksuggVGjsOOfwyq/tpXZQN6YU9XsKLX1YC2N9BI3tMhrI0oJ
/Yy1T4c5nXdi3Bx7N7urQ1CWYn/h4kH9fAY7+V2NdQtyYbZ64dJrcPLXNgKj20xgkkEZZx6xbTp3
O4LPkNeO5d1YIOgjI6Of3OKwThgImnGSKu4aEF0XHvgxOh/ntq6Kh2wGT51pAJp9qoTHnRhhnqIL
09N4P0b360gmInP6BEkG0C3ouzjmJ91fRXJz7Kr+Hjo1QafYGd86gzacfT+yLpPpFk8+D68DlMXh
V8NpLrImjas3SVnx9wbdbuonf1Xd1JMo9/u3ieF+z4ml3MRkEV19dG33IqMJEYq3vg0NUIPw27Ea
m/iNbv8JDld9o9e9f9TIzx5kaHOq3CkG8sXRIjgUPXBAt94kS38ccuWmteZZGf1jZtTRpyGenavV
DPzVl3239wLNupIzRpTFHEM47RROqmgpiWJSr9XkXxP3yYdS4uoVfX4t2/pkwdx98TMEJlTNLy8a
9H/7oh9nooIRsh5Quk7eXWNHHyfTqY/ZktQEP9vez77rHGoXrhOQNT4KmMslSpp5uSFtw80WNE9T
mYTrnLZ4/afrq+WVR06zDJd4SnjzFOfR8RSXJzgBsOQ4LXrE8RwW99LLC4McvozBlxX33K3nm5Nf
ZdJvPVCD2+S61jK4RVjKHwMV9H2QfNNQRAbcPyVPQeVGtzqERbTN7PwTYMsnuQVAs/fZ4av2IULi
6hQGsX+BiKBFngkxQy2d+k9TwNMdprnqwZ+U/lNuBbuuH+wPPVR9T10/fREvw2y8u9iBhU6GFpfq
g0s5z0WGfQJ4yNHKN5PTUsU4easX6db6ZLfhcx5AWBYTdbzYrRk/5lUQHZW5sD5wKAPzWY75X2P1
nnee9bcbTx8q9Ek/1xG8Z0qZpetqdVSNC+Gb+JFj5o/VtR6lPKeDYlmdpVB6RPbOnMtPSZ7F7ylW
Di9WFlun2uKFlM2wilK7/GfZUfzvVL31qME5+ZBAkQ2gjomGv0g1D4qvs6WasHSW9dVxa+9uHBOq
o1JdP1ST2T+lXa+cF/ZaAgBJeW8nhXryAIi8yTzf2FuW7n9ykvobKKzqrxDY+8rOM6rktjojuhrB
tNCqFJyRbZTqb/3oDDeFGxSJ4PkiIwvsFozDQRlXu81nHa9zqIaPN5lqNA3qmRCCABmuTrKLX8KP
0Awonvi9FcKYRMNfU/hoj0+KG+UPMtjMIdCEx3CGXaLJXP38akKcR6PXD6OH+qi77OZYVaaSjYrC
S53EfUuCoY2MPW+ThzR2rY9BETf3UUDFzkQc8mNqVNWdbfQQzS6zHpRexzKevbPMRm3t7gKeEzeZ
bRwXQSJXf2481B+jsEjuEocvTVnBldzoIYTyp9aClAdoUOgcvZZq0jzJ+/ugrB88CK6CfWeU+pPv
AQWpojedpkUEO2iSFro82C0fV6/cKt8QHHRuUd5QvD0r0GIqjRFfxFnWcgmCuL81zdO2i0ES6zj0
un2wkfgIeBSF+RmtiXJPBrB9INcK/mgJMc1D6h5jVKGOPkQG75x4bJ+noD+Svoe3b7LIgKWDq1/E
WeGqdzVUWPRK6Avv/ZICavgyvrdOFV62egs5KS920+Z3L/bt8PzLng1dffNi985E8eImzdyEpHF+
MwzMWOfS42a71c9qjUVOjnXz1n2xcDPGbqkfQdtlO9lcLWBvqVCzQL4Y9WnJPnCtsvfxGGf7LQUx
y718Sz/8fiz+kq1YkxkyVjMUB1MC7EUUkPZ1LdEuNx6srvHq8zQ67U4bAKto5HIf/ESj3Eu6SJQb
D8luDHIdZHGd3mwuepSB/yDUCz7q4Iv+xZ8HK/xIwY6FaA8UbKeNQG9bKTYK9udTMfKHKxO1Wo+w
uxfapeC0+9RFzgdBb9VJw+vBMteRzP0aydziKbAvWFNXT6n+/OVZR5l9BGHhHaUmF8Gnu6mJxiep
vzXSoTp5RugdZNLOsuwtpFgytzb8ce0NHbpUKdW1/b5/8O3onUzKmsRB4ij3zPyGyv1XHq7vusRQ
APY3PxqOdgTJmwcx54pvq8SjNXUX+22zKHQrD3phQDUk87AND6c2Ta4cnVYV8hcBGVEhfzF+EaCR
KRnnS+imF4HyF/PSpdzD/8GRbrVQjBGKquCrhFGevFRscZ2JNBtymT67oW1FNEW6XpSRoFKnBZpL
+ttp7Ra2FTLuCa9BfaEf/0UgJFRC29BceIc2yiFFA0yVJqGD3h8lFOIMms0HM+hPBynrNtBaezbM
b7nU48lILb9tVdqS3wmK7ys3ofXDW0q2/7H+lYU91vo/2ZG0Qqe50GCovXuKnNYB2mA4gBXodUnk
PvSTfc2DNLtu9qGyUIkd9A69eTUZd5vztoG27LKsJX6SgaD4uXHude7OVIlyZk7mPyIbUO7JZlHk
vQzzdgSMufQyb1Lvajv5i0o3lATElsJ6D1Y4vOZ+EA0Jiilh8Bh0pvo2RXdrxyUe3v4q0d7Wy0So
Vvf1MhIP15z0Q5r7EGEtC6QhpbErO3LZ/Zi6+zrtxzUIYjf6hyQwnGtRhuhCV5neH9XKqA6uqpK8
AKsDV6JXX0hSEOIt9PHU+xXALOGmWbv8buKV2UbobV6z2IjxFdON0NvYFDPti45CtXYflNRjwQvZ
8mApjIUj8edodmd7ODgBRQQhGcf1uZI25pGrpXWVR8jv6Dy9eGr3LYDMgzx0Xj2DxDaTYrrz0XKT
Ea7lXWcDL5gOTqgnuxc8oLJ6np4NEEv34v27TWG6RQx16r31WdnIA1Eck4VMlKqAKwxHD0WtUpPn
JI8bwH4xFYtpjaEvw1AZkkc1g1DSj+KW8vikvZ/a5vua39Py+a7TdOtJ0nsm75IDrITcxXNwzqRR
vKd5wSNlEzi1XPsgls1sm523aGKHsCPhKk3WTn/MquKeBYCfLP/3KpoeRxkKcF960qzw/DSoiP5r
9eGFDfHGD7ViapwHg/IR5jAOAjbffxmGRXpag/6/hmuOwKEc9hyoI2SMLf9rk6nEb6WxEGKHXQSV
hnQR0hObTaGO6dXJo4xCw4weqT2+UEjhc2obY/5WKCjnCCzEm7z21ZthUJIlX6pfQyft/EMPGdS+
UbTwSRpjCqKnJCAkXDi6dXo1kadhdgoN8l6vJgbYTwhhkMX4tZNC9dLOGxH8knCVBLTspr2ScJ+v
MsokDiBxLJeJmATMpRi+pYs+uTREVuq1J8NA7b4VCnCYV3YZZqZaPZg+Z6VhALn9u/X1VMT7KSGi
A2wo2C/HkG+Oj6jLmE5fMrRmjpoO5xPF1+mz5uT/s4frIzhTWMNzGbiI/pngU9D+6U990w5XX1d3
Zd5S6xWPKSn2Go5Rc+FNkMaqLeNWt9ZBpbphNYkdstiedVSW15pS3q/DbZldWp/9zqDA5Z/LtIV3
Ad74BMCnpR63BZtfYQblcSCbsZdZmWg099kFOHnZKFuLwSZLncXXldl1GSImHF3XJ5FQtgYLvyvX
1nUCmVvKzMQms75nQvtb7j0UNEAxVmiKhvpDbbfaQ521xrSbK9jF4MDdI3WBbZnQ4V6ddjLWei08
Z6MOKK4neHyQednCVFVjX7sxFYXLQmnGIo2mhe7mczgXNa8RNpOJdcd1XO41DjBHoxq9C5q7wVvb
9d+75ZB+KUwEFvVxLEBQRemXqcgPGskW4pBRfM+zkBwtQgGnTC3Tc1UEzb5oR+WGrIv9aYYAfSHP
hBlXga7Y+NiZ+ZvRAZiqRzHaAmk1X9y8inZik8YP1fbZhJq2hVJgtWu2/80bSBKKgza1B9dyLQpQ
CCO5EksqQgq1OC/B/v/TJj0C/8SSBNAqY2tx9F3rh+MrpOurxeIsu+oECy+InZ0lXJdvAbop+2Po
x5hiacLWMikhPBn+nFujfZtHqv0xVkDbxX0zy0LmZL9t7t/7DWpOLsHIz5rp/giMSnRUhonqRMFB
un7rnHzEsy8jUNTqtIVRf7dum7VU9+Uya0y4vch0WxuUuEnXN6Px6JL/2JW1S3Sf0tT6floa+A/q
+6gsMcrYTIgrgMMsTuIj05ujDNfGVhA8C43TSMyUoDaNHhTR2oNa/F+2/9UvDIIbTBn2WbYLWvf7
7FjuCURL9tA1HBx20pXGBEhYaBkibLaXPWx26Yltrn3O31lwJ6bX68WljWzo+0lfkpDjM7a10hvk
IzlO7dLYVG8Wdw5SYcjwudN8qIyUqwLQQChM6AFc8YqddKUhqwDHCuTBxTK72X/rLNt4S3pHprdd
/9OmB0a4UyOwcJuzrJUVhaFlV6v/xiFUVfZQ3sw3ZOR23ET7qy4QsG6BgKWlNpcX6YqPzlv+YFUg
cOoBcQVKcFMVnXc8e4TBdhTQFselKPvqDL5xrXTtZVP8cyizr2zbMtlFXF7Z0g6xRSvOYCdaPkP1
qSTf/e4zt60Vty6OcBcMO2dhwbAU4y7IYFyvWjd/BOWxUCkseLFq1teJl7bFp2usu6YZXUhAF7fF
JDtJb5nUwhEmHUST+oQQ0NB7BKYTu40WJtrkVsV686ObBuMMFXa55BqNkBrSBrXdVoVeXFUm6PvD
QtGA7eQO1+1xnM62kf4JyzQzRs1J2VqaH55NqFBUFNbHdY3MO2YOs/PCmCc/nxLNNmU9rQ3NzL9/
cJmFHdGGGJR/kTTmtHCOmAArwPMzs463f/G24+uZVImzXQwe+ARjdXurGwc62gGVb+nFpaKXOxmv
XbHOdmyWvEd/+qP7+L214vQks2JfXWRcD4hR7Nfusjv1Cu1tdOPLNI3RFRXp4BC4fnUYl2hGP3oU
ESoS46g1HaFhEnky09U9pIZLBESGsDVOFzflKL7Yi4hqEpgzj5U2WLetsXwLtHqffAIME5xf2f9z
CMTduslScfFYHwJgW9dvdsVz4I/QqZId5gRa7Mjs+Q44Vn2u6x44rR6ifEXdu3eI+A0eXhg1Ug93
qQnJuPggHhU/GUujk1t8CMaK6+eimrWYbMVVb0GSn9fnuVtZ5IvIOO23xzZ0XM36zBfb+jaQrkcp
5WGKlXj/6uUwF1zmtKKvDqLebvAB8AFU9s4jK3yFF2rkUDGP5HyQdbc4L+YHGYMqcHdFl8THeJkW
24tpcR/VoDyn8fhVZvMG9EoJm6hwM+ULaZP0wHWiKwc1DwxNM/KTe7gW+RDNKRJOTZT67MRNGmF0
opYs37umHh5SRQMJSkUIkh2aEtykN+t6cCO/tZCXLjMvuoWbx8B8ZZUsUAKz2TUq5dqxQ7GDuRRO
LHQza09scxb515HS81f2cFmwrSpHI6OILIU3/p8T4rKtnciNkBfoy+P2YYNVxncUIX8VzE+jLmk4
e/gs+CAKXQY0uBabWsyfxWMWzNAvv/+0yQbhgjIipvtiT1kwpbB7TFqMxhV0aBz75vetOg2QFqp/
S5U0Cin+qU+G+aSGZfTZh8FhV2pElwk85IAHwkOTJ/FnJQjMa9g1NrGAWPnQF5+8dFEi4PKwtCHH
I39pqEP4S21S4yij1cchr2jtxbA1tiyUMYn+H6u3abGtm28+SuK768dsthg+hrNCMb+YrLrV/OP6
sYheqvlu7ctkqnT93YTsr1I6CJAFXqfdjCVELD1pUPv5igLPfBL7YBc//V4s+Vf316LVX5Za/9x3
+5gXPvKJrWd9JVUFjHb5cV7s/dsl6+qxCwJKFN/pDuArRRnf57UePITk6PZuppdf4M0hgW5r1r05
5vZ7iqzvxJ77CvXq7ugeEOwBC/R1QNaEqmGA1Q4X9oVZpfzix+5z5UKMC51D86hWqAWL3W46NH/L
YbhZzbvUMZKDksfqVRoXsc9rlI1Dtns9lqnNc5tOIPn4sWbzWffYxuLuGNH4Y+Nt+bZlsH3uC/cq
Cdx9SAXDPtBHB7WW2KXe08gPgd1YsJZjk6acbOc6uFWHUuRilLH06mVGeqGGptXrNTIjjdl20HRs
4//eUnxQZgFNpBIu2dZtn7pt8+JT5Ud55bNOz7bXX0i8oRHa6dfU1vWryVXL2Eu3VXU7Qy2wcLLV
QbzyxUvmt6H0KlXRr9KTZl0n3r42HsyuMe5kmZgaCDe4Cv9aIkansWpQdugaqoAwvQWkKchM6QkS
U3qFVWnXbbh6lwLc3Nb4ssc699p320+22obbcmc2zlVfB+CuwYduboFuk8V3zH4/AacpdgPRUlJx
QxPd/FgpIfrutehmL40YtWisih2st7Dsi0EnmnzKzf7ri5XbGnA6xg/Hdf8XO5dUKd6AphhAXMbP
bUBqq3GqZ/6ciwdqioFa1Lwmd9s454+UuGGknDbbCx/ZAbWedQdx8QSiIV1pZh+wLE8VHwUUPiBt
ur/Q+63ObtukD2T1KBRaigBl2Gvz3B5IOqYPRs3bfswuMtAWy+S4HG/Fj3LvjFpEQ4EBuZw4JjOt
AquCbVN3d22hFg9jRKh6sEZrv/3g0lt/evlZlvCFmxr32w/74of3c6CUcdRa+xfGqamq7pBn52mY
9HsdkZ8mH4eqPFFH6x/Ifk63rO4QzJWuNACip1uxGWUsM7syNsbb5vRqjQzXhXBiT6ujGA0jKKvd
i+UvrK82WdcHWkdIRu0/61A3no2lpieZwWhIYy6gQQsaoHWiFDHOGgKjF0ZxbBfbq4nNJi7b/mGq
HduZqoLScXPAEjR2Pf9oqEUOECRfxoT6Z4qWkLD2q6xYfaasB7qxuUNUOR5aW0v2upzTfntao54v
4Gk+UXCznPPkGNd1/6Do3IYUw1kXgve2eTfkSFzUpHBQ1/YTvgs2q6UbDC1Hw76E5jSv09WHGGaC
zOhPb+mtS0zovZvd4t2k8Q/v1ztGWVWiDU3Jpfi4SVZR8bdsCdH0SBFe+8GzOwrDcg1IbFRDJBz0
zoy8aOmFj3PXzXs9pcI0NGBT3SVZMd/3U2BZJyItLYFak+KKwEZ7fkRx7j7rQrzUuiVVOfQf101k
ps2t7pob48ISycbyGTJRZl9M2HYgDFt2iRaVvimtLrE9QnCwNL1nJCDjQG43iCy0OzG+6GpNp2H1
qZzRVKLzy5qiKH6sTriJQQzYW8gJLEZjfOS4p93ETSZ/rF+WbR9qopt21wbJTRat68X71fZ9C0c0
6gYngIJk07O51K9I4PJG+WdDMkG/1hYC1zJRZe5P7/97icyCgDJ568iatS/bvdhptY6JebOdXjsb
y4O8SFse7M3yjJex9LZmsznyBpCZdc02ZS0bTV7pggHKdpv9d9uI7X9wefFxv9vGTWFZHbrkb5l8
4fz77u+2eL1SlbeZWOshRed+6FK+TD9/Mf/9i3rxkUNNpWzuls4uT2FcofK5u1oIaqQwF0InYf9q
qEPBuI3Fc+oJm+ykK8tlOtKh91+3k7FMS2/7iG2fF/u++kTxeWV79VFaVzonq4bhYfk5tx/hPz9S
XNYfUJa8+PTt49Z//6uPasjUwzGgNmYQ7QzFrO4QKbZv9hJvmNWxv9jWAHkEo60xIo3yKBmLc/tr
hdpHzPxz3eqtzoThT+v8ahEvx+jX3QM9L+odlwQwIKiFHdevcqBx+pGuNMVyOKmWRpfviIxnOSJt
8+DswqOeIjz+eo+ijZrwJNZaKyx7vy2S3rqTbPpi/x4AjI0K1t6oHLCEMdkpaSpb+9H7v21aFUK8
KT7G6P9PS/7XrV/5vRr+f/2Ur9a+Gm5bqWj47aNIVQ92HJwIdFPurPaQY2UWbwvIqQto2vIdCGAY
tL2Y2njpik8CN9XdPHjv5wTSq10/paS0l8XS2BZiwk0D7dNmW3clF92jVKW7B9lLCRwdASP5hCb/
m5BUfsgjxB6W06M0zXK+W5HAHMNqcDj6X2Lrlokq5sxzsKw/OTZbt9iI/h9l17XkOA4kvwgRBEGC
5Ksob1rtpse8MGZmd+m959dfotjT1Gpn9+5eEEBVAVIbiUAhKxMFuchpLoW+UuV2q6nzcIsEjgjl
pAiNErw1OEzOEg4KIwf1iFmZZv19ybmM+MPRt9m0E336E/woSOiqhsdava1r+QW0/9DBYRkSu+Qo
sr4Lt1RkMFsFC5J5Dvm98uSVEDlqSxG8IN/KDgPrRkUtDPaowLR2MVgtdiBMSs8tElZnn5XISSbp
CmA7/C+TjbyoqnsPIdvs7i0n3ni91FcU44wMsqvLYjRnGdLEaSp+1HFib8kea0hCtQIg7z6ygFAU
TtI+mLgua4upOGkgXX+wgSR7ILtf992Zga37zk5OzbQhyBZCfmqZUFmdyRVVq76uUXCyngPVopZp
HjU/ACPw3++Mluuiu3skGtoGWG6B+QIxL+6XltjluuluOTPNrtAibHZBV5QnSDWXJ9b+6g3SB1sU
xJBeZZl6W/JS3BJyY2uwDbYhIywGbqCetWZbXe+8eag1vnklh8zrFEzi2bil4eIQpXHoE90/LybN
iqazDUlHXIuu4pzbR0qAUY8aSlQ5KltFvcVxF+cb9gSCTxVIMXdTlmWWVbFBCXABGBQoMqBycmGz
Ykt6zD2osy6F5CAw6iEMr3sgpADs7tqWeoKMQ9ZvWesYx7gEQEfPUX61oi410OgALvWjoUCgkd5t
y7y8grBMVQ2BS7aM4VZstbiXtVBb/ctD6wB/kB+L8FDhEXCixlOwBGkn70Oy6UKvtnk//sVHYVag
UUMIOZa439k+pv137PyKSHvjAateF9J17dqpQ3tLtO5+WjTnIvN/0ojY31GVcpXg8wNDJXjfU5we
cRLXgpkoPkYRwiOq3efZFO9zoEc1Zg5HmlCWUXgoowbcJLGcXpIJunZWUuwgYRc/eainvYaejnw4
KpS+gq9WuLVf421BT+eTXYEaoM/41zi2x21ngKWKwnAyWOX5UH026qYFzmrNzQ5y2x/1OnTRnIcj
Epdk7APx6y755loZeGF/raVa6VLQjecfXZxzDl4t/YMJoZUzNeKjp/M6bFYATEPD1QfsQjl4rzcJ
eKk+ulbaQHCgsDW3AZdJs/IrHDVv/NQNUA9xhKi7G+hm0KzIVvoTdqcUrpV4+JFxQoX6Sm95AeIB
rDPHaG0yHcy+KoFzhzLhxSkdIFFCHf+riu8q62S4BcpHzgRXZJsJr2Iz8c4oGyATNXekV6gSiaC3
i/LXG4as/8+iNi6QtXXDg++dkwK+ZfT9p6xJ8lPpOQHECVWXmkriU30zjrs2P+HOrHGheQxU+kcg
OWhYeKBoSlCvMNeLyKR3UCeoqkYAOIpQ/lZ+Z2ZpOodCkeI15SBQ3zV5UAstonAOzJRnNHUL5dgo
7DrTbGpsVJ6WQOfvJuLbo0BaJwLX5JZDrnQ1S5FMJGaimlnhZEpqJP9I16SwUD0GtvEM5UDwk1bJ
7KbxrH1C4e9TaZUPhRSKB6XGL9mU/4iXFnj+EhPcPLwajtQYZuegvKQG1hrAzDjFr0r5ZK29Byyh
ZINAAiKXmHmsRCZ5D2aveTng895nO6YujM0c9K9r3r3EMpzfEAgMhyMIMTUopfSHjI7M6nhMPWp6
Okwv4/jDXasjdEUn4cVNvUStQz2wEuFwPSbfQbEl5vVpGjmXpe5m0XAJiSZIK7C8hdKo0yC5poAE
ml4ATaAACdSzwhBZLWlwZye19nIXEo+ye4cviFTvmTsv1KjpUzsaqzoCM1okAhMfat614NBQrttY
epX+qz2oq2p6GxRCSyxvYxxTCVocNZmMYwQK0dAIAe6mxcl49+aEmeqbqgTzQWVmgdgUYQRSeANa
Gte0ls3Rc6Kw/4OsKBMCtlyYqJI0ZDKsISHe6P6VfMBltUdudM5hZHXQpYBRgfXm6BWluISAQFya
AlQ5BQqjZwEXBnQkqLfQgLQM3LO6fiGxlpDkXeaYNhABZFXxtdX7JjSow+gIfuSViRRysRKWXp+g
0VCfuOotw3s3xYQ8GaDoJELAaDXc7N1/z0RR9zn2LQhcq6+Z5Rvm5psppe8j3fSL1eJ3RPEJvPXp
Dlzp/hlM2v6ZenfDMMEzN2raaZOEHuQVlhjqeT3uGNfLHAcAV2McwfqBRecZLfY8mLfM7rGVOxXj
vml67YibPg0kDQ3b1Y6xoxHZuw/nYqPe74bI04LYbXH/LubORusv72CZ+9+2+W3xFpoOQgPAFDAU
KE1SNpcSuZTmBdwIjCDaA1mooVxxlJ1QKTvN5iUBjEVsiMI8dHkFvACvjnRKsJIQpZCQ2V4xOmEs
Z5HlcHF31mhwE7hKMmwqbw4yNyeX5WBT2YE42dqWLNTocQK+MvC5WSEOYnfJ8CBKq0NWxqjW/ZfE
O02gDD2+XRTzKuiD6AdPzPyTN4C8jX5eo+xxWV4G1Wxbfj/k/Ygl+/I7/bAvJqiJVju9hUAUyPS1
k55Artedu6Xmlwfq9k1yDkBnsx+sakBNkYocrNJkLjj2AdUovV9Wr1BdUGVIV4x5P68USBDQDgqA
RTOhURyWB2QmlcL95O1x2o+eoVfMwI2ctPtBYazJ1opmE+dVcqVRXJvhJWHeA40gvV1cgg61885o
XVA9bV2oZzAxHiHPjFUd6wK143e7nXQoluBJDgVlzbWeHKHhakdJEKct0K09G5szV0N84z4bupU8
6lBDeuOmtkoq2b5yffBe/ECDpgKCkiaBxg0bPtGUpLf8M48ngQMVnMD3gG+1H6o1eQ1v2tst6v1z
MDt2K17b1hlMCtZZRjiRhhHKGTAgsyllcxtBnhYoMDDLeN1mmUqOZR71dJPl+zQ2n2kk1aJL2F0s
jy2I+uj2/m5JI+TH2IBIV0lbRitjlykEE4xZojIrADlqpkzU9Byi9wLggC3FgsoU9ULUBdUwrqea
Gswrw1aIqLnaoQW6CCcon6BiG3ht4DYMutmmVn6P/YlDWuIphXqYubMDu9mmCRgOUVkwPlCTgEkJ
Smgxct6tXvMdG9vx1Of8CN51803m1cHXvPwZXDP4MLSQYg/lm50E5rWd+BvFMMAAT2wMIJjecfNt
sJ1i1xg6oFNqBeifAtjbMG+vmdp18Kf4kKkLEWrAVxWDT4yfNTxH92Tq6X7mLgQY/vcZ5AjM6VxY
VgvNtw+7HnbgdJZIQJpaV6GOMc/Miy3xEatAQNElRr2eCQCour/Rm7309P5MJAC1YgJIyszej6hd
Ai+j4gQgY2qD5NywURm/MAOIbLIuORfQmcq1HeCAECwPc2C6Uf8Qn6gpVM9LqlKHhAskWGXKfLcZ
AIQqf46WCYZX3AHZ9qRjQ+noJ1RNtf6aupEaU4/ctRXYkHCkoBxHyTjhbHVjpKBljll2EMa7H2eG
/1qLLN8t6969VltFzqFMhTs2cT5ujagfN2PsYBOSDKiCxvci7oPmi9Ce8YOA2FcKLBHu8nFORHdq
c3G8H88ust5MuOmSi6aafKw24EAIVjfr3cyvQQj//oIi2ZiQCgBo3Jtumlo9ngdL71KAy+F5H/8u
5pftv0MMqPTM6/93nOOZwKTMrwn6gbWjQyPnd2+BFsw5mGdF4r2I2kq2SZiKvUS+a2OHpulqOAgD
mGc/FKH5TikcqDKdLsk4ipnAhdV0wT5JjBRRqNijMj3qQVwaNUDUjWOBUrZoZyrC+dBunkqUh1xo
xMsuPOCJBNyYcn5EiNz4czD6aY0q7uC0MHFSj2w60Dyg8Plwd2X7EhUGzo1dM57sPB5R22eYbuvt
/RqZKxQnNe2KurwJL7bRmXtQMvvhEao0DWq7s3xdKdWqMazboy6cFY2WxlDiWP86JAf+B0GRmXRA
GIaqJgo8FCA5HKDUWgtU0ffWSWbpcNG7xj+i4vnUYed41YrUvybloO+MXsMh4MNGPWaGGUSvz3fm
TLeDDU9AjkQ1lXOlZd700k0HVOzOYyrHhNIZEISqqpciB7/eBg726CCmbg+eCUw47qQvOoCJ4LNV
3XmMl72Y327MsZJiDlVDAQk29laqm4fFRBHkJJtesAKClTkH8uzXsuRoyiY4V4n/JqPvyHehMsz2
nauYuLdmHk7eTjta4LHtNTfuk2ZjJU0rUFfvWA9agSqvoXDONKK4sAujPUi0nDVo6ZxdM3TTsTQS
vMA+ZQ0uC+qp1PDkw94p4aa94UrnIVGSGuToeeO5puFBsSUI+CkqSn6inkRpCb5ljXCz2MgRJjn+
SjG1ZEitYdcUxtEwBgn9qVo8glvWd+SjP0EbYWXnyZsX2P6JbFBUkACaoYIVCay1JTW+6YhUxZJI
UOie5Cib6iGHJnFfBF5Ay8SHCDWO+CSOoF64VPYOl83Q6J6m8TO03P71oujmjohibsbxALVr924m
ODvjdZILHyp3oLUABDk7Mz3OtyhTjoHc+GUjRwUuiAaAfMRQY4ZVfhbcB9JmSPZ973nlSngggR6p
y1XXKATY1weQGirMVl1POKJTd2liBdFCBhU4LRVDQzGCLKB1ABCyu95Y9XaQ4DvBj1zsGYWbJz7+
3B+NAHUV7sk/xtQTTj4dwQ2ATWKt/3IXUNwJC2HuAy7qI9PQxMC0g5iCtfVxxI93pN5sJD9FkjGw
Q1S9zt276RQU0kpLPC2HTzmWX17OD7ZajiS9V8X9kS7HqEd/FuoFH/eCi+NfbRSS213wfi94N2UZ
/jZwefnfuv3adtzSKG2Aex2+ZxYQKj50PF36MxlGmVsb6paEvFv+oDdR9MckT0UQut+OcfmH/wpy
pQTXU/8GyOaUwl3GMgC4BPumwxxNjjnmbmIWb2svsk69TGuofUB3wRf+HhjlQXz+GLLYD5tnxo1v
ulehWMfUIiQdbSDCLOEgv4Cm01AtMY/9LPBm4xjqoKYdYqRwvBqPwSU8A79FNY9ZFSGIJs3xehcZ
W7svv2eV5zZjC7lrVLh3K6EI8Odu2UA8QYKTKAGf4YFGDJdV59GOeQf1bXTJGHVF7FpO760Hj5Vb
0DQmLe4we4+5VNRJ5ZzUy/Dn25oDtPAWx1IKungXgjPIsxT7zrIK8A9DPnUY2nITaPbwmHLHQx4f
JYGZp4NtTI6fiTm4rz0ThXSKTpiD1IejhOVc5cUvG76ZUdvaoh6EyIZFYPy0m6rYAtHbHwdFj9ap
hnpkuxsuIUzH2qiIwTxd8agtKyw2v07OXTW9QQi5PYNtBnKSSnGk7ofwR5g2r2NnDK8S7H7btoss
F4ztOfhu2Ncez9oTiBkBCIhyoB8jpRBC46WhmPEj0IDMLqhVosEtyzx42ml4vDxR19Km4AkVBwdU
vuOCWHkdZQqr+g88+dOmynfYxAvnuZE2pN+QR6tzoQPsFFXWFmz28aYMkLXGowZUm/N5O/L8dVCn
KCem4zWdzLFJgqD6+/lcHdVnn3NCAX51XHYA9PBftgFGre2EnpT7O/vM67DE3e0eiNbhbgrZ2nCX
NQJ0dJbIdFfk5XgE70iBXaQ/jaCRyEpko5WVxlIZZz8ZlyYNwU4zR85+CrVovjUawz6uzDXZaKER
lSmQIFXL0ZgWunkP5NHMynBHDfLFSN439QS0gbq9lAoc3VT1e2+xeUbarm3ONFwN4zwP6i/EgMmT
GS7NubHSeHZRFDciTPBSbDqxvWAbYfNv0nainV7a1RnYA1dnKAzGxTcwOKV/yAA7oFFlWQyMDSVY
T6nbsGzLuD+cbMjYxAAMnHHqscHej60RNZHgSt1t0NY09LKwE6uoMpxTGANWr3ZL88YJV1XAqOaj
5cbA3qQSEFfcmJSP1CS2E26HDPTgiy3Lgc7NBsCINf1KZr343AVOex5qEIjIybc3IfQ9AIvt6wuy
oPWFHNQjG24yBmDIbXyqEHEXpjfDMEDYodv1LHmAgqLc+aqMI6RaDi8Bi1edPmPjV2GJ39szloy4
2VaxYLTHBwj/6TSihhZSa5AdunWdm9atsa6Z55/BQc8nFNg6uHswx2eyAQjG6gt1vVxC8zzOjnUL
xSMjRZ6ZGhpWGahSsAn7Md8UZBawfOpeopQNMOHNjOhTBrpiuBlDMlo/zuM5lqbRKn024jkKvsZp
3THvZ2LIL2kb8zcwuBenUjNCNyiE9tZpg72brDLaxHb7zQCP9Tlrwfg38E+iR9E4DQqQu+G+3vtE
oxpEWs9xVExbq+mRZlbhZPMHxkAVE9V7X8tfJVAvkJ4fIToZ83TlQSDwQENSUwQ7V7rKQv5uI5II
aFO92xbOiDE3n/PY6sBswAF+Sf3q1Cou0U7xw0miEl3G5CbP72xO3pbFvETMeo66e71zHSIqXebM
S/77mDwFtJ4t3T8Yeg8VgprFYCvW/E1XRvV6HpeWFULgWkhIBiu/zVDV1sdX3bSRdY28a4AiEJQS
BLE4RtQ1VQEpjamZh5ViYLoZq3Aa3kznTJd7lKCulzgI2aIqp/KePWZoG97iLmm+q/87OuB3NoOu
87OIaZs6rcsVIQDuA2U+racKNCCOaUB9EjfvGXab0ENxqesojj6Uz0ChhMahLbKjzWwxbW5CR7s3
1g7YYtwm4tBuibV+XRaZ8SaRhtqMOL5tKxBjPfpI+z1B4sJfJQ5A0aKqoydq0n5iq9KTxm6xsTIo
1gIyU5tsDKw18KUOhD1M72qGrESJe7BpZMyuZKIGHFHNBhQB4FvrfRv6Dip4NPhjboOyj4JNJ+v2
hnSs1dCV2grkNd25UNm+OmFnnsr2iRdW/jYh+6pSgs3Ug2830J4kjawsOTqZ9yn15cYQ5nhucrVh
uun6vlcB/9x6q8q2vSMUCaczFyVs2OVNZ0c1FE7DqmdfB6sF4faH/WbFea2oBQWPWVuARNPad+vM
8Rb4JzZRHyLlt7ytOZ4M9LoTY/jTJCjtW2KW93LzwvoDuMlwJ04/3PLWEhmnuxg8m8g39pdqtMZ1
qw06CkZi0N2QcfFA5Ud3Tcpj9Nj49o0utmCabB6RjWgOteTBChzp3AEGDkbZ98csFc05dPLmEYfv
5rFO8UQCpjxfk40akYbTQxFY86SCY6O5GnqQwftAf++WuGbUIGLs98EqBGHq4+JYXufDbqXZ315H
OVgGTFMFYgwUXPfI6mfenxkUjV8ixse9DOJhN4mg+zQ2xis4eNKfaWv9NiACb7Npg9VSy9xk6OQf
fojrerBW+q/SGMNdMPkgPi57frU8yL7Vg9BWQQJKCDNUuWwb2am2CpptmNY/aLTYaUhN4BWouaAu
kuv5upAeiJIUr5c3Wv26ClLmMq1Ckn7h+XIgb3+0DROF8Yhb7NQj26SPV13Px4ORZ7mLPUa0pUQy
JZdRnQOIjgnRpQmss2TKg7A86pF8I9OSnEY1cuZyW+AqTOWqyevnnnate3dOVw8WGA9UHu7vlJ00
LKfqqyrlxvXsL2ZPouFchtS7m7rY1PwqAVHYYhpCy9sFDFezSkM51SdT6eyuZ9KfIfXMh75v74cz
6Y8HzV8KpkefEU3NiYfimW4jKiXqW8TYQN3fUISReOkT0R9CA+VA8wVGkyS4oGXY1IzgB5FggJkz
gFkWxJtksHPAAPAZi8EItc66ZISuAjA+umo8AS4VbOFBe6yGC/iHhgQDMuto18kyOgMBqF0DE8SF
dQmaVRqO1sSv1Ms6SNiYSG1afsGvjmqyonaAQarG2nHDIAQZMdCvBTAIqEsW+amuAYdEqfSrlnH/
lWVD/BDw8hlfu8Fs6qv8EOdQpkOCq3LDLpcbCM3350FCe5HUFYM4gYRWAiym0mokOzUxUAhQP8N+
FizpR5H27UqERn8auvztvy+M6WJ5VIVsZdEErpbn9fqGZ2XRERwtCILaaTqtiaSF2FWoicE8vMPu
9IuflxkKIpCmntIAV8x/H97YGOiJfZaJNdmoifs+3jp2D1J0tXHuo0Ttnqt+Y6LGF0Ul2C6TAzdx
ztXR3E4GIPJ36hg0UlCiWpomrDZOIMF2+WE3GYStSqHEoQdIWN85qlppV7WAc5DDSoJmlzGrXzlV
X14N0EFvpAWolKfHJYjsQ6u8RkXCt2GXsTmGAm2rLjeoRh7x6Bu15ylLGrdsq2lTqYdYVfjamYcV
6naWMfXaAZjkuoP85kRuqekI/5ijF8HPfhTZlo6Ldm5wSCikYYuiXtyxYctgurHKOxu6gZsEOiaO
VevsA21cm8iWHv2gH47io0dDcpCtDxuAl5YxuZcpywqLjXpNDB0iTfvzzrzE372i1gfj/FZoxjJt
mQFG5F9v5S6Ghr97j2TT7VYetOoqYgc/qGq0rq1WUGKWHg6hg+ZyrjUu1C1xYQxtg5cgy/HVO/Bq
VQTa9EK2ytBBVMVi1DvW2ks/gXq5tsZiS07Nz5JV1dng1GZa8hLz+htvovG7jQ3Xqgbp0RXcfBpg
OGcj1TUAOosfk9GyveB9ADaGX03v6S2qzlDJttioF4hO7nXD+7nY/cIKrkZhOw/IHkBcbK+EFkDB
E3qPzGy8x6bvGFhCNI4bYV2gW1nFBs9Yvi78xmAoCUn7vcxTMGCocJoIKdHxXGXhOaMQsinFuRQf
tT6yP2VRmuwp1bxkosOPnLRp4yu408E/pDLSZKewqIjB1UzjNFe0zaZvm9jegSt2aBIPtYKAE/ta
kD1S04DY9yiS+s0Z9XQ2kd1QBxIDufq9h4ccSBRBWwClmewt4XX2mMhoOPYZfsOo8EGBoTVUR3yj
Ai6PavNTMjo/orFIc9foAAJdvPkISbLWsjeWV2LbCvFm8DqRdPDSOIYX4koTubjFFqjffq++EvKM
Res7R53haVQb3hvZ+0EEW6OMAYD42HUsuwvIyMTgNK4TuU5K4N4pptCtYd6ejJJP28kLv7ZjkJ7G
EnJZUNWootUQ6OPGJ1E5cg0k79AoFblONfg4nUFRCdR7pL6wQQ3/YCngQWYZPnibw+ACNbjW3ylH
aXq44OZR4+8Wt51Az7ZOroUO2gnQsI9yLWQxnKag2Jl+5UA3rsVOyjHMci1xJQpWRalPD/lU7LMR
582xFYNca7gu2Fs9QIA0zPJAe+A9qEchLJttm37qIEKs5lFjHFrL7B5uzBGSm4B7967geXLAX2G8
4rMbrEHNCboAzbyMPPf+9Psa73+Q3zw7H9yoM/HggLrY6oYOnLrEFZ40IF72TCgN/NZNRiIP7zok
+Tw/3oosXVvjN9sopre49GxcpaXFwcyZ9mzqBSgoJvDBjUGSu1YdqnrWdmwBqwIZeGNo5wE1Yecm
DDnSHjq4950Ef++utEGYFQCI0kjDXw3gxNg6bdqdS9sGJlY55hhLGcnTyiY/2o5AqgmmxU4zfmeD
Vhzo5EpwEfwfgukl8XWwHoegPN69leUlqMdaYF1tvfqT1x2EBwPJXkNtWAkwFp6iIU9fBbjcNk6d
aRsd+NnXyfHD85Bx7HL0QoK+cVxJ5Nde5NXQVmFo6XvG/PhLVDIAiiHQJHF/tIXE7o0dasQ9QFJO
BuS4kRSfp7SBaG0dgEYQQhs7JNyrPc7Ib/OQ2012qieopkdT+hMqMytfScgYgGWp3LdzssIOjEeF
mKCZBn7I7VBb7akd4u4E0EY39xZb5Wi5h/sIMC3oOtSHF89kjdY+EnUZ/ZUMYH/XGCS0RGN6L2Yk
H6FpNn7rdV6uyW4qO9Kdsx2Kue92TyQMCjb63qvKXcXq9iLVLXzbsPBQ6yDFI9V4skXe8EQRZNLV
tT3OPmxFTmp8p3sy8By5X2OE/rIhoRM6qvRhbvk9GPSspF7JwOu2WtSAobNso2wzOai2RrKqvjiq
EXOiUHW7EBQvrfROgfAwW/ZVveuS8q9UAKZETax6WRgWW5RKdSvUbYH/eXFTz5my4JI79+ZE8aHW
rWJ+hsxYvnI0m2/JWJhdeblZKlHrJ2p9Wo9iqDfP9tshuDTm/fpDHASAVUBjZy5QuCPFM4cYpQrR
EOzAOOCDHVsVMdzXM8xBd/UONIQu0a4sIKNEU7I0BnQ3sA92Cb4uEHKdcUDjF58F+qUltsd6aqsD
sl3XpAoMUGwr93vX831kyMATEarwmzkUFCp4l2dW/o6GKFCDMkYK+PYHdHYklKwspnrDGzCuLXjZ
JYZ61BCw9i7kLm5ecIn53dK0zN08Gvpd8Q1yw8XWSWMOwdPBSE5zNwraFNmswsFZutAst1OuuVur
Z92NVZbCQ4JcBRh9l5yKfOp2mZY/LKZ/LE+umlaeu2rNASrYQKuoheaXg8BqNHEOmYJfa6ehZbq+
X1fu6LHmlKB0r1gFUdGeuG0l2ZasuEzwPdfpimOBIsV9PgxmsSIPNTfjOZKskVokovUgTjm52MxP
7jxe/Pfzb5ayWtB/GQwEIIUWMbB3Qrwg9ur6gQEr86Djgc9XXhC3K1P3g93iCVUMDeNeXKvJtA40
oyrE+1xycu1r0aKKknzLbGdi8oT8/mYxzS/F6pTvcR79tjjolTwTxVYB7vlDHShqRWh0SowvaQHQ
1GRbSEOoZvjoldDDK1dzGKDH5Yr8NKZeOIBMIBjC6zJlWeYmTL3YkHTIwi7u5R2IporXsV2kLnnn
QHLTmNaZ38kypzX7xAUECw+4CVXCDgeCnNSaZ2FmKHjqSLsFa+lV9Zlss3izhpKKfZNGPyJhFjsv
LvnF6A1/O1qedZCVnb0IX/wEt1H2g1W9wvRL4G6FyY+dF4EwCwmy7yICAxwCoPqMfWHM+SkvMjDa
O8Dkp9rPyRzN1wSIxOfeDNd1zcxXMhV6vdYCcLnSKJ40pBJFcqGRNQ2DK+wuPlSskngmV2zDWO1s
WjUdG6fs4JfMbbD1P9JDPI6zZKMFLZh7yyB77aJQovpSAo+jnukmmDWfTfMLDSg+TPufupHJMz3z
hypINhOHuhpFIKMMgcBOH1a0GJ6n0LK1nBVuwIvPws6QEWLQu8PFo7kPUad56IrcezBygWSC1su3
2tT+yMeh/8t5zOPe+Kvt5HcJpuN5LuRaimvEfHkzl9vDtLYsZ56Lf0pvBUQIMpYK9Rzi8nnTe6m/
WVDPhgTqAYfrFGXgOiREy3pjOOn4RBOaAXXnUWV+5100AT2XfwNRWfADyjggQ3WG8AkHch3fL4EA
gwcclf8lqiv2CmpF4fJJq15A+eGc/ML4M+2VisYQ1V+yMTfONlDzL5qAdnaAxOd7rLLpjb1K2758
Smq7fGH+hOwBeLA2NIFj9/AYxdXG9JrYzTXP25jF1J4t1fSqmCpXG0nqkc2TGXdHVXpFjsh2oMpg
+INsVnOfonDvfRjToTgs61BvWVsLzPEQ4t4Q77gA8SsuRzt8+4QeUmVJiKMXdbukixuopw/Fmcam
ChZ65q+itgY4WQ3J9o855EI1KXZZJlIsN7PVnHbooNLW6Hvi3SMePlSv+CfqkW1h6eNGW0Daz/py
Z6fY3029sxnJV7VLPTUg8u6RTDeQNgL6fdXHJU5QhuNDq8EJoTYChux5vMSQjQcJjvzAW/1vzGpE
v9a2zhvuS70tNOVDQAc1EL4bGpCa6Rgf/ciCOJ86z1LDcvYN+Mj0nAjbB1xTxkcwhL5HWCzZaTIv
4+8a9HJWOXCjEE4sIuyuKrlfTiN6IpD4pfGHl44p0K6GBEQgbPz/45MOudatjkvQR/rk+qxB8nTg
ORjX4Yx6Yez8OEkA/MOXhO71/AEommsHFHbtfkyl2Az/727cNPlh/g7A53jH4jJZ51xC9JA1xzzU
U/OCPcMmqjprl9vTzrFs55EaTVQg7mq8r9o4vJsEEG/XxOhWFABZMCQ2WNfsHIOBi1vNpNgB0jDQ
ZHbyQw4Zw3m10YsT0GjrNi6/QE2Q2mG7oWImKlmiiibHNEvsBLX1YqIehVlUCEVjDV+jczWUFuEr
rJM+uGf8Ggp0XrRBDjnC6Rv8SWSj6prpwzGXk1BtjTSMaFNJKFcHfeaWssyuTuxnVzBYZNe+h8xB
44OHXliRY6xy5RYFOMqzLPpBccjQwsHSSj+xxj8sc6mXqvqc2N4t5nkhaBOvU3Myz7Ti8qqMpS8h
xO8gDor3sNjHKatXgpvAh344gs6LdyyFqiEXGjulceFs/LhJUVZSMTDtw0YOGi4N2chLNhq2rBhd
w28dl2wowWLVvAyNK+gkvY+XiSVKtqumrLe/WxrsSu2mSDn42mOAyI1CNl90Wwtdb0rG1yZ0WuT6
/fBJYAO4lZVjXyCVnUHrfQIXCYpY9h6vrjn3rFUhuuwx4Gb6CD6W7FHW8iRwdD+T3cSX7QZqSBDk
IjU7R9GS+0JDwTEUPzezMW7MelNpAIwROKJFocxD/At5iqe9/YCCqRFkqsAUq1FhbYDvtGaNFai3
bsJ++k46Kotmys3wTn+FPPWEfAx+amivoMI8B3JmstdhmI2gi4qRieyKoXaFicvmTq+0B7JRYygv
3k5nyXg2U0AGJuQHUAOAiBQMIavFNq+m1igDJApjqGZSLECLoWvh1gOZILChUTOVTlxs62M00lHb
iIptl+MEYMsiAZ1wazyguglZKd/7ziNQJ7MwNh4W++QB/RiL8CeZyEnx1Gsm/4dQkxYTheWF2FqW
hKyCSn2lKglWBZ0/98iGP84uj0EBTE5qllgaOoX+Wc+7P/Agyg5Tm+aQ5hPrXIviF1BtHUEfIM8+
7rnOyNR2+5rzRzItduqxYcQ+nuKmFMqekQQnEHl6Py0BQlTLLHMsX3R7SxP/21p1GaOKFAy3a8ay
04ynnEwUL8kx+lIZuOLyBw9p0y6y08cBfM+6B5aWMc6yxxYUl4+xZeVbiismDRfKFJe35hwHWgRz
7bFR5eJ+MWEs7Bj4xgMnxh0LRtkX5cbzPAgxKhqNZR7RY4DW9zn2ULv15scAT/p6fdX9oRTrQMtN
yIny9iDxlXKwITyBciZuXKmZFGdGJXDtWuIqcH3nYML+rmv+eCC7xUvjmqeopW3x6R3F9z5mbFca
2MHy3q6fgQZsnjUjroA8N70d2ajx2acx9uMn8AvGIELb0a+CflOB34Hs1QoOZKLfG9nL3gsBw53+
EQt+wTm2R0EbcPWxAxkMK91UrV/vZRWKzxbXvkBlPX+sdIu/QhUVWZlOfM6qjO1QTA/pk/Gx7SF6
YRKxN7Lbl5nNGwQNyQWQAX83NZBJmY0z8TeFUpP+D2PftSQ3rkT5RYwADWhey3vTRurWC0NmRAfQ
gvbr9yBLV+zbdzZ2XxhEIskZVVeRQOYxcYiO9wD3t8e8MfXtoc6bo8Xt+CQzOELG4AO+FWHAV3GU
ZfuiSJK3atKg8dJ7Ylaf3FWXvVIWkEDhNjVhqUxDuyomSNW1/bnLBryTDBHuPTN3AGwps+1jna0X
24AOnWMsZM+01vYd279IVW0yK2zhKl2qYldF+SUP+gvUoyF97laQtZjXknVdTWxDC8EMxq4bkwX5
Yl5BqsxIyqcFHxlsICkVULtFHrl8/39VeCHBF1KCmVNGeCYYfcUe4jJz/N9yKdbBmy4sIXcO5fXS
dI6eQonXHiAxzhugAFHo8S6dbXsXDiOaBWxK2+1YJP6FJuhQqSzbodSUPpLnK5S+DNqbIGG42lIX
d6IDXR9GwQXbp6mxlgyQSxysZA3OAAiMZQYLNYccED3tj5hUgwk7cQq3A7wSKfoYww5y47VjsqdY
Jcs/s49rKJuCDI66a5TlUKfX1b3ATdJ9Xcsr1OgmdqBYl6d7z5riw4cq3ePU0jKcPbo5K0r0igRV
V+Y/W9jErTLPqPdQ+7G/Bm1wHYrOvHedmT17afkIVx5rDr0zQElDZ4mx/HiRHLxrUEvrHqrycVFk
FMkCBgRSBFvoKC1NlNXfQVxrF27j+BA77MunNI1fmomV7zDW4msX9ebdpNP42C5gn8vuEZqMI1a3
g60umTdteqA2v4VQIF73HjdhRa76L7k5/ol7EK8CiZetmpg7h1YfOgl3h8eZH/OPQz3RfYp9Gv5N
+XSr/4/bUwq6tQ3+k1ue9s6VDsxwnatSWJ1l2FbtPk1E9q+yrbrLHIZRUnUYau+FQi2qoVe32n2y
8MhEVm7rnL/NevAPzfg5r661UUgObNDWTsM30oj/IBdPY0t1nVrQKSX2pvdIVPpX1Rhdu50MFd/x
6fOLM5nLBG/v+6BDdJZAWz1C0eM6h3w7ueM9BUvKv6kZc9CTyXxUFnSMDmPiBEtsZYoNDem/Uo29
vy5aW6Kp0IloCXZrvWtd0G2d5tB07rFL22Lr9350ng9eJWNUyltsEafE+RVJs9hSrHBdbA4psS6y
r9S+pFYl9TXTBqBSVmcx0AnofNLEYADJ4SkBXi1CLTPwGm5KrFXTqo7hKaq7nu4IEDIEU/b4MWA6
nJA53wu9qfqsImtlZtI/BZql4Pidf4qTsoUJcP/UFsUud115RRk1v9LZOAhx/TUHI9HLxwybgu3U
AMs8hygNKJCfHg+Bm9Z3ogNlDAotZ8gJQchBT8xXJVE8rOBrMa7mGP0PZGLsN7XqouV8K6GvZa4V
7sKG/+wlRwudkgEsco8wG9l9usnjH+C0LZhsw7hvNHNv0mw+3/KMS1dloLsXQbWzs87flU7z0sVA
htIhSoIJi2zClHaEH3U0snROGK394MaFYCgMmeACOEV27+E+t4NbA3adKcvuFHMtoV1nqrfAFOqQ
Zc7PQqeCgjKcszDb8SZI7008pvcu8tqbqncwXW0j4A4Rl14IVHiaLWXToWYGxFrnjJBUj4vLTAYh
0khm/5kL7btM6i9u5bv3kiferZpujmhVCigDvvvAs7w+hn1YudvazvMl5dZh7t3rOrJXYdnZaxrS
BJizA9qlvtjbEFsG+FoUq6JtzavtQh5YtY2CFQOGRsHNa1zi4PfttGpMYa94DlMds4GwR625EzKM
bLQxXR9IFj3GGkruYrt/AnbX3yf+VMGiKRPSWlRJ1ByBbRp25lDvDFE2R+ibAOFj6Q0LjelAecof
hvJxyb9NzzHJ7qUEFUHACqQNUdcP0TE7Rxpdnivzz1mUiAET7dKQkJgBIRWzwOXhlHJqGPNht+3t
rQYQQ3hkvYMaGj+XSfY1mgLvEOglF58ysAPAk5sGuz5zz26HBZ2aetxXZrT07axZg5SEGQqiJ4ku
lz5A1cnYwAMsAzXyP7HG0X8FGscMXbI8XtIAQEsg4/+m0TB1YjTRk1FgV4jCQQnj+8Vkxt1JFnV3
orP5MMcgq5dvkkyCEAlIYG6J38AfYGESNfzY6wOdGW6rnXxLYAJzO+FgDWbOmqPAg3UVE5Dz1MHH
gcaPy1WMKTqlKYXPBvoObbkmfmBkpNs813J/VQ9yCcVMHoI4QqzAQFMD6cxh7XhI8Tu1JHj3M+LF
z5JpA9NDAOg0+oImNG5+DcvtdGVWk1imZWLtsMKPn7G5C8/AIl+Iy9yY8NdE5wTaXeG4g+5WCthp
4h6DHPqn5cDVenJtOOHqmCMN4NLzM733AwsU7i7ozJvlWdgIx5BQgGL6+I0mPDiTwm0p2arGh8xd
piV7YhTXQZnVp0XCO++5Bi56MdlthM18bEB9FgWDw3wYk9aHPKamUlEQ28ZkkZtmh4ZLWRxLP/p4
UE4Cna45+ClH6kumzvOBbwfOBWy06SC4Nx7iSk3QqMFwjsG7A58IjYusuKoYVJF/y5tjWV3Z+8L/
XuZee1ZF3p7ZMGI7ReM6RYHdrSF9nA/oPusD3sz5GfKzwNTDDA+PeSB06hiHeDjnZJAngJQ5h7bH
t4Nb3Juk2/jBCIuHxGieO6wWYDiZ9nuKASUOS2QHrWE5lmsBo9NzpgwYJNkJfLODFiD8IOMsWYcZ
Vt8D3BprOdQXILAA/ms7sVC2J3bMDFFWHJ/mcgeVKcCcqw/uZJ8/VUBoWGkA0DCw3eijllNBDgXd
ZdkXV3Bt+lVTxWzVjx7+wMGQ8jXe+/2yLlzw/Awn3wtp8Cee+9EqLBKBCkPtPvE0su5T90IDSkgB
7F5ngF6s667CCz6A6p+G66aSS/ym9GmsEbo+1ghbx1a3OSR5DWleAR/ePfZiG9IPpUOcQRf3MW5K
/yUPouyQWjIFgACcJziIN1o25M9rKct9ABf8+oVeUhQ383jcJQE8m1jUYxNThfARQtU7G/FoojMl
rO/cbpw9QAfB2g6g12p1RnaHpSnei4W0llbUf0PdtgQMJRvupuv0d4/nNsQfxUWZgb0DL7Bf5syV
G79hEmiEqDe3UHkP94ERHmQ9sqXrBC+BJzsNYv/hOx57yytIJHSWYW5h7imewiQ7wk/YXOXQw1lp
U5ZrrA9j3HRXGDuACWfWJmAqiKWGXR4zA/yBLjX30gjl2zgBYuTFbnZmiRT3JvKyRWxhzQxBE7BW
cudUVMz+cFDw8jiF+NC549XHeZJyzcgM24XsvQq+D9GanqmBP/1mIkTzWD9h6eFIz9aRnpjzY/bz
tM6uM/fidNkKXqXm1or89DIVMrvQGR2w0wWVJOuiNdOzdl8DxeryfItm1HAuetljnQt0lqIfYaZ/
cGRLWdegwtlmG17LXOr27hQe6eAPAA7t6RQezdCbZ494ojPCeRIs5PBYRViftkP6plj5QrTSBstt
mN1l8F4di3CbtZ15JEoqHShehXaw9MEJXVMs17k0AW6qvXfc+oXiQ2P3warHTaS+CWXMd5pvUvnd
qmKBeuKFCZJnDwNC+MMarzEQ1qckL8aF1EOwkINDbkA+tOHphLYGJHYAzRj0gc4cILchFJbK9RxL
WC5OBVgYUMr8m0hBObjiVDnjHWscb0uTc5zOHIbHpVGDyoy6XLsEc75bQYSDn7IUhFcGgcS8DGro
3eBA7Gg6w2//t+8b5uZTHN/mXi2wEsCRpmTavvuZlW/na+dLEtdeDyaYzcQYicYOO5i82AHJNpwp
9OEAyaQzZZS+3D3iwFSt0LGvV/OrFl8sNIyjsYQxM16/hiGks2AOiD8ts449HKodNAb6Py9mw0vX
vQZZz6FeDt/4kNR7PsDnKTT7djczBYlkCLvfPxNUIKdZmqArcPbnigfzkIJBWPzPbWjC96QAFKAL
4MKk1XbsWX2Zno4DCfP4FWqMwOhDxMP18Oy1M+wVzLbZwwfdPsZTYB/pDHstt96UqKxCjaveUcyF
nkS94fjKPnK6PMGHhsLGkoiYgJSzNcof3uLBtfzEzizzEr7gGfRJwjIJL0MVrFEP5Ae4BuFrQmxN
4m3KxJkWogGEFKump8iyyp3djejoAcYPN9S4Ad4w8exNDWbtntoOoS/N02OW3FBpTDP/nfehU0Gz
q04vbCpv2IM/w/DrkfKQf+3Avd20fl7ItQJopUSH/mxqI2lyk059W+zhXwaoI6WEdtQtWQZoJ+UI
DyZri9FB8RmvzX+9rqqDbNXXULMkvojwHHUWytw/GCE0xKNo/6CP0BAL9P3DMxpg1f9J1tfSnYC9
XUAXdzHpErcrxvzG0FyrJq+4UIgOsqj8NVPcW9IQ4Dx5o7O+FB9yKZ4WNoytoNTk6eYOfWSPz1v/
IehDTmt0w0vjJ33488dOw0eq/tO4DRR6PI4+VxD+iOGreB7HwnwZK8DzI8ObdjT04FEFj5opWdPQ
DOsQYKMB1VygQV64wbJb3yu4h2NEGVOVwysyvJq8Rv28Tn4IUS4LvKHep67sN5EQYo8/7vQSmuKF
EiCAgj2YVQVXJ7/wDhq5c5OFmil0iIDRdARWW3NHZcglkEhZaKx9Z4hPaVPEoMI4ABPO4ziEJHnT
/qJJw6jwbqfTz+OCrksLkS8HxhfAcUKnmU/9DWzEchmnQvycrHcTj7JfHh5oiyKsIDjJjQiQ6iB+
nkwHSAEsUNa0QUtFZJ6CwCgyPFsFaCEaSN0RzwtLqlgYfEsjOkRE7JrHjoZn0zBmPTTvwRVaUuPH
7LA6V4GDTcT/9o0oNqf1ePDOfaMhCaItBLRBtumM5tSG0/P418oczIMOmk8SKve96rMl6IMWCmY1
rFd0Dvmbox4BI8LsbrJCnHrdYvcnUS1Zk8l9q4e2VXhbMwpS6KSjH58UnF9i2VxpZJnvPLH8bZpl
49WOnHhV2mb5Pij/7BmR8U/u17vJz71vRZ0MSxRJjU0Ad2rcD3qXJeSNdwOoeniEJsmw81EeXVQj
B3+Qgt4E8hHDcmKUIXLg4OSuElP4K9626gYUaXurLOwRclDbpNmsGwPdAt06/XBos+3AQuNUWh2q
Wf7X0ky/wnAyfUtV0qHxUqcbvF2St2RCH3gChObCpZJfYjQ1gUNP3rQ2/FECzrWkNCHGdmX6IE/T
bBoMuy4yjlz4zsqckjv25eYJKojmCQBgVCFcgmtTIBJJtdM50LbAI/UxT/khhKEFNktwvAngwjVl
pyATsEAVvZVcIJpkOL8c27w2jhXd3AIgZ5+p/AzfTPu1LFHbpyHP2cchzc7JTCfPwzi0sy1WjtOq
HGr1VLKhB2dhYntmG81T0IPUGzrfaA7agM1T1kchROOiyr24EnWoJC7WUCjtXnhot8eoA+iVhnFr
BPdeuksaJTXvXpIKUgUTmGlodHUvg52IZYuHzu5P15mbLr5sfzu3dGZWkNJLICaxBmdpPMLRCfRI
EDdRTgDmy4DxnT+u8yBUixiOrmc6lG5VnVEK6JYx5BpXFGP4Hz6P+jAPeW56+9w29hSnDJr8NAQ1
5x0OuiF8m3FfypjvQbkKWmqbqcEH92mChqEsIeIJc7YBOFJVpsso5/klSlprZZjp9FXGMfqSPPzH
c2Hkh93ajyCJUK3Li/Y6Zsm33qleRv0SJBU2ps+KrMxhST4Wa4rNE1C23uMplZ8eccbWmejNPXQ1
zOPEFVDHdPoYN7F1tJkLCPQktDQHUnQoqrRp5OdLPl/dV6Bkh5U40DWOGYm1pngviwbSEwA5fGuA
ydlkQGbsaBihid+F71FjVTuDGcVGWG3yLXOjTdrHxRdIXYwHCP9iX6XjBZ9eotGoLsk0bmuemrcq
BPiw8tBcZEZr3gzhmjcO3YD9mPMMu9//xOgMO+UWBlY3upK5DvaGBQOZIytXqo5gcZwq86AFV75j
3YTCGTTgnm3I3m1MwBVPEG6MjiWsYbd2lpV3GXlsmZt5t2KgAS7pg8Hy8JbVEh1eD45jldVivTL6
eOXpEexmxCrQNmMTOYzJqJNraMKBk0OGZJRF8wp/JvCBY7nyU0etWmlHl1aw+liHYbRBByX6UrXO
u9tY7i+3mrCi9u33oQ7+pIqkruHXJrBc06k8NN/rrGxWfqWatdIicEKT8UwWQ2NENjZcVvShdbrw
43iieUq1LC63ACBfKXG+hCYfeXyA27pM49fACP4RRpc/DVNiHocWGyM/yJrvQ6M2Q+CVXyEJUuyi
YNC2q47zPtXfaL6zwaPEvaCDlXTqJarDu9dOzfcJ/gHLrJ62ac4ViDfTTxcalwcxyOZOYppJZv0c
Qxc1uLpmW4f3PornCXwl0iD3DzSOS/ZmWWm3gqTnPmvq+Dp5XRuugnE3NUAgP0ajAjRzzKXCVxOP
D7yd6nMxTl8sloVPasjzUwE/7qVh2eal8aefVA2hA88kvqYWKllzwSQRtlqVaKDigwfgXxsBh+T+
S6dKe8PRGZ70xXEsn2lQlp3Y99x+VYXpvI7CgMZ8ZyW/+6+KJ83vtGW/KzhZfEHDNsbzbfTPXcvF
Qalp2tZw0rvHLT4tM0usb30HQJ6+CAyQ3QQ7iu/4PIpl1UXu3Q5j8PZyC+3b0oBZreM3oCz5YKFP
aqhvdPC7xD7mcNwugrANFhQD0ShB1bSq9k3v/8mD9HsN7TRIJMwxSk5DCbvfyTvN8bzsGbTGTSgv
VLK+0URfsB9TXQIWBv2APe+AW04huPocNCAucC61UB9T1Qpd0te25taiBKAXO49YXtMq02SyydgB
phFfZZ2hu8O88EunnJ+2U7Df0zL3C+NL3JpQZ4cqNCpCTXOflAAYfJRHg0fNneKWm38IgXNWotEC
bWpqMzSjuQo6AdPHNLOuoT5ksTGeTBT4Al447oLSIHOIwp6LbiLlUexxEGgax4K7+D3j2key4DH+
pX23LXow6QInw5446y9V26Fg7IKBBhUGc1/kyRMqKX9C82TN4EntQUpkOdmVATHevzlmhxI5Q5lw
23IJgeUw+4fe0rzFf6uSYJrSG5wOGbw/gQ5zkwMNO8hG3phlL2hEV1Uw9NiCx/HxqlJCxtVAAQFa
y4m/BQ3c25Zmlu8HNJQWnsubJzpM6MwsiwrYipYJ9Yj19S71hHWnBHTV5d6a8AR0QTEUSzlysVSW
+HOBGNN/0hKm85YTazE4LQH34bTU8oCPsVszcF/td+j3Tk9SOdjvekz8jPtkCaIAuHlMvcVYR+DV
JG5WDOci6MGVFgrlCtbjepigDbfE69xZPn6U5PQo9Y+28uVa5BBggzk9MBT0wzVpukwhDzrk9rIc
whBUrvwXa7HWxB/bvIyuMC/4upsXVBDaTehO2IPq2CM3T9ir51c3vzHhcYgHBSiYaKCVhXcr43JE
99WCRPLfGM9Ksa2D6G75k9r2KCp/dRREIVsv/mGD37d0YuacoSBtX6KygSik3cQ/St84VpDSXcZK
BQejYthOsCa5hpaB39i0TzuRrPHAcbIl3FDgfuQOUMHCjvtJFqidhuW91gOKwD6rhmJ2BqZuxcol
HAXYk/17spzxn9SGeEAWu/0LlLOTTYAf1zJ0RtlfTC+HOnBhtxtl9HLfGGOPvYHzMiUM4PTSMlGV
6HrwN5K3RzUl4VAMiTjotQ8lTFRA44UZjv87xj/kKeQAyrip55xcXSCdmhJ0rFwNzsmCOpoMQvtQ
6pGHbW+5ohzKTn0sC73pO8dPF+UZq6wOo9XleyXAE/MMbEOrulgza4BalB5WLVg+dEYHJgasrwrV
Le2sKi5maEPre6pBwHX9cYeKUr4yg8h+hcPkx6GKISsyz8agf6/TdvzednW36D3bvplJ6txkNkTX
AcoDc8jW8arizyh0DTslfPdsunb8WslNxXzrNemz5LWQm0YPYJ86PQ3da9PkR9fI/BuflPU6GcVj
ZHWu9Zpz8WH0d87I7OxlBAuiAHqqto0v5Vh6V7dH/YVl0deui9uDb3Yo9OrJvkgLiL0kzgas4h9W
67srwCyNOzjdP5kXjd+4Y+gqVB+dKe5W2c+sCz7GpwCsv34IejzI0DzTH1oe5cYTwOYrK2bW6xh5
IY1A3sTORc/9zaQ5PbKwfn1lKIGdptHfdoNnLpWPBVAEHNob29W1Um9Tm4/HEmrAmBrGN0dlJmQP
eANcPYZoeGRZ9zZZyXDM8mxaRiIb3ywDWxbfjKKt3RjY4MF1A/wqIISONJ7w/TiWMKGGE4We/zBW
Vvwi8PaDc0/9bidZcZ4PDHiPD0MQIt5VFOMh+t9x7KgSvCzgVUgvLBTgOrCJJxv1uf+8xObY/Bab
Bggbe/mwdKAH8l4H2nPCqr/30G9ct0lbH2BRbzzHvHihJVdc9cWSua64QMC6BsA7chc0YcXGDzjK
sicXn+uRhWDsh3oNB7/0dRraNzUBU6hQqjz3Lf9zMEG5P6c1drSgg4wbUZcG/PnoSEnFsRgj9riA
Lq1tLIGMpns8Uumx21lTejrS6bxA+vDc/XBaZQFSxSj/LKPmfA49GI85cGaJ/HeZ9N25SNHokrGT
gpjEol2lh8HQRGC7oGZBs27it2i3xt9oMjXT/OyMDIujZT6l8BLz4H6lWwR06EjjcqpR9c0n7D57
dG4XNBMqWD05SRqvaVh0ygPG0ACjymHDsne6dBdZnXgu/Dy+ODm7gEYnngN0BZ/DTHmLBK/LPcX4
FKvTFGXf0AxY8Sb2n/oA8MW8g2GBUQX2V1eG9cbDv2JLQ1DxQViNRuA1nPQNmsUJXEz86pSwYOea
RXBlgcs8PFa6ag0cIwyOdXA+gNH6GhmWs0pSqPPbhu2dE095ACQk/uNM5BOD8E3mrfqKw0+BpilR
9OmbhMbxMpWTODUQ2ju2keVswKxvnjhkQJeC8/Q7d+295xTO71B2m9qqih+jtpLNq4GBAm13UF0m
wAkdMpuZ+453t1m9dEajtGnBd73R/XajIk+zxcDglt01fu1eAAZJQdNEuQ2U5e4eThrEM5UVP0zu
dG9NLImKKBC7apqgD6DZLCEeZJkpnCsRWYwgaLbjCFHWmepiFrA9w//9NdZkGMrIbRkuH3IOf69/
3M2xmu2nWS91QeBDk2w5w3gNE02xQtr1hiC8j4mJd+doKNcztJfOKkjMPHJpaMSt2gF70S3hDwb6
DFaLi6RP2LOLMv6tN7u936bH3inKL603NbswEvG290PnzQ+8ZTW4/LsbqXaFdUd0miAhe4+8ul5A
gijauKjQrRpdnaKKFB18me7jKu72c+lKaVEBmqTYPNS5AiWN/RyiNLplX5u/a4ntH1rZmtdRJrCe
g5eLtwg9UBw4iGB8EQdRtW14xrD+0eMgq+srrFydLXw41WPo63SaKAyZ7xQ8jBYU8+iSZDQtbOzc
6OMt/IzJPR5nPyiR/oN0B9W41h5l16/zTSme205+4FP0/LgnxboxhZZFf0VRRH6LSxQvABr61TpY
R3Q85M9ctcMW6wCxH7qxuKP/EyzMKql/MXUwW179RKWuBe0u51cbeqUHAwo64JKx7tWT9bdI3wwb
u1Mvp+otvBob0i4h1ZLJ96udQo18Vj35IL1NKXj+5kDeoDy3iIGqXvQ2RCofY5oClK9ajlPAd5UY
nxX+DU+eisNzMWC97BkTe4eiklgauSfP3B+H5xgKoxQfLcBD4kY6OyiAme9YAhRmjiVo7V7rBkVz
er63+k3weOrTGMI035IYv7T5FfF4GxRZYB47039c9oi5hbspOQtPZa3XBIbRLUkzjlTdzMKDrtKK
j65ToZoUqGVsFPjcSFpummp+AObklQTlKD/MRXIyYrA2Nb5oPsx2ABT7NJxjQ53GwIuKVz/cQgRx
Kblq2M0tC3HBUhJ+cB4EWvB3wuLv71k/RksXHL3Tp3glrOJSCKgj6EnKF2UYmQs65R7EmQLePSZq
ZzDW0nHNJbDs2SUJ+amzhZUvs0pZwM5V1nbgVfBUeyZ2MYKtHrMlZOVWBc8bPKMwK6Cb+zR6oC5i
8IiUg7Mu/DpeG99J2qXXzQg6PIYDxHIf4nKfpinHs3kD+kNQrDsDdtx4/x9jLSoLhRHvYhg+UOIm
1KEMDxhDikmtT0tnSSRa2CAF+EbqKyiZJmiYF8bSg7jMKatswGVoojXSfJX6iQ0KCe7stOI6Ktc/
lZVkQBWVPx3Zm09R67CnjEFl1E89b0vDKK7dewyOkZ6jgw109gYOMmIFoI75xAJoeXcxdHZjZ6pP
KoZGKhqlUre+KUKHMHSwgY+98TVCi82EDiaDrlWYlt3RCLHOozN4O+rFoAUTyQCKxEsK+jrnoaU2
j13T+mFaJWBn1Lax4PsDflyx62FZvYdPGqAswAPDVQdNnflAsb9pcQp8gzOY1RpKfNOStWhykFfa
7KFGZxSrYUjFUqAMKETOa+TBRkNfee5u6vznOc5KBTw5IDgGkxG0Mqfx0sOm8ssAyILJ+vDFh8TO
04B64ajD0gLjE2skaIzpYQla99Yf/G5tlIBGJaHR72vNL4bnzAkMUed5tBp/4wibraqh5s993htX
N/a2NALriz//d37sweGX8mkyqt0Qq5TgkU8X6fxM359Gc743ZclGdgWsbnRFPg/aclgAMPgTuWxL
MekwyHjoWccBx2DRWgBTQTzIXHTMwpim5oPbg0j1ZxlY8IPKcwcNoHT8U86jdeqH8aMqAD4zREt1
Ks0/lqwTID8ZGvPQQ1XQlQGopti7DsThI552MXZU/z1WfVzu8ZSuF8p0MT/nh12CBbZtuDtbVwca
M0rOkQMhID0aBP5OC12sEQE4clROqNzQu4kUHP9JQpSTYpQcKDms2DCoNcUG3zwXgOndlMLrrfBf
8QHl9wEoCyz2jC8tq4BVHfBFpCEbIfMt3DEEtxSzsRhcyLr18WGUDgC0oyr/KMzXEEPEsv80681L
evx1EfBxAUTkPqGLaY2nJ7ms2KkLLbEFchWV+SGFGHvfQJZdn9EhBCz6ERtyNmyTPj7Pk//X3H9L
8YNi2MRtJgGQCbB2b0uQXRLW7MrERJULApCnnuX1JivL+Kl1gNWSQV6/xTVsSwZl/eNoNlAl4YgM
BPJ+anxz68SNdQh6HyIybHyvOh8u3FByhnKi3bwkdfXKoiz5kSp4jNl5UN2KsKtOIjXqFU2EWDkU
TI7vNoweNo3tFmC3pGq+0ndMBotFVM3qhlUHg2v7ZhbJb3mprsqLmgjGIa9gysI9J89/NRZTX5vA
TVdxWDS32lHmdhgMdsB+AEpysXGIZICGYppb0BGO2THtwYZ0GhiAR4nq92UEq6lSs9WSjOHA7Qpv
KXDZKEYH0byoHM8R8H3QhmvVHaLS0bpOxhpqWAkW4DnEadYo8v5nPM9P3AUizM2GM+uBlvFMPFUq
qx/ghunmWwctrbfUKp/GYgjvJTSS8YX23yk8ZylIP75ZTv1kTCK8u8l4idOK/ayhlXd1bRbc+PI5
DOvoC4SSqrMVYK9Lu38TtYEVmjN8z3q7XwnWT0fVs39i8D+fnXBEyaUJhm1qMPXqGgH4upn8+S8J
0nW0USpDDR11vtMofLBve5Qy8i6E6oEe0oTdj+wkZPDVYClM8cJhXDOs4MFWZvxZdtI7Q1/+qZk8
53nycv7sVt3NZvg+lqQUxWDUtYMpbgznGz9rFtCSi4Efw8Ex0/hk1aEPQdzBWX2aoCGlUHLHW0Al
aAx9j+IQ2QCMVi7UkkGqGbws3gR9nr8o9NGPkYU6XpZ58qVypfOcmkuao4hMLah8B6k4Ucxg8bi2
ZB2jxYf8+fLH3UbXfp5gd2G38sVM2+45SddYN2anLm42kBYb91Jv6PFly04UpyEgCXjkygEMYfBv
ukWlq3pDY3UrPCfbJex5nJNpAHf+mPF0SfAxbnz7DpBYtaMYXTdSmdDTFUMai6BIDhyobroNheJB
C+HBtmFVTjnAYJURQsKvBELdCgt0BGJxHxXQmy22ib/sHPJ1Xf/TY61a5iOALJED0NKUhOYmis36
dbKz7wYwUr/Kpjmi/Nm9uUMl15DMqk/oNypIDaS30MWGc3JMgFGrTL1D601Ag+WdsyDdjSU6ZzRM
mniToqr3pWuUA2Aq+GupToM65lufeALgw5Gffa6iJeWDZmppv7XpYoBOdgfS/xfF6xJuo6mVs41p
ptjs5wNgMs3U7eF18eeM6xjkEbs9VAH/X7Nc59FdGHfOorIg0qLrWU0OT4w0HaCc97cKBpZ8DJm2
edz/UOBgnijSpgD65G4ZnaQq7EVQCnUrPOUcsatxV2nmtj/ePS9sfigm/RV2OhaWogVQuQJkcpp2
mgDg1Np4hcilvxWWAkx7UihUpv4xH9V1RI38RgceS+fmZ9XK9FSJev1/4viV2Viu9vFujqGEXEH3
tXOWXW2dSzG+E61PiOhrWrj8bqGneA0MEyq6mtYX9G0JEnlnHWQ38a/CeqewIxtvJyy3X9NQXy09
4d7/D2Nfth2pjm37K3vk86UOEgKJM86uByAgWjsc7v3CsJ1OegSi5+vvBGftbOrcXfclRogmGgHS
0lqzwSpMXddg7v90Nsfv39v1oI4ZnZ/NijT3Oe99oLXr57FKYZmQ9dTXcrt6Hsr2AHGECDLVDHh3
FUF/YtmeNqR1uYHK9Xo6qM1I1eL0OhXdT6cDR3+A8EJ0N5MGUTESB1Lj0CzRsyCbjOhZKPvAclO/
bQpaXZVJDUbysr3vDOk1RjjuNT6wp+Zt3VrwqdjbSAB4azMJOSgAdm1czbivoaQCTbE1owlHTXFK
qwmSvOhqFzGLOBXTHPzIZa5HKK4H5jyB8UCYU0tRQSeSni0oBR2A7XnkNVvIEGlfHQRTj03J1E1p
Nupm3RRiU71smnkVOmD8AMbUgZzAh0kebDMGi2F9m88hBm3SPP+0bT3wp/bn23WrWWRKuGLi8mA2
syMZCBX2bNH3uPP0YUreU6MWboKK+1UEeaRjWIAQoDeF+dwQCOp3ir7LkE+OjaLfjVW0LYBCTRyA
fKXdtZYLmy8FsLCZ3gAtF2EFCDhRnrfmawERxSmJzKdMRz4nRSEPAI046GxS3FM9uUARr3qzBRTv
w9iezqWsrUNmQYZy3YG7JQbw9pWPuQLbbOEPIUa9SVv0wnpAntFnzri4xQ9RuwQPpZ82vfbUku7z
E4qwsdywL6YTHKAhIBvWCpxYdcUx8gaA4YM4b8LiLJgqFBWtosrhK7O0zQjlws/2hCpqYCztzygQ
/mYApI9g5nW1AH8rnOfrQS/ya3CnCCJIlBF+7ABUIr9Ow444Ku+/72BZNV/ny47fzlh3RCHHjkoR
CNCh8rB+lEha4iloTuxySu4nTbOeCTD0HlRvkJBC0eaRAWVjJB1/7oZKBekgkyApBH/uJ+QEYd32
oCCQvFetrXvrdlaPT1UbRpemLvMrkA8sR1UTeGmaNmx1g2lbEN4mdxA1udO4TU8szJ7XVtia460O
ONSya32pDPuI7tevtdYgdyVE9x2Z2nAFwyS566iYltFxPJGe2wdLAOK+tD71JkEZgCEVeA2fzV+P
Y6Y2nGBx+thMc3s1DgnbJgtPRQeZ54ngFnYK1Q9HujRRBgtbGzIT8GoFuT8EwnrZDIhFs0Gqqt6u
zXEQN7HFlQ+Xtj4oVibNiumH4qqLpftw6AsyyCCRoB9a0BwF+gxLjbA6lDrwQDrSc5cB3CvI/3N5
wtKc7LCUZtuuDpsrjMHVBujN/M604AdrGXP40qTaiduAJjtqCvKqas75hBQoKIAgRvahOhe2qI5D
lTXebEzJW2hxxDfJ/KwJ8j32jprUOC+9MEXgS8mYAB2CfvnxEqX1dKxM4O/kiP4dRxDqrRx37/LW
MgRuvSFXKDqXrUNop920dGS70AaD1Aaw4JFaQKELZbylUPktgKaBajq766DOv6HwWDgqLSqOHZ3t
TRoX/M7OZemMi3jstxEyyh+2iqVDNQvG6DEAWGOlPeRRqD2A+9fvZY6baG3CuQZahkNq+GszMzpo
vydd7SNvkrtUz4eNZovkOdXEa1Gn4Tnt7fnM0/KrQVn6nLZtveHIsW0xa6CJKhHvi/SR4kaGm/3M
3PVse6iEA5Ww4dTxsrsb+ffjW2W0wVhlur+eTvT8usakc1sOikI0BUUz6zIh4XiJ+55dehjLaH1j
HddWHUnQZGaIRK9NrcMRo2ACE1Yf79azxoFDz5wJDAv/+gzE67antZA4nxrOPj98hFuDKmqfxjGk
4tj8lM7D9KInpelaluyPUBDUL/m/tk/LdvHX9uX4UITTywi0uzu20/fjOzzJObyR9gjWlTf2LXzJ
mIDmtjFoDylmETc2WXwol2sCd74Lyv7zuVP19FAh4lq2SogkXU+h+Lxu49RfkRLPsAn1mMdO6BkI
aBQYAJ1MD2UKDVZqPFKiwmPaJSAkLc2kCoH9gmYOnL/RVDboAP+PkzojXPSc8dHrSWZnScwi1f92
Ekoe1m1I+LYUkxb0Zgz9q7TQrvs6MtwBE+BLxamfjGn3AeXT+6obi8cuTSC6kGX5qZDJfEhzlvpN
RpN7e6wTx0Ch/yMzcqerNG1jljFKJBo3oV6NF7PtrSPAXSClgWLiTjS3jnak6tpbd+tLW9M5oPwA
3CWMWr6N/NZlVgP4pAB4vrFp3OiAnUDRNrtSQCI+Kw3WVF0xjOfKLPOtYZgjMPYNuRrkQB07TG9E
XqrrghvRDor2ZCuRSb2GMnbsxZVFnzICKyl9ar4NBAVeXsj3KcWJIaXdLUpcGCGQRHZIBy2iqYlE
7PJ8dGeMTTChWpoZhwZe3cHcYuhvTKrkDXT/dLO7SbK8vzFgwnouwwhLr6W1bE912OkYdYsgzdoy
Xag7MPXUXcPaLcRj6vPnphn4bg2Qrt26Mxbw5wPIinvrXsZLLCT16Nu60wLv5e7rugNmrQofUBzC
NtxBRbR9iEk5bBst5Yu2C0yOhgZsiHZ+LeFrC4UQEu6xsGAXhhXxut2eC7gbjFEOvCLLdgBZQLmn
He8+8026zvRDoc/fm1XbfzY/s1WxQKVuOdgUULcZh8EzzDDc5/pEjilt7U1GR+22tRCJsJqAp19Q
zzIgmFjZeNCYUi+2gHMEieUH7Kel0wisnGNmQOKCkEet14zLQnU5rttlV00vU2c92iUzfd4MhTfl
NhY/qfXSwbsBdmVhhjV/b/sDXEwOCH8VhN/xEBm6mG7tNmIO03R6GVMddu+lDQVv2vYHAq0vkEqW
t+0itzwVoJe3udY5vQyf15rVjxLWTxjtdU+m660Hwmrnrs0fR/9WIVubxXKwQdOfD/6pwkabGrqT
aeOubLeV0Fb1UFVeKuhIimuN5o3gPX7y39bdkRw6eLIv1LdyOUYsxwykgOGwNWYusjLG7MSxZZ/W
l7qFN7CW8XGDtXV4SnWF3evbjvBmB8Hs80/bPt+2bLggK5/tfv8wBLQMNIcyctfPzqtpOPXpRlv0
+w0I7cBZtf5YRfvXl7mFk7sSMYgMhv0p8L9ur0WykUlaXv04dIhh5VOVqbVbP2w9oTCQzeW5Wfnr
NtowJFELSMmD32+B+7h0AR6qEHEQVprcqO3vpMF1D8u1OfF+7P/pJCgxm64UDQM3sDMQXzfhodLj
4sxsZjqglvRvFqlOBlQvHjQLhZcJMllbpjrj3qyy83pAC1qnIzBwn8OygHCNCDWv6b9FpKEbamTC
HxVFmS/VYfBszXsdILX92jRjJlxip9+qesqcKkmN+1Evs9PaDPHI3JHxBmkfUGVhreWRpIyf5yhs
HChCWVfcGKDAmJCrEJyx50FVlt9SvQjWZtYPqJIg8tFD2JN+di68UKJMNp9dvXYrK0GWQnYs3CVz
ai56GYK5s72YEK1t/HaTQKtvnAh4y2WUw7Yi5K6VEWD6l23rC+F1fh2l2eTHox06P3asZyC0zfZY
gV7W7WFbmk6nysnvseK5skxzD+II2Y9La920vpsLOBUV0lsbSTG2VwkSp1drcyhSbVehHrRu/zzi
r53oGerDRxFS7n9tW9+tB2Osyzy7hLD8j23ru7yBnauGH+LBGqB0LIizBiuSUg8hbewgLQcYJi8d
27KT0wq+/NwBxirdofx4s5AqTW/dg4/JNiZLAam1oXny5Y//+uf//Nf7+N/RhzxLlNZl2fzzf9B+
l9WkoEbS/tb85x1E62WxnvPXMb+e8c/gQ169Fh/N3x50St6VbOS39vejll/z1yfj27//Ou+1ff2l
sSnbpJ1uug81XT6aLm/XX4H/sRz5/7vzj4/1U+6m6uPPL++yK+GpcfmIEll++b5r9/XPL8Sy1o76
7Kfl87/vXP7mn19OH2PyLv/thI/Xpv3ziyasf3BKDMsSgiKypcT+8sfwse4iRPwDjH4mdMskwsQC
78sfpVRt/OcXg/6DE9jaC06FTjksYL780chu2UXYP0zDgHMc1XViAM7Iv/zrr/9yCX9c0j/KrjhL
uMY3f34x9S9/oEa8XOnlr5k6N6hhWLoOcCujVBf4our99ZKUEY4m/0cZPR7tMq5PsqiMTQR3vX7B
yRbd2F6yxnAMxc8xZ+OJ8WT6fIHHz/d3BtZILjJ9GrIAfTBlV2k/J++xhtoEtezuekbJbW8bUe3r
rZ4/DCy8j3JQrFsBMHdDE3oy4a53AMFcOkOh2lthlsO5YKY3VtBELnKYzRnLt4WVAkErr3t37rKF
Is0+0nzc9SXq+zxpwM6oDzqPVYECPUc6gmMYj+wZSfder3w5JqULhRv4c3bj5adr/b1Df+5A0Od/
70FcOINBM5GZMJ2wDNwsP/dgApp1jCVKf0ysZAagJZf1danBmqOLR7Ft4fF9wooTohoIuBwoYRbn
MMvg81EkEBeM0s7DAiDO9pYVmY0vvtIwfosX3aNwgu2LzeCfljERZMjjHitUFDxQF2oXzy45JqyT
ToU11WFiPT9kiQ7SUlgbj3qdQMCazw5sffMnLbmGLEP1XNIy2dWzUJuiwNI2NQsQ6VtTODyji+IY
MgVI8QBbH8f1oa3T6thIRGRz0247ampgjCTTeYqN8azbSemFI52xohyAQJJwggYf5SZqpzEQmeyh
e16VJwPnQ5UFukkd1U8aGwH+7dRwWd/B7ny4lFPQF6Fw29qiD23OMvhKRPY7MHCbz2W2kUAjEFYT
+xDLebfKU/Oa67BhSbX5UDaT9EHqOgAOBgHe5WXoyE4ZKVhIrFuWLLwJ4A1bwQIjBS+lSqaXPop2
aX2vhVjqMoHEvRoTiAZCTbWjA/k2580Zq5P2NYfRg1P3E7xPk2V9Zo2D9/d3zr8/egLquabQTa5b
/8uNA8qg2ZIBZRpjrqjuqgKQ4K424tveatPrds79cJXTAqkwOWiwsnszRq3BGq/o9rY1Yi5DiHBH
jIic+5QGa4vZMNlgaQ8Tx7i0GkfvhXWf9yCO6hzSI3o+QbY876GlIYsEhqibOkmtjx7OlI6mCEX6
9lpP+sRVQ2XcG9aSUofKKFSYe3qfQl8AJoImcYd2M8A/AAyXPSG1LZzKgj50YlbvQAzD3WDW8BFI
V0nPYuXk/qABE/7wHzrR+PXpM5ltmFQIzkys0Gy2DJQ/P30m+CfK6hUQT7w1vUTLx5sMJBu3rJv4
Bbq0J5sy9g13lad3tHm3BJTXbTOq7swhNjeiqnsPCNTWAxsKzYRD313Fk8PNonnvMDF3I3SZ4y6q
Thaq5C5Y9vSkcp1fS4CVoJ/ZNq8QPkHNVdbppYHF9IFCLx9gdkTyEAtqX6WkvmVG4Ucty/OYpCkE
9MFoPJuiL30Bn0bw74CZTm2NHn40tXYyDmMLL8V1r8kb3ZGzILpbyCHfrszRbOGQ9kns2DVVzt/3
K/99VAPixzQphXmGCXgIBEl+7VcsqhmtoNv/fVQj4DZdSjJEXg1wymnO9eoEgqz0WsnoCeXhZAxa
I4RKYML1S6eNsPVLSBHwsCCXdRt/G+H9fGkhwArP1/Iafjy48yk/cQU0sUkHeSbQhGj8ScSvdg9a
L+1RPIZYMUrAMEBH9J4CpF605p1i+lNiTDkGVzvZxEyzzwNzcfHUTbi8wLlrdkk748OQarAdyIiv
BdN5cZgaSHrpsUo4SCqxihhQ+NIzkKP62hrP4zirHZ0y5YGNUCH7kEMNdIKWUlZakG+E9bEqZ4Sq
SfIGTZvOm03k0ihn20yP+lOuoXiopS2oHhi/f9h2SdF/SAo5VjlUp7+/Tuy360R0agtdICKwCQD3
hv3b7EPkRKDxTQlMcxWwpGp6ZkNbfOMcfFutyb6CwTg5QhTmrdZCoYhGLYeFu135uPrVY05A70/D
ZDqgmC0fW6XtaO1SQF6vhyaybud5IB68PrlvMnkNSKOuuzWULlYSQivYrUkMuTMthwkjfEZmDUp8
KM5cLQZZ+xhFSLciWwvuuFcWGWZgaPASC5lCko9sec+xKeus7X/oE/HrmEB0JEFNKE0LjvhmefPr
vVsmcYjqKYHsZ/617IzkZEV67+awm/ZqIS1XtSYYjEYMJJDsk83YE+UPSMBuiETKC6MyFlgyfoxV
U5wxsqFKknfVKV9SYRDHyJDDbG0xbrUmlyfwzKPREVUvT6Ib2G6m1nyfW1gt2r3Z7IksAKvAPecW
Vma9T/Yzj+r8zbRglqY1CXDTSpcO8NHDKZd4aAyotLwVHXXGGjCKCkmjjVJDvzdMaaOKDEjL0Jjj
Gy3me0Pj/2FGYvTfO47jFgIGG9V+Cie+3zpulppVwgr0QIAmvR5DikmmGfMScoUteZvyGjqMhqZ5
ctGAUxnrXUyphUMWNvZEjdAFsjpaUFLtxebscbCz0jMMVV+BK1x5Ax/sezAGwG+fYMq64i0QIcot
Q1bIEWMGCg/snu+Keor9GMrNR4VQZGN2Zurnow7VwQiS+zbYNUcbQqMhIJLHNT/Zd8KJIQp/b01w
1IpYY2xmNkVeR63w7e/vLfrbfIN7a7GnFnjUEOoxaC7+2kVFycq+KQfYiIsy8yt4IlwEt45Sptoj
HXIJzHFOPTpYg1OPReHZElN2Nnfhe7I3mJ59BRakAtZKT85WFFeYP1ESraz83gJkWygjAoeMZXI/
IcoDxDVKdf/v/wH7X/4BYg6CYR1TH7EFFiQ/z5jGBFJuXFfFQeiIpyGpu9FhUX1pC0rvQ1QFIClS
X3Kz3UNvqr3KbXG32neJyI5g225MMAvA7azScb6pdUC6SN5DjT3i0iGtKm/sMs+PXPDKQ7XVBbDF
sQujhjFG5P6kd7BMXQgFhVvABnsTL2ryBNpOSteuPgN13tyTxob61RTX3pTFbZDx0LgC0k7zTVir
AlRXsSsgyO//vnuM5e//tCCCYj/ArZj3bIrhY1lm/do9NZI6sOSj474cBvghaWNzY0xGjDI+alI9
lA8aDBogW8FO1FwKNw147VCMbtROgOzjtK3iDypLlNtJQKW0Miw9qZnCm4emuM7MdCvz1PhKqXUL
xvb0qg1Ad1CAnZ7KJAf3ws7hqWoaw4YgkyNVyp5m3k0+vqnYjZUsboidBB3lx0+qUoFJa2mtVKUQ
CsX/IQ6g5u/dgZAKQpcMtzpF17Bl/0/rQ80CDBJKdPXegiDACKnbJLqaGBJaUHODQQPyphMQW7Cq
znwpgDRbIcXAQ3+jnMAiRM8NN09GFSCWai85EFmXoskwwwB1K0T1KKVhfUXZlLow0HsHlwHqF502
3fc5pHP+/soSLKd/vbKMWRxLZovaCGio9dvopumQFVNGWe3DbiA3VfI66Mb8PCJhbzRAEqoFGhol
o3ZAZQ2m4TVw/1lURGBWDmUHvyRa7SwMV04DeBRQhyYH2xIriP/wKwnVlzn751sQuQJCiE1MikdM
J+sf+anPmwT8TKlVfWCGuZOPhpea9v2AKqwaz3Qi27g9dfJWwP2tTshWcdSSZ+B/EwVlhPyqB/Il
nsZ9TRK/1aUXtdUp5dHWELkDJ+lbZVRg/GMeoQecemxRC4rH7ipBBrNquhcZG/fXoFK/ZqyGFH24
i2l7SgcgIwhG1BbgrtmxUI18HqpuIzPrKod0Zwil8rQUT5AlRKiVBHMBQ80e9tch6JXhsazJidTg
VpiO0ox91g5+xTU/aeWG9sM+5vdQOHAnhjGD9HczrXHnF+hsPBpTBQ2OtHRAnPFQsrjO+zLIDGOT
qcgbsg8btUMQrKZ7I/FgptkZB2ivm5DGHTf16I63PHPTdyQ4CzhwFrDxnBDnXedniT8bp5h375T5
bUDVP8YCKA6hQZyBY3CjtOuRPWh2AMyvst907TaE02gnDlCsTNsCGtdbhBGZ6eVsCzxCWnnchB6y
dMKxd3hk+wZQ3g0sdadtOuJixVisjtQfZ+2xr7OdvpDAMn1XMXxDc4jpsAXU5cbS66BK8g14rpfQ
knc9uAwEhtEVA7YD2oIZ3yYT1LdTUEwx5W2TPg103tw0+bync4P1P4NLC7+DNKbTz6Ezw2CjyiHX
0jQ+UOFN3Lomf4k07RzD/poXT1UIsgSBtUza3UQF86qUwcsXQzoEKm7hY1n149Y06FZlhmvqDPQW
jQKSakA3NYHicoPgbnJM+WRL2Djtcgb5WPKC6c2BgoKj0fM4g3kSFU4F63b1AIU28GpAXobNJ4/x
YcnwFE3ZRgA8kSKv3YXH+AzTv4doNo5RnEDtOBu+5R0ySLb1lkT9LhLwdYnsTS7AmN6MXag5THJ8
2+wBuoagoDtME26X6BA+NNGjgPCZYe5HhnT5NYi0CCPoPQOugr0WqMglRuRq09cOlLXC4r4dSSeD
bGWG8rUkT12ZINd02wNiaufCmbSNgbwJu2vVczZitbatopfGOvftXW944mGIch8IObO4gVuhPyX7
tkWCZRMDAm8rt42v6CJecg/Mv2eAlDnYbUA5mNHMTe3dHIJ/tefozBzLnPDZepbRnhkQw37GfKGg
EfsCG65GBkPjtwudmdguAEaImyScXMxp+S1h0Xotj2GWmOyMvMRYEXkJ6CcVnBa6pPB6UzmwXIGA
PWrjbXPWEhpUwwNUJa443AfEB10q6pkOUdjJTymcWZelWAiQQAudWSPZwrQFAM0EfxHWzGW5gciD
h26YqAxK1m6QKwSiDEclqDuAqK8xz8y7HYIlF/mxIAN1qkUgiVLszsDtn4VIA6Y3sq73JTy0GDHd
1Co3Y9ODY4KMnd3ttFzfcBgLQ5/JyVR64Kh0TOSEaGPXpNWVKAkwWNYOAiewluyPTUv3oOv4rGW3
EZxQAQIPlmTIUGDuznV3ebThpO5pKUgycKmewYRhfkdMhNobke1y7bqIb1S3iSoXxn0y3tZg2UB3
vd6lTYC1voLFje5E8Z7iqZiPsf0yqBEYxweavSeE7C3QXlEKg6U64EaG5vWMLbnREwpnwDsvOCVE
OFPR8w080Wd49Al0tkofCg51koaE4XMJgZOESOoBntuA+tl+5IBH3yGMJT6GmXwwjQ2tC0TesQXZ
a6gzUeDZMEVlgV30mT/D+02Eo69yxCsDatW7ugdwClzUt0xO+Tkh1nBrj8OuTrEES2MT40PPwh2x
tcTTRbE3dMUuVTZZThPquzGZ4ZAI7YqNkcb6ls8xcsN2Agwg665rbu8MG4pbvV4/FaIeIWaQZoGS
drarVLMAI/tnpPgIcqFwodc7nwH16iZCC+LaDGhvq6cWsfLOJontqVw1T7rVg9FRg/mlFyV9yGEj
ux5WiZ7vJy0VCBtwVjQWyIIkDbJXrYYUKh8xwUyHlMbt41Aq6G5LxJo8HR6AAipu5IgUD4I3ezdS
4F4ZouqhGaz7UcwzVEEZ9KsyfXga7FF4I+3kDrnSq1En46Vp4FUYt8qbux5WbQnuCrjPf38x0h7F
tSIFj3q5W2Zbg9JPFMW4sRrIYIrJRDzUjIE+VTvWs2qfRumEp9NMXPOvT1KQB6opRY812UuoT/pG
aCFozgLJNdVBNtGKsldJx+/fuZ64vqzbfjTXn/Vj22SJoIjwgLdMghUYJzqy9IUFwUqwh+aNkQsA
6s1lkVEUWG8MKCLPLlcAeRRWKWDbgV3JXy9A7OGXrO2yXdYnsoGw79h1KdRajBKZ2VwLaGJcWVoZ
QKfAz7sWStfhRjJjl6obCx9exFB1tjSkUS2HwH6qJaOPGBurj2gD4KOXqXHTVymY5Xj2o/ZqoAYm
1sZLy9oFP8YtpeEzOez0ku40+tzpiInICZTyoNPIVREiAulM1EGDbqJBGL+kFImIlvl9nvuQMfPN
mvksnu4khEiHApegJM6sKgyc9qWRM7SH4qAuQbjrMWDY1NMnFcgm20sAJTqqAnTmtoEnMWi5y3AF
NcFNrVOvABAcrkUuQCrQOZObhh1yER8nmvi9kW5kamEQbHzAhgIO1W+o2nsR6hplOp90ZNtRPPKQ
gNrI2AogbQt89eAomHTMpRkQlgVFSgItZEEFH7EJyOxshyLuS2W2qDdD5KKrvaqH0E6anmaI5Uu4
RvNY8+LEOoN+fW2NDEhjeMvbo4vY93qyu33f1vtCA61cN277Wb3WWHYp9Zh3mKdCWBDx+c3M7zve
BojOj7yBr7HA76CQutfak0yqc2J1uwiGs3UetBwi/bh4XS88DQNfD+dmLdWOA7w00wbTDbXdiXOf
Tnf9mPuF2XiowWzMYvCLlsLgi25IFG5s4PKqSgOqM9sqMe/x7F+jMunacfZkp9OtLNstKZtA14M4
MgPbxoyMSs5Q+PkHaCB7jmcWXIMAIsdBEup+1hlHroA0zaMAfPdYtHskF3dJXu05BjTImGwmMLWV
AfvyptwvaWCJuMK0g7ysNgXks1sbyuPFcdYRDhlgqtNnJHed1ITq+mB5rFOwjiTQp9GhuN4HndSc
aNprJaCnVPOgtQWnzp0tu/1iP2uFfcALeJq3xt4EwUc9DUSca6tyoHmCeFMGGp6F3Bh9fUhvCX7g
AMPDHKzZVBZ4ygI6Jr6WZgc+CRAKcp/HKAFVGBrgr4Fkk7P87W6cN6V40BFhEJlu7K7ccGZhrofc
e5F4VguHsiVaFYNPRAMQ4Qi0teaVWQ11kXGruvMsKr9Mba+1MT4g/jabzqN5tkliCoc45ldY84Hr
7hEsZ0EN8cMetzU0CUIVKJiH8nlA72U7K/NwSQNwboAb1wONTkcAtRBr6peaJgd44Rz7BLT/xcsq
sQOJ4B4R6o69wE1+a83VaY4mBxrpsJsl91gZ7VCaP4Q68TtgNTBOb+ZBh8vA6FsUrlRqP1TjpgUH
o+5ebM4BVoTBowXaSMivJrDksaJ40mV7Xcn4vpAu0q/XFqTTeqbwtMt7GSsPyaatziQIEPjJPQ34
cCvrZItKvGflRVCAXaRQhYySaQsbPITwxAeCX4eofAz1c8A+wCuCZ/M8o5YH+iKGqcbcFcscG+uB
zPO9qShkPoZND/dKYUQX2cLCqn3UZnZMh6uGFv5SR2Mz4O4R7jXDROAjQNRO93M/IeixXFsHUFYH
8yOdjkg93dVsDsq52vfywRpLYOjmSzSP77mldnaXHAoQuXCFel74XWh6sjR2lRnuDJTmcDUPseI3
YOGGQN+TcwzXLJqNuKwKaurZKaGWV8AbvifpBu5SOPltifMXsV2o0HiUdfDx1bYz0us6JNUX2qut
+ZrACFOBfplAGZTkQYEAqRj9voIyomh2ALb4Kb9BKWBDau21tsOtPS/qL+GOMlBucjz/EtcRY/OU
N67utxB2yPPYoTnbwwU9rF9RjnquFdvLbjotsIcphEqqtc+h+I3pZTMWbmOBZa0NGBGbgCvdmccQ
gM4nAzdIUbpNA8GIIfUVn/YS5s/ldB3P5scw3DJAILFadVhTXqbY3CUCRidGgAJNzUACmvSdYoM/
J6bH9TcdvqFTMwIkDFMQo9gggbCBmX1QS4AUBRznRI+x6WLx6Doruz2spHao33um1V1MvnB1jynD
ogDlG1QeGCoHPsCbfqgGxMQ+lCK2oCUGUYEbGAUSwaoXFfppAjIctOGBssZym/jjID0VGk6vxa4F
yE1Z8o0hTZeH7QnQI5T8IJ3R1fnJhiJtq+sAChvH0Y4hDqi5SH8vGjr32WjcxgzBSmhUWzagInM1
IfBgyDdYKTC2RXqHePCG1eySMSTpc+jN2hdgCa5NiFwV41UU7sWA+RA+FC96BEmY6ghKia25+MVj
di3Uvf0WDjcplqHEDFR6F9IDYPhCb056YvmZlRz1RN5rvLg0pHLh5oba5HzAgLxLdLFnbfGUE/61
59Ezg9RRA1BXDEJXnktAo9vDWHf7JdeQywlIl3bLLfyYmJ2IyS9lNxzG5rbCyKFtoOWzqUDxXpS9
+j7HWsTcNrdMa3agzHizNgVsbncwuL5w1SKvMey6mG9AlbqzmmeSzp7WTzsKp1Zdn5ABATipybyZ
t5vQ7PcmaMsFWFQh1pYxIJthAvOI8mGi/RVy677Wo94AApAK5/1Y3ERNvy3GZwl0PZnlVgvzLQzK
t8Au+zG3IIb5f+k6syU3tS2LfhERbHpeJZBQm8re9gvh44a+Z9N9fQ3wuddVD/VCSKSstJTSZu21
5hwTHgjFpq1/5G/twrXdzDxHu5T5WroQPhBF1fuCnHQa0wtRN7fJBa/vmMdszIIhTG6pcO4Zv7pd
prtgk5MUiT+YAcUkhnMunzkdklILaNOQqBa9MNo+tfHwUiuoWfsYi3kc2C8Y4wxUYArZfrtGx8Vd
hz6N3zPeVgr4hE+ei9uyIB4iY3uuvClKCHZUBPXSB05UBqZTgi4O3xThfGiu/mDGA7XQekqa7G7o
KQ1kC7cgAB+lfy4K91bocbDoRITUFsTRKHDS9Jgr4lGv++VWPYTm8sBAFTT2fI9E+T6Hy3OWLle9
2OVKj57ceENbcc1NarhcPxkju6CGLxiNKuS00rVOox29yHG+EVV9dTTzhOveGazzpDhHUYkAB8m7
W/QfTvgjj0byb+gGEFkrLG+YxiOckEteRkFnTxcYcqcRw4sxmHsxZFz35088AUFG1nNYlF/r1Pxk
dPxcqOF7J6qXzqH2WlfKRL0V7BnnSsUGMH24VHVmE3qFknkWgwQ37L5aS/iIInkScOrY6mtVd4br
9az24uLEv/Ny/J6grllq+QBef0wG6oq4vgmNvBusEGMJslwGERhoyfizqYxzFqUsBMZZNPYL+iOe
pf3oIX5r0vDROOzy9NQbVjA26kGm0bODky2b83uruOcuQVKGFJSEAz+t5ivjul2uli9RGX8rY/ts
UeqvH3E1jb7l1nBCvOiL0X6RjXGZ4PwPTA4WnArueME89HAIq+rYFE7Tu8qlUWJiK3kGuoQ/ljI6
1w29CC3cK9PelL0n+Hq5jTjodnhItPYqU3CM0z+5/Kg1++QY0ctodqDi7Qsd5G5MrlwCqNKhNNJN
TYle1IEhfG0d/dDP9ZUZ9nkwtIucc7rzfUWwE4SZ+HPoki9Gpr/akX1UIB8yLXqq7bfcMS+2TG6V
o506Pb8y4rmRfXRVjfAculho5uOsdnt7UmADq54qjoNu+SWhzW4zHe0fE6P+edR9AAdAdggxzpYn
GamPlK8xblI+6OhO9FsUM27Fl1FXNfb17sS86lWq9iUqzYPphLdM0XySaQ+R9VlZ9rmOp6Pbs8X/
FPCkwqmB0wVW2ckROy9nyML31p2eJRtZ9nj7NKVfZ6UXd57uusOqnR4TlaJ1ofuBgJ5p3IfC922U
o0f6Cd8rSkCiVAqlP1l9zlRBnLNrOc4H20QxTqRVvte5hCbmQYyhP/cN35r4xN5XscXD7sd9k0gu
K/ImuvKpyPgIdxHZSdGp0vWfA65ARjcvoHZ3XWbv8ArsyZF+dK4KTUd/z3PBOj3+ApjGAuuib8oD
iYBx+shVg8SY5YmJ2U0mA304hPFN3ARukftjUT0ri/Nu2/YLI8GHIEEKRegLzOVx0IMiv09TtBv6
7KykIxt3us2FCIYZ0XumX41y9LPa2NkFtXZnnC0TMnqxvCCGfWIvfs8jbMxyOqnt9ymJsf8bX+di
fjOl9sMmcN0y5mAcwmtWGgQQyHNFWxYewoVgWDJ1P7GTwOxlEeMF1DpzD4kwLu1YqfrLCZL7BVPl
xdZq5h2OZyvN0ZDwQfLymkKcVFTm0tMXoIDPk1OSzKh8SWT0UMLIp7c6H9EW+LS7pol6a/Lr39Kc
vHp+InDTR+6PsWk5NCx7yUwNZKTHXrPYu8m7a6F9t+grNErQDfGh0n8pxe/OaLxQVXGuDRQY5sFq
skPCPohWh2IfJwBIU9gdcBgFqIr9UHWOHUWwQKaSrVlv31G9nByl4lPoovlSvSr54Dt4YYF6aLIL
kkq8wD072plzV+eSzeMd+Rz9SOUgQtPHVRBE0RRoEz2kkkuRRYmxDNfUFYEpvk9N+GRnxS3sO/go
FCvzwp6MTX1LA6WE5lgoq8UrivmfmYYnoydlIEtla4n87Ya4pqRfsZ3cuiPbT7a722Fr3fy9Kzti
l4mtm6DXYQ7+P+0eiLX/u/uTueTGkW1sq3SNRy2mFdDFdCEwngoKTSYBVZeUtBU41LAOdgpqbS9V
mn/PbbcQbLvZnwfin6EPmWCurMWAeCWbl/LcRIqT7aQo2bE405kivAGNGTcY8egnqV3LpVmQUqEi
xjmLqf33UMM2ZSq73adnsBZW//l5yIgesecUbKcMN6nP0q559N+HbCe3f/zv8/x9iqWbSLLryDDd
3set+bO9TcU4g54rU1bk9W3CLP0JTiI5qIouMGFzSCs93BlcIfe2KGg+ASZkviqKP7dylJO8dXMD
h8j6lOub1q9v1XZLrm+FgtvslIeUmmuHbfuTbb9qLiHJMZn7mRthyuQ8n+igDFrl0WTgvd2eoNTW
d/TPc61P7ZjpDxzBvR9HDX+ypt4jPHRPhEGV58U0iz+/dru1nWuEQxBSiPj9lObsJHiK7cn+PnY7
lyKemP/8mu0naUe2jatmr13G29+jkT+Hxvpe923dHsCQvmAyAWmczoSPd8d6bg5yrg82faNQg6/a
Y6JEjDn+7tknFXPju8NA6LTJ/gCwR9f4hVn4qZiOcpRYKCeSE+e3Znb/UepbKHwxOLvoqU3JZ7Xw
Hwy/UXo9dK1jVzb6FT1xMmYOSjbf5999yARwWU6rV4gsnQOsDc+06QBlZ9Dpno21YkbXxgiMhBP7
GYT4E9PZo35KGIQmwGO5mD2qRbtgXriYVQmAS/Xjvjwq+l7o+6GjqJ6tUyzdQ6lA3ZbROepCwKNc
grLsXl3GOgpyhU8lBJO6Uj1payCOJlTvzRvtlN+mchjD6jJMiAlkW72iIzjLmr+brA+JbgbtMU8T
cp3SfZbM+3iQO4X3I0+qI4P4S9suV+IvToDBA61zz4byNRysZz2mgh1+rm/DElq+VQDJGEFi5fTo
FgK7e83LVOeA6PE4OpLC+FentvDHL/TXAsx7B72J4UZczYGqUU28XAl3oZl7OmmHKsXJ3BVsu6Kg
NhUcZsyWELeCgPL6pWDE4f8UCsnPC3uAarlKPfNiAunHiEoOgGhDWIwU6RFGqI8+aocIcucM1QHq
9KG35yNudQ8vFzlUjKy6wwpvjvkVoLFOs2M9pTqz+fpFt6c3tVgCI0veemOgVZ9788LeNhbPaZNc
151jn+u8SbzlYAWyDrC2BlgliuUOQ6iPFZYCktHJwkgLBrwFKNfAGN67OVcMcYRA79fdqr0xvZQK
KGPQqjbKHmQIYczGPqdDSejMIeblDVVDtimzp9AKLOWzU5VdqdMxI/szi9+E8yLYowwlMVe668dY
94tbeqKLvFMLbZc7GvHfOatokCgvxggBCVxxUvxMzC9W/lvv9b3mULhPrRfios7Kg4VtEpxSUOv9
Xsmll6BzIwF0J4icD4vGV8fCT/QKZgFJyovm2c1zJXM04+NuHZ9aS8S+Od1PMMkWe037wBPIK1Nl
5lVRfdE0KJKT5Tf4WpRMeqVpEdtzZ0oY23Qysx4fXvM1Kd1jxy9LSZ9PXNs3MvP7UjH8WJX2TrNL
sU4CLPNUnCEJl5SIlp5cvje0m2xmXxYiBKHs9N5BpVwfovSNHoISJ17mMrm0GEBH7k4ZDZoIOX1m
MqpcaFIGc3HFRMBLXiOJSQIiSDFNCIHnsx3b/7B5Q4pGOEBUf9iJ7UsnOpsDU4JaQ9+Z713YoQqL
tUAHqMhplSDTPQaYYGteGpledkx/zinOxPZG6pqfh4tfx5Ih5c2JM6zZ/LHI3eHLszDlWcgZSCJi
jUKNS/R4LGcXME34YB7n6z1fH4fCZuRFpKA31MBRomNM/nqOMDNDVdyzQ5LDD50nndvIj+mA6nV7
1l33jKNpnznF3u67o8uYxR5M7DM0rsLFE1excslTaBmtFkxzvC+a1jNHPm3IJLIFqTMTim40DyNu
evpy3lA0dAh+qfKfgoQah1898LbJHF/aOZoSDzQZAxAV/Ltx6KM6AEC6tzMZLEkPaYw6xJb7KPw9
twbQBJXOGSzMkr8pPgwED8vTMhdBlfUgqTMfg9h+EjHZKbPf0Ss2TMoo1uOUflGe/yYF62Vi+EhO
QhCzn5Bhdx46Cm79ouUIUGhjxkV+rkv3Htlf9CmGlAzYL6yDMPwwi5oBvn2oGerFKHJzLhnmYO3C
kZmnYhwcNCuVDczIVjyFpbJzDfwDOFcVUjb74hSyeWnIDGeHfYbienTqH8WIi0B3d1J2q7Znh8ZU
Nv480jgpLoCj3mLVpO+tnpsGZBqjVDlFZ9H11LpA6s1nYTONaOrXzgKGKoksGiGbzGvSJ97OAn+x
e4zCxgd4DIjzo1LNA1lVfp3S+2bxBPgbCAnlqUbp3zyMqd3XRbcfkoLR/Yx/Das56GaaNKy51d7h
/24B/yX9wrdM5zJbw75lZyloCNqyOxYsvHms8xlwjgtqWExtx3FU93MVeaX9JNmHNgBSgV0/N6z0
iRXTNgBxqDn3JtV9d3FpgRpsA+ogR/njdhgD52pvQaKTZA8UGolFuXhWEhMsOonJffg77k7x/KrX
8Co7ex1AmUSi6x+m3vvFEJ0M3mkSeBGiAxfSbhHGYcEKorTzl1om71NfPsgQ+BJViNn79pza5anM
nC+MZ/dVwYqosvtYd8RWFtGt03FTwJnghRnavcINXXFJh196GRA71eKxTMpJQIdPilfNHW5pMr/G
7vBVS8yfS8suqDLfSe7amzWq9GUxr7GmvnSKhX+l2CfGtG/Z3enPcGphIqYUNhRMA7jqWNmbMxk0
lbhFboLF23xqw+hrpShvKNZRScm3rkxBtdrEXMKh54MQmgcoLZ7dSxpUBMqwhkKCPaK8fF0OZqg9
xgnUWrV4NIB8LLUeaJ5D2Ew+W04vpGFetVwuQWQ64DodLt2G4rUVzV3hXmbcjuvboM2nWKVfMfJj
/viJljJ2Ri/ePjuLfhrsU0SKeRvFSB7qazxzsRjSGxaDG8vh+rU/QGtmeXjQB9vrjFTI7Q4UaT+Z
DCKjJEOdpZwyrT83FU0T60av873VtGvp2peyFudxJPA1de4pJshWZRxWp54rw2OzfJtC9zxX6SnR
JA4+mosRVzvd8Vva4SON74yED9ldU+XbqANYw7OR97EXWlQX7HokxK3S+IHLajcQ1hvVuKlf5+ph
i4+CCr3Mkaj5qoESqf1iiTexPAp0iXKH7gYiSE6DJb2E9nM1/F6MRxMo8UPKXwX7L/aaO+jQPPZN
H4+dFrgan/vn0v7QFSRNp/lDhDBEvfZNS6Apn9RfxT58qr4kxD3XXofkWd27/xjf3U/WFEhwiNfu
9d3cNydjN72hCaDIaPizMWh/lSyVBvCzg2T2sYvlfvw9DDud/jlZYxabaCttud6N/SOzh4VBW2Zc
4M9G94r0JA9RvHiT2QhDsmWqrZasMWDhaBU3Z3MqkKJaotslkWYxyUFuxy8i32HGp5EQUIuJBZeN
wPwZEDyKJXq9myfpHLQl/ykjB5ompf2zq9RXs4imuwKg7kcTSyovMnpHf57ackcCr4J31Bn4MvT+
aNYkHQCaLwAvYf3QtN4zFJMitUzsQ5pR2mZtVjKUcOLwQDJvtZ9WP1U5MVCHNPAwbdgSA/bRYxpl
Jauekn64i3bNVXpuwPEc3xn6ZOeypr1n87z4LNBEvMVYwGD0Fbt0dYTF/z0osxVohWDPEs6o1C23
8hJzsSm26uq2ncvKAiyzXNqjsJYGVi3GnarR5m9aVp+6BSZ2Pom3qmqz501Xo7nAYNZTmai9uS9D
vkYMqlWrqfbtGk+QoIvlSqhcNHqX9+1gxFlCXwqpEHF/dVRd8T/ixU6j5a4R0E7mTUgXpTG+baeY
CrOPLZL7UM3606LQwF3/Mttfi/0ke1dgY2G0zIdmtSep1KYe9roomHplek2h9XQF87TEYeay/cvt
UKffE6Hpz2EGQlbOqnsQjdNewfJ01+2WiVnfmvJ7g7f4vD0zIhS6DEK2vqXWv0jxNV9l3zANrGKc
QtSNNyOhzF5tkYoJMBCQCCEf/HEHCbvMcBf7MmJCOCh1lT7XqhLu65Exu63XQCQdKrjBLXh06+QY
sdQ+YYqLPfh7Fn8H66h8bdRlOailawRpPYbvqB0uJA35cVHUL6rehrfW0Ek61ib9sygYkI/JL9Qs
uwhMRgIbFBzU2N7oyFsGnSr3WZ2EGbB96F7ZZMW7NF2KH5C4XwzNpIhzBI5xYzgrbaFfgbTojwZj
zCPT+WYpHROebr3rzuWpHlTjEdopAJK+u+f0fnZUhZlXGMb8hVx7+tZjM15tGaefSv7NbTPtVoJJ
QheTW6dC5uM+GgkojCo7vWDVFGuWoWxI04EPg/RzGQvek5as6A0921vP8wKWL1KVh9p3NVAaEFvC
TtN7FY6dN3VT4vejinommR4I8/XfugS3wxjm5xQD6+PV5rskXUOmqrrw7M5Kj5Gp/GaQcovMRv9Z
jdmtUpHCtpKmVhHAQItvDuFttwUTd13kDPxxHhVeKrMnpXXNY9In48W0GtvL12TJun5a2Osx5Ncy
f/uYNFBEiGJ+NeTAt3wCa/M3JTpTiepJXuj5V76LcPva0o2/ZnGb+VUTf7Nw9p90G6Dezh1HxGg0
0TJyjgjgIiCgd0X6IByFceigv48j9Ox14t3phTzC7WGgSzvKWsH2sQDRnET2d6tvwl05F7q30Dvw
tk92FKSpg7y60/R3euRjMb5EeuWDzNdeK/rEE8Dnjxbj3z1yIYmG9mh+xJqGeGoYmEQbjTguQne4
WJeMuY0WX4sUw1tUhuaTVtHddOPxrWcCtBNzWe+B9A5vVJgPNEbm3Z2V4Q1HNva4yo5oCGSDh909
vEQvGQsI5IW0vNlRPH6fBAkDaiGbd71kitaWExegfOCqaBA040Z8gjs1UBeZ/gRjlu47qY4Pq0Ng
ZhI8uw+1MkVckEVvhop2GJqO9dNgt0Dnm9CXlstU0ZUhpWFG6Gk4JjRyRQ4IvUwIaSSAFhJc97oU
vAoNgUZPUveNEWv3hI3DBC04YIqR3VMVZf2TLMhE7/NqIa65nHwXxRu91hacXEuOzh9LMIxGBBgo
jKVRMjvJleJhichhcjeru3S1QmwHNVrZfRYBIbODMExv4Y+vf6fUTavXaP32LLazS+fcZmCYR9TM
qJudpohvuNAwdAJ8fo5QukQACq7pZka2tcHwKlWrvhUuogptNHHhNMwrRie6Zfoc3UayT3ZimXHw
ul1173oIlo5W6mAzUX6sAa/bwVDLcgdLuT4UiSt24Wr9nEmFeB4X7bOaxihY0q7zh3UWqkqGd8mE
L1DrqCg2PwcG5cxre7bVrOZfmtE0Pg2Qn2ST2eKJAKwxcIgp3FYArQ/xny4mZo8hri40e9AuSOOe
LsvkaS0tzM14lYtoYdNBXvrqvdpObYfBEUEO7uRqm2F2Lg35A38m1TYDWirN5FyWrINrgreOjp9I
+RVrMitsAomIlPvBgchOMA+xz0xYqEo0YCaqkjTn2ArzS7tU2GXSsv/MkwiVUpH+TKUBhtD6/se/
XWhKtG8NK351FGsCUmc+LF3Gr9uBhTwiF01Xgh65YRBbVgmTNXtAukFzmjoMBNbcKppVx2LOjLue
xygJyQE5VARr1Fh2XVr21mL41pbaGc6WG7hGegUuwALnWiNDs82KKWbeq8Yp5/t2EKNOG8jEd1bP
/56apMBQNVKHU/H5NphnwnLqhQALq7gRPWNd+b1khdmmyxA2FAE6UiUdvokWBilznOY4RqQkoxJq
EI+CO4caj+ORtIJwxs/T9scURY3ZTvlNZbp/i8Yyv213t1tMTxSUllrw95TEauJh8jFWB4G4ToZU
r7JfIx7Wg6JX1W6K7fKgGPZMwEy36l8n0cznDpBou6Yb1utBKJ1zNBXneTtl4Yz4c3679e857UjC
THHORcp1sswjRDGOV+gmXG7AkAjfzaFhNM39Xqlwt+QhwrC28fqm7Z6yhfnwdnDdMmaz0NJB+s+p
7RGQOuNbxeO383pbdqexihDlh+XwWgNVyBJzfN7uadjNvKqCqjnKPHlxrH+KQmueHHaQf6M/uPoZ
e7dVxJ9z2fqIkEcM2PU9fFlVkNeUHLVWUN+Nuf010WjooF4g73korafGzWvCOfhBJAexL4bil9Uq
xlHGanMd5hZN3hSDUbHbK8IcOwAowvpNKfnSZUJ9GdeC2oG/dF7Wc3pclStBIMoYTUa0zxDGsU1a
6H9aZpNf9Wy8QTPRH0YnnBNySVAMAzLzaNJ8jM/hc69TO0onHU52zDRrOxc7eX2t3fm2VbCZaADy
tzpfYnX+iYVdEoE8RZpy2IiCqZZ+4CQg9ckIfep7eiLI3r1xIkJwbxgfwzR1b+PSR8yleoE3Nct8
l97IxU5a5WGqwwTl0ZD/JOny3EYgld3FKALjh5aZbWANufbUznZJ47s1PtXU+WJzDTo7XVt5Rl/D
ipTsRVEk6e9umPz3buIZ1VTc7ULf9UU13Dezmytc3xSR/scwCxnuVyroZi9LiJUqLt60nFndjiQE
heVGk/t0kSzxbKRRUzsZcngNOpgwaZ1Q7HxExsh+SdXi44AOjwq2CE8zn4tVr9PdbFIeDrTMOjqZ
FAw5sUDvxFNruPh2Iz75H72b7tkcGr8BZ4NXH6ev6KeXvVstFKkjoSEuxNJzXsvyFhouv1KmL1lh
VZ+VThsSsll4Sda7RBAdSyAqZ8QY8I8Wsr205UHO3PK2Wba5Exvah26DwM6LEIVjSdhAg37nI5lT
aI68HHz09jmB1fSC9JFUXp0dOaNrtA/OKyNou9TnP0/mho+5Fs6RnV0D4weTvlaW9V1pWkI9EqjA
k0HS76yqWQCDoL7nqNP9znWTl6WkcRrLhf505So3p65flcHRHrpiju91m+2215ZVzq3XZu0kJfVs
O5X1Z9+UynEZM3I+rI6Xm31Daqsdspm2qw0ymc95SYKiWG5osGDRu8xzbK2o7g0Z5vftVhStEXku
Ese0H+A2aBL1J1nHQcr1LnB7F6ijUmpoBmVzaQjB9JoISbLqZpA31nOtW9f1Lh0wHLXpa9VFzeXv
wcFS8OeuaCROm6JAwro+pJYtULw6IvVo417WqdB9tcAjU25szCrRDk7sjJftqhBVynhu4O0SBDXf
1aavtZ0yi6dxiorADE3z0oiRuU9F57Mz8Nja6zlRt/hUVCN7s8PXzVbfl63Yg+4foUFN4pKR0kAl
Fmgm2HSQoc4nAUDMnEkDdAyiU9QQllhcHUVb6u+1Rv5sNfLI7aOTMwbex5DSPAv2JMJTWifV8O+B
SJvwYrYFYQkyIjTR7tD4dWv0sr5FL1etpF1v9m5JX57G2odb9Ur6VgOmOpmLUeJ+StL7oJuHDc+7
iLR7blQjuRPd879OLW57sms+EYNV3Y1lDJ9TJQufdXuJAgNY3X47tx1449+0hdpLKY3cT9bNU7Ye
7LgZTmqG2kQpZ/1hhot6aVz1lpekhCczOsDWuY8MYm/zethOzxmacSnRGqb0d2arCkHkqvV0xIZM
S7NaML7KxMRTSXxFsKj94GMoaV6Z3L0QqoPw1qG1U1mwWFuXDvZYG/Ft6uxfedzkn0yhCi+rkuKh
6Kv9wg4TmoPJrwWdSmDYWvIMcwRXlUiq77X7Rtbe2Zjc7Kkb3eKNyBF2sFxmEajp5bO2Kh3FaNy6
ugz+0BtqGyxrp+gAbIrcvSDdq5h0ZXq9m0wGQfGqlVXX/Dw2h+0FJjKzWWoZuyM8uGNSCQmg/Gfp
3YvAREo3e2nOTG+SL/ZAa7RsljfW4xERmfq7W0PR+XdYi5XINAIrj1NvivUXnsEKVKswuSJZSA3D
rvwVoxf8N1TGsvTnoUcYMa65MxQ/xXHJre8bZIdQdtqsuGqOSWck+3ilN2znGhvfXNkmLyL6qrZR
8RLHcnhNZTx66rQ4h+3uQsIvMqH4md2AC/Hls26i+cgAG3reDKM6y41no7flixU7zVNqwvjKbae/
4LeAEkuS5cFIaeNvb+R2mOeh9FwDzm7W0YDetoBACRtMaIrDFKTPI7qz62bZ1Wk1adNkf5pTeCLz
ow7m7Qd0kKDuxBXeAoh+j+1W2tTqY4oTzjXRl9iqrMBmd3UG0SwOVZwbN6dNfiEnf+tWtHGTWbG3
9IKvHPDoHcJVhSyjcrjbjuqCCYV0ykUgYX7eKK1f1S9WL9RHt4LkRrW7bvcmU6B1k5G914dR+FCf
4IfoQ/nQMI3jnsH/DRG7DZx5aPdoqbiQm2F01bIeXrjT7otRsx/QTp3H1NpHAwj9bTu1HeCQoBWv
oROFYWle22Z5p7uMBSmes2u8VPE5GkYnmNJmvNlOWxxiVR1pkmdcqbMi/QDDuLYmQhISa/nUVl33
bBQMCuDFuxia59Broy6+VzB0fVMFyJu7euR1Tai86wYdVeGO2reS1lA6W/avURv26QSjSMzEc5gp
2vC6yH5Hw6pdqcZvI8zVHQG/8t3KqQxDAscfbPNGbApaELH9PaeyLo9TPxjUymN5rDAH/rm1rOfi
9afRZBJv+P89rqr2nbKIALuJ/ina5YWOW/k8Q6vB04bVP8qMhA1+veA8h0kY1WJ5rQr57634v+e2
n/59XGV15rmycG5uD1nWJ/hzax7SF2OYsQPGvzt74OKtaurgzy1d9rqtspdRD1kqEvijsjS+J41h
XjYgDFMD88r48HUUNeNwNEtkolNoV3h9gm3JqXUEpTJ0AMMOVv2KJwygfntzTVqgIIv09+2uvd7t
V3ABcgdK1iyZvCHENxGv4ZmK5FWmLSK5kSvml8h8baVjnprVqKdQRGTQdavxohDaJb1QNMjbNsLV
dpjoZre09iqQQudySX5vvUQswuS8d2gd6UtmFglXjWrmPiCBw5+WXq4xA9TL/tZCfvoGgcZF7prq
r8XULX7sFPpNKaQEBDPaSNkcec/B+fimHNW3ugEirVZO+L1FmhuG8Ssjm+q9F/hq68QMX1vRUndW
DEulk5mXTq2QZ7EuvsZTrOED7YcPbbY+8ielAMqo9GVFAoQhve3u2PCqh7YX9wkf5qtmmjf61/GB
HLws6Od0OQximI911jZfhRb6XNPn93G2ymvr0pUnmKX+SqSGu0stuTAQcoXXqDEmVxKlr5M9LcDr
RbYzeqC7C83SYWeoeBRUKNF6D+XHXA8NILZdX2VYBOrOJqRYkQeZa3V8MPK6e4qyiamgWcHOtVjY
WKmRo9dqRdWPY+NPQ7O1rV2k0VTWBwisxtqUNkI8L2WrcBFf29PmHLFbdTNm4HE+H0fBROHfzp5B
8NWkM+VLTJcVd233jYse+gNEcvCvWt9pXjX2zQXWS3PhZbjOfrvZVkZ81DpFIyPS0hJ8DHSQ2RF1
VzQ77yX47+N2ajv87SxreiwP6IOjHSiosdkleraG2tjYwcNevQw/dTeVF5pHQ7PbzmwP2A4oi+ed
tmSMCZfCuOoM2Bgw6ongQtwDX8sLKLFWsVqli/Wm6zj6dbs/RuwrCtTciyPNwFXde0/Vz7d0zLUb
q5xDSppco170ZDV9GAB67PY16z6gdRJkEKWifHDvTxPLjJvtXrYm3c9O0QO4TQxPmQcaL5Dv/nTi
wQMUhzZ1skO3botkTBd++2m7oa3Wn/65qzFjcPNoOLorpwm/1d62+/qpWJ99O9UpBDvnaf203dvo
G+ujUm1CWdsuz5WRpfdYMBUbIxl/zcCze4xeDXYMrvyyhkk1Q/eYMu2fPNJM1MHqwNhaURmN99mJ
2rf0Zm1WP4xmwJHmjoJv0PpTGt87G0MBhtDxnJZK8iVcLPZkivMGDrF6UmnpkEu0nrf4Ryj6aFxH
/p83Semq3N/ub/9hZ4ZxbWr0ERoVO38aKf954Ha/A3kPQlGhdFWt63YAD/bvrb/nWj32VIhLhwXR
G7ICA31Pa1A4CuxN3bdGFgcRzfspmTT6MdDGSP+LaRFByre1GDc1zU+3PKqCfnKpko8j5IebLUcn
EbWvSHfZlctpaim/IwKuZT8i0ejYLBNQDg8QSBT930On/KC+ZPrZw34J20sFfrvoFoC1cPiXVjyk
IpOd0WKDcqfO2VtOc5e1/pzXDtHhcXnVZQTKNm0+FZ36tg5JrqQiMxK2eGicXEV/4tKP47RhiCUR
X9bfsVZ1V1XTGCo12rtMgeIptWSIWNEoQb7rhiHD6/iZ7KkM4dXAhAoLjYoIt3ILlJvZd5wyLwyS
D1q4VAwha9yA6dr/QPmO5pao52uh4YssnPLFdJG6RIl5M9EU8udiPpNUPfutdAhCiz5MTJe+cN5V
8F1825zXuJiucUrXIhzddNehD05YanZt434NqzWxQryva8lR/R+uzmO5cWDJol+ECJgCUNgC9KJc
y1DSBiHX8L5gv34O2DPvRcyGoaZMSyRQlZV577mhtyE+5uJMsJyGrHy0ufxsSwRF9tWV0cMU9V/r
W5paFlVkhTlcR1XEBDDy35TD/Tw69DLmxb1LRw3vR2+eZ0mCeIcBForywUvD12UwnvPSu2fGhm0k
mygQnfjLbIY31rPSN7TpEW90tS9ITu6ZXzfC/LVi50er3qponv2iIULCbP60YYrfqgto7/2MVf/T
aDkRmBwsvQVHhFTkkgzGziGEWmrZsRtSLqY8IjMV+VFLqe2btmltLEbcAnljttIwNJxsXeucxjwN
VstzyDw8b5e9no0InttuVzj5n2qxnsLSuaNnlgYOvaumwfilpuS5ac1L4k3R1hDzaXCRUav14nYL
58EsNb+J8mJngXpMx36XjPq9TKd7z7Pu86pDVTU2gaRXO+MuQKyD10K+MoGTs/rsBu+3FraNEAen
Oa4vwyVgLLYYn2Je6CPrS2p4IaNy11izhjsZbH5vEEFghu1MEagOzVTd0zL6tGNUlagr2eaMCIZ5
/hOZ4I4aFT3QH+tR3TTbOB3ealteTE+jw0beOaPkzI9lejRqddJYWbdpMaNj4sg2rXq0OvT8uu+j
TU0voKrRUMt6HzVOtHEjNspFN24qnaCDvNmKOd97UwFHZPKwtyTFPkZo7w929Ui9cU5C+nytUpgV
MsIQuta+xRMZMXLukXFtKEXVql0ZTFqa9YMy8mfPTgyiDaBL0GIL7ErIm2gZIRk5uDudDFcPARZY
c9FVOVD/bK71qkHON0W/tb0LkU1v2D1qOmQFKxszEZheJ+7lmsWDQ0vX/NFl0uzqrKK+93DrekMw
Fpi2UcZge89T0AduQmc0P/Orsfwk8a3KEGTWKkKi38YnvOqPaet+5wmx5Mni3RoTP7mkpVYuP+SX
0r2pcSTH0BA6Guq7Hq2w77RbKNijP+NkNLEwT8ZhtjGbTY1OHhpS96a4D2vyByq3u2hx+ysZuK6Y
hxE9YzlUZbAY2q/maG8lIpQqQhPltKeZZhlB5v3k3JB5egSXkm8qFTG9LNbglVK82xmrYW7OX5Ek
qlRquu3jMWi2RszR3BUWakRd449b2HC9aJ/Qu6L6pTG5ZAOxrxpCDEexqM7dU5OrC8XTL8bDP24c
/lD57mWls+NjjBeTqTgEtd7G+cIf9SdT6YuGm6sd/tK+5Iyl2QZSE4wlabyxKqQ2poZiKYqw/mYp
M2WrWscd3Uff9tlurHlT9Mb028TgD4wXXIrZF5FRn7MHIQRTtd2T7Auz6wMzLtfCkKMWEcYRWOq+
an9stzCCskgeQxHvFKuv66DozGI570yn2VhCqTOjq8/eBf8rCbFo5nw3Z0gNB7ibS/YT1YrptdNd
LAJFaBFYv4Ah7KDEkDvNuCW99hAti3E7FNNTPHQYiaHCjNaBXPjCJxzG2qZuCiMItIDutuzYWE/h
3WlBHk6ln4TxjZchA4RfYTnwGkv7V5vmC0p2+qUGXyGB2wEOlf4yhPdF2R+XnmI1Ypw+oOfQRqKT
aDxlYkMKbyXfewuqCsO+e0rOk+XaqAwhNvg0/p6NkJ9ZeQYQ1zwMdNAEMjV/DANRVozZ3Vzb5U06
vYQVqiUy74/o53FxRCg8wXkRfWMF0jLQTgwkB1mL+2075KjBSH7RCIeUrZJ+LtTNLPvn3gm6jEni
ZNUvTTlHWKPSveGqeetIj2RH8NXS8eytFvuQYYZAhN7B7c0f2aHXlSxAWJSnYIbXRMZM86pJdd8a
8m9UkLrTlwVkJ9siSiu0DEyiw8OQj39HGuWSiDmOhMUbpcYrV0+/M632cUbvZyy6jke9/zXpYga1
MeK2y+pAEhkVFDlKPqZNJwT1t2MS3hEOEeQtSlOjOmnOAOetnTeYwn/NXOs2Y1Ww/Wu7mHojLzFf
hRYgKOqB+zHaJhOQoqYpOZR1H4KpvJ/1xivkwSKouDH8SfVfercwVA3nczum91GPYdiVdYt0Dyro
rvcAKqLVaklIWfC1ljT9c+ePq8X9XdmH5XamA+uDdcOLjGUWAtSEHl4iArZBd1H3oNZB9gFCJCIS
aMnLO9PBqJ5m00Lbrn8eEEQcEWuNi+B38Mrbuitwgre0CeIEcZm9eBcuTxijZO6ZphuomtZSmuiX
rE/SDXJMxrD1yLlBn/HnxQvyajARyowJyZWxr9xwQjnfyWe6NZvRNuM7N2++4xV1XWrEazndcpde
wdfrA8OcZY8gQxFT13Z30JQkNe+dPpXfYze1z5F9B5pKT4HcHJSiaZEW2jegqyKqeppvC0Shis08
aSzOuLrHMUrFKSeHbGcs9U/ppfWDqYwWT0OFtAaiQFeVGwbyCTNkXrwhQRILfsuJ+09vEkxqWoch
5TZR43hnNlyhljOz4NbeDaIjMBgsqllOHdh56akLrYfCZT2WdX7IEHonVrHrajvfO3acwpVBzt+H
6k+LugUDVpXtsP4SCFDlXzkrt2mDTyqd8WAL0tz0dvnq4uZXzhhATE7Ffk2AGYwk3J9ZbNJ4j1WD
eC/ncgaq1ZHEfBOxOcdq/OQ4h/E7hBCnOvtFSOVsazNHIAteeYy0Z5LtcrrhDTVA/5MjcfBjHWJw
DHTN7t6nTvtp1zCE2ioDISGKuWlyPxwTT2P3niTnGkU/eRymS5pINgDPnDfWkDyozvoLTY38vffM
W7uC3bLzssREJ9iyy4/IlYfEod/OAiEg4ZDxdSg52YRz4ew6SaGe67uiTp6iRtvLCBJFNU0tBDQ3
SHS8g8NQLqcZMTiqIkCMlS4Co2EKshDSsHCtA6zjL0bZHnjDwgxxkd+gveR2WTMW+woRba2HcttN
8YeWjKv6ekMwrO9q43BXpMvdXNfdljAymyL/uV7Tduqanw0c+1PyfcMy6SeCbh6mGtdy2Twulfmj
U6Gpxf0kOvDHEfp9jRcJS/SunqiCyfddxdVnJHNrxzhClFEKcvjCE4OcQ0z7YlOlBeKeqBy2RTzI
g0ckkjsuWkC59mApStPFqX/imQa36bWwSehzxDsp+5PXg00yivDTLrTFH7W/M2EuW71T9wDRq9W4
QEUakq/VDO7wIrChjul8KWmbAFKGcdw3n3UcD5twuBWxXe4m5VtoP/aGhjDZnmiGZxFqHZ2L2zKZ
HJg0+ompoUdn1vNOI21adC0DBW4tX1uHnA4ZXXjbgdZVj16tiMjKirMRR2zBcrjAS9jNkQNzKQNs
1dq5BIeAnrOcXkePYFk4HwttBAMxpGMUviPSS2w3Z1sIayvy1gZi1Uy4JzD6GvzfVUfFa1tHZ6zh
fNZg5HUvKKcuDHqOi0GTy9dkW5LNxxCe0hd/rR3zX9Y9I4le5BjZXADKg0GP1G3xedid7m1NwT4H
1wiPrrPg0UyAV2QdjorhaFcolCubRZYlEj8AJChlmYyB8IkPA8cysOeriwc5rTsD+WjK5FzphPd0
1rCrU+cGg2txKir+Yi3p0tOqhowqItsiluutjF6YJoKWzXCVyqo+TLFNtCYJ0cjSOO6ZnH7drNzq
TepyhoZmrJNiFtbCAvOj36dLcru4JqFVbjH69Ol2LaHMt/QykSMOnIQHyn5Xb+qjiZ/NVzbNOrQJ
5xGpOl3uW2eskMl3rGKFl2xm1rVH9moUurBHQotaNepoHjL3Hf2hwRTs0rM+ypkr2VZox70YZhvK
UPLEHwYdIiGn3Yq5JIc9Lr3+kRUHeUp3kq2J4NakuirUAY4FmOY+/AAAOJn2l0GHKNDV1D4sC3ze
NZvMdyrznQMKkPwcP2/VhDtUQqSw9C3HfVV+dvpCVk9G4d8XdA4tcTRz28OIBkuq85hA5WnzMNn1
jxgBSNWer8cT7hfyYH1ykJ5zxzG2oGC5LDS65pOaal9pJg4nQAzaWp+Vo8o3OlxGQzqfggWMfFRx
k015YNhtttc1586qteZkIeQdTb4LopLDbzSwsAIXylz9kKDnpc52/LR39QBayN4oMA6MRvQWMcjZ
qELSm9WLC4joZ3cQd3bPYQgODX1ee+/QbfS9DKQw8bs4x3TjkucrR95GgOelE2eGtSqCXkX4BFpi
K6IjiTBeQ4rOlv7KbPGpSWS5hc+Cw2BBvdxZKKujv+ns3oYQXWPlWRxQBI0j6jrIs2S3cS7rM0h7
ydLdalbxV04pBuGCIpeewxtK9HtUWe2WMtX1TZc1kzsSQ0MWY0yKYtbhQ6hzwVSD+IW7cZxbRgj1
rJhVcAsPA8yWASZSxW2/Va1FNJsejYE+MXSj8bymuwEos/NHGzdFN9kICF35k5tslJF739UClJs8
EtSG16pGYTi52KWW+1LIP26Zn/GqlQCY0Ry5MVwp+cpqLxwmU2nXM460uCoN4d2GSDPC7K4nv1GO
usPANDkzQjxmM5ltYyeQhJnfMnS/ExeKZazdJK6ACykbZPTlnTfgrqExw82EYB0bB3kGog/KMPxy
0aQBpIMzPRq/9frfRbi6fZXk75kO2VHvWEJ7xvfUDsandGe82OFf2xg8rqfxmDqcSwcFzpFj/Gee
qKeRGMcORRxDVYp0zhp70TmvXWFQQ/SCewI8oIdjWVq9djCFU9GDwCMo3Y/aLbKg9eaj604Q7Qss
yZ5IEL5Mb0VMl8ktKqasCn52WZu3Mk8YjnR5SBn9N9KKw2xYxZ/rQ8o8YR+hOAyu/+w4aeHVkQh5
iaw9UlzuCwlKKCYCCFUcnNWoGIzTwu94ambQM6k9o3llJcU8v3J2JvgCeXyKi+y+0Qt1VEN8X8WF
d4Bi91yv4tJM+0brzlGJPYIeOROJMD3kS70ESk0eh0BrRFPgFSQmuDsQccvGs/RL7dbaXTmz4SZ6
dNZnzHuajjHdg/o1zHa27Qw8WZHHiN+I2jM+Zd2H5NsfB9t9d+ozSJo3US7hRtaFP9FVOjJJec6T
4nuiITWo6Qn2dn2IdbOl0h9jfyyTJ48u7NaDSbWM9R5KCXvZRDFCg/m9EMVTbjXE35J01YPb7mOm
ApVb3GuuupPj8ja4cu/k6Z3wAMCkLd5JS2ImzEpkMtS/rFPNW5JXD4C4NiJ/NdA43i5Y3y3Niv0Z
hSU7j4ckqz0RujeRZ8DgdgIN5rqQXOTgdhsjxq4w4DXqXStooTMusqTC7osT8oM7qZUchnWi73jz
mw6zSliuoCl6daYLKye/OAzR0xDjR2xO901VfdQmOd2tfaMhj9p1ywTEn98EwWxUR3tmZSEEX2Ft
9NFFJkIcheUOZaAqeWlMzI2mBea3QhQKe5FeXPFUINW/cScXjAaXN9wDt7lxW6Ko1z+qdwt7R/Ab
AqPisTDTkIF9+tUS4oFIPW8hk47J21SCujEMalnwiwKvvoXVLeEkQ+wHw53xLHXstKkSrJYERCCl
yzuUSXZJtqkWf0SWuWUJOKVFsYLqqngTaTARe5M1ycQkomolsBLG+A51oOJDTcPRE8PHgA05qzuU
Y4bz2YfRJ4fjp6Trb7Oqv+vGMqisFqdhCWJ6MYaLjPOPngAEotvoIYxtdDTt6GmIumMq5u+FaKNN
M5p3EZspS+lgBi5MMjJRBhk9W+Ah9VJ7Lmx2E211P47WnzS7J0CANMKQI3Lm9WerAqwc3+NgvekS
e5uEJeN+6wvFPWQLemfbgRFcltEaMsxPrnowoN5w6pr8iNxpCoCu383JPnL7aEe3vN4kEkdnp8yf
Jol3sBVPjCHojOakZi0cBBrL2EIk+51TGhJ6y4kg4o3ui9b2ReEQIZ2LG+TiT15K8BcaJywkw+PY
tF9oKE9rcKI/lJV3MOn7lWF3a+g4yVcvq0Smj2KbZbgZvVdGA7to7L67mko9aZsz1w89+eistcxV
O2W8x0uY45bzfMmV2vZ3hjkc5ZLg4Et5tVtjRCyMAVUfE+C87MyDsr/0en5r5HQYrRzZensp5lMO
6JNu8owmO7oNWVmc2HmybfNV6YBc++41csLP+meeracpdDaUU2cRgn/kHuHuteC/usN5iZOHORX5
DvDPcyMLiNUd1oFmfoO6CkUMXycUBXq6kXoUi3HuebEasW1+wzh6BO320FesB+V6PBQMLSRbztSy
O4UQHJiAkdCJUnG1zUS2eK7shZdByWVrrxdIilFyaoy3lAP3xu2NR6Avrj8nLUjzRuOFsF4hjn+I
97Z1SDCNUcdSvvlmNbzbDUi1DEeocaNC9h/y5Gl3MVSRBXb2Muqfk9G4TNmlj3+gXjzaZhb6D2kr
9l00QXP0phfwyMdyoS+MjcjvEJeIeubUyXqAADblUKipV1tnF4uT+StGU7azmZ9ujXk8LzNc0tnG
EkDfDWEg1VErPmurJX+FKNkFdyr393TTZ/ZrjTsSBectZ87BJyfvjtzHv4iadumcfTomqACv/5AP
XewdlDXd6zT8G6lx10acvWepwc2pwK3M/ecwJz90M224hvXP4hVcM/jWcJocIgI2Jxba/cJrbHIm
npYfZsQu5wgakaXVHAZrPX93jG+zAspiGebnOPnJyMzaaBqkZxG2DHMEaCKHZmZJg9ckZRzsYqj5
tV6A9dzRiueyUaVv5xYFaO4m27DyeOmssdrN5Qieqfk2airVmHUmnr1DPi5fsTbgXLKTXRdxCizK
u4aOOcrJ76mWJ6NE9EpnALY1aMqKd5cWEgTJmdMyxrLkhd7CXefu4eRm3ohwX0JV62aTThN9AU/S
O9GRyOHb69/sFKYg0MS2y9gJ4TrSgtgLWB/bIYcL2M/HkFx7dgys2l7H7LDXLnoR/xSsCoFneW9u
JajnOwCPFebeaEi8AG9gAF2JTGt5sFR/bwwY3emXuRzBonxvbJvGxLzZYjduvqNValrSx8Pvhbq7
YkWOSxNjR3oSkvRhEzAAvQGxMmbGmlUwIrqetTSmKYkHr8A+MCdUetTPTR1bW0iMLOeUcsr0Tryx
WBRuuzWGre33dpzQmLVOpV2SziQ1roLr2pLesCVMQYVm2XcdzfJd7w9o57d+SEOAEgxCRvvR0/Vh
E4XDH72vyEktvJdQjC/IRvGTlCNSovjGMu37xGAioKOXo3RRfmaLM7E2t4YbbnCJ4mxfKN1DlDX7
IvnTaPqzZdUxenvvPRooUqA73C5pcZvQQfTdxH4kX/hJ9n7XdWVQ4NnfEdmC747Ygir2BFjI5YME
swC2Kher+qar/Y7R4XGM6TQaBV63WXO+veoHydlbSQOOozDPhdpOdMtasQI70SvCg1qMjF5sn0rF
y+UVL22FdiTNvXsLm7RW1EfOOW+6V3R+RYkUDHbLsTwfD5ZN49/T0z29AwSlttpI2wT2mTFMQapp
UBEGCRKlTWoafwDieoEJYX5U5dFJwWh4BH6Vpf4J0QrOs7sqxVminJyGaWgsjwmRQwGlLgQZCbLQ
bn+ZRMDlyKy/fRLjwgL1EsNzUi0z4VqbvS2xXKCAW6AAs4s8Es1Yigoq3BazeuKGgkASW18i7t5N
zoI3DciPckFsI7UdvjMWLnR0WsMiLDCzMnjCbqA9ucSfoPPYWd1Nlai3KmXCHE1hoDL7Yjf9bTtF
bEI41fx4Km7tUdz1BiLlsG4Ao7ic0sKme9EnwkunDyZf+6FjHEfLPMdB6M3J31ys6aNxPRJkUtwx
kDpH0/g8QjGhMFjpSin8O938bGlikMV10BIXSiJe96Ap8Y6L9IZJVuK3lMJSlcwe6vClES5ZOKBG
jZbpais0QPpD/aFb1Ynm2p+5TVlGmndQ6HDHh+hhJdEuePAY9c2bdIK3gQPPM09h0f1qJLNni30b
jil/swx0O4JVWjD/CGO6r2XNmbPBExMDOXSsyU+r7NhP9icjNNl6t4nR5ESlNg3gi6EJ3Dj6MmX5
wuGGvVfDBhwPewRzY+AW3n0Knmkvx/HLpYPuROlDNE310e0fmKUswbKOtGzMhrQMxq05jS+hDU/W
qdZyK+9u2i1NrV8XSiGnbKK6nJwFkfkMC8/CsBJwpdlw+TjNJYpTYrZs8TjScsHw/mnKaeN5fZDL
YbpbbPLsdXP6diJjIeyUw3LolK+UZa8ZZYzjcSLwsP8i/nZGHJTInUO3vC2ks2sQkKGmQJQRuwud
l/KLlvhdbr1gm4kCyZTe54z3dxDt2SyKveor8LOmckl+Q9qZoVBY0v7e1qp9lSZnJ8XHWs683Sq7
pf/0U7MH+bT18UZcymWQx76AuKjrhECbEVGMtJ9bWlFBpWuHOqXx2UkWjpgRuAfUY4SaRc/LuRly
JAlj/8GWnKBSbn2T7XQZkf50on2m324fbLtDwpf15/AnXEb5WNDOdNQzZ2sHu+EfMolW6CIMmII9
sHwaU4Ko0SihnzWZqJUGPWxwewv34ZjAYrLAtYAm8CIX2EoGx3/oLkJDV5Rj6Kc1mydnbqseo9xG
cNHIbrh1ibNnCzJ3HMg2awtJdIyNqmi4WWK0nNKa6HLr3p8u1o+p3eeH1utfTLPhrjKpBziD/qLH
f5YLAgSnj2CPpOwSKkJBk0uuCUUDZriArKYccLhNY8jv+MqI5kAvAurp2M5qz3ETcdW0bSkwKWTj
C/FYjq87FL8CzaeCG+iXSUbIX+EAQo3T98GLCeEuSIRmAv8he9w1dOEtTz04vOlLXl84+RLYswyn
MZW/0ayPviIEo4C84+dV9TR7Z6ObHQJOEDJLLz8MeAkSsouDyZXJRzpok88q1QdZQ1mpxnJHm60K
ydWYDiIRIF16ehXR3dC7Z9YqFs5sIDREuzHm/DWtMxoj9YXKrD/m+vimj6jHcJS72U1b0/Szw57G
Hm7dEJBhm/fwtcGsJUmycyFJ+saYrSk01ByJpAW3lJx/fNVoR9vz9uYy2ts8WrGsff3Yh8W5LXUS
u+hiwZPhRIzUYVAZfwg5rwxru4VunPtbSTKU6tJJt3HfPyrZ8cM4ZqHtyQ2r39QLOmGb5v6enLQn
UMHQZBINmQSyo0Kv/izIFoNBFM/6kBzHyKIPCk6lWX5FA+I0zV9UkX33ifmuJDebzLWXuKMtu6jp
Q0T2h2cCbk1HB9rBjHKsq0bfsvPDt2g1QNtau8lrEzI56XvFTL+T7jvHayp6jmSesXQ7neMp5/h3
ukSHTB9faRP5bs19E+XPydJ+zJ96O9Jk0zaps9cr12Dm3h0p810CuegegrhC5i0xKDaI2eBNMGLe
uhGGPRAhuxEESDU/oiG6GJH5Xc3987LQrSzt/LX10mfVdbhmpc+ZoZjS08g2Pevu3dLk73qOCMk2
ciB7Eyjyun7BKMAQQOylKsTeJm1lYdLWO4m7t+fxRiTW1sACswd6icdN+46cciI7gRwzppCsEyO+
ybXziZ0UBfXIeXnTt4DeJUD9MQQdGypISAbFP2ReBCN5sWH0+aCSets2zmdpuUfTa/42eXUnO3fy
u4Jxk3c0OFQHdZPCn8scKFqMWWuie5poOuLLfKC4hvdNQo6u1/eUM/CgFH0ZVMs079iVR0LNRLeG
UhcWU97lnBSATtOGtG7uJQxmdFkTWAvRm4es2E8Neu4emH4qZ8KsQFPvB3Y0xtlgyxRe+9AS37WW
/WSO+JlB2iUKd49Dq1ldxgnPg5uaj0qjR7MGBXTouH0SN5jLG8ummBB0O2re5INjBaorLlQmcKyQ
GdLU7IGN50TglusvTIqTO+E7X7wXCBzULPECB6iww0fkIklX4dJy5bkVMcySfSKMJmgmwgoirIrE
CBusvYOBriX9tGRHXk1CXrnbjhuz7LftUBLvtmB10MBcA47BrMhUhlJ/Y6j5wexLiF3W+LFk1XNC
rsgX5rz4QBAbXRtCcFlyyX4FZLuUrIMuuCGh85YQuHmLbSgKxtw7V/l0sXTrrted9yrXN25o/s2I
k8bC2rtBFwU9epiN4QzeZwgmeq2bDAhHXXnjNfELJi0jidkf8vhbN7ORU/0b0vAf06K5gBjns8jn
yzRSQ3Yx24Y0IuILamB5wMGKnFN3KxAFIm4Aufs6NsYfR2g65/IYWiOnrjCqQHUZ0xqJ2hgBfBpu
A1peQRXaVkA+6Ks+w54TjOZNhYcANXHIVEi1LCMqa16GFiOLwT7XMPkY9M+ynY/R4nVbx1ruJ8XY
UI/JCUbKUUFcK3cdUWIbJ0WanyDlhtv1usR5vdObqd/ontvv8HZ/5wM7kiaYe2qctBIAo4sBuDQe
npFPbXTFDwxT/VHwB8D8sZKj9Ggdm1Qz4hA2s461YnmrJ7hWkUnfnBLkB6wTywPnjsmwEBMNmx7J
SLAMKBT06LPJafbrjfxaDA6zQO4eh4Yqt7dvhwn+VqWWgdYTcyCcIOJjoZUclgmcFod2e5KZ1BPq
4hRmyz7JIJyIKMxGItPAEBc7u+umTedwMMo6wHk09Ww9FWT8cIyfZ8KKzXEFqNCbDlpww0Ft9t+9
5oZ3rfioOrrojunmlCXLL6uJumV2tesmYOq0dxPtb88neZ97fKYRQ+ghMixfxC4Hy3pnlAgUJLCT
eZ0eeJ2hn+eESjSXjzHxuwdLlJyG57He2ioHXW6Me2xp7a7RnIznZXFQ7M9bGWYfgxkRBlKE9FgB
cwoYTn+qbA9ie0rMxQ9DQIsyeShU96MavcKwDXZ6dudXb4KYPgl6bKkAIhdh8e3NeNXr1OrAiBZQ
BDhnnSIsQ30doH5a2vhSWOi9rUGPCQvRzxzeJ6yIKd3InNV/zlKGj95Z01LD9wbvXblAzPJh+qvk
TDOWi0rDl6DX9CqhjwZwW4CCK+swNaLhTCCSnYHQn2vbWDdafA4p+LyyzSpaBP2Z05YRVxXip1U2
EeErqVV/dqBEmQzqtzV5PLt2bE5pJ95zwB404ttbIfIjEakvWsqoxrR2BH6uDU6wcrZpOEFspPe1
AqBt0gyJUM/tF2gZPr4tFqRoN61DGHSmTJhahS/VvQiHClsfOTZKxzzQE9cfZ50RKkLLo52p8NHE
+4KYHTKZUwJo9xp7UxroCKeZ9hqWPTLRWDNTXphqqeMznmum38Aq/Dhjq+QSWoyQP0Yvbb8YmYS5
dB3M2gPVlE/PpaH/VKYe7g1JfAYwtJn9kteurygiFzK8QB+RoKuljLM7lxxmIuz9TqN6uzG5JLMk
Lbeim5tTKyCfXh+u/3Tqtl5z8f5I+sjwpi2G3vYasfPvQ5xbLSr1ChnPgIEAmx2q1HaYeVwiiV8z
tDm8d6pCntidEchpuzQycbOuT10fkI5zZBP2jdMj+xdrXM5/H+I1GCe9puOQa33A9hr0KzoUBzRg
0OtHKyL0v/+sVtCVBaeZHXAqTjV3aPbvQ32ljc7rQ1iETL8xXnJKBY16fdCS//vo+k+5glOJEVVA
7I5axX5TF8ADKZ758PpAGAT5HqJ6ECu7NluzeVI2N5+mJZm+6yz1+qDCsv33USG9wdhen8Rk1yHk
Xb8oN8yGX2j+KNabro2dERb59L8PQiQcqsezVcQaRh/z28sBHLr8hhwzjMClKUaB4AGNDDW95Zdw
Bt6qfCJtismIKCq6rR2ix3BkiNU6IKnMcSE4YH1lrn/w9SNKHV4Eld7rmg3WAEvoEuVA4U4Ztu0T
itadY083xfruDuKl7RCNxRFKvNkJXKuqYfhnFliASDCmIRwROv7NqPGq6wnJF/99Z67v1vWhW9+3
UBHpgPiICJ+P63WQzMLb9ob4SDt0+OWN9isiehETL5JjPM1IWTdF1TCf4yxuGT80RH/JrtPwmmN0
VfyUReu7E/gpfF3NSn1O/9/rIhifkap7uL5W/z7NfJtNy/YoAhs1MYtfIb2tbsOPu344km6e+00x
dkQnOt//nhvQ6fz7dH/9MGqc6nR9GIuV/dw4CAuuNOHEVTLjJlsv2PUytc3FJeItu5gdB89/F9P/
v66uF1eYFeEOgt2ZPTJs3q6XpBoMkLcVxBdjSlMEV/ExQuCwv76k8krgvb7Y039ujX/3x3/+WXYF
UlVEGA5vawEq4HT9qIoW2nYtc0aEEbREm649/XvQvf/96PqKMU1g3NsywY8btZxyCqfTPGXomNaH
zNYUEkFKkhJdDCduoIRD0ySPan1grNAHEkLOTrgh58ZZEEXYlOyT4JriR29OeXPNJmWQTVs3aWiN
iGlxsVJ6zgMzJPs8JvNJFZYV9F6sUDOBe2mvD/T3Y8bRd//9egOdmm+qtDtev/36CTOWxEOUtAmu
33X9RD0n6pAuJE4biWHd2Jb3EOqR99C4JmNaGsNFyVMkoaGqcYG+Wm4x3F+/Ig5b70FY/Qcy8DVC
6f++s+hhhUc1q/Vs5puatvOjrcno0WlGfUtLSP17bjSm6FGTJTEvTWWi9eaf1wficKcbC/7M9buu
34/1qLuf2ST6/3zVvy/FY1TWRX8XF8mD1CvnJm168UCyJcYEbNGck1PxEK/PzfigtwVD780i8hg2
DpU4C2H7fv2S/36dk9xAgNTurz9oXDgccwEsWzQf6Henh6S2zX//yfULcOEIUhIXDnD4JFkF+e90
u5Z7LY8IT0UwiS4gRhOvVyG99sTZ5jp5VX5uZ/aD0PpTs4TWeV6/l/XdftDIAAgKzLj763PXB7Zf
mxKHRsB/nzPmND+v9eCcNOFxaqa/9CKTx9rN5oe63k70vR4lxE0H+d0dOFvzwXHmpzTTyxulYuvh
+lQ/MxV0SYnaaEg9rk9dP5miXP8fus5ruXEl27ZfhAh48yp6UvSy9YIoqargvUvg6+9IcPeu7hNx
XxAASUkkBSQy15pzzJ2tsxiYH5s3njE2/LP/+xGlYs0XsKQydeJx/r40HxroTqWghy9fMj8RW2RR
tbb5/vevz4/DNHpKaocQk3/flcfki5I0ffn5FaN881nb1uvOVsADlU51gbqcu5Z/LuWmduHVmiTP
9RMGIDcYrItWONZFZUReFPZYIT3kMfBP1gXGuZCkUjph8rF540GKOMhscNARf0+vWLHSk216NNwO
A4Wpp6TqnJUyASmtetIhkcu/CjuODwL1PF1hxAOdQ39YMBOF7T1c2upuhtO9bpmvT45YYvr72bSJ
cqnkJq9FuA51P5Slc/8yP6EW5C3rDrIdCx0tjgaRJkch+t38ksdjtX+oWPNfHkexol3JuTgMuqlv
iEsPt6VC0AZ24+mELOBpKoifkZ2uqBieg9r6yR3rrWmI2PJZZsUiQnnf0E5PThZajCehaNHSawZi
3uvVFGkvca97T0VFL1Zo7mup+9sGYGrj84YZNZ6s2n6yHZQkjXcc8CeNON1aEfwqPViNUelEy6aw
nyoydprM99ZR2v7yh24XaxjGqsivnzo9qZ+8Iv0WCSGjuHpzXfy2q1QFBL4LcoOql92Tru6XP01P
M7ZGEBH9gXibK/rIUG3tJybrJb/mmInpK1DII+XaP4xoOCpMuuzOG7t1VeZ3g6Ms5l1THs/PWGkB
Wgjyc5ucp0YwbMwv8NLY/+e183GppRpQU36q/nfPz6dxP2W/yCchbmx+8v+89vHM/BNu3BAen6m7
SlGgrv999eOPdlCoUdPI382neUvL1l/PP/dfv3x+9vHGJsANThsTVyzfEoVN46kedXM5uv5/3vb8
6v/6tY8fjI22XNZlhPdJ/uTf96v9/eyPP/n3E3thXGPZ9b7/PvRfH+z/flOWOrpbk7QwtNr8D/7+
jIAOtsB8B0hzFPfKsuINKHerNMW1KMv+pkTC2waj7zyRRiAZuyaSVXhu8c6Itf5mqkN57anGyIP5
kdipxaZ0Q/LkI4yU9Kp3TtqjS2gYQY5j342HshguxrjpCOt4E7ZSnxDTEwgcC+dmpj1FCOmTPVhT
PdIFSkaLZmhE1dRgGT7WHtIjXr9UzKm/zXtBjn6X7nN8QN9eU2X3urVqKM3NZoVHeQvwDAsNjWVX
bvd3DxWpjPeuUw0bVkmUseYO3mJCSrqZf2reKFm+TBpz51YQUm3i7551k+6M51h7K+mTZ4tr+anS
XJJgLIv6do4eLDQJFOo9Me0qoBPzEekJEw0EtCZ5g1EtAD5wjmB0r/Mxx+Qs95QiiHcD/SKf3p7r
0V7qbilhXXfwnhqRTxJXqHaY8rBgcOscf5T+8BlmfHg3Z4GvqshFS6vxD0hCiALUa+cty50N7lXS
6iJBuNNgHGm5BgvoOs6na9Anpg+cnczEVq5K7n0MdBY+q9I9ZXr65rv++MOMkQHR3rh7LAsOqaWX
VBpL74T+AaNSobxR0nWu1TRWZ34Yn0pKEYf1AGU2a/rQgwwbkF8Z7w4j0KiY0c1TchKx805CbTXQ
Dq70Wys0Y49FStQdATIV5ZM2AV7ZHaz5HEgjWvechhQTsbyfLWal25KyHlCfcD2/S4g4i0nXicbp
pq0iFOr4lLxQyzZYOnLVfylBFcgm3XAMCCbd26MaLMxM+5VY+Xih5isemyqhMkdk+mYQzR9oWLWB
Xl04W0elBJMTmu1PYwe4HPeFo4ybShX08R0nBt/btPgTEAIp6O09oqVOfzeKPKyH5pIV6aKTGLMW
YAlulIjWgjysW9XkjPLEBQgmRYXyNc0C8w9up1eYFM0HTVD47XnZrv2IRITC3kBpcJpFKFxM5ITR
PuvY95/akTYtwT3Y7jVWYgffNvxD23f+Yy8xv+J8UJ7DZCyNZYWMjYgjrbxZEkWHzPu19hXvWtFj
4RJC0qd0NmTPSmjYHGLmlr7vWlBrENT2sZvt9cwfjhQgGrx0/hrNQLtDKVS+84XBvSZIUTe5b5aJ
CXMN+fegpNW1Mcpvd0zCd6iKYoksOj53PkI7q6QNZpTiO0LjQCQBgJXQ1tfmUFYUzwGuDiGVRL2h
P2BqmGGihjrImHTeeTBYZyUT0zZVHs6PgT3Ze2VFVIbkkUTcN8ym/Rw8APcpE7x1woyKMSUMqZrV
BCVhQhsIHrr81yatz4FbugfTozaZCROirRxGqogrLJ/US2rH5bGvghsRAgRDqrS5DqMBVNwgDfZM
MLKzp0kcrXuoTm9KVFyTCDEytEcf1FD3oZma/d6ZZb4sK904161F+ECQwHbQAdGWfvdcx4JVMC2g
NbHOxEYboXV3wyI44tjBczPuci/8NPxUWnrSkWZOZYr5sU41jloLY2LNnNO9BgpiYwsDssDb8OwZ
1K1My9X3gUsseCoRN6H/m76Le2pNpiggkkJmQo7Twh+jWG8qrXX3rbpeuUjx16ztnOcyjL7Rehd7
THigWZSQCxo04k9X+MgxKX1cjRrFLYv64Ic6AHQofINCpZ0dwpK7omqrP0nwxfmlhO21N+/l5HLa
mmmC2MRpBlZ3/NewjGD61exdbCStHBSZ17b9q5b4IxN/93skXYNIU61DXMPVaxckynPLSnbzFT32
er3FfNY/CcnV1DN4BRk82oJe/XKM5ARO7eurK3kDRdZTJu199EjyEOeHdWJVcPZS3zlGSlC+Mkxz
j+mZxDqBugMEzfvMrXszOebd8Ks/BBXlZqI9N5JrYFmwsrWyz4+VPHTkYahGYoHBgliiwo5OYJIw
dUVJ9m3lm6Qd669RolFD9HaVZnufqL9PM7kWUvVCMb3grvDlU6JSGdK6vPiDfkWK/xDiP0VWTA0B
y9qz73XROuwb7e5NiUFccNAt/EYQPmYU4b0URkSh3is4TTmM0BweVLLYwJhzeSvaQlPrhWtZkhip
OtHGV8Uvw7UxXtYNfV7Tlimw3LUhcqREyg9mcrQ/uaVV9UrlLSw0py5OQCbE2okQHMOvF0N/j1qQ
LqXqAQPnKGxofyoB/ueB0yiqk/tjfI+Bse9grAWAPO32s7LKo2MmUOgT+r953vOpOfMXXI9obecR
OJu33kD0xEBl9DEaYtpArZ0a12mk/2EQqrZqsDpeA8N5rrCovpFThrUqw5E7H+LsUZ5QV0LFirly
52GwMoF0pp6+i6PCPZGom23DMczwVvTPeNHUT3AZHn/FtM9TatELMBorQU05WS85ngd61rLcK90P
tv7PnhKMYoH5DwSrREi5MJO2tU17Ih5LmvTzg6RVvUdquElI1xuspltrasisVwhtEQZYrMPcyVeN
0WUvOTJh6MD2r8ElF0gLSm2FoqK9lOiVUKLor/ORWnn0kNeK0NTXIauzZ9uiIllIjEur4OMZdNzP
A1LA82SPCzRf40dbo9REJF3uIlMN77HqEMA6xutYqBuzb5CBz3dUhSVrX1CfmB8zmxKw4DDW1z4J
vXU9kgmigCkcquxb6+2XwhzSvUk0xTpXMdJUtQ3B0raNy7yBHEOUCMUmVFM8FgqMDC5ZzfOkTDUN
Z6trYb0Y4w6nvEYuXtinRGZgzF4J+ZYHu0BimDKRwt+oXYwA0z3njP3LHkFR9sF3m7ymHWCCQnPD
r84gAlWbouKmT8LaQ3zBGzjfMX36DiS6efUVeqm3nj/ZfKipMERbxwNRiqhUZQ15N0Lj3TJx9+Sw
lzcKkNqro7kUnNArLyIulReygNt2sO9RbfUv/NFfelv7z4NC1HKURG5/G5KITJTAbY6lhwstLxXn
xdOJemijvDoTZoum1+luee4NZ51V+atmNrfeGsV5/ge3/nArtKk+VGl1AVkbXbogYarTO+m3H1IZ
NXPtU7dD/G1elB8ClVfUCgBawsZBPnU0EhRGM7Lx+u4QGKn21Tqs3UPF7ZF02PmHX8KRF26RbJW6
yT8a7vqOycwg8TL16qTazTT87IObiLfJqnRt2KjCIiSOBNo1q8JkmI3y8jBZxXpQfIIXi/67t9EF
tT2cqzwfSEmrAvOkYn+kJoMPMaqa26jmPzyPAh9iBmiQfpGcYBi/UfrQXgBXhi+glxR5YOO9OkM0
gg+cHlAbtve+yrszGp8YHcJlqOv0d5VefUxHv3V+DdNt3X2FYrq0zUFalqLyPYhUwkUyj46TPGyY
BYCPaOl5VdhgrbYCFVZ5ybPtTMQepvg8H8NOZHo2vRtY+aVGPncZsxaZD+fNzM8n/xLzpVvboD7B
Qre1cI5K6bn7iVligFgdloV8jGxQ7i7caI99reNVShIFalJNfiQe9KU7QsJ9UpQ7XBbnjP+VI6Mb
X1PTSQ8OpYVLh/Njr2nTF6VMvDRlDZ9a3urm+x3NwAySYIkDhRtfWcfNwaiCV1XNu+dskApdeWvS
//fw77NKeGSO86cXsbg1k1vvtIkOT4mmjmo6dL35NHSESqM/1gj3jSLn2VYmkswi/aSXtK2K+Zbe
hCW3SnssVoZJDSyrx/jNj0mHhvkRtw6SULUJqcMhgeituDgZU6kzf+105qTUvZ+SAqzTA12nFkju
a1ftqRwwTmk02j6SfuyXKG3VnSEP+8Dakt093fLkTLyQc84tViGsD8ePbEgu3PpKerPCupu68S4Q
o+HgC36j0K8QhIIla6K6QJIM9aSeqWVtAoeioVfYj075GakJfBOjf7cs3d1nIU3zTOTVSjhtz+S3
UI6UzzdAHuqrHRN43+TrgAS3U1Q5EKjsqWFOwcIQPSq6dRPwp1YE2tFR6agreRC/hAxTBPK4axCj
6kI0hHnRDuG4iUt1YUP5uioZ5938xRZdiEiW1ImFjUV2GRS1ODoK0SVUmL4QDqAndn4osf/73x1F
EV+VVZnP828aNfU9V0VxmMevBvUVtt9UPSaJGeC4xzNFsEYLm6AcfqBTZhS+JWAdlyixAXi5NeN6
XL/UZfLCQp0IX/nQ4FAqqywDr4l8UjRlB48GG+n8bOy6P0lSSNdlgEw1kQTETEVsMWie8zzBJHkl
zWs1P27JQR6Stfc4DALrXaVsQOW5I0MSwen8Kncyi1UBKJOyZlut68gi1rk3PwIgq7+yiWW/Jm/A
JHfVuYVcA3P3NrIz67voku8405JPOtbUDoc6XKbxaO5EXKMfCTxc6F1/SnW+CjpDa5PceVxtANQ9
0XlfPXmlsencEzd0v/vBW2WKkyOFA43s63H321OAYMSt9UGSQ0lgGIJWyhpMiIdg09pKjJWxG54l
/AlaFI3rFG0C6KCKuA94NyDTAC2ycZZAZAPWkX75MrzrkUHhzXGbs6d0aOFr06XiWDTHogS3EWqV
SwKto68lUS4FRRkmmvbi2cMnGfLacSQR5GWEeLBgze5vVadcT5zb0HxxW9mC0zNphP2mJgrLcDO+
+wkGo2xK0NtbJstbyyB+aX4JOeQnWpwBmsZG36eVCO+4jZmC2uN1PgI7gn/FpZrZk1UzP2RWXng3
xZ9AvshN1OnSTDqC6P8sT/kIoFs1DfivXK1OyJ/XpYWiOE1KcqkMm0lW4ds/KaDSlZCMP9Vx7ZVS
2zgc5eFYoQdyYaEmWZ58hk7x0pEDETwFwGmY4P3xiuADf8jz5HviOUuK5FXMFZZUb2rmW52Nhx+o
7+PCSnv3KCoC5RiF/Y+m+wqjTntnKsjCm3+xl1TRV9sp5z7L21dfN9RtVXYvQ2/jqKtyNItTqp7z
LFQXrTCWSZtadwgBFv8R3k6gCoVVTKYvJvLvLninIP5z2oFjWbtBiyMMzMJPu/qOKxYBAMG0dckt
D4d6Er2Z4bBQWu04MXNHJUisDcJ/4+ga9CYI0iW/CFkCrLVQIhXIMJmIPIv6IEe0HMDQUoNo22eI
wuGEOkTplOLoF2RetV3prVOhOKdScanl6PprWdvYAEzGesWRmqes7i64nxAcOgHtX5z99ANQOiWV
vmHeKy4Kc/WL8PpkK3JSe9TSMFd+4DLZsLqe27uyxfkmSX5T36pbMfXfpW2zkA4mHWT0/JfIk1uZ
fkCqRdT64dbgdAMXhVde+CHB0UZefMA/KXoDoXTTrjOGAk5Rqzhp7WDQMW7vqla2Oyhg1totYntP
ZchEHNc0116VjAtL2kCnO77WZgWFTIFBYzW3xwbgO6ZaHRzQYFb1uoiXZkTsRN9G7W3eiLQkQDJp
p02Yp19BktW3IEmhLhnlbzBRjx35SJBALJ30yEdOX4xrFonFVsVJ+l4M28L1WH+58DmCkuaEVrMn
OKeKqj03tVOc+yRroXD56tfA59iSlUqoWhw8z+BZAjSgi9n6BOGgi06gQ47k9YUyaY+ClMJXBdK7
1s4R8jK795XTo3ralmq6hOOCFqKHRsa6NRzWqOU2REJJsLXRUFcUBR6NIdg9/hV4n8dVFMAeaROm
Lm6mPXPepruB2QjUQ2a/QXehVjBemywvbvKT4bwIBtX+ljuFOzrfQTJQT4NUKLr+xbZVWX9szY1R
Ot5baIw7tcl/9VNsXDStzTaNBwkobTJ38aBlKgH3Hycvz1WDkmGGdhqlBzUssw7hN+JKcUIJiNJf
+sUfp0+upscqUhRSBcpTF2rJIgX6eoAC7B2iAJfhnEZT+uAcu9QLD5Dj0XHk6G+SoQcIohVkaYo6
IWTTH8eL+jutmBHQriKftlK17XwajCMwBQRG4QqRDXUPKiPzRoN7g5YbZ5eRwxOmv7MODJHcDDl3
94Man3DLvU23dAKkxmUgoZl6VrubCKrSOiX05AiqD2k22m4vrUL+Ll+NQJRCF+QaJpb/ux3+YMwK
f+UKMqyyQYb1yBCJ0e3WOIKzZZfExZbUo6vQePbvmzMyivcEvD6GAciBqroYImpOSdM3BxCTrOut
KPpytYOhoMyrEzigrRrd8OBqN3rkS88aspPripcu6/uX0Ij6l4ToIfjLd98z6n1RsBoihCJlBmro
zUutcufTbAwqUdihkZSXEe1yjY4Y8CazkcJwc98XgijACqNB12QMFSry3sDt1NPjgxmdEW5wNzqo
vTyxqZC5bFIPwV+cYNooUtvdmHLqTjWkIgE8M48tAT7I7Qo7OarDtnagooL8s7Z6ainvncA0xdJl
N1aSftylgGD+58mk8H4ak+qeZoxszfTjWKEYngGX6UAVFUXSs9O39aIA6wUSKUXLOaopeQSBfpn/
0zEI1lZNQpputT4ewqIa9lrM4lREw+/5yskNekxxnO+awPWOlRm7EGjcBEFW99FmhbIlcguvua9c
OtAAnymDEq7a0LvgwdI3pmJcyi6cloZc5lcqUZ+eTxtYlwTtiqLrDJVnEgt5ZR66IJmSaOB4+0ah
YuwJCy9U3k3VjvJ43nSSyUDFoh8kToRHguQaZg5nLMbypeKY40EEAc7DBNc5Bfnpp0ul6qmbUK0r
borxuNWVg9mW08r19OoC1JJ/IX6LCEsOQOKi0BgP3eT3351kFfo6ncak/Ij9JFiV5oRx3FN/iTwa
VzEygR31+4ohLuu2lIia27x6j2Wo0qQ3EIg66mgQLZFrAVl/SjFofOlBtPaMwfzDObb37LTY2EDy
VpaXjUd8V8FTo6XuTybbRN7gOzqEbmlumVEUdKM9Wozc8TQTXabXdpvH+AMKkGCDzOreHJI9YzWZ
fvg2kQimSKiq+sKnaa/ixzctgyKgR1xErmNwMrx7W2OeGGQhgfprh5py3JWyOEJCxrKuwEAk9QR4
Uuc8dqLsOg/2VRRci0azToR2SUtwnX3H4reqqs3PEh35Ei70ohf+CLGQmdSgcf6WxMOASGqW87UF
kKy9DSkpqZoTdQhv0OFJ0DHLDX2ZDvFE3qFCcCRB6KYVUU0Y1ZDmOnwsx9LW80jhyLFsmCYM7shv
H2ExkxB/VMbFq6mK7yqF/Q0UcFj44bgB8898RynS98576zN32sLLgPyp+2Jf6Nja2nzUjwAPcB8q
w2tmT9o7YiNtabpBdYKw2UGzqo4dmiV8I+DzcKxXNfCrwF+IwZ6wtxUvNoj4P7X2Rb3OWsMzLVYC
BO6RovrSkqlLohyzo9GjMR1ILZo3zeh4Byq/ZPpaCxAF0bmxsu/HtxxW+nGeDzQG+tWhBRBBBegX
83JlUXRCssh77Xm0U9LzAgJH4KLvI517kJxj9vTdjw2yeFUFIFOWinrpyVPYJ715sMee6nVRRsMd
Dr6FUjWrjxn20icidMaLo4ICzAjcLpzU+eWGBuKsUkBGz3wIFkF590k5xB0FUnJES4WiCyavVvcL
3NcBkTuQbnRsNRuRY3KdhpRgwxyHsIthvhtbdd+GAkYvqCasdoIRs2o386gaB5DCdGs6elGjgcdx
EH8HBpwdd/LuE4EraNKHu2J70WY+i2qzE/vEGZBD0gE+Pe6rBSPlUSQ0IQBLeadJKX95zMuZLA/g
IvOG8n1m7R0CtO5Jod/n7B+rwOuYesm19tJrbNCsCZ3Guzx+YR1RHQmieq0RTbqMbKpnFDeMlWXX
FGXbmAZO+SOOgoMbaN0ud8zgSOXKQKXLZAWT2FNix825c23x1HY+JiHygJyz600TxdK3sqtIJJgK
21mC8KCPJidT7sD4xQyGVEA7A0rih6VGFdfBFlxV72FfEGATReMS1In6yVr1OzbppRYppCisfjfX
bzwWbZCI0y7aC80aEHvhtSuqqMO7xl5s9P/shf/uTYhNhFqYr///1w6g6PGO4dKqGZDEVEALkOEG
dJEUrMHUm+dQA0rJMBHde5MbG9Fl+g4vf7HWTTX5jKaOfICg/8o7HXF9byrHyjXIH2lAsFGXMXwt
+dGmyS4WrEzRjV9zIw0+bAc9b4g/8Egenr+mUHj0Ma7vEM/RO8266WS10MeTJm5fzLCQQhBwVqNC
1CkFhHUutVLzvH/eAF6kXUJ1FBrLt18V/GdTkn6sGPaDqYAcRrfC4rbB7zKaKqleUocTqumwoqZa
rxKygwiDZlNN5bCzK8OtNmFsVcCd4bRnco2ZdfCh2nrCdZ+V8GAjCiyjTpGIPrD+FLKWBJKKa0gD
WbtPsxxHF1aUt35E/Yx1JdjMhzCgEDLxf49YvRKi5UOMdmgbq8YYfSUB019X+fWILcAEVW+dQh8o
++MhHDEqHazB9Q+lL5v+aNRnvpnqGsVx3ps3PkVSws3JDAsrM1rpBlA8YzLVvY4ldv6I82bM3mib
FR+xNh0ced8yEDTncIy/TDBSYwDIYZ3rg7lUe4M7qJ/uVILL8NYH+qGXm/nxJvsnRS4PDXtNRPFE
wZXGLWeQYPHBaTUHtM3Td7/sPkRD8LMFR8NKzPSCe8sCZ9zhXksCHAg63IiQLlrhe+hzCrvY5hSL
n0WFjjxRsBqA2SJ3Qd5o5sFChN7b450aNTFP5AS6EBsQ53Z1fBitjPuloApepzqELja467RDU5bq
KgWjD3Q3sa4KFjz668pbGBAOCrwbArk8xEvpL2lnWyvh6wIDV2Rgi5tQpm0fXR8g+bsIXTmAlQYW
kDP3rAiuiohLzgAmtbA+C6oDfxUcJrcE3uiPWYigg8/GUAI0KxRldhVmgoxiZNpJdnacONmL4lrh
MhxTFOotCW+RZzbLvHGvypCK7//dCZg6TUroP5tkWtDwxXg5F6d0HfeBVHSfHJtOQKBmh762pYJf
g2VmqThLlLmv3oVNtDGCevyo8RYcHoNkpaeP08pRDfRfscr5kfuheJx1+TSIRVtjzxJZehBVmb3m
fFGseE2H6AL3SoSHrF/QrXaqKt4GJZaJMDRZfBAV+hThwVznrijPc41SKSLtpBU07ZJmZ6LpWM3C
EiZ5K6N2lTefJfQuBuy+AJ1XQKrSKLNTD/R34JVYR1W5vYwd512bmNPPXRyDyfglamxYb94gVpY8
TEJ1rzaFtU8no1m537kDTdiQ0yfHU/RbTBxelRu7SeHhMdTqO+3CrYhL491r8nEfUllEPfVNaIl/
0BsZ0EfWEbv4DcExR1Q1SJKkgpQWZEp0qP1mpUclzRJc3sTSuyCJctUN1nYetUe/pE7dUE8K5DwJ
9GG3UypaiSxCgJToEq2qh7j+QWrt6f4VJzXCv0GHd6CcG+nE4CrjmhojBfrcXSkDLVpMp5TKHvln
RsQwqNDPKafcOOt4kphvyXFE9p0f6/KwzBzcG3H+EnSJWLedyhKoMjIidvJgibqe/1Hb0NYfVSPc
Ctt7tqqG+QihkKVMSrE4t44MGoe8iQsIzUbk4z+GX2OA74JI0Y9rQm/11/mwDh19lYIx8Ouq9BeA
PZ5z+vJblIXVJm8a9Uh18J89TvJ/9vKjMKBRekpCX1dFdYJV4tO0FHyLcpN7FYSpVEq0oip/Jtak
PKdV8qKqiUSztSPu99AfVoO8Y2LLBRunko77+IYqXrRwNPQRQFeUpemF4XM+BCarkSKqeZ9xcjTl
JG++3achtfeyxN7bAUhJTK274wAupHIr5rK4WZq7ocaWyG/n8RXlofls9sOhL9OPMR6Vc+oqzVti
7eZ2D+qx7qQfJr/5pXWRj20AIREd/EJb4FVdkmQJ4UMpVBgTWfTTzZK73a+dUgu/rJrFP+Lx7DCI
xLjiSN6gH6cbxaRdNcxTCbaX5Uc0GRS3kuRF0emuWVmL/61z+mLjaIa5I0/bx5sZ2YtWrhSqLne3
jZ/huZxnfLT7j1Aoqk1r6Uwu+lh57cp2gd2S6u5U03DybL5p7ou2CM09ygjkYoLKCmyyocKNmqhf
kmwVBqvA0dWvuMs/ZxVHawzGnWgF11KOj8Vg4Q0U5P1cefawxXo4ZRtIR14fGjfPs9stc/F4y7ou
p/BDA6hXCLb0O7HU8sXctSbZMbvMezmEPFdbtZPNfDvhvlLWLLEp/1mnICpfcdRbb7pqgi/KTPRZ
HlVxkAYdw/i6J2vqNXC13+hUd4HBvSCtLxBFqeEZOWfXvKrt3KjdB2ncrFpmHTuMMRV2w2QzS0U0
qq4L6tgb5hfpTSNyYBHZ6fgZT8mtdQJqwfHInCLpVrTevR0qhmQjdIy4sUeP0xvkeoAiz3q+TubL
Zj50XYrro5mvLZErZ3yb4bkbQqQoUIuglFKOlEu7Wra83cJPN4/+eD1iFgzMs59X+nYuvQ+OMNeY
mJLVfOiGlbNvgXAQb869oRt/kd9ERLbUzXlxjKI7iMxz7OvNVVW9zzJFqJvVyk/uAIehpqkpd8bJ
HS+ELCSLSTV92QMn3EQu+udNsgSJu43RYX8Ftftq56P2JmpbX5HfZx8SoxyObT7pWE8hoxslrSpF
c7yloivR0beG/BmY0y1TcYcnVKFfFJIBKWrkZAf75U40oayuo4Ko0fwQNlGj8RooZCaJQ7JZ3DdX
Xe8RaugUK8F3UYHlt2xABGf7tjWv8004KVDqNEarsUDFjpkXRQ9Enwu6UZoD2uz0bNJig75teUtd
5oZHxLmcUGLCr5+qcMWVme/MsEbipXLZqvCtz1pDHpkq1PZ9zKlo6upz1SvuzjILhxREKTtF/0FR
SO1IlTLDg2tU4Wm+T04Z0ijMKu+NgMo6X1BWBeGxwd7wFjgGKUNYXcMJmGYyX57yQq1lOeUxAFL+
j26W3mkblpNiMf8PXKF7y1xK+iaggCuiAXNERrb+iojdemZCftZa0pqFK4zjYDFFxragvtHS9DjD
PBNxtjycWPsGGsIrPlZEkHPbLcmUm6gcOlSp5apdZ9jf1EaH01vW2VrTeB9VM9ylUuOn1XW2d42u
WSY6Q2blKNOZNNb0HKucf/PFMz8BVBsm6AhBUqd5cmwVaBGT6VHy4WToh9h5bRVuGFkGX8StebNO
YFLtlxoMAuIOWgfRMHQ7jPsOMjpDWixKxIodBstjx7SY5li288glfXK1uiJum4YBsr/xYnUwaCYn
JdlCB2OH1IBnpUrGn9iMOS3yovsMvESFDD4ol9axpIYD8apQ3jSluM3fQV7Y1r0DMB/7cbUbbR86
OB7Xna+a3nPgoKxtY625dSXlkYia6kcTW++EJ0idVueACbcpJptj5R6R9dh1BYpEDqq1wFzANDW9
YA40tn00GltVq8OTCIvVEHfqkxUyRTKI39vIeiA0pTJ4NwyvWXLbjnZq3JtLMmTiVU2O9UkJ8I15
7rB7zFjhWWISS5NfY2e02MFx3BraEJ7/brySjvaodL/+PoTJal1FffXspqBT56laMdDGVFMoqAHT
mWXuRv0mmr28ci+Y98acTkoc42Xj9BiKGqRE10DOG7prSUUaw7TZv2iU0z1Nd26N2yS7qHfrpWLj
4x1c5NMEgB8dC7qwPCKDjACPHrNdVx8B500/GwtTtgNqbp8nNdnzufJuEY979LEWLazBKfmkQl8i
p8CygNPyMHRMiPCuay/m4LmQBWpizBT3qWT1uxAEOT495i8OhX9oWn8eOqtx0KJVov0nBnbQhbvr
jWZryO5SzsR/C9y6gGfPoWbROawo+7CQKkdWTWzGf/cmc2Lk79Rt3HoojBztgxkg2TxEhYBtNeJ4
EyOB/hhTG5uFGn41VFdQ6LlLo/W6d83W3lr4eL8RYy1EOpJjquXotV16Ywb+6CM1mvLdpfg4Ufx6
tR0K65blVdgjlM1DxNMG+jWog23G2XpMW8Yeqa6r5MYfDZtclH4zD12JpatL3ScoJw5r5Bs1hhHX
k+WBAM8zzT20X+gc6b2Yp14eRQRcXlId5AP5W7Ry5OH8RBB7T+T9DqswIXZsfhsurer1fKjJKrIk
elAljc9ZLSEZcjUEuSo9Zq3+Yz6yGF9ZQKNfyilfr5Vg6s9/95RY1tXJxl2WTQwhsHR8PFPTR0E9
8Bb04fvYtvGC665CiscetWdu43Ivko8pw/9j7syWG7e2LfsrjnwunItmAxuouD4P7EmREkl1Kb0g
pEwZfd/j62sAynPsdLl860a9VITNECmmKJHAxtprzTlm/+O7Qcuflnb553Pnx+dnzM9NAyjVUS8/
KloXO9Meo7XmxOLZCAU9xBjKbJdZ51nZEHYm4s/hqTPA0mtEf2/mwqkgr3ajMo2II3ucMqIA5U4N
TtcZ7hqFwEcpg2w/P7WumoKmeRNxThFY6OqtfxMMeXQjdfAXscJuaGAD8NjWmbJK8ArfAvHgupfA
lfHV6t0Mquq5N1iAJ73+0E5B4bmI9gSIBqQCj/dODfAyaf347JdDe7SLlDgfVSZPZaYdFHTHploX
11yE1RMjKhk7ymMcGN69TTtkftRrQfHaQ/NoaXr5FHfReETy0i6GdmweR3Hr0YLYZOOkzrZaedVs
VlDi5Ox3mA+PVRjEj8BrlC1UJ2U73+3r8HF+Qu1MkipTSjJ5+OfzD+qKbkRkP8HYWvu9t/GbeXbp
bRzbRy6oae5R6XNkKeStvAWOc+7HoH5I/aw69DUyyhx46RvaAgAunv/VwYK4kwpuSzL9iifTpxsV
olmquxcDuv2e2FLGwtNdJaofiFKpr2ndN7cNmZIQL3ncd6sBWkORHAf6q49aQpMM6S6NV+9UTNPf
ZtSV/QHXLRVxztRLR62xb9Kg2ZUAyY7CSrZxpvPeoMRbzctj31APlgqJiQJ5EXu7+jrEJpAhTY2+
t0SE6Gr9wXs7kQDa+sEKetKG/Kxe9qEKqqqmvxE3jrtxDgg/Gas0XlnfAyRUj2lCqfZ5X/HwPLhw
xPOmf1SKnFY+1f9Z9QfJTkMpj2nkKnv+WHNHEoB1GkaKsaL3bubaIs7K8OzReJnv4SDD/VW3csov
RTdCkd7peBWsbCivlSy1HUe+ve1GVrCcfeOWckxuK7u197oQ6W2fwbyKO0V7So3+WwOR47eQSBc2
7x8DmpYFDBI/7vzHTrSI7AsuPjqf800pe6Iy0phE5oxr0Sga9cN56VUxrtuoUI5UAdSyjVpeGpbj
Y0p61qo0jPIt0bR9RwTIU4ABbUcfFUY0lAskqR6bew4LjbTgSSAU2CayHD3nIlrH/gvDeZKxuD2q
QciozCRHrMIAgpgxfMDHOIVSCf87XFZ460FFGonx6Jk0PM0CSwl4034haiZ8AXONGr1YAyfmhsl+
BXuEu7QC+pWLyG1PUleNdoNg28aF74app99ZU62lmfS4CgvZzlx2zI8Vw5PtQHTwMzPeaKodXrte
HfcC7+lilpXNj5VF8ZoHMTq/FD98yyDFX0Pf0Bh6cR/O6CRpmzT7TZp/nV1FjV77e7tTdoqv4X0q
k0kOpk+JORQxDSC3bFnn8U1RWMMtQUQK0ymnOIDtwXDXJE95q0JCDwtjIyHJvxhAg7Iq7++y0JlE
yxRnUWGL7awIhgO3BlvjPlrWlL0gme56gOuzKr0kMlIuVqE3R6Ql13KC4sw3jSjxjsfubQ926okD
6JQyHH5PbbasgRfn2GyFvPFNBRRJ6iRHJRmIfOkyZ6EjjJqySNWr4YcZLkvYeUWkXRkia9coQnWE
qBcPnlO8RvdzhUr9nG3zU3wdc2/c6ElkPKcGJEY3slUSsup6W/c+sw+smsOWcEhfQ4aT20cyilEA
JSnRyWEwKQZ3pCMWRw4l5iF1qVQHxNqP1CDIFYd8uI1qaj6vt+VO4KU4h5EO+tDj0tplenwgqz67
9XLjq98G7qI1Ivk0/wP0h/KJnZi7YARnL4y8F3f+RBHywuSbQQ9rKVujvrOjmh5r5W/K0bOOQJrV
NXOzZGk5zmMjw/5EtHP7UCv3JbTKx5DK75AFaXuMPXExcru84dfBAQMjqV2VqCpWyRzdzWR0STXa
XQr9LTFceFe9pxzm+kcA66hNlMmBzgUpIv9sJWNfwN+wt3pnoA2VarXVPPcalFTnuk1SYpghGBrb
KYvb6EBQonBcaX1QvDQ5IAW31ZO7eLqSepF2yhNkFpciiCf9Sdx2uLnQVppd/hYFlnE0K/I+CGL0
d21nQd3M5GNELb3LKlLJ5q8CeiC4GWSxbXG1bX1cL68IWrKmWzqj8KFvqj++1SisFiUCP6rEeX0D
mBdB+jKac5t5/kHRNR1c2BA9QITzo4OZXhN9HO5iJU5RVfRgm0f1VaInPgkkkrvRMa8EZyY7G/3w
AhmN9phZxYdXRM2HqTOhMivjfUwZXxLMnl8i+Iw7STVSEam1RSqaX9QMxbVK+vZ3fVxlmWF97xVk
bbo32Ahs0aNHELYyeMxrFXzpW/kBJCp/I1LQ2+hj1+31ZkIvt256CAy4mDJP0rdGQFGeBgJZKDao
MV8ZMg/XRLRErYGjIQzGGb76qCSzqlMedBMxpTWMT+hrq2NYaQjvpxZCXlI7c6lqTg6kNNK8TPaC
Es2lxDa4CTpwxksiZx5trdvRZ1NvVd2xT/kAsgEDUvBexKhXM/VS641xnxZNsMbuJ3bNNJrS2/pW
sHhdhY0SPEmsC5dNf4n1MTvMu/dYoVeJmSwSFLytgZ8oMrsIWwiNzMmdlSDBwAUACyslbBo47vik
eJ1HxmCpPqUeykIle+M9RytsjaSTGKjAWw2Pde6Y4VUzp66WfrHGOLpqRuke4p5GQRFQSKY2LdZY
X9IXn7iFVvyVfZx3E7n5k6PG5hFhAPXwNCdMK4KWQ8QUpIh4jwVdtlPpkmQN9GElVHmcOwIOxDOa
jeVt3pf1NR9Z1qxR71ZU69T0vcPqS/cBfIQ50MzJR3WXJi5S115zpkup+/l+lZzqCmLAq+NZ+UXL
jftMcdRL2EVXS69YfQmN2ARNgJMhlh9qn3jn0k7Nq+u6J3yQL14yVcUFJi62Hy9RQVsgikzj3DDn
XxQ6YpIEaRFOPradeUBaCUReB7butCmFI4ErO1VuqvjSdKVxVzc22iM+1UckdWDubSHem1jSrizT
17lTCLbyovkV2RukPN25pWts2yDxb5IY2XU3xNW2cQf/LHSA+31LMlEBRG2jh33yQF1BY9LDAznf
paXGr2pAjbEA+c07Od3gub/fVae7oqwSKDvC2TZjrQCad4mKxeS3ng+mgC4x7VUHHFat7T/fdE2n
3huzQdnORp1qxLfmEfk4e3dKriW5l0Ghn1K98inHRbYq0dGK2eAsmR5UccUzSsjJkJzu6ooV3tEa
PpVG7v7oFEHxJFtdP8xbMZF30bEiwS0nLOGsFOEjb6zyRPqNfmhdcvEKE1+R15A4acftO90ubCKj
Wt7XeaXe1mN8FFSh+bLVySSrLDU90AYu7z1qqYNeQodUSZbXUU7fFvQJJMSpIIG1Hg27z/tkhCGM
IapqmZvE+oQNcnQdmIfYlCm8HSAlxsHlIitwXyHlyOO1kiniXs9t5dYjRMsBKjpvAD9vIoWtoExe
LEVOgy02hvP+0c56d5M4OB3HHo4CoUvxJsAWFjQ1rLHGcSSKK5p7kSRQ1ggC+4XB4E4GART+SUWo
S85qp5UYH9u1nzLFZwWlcyCJAq3iytr7sVqu5iXEy+gyxH6Q31TTiqK1KutvmF6ReNLrdQs0TaHV
7GxRuau5Wd9LhmodSdT71pH9WdbG98wflo1Vmc9MbO1diIJ789kJ4crhF75941ZjimIBTTEZQGI3
S96D5GHgkF5BZDGfCkFaSGo52n6+WzGJAeM3dXb0wHoqfXNdqs1NbvbBQaNMP+ksij0i1HVecj0I
aoKoRMBSYXOAo6RVRIY9o0zjw9z/cgbUK9BCb+Z72tQNs+Ebr1xcqsAUxWEuf+YboLaHNs/L2/ke
wXH1YWRXBIY+rrl6UiqFmpHRqFXVuyxxezLhy2JfVJqyL0vjXqjTwHOS73Vpxdllu8+RWyUIBQoA
VdNspggViM/Mhy8WlLUDkwl8Z9Pd+QZ5liAOEGCcGAgMdnTmfPOpFFfDKST/+/bzNOscXtmy0s9v
zs9oGOhLZiO38z0vYnMxNCQqBCMzWVVPsdb1PrEbHZuiktlks0Zid+P2jCn04sfBNx+BGTYn5rFj
igLjX90LsnAxkhDcEamY3MwkdZZ+bXvXmGyRo8yBTyLQvc4PeW3VbBlP8dFPz5i/IZRUReE0Ztv5
sfkGdcRZYJyFcpvHwD/12tklwPD6QmeCCZxsNeLNNIhSS9xbMsHSGw6/g4Jxii2bTXxIS9pMx4Dn
EdA4Rjngbo+pihVlHqC1gzjNve5JYaYPYXljwhPGMVi8mY4O3HaykKC+ildBGbqHtveb55TrR1OQ
lxCk9nUW/idpd+OWDA84ldoHpzQpIw2jXsNUvJctwGFqXiSB0GkyaDMor8EzHxLXGneFVSKZp40N
rXK6Cdvmx1cV0LQ9QH6Mk+62dPUOuThX4tks7RDZcRjN7imokmJnky6yKLKuP31OTyez/PyVXiRX
1WNKZVIQfj4UxITMjmzW1rUo9Nvpt4KK657TmURk1u5Zzdt1rTvB7fz4fKMoWsAOlAo211yAIAEj
CFULHJr7+pMfZcqeQaX6rmR9uyU8HZlh2Mcv81fEVSSfX30+prPy0qhZqGlZXcyALndFsbfBuRV8
xYq8Lwyt3DHiUdE6tltlSJuXMXDcSQo9HFO9bE+GtJtVJCp1ZUYFygV3fDVSHBbzgt6GaGBgd7On
iy9BjoSzk4dEc+1D15jGqZlu5q8w8SQnK99+3ulDcQIPRBBRgMRNn92zgcgdwjhwWc7dvHKIXmXZ
ZSfTzuotbO52TRog45lRM1c0/nLm9Yb6NFiOXLhZbd6Eva0ck7zUaC0QIjHEzdMYdsbeCCpWiKmp
5Kcm/R0DlX1Go99FlbhrLaZbfuW7uAjey9amkY+FBj+N5+xFcMfCnD+bCN4dpiefNn0rti7jGHvX
rmw2xOFpNx2lWrHRB64KlfrGToCoEIcNUgQ9YKHVEvHwdCPYQN/Md4GZcpT1EubFNK/t0+jVC0W0
cZwC1bqOPRTsLKHF0w9XmRbeNG3T7VsmPL8/ZDiEMs4bYbWwMNhNZR8yc2PfBXQE58JvfqyLbDJS
AVcgxiFvDMNQ42XGPgny8LaNiUylc6QC9rPEwTUxy/ekaS8+B3TzfRYuOrUqH1Xq++ZOc4zxaEov
pJnLTEPGXHOSoasOIou7WxNSdrmu3Dpaeibqw6LuzjDA4hNC57M9xMZJtGL5hwKXKWO4Gc9lT9Ka
HzgwVKYZ1Nzgnb9KbWPAJoHqRp9uBpKrV6bqTNqvfFL/JIXHJsYN5D0eWv3RlpM70XTuzVQ1Hsf8
x71sGikJte2PVvadyRXkBSm9W80bU8BE3KVKuUsGTV7VaQuXZOYNbgD33sgK7xClCAtTdwJGFqG9
RZdSLqOy09duPGIhafUpAE0NzI0WKxgprEyj0EvwpInG+nHfpm7ZmLnZLrUmss92woYvUdxm1dPT
PM+Pwfvs9iqtFGLBpscyr6emBx6phhmadS6ZvKVXMRZYmoXq7SLF+fFV1ykfNgOKHdOgakVL0Hnx
GUZrKQEGFA7tnRfmN3knsrchkTbXy2C8D+wRPszQtBsFqSx9iFa9Q/CKVKDQUa8KeM+xY52jJEKN
idabECUrNAkNKlBlN+EG+SB8mzYnDQl5yY0z3cx355sxqKDjj+4ZqG13dGq3hSvNV6RmQm7Kjf7G
TbGr8rCv9t1RcSWikpmdoRCCEVUEaasFmv7MrchE+fdNHRnKKQCMdqyZNhEmCS1ywt+leQ94Hjkz
wG9t9bnyWn52HOm1fRZcWIO4xqrYxOaSqyY/dzdMgkLqe22Jgsw6zBKaQqMg0NjNCYL9LhX5dPPD
UZuyW2OX4TTD21CwL1Fkpl1yjq9lZtuYCM1evczfsCZSnihquf/9sd4az8L2GjqVBLkhMNKXWS/L
OwMy3SIINfeAAqJaRhmRiuTLGc++y4Q5SroHLkb12UpIs50eLklDxuWDIxxh9cbgavoMgXevgwh4
r00aRoNhe2dqKIncJ5Ur1D/Re1WhHuIS6ocooHq4MPYEF7HZ3W6LrLEPpTUt8/bUoCT99V4xClZT
a7DfRO0RqYsrzGJYaSdEI/ldz3DbFIyeI4LD+4ItoCdwgRtFdNbkNAgyUgUMD5V9hQP2exY9+HWt
fzBgROOZ+CXq4NxaWzVNaMg5+bFgi7Ym4at7ZLo5eQgd/WNsX4CneN91zca2kldf3YRdd8wkE5tT
NF4MQovXvmA72zNd2XIWOUd3tPRdDYnxwHS2PwBnUXaEifaIlK1iG7oEPbAVsxl+9PFFtuzu/GqY
rmbahek1gE+/Ul9KQ2eqHdUfTkh2JogcfyEAxaOn0z+SuHgiDsB+UQOXjhiT4IfArvVV6jr+me4Z
KgmK16OEoHfAcK3vZHtKM8W9UUIkgcOQi+P8FWW4cfQIDdrOX/3+WPDzY15kWgeameTg9um+pYO1
M0Orvx16SZzNqCWPPhNuxABu9A34OoOSHgrkCFzGi3rtnU1vv9CVPrsrDOsuxI+3QlPW3hkhA3FD
4mbhpHEO9Mu9HXgRmwxpIPGD7/h3BYbjwcQRb1d1f6DVBWBYUqd2iFs4/lXcQjiN6tzxrmrBoQud
Ifmc+7Hr6ZRAuXz55T/++Z//8a3/n95Hds7igW1m9c//5P43YjpQNbOl/vnuP08BqV1V9ls9/7N/
P+1Pz9p+ZLdvyUf1t096yBL++/NTpt/m3z+WV//x263e6ref7hDKGtTDpfkoh+tH1cT1/Cvwd0zP
/L/95i8f8095GPKPX7/goU3r6ad5QZZ++fGt/fdfv+iqNb9Rn+/T9PN/fHP6G3/9cv+GDOaXc/BR
lh+/vKXffyEwtfmI/+JnfADi+/WLYlr/UOlTGLahG44Ulup8+aX7+Ne3hGrZlmqYmmnp5pdfUqjn
/q9fhPyHJviWY0nNMlTb5N9UWTN/y/qHNFUppGXjnuE5+pd/vRc/faa/f8a/pE1yphFbV/xxFi+S
f3720x9rGrruMGS2VM1RNU3iguH7396uAYzvX79o/wN4JH33tPW3Ifkkaz3rbkngeOZ1N0WVHCX7
yIXAdLQozQoQoI9g0G8mg0O4zNvAWshSbRdhX5zUnFhnelo3ljY8jIqDZTyv24VJUbRoIBmIlHa4
HiQ3I7rGUcMo02TxK20brLNeC6CwA8ZlrLw+VckBdexF0Iffm1BnDCOegAoBCIev0+hUxC6UGFFm
d44/Pjla7gCpGu6RwodoNlaQ23N6XN57nedbMmgdsiC+x2pF7gsJUTTFJYjz6oNcM2VNoivpHT39
V6wNMD4UdDwBSbJOs9aEduGtuYUQjsEqw6bwHekVSfUyI/fQ9VbsaGFME+XbDfY3hqf3cTpmKzyo
6rpXyUEbh3HcMWs+odDwF5ZOT86VDL71/Clpvme2uVGb8SQi5EGeWXyFm/bq9HsF70TKyV03EKw7
dmFDKzeaT5wVaMF334q/k+x1MV3vIyGCd026hrIKGBxAK7N40tj0v0mDevUDRMkybqErZKH36CAN
yw0idKegLjt77QbrFsUX2Bblt6oOvsOnfyiMxtpajTzYxEWM+O5X9B6wJ3f6doCPzSmpL2MhAKsA
iYWUgBJaKEja0FpgTCV2Q0MxhLrX7alQs+gdUcUEzCe3wbUCfYFffq9b3rsU5sVuDxX43EUQYZEY
Ev+9G+Ue6mYOPciAHZ+zA9WwTnXBb5Vr3VZjsi51fW3UtYu+Oz4rzvg8dhXhUCaHhcxh7dHlbJpL
y/huLNR1pBbVMoT6xziKgLek6kg3GXlD8uQj72sOmKLO9llrrmqu8xslZZc22h1JtKci8tN1R1Ob
3yNC0euPJLaSI6PFOOiNDGe1i7xS+EOPvSUmBcm45ISlrlGbk/pSFa9Y6ojFKSe+BIEvYvwwZbYp
VRsJqqYYB47ER0KKv9cxmZyhDUzQtVomcUa9SXuioyNI+lZ7iN3hVFdRtpJVKaB5WEhTR1olac/2
JQnvtdHaDmPF88HYg2srz6bBt/TSWTUZ4OikQAKZEpThDrzHaYGi+ehFSrAsh/hqOcmlsiAJqjep
oEHtRe+6Hq/Jw0aBWN4yKd20TuxDT83vfYJUA7gqjk/fV4XKw156QfcYLdWoHEh2AWmfp+caND/R
HBwHQktfx7ztEHlaG0N3D4D2dzUoxDgsMRohzSii7qlnhqwX0esfVuIfq9sfVzMW6p/XMjQlqirI
vDJhupna9P0/rGVWipvFa6S3tWMOCpnB8QmtnRlAmlJw1//9i2naX70aeClT6Lyq5vzp1VpQuXia
XQ/KKAGAqnM2hfNg8LaKwrptgm8EJJ0qNboLZXZBuf71v3j5aWH+aeGe/lhHqhYjWFS25p8W7jSh
6ZYxCWI+Gr2npbSXHnyt3lxuGWSyJMyfRVLhv4yPdsp4c5Sbv/8V5F/8BlhxTXW6bgBjUX9+u4Vh
iqQwNW8btaTF6wnifWtfEP03EAxPgfRfvOH29PP+9BdLXefqp+kq+jNd/Px6qaFWANH5eA2alAsa
d9syuquZ8S3KribwJS2Xps9YmyHE0qdjJCvSLkkEKnT/0NiA0UmxqdOb7IkUUSYx5mvS3NDCfrJB
JzR6tDPy4pZB/VZEMUtRXK/kQMTAyFKXNsYlHdiMjfg6EBW9V1pw8PLXbPTeybZHdaWSdGs69pra
5RW8zSQSw6lXZOUyGMZbXKOPjRMfsa0SWeJ3b3ANHxKPTAqGo/VC8BGug8Y2Seqtlonunontxm34
NSSPizXEqLZ5o12SwVxhVTkJrWeTWAbb2IMWlTFf0wv7gWjEp2iwH1hpnNp8ILA6IxnVvsW9Oyy1
SO4rd9woXMJitKWkbNPWBxI9HxH/rZrxrwu9P9Z5/49l5f+HNaPGqUFt/X8oGRdvfknV+Mcic/oH
n/Whqf7D1k18L5xApuaYBsvMZ3nIdwwpbeGYkoNRCp0z/Ed9qFv/MIypXLOmVQ6zvPHv+lA3/8FG
0LKo6rj979aH8yry+zknDWkIoVG8CptVDtIPL/THJVWtWtVgz1mstG6q5pL0HDtv6ABuPZfKpTWt
JXrrlsiPPmDq0m76r10YfgtL4r299DlOb2y/4wqspvswTt5UtaR0a/WFpbE2dvZBoi5ui71eKRqQ
enlbFOku9pJX5IrbUggUBMEedbsWxWequ0vKBKFOqpPOKcJVfakoxraRyU6azToV7VdDcEJgfLlJ
yX1kGvSbiAfse+ZyZJzbsG23tGTCKprbP3yef3Hh+bmI/vEuUZXrqiFBvpl/WgmdAPu9S/7WSlTR
Je0R/Yy4rhh6Lf7+dYyfl8DPF9KZRGimMHTBUOvnj6OljQjwNkD1Gr5g6l93SPJGf11QQ5P6B3d7
6kjK8rfaQnBfsfgU3W1WIjIphnpjGfGL5767fBgQyNdui2FKefareDkY0ZFRa+ZUm6xeY3ZeRJq7
kFp7oQP393/Cny6bn38ClE6ObI03msn9z39CWTA+rOhnoeHMTpFNdrxzbUYPvq/4ABeyiRz7gfCN
VWOFxyILb/7+5cXPV+0fLy8xsXBS2bbU/vRRoRO3bJkOxarIvA0wm9+k8x7o2TeLvPdC88l7zKZE
dKK0OJ79de4kiIgsu8Ysgz0w8uxlGeqHBaN9bwny4KWy8nWGe7eqTFrOmnt1Ud2JKnjOOUd0MS5j
w2kX5TbPGqLaWqTbJ9std74IV1hbo4VWDIRidB1OixBST4l4TxH7wS+SRalVyfrv/3xGeLy9fzqh
HVaUadkwbZNT+ue3v6mzpiDuB7HZlDptsM2gydYztUU7UrT+1Q6drWZZNOcSPHV4GaCQ4KFSiYTW
PIo6484TbkukXvUWmwX80OhpHLT70ku3lhPvkyw/OeGdS0DX0lXDS9laZJdG7pLuyONI2E4aeduY
6RhC7R1RlYsKfwgTt7tat59CPd7psH5s8LW0S0G7awRfqO2dOqaYaK2EXqIIz0D5jiRXjAurbfPV
ALxZK59MzzxlSnzE964uG7+YcN7Jug4EjW/nAtJ5YKMCpNlfR0i1VCVLl12XEV7VLFrHXaeK9qw4
1y53d75Sf+17/a4l4nHtjuLimOKqIgMyx/umw5IPjblrvb0S6OuCA8asHdxV2UJ2bGorLV8p5KOx
3b8hlWWlE6qSFEeamqHjTgKqTTU2+BKbSS0H9Lb9PhhbNYmRgWmMpKkmYzmubJQiDyIaUSyWd1hU
VxINJGPilfQ6HJCgikiMLUvlxTfr4+AV944gFl7ol9JGO9hkt8JvDkPavmjU9CqovGBAHaSlD34x
rAaCotqKDxWMtm7nD8hctoUxHaHFJmyUtevk68lk6dHx8lN56CsiwhTnOQXCbXb1UrTxjZ9Cwrck
G5t65RDsJ9t8W0UDM0+yhuMwfmW8MC6Epx/KSH4txyMCNuEcULXtxyZe29mIKbUqoNnat6FnXAY/
fHEq4waS97oK2hVHyBaG5Lp0zzqWO9xsxyRgg4nZIBDtaXQVYgmSdNkrPemRQ/cMIsdYW1Tb+ENR
4OjRimjCeIG2ZocE8Ezn4saJTWhxSNOUaG2Qc66AHsEEe8g7c5vydSDwOpj3bWqsJGOsTrn2+ntR
XmmdYWpWnwoDU5fVrNAorSUQdX72oWy+ai4nNIAx3Ck0gNa4TSE1t4znDf0ANtxjguGc4wLejuLf
tJ1+aUpKRPkhfftuTMLfFIMAzLBzYLNl71Gc3St6sWdlWXUBYeOR6yxAeW5MscyU9tAUVLUlmYb8
8sskT+ClDuJslNZuqKyNU0xiZonSxNgaTcjG3NnoinPWIP2DmKsOeuxtVM8+5qI6GWXFhGi4VCRR
xVH1KDncPItOT5CPtwRPXyt6SgsUuN7CBFRchOExVpKXeJAPaODjLRhW5J4ONSw7/ddQRfJJxMlN
lqpfaydGD+upFpUoQmUkKawyXIXhsq4Z3u4d2CyLrAODb6DEX4jOYMKswM2uWsLL+MU2iUTIUELV
Ju/SaVeZdA9qhHbNJBbUs80TWnL0eiA6Uj6/pF6lYb6Nufy5CtFNvPqeIQ0lOP/n5bSQT7HmGPRz
1d7Hncmkw9qrTb2Reh4sQLIxpKVAxpC3hio3sRZN8+h3BvILcYXG+pR1xmNFnjlhUkdXtbHuBMmL
nNpN4NOOrRmsw9y6A4tbmxBIh3VVZFtymrFiDfScRFp9Y7KzMKXxBE9wHWRcePP4NsQvOGAGcoCX
k0ewdE3rGJHeG3RsafQy27W+mMsbuyz3NaOW1LH2iQMVT+bGwjCKfd1mcMgoaRABb+KEkYT86oUs
m72zSnzMqI45rpW6OThkXo1t+GCN9SbuGDd5oLxDxKUEYRaBIA1vvFE68obQ5aD11wamyEFzCkux
rYd8FUIcJHP3obVNDL7gCiO5iXz/Iqnz8hyZQCF2qRqt64RQLnGVYpNUEDwVow/WqcwbAFLVNzlC
xzU8sbUh1hrS2tOf5mOx9hkTiNTMudxwtlh5Sw/vXYZfjdDEqABNyWbGqenb1iK3i/Wpi9ulQnCt
2mmLpjJ3DuckaXEM7eBTeQRSO3V3TJBSQBWBBVrKY0Kjyhysfe1n9/mz8MKnLOVD8gtsTtlO8wjt
5InGU5pw9j9rarrLfRcjJpkQxnCXh+tKYb9kWXKhZ2RxRYF4HGUypc3vCjeDfafgFR1fADRaDX+e
S8Vr+SZFFlg4J1zZNUrmNkM2oXJk1evc+urY9xmiicrUFq36Xk90RkaYhoZdo6g3BBJukSAfFMLr
CZemf2ruK/05rfBgFe+OmWE9sG/J6r03eqifCgC3TrkXQbrdGpzuvsv+VS/5nMglYfmTm4aPYHqH
ATavajXbdhrt3SE+Gk22Cwugrp27Rtrry/iZrAGA3VSKVmneRk34wB5zhWOO4/6WWN+lxso9TSmH
0lwpxOlNn5BnJC/TffLdjv0Au97GmNzowUdcoYT00rNuOnSR2zvdkRurxOsLui7lDAVNi+xtrxn9
WjctLpacrOBg5m1v2yBFj+OM1OSmgTvs+t99K9uHGRagiQvOMqZ7cFEM+0ycwdVwzUWmm8faZ16s
+W+g4N6zxlxSZ7CXZ2nwYzLV9B4UZbNwfOaxathdldHfps9U3MuxSu+nvkXc7+GqfI97BAuldo95
iKtxfxfi6yB9cpP3nIJFfGRWzufwBkiHxAbxmLE1V+AaB7yZet2hwsVlVn8rcWhwcWDpn0x9SzMj
GlC9i7xsD7hkw9rA2lit4Q16Trus+qcM7lbS6EQdVhuzKnYx4MdOrKs6eVb8q+42ezPzN3rfAxNB
6jIG74PjrN2OeavnK7yZ5DqjAVg0E36iXhYdgQsAETGi1ITHggFbFAqG4TyX8E0wfG3sFCS94YDu
0KiwyNF5q+zgt8giEU6LNww0nyiUSNWKC6QiA9m4QtLuvzYZVzqrsU9u63AON+O3KlGQbsBuUFLg
Ph49k04E6kq0yjKJxCnM/LWft4S81snS1npOghIO6oBluDDe6wRD/dAjGJOg4Hocb5n6aIPchpLz
Gki+CEmIWg3QobQSLbUOOxg6DMoxHxGdr3CN8QSHUBhVE2OSaIeh/e452ob+6jZCt7nrqvqz1fG5
hf+LLd/PvUb2ERhcpcP0hhGKNCx12hL+odfoxDCXvLJCMhhEH5A2N7qHubv2bgS06L8v2qdN3U8l
Oy9la7Ym2fLbJCtOW5o/vJQ7eJQsRB+uqvKdS8DS9i2yoGGgI3z00Iz8/asZ/9tfRoNNWIYh6C1M
u37755djeG34zlTFqIhRaH0JhtDf2RFsOEVWaZO9ahjlhyo4YVw7Yh/Zl0EBuU1sMjns2HcrUu58
r79X9QTRfbKx/f5/sXce23EjWRp+lXkB1EHAY5s+aZJGSVHSBoekRHjv8fTzRbC6R2Kpi9OzmkUv
pCqRmbARN27c+5tDhHHzaBi7MZwPTqZv3W78ZA9gARrxgGvjZxtFtkHDaSsexlUQF3d5Fjy6MwS3
EubcVH+wX//tLXqm7ximQ6PNfffyqhjB9EowqEvk3AlgZXs05wU/449GiSxJ/vLq5LP86UTyQn56
dR5cynF0OJF0bx6BB8VMxL9/X3/Z0HEKiqEOI8SUf95t6IJhLtMYbZsN3aFtMNFQoOUxhyFiK9RA
xPIlNx/mLPxgHy0Hwbsb0w0qvLCydMfEgPfXG4vcyVvo79Ub+eLh4m4sPLqwAdq0BYBAhADD4N9/
Z7+c8d2wdCwTTA1IoE1W27TjjYuE/uSc6hLz88EUMP5SJEDehlCmOqJU9tUm+qfXFpVR6dGRZHwI
cTO7yFfTxN0azS3AIOKZ87nU560oTWRK2/VYeNd97K6Gei+86WF4qEJnr8U6UgopqKB+Hxqwq0fz
g6jwm6GlG6SMiE9TgNf9d9Vw/EpFPKZMU7i+EACl8OoHj+EvcUc+BUeW2h3+WHSafxm80OKatKKf
tcni5dYwcWYT3n1insflJf7094P4t6eiriVLE7rnm++KQiBV0Qer+3ozZbuy2I/wFAAcZk2KwNJ0
+Ptz/aVYJ2/rf85lvZsw1FkR5B27euMlDbZXCGWBvx8S84On97vTmL4nfB4cvXXvXdSercBtOuhB
yGp1a+bWru27NYSYD07zm2FAfdan58UwsFmOfn1JqR5FmWdTzxkGmi41W0O4xn//wFSR991kF0Ay
dRMgAoBz+93UE8NcGAT+emNb7lMTDFsNiGHFLkxDe0DLDmkEuArytwG2v3HH2ySovkWjuPg/XYZj
0SN2GZUSL/FzMNX9vgxDh8uYRXRd49exLM56CO40f77Tze4pZy3qZ2mS/R3o9KUP6LOfPpoUvwl8
v6yO7wIfbAy3M7qcaReJ8zKbpxHZobTwVv5rf4CAd/r7m/7d60V7mDFpcdfm+0ePaESICi1sIKP7
bk2PIv+/jJ+fT/Bu5tmi0c3JfjsBFNgeePnf34Fqy70fPT+dwXk33zxuitopZxCWfjmU2WbAbpfu
edVQWCivnHA5hzirRakGRGISW8e9sgJq2tozkhYnq7CSVaPP53aev4Cia4B4TO2XztZvRCQOqbv3
yvnu7y9ZeDK0vb9m1xA6D912hOe8m7xGZbeOZkVcs0nvv2mjdVktV2PaQZglUsAz6rbFYlGNAqyh
gXjVSljz2oiav0sOLLLDYDk7TFew58jXhWGfAmh5RQ9kL7rv0uG+acsrbF5fFpSYVs4YX+aRe92g
omCn06eZLefsSysZ/1j54y3935vWNE8hAAHcgGIA+bGGhOoSlWRV86HK9Puu4fNWcez9ktJG8W2y
7JPfalfLTBmqoVBYQ/n2rsG+7wOMAnAD2rL72zdMIxtDc6csNvJw9oTqQugiGzZ9DoR7wsZjP/s6
8ILyCoLQWc61hUvrUvtEZ/86t9xrYSXXTW1/hkn7OSdf6+A70uWfD+FKWO4VOO+bNo2uTQ1j+Qz0
I8DjkMP0lrED97mzNHHTlQwEcO4ISENum+6DyDolFmY1wtjYLjuZsvmGwuDZK/y9N3t7YSfXaDJs
aRVvGv27CVbZHtI9DKBd391NMwLzADvdUGwGE3Nkt3lq8mXbO9nO5+aRjaFLPB26fL7ttHzn25dF
XHwbsgl1FvOkjcGX2Yofgc6++lPwxWV/i/wB9ePeWfJVVIwIbnn7qQ0ofQGqrlAuN7djo90a+OSu
bJAplVbH0rEXrx887ses/QGOeCdqwj9TQcPzrzyliXdFkez74lWPXVccirS8RnpwY2jBTW/FD6PT
fdNbWYjnoF3JtVV7GsmXmDltOvpl6BEjDa4BN+nm6MXvw31rf5vHbjP2zgbcgHRP7ryV06ZoHqJd
hM6wuZ3Hz45Z//DS+a5EcOxtrv+n//sBZlDi8/51/5cR0PTtz+1f+fm39q9p/UGGJXR2kj7Ec0Pw
m7f2r2n8YbDYCt9w+C99YWLUn+1f0/6DhM/2dX4N/sQwWTX+hAdyPNsxUcLSVV/YIO34R1/69i3A
vWE8fw8PFEI2mX+OhAbYQM9zOI7j09h0rXdr/4BpEvEaw8d6GznNmT0hLpYSfIUSzjk19G3gjIg7
JjfxkqwjbHxQeUG0yA9yc9VFCaKexpcCojnoCDT39F47GaDDgjF5JqGB+N2ZAHQpMdnPqOlvnXg+
YW8Dc5B6uF5/MpLwbrKNAxowtyPSmzREaLK4lQs5tGpvKDp4gKHZuHFVrtF4G5uGFphFLMna3l/7
Je60M6oXxe3oUHxeMPjG+7nBcEIngNtDu7EivorUq7dJUTXlSJzEyVNUutszy86w7sIcZ2bd0Fdd
A2hjqhPQfJQiESRpVt42aUYOEnDaKC32dj18TYbg7NQUSq1663GfRschA32meAFWewt6cK9UwXiL
oCnD4S72GqgWBpBKG8kCHhT2QPLS5tHiiQUGgpg91CcO1Y4NNABB3T0qUmrzPECB8u26tmYc9OZ9
XIyvGNqGe512i7yxJOcpYDT96A54MA990219d7x0Mg8NHdf6pLfGBZrrMXRHcJV6U61tj6eIGDsq
kFShQ92HbZQRgA3ODNbnhz3RGVbX7zUjbZ22YC2Kn9Vz0ZGbobZELwtuJBGzuxuN+DAFvLJ6Grqt
blUXEyjAlfgCLpRWRAR5one/ODxJLbG2FtUDb6ilYBqCk3aLwPRuqOWq0Uu4Kc/cCzJgogUaLcax
zzjkVFXexqGoTOssAyg3U2KSBpgoCNxbfbhFuHjZNuj77qb55NaG2Kk3oddcoIvG6yZ1mi96BPsj
DOlCGAbWEyZ20ujmnmcKQBDg3cu2MYr9kDXHBtvWfWvBe7Ln8j4TGKwbHSydqbhfkHXR0LJYVWiJ
gXf3v4X49VEwL/ZaXdCAh9+88QQKqbR+D2osg+7CVF2qRUbRWkvl6EVhlNG38M7m5kfT8w3NOXn6
EeTlsp4WnMtprq1KkSGzIydBF+iX4ZQdEouOwGTAc3EdpqDZCPp7GjbTXEvq23euhQB80Hk01uAI
9FTNdAzrNot89Wghs1zb37IIiRxEuhtdfEYFA9+0biPnas1+O3fMW60C2s6/KchBcxqWK9GjiDAz
wJaElxDkGvI3yBTHnqzAX4KHOBZJcG5z5xymi+QTX0BROy7wxFf6nIMmhWkSCeSNsRSggSYw0tIH
JBxHBA+wFofnGBFEkPFxs6cw5dHCMXhG3PwMFAtJCYDDOCtsm6wftn3X0DOfR/bpYqXGBN2nU7+c
W5fefJT68bqQM7ez91jBgQSVc31ZDaAsgKb6Z0/35dy/n3gDRANnU0/8ICyY1oAi8MXuppPTZqg+
tD0ybIxTw09eG9voEFTLXuGSMl3y6UY4E0wgGY0QDnzIh/7c6kkCw0T/kXcRggC2wTeJlDmaS5sW
pYdN0W1H42sXMo2DOnlGv4uRCUOFfnJ9GfXFOikdlH+JqXqo/9Bs90sub78SsLKTOTnUff+jcAC1
Ak54LMLiWg2MnsqEGjxAjFpQZkwV+e7w46qwis1oyZc5TXz/HhA3MS7WHkdhf7HNrNsbbW1ezE25
1jxCW2EvG+FaSKF2QOM0kX+eIH+0fgcVN+6KrQjbRxMM+QY33op+U/jVQTxrg7CNgGkFCtNeplOK
uaDZfilrMOBerQVH0/Yvmsk2L+234e51jk+rBpMHxHZXdV7dZkXq72NtzjeT41wYqMrMC49VRTVm
FQ8Y5nRhmFSFzzGyUisnnJDW0mtEf6LnMMTRtPR4BlNzngbnkTpkNHE7LXB7+pD7PoOeaeA3ZyTW
nnfERtbg1+gYneY++V7RBOtdOqt9f1CvE1mXao+QB4271Lpoc2+nN96lES3VQS4LCHG0q7qaPKZ4
hriSG+Fzljy/BXU5qaUsPz04tXyir8d1yahITDkZ7efJsk4yGHgTV11PXJm6dGNemUllr01akgCQ
6Vs0IW9e18SnURteFhQ1N8ID6WoBP0nz9YT/UR+hUT3Zfbf1rPRT7SrF8a1mMtx1j+touVhUVHwK
ravWcJ9MxDPGhKE0y1CAlHXHcrCS8ESYpmdTehNi2nIawaKsetRlRQm2FGlw1onkWX6EVvezmlpW
MD46UU/DNrrR9Vv54aTltJZc5orBwVDEPpsj9u0idlEdZzSaGchcu+ZHjgxmiymBusUPBMQZSYN7
VsftaTas0jz7hP6KXur3QoZugcTQmuIxkA7awmg5Iaec2MdKB49MG/XkjOKlBr05GXxYXqabM0KW
5Bbdl1OBNm5uOl+dIUedghDl6+apaefzrOHywIfl7S+Qc3zhniVy0hHtVRshFi2XNXVRRcid1axI
JHWIFfef5O1OHeizAWPatZSBge20QrphjV7ZA6JmXKnHgqYuqPH6LXY8gmwf7DwXoe5xRKNl5dG9
CbLp4PlNgfQzawKEqI3Q5kcBEXhlyr+6dNxRbv3kZEhvu+b8Ujb2KrdAbIfeEyThAuxdaW07NqPy
dnPC356VD1m+TdgbT90EZaJw5R5J6OcqAS07y6EhBuNhdKOnzCRQuikP2ATpZLqoYE/5Vr0m+UAQ
EOzQdxhOiHARkzSdzEfOtrS7CBygDC3TjzyEFvfobJoy+L4UPJbYb3DDcugdxuZdPpVfrJxvU4On
kQ1LNXLGW/Xy+sYMoIGHm6rhKtSzzmyUWif4pfLVzBBotsAIt0Bvs3U+sBTVHhlJ7HSX6loQROGQ
uvXs4wYu31BgcS1yDVPXUcU5UmG6vSWxZirJ+x70CkGD5jigQmYXVrjtTPmAquJmcsy3z00ZP9Gc
sdvC3TdXuVdezablkWlybK03Putlfe1hqdWHwKgaVEkRn11JTyOsN/mIujV1x2hMkcTaw0Vc6ILJ
xnHxof/uLsO1mtymHNg1QhzlNH6vcqZ7i3nHOnnFUgEqny2KvSsnzNv/zQ0kCNpludbka3vq2k0V
XhN5b9SxpIX6qtWKFiwMD7NuWxzaUICU9+FF6JEF3Y1azBGzOYumH9Ym6Uk9UrGQjxpbFH9tVzht
d1a5HmzeYiNjU0UShMBlcEZ1+5Ovu1dBr72qE1qtfwWS9RaddaYoIjuraITRV5fP8+RsXaxT6LTc
pLr/I236LxioIbSAXQDo5AXAABebAzXd2M0LiArYkzI6qFEfGsZhwHx9LHkUQ77gUIeQgPwCCTMP
MOmP2mw/mxitbtWFqA+qh+7KR1RFsB2z/lRK7oJc+RmfZG5z9SU07H2fVsuui5Bew+F6r6Xp3nGH
cO/IRMonllgRkZEW7JMZPno6P5QxVIY9PFYgicf3SY32QztnyFizSltRQb/cAFpWkvKDu7w24P46
aCnhRBVcpDRWkcdmFPk4xq6cuNMOfYb1HxWUyzgP1gDaraPdLGu7oexgDksOn3RpLiKLKjVyTivP
w8FcztrAz9h6xM1FCPckrfJ6Fc+AdJEtYFTMJ6QmiMawEN5GrtqWOUtbbqb8bWIh4I1d0YidCkQC
SdAoNyJDqFW9BdzBz2GPMA7TuZX7oDCUjBVsq8KqPyJviS/UAOo+zO/Vr9V8XYLiE9Y5t7ozN8eq
PFpAlNioueeYHEaGyEjzLkSDCGD0jEkgROOcl4gSZtIOz0FNtJvl/i4f7KOMXCLJHhGAOQw5pe0Z
FRE5lr3UXuN8uaXwAbUj+C4iBqYkfKlvdADhyfzk6jLLFXYqOQsSAiPjZZPfgs0Y1moOq2iA5iIV
xTJ8sAp9FSDDSPk6QbJgoomVIQkLjSCm3oijfdb43p49LbAB6lhQsxAfwnxjV9fUujATjWClNd6h
GpxNjCZbbeTh1luI+lMYPFVJR0waE7jdAtEewDCbVLdfF9+76ChpxgjN8i3+avrbWBuQZ/oz0ZW3
5DbLQ1BkBmBNvpcEMiT0gjPxMrS3vDiaGdPqbTY4pq0xZ77MphBbA3bovY/XnL+N2KM1Ge9bhnCX
TYXdlT5uy84pseNn+d/QJROXEKAaVSYUzpJVMAMlE865F97JAT6jhncUkRNr9npq4ES3DiboUpOP
WRHgq7EavPQz3L/jnETPgUw65JF9dq6CF2PJRCiSiT0GAhTd+E3LwYi7lyIv8KPtqxUCxLf/nGRZ
+7mcCiAJsrIXXsuUIPFRZ3FS59LkUjXYSet+YPMxGsQSA7PsGCDOqsMcNqjI+dWu1AhA/jBl2bLg
MIjAp5y/lSG+gy3vmLX6Jcj8Dgk6F9fr+VYt4PIjePoQxUY7vUgC9hyyqjFW2I6O/p3baucM9AU+
fSoS1BV7dzOkklvAbV+mxzhq1TnVDb59lXJJF+OhGhimhFkVjnGSV2VMpQdWy9oJtwjXiItQE/CY
V9B27JWNUsR458stsfwsa/KyGzxI+yYZnCK9FJJl5nFVUYJApy3zDJl4Tl/tpf+mjh8QAGlhAvdc
T0Mdr/SaR/W2n4hQf49BeerBPO60aLqxQC81w2Mpx2s0EtWa2iNLFoduXpqjMcbpCsG0bcRshvWP
0LBrX5WRdlWWFx3iNdvGRPspYbMK9pfg5zr6g13fQKdm58WTXlIz3pjGeL/IdVdubclYPYMMtkVf
Z2ZVVBvg1pwTSjd3Kk92WoJ6Bm5tiwbQc6yZL0N8VVXsvBEuP1fyj8DdgyJTw8hQu996ng8aNl1I
57cbTTCvTEw7VhGlijDUw3Us59CczlSAkvkS5cwb25Ws0zGsD7POo4ys9EIO3JxNd1Hd1x3rZcKT
9bz65E6013veQWM2997U7eVtyI1b7sjcs6Ikozb3sihS+/i9GNX3BWzlTg18VThRW7efCop/Fu5+
Zr6960oBjgKG4tCv9qUqif+eGjXGkbCgINoEM3E9WNar4VEzh/pvvaS0rGnjv/UE/1Pp/ajSS7/v
byq9T9WP//r8o/n+45dqL9/5kwxuGH844ARt36J4y/9IAsdbuVeDuMOulw6rBanHBlNEUffPeq9w
/4CVLhnaum/Yhg8J589yr7D+oDRhQdsGBeKZAhjSv1HupcH1S7WXtqrtUVvQ4Z7D+qHx9a5XV6AZ
WyUC7wQMLWGaDqtKo3Q29q23BloVVYfeoRyZGf0XlCJeqywFS9fXR+xZ280o2FJo2p0hI44na5Oq
LDHX7rHr6MPaUUs9zPzmYnO0MropuAACuR/T6q6f0s+Wzx4CbCLZ8T+Cgw6ec3ZbqIzF0UM4CBxv
S6iXZWB6IOyDrhAUf2J2wmubWdeBnnwfy8vRwM00dlxKo5QJAicEVOqKSxkMbTTk10h0HCzc4VYN
gnk7r2TJdb/GQXnpmxSFMzT1th6IABW14PPjXlIMO1nUxc7nu2a3Fs2ycGV4UGOQm6YoKKtAvkwM
VYqVypKrzJ/NLKcIylUQb8sifi7H9gFnO2PlzSwsYNAzOseaXDUrpzg2kX6TW85ZQpRlaV2t6VNX
kT36O5UmqXS+GhN8eZ909MGKiigt11WZBwwzn/SHW5UFtIZcQGZC3QjrWSZbMpqZsiCs9p8MJtjl
zWFYUne1LBQLLHt4yHpz2znu1mjlzkxuv+IAdGDsziu1h5JBT9UBhMUbQBsERrax1vvumzyDOrH8
CNdMCB0e/Exs1f5NrqXqtHIrXVQuNh/hVqbLMklQ+52ysqGAcdYeez1A3lyd3LCps57K73VoHtSG
fxqjZaf2XKEsO/YDQkxuT+1cLjAyBXTBdcuLkUdXeSG7XBIMuXUJcE4obO0BGcAzSR3JO1ocbXDl
u/Tkenw44K3KVGikFmOhKV6gOstKTg+SwZnhqpGDjFzrQfgQtb5UpHjOJhacpUzRdI78TaSTH5QL
ZXuZanWyvCTxzSkM2VVa0Rj1/b18EqbnH/1uRi3ZbHZjQWuPiQ9u2SJZapCI1VzvMJs4pQGTnRfv
PArqtD/FpN8sFvCs3k9zmE8SU2hDHZTT/F172yY7HPrYfA2rFzoVsGpkqqyKVTK7sF98L12RdWEP
KceM0afPU45siznczRZCRGoKFuZ66eEMTB2lL1Pu5qnibtKkI1nIEG53T87ULDtV8UL4nGIlUyhP
8o1d5V9TWa9WP5CJpkA5G9d4tZSqS1HVXzmHUF67y5zxTg1HtXXzE++hpK1ZyyQJ50IKtKi1lDna
CRbV4pRXqKKIlTKS9PRAVnB+uz0KbKo/FU7uYwm36G2qtBTF1XuRu83RcPHnbm+zcXmrbNRR/LxM
wXZx0mf4Ht+G5zzcDbZ98ED2ygssR5v6fMN8sS/V3kXtruU4VMNYHlmlc0noUPM1D7ofPqsfyBmp
vqA2InPMDkvNFnVfQ4AmfqSdrZvZi96mhtwKYAi4LWSaIedZKuxjPQN4BhHRaYxwOWXkJanhLisf
8hQduvcLkhDIMifz0ZblN3kUlbxyEK2snwbZoV7sH1oKXpZtms5IMBHeUgmvCddF1Ex3WT33RvEp
tgNc2b7BcUcgQL5FOUhlsqM+n8qKvTyKX/ElUSLxGFtXEfWFMo9vXfwZZdpPd+mjMW3/CumUqDHG
tIflk+UaoFcV7+8nyF5Ymwa2fdWrkRnNMfTSQzi67hsxXF7d8uJMVQgyMdnphf3kmKw2MtSiiXFW
1SpRTxun14uV2h3KPavDzrcgvC4sYCpkyxLtYMi0UT6MY+RoTxMDJkzDi1ynyC93/2qMqnKL1ViX
LV2isKd8L8eprCrKna1FL2ztmO4N86MnzcaOII+gwsgeYpXfz1Cicvw64W76ly4QVt4E8gKyPKMS
V/Wc1WZLDq6PIsNfAwMbQPpaGMyC7rTfoZtAbuhlZYWvgerCRZiD0CzYq56cqhR1yRKvoEvuDDN8
Vu0u9ZfVIDxrw2LoJBEfUTr/A7S15Ef/1IZWoEDhGJL4L8mHtivb1D+93m4Jx1b07o+m808STqP6
wBm122nw1KgPZa9G1RTmgrrVOFEbVtcm54pEq3hh+t0tTKgd8fMHT82XyLP/gQupqyP38nwQuBIY
/l54Qgtx78yr6geiVKcwGS9Uc031GOWmpdOIkIZYruPI2WUO7JvAIJmRIbOeaC7pLSIjrCwqQqqR
KfcTqIuxIMbMdlFFB7du7ogI7DAsE4UzRgSov1Of8XW7QLoADV219+li76gyl6LOn5m466GZr/o2
uvWhuV3mMmVQzW5BzQ5M1p7u0RP66CeYkTub4Vi5M7NGlhwHrCXWbnDfAaZfWxY5XYDCbNLYu6bB
OAUHlRNqX09ycrVV/A1LGSTC2SRZlgOTSk4FFLd1sz2+ZYEIfa1acE5y0jWyniQrCmqk5NoVltRs
zRf53mR25xnJs2rlahVLY+QDo6mHbK/mlqxHyahsj0iT8l5XHnFbPWHVxghk3MlcFJThgUMiJhko
Zd9TBkZ7ZitpwjKnLfFoojeDnzirbmLmaJAbtD4yumTyg5rTf++87Fr1GVXaFWn2Sx70n9SxkKfb
4uP3vZ71g8AQRRWmVSkbQcMxSc/oacriOm0oBPAhQkRvlau3avb4ggUhnDRZ6JWVEVl8zbx+jXTj
KZVJhLw7Ge1VqUe63A8j3O4cn0t5byq3Q6aFscEJVA4o45Iqyg7tuPPD/l6r7AtV6aL7TfUTQ8Ku
wv1ARi1VT+06D+5vp1+qMqJKLiFUXmRl9VR5xSZqBCA9Ta78uXmJ584V8HNta47dDs3ZeDVoqb+Z
i+lEU4ysuwdhUWsigkgsjmq7LcfEkJSP5lID6QvJuVO5ga/wnoGN1m59slKV9cziGXjjpzE2bUTQ
jFtVdpL5kyoBYbG+rlO+7ctd9QdzVspu/Tpnfd32KcSCu/Ek1lv+/qeIgun8HEVL+0I59ZxCbY6y
AoVjJudkMl7G0jr7YfGCSwptBtO3txjWbl3H+DZWZnnpWdpDLrdICN4b2yK21761jAd8aPal4e7U
RqCRqYXbFnh3z/6WSA6PNR3jPRad2843m21C1FjptnGFSM/nGHpmbs1UJ9AfxR7U3+Z29mrr8Wvn
UmkpdYgzGsCDFCmrtVb1ZJ05PT/IX2SnNtwz80gR19mbqDRKQGIQjDcQ0/BhEpF9ABmwi4jPdT4d
+txqqROgH4Ku0AbJWcRKkrg56FX8Ojfaps/TYZOY/RYhIIfe2kjpN+1OEmo/ZXAMgE2MK7Pqm4PI
/AxwIxx6aiJoMzzQLMIqtixfctq3G6hYryO6j5vCuNTK5cooIetVYB7h+0jwxYhEQfrqpDC3kvHT
6H71AnNa2UEJQhSMnIuN1RaxVUzOEuPzxEcLbB+3Zj3urWm4z4UUmEqBIrY1Lf5Kv8V7BLCmnekH
lK9WBbXwa6dvP4DdkyD/ZeAIAN0A6Gzds5HeeLcUYUlUlYPeP8fOgj4ayF9L3nVDX3u9+PDxUDfE
CnVOrr16QEaqju4nj010HuIT5wkWqwE8waB/hT/+KUSLlpBUHMuZ3nHBAnO0xD5vXjB1IS8tcKEk
2nYrSGyVzWYb1cdl1aBFvAUbu+4dGFWZdM1r6+GiLsoftDlvc0sMkLyvFgsrnCHNVyQm/nYafYx4
cVNyjMfQpibGW/Y2dVx8XdrLKgX2QGMbGdIUR4kmSe4GD87cksvaKtDvy0zT6Err4QmDFAA3FGpR
BFoZM/pOqK+u22gx1y7r0xqrYYTwt2MBA3p69fMapUi74F4E5Kx+vm3lrMDmB9gQoF+77QETpAMy
XtQw3QEB4Bk6N10JEa7DOX/QNA0wDzsRNV7UuKCPj6jb3N9EOst8hkRV9ipHR9eaz7p+3zZeQO+F
WcKeZUTsFzd6TNZ3agBlBxShpo096z9opbya6Yxeddl8rvwEU1F6dog1AAAJap8dqnfNqgy9uYxe
PafS1kOJQx05xyqntOYQ3NbIuoNj0YxTPeOO4+vMMCgOt7N8bFEaf0UAlIHYsGG09OleIPGzCefA
AakTXk8/Ag0T90y+BmTSxtUHAe4vOYkvPGgbsmJk24Ba3gP3pjTDxGJ5UQidwnvGk5f6i00qInNe
tRiorbohBn/NLu26pqWgLzuJJBgBACe2dvvBJVGnehdyuSQCu2PZOi1YXc6sn0KuUyyFNSbTi5B7
fQV2ELx+gGuHITT2cVO9ypRWIgsMgwKxTMLlfjSmvvH3V2L9Zg7DY9ANA+0Gh6rbu+DP4/ZnUXcv
KhdiD744+jmwIm1VIchKUtR97ZzyS66XX8uZZvOMssSaZXGtY3y6hnrAwpRPn1t3ekmzed+Aml8L
Hz1mQrbm92hr53c6jNEpzv0tZpaPHSYabyN/FAhjaPFrRin4sEjcIVsrje4Dpa1FHj3DIcTxGEAm
Q6YQjYMiHEuQjHaJHCs2MmzU+JeH9oM0VlFFfslifUO4RDUdBCnKQYoY+NPraRwHcfDJfw6gqg5D
nhyyaGBb02C9NBRzvEd0YEVJQPRUzTLmYOTjOKf18FPdLAPq7ZtHsxquTJx23p5Y47Te5ZzHOw15
2rVrQeQ0USiD4pv0+24q2DZHsJQpf+mrcG5vwxRokdlFzqpd2q/eMJyQ3+jXWGym67JzXuVzm3H1
XKWWcRrR7EZr1pJYPSFQUpZlmTgnXmEKuzcj4yLsggyW1kkFMLdOfViz1Sdgm+m6r+g1LhReVujL
ImmOAIDGt+qSiS8VxFt8XdPa3rlJRe1PaxH/zwhkfkzzTUPZp2ofg8kiOHidfj2lWrPJsafZjrWR
rqmMxvscsZKtQQsHQeMzgLZbNcXzfoj36p2i2bnWLOLBNNX2xg/qtQ2W/DjJgDLKUfP3Ax4A8F/m
nmmg92IahAVBkfldZTeG4OVWqAvnC5VPpJMpfy7YXkp5cZVtdDiv88/4tSfVpLvHv+rknFVDt+tq
nUeDtyn9LxqpaQtI0PMrwIDirjSw//EYDEOfABsYCJNC/qUOQMCkmqvR85nkOiITJ11LHiGVOfsE
qc+xOpSWf58u07ARyDRDko/33lJ/mp3YZXjh6oY8MVlLGm6tOUoxSzVfus5ecFtxM+C0uKMIjTpl
ZfWHudNXXg9erkLh4cqnnd+HlneEE7Fror7edZgJLWDpd00Q4AMjp9KUZWg8TODjhVnsZ4elz65n
sP5GUbLrPnvjgtKSgYYodFf0eDL3OpFtr9i/6vLcW6UZYRtRSdQxWv8pcox2rU+zsXVdeEnyeYA8
+77kPqWGOb5VH/STWpzwIn4yMDzCZYg2ejvj6WXXYb+uY4cWu4XzkBzHUUiWXo6Xo/kUe165SSLo
H7UuFVg0Rm/dhjV06Bl5ztJnP5JwlsG8QZWzxkKHxpr6FNo2PKi0+NTQFEtMC8jjXF52KEbipVB6
JCJXld7KHSl3qdZYpL25nxCukb2QGc58f7AA26WWjQOuHBdVYHwOm2sdXQn1jUk+uEyr0KQOvk5Z
zBCwHk2nmPeLNlw5CU8KXZlwF2N2IjM+vByBC8aIeSfz9zHDXF1FN3UsuZiDAcxIJhp9NbNHC2si
n2+gHdFG/W0xYuVVpKdqkNlLIk3tkhe7x1UnqQ3SQJtxUVTNNfV4B4lvppuEA44mDgGGDU6uXqJX
WRkn+2jv1DQQQWuvhklgOMPgThJ8yYuR94oxVrlNjO4jASxVXP01zJoIXwmqBJJlrctuzs+rYJTT
6nCE/jR9yTt6CIuPPKoSCym0oVu1EjwUpZYLejL+ZAT6bVSiIdH65IeMoGcjBRCS6xJkMPUZY5+a
zVptNRiVS2InR7AH+hoP80c1peuMxapKoFVXOi+2NIyraOm/jl79NbR8RAsXlrYAAYGoxf4FB1yA
D8HLUhfNobL8m0JDwlDFXSg52I36oEajzF0FMqLLhF4tcerVqSWssVAV6ceXZUn5fTOaGxnl5SCK
1ZP1fVoftkSmLQx9dRTohNEyr0JTvMCMYt8TkSFmc4sUrMZORZDIXEYXbmS+2FjRvA1BK3SeUXFs
1nVDtCpIiovWiTZqP6HXmA861Q6NkC+E6Os05CMqnP6n+/lB91PobHb+dftz/7Q8/denromrn9uf
6kv/ZLvAJTZcaLH81/QMktI/2S7WH+jKu8gbCFgmnpDkzn+wXcQftm/anu/i1iAstLT/2f40xR8w
Iw0LgoojecOe9e+0PyHP/LJIYodL8RMivdTqpoRMKe/XqdlFphNiTkcCl0Ez9UME2dwoQf8AOT38
OJtrxx8xd56b8ZBCRdjYeRXts84UqOZUq6o2ti0W33gwJ8126v3pccK2+lZbtCMelI9og2MsJKQ6
EEKlyO9ihViPydGcpkMCPYPS4CWGsCaZZkEa+JCLxNlMZMhumV6ayYJyId0Gu19qvHpwdBrSdSW1
d5sa9Nz8OdWATZrdfIVu+FW9DORZlsmM9hcwc/FDYTi3WNQ0iDcnVx3qjJjZA0BLmjrfulRVvar7
2mdsF4du2lPAmnFqi8sL5AW+jDrTshWA+iq/9TdpiTgdaljNdeXaNbC2bucjNJvO88Og0Yv1D9CT
xn2EXuLar117Y2ZO32wXayJzLexMXLcVsOa+7aurPnR3Q7lsrdLYudGumI55gnng3sSekiYVajVi
VyTtRW04UtaL+vopD/3rZHJW5Mhfucz93BlHYQcPSDGJTYGz+rwz8Zy7iFM3+lpDHbkGlTP1q7Yb
DUzPU2xfS1si+XET6ZqHtGwAZse4qe+CrkP8BteIuyoIBUiZsIzfygf/VuT436nq/15HVZ7o/5lg
vpDl7n8dFI7N06/Sp/Ljb+HAMf+A5IQUnEC7DoK5pLj9N2XntSQ3km3ZL8I1aPEaWkdqwRcYmZl0
aMDhcKivnxVZ3dPd7LFbNi9hWUEyKwTgfvycvdf+azlw3f8xGeT4ps3tbv+1UPxzOYj+Jwjw5gI/
5SzNKOpfywESCmx03MG09nzoHpjV/n/UEP9ZMoN4QQhxE2Rgzru9gj8Jy/Po1aRBiHlVzel93dEh
zkeB33ROUHH53Zd2onHVtfrsJYI4tDGTq9mxm2UaBu266YezUgrsckJcaXOLBUaElXT+okHKscI9
RrAzAodqhm9XW8Yvs8dd11in3sAHA+bzFjnEbLmiN/43LSznj2XuNqJgzWS55R0y//2zAiHoLsrz
0jJXkUs5x1FJXbvJICeriDnIeIPedXoG9uPo+QhRuTqLeqR0Mx3x4oIFGkXdHqC8EByEuGpJG5Ww
JK9gY4hRe2Ir5fwLo2sIA2vLBszEN4kIxXUkaYqWZZLhiY0JYOo+7NtyzwEXVF+5qoyxvVPHpJv9
gYw/vaJbQiu/bxG727PACIQD7m8+iT8XfPRpTGuQrFkgTOA0BH/Ou3y/rjWf+grCkdykfq3PTg0x
XeMlOnQOQvvcIWsmzMb26gYhs4wj8o5VMIfz2cQUtdaNky8xDvebFGEYcSC3+DzlBKt/u2Xu/qoO
/13fZd8m8v8qGrkWgfmG2GzoViDOsf80pOdeU0NHg68PmNSA8JrGl9rvHgrAoSxu1hO4U6h+Ojyo
KAE3GpKtLcvplW2lZ1ykxy2bk7MWzJPWBSMBlSG8SwuFzbF4SmkNLZNxEn/zov+btUr7iRqXzZs7
leuM2/vfK91eTkESVbG1iqIzMPsPK67cde2rfueb3dYi3sbzuGQCgwOzthueOtI8vQwZ+DAcP3ym
iPWLqR1XWnFMVcN4SEf/kPhdcpyicmc7VbTvNN0Kw2quae+9q8J8xhxUPQX9cBkrGG4LH9DAZ8QG
VhCteix6+olOXKhrEqRbnzMmI4tYAhB0kEGEwqD3UvwNw+H/8eUBbQLWjr/zu6r4o9uUtgGkZry3
QByGS9KL4Mkdyawx5LE3pD7Y6oWpv7fQBMNuhJj5HGaBjsSDWGY4yUWPyaqrp4KIPLxt4qkNh+kc
Ib5ZV9WDmQVf//u1Zv1n5/D7WoP9fYPD0hMg3Jn1+t+/Nq+zyi4dWKRIEW/xp9GQpyPawklRAIbz
rt4yq24QjRvXJBTJ1u5p1nptfevUJOUli7w3OyHVNRSO8zdjG9v+zx7i94u7taZMx4aBHNp/XlNN
kTG9SmE2jYHhYv8sX/oGZnFFnDsirOzO74dTlSXlTobYOCsSS/fB6D7nvLRzOtgdpvhC7Mb+xmo3
Gk54LCpo2uqLsqdVk876NZxJuBi8UB7VTSmPjmmhq0Ght6ImdGf/BKnYIkO2IOa0Umc+yWg9NyRW
c64btgKW+5Ho6ymSJzIRmSt5EBkQyL1RnzwUeqwvzGdXNxknNR3GCoS66T3om9/fOWq+6e/xY+9c
4bjHuqPQ0v6tUxTdoh6EPjgEFOt8vBdc8fuBmcCiUS5vk8CfIX8vyq6+d/KMMdGILadtwoeutOmQ
5dbPoUuNFSYDfzOZQbUpivQ33GJysKy6XPV5Yu6aeqh2cZ+uRKWKgwGeeBl1JL75DSPWMWLZIQLq
ht60CcIOcPEkzToxB7lx835Y88scgj98NLZN/6h63LTZXrd1t0+msiPC111qVIX3VpdXy1K0sOxC
4KZkF7e0VWFBJMqW5Gm4Z2Vl3i6+IVu/f9KuOuDDC+50qY5F2K8tzJN7OSb2Kowz7mj6DNLTm9yY
98Qyug9mAJ9Vj3c9+iwzUMUpNeLuVVqWXAM6jS96MxEDuinN0d6EQsols17YbXFbbbmmNZ4B2z0B
XYHNLNRx0NiLBm2kh6GPjEMx4zn0uIZ+Ci/YBso1lx2Sv3VS4GJZeCgYdo5kqtwos3v1UntXVkH4
RgjMEumP8+x5hnecjfYHGcTmCoh6terpuBzCIr+WSSi38yCx+7Si2TwmsVGfPCNmW4nsY2c5ww6b
04pYP+RqGnKwrR5tVzvveEdXoa2tQwWpaYGDuzhYtQFNw+ellz7djgiD4qOfwiIeDKjHA8aHAyMU
99Llgu1V6H2YG/s46Yu3GEYyTCvkE32fByvyv/vHJqrmbWN3xpJzw80H1/prlWfmlXayf/YT8tw8
fT9wFZFoFtr3dV9551kCXcxw59mD+VI4XXUuaqbhif1oeLVLgIN1b0rbu3YVMAxJBkn86TcSrNzt
xkaRj7m4Q2hQWNT4ciCHPRrsehebyj84g3CWhDeCQo3tv1ti/lxhQjrVJjoT1yJh47+11NU0m3Fq
+bcgztMUm8GDS/YOqabuPtTjfKjDdW07wbIWzngvm/wcBv093ulb0WKam0B2KA/qOzeYsqdg5gY2
Z5aaJppOak4WUT8/mkEHEbGa1N/tM38u3LdXDgjORl9swlf/s65r2jgRt7341kxFHtmKfellxCUm
9gNlwQhVxMlWUQvuWs1DfbvNU74PK16RFrlBgkZzf1L0jhLVbOYwEMdssp9HZ9JrlPvltkunlxQP
wdZIzGRn2KNcT71LDmop1//7FsTn/V/fAlhFy/c4D5N/ddM9/+cm5DpO65IbWK+HpPRgUg940Vv3
FY5N/kTiJnbPuUfPS19LzMZLwiFj50n1VHmj/UgE0YqQcAuzidcchtjez1J9kVK1qLui2Od06E9D
5ZGuEwtzQU84Qfpl9RsI17gMB6dZ5pI1x9Scp6vplOGNu5iCBmQq7UNtpRfdBPG1zcdVP0p30c19
eSAj/rHz+3PmTMmqcadp1SfcQlb8Ujsx8M2welB1VmOBx7nQKa6E0dEPlGcKU5K5tKbm1pFP8zOf
LbtOmcoT4Zo8R58uLE2yPqrgrOefWezRrGPQoI4dPYiDGtd9bBr8Ezt1D1wazmGgp98PShyw5Caw
lP75EIVlhDTOBlfBU5YuSeuxg1tRnh2UyS4wqqbjWO0461vit6OyHZBLtfAMsZ6NtNg62mZgCQT5
QNDkr2FyfIi/gX/ItbFFukH8itbJ3pzHvaUS+xj07nPDdrhTSXeitV+DAdpzt5B3Gpv+kpApuEMR
m5UxFfW6tG26ItZwspN7px7DYzoW8Cv86qyboSKztqzOzXyMmiQ5E6wyHrub1tZvPytOhFviut0z
fguo8IoBxXms3Zv3IlK8XoVFM+zPUVMCInKaeRuE7Olon39l09ycEZc8T66RPeQYUKqxEFguob46
tTWeMc54KMGnH32beA+G+6FpXdKhNe6nwSyexRAecxBBi7giYLfu7X4d2aQyEUt9oy7NIYJDBycf
S2I8gpytBukvMlFb6wIoxCEZjWYVJFytsfqwWucnXLr33Nkladnv+VCTBwPC87GVgOlrTmWO653M
0vhU0qRFPzYeYcnFF1RjHHHSaDB82b98NXlrN5vBxYPlRtXYLPKh2EoAr7upmVGciWTfB86RX6/W
WXSWzHhWdcIObsnoMlpmjzq+sNdzu+0NG/5/lqoNDeTnDjkYPIItnkt7KSwsTOkgVq4F4z/xtjB5
941Lm8UlFOgAFOM02lJxkEycjRb6NYsgd0QuafJOtfMbJ7tOUeusMjf7wTKE6bkqn1Jt+dsIZ3Pe
9QNznDZYo/HW99wa9WSLfdfLS19n/hHJL2Tcfrptiu1OY0xbzJX5HIdltSZ4vjsOXuwsvV5CwvQ2
eSfH3ZAkrzFzx0OoJ85PIkDh7acoWgg7tV24pj5S5lYbC5KA7+N5F7SQbj2U4iezb1zmI3O/tZGV
FoUQOzHKp2TM8g0jxoUKk+roQqHJdZyVvMl0PEQYGSD+wiJu6yDbk8jFynrfW5ikrcGJltnQ/Gg7
fawm+6PSwgOKOsi7oJh7dj4IBaqdpzNLGJYIHVmQd1zNsYeHKnF/55330XOwWqKU/GE7SJk5PZgc
6tKfeWioiqkQdwfHXv5f9qaU022yNrw1I3BqQlFYMoeEuBZd49fw8mw5GelNl2XeRDnysybI7pLN
40xKb6F3+OvjpUAyHIfLCHxZVyc7ixHAAg4gKiNkG8tUMZIdo4qpgKqZ8U6qkAezVrDqWmWmKy2H
30FsY4tXMfmbRM1CjmamMTXWdmrccpeWjHL6iiM0fVZOkzvbmNs7o5POZu7HbJWn8aaQdXQZSj5y
ArfvbcbGrRDlC4uQfY9pbs8Y49Wty/KqqV1Qp9UYMTtRYU7uypM/5cWqVfLG3fDYknu/RBUtjWs3
rGTjNk94df2nLNNXY7CaA1UBPl1Y7/4tTFzh7zjJzsXZrh7idJb7tqMzEaWIcrSqEsCO9nzoynqp
9TTsJbOowTfsh+TR7OXjgO74YKdWvvKq/pkspvIB68FPsxPOC6/3rZ1SGr3ucGgClNdBRTVPCnqx
KbIoXRWuYpI4u+VhqpDauGnMBKtuzIc+t8yHoupP2VD9LC3qIkasExkTB1va4ogzWRy/f7KbFvd7
6cXLyMqdU9hq5/T9U0BiA78q3FOe/SRN0djEBgk5XOh5dpqm8b1sm2k7eHXHMYeO/zIhgBROt0OD
nGDjAoLBQIBMXmjzHJWueZY6IIWwSNcRftEVtQKZKSwmoNB5YwA8hLFL5BwsvV0rVLNHV/Xoaemd
qU7Ezh30r6kLrLM4KtNh0hzkbXFmYy7OPcOjfTJy02ujP84zE1GRY6Joe3S9Kr4flEcao1DXmUmV
NIXcdkyw0Lz2/3gY5yI+fT+XY1VYE2XCFDQ3vHWWYyJSJkO3mPxW+k/yDu8V4VgTTgQje0luk8cY
qRcgPojqupyDC9aGQuj7dGjpZNijdUiL6fbvK3nHUcdZq8EqFxa5Mls6/6T01mEB6oMR29h6wMhH
hJ5guEtI7OS7+3bz1puzXlpeG6/JcnaZsE/GlnaYvig1nYPMm87ai4+pGtQpm341MRrL2plR6hTE
/nquIU789keftSio4vIsqmxcm1xzS7AGmD79vl+L1B3hVzyH6TxfLavt7yQ7DhnId4mHGClvlDy3
sOrFVLhbVI3myglUx+ny5lUaDo4/uxfluT8s1t5zoi30XV5NlHLSsI+Njrn13b5a4yMJd4nCYztE
aX2xQ5KAYXR/5IIupqm9hywf8p1bhh+tILZpnJwHmm/Dzu8NpFeO4y8AnKbnzpVfEfK/n0HfP8Vp
Kz5rACc0PNzUl2+dLrmvY2lv0UoGi9QbfWLvRL71QJTtb376aSI3F6MQkxYt+Tjz+eI4iAFG5Ta7
0RP+olbK/nQsXMRx+s62SttTlns4s/OiTJzXjJroMfaK66CwvN6SfIKAbz+YiunJndwvK5lYkQb7
96x791gSnhxYXCYuGu2GdTc1h2A3jp8MrHB2VwhXLWmqrXZpcznhLjK7hY8bZhdNAf4iC1tzdW1a
xdD70GYTlHXSVISwiGRyqgdJVsFuGkl6V8y043hKFgbhGjvV5MFyaJ6dBPYR82vy60ciUFuX/dgl
adjva1TWnWC+z5Z3rWxNzilxELKxi71VxTAnRti3Q/oguNJRE8XfsyHyHyn1ZNbGmz7r3TN9zTdT
wweYxmz6cD2CLDFEge6vgUk2ffI1BvI14hYtwuStx+275NaO7y3kHHnRAvO1en2viFVf2SXhMwgh
5JIp0LQkzMI6dFTh6eQei8kXn9oD318n1u+g9e9d1BDvuMGDpRsM/cEFYs30ytjCuY/2kwl2csoJ
cUmq2nzmTA59MVT5VwuF01WcTrLeOZijeu60373NrMXLZuzrO5iRGbVCGexLFAbnmTeGbILq0+9I
7sBPfmIzavcDp/+9hWSTwEzORz0xMkuM/O2VcOZm3co0fEjDxFrOHhj03FDdIira7Kfrxw9tg6AX
jvH06BKaUSv6ZURlYDHLEAaWHrp40Q8fuC8+DC8J9n0TkXBWhdDEqrp5xppcrFzS3u9d0Gwceer5
Evi5s81RZh59v3koIKRv3Nhu9kLI4SQp3hFPpi25QUbLDej1D5zraL/PdrVqQvo3XucxlxTQ9JQZ
FW8QtxowUp31w3O998zV5F4J5zyXQvwuOLdE08aOaDkuLOeljkmkopmw9/OZ1Lax0Cti4qzfoZMe
0ThXqzoS8dnQ3lNQF97PpOvFwkvHkeMKnbEpbfRrH7Hpu7mgA5NPGNNrekCWjsdH6PL9yjDM4L6L
AnpwTg0zQqTFphGTdTFUeovDSjC2M4E8+4aGcmVkxjEzOUAwYnEPTuJXhzwV5n4IKPesyV0DC7tZ
VAuTgJ5JbUZCWRuYVXjtaelkhIagxQ4m5i2duSrTegQWFzZLq0MalDWNDZSF4NvQnl6oDSmInScr
jqtdr8V8Mql1lvVAzjbhXvEpJUFjnEsLn1QHhWwOdb8ts+yL1aVaTVEO/6lKx72Z1l9DYXnLULTh
ck5lvMQA7C5VrBKqmPKKxLbbBhmjjlZMLGsZtOspcbaddkYEH1F38YQAOJTrbtXERO74uvqIeDsb
EePsaNrGXMZVgGJtJMzX6i+adsp9mRNC79d3A3bLpUgFyT+eKnguqOBAmadqulHbc0nqnu3+aCEa
7ELbeOxH7Z3+9cBpc9qo0cmRxvzzD1QwUDAGql/LbnRPnNz+8RDcfsJ1Ds2oNO1NI4V5Mu8GETun
+vY3v3/6fgjsin8TqOHEKNgPhFzbCqEOahRumNKUzun7QYY05YyZkPNMPqa8VsRj9mvtCXSpsnbs
k/q/D35sMENyvcPMHPikEMXDryVNCcDGVpsGYcgmUjWU1XKvbRi63w9JEb1kA+ZEpIcbmLPh6ftB
MCff9BbcfKvK26Np1Uc/t4NdJ1PU6zExVi1oN6SGWbku07I4jsE1JkD6mGJPuiXE3R6HuaQpS27c
Bu1Qdqo6rzwodCxG7dcHmxvwwOG1QG5DBHQEQudUmd0eUXl4b9cJHTGjv5sRm3W82+v3fyW9HO78
igqfHqrcfD8HW3xc6ozvHuxadGFpay51sm/iwsE+k8v4Et2e5+sn3ozWogbqs5owmZ5JL/XP5tAi
mfErN9hnjBy7rD15Zp1cK05pzwAiD1M3TXc0T8rn0ql/JpOFfeT2Z1nALmlZnjp+/2EcGebS42C9
L6ggb2QTwF2hMK/Eky5LlygXsp/n6/dDIQfO2i2zBEhmbPa3vwaJaKYnC9lCBe9ta+rrkBn6+v0T
OkQks0XFxIHmD5XgkC2Nnt6MsHx727lVeG/mYXAf+9azM43REQfpwsa/frEMnS/9xMr2KAyrQ1DP
3bIdfQq6KiYDpqf1ZeqC6JXKfFSjtFaOVdoXmG1633gNqtymLO4qx2LkRLnyZnXGfdB7w28zQIhm
2uaHwTQGR14onlSRJpu+8tuTTTDTkZaoWoqhfaxl4L0b0dVLcCi1HgcvR7otoD9rXDB780jfISBS
1Z/g+JKO20/0nYdfvs/W9FoZMlLSxA44aMMO5AZlxadBO2mDLGW84pX6YtNol3oQ4FenMTn+9SCD
wV9Go58cG28Rt6V3UKjrNpLbPND9jX9WKViYeLbzKbuM/adC23zufN/e2RgNwsYrCVFqxWsexO6i
5Zs/6dEVr37RHKagrh8gV9pPdnGDt/G3xjmJtp2vnwOwbMsgmA8FMVNbC6WwnxfJnnZ3jgv9GFnD
cGaWW1zyGsmjbs1rbUy3t0a97EsaNRBwSAHEWxhuSV8j6Ja++X0eEgslYq0P38/99QeyOIouUrzo
6s1vb3pkd9jPptPyv0yXeX/NtF2tlds+6qI7Zbf0NBXlr8bISKVKmV17JdzRpBsPJU64ZpidX+Xc
vfgoMEV6S9u2sYea+0TRqxJztLClQ0FR1RsajDadG+hJvWUeQDjsLdoX+4GMnfihdMFVVSJ6aKrh
uWNdZoRQ+1uMChSg9rFyoLawk6+SunJXU5B9tUP2prImwXjTHqRFBROWFzq6F9etYyw5ORLnOvvV
WFmFmsDv1pJLwW01EIUmffHGFEl1a9rM25iykAaboMcT4xZU8LgQrb91iyw/knl6iU3qqORTeTfX
Qkpl3TPrJLsGfCjZLnll7ew+ew9yCFXcxYusavdkUr2NWvirSkwEYXp9umjocm4KcmDp3qmzUenf
VtNxwundjcZetMgS4rdwd71XfrIjG24RxNElrpx3K8fiIaceyNCVif8+Gkfj01HhLed15fdT8MsX
7RKgbbKCI9Ttfa/6lSSBQTQYpxaTkRRoLgc335HA4npJAdlBS43t1dzU2dVVXACwr16HJCvh8KRf
apCPER3CnxlQg4UMfGxuruZbZ0OYXZFeGeaVa+bk/cofPHmZOLtNJvvMaOK6IusbQCQ611XR4cIh
kS47whWztl5ppazutXUs6iTb0uIb110y35cwmNezbC+YLdWBmQKdzIAhWx0ay7B+6TyNrIEzJ7HR
85bIsV+WaAlXM23S2eZt1AoiA2Mp1v44rXTMULC89bjCfT4azjIiD572cwn1zWeKohKPmadVX2Vw
FKSOP8aVNBalPjmBk1+iVm+rmXbRHBMq6JZXu7kDNo4QS4E8I7WBs+4Ps3S2WgWvtIdeB1z/KnA+
3aq4zx29H33j3UfrgRsm8oBWsdPVLnSF8C0pg4/OyAmSGpMTXKNz0FunVvjvbd8bZyNx2N2mNeYj
D/0xmdR5/5Fq5CKoapaehXC/cE4m4zJvUDH95mkzZ5g98yJDxRboaNFyFAt7ovI6/6Urc4pIhmk3
slhVpb8Tq/2E1dzwSthpCld80HDTkJ65Da1VXXpXMWXRIrN5Jfm8j6cSnbf/s0wzNh0QyRDX9L7W
3a7NRmcNpc9YdFV3dJzugCvAhrE6vvllhHE5dM5FEhBJQD7lourqFNLn9OhE+oV0nSUuz3fXIsj+
lpVpF09cIC+pqy4w8iBtiPZXWMN8ZBh13wfWhiuoHn2sfAbbbwGBdjmY4sEe7IeawycSjhI2e9w9
E4eJiq8g8jbe1tJ+LBJQsg4SeFb5xMtABbM5iSDz94NTnw2bi2cWjPV0/ZObgc4f1gRak0G0E314
IOZoO4AU6SYa0pk2k2UzIapTGjtUNV0c14xJSJsNYJrtD0QbDzTC0tq9gCM4QlgWdG7ftWk/cKqy
l3bqvzTzOKxjuCsDfeAFRz9N4ZykZJxmJ29IjkEVzFuTlL1l7gxqB9rjI4uCe08ysSx8sWNkYK2J
7EQRlb5qr/+hneY9y6trUZY7ZTISHSf11MQumxYhQiLaehNEO7ucP/sZBoju4w76hrDuOwNCnls3
l7h4DA2nXxjSRILYmNZSm9ZvECDOGNzXvvAoP1yssYLcw4AARTzHOmmWldeehFWzOMZcOnHhE71a
N48255FMweMrfaxfg0CyTC/6pR35pBz3p6ksC9Ykwvpx0jeKcH/JuUSWJE1DJ/ff0nz2t/THUOB3
kDZH81SW7W86yAuAdcCFY02CmYIr4Kphm2e+OHph+eAR1ED/mAqw6WiJeslXI0FJFiW2Buwnj7hH
m/SI06FbGpmD/jLdojRCCk9G2piSdkS3IcjdJ0ZH+b5M55Uj5hFcWPRagGgPK/8wSnGUgtiDuP0I
DZJpdTegX52HjWrQa+myKlcJz+Ev7ImBDuaOw+m0SZPw4lXPZWKRuWoY55mQWiNOX7k2wkVZQk0P
/THdxQncvQzodRZb7EuQkIcGlb4PxmBsiKHxvvJB6BVdmfXQwZMMDUusA8oPWoZ2lZ7BWzfLMdb1
0u7NTcMNtJrK4XdaNyhMhuxY5tO5s/Q7Cb5mCEXU694Mwi5oudRLCF0IlZDluon9DnUU1Z2/o7dU
LH3XGFeCjg7LFJ7xVlXBCkTzazQjGlXiiwS+H7Tjm7OH7doCcnbjxWyB1wzLtAP34hiEAicTHYEi
fpaMYWrlP+GNfclVfkGLBKKs719sckgj3+yxUWdPQxytfRscktMjDMm97Fm66EsmDjEt4T/LW08U
Cooc5Wtb3TIH13RuTxX2IQtQXTny5uICTiTNiw0v/+D7BFFGnIvYsNsGCUFP9bnIj650ymWim0ch
y/KU4Kmxqmpe+gjqiAKMScMZ4yNwiXIxJZCwDbNY3fgBw7y3UV6spLQf4goRiGEuMpWTr0TXF2kD
SPwse69oF9S3COrWJQmzsu/THDaqnFdNHx/J2bXoV0oKlU7qu8F2P8w5A0ae3uUWnTcPpcRCgtVd
iCZeG+7IwAF+ZM7cYuO5wxPJAvRCySJx2I05rL85s3qsMrSOTA1qx7/IIbUWZWPusx4TuU+7Czar
4mSStXoXx/WGNVoBYcx/ebPxCZC+JfOnk5u+DDYAmBi5Zxz8rQzyXUfmK2nVDFOOslNn04Z+jtRA
1N59iPCYyKLfIBpG5GCclaPc/9XSVXMsh7KK6UUWK1zDyRFB2VfcUozasw07zv9l+vbZtqS9QQGE
J6jC3FcK+Vr3sDnb3C/2sffYux4KtUS8MsJ8yQf6bIkAozuarxYiICBZ8YZDigNPu3pwJUmEaLfy
YxlOGImc5EqM44ABEXDs9/cqzO46E2O0ZPybA14o+QbS8X28dXqn+DO/HeutzDgHZFk6M20zcizx
Ld585m5OS38OCB9VPrZd65bxbAFizVd1mrzlbXkdguGUpvEqmLy7zhrvIqh0C7+rM7pVQh7DcZKc
PWZu6H/9d9I38jiSlLxphuZp8NqfA0XXxvQ6R1J+aetYvwUqDw6WKcTKHpGlu9Wkj1nW6GOvgn/8
FPhQI/nERrznXFs4++KjMHmg7TIWlCMICoLlWJYCL2F04582Y7J0W0MeMseWh/6mOiXVk1aU6RR0
u6R1gEtmHb5/+n6ogpFDAJnuhrMrydEkSppoSDxL7bbrnIekPNvCuY3HrPYiax/aKPDZKYzlLq/z
8mma3EMRMMfr++Qt1QwsRPXLwAO9Ua2VPJTD2eyVpKnrZU8znFjSh5uUdcki21mRjwj9aTiCLzHB
DbvxouvL7iy/8mAGyyvr+ofESyc6wzz1cV6szSnlUgva5yKaxm3tyUds+79Bfc+bOi+YuYl0k1m0
LDNVTydJy3dXp58E/BV3E3ZkZljRt+rH32oK2CaZz+1Us5p0+nls/Wts+K8xNBLhvjHE56ThTq9c
Oyfb+hJW8Z7nxn2rQ0oOdR4z6I8+i1lgvCZm+zvM8o5X36/sombWwlYFQwX2v2/Et51w0wQpQrIO
m5T/Mx36CxT9M5Dwn70RPLsZxWInTpp5so8taQ22uN2g12FeR6KxG5YfLFDLrh5/N3WjOc9MwRKX
qV9at6LJMfD/j3fGaFVr3Oixld37ZXskR3s/ll8krB4q/TCjGq5qMusrDreFuU2VczCq8JUIpddm
17fjb5JuKLoL7FHIX/pcvtQGkhHt3dXuzU6e3DgB1BRIBbqv6lc4cG5mm//tJDE9YEAgjfMcNfZz
3GVnGZB+nkZ3jKk+Kgj3sUj4Tc11dsJjYydnkgJfi9j7DALgkRga4ZP8rrK5Ra1UPnSxszYqpg9F
g2CyrMYPhmw7VYNMBdJKmalzsC1UZF57l1njfTGbF75E+GmqOxpGeezz97hz7/qK/oRUr53p3OMT
vdS0muc7WYsD3wGKOvcyusMGnN3BmyP2+7L6VVPQ94QSx9bR1/KRkhNmlkljiU/sd04ghQjjFykk
ce23j0Np9WKE2MJCymWECo74mZYEqGby5PnV09mIzSffSBnZRZvQYR7ZTQspfMov9Vkbxl07UG/m
pbG1x9xeluGpNlJnQ2/zhhSAUp6xUJVN9wqk/2ym2LjajqcrUayTUR4woryoqbvW43vd63VeqTs1
omPuB/3cmdkVXcmmjLDilTFXvle0T2FSb23JlSTR3SMTkRt8litZbKeA2U/bC7Fx0EC7JpkQo5DB
klMx2MM3FXFmZI2ZWTEFepRPwqvukLVcutK5QzXwEFbzr8yP0Bj5HwWWzLLFvdjog+IQAWWz3Gkg
0ibgT9ho2VY4waaauWNTL1xXNrmXJte0P9J0kvd5Zd75tvsVlcYvC56IKtP3xga+pefd+H/YOq+m
1pU1Df8iVSm3dOscMdhE36hgAcqplfvXzyPOqZmbuaGwFxu8ban76zdqxrvdCtwzZfuma91R2PVB
+BszUw9l0FxF0Z4p945j7x89s5yXyH6FBjNQQmffcT5RTYmGEvefvwmN9k4++ZOphT8VMAvt3cPJ
Idyj/cWHHnDELGgR7u5FSOhCWrSf9A8/COriHSN8jarxlCTuddSzt256TzyNvHhAU6FPJGjYz541
Zxq0yYtJ0ZnUMXDXxR3Oczdmzwz8W1fIp2woDmPKod4Zvxz0bpPxinD1t/FBdpSbfQbo/S0dyaab
vuOzYQrXUCjVGW3bLf0b9uS3pMio90i2jG/BkYiJnP4M9OjO7EWOog/qDiJECNyw87PCkhqpeRuc
3CXzO7wqJv2R0HcClj32F8OBSK0G73cCcVVWMi5zQRuyEuTs6BQxJHm0MpQMl+3QAcowAnZeURB7
PbC3hBGaFOtVudKi2qggeyYmiDCYkI6xhLgmWTe+fkSTTiSecxvm1k0/gNiNQfEj92BbSlshb6q5
hUmMcFN/wVtoE/btfLMhHBNGEP/adix9OA540U31oRPWkTUZcVX5XkSCPnF9JdLyhTTANDYf1dSj
hFSnmt21MRmEW2/3l1fdUi3DrUjlyakd4t3AO6xGqn+mW+pGJyMfkXH1VPQM95gCJDdFCOCnYBvu
Pii9S8VtuKaqJUh/phGEHZf7yam0Q8/xCqHgRc/jV7Ns3lL+pGsM+3GSS2L/t5Hr77vOPntquA4c
Vt1WVhTJIFVjstu0RDLxsUlI8I6qMgqt1/RMvzXlSxrCeuJQrkDkhqsk/3OTWAQKF4g3OkFzUOsQ
M2c553jOGXCJ5qVtGreoBrjX1NQcV4i2XI6+UkyXXDpXJZzHoKa/3o82rYn4wI+aO4rL58b4qQrr
5JScD7oIAIWej3/KNy5e/Rx6u7iQjx5rmpPK97QJCwSq2iEajKcI1VXXjzt4qQcnHs5CItJHBYQx
6V716ScxrBys3YqLD5w79NwvYSKgJp+VydCyH+263fcTXFk7xbfW8z5K8VpUzpdHMCkYmoAbqAmq
bw6i1158prHANB4QEEMyBrSBU4uclN9e2lzoQ7r0E6lXfrmqDW7AMiQcxorPRcSW1pn+NXTd124K
n9FxB9mr0ajXcr6ETcLXsDIvLWQ3S8vjU4h+pxH972CGOQsWtnb/BXtmAlAVPjlNfGwUr83QTGy6
ac1bCb0xReSysyH5AAc+YXSGy+00uf6PSPtnahdIhbJ/8pjcaTEytQMFPULRgxhuLdaXKnrwy+EV
c3vpi1cpjRAnPeNWOi76snyuextewX0dNMBhXeNa97eRo4hBqR/7rn8uhItY2rr2fv7LfXya5C/2
8vPQZncVYKIqumAXO7226HzzSzOrI2HNIzx6uzPxNFBvXiZL0RfvXd/TWxhtUj3/YFqiWShtDSJo
wRzK9lUiZ1w7DpuLI05l4u+GEcel7Wy6oH91rOqQaMYBteRJq8dxIZLwlnprW/NXUr5No3ikiJmy
jbp5jd3hympGekXwKMigXbQJcMGk0r1Lh6M28QmYRXhNWv1Lj/UjOQY+eQhrYJduiVyDvIHxhKQb
ijNfEM2SrYy+bVf9zgoFIvl5obJNaBIV7cLkoTCoYXNi/c3Wsmg1x/7gVy2WHQ1F6OO0j0C86oH3
qVnVA6qor6xlDcfGNeJpLCQnNbRfFM539dx6/6RpJd6YHoQk5COKEoqXVJC9i4jwXwDCddhmlzq3
vouRpWpK0XAE5vgcIVTyppEYss6BnCcuUZdDg6qZBq8u+NWU8z1G86FQabfJ73ZDXH7qKCFAsuZS
p+yLBKnjqOKQGs2oIimwBSDIvO0QcmmSwC4Xbtz+Wv303FYTr57eGJaC9DrkyBRMFwBMdN/h/HNN
pA0QJoLUd8x3JSUxq1ZVDxWhIDXpiIv5L8c6Ymyj+/Y6ZjZDoavrEbe0GbxMw43rKvkjauZn2np4
fSw1qfjNO+7HSt9GeUtQFUFtKpX1YmzriEA7dxUN1T94vaUsbPSCftbAtsk9CktoHngIysSLrWFV
X4X09IUs8P4hFbAG/jeofRyX4I3rBn8NFQfZ1ki7U+kwkpGYky6ivHhHwsdnEbFl2Jem9gAiw/y3
YBt1FKuBx/+nCmY8mIEgydqzkatrXqBsdW3isGABDNLn65w3BbKJwhkfnKFr/S02g80QqC/0Vi+R
3x6sWB6hTUnWq88JPiiCfmGpM3S3Mi8XmGAfdELBIsc794H4ThS43pi/KbQDgSQtt42R/4HOQ4JT
stlrCJj0uvrVqd5Cu/iFOnUVuu1nW+Wfgdm8mPC1Wppsqp79rkWAxxlfrVMnQzQ4Uo1uNrVYVO2M
JMDWONNP60omm9x8FTGR7Xmrn1jeV6PfP5sDYkcrZbLV6j18OcEFzSOGqosrKqoWtKBZYjbY9iJ7
c+NjKuE5dJ3uQc6rR5zcRwK5r1PkX4Bc7t1WU+aTX2v/QO+/6zz+Z+pEXZr2cerZbXRBFkfO/lTL
oloYDYiRaLX3IksPcLgX068dbhjg19ycc0vu7gj9GAX1PSl8+C2ci+2skwgeo5EVoa3snYz6z06j
/c7tm0+2jNzTP1wTzF5oGfBB8kQ2GtY9pf30E4abYTwSpI9ArRp3BNUdHPbxXm9fzdx55Qj1HIlp
5bfq3LXOMzfzU+m/TJn5PdTsWFnWfgDEjEb3SSMXEqUAeFcG6idg3eJz5NTLrsXtJVmUbVzoJuRq
HE6HseGtN2bflk34HRPuXjgXEK1/QwrdY6Hu7Ty5kAwzmmE+D4+6Jd77DNYpqPoPpfCS6P1TEPKO
IbYARNXXloENK0iMl0m3qXBFmxSlj5qm/rUye6mV8dzZ2IwC/VbPywRpGTACRHBEfvXiK/8ms94D
NRhePKippBlxjwKyLmVW3JN6i5AnXGj5eG+s6IiobTKnW9HWB4uQJVn3XxGnfosclIWR95fJEscp
Np9F5q7dCEqdv6DZ6DLb5tbj7+FdK/a1kV5z+AkvOvotS6FfRvdoFL9ZjWamlzevcR56GAqrzS+P
shaEgifvoAcPypIrL36A3H0L8uqCxeqx8esXB3urHqbHoBSfyJ9+E459zRTekNQs3QGqwSVIFb/I
y8iQgdoPJWTDUE1T+LhClXUatf5uZjnLl9Ef0kAtjcA4NFG/IWZlztpkgND7Dxyu50wfDj/xYN2y
DNFluu5i9dnMV7JtM0GYpMgtkXanvvc5mdU02w9osdd2rvWY6OGmyrJrUHNLVkYQwpUhqTHP8zqs
GqpWgDmcPP0Mg/SAZRtjPD1PZRXyUQljN3XBIfGAEMP4qGVbfFsRADUGBzeiINQfSIhPWJZo1nAE
DH3cygW5ZdNitHVCo1wbXMyRyzjNv1Kpv+hN+C9Og3AdOVR2mWr4LiwLYUP4hJP/Y2hxKIR+Rja9
o+9zTJP6nCUWl3iWJlISSKpZE0iM5sVsHtJntL7vuRQA/NHwEujUT2e7sOyQFHgn38NQOSksVe5F
SRvV2rBWmL17/73T38qmo4UlOOQ1EmLnUDnW4+Top7gJj2Pc4nbQtnHVHmMumU6tRspIBkxYrSEw
EcttGkab2JtIfejWul1T7Oe9t0320FM2XOUrP58+OvT9C9fFwOmJS5h2v76kyTcykYAON9HmCEu5
0tIkxF1c7jR4VzMhLyLIDLko8QeK/t9UF79SpijZA47L2bee1gg2JVEMvtL3msdU1jSzj9svyCsC
tRfZ46zA90fYPM1gmvKJBmWNJZ8+JloU6ilbIrIevIuyh20SznVJlf5dF+KSsUZruV3wYc16zDpZ
S7e+D1rTL/xcvOIlOBoRmcoIeWH2s3jXFvXOR+a28BIU600PF9yLlTbGZBpVLXJLqqt1ygKHGs9B
fXdwNWtR/2ZOxnfa9S9pbaH1/YAqfBaM0JPp4BdODkhKtgZcTQ5frlXFXRjad645L16QHpvIXjlQ
T+jSb9Z4yj3CR5XpbdBzbf1B59YUaz+KHyvbfXGRKswm+wLBqLtOxhGKaLwOhfdjd/6Pc21D49Mo
sk1AUNiqHJI3Mr2eyUs2ZqLdW44NIkJH+2gddhxbpg+5Nx7JR7qXaGAHvQ+XvmQnl1b9nECU+4Fx
Tez2u5/UZy2NL3w0q8IYccG7mPGcPt8OtrmfGtwTpAcTbKMf8pxcRGm8GYX+g3qchPUgfcRUw7wP
Z2244qO1O2TRwcYMAVMLhwRQ/9eBZBPU8WAvClSNxKWpr7RjO30H5pHZdC96p5QqLh+LNFFXFZL1
US7ouqbF2mRCT+vuoWrcres3v0SwPhOPeFMu0jRHHkar/wUMmwGk5KrRC+imydXoCDTQAg5fRjGB
GZZbhIn7SdgvlFXAEg+/hUEIKFSQLt9GHQdW5A1nx/QxZ5Q3NP23Umv37X9+BYc6QsUs/xWxZteC
WcKnLIBnH9swudlaz+zivBd6dNVxbixYEihDxQWF4ZeklPd0yH+6gmwU2AbWO3wN4ZCVUMtElOSK
QYJIu4UVoi4aNeYonhi1+LtDXbdQffXZzq81hET5ezaBzBXmI91t5crnaK5rWU0MabtKLfmWIRRY
shqhrtXncRItpM2oPhcZdTBDh9ic7m6rrZAN8+mGKLXE5J50c4ZO3RjIx4Bnqi0ur8YiHHZIqUw3
9XAnyukVB02wRCcPofBhhH1zqH4xoYZPFHHS7IcYzyxuHVWHG4vZ23FUtKdG3HuMiPZNm/xnGmoD
y6/cmiWpjgNjP0JCT67Gnvhlv4vehd7YnGJC/VDntC5rkfYQDgBYicjRnen1ZbIRn2j+SB18plt7
uxwAbDt7Y3dBvuUi6deYk/qV8uy3UaYHKxDkvKc2BJgYPgrz08wzJNk65YeQiBcj1B6IzESXbdsv
NmQG3IQJ2p0Xb7nw1gBx/7iNQyjlYB/Wzt5JtY7E0+arS9/t2tzZNpBramu0o3d0TRHYxhQWfNb+
ePLn4oxiumRGtpeTc43G5uh3WD2QSTBh74PUS5F0eGw5hLZvXMDqtn+Swr7rSEnIOYRuFKJbGxXE
KpEYiueI2AFxoUpAfqsxBiCSHR2Yxpnqrle/JvxPQyb7Iip4KionnbWTa+8j19vWHOYtqTR2nVNc
Zao9a+Cdwh2wb2vZR2vJmx6p3zgqKXmIcgT+4b5RaIlIKcwn+ywj8dKN1t0J7R1E0Drsg48hlV+i
KD+6QF10GpyLeil1AVIOOiJDNodMKlqakKUuMeqSMmnDsydxv++7+lSA/EbTxORFeCs0glpXrv+W
2GzLmkabI6oAjFbhRZqCvNr01NTtTWrBv9x1N27l7FJKI7ZTEKGRgvmuRo4eM4JMHHOy7HMKMZjM
LEpXaZioAPZh4pJKcpvgFT2H8bWLgvZJtT6vKPPevZuckp/OLXGbmtjrLFWuOemkq35yO5xr4ncw
Wi56Y5fE4dvfjxCNTyjbwPrsESCbBcpYNgOXQtKEXH/OM9RW0/ggRCmF3lZPZjixHItIGdxwtf8P
+KJc1MgXkUAQXD6ggj9o1d/L3dl+/mbRVLmQLuxoGQCE0XmrJd5dq3rGy/LiF8UFNdi4nPoJkD8X
rJF63Wm7BvDemghY9mL53y/G/LA0HGhzhU8kMLj1fGuV5WASTnWSHaLYcsybTc8x50QBibUMOz0h
CcJKz39fGPrCJWCavyWPkrIs0mRNej+7ZUP6Xgyj0/XRsMNYg1IDtHGbKo+obYmSNzVqA5NoSToo
K+7q77k6OiVVS/6hm75Kj6Cpyo36gymldnS42Y/Kdnvikaf/PPp76u+LPv/E//3Y33M+GN2CuFFj
5SUBcQ7zF6eM6dNOUs69//sc+G84G5HC0//3HBaTZClzo8Ft6zjHJuwQO00ZMp7ZyWf0wHFwPvzL
3z/XBjH1VM7HK83SPBoPmobi5UiufRFTZDjFzcPfF/jx0Vg0BbU/0urr9YBNeEuAO7wYBwnQ2tRk
fjUL52hbw3IaEQgj398z6KGRn7/odk5aj45can6kNZQSp32Md3t+aLETdz0vL+niaOD0R/lrjkUY
zEaFZwESex7S+r/fdfN3fw+D3LNXvkJWHiG/DLcdzAruKduiJpmQKcDI+XHY9xQpE7TMVKqtE7P0
Dp0zPdaWmHUzWjvnqbIh/+dxJTdMarQRhnhLDaWn+tYx+QNhOAchaIqYqhDYsVOuN1NPHhMbx/5j
Mn/J4QD3lhRLkLFObnDuaTiVcggROybwPCYnep94+dorSEAhZ6V6EATQn2Je39VUEGW1MEjf/Xso
ZfXgW9VxdrdlhWE+SDcQj+6oBLjXajBgbJIQgMNprHQTmUNzIROn3QaBNUFCE7fy92UMQnWw9eJc
Vr48Dcg9tlUh7r1H8v4ispU8/edb37U2tgjD41T58UOrhhsDS4YjiUd/TyWx+u93vkcNlPQurTTl
Nklq64Jn37r8fdfUNfokE0txDURmZJk4xkYtNoRMDptIF+Zb7QBAIY5uzsn8cOpJXZfxWxvr8oFh
aC685Oli1NOtT6b5pu0LjXLh8V8ZtSWwXa9v01Tkz3aftnu2e2Rs80Mtcyu8QwgjUm/c2Z1bvMSd
Zt/M+B8wD4c90hBehPcBhy1uf/+MMHpH0VSOT1gWm8FqjA0zs15p06c0IUN1vVaHgNrSW+dXvGGt
+kQ5aDM8GubF45RIDkmCb7T31GcR4Tlp22Y5xip96CtB7JxPeqObKGg2ObACB354VFkBIQre0Scs
lF5FvqrQWucGaKbvLdxRi8GKnBvhuM7NRVWvjcVNmRG6X8Cc1C7THQ6VcDlqkXtKmhxJvMfh/e+h
acr56Mo/kHMVIuxI441DRQ4i0PDXiMp8//fIooN+EzqYPrsSwXCGORHqLirXY6aunu2V+0h4+dGK
iJDsc+JUA+XvyDZ4DhuzfbAY5h6Mpog3nTQ0aCS5xiRu7UWBRk2EJC4rFbCYTJyr8qLK1q6VGSSH
O6U44HJxD4ExioPVW+cmN7q9ISQhMNhnHx7/vo2niKiW+Un8zt15tC7ofMJdNQN/1FVW9To3yk2X
avVZb0f5KLAMrKYUjyyg1sLK2+ED1W6+o+M7RXbMQ06+Z4///jaBfR16Oh+dzPGWOPbKTxriZ/Wx
+w3ihtqmqYxnphFrQ768WnAbsrjZqKxTNUz3VIcEAQG5Km+g/2d+vuBIuYiINDiEbtg8xQSuVEUR
QGEY8imdPEgna4CYqQi89SqKI/Qs2DS5eR4IuDjE8JmPhF/hq2rDVZIzqMapCS5J6epJ1wTGECer
1pTYEpAaOvqBZrNyxwKwaWgGOOo2o9fflxYF7dH1Um5Z8hhcJquzO55DW02nvwd+0UiWzxqOVObJ
Zpp/9d/vd0Jl0r/2VTh2jrdxfn4AeWCyDDjSpsbBt8bhUrWkRek2pmYThmQSExhe5f327J0Uy/rL
nFiDTPdSzrT9Rxb4I23Tuk4/sEkfaFiTRmbDhUh8uxZ7QT6G+c5CHhbaycilPyf42p+1jfIQYSag
t/6Dw4K2u3EMF0lZ/fvnY41YmBOAYmZ7kIERSd1TeR1G4hmm+NxE1W+Ym6gTR/sDWnKRhtiS6x93
CO7m+JSOfJQ5+A51W4Rgp2z0RFO8dTm8V5YWe5VmjESJ/ToyTqHw+ZpywFbM6RdTm2cgdjWpayxX
TfqIj/GxEABbqnDJ9yif8ha1/GSxmulh8Z2Z+dW3mHIHyOupf/Zig7KUvn4xAve7qg+5DH5yZmaR
F3c2iPuEiLV0/hWu/6khbVtMvngM+r3lA6jr46lQwd5pUJrn4wtakrehEx+xHpwzt944PXaC+Gwk
/lU18VOf1ZTxcfYtav2fHyJuMx5ZVd2UtVSSdUe3i3x09eBW++cezqyCcEPBnq9EQdpx6Kc3DCAr
tOO7NuV46kSg2iK56TOqMaZkWoYqec+mYFO34Zebg2xlA8OWRUaBR5vKssQZtGoJ2Yx081450bbw
q6OdkoRWUDBgJ8E1bNsraf+rrpSbrJSfhKocBrfctPqwC9vyTavVB41ngOLN+Ey8/rYkio9l4SJt
7kwphhtnmUvv5M9+bjwg08THpdallW8gbS6eOlit3Pl5wdm4QaobnGOYAKfQ1kIWNGP3jzb9H4ZK
joBTDzjbV4aLVhXjvwxfSut9ouemtqgJkEejCp5Cs0J2kLxSbXGc+GQH+O02Iq8t91iTkJiUhvEa
ReFFZcYtQGeDzC97Kd3oEncFaAWRxuUAcR0jal10yv+ZU9fTSXvUp+KnBvxjmTiFdIuoGd0qilXS
Kfqx1fRJUCcVi2G7cgZMF1X6HCbJ3id2SCgfsEFfS6QGmtY+knJIXT2+FgGT4FtA5qkVpUuhD+cy
SeQ+t8OH2C+xNPXmvWT3X5S94y16dNqlXt+yC1gq3As+C2Xe9YELRU+R5HEhfreYGlLVbkgqnRY5
188iFRlsJoxfWC56HfSp7QI0/I2/tYdwMxbVvazjkZ3LewsDitx4Iyp3fLMn9cxJJau8C4GK34Sk
X4mM+hI5ti58D27C4Fg5028YUBs7lhctlA/ZIzUur5Ps93FXPcTD9NL1IVUB01ueG/fWmdQi4SrJ
OBvpzvBk5wPnyKHfcCns2ed+QrdSS1+7m5RPOpRkLBIcFKT6kwDS9i+W01lw2+jdE4d4N/L9VmHC
eadCG20Aq4MSA5UZoYOs9sF1UPWFdTEHVevPSUfrsI9KiCwPXD0R3pW+B+szK1S+nflS6GCBojZX
wgdJD4rmzPb6IAJpHEzcE9uKsJPlEFQnQ4dFuZYhB/Chhlezs3NjGdeUIbv3gRVHmC9X45pKaMWd
WN4WQ8HyljHXdGH4hJX3V1Tut5dgMoQgjSVSsUSrvkF3zXOIs8OTxoR/eRH3RX3SvOEm8ddhvYyd
tliKwrFWkDfEpAViR8vcmzYVYFvsP1BMbYf8DOBWK5a2wyrctaWx6KOUW0O+VCq7pZkFnsJ5AbNN
NKxKk4FVh5zA593dem8DvUtqvddM8NXNusa8oSZ7S5f3PmvTf3Uu6EMeSdxXzi3CnXoYOeAFgTas
4qa+W1ny5jqbovDeYz1D65McsjH6yWiHWvgmYPOMgEhGlphciUD7pzj/s3GC0w82fEtupGsaAE46
iE6eesGmfScW66Np6h9zcO01ofZnoRLCdCBsF4ky+d+25U7G+dcwGo+VKT/EyP4eRunZDtsPIVu5
Dhwqv5MU8kOMGyLGUe8PqthGctzUQRs/lBkxZHHn10vYUCLrrNuEb5o2aFTv3qeHmA0acxqW6eCf
CmTpmOV2UVoQsuNDFP9hA/rQLBNPP2UDARdRQHoibPkaJxRyyWkWX65aHwOB77OklcqZE/RBT3MG
L2hTdL+5w07G8TSoJowf1GRhSEyXuUVUAYk43AmsC4NRUqeQrDrh8REXmrVOW7RpBRGJ3BhHQbyS
5WefyOAiFIbWNUlsEpGVOOuZO4Nc7fNEaBr2SP5W7bzh81pYoiZ7yEdjmBTGp6f5cI3pRy5Y91pM
0KSL7/8eyDhCqM+ugjYKIR+4Tz5XtuReeh+C7NAk2dGOWQ6A5NpFpXqS7xWSpDITS6iyXVw3H0gl
oxL6s3PnmP0ie2+8iWKY7MfVuU8aSk19pGEkj1xrQZ93Ov9+1UUHSGcQS2MbzJ6lkWytZYQlZWF0
6oMmtri3f0aiZvISt7fTHUcNulFJzQUtGrYkOJ+IJEJllqOU1GxEh4E2XoNq2HM6dff8ebJ10HdK
e3zxMJqhBHyMksE/9Ek77gg43aUyTQ8deFAV19rjwB5qysx+8Nx0m+kO4uhYfmVg2YGLYDwzgzfM
gCyXYiBSQ8MV1UHd3DyLQi5KbMzt/H7DO5VrLrlsgz9rOmVj+6/uQm6AXrfXRoywOzZyeUoz7haQ
X9QCdvKuOQbce+VtRh3OR2FuILJD9bvAa8ZLYPwYRM5yMUFLaL72mpLGcWyC/pLGenGy20EjpWPC
XJ4GUM5IbCOCxpcp1BQkcuBeNGfTBg+JLiccuTRCRK5aIRw4W2NAOJSLCddPClKmJt9FEeFmu1Jk
30XqPME1qZcgy7JV1QTvTSTwYolq2NJ+7K1M2cC3yF3ajUignXKmMDGAJb+Ymfi1WpIuvCawt67C
7xH5Lil9tg+300X1ckp00HNFtnQ74QqarP4jrjDKA1JkryQDLYr5NisPTma9VlWXbeMBs9NIFiuA
FrFHo8jnQTXC2CHSHWJtfTV1uljlfb0MLcj6KioQqzA9otP4zM1JvxqCToHkTTNL3iJyIZtEv2dK
1SwNHN2tUq3kSNWYjz+ucOBoOPpjCS+OgvQrY+rUniZcAPIprxdVWfqoKtgyOpHuYSDe4iHtOM41
4aMzrXWMQxNsx458r3Dr45NLmZYw818MhmRIr2xa1fr0Luu5u7n5ivXOeXJnEVU1hhmH3LlsQOjV
csL6AFc8AXUMziHAZLgiVpT59mVoLJYGspSRzJCt0HOmQcNhnXoSDK+4/dDcnVPH7O7EDV3yTNvB
AGsfvqSQRHcYCVWGw76orYNlsjvjJXqrDP8fvQdU4jGpupLg4bhtf9hCliGlTBFB4gtfRuNS5ZKI
QTtzV9XAWF57xM2a/VNsAgo54T1UXbAiXHnEvhucWOsfw0izji5HkFVGvNIqmKafQaV3urK7Y+Ab
Z9N2jBXVuAxkgStvobRRDZFdG9lcY8ZcJRz237Ee3kYCvPzBHdYeYnxsa81aDPGwMSZ0BWO98RPC
OWNJ80JZEzWJKKMZed8x9YDtvgRWGa3rOky2qUjei0Z/75vAW1XhwOqSONfQImwKcOyZFhUcJp0X
LUEdu2Xk9T9t5o4bbCm8qw61i6PYC78eDnkffnVNTNnWPskQbuTiy7GaY913u1iPfjHzH4hSCFaI
MMG8M+KfJfH3bsD2RgFf9mTrQ0K2JQUcnf5Rd0q/kpa69ZGP9P4/S7LlD0WKCN19am03uqGyIisX
x1/bvDiNf4zs5h43AmlZf2kGm59m4WHJxUfTZPY0iwiz1VTjm0mwG510yD9+2IwT+1ES5OrmQt8j
R82oB6e2MEjLNzkpGzGR9VmB8LUZ53l8Om8KpeCO8ORnp00Et2t11GXFUbJuiBFObxFz9UONgCrL
tG9Ti262o227pHpjtbpGcWuu+jB/jNv+wbNm02rl/CsV0LvVtA9Z8Z3X9dm58yJDAICFZZrDyvFj
66jx5nBd0numYXBfJZKtuIcEw+AjCjQO6B+WUI7RWjUMyUh5X1DGHTNT/KBz79eFbfODNNowkEVE
+5f2W4DlG4bqNddJi0nHgd9nEhlTVtiwyjqiTfHNY5dj/8UHP2oFox95FEpfWFMdH4Y2Do9RhwAq
ZX4LTE3bwVpq1yxl08PxtU0c19xJNXL/MiyEmho3Cmsq5xG3vEQYT6i2jei0w/a0iCfOo3UB5dwW
JpExMaasFjnC3rLrOxOeWnp6Ne6jIsPkkw/M8laB09oLriOdOOfYThgzSEV690pAKwNivSOgY2vl
NROHf1TkzHQJ4ZBp9ZxSnoJ97sExsTDd8Rndm2g6Dk2VPJZj8psY9Vdte9tuHHPgSSRtQw/RNmjG
RIaXbRPPcWkhFJ6JB/EOVWUgi1PvldGRcBWQx67GhoP3Z62IewGEOCOJfA9czPQSKjvNzxaHhoU/
gJkVRJm0UfzZ6pCckPyEPulkjYQlmwkaLreTVJrM00DUopi3tGPuymhLiNXVwr26lsH421Dayaep
lrqiGyr15EPbagSpaNWVERMCRIuOY6r/Q5uASCukHDhsydTBjdvQL7++91n4YQ4553US4xZY0kRn
XAJAJif2vitiZjgzwBKGNS2fk0kzErLe9WRU3c4cBgduqLm7wFo76ew5pUxbOwuM9z4R2yncFWFd
f3DMEkutyoJLLLRgV+MdyLWEZKVS1I8afWdb1g1uPQcDfej+xpWXrAUAxqL3wC+GnDlu0kp/2/kN
MTlGAkLTcZrJ3GfWol1fcs4JE4HVr4kJjKIbHjh7SRxVtlZzU4wj4bwsn05f3eu2ZYfwmW2JdVvT
N8qsWATd+InT6YDSSgLzlRe396c1PrOLIbO3mJ1/77IGbAh5xmUKR0PcWGLu89yqNjA0b2HZkgoV
/g9T57HcuLJl0S9CBLyZkqAnJYqi7AShUkkAEi6BhP/6Xqj3orsndW85lUSBmcfsvXZv3Z2R/WGX
tHROlYUbKXLuyhmnI5zj73GqhsOg2kuldlEZf6SdeIqlujs4cQWsdTGKo2P5H8kcv+MZxiDrCP65
obn7Tj8sHsfV4KKL8GsscwodYh9T9zQ5gWq2gKqcGigHceyFyP4xrU9A+nDe0jxNuthiHLuAbtkl
lqGFZpz+yQPtoYUhUgJvMqPEC2Ecw7bzyeZocN/5yt+1liuvqlRn9jcY452exqFBfLCs6KMZNBoD
vnrVLqUl+Ri6GRFGN8zTVhrWQ21hH/SSuzP5r/44B+wQFDeP7u+ior80+k4GQwf+mQc2nqdsM5Mg
vSZHFmBMEGB08xEMGe53XEWvpZtdMp3tbVXBMnBab9vNE4GSoSu8q2DsiDUcU5oTlSFrzoa3FWCH
FuVqGnVnB4NKG9E5qNzbgdfm2i7GamMn6PBnO3sYSY4Ls8DYz4sbkFMcTOs3tCgHnAG6yEkrXlu+
r5EJbMDGrRVbm0qHDIkyJ7RMRaBqC9+Q6Qt8QO1oihHtbFq3uymvX1GrsTUk5w+/AVxZw+9wqrr+
IeVUpUkqMRvM5I9l+q0oJhgjbiHCsdT9jViuL8dL5D4nZ3etty3FUbMp9WEhtE3Il8pTZLflNffN
o77YHLKG698J0OQcYgR+OIxPju4zJ6ibiVmjudwj3Rnc8xqTth76StJsusmTX8Ahtow5XyPEC4nQ
KM9lYOYrFtUl/a/30dVJ2AQLpzQJ1moy0lNfPHOIcBTE8HDQbuFKWuw5gc/IL4+3yy3ig6jSBBDa
1qKzlFZ3qhIaB+bh+FLjK+KovVV8Y6qWcd5sTYJim6m9lsqosSRmh7b0cReXTkj4TsrykBuP/LE3
Ibei6FF+BbRXWgDsh83y2h8YUWe1Zi5zToYaM3DO0TKbbc+Oa5V47AIsR+6NQKu2E4NbqqkIdUuf
zaduyA5JYTPy8IOUtNnHmnD10ErSRdvI8njojEtTi+feS/jESST+wP0UgC3cxSpNwrl75JoJjrFm
721SIFbum5+VL7pQbwM+AShZr0lsbDDoveS5q8jGBm1U9t6xyCq51xi1+jbvNCrDmFUu7oei3LoF
zFmfvyxnom2NCDaUE4/BNp0yg/GwZQAlmkD0uFN3xWEkDlNVgKZ1HAireNazyv0oA/1X1iV765Sk
rGK5Q/xb4KQgBDwCuz2Zfov5SVGxQWX6rMiVPLb28OpYIg39GpFKNPpAuGXyPdrmW5FL+tWWrJuF
W0PWM56wlW3Fn1k14a82pLOdzLTm4YVdqqsFjtPWBzt9S+fDxPKy6bxnyNkkywo4Wk0lPBCBLuUW
M/2+DOKd8CU6gIgBgcBQz+1TGlvmeTxE8G9Sv2FUyHlp5Zp+M/XhryYCE+hLTE5YyzLWjjJon+nB
nob7VPn6DmWHyfaqeOEJgavcKxcZdllRyQxsW4ht7A3tEmAXfCCt2ENZ7Jzcsrlh5MNcr9N8TNa5
McQf4XKplkqrCeYzZ86UoQybtLt5AQ16YqRgyD31kknkfCr7nByKV0xi59L+lNHVSKsPRqvl0Sjc
H88rQGywCqT45Xms+w1bZyI+vDp0ebn02fPJXKbjyP2R4mFAv4dcxCoYrOUocBaBO+uvWntAYWuv
MBAcfD1CZwHgIsw7BWcyquxNMZUPjNfRCbXuXz12HjBFGOdUGoSS4/sWcR2FiXWph5llCMKBrc6D
0ZC6u8qtZ6VjcVGg/IJpVsc5OLbSGg5GN/wZhsI8KhwQIpZhGfUT8mRj2uHTM1AVGiOOJRhBrhIG
gkxHhVyCb5VbvJpuGROVYDwN5nh2Grwf0bB8i6MJ9tS0BOxSjVv0Y27vfeaOxNvBopDczo1v5E/a
NF16L4CX8lbHPcLXqM7w3nvILpZj59nsDIodgenFMtN9rupTqyX+gUUhmkAUer6/4xh4BXS40RoE
eX3X8L5PjJ1RM/CzgT8dfZ5/mfbRJnbHa6Jln9hI8X0N9Z9ItZQhnA17mYnXLBYdnzunXEp4zwy1
ZBOPCtfiiBMMuPlljPtD4zlu+NEIPTs4lVPipEGHraP8NIIntHj3su7AvGZov2VoUBGFyEGLLbU7
yh4O3NFtmD7yno/0eRVbEDFxq4K/M6Z+P8f12cROsXIUN7tKXGdTe/UFTc5a83BO5g5LIzzkbDsC
BEjMQv8UWh6c0fp8z1Z6Ji30S6a0t4FD3qzZgZDp0rHFJpS/yGgZ9iCOZGYL0CU7GZiUIXDNHxwd
BMzbGsV5LXc94zajRXLTimyxMM6vCL/mLbvIw1CP5zjurF0VwO6CRbanhHhotBuGynuP7+LFki0M
54Cnz4mM1zzRJtIFY8moiWU/ypzKsy4tW43ASIqDrTyGI/BP/N6Labmcu42qC10f+j1OTxy8i8s+
yNsTb17mlGnyA8+RlQhxkSEL7S315aOeJNuJZTXvFTgpQ4caxuNlsTxzCwfc3zeN/zQ34wc+zOeZ
vQ09Lap56D6aL8eHyjZoPPshDAaG93Hm/LZ+dgvSH180X7MS/XMk9wMCr9CWBlsHT92Y033gVTpN
GcP20dcOpf3AgdWT/wo4yB7YdSCE20LjHTf/+gBsV1VQf2nwFrYQVE6p9JJHjU0wGRrokAr7VcbO
D2pTOknTf5sMsZ1jsDUNXI6DGhz7iVVXxeDsG3EYRPcIvW9jP+jwQKe++mWIMR0TqwTDH1WCugCA
4tA+j64tNzX5DHtn1ObQTSE1RRYeBrs0oGcbTb9JGnIvB2r9vKo2badZ4eTgJLDhYniMCWK/Pibz
fBVJox1a40zganEe/OK58tAxEUIX1H78OKQR3hzXg0uMUbMQCHs7R5yDSo/OpGs8MlhjkGrB+HKC
YYMv5W3UBuswEgt1SfkAa1mNr4S8B2fMxEoyFJrKqELe5LO4qUcPUVf3d/IavDAozKJO3ILEv0u4
N6txoDCJKEyLZlobHkaKebS+K8Ki85khdtWYu6G0H5uCI7GgiRznIqUahkk0ExoSiPzXzbmMHe+B
IrsKB7d7lUxEoBOEdqyQjCeQ4lpVgU2GErxqVHDRXH3jzqbHumnmitSjn8hO61sOLw+E9btrZ8YG
+CheGw26FGxBUFClB0hdBI9a0uFlJ+YcGMfGFEhjRUUbZkSCwQj7xXVgt2xJijKMNM0ITb3edLnR
n3uoNzwlxiYFtIQWFqOYbB/aSKPKbgHadxpFW9GXoaHEa0+1vw4KHzNl7LR4k+fnarBon6Ka7I+6
u8Vld7IqjyQONvuw6UI/Y7nFC7ZKhoL7r6zfaNaXsULwEZv5fsBwTy/zZRWj2MD6LODNMatPii/f
Ygyes3RF4txT3KXAEiM4qD3aeBZynHFrVVET6z6AY8Ql7VaLmOvQ9iuALM43GzxXmfPJHea9JWWw
y91yWFc2NKwyZjkGePw9rYNul32nAZB6zHr31kMdiJP4bPZUVzPzB93ag9Uie7uVOFRt5zMpYL/P
8znJZrDy4E7UgCt39sZzFFcHkO3JfrJmNHY6LPRBb5Zy1OdciM+EyRfhMLFgKnA2rjtUOin7iiXI
lPWch5EsGQve3UTUwIFHIl6x+aJdR6SIr1BM1Eoi63BAlsPOy5vvEb4e9l/yG8gJgGXQPXsZoHC9
itFYJy+tWX8nEC/C0k2PrH0FkkYIB+x3tdXs55tsGHAst0FAtsVbFWPPdnwqpcm19FDFwW8zxjdV
JG+1p/xNP5eXpgre3UjF65jBrJIKH9nAM2eYVb6TDj4xaKhZ2DX6Jp/yy8QkdY3inhs/YKmKgHSA
VLtrahvSXTC8Vp38IPKiPmVmN20Ccc1S7VLk4GimUmaHui/8NboeKsiK/4tMmb0EmXqy0Rcj/eHm
HRdmPGawa4owdTvTljNrmlAUFHHY9Gl9YCoeldq2MKZo6XgYqMKeW/dG/c3ufDk0DNp3ZSwTeage
aXaMfXEk9aPjV642n9W6atKHoYdpkLEe9Jx2P3ciuQyd9xvbps+daf+yFwAjlEQgiYkw1iAvAQ0h
nZwsoBDaMkcl/U9DTLRVm+dZx4di5X/6acl52PS9FkKxeZTLugNF8jN2uadxFJc+MQ+wMdZeUFzt
oqHmRb1q1OaXNort0PlLLXBvS3xg+tbmtFOkEKXjsCeB6VFTLvTu3Alt8MBrNqT7cs5YudEax93b
kCawbp2j3vKlZtq2y+84yTdaYu9KcBAFQgc4pUfFcJ1p1VG4ak/YwqH043YDXdLN7mOfnhu/us+x
f/UG741YnVeogvQ13TEXGzFJ6CcsC8mEoHa2j74fPeRm/QSe/qRP8tCP6k9GU9iiTaPG/IZKaO8q
vXl2c+ayJhaj8rz8ueUzbIvkrDxI/nhqMj3966GES7wcgb2OuDnIPjuXf0hN77W07oBR0XBAieis
6T7ielLM2buMEqWcX53AuAciqVdTWf+Q7bEvjekZheGTHsQvpBI89PN7ZtVn3ygflfbRWMHZdYub
npe/lmkQvtTzNs7XOkaviPEyu2MxJFfNm06uxBFn66FAXY0O72mco/clthwnbdpl/17FfEGeOYrw
HvfUYHLXs22WwEc1m7s5wixs0j2vyiXCP19intDKN/QQIUfKI7RqUIw3qHD7shmONg76qMK4RAKQ
GfR/Mq8+LJ8HyqZLgAViJB8EmRqg/epdtQ6jsnqf5NX3SCC34VcIo1qwErj2Jta7c3UpiupAVhO4
7+TRrxiAuVhBy8G/A2t9Gn1r0xspNHLcxTqsuyH+zhM6a9tce7ZzigMXYATXvsMnqzInA7OAGkHT
5S0oCJHjO+QE7aPlIkLOvPKpmM0zcrnEFc95rJ0H2zWJ5ssZY4trUbO8hsjyEKT5dTRNCEr40o0J
/0ByrFPG2nyLkpYvr+8MgLvDc27iapXCvi9IiMEaT9oPp8Ipcf3rwFsKI0hGrxbAgwcnJC0f35M/
hH05PHDRfHqjdixkeZmZbaVzgiKm/ZgL60H6V16XU5a4D0YZXJU5fPc0S+XcnwZQCy3OIn+xdnc3
t2HQ68SMfPu1iwyqtHlK4hFVUljTQUm9I/lNvpj9fLU9UsicdKsweyStPFT33MrvQ6z2s228dvbB
KuRvtpQVk7UXDE1ZeQYBq6XMOSRoFpT/GJXjJbEmEAT2Q2QU+rJxXFOas/CUEBuXOToLcdy+VNrp
pAFWkOO6Zo69ssqoZAXZMgxARZqZ8Kn1Qy1Qcc4HOUc4E/JkXSs2AAUx2Wb9MefMzsogcw/t0HNK
8tY6jP1kHJcixKrSj1Z+dV2PPsxH6AzkhVpa/yaK49NJ0aewAs0ymzA8as/E0/fd4m0sovrmVDcY
zQ+VGLd0+9dGy8+FU9xiFKStCC1LsFmN+xuwWaexdrIDImw6l8kyWKd7b6ltHnu/v45O+QTX4jNC
goYaZUUcx46edA/DXKxMxqUk9K10G9MMezBBM4K6xCXyJaY8Wf4535MfGOXLwDo0s7Hzpuo6afXd
DqzLImvF2xAcpB+swOFMPkhAXX13tvMca8PF8jceX1BjqZemZC5p9+uxU9e+kaxxCrRDJimlhvGW
G/W+RVHcqSdWZyHuoE+z5V6OyuhXLvO1sQCKX81UprSXpfXEoH81NOUDCcLXVCsPGm+MqW8vtpae
I9540NXoERBc5OaNePIQ3eYWusk2bYxLZqC8hqZScp54RcDOv/pOWEAy6o+gedL4JiepOa9ysEDh
NnsoSRd6ZqRZa7/l5YgGTCdkagRMaJcXQfTWPgdUPrFsofVdI3rkJjcge6GF4DXIBgR1fGq+dRoC
DKRNOmNU95gRuZ8ayV5YuhvxgQgeGSN+duSFbAl4ndmaLcPnl5ivTxfjbhDeI8fus+kYBx9Sl2G6
Ifg81IihM1mctdgxMutCStyh6MGX6umlKW+V7v/6naLzH7O1kegUUdStbt7tyGmZhHn1m+nckr5y
YPhGrGrSPBEmhIG6ycpdlr4IVoKbJOjNtbLzrZUtDg+zqXaOa1F2sZbqg8ZbdayQ1nNQv/uxxM5D
ilnoGNWbK1hWS4HIiSnp8CoL91aN2iNEvCyjrcjAEq6aaQRZ+s7A49IHA1FGfCDV/ZgmvIm64P3P
wEZ5QGu07kYQrbaGZMnNbnjDGipn5B3m6TEbWn0jtQaXT2e+tbP5qBsgJyhe5DYqunplDHQLVQe5
XanuOTHmr0mS2qX3mAqKiPp5JKaa/wrAXEOFPk8vtliMuBq0zkGuovy1ySRa961f5dEF8MVp4A94
nzpW4Gz6VHtPMrhnjp2cTDYMeXMmUBIRSf7UuY7L8ztDOZ714YBgie+DmZIX0824eO2c9XX2ZdQY
XJC9Al5IPRurT9TfTFPd9NHq1oR7elC4t5bqfxhb30jE0ubJupjd88ATEkpLY2LfIu22GIMnU7rC
uBcfp4oxVez9GUCurtIaPrxZwx/3lIObHMxslY6nrnLFG1O0XW+3L43XnAB8D2vbogNR6Wyw+CTs
oxL+V4KXaUWU+SKlrWIAa801L7A3E7YLfBVIvlmydYdcv9LfPOl8tp7xQd8KGjYT9dHvrjlZsitX
1tcxS+RWqurJChY+qg+5tTCCD9/q/y601SfdOehEtVEHMlklfeDHxDV2idriAebQC2q0W1nPtN9u
9DsBiRezBB8n6SVH8ZdUL7yDZIai76d2Hd7nqNXx7/XnGkbV0u/tIhmUOxCsSAdb75za17FdvJEd
9CoZ+1vLoAusG4iqEAQIWDCa9SjS6lyk/TFKEQsMLGtWDRYqXFoNoWF8azfkJLHUTEAwiPjNqyHr
mi7sauhRcE/DKECYSwlfGcWvY6Q/rRvFO98uwSB1/U052XQkVeF34COtRUvKs7LFJZ45BmydKbhL
fgn3QvxZVNxiDLZv7FvKtRLqb1zl6Ic199sUWoWcTT0QSuxsh5qbt1GSxJPsmtKn7FuajXXTxvZG
w4S0xX1d8EC5R2V4GRz27Ibt4axoIthuWg/s2uIjXlBoxumvo9lEt3/6mqkOS62O3xHMce1teurW
Y40HfzUKpH4ls+urnkLmz5FesaG4df+Ec52+MxQ8N+sYzbSnMZjFvYVC/2zmxn3AVcZcBo9qW3OU
+J1GAkJhb5xJ3+p9NGwSxQtXUD8qp9wg0uyIAIjpHfvmQKIE/XP1l7neGnLMl2rdOGzTvKKIZBOG
lTnfTmw0ksICq9MUn3zjxw3oh0c5B4Lw1AjTORbBGCkKekGE4haEOXxuxIhxflMKXWsV7Ty4qGDy
X8hDNnZpsXZy42kw4Cm2ctjCLoC9g+powy3OXV/M/srROPNSN7u2+mWsk4VVaUIIXDt2dQ/cpiQe
zlM7SGEZFJ0R/zEHMs1p6a5Ng8PGNrKtlfflk+q+MpqWdZc0zcarcWZXLmsia9BeEfcfLWt09raJ
Nr7MvklcSL5Q1p04gJYSPNYxfxNrEHcsZ5jqsmdFHoeaCBS3Y7iooPlSYWIVj4BkQOyUjOkjl5Wa
66bTRnTjGt1iiJ6tPieSA4jw8U8nd1/8vjwTTC1fTad7xUbGszr44qKXBaGIbOO7yTZDhmnlqvOg
jKS2+2ixF9zZLcrrriZnfHqcBHndIrNjOOsDMz+0Q7j6g0nBFke8x2j/bHXK2pbxF1evFfaMEd71
vHi39Yo8gqHY2wnJUZPp5psiMz/rusX3HWwwv/XnZGclLVuGxHx3W/VW2GyI46m4SA2wVddXJksc
XPKpKcydbhhJqMlsW028Hf5Z8ggg1sVf8h/N9ZAF/caT0VkviXSZWkN7HT0WM0Yn23N2kKyi14X0
rl1j3wsYjtMt6bmylOazDh5kfcC+tek6N9uPmr2LDR1MkM3GFlWz4+SwN0bnkY/3FGNooON9Aeny
p14yuAiuZ6TQ+qiu3OkZMToshjji2p3AZOU+d1x2T3r/iQF4W7S3WrHJsefxXegTin5qa68lAox2
/ZFD+g5Z4CnKA7kpcx6eaXrKJJZwNRZXIEVvaUFcERxRhbtuFRce17oJxyhCo+D2qPtm+5Ge+Dza
1Vb62kccBGJtZjnUk3aE9uPSuLryIgtJ1hW873bRs9d29oGj4GfpNtBZ7TyEl2nnP5ToT1bjmJKf
0Vxy0//jG+Nvrr97hWL3MWzdgBlifxnKkiuxB1/QgU1iXnXsBtSLI56NeERsky9S/6ZHTUUEYxE9
OBC0U2sC759ckakwX/z0UuuloVFgDqI9l0t0elq8oEC7MvE/50792PTnNmNkNIj8AFrLrvf+oLYk
vD0s04uaTeLU3YzauRSKszsiOQyt51xVl+UD1tEYJp5GuGjzxJjzXJcuXl/MEF2rn+Y+3qCYem0C
4zd1b9iv3lONQ1xCRKRqNJ973X9DeMbuR6YwAiLYbT36QkRPcLrz+clzT9jH7oYe/OkK2I6WfQHe
cBHWjPnkM5hwjhBBGHj6l56Ir9oyt3YZvUQJAtgKwi4l5JNw5B9CnFAfyfYH1dOz1vihQi8x1c1V
EoRVM0FDd8OCteo+7bm4jJP70Cz8nEwH34MvKf2Bfr+4EZZhlSj/tJ26FYH/hBEkXoUo2r6ZpvEk
FvkPWP4iFOm3z6dkqiWIZ0QZPwTs8se/GY4u7tb6Vsz5HhbEymzKM1KVA+o3WG9m2AX4hoNuwZXw
fLZ6JkLipUA9lPJAzsaNMDTS4IdKe2IpC9jCfYuBbgViDkGtPsOAeMFvdWa9z/JtusupY2ShrZWG
FNPV33QD84SezZ9a84PGbz2l3d428teJcVj0acQMGUuHnic2BUNAkHau23Ar2M1Hk8Ama1POnW7X
L3Xm6J69Jn80E4ZTHleYociA/Jx0/1qK4sfPnO+uwuoqkLCX4tQnfbODsfQ9dEzS8sS5OUlMGoDz
EhfyzUtZ+8mAfX9h3yrl/BRZ9oLi4r2sD36bvVU4f1i/6l9lLdd5H93RzvkEY84/lVQPuUTOP1Xx
LyzdfR/Y8FOAUjT+/GK1LukR95wbY0W7UaHBZHjKsN/nca4bg41G/zQi/XTa7IY7sAunNHkZSh+P
5oxWYPpR0LKK0gSnrKX72DQfVb/gfBBpJ3QjPVX7Cmnkzs2TlyqjpJZF9JJk9o8Fa9nwo50Pyq/T
0ULbPdahLO2ugQm0gBd7rIKOoAwDJ0gTvAdx+QHqKxVyMxEMhqjpLUlQWiwfK4FSHFBHVz4HiLDd
cT2MrC7TILo48d/AZMvk/IPZueN+gjOyAWBA3pC50DMCY1W/gZZ/7hwEewaI/4KpdIs8CBdAzRuO
dU2ESFDq9HtlwQkS05amdAiLqovGo3oD1X0ec9p4L0W9rnFPYjklTr2ynu04eSlQqeQp77ai9bt1
EyiWa/zNOLvTfhiYtxA9dIKiyLYRjBp1/M4b5DZ22cVycptHgVcgd4Obhgw91fFdJU118qpsq0Ha
7W3egyDiHtK83RRqUVo6AOMSwetO9ay3TCeAud6aZZli2N6297JPyMZrP+FftCI4JvM8bXoHsl4n
WKXGzVdJIOea7MDfzgt2hjA/psx8t6v6pc6SsOcLXFsDZqZc7KBcnJEoG0ia0o+EcRuf28BrppkH
M2YvKPTgTFd5G5MOaYRWQmNyXsb46Ij0o/TKH09Pvtt8OhpKPsbe8BzWalGPUdHiJOO1KSP0/Z1C
jNMivQA+tRo8/IHKAroWRCnaq2TPZY4nTJNPBdh3QqCclSHthOUEdyUg0snFwOpZ3ABDy7jCfeVc
eWX0dI1jFrJBgIJf8LD1g9oXZf0SjGqdeiBJzXpxLAXUJYEGZcayHkS8TyrvTQuKj7QvPCajfKkD
ry5reaNGYNgZ2rueUbG3QAzt8idoFmwFNzyX3EtZTxgU0QJ7zd7VNoahgQAvL0PaeeQupAwLQOsk
+vg2l+abN9ZPgtFiTbqCLlyGLbU0Vpqz5F1ba26Nd5kRZutO6F5yNF6mZfwitKFZgq9msytc+al5
6pFx9oLR51S9p+TAoLy/urGDf6yJb7AuMDSwCQoG7zhJZCXpQGu66lN1rWLtTzLprFiMq+fM18DJ
Tpq7saviUUhxGVX22A862IxyK2FFTdZ0aw3QIK3/ZxYI4JI0PmZD89g49NhNPp/tGDJDN1TPsQ4c
z9zElft3jrsBlBs2ycSjB1OwraAZoDe5wQK79IX7G9jmQ1bar2bcv/qDdkZYuUF+tdGkvDssy017
uPc2BC9GvLlsrzRbCNiG7mvwDvZQPE36cNO1eM92miuTp7bmOiJDtjP5jk088KnNauyUzex4AxTO
rEozrWB+N9+VqA961aB56vdmdeSgvwU9BX+jWCZ0zVkK+VgvGK00heKvYEBXxHHgz8pfzMD/bYXz
2aTaPaj+ZAmSXzu/xVV/TdJoH43WE3P+bTHOIUqejWN1YaIWTq6iqiPHIP8xmvQHPEIMadL5ZPO6
s815w6j7LgnUtk++LK4mLqHVABnJ6TFDNtUUkjaIdrj/SbRgcWq579L3TpFXbn1kiYgwj7lT7Qb6
pgSF/qjkk5DTY11UEBeGhGtkHbFOr7WYdQdP83zJGPi7gXhPiGhfFUrfzDjkeH5aMJasXW684+uV
Y4LidOxjUU1PluudhoypXksMgpr9uz3ZD7nh3oWr7/zEfiGa5Y+wbExE/SuLJgo1GyJgrzl7yuqd
2da3ji9+lBydtq8/uHRxZrtYnoNLAyUF3lJByp+WvXcAVFoLkS5vrUIWF68jdsLz6MFnFjPBFZUv
Wre25oTSXqbevtdV8hIJFqyetMBG8I0a+wPjKNTB3pNOkNMLih5ME40N5hc9I+QYxh9Ry0Ivr5+9
pN0lJbIujjYZOmn3M0M032ujek0qy1zLHkGPU8PB64S2c0V6nxvogd3sk83kzjs1RI+mFzcHMuX2
dZkzvY/yYstG9SYmTFQjmyuicYR1ahBZmHIw/tiV4a9smRwivY1CVog2n7ZW7+p+Z2m2CNO8Tu52
0iWPqLQv/37mgz54Lq5Mm8+WMzsXS/4O/RjfXeW1YIrIvvj30zbCaa3AEHF85fHda3FxlB4hi8Ds
9TQgy9jWnhFs6nQQTnsUg+KntZp2TQJcuJ0/3Lirj/b//hBwpm2mAjKgFrxHBfKd//u9f38U6ytq
sX7Ji4Yp8d+/Gk8pv/h/P//3210C3maEWS9wGDAbbuTRcXx+YPFH5Lf3GjUlt5omQT6jlJPgXhb4
8/Ln2qilUciRbtTmWB3//eATOHYYSdZdZiYMUROIMUdy2ZojDvv//vCfXwNujI5k2P/79X+/9J+/
8e/nVAN5CPKYF2T0seH//9/693GtFC3dXAHXpxoZbaq4ge3ocy7AKzWkvhiG9Zch+tarSrIUJtPf
64AQ4HUGLGMfu75Bal7j2etpy9Z9MPagk7DBuG1zhiKDFCtnwex/KxqvU2MKecrR9q9hGoMqf/Ym
3tHsLQU33zINpvYQELWYLtkHJs0ibEvtqfDjKYySAPEf+QGh16G5F6pS245p641YjG9NTkdrGDJE
J0ypAoLTTimxKuciCVg1a9oGpaw4DWSWnlohkczxl1Py+Jg3kvEyu1ve3w2OMM7Venojx7APp2XQ
NLFW3KUY0nZJp7B8zpyTMcMYBQlOzjREJjs3NLDEFxkns2e4oC9OQ53ouBz96E4O7Gel59ab2Fsk
oJ2VQohCc+jF0H4yp9xO0kSCt3BX0ThMh7wbh5ARDcqLAPPGmBbPqcKd00pGUIby8rDm0DlTUds8
MY1Zmw+gYTFEGfV75hny7JHCcPYnIgk1eoqYZKErYj3jYWTP6jmT965qpmXO2wje90oNpe0CNHV0
xJV/KUuXhl/BMF0Cn8lQs9U2G1ls+5YRP4xt8hd+IVtIe9zzXJLrl7LsydtWv4L7CjYSFzNmKh2o
DMOM0DVFedfeVWmkCaZH1E1wu/iOpMQk8RJslJ34a2eheTQT2aiD4530tnd3GvGyR2kb0SmIPX9b
D05+ZBmyB+mRnoRlFqHfkPUdDH5M8gEbrEkgBEPST3mbu/6XQKwxtWe+YWcZGPKVvCE6lKQSB0Ww
hGYUPCoL7cUtWH2gpIikk59hDqJHGiYDYxvWGCeby71PGfHuml8F++aeuLBbozXuXUUynFSV3Dql
OXfPQwPYEkFV6PojVVn7EkfaSpcbPWNuMqZsoSs7iTHdYANomOJQF6oG7Qxo1shwq31iOMVVk9WL
9RemvnYxKiuYV21m8b+p/e7SVU6M9B2LpRyhOLJfWdJ1z2OA8NoMMm+nDzkIOVv66E1HbZ2aWYks
gU1HVKlsWzQsnZ3/oe7MduPGtmz7Kwk/X2aR3GwLlechGAxGL4V6+4WQZZl93/Pr76Cc5xxbmWXf
AurlAomAQ1IGGWw2915rzjHngAmbbMU3hnhLMom/ZqZGqrMF9oD1OpEmyqjf+sXM80hkCsIB3s4Y
tr0wXHKDSCa/7bRUvZ7N3n37ZdxGj1xbwRGO7ccon/Vnk848l7UR05mlJJoqBMz5tFQvVK4/U17h
ziKC+TQEcXBPykHuGE1p7t7e0qCWMFRphjvxTGbpUZC7ZiXTobKGszUXhNIydq3wGU2fQibqjBnT
Ta/Gj8j0OTXWOD0NJdhHg2AsNSDg1tIRv+DnqNPy4veFfBiEfKJe0B8SKe4Pb/+iC85Ihjy6jGJx
35CLcx8bjxlzpGRWBXMsIkaZun5Je5rMEbqNc2LqBZE4lU6wnjB39cAyrvYnR1PT/PbtU2I4em/v
pJJYMInlkCsNQHgkfFe3b//KmyL99i9JkrS1aSKin/TC2EwGClFh0TUD75ryKM6HB5N1uh0OFynI
4i+LaHEiB+MRTzamCyFve6VQT/3SDp6KOWM4kQhh1+cC8QOCGVwZdxpMY8BSivJRGln9AdDUSclQ
bQo59oNRK/Wl08LHujCqg6TDZAkXMMscJ99+VKq1vh6YwoNzQG281sxJOby96GLKD1rvWcHAPCBA
Y2/nXXWFNm7YSgFxwoOklg6RWOI+Vyf+FcjRNRXojuYSEBUq2ZiAlPswNCmFp2a6UWJaRPoYy+4Q
4hwKqUu7vYTKQU9bCOdzWC2eA3rj+XGw2/jOt/rw0NVYlOrl7Jkmi+e2Y/kmkN04Y6rBfcNG+oJ5
wHdYsVcHu0+XB/DFD9PkJOsDt0Zrxpjpam0rmgU93BhulyGdGKQcwZ3RnzKzkS/pEkW+2I972bgr
SDhbST01q4S0U12KINqyXAjsublScepsC51zEVFAyoLoImuq4dUEdexEb5w1TRqvjXgXReO1Wc/q
U5cxQwzapne6CkBqqtkBeBYSrjU0HRvZpz8f6H26jUpdfpAFvi26KPOhGjXZa8jQIAhalzcklMq0
IWVJ4rtLChMGbEoW4NtLXNWpq1sJKU3MFGFQdv6hyTq45LZKISuww2qD+xBDte2XXsgc/9Ee2k1i
iu5WsYgMLUfsvG8/RlpNbLGgSKhV6WM9TLE351mwqeKZ2y4mLoj+w0Ua0vElb6xv/wi+/0luqOes
9/tL1y7RDj4OEDx0n/t+NND0IlhZZcvkZyF/uXWej1uUl/O26kfpOmh57tdZOX1GOOsUM8ocdOhf
20aqz1om9nqUa6fRojfYk8bkVNgj1kNRwYIjlMzDhj2uaxkAeUT/HIcpymUNXExT0+6ThSGgwaTW
3k+lytUoUD8XTB8Gu/wsATtmObnUnQwqtRY12jujHTVSjCgDxwtBqyhryp35MxaVTUY41t4U2ox4
A8KcQ1OZEMU+k/F/te026AhUXd71YUx4al1QEljsrmNaDxvf7JHzlFV9VCI8p7p17PDcwuYV8MPp
es99RK5rNoj1rBCk20sb7CQqlg1rdqB9IPhZ8uLmniYAWsS1VWTdFzuavkydlD0VFjWbXArEDbN0
wZCYSKel5kxJ19/klia5uS9RIWEBZdRB/7nTB29aVFhDj6urEsOBDop8yhSZF71QTm9vJ1PgPFIC
xJRzfGx92hx9Ud/qDY7WiSr92zt5Rq+VJRKTYt2nRIdYRKaTQLRtluzLNoydUhh3vlEh9sRCgN8N
hvPbWzgWoUtnDDgbXaSGpB8c81IJsLdeEgcZDbTE3I2q73tw69MlmGYgi0y+g6a6oAuSGhym1GxK
G0eFWlah68dA3kbQTUe8p9mGeVQpxh2wKKKoOQmO3ysWLVumEMytV7buo8sjuWs99Hq+U+cyX+tG
ZX1CLA7RpjHuTLVqMdXIeIVsPd72fCrqh200xt2rrwoQf5amHnFdPY5D1R/UXEegOQvpEc3/ku2O
JIviY/A0AuVVZa4jERjlBZn/LaCE4Enzs2qrjBZz0iW6ruHRDiQwlDkM4Za4yOompA93kxPnsmk0
P1y//eztBYML7RZZS/fx8icBQoKdpljU/CnOVYt7mRV7eKsigkAfhJuaOXd1CBq6ISxfWQLTBUWF
ErT3BqT9U6xhtxoq+1AFgNz9PGNIVCkX5HM2r1OtEdddrk9ULbG1cJdYPOyUQGNxOj4KkPauSW30
WgUWcZ2YlPKwjK60QbO+MCtrH3u5UFn8R8bJ6Ma1rAMRGONSPDKUUojkS5z9Qeoe0DZOwbIaHYLn
sLVos6pMSuuokXa6wOk1BmAyJiQlbiy16XGi5r0eTHJzSpvixUCvZtOSa7yBymleB9gh2VvadUwu
Kj3PQBBYysEcZqJzs64mwRwINL0AVLg9CugaHfImVvEo+9MsQ3jguNm5GW1aFMWfIzUMTu00fVVy
Mz1pNatZ1EAb3UK9ExfxdOs3qImlKbuIjkDrKTN3OPgYg2uzlxlxKPyGA8q+WFAwG2CsGJGQNn0w
FmcaD/OOatAtYKL2GhiCACBDb2HutCebqeBHX5quQj8BvdNib2qGrt3ZrQlZoZ+mNeszgpM7M98q
syg91s93hHB2QI3zjB6yAn0GclFxftsUTDQY2WYoNm8TT9XuPscd/gmmuOmhrVj1tE0VPaladuhE
X15Mn8Jyg+92WyFnkqtJXNsNTxMzEwd6NRRYDMCYbTi8yObkb9E5PIs8G0+4AUgcztRNkBIwWgr5
QWqHYJv4/ikZ6W+SsXouv2SQl3x62TeCyRE56dJ1qLuQfpPXDvRRF2MqaQZYmJNZN1fCDndtuPYt
wgBXkRx7UmuRIkdYTVBgddI6Jkp6W1sPQUeGKG3PxtNnWOTTYBxpKWWuRAqoNyi6y+rw3tTM4rYc
h8LF45rvxnSpjNCKn5g8qCLFVR4DaxmCTN9a1djDvpA0FysJ69HBFydWtmRdwblzUpsYbTDzWykq
YSV2ynQaasOb62q67pQ9EF101hRx1I440bRCy1WkEy6eZWECJYYKVT3ejeGAyCnUwk1dt5tZ64l+
k5khG3KyuJyL6bx0WXJZ3KuLtLPsaRWGQPIhhVyXWkSxEWUNjnWpOdQ1Mtcmza31PA3KlukJBXwr
uqrDmiFKXqy8CT4Xs7YjEMCIIU1qtcexJoonFySmRU3jKrYSrUGkU4oA9bKupsR0xzwcT6JIwEaQ
McOzRDcvdmKfsoJpslqWhGbPKETzcfRogsdH4Q8NoodFqg/+5FHARVNLNT2ZbZOiG6MfVZmpuW90
C4PALPZ2pN20wDlOby+maScHUOHaYWRp2nUsIDTUjI5hw5+Xkd2s5QI/TZtZ3IqEF2VmeSyNqL6t
ueb6RfdT1BIyB/hNa56qsZtiB3nmydZnxWbIe5ZtLUaZNo8HNB3pBt+R4g53XwibF2e/e2gSSkRu
oTXhR5iRHxUADg6opcgdqjC/EzNIFTVWZ28ySLQrreowKe3n3sf/VjQ8MLPlRWPokPqEkyORwBHI
IZbaxGg8WrIgCuxMfojM1jzR8rVOhplmTpv19ho+YX1kEVIfJZFZbmgQNkbWUX4z2rROZJ4i+jKq
Fj2uj7fPfHvRSvUTPeCS0BGGXiDXBGGkhzSeJQTrLE2HMTIO5OBsZqQFbiA1w7ruGm66Xh4PmFeh
kpSeNBjJKVc3xBY91CJ7YNYT3cmFaa3MAkP2gDKuswXV9bmLLvYQqp4eqcNhyoo9Zm7o5pVi4gNM
Z7R1gpm1Ys27OB79ExTRj0EvRghLbbOjBGI+hup0IkBjEYHOSESV/FjhgWDmNF/eXkqtM6hdh+d2
0KJLgR+b7tJ1NHXZtdDXWWCIneiCT/0kstPbCyInLAlkiuEBRx1P7M64yWNW0Vgss63R+g8cxeTI
LAkkLFOUVYEMd5ir/JykxeiFkI6cWSnD60iT551Rc9X1xkXh6n6IkQU7kG7ooeHT2SQ5loZqBKys
ZS3Idytjc7iXPPQo2hnLItpish6DSTtEAXpUtRhpLyIzvqo+FxQCT3VDvLohACAlugi80lTaXTeS
ZsEhpZKetK7dyrcdTraN8MfBEyRebsq8fsrMLMQJWqORDOOz3lbMK5OVryXBORi0B5kUIlcZJcpX
o1Kd0QYl+3DyEkWoOy2nIot2ovbyqFfdwkheuMayvUadmBryvS8RDNuNuHrlfmZ01JK9NqOObkJh
OOTAIdEwq9jD4arvVVmNXRAf2RqAm0rz0p6eRB3fQ3zsd+MoLdyIAZsnzoUO8MtJT+enUUtK5jRT
s/bNjBhMC4AB2vcKu2x3oG6nXGZTt/dDXd4EPRGv6jQanh1YJ1w0w1EapWZHUA+mOeFLELMZPEur
D7boSRKnwrMtFdJwyZrqXo0gdKVY6zem4BEwqYih8ZZgs1RAUuSx2E99UkJ4k8eHtrdXPY/rdcuk
xh15pl5LWlk5ZWjT2DXrVxxZw41vTCgZoqicr5qx23QzM6Y81VgZ4qpoiddyVcv8aCCPvcJQRtpR
53YxNBPqP3vwoubKrPt6E2GFDsqw2SOsmO1oN0AmXcnSCcL7IRuYjalDAdFQe5J8TKOIvJZIphhe
MVIWBy2AfKnsbMlD9JurqE4p7yYFpJyB8JO+sG5IRyF0iN43bA0VEZph2kdC2enk0YtAGCfC44wa
t57OeR4rF0HLEwJDelRI+RGVpBz1qngCLhp5QVd4SMAIUu2VUyU3HCJwpBe8fFd6c9UFgPGbFob9
1PRXgXGVGQhgx1jDpeFDPUEV2brSEqcLlkY6KFSTiuz4NqjZbXcYqhmc7zJDqPIle4H12hbsyW2b
TdnRtL+AeYwPb2/GriSBStY28gjVlTXgIeJ63kV6Y+7STLz0Pm6xylLczkAPHdN+cAZLCj3mrNUJ
za+9SjNU+0sUblgrLRIuAAgKBZZdniHJGLJ4XkWjiJ4kjWmSFHOF48/Ib/o8WDOVll40QLZzbu9T
sMrfanWSnds7Y+5PKoguhM2QdVEhcZ5KOloL9mZWW+NzDbVM7cRxXOBPIhGXqh8+GRWVhSLUApdS
MGoXQdEh3hUdqQPlMnMjQ92haTivrb7K1xkCaKwJaz+WYCmFY7iRBq7gjMD6bsgdmocDNnQb0Waz
M+MpcnOct3F8zKjcXVh7hABOzMJFosCTjW4MkfeTfRyKkjTFdhHqJe1+lOfsINso796ez0Rle4Mp
BBWLmodrlIxe25eQGadh2JkWDYHGN0tUZkb+xJPjKOhn0/1LD/LyUBd0sx3DJFM5UntxQFVEiyhB
BSClOqqZWtV3FOaulbjuzqKVcGalZcBSjQxK7M+NaxstOaYZVO1Q7bETSeuE8tu+yAqwZ/fmHHjg
u6rrtmsjSrLZzciyCsIf4cVVQhXdz5PNlJXYYcN2Qr9VwUiN/SJwuj55bMeEamANPC4CUJkWtG5S
3GTUaHG3DRnqPCpGu6BmfhexBsUoT1cSYNCVLfUX+s/FLrLCuyBAjd34PmW/Stv1fgQWa6JeIaVZ
gU0pbIFNVQfUwwo0dOXaUktr36F03PSpJdZVnMduS4L7HjEJtoq+1YBikqXQ6ehJxnA+UySMrwe6
p6PKWmoMgO0B07kq8rHb9cvzox37vVXWFNh9AMqVJZMUspxCK56NLfFKmzkN2oOSPb9NYQbzbh6A
Satj5pHps+2MydyYQy48mvDIv/3sS1wC651k+xZAByQ7s9iVTO4Uc8KaMOPQp4XSMB6Tv+jnCxB/
O0YWcVK48TdgxUNXq2y02Ah21oZS2FcBM9+jFgWbulfD4wC5BMPkpLNAsAHSLgVv02Y1NCipf5L6
nSGz3O7w+K5RKkyH6TiGpX0tT6/cHxMejPJkmaFxoLyIA00n1LQFKuHS8sN0RQE6AMDS7eKa1v9b
HTEoadQ0efdRoBU2/DE/hSpxHN9eFHNcjy16oVmfzlltdzvDtpRTYMvP2YA7Q6M1DomqNTkzhb9T
ahBhKs2Jq5KVOM9birYKlncANoRcv023mIG1u9hA0GIFRDJHAW0cGiPtTqKrs5IiQuvgbqM3M1kg
L49pYT52VTkdVWO8qBJprmjja8esSu1M41U7dwIuOAmvVD7gs3jNTLiPkQ7Vdb5QjObsBt3beHwb
2zDV6cKMVh9++49//Nd/vIz/GbwWEB/o6+TNP/6L9y8FORNRELbv3v7jrqCUlb39P//6mx//j3+c
ohdKVsXX9qd/5b0W5+fstXn/R8ve/OuT2fqfe7d+bp9/eOPmIFWnS/daTzevDdLet73geyx/+f/6
y99e3z7lbipf//jwUnQ56/WbV6Iy8g9//mr35Y8PeCneDtS347R8/p+/XL7AHx92Tf38mv7lf3hF
cP3HB6H/bhi2TX9O1hC560L58Nvw+vYb7Xf4AdADWQZautAV48NvGMDbkP9J/I4NU1cpEQpT//Bb
U3TLj1X7d22p+NnwSixNN2Xx4Z9f+oeT9++T+VvOXLeImDH/8UH78Fv57RQv38lU2bKQdVtVbD6P
/DKV378830R5wB8r/6c3bC66DGxbIl9p+XOLE+u7o/DnBr/fgCp+sYVlD77bQuFroWwUiPrb9eQi
sl7L7nSa3O4TzLXI+dg61i35oNldug1P6lbcpffW2Vz/fCc4Uz/9lhzk7/dBY96TjiXfslwjqThR
M15Pv/ieiv3XbWgqp0pVbc61sK0ftxHqMUvLDDV7vabxvRn24qrcKdtwE3jBSXdrVzjoz93YReb1
i6/3Nyfxh00vu/bdIY6ifBrBVuJMj2GzFV+a7O7nx0/hcnt/ADUVfqGtcZkYynL9fr8FvMZmkMic
p2kf7xjBPP9a2ynetCFceVV6sEnc2PnFNv/mwvlhm8u3/u5bCTNLapAuswNIazWuA1dy2tWLtvpY
Ouba/8XWxHIJvLsR6L0oliKbumkIsezNd1vrSRQZUwksyBqrr/Opc6vVif/Sneqobrz+TEVhZTvl
dnaHTeLxKHaQyK6e97Bpna/dwXJpFa0efn4I/vaoG7qqGabg7pSXy/q7fYJ3bfqxZU/OjPCVxFNK
kCn+lpufb+Xvv/m/t/LuwtWSKMmHkKZlWltEMHuVDMKdM63tfr4ddRlL/nqILcNScf0KZow/fp3a
DjHGkEnuUAx0HyzvSXMQqq6gy6xQqDr96poa7Y6i+P728qur6e8P5T+3TWfix22Dk9YH2+RQqrTd
5IMRHOzs+effT/n591PkdzeJFXS5PBt8Pyh03jLOiS1T13Xvkt/tTNtfbG3Z4//+aCrysjffXRxN
SwRN1XHBWl60eoVw7JEWvWq25S8Gl789bUjYLDIP0CaZ9rvBM27qLjU6Dl3nPvW7cL0rvMpjKutq
3ACkaq6iNdnxDnIdh1nb6hc35t+NbULTVJP+rG0qxruLRqakPAiFrYeCwPDnWfrF1b88xX88jrYi
hGnrhq1Yum6/v8n8CbCbFU6IbXg29bv2i8yMGgXhk/RAP0s7Sp61It/Fyb3iF6dQ/ct3sxVdZqus
+mWdSsm7U1gxOyMFlhklCr7VvP4Ug8QnlfolO88bkx+pzrhaXfeun246iPlPw3p2nV89uH65F+9H
Pmi5VSrYi349uEhtv0ovA1q1TfPwJDsIJ1c3N2KP9vLZfzGeKL96uhO6P7+Y1b9czO+OxLuxHl5S
ZYG2pu/tlrvFHp672XlwESQzQOyC1Uu3hk/WS253BBy2+vKLzf/lzl02L3i0abpmWbL+bvNzbjWy
UpAJQo3Mq3ftEQ2/14buJ3t1Fbm2Q3V+H9+ENyRHfiVBdZP+4iL/6z32bgfeXeVqjec2kDCG05jd
9TvfC699T9l0D+GdsS83iLqdZt0cuQpo3SIvaB3aor/Yib/OYN7txLsbHZUqJZuYo0AksFfuzCdl
w3n4NLmGc4cZfl27fbNBDYmO9Jcb/8v4jCdfM4TFtNZAXWa8e9SpZtvnlipGp4bCRM5x88UeMvg0
aEt/cdeZ8vsHninzoDf5sowqwrLfbysOQmLnx7YG1g4iDSxbGd6RVkZqcpdlq6mUi1ulmQqSmoV5
bzS9GbtU7+nrdqYiwg3O3ajdIysLdbhkS6qybhnZR9TLs+GZdsMtXJOSuCpNIPnK+EByYYy1aU6I
P8+DfK7doKPSu0KIVivOONBkYh8saVOoJs6VaKwovtPWL7dBOCdYe+Wq13BNFWD+A/QbS4cwWdEJ
yU8Rvpr7YUrsjWo26sHANM2zdJjJYRPBMHzyu5CLFg8fzAo/vqVOSy9wGmtImXJolfRdF60ZEOQU
JYSqzriQGpI/KebAu7tpo974PJUY4taZRE8Dp3UjvpKjslArrCBVPsuLItGx+yajO9Y0xY3V912/
y+o4mLeyWeJh60BykoDhT0m/UtSwkDY2AsoU2WZi0euoZFnZml1DjYug655gW1k064JyKko9kaKh
UopPtZAgwLbU1HK4Ilug8sIlKAIBUFH0oIbiHCFrqWxzCYaDihMJqK7RPI+m2q3RuERADQq6t8B3
bRq9vd2OfJoCu7xtcsJxfKtJvtiljybRGKrkEc65/0qTmmKKCDJpjTe5zhe6JadxTGJY3iokRRQ9
cPhv+6JLXDFo94mIerRxmb3D5ukf8dZAho6l7LH3O30TJr7lsuTM7moq2viS9QLBXQ9erojS4JjH
JMon0Wj2jmoZ8aZr1X0dxpUTqwV2t5FbrpwQzxvdJVBos9RmqDnF2BJ2oOdXRFoZp8j38egT+uvI
4ETYRQJotLKmyWODok274WMz+wLhT3JKw+yjoekT8HuyA/JgEE5UYzqVuyUNbYQ3FzX1WkPUedVM
srckyHUxma/xzCehFpEJQRZ2K61aVcLQ12dTCde/CXPCzHubQggrXGOl99NwU/lU4+zANh6khiTW
SNT1PfG3AFUrW1LXMS7NXWpbML4Vq77vfb1BnJb36xYI74qObEE5XgfuSZjrupnIY5NGXd4VOc6k
SMsNCqOqDryyzPbZAAnUmARxwSkSjt4vuGGjxoIsQuJDXgypW8YVskzLr9x61mmvtipHTKuKndBI
GU5gml5MMkOdMZOApDcjoEq/JoSlhp3bkp6D294GS02z7JKkCk3qXJ3XpUxFcgBjw+gIH7LrI2Xv
dxbaITzTqwzuGWUeIk/VsQkIupEUdPuLQnrVSHl/O9LivcyyDwrEKDnvC0I+pawN7kTpPbuEBKDP
nBOYqGF61XRa0JOWJ+MawGDOZ4CuRYheyl7X6jkytzzXN02kyAdfTur7VhS6I2dB+2px6yEDCLB9
rfSoMo59Qx44YTegruDwb8eK4KwyHrFlUtJ+ajBp3qBLWS5tKTyDLV26sgaZ4XVrNBtjMdonsc7l
qwFWhHJNTcuBjTOe5yBFBJgGhEuPaQ6rzoy0LzkZPSDDSqZxvdwQY9MvJdWonvt1qLT6Jisg4qsG
GYelX0P49UND3Eczqa7CwNZsNtpAty1gGiIZZ2Al/a4OWv9RrvHTFhT6AHoMr6O8DxZmMDHyBs6H
zBocU3+V7ediJlhPO6SYpVoksqIloI3yaJnfIMNBt7sheo/SqvXAMno8ttM26698k8Aa/9wNuwmh
OQ4Duvl3AXdLSlJf/KKMSL+RjEuerilIRu/D7AxSWfahhgNhvJrEc9fEFxGoV7MRKVjprdiBzjmH
X2cjc6sITemCvyitIwiilTTpTj9FW9mYjn587DUTxQZ+McbDqTpxkeUQuRrjK4x8ZEgxbrCHPqq/
yirQ0PQ427e1v4uxrLTrVN4ohZdMXuOv6IsR34TjWpNPMxFORNb7W4XHCljiuRrWrR5fBr32FK40
kz4gJhYtdljGwAcwU9TYk9Re7HajovkN7vRKyuC3xwqX+BCs8yreBQwC6wHyql9lm6jL76c232R0
5laypV3CAeoyooKDNVYfe4BLVCgiLJtYKvvxXGbSBfEVFhy4lLEN+ep5RqiVGocUalguo7xOdhY4
y87c1oNXpxezyki/eR2s11B7lizLmXkkWfQzIiJ4tfK1Gs2rpGv4nt2K8QtDjED4lQybysIfBlVv
Y7Ry6hT2VwZUx4emJ9N9tcRNX4C5KE9at8+mr9SKrgE+kAN6BXx5qyusdcRLDuTYsZcG2yIH0qgQ
01MDLXjoCAPpk2cWYytwDEtTA4jQbZUk3qyhtaABdqM13kBDUHF11ZvhHDCwsba27M8W3ufEvGTy
Y5t+SsS2L/FBwmPJ8+exfYnR6k/WORzsG0TkcCYajw4ODwKxJycRTEedHXR8sjwwrMNcIrBTnusS
YLE4S+ZLQrtGDp/kIEOA/bntHyrjC4DV7SIFEcxQwsgTZY4fFCqE3MF/vSH/dWWjhwnhjbQlSsZp
nfe9q2ov8GSxNHtTGbt+sfH7sxJ8NOQbibmEZb0CCuK0zIitltJ7fTtwHwHyC7VtRdSbwEExnKkU
n8Ku+MjED0fTpxCODg0oPLzVo93ZlP4hCjAtQ6l5bSI5GdrgnBntzu8PhXEBVdmkpWZRd89KMjs6
bdUp8clIgJ2YFzUEvWIZa6O8sUDUD09WcytH9wH1N6xsLSb9JdWGaD+HLAjHH7pzFB/T4imYHway
keLXMnvJalI+wOmo07VNIR3pIvmVuC0xahX4IJurnrzuGGiZFl/V6XA7g6dvgwJZQn2f9N2mrsKT
3dYFeA5jnw74+hvQZa2u3UJd35DDjLU8hVezkJrts+0r99o405qZrfvQkK/zcnjStZ48O/08DB2Q
CssmYkuDkcAslqD6NKbGXxXEUrfmk0xK3nXRYO22yhhQlO+a2HlHw3psK1TWCoFmiEvwha9RtG3S
oHQ0oTF9qVrFtZJkG1fWVdBKj2SxAKyFHSvamYQwBTWUVRwl2yDgqMnHC2brFnFSvER9yijsHsw6
Loc9ylZUgaghmPtOE6Favowbx1YYhTPigBjWu5D0Z2lCCcrbiCjtsnVKVVV5FGCQMiaVgLVG9b3I
xusQK6Lc2Uxco3t677qKrMl/9JUO8aasYKeOFSPOCPmRF9v6EHz2S2tGx+3PTKCVKB2t674BcLcw
MQm1qSez20lJnz3HQA9HjPx+ZDLo6jG6Gq1A/u0qFTS/baxWJhgKm+Cgqxo/62OFXuTOF0s3uA/8
7G6KjCB1Egm8yVoWc08ehlJJNzM+tGybpG0dPRi9X8s+iDIMGRjVTfSqzmCw+FhDGUGHW6laexep
ne6VCrBWRMyAnr6t2f63mzH/P7VZVMpm9KP+uzZL/Vz90GRZ/vxbk0WzfjdoY8gm1Zxvy/l/NVms
320saawuZUPRKdKzvv9nk8X8XZiWrMlCgbwsL92U7xot/LlhEP9L2IMh29r/pNEizPclZmHQ+SHo
QRUmmhFq6O/W12mmEQznyzkTT2Aymu9z7Y4bCTnLabY6XcLNAnuQwX2CQCqNqH/My8Ac3zVqLbkD
+ka6omIdTG6wq57Mv40sYrELdFXHOwulNtW7laTGvkvX30QK5uc7s9VMj9TL6sbGKU+/m8kYfeQJ
q+qrhh0WyG9/X6P1xH9ltl6s47Gbp455fyAbPOs67badiquUCensB91Tq9Z09hmTGsUIz8F8FQlF
2Qd4Qrc2+tw5Sny3LKz4oLYa8lFg2mcC0D0lEjgeEmy2uQ04SG8E2H9fLCsOTdoooxrfZxDCJdOO
v/RZB11R1h/T2j8UpKvQlmbGhmwjuFGkMLgR2IJcTANEx9tNQnjMdE/ebr83c6N2a3Ctz32zSyJb
/yQxkK1BM90bQVwvpMn0onfprTIm6qFDueohDKKBYfXZpVp+adRflFBR8d512l41Chm3OCk4AUkg
cPKNj0VPOro2RA5sRGUfclm5iY9PwyR0a1c2uYGVTdvmhoXCWBKKiwRxcHOw7BD7jBK0Wl+SSILr
X9E3Yx1U1+GsE5CYGAF4Y+jamEvxVOMNoEHY7v/9Eodqu+8VtBiEiVZeFOJOmNh1TPdmsyf+VkZ+
meD+kCvekvaz58nKlCvtdklsoU3QkAbiybG9nDb23sqTL2o0D5dZA5XCOiLaEYRAu3n5me+rX6UQ
JbsiZGYSRODYE0xDUrtuCWIfnbyToNrxMTcYrXFqQKveSgZJXmPKlHEwYSQGVlefsffcKgEhVHRb
59Vblz+1taPKBbfYjCsXRyamtkXNA3nBcoYibjjKoGzeXtQE8lJusMCNYhbfyLnbu8oyfFBwL9ao
NHcjKUKzYU63ClBDRLHqRbf1+t7ypTMQJeMq1MpuYxdFgOy7t0+DQFY95bG/CeAXnabYhBCQlBsA
LMPBCoI/X4AUc79MqG2jdPCUPosWEOKMTRBXpY69Mi8f68VtqS6+y25xYMaLFxP72S3DiOThnFVQ
5eDYJC0Z7+bi4pwXPyeZMPjWsXhai9czX1yf4eL/rBYnaLV4QhEb1RCS8IkqGEbF4hwNqOksTtJ2
8ZRCopS8GvVCid20VEkrlFD3Tk2Jh9pqU8/QeCbWCBQIeH/UbXA6pKfzQVhZiYgpnBhza7G4XIn/
OtLQ0w7y4oDtFy8sFMg1lsnw6C8+WSQwPXhgvLNBNe0lzLT94qpNFn+ttThtx8VzKy3uW+pAE3Ga
9iWgkL5WApXJe4zNET5MPGkQxVIgZNbi6I1D5RaJfbY4fZvF89su7t8IG7CRvvSLK3hY/MElRmFQ
9b1HvhcWkjcX8eInTiOE7bV9rWA0DhfHsbV4jwdMyCpmZHlxJVMHWo+LT3laHMsBQYKs1100G9U6
f7M1pxg59uXbP+s343O3eKDzxQ393a+ixU/99j6wFwc1Vur/y9V5bbetNGn0ibAWUiPcMmeREqng
GyxbtpFDIwNPP7t5Zv4zMze0SVEURZFAd9VXe/970/P2VN3jeds/DzapiWyPyeO9E1fl4XkBNbdn
ylI2C0vNdddqhjuUDHc//9elyKEWjWm/G6brr41MZyZc3a9njQT4ab71vIGXgxoxF2owvVRz5jAN
WUH9e/35ZdNRw+iuutPzK88LTU2t64yvz4yxM1tlr//92vOu3fyFB4csyzRP2560zJs0IzjMMb4k
trnhPQo6/81cJlml7wnGhstRTd57DecMYbXGgZc2vFtlXm0nPexWz6uz+Dv7vjhTSz2DCO0g0MQY
oO99VZyBQSN3VteYqoe5aW5LIPMk/oUN+RcigAANIKgCMcwKLaABG5ApfsDEjNIyVUwBpkdfQ1JU
m1rxBiLAA3lUUawHRaApJgEOTu+C/A48aHy3FbegVwQDCcoACyNmmql51xXlwAF30AxwD2JFQPCi
disUEyEBjqASrtSPLOJ6NjN+iqBgKJYCGw2HibnlRJFEsRYaF+oCU0dMqkSPuYd9lmB9BM/QKU6D
22jXGnADCwHq9d26AOgAL5ARb8V46HeA+D9V2pKHgQERA4MoFBXCLVcCSATgEu4ENgKFzasBRmIA
J9HECChMSsiwUd5T2nVY7uUvPuCPFBRFbjh3AZqiBVHRgaoYFbOCrvKxAGLhCfvA4DVRf+YEKjAX
MTa5RfeqlfUFhQnEXYvCp8w/PaF/jolBaHEpXcb49ebCzDfn5E8HZfWSOZ8XFr43o3dvIRrfKiIG
AISjGVvEDzD2gXNkQDpiReuAwvPHUQsWMB6O4nmMgD0Q6qYLH9SHDvJDwnxp74IgmwsOpAMLYig+
iAkopFXMjMWg6CExGBEHnAiIUCYGZtJ+Klcrblmv7cJivJIyfM2Y6AnKXw1wEvUwRDP+tiZeEUUv
AaixThTPpFZkE/DFL75dUfwKVtRRqME43asFegEkigEapQWRImrjnoFMyYgVUu/kSEDK7sjMI9Bl
/i6Ks+ICXLEBr4BhB+/PWJKMdwxMvBLfvoXpoUjGn4E5c1Iu+2tu32dwaAs6tXcHwEsoqzuj9AxB
1WsfAIwFCCYDCBMAhkEx9zcDFEMhvQEb04KPiRVHxlJEGT5lTEgCmWnNNUyddQ96RigGDTOdiHaZ
vWfn+RKDqdEVr6YEXNMBsJkB2bjci1I3G8vp3g7xSz8ydA3wJnSxM6dHDxzODBYHQ9uuApMzgMtx
UPsAz5mB6ASDe3B1qDpM+PwJAW+6ircjbO7kzDsIxp8JJ76kow7W6WzYqQvHDZP3FoYo05/+jhAi
2SthZRtRGJna+In2j+MKBUGDqmBjPUec9HXvm18Fr6AOLCgGGqRR6GoURWhUPCGL8KiwfDQOa6OX
uy63lvMwLjswRM3ERysATFQCKHIAFRkAixAsfZqKYOQrlhEj/YpsRIwUIXkA7AjoEQMzNiMcioQU
BpyZLEVHShQnKQCYVABOAtW3SwEpBYqoFCm2UhY512LO3vMBLAJ6OsVgmhWNCdfYSJHxxVScplIR
m5AnLCsQTrViOTmEYAPgTq2iPI2K9+Qr8lOlGFA9g5+KCdUoOtTYKk6UIkYtIuBRJhCpDpiUB1Sq
BC4FieVrCg+MQj2Iqz8QgYyLChhVCpTKUnQqG0xVrHhV6CR8UHrxl61YViZQqzxh7QrjalC0qxrs
lQB/NYPBYj7lq3fBYoHHgsuNqxlgVg84axC843VQWrZiavkRdC0dzNYAbqtU3K0GABcFpFdDEblK
rFCK0DUqVlehqF04VdagvC4A2wtmi/NvD8BXDOgrUcQvVtXLHARYHsECswVUsKlLz6OQrya4MKG4
YaxggfEplhhvOzBR6Z267bJRtDG4TN0yVwSyAhSZAEk2gSZjGteCWAoxxIuZ0lX8shKQma6AZops
JhXjzAR2VgI9kzrz74Avl8BCD4HionVszNRy4GQKZs0VO41d0Vv9wbwxfxnQasAk4KIo2poHds1R
/DUmO9XC/XcCmG0cIbSlNqw2Rg5AiTKBHrPsjMG5xYrrNpvyA07ZOgH4ViuVd/Glg4HTY16BSZHh
woo3G6i4DGScUOy4XlHkfHByJlg5m3qIeiwJbq5S3DmEBg8NEN2giHQxaLoMRF3bw6qLTPPFAl5X
KIpdC84OtQGIn3k7grmbwd2FE9w7BwDexKhbzh6hBoxHOQSFKaQ8hhKEIufliqGXdncbpJ41j49Z
MfYGYHst0L0Z+F6uKHx2Jy9xNP6pFJ+Pke57CbDPB9wX4sRa6HH8kcT7uE8+URw9MH/96RPztdW6
lacIgIOToxYSDwc0YM7w2qhYgYaCBip6YA1GcPbCbdDKi5+KbzLnIL6cq/yMQnvnKYpuxFrTA0oY
OPZpAFJoMHdLNwsfNqdxGyW9ohlyoF9EJnzDUpEOTcU8DPhkzxR4s/cZIGLoslB3/4Bt+kGDqF4w
26h3EERHPiy+PdyjyOBlcC8AD05upD9iwIskqldana2c2ftIk+Q3I1+vttb+njftYL/6htxXtMMW
Yq6SlV8z8RGRmDfNHs4HCba2qhYNU064hE8CKCTHFTqhOHsULbIDG0npl3FoOJIQr1eKdZnG33w+
8lUGcNJT5MkABOXCVTTKznVuXde8Alj5pelRt4QWjcochCUfxEwtWPgMTgAuqV+dSzH8yAJRUYGM
l1QN/0pIYzqz5XPtryxQmQbIzFqxM2NR/QrTW8Eemd0EnzZ2vo8K3OYMdlOxLpE6fo+zvIXtT37g
ZYiz8zA459yEhl+F0P2re5Ge9Ny4dYL9vinpYs4tZxbc7fxRnJB9gfZBX0sNdkCezBMCYUn6yX6q
t+y/gW++W320NiPzOA9auVAvtUmcP03aW5tFu8ljZLmLGD6Digue1AZTKnVvb0pxdtXbWVKriC8d
UFMfuGmdNjvOjWO+H8uigHl6EpR3rcg81X1/dabHPGInVw9olbStrVo8bOOHDVBVuMk1AbDqAFo1
2aVOgFebfpcrDms06mzEQLP2A4zWtjz0Kn0eKHorDbmMma+eTPu9VdAAMK+5/ukDfc1N7xf6kvME
DLbkVLNIwMN6YGILcLEWx49wjv9Q+fniHAdFkhboUoKYBe591kHONoo9aykKLQ3eZCkB004AakWq
nUyAtS7g2uJJsFUs2wiobavotojcjgm4WxfsbQv+NlMcXAEQlxlzRhQg5Aazfmvr+l6Azi18mti9
Sy6nsPRXAV63VpzdLm9fp3QVg9/NUto60HgpEvypFZ83eZJ6QfZiJIbdqyi+aIw4GQD2HQH8lvD+
ele/9VYuXvD6fHF+qbjLemj7dkVWa9t5E9K7MlyLJz9YkYRjxRSeXwsAw31t34PyuQ9sl/phDOf2
RKQd8J0Zhx/NhAKiYP56SBOwEXNtLmeZ/9YWxeTaq0oRjkOZblhVR6uE8942C+Eg93SAFlKxkSMg
yST7q80kug8DfDJzIjQqt2Og9yfTWk9ezggEuOVZcZdDK+HPbZewmL38jLb+k9pk/VkPprVCa5GY
mbXBSXFyFdE5AO0cgXgO/WYFI+1ixVF0ZKqC7p82v1AFWArw0LbiRIP7fOkVOVoqhnQ/QZP2FVfa
KPJrq0jTuWJOW8CnpTSrdx8ctQOWulN86hhQdaOI1aqAkoKwdhXLWnOgWk+Kbx0r0vWsmNeGxXmS
AuglVzxsXZGxSxdGdqRo2WEBN9tQBG1HsbR7oNqZomuX6Tf1xpyewgj5FQC3oEH8XoHkBoITLXpF
6c4Ur9vTfiQiKShg0tXma+yqYHv3trHNFe07UdzvfSNhgBO3KI4UL+6cilMg4QbdM2Q0sI6y7Noy
+1gn1My0MNYpI2X5eibRsYwgRIZ1Om0yPBhSwuaGS14N9UMjtsUo33aUN6bxyJc2kMwt9asK1vsD
/fwFugPgGExhgYtLd3otX7KgHdetW/4wKgddBi0+FIuQ60cgZAKJFt13zH6SRp8WQC+1fxsNRa1Y
WPW+oW1VJUW3aZxybWrNOlasdkNR2x3w7ZHiuJPKQZUz9lij2TcNgmWQ2Vj3ujPMU4kCiNlrl0H0
URyEeDc1g24+OoUYeHytKPIG7KRSceUnRZivFWt+UNR5G/z8pDj0IXNpuuiaffOZQScEB6D96eN+
RemMtWJgXFrFtGde6cTwJlhLaPcG2PtK8e+J8chNo5j4tF9suKFw8nWA+Q3g/FER9F3F0k+B6qM2
qFa64X9TRKLQBHgfp0FBGi1EMweTnw/zDxkZmGU8Npqh7bF2G7KzJhx9NSR4wYUV/GWzOKkSzKuv
yP+dcgA4yAAqpAC2sgN0+cGvB301/TTJ7G+0pBELsGkfvvIK2AgGYHbP61g5B2RNlapXHgI/xkiQ
oSYYlKPAM2jdK2sBtD8KGMOIe7XwN0K5DSAvpYvIvtp0A0jTQaACB4IIASNCpdQIvtGfJiVLGPzh
c/DmdJk3TPuyjPGL/HdoI1hIMS04stnDkORUNlkQ6JAxYIXnrZdfaKpO5KSCPwAM8TYog4Mh9pUy
OvioHQoUD7pyPdjK+iDRP0zKA+EihMgD2LZ+d42VKcJRzgjiZl8eEgnjYzY9jBIm6s05aYGy1kth
x/oyle1VxH24aScL31tObKA0g5+2yZqljfFWgAir2FLgsgD5cXTD4ZGO5RZJK3RlEwMVM4SLGgQ7
6y3MYxI3BiNpgKDltwxje9HgAD9YGkxuA7uaw3ABlqV5NXbYNqwO8CmEHQkyGRlHkjGQBV1FZ7Ab
2SHhKLN59ZS/I1Qmjx5OMiQ/CtWC3LUCY7BP0IGqqaxTaqSq1DLs/RC9ARYMskNZcSsmYmv1yWra
c6qMIr5eH9wh+mKKkwwiaGYOXiUZJGUiMVCSdFX1TmyOPrHNNFk0dTzt3mGEzZHvuqEdimCTKcMJ
/3ojwAjZpPnCKMyfddO9FcqKgtia2lvOHmHwAazNBvaUBo1K0pkfRK84Cc+z2qe+dOmBvj+/K5IQ
5WGZQ4wsKWqW2kUc09OBpbVuKHeLlo5/LGQuHVKXErlLmH9KVC+N4PCa9nJasYUo++jqVx7huem9
sQ4yWbjKGMNv99HmQbJKx06sNNl+5kNOX8fuWVYo5wx5yoWrLDRuxeiy58G9HTF2aGHqQcp5kHAs
tgC6KyJm7c0hWkRWaXD2Tayf5sTkaAJDE643IhxWVPCtlRvH7xo2lN7fBr8K6pwChQ4U+H3h22fO
EjvATJvctlcBwAcTG4vfw15gyBwhz4iYB8/7NkRURefzYTlTuWi9bVdzIGgD/++UaRRDgf43+rmG
7+V6PzTMRjRKvgdtREwzCrhG7dlOh2s6IA20XucAs1seXmIiRur/uYvWDNEQeMVzgHgoqxAQBQPB
BZRErI9IU0FFchBOyB1h8qPUxPuAyKhj/YXWiI0xznrxi1lTENGZe2kRIKUAbGOMQUxybxx6CSZ9
CCfSValxISV5Dct6YWF/Uk/NxTIU8/uJ1LraWXUxcPjIStyobS4SPpBtMnAIKUk9xhwcgmwkqoDh
SWsoUFk36hg0MpqdE9kfeuxQSCXbCDflOGGDkoR/G+xQjdU8WFizolgzpH/ubfFG9e17xilljjdJ
XQ/F4n7waJ6oV2HW5N3DRWV5hEsasSeI4bv4ETFWuUpdxchwoVRWCBeJDdnorXIykha+K0eJr8rJ
2qWQB6ijc4Z1rnAdsEhz1saYBXTzIHv3g9LQJsCoJTFrOSyv5gnOcf9qK/FWlxDgMl/Uj2vwcmX4
uQiRbTg6wbp9JUnx2iuNV8wvBEWfDSqGL4q9F4c5M40lkoYBrFIqMDJuEwAGYFPVT9ifXzkYyamf
DNpZlbXvBrWTV2oxq5/l0rS/XNihxCGQsKEwAs2mbVyXiev6B1jffQAYkemhrY29DC8AtIeRAkUA
Cgw/g7eKDWRn40ywASc3G0J/nyOoJecRLH2DE5mwL6HF7gkPERyAa9YnG3129iOhk3ha9ezIc162
DO+ajX+tt/dENd7Dpt1xKrkP77QK97qFUIw3VCkJc3fGVaM1JTG71cqR7azGcDyXeN9oWa4dXBU2
PjgXL9zs44cbhu1oJztM7kkxHuscw149f4+FdmU+96JjmZPeVcc5J+Lhix3cujc5akbVGdDHsYty
KM1QYJhkNURUQOgD/aRSRbYE5UiX4AWS1ZWG95HcDqSNo4kGrySdlZpsOSSCvK4z9qEy5im7IXLq
CyXOgzvPK5gIHFHtcwWfJEyHS14htTLxaHK03oZFaK1S9Hwhmr6ciDzSPkblb6ay+BlO/xJZswI1
b2erfmVuW9nDfGoTNlhTBtPBAXgbMqnHHElgFPZXO02++8l9CUR4m0VKrMhi2Nm+5UgGdQfboIt2
cEQ/qKMhZLSabbQ8B3oFBcs4i3L4jix5Mdhic/j/9qd6l/ruVyrkZ2YYp4znFPGGq8LuXHTJtanY
hvv9L2J6HKl1RpGVXWE8TLTdGpm9siCG4/aCqm9Vczb2VGZ44rDbYfBIgHJFOz6QdyWsTOuN5obH
cKRPL7uDMNsfQTwfYuSvUd2tEn3jR5BiMpqyFKX5aK0m3X1PBv2onofDodVhDakDX6zyZWgMGxuJ
pIFM0kUq2SCXbLUvH9VkhnJymD+V3dDwQ5xVxq2EjoDVbqdweJChOYGgruxRWCIsoAY0L402PpoD
MUY3fHMc3voyNu7oYgDYIPsxv7qxpS6pYtBFm2w9X/vmF22VRbMataMSKhroNaMqP1V43rx5a/fV
m+0O9jZCFdkpLSf5y2Fsfqn7dc4ANLS8UYe8+PYhl9Bmi1wgPVOiz4RWcXeY0X/mMGS8wf3Q0YI2
Xnmf0IS6VPqoinq4QyMkorBwdupVTAewaZVgSdssa40dYS22ExLSPrsbKEnVM9Q760CB84WN9QdL
pZXrxyevcnZsi5slQCFkpi07HnSnCdrTJkcohzLVtFiKeJesc++2cI5ui23Snn9iDI05eVZvvZZe
gf+RL9L3gBDOZk3wzHDe/Ah9SGvkL3MfrID7TRHk/TT51RvD1ZbmyVH+1lqZXA00D8rsSjfLX0MJ
QyqI9jVLfX9Jhn3jRiYmLtYupW7/1ZUrNvSwxmbyY+zhmlU1QpYM2r5RXBvdbZd2HeNMdZKD4XmL
qmsMNugGPBuD3VJYfrcuw/idQY0cW2kAthc2sb1tlNuW9Ei4mrPhRzE0zMI+Ywdxcm17Yt9B6QE4
VJ7cIG1u8DrTh6YcumSfiZwrr+6sDLuFcu3SKTwHyTUzcfCWysZbddWXh563UZ5e+HmYFAAItih8
IWObh1lZfSNZoDAz1qOL71dylliaygHM+CGBmEoBiRAEuzThl03pfw5KHeziEG6RCTdj+NpSoJ4d
LMOOxwm3UuZhq/xoWBCuUpe6go6cOJdYioeBC6HMxSUK49jBZVxF5Xdl3NMYdb3VVErC1r156I8D
5UGelBHZGspvMIpbK5FQA2ZekFz5k3sCn/Qi2J6TyJyVYzkeYQSnbghpozQwMCsXc4+UmewNEeyJ
ZKkSMaz68NQog/Oo43IOYCospQXonIMRzYAOh3ORTadUQmwMBB3owfgY6MGf4pzdMKt+XpBTOAN2
NaxdCRlqZ1GZrlFMI5Uq1xnS6UTZp7PvRII3npFSl8pOHfLO3Y4VjDlbuauB2O2YDZmPZvrbRW6d
KMt1yEp8myrzNU1VhDMlTQeHNVEORsaJjA6AAac98HhljXfQCFhP00ZR3hBV8PuRKdu2DadoPSHg
JuhwjUxSIIi581rrGRNoPnzBptwn9sMmu6Lvgs+7ROztat7Jdvqj0Q6vtTJ/VwMO8LSa3xSaHXAJ
fvBBmcJNlOGNcoeDKotWk/KJd4jFyRJeQo35zRomzhRPxjop65U5oTLq5mqdM6ezmkpOe5XVQB7r
B7bvoQBODw2Q/YHDGQ/H+ZA0zGJ0y9THft6hQTd8QqaAHFigKEc6705jrZnxp1qFaDYe9QGheqHM
6u5s0kFy9XXT+NhR2S90vFUPMwMrdCFwsw/K0i5ppDrdOy7ucsWW7wLjYsvi4K9VdYfAqaxDBncB
I16z5PlI0HfOSwn7ZAvv51SxrtDRxY/UQmkm9IB5pnVLumaVhUGyqKrgTrL+tWRPSE2hPWnx+DvO
DaBuykw/Px314PdWqTxR4/VPEo09mU8mUClhnycN6zP5xY8ezNka9di5xsaw8Brq56UenHqRMIyC
/TcPGHVIHLYaccAQBg/wgpYcAlW9Le30LQrT/CTqUxrV2j6e52sN1+oQQPtg6/oxi/mAv9VadVlZ
Qod+ZVvGDJs+0n2yBFxO2yWvwnFhkQWpTp0iL3etGVRs7Ps3L5jfNKMjeGS03ZqpvekQV/VfL5pX
oVfT5B6DXUPLphp6/VuWyzTJxA1sacApPGfUR2COi7WPymyLNe+qP3Vuv4cTi88w8DdJ5UYvvW4e
QyvCeePLn0hTE9rfn0Nkj2s5JRtbEyTSDQWJyTTI9fZl8rT9nI76fSCPLgPjK/SaV1GRnR2HxECe
ttMbdkB+Uv8M4j+dl76WAWbTDjJwZ+vDapioQ0h9BFzdXIYGJk6OnTcA47PUGlphiQEuJC4A+reS
YwxDMq/wEclQJP1OcmrfisQ9W7kLYIpwv9tX2HsmBtIteo4yC1daCpWzCrqX2BMnUzaYUwnwbzqF
3/bthJQeDaZRRM6h68PfLsmmqRm+DVPEV89Nfow+SEP+QmvfCu0VMr4tTfOUNepaaypK7nG8H9mp
LbumeiNeOdPvBpZnpFgw606zrzWQuooYxnHsjL92g8rY8prDxKIw1cH4jDn8OaG7+9QzHLagrNer
uPzCSFYtc91/YDVjvWgyXnAWU7b3zPzSp/NB44TN2MMhju3mXauS06Cje+zk9JlXMTMYmb9ukJvV
BZBs4tY/K/Ar6yJ3fgp2536a7msSBwHVONbCpCYs+GmZDDV+UHCJLN7T8RAYm+ldF+I1HIka5GML
Es7JQC5G3S23WtYrlhuuZWQixCsLyD+MD3je8De3eMUCeiZp9sEJIN1KvgvVLAMKYede2McTpGZk
pCdVwr+EyZKQ4bxgWGUaZnfKzQuD3t3Sp2u/D20Lan717dMRORmm8xMYl8UeMXtAMUtXxQzqrYCg
F/KbrrzCKa+odRbP//AOou+qV962cQ3AYw7JycIoOLYxFi5Y7C4h8cRQlZyLO7a8T+oO3Qs8UM6G
rOAcyMEy5yNT9tDWyP7fIqtmbo+KYl7A4Cy78Fdddtras2Jy9/7vmb+I0e8yvbFvgkASjRLW2ay+
eoMaeB8xMhBOdOAiHMW8IjwMrpKgjLZeYdcbOoLZco6GA5g9Y5n3vC0KDY2lxz5iZZXtw/Zehjp/
JwrLoqmk/F25WUP7MWVBPDvHvPEfbaWnFDjkqc1J9FOPe/O0/A8JWibcxik+YvJ+aDMDu2ls4Obi
POgNCzf9dOZZbEqfjqDbm+7R94MT9s8Qu2Jwo4pSyogQXhA/xNj9se02WpIJJSKi1S+zFyyDoC3u
gfmdMinKdlkemeAwwG3MseD4L6pPzt170OHuxoSTjJPRoBfVYURg+JtBtA5EdWeuHZ8pSfpnn7pl
6XuzCiPKang4MivffgT6+OaXBREvNmkyKE9iGt4MwyV3JXikoOcNWgbmmmossYKYT1zPQfMY+e2N
0gCsWo1GcwFifluSCd31TfNZCqfd0bW1KZaFvKvAn0wDRC1RceJj/x1IPd01TsF+gCblZJ96n8RF
ZYK+sAclOYp/FH18poAEUS0bX4XZMIiUN0QbfRjy0n/XTX6UWdEE4Q+lvNXdpz10xapLSxz2jUO4
gsmKfgqovPnTC3OWv6KKzarU68vYuBL4WAFItSPh6FeSwpfWn0THAFwtKlar8mgYwHPtiik9hYhr
jfg38wknwXynq4XafhBsI8sGmlQSfuuoVLa605UbPyno5JAZCYruksMHXU9pSqGUiKtd2gFnB5av
I9tfIaPwEhEWpSv3IDPlrEVsvRrDNzY6Dl5leqV6/Ldu0m0ZN/O+b/pfuU4fNZN8qtzSHFeOu429
4Wjn5lsoSFb6jbvTWFxD1ICzVk2oRsICzD3L8algatWlrFh3yRegkXCVBEG9wsfXtBpl9sQdFlEf
AcfEpWbPG9OP8qU1rj08pqtkVFB2m6k1k8VjVCXuOtEpBvTFdjQpCgISCy3o1rlJXbI0kx9D4+2M
nsFYfey04yz9rUPEYd1OyS9Btmw1zKxMUn/cB58xx6sFw+cuU4xgjYUTLO0gHnes2K+abqPXnKMV
MCx9I/wpACc7gdj3OPrq/PatiHeMCc+HwDDXbI+6VVpE/UbmDNvF9mtkl5eMGN4qjC9TsdFIxC2r
bmICZOCdPbQasULc6RYvlGmedEFfsy15AUZnZANpDVs5Gd+1F7/Zaqyv7cnzTcHfoUxJhjE/vHLG
+ENYzTl20B17Kqk1pLvUTFdR8Wu0hLuYIso8dH8NVlH+jyk64kE0v5NU0jYdzIJl5yA5SiD+nptu
eunrVHCSYZ3bWOSzHDB1luf+DGqOc9mh4d+PrGrwG1mZvE8hyFt/TvRrrHfs4Vq1dmW53RoRQayc
BXCjEeLs52RitocMWJFo45ebjP0iiIxoHfqGv++N6qNF+HdM49baYKAbKoJyLAUaWb9P7tT/gM2A
Q4sdzVvJSGOJAZyGU9dRyg8oBsavc+J7D0PNVFeTdsjCyTllMh+PXkbjxcuwfEvDoX4xKbYmRZpO
t45zq4e7bgzLVQT7YUMPvr/Esf4wZ69g7EqdcyoQpkdAZnQw+RBWPbOyZc8ATd13Xrx1CmGdZMhW
tsvPHkllu25ObtZ67cpKsvzM5ogCRI6uoTQxf+cmI4m1T9+o8Ir55zwEvyEhT69j0MWcg9KAZrI5
//QlRFIiDMxdD/oL5wFtM0B/3yUzGYAmoTY3JIVNm+d/Lvya+DEQfW/BSH18TsL8rvV5tdOGKT4/
byKQaS8G8NfrRBolHzFNgsm1fSTTYwKGTsT0XsGVTlBPhzTHB1VtkjjoPjSD6mIU68UuNYbuo8uo
//uJ7l88Buo/aJy0ZvsH4nL6MpTDeClLhrTZM7Ufms4mxhYDrXSq55V0hr3daO3RmoSCwJdme3xe
d9SNoSy4sYsDbzEa1XjI80A76JKpLi3vyo8MumBuBHI7sLbdF+3wIw56duW2iLddmg6IMo3qllFb
W9Bt79xc56RMVgr9OhflAHqW+Wlj2Rt5cQv9XVBLKhOleOSpUxOsYfKhmeXKll92VEQnc2DhTi7h
7Jadfw7Gct7rQ3j2zCw9mb0fHipWxRrzHfTCwTirX02PJnmcjYrXLTT/uYYquD4+bx/RuPzzP60U
6UFX2rXByA+MdKuBbf5HeD4hG6/Hq97XCWaqC9/JkkMZym0bCPKirdu8xldjaPO/ZcOS2jdL6+FS
DhIibpZ+WtB6r53gECJo39Rl7a2hWHDKZL1fiYcszeIB49qehj2nK8lOIffutXWYKXo+3HqaEeO9
kg60H2MhKZoaKk+f/+ga03rEtN161gRLJuw/+yi6VzmLJM6M7PITsbI8PQcd3EfElGLBcoEhD1lW
byZAbQZqCLcEpt5Sg3PmN6CQnhFZLWtK8z1mn3wgGUAexenuFqBLjjPuVrqBszZnmd7xmEIwZVUC
mz1I7mOYxbdqZNdvs9pK1AXD/2+MLMWX501G662CRrLHshNnmw+NuLPyWUFAmNYV4AT+aJNzb5ma
I7c+uAtfXc3awbw4Vvj2/CIt8E05iORqF18k29x7babe3edJmrlf3qiee3cgJQAL6iE4DQO71SSJ
boGkHBXFosWckAR334/btTMyzm1lln+P8oIRaZ8Efsnv19kiunUFv7sh1MSnVWn3RDTtRYvcx/Ma
aIT6NZfeEvLhpiRncps0EtZj+duEav/Wsw1lfRddCKSZL88vgV5YjWb/lhvsq1ytix9U9uHGF7a+
7wzGCmPD9HghfDZO6quSsm8Jb4uqBgsQ2XbpY+Skjn4c51FhRemj9v38WEvyqc+rLS9jobdnMVYc
t/TsMUKkvkLtOTyvOdIf3zrqyUUd+m+N92AGLceM+S1S3hd9zPZvGuf6MWnOpspy8xbJkDnQTlzc
JDEIbebbTs/bh2nIL7PL8RGqa7JVzF/RuafRFc3D5ROyoH2obRwjfwAFp7tXsP1qra49PK+iA4RC
m/Bn8LWme9R9SYNT87FY2MRrIQAMj3bk4F8WlGufV8dxKsBtavE2w3nxGLsZSJ1rX/EfGcu4CqeH
k/flJmnLcDMm7fTwEoHVN1CjJRtd67VzWI8pf38uGk+8Cagqx1bL0hsvOLcbhIF6mbf7523Pu2l6
kmElCYftv7dVfSRXjTnAGv/Pw+ldZK0rAfv638cjWFtvewpJy39vK7O6RI9Gh+Pfx5NV0x7NMXr8
exNVX3GujIwt1P884SAiYamF/zy3f56v+j2qOV/OSRC//HuTjtGnITh9mmQZ4pPpJT4KZI3VcPGq
MH15XqTwpl8cFFVJTBbun4vQ818YV8OBGvz3TRbr3mudXZ9frwTY8rGBT9pBOn2Z4pT5vG5mH4/n
lwyE4KrlyuxlppmxYJKl3T7v6DoMehGlwwSphcWtLcVaeh2rLHXteVFQ9MnCwjyx3fmwgXUAMDEZ
a86hByXQ13+xs77NtV49LMjM9Df0bEt1FDSjbP29VzUv0uztb4Qk3yXij3uaRfMW7bXYFRNHOY+S
h1o7zeeKWiI2BSazn1efF7QyZxJtIW4tdZeyInDdaKgU/r3t/91Pr9KvMG/y3f96EPX9z0d63pZR
YuYNHR//32NoLBnOiVs7pzZmTp4r/zz0f37686pdZea+0vgD/t/b/71vmqTRljFHys//90GSye9Y
kAyWyyGgJX3/ny+bcp7YjecWNvkY2jFrYu75/Po/38TQz0+iROjcirPMRfOhTxC667Z+NJ49XH2n
eDxvxho37cOKcarnVcEpZcUWSts9r1bB/IP+vPUSt2X1Lu0Xa8rbj6rtIeN2BflN9ciTocN+a4N5
/fyqltndkmxFeBTqzm2Dn4hpwVctLvFYCD7D6pvKUp+P8N6z5fObQBWHG9pq+fb5TYwZsm0m73OW
2tx+mHQvapF3D5RI3TVpjX+ee90Wwz6oKCc8v8mdmc/oOivcP7+pdrQv6oHOi5u2+XsLbEP93LQs
vbNf0p16fo8uGdzJkgo4gnqysXLilC0b+f9i77yWG8e2LftFOAFvXkmC3ooSZV4QqVQmvDcbwNff
AahPZZ2K2x3dEf3U0Q+VJRKGIAizsdacY84vKW/uyVLtn4I+S+5ZFW/nNRNs2B+QbnkLPdsi/tdz
1C4/Tea8JZmU3JtYZ1/UWec2lZbem7wKnzTvKYeYcJ9nMFWN/NCgM9fze4VUqBfI5WjJpqWnZaIw
4q4m1dV2noP+sDiFmXdLp3XMb5GuSbQGKCjQSrwXQn84JGjl0BqxkvmfWi2+sCR7h/mV5wA0L0ZE
PvPL7zWl9tmypbte9vYRbjO9Kr8hOzcJnB8JvqWiqiH1BJqGTzEwCEUZ2xeiaC+D2Tk/xrAE/pB6
FqQVdqpl9lRepiUdR9oFmaQ8ylQNaP+TJCEDpX5tupRAA2aoFUwOaThKxyRsePpNQmNqtts/BIJy
UlfKZ93uBGY2PV7Hatt+KAWZs0wfBVURNcjIvIsdmwsdRa55AgI6ajZ1FD1xvOAptH1UeNMSRnPx
idH5sG3Y5Hory7uKHgh3/ewxT/fzVFsEpiVdtNG3jgXpmJQz2cZQGd0O3MhbZeYFCnU6sSrexodn
qcTaTd8yLOG1dVVw1lCDQV8RRC9M+4Uy3tmPA+XFzitl68SOuU5rX3pryWw01XB4MxBP1jHaN0kb
olMdQyPpLE5vNFLap0NyUtSPwzujXxoDUV7vbeLWbvR+K1TUzCEq71Ybzfji57K1ITvA33pFVk8/
zL2cZggcPDtmaUq3oVYy0sFGLNlqghK9FasA1c4nzx/08OJKO8dS5R0l4g1X35/ebaMhtX6kAjK5
4qgoYiz2DVpv7/vDTQqbxNWrr5jgtTUR2tkuCYfmrsolWBRWHWTh5yBa+97bnbMdEGFvyNdLXmUg
YPMMFeoXwFSA7uuyaw+SnsVu39rFjzB+nmfwpSFc8b1ppwcVPfS2JyZm+l4DBiQ8uNY7lwzNrR2v
35Oy1N8sHmQQ1fHhMndVNBH2i2z62kZL9Xg7qHn8wrD5e92ppRE+HojsyVJEsNftOFojqgrewe27
8ypyPhRCfe5BAFE04s+KemV4tvpJMh57Jv4sTMVYDcC0eaAKjIts476ZlxzreIsFDzV5KcZ1Nsj1
dCFK7gYl8u/Nc5ziw7MdhtcqPm2s8fEmwtvx4L/DvIoutlQsa5J89SMOcupIOQ6pTvpQgq95BnjZ
0rKUHXHSojE61wWV/XnfEGmw0Ml5+JBTE79M7ut78rbKmyahkvn+YkNGwjgNcvhRhstdl1wkI5PA
5U9/Ys9H8hWMjnbI53fREAf7qKJE/memv/05L2RbqX6Y/6LGpvjIL1CtaKXpkEb11+qiaZ3zTPPa
v6fMr79XR2UN0E5DKbw2VX81T/lvZ/+eHirIrcqgGb6/wjzn96fPH/S3Tfz+JMdui23kyN+bMM/z
z+34Xnxek8JZQx0zin7XCUnsf7Zj/is39GI/0yP+bwM0/p+jmU+4b9jf/yvUxgF8e5f/Hbbx10Lf
wA1V+ZflwDN3VBO3lw4h49/ADVX+F5onEL+aAT9jAp7/BdzQoZqbtkwIriFDagDl/xdwQ/9eH9MQ
Mumyqv0fATcUutf/QLsqtsWtXHGg1lqybs9Ajr8hcpuusHXUipRRU/uXNgedVPW5HRj6tuqti8by
a0xxODjOSafFuAcWOdx84jE33Ajx0lnmtk7sdd/IKMAkIuDgK5wqu4CE12vFGndNvUEI/pnqZvKw
9GMkx+mq9ZJdaZ0Fal26RkTaxOZHmqqnTkHmptZlvvbNoF0gdsKq5DNgIGICI6r8Slk7OUbC8XfW
OLyxg9p1Q0LCUi6ZXRWaKyXUfrPaKBe6rUbn+Z+4EowylXhTB9Kw7jUJeGMzpi+1KzVU0weSEpzB
5JlJAmTkqDd5lJWVU+JcVgOU4gpWoY1uo1WPtmMyDgdJ8e66EgQXxXYgbrf5pSFuldvBu0rdKTfB
/Tm9ieLVkVlIRkNkIUInngoRCM+7feVt0iaKDrFtHNQcqayqdLuxqXSkwda4s0ODKMUOxzuP0ztf
RD5b61mnRLgjqv+mEyHaM89aKMKnXVGSdaqN+i/kDPToTQVgh6yhvWpNd9Tit5rOFv5uJPXLWCW2
w2qQfit++MApZC4T4UX4TMsdZiTZDU1RuWYGCsripkfcSd4Vj7o1T9SrF75pddswBMdJIsiZzvpx
kEprh0Ro0RO3pRlZsx0Uh3a1b/QuTnBpCbHUWDJyQgac5u1CZPguZFluFkMFKi+Ci+hid1ySj0H7
L9UqxDmRucRZBlcRQayMyBFJa4sAIr9r9Z1o4XBRQC6iANV86LS1zUZzTQAvREMktyH3SAvU37I4
D5ZRY5mLvmQgmT55rSDbBUeZZOkvuoC8lesIz+sgX0HSo5wVGAIUHvdsvyAfitxYElWRnMj0/yxx
a8In+q5L1fe2Tp7gdYdnqAauTJRskvbrWCs3mRSuuAUeaz1h5OHsSDdalHH5kfn9PQ7TfRRmuzrP
r1JyguB0qUokuUZxCDx7JeHzmgCSuUcMrpXsy7w725W9GdtsrxANx/X8EhQKiJZnWS43KUK/bN+F
KWk9uSv740qXIK+MgM+anHiUYyADmlYx89TPXvdZDbQV9GajCt9tzbcA0VwOBQLj1nYoNVezaGX6
xMsFLdBCAFpKfhJV8NQF2cluyos8RhsT08jgxK9Gn7lGDn8kUr/sjPhVGGE9IVNhxIkshrUHmU5F
jmELZ+N7gGdGBATEvkWdt+8SsUPDzzDMXshe/yJr6d7IHYag6gGS5Zr4klVR006p7F2uRZukDxHO
RceG72SqLf1bPq8sVl3w0RN1iwp6PRndgbpAVoAVkw6MYQkrJpc7pMHQdtvprdQvCLuTr50IJvE+
4tViq7K3qlYjtPUxeCRvmsaaD93Sb6G6GJxLRRztsL9N76eqcVGk8Dbo+PQgCdmo/0hq0hLJVVvN
rWKd3q7mpnWxTiBaRHW4UU3WHoQ/YHFj6wLfBUQg5z3dWqkWXQ4S6TBULWxVXpW0GjmbNgEegthc
WA4J4Xg5LvDuSpKjUaXsJOFt/HDYaZjTpl867/21CPLtetodkceDZGJtHa1w49i4YlVJiq0TZqdY
5scYyHrzpoeYfUT2+PRhVGYSeEU6FdK2jnZR/GEUIb+scohH423aSqwO97GtN4Gur+2BJJdRc3WQ
vhlJLKXzy8DjQDLixunTk2bsylFbIN7ZB7210z47vVlFY4xaN31FRXqPgnoVDggDRgC6uVg7DiB7
tXuEAkayNG6RZaw65BdphBeFLWrSXZ7SmpqcQGRj6qnJiJ+HU6na6HCJrBGLcDiuiGFZIdnl3gL0
mt2kEpRHMSUzCWRPQy59zs6fms6ky+ExPpbjLmFSo4U3M2zep0N52uf4slaiuFo6Tl5nYYjAhd4a
QWeQsa4Ed8VzNppdbaJIu8RKgaQVvGJtn4s8PQWdB+PgouvefpSCm78fHBxqOUdRrSN/T68UqW6G
pV4kLYAMl8Mnhn00fOaYHcSoLVtpYw4EzGFVlstkp4Pr9rNhldbJqms8t8swy5lc/iTXKlOg5vYW
Cflao4uElXHTqhIdG2mJQprSKsIGNvVUcrHgXMbDtU4LWuiITr1QArw4vg497T8uxNPrlkaAwd16
zsuRocLS4cw5H/1RX2PkOnFDXQ8UxEbscJjXrCieJysxWVqF4NSXT2osbZImvFaeuPs9Oyajchdv
VaBOdUKljnI/deGdoVkLTEAqdE4TX75EGFZcgiSy4ZPgMzWEegkU/6FF6QnhGyrloHpCzth7nA2U
b+s4WkwHVTB4buvk+0ClqIJ+DAbUkd7xzmZ/GcBxOzplsV8vFavcdBrX6dje6yPYE1yUCoFDNEid
E9STo2Zy3WRnJ8VrWclLMUiu46dXL6+Pdd1jix1OJqARW+aZfF2y1Xb8OXXAiqZ4R4B/Hc825haR
6/sY1FPsPWWx/g6j9pYH8bUhR8zXs40QjDuS8KkekQ0MtY74k81ZFdB1pHgEXlaiWOseMulygTxM
UdtAhTlklIoHtRDGzBMCfJRIJ/7isZXOMZqSUXJ1hZ8u+JIaLrL2wuxtzDeF28tfiY5WkoqkxuWW
GoTMw4Y+rOyaMVBLcPOIwhOCllq4ELl2RiJv5a7CVBluOphnYDvpEKqXahRk5y1wgrIfIy7UNkUP
yPZ+Xhw0G5RIQFoxA4/mUqsJNKN6VUQoEYyuJowZX4iCCArXGvkftrPDw7p1GuVklVyIEm8/GNGm
au1drWjrED9KsBx8gbt32PL4vMxgRLd8pZxgs0R9Yacspj2gQnvI0mzZWv22SwEpdDetIIscz3PM
oMG0cUX5ePDwDasVEgZiHXUEwtRl5/cDEzFq4+NWcJbScNK0jd3jHuUoUOpfUzmwTm3kH547HTn2
0XO+ihavJ7+CZVAhHPylUWf7wXR+TRuT2MUh8q2V/T60F1m/iyDblv1wqukIRF77lJGMCGEtfqs+
gyS9xlp0G8oR05pTPxsJ6ywQDOTNvZmaF4F00+kfWt1PwyTwlItBoDgbzGILWUyYTnLWf03Hd5rF
17QrLmMbvHrGVQIfJMgb7yLIyy0YC6d+imzjM6g2ZhefUbnttc45TJABNIJ7lO7HziSs19pZHorK
uF+XClAemoJVKO8nWFKaWzhsy4upmYzE06Vk/EoRqxkgqTTu8TL6QNl/8cBEZGh3HA693M+WuYLq
cXiM2FgVxANAVFxFHXY1g5J2FG7rd6BWuAeb/rFR8O2M+hIBX3SJ4B0Yr0rYPZURTnrxJQXGImIQ
CAilYCyiAIf3I+MY5M0Rxvm2pG+6TKjVu3GGnEDVKOg2G5BE/lAdpZJ6eWIcqxjVV0abIGuOnI3L
oe73pd6vKMGqy+kCMWbZUqT9Tmp0lC/NhhaoW7UjNARg19pKdeh/mxi0aGC1C1zOi9EW9JT7Hbq0
rV0mb5JpbS3kWRhUiVnzn7x8CXlpUWr2RovtI6m/S5Bxz8rkL2M/D5LzlCWXRnQXBHG/zKp/DHr2
CYzq2SRDF1jOAmzQV5+9lU1+1S2OREwCGD+rJTywC069muuV/yhC1DItyjmoBbWTbjWDEYaIbhhT
cEgmcOSHtZzDIMuyA6jEnTw6zySkHTNG+HA6EAH5mwYG2qA2rpVyZ9SMddv1J8lhlAr7kAOygRva
9Nk60KSnDou6nhprwD8Pq0YHJmr/qqY+2Lb6p15ln2bkaiq4Ed18nwAidv6iDM7dzNa6Ka1ay6Lf
X7UvtWlvs2A9cAlNmFwZqMrroTtPN8K0rl882o/sPzEe2taDpcgSvfle1hAzAvk11uO3wfefC1Hf
Pds/A4itiF60muwNeNa1Mz5CyK9h6T8Fo/xFtyUw1b3pCE4F72Fo/kNNs0+csW6jKG7ooCWM2/Y+
TehF+8LTR5HFDD/3ft0/ecnwkjmXSNhHNUyucpS+IXK9Aw04NcVwEzww1KRRdkCzaSBGIr0qenvW
x+Aps/v7YPWXTP095Gj2NtZY3cpXTYs/RBnjyeJki4xlD4etkzllYvhg3Lmm7Zy+hSNj7pVwL7NZ
Ih/2pv+r48lCarrnMhI3RrxPRsyjFMTFabFMbl+mxWLCCxr0boZUA+TjtxQynGf9PXHiq89B5HXm
e2CMr5ponhgxvxVJBXLDO2QCyZDkL/OS9kPZnqu6eUHf+BLiS2pRTiVFyGEu3UzR3Ls4ueYaSQXU
SB3vqgb9IVOCc5BtkDg89+H4qtrluS+S65jY73V8RHRCzVK8pp53VxlGVMSG2+bPhifAuMs/Bkac
QYOIzngjFAeRhrLJevtuGR2opuTTgYrkJMiOpVtZGe88Ot+zWnpJfVfV2ut0UADEe4ls+336GZF4
PI99f6vUkqeY66CHV0O12Lj+Nm2CYUkvHdijovpBfO5Wcdp715pnzuYX1cYo5vW3sEcyKBc82rd3
B/4iAmOgP92TnaZXq4KVOXBg0d3wE1D8FTaP+mehmifRZDsUKvfANN9TqfoYob3BCPIfyF/fEMvA
fgqPmMNeJZ3OcK0c+GWfrHzjkZhKrCx+TImBoH1PNGzhrfIqWRhWpJMEGIeciNW04W0q3aNycvH7
j+lLJUG5r5SPoPCPwn5Kh+hapf4jahCDhFiJwU0pyqFInfu8/sohFhFzq/pS80NOP/JoecvKFleo
ANd+klFbP6VIO00f5Y3GuUABNwKAwKn0oiP7U5zXoOO8F83ZmvlIeOlrUvKAiKbCOFWIears+7Ap
be8O1P6s99LNrsSTxDfo63V0Ts5+Vi+n7ZGx9GVwonisep9mJZjjKhnSi0zh22z6fVMHT0UaXLFo
c46J4xCvzYErvdmPbm1X+x5guKpkJ7p+Tn3l0QGp/mlwLtMXUyouk9dpaKoNF/lnXFQv3CQEeaxF
shcBxQzvEjdvuboKOMvQEFPpuU8/QB/4LwkRxFbzpJhwh1IDmgWPdwrb2FnnVpFuVuLc1bZeBwHb
paEC5rrVB8NrzBkpReYxSBhqE2M7+vJVM1EPQ/iO5deUE1TIHA1cQRHc9zCf4sa7kV3yIhgZlEp9
h3d15NjcNWiCp4NvOqLk0j9XRoObLXiazqhW967OScnyd9h3jAb3dMyE6d0dmRMGtoPaiddp6wdE
955M+rmmXKbpwWjf/VR57REPGvgvC34nQmDlmuZzI14ze3x1VBnkYXKmEfSiKfJ1aJq7rSO9ky03
1fq7rlXPbcwxJg2vtkZMdk+bPGQv4BP7GOShX9TlytKFq6OZmc7SUR1eB7l7QuGyTFOZtkjz1Pyu
AFuORfDWuL7iXRtdIJxG4JbHn05Yf4hG3kx3B63/VBQPht9ApxQyLg6pyA+R5kE9TNB1eQgwbfmK
gxtER3QNLOsd9u5mqsxAjX4xVe8+fcfpyG5xtWrOsJ/OVQPbbhOr+6y2+J4T5oxbJh78PJfuEM/P
meoc7XpZkiZbc2hHMqd7D7gBqkvZpKTda6uGopQSTscArkX2LkgxrJ/pW5FPfcTqA8YnRaN4fk3R
ZlwwEo6hBL+GVXVC4bwN4reRwg43vZxbuHeS+40qfdVR6RqMzcOMB2zLP9txfg1zuizOUPysGP4k
ioqJzsFflhcXCqfborcANV0QRrpe5S2nAWqPO6/p9NV0Rc0slEvTGUAjXgegJsfdOh+Co6w+8pjD
mvHgdNCMfrBJeeaNS20ZGw5dSsbVcAwM77WiCtG0Z6uRPlJCGzwfKCL/x5S4ypIYbCCM0w58X8Dl
2xq2iZ66WbZHXIjFZoDjZgEEyt1GJcPXEFvaRqvp0pnTxiRttzBxbUUHu/tNQNCJHElAAOgCJOMI
8P4Q6sQ9hMh1mmwvQdrAd8m4JnT2JV4Zp4WKzxAYudbZpPmDyXr6VaiJ+Gd6kC46pTUyqM2YZJOO
dt3RdnIihr24Kcdu18qYq6meTavj9FvB6VgBIKYpl1cMPTdFCOkkkK94IzDJvGnYrCpz1fUkOHkF
wDAgZcV7oD/3Mo/1pIOzn8vypvvBAQfKRql8d9JPUcbD3UamDnurmRS/ybjHuLdNreroKc6auxTs
fJq/O08Q9xsDOyVXAMn3sQRGSGTc87Qk1ym/7Ld8fgEk1MZyHEE/NQuSpAeeznicGjTCdORwI9Ry
BcR2HQN1RNWErqRk4Hme9okwnY0s8u0kpjENcB9Wto9ryU06Yhdjbz95VVSAUgkXU2nfG9JvLyuv
fp78SkiidmMl3Ug6EdNy3QEQ7JVjnoYfCb3xU2Ado7jbR403Rb3INRSj8lOFd7KI9PaQkCoQyhio
sMK9Ash0W7U4hQ4kEI5FCvnxAZcCZL6IvJWKBKPFUKLtz+PCjSDXGJ7zSxnxEGh1ba6o+C2RHN0M
8ma2UeTc28K/197ac4gs8GoYAox4NoYft+Qp5HiCCfAujdjHHmg8e7W41HH7G0louMrcxobHF6dw
WAqdx9wht5GHkOk+FuIrV1v+kNVP2GoL5K8fg2Pe/RrrOO61wDklyDcTBV20Y+oYzZSzXIA8QDy7
LBARY76wt/RepQXenpi1BrRRtS9i1X/7PCL4/U5PkvpgXIMIdJ01Usir+bo60Vn49ORX+ERvEHFA
NRq1azTvtlmmJwEFTzTGPSIkaFkgM1hX0eSXk+JtatvUVTXZHSuKhpnTXITDRsSttUwK4S20lGu0
TmxOTxRW6VjZcmjMQ65MMCKJQoKKcx9U4CR6k+0DbKFJaLwse1OB6sNMyPXfjDG7h7UYwKCjJPY0
KhpB/1PPJmpuAM9BJaBn8CayoI/+vECovBZRBdyF5HNtoiamEqngnT/iT7G7XdnW0iI1+98CN0zl
qMUK7iN1QlyWkc6vN8apW5nND6GjxrbFRvdqni95DF0oL6YgryH15htvv4w1EzCDYT1DFLaWkurg
3oK1Zga5vQz5qZf5cFdNbBh5Sce9Hr4aq80IEMcGYWBUxJ9cLshs/+KohGYzeGvgyCvV9Bt8NuPv
ShleYGrbi/I9U+JyFeg1MTe2hN2rbVaYnR08qATICPmEjP6Ee8RHLgwZ7f/3Uv+3kqFVSP7/88gC
QO1fP/4zSnpa4LuHqjn/0mXdmHI8CCe3TIMpfyVD09GiFSqbtk2rcZry79AC7V+6SvvUIp4Os5D6
n6EFik2/0wZFYpqqQk/231kK1+/00O8s7/8+HRrYNJ/Cs/aUAf4dEE3jVFZo9mHsUx2yx/6RLRzb
TZBpyEwhhhZ4eCuMBU1BR7CmKfEJTiQYZO8HnJ/UzQGYH7juiVsuR2hlphn0oHprGN8953mS7Uh0
79cIkMy3iio1Y5viU9doo+m2PZ4cySH1yqRoMC9pUC6RlXZ45cqfbvRJqejgPsfUpdy+V20IAEuS
heIk8pwDBzdRZpizjV5vaOGF9WUIph6ZCDFzmA5dOLuwbpWmZEckY9GqlkT6gyHfoVJz5cXvK+62
jmdhwGCB3nyyCVp7N8wWEkKUkvWFTobrXfi9HGrIyNUNBPu0JcPn3PGe2ml9ZosTLRJje5KTDj2S
h3UQuA2sF6BxKjidyNnoSvjTS30NL+404fvPoFZPDUIdqj0SDdoY0s3/WGRebvpHtrxzaeTtbphm
/l7f9P68Aghe4hAlNbuAt76X/zOfIACBUgma6z+LzX/Ny85/NVCAFwaMlrWRF/FGs4S8rcIaindp
vfQcBZcsEY+i1niVxs3ZtuIf8zRFh/g9RvnveRrlYvwgYMYAX7OgjGQN2oaPw3h6WRtdcBSh6L9f
GqNBwo8KJSeB67KMDEfZj9xXN4mIvJXNk8MDz162lvukWUMgzB8d0nKGDmDb5qmBwMeYRXAfzGnm
gB7WIuvljL4LL73U++HpvXyeF7WV4eDrecEDEtOkYBoFRBF+hN5c9k4izojo1HXqGf2510dlLTmh
fA4arPt4ddRzkEbj2vNV7dxHVr9OfcXgEXUUTEWB59HQWfcmbT9sP+3a4y6J7xVMQloOwSVHIrRm
lujiRXK57hOqaWiwC3TVWXbpBRFkUpIVlzyVoCxHQ3XxYNKvez1rLj0EyHXKrfLSO6D0vMgTlwC/
6zq1veGC+TLg0yT5gs2LEGVkV5fcpgTsUYnk06jQM842L6mQbdfTY+fiB52FNsDyLjn3EteLcqJG
O9Lrel8KebJmSJb6KrgLxceXGunpNbAtBSsLTSWuBDJrsctrrw4jqAWpvvYl6lw+rSOJTKXJpRji
mvo1OXt6Nl77IOyIFCyVa55Ow52o1fg0sB59nhogz+zK7fXCuvaNVOI2bpxrzmbxabZ09SIwBxQW
g1vvYWolECoCoTTSOYIWdQsqAv081Om3wAgGhgeGdpZE1VwsJeh2tZ18zK9U7DaX+a/OKoOdCMev
f7w/ctph8akAEk2L/1lASGkGcwE39Z/35lkaJFYbU/Lqf07AvtfinTao9E8fq//12bls4wVQIuOf
S2BUUddFA0SCL6bQxZ82Yeiiah3rKtXr6eWffzwpoyPQSc0/J2i+p7jYG5S/TZg3IU+JG4U6QMPg
r1XNE5xEDlx0Vogg/3OCLPGIgVu2/ecEJY67FV5o7XvCn33ixXgNDCPnUWla1Z8JJdKgpQIS8p8T
GAoqy2BIGKb+5xKZDm1PV7Ecz2v5swM1z0wRBqvl+s/q52WtmnQvbofKPyfQbTQWvtYGm38sEeNO
hrU9wO4H3bBQ0nCvYbR94aLCuNwaXlNl9LZQJ4K1yGrlg+CtpSRToKL7JZ2LlLtgqNsA1CshHy3Y
vvjPACRQ+nmvHGmdjpb50yzBTKYo8jjB9VUV5sYqNWNzKzf5uPGtWjynuvPTtDzC1dIWJD1GQEWr
9WVdAUaoSrnbdhB88H3QIYLq+lnZPa11molXESGE9FD2p5PEH3jVMZ2U//M/1WQEaHEEzK/MySRA
lSqmP4+PII7GZtOViQAr5SeXfjYcKGNu77GNneb35n/mmSlo8TgyWRTiydFQJ1d9Ni/kPhRtH2RB
PNkb5mnzPxaPazKPlJfYK+PvfwZnFOek2lqKUrrjZJ5oRmwUqA5O0uS1UCeXiDyZLUpcF3/eaicL
iR/spNmiMc0ZTLaNEv9GMxk55jnnmbQ+eKkmu8eft9LJDEKdON/Nq59nE5NpRJvsI3/eKydziTLZ
TOZl509oJhNKOdlR/qxPncwqIBFh405b8r2+ElMLOimuC9NXmN9jII/5BRdM3KEMWJLMIp1MfDIV
fhmrpRIDn21wZ1dN3RrmuhzWYeklrqSn44sljGFT6N6Ag2w9dHUygUOUtV47MOCEkTwMpAJuE9XF
htiD+CESNeM52hhXXW5+1IOfPWJr4MleGbR9O73k/gkvrYIb2vdj+qAE+Uph3edqOvFnpvuf7FEs
q6gQz6/S/i5HxQTnbiDbpt7Rx01EC4aAVr2rtyInJi1s5UdiBsND12v9QNuc9p/XDg/scGKbBBLN
VLrychWKC/mvuqtJAOd7yDMPwJTDEl11vm/7SH4gpgcELcrwGFgT0hh4miTyjSQ52hMPO+lL0v0w
aJI8SgU3mt+b95GwjANYwHgZtJ56QNACxs+ptQfBIsRxN1XoVgp1YGHIl8KPGnQ5Ncd61IeuTIl7
Q5AG9Cu7iPd+6ouHOcK+UrDIQ2PkpQp4olRlXExF/0Mwtj2L6BjZ/DAduscnLBMgJPneSTqSgtXk
X0NaUl3s2IZ0sPcMTvLl/D2FUtANGJF88MQ5Prya7bIAvG8QoueHAVP1cv5H7bviIFuO/CCo4M0v
Na4AfqU8tIaMBEWtnhsY+qusouRBixmUjaQ+tMrrKbv3v+bvbfdduXci2DDzxBJyqdkEjE2TPFgr
naw/ygTmuF4H7W5+aXsGOY+xpp6sIvBvFvjfsgw3clx4T8KUumeDz3a0yHpUo85wBte1J1TzIQQt
Zaco1mYMSllvKvvBL1etM6kf1sAprUdA3UjC50WAaisdQ700712FLSc1bnppkNjSlydLBjWFhCc4
ZSKUD1jt4vXgmYieQ20np5eGUOxzg25hr8moL0Aiq0akn3zLTC/GLUKjfbKxmpq1tYYVrN9NQg6Q
I2p7VCtcjNtqM5rhVsLN3PahueP6beC56M3D/Nf8T673BphKuD+yZGwg/BrLyMLy0up7TAb9pgrk
nx6u4RX8bxUZRekdBuH7B3siYqVVwMfcu0wYR1gQMkqgeIMWhVpiBLVM4FNdyljklnjF2zM1IwuW
0Af9bpjQ+Hmq0MjXMNyoLsvmBezdW1tm4TNZF8muCuI7HDxwCkEAq04KrnoxjgwviYhz8MFU4/is
q1MIhsjWlZmRDo9tcImAHRaHTNaM1lQUSOzhVsXw/TqkYIQS25tAUj98kXMRt1BPpJn6LvxC2+QD
/XNrbM6BI9aIJNN3LoS7sngCXjlkJsNypPCZo5IBZBMXSxVuWY7VrvXKlUz3EsfluI5q+3fhUSyN
mn5TVpTuAomQycRUXY980OElRmS1MXqTjFJKbCOMzSxuTlR07nY8/KCTZqwrz/5NJBeQQwT3juoy
fgGnrTsfMFm+jOHUWPqN3JqSZFnrh1DTVR+jnpUyU6dSZv+oynivDmRrUnDc5FpJ3HEFLaKGXqMW
2ZIcR0D/qRzh0XbbFN1D9RQQk4Jyp1qYxABpKaZnhaGu4gfHzDCUhT6VxYQZcQCUDmGfNdxzKpnc
5uicVJTR7eFglsiQyhaubA9AcKPK2HPbCa5tcBjmGCx2jqrt1GqQlkZEnRJMHjJcekcHbMxd2otN
7pjAvx01OiXd+BVBeCyze1Fqpptb3CWRCQCFVa+Fml5CkC4L1cFYkfTaoajGfRHTefZ4eIbFUK2M
Ulk3UfiFRz5bxqJ8Kcd+FTpE+cgWSNsygtTAbiKed7TmQpImwTadsPb2IhyoSNtldR7zEgGJW+JN
jakbCgHKJo93jgIO1mnVJ66022TA6+63Zg/Ep3IVq4oXosWq31U7p2WEAdrYAXMUns+kAL8biaEw
rkSMp9XKhhwLruLyK6FhCGl060k4zd2QomWql9cO4WUfRKoL9/mst41EnAEprUahHqD5Q1oz9nHi
yYtOzV2foCTORZ9wOaNfD8r4X+ydyXLcSJqtX6Wt90hzwB1T2+27CCDmCM6kSG1gpERhnmc8/f2g
zKpS5a1uq1r0rq2saKIoZkwY3M9/zneYz/HyfIMD1IoR3GAdxfvqpmwKcDZU3UFmViTAs4IUUUh9
LlzESijqqt1UHB9DSo6v85Ndq2qv5QZatg0hKW/oSQ1hh2iy+2KEyVfdLVKy+dmtGlBHTZ6jV0wU
Eoa05HhjCjQnKCRuNlfYtLU0OwZHcMXD+WFxC38m+kUnG/ADs/qMBvS3vhU5Z43KzmVENrxldkvz
QLzXZnVvYBBLkSGPy4B5Zl4W0lvj5JtxE14si7VPrLNcmGr9K7Wik9fZFs65sVqJy5zkyqRlICp1
mKAal9pk0eMdqVcWnGK6hM4kaYYC0zyPN8u8lMc6HZ7DQut3bDRcLlYYYekx/GrqWrINeQ2yYg1p
z3WReUbB5gz3MVhPJm3mzKHIlfW+wJXkiIRucjyiujyloogB9Lxp3bQg81T1sW3KDZba5jQ6MzKR
OXA5ksa5tFcqbMXw03o0IkdeJqv+IQ0ju1Fh6Ww6UdTHfjZps0IVCLrU3FAX9i2jB2JvR3rmpy0t
GRKqrWOC4RlUe3Hrmzp1cMZocvDsdtA3B6rQox+0vBJ+Iq/eOvK5z7p2M0JOJ5VzWKMC16i5jLqm
tk0Z88k7xXBeCnnt1TwfjBqkvG2+LRmz9VuhRv0dAZ4BiBawJhbqyn9LFCq9RExk9ZrOa2HwVmkD
n4kKOABhT+Nmke10leF8O2N9zUvtJViI0FKuftXpitlpg2x8wGndS9A0ABMJUvmWApVZGNbRHR6Y
wZSXUn6fHHwbnMi2744cjdiQnNMwdpduGIqrlhPizBxGJLGdbMnUPw+Ze4fLKXxqVylMj+zzQPet
V4nCupoVMfWxm8QBPeWAO0JtVJVi0NSD+BKaP+JUjK992mEidbHCD1gJKEfWclMc4rZvEBYajOZW
AZ4+nDgxAOPth3wgFTguD4mxp7mss3YmGEX6b8pd2cLANyWo3AAm5mGiineLgeVrrdnVsZhY3NBY
6qWxE/GJl7f1lFV7s6I5eyjqJwxQzTFo4a0us34sKZHmHK36axDKr1CqxK1TL+7JbadbywnFrY38
ReHOpH0koE8fbHIGkHW69kqQ2jlPGozr0F2MF10Zz9QXMTyae41KH8Pcc75+IvT7AXnKuxqR7BrA
8pMisAH9GKF2opSn9KIK84oeaSt3x5r3M4Xfd4uK7uxhavdVixYQEi/mnDaiXc+7lgigEVUIU6RR
2q3Tx3wR0IDWdTef7OLLviHS72ThFtMDXQIOYYU6m6Yd1fAP2GZvurADC158VilEiynN421W4Sru
BEt+nYIxWVmXcgakzpgdwIqrvwZtwiS4sP26mSxfs7gsx4IunVIbfWpuwAcv8FdSg90qflXoR+J9
dAFRuZrX2vCgVpkO7ecd4YEKDM3TrSrwBd04uqPz8qJntxGpH5bmszPoT/1dVthMhYM1A6ogzTUm
nBrSHdSD4bGkcLJ1+W9J+3vSF5uKN2WzBMu7yt3d0FpM7buXYbaCo6kxl1zkfJ6jrrpqAXO3n39i
BfPHnwK59qwV2Ih//wHCDH1J67/++YXmVmamTJUx2P7lB7/80VgLjZra6He//4oT1r//3s9vfz7e
ZMC8U4P1+rfH/EfPIyndS9MuLQIsj/2P/q0J+WQLdhvY4vowlSWzvzzTvz6sIRA6w+Dyp2fDbs3a
/u885p+ax6xBr/96HnPux/e4+zXXpq+/8NcSaSV123S4O1vMPMig/TGPUdZvpmmbLncHRc+0riie
/ss8hrgbHdHK1W3DtaUlfymRdn4zMRAKx9INYQlT2f/KPMa0/hRpk5Zr8kDCMQ2hLJ4dT6L6JdKW
V9iQGLoTua97cSD+ywRibnfwJ7gtTsF4GktGHF5r6eMpAhXM/iDjfF/i3Di39GgJ1li0gtUDpc0z
ncnCHk5/+7buF854zOtQ9EcuLZGl6ARd//Xv3we5hRkD9VNjMXQqlhoPLRSA/iRdddT613QAGDqn
W6xjoOfJXzwUmN21AreVQ3Ud5jD15NYRca2FhjVshFtlQTWMHRfGa5xTLMs9irFqwPC3TspD3MBs
1/vs02SuecrD3vGGJ4H/ebWA1PswQnDWnCd8BYUv4/K7FYwhQYGF5XHYYhg3i/zezLurQMQAz5LR
OsQTK1znZQpt8UbRw2I24jQUkMKsqhlWho6+wZuLyTgzoWY3RrFvBXXOoejupor5vSNMxDIuikbY
3kcAgo/hWk5qzgZrAREUfl6x5021J01XAKXKq074/CVfiuEmrZUf0Sdt6CGcuw6a7KBR7Mjawr7r
Qi6lqBv7vIR8VrAkbdeFYgR2YROmDZjfPlCXroapaIbDySpGGlogE4vWGTwA6s4mcpf2toyOSV4N
D0YHAop0+3pVY9PQj/ONkSW2b6egkO1QpvfLxQqZGOdaGVMIXD+W+IjbJr3YyzWbM3nImWfRPDcv
JxRw2uXi4Yq/p3ZpTAPLsMWoTzKsf5jzb30Im87RawpRaxNuXRoSTxhRSJ2lgYjVvRXCSQ8ZW1Nv
HFFe7NT16gYxuUMl9ZmB7eAYX5tO8wlavthpuevijgIhq9+3LWBkg1QjG8TsOQI0WGM84z5J6wow
60uVRITRarYia6TDsazsMtvG6zKbeA1YgPYD5nKHtR9m/9mhp619C8ty347QCsqlW0ABKosDLH8h
q7E281SIyT9fCasjNg4ORu257bciOMHKI6uVVxKPMb9NY6+NUSA7qASxWg2MECZ0v1qKnc6CEX+o
fqthV+ryJjtA6PkyIzr5pI4Y9dfNWcam4S9WA4u4rE2KhrD5D2XL7XkKWAxCiGaFaUU7t3IuRaNQ
OUo2EENJ+lDRj3Sih+Oqc1LvtWS4KwBLEVErjA2tBdOeows/kcXcgubNFG0ACY4m40u82E8DUfQ7
s0NujlKsB6qub4vOhe7UsEJKsm7YE26fNksCo8mZF/y4Nl5eqz/Nba6fFB0BvqXjE0sVwdbOvfz8
UlEeo+yWKIm+4PCugIyauXUYhKs/jnRpMd5O9qZdGOfMLl7Qol1IUDW8n7i6nbA10qeRWN/YsXa+
lYTyaA3awGGEkqu52koTBUPvlMZy2EQtQ7hFpByToL5XI8yWNW68T7Nv8VqcnRCq5XyacaB1zVNg
o55x5vXe4JC2+HkcdAm+oxCJxk2JsHcD1bJ6j55tGu/DUDm+ro/ZfrFZvBkoP1Neq8vgUB6huoA2
aounY9SRuxGZIGMjnGvl2A+VARbYzqnYjYKdgSigai5UgWaEu6ZlK8q6iuSncgp0wQRQt5lucR5y
ROIh6+p7Bi70qyV05vSzAwxN2BRkL9LeQZWINn2PcWNQzh7KXLyRWaPTfGCKXWy6nzOl7Eh1E2S3
ZGtIIW/CmOZ21i4/5NrlzgAAc/Ha785NjRas9e/Y0n4v85FSgXAgXcNA1ssS+h/HhLb4yirebFG3
J0Ec5kR5eerbUAQ5xeiU74tUqw9Wb52MIqz39s/u+abrTuPaTP/Ll3V3EQfNg83wfJendEe7OmOo
rtKrO17Kro647gjqU7JgqG6WxTChdMcjx9Ck46eRdCQKqmbIdV8GG4UwTciZdUYPyJQSmxMQMW+k
lnFXKcd8UwH3D+j1voFmfWjHTJ3MdmSO7nyrVZfd90D9mF84tQdiNWeDYetnvU4e2/WHte3iRHNh
ftHTB4WqN7826XEwHOMdUanB1qQPJ0cbnp0oSa/UwCqCgINiH25o9wZ0p4fUqQG2Bi5WPMM5D1lh
fkn69rosffK9l8a7aVcJSJVJ28WhTn54bVyEWCTul6ihQln07pGW+33Vyewm1wReuXKBn0I/x5aD
nUOnsw6z29K3Xd62/Rjd8Cosoh01EbGle0V7v4lQi/IcfTItBxrWGCneai097GUrur2mg4OsjO65
XEo6CpVIP7UGb9DMznJgi21pZf0gw8nea6FRHEe7oWGo49FNqZM6N+19OTUm9xrbONqh0naFaRS3
IrTPXUdPk6U16RO/WG1lbd43nFIu4vglYXvVUQG2NBcrBaCbk9OH1su3ZO8XUtS0W83QIcm3aIBC
f/7x5xfdpSRFTO4+EKrzWFFVPpmz0dix/movwchSvlC5Q91J112SxeguoRw+SxlQS7T+VZ6F/SWt
pHVIbfMcLpIgFoJqfxl4fpj7WJ0EcXZRIqCUJq6HXeU4PWjDGuef+PlVFeC9UjXdu8Tht3oHYjsY
ZHwRBMvsOfjaZMGNi/nMKMr0TatscuZT3J2juq82UJqSo+QI8xLobCQtJOExG4R6olkvQcFlLIrn
wLfzvN+nw1pbqhnDlUHEXcUnnzfVT3RSepOq6FQ1hto74iJ4Ay+d2eLsiLPZ64Y+OIuWAq4uWXqq
IiextbNx2i5VeScCxQ21wEifUzUxW90Nfk37fnLXltRA4/S+A7Cub6PMtLEdhBSpFZN2x2pF8+1A
t35na3yb/uMfu4eU+HvvEItVi9UqNUQsV21LGX9arIqUkxmqAO3dLciA3uo/Gy2/78jEc98qLw0n
0C7OTaDHRLltIx0OVWhTRZiBMsiz4J2LwrdS66eLEXaHPIvwzRN3pT5yOvGo40EN1SvW9q/aXFCG
NucpWEK6oDJCBYnNukdZ2rXqlnDftTUFIlG/dUeNKlVIXaFwPVE2d6x5QmC4AKkX+3UBXeBrLpvI
X/YXf9iq/q3oiQ/ERdf+57/r5v+/bLccgVELWoZNwnHdIPy6bMfuZIZxF/d49oiC0b9Ny0QJnnVi
YqyqgLspZT4guzWKDp2gOIwWkrIyAGoHNedznmk3uFVqf5pkfNuFdCCxyDhoudDeIqvZGvbMkLpJ
gr2WAfiM03mzqL7fJ7H8OsK5JJTIiZDq5fvPFYwpWREVskl32kR1hZ1YxTHCkrk1nOQHCzH7Zgic
FyH6jFYF8cO0JHRzhxKP0tiFKbnDYdDNUyizWwyV5Vs8tiSkMAG3PRH5uC9u9Dr6YkM/91VcDD6I
s+F2Fj2ZPj0+Vw6CGUUYPQovgZfWfe8gzQdRZ30oBtkO6tBaP8KhnlLzUlJmDF+BFNdYOtuK96ig
7BAKebGnAhpLpWhZXySXWKZUcUGzOMh5rXmgDQSLCrYHw7xp23CHRtttLYQWMZOfju1m70Dw2bkp
Sl0RBQcrsZqNpskPKq8xLQ85bS45fXs6pbRTLZmm2li3SrXy+DTLi1xMmWBBTmueTbEjOSXGc9FY
1dGCA0tCtX6kSsDc44kLtlY5dJuxcdsd1RQjl5P6DimBNH2afgnW9xYtE0sCowSs4TPVNhCfN9i4
msfCnr7UWvVRUWjV5IW7RxN5bUyuSaGiPsgy1VOmJc8q4DmPmfahqZvEnTBd2NFDtBoXQhtRNAkT
SS3PGvtKI6p5We4E8ZtNI+pTQW9gL0NoBtkbBjpsBDRnLXrD1JBVb2qLx3T+zDUEJhU06ctMrPm/
PzVWF+Ov/kKuEY6tOwr7o64wNf7c8P6yoc2sKpVADHp/7vRy0wS8VcKO7nSYe7OKnow8pSY8dBY4
6hwOrBIGpOyY9LBPIY9zpiX7RSNxsLS2ejD7KdhhLHqoKHhjeOJiSzmaqxKdArrus6NBRwg38HIT
yfCJJpOztt5R7AVhNTPa+bTOzo0yfyMu8p5hwSWSSCZXH+mXNqaNZUAanA3JYjA/C9C8m7FiQayb
uCExLLNKEt91LgFkLqn9yeARSJiqaMsNtxkwIL0jdzKVahsYdAqGNID/r97zz+k9/y3H6PL58U49
w98LPvzGHwZc6zd0FF0HVaQMprEINH8x4Jq/6QITrWNA+3QF/ty/CT7qN8qzXGf9n0VrxSrDtGXf
Rf/571L+tqo8SrgC4oBu6/+aAVf/800UWBK2YIl9zRGCnzrrCfTLCdIEBcloO9M9TovFG+2q2WLx
sb7p7Dg+O3ueqYhz46tJsBAuaJtf0PWB/i0P6Nww3rVqvpnqxPWCfqGQ0bIL5xy24X2pwQdmDx2c
rbXXlWxttzNysfj6qLPRL5tmZzE5YrTErcUYtegGISPdUqezbCHHltu6jN3nrNe/l/DnCPwm6a4R
GhGQIKXbrlpdOVBXksxQpzKCzA7auSHk08ijbOkwTcrmifZUSMqw97w2xzHqRpAQuiyIPEvVxcZi
kU93VNj5ptDfMj051NAqcGwyO90sdvGjxILUYWJh9ON+09La9MKW5ImFl8Lrc3LDfUDp4WQUMicF
JUKWBjNzt1qvPoqietWmoHtoitDaZSbTHUsP82PfmQSJZvWYOLXzAgo6xjSAK2JectuvSjpxIDCY
FEuW9UXPqDBnSvYiiozKkhjBycJnpdf9uRmLr4oi2IL2D6LVbEqTcp5vEfrFIa26vTI6igvEONAi
0i/YBvTXREvZAdXTizPPL3M0Pccm/A9rQWbQTQAmXSiB6cTLA6Sqya9HNWwKrDZNQetibmy7UjxV
UcSFkPiSU7CFtEYAGFUOSKOyeNUI+8+LantKEWg4gmoLLjxeWdlsXrxU0KaQjsHX1p3PcaW+W12a
bc3GeQDPSEKhdLvL3LFXmWeG+ECanovSfHOyIDuQZByx8fWBP+Y6lQqT82nWCQrB2I3coDSOW7NE
m+dmuMY4UBWvPVUH2xlg6SZqmkMIL6cuwq+oRA8cbA2b6IEi3JzWH6U9A1Y1t2PNOhFRZFPIFBSs
a3xTacqQqS7f+6quYCos0WZicQLRH8J6HJDKJGy8aaiT9gD5fx2q0N3qS99suZMe7Yb4rxkQAZJQ
TBDpWvnQ0BPALbbJvAGgOW4v+b0r1I/e4P4AtXg6jyPbCznF/W01G5XnVhAnOvrW7lu2QAw9MDlW
zOeVEtvEtW/1WPqjiyaWTzAYbJl8Wq59X6eACFy6V0fXNrcsya0dFx7OPqBfYYPtmtnolykP34Ev
cIyPzOUw503bOB9fpTG0XpbxYJGu0dc+MW2Jw+LUtrBC9BQ+GGuCpxZfYR1ar9QEsC9dY3sYZal3
mBKcQ9YNxzw1I7Fks8OahuHuuMk7EikgudpzpK+0246TE+NIucUtpG8zZtte1juhTydFeMrjlKKN
Ce9kZrnHyXAlqmXJfkefow3MfYVQhxInZxoturTSyG/ZEJpCaz5P8RTSgjreBzCoqnGk70P0yCB4
q2j/nL5glcwAvDi7TBdksgLtKvT40cB26jGn5zy2DUocJv0rbFri+QzVUVDajU1UcmMt3Fll3Z5t
geLV0K5xKET7RMym9xLZxsQ3S0b7GiVqGLuCq0Of+RHbwW0CkNUrKBJnfq+KLWWC9JyMkGWNuUp5
yaBlOZBBLmn0rddtvV8kewSvN+fsfYkc9mttsQMmQncicy3YiATYeDr2ihqVjvRq4v8Yx39EoIGB
rQ2vUV7+GGkNhZbxgcv2tgfM77nl8kYF7SHPE5+c8zbRSFM0426UUO1HisKW+qYlxrPBAp97fQMr
wYJ8utFAVumj+daohqqk6N0taGSTOcpRRshtcia0IvL2ps2cNsA6o1MZuMEARquxsJ6o1fhel/rX
1NAOpQMm2ma2vRXFEtBCUGe7mZqNA8u2j8G2qr0L2OkwT9o2aUG4jdZYHZe5SI6KD4A2I1tux4Ip
frvod4NFOfroGA/JPGJ8WYLhQjHbQ2uaFccNSNo8Y4mWGq/BBGwjd9LaQ94lyoRmk9P25bDT28SG
cULReVzE8FXXs4geA3RFmgThOFABuoDv2qUjqg32yrexkvmmJ9zcYDhIZiraxqx/kJzrQ5WC88lf
QfU9pXm++GOcYuDBWeD6Td1f8IBSHV522Z5h8OAPainpLWwJhBedNzO+u1kyZt2BTWPg4FKqOxmP
MhAwPYGs0lIUXHorfQgzOJwVuXl7oobHwEPjtXXx5CS9OgfU9e1rvXu0a36tSpSzS7T2rSqdNy1e
4g2r+dCTiXqKFM1YRofKB1162iljfo9oVUVvVjd6NjziTsFeUlfPrNddj/5OZq0TFYiGEfPia/Gi
DUBkjLFEkG7tD6M1D3VtF1trwTvtCJRrOyfW4ojOEw0wW2daZwu1hvFPhVDq4+6pWPCH5nCWcYJ4
y4wRNS+/c4vkulT57ZIoL1ZGuBmABoN/vWt1VN4eG4noXhzC09UiPmVvN16fGS4dHgUEfkYQGgHK
NpMELozmfg71+RChPyh8/34Yjvf9NO2Rvw712H+Uk/xKEQENr8Zjp80fVGJifZtoKCGh65rWvrFM
ZDE52uJLEcbRsRgq9y5m0sG+GWkgw4DQ1+QHCQdg5qLJY9y2YL/iJDkkjXrs7IHkTwDqvw2bm6xS
QNYpAd6Wy/RkhfE9W7nntrEOpIyPsg8uUsvusM0cbNWyaQrzinctBWYh7rOmvw2lXd2YYfLdHSnt
puYBq2fM219aEX6Udq42ahI1nrTlpbcKi20n4BjbTK/OhN7TkBq0KnkhxLWjYMAPC/PSO8vWTJsD
l4ZD26fXSaZrcr/4iOfpREe6Nyhyi013szaQlRz9TDF90adI792piOBBg/tWnflgtxJBQPNFU1xk
ll8zO/P7OPZxrOZ4KuhUIc5bHkrQ9n4tA9RLbme45syW+qWeukpaWwMMq4HZnQdb3BrcO3MzPaD6
vQaMDj2uqs0GdDLHX2Q9RoMDUjm+H638RVadl3MuJe2yb2hJpK9h35YtXmgIjfnI/91NPHSe1OZt
iMdJJ6u5z6eJdKv12OuDB2B+h/q/D1bnDBW4FqXRnZ4RRm/8aljFEbWLU4RKQ2eUr1WlLyU98Asw
vSZo78GRnnryQAAQiz2WFFZa5riPy2E/jeIRhZgdvQyeTAMx23HvNBsd00XxDOs1glsvPxZIDkDa
ziVtHCH5bXbgO7YAKDC837g5SjnzYqonM0odrwEbkqmOeEBkmpvaYk1HWm7PSIh9Nx0lMWuhiqEf
Zq1vAAd6r5hJBeMuwfs4fS5Ze5d2wCUKrtVV2+deY2JF6ZJrgB2gA+7Vp8Ox4gpUGPWtMy1nrjv1
xhkWcmotF3PiMSx4SjyYOl2KOeK48zLnDeQ684FtrY+R9JrVwYcqXfohZusHDCe4leP4JLMUuwfB
Lo/RXLPhzR646YAJNcvwmUvsVkwGuB39JChUlni4oBXGX2wzA5EGm6POe1oY629jC/A917XbTkKl
FJKidMI/hkV9CQubIi5Zy0UsEWPHvh0D5nyU1pYsGxLrnkYPSFuXsCYdscbZVf080qg0zfp9ULRf
AhLqALloQlo7LdN4WPw6j7Yj/eREt14t+nZ6Jq/rFdEqzBdXhwKU2henjh9C8YUkwE4yughMnUZ7
tmobaUWPHK9ca9NdO1G8trT+es0Qw/cZMkWQF8cqVj/Ah8P6DO7tktvB9MCQex/UIMHGH1ZOHy1t
3dFIuS7dS45TMn+tgThQkzw/DNzs+pjRk/i6Fi/m+Yzyc1+WLh+M+WlxbR6n2h+Smhbdx9INz26A
Ly3fpDaMCMr09AiMExpHjm6RBB9W5OCwVse8fZqxeAK72liE0YZeegsszNjSn4yZYoIeyhHiBPcx
7MPhOW6x3psEMXsbuCGFnqwOCZ76ES5KxbMrlYuGJqFu60dbdt9IFXzBwOW7qGYt2zqNhXW4MD0g
fNCMFSvhcV/HldemXNKiYdNa9OKx2HMasuodhkrsP7nNgLaqaMn5HtUaotxwJTmzHTDAe2Tk/KjU
NuUKsQ3LPVfYTVPd5GN6XIh+I8QSo4ds0I8lBy894k137w4/Sqv5qLlkJouUCMLxXaSNNQWViwAX
lL3yicCXbyirlLt8+OIi8VjDsBX063RQFhba1RoOE2GEj4YTARrQDm7g3o/962Q8j6Q40zHfDLwk
3TG+lsQTxsw85l1KsWIpfHMu/DIPj46MPprW8MNJvJn2eIBFuV9UzIWqfI1Lid0XNl0lYLmVBzeR
jKQ7X6sGn6nhyVTRSvcICf7wN/WSOF5IS6sXZ5bc9VLbUWf/YA7zng9OeNFQPAoWIbGW3jN5nL2l
pvVuZpO0wTH/0PCy+zHxWlXsOuCLfVFzawv9OCtPJU1MU+rcF5hECxcUROzcJAPW5Tnfiy4+jeyv
ZmsCfaRMho7yYGGjnycaf4vAnmhfdDkwUj6JqvObaXplrX8wF8ZN3NHNPdF6xpnEUtIecBKoNOKp
H11Ma5+intoxfCWoRo7WUtwcD/lQBa6fZ2I8mHEWHwuRRreUl4pNp9O41uQxdyVyNLYmBKNW5yOX
IW8d9ceQ/LRbZOXboSJVzLWzhd5K0onbzHmqmIrG4wPeSUy02hLvy9D5qgBT4Ixgay8qSsV77WAI
Fhqw3zvWH8Rc3OGqQkUqU1LEZuXWVrUzuMHz0GoEc3s03JRsAdQ8yEJu5OyLeqEPCI+EJO+qfwWJ
vwmT+mgpeS4i24fVelBhy/LOZE5fc+GI47k9tlptbJYhxszJrWhTgstsGFA2tumNtbjaSYOGMiZP
DYm6iAYp6nTnk+rra+8Mziah8y0xx52+PKMmfEcJ4mb1LaMQUzXxj4q6hKmtT3krztQM0aDpHlGU
i6NFh/zAzJNwz4Y6kX1S5/sqyg6upj7cKnT2Zl6/4xS6X2R4SqL4ZtCM64ShvI7bT1FEcB/WtpnV
hSwSOtri2KEr1Uz34zBAUpiTrdbUcFmLT2PO+IwNqDhVTtc5SZ67npqYw+iomw4ODHMGS+7tAl1m
nk2Mo93aG7iv2QEYWXlo9ZZNffGUCPstzghhTwv0/kpmrl+6ZXuuurB9n6B9enMKxxV4aXfuVL42
xQN6VKWkwbLDPjzH5j6NI8I+jkGKZgyQ/t3VcAF36FouMfbRsAu+GGk1YCi0VqhScmsFuDH6GHLc
UopsV9goKFqCob9G09mVxCIhZ9P6Qt1dlmwSc7A3LDemXd+B0a/bCTnaIhStNQXrZJ3UgtPCdDD1
RGxCgyyuUwBG0nqz3gKqdrzEgWD6P6Lo7j/Lm/f8s/0/K/b+W0kJQRxG3f/9+2/J/f9Bxfffu/e/
+4YbQdzN94zf5ofPts/41d+HfOu//Gd/+G+f/5RWa2Go+6+9ebf5n0gJ6z//Xag13d/A8ACT0THK
CnabzNB+JyWYxm9CCAYJwmHs51orh/4PZ55h/bYOHxFrLVPIVcT9q1CrI/za0gVqwODBBpfwLwm1
4On/NMiwWUMom6dm8GQcZa4//1WnbRd3MmLL9KFfajstytpdFzjbkD3cqW9supIJpvuVXqtDW08o
dm38jE2Z4V6sF5teq7Gaa+p7g/T03hcjslR2yE2ZPixNMu1YY9x0iZGftTgTvjFkm7QrWG+zDblP
WnJGb4VmiQ/g36veVx9Voq8kdaIIfdLcB2JB8oldtTPwB3jYFY70+pLpqVlRCqP/QhH2Li5bCGB4
eczK5CzWsSFgLrvoqfEZMre6rixf3v9lS3cplWKFE78TivfyjkIWLCw3pUKhyBq33OTskK99yxxV
yCqEmcVFZcCtQ4gqRm2hAthIsyebDdCm7lKorJNT+I27aF61yNtAK93bWhtJhhuHNky+TauAikZz
ncI8fZ6jrPfpA7qTffLRGtF34p4Ip8E3NU+xb3Z1xBsQV3gcpmNUVHedYFYXdmQmnBhFomUPgepL
mkoLzHtmbiG+MUwZgRU3iEagUsIepntVr85Gqfyh6r9kRPCtesRWoYj2hIXBCg7paWrDEcT/gqvu
bcaFcekqIMGsqI9t972adX1P13vvEz390VdsrKeGAIEYaffSh3DHxbP3+yU3NtNrQCWNl+COiIuz
ZUWnItGH3eKkPAenCPzCrghllAH3qYLlZkCdHvHbjPp35p5T4jMPjtnHlMNWcy1vWXHhbdjX5zAx
vhpGDlOAg2CPX2OvZj28zI5VbzRL+qki7WUSJoRLbz8hWgOdD3UUldNcgF0Yahc6PskllXJ1xESu
jRVRrnSbTtZ9KBT7kDKOvLZN9ZMbNbzLA7NnUeLzS/vvDWoTkQlyRDRPu2EvcQGwOAhaCaV0ih4Y
lg57wy20zaJXb4Jz+BZz9aGL3eHS5lQ5Ux9xj9bIOoSC2yahv2ZEQ+hbmOsuIa0DkeuzMenqlggb
UksCUc3IM68hV+HErIfqRt5htUjYpboffQl4UEr9Www8YNMHEGUHzFe7Rrr1ZRB03kYqIj4WTM1h
zqKDS/0ABxbyDFJ1ZKXkuMprVFY72XyJlVzrDAgGS6F5RT8Oh7lcFlT96FsJMn4jO+c0V8UKbpJQ
8DXtpkj1F5WV8Wno1VGOzjpD1JJXMwiuGZ3E0AR25MoyxIjybdR+9mGbxo5ClsAzTY63Xk9h+HSB
viFEIjaLgTcQVF2yK5rprmbn7bkE4cbZBsYXyufOvrAtVpsW68ozjLghdeiHdCEYmiTxGkYleGeb
lUXdwWsWDkruPb7h7ESRBhAC0o97TDQVhyCppolH26bCPdqlps5LDiFE8FRpTtQuRcdOJ5CWfgNw
ugMewvN8xlV3+/+oO5Mlt5Et234RrsEd/aQG7PtoFaGICUxSKtD3jQP4+lpA3EzpptXLZzUss0ya
QJAMECTh7ufsvXaLM8xQFCTa2hMoNkq5YVUCEx0dWsAUeJ08dwCX0LPQju/S4ecA3STlqnXFQHaO
Bte7TAlukyENza2r9Oc5bIkHvmRokinv9DnpAvVjpLi37usPrQw+ZDWc6xq0lt1oGi1e694zSAKK
u2mvPA+3Ree9DNLUTxjTE98YMZqgBo7L1l2rOZjT8fNLnJeodEZSgLu22Q9wMuhU+VsB0+3kTSmV
dOXFe6eTKTXvCcmvUUyHYLJg6cKWCpIvcxHumLpk26cmNLnQse7Cgupk2+XGIwSzdRTUb3mHQrl8
740+4JsGKc0fWyagrU4lP6BsFmcUV4wEJUGsOoTVekkwiIBgOKXnHO1gRJLtvnPbW2krexfa0Ogm
5QJnLVV+zZIhAwow83KtneFE4Q5oNV8Q3FPohA1yQ0qDNMCDKETARM191/RUcuXlr9UWJRgri578
oOivzkuHn/XSWJJwR1oVKAdINYptuSlmJGQ8oHpu2i1kcGQfrFcOsphIdA1oyyeV87PSqIViNHHO
mk8YXnj328TgfxDVyFkz8xuZCMe8JS1XSIrLKO6ly0zh9wE3JnTFzLUA3H0TRICzUPZYJL+dhsCG
/5wjYm90SmpuYIMGbpz2PDQf1TgoPi5tnSRxekDiHK9TLvOrz81aFpsgfUydInpmtVlmdbyJnTjD
NdeH/x9xlDGLn347fFPaJhJ+4E5QAkxsMH+TBAVWmE1m5YSbcuA3FEUSZ5UJktrB6lRI78Et2p+j
FR4dJ/3K/AGYmDF/PZKB+CVAs8n0Vqo7J63sNf02ik65f80QSiBiWZF9VVKAnzAz0qoqZF+uLCN8
wyF+Zthft0G/JcR4Y8YPZhK2+3/+XP6eujO/MSEEcyBhGB4TrFkL9dtEiJlaZ6Tg6DZKFwdci9+N
chYz5hpg+JAWEHJTquPpurD46RipjsNVyq1lRtlOGONjJzMSQZxoC45abCx0VbDnhyuuB0rQhtau
tLBiKjSFh5xG36EgMM4dCpqzIfSTlhSY1Cd5Rxb4SbFxhKsE9miqWfa1VsErlwNw1RnfXf2DuBdn
2w2mReWFl+1YL3cxAhJLiudkHIES2dTdDGf7z+dH6H//5A2BPsCU6AO4nGIkmWVzv50grw1qbQTV
uqH9Hd2Pbme9DPFFBN/6rqaygjG+dlrqeoVOc3Ib+xbakXiubNjF+AfG72glYueH29aoH5tC3md6
FrFAob7kOlzuSlbmzJS51lNvenUa+UdMf+MuDGBkumPHla0v+cEmJ3J0vHerc8malq5xFG0RPlO1
enFxnH1r4wLREJPrOy0Ch+0bacT0IM22dNicu8jPsk07jLjn1YcHIXCja0VPz6ImOzYvk52KKtaG
oVvtinpMjrrgwHpnurhOhJg97uENie5udNrxgpNtq9uKSkkcWjtSDjw8n6a/7vXgRKJgNJNt6xsd
EkSz+dwcw19Ga1/uq1lcDTTIvaR50Gz1XtVHq2zcY5ehkBqplp1SkXpbbZbG5yG5tz5RHKm01Rao
0ojHJZrxTTUYVq22ruYAp7wYm+DetogKiPByrVMQxAcE69S74Su9eq0P/DTvSIok5sSNg/LszG2b
o0UszckJTnmVofvN1c9//s5IErX+frnA2GA7LoVoxFKe5/x9eWFmeGamwVy7luauSx/FQZhbmMKB
zmwSUtVXJrOqw+d2bf6w664jVQCyiOZXhb/CXlkcwhARcJdpw/1QV+N93s3tdKWX9YUgYOQY1bkc
2uieocJ+xgPAdTPqhzP63o0uxui1cWnF1uE74zV5AsSm7otKju9IFSVtulNZsjYntr65MwZR3IXH
uoxeY9gdx6lG2zLTxdobmEbqrEH9hRjk9pbKrN5MGbSvuPeMe4NS3E5rpnGxUa/y3NEvWE6QISZY
VxEpPJIJLc5t4Lj3DeacM58MhVqAHqvlPj4m4sLvdYbB0zDoz/z+UbW7SbnDo1Ae+yK2cSkHBP3k
3hzKMQewx2V3rqbyYiv6Lo3mg/jPnH49ocNYUxJqTpE+wtkko36iXBxIRhrduFhGf1/rRXegQ9dd
7HqdOL4BF1p4G72MuKjnZXBXpc5GmBNadguDYR/UIBxCHwcFqC7mA9MmrwDBoDFuzrKK6TqN8UlC
eEGGZ3/RLBkd7CGNCQSIN6NVJKdly6sJdHY9mPnLx9R7oAKgnZgBFhLsJ/4jngbydGqih/JAJQzP
Mj44FUsPIjuni9fHivkF/cEWfEhNYeWlYPwAY138wOk/XYZgGg4C6g+RGOqxkkyKUkE8rR3Y6zFG
q+5zTiioWwcKRgnZDgXLh8iQBDVhX3eIRNpgDsufCw35ju913oMHazCe3UlmWjZ3mSnjjRvOlKLc
OjPjQyWpac+ZngTHwq0AlqQBqPl+pcTok50O7Jqf7VmMZKvRlgbHNmodKVQkfE1J069ict8ugqbZ
Skn1ksUY0mHDJ6roD30NzCKwxKYoxXCXuMW3su3VH03TaE+DX3KFxPd6FWrisCvvgrnEYzQWyUOv
8nOoaTjYDRsnvNtkx6jT3jumkSQ9yIRfvW9tBj9FQD/CtUmbalwXMVmfnTUdK4mFhMyUs+xKvov0
SxO3fvJUiEnYNurnZArfS41uAQu88Dh6brEaERie26HipSLIHwvNjpGjPlB2GlkltvmLFyWgwvTe
R/zuXxEU6ye7CxHRTHHWHurKf6s5M9fP+zzLX4V+CDMFerR+CHrPPG30vhwJeEMxFhY62vVW37nm
uU5K55FYzvDZl8arkUtM02MFy6OI7HUinCLZVLWtH+wcs34eDlfmjcN1+ZfbJfreTJM3zEQtRDqG
S3MAWM98E2p4lyN4jUjcaHRijMI6f4ALgqUiN29plri7us9p0fTtV/xZyNnokBdlUbwkRolzSTR3
n490WwJPqwDeQPKOj0j/ZicQGgjG1EkeGwnezdV7HiXxe0g4mJHpew9x70M2ZM2DslrvSvzdPgjS
gIScWQrV6cWtnm+qQXiXPJhWRUrIetaoW5t59ZPIEjwO+tBsbIfMKQ0I9opkAP2SeZg1Vl3b4hey
mUlP1PcT2xc7YERDcpgd6jtKmOjcgji5xTG+DRNMyDFj4Lj4lSx2ftsEjy0qKSJhHO/VZyyBDlS+
O20FgL2/d8OxfURmHd07Zfth2KP8KjLK1nnDVFVNgfE1SUqiBZ3guYu86RZ5Awqm+WG5T1afMPmW
gqpB4TVK6xjl5O2kQ7mNplEhp/XUPdM1dV8jPqf1HKnjsiORZntsKv1rpUcIWr2cvZLrCYMj/LQW
o8jNLseRLrdBnTuwXVgZwuDqP9/Zz7vrkVpv5I76lsmXeba01kfPxHKrySb9HNvRuMfic99lLORo
mvCj47dLX5SbkY40nUQ5/PnP5d5luxbEPTEM/ihmbf9ILsqh7Ux1J3sWhURZr3Cm5ufEgDI8DP0R
FIG20QwTkozXnztcIJyxlUULcQNmiyhn6YFIrmTAYBZgfa+dazu20xVVzbmWvnUdC3o5AAlgPMu6
FcepsNsvgMNOupF3m0jqaDiQnNxlrWhuTXpeNsBZDWeri04iq/L7sLG8dcmCj3UaazEHPV9XD87V
1lP3GoQAb8yIdTKfwl6qLNs7+LHecvPbUPr9nQja9wTk+NVTbnDNR5dka5w5seca53C+QSLeHl0X
Z4My7ReRkwQibOMMM3hTteCJh9n4X2r+jyby871pZ9Veibg9CzrtUVdePCveScjBJ0xjJk2nMthR
Nb3za1m9ez4Dd+f4ZGWXEDfMCC5DBxZqXgjjZS8CeoU2ssSaTkpVEFjoR2b+NEr9J5UH57xsgahU
R1GMczJhnF+i3HZMEpP4UnTdrZ5vDKo2O12kzmrZXHZYdXhn45bbx6pxDsuN13CdlLBQrh0R94X3
xVWOeG68J3fQyocIWzBSeS57IOXRpchFXN0eXNUz2ETF9zZMtzD4VgRUd6sUxcWmqNL7rsv7L3wp
YRRGaX2zQzAjdZyFDOtxSAcoiZ+E44anAicZijiN8iulikPlwbWdUv3RqckDw7IznpebvoujXR1w
yGl1DTzb/ILRz0XN4iNlHVlMGI3en1UF0dGYKSpQXMp723fV0cuJlEDUSpZG1RH8Z/fvMjEbwOLd
yOXLWdu6/5AgY7lWjCw7mtkzGsq2ELofB+rjL66WbGVg1e+OhbfVYwWDf+Ss+jq9UI2EHM70GqAo
hpIuv064xCm/yu5b4tAF52As7RbotDgQOr12BJMZ4PkoAKXWJtfraxU6DC29B/dN6dU6mlA+tAP5
IWMjKP+jX1ODh3LErC+ypgo5TuXZZaBnnOzCJ2MCvD7EEWU9Jp8PQoacBy9+mCKHGXJaUsWybBAg
F5LoHT52rVn1pH5/kz1WM40e86ArdVVJ0t0a1wTmPwjqEijemnDAPuZo8mJlQJ+munRQUeryoWQY
OOb8ZoeiZ344hClKXUue6LplACYpF4UmeBHNA4aWh4I8MEk7ruk67ySs6ugX5c1spH+fx7WPuUer
Lrk3XM0Oi1TjBz8gkR17t2m/F2k2V7xL54scOKMFDPEdQyp6xDZBJ0099abXqtm3lnJ3fciyBKKs
hposVN/G7jFhrWfoEaAwstNqEPojABgv7GO0WfiQ7Lb3bzr27L3naCbhYXiSJ6Lk71u+Bwc4JOIQ
5nV5b7kKNJBM8nfdw53pwQFKAs+6w8P3Ypap+mouUk5RW/eTAXsuCfojeav5hUmncWhKvTkjm+mP
LWrNE9kA+cnvC/uo21lwBl1Eu9Y27LPygwa9I9JM3Lr9GkpnQPu6ybEyspBO8uEL4RrqGOo1OJfI
yb/F+n1T2iiPq7o/WdaQPfa2newqaAQbnDHY6MeaCkRu8fvC6G+f9JFENlq4wwE579Pcy2Bhln+T
Yz1uiViaF/hE/FVF+4j3i6lo2RwyYVj4dCLxxgwU3VuZPoVeGl6kz0fEOA80E/75A5aPo1GEhyEu
5C3pCffsqv6pqbR0g1+sAhXGxy/4cn2QIzU+qOJjQsf7tcjFA6foHVpz+67xQ0DfWJuvLAijNYVL
aELTpW+k8QUB+CGemWJBGb0JMXd+w7x/Id6FKHpttn1PrXWwUsPbFnHmHyLH/GFgPVpr2lSjqgxe
msIK74jNibauRJ41MZpNIK+++jpFdL0ovxDs+V339fxrTMbwOpc+ard6DC65r1Menvpu02RcabW8
GQHHsjClRvyVeYz7bGNQoklFUpNKX5tK3LO0P45ZNN4vN8GkppOpBsQEk3tZbka4+GnJgBUMlsJS
5FPQdcRGWjWcYEzuLozivevmjGjTCWCfd8b6/5xZkXywBXgGzQf81tAL2YQKkSPKUIz2lWud8tqf
1uSuoCl2q0Pjju05lqq5K0uqBsSKdKM9YcgZSanR4nwTD6aDqaudzm6grPs6jOkcURw9eI2Og5T4
LD4POiP5yLtP+/F9IGQ2LlS7V4HKcb8BXw5s/OUJesNLZjnnqPbxESZ2flGliInOiOWhzNxym3cY
U3XU/XfCiBCCdb79Vku3WwPQpGOPdm1PL6YjMNUvv2vGtJ28nd6G9qOBJPtLM6yj4a12sGUVqkcO
3Xmzltn5aZL/dsKymNzJoZmOrXkcgDjiV8+9JxP5yNaxPEQMUqA+FL33ZQKjmgKUfQYZfJICBYAV
MWJoHryusqecj46sXrV5VhATk7kvdhmx1JqI5c1UPu5VKFn4TMzXYxssDgHOpGXqAeISQWhvD5UU
3f6Kzpe7UoowiyYqX4fcAxyLwxxcI6kThRTtPWklNUZurzzXBCpgygRAjgYekVkQ33ejiO4nd+Wn
Gdb0tCj3cVh6O8cMUAoRrXGael+udHtCqSEHqgcTTYHKnr7mirduRXn6EsQoTNTY7y2b70foR8hC
83YEbqmhsaZSiAqtEz96/VHLe+PUl3q4KVzTO2XzTTyTtQwkXjpBWWeFEn6lOQA5AD73mxTdGdVB
lYH+wy+AdQbNtOtjsqui0blkmcbqrmweeqt8IHY3vq8q92A5UUx6WXMXGylogADFLmXm+BaIJr7R
A1AkNYVc8qFWoNam1alAa6BBskysYzQzcOsNz9WYNXfSF9cSMAO0ExpXcR/ipOA3cAxiBQtAwpCU
pMsJvX5q5lA5BD+8X/genEiWKl7untJEOqdYQ24UFGZszuuNYe+S+oA2MDxZVe+QgGJOeySoLd4C
Q9+kVWa8hJMHW5vi8D6dHgP0PI9FVLgDUXX23sNyuba8sd7nfXCMeq051kXvn4eMLmPCqLWt80Td
AjMgulhT+tq2rf7Wm9Tpyyo3jvZUV1e3aL7A5RyesiIen7LSeR2iLLg2WpluXQNuA6WK4d4+qqYU
9918s/xrGgwoT6kR/bYjI2l0V/U2DcH5cdaoi/siGJrLAKDTSfke1W6QHJTv1Q8oSOMbVuJdqcb6
oTNoQZsmzdnewuBhOVI9agj/jiWKoX3HV+2lJEavcYbqR11i9tM7d3xyFOMFaTsY8hPacUkMV1CL
8UYPCYo7Py9QVwba10FNbwJv8U+JLg2lbQ4cN0XZht2mmpwfOeYehiyYx7mJfAa5gc0y1Qu/jFn+
g0Z5/Qei3pMqS3hRphdu6ZcMF+ajuTfeJ7INV3YRGm8ACrJNr9L4jP69eKljUuHK0nqkhkC13wxu
Q2BFr7nhIngRuIRSolFuLUq+tddoO8+owm9NKVETgDjfJ455NyojYmZo0Tos2/aHJXySUqPmDTBM
u/XbCs0UdjWk0TL7ksSVu6oNflLA8dMv5kAXPoGaSMmmzL4QHLYeRUK8jNmahHSW+UvUUE4JrGo8
VnkMOZ8VOXlGzXQOLL0+TqUo1kXZatsJsu2GEimp0yp8Ij2m3QwO89QQW/wjCQ7mIxICMzFYdhAG
TMTUmvhdcs6NH0ZICxIHEE28sUINaBygNjwMje9vSqs5GEW3Tmjy0vQ3tVVMlmreY9iHpIEwVDPe
2+KDQu+1m6gNeoDxIeli9OeiMulgNJABEONlmd9DzTt2x6ptXg1/Ykgb1Q/TxMurzJDTVr9gdCIS
MDsO9qSAxcJFd63gLQuHdG3IVq5MgZS5uiAtuLMDLNOstX7kyVMwZbQtR8APBuuDIRE9PoKuw45C
jmAuGprz1J8c2sVExaZd8EW04xvefmTmdcdqhpnwiEBfBPIOwNzXvHnJdLJGowT2WagRyzA/Iid0
vGbkRcIBORU5Hc7SbjUOnrVGPJyvWwutmhFA2rVAR+SZQdmI9lEWtT9NDwZCaq4929ZR9CmTFhEX
49gAZ4tSikVQYo0HC3CKmWyzqEI167j2BiLSXYNajeZh41OlMrfV6AIZKeW9y/lJffXczCgiOxA/
LTwHlu/uTLCpeAntbBO00cWKnGRFk1RSL/gaZzmFyiFyNmn75NSCdfYrygR66K7+ggnlZlOocvEh
bnEPBVh2YfuQHUdrNDJ2asg+0AEeiJOHVhdvyppL4eTECotduYL8fkVk/b3MHuzkxZxDhZA/DwRF
CM4LEVa9AjebTMNjC+V4k7TpeztlN4qKwxYfdLwKCDGETnNtHBfjVYZcq26Kel8GNP9Kq47WYRb4
Gy/K3y1+wfHwrkbRrSuv+oJMkbpRrOFQJsR01dOSAPQw2lsXxwSxtNaLQejpKLKtnTsYxkltTZcs
EoI9V14fkYTeuBuvXk2lz3dEGeM2Dh5EnrW7DDgekuafVoamu0Gn08LQY7DWnDVUpCZ0YG9R9x5E
S/y8BkqOr+0VwnG+kfx+6dPz0YXBq2mgi8zt8oMS9Vm6CS0YxHDw2BHo6ibK4Yn8PtleEZxvkyzE
RqcqwAL+d/BazClrI6F267+LZnqyBXHPg57crGjwVmgumNoBHgqs4R1W9bYoGuxw+mSuEEJ9jaz8
7BnRTrewX5Q+3fDMyTaGOQF/hUWDcfVBNMh78i59bfs0WuUNX95ygAw4I3WiCHOMHVPTDMCApW+D
bt1hOQwhWKAmLCrKAFYEIleOLwVwDbvWENmLThJxUq/hcZ6maBIUtQn0TjSmTH5ndNtaDC8UD6Jd
np2HPiBa3PSqVX8LG+pBRQWRqibwFNeY3GhpgEKC2c8aRePaMbXgEJbdMaaFRCpAADU4IfqwwrPo
npQyyK03uQx6EoOX1cEVrYIcB7hmb0ONckQfVM+Omv6oVP3isj5uAwQcrU8TBgpFsVpnZfNcyDY4
BE0k15amww2wHXgvyvlieNq72bGCRXMR7FTtnxp+UXlEpQp1AMNfu2ngVKy5NvYbXS9wGSbBflYB
AmwWx4wpInYzKjXQMbJViOnVhUSQuig7S0W3QKsPkd7+MOsCVWbToYl16ldtlqs6jlPTvPFYB/hT
d9CANDhavmvAL6ek5xEojzI6y1B0QdySowubLbxFRvgadcZH55ycsIs2zuBdp5wLrwNFhR46ZI3M
aEiyQUgVOd5eB3e9hdLIh+aggBmAvhcTF4maTNiW2qlmdNUqHRX0A37XaYssvBPGR9KgNo7E98gd
JAc6jZtXw8R1g9FHbO1w/Do50xNECec2zDdm28eXJAhZftkRk3Kay/2slIojSLBBR4uJ1BT0CEjW
qJo/YfdC1VmiWi8rTp+F+L4CDNByQBfdQBluhtGK8ZjmRsGiyw1L8sh4kaLwKdIk+b4mEm1tQkQg
z9g+DKM1bsuYD8kMiugswYChoT6UUbst3TLeFhpKUtm27wWI9n0skQ/jO0USnp6snpGxp4i0ronv
FPZwjMcOaZhUXCms4KFyw5escTxsvcO3oKY0787D0dDbjxDKC9S5rK66/imW/UdVpeictQcDbxAW
sSrCq8332GahRKNNWfklIWFzq/xmwgSW4vjObHQA6wipOUS7rN0Wsro0TMOmaEh2RaWo4WTkL0+0
S7bwIxhmY3cTo8dYi3mJgXocbDOlq9T9kEMJhqfvrpbSuy3JxycHdfGKJ8hVaOV/2Ac9eauxHkJc
KL1Vm9IkSLLHhu8Vqq0cDYmF32CIj76jp/sqkOYufESsz+9bTepidz2hrUTMwo/X1zIIrP2Y6vuU
AvRh8kBskxhB64GcXqcrT0NIDIBdjwejBg/f4fuIioifOW5aJm3ocQou+oNLL9mYJgYz1uetpg/g
t+QfcGmtTVelYhOMwxxaR2aGq0c7Fk/NyW22DrbSHqMr6kQ57Ell3g8lo5w365apom+7NnvTuslb
VZoED90nmLpgEa4J/MC9SAmUK6uy+O1ChTVJvuzEyFBFQVVmN+slsBPGVDXox8wJ11WWi21j01WT
VnihrUifZe6JWfG1cJg46GiPAiIut/2k/Uzn602go0bqerXxIyLojSJ98BUjEG6McUvexpqWwdk3
Iu/qGuo5KURy0EWI8TdJXydAloc2htHlfGg61TK6XC1lnW1sVHddET+oHpo64DmAuA5TEPK1comj
LpLFwfDbn46FaF5vsD9GSfGBp6vfVuild5M5/WH0aKkQfn93LP9n4GZi1RnVy9gTkDHExNVVyYfw
tn2CWVzlSPzK/mdlJ5ACg3LdE4m5gjl5dtvxvh9AFhe2uy7G4M7wwV8Dx8PZZmrfHS4QMAaCZ6tS
FNLgqK8LenYrp+VLZ0XRbcSSQZyFeNMSMcARrG9lqPM1biN1mymxY7Rl0VGtFWuVtQzhzgz58IhF
NXkK24EIk8AHvZO02pvNqEywYUEm+jDV92Y/QxIdSqHEsgZ3jG1IXsnIQn7kFM+BMi+Vq/y3qWFC
kppDdhSmJr6a5EFae2AAwbsClLbHxm3vls3A8BDu2NHrMCbxKaHRtzGbSV4DAbBncItHGYn0qQp0
7aLkVH8ekyETpqzkrtypUUvPRolN0QdggibV2zJ7MfAxavqaGUx9yePoLqWCcIsI9Y4yF31+OE0E
5QbREeV+8ub2u1YvvulUnx+GtHb3bY3D3lNN/N4hOvLMDid/Xny4c78NrvFeUeu7LluW3n/eNREO
SROKXtxyV/Pno5at5X768p9P/HUXlcE9nVD7t9eaH6VTNLouj5K9nx09hQI3VGKf6LF3HVkQ8+XE
AjPJoEO2Ue8src6YcSb1A3niLIE0/ex5zbYY9Yn+o9VTwkoUFWRMo+J9gMxw04VWPAyobh4GlMRJ
kbq/3dWE6V4NDjCKccIx/Nd76iwJDttxPg9tuX++y3GUc618HbzefJBqfsRv54ZH5CltoeX9LPfb
tC6Xu3699F9PnIkIu9zVwVocoWjXD3Fo77iWRLfl+c58ugOWIsyxaQAvb1mh49Wdltkvr5tgT7h6
ZHyHa/PPzc9jE3RHl73LMSyvrZPxS4Cf9++jp9ZL54vNz+fPe5fNX29mfgS+jT+fEMQYLefNXy/p
0xLwfcO7RjOHr+6yeo+mqH3AqbLVtK69LVt6AAUhE2hQRlrcqtvTMWzWXh3p91n5TAZH/YD4JNsx
eZxNymwm8w2VmBLwg4V+aN5M4f1gQ62ZXVuhvyZ/pgHdP5XDrpkto8tjSryCD5VdCPorhC4tT/l8
QT2ydiMszM/HLTs66bHq0VNmt3/9TX4Twb7JdPV537KDhRGU1olwrmVzuYkwpOyTtkFINB/W8nfh
ZaPWcLE0Lg9ZdhQqG0DekeHz676kKqlf0+hbL09bdoyJa+1ZwdC3mo9luXEJb99XA3K3eqxwczLL
iw5+j8l2ed7y+iDgs0PuunDC/3qe0or6QOyt+dt9cN/7g++bpM3Op2h5sNHm+mGKG321vNRynyXB
6HPZGz+fu+xwS4eGmdPjcf/ruVVM58eh3/Lb3yBRLzuqeVn827EIvzqWBkETv/5GPOHBziVQqOVx
yw4x9foRLg/SzuVzTdBbHJlQ00H4630ZdecfZYZL/Nd9VLfiE1pnOt/LOWqBViBU9T9+vbQu0/ZE
t+Tnr2fxAxtPufJ+/LoLBgapM6r4/us4MSe4p24y3n/dZQxleJ7C9u3Xy5eKCKPC9l9/vVZOo+Xc
URb4dVc9QhohdQUz2J9fF8pC5GGYRITPdy0PbXzHOduZ+fjr5afQQd7u658PWD4AmYRYv73m/tfL
B1XTXLK6uPv1WjkWbnCNxc3gKrJmUswqHRcHV4dntHPaMzSgk+bNA1w5as96ESewX3syHeedRdL3
6zZPm+Oy12eqtUV1J0B4sLfEOLAnQb3fLHtNaEknxivya+e9U+slNxjqr8tO0Ivxo2AJ0ImWbNwA
GaSZ9c3T8lBZdfcQgfO75aH0Z/BtNYN+XnbCF0IqWBjDYdkbRlSp6P4Fn8eQG/lAFzrS1sve2meF
TM2CzvB8DFFU5Hdert8vWx6pbU9Uilefx5Cw6tI7LXmEwqc9W9n4Ovueb8vrqFJh1It9OQsMtec6
xCtceiBulr19GnAKeq/eLnvJeK1x7GEIXzapl42XqUSjumwarE/vVWZ/vpIrzenZxey5nAba74fJ
zbTP48v9+KOVeXJd/gjOwXwdwqY6Li9TyTHceqz49sumHxB3Zmu0dZdNndCOE5Mjmg7z8fK5TVfl
a9+WLYLm1EMTEa03v9HlLqe8tIgOmOlNBp52Ldp0tGzfEUPd2RJu8JCxfB1IGV33uWQ1W0vIi1l4
NGRtX3AMYhXhR3KiQy8okDcBaVe2/WwGsdjEFvDLoejs5+VfWlsISG5sLo9bnrFstkPR3ImWxqgI
7edK19UzTKhlY3kxx0svhWO7d8uj8S716Aut7jwtLz0R79YKDInLEwY6jlQjJdq8+cVEaY+neraE
L5tTJJybJoLH5ZU0TUdqgFh8fh2rbz9V6/921v1btv4ZsfvjTyPe3zb/67nI+O8/3XmL4+6vZ/zX
NfpRE5Hw0f7jo/4P+f489Kz/b9vfvv6Zf/vj2++ItvkJn8Y/zRb/MhBKkz2sO54Fcu0vJv+8y9Ul
kDUhINHokEb/sv4J+S/L0HXLc/H3Qauddej/ZrQJ8S+ogzj+pCcQkSMQ/N9A+cV/SnMhnEqbX6ll
SZtbjuZvhDZXoePLBV4BVlerrkbQ6hyo0a7K0DqI0CT+BPmoInnKe3awgf12ov4HG4T4TxvE51/n
m03rBYiiBSXuP9XkotDznh5GTHpMs53/rMIs5mveShj9BoP0zrSaXTH3lnouSIQiKamvKav882Fw
nn9zM3weBcVlTrQ0IOP9XdM+5sLKph4v2sj6mO4rRXscLKnal1bMGAo/Mxfrf/6Txn86Lj//piOY
tZiOx5v3IPf9rqMvS2FHBOHFm1RBSxmmdeSyuPGbrc0iB5MmKC8UqGWzzQPS7Kg6VRfUQ2sP97qk
wFKbfCx5dNLIErPqQ6/dGwQPthMSFsqKnCgC3jYVNs7kCXQE0ycPCUizm0+hJK/+n9+McOYg7V9+
kM93wzUV79j8Xbf+joh1acYUgweA1jem23zG+vIgRHhq2h92Yx7mTzcwmq0U4z4liCsRzRYYy8qv
BEEt3xl11zVBEIX0V6PHm6NVPmJRk06HaZP3E/cbNyOVmzcNC+sq+WjMMTs5BKj5aBAkeBd6B/Pf
nd/o/D+rNaZLZEvQuvTRMNghmlJJf7VilB/um6HZCqNemfV3BdF/pEg0P1qlnLjokE/qMS3FutC7
je/gKUh/4EisELryNjQm5zH0mP9m70ya47iSbP1X2nofZTEPi95EzgkgkQASBJGbMIAgYp7n+PX9
OVT1SmKrJXv7LrOiJBIEIm/cwa/78e/wTDKaTqre2LN9SmDMGNa0M+N+K69Q/lweiFyzL++vM84W
nBCETzhYtNuWjwica2vmydGmu35AiyLPSrJn1/CMynBuG6b6AF4h+21ZAOfxM/oLDN7fNLMUeNMo
rx4HlgTTgES1b7cQ4bt31eGDQ0SQeRADNoi85Kj2Lf7LTCu+WsZZBgLhkD803AphYUtdC7FgbTCW
IT8YJpzXLCspYWldu+E6AsSs3si3tiF3RO7Xl2YmyL10ousQPku9KXgLKt0MkPDwE5O5LFfOhoog
/ADvTO/gutSZI+2WcjI4rZZ8AYhbZdrJuh/rjoJreiePKDNDHp9WiX3o0q1YNjwgpXOZFzLuai4o
SR6WMW4QtnYVFzleXzO9y6BNcINpJtnr0XKGqbzuLWu/8DlUBJnyOb8GzVTXS3XSrPJv1oP+R3b0
P5cDPZ4qDoAOW6tsOL9rkunpnMpKG92WTD2V3h7Z2mQxt/gahXOHNSYANMpWsKPxvqAdwEN83JC/
ZHlCU6oXil3mu2x2LfDMiA/0Nyv2z7YfzzMcU3dUzUAa9ccn5C4WFDi2se1TYXDDnheiYVvSbTWO
gVk7Awhb4//qf00V3lNFDeivH0H/k13XZCOjKsPRo/6PHrJqLirLMhgkeQTZIWRvaxekDY9N8A40
fNsbZ3m9c/wuq/Ffx0K5nCHeODmEG8aHfnsfaiQa27WXfpNp5HCDhFNTdFizqFTKuu1fP/gvPWJf
b5fqBu34HqxUndH7ZezQizU0LPPgc3Znhw82j1I78062Jd1uN1HQrGuUp323tZt2E8h7ZufQmIlW
7ctmJ5uDxVpdWMatdITLxO2BezMCFAEMJJyOYuxlzS4cBXpp7WUdV5aJK7RNzp59kP5Tw3gN8+km
1XBzr4x9k7Yb2TrpNqepYTs16V04nrlx/N2p/Wdv7vcD8MvZFTkov7AXTPjU3dcOK9Ob1uWNHC3y
JlO9X8smmIUsSjb0KO3Wo8yofCGJjQ3HdCZ5geT874jM2p/Ma5MZzcQx8L02zV/6KhegjniqSc8J
Iy7becXR3SLoqlha8qJQ0Pr42G/kMbCSOeooff96fvzJWcgjmOgVdNeSHs8/Tg8IASbSvxjKPnNB
fqwsdtnzew+ZVcscV8y9aSw3f/1jLftPdh2J4DwHwIRNK/AvvYsxEuKscr2Y4mB29NhkI3JBDnKX
6ZxAfJppGqZ1j+ICpWcHKEvZbyXYAeW+stvfJqVsPohv17Sa7tAVH5mzRpUd0f2fIULpi0J2DF8c
QhaoIesKeouTI25nnS7vOrO24sLsSdDCEeyl887j5JNhaBpOISYFuuG1HCkyKSfT8yF3blE+hNNE
j8LFZM0b6bhO2bhNPb2TE042cx3lVc07bFVE/lRmUgpTLTRvXJf9GfyXAVufVscCDpVMqzrVSWmP
NxrhA0bTNzLeuPgc5eFwqjvKR5Ct1fHGHdFVxWeNk3mncaLImgWSvZfot0/araJMN2bHXyUETTiu
G/ZvQD8c41SGwx/0OqxU40mWrjN3a2fEG4CDS1a9xC2Uve8wnNxJHFApjxRltoOADfnyCioO7QtA
G3py4zwzO35e91uzVM8S6igwAKHQ7XozpM/lFVu2TakqvszWfh5XMFwLhL3TzuYzRIq1l9T4zHRX
hFZVcW6ma8wmqbeyA0p0xfh/nZTshqSlKOF2eD05FBCsvYQhslIyDmz5jJZHVENkJU+NLQx5Wewa
pt3X0eWsuizBUYjOJETAi7WXuKoVeQHLjQH519uSMEciIwCbX5ESssC7rGOeMbeqhKe/lxcgM0Me
NiYclG8kTyKBUeZSMybWs/ku5YRMDZBkiSVQGD7JD2jZ58yZ3UUZ1vLB5H0uaClSDgm1nHcSblXg
/6LxZF7rRGxZwJgRdiYz4EjcPylh+F/hCU8jZ5/NN5NdWkZroq4U22xbzM5+So+LhDOMiDyfBCeA
2zfB1NGY32zi6oZmQt/pCaOIL2QKyLLgPi9QnXVGulk+yjBOO2MxTx5zM1ZVH22Xz6VwNSvzTU+P
I7TUXRT2dH8kR4n/yqXdQGRGm8XLQEG4/MCrbJ9hFtDq484NESOOwPv5KSYtrTVY5EylDGJnd0ts
nWigk9Dxdihy+j61FTzjG2Sye/mnfEgYX1v5cDLt5ZCVyFNWgrzjUp8fKd7tZAJLIKAP6XZAVSkT
00QIqfHhEpKRWLcu7CIS78oHn5G6g4SVz8NilghYprAMi6xYh72FqSGL2LIf8owyZYjf/MzkD4ad
hD2YRtP914jD+5781m4uqI99l2BWrjlY2+9kx04nKBKG/X0Yh4vEA1UXHe183lnjDx0zsHLgisMO
INFkz2dAvohTQ7NBhbObp+RObpLy74ORHBv1wODuJ0g18F2A9kX4mnLtsx1MhTaOM4O3S44IuXal
1bNZJkccBDYtJMLwXe6E8n3nhq1hSFCM9ZtuuibMYfmRtMvvYy4aYG1RULQbF1XJuJY/oTmO0eu2
sgfKliTfVsJsk9yXYW1cl+2HyFTiaHl+CW7qrtvQRfH1ZV5qf+/qmM44ME52eJSvkSGSwLe2NgjM
6HDm3sGEMyBMjeysOXMeBSB3+YFAlxXPipa7gPyokAqvPCNh5kTYJ3GD/LEsUvnJcjxKmC2XD4nV
SVazVKwV9Ls5oYnA5pxgRVBlpPGD4THfy8U6yQ+U7/KvWwTBOGfVHt+zW9vdy/eVA0HmtVxGv2LL
ESokMBa7Fswn859YcJidU61hQYPYUGmeS04Z2crhiu9ofNjEkXqDxzk6knfZolItfSNejGymNr5s
Ek7J5YFDjzxBMHbwVPYjyh9+Q4ZXZiXnlewhci8wWdpyz+lBCcGi67vpRt6PbMsBoySDO+jNFmjo
ObK7x7Q55DYwScZ9BFrSN8ZepqUasTa5ccrAKvM9NU1fsA56eev2uyJ2IAWMbAFouQnXkA4Qqj1h
tUHQHVO4Z2SZNF83IF6avH95ea2z+9fZkaVcitgQ5OVMhFESE8p1tU/T4xSkR9nfZCjka2SQ5VGy
Zdit7lTeutyi5azXeq49A1cgF5QpS8vjNse0BNmwPvQmkkY2ELkFyE4nP0GuSwnbrdukRxn/ovtR
01acdFzA+L9M5a8I5v/Si5e5+vlf//mj7IuumR9/hmTmf58t/Er+/O/5xQc4Zs3/+Pp/csU0DCDo
qXc8m5zg/2OKqf9wLA2WDt4PmoMInAD+30wxEGTcYTSSbjpR+r8Ti7r5D9MlPqZV/ysp5en/X4nF
P4bBDldLeFoa/zMdsMym9UsYrFd10tseqeyg1ws/LrB7AmjReG+p2hirqQuPyGy/m2eUq4DQserB
KlJEq/RiagrgxirURb20yabim0nKgJO7P/91yKzLbeDfaSue0WJsPEJm3bRt23B+eUZ41omLsrFc
z1mDBoOQJsm3fWHDkrTW7qhsUwXXSzE9iSeAmJpvV9OhSr7ppbkyE0y14SVPsUXAl76gvCDsjfeT
qVxdL7mLnbzD0y/6m2f+5YYjz6zCDbGhrxgWg/yVUv1dbiFdTBh+qQknioIHht+dIXbhJ1xfLJyP
3QPNvafYCTkM8YRYkdWkVvk3F8A/3v9+ewRHJpaJflR3foWkICEZpphOo3WNepii2CXR3Es7kIDS
owAU1wSuaIpT/6/fFmyRP6aLv96XpRmGCoKEc8NQ5cF+99mXYpo6zAyLteXWzcWtutt08cJrh9/d
agFYcwbAEe41L0FiXbTpCtcpGOjBoK1ney5eWBCvg55YPyF4lCCZC2L0xl5otoLaEerHOM8OCyTh
JRtvMCO5K13rFgj3SZm7XQJWlf74xzwuz8pckhqOTzZuk3psXSu1OpS2t6Ut7YCdxtadmq0+IySs
tlpo7PF/P9g2ZKl5u0zuyiA6X8pN5CRkVXyYWtupUvYd+jC37Q+6VW4WtK5mhrdVWd5qY8uOXOzs
OtkHCk2/k3Frmj1UCmybUnUfzdZ6/sRbY1vY4X2lzydtOpa04y0z2okq3cywl4Ii2ml9TXZNXylP
YRs9Tl5xS638xiCOt2sqbXG29bLxIV4CFM/39I7uI5D1rTsWPp65gIrLy6ItBxrJNwYaEkctLkuA
jaGBUq1pYGPGtKMDlALP/6Q201Pc5Wursg9OF1x7DdRoVqx6M96imNioprZzc3ft6NNNrjqHftSe
KgSJHbpYoECnuXZPYW4ByaoulbtAgp/f8Qnfl3oOTKYFPsBVJ8O3CNlceFTKyF0pHLd0w63ABN3h
tIcwPaNLZAHRRfycTIcahmYMdNUJYWlar1mLZWkTnHCHhfbSb1pP3wFcfLTUZeVlYDIw3OqCeR+P
1nqg05ZmY33SIYKPW/rU4gGVo7HT4vk514aN2ccvdW3spmh4jurqDgo+Tk3OGXkXAQbiRXR5wNdF
woXh+jM504qLXPcj1JOd2zTXqOzT7eyh6p0GZ+2Ny8OIBHUdxzAMujJujrYCISULuqcQrYDl7tpK
Obl6sG01Czpw6DtFvsV3a2tnDbIiW3tWOw8+/PyMbviB7oYfvYrurw3vzdl+TDNsNV3ADjLKo5q/
OEu7SgtjjfzWxIEFGSIRDtayd4p1RVLCvTNDJWvS1803Tl/H3Fsb4XLOMGP28bbyYFHTllY3P7MW
nFWJALf95iZcBWietLtxb3efippyw4Hsio6Axm6k1v3GiN19RZlrY5u8u6HHPa63YEgVXXkb2M5l
8Jw3ZMjA/qDGocmm/Q2h1FZ6Fdx+uQ0rg8tvf+zbYOtq06G3xgel9TYW4uKQxrYRXlyv3eLNuYc3
d4jRrGpKem6ti2XUWzdd9m4LoxoZf1dPx1p19jSJUyKINr0xj741x/4iMrZ8OtgYPloJ4nDkHHIo
LON0aGeWXtajXKIrZpqPQYdFfTTe1DSlqAlUNRK/Lq54LvVv5xZYDMKWW31Er6/oe5POxw5z4Kgz
2Zjoq24HFBfetvZokVtoMKv7hz6bD6jmKfire3m/eUhKMywPcfyiRaiA64pGYWxkFueUQMZouuFo
mxW3uvIlzPAUm2znnsZUEGBocOxvnfthlva6jXl06EeuhdocOZK8I3jh2zSGwF4qUI9oUDWq/NTu
hn7ZdjbGxMn0EEzTQTGz207ZzY6z0UrEAmO/qZwFdaPB5oGf7LROUsiCLNtuJg9LV0l30HtzP3pQ
XfTkkVbyzyzmVfaG+TG65YPWIdyUTCjN0fPWyJl9oeW+BCZChs54UDto+lqJ+HMM05+Limm1DRcq
DOuR1AYkMKp25Ndj0gdcTrj486MK9XZxp2OEtQd8pL1TWd+jHNQF2aFV79ktGVTlDfHrE4j2c8WY
wfUbScWGNC3Q1XmypuLTwbRlQ7PanVLdu8Ii0mfuywmtvNH9vBiG34R5TXti8aTZ23Iyd2mYPWkK
Fj2YDCc5qnEyb4UZ0iWRoaTjbhSDCQNp9xKr+nPV6QdqKJuBNs0wKb61Sqb4SpedMDvyw6gEHNM+
AM+7SUdgGHUhVof990hN2fjDPeCza+2s4579ALjNTqH3e+1WaUxTdnscF7cjR9fSzxI71B1iEzvU
yLg2Xo7e/0JDDRkjLKK/q3l+VIeZzvNEo47E6HVZiyOByI/tqCIRAeQMIsTqa+kphvqiZA0v0W25
XUMoF3FOZoIa0i6DE38GeXYF+gaYrKRzFMpCU35z2upKS/02HounIk+/1w60mcECX4wcj9UuynOb
bxWmFUr2SH9FDF6TitSwuaLGNYe2S+Kgulr08vudUl4xsbrifIPF7dscRscMD15fz/kM4MJbZD1c
eWE03ite++AUbLkR0A1Fzc/UHi5umXxiRYl8EmtqMKV3TdBR8gL4OSPpr6NPp65/tl12yARnHyjx
Z693UOlxsOwWK+W2i81Pbr42ZXqDcrVc62PMjcvoVd+piits5gkxOa4C5Yk+vCwrP9NiM5ZttZKR
KgxMd4R1E04dY+swrbMcO92kAKFNOhNT9OzTSGxr9TUswBAkzxFwk5t2SjlT5cLvdYj1XQU9BWOQ
kLs7uhPN4lPGdLQTYtzTjotxSax8w32FXro8eGH1vNeT1+IWQ4Bq0e0RE6RqCrZfbT8/2kPyw+nM
ZTXT2gs9Ot3qFmi5tPhRDBl+VHP8aUd8q07hpVsOm7PmomUfLEawYVYG5XLnJjjgjDHv09YmIG5D
OyJxz4ClGfQgsgT8PtzSRSx9IsWZVjO2VHo9NGL5UGOnRyt2xVBC8VERrWLd/dBi5RaLztbvG75p
0sefMn5lxQUB98tnOGGvbd5ZrBGay2NnBwJ+3+JgA5Lmw4vNdJUH+bUI8rvG9TC5cfJz5EzfxSTH
mvQ9CA96zWmtbk37w6yGc9UmB/olV9BwLiq2iD5xydaxx5iaRXinBJ/1ZGS+WufXPPeeYtZOiGYD
olt+9WZGxJ1w3ZqUh8Y2P6tehPEAxujHeTb0YM/Cw29mwYcJuAXKM4IgEopzcWro0KV0j4/vQJ0o
Y7Ozm+YwZM7OzOkec5hecx/hrc6FYp0NGMzDOhgUe/GNhLM+ys3Rh4rzbi31CvynCYCY9BnmSkzG
VN8srnvKQhC9KBIlLRkDSxhuLCN+Gys79UfgD7XJE1QoUugqfCRn/aaZz5DNPr/WJwisy6LPvkor
MEDKgZ4GxF+gn/b5wH+B0SeckWGIe375ms04YK6msHiMluI2oiPQ1wHu4VRn4P3RPalmecZf+7Ns
6DQbBt8px5sJCyq/J/XCVPKNCF5WjuHNTq4R3fjh2F6xrpuaqK6xngbnYUqaiLq2FlCtgXersbiS
mxyeNslpbc+qZEfRYntdeeWhJi+6s+EHG3W4URU0frA1maHFdNGsq5lwfJEmIwBrqBEOA67pYZlu
mpJ5HXYZQH7XePRas2RTQlOIDfonIOz12Jn4lpA1bcr8HNBZsKJwicHDXBwXdAJlr290FZm5PYCZ
djnk7Cb7bF2XHL3LDs7cWGT5BC2t72P15tGutiLrvKu9eSC8Z2CNEVZI0bpw48OzNmTPc8VPQaUK
MMLxzjFtwASujuL3mXbDCD1p8xDvgqHAUECleX1hmD3ZiEHsg86tYWq6F2eQtvYExl0ZqxtblvFo
Gcd5xp9idPgQmjUwjYFqa1i/aFhTBSbNqHglXtUiaGEN0OjpqsU5cPPPkNue7ybcU7rNAAJTt+mK
8jJo4DQQMvnjgGBfPWUOvAwPHD3Vehr0Ws4TvUoAlDisJYWHdc7I1FQ4OtQ3IuUHEtS7YaBLTTma
tg5zM/gJhA5/xOgz1IBH2lyAJrzzIF0PTHENAvJcP0BEBjGgzXTuV6RXTZ24wruHnURtabYvemKf
J6Ks1M7PqsYRAk6EKYvdByN+VZQY38H82k3OhfoCPNlO/bo9gAJ4Gyg+eXI0NQ3HlWqaz23Tn0bv
HphISyGXg6bDWEmhXuUa1VlN3nWDWzfLJqv4bQ8eToogWM2EQWJf1IiDypyLq2lD4tdS1MOADbDx
+sRQEcWGM+BRRVfhwjYD2oQAn45k5IP8CzeCTZ7Fn23jXYR6qXbzqo/COykHqxxX3AXqW2SSbNBM
lYDeBhY+SueM0dUz6wKYZNPW8bev+ZG1fO+ZbZ080r7So+ukkCPQ7ORTFifh27Wug3tZrBCRScg0
z1XYnqrEveh4jlcWd3r524YXP/VAjOzkKm+pQ8iIV/LVxLy9a5BZN9pd7L0XlAC06LcBhsVxzVr3
IrtDOhuXNBR+d3lFaq8DPVD2tUrPIqqNEqeMvmT3TytGv4zrTRIxXBF2tDI47dzee3n08DXCornw
tSE/FGoNeZBewTx909ng1roaX+MghLJMw3iQPX9tt19/x6k87DzwEpW5DpjmFtrbOWV8oWP8tn5M
3qHL3tD0ygW2hrXShvKcqeWZ1E/rF7KBtcyntLw2E88p7wVLhglqLWkBtMeR/R45HFbcda91X1wV
7Pv8or7C5WHzDo690OG6vrrng5HpgjERFMoNjaV3cVHd6UH/ludPRE+0crv64gdNcsugcq2mt4zt
580zQpv2ZLqczWAdJd4L3bEvEe16X5/g66Nk3m4Z631BkcJJxf6EmVfZPIbnmR/JKa+ZFvhj+/Xy
HUDxe7xwUMj28bVTKGFx7S0yR4Z5XJKFkfpQs/laE1+aWve9XIxzE84Hr8SR0yDuiQm/vhbEaLHX
yMosi/y9xeYIwiTJqPTW6ngGQ9do/xtuM67sRXMLvGbfLAaNxNso92inBTtllnwuE+MnaB3lQH2y
BPKAgUimmD7a69XodDeLXUBayhWQV0t1N8bGp1bnT5iDbDzM2Yt5uRgRtlO9/bB42kYjadG1t0vM
amtKAsmqPide+Mn5cNYIi7RZB6dVbVw6XeWIhrpwDa3sVmJF3VU2lIsM37byDSmCrwh3iOfPRQMS
lN/I+v8KjGI5NeOI56u/lUN4ydUOP1bvBTtozLqrll4cAuwWi/DKhk0XeVRUxmbZF8bAHkBsE7FX
5g27jxx9Y5lccyX5tCByWmn90DGNrDz8JI2yGu3sVk3Sz1AZ7uODbPaJbtL4R3sYyw+REBtwI6/D
YQ1Qj3P97NT3/bHU9beA0G4dDlxNmvYHcAns6rX8EGGolrbT9xyjzFqr30aLnSvrV2bAGb11veXN
XdqHDOhTpGNcDUoQwIE+tFfZU0te/8LjGI16DixmiuwZah1cFFX5WTHEsjZk1aZ5A9au5W9P5HWY
AcHUAn6eHt3mJWC6NXl+CxDwIsul8HpQTvGDbC7FYsAPJUT5+s5xUpxl12ua7DrEHHIpAM8Thgbf
dae4prhtptV+UujdcZVvX/PbC5RsFYIawJxri2M9rfkVpF5P2VghG7K8waUvbr+C0bKYf2Sw3yRC
kfGPmCYlBE7MuK9TpXkcy/O9Je5NJb4uc9W8W2IipinsQcAS7Z80qFzzKNx+rXecdKBhOyXKC26q
RR1d5W2lRUZtWI+2gQr/a2rbg5ZhgqBRmbMxrKTuBge0nGmWKM8yHlObfgL6O3E0rUc12GC+/jxG
0WelZtdeciUAkZ5omHz4yvIuIzuYPdo3YTk8ywB9TRA5TabwJcDse43EHtrSVH8MI0dp7zIGU8dy
mueU3DxnvochHDyRgAOlpJl5wNaDjjPbj/Cc91Wveoo07QF6TrqepiXdyp9hmhu9cd9OD+woqwJ6
zp6K1UaxQuklcriilhGj6qozJHyAsXYe4RfhTje4PsGvj+wDiNzCV3r7WwPUYN2nPEcFXjZqeUZr
BIwFkX+Xp7eDwqUJTw6PYBcdisJZsOq15VtqcAp2UZHeO52LaIKCodO6Ld3lysqQ0x4EQcceCmZb
du0OjMwOlgVNhZUX7+Fx06saZW9VqnDXtXAltOuOHOLEyaT3WB7iOnBMevWhtjrc6nQaMZo6gldC
cu41qe362HVJ4Sd131GXowCn92l8U1sgWDTOy4mGoue5rp+tcGp+RAldimTEgmL6rjYYB3StroEG
zOG5D2cdn8mHusyyrUt8cJeTBgYrkkc3UFLgvIzFz763jDsYBfYuKtoPg1r53Si/Ndng7LLw7ut3
ate6UUegsZgWKOTSCnIRf5OFFxXRLzUTyiYCrUfb6KhfKqTf5eADBQp2G4NjksxsNmTbqrTWph1Q
zDR39GtW7PSc7aBnkm0DKs4xX/uo3imjfmeBQ/96mv8rGf5NyVAqVf97xXCT/cfTWza8fZTN7+uG
8pf+2ZXgOv+QhgQNvyHTxETIpZLymx8RlK5/0G5gGJbt8QsSUSbAP4uHGhVC08KsyNCowfArysf2
N+d4zfiHZukGcG+VlgUdF6N/2TCdf5s8v/WRhD/Lf/73fxQ9x0RcdO1//aem/1KZsyzLpL3B0ky+
Ke0BrnRN/L7S48ADn43FtrYSWHdm9l6SmvXbFxd/rDJ3sdGyGsN3Hf3UTQH7j3nKYdcie3TQAC0V
eUXuckWebbyavKI6GaAbiY1a7KKziPtAr9QAHLk/+/j1UjqxYeE0EQlg3F9wVci5mi5Jj9y+P47c
mzZJTDM8GwrmFTCSQLwBM/qwNMCUqgfDAZOIVWUQDrrBa2F/4FWeEB4SQQSDc5GPYJTaj0KzkWMX
qzyMafpKj65W8wUVv2ipcwgjorSlMEglkCPY9lr0/vVneh0+T6NziIPK8OE3gJRP0y3pbm/V0Qvm
YK23xhoZcjS3yDqbvFXIqveTik0AVNqQcU+ZBizCjJyEroSsY3/E4vJNHouMFBYzmnUAq3fBStNb
2Xq9mqL5INdHvUzfxSgEEXs1QjCvPnroz2qweKulJzFLLsCvU1zrjRDUf2RhFhen7xHsG5hD8E64
5iLgmDEmza+2jdV140TvedXxqY3kXq+Hi5yajdrW+CksP9gZb6uJjd5bu8O6M5tLXYUvUNJiv8kA
jBR5clUwufz6ndqLfyjlK5Ks3C8NEMDMFZhoj+GiH7GAKXc99pON0o5I2LPTPIgXcXSyesfgmG7M
VYc7nolwfEMX2kxaBJOkSP0OoTMjPf9YWsVpcozBj3ptazUhQODU2dSebflVE3zMwAbDtkgRUARn
p/zBBF78Jjcv7tJ/h6dLEzrMzSQZn8GEwIdIXmsXeGPecqrCMX53PH5kz4E7uhBt9ByMVEYxCxgz
bswoZLadTne/y9ghBOwO8bzXalfZacZ4MBR9OhDZYx6cIuhyIAhYVUxoUusV7Wq0jc/EUCQxzXMD
UEcEno6iNatYCR9Hk9yZteh+ULZHb1YHX22r90zmfUp53B9j/J1JZsC4SB/tJHFuBugYuUSti4Vd
Zo1zDFhACt9m6LDGQu9AFnIbJ9WnmmgEMWXYbCw2fBK9M4Am7TXTSNbkBaL/JEPAXw2DeS5b40md
i0NTkc6vkiXZZPhuW+p07uaoWfE+aBVvPHBSrr2KxKaqxlOdVqkHq0XoRHc1p+j44nr2C7z/bA3x
5yGpPhIlnu4jqLLFXlejDx0Y0Lo0wRm2yesUuYGPJTK2rlxtFRhamhk8TjPdsQ6azAo/BZgSK0x0
eON5dRC5ASKeTR1hIAjctDwg9Ay1aLxzgle1GB8cjDnhDY3zXVthaowBRHXLe4ffMFnKrg0FzsOl
TyS5x4E4+AZCIKWb0jziSxzdNVa85q2b5L8yspbDdCnYiaZK/a4tOB3gO1Os6IL+GONxwFKgdG/6
sV1HoRc+j+Q/mx63p9x0wv1A/kYLzHFlWMWyc7qh3ZdAN0iFE6KNC87wSflK4Tlf92F7mexsRGXK
bEhtvH95IdAwnadCxUywcKybKjQmasRP9lBWANfHlzYNro6xqyCKxUYWrjyFTbcTRwpnKV/p5vSA
Tc1W9urNIaDVcA2Hm1aMZd6OSj6ux2nJVpENHGUMLoCyyWuAqfLQDiKQmp+NurX8zBzeY8LWtaWw
ieFKoW09Wv3VoTqYLj3PAVlWmlVQbJqxaa28CvCq2zyaroG8cQgonkQinku8fW/ohKSULDZuoAKC
nuqHwqGg2mmOb+r5hzqQ4i20+tK5GNcKISdqgcyZQQEruxrJ/HUPbnyGQIJkE5X1Guej4dCHPwc7
LgBJbs0ZTa5lnFodFkuum5+YPQhtSdlSDIupxC6HqgVspuX8dMLRUOsWbq/FNxy1g1s7RguT1vFr
W1jXtrOw07OmetVVWMvRRzr7XhY/VFaUryn3w+L2hn5fkXxY4e0SnblVoE+dMzaJqGdyckJtlZ9U
J3fqG3JoEpUp6mBoIVPlzgj+vJhtwStXNZmxdZ8xR3Glz6dvCNfDI7eFnVbK1+k9mUdbO0cW4sSW
cp1PZfjceAr5CuM41jF4Ndv9dIaWSnbmFtx+bencHSpquatUVe9nc36q6+KHPe5HXaq1HeB5t7CP
boTfSRoHNLh1y8lcCA2x12tPOMMxRF4KLosEHeFJv23zkXouXnFJFd5ENIZs7XHVpLnDJ8JUYPyo
dGSpSnfgjqLeulFywBtifipb73syKegI8iHa9T300D7WH0mO43s1kNinL6uEX6xu1Yp+pT6AaZh1
JzqInm2N8nCUKUgvDPL0YZJRqgZ9TTLtMFh59s2bAlIDK4cDDbfg+smEkuvHqhPiqaO3N3OfXj3P
KvaN2nwCeSkPGLAjbJwmkhMLXjy9x13Zi5A+TskudTcDN6Bt4NavTdLeQBYcAvXJqrBa7LTiOJrU
MRQ2ub53EdRyUNp2fHtp7Jh6UgoBN7lTY9yRuEC9do5bbxa9RPaqacc+ig+oAR70mEuPYn9UapeS
eCFIaM21Mi39aqrGeFMGENe8ZWr9+IJeIZGIvXbDU9FwfVJxE8a61x+hLbWauRkC7ahp9T0onPWs
rEE5o8e9T7XmhHCTyMWKBxTQxhM6BmSOnnWL/KbFyjk8zFZ/awVaux7wWUmjkepwvR2S2Nt7VbOl
N0OusdFtgJwF16RVBUEsNFel+WNqwYyQwVCr05BXj7pdY1qOkEFEhgdUH2TYATk3OLCBl4zjHM+x
dlmPA0R8e3hJzWhZN5r3fWkoxGGQ2NYcwlBQMn2+KwKM4cOxhShUeN6zlRLEDRzFLi4JzghibRhu
uBwrK+3oqpgBJA6AikiK11WAH5MSRliQKTre13qJ/Ts5h3UZQrBy81dqhNhWd4q6jioV0GsTFHuY
zQCVLJpZ53ibdaXzCYDCbqMO5Wtbn+FXkdIgbFzHaZism2FGnYX35a2VOPs+eHaVUSQx7K9dSfsD
HhiaU4M3MrZ6734kCa8p7NlVpOFnvoQFftj0wtygiv9UYy7h7Ew+7bTBEcWPdZ9P2qlPlgML7bGv
gs+kHF6UvHyllgCxz3r8urPiEyDGzvrHYml7fDUMrOcJOYBJuDH01b5BZ5pNJRYNJgyuPOYctCng
ooXoYJTSjzE/6oOZrxVN8WMpzsX5u+eChganijLZHDZ4xN+UTvwyZqR+1RYVYFC5jw1szQkVq08f
kGmO4DWNq5llPxr10qA+CvTxQ3MJ14GN4Hw7UoFVtSdnts5RlF8S6AwDug40FpJXy1qEAVq+H83n
sJi6FWIC8jM4oOFLqa9G+IeYm2OnkDUGztse7OnlLg31n3SMDeVNOWE+YOs2eVxmfmq6G5L4oR84
4wpocLQO8xJ8mI7PjNJmp9yuv+VZgc2TQrE6dF/6+6qPXx2lKOkZdp+wons33fR2DJy9R10/nO/x
0YoP0ZW83klxh3scnk5DVVI0cNPnxqXsvJQ+bgGAQUIEExQwqYsHn07QPTYqJmEVoVWJ/aTf1lEO
qBlj5t4eAMdNQEI5qo9ah4Ir0Yb/Zu9MluNGtmz7RUgDHIADqFlF37MNUtIERlISHH3ffv1boPLW
lZQqye4b1yRMkWQyAp035+y99olyErKCqTyJpMUmU8oXI1FUl+1qRe7HXYc2+xGUTbHVbQZXWxYf
vNvMQUkWuM584wwjf4Kwn6p+Kmolz4NJs9GXOUoy9ZHoIcIxrA5WC9nhB62rjlK1d50jNprRuoAQ
HHiRNSusInRopc/NJHYBKhop8rLv8GpWVTxj0ULrADj0my4Zd62XHlO4nfODFi2t3nzOCZeY9wr0
2CMw3OPbjGzufYYYBOfh0qWLvnYD/dUIFJct5WFIpGKpgbeU7r1kagzWvm+HiIy0bgl+9bGkZgEJ
XK78YMAGA/ZtzUNzzU1wzFbeXCwfXU9VwmqJKFu/a0254euV1dBuM3tnU/XwxOkLaesQAHxCP5lC
z2sOcZ0GSnejalCspRXSCOjUzrIqj8VVS6/QY3TlwCODnoClWDrpjfsYeyX2j9LulnrpHVmlfnEv
yNNHYmgxFJYvg3p6/92UKIrF+5noSsQIRrYJtfB18quPPR3UQoWvQcC2ThZM4Y5/n9RsD9//ny7R
uA78bippDQUjsaKylEBZ4+Gia+hTPEM/lL39VmT3SeZMdxWNVTs2zUMIj9QF+jRpyXg0Gm1k9SLo
Gxrxqx1aLRbfrl2rrjY2TY/xt236pZq3BD751fctf77TR3Pt62gakln4NIC1TgpVbbX2XIEIW5K2
Coc5mK4WPB9UbhauLy6CLioui/ZiaWl3M2lwg+3GvBb0srymWOpxMgLratYgDvlTTWaQKRTPgVpv
7BeQ4ozJ6/t+s3WdPaBrrA/i6/+cdzm6T71qERcaajc29BQci3uma6sG3mYGTdNTD0U1ropy7A/1
WIKpy2L2odtWtcNltInQUtM+avN7MHw9WUdnmpIqazy0ZdXZ7Nm6R1nKdsf3Je0WkR8qR+yxhGn4
aH1nk5SVXNldyGTam+Ml72P2GJ6Mt5MMAGr6FOOHhqck+EBD2D848mQjrKRAMHeGIxIhJwbMQnf3
XsjJCcY7en20znFbERdgQVDBA47sYliTA/4a1hhHKkUKpLbOPe8RVc05F/XnPvpsNL1cg5FnBhfi
xu4dWsXcMmze6hXMcYUiZkTBjmSF9lihc+vUkq+AmSpdQlFZza2iCNsYJELa7ZzqNOBRn8+zCyNz
AYirWtZci5XyoVCi5eY3HRp86oYl2qPp81QEaka0VLNs4TJlVB6sPpv1VHwnw5W8RO5FRC0o0Kes
ffENevKeam9tP9UXbA9MtD7+o93OM/c8QiBeerQFtiLdtTecs3YxFy2iUF40Kgb+cH5/HHTBONLW
yatTy70omUGJYdmHIIgX7VDwpUYOgyWQmeoocDiu+Vy7/C5hrW8adPa+Kr1tPFA9cdOZg+OqNzXk
+xYyAO1o8axH7cxoti4j7SHQgvY+zfbJGD2TD7ecb875vtQFR9oEzW0U77IAjSTnDWL9JYijTZmj
3g18NhmCXaAdUDuyOypL85/yg+aspTxjuh6/6ixwvn0df5JsQ+ZRifJO0WnrdF4kMcJSsMiW2ugO
9NM6a0mBeDE47MKiWcpRzAMCZhfyF+g6EfHbtQzZbZq8jg7V4oAEY5e2mcpmKZaivKsFDNnF+CE1
cuf93EA79ZbC+lASwrakxe2u3i+HNX/nLHy0WvOldPla84Uoa2g1vbaUcbAuc9oouZGYi+6duex8
eC+ZRWQQLN/P7zhXzKaeFlREXnXatJfBHu4jBC806gE/W+ssevbK+MWcwKSFA/RlKag/u0Owyr3J
Wduz6hznbcIQxmpFjzsIOVqNmFsbT87ATSyHatrUHmltI/faPEC+D9xDULIk696kQzGImHO0Vpv5
8r9PAYNssJwGNjImvimgF2Ywt75lOYpBtXb2oxmMK83vsevXbIxAz+GnteIS9EIW7BjOa+Zl6pLz
YzIo4jnzyl5aipKZ5aykuS8ZaheZ3dUIibxH3e9eiqK+xmh3/mD4N6n1fle2nwuqGKKhcxhS1+cS
7vzz78r2skJNF/iWvdEs7pox2vVtenTiCbEC/kbqfth7Qm44a3AuKuLpei8aJgV6fr6ZBrqTes+H
eRCYr63lJZ/d5pCPhyErb8vI3pfchGHLXVlo67mciVC8W/Y8+XZgXSJT3GOE/q6m/Ysq8Y8Gk7+P
iJaBAIUjbbAjPx6RpUnPa2zd3sw14bRPWb9TGbPD18YxtvnQfpAxxcReOPvff6741QcLe8b5CKFj
g5hdCt+dSpHR+GYTxKmsSAj1A4YE+zKXgZtIW2uNvJCB8z6KFJN3MeYpv20Buk3hq+1ioC28jybL
hxFuSFg/KbTTrUi/WPPipuVpVkG4c6schK6zz5rwdV4zjCWTTC4vvz+Qd1DBv1s5386gA37BNqRL
1f5nK8mcSqqrEWpgL3jw5m8+j399PNzV2lq60SuK+hvueURVPL4OIvFFybpDjiGFPZYeFqNDyNeq
Kes6eB6ILJiH+JgRuDWp/c6D3Gi8TTZzZk4iqzPyP5j/Wghh3mdI4u/VpvswZmj1OX3ztVQ8mu9H
+n9toj+0iQx6N/97m+i/SfcMk+QHctX8f/yLXCX+whdlShhU3OYGzaL/6RFJ8y/6M8RWe4Zr2Y4+
50P/q0fk/mWDk5KeNMBXzT/7d4/IpUcE7wPOlHTn1pL7nzSJ3l1G39+9Ls436doW2bKWpZtzC+v7
x1AvcPxgHWVZr4fryeBRRPQ8+fHWE/f62Q5e2FFuwe8tUh6x0nrQiO/rsZfS9V3Po5SV5hDtPwFN
2PUh5XsqTuguTMHjnN50ofOHEXiGYvz4dU0gYBZFS8he//SaaXpXlo7wrdUgP3fuR7RtVG4vOY2D
CVT6d9fxF0Pjrz+LbaW0KaBhlvrx1BA8B++3dVmChdjVqDPk2dIk0bQlwlL/w3D482hIKxiqGWkw
gpbwjLz48bOGxuvN2gktgsXyNZBx2lsPsfduuNCiZ2Q5kIXTPxzfTFj56Vxya+EB44P5xJ+xYTrh
XlQB2TBNw2fTZqdOHz8jGuQPXrt/nkY+RBqoKSXN7n/cYapCYBelWAAj6+QRKTvzxMez052IZvjD
Ec292J8Oaf6sudspdUMn6urH0zhObZKWDZfMLArWQKfYvo3yTx7htb0g3ze8mPG1IdUyth5Ff0pR
yjioS2y0U9UrQHy2xSw8tsS9Nf0jG1QL0kpZLgv3lTbVQrdHWg3HFJoHSQKhSOE1UNc0VnJuvqyG
l9J/LQNE9WiP2LZ0rFspxtoCAfdd4+CdCIOVVn91HGvVVOguSVykrrlRfbPo+lfSCjRkJ2vfuTZY
5hEt5J1alM2jKPAkVwFVxDfjSx/lhCOgrxb7rtW3UZTt7Po1ZO/9+3v/fdb68eawcb9KB8upzhjx
M9GubOPesSlkroxIPDSlv6Pgvim4+00n2MxBCSaxLR40em+8sTrQQRRBMyrfv/8a4p/3KF+DgdOd
PZJc2Z+fQeUV5M2N1srOH3WsJ2E6batcbQzmW7ob96QIv6kkPsY4AlsSXlSVf/BriPSG9dWqgTqg
LHwi6lAtXG1jlOo+HcZPvZfeToYB1CDY6G57CN3XDq3y77/6r8/gd199ZgZ+t8AhLwTvtzdhfc0z
jHrkBszhH2xo600ARQEdwDlw7o243WckzadNvwPA9fvv8M9R5cezNz8u330Fs9Tc0sr5ChUpsMBN
0YO/6AViQH1aBWG7Rya0Isz8Px6j+VQyTOfVncOFm6/pd5+adNakV3VHIgtEQAADyNjT9LnULFqr
4JB5842o+Tb816+VDvPg+I97VWJCtua2puPNp+G7Dxz1QC/tsOQwYxIyxidduUgcu8PvT+avxjE8
w39/iqv/dCsCJJpLZxW3Ykc184sVvuX+TWqeZPSHw/nVB6EM4rNQgugEvv94OPRb5NgnHE7k4oyE
kaAwdtDO941XMpY2vz+qH83bkJVY9DOP6jpLkVks8tOHNV7aJ22XU5Wu3vpIX0zh0+8/4Juf+OfL
891H/Kx1Kkm6RYrG8aB5XNLlob4DvrdBxdcS2t5HyzpVW0rEG7e1qBWPmyrGO85GEOXJAh7Sgo1e
0FcraLu0VSQ6k2FXIK5NjPZg1u4uisaHXh83oxOeUFtBcySQIlm1lCXcqNi3xhZQ/aPTMMTn+adJ
CTZh0WMSfx0yfY8SL0rp0LdLpZxNG6Rb0oG3qPRnFgiAIarmPg12Za8n80vuP1jEsyjhLkljXgUv
RKZTFpx7Vu4ZnBWg63zTyvqS+saxTv112QMyczJ8IjGNifpOuOPK8IeF1bDmtz4FtBGj1tnoHgkM
ETplaDMRhShhIWzNiL6L3E2BHdMcqSnG/U4jlDwRhAAlaFJHdxMi9FXlsCPS5zClLW3x+i5K6pvG
pJVjDzjL77w03U21swrsboOeAiIwjRkdNfvBKiiOmF+wwrL9gInZu6DSMjybhLoiSykUF6rEv9U4
VLC7e20aNun4yXeiZd5SOIPNG03DyTHQIFTJPtSJXQyoPtBOUKm+SYttoIpjQRcmw7PKfQwyuFpT
1lhDS72ZPGdXSSBAtdyGU7x2PZ3Yne5eaFR2SIXNqWVjBzm3ZnpTuh4BMeUKhw9lvmyj0ZiL4SnF
NObaNlxGQ3XNpmjhiUe7uTfCx7i7cbAZ5vq6T+8o6STDTT0+UJcDznLxXA6PZYhDoftNrwym9Glp
V8YuE0TNjfie6fHSptTVtXM+4pfu6ktuPTQ2QVw17ALv8xzWG2vtKaMp2TrrLrJQqX4qcFUjP6Rm
kqBJeiA3alVEWHndlbYoiHO1tZuk3TRYPvzwdv5cR8KmL3sYOsm50Kq95+JZxIOr0902ya+3+3bp
etWX0Q8wbbYnACgzLQCXDKyq+GuTy/uhVrd29ynsMnKq9EcIJRZN7CwEFUqwXkODzxxp7mzHk6jt
UzZ5+5K+XJsiagrHTZbJXd0J6jRgFZGLgNfdmIQ5lb1+NI3wWOfDLuEEeMo+RFn00ZIo3YnuxYei
cm5Wo8Ke8FnTifAxyS6jn1gnCaEv46k3s/vOLSEGDa/RQKs8by+u3mBtdA90JHe2VX1IsCDPTTCR
eyS+wR5Lq4Moq0PtUvjPm12n6GqZQQN1Vd/AfqUzWN+ginem8VG6/q3tPSC/n0hsy0sCbvxndurL
XDWcYveQJ5iwEQXNoE0XCpeNxduMgAcd8vZzRJP/92OcMY/9/xjimHzY3tkCFO1Po6jumNInFpgp
r8zus8k4VQWhjjTPvfncau2uZAJuxuKxdO9//9G/WiDJf3/yzwukzox0A/UYFuiCJjBgssC+DwJt
hSbsD9P6r2bZ7z/pp/UMiZZBM6Fkx/9ars2E0PGoA/yg/n8mpO8O6Kc1y4g2zS5nT3dQvvjD0XP/
MB/96oRxOaTFGsViUfnThlcLWhzedsQ07twU+kbT161/ICTqD5flV5M4kBFIyEysM4X6x0l8aIu8
L+XcjULHIzXABVLbJDwnhtVgD8FeigrCkcOqrQdCtLNVPTj4i6FsUdFHRr4OQgMJjsS2DrSJQLpG
e+vKdOdO1ab31hryglTUCLJJGiejto70tcDrJxCJJZnahB05o/bHsatOHVheius4b+jLoz9zk4wt
hE7h6TL443rub4R3OiqyPhyOHWoCB4DcQI2zYq1qVCeteK7ZTQXxKxG6B8vbtC47n3q4BH178uQl
8IfV5HpUA/QFcnTkafqmLOJvq6//Kz79ofgkBA/A/159eiDi7YfS0/vvf6s9WeIvE3yRpQv291SX
5trPN3myaf8FeYaykwldCPWyx6rw78qT6fzFqtNAsOyYwvqmaf5bnWzy9wyKTlSJoHtzWzv/UeWJ
zf8Po6YjqAjYklUuFEePovrPBQjcqty2qU9Hc7gppnIu5KPRI3loAwZVxyAEUS7re0yQRX22yiR4
MDPnrooNeLGmfPCkqZ2iiWnO6yjJNJX7FBnWuCGMtdrkhuU+jTaoFhtkS+A37ha5rDNDh966mBaZ
0nrnyYtZzZQ1IVix4d9LJvSszW+0qQ7u6kyZCIY80vSEsp+siWBAGbfR6v2tjvB0U9YkdIZxe5PQ
M3oqDIJJ69QqD3Ekzacx1b9Edj5e3n+oNd4KBekc8qxJlpxR/ejw2UVqGU95SE/SHvIPblAZT6lu
FUeWstHy/cUt9fyohZO3FdEQrntST56q1snXOWHj22aI9CfdZk1N1I57EAAoJX3gR/IRP9uTN/KE
t+OTp+F/tpR9r4lpugYNqQmmd3Gd6SUMg+ROmDmBEk3/VLSiRuYQki747e1IfhspZsu6Vc62kiKE
uDA12wYky7rlOpC9pZ7QcVM5tFpt+37cXkUvkZAK85jPeh4TfMCxF+5DCRHithlG8WR7L4Yt02vl
FdZ9ZBdbbL7iCZHr0vem8OTPIaqt6PWnYizzQ2G5cD7m46y0JtoKwgvXddz0N0VtIF2NCUVWU78L
Ind8KhMdlaIS1vH9uEdLPPWhPd1krVnvAmEIKBmQ+breP+Vx/wkyk7q23kOB7/vJDszg3i0Ntha8
ayIvWtEbCdZx3j43Y5A95VHtYuGEydhODXLEzjEPukJAWc9vcXt8opmOnip3MhA0dfJEs7Mgmy4B
acgW6Ck3IsAqYSzAOdiYFtOtF8UT1SdQlM7EhSkj8jWpa8RF4GzGqBmvk++Oa6TO5kpv5DbxbeSe
JjiAkUycb7/hJiAwNSlvPXBl60JPh6vlpdHWqywkw9Lur9ZoWmBjUnP1/jZNCHdhy0Jc6ABcqLDt
9hqVqt3jLIYVOqYddA2zOSDyib69lV5+pXKsbbrZHd/oaXOtSWs/jSSjsDuYmquw+uJC8NjH93cT
5Q7Nqo0THq2LETawesxB3JUp+5UyqK9VbWONioTaVvabW2XZtS5QVNbeQ8rUJ/tifMjwUl29ajhg
VZ1uv72L6hcDL+4ZW07VtPGVXYKxMP00g9rCWyxNztKLXLkbgbVcC0dV615TFuQmdAqGE14bnyQm
iWSClKg8usohMPYeudPL958KZtNT4wwPTkd2Hqkg14AoaxxR0WWCjXRFmDE8eObnbz/yhuauGi00
Xd4yHsL63qyE9hhV3tXETXV5f1f0Ac3xRNcOaYQoNVcerKMcGoHBo+LYkf8oM5Atitwyen5oe72c
y0CGXbMUTavuoAVs81j6J9OCEYQqFSnQlBd3BZ+rFQOtYYE6yDI+IoaIbwXLjIj1wqN0woeCit4F
tbZ8HCOeCFUNw+H9h/TOIQ153FUNSw8/tO3HIiE2PJ1aTGP8bIjd5DFOIgLRRUdOMu/e/xNr1zUO
sPDOmMr4UU6kjJsUjPcCyezjGCYOQElvG+lIAM0p7R4TvmQYc+wOY6c7SbNZoqWKWjIO/US1j33D
gsNPXTId6+ohLeFVdWZmrxxG121VOSkVvgIITkV6bpJ1d/TZH8PG/1Blol2GHWG4eWRdR/1TYffl
1hs6FlIYQ69xd2+6/vSoxajYsuCII9d9bAurvOuxYzgYD7WQ21kK+yrmXvaw6/rBhYRQupuakt1B
4Z494xmtl52uH9RkmFerwApQlF76NUS9kjX3SDHQxyCj8WUSHXpPL07vLyohhDDqqWiAkUsPeR1m
YJL5l+PCRShsCJBqLI8jm9fj+7+I9qq+/asF1LfXjQIvI7+BfqAnbp5cVZHEpwSgBRBkdXDjLj7F
eXhuiZndU231zgThnVucC4e+7RVIs486hRItd9j3Zmhk6UNf297ob4NkH4VjBjjWN2go02ggv8dA
JMlLW9oAZpGPFDp8jNoJyru2rvt9RVrPtoT5fI388VPgJNkeyEq1tRu2/qOTP8e68NdtzGlOmnE4
dGgnwZxlJqGytdYc7fmlJ/H2aI02//H9fTkfmtZNbMl6OC7wUEBi5M1zAclzMeT9cMlBSdyAjvnS
IxqI+vgZULt36cjUJi6pb59huGcM5k0666Lb57bYECEKd2Esuy2uzW0vouimS5NTR27csgmQYml+
jvUGzBCxcomi1dGP4Xmq3PBcxW2xy9L88f0/RRGFF1skI7Xazjr8+4XgFH2VFYZaW1NY7QQKmE3k
SP1mkPgEFBqvED7RSyiLWZpvhkeN4fs+y9WXqBPTi9nUwyL1q3EbDJ5csHFSMKbrEhdFm55NWXr4
UwujPunDTexaaA2ZCPzQOrHM98JtPxCY7eXYZozMSc5lD2JRFCSHFXkoFsKMEU6X4mrCWWXArZG5
6vBPQH8FOz+3jwkqndXUB9h7ZiWoFekvUA/R2/bdcBxMtFJerI42SdDEpZTeNW7vY64lrBrZXvuJ
XZ5FUqYLM+cRNXqPP0b1n2q9eYqCFEWRpX1G1CMnc1PA7TpGqn4mv9hjJJNqnc3+GIeT8TEnq5Na
SzNiDscjGvYtjZW6rm7y3iKnFzZUmBsdLK1Wv5U1E2mTjCXWKnwqbmX3z0aDTnt6K+vKfaFxwXEA
YfW69GVioKBUaI83jejlPozNcmuMYf6QjQ1lnCI033ik2jiAWWUay0nZ7nI0bQfH7msCe2fs4x2q
7nWIy3WZ9O1ZTi35usFj5dXBEuACwhaU7ValCnw/9bTW9Lmi1xchSOwIMmwkYaXZs3nIF1tqUhFo
81azo5OGZX7JmI2+mvAFE0W+6B10hF0Iw8Krae379j6ymnSboqzOOt1ZawkB2UZ5SJC0L/0k+SBw
eSeWSO5Q9kTOjEgCewjHMN2MhfZVlo2/tLvk3hKkz9XB1yAcrqPsjk0rn2WlZ9s6SXtkMunNiF2L
gupNDa5YC5GYy7ssplIqxPAwKgdnLb+oFfjMvC4541rvDm6G68/JuFr4QZ77ztZvIJn0pWFtdLu3
N9imWKlNSIKROWXbCNeFGpNiB+v96DjwUvpKAQ2xY/dWdMm6srFB+SwFuhC04DCMG7e3iuXQJsW+
hywnavHS96wDWIBU+zZFHz6halvj0xmWMEgj1hgqvujzy/u/Bg81m4zg7OBB5PR4Wnwx6yqm1mTE
lxpHz0p3OxN0YVUfnJQJL6j1Q2RVrERGLGfV2B8ZQjbdgA1EC2oks8mKooEGPpr6TRlFmLX7/pmZ
wAC4j6jJini6FGWWBcyg6PTtJStASJjpJgpEfhjr5u+X97dBFsOhINOMRmBMHFqaQh9894AEPsTv
yVqbJTk4g20aIPpwcUWjuliIxlIMEAsn0PVN3lOuGxN3Mehv5F37y6LLPkyijbHa4+GpmsswVN2i
FG27Djs5HQButW3a73Rpn/rY1M7UU4JLmUqCyI2A7OgGLDVjBXgvzUhOlbyr2o3TWuN5UDPEQgKB
C4oSDMnoqU3nkOQcTky5dV9Zx9gPH80eE9gMZnWLlMJ0CIUKnqTBSBQevMBoQZBrZ6Fmvw9DZD6J
k98Uza4fzQSj0MHCmXAWdRoxh0JwkMiP1tZQ7Ya88Qmdtt5UaoiFNmjpwR8vkbJfCst0Dl7cX2rX
L++duAaLeMSNMa6DcqCEqEnrJo5iJpsm2wcRcGofWpE7KAJCmev3w4jQXuNGXcjxNofvshlNvBRN
RwC4UxvGyXKZNi2LVFHhy25DeiBpwn0IimPSgEY2uNl6Mg+3etvsranXUOYuWYBUx85HnuyTzH6b
MBSHo2ftGdfFwtQb/8nG6NFgEr116+HA32X6nbJ7QAHx2eimnnWZqpn+mREU7YtA9/uLsJEHacpx
NnigeuxzkbseS5JNTRG0i27KaZwb2U1Z62pjG1oJJ00cgslJl84kVqbTUScOnLfW7IzjlE72ugup
pqtUsNFKq2vj6cZB+g1ZKtnMEW5968DcFB0Rej7ZdUcBeCoIS03GbJ05BX6FeTGNJGNnG4+xSpqt
PgUfpR0/hFCloPnhVZrAOq11R3THgpwOuC8jucPh/PSPmrOotJL94uSfw26wj6gpTtg+m6OIvGLV
aD6wtLoVhyKvVkYD1NT3ge1ncY2mQ40fjAoZ11jk3kmFRFQFUk/Xxtg0OzfsLnEqmZUyHdNsUa3s
SVn0RSaU2W7Q7Vlw6elNnE7e8f3FH0gldXK922DP8y6KYskSw2K2biafPVjfd9xF6mAUiTz7MIXI
+Che3Sn+4LZdvNfymSbTTu1WbwL7RvfUxxCz8r7JuCeFMvt1ZgDxFXF3CT3R7eI6V6f3F63sdyo2
gQzSOJxk0xyCPK2XpaH7+ACVccisHOdbbF+aVtAozcjQPkBVcCx2PzG4IcguCLxwSBBK26o9kukL
24FsLzn/Zwvo2oLJHr1x0eQrgxSPJo2z+1TzH1FcYOMcgmHv0+uwrKC82GMtl9hI1Y5hvkSvNjxq
Sg9QEhfOLZPrxSytE2j0dg9dMl+GFX3xMr0Urs/WBT3Zom9S9PYDtlZt2IQyrg5O5pxZIhImVEbH
MtRA7XrmuvUaRUllPGAvrc/Mi8Gm151kBYgaDnS5nLrWXXox+mUWMFurNMcjd2mTlOoC1OoS4Ufe
lWOOgS1gGTmIbmXMjrmaZ0YYQOkyHhxaL93aFQOiSRZFyzqzvvbzmOkWd7FRoCv38nwhw3zD8r08
q3BiNSyCB7ZR0cOExxSCh3ur6qFlw0LNJmdHSR2jEM017UesQ+zctmAtLkNPrDDALr5CtC/Zmy8G
tKibTuXAaToqEuEw4rweGzIIeptQ5ju008aNXVgPwhXyGOvup0GDy2uEGS04pcrjpOdnI64lVKTR
O9Wx2Jf+wWjZ+AaNxkKQwAz4KKdiFAV41IqWIlRidPCLpJvifZ4HdFsK5gr3wR/xoMqYlaHWq2yj
ImQqaZHqp9z1H6YYahhZNWSZ6w4sT4Mic+wjix7JpjXMVuGtLm4dzsot9eH6nJaKJQn6LmZ7vCCq
6i/FAJnDJ11qsDv9pNBcSH1ah8SK0MAFW+ja8Ukoz9wgmadPq7rgHIX1xhic8qD1bJDcCbZ2nBU7
qECHtvGqS6Cb6IwstwUTnsV0SW+80vMOJAqgN7XSuwpa0W3dDudEJmKpGy1drEDuGmoI59KUH0cl
XpqEup6fyJAZsv/q5ka/Nrvii6sNq24yrSNS2qWwyVIOKHoVlkMPF+l1ncTkCyTVoRu7Zxrjxs4x
7DcjardmphjZsvBjOuhwzDDUNmlEtnuQGxc4mOc06qvLNHJzCzh6Mn1sAu21U2BTemMI7to+v6cc
tisNVayGIgVnbmkvVchCs+KJKu0o5NZX7kPVmMUuHscBPbYmj2kVewRTIw1KI19DGxRe7FL7PISj
e8mH7O+Xe9nA2ZWVBDIL7/neCgrjrrZuB50hh0oMmR5OlF4aveAJqYNoD3H8Fl/7miZKt4gCSR2n
VldNJGQixyejgsVbfIDb+8KwQ35KVdNZd26r3GpexorYhyZ5Kk2MUqF2E2XetsoMfB2tvGa5/8UQ
R7YxyWYwQM3YTn3FOlQsWlq6mwZxs4W0W8S+PJh4oWgUINZZR43QPjTZWhtkuIXp/gg+d5Oaof5g
YCdb5G4hlkKv8dWJpw6R/r4wyOli/g4qL9iVnctOos13se9sQxDQ9PQMf1maMRKagh1GZUQn7qNe
y6hrYSZlwerk27F+yD18SoR/6WtqWVwpyYrJ9dordO9ZcBV88nyTlnoM/lrTd6adZ5BTxafJt6NF
EhsE5ogeex5GK+EpFvXAP4OpP6qG5SY0hHVNOvE6KREl0+ijoNEYjJ3mqTAR/2uDvQkidcXcly2F
z9SkMZivQzNulkxEXVvgyCm6BIt+8sWR2UPth4RCzDRZvicsA+xgfWfZC3Z/tYeBakz7j2kAXpbK
4jmHGCCsO1KLzhqIaEqi7d6blq4Ir9NQUgKG0LNgF+NjqKAGJROggQWqM99Is0M50hvmpnMPmgNa
tQWtNc5sx771TsWUyedUuy8n/8mcOmerJ80HFF7msrJktJq6aTkJI9gOgsLqmJNB2H00VfQ2sf0i
Z12/mXSIbLF9ogQc+b6x0VJdElSe08kV7ZfAlRsth6Op2WKH6PWhdMtsE3jDBgbgp7qw7yMtMw6a
4T2UmfWl1xjq05k9bkUeZrEJYbPLJhXY2C40xBcyq4+a2UPLxH/hJ264MarxICvX3udtcKzNElVo
rm17PWsx14GO6EKwvX6T40CDg2InoKPMgJ2kwyDh2osxYMGGBl4tYqycmziYmrUqgk/kpHxuZwFA
VQ3QBhowRmXz0Wol0F2RoOYLeehy1H2KBQEsD5jDY1WeR71gbTqInIm/hTFt+g+6zO6UYRSH2KCE
VJPGnIHeNDr0LpnfLB0jf84UAVsU/N9iH6dZS/E7Lo1xqXrEA9hNdjKyoyVVSzYKeH08n328Sm6b
FEB2IdPD5BSHOhN0+g2ls5t26dxVYiNkxSzjacuKNgaJuNNeAmgExgpwjaXjmFD2iKe108Xoaavp
VOsjgNIqfd5GsAhGGR/h2mtLzcnMc9WpvR6W7gKoG60ar8QtWTvPg0UJiXVdsKV8+aCnotvLCl07
VQSMvoLoWUke15zSdxernasUHCakOJAw2m2aQhb5f+yd2Y7dSJZlf6V+gAnSSDOSj33n0a/PLtcL
4Zo4GOeZ/PpaVDZQIUV1CPneSEBQZITkd6CZHTtn77V7y+oohTTmHTvZVr18BJC5RNMkKSpLymuM
u4fIbosnFQ9iY9WZAG1tX4KUaILZ6HEsivQG0vJjSHz7sNykuio/x2mZPAD7+o6/0z2Bkvlaxy1M
3jQYt6GHdoCR0YgabzPJaQY8h9xy8vB0tT2G6Cl2uSHwXzYlz3ub5x4/CcMfZslMa5Z1WcwbMYPD
D9tyJ2hRrsym25cePj1TlOCg/ebDcevXUfDvSakRa7hdYh2FsBoKuaQfTs2W1Rjt/cw5eNL9wLkq
Vr1fyvNg129RoF7agsmBS/N87ej+gVwFb9M3xbFXsCcradArujU5eTTNPEZ3+eTe4XoDcVCGezc3
v3m69amkcqx4jJ0NLubQdpqeZDq9TjFyr9VMoJVeZHoVX9p2zFprxyd/byRxQScKvmNkPEa+/72Y
NHuEwNcUTtPFqJrmNf6WNBNLLDcgLqgOtpc38InOOA4FqMGDM+nqKRbpoXK7tQ6n4h0ZDtzhupVX
tImXOaIBCEusoHsgK8RNmjYz5M246rK9GfrOfpgz6H5gXQ3t+TQxl7XWVlujFOGZNCTDG0+g2tFE
mU2009kzl/disg9jPfi7JLCRITWgoOuCM6Gd/LM/5POqqwNMGKMqLqnRba2F1ZJiKt91T+VQP9Fv
Nplb6ehEIPWxSciRyALz2mkaDckw3nvi3rK5ZFdh5e8wMgEh6zK1C2Yco13dZSD3aOJMoNwOdBa+
h1Fd7jh0duNczHdKNbupGLwF+pvuTd+j6eLkI/qsw2SKbeS5JjKAsN7PkUk103LBavVYnNWsvzqx
i5yHxhAES8xvYU8+Udo9Ui/Wx9hpPtfk2Lu5YbykRiPuBuG/Vy1al8RwoQc6tjwh4y/R6zzlxaAg
HYS7Nu4kNHIPDkHqQKinvTPn09s01ot/1c4QjJrfB6gBVDW4v3lEXKJMCP0lnJaecU4n4c6Pi203
WRVtewatBfLSxCNHDufDrnHQzjktirUmYdXm3lv8kTCWXKEcVQdauHQvnfpTgb0ePKB/Kew2Oodl
xlAsAOVRBSUDMxcMdoiapZ37SzDW+xZE2iFg3AOWb2N36Xu4zMuqOHhwqw5UgQkROYAIv9be/IGX
eEP4iL01aAxxNewJ1OvsHcyCq4WUwYk9AhN68UhPYFoSv6xVpCWzh+lEnTlubVI+gOpP3/oULSIk
gUtLUefZw7WS5PcKXSdI2OLH0NH2GmrBo2zcfAt5HipI0r5FhXWuQEpR+wPViwpG1VHF+2ncEt4D
ARb0ZDx28pKF2O5lL9qr1hlW/iAFWV8wSBb0TIVh3hdkAUzGt7x03osaK54t6E+o/FyyN62oQWEs
uIWzSmv52XKTH0Ag23VUiMcJrPVO6vYCcgQFXjJXj/B5GiD/tPY6C4VUG77rJKZ47VOa6EhK4gH+
qw0Bw20GGk79i5VqwvFib2VyK9wlWsdkR3AFwZoXI53Paoi1ecuKGoZqu6wjwKnFJe8XZA1W7z6K
D4QELMVpER7NMsWxmrvEnk5AQyDNFyScWC99ECQQGOj7FPMljSNrFcPJAe++RB4lcht0MZ6TaYbs
AcNFg6pNacB61B2peq/xl1PrD+g1Q/+STLwg9jRq2xEUvgcXKvTV2elyd9UG0cGnJMZABXtJza29
bZQu6aqaP1KDUjbQItzbockmCS7JiY+Q+iD88M3PdYO7s7RxYLFGmR0zgJh5V8glNkhrCTKUNYo9
M5+X7OeVsvt6E/XVPnFAefhNfq/ZlQxAH67gmhU6VwIVshNuTOy/FT4D6bqHSlR3s08LtSs5M8Mi
OG3JKgUGlJvYb2vzkWHdQA5a8l5TUK5FTqnBLQI0O+ixlV0FPcu2afc503aCYhwuLBYZb737ZTSr
gzMUzENn5MTRCIcz0r5glM6Bm43Bs7bOEOTVA4ywu6EqHofKGfYKmyOc8xBI2RK/0Ab36ZBvdAGJ
tDSKB5Mh4V3VgIsu/e7oaZ+CeEL0KMK7CCLcJi1DtfZnsVBrI8Y3U/pcl0I8N/iLHEwZWKDKzz45
on6uNz53QvrmVgtXsqBvJeArjeENjOxMPhBfpHTDu6Gw/YPueDI0T8N+tA18EKF7cCuiO2M1P2dN
1W3pZ99GU23I/URy3xGSA9vxpZtxXBRuma1r1yZ+czgWbRJe4igXO/r10Wacy2vZGp+ikhM2mynO
Yk0rH1wxYd9ok0c892BGk53hGQQGZMUmquRHRyG4Dlr/WWqH5T63597M1W4yarIknFue4qsRWbnJ
rSjYKDr+Yc3Kt3sqmNavLr4x3kL6g03kzo/9NK5B1usbjQtiYXC00jC/o4v1vMS3NMGQvk0TdR3g
HfPIxOhaLS4SNcn9NA2opBcramxISLk2eeFV/bknU4BVgtPdHpprkpK7GYrsFY9sQR+blKJ6zk/m
zGWX8BbSTqvkWZsVIFMjam8QPejCYNY1yms1Z/fdW57717i15QF92+coDf1tFI6Pvp83J3hB2zDB
BV7LaHyMJjT4oZupk8PYWokTkmWggRNgKkO92S3BMIbo0W3asU0Bkq+dTOzCeQq3mSRhRQIb2VRu
TCsp8o6RmDmLQ1o1RmVYG3PcjR0d0thLPiWO/TygROHyAzXIHRBKm6Xv4AaO7oVRBveosXd0k+xi
Dr5gR3Dp9uTGXtGEYxPhthoNkrlq6a1Tx0INmJZnT+VHjwTUz4lBxyr8kulJXYfKvLnJECE+B1Vt
Z2q4+GFHmWAmFZVEhAZJ2NYB6xEdSs94Vz7KU58NzpyVsxEKoFVH8y2tXXlhpn8Q/oAviEpuRd5D
zr8zjlhIJ8SrqF473/zqes1rKLnSG1Exrqk793EuaCIx66Ukmt8ZOISn0Up/6KSz6TmXT6NLfATY
iBy4bvPWIcHD0j8/O0Yd0sprPoWdfird8OROw2WSNDVdkCIcD+RPekjdayW/Iwr7YXORHAJxssbg
atHYvrRJ9zKbSXEIF2aIpe2LW3c2YLnQOCkn24eAlv3CKl5qa2kkZU+pFT7PTk6gJxB4U1X6yfSH
t8gxGf84OSCdPrH2E4TEmCntPlkGRX3igwNJFDt4bPifDG4DlJRI5h3zRzc523kmTtJM+U3UVRv6
mK8Fwlq/JizNsh8zP+T2uc0zE+mkDalICz44WcPsMurzEMzmmUeLoaCf7aqKHGLpfQQ53wsm3ZkW
f04Cjv/hSlopNOMfIMc6lvPNsP3PsHBBbfBXK5ea3LYPVeD9aPKW2ZeePjw3f8p0e6Wtuiuy6osz
KgaO1uDsxxc/KHZ2qkDgRka5LutqH9Um2bABl8/G+zFyzO1m4FFtgE58ro/wYegi0ndF/CwICND+
GX80LrJ1WT46QXMMCpW9h/6w49CiyO/Vvl/Sm9JcvJeuCc63B2IYGuJzJmZv31VEq1BNrwrffKiT
weZuGYMXimg+d0lCoK3K8+Mw5DtbxBMg8/lZYqMKWhZZEaqZzL7ovowYeRaLRq6K9FM2FumxrQAU
JKX/KTbVjcZz/1jFstjNGDY3XuNeFbMYZsM8Um53x7YyrfsW1EaYhN699OZ+q3KspUFrnrp8kJfI
eXIyYilcQG80WsNzP1XBecgKwQ40UGJH5tdBJyNjVYf8VqwXHdZ/A7rJ3k3ISnZo/5p0bM4/f8Ep
pv79u3aMFdQHaCEqPkROV+8LnjKr1/ZJGuIo69x5olRbckqORlS1V/8JEVV2sxAGX7lS0FQfnho/
zLhLz/W/HeP/X8r6RykrMtP/t5T1JY/b79/+6//UH1/+a5vF9Uf7vfkreFcseNt/K1ul+pdN3KTn
ordHRioVytJ/K1ul9S+sZxbiVQdLrfiZG/8/oZ2YqTzH50/yODoKkf7/VbYK8S8MVzZXEuTai3z/
Pwvt/FUp76Kd9ejsK0xVngOMYHl1f/WjKYSvpZsYBalfCXddp7omld0C1pYPNmD4A8ectzzJq7HP
Fu4aE//Bax7DNuRG3rc9BqPqIUU/dvjL58nccgqL/Bci8CLR/x+bwr9fmCOl4i2i40X5++sLy4iX
kkUAdVqi31+rWPYHS+ng3krnW9VbjwbJYaZjn8ukji7QLx+NKnTO//wiFivE314DnwlGCcf3hfnb
a6gKoVJF03dDHBsy0+xcKWptI+73Qw2ZiZnYkUmL3DQi18f//EdLNMdQPGwHW+vyvf3FJ9jVjXKG
zOJHV6QRTh28XVv2wMxxBPfzdO67Ysl97x5cv4r/8LZ/s4Munz0STGzkknulr/7mJq8ro2zcRJTc
CdYAYav30c8waUF+VTXwSwsaJAgoZv0NLxERfUCFEUOK8kOxwVa2+ueP4n8JQPVNJWxU196yIH7/
Glwy2PQw9eVmwHx7QGJxJ8uEVIqqIXskL5bI9T0IZJi4zLhQfVKk+GSZDQuv/J9fyt8fCPz8Jn5H
8AgerAxW+V+/lT7QesC702zSxnKBwCJYLLOae1DkUG1pfZxbMC+m3b0IFfxnHvif3wqQUxgI/A85
vGv/+sML1ycn2xNLRvpkMGK1vwyqMY9+aDKyzLAt/fN7/dUV8vPHKZ4BSgkpLcGj+OuPC0LhlfmS
BF6EzGbCoWh2CKC/dsJ8pRq+BCGo/H/+idby8f263njaPH4ok03XNn9yWP7y0Ef9wHRo7LuNZZNz
OwMCWNeRr1eJnd+ChhSU0NaPvbL1dggFHRiqEEbE+www3zoo9VoYfv8Hg+tvru6fHwPxTb4H5Zzm
+t/MMWkR2eXMJrPxqTj3bWc056ECCDpkiUNcX4Knsxz3WoZsUpV+oOS2j5qC2MKe9phNBaUfO+Z9
OSSkuPsoSb3UMM/YxBEkG9yyGpgsu7T06kMP/UgCBhwITtuqruk2kv/8nz/in6iaXz7iBTbANZ9u
Ojs/Vf2v32otZKWqqq2Jzuq4v7n6oCOlT3YHGyMnQRqs5viRidF+i6L5s1++G3kW7zsvJVGzVYcU
iYnJHek1lbBAYyv7IK1+3C2MUkQH7q1SQlzxJPgn4qhdRleyPkJAePWR7R1EaoKnKzrQBKS3Mlwi
sIvRtHe1g0Fua11s//nNOn873DAQQHKwF9cIQ1L/tzfbTRMMy4l8+GpukMWGuCfDKKMEzBEIFOhX
Po/L7+aq3coMuPYXMM31acS2kHFPehpz2oUNwIHTlLPjeSlUM2FnZ52f6vCTGCtr78/RY6V72kuu
xWwtYm5ZiGdjMheke1zu0qWVFftA3xSldmSpkIBg4tbp2vmgrhuQCjneyUnCZeAqj1DG1RlzVj95
YUD0bY4Rg+mi+ISg6y5L5z8xCxYD2W9Pg23iPVGLAx77zW9rnDtbPGc6bDfz1CA3Gd1p+/PduAHN
bctB+9cWvB4PbcYf1pX9t+2FOGsbLZTEnmMtv/76IDppGzquqltiDRM6dVP0Xc7mzTad7FwGxnXI
+2jbeqHa67kdUcwaYPR1i6WlUd46dMNu00r4/tybaT2XytkWyp3PMiotwEsjnDXImBshMlyomXeA
4YkHhqKu9SZ1N1kAgSXy0KTi9mYYRo9HuEQUU2nnGKfZceiYIpUL1wwmQ7bLGRRsaG87f3hA/36y
KWo7C+PTcqZwsP1m8COxQcXKm1pWnd1fk+7Jcku6Ik7l7NAVAbfxFXk/cqE+eh0ho3EXbxq6iTsO
Qb3559Vi/f0bWbz1viMk1Bowj789DI3nIi3Xatoko9XsCTF9DFJYX8yLmrdsqfBALcq116F1LAvj
eyBKDZ85/AxdMF3F3KzTAb6ywDYC8633/nD0/uqFZB9WjhAWBQmVKs/r33AprhPT9kV8rO30iNyC
88HiIdUI02hZ5vkfNkpv2Rt+XRp8EIhzlxrIdig9fn0+0bMWow7YhBkp37jpH/1xdh/CzugeclPH
66gU0I7jGKeAB4M3y2ki9HBxNoMFbNymvSiBUB56z32NzXaTQQNbTbZVXcGMt2lxjQxBpyoPjlHR
1VckY/aeuu4TYcjEPIcJJrFBIQcNpHGaZmQR0huWIyi8DqSx5WXU3UnH2kY8Qg+YIY9Ee+tXu3Au
tcPQJSMj4zYI9djW6XjsrVodhznCMM9YB/sJAnPZAEZC/eNwkMWXVhXxe47/mFvCyrCy8DgCjV2h
PKv2zoQg0yW0topFcmhms3x3kbT4UTjdA6S9xH2ZPzlmvR3bqNjbmt+BuKYLLl7wjA4bIju6J459
1HeJCWreoRmc10F3QWWF6MQJSaayJcI7v37g6Nq2ixd/dm1ahLB+//C1Lo7E379WDNg29yabSBPx
+46Xcemfh6ileVNrY6dQlm76USRbbSDM0vjqoazQd/LLZp9asoYqKdS666tNMxsCJZXF2EO4DELi
iDAl2lK7QBf5fSud6KuNcyWvEMa1UX8/jL2//+cV+tPv+9szuTBuHOVQgFKRLW/uL/WRAx3Jiq14
2EwR3VoMeVSfyWPbOubForO8MkyvPnqy+UZnOl6BlLRemuyLDVQ+XlFCE6M4Y4JoAf+MVrUNy9I6
pkA9AV1gyJqmSh9JFMsOSfSN5G3jQhY8MMeR0FtCCuqt8AhEx2LW/GEXFP/LUgOX4/rMZJb7zk/v
5V/eVkqEsOIKCRG6Sm4WwRkXD+OBRhE+kvM6etaSbmgfvTauX8KIkYurAeEH5g3vzRFtL6zQRjMu
dhSky4FpNvnuHlADdJz+Zx9e7Ruyxi9kcf2JHgP67+8nKLv34gvlDOM+IH5zmmdV4Hh9wGmU9oTL
Mq1Hxu4lJoPXKoVu78vXcWRqoTyMA4SgmmuJnHGdR068NVaRanBBcANcKQNOvkWeCrPPd7yd9cHy
kjuvNfEoD0D+icSFZ1kN6OK74ClPEFXkjvElKXDxQDMO16gkb3nB0QjUfeO30324LG0/we1hamKu
RgJg4+l7qLA5GU3AyHPrVPoHUCd7NffBW29Xrw5y+ZUng+9O6n+Z6ZmStyC+xSgKd8Fg99vJr354
Q6OxXsD1doL2eyIKhGkmvLGAvFSGmaObgeLoGf+LIn2w5+YWVWO/LfIFkwK+lqcSLiFISs87yD5/
87J0iSLxYIoE03PmNz6oa/OsDYD+pKxvu2Ty+BhzRBEMjSbHHDaRCanCsTrGZjHpeJXGJyPlphj4
FIf0GjTRczr3McSW5NIgGdqosrW22RSvRwULraCrt0rfmSjnd134XFUVWlKkvW1r3Hp/JshBoBFX
NVtPqwN62mM106UmR25ubJISPWjqgaggJAAaX2R9SmesCn/cJ4Q1HNAMrbGsMVZvTjl87J0g733l
2NNO2JW1kVbAS63lN3r5fNm6PYFrzDatpeVKVhjIhpDTYwmBZiHCxyBNZZ2YzT6fESemxNLr3i5P
vegOs0yom1HmSJraBwU5pnY6tlEnwjUq1Tau8LA0iT9cBouc5/SZE8QhkMBN97Ohjw0Jb+u8JNhz
sNG3ZsUjf8+dN5dAxxueOku/u4dY5t+yxKPHayZEBTr65Peq24p8uHL9d3ARGD+yeN7IJiRfF76u
pnGFQNDbFJKy0QzKcOtkePrLCpIaUSF61zJqL0V1scOsxUAwtQckQoFFzGU8ZLsRyj9lhAq2oySu
M6R6QzG6TxlYQwdH8lNDZK4ffXtUWy36H8Y0Pg1Vf3aYFm3S2YOxVfXohAaGhWr+gAcfHFSqX3MZ
P2SOmLZRUHcIBOYjgpmH2jQcxt2xD3ENC5y/+Oj4Qh0sT/su6NFS+bTcvZIc8bjdmnNRHJi72GER
n4uEScUwSZgEiTrYE+nmhmGjT2mKvRMlHl1o7FValeTXmdzYySVZFyPZGjbbU9PCSy57rMtRvi0q
yZ8tENmlCgRVmognHcKx17hEnOUvyacqOtQJbky/JOLU1wZL3iJzxq41ieyte1cvv9iheJp685Mb
BtDCBtHdyD7JsbFUEw6FNra+pE1Oyor6UWJ2XXdl4q6yiT3X6Sq4yPrAbJY072KmgkGMyM4bn1Ly
fi10SdvEJWUUoevaymyEnKLw173rtSsz94/e6F+9iMK0dzFN2j+KWL8x++KY9LdlEWKaAei7olIC
+T1wOglCWrJdzeSXWLvukJFRs7ItUW+I/1lyhMu3bs6dHU/QvFJB9RWxasodgJVH6KuvymMcgR5W
LJPKRhBG7AEjwM46YpkgE8D1jZ3JQLLtZ4wjzISI+cBLswwHYqiLzQyQGPw9/h3QcA2jPa5pH6P0
X4bSQKNSypIlmIt1SMziQfTd866IElSjJC9iystswE/tpVLtq5GLb27WPDMeJFY79iAeV9VKdSFe
UcHQ3mBovEZkOa5H7zQZ1fIk34ksDNdaQjOK0bZ5C5uur9o12HnEtT4NhbyhqebM8L8rEnP8gCiu
epltoPPqQxZTdcaJDhym7l+Nzu62qUEpmvp8BHbXIWTJEtThBBpandhMWARXAzt1H1qvrQNT39QN
klNk1ajXyUaY3NtQkhZkRtvM0Di15ZnrEXKgknjiAl1Q16fcjmX+JovSWIvSf0gGeZeMIIICm8Ru
Xt7adpi7RxwRVVOe0yR8bzwQ2uUy8xJ4xMkI+xybzVprf9qoePRXk6nv2PTyvWjmp2wOPteNpzeq
QbEQtF9rF3EL3lHG9GiZUlQmlUaQbrQmSzV7nhOwAbnmrabBfC5U+UPaBqi98C2c5QJrJPZkilVO
JJF1DfqSTTwaCVpK4TCZs3dqcezGBq07iQ1Y6xYJwVyR2pR8F13wrVRAafr6wZ58vOwzEnOkDZNJ
6nsEO9sdAI6Mo0zpy3QXpLt6U2esYHe+V6372gRpy2HrqG1d4xeqFtewX+sePbrBZ5q2L0NIM0CP
n9MAxF+cfw4z+gKFrJn0hy0irwabLkkjFMWuJ9lv3KtRW2dZFbiP5mCgwC7ukjZlZqXtDUCrx25Q
/QqLOrgyVEx9o8a9XbOupX4tsge7tb+UQXH1GOEjqoc+Ok05yQFrHePSNWR6GMfsB1Qqewdmo0MM
iKOsRFNvesW8rdz6ANfrDsbG61TFbItvqubT1e3TOMbuJs7yhF8+NfQKeP4RDqAJv/gITTeknzuk
Kng7RwARDq3vXoLZYbS7Z3fGHlyK+5IAiFUH43sa0PPVjOFXhpfekpa/GJcSKAa9dUwCLdrxQKr3
xgKs0SQ2oWnw+YwZ90wuzHVu83Ns/3vKvX50UTlmjK5JbeEA9dhyJFEBYmC6Oo4Ex5toYv2gYu90
+FLz0rixF1+yPF5ZFsLjOEsQ5krCi2v5Kvzg0+TK21iZr8t/ocUIppxu7zryzXdpxZTVp5634I45
IaSzbPijxb4Ypm5ttarfpMU8QoyS23A5j+rhCcXyV7jYeMFJ1gp7zj/ryW1GwalpYQgpknekV+T7
aXgDNVFp2omfUCa+jphmCM8FN5/PXxllD6tYdm/Bye8MyNfOlzFGAIESfSKuztqrbriM0iNKTDuo
77LgWjo/eEhILjJrEgdEC9J72E2OYyC/It3XKTrEPM1haiBkxt344LTo1Vh8oYNKaTYjf8OR+BVW
PJJGxrFmz7njNy9u3nBnzQSYZ3P0DwNoHWEn3vnnL63nvTRIjvY//6mBlscmQfZNVGL4U1FinprQ
QmemcRoOoT7R/5lPbM6LLTWsCPJmBrCaVGpd2rl5ZjpjXPIYT2E40Qpul1IQbw6EDLkPyaUeyGQS
nZTHUYlg7ToJG5+rnpF7QVzzEFITFAamcLxVK3JShwtYB8qc8BPV0A+MUPFRZaCK7KgjZ6gRJDWw
VDZTOHmrxd+/casx3QaU4NegJc7Vi1in3GO3ie0Cfq/t+U6SQsxdMthkPcVPlMuMgTTgDIOdiiF5
dsIht02GoN5lYjB20N5CI/7wPe2ea1Bx7MXu9zasvTO6j0VjVcpDAtVgNVMAbvW4BmSKliJRYpOL
mJhuL3UJNHTJAk77i/c6Ir25qix+auSkwIyNCU513Cicpp9B/aGrbQ9OYtn3dpQ7d4GVbryqjNdu
BsSwzjA+DCypWWWXBNvS1Wiy/OrXXL4rNahd77V3iVUM+8IZtnHi4ZYjRTvsoQjooTs6mp+mmY+u
RIjPq2jRtkK19fblYjXkyhAeChJDCqWYXFNGaWOgoeom6j63qxssZ2x9vVHvQhgBRIZYBCqHD2js
v+PQcS8dTudnDAOYvlwIcPgY9vjtzcvQxFTUIf+/aYJXzWHwQxZU7VmEyQPXiHZdZ2nz0GbBhaHe
M6iIEdxrOzzXzbBLw2H4UCkxuzgj88Lxvjh1a60apCoEgnsEeUu0mpJ9EufTIZui4M6fDnk092AL
PG+LP9dau1EE3TUozlY15/gJU0UOU9RexG7ye3HqJrRrI8CWg80tag23rtiPbPAyzIN1n9efLWSS
6BazF1Fw0dH9ABzaPvsqJjCxTN4TC68n6QJkbEg23myIgvWUIoJK2nKrOxIKSW9ztqqZjwiAMNt2
CUffUJ6NsH8PmvTsJRxFreb0M5Er5TgTV6lZ/dDwfZsSb4fBYt6CMJwoYYcjiZcMNM0pfCUzATfJ
sLHNYzYa1gHj1QRbZLoTAdia2TDTo788zAQCUmpljffQ06FcNxXDAzvT8oEZbMcZEnw0KvBuTQ2j
wS9VdwyF4BonJBES1p1RdD1hBArMwFS2WwJMWxQ6RM4PFTf+IApPVWQRvldygliVMW1cxNXrbJrt
E488LmdlHRvb0YikdYMrEEABzaPum4SLISzEp4gkKDEioMY9+9RjQkVMuNho0bgP5XkIkU66ClFh
aMfRvSrteIsNVz26iMXWg0ZENtrAK5VZlhujc9Hz1/W+D2xrO+TJosrhGgj1j3y1MraeKxAypZvl
9LGbcltkenjMMxTX1P2nsirwvveh/9nm6oHH9SP1wwdEsshqVdod4lK375A3VrXn929FcWuKrD1l
Xe1SL1ntM3fPbTZ7UFlkeIPB6q9NpYxLhUKTRUg51PviOvXFLev68kJvy7mPiPCsMsxEcGMe5mJy
t2kLrI0D/AWB5LJd6ouhavq0I0mD9SyvVSXtTVPiC0C7jS+Jn7Xr/MY+THpnNN9oWtQXZ4xPZtMr
sjVVsU6qtOPaC+Bj6j0Hg4ocHoopuXpdnm6rHhXvqFtxnQ0OWomm8MIozEaJjKRYoHS6n+fmqZu4
KcVBzkU2Ts6MOFw8rrXBkIlv08n1war1I59f9IBVn8gcMXe7VMzOtRvNb4nL2GWafbKdXD9+QZMd
o/ztPkogSLRDzAmbsTy07RQ8EbX5lZK5REps+bsB14q/9cyQGNPM3UzC0dcEJMy1zxoMxL0GGpT2
8uTYNcrMQlXbKqsaIimJRJMGt4pYZ19lHlyrcMz2GGDdfR4CxgkjtoCm4CwWZkJlgSdj63eagAQ8
ALchQM/dls3RlYZ/P6noMkUtlUKd2y9GlGDnjeTGgFizGvrJ+1AxpbeXZ/dNq/TSdUgIyNSIIZmA
bsRoObcUiREFjcq2FX6eu8Eu7gTCeSh7AZ6PWCdHDZ2y8p1u25Ups9FouR7LMT3w1xIEypxz73Ga
bgfddlsyRx9bh+tOYxvGZQqzryhS8GAn/W3aBIOA4xI57YlL7peioM3T/eQeKBccKB85m8zgoFGb
RHafk0KPr0Gnhwm9gu6I9dSTZx/8uKx2ucDdCX4JC7GRWuyPPzl8Yjyo3HosKs990TEWCCI+uUtM
5S2tpDqhDYsus/1RhHOxK6aUKVnvyR2YIX9tmdRXdU+GHR6vQ5k79T3VlgmVlgYOfLJ67eQmIgnK
lAvZb+Na4LPkz0eUIm3OrNLpW3ZSBPlGIR8wZsHMyOZ6k4GHOkQ91hGvs0FWOKU8tuyA58oQAyJP
otdMTpg9hM0v3MtrvulI7bx2JBm9Y5TkILCsNVj8rKk3cdo9N8JFMBf28tNED3Hn+/MLpq727Fpt
e8aXNB1L2Y8L0Ymj2Gal0r0+VAWPSNPZ4Y2caOpT6vQdZhLGpoWdvrfV/K3uwbhaBvuSgLt1P6FS
u49n3GRDkjz78REdofmIz6A9pLLGkCm7nkZEN2x9OM73vmgfgzrl+Br7eIuGNlqXBfwpf6xI2qMC
1DK5n8fPYyteBLkqm8gqvyRup6/ujJWIe3RgkDvHaHCXjHlyh4YzW4hx9L8zUn7wuOCpmrLq5oYL
HLVbdHrBMO6swdjnNN8vlW3qy8/fFc700CrERmEwZ1eFzRzoCcK2zPuZQ+zPu6GmTw+FMgb6SCTd
sgZaiUg4f6s8TWY3ocCRJ/Pj3FQ22s9kMeXQ8ZQmWAbbz+/ziUY9bineIw85J3l87GIU1H4x7Irx
jW74pe6m4TY3UUP7QNQ7r06X27xv4A1mN48hw5xrhOuXIrOR0kqLnps1bSX8QS6JOqQNGqLndTLz
LCbCxD3twb2T0ZeS5NJLTC/DNnzMcDLX770BB0GRGk7O2V5QncxJHh17L6DArj2swwY3R699Lv6b
vfPajZvbsvWr9AMcbjBzEWj0ReUoVZWCLd8Qsi2TXMw5PP35SO/dsvV3/z77/gBGwZUoFuNac47x
DYbdvWyCtV1gdtUHUQGawewgohBFsKdoFyO0r4MQ4WnUZMUhDPfHcw/ZZIBBVQzBx3bvC6smXyAn
sdQaJOUQ3ewppZNWJ1GyorPn2pQ7RXlTISK3QxA8mu2jz9l/sStXXodqSq4upXxSEFjYo/Edsnm1
pj2EFL7CAy3GgKkm/YpViAVpQ4BN8QxgKZN+d2ihm29x2dxM7nmPAZqOBgPL2g2ZoqiRhvNcdZdx
rjs0GCrroemMXYez++SImGzGdDAubUgDtIWrDQpI2eSdTmwn15aNY/IT9YHQW2+KRnUH17il7VOv
1MFJNjXEtDp7UoqcIZQ2dntbQ0/Ka5taB/xSJsWVTs53JtUxceVmgLbJnAxAn1LDPiWR2VN96/wN
bl9afK3qH9OIdAEKPdsaHfAyC/tmW4yusnWrU6rWxmOmWlQRqtQ7xDHx5LHmBMd2rMNjwmSRg4dE
Ubi3n0pmgSQYPzsxUJKElNz7tDDHexPIh1eCnKgIGBNx314816w3Ntm2C7Nr42Pbm/GxD4p7NXRT
sMBmfzdWot5hn7hFkbENYkdba0T7rcK0BwliFAj2p2btQLTrziOjY0Wpxt7kKh4MpFP1vg2DZze1
iO1jRsvREQKeGhrlfuhbBTlzY1wZ2T6bcOb0iBpQAq0bXyYSdZ+JLYv3OW0CiOeVruzLEQESwVsA
MJVVXUPo6V/rIVG2qqiJl5qSnIEN2KseE96CRErzgNlfbEGCvKJ3jlZKa3UXpe3qrRSRPGZxdcHB
wFHZ49KlCX9glurfj3pHekITHxk9DviJ/fSqU2dqi0sY2p/JWiZesjSp4aeIzi3X26eB+tJ2jBFi
E9e2Y7IvDdO1dnlGiztQkvq+SKlUmVlrbxoGDVR6E9Q4PsQCjF7odWWLZpxvFQnMdwyGQO6j+MoB
TjLySJowkSDzDJfEbRogCpk0GUpQ9hGNXiy/pLA1B/3YCj/YU++SCIcNDZOTn9LgXyK8Sy9G9r2r
U+5TUm+2ADXvFdvwjmMZvFbM7ra1JSbRP27UFubeqkKZQPtdLS+1sF8zKJw74cbN1mLQuG7LiNRD
bhTKSGGZEah3F1gPnnNuROAeWos+dmCP5/lhqv9sZG4Vh1SYV79Q3X1fdHLv1sa+p/aHudIU+WF+
AA5Z4GfotEWmmu2WFsWlaob2h8pYhNZJ+K0ukZs3Tto92BqgjtK33SNgNfeIjLRgyOa0Dx69brob
UfjNYjOURdj9SHv/UrpR9qKW9FdTU6svXefF1B5Irw2Iqb3rU9VYIQpwnrNU+ToOIX+TXo5wLOo9
1FcbOiFP1hil2Psq9TzqKmAMD/m1Udf11Rtxe+WUYr6EgzzOa1zZwZZJm/mqd4I8+75rbm0UYrxM
GnnsQx/aS4h8X8fO92gCWVikpll9L2nezV83DO+JOUXwWRi4axl0twQqmM4OB4HYhZw89/Mb80f8
IHhupq1UgXpXQFR+p8oNNKQox0fAQuZamLnJhJs/bAjSaU1O99u8WvMKWoHczltpqLCGk0L8xUm0
etkJs77OPzEJq+Iw/+wg69L1CLjuyQ9lRFm8Mt9K0o6mPz5tN3fagAMpfSuriPs7FFHDPpZw9m21
qEG7s/EjB6frtF/T6JmpPFQyfDI4jaYHylgnLjB46pjy96d+enCG/nuSM5gOymkeMH9wfuP9K/P/
sMx6azh2yMSmZc0L+Lms+dPvC/z5NneLcRDH9yXN//vlb8wfM+BTYYWrEH7MqzW/OK/m/L+fH89G
4l/z0nl4X9j7Rz7+HOmIndc41f5/XKvpB//8BnVMuSKGiDrrf2+KHCoqW2DaSvOfnxcRVW180JR8
/eH1X1bwl7WO9S9G6qbbj6v1y6cN6BnrHIvbzw35y5en7frzJ7//0kmzFEcFQ45pt72//mFtnACX
J6T9av3+c37Z2O/fq2y8ayh8Pr2/NP/v4/6sUbis/o807dhMFZ8h8tAGh5n2UdCG4+K/TpwsfDS7
W9I62aqiP76LSqoitTLFakxPgxHP/9B3u676kVUOA2QK5gvIcNaJiOtkkWhqcR9X7XjwA4qsWQsW
alZY/H+7w5/sDhZir//d7vDprar/Y/GaRr95HKbv/PQ4wOjGxeA6KmJ923EwNPzL42CY/xAYGwju
QtX7T/fDv+jd+j8sxCxglVxNs3VNffc4GNo/EL1bqG7RZ4KT061/h95taR+8BHgYWLxlOTZ2BopM
wMB/081QIi1KNxBTvK4svtaNY+0aGFYMH8YSUktlhv4aFBcq8j4YHzI7nPrjgfLqhDbGLjVyJoVh
eWqKwTprXaScmCil27pS/HM+ifiZpjbDfZrHuljHnmPEq5LinLWwC7/EilpE8CsjpYebBD2Arqwa
YGbroGYMb7CKUtSXhHclJcw3YVtPiRUaC+oUwFGN+NWNwtehbd7sIX1RYv+oOAAeBu3oFuIc2fam
FPJWpdmFK+MDduc3HFVQVPzJ9TjJG0/4BfGmKUfZNU99Lh/VmOCUIAC3NyChTI2lZ0/62PwMq+kZ
0e6+rdVzi+Yrq1xa6bnyhYs9XnBf+6Jp2ckuiZsFX34WvLqUnfYJG8u6A3dgOFW7ss16OzQ15iSv
BLCRg8PrnhrT3uLb2xDbsrECh1ss4mdPOrckzU/aSF6L1HfAbu/1ODzhD/sc4spMRX209WzTV8VG
h17jdSAwm3wdJ3ham+FE2Wgn/TaGf2IAC9IxLQomOqqnD0unVfehbb7RNt42cXQ1h3prpt9C41XY
n4NAWbWR2MeGgii32aGg20Ic3UfdVJOVuzHRHhrUlWpmP3DUU1i1HvsW5pKMrr3nIh5uTsiE92qA
JDev9EXsqDA2c+vrIGz8hhCSpQdfrC2gXdZLnHGr0ORPTNz3hoG+GW4zaTz1fXBKDaXHfB1tRnXc
gSwm5mXYNxHCCxprFHFvgXAfQ9nsq2T8mg8VR6WEuJZvTdGT2jkcrIhY3FR5DSOAqcxsvFC/9iE+
88bc06Bfh7C0KrN5DuHrwDpGp0I2PQ6OwSsYJPv7xic9Rqkq1BsN7ZY2PDR4iUEKITnyZSRXeacA
koMcHNTqk5oj9ATuPKIKptfu1eFLkKu7Rhhbu/SusQ7306m1gyWCQ9553iLvrW+KJm5q2x4CZQTc
Q32fih29Qt1CwaK8ILh/LPvu6GfFWVHoTKt95S7sFuxRNAFq8HN/ttR40+bqcRDW1yYbAoqg2aaI
lRsqqp1muSapxv0bSsk77iy3asQBayUvA50sBGOPsmCoDqj/BR7tpinie6EZyN+cL4nozUXQui9U
ovc+pBeh2sRy69kJpMWhaipG5BlWRrKXouR7qQ1sKTNC5e/4X0ocgz2oV9pUtFJHxxRLi3prk8Af
KekIO4yhQysQKB6M74bHBLWvXvWMjHUvvDpdYWEj7x+B9gw0G2q66W4Oh8i4NKaB3x7sUEqbZ5EK
TJGWVTyNaXGHf39fOvFuzClNwzmhEZMT8jzIdYkofTNGkXfOVS9YIeAqrzbSq6sbEHikt3Z0Rb4g
rzmX8EOpuekS4Hp87zHeOqHWPKICJ06p19IrQLUW6F4PwdfB8mT3QX3nYTUFsZmS5GxLO7kresJI
YHeB8AuKWwbQm2uVfS/h4S+ylOyfzg5ffWr1ealKbAwCzgqsJjqK2SRJRAMVBJ7B2Bw3btJkVEF1
eS8FmNKucKOVTBCBZGV5NU3ImxnFSCPT7vF1BrRoSxgPmHtgAqULrvX+kgrqiz9Yn3wlASdopF8l
9mtGaaj1Zei/guOh4aaaR5wHX7mMRQsKBK+IhXFhEK6C6kHUoIPVa+P0EcWbbk+++pkWrcXFxGHn
uMlwyFpFW6ua/6q6xRfGs1sGLcfYHjBgG18jsi9bN9kFwr/10n1QA+caGvXnaKTnb6oc0JTMOMdp
Gy17F/WaYUyu1ZziVGFy8bXoNBwgWBSLPrC9qRBk7dqwvjGY2sk4OTU1iFVpPtt9v+sC7hsGs6Yl
jUmawSmTIMzfS9cY6YtiaFZsxO8UfwIY6cqI/4mWNz7Wl9r3EclV6CWkqo2Losu1T52BTysz853o
DGVdBOAvKeRElOyyeyOHgjLE1jIRioItoQhRypXUwj2Ue6P96GRKcS7j7qvmCkzETGZ2E2DxZDVW
+7WVanGuOs9euSmpVpjyg22tKs84fGOqWlH4pfLGh054BKsBlgfdhvEGnNiU92VkdKR8vdtSsQd2
3KjfRzNnsuW6zp2gNHtsDYfjFVzHPtUsbZOo9E+bsCBSKs+hxBTRvWtKVEgoJqQHFbLOmo1VDjvb
DH8oSoxtSHvpHOUubNR8hfT7zlIVGK04zONRP1hedlc64QjrVYbskOhbMfXx3Za8SM0ickvL+js8
iD+MjOo8RiXKSdTfOkwf7gjpIZNg7bEtsNVOHqhrukTQ/a0k+1416VX4AOnaJMieoEsnr5FbZFAs
4MkKC8szBWURr4oJAql7yO4MqQ2PccltLebk2FLlGg6yL4YfuO4TawFvIINUkznNysskN4Ek0gCS
Fs4z5TAwiMSl/tTf/1tD43P4Df5Z9qP+z+lr37KcRBc/qP/rP3979pgl/Pv4kd++Uf3X/DaRiavX
+vW3J+upgDJcm7dyuL1VTfxz6f/85P/rm//xNi/lT6Nem4Hi/z7qfXlL3tLfRrzT5//p6jXx7trk
B+qYw6gdvUclk2SDvFxVHfpxBpHHDqPkfyUlu/9QCc3lKwyFuZvYDJP/6erV+JaO6dIl6cayme9r
/86I90PGFwHl+Dgs3RKYJjVT/Yt5Ft/XYKQ2ohl7IPhCySj7OaPtbzHKhWcfJV4gMZVOPgDTG6DL
gvP5g6h7Ts78Vas+rQJmLxV/kdAIlfrgvfIqEMrzKogqRORGkgzGp4b2oBPdDK3chjSbFrRE60MY
w7yDjH6HeDgEbFRnWxLXlbX0xN4FW7oJNecPZpKPqu2PKzcZEX9RnBdphipZts7CTWPI3ZUfH1yn
jDaZG6ZE4TFsUxyruY5u9wfb01+stXgObM2wDAJcTI3IzMlh+stf9nWv901XctlrE+qHsBThp7TR
ljkHMsK6u5gRpLSsH+4g7aNgF98HxQo/pYlHjEMFUfuXI/ryc3/8arNmJvW7H2JaH0NHiIXDEX/N
xzQ4r6hEkFAmpd9TFMc0l7eB4c/SSnEdm4peM7SPhuMI7iBCkXiGulYyqyd2sVB/WLT1PsWFXFSq
2i1VwHQ0ifBBNm2zHXUzQPyHpqdkvrhPHCVaGZns1x1H78WMzdPf/5CPczwO+emcwlDP5nXJTJt2
+S8bFuOUaIH2uAyY1MdOpHKdR2FLcRr8vE4PfudqBGSikWv2cmKI9CkaT/tPhrq/OLrm1cDaRny6
zjXA+mAZxxLut1RcXbRm9bFWM+Oi4+OSKHR3sQE5GYmB08t4j9Yk3FQJdf8EDauv/dHN9dHowopM
E24uQ+ACTPbu79sjtmmZ2YlGvlFuP1TcT8+jBxlY5nS4FJfBImSTUxMPn0ZEuwuzksO2kz5IVGae
D3+/b/TfIweny9HkIaZYy1yY9PiPXv4G9SbMdZegUJ1zvhjx7QrIpXnfF/epg0TG7dpPaVgaWM2U
ZkOOg7pJS+0tMjoFUmDTLbpeGwBVEnmK+iPFpMjCHKrlXxkOrzz5h7NiqmT85hJihRk/mrjydC4V
jLx/33hNbqeyQ8cGUpVuJ+oV9Wga1n2HEXhhFl1/Kor2c27U+RG/Tn5sL26NVmkslL3l5srV7+no
NGGfXHL6V1tLJy15SLgvt2Z7swK9uqfPNsey0B+mvCZl4KAvpFXkjLG4TBK1Vvb5NjLBxueuyM/9
iHUiL8mTytzCOfZ1fRrUKZ8irkYiQhIKhGDLNurYvcGRcU5VAuFV8TWCxWkkBJP6ptPbQ2HpF7PM
wh29dZJburex99IDG1Pex1GooEONK8JMOxvqFumff38YzN6q324JOK4wdnMwUg3iTvfh3GhiElQg
bNpEpbDLJzqPCYZ9g5wXESbMegZBeYzQmX4xsC6kCEl3okTtnFqQLKdUD55SVz/QY7XI8HDshahU
ZQWAXy50r+2vw3BX0LDdhnJ09rBQMSSrR/JSlB906DytJeUSXcsmGJRn4M4vTatYXCjkUdWTT4kS
9ODW/Y3X1uNBt5JqP9IzDL9bpcierL4cN77ijysBSOqAT+aUy+r57zfPX9zvGNI0XdBSEgwdCKP+
4O6CYqXDcy1sen7WfdDW1V1VT4SllKgdtxXG41CO39wK+iduPTYixG/ohiaRNYVzpcvqILi2jT9w
KP5icGKtdDyqVOFsnTv6RCL59bqa641T4qeAOkGqyL3TurAkCR1p8tSDn67pMDhDChj5Cxxa9bVs
oSeHvbHxB80/w1R9Ec6QHlqNA9qK7hQxiGVE8teSuO9hGTpdu1YVXcW5VooT4k20MKp67Kr+KHLk
6XrXvvgWM4XYE8ad64U98HQHnqBPEJJC05Kx+XgtuvIJDoXlh0w6rPIPNIxpkPfrxcDkSkrpULVN
NoFq/oWGQfBfxtTU4KYIGPik6jEmRyJgpJ1jnpnJkur3VmncY6zE26o2wl1HEEdICzigCjMO9tGQ
xBhNEg7OR2n4O/y9/SUb9ODsRZoFm9o414XjY2GmouGEsFw1o9Y3lpbfIX6691JXhT6qrebvDWb6
RUtMcZCV+sVOw0stQ+2od9obNCVt2zV6sJe0oRCQVs8WfK6VpqcuCDBarWS8e4cSw5xIjerYthVs
BX+ErGymTL8bcO/SvxWJ2R5iDoVFbg79hSZPs6iKvDkmQ0oeUKrucp8iUWvFYpO0yuc/nAYfNjdE
HIOCLbcLSBAapv0Pp4FapWXR9AY8aZl8l6GbHTxEWEsjFOVWhqSMJqFr3qPx17fdgE2z7mrMKwA0
/zBG/B/OR24BXKsmz7HOzfTDIDHkcJzS7zjyg6Pam2CFPUqTFtp/ZG/WAkkyUdIpM3n4ZVQB1Whn
B8aP0RqsR8soCdiGnfv32+bjaG06FEEJ6diSsc4TRPnhph62xI4rWlYvgZ6ibsz014QbCCnNZX9p
G0xIFP7ULcwDZ2GigQfAGqIuryZkmmaZx9B178qsDLfMZo19ywAGyxzOhjpnnmk6ebhVOpBkZVI5
26L3rjIhOXyIrsAw8W/94bdQsPn9xGJPO1zrhM7JpbOFP3pxPStu1ZKsl8Xg2syPybMK82rAJKiP
BwQmznKwxx4cInbbIY/9beGU+TZsaotIVyNBUks9OXHaz1ZQGufMieyN0R2RGzolvoAc6eaN6cOm
jZXsvlYwb5tmrZzCjpl/k591Wud38ZjvEtnCvA2Uqx20/aJ0m6sTWhL1X5TfwOIvhkE0dJCZbs/h
eqNUdkPhphRvJ0l2HEMwMNGOezmFPpRLwgkmuXFmrYSQ7YkSNXpzi3u8hcTADjr789iZN1qy8gdS
9Tx4HSpTfLOrMOT6UuLOtJRzUwTp46BjIW+QlERKRHrGYB84zCzKAT52HTUrzy6sxCUDwL3iKvrP
30u9hwNnT8xqQZQH6qkwGQY4TZm9LEqjOpfOZ71s/Y1flFApvfiuk2ULazsfVzbEuUtmYl9CGb+s
FC24Lwqsazk1DhhMlQTxfF/k8VsTJAUCCHK6bI1w9q6gN9DfahSsn4OGOBYzvPN7NP+ZHcX7Kh+e
8w7EO5XmiEgK7cHDGe/qKxMywzkwqcS5qC1WZQ4uJ6IedZD0TYZKpo+2ncl1pz1qnikvVFTLXWpr
IGAajSp7hZk9pAu+MFzM8T39ioVRWd9JCqjQWZgkpbcC80tvHr1sZYAjWKJICS5SU8B+Jnji7QxS
Kevu2R3bDmzsKut3WZt+y0RfkR+ars24o8Ami0l3mIbX2B3CK87eGrRuuzUQEuyEkWfPKqn1y8zr
rYPqGntkXcmFuyVF0V4F2tmSWDDCoSdHkxDWUO3ordj+Wy1LZefWPYe+7re3BDfYTVZosrQptyYL
iOcJlPauz8zyjsgA3QzP84MzYhFshPs9c6WyRPVEgZpY+nVYx5dSM/03gAJnhzNxGWdVej+x6zsQ
ri8JKoCGvBsjDr3nKNXCU8DMGzG2QuHQCV5iJXkKM3ILE8JfOXz2rgGuhLlFc+hULz05gDQ3uWGl
JNSIF5EQkajyva9I9lddfYIW1iItxr4ateY3vQ+yo6OY2LgnXnieh6eC2vdK8aN+VZd7Q9bmXqoR
6vSOhtloY2ae4QqCq5DnoXIubPBN7qiaB29UHgdYxkdKLLi2VKLtRoB4B/TAV4UZ5zEge8ZSS3tT
1cT++KoNX89XxKkoEyTSeXEEcNJuujrAwJRpzaFl0rCXaUcsRp/d+WXH1NtEQc5VolonHao2m2DX
zdBrAF8oi/L7cRuJzicsAdOpaxlwG6c1MyKQCGNUduuhLvRDaXe3yikwISkqAQA+7m0TvS25NMPB
1QdrAUwYCVQjrEPuftdrzlJS1saFoxL/FY7THwrExkUrftSbptu4GYlO9Si+dGao7JgaQEp3kHo6
vUngy7QCZj8Y+C5ifGGwopaYW8xVAakE+wbO3oL8yyFs9FtQXMfQ/iRJKD5xhIQPMAuyPfLFsoD1
YFtl/th5Rn2UYXr2+vpJDfLxm2MVLxDb/aeIMrLmZRckvouqVvobQ3RK5lHSQ9zyjbObFzwwhVUD
itCgE+LNkArlXDLKPscFjaAiii+mWoN5bEQFyR51OBDgAc9vq2NH4UE1MuxfEs+cFrR4cLEoIEOt
sYw14+jsoHOgPMmbu5wMjkUZco0MTTV4iJyM8FLJ9Moxl2MWiFPSykNkNuGdZbzllqwOOCvcqfCd
vACKXke1Ib7qEMyXahXlJ4nBDYW4jnuoLI6c5+o+klW37/Rr6DTBqcDPR6JY794IEfQnKw/1jLT9
Sq4juqsHURbtD+hPZqyQz4CFflsIbko1QkxyHYJLLGv3wQ4a+2ihGkXb/rVsMuPqa9t85NTo09xd
U5aoudjl59iNGeHpb0mLMBBsMNrXxB9ubVF+hVogT53KTa/xSW1MNPO58nAb6QZdlArBM5pQEZ9G
C8ZznlrjUfaNu0zFcMnrKLxzzDKC4ouy2AYqfQx1C5Bch34Un0h29syh2um+/T0mR+rYk+C5cGmJ
bZDLOqvGVuOb7oZr7rMUwGNTOWe5kOfB885dG/VnDdMosiJlkXLILTxyADeoKddM/awjfQd9QaKG
RZYPcX9qkD2oFbXINhT92tJ7gUHQFosxDRoyNtCNunJKNdUueYX5MJtOv5TwUXAH1bdB+F/GuDUw
0iGRpPZM8lAmHvI80lb9dB3pCAODQP0g+sgCmKfsRIORbwxf7SIc9zRIcYGl4ioMia8+HdWHaLxv
qFns+pyaPfSBYt3QxtjUKYTrrIvlY2CUxD5Eq0a1nL3Fkb5QkNtv6AlU2LgKKLg+o2W/k/BuW7BS
3Fy4NvZkT+YGToVKD6ubkOYujzelbaTfY0t+IZlnqXMQ3CqDaG5VF59kFbpHzdS+ccl68ws6w71X
RFtRjJ9o/HgbJw3FxlMmai+OcKWJvcdaUR8T76G0cIA1duieanfqNUJOzuwK9XxI8hscMvIKrSZb
Zaa66vJRx6Rd+SBMQAr0hMsu8hQEBIOrlIuyNXlAK3fb0t13RJvtrBo3MkdcDwkm1x9Le+0plnlq
/OQxLJm9t0GEsMtk1M09pl+ruUcSa1wX95Gr1atc8RzgsMqkz5HFJ3RGX0q9BqQyOjntFh9aNUl7
CyIwHFhgObfxoaMzHjhAc0ZU86NbO8uuTQ9+zQ4yDcTpdHm2XHHIpMg0c5Hkbxzi1rYKh2BnOrIk
qKpCyBpNbSxj+IyMwqZ5k9KisqoNWNvylqBw9Ls6uZpJ52wjjdPHtfsVzm7/UUYZ7adRr5BgKdqC
iHa5821Hv/ioaVvHf/Rbh8FDHN4Az5u5n99nLfgbshKDZQL0e5lTDXyRBZ2sri52NWO33Xx9UjqG
J2Cwp1JjyuAGntNtfnDadN2pwsb2TSKWplhEC0SmFSwdpezXtKnjs5Ml5kpTzGeISm++XhGfMjZc
tktCnVs8sDJ2+wdS1fsHEQTbAJfZRUoLVFYoGFRV4uyU3aKICG1lJuno5y5K9pXnE4w+1UU0qyNR
R0/OUGTIBe/xyQJzEqsirs7qJCSHjn7NGiz56FmRcTjNeHN7JAR1THpdnffybBlNQmBNPG6SLisP
dPPESqvTo0JM4b0dEe6mYk19iY0AfEVXYfo1LHwfTfhUDgo59jlMAqP3wcLXurgOB1oRxt5zfBer
kcNEX3zx/bx9aAIMTLTkA9hI1ovishdqr701o2981iA4YKNAgz+m7ZLiifJQxCIjfmjQ94ON/Fsh
wJFGXmRxHVrkWjk5ixxra2b2WSpjv491Sz1rfWtu7cb8jpPCORvTQ0dTYJurzudI7jz4+kfF8mnV
kV7YjwxwFhrDk3Vl5TjRaQ/GbQnpTs0L5Z5Yj4DAUhU/IWGrYR6099F/P0Ckx8jsZjn1SsKVS1A3
7w+x12xlBlmrUFt6wbXqbQYYoOe01qpzAP7CYLfYiv0Ua404anUVHdFwfBmqWL9M/8HN4yL+R/EH
VDp4VFIv3+PpYI6ITJ0Ro2Fzs8mHo+ixGqUOxqCQo3VVlJF5AhVUBapxtacgUXJWxbovLPdKVemZ
DJcOy2OUAq/o4EnAkMI0FlBK8xzcRyoYrgkfw606Cu0vhdcsGdSg5m/k57Ye9FOB52/vhdo2EWGw
yArJJSn87kovePZWQ73BN7eIiqE5tTEJDGzI8MmXE6jArO4agyDMVo3rWzFAohLhjY0vpna92HIQ
5RezRtbdELA6P+tVkicdsrLYZTapXBkTiproG9KGFwiTuIa0OwGnTxivABvzRWCQGK14RbHu6XYb
TZXsozq2HqpR52ojwgL+vRiOiBYhl/hsHkvzH2zPg7nRpz+EZfWHsBqGq9oka6exzLumzscrGS0S
hk/eUy5016k7YpdjvI7yrPaNVSra+zr2k3ulgqxREUW2D2wsZGiE7sser1JpqPZF6RQKuGlyqB0X
7iVHcGNbzVnBkHXO3YEmctmQt5iF8FfqdDcK0Z7KQkMCjXS9bEvt3OcrYiY2Sm+oG1DqztKpgYe7
LpZZSpnySISBRzS29ZzAs4W5Wa99TDrMYiTgD8YbKzeiFt9WfkNBIHzNG5XGuElyZloXl4mPBYrf
umegnF0706Nr5n5jqKc+MaFaScB6+65X5RFeInoejSJDP4wE1Y8mU4rSclemkqW7nmbNEsBtsGL4
6J+0FnNqiRviUIYM/xKHkRspKgkQmFisPYQRi5Kb08bQy+IhHS38IY2VfVUY3Ota42yMLDOOWeiR
eNwb33QOCyzCnv9pyN7AwYSrxHH8k4d1/MJQDTuVK9EoEXa0atHCbDR1iNdDZI8Psa4p94GZb4fk
h9qK9lIYnX3Vs3rY1yFACCwA5E7gG2kVk0htUes7UVA3KMwsuuLYHvajgNwBgZCsXnRy08/uHiK8
4E7LklHPrDX4GXfzhCeg9HxQwnzX2wZZKH69N4Cec+Nk7mcWRL+4tXUFCwPlWJOfhTI5kjPqPWNT
MskvkSXYdTqehZdwithVssY9TjKX0hAIHCbJrSwy76L0byqpQY+EGdmPbn30fTLL5ie+7t9Umqt3
mhbYjxVF0IWe28NhfurUursa1EFu56eNRnBDNHoVujiWY6tWc5RZBR5jepo7trjHjHCiCWQ/zl8o
2WG0BX8+0Wvvrukz+h7zmqClZuqEuP3najSZtuIi3Wznp/P/LF9qq3lhPz83fcMvuuwwxnpH8aC0
CbBLgr1d6qcu1fUlbkYwMC0ZzQONGxROFI/pkH0hPQC7X4kxonEFJlRsslqsPBr5oDxiVdpEQdFd
55d6T3nNo3Y8z8+oowQkGMTpYX4KAQGLpm+W2/kphlBAIvpAJWZaGhIWm6uHAch/Wm4DDvrMyfRj
flMViXIJh2g3vze/hOWGqgcBINOX+yl4wnSLy89P59RkB4fMqvmpE9AW0R213M9Pk5bsli4mmWJe
WOFy06+CrF3N7+aSLATupGTmTatB3E58ZyfDp/nHao0S3WKrXrVazfXIlJLaR1E+zN/0SGMiQSu9
n5/ZzH8YueB4nJeDzo/OkJH2u/ndiI7lJgxrZT2/S8oJb+gmfsfp1+hVT4JBpiLumdaBSVB6bxTN
zx9nEUP4EAzE2U3v/fw8CKKuQMM6vxQq+ie1dqO7+b1AVfgpjo2icP49MWlzRZuYP/eBU6oEdBhl
+XM98B5Xe/Zf+3M9YiKQT1qGJ2L+Ls7C8kKN/OfehNqmPjpMvXS9uJN2ZqyzSNfP7w9KwtzWI/GN
UWt9+vD6/LQ3ZL4bY+9zME2D589/+FiljPpSeBZzlMLG2PXhM56SnooGJdP8+ryU9wVAWNEOXqVv
318S00z7/Wk1+OlaMDVftvPS3xcwL68EyEC/sBh+LuGXz8SGLNH3LudFva8TOAeBGLERwZaAhGTx
/pfeP2O7dUGEAfVJtcp2nd3fwVdITgrpCMwnmzo5ifkhlphd5rcCP+J9pLhLSRt6+f6Z+X/zw/yR
+cPvT+f/lUjf7MCikDktZH7p45+z579kGNLcl82Uu/T7Krwv+pdVlHZh/F/mziu5dWxL01PpCaAC
HsTrhqMRSYmiJIovjCMH7z1G3x+Vt+/Nqq6Krnrr0EmmRIKw26y91m/QrclC5683/7ND/+vcf3ep
z9EfNY6lu/YT1/h70H/t+3eTfx16KMJ2t9iPv+/8a6u/ncHfrmKsM1ZX+ABBNf7nrv/2ubKaei9M
E7SP2hIuko7wmmzmL21FjBkjz7aLbl2OoqeuoCGGPMPvpyXRkhsh4xL8/gnBAomNDE2K343ThRVK
fQ/K7aYoXkwcnzdFGZXO78agnZOHOseL6PdTtVOGA7oer79fTcY5eZLibv372Vxmt+dhePn93u/L
BM5zSEsYX/eTHNNsC3tNefxrTwARIVwnh989dTbaAEqb6Lu/dqUxb2k2sO3fb5ZomQBpIwUJiip/
0TRL8pqsR4bw/idTsBzkvan8dQG1Mg8b6caY9vvpENvgVe7p+nyo95M5tudbCZgF/c75KZo01GLg
Tq6L1pQftalBO2omjphYm0vkLb+NWfrOKqt9GUeFWF5t5h0yQ81eroebS1LDfLtV2tPvpnrbbHEr
Wd5Ncg8I9MzKgU7ZbRHLtP3hlhvPQzg1YpVM5XfcQ9s08i9TKi1cR7v0ZBPIByZ1hU1ujOmjrUeL
U8Ew+KPMpvu7f2W4/anCLHy1QrDjmVqFD2GbrB5MlFw8vW/yt1iyz7+7Jxm5Lha7vNp3A7yIUuwR
YatwawKiDhqsy5+RqsG9736Ft8/kHqstVfekVYW2TnMjdVo5T0unndsjUYq+Rw4ifI4zG2rU6gbo
dOmTErc947FMdfI+lRQ+408ab1JyQUiKsDEVheh5dStOOPDW+xxLgFMj7627BATak8UFqz+ZFAXQ
A9A7+aVGRnfWCaUaRdaerNJ++n3b1NtwjWu26v3+OYaUfutmjA7hSpVeBk0n38+3Va23tihemhQZ
CoNYeNRuZ0wFF7vSNxZiRk82sxzUX0D/nVTtLDMb36Zb0vsru1htsFTUn6SI4KXAiPhTr0nRhrb6
Nq1MZApMzIqycFqewjSc/tqHikOLqhT2m1wZhc8kk24z7OSeUPuaKfyxj4zqRhvKdTDZ1cpLWwPT
iH7Kb3De2x8LPZ7wuZVJ96rIMVC9MUoqV5JVrkureDSSCufwf74wsSBlM5RkwH7flFjO/ONXMofl
piSCVpc821aI4rEGGh9ugx1D9QKny6vZ3l1mIYYtJeJZfdccfrf5fWGxPT78/va7mZpTGUZdRXvN
l2QJfr/1+8Ffu/rX379fSeDl+5EJm/fvx/vXLrsW62wtH74ibLdlpHGf5SKsnqsC4j9Lk7dhJcf7
WwHhwLaS6M2Qe9psZqPyXVfhWxK3k4tc/WrdqtYuVWZruQtFLE4pL9UTDFKqLR1Whve/pjFJN3JR
YIWHd4glKBDAi1Htx/zW345gRH4MBbZpYJfWIdYoEoQ1QPr4niH4fSmQCTOloTp1HUDxVWbHfqNX
9Xa2OtQLmmhEDnQ1DkHe6ZDPLbKNM8liMUaL4UQmBbOk7uFYRK29ayCgMBWPD9J454Iu0CKUzJTf
k0brAS0VAK4yIuFsrs/VbFrbWIXIq9CpHBXMnZ5LaxXxVfh6iDsnw+0VAM5DvurMj9FM1mVeHKL4
1n6Q5lgP1DLRv+lGp8LwFCE61qhuncxvsjn4c9jLmwof3DJDcKnD1VVtpnPVtwI+uORVcmL5ym2n
D2HsmzMyZIuBaps6wN8s0H9zBjMng9JS0JCfUZqSKKbBgEkhorpp9FqgV73LoqUl80F+epjoeGDA
LyNYb6RDtXDDCAbwjvX5PZF1d0caBWsUYwMMGSXYnoxQL2/TqVqJlSV3Tl/UMhxphNpW+J3lkl6f
0aWR10Uql4EBLg5tm710Y3dxH4VrPOg+V3N/CXWYDRqLJo+B77sjkMSBLcofrWWa4SSZUqAmMsx8
FPdDifFKxp2qHd4zKEGuNkeTm9aZtVGr7ruJWIxX/bCZyu1gZWmQT7BEFpDxroEoqgPyFwfOpms8
IJw+tUfkL9Xua4zwuxma5BIidRsNyrWP+/FZm6rvuRweW1UPT6GceUuuz4+3BR0PQ/rW7Lzz89k+
5FznGnp04WijWrsvyKEiZrBimUHu70VDNiwDRynMVf7S3/JAm7C8a8lnR9xRJOK39l1s00IDb6ri
C2rynqpD55ZuXtRp5MlHHJRHhqO6TI8JwoZxMj/rPPaUnKykl2cyBLLTTBpOP0gawUVnqJCDRK+f
FQOq2JSPW9kAfmVqUCGKHC78LZPXZGoO450PoajJVv2VZYr7vZJ0K69SWVmEJAnxg2gCZXUgx21g
p4vgF/lOFzLQxFCOWyQWjL2ImpD2hmI1ntaeYWCLMdqw2230KtxCMgDXmLfQTZfEr0zrR1coVjbQ
fyogygtdbq1L10zXkaNgqa3MFK8TJJa6oX2orO5dbRArYpaYNeIWi+vU9CIPVuXtTQ3r95SWhtQs
5oOSUr8vVVuIbjC/B10he/7PF+qHLyjUZR6itmiAqxbozOTS9vmfpcuSYK4MUn0qMtiF0UN8o+5E
Jd70wN8hmN8DwosZcdIKkkvb3p51DW5qGBFSk+nF5bxu1iT0cQzVIQBmWhqAr0M6WDclloyyWxVD
uG1G0lUhWDwnNFA3DcdX5ThJ+uaWGRLhdOTNKyXQWcayu9ipJFRCQK0oTmTBxGsmNP0gReB/JkOC
t1rECjUZF+a48pT8oMWzvc7ClaemhHxxcxgKiq25LKOaBXNltfooUl1Db5tbVUFja4qVD0//bEjK
ExJAhYObsSlTFdDPBNDPXUThyliqlZ/KOJird+d3XT6UoLKWKEIlHvii6HuWAX2NsJRWWmtZuSs+
W+R+Z4ynE/OpZrYVhL6Vd9NVLx2bgzFat6DIYOebBr7x7Vxdaln/tvPLYDSBnJuHTJ9ZSGk1MLDo
9k67bNHPabdGvuw6jfiIvuHHiNmJ+haCCyX/BD4uiMo6fGibEepHsVMbxJNxmL/cimrY5nL3kw3Z
fiKBISIFg3L4hQHGcJ+NRqMEb5N7KzSwERJb92X4ZcZsZkn23tDLw5TXK0+/IW5QqzR7VZsr4rKg
maxEpFVfrpdmtXJbC8kjnHS+i2l+oSfi4mbJaOuHhbXpELYhdUrfjSHXuAayBQGdA2/iW1KgXjb+
ICdn9Zl2UFV+lcN9my2bJCyXdb9YlwGbQk2eEPaY28M0pH8ArX/mofoeZ8kskGj9zgt0uRDtibx+
NX2rKBXUsLMk6RTjpZlRkSY4RS5A6SbEt2MIM7kd9NTEDWlKNgzo57ZBCSFLohqf4wx/8XzRHnpN
/cKhYdypq7J9aRrCMqhhH0sorwSaK8isWTTNYlQZOak53j40bQdSTkVqa8bANW/xG4/wd+60KDlL
VDpuaAgeblN+UErVJG99rxP2xsyk8IM1pZYdQIjGO7WssNPTQuLP0RDFAILbzNXDKo0oTBrtjRlD
ve21mGoO6nhTXS37KkfJz1gSxKgIbZdRewgJIw5WqiIOpJo4qNblX+7qq36qXazhBwSe8D+T09Wl
0Skylrb+s7pVQZ2lGhxhQ92tIp0xuSuPs830CvgaMbCy3WhhZrMG04ydkT/XBKRvnoYS1UauSxfh
1OYptadrVAKPx6lXW0sJBpCqNQNXaKXnCplyqYBxVeukDBfVehvtkYpv1x3KNOueh74ohWrOx0FX
u0dpmVmLZITpimFQsZIz1HozLKnvcL2RIsmBAqUeldkrhiG2Z9rpe4OjANxGxYBpVcZBnSvw0ySD
ETPRHtox+0ZASPMZjSsMwhen5RfXimMrALB07cMuY4mIN4Mqd6WrD8n8aDQTGrfxSt+ukrKkXN8H
t3q1kW1WWV2IJ2LfxfpG1waH2m+8i1t8wlKWcfotKlzdgq6HK/q8beEY94syPppIdT4WY/SNrm3p
ymFNbFvIxz4GqNwgryUZafiiReqPOiZnQ0Wo09BH9Ob16mghtXRcupb0RTw1z6W8GnwqE15TDred
DAnDq2uldjVu+UbK+tlbdfDtGIoCXZbqQMqLT/lNIwQ6lPAxIEJ0CmgIBCxD8t2bKKZWrdbxvG/Q
IAKlXXk5xEwcLVGq+8VbAFHO9o3uZuHsW6o9Hyetv1E4b2/BKst/rGF1JLdbvaWY0PhLa+fOsipA
KM1WCpCpSlheMYjq00LZmrEELevKWawchfCucacJyaMOWMAujuX3Kv2emmzyhvSzlaflU8ctx1YH
XxoK5X3Vpds5VR7GVa2cR7se9+kAZFrb6bUdPTeNJKQsDXelPqD3p+HfR4+2kahUT9IQpyfQOxHa
nunND42pOMJRminPj9GuBndT9K7VUUvXVueyR09ZypftoltfyzAWD2FShUDE7iFFm3xm/bDC+3h5
1BXdS1aqIhgPancckB/puttDY1F0aId5RFpcC99SnbiyAu7BZgvByYJ8WnzT5KA3pn7d6JiilpNN
YvKzafJ0pwzozlvqQPbgJueBUs/oQyJvu1mKOHENKaypL2dlMI8jpZYZHvgsPYw69gqhtdfbtjqV
6I2nDc7K4d3QjjQCfJDSfIyqmZiUCsYmDZUBy248cFolReXdjm2Ok3a+YhnadtbDNfLFBy2Z8nN6
X37oeXwcAU57WRdPhORI9VmDZTloRCJURUFoR1Uf4BqC3Q5Sm6rfjMnwOKhks7Ua0JHRPjdELlcK
lCbs3UF329VwXoYo2nRN+WT343yAFMWgBIZvHSmJk98S8zhMHVzmvn2G9uik9VDtNUV6lfJS2y7T
NFHWArwYL4jfFWN3LCOMz0MbcTDVTlDHK+KHmzKOmwn9MQ/+srZFtn6NdGDnJinaytNqajwJRriX
V3QZ4HSf9STH63Do74n5BhPiMcHDwrxtx9WyvQ2mgX6g8bnUKPp1ttyegBHCt0EuSx+pI7UmAu2p
9Nyh5ekZtrEH5KR4CB9QzfiV+pWXz5Cwm8ooxZfcust0xW3/nFe03bDDmkXvn39fTBP5+tSvFDvx
EtQZt1nHwGtK6oPSVoeh1NEC1IIb4C2Ee0bEsdTosQPDjc1EegR5hBSRBY4cx/EavjUvSDWwkhw1
AAh84vTzfWGt9aq5zbXUzXul8bO5wf6iwoxhRKrfA8jN/dK0pwTF6kjM6Bk6k1Pm6Eqw7ugow/tx
OgXDhKVvd3+Z01xz4nQVek1u3J5q8zipaex2eioBYlb6l5uByj6K45FngFnEgjN80WV9Eqzn5JfG
Kk9dkntzvCivCOnv6gZDWRzEo6DNVfXl988QSCBxCILBpqSH70RCKErULyw6jH2nSUjuJpkjS6zM
bhmVlyIdyjOU2NwfEMsiV/FajE34Fbtpko8+kuO3Xdm2F7gYztDZ7XqQy91kRywjG+WxQ9juiJho
YlBKj0mPHsYZcX7FGkuEsrTXQeo+22WMg46iUUyOc2vEH92Im8Y4AcUZMfTMZ9KkHXgAC9QMi0vT
2k8TShRkxSRXUwcNR655WrfIWGD5RckHck0gS0z8rRWrwQKoRYQhvGC7n63D1B5vcDTv02fp00A+
kizCwV6fpEAqWEcxloVgdW/Kxl6gPy36bWcbREgkVJ7NZGWh8tarG9Ou8oeiAexkh7G6brMUWVsW
2492LKE4oBSSY01EMF3VgFWapM2U3oXQsxRNTK2vgibLbNyby/8X6hvy539kIJgYO1qqJUOc0RXz
PyDRi7DWig48hPMLckyL7hWR1szPdDvcq7mOiTTzv/d7Was5283aUu6A6ygHVb+g4oVyztTdfHvp
q51qo/pBXXD/+xLn6Lwv8V6h2oj81SRuSIgeuxXKBr+Ham61vQaHayJfATaMoNfaKzlZgTkiraD0
dncaYAy1CwNuNU8fA0hc5u0QmNesBcVYmWgCGPITaCUfOvof9B+mC6uYCd8SjFqSI1SQApBCclfJ
s+fxMWxiF5+gq72ot43dExvGMZ4bWaj2TkXjFvOEzgBPeNj8op+ye3/WkxbrWhz83BvsC1CTi02F
XcGw5Kbt27ppj/nPojjhqF/wiwa/qfVxYGjpG+kG6y8s/NhlhcOwVh76ejo3s55shkHHvSUj4Wdl
3fQYVsQcYSpfy3LQ/5TU3BX0ATUEGlv1gk0HqONFyF2DxPtKr97bShJTo8cnEgiNP84TEtENWUsJ
BXqsFWLw4ADVAXhtevIPopeJCHoj6a6m28O4ZLHRfpFbXjlLfredZVrqurFw5hnYtS1jnWKbizd2
tgqGsfuAZJ5sCxR1ezJiD9jD71JNccoRwy4VOL3AxK4hzsoMPw0hskTQP0AeXIecsfxOBcg0KsZ0
DyxrVNVNKEnjOtesBPwIjbzm8ljo9gcXWLk6biRU3AfDq1eNSvyV3yA2aq8Eed8klZptpRazX7eV
iWSV/InOYO7qbSr7ZTYCpAEmSnCXXejE0yku8TyT8/NsGeOlbZoNQ1Ryd1G83XutA+G+ziROtMJx
Jpt3NsnEpmOpWQ4HK0/r53CwIxRfdKN9zHoy+U3aBL9nnIPbf8DQ2GloS/eUxO1JxkTvIZaMZ1tK
wY1qRulEQ43mQDR9/cbNddbhGiGBzRheJvbm/xIlIsJmze6xbTKWiT0p76U8IXF9ZwPc5TnjFixo
WD9QQCHalUlXNtFbkw3zdUhoL7dp3jSTqW97WY0vai3dYVwPUtT0j218U/aRKnkUQc7AqaJna0Jl
tdQBK44ShMGxyXwWCdVThv8NfJOosLQXxuNPeZcsIwcYmd+1O2kjbdrqfabKtitQxDxMwPDjQjut
JK2AcWVEZHIyyYsVGxFJFpjpbbmhiCH9udlYnvyyOv5HKgEAMPn3H/n//04i4L8nJBB8l4c/+Xf7
H3f1/6GUABbNBsy4/1pMICizP8X/Wn/f9RLav4sK/OOb/xTSQg9Lx0gMio8pIwXwTyEtJLZWKHyv
VjKcfqgE8Jv/j5CW9m+015UCZEDXVphm8qV/yApomIVblnFnIitA0xUIRb9iDcgp/IMcjhIDT+Zf
f/+dLK78kqj/xuCElwUByUaXy7AgKlq/7Pa/kaztmagN0KnsSENC9t6IA3PWTLE04HGqatpHMuw/
JNycpuu3qz5jYdqre60HO5gRMjRyq9OTQO9a6guCHq+3aUVqUEcqg2zWV6xE6IgjwlON6gOkDQD8
iMQgNu+Y/XKI+huYc5JehQbKo0gq3UtNi1RU1z7Ecw6+/zbDxrC2XVoEil4ew6ml+ctbSe52Mzke
yP2kq5CEbZGcuedfnkD/7mW8PlZqraJOFbMmKLunbhoesq71rVpGqNOuIsNvWmPZSrBCGFer+B2o
7eJnmVU+6EtISmtZQfauUFuXxIB3VReHq8ZRsgn1R5D0ndcYKJr/rjfeAGXXzykV2orc9pQ9JZO5
8ruwaze5PjbY8hbGDQVWvUd+p8i/LZ2l/JSYERrepU2li4mzQ2CGB7CQrimbMxIhujOhKLVp5rG5
O8lMXlF3+hb/btbcOsWkCb+sYzImv0gzymK98kUNm7xA9ZQUlrUG5WO7ZWapzpCyDutBlK11OdGD
vo27INaLs1XMMZreeCyD6xwovEA0btHhRKqvqp9HpbxAHbAppSjndrjjCOxQcTNJ6py5lJ5zdINE
ncElo6iFS5323hRS1jg9ZexgmecMBtHWjIFslY1JQuDWYYAM/yowzfYP4rgsbxTg86MM9ngZdpK9
yvxWVdPjODbkJBZsc8ZeAvoZ9tM6ahEfZH1UE4cXW8lMIi8s4FLXIe4GnYKjetQniT9jTraz9RzR
I9PqnyvQumcFfvxE4qOKUySX0XViPYZ8GIm4enXz+yoeqUaNKD2ht6538/LYmCrU+RwFqr6WPv7n
I+l/b5j8z8fb/w8HSUU2kUWwiW7/63Hy3Bcf/2vTMlh+/bth8l/f/YcAi/Fv0ERNMFuypqp3ZcH/
M1IaBgIspBVwiYFXaODM+M+RUjX/DfakZtqmojF86Xeq7z9GyvtHiDvJMit2vm5a6v9opGRs/vcx
O7ovpgGTlZH8rn/wf3lPt3o2FMmt192d4gKoFP754ou9e7xeW3HCOUhM7hzU3pcGRhv/ducJqPYj
NAPfELh9CARb+CkF7dtpXylLosJsXtdFgMmemHzD/UkcfKOd19EbvbMZXC64InpmEG2kNRB+13I1
QQlaDP6r4eYiOQMJ9TMndL8Khxys6FzTmfx+ffMGF1tCgVC2CP3XSy3OiyuJWHyAARIj24bu0+uT
xfn7R+iFXio08ZQ4zy+7nt1cU/H6M3nbg1DF6+EwiwtQaIeBxGVPi187urM/qk7JtVw7d+JQigAo
7/TeHrtc1/TQ5xJUJhz29mqIp57T2NnuZV6jSh24rbg+Xfg1dXeXPbVYNr7u0S11zsfjtyI+3zlb
MYngtNlsavGx2hoX7WI+LZ8s96tLvlM2oeMkohGJmMUaJV9x2Z83V0s8PbtPl707C+cgnnNxec05
7f0xci4XW7jHmJO8cIPc4052FD7yYXmK6/Fxc7XFkcdXcsNqcf3wZae+b7tP1whrsaHNEyMjJh5l
/D0/2Ifq7GNRc8H+hQScOMNVEnz98gE4n2/4oTjZgr1Ofi6OH/uLfzzujmcqI/ysj/7mfOWRXEux
P1JhFZjsBEdM3MTMcWFu0zAWSeQUdKnZasI+KxtpFz3IT5zvpxyY1+ZCXoaF/1FWxHys1mTzp8TR
H6mv6e9QuYZ1t4NyFJDn8VCldmy/FFz+5rpsUFR0dpddzVlHzjkU36dFnD9kT/ZQCYEX5g1+vTPO
3sFbibfM4SAO5+WVXlYJyfQWt2fJ4+BlgU+dNLE2W6ea+PPVO69R4Wc8/tht3kmQf3W2W9HaW7Gs
yZ6IMECD/2u1wRvNIc3Ag73fG1ucg8/B0wLUB73KX4LaTdk4dbxvau7u4gIG5z4/fmJd50yCO9jy
pB4rUYnDI4wJUTjbw9u5djYDuZrqMPqAxtYEz4G5WT3aHqU3DzCdAF/jyu+sEgsfpxM/9EIR+YNA
CpO9xnvbkzzbsb3z/Y1zsMmdPCj3wxofZ7b/Lh2yIu4ZE01xSmi+NIog30DT9TC4dNSj9Hrz1cd4
b74jDZcVon05o+uxacXZdDahEKYAT+BsQCUIBwFA0TFWOLlzOnXiGxFd9vcdejeXTRfBA7LE/hKL
0+YYDIKBg47+WorEca8f5+O9Y2BCJu6nyLli2iAi97t13wax0R0OyWNOuMWx80nNkqa4vze5/ZEG
SacKJOftIRbX+y1BjsM7mc6nyQl9Bo/c7/OpdfD/4/7XwXG3p1mfTgB0xZ7BTRL333T3lHJS7yiT
O4/f+HHcD3765o9Hzoe7tHI/P4mJvEechMQp5EofC/FWcqfQ/XVuPI3EXfjS4/3u/3XpkzgNIviD
S6WDhqHz8PZ5ureX4vebJ74icuctdF4UpxGPuEbR7wEciEMnbuKhdTNheAGxhBMH75mYnD+YB2xq
F8VDcVsj6p585IM3FevhRgtKuDpuw/FCwVJwTyZx5N/oeg07a8Rh4ITxa9vRUIZd9Dy9qR7382Ok
GzBYUq8V18uRu0cqxBldUzymL+V+WWfHeB0zfuGfTW9mRGgZau8Njwfbunhv86hz5xYwRLVcDc03
E99W8KZzONI8jrK1PErQ4kUL+ID/3hoRxM750WSDgkH47cAtpkIsYu7Mu+T+/DzMvua8v73hBnsf
Le+38P4MaByO4vQuvmpO7qO56GOa4eJ+6VjuNuHY797DN6PTwHHF88/uy6GX38QbYBbxofD22+I8
kOwQkotxNiMaganzTIQmPkcXbR9uvOZ8vj8E31zao3c/U69xEufV2T07whnF4S0Qf0Jn/fj2to3E
5OniD7sX74WwuEDE+r3IW+NS6Xy13teu8d3r7qviSL34UoXsR+JnB9mHN4hJGXqYicjW0fgzRxPR
Rg304HV+nT04xHuGxIBq2vrm/LxmL1j1jOvnSrwfXmbxdfjsRO/27p/tz8/uPiqD22Ek+foaxfP6
aXTfZL9xNCbO2nOlzf1SY+7UV8SI8v78RFFNZAH+1G7G6b5UL0VQeEroTFfNo15Ia1+JF7AObsHT
gTXoYkQovsBEOFwsZDyPqY1oWjgP4nDYbb0H8e15a+ft0Dl/mBG132t6Hn1tu9W2oUujdn7+OIP3
haU0Z7DumbQld/TfRvewHvmUfAQP6qXfQVNy7if5+pQyTAD9cH9IAbkqbyfih5HCErv9T+E8/exe
n3b7nX+5Xp+2W+E5T+vK+TqmYv/FvX/Cn0xcLq83JtAfVfxst5kXcx4zzaY3vdW6epHOzacMOsNV
ETH6TldiqEXyhOgLPbk6NjuQEvvyiHjHH8Sc9gZmamAixRJMQQ3TlEb7UPv5cXmnFPJDjfg6fY/H
9H2+zO+lJIyrfpn2SAOHVKG9r1cMNMVXz0O6ORVx03pe35jEUrA7oro2T9b3FDT7KVit+4hbq4pD
JV6gA4pvvFX5ubfzxcMYg0tYHGwGhYMlyr3l/SEIo/188WQrl8DgkPLwsFtjGH5ZvxYBxhnu2i2c
t1HsfnqxD12Ujt1RbN8eHrxFfA7iYfvkBCdv+/wQid3afXc8L6CHPDiP28Pa3XHeDM9fT3ClaLaj
kNf2hkZGTMVjq9x7v6u9yr0OLsa8glt/DwZBdAnAK4R5nNuOp7X++lt0/Z8IwGkQbv6TSNWyFELi
lUnwq9+zz39b1N9WWRb1BqsmxAkU1U1PCsQM6ZCZr2X0ZlWEJsmp8BE+PuM3y1xCROQWrvagXvFY
SPBCc1dPy261KUcou2tWpUzN95H3PgSkDGz+LUABlR5d09SxMXDf7xN35JZ7Zd3Q23fDF9pLbr/V
xOiV2+pzOlY+88grv69vfuUhDesPDmN97LUveeZZO2t5sGsPbqEPE9OVvdQbNvG6Oh8xI2LWiE/U
LuP1PSbovY97UHMfYinq7JBZeNQu6nYOhofCj1z81DeTy90PRs9wJx8FBlf+mdxr6Rm7K15QPGhx
OVPWI966h9pMBgyjzGXfsSAi29+n+OP38cM/Xjemg8iPOGMZLI54njAoEcwdr76/2/v7/f64Oe5L
4d9f9sy2jDTewgF3PvMnjzzfyk7E1RyPH8eryVcJYYgTiTBbEQhx3Pu14LNQ+JvjPbip2fr84V9y
5ttSfMze8Xo8ni9n5mP/HBw5Dgf1T7wwMW42p48PprFSuMxL7X5zvC7r8/XsM5RLuxYVjvV8Qt7g
4fanoE06K+7GfXmC0JN3VYkLC58IMbj5uoCRxLNBZHqQHYRfxYYJjJ/vt8cjhzxxkM1+z3phQyy7
8c8b8Sk84o8HcfQfuHr/4vrHzeY+GZ34v7chlCfwuW9IjPkbqBw1gu3u4fWyv1xo/oQm6n4gqEBE
IcALs39Srrf1siEm9GkkbhC5RDOqV72PJ8XloQArE6/T4zOGsCgsitPH/uO6cm5/slHgDFxTX8Zd
OKFf3Zzn55/aBzTx5DN7zzQGjdfKBUW1lh6kr5sjAfTcR0/xsVyJZLt6o14WROLPLF7emUG2sWO/
mq2LdsH6tRdPLMp+IMwK7+Xgbb3TYVsygmsiO9UbwwE86hXBDyalrM0MVmDFBgioM18rTaDlW72v
Xpv3dLecLV99gRj8EK8ZlP3WGQ8G9xnLSZG5m6NPFD4G3HE/8zfxdhN7NZ0s8Y+naU0wSfgQ0VqJ
qRIfBrfDhEwZkYAqAEP/MRCIOK0PLpnu8H0Pn3VX0wJ1c3+XuFv6I/3pxCeMQc/wPqNZUEA37ptu
vk/nnE50pPFejkf/Y0MYyNIEfzXOjBjZuV4hddH6W+FfuZkn1mfn+8KXSIhOwCJy5zO7HhUeJ21y
8+Hvj0TQitjTB15ZvF0/TsG5dtjt/vyxy8UXSzWfpdaGPkVHYxXFoc/cDe+VRsv1EVUGJ/HNEonF
33Z+AcfknDmJweUkr/SefUunpRXG4h48rC/XPZMaXeW+5jrdr+l05Ni+7zMV7u6NkpiaFefxxF7v
gc8pcj7o5R8scy/+5eLT2Tfnk9iuvceN758/rsdX974wOx/P11c6/Z4eyPssE/hhmPAJ6j80l5Wz
TQe/Hu/t+0TUExy4Kp+bVzs8meB4jhykf7mVyOD9hs9X3QGiQRfafO9932UZzYKSU6q57HvHn9Yc
JqLL+Pe1cCs+Tiw2TpuAZ7T5uPI1xh262PuJRhKyV80987fKNEVE7Zw33BuW//fHxrT4wJUyZIor
YgDsn1M7R++aGzmR/7h6tz2cz5y3mG3vn7G8dVghf6D6ndFJ7zvEIZyTYmFP44v8b0D1hKLDut53
m/5/s3dmS6pjS5p+lbS6Jw3N4qIuSgNiHoMgiBuMIAgJkITQgBBt/e79ObFPnp1ZebIsrfuirbp3
RLBBSFqTryX333397g8btyVjjh3kKsOLLOJ3bIN9sPUiL+qe3vKzm9kOmeXxuX8k2H+XcevYvbLU
Vl6BFfx+fNeO3Up34I02XZxaJIeGP15ZV1ciQLzEmISccjq7RD6qrKMnF29sskIt336an/UML0dP
bMWje19kPXNZdSvM0g7RR64xr96KLpQmQ2PRom/f+h8vHwybjJ60NhiF7hbVbRP0kYgXWXpnIA37
cDBbB6mz2QViZ+59nv+ZM/CdRUDP9zknmAWjzBkxExaLxXq93m+C0SjgPQq9WGSL/mEWnDw5tz9b
BBhXs9GeN9gpXfQF1IYWpqXDPfYzBESMqwXVkdnK/A2W/uSBohE43GzxwgCzuFtun649MJiWi4Ct
g4m7xN4NMHdfDn0xBLlyNBnxD6tMQeUJXKq4cfpB0A/6Yib5wRHx5MBiMfKDYDNB/w9GA3c32gxG
L1RgNgqCw8inX/z1arn0R+uNPxgtnM2It5PNYLbB1+bQHRxpuQGd4vDgR8X1F5SBwRb5aKTgMO4O
fXeBnIz8SW/oTXjz5Y4mExSm0WiROoMvf4L5sVnFPDtSx0cl9bz5hhPc9drvbTb+buCOdrYTOLyd
rHx3wjmsxzM/8B3KhwNyNtHfWvP1eoTBNhlh8wQTZ+Jvdu468Eezyrv5/sPfjAb+ZOM4E7en0B2K
u3r461Ew81t0tDOaQFQaw2k0A+Cgf2xuvZtM7j4mCr+8bE7UnSPuDJtarlljubQxqcx9yiyfYbY9
6JKgGon6g5nJPeUykStbWsbV2/1xlk/Wd9+kof5GAACUpQV20+yKyepjPQw23LHLV5tB3eWqNesz
449tYlLnGcdHlLcJ+Miwml7as1xsa9zVDsZXINrvKHUcLvdHgWiqPAP2iG7iMmWZ834w2R9oAjCJ
s7+DjkBBiXV4Q0OusYwQmAPgAzgB84jiR6tB6n6hoA7nvflEWrTD/KAaULbQlbEz2yDPGZgQluaO
wZ3tD5TWFx3sBUiHmb9f6AzdxMAC9UufkUzpj90AI5ZuqLpX7+6uZ3VXmrbA/4HmCJ0eDcJu3bdY
mE48BO88LMjIxCoUddez2czwWaX85WC+8mkIPb7h/prLJ6bdgPqiR3ZQQ0aYopuVLFJrH0t+uewN
/NnacbCUN8j+bCarLdFo7tm/BusREnrsDvzl1p0TN+XQmSMBpujTqLv33RWyGjAFRe305UssXcXp
T04oCP5g1u9PX/oLxMZnBPz9gkdA6EzpikWXyeXPFojJRkHYqfEmpwsYAjoRaVvRt8Fgs5qcvQGy
uVxvuiPVYd1Zy4mEKTKhLlgxXM3g0/+Y/ut4uGCy99e7Df0YrP114h4OZ9dyR/uSlaHlh2Mfxcdz
febwZjUaoMNsNmp3S3lbZ7AiqQOmEYKO7t6t+1mH4KyumrjEA7QfXZN8qxtWRPoWcatQaah55uw2
pePz/2SXYWCSyPt1wfAx+Ejs1qGn2RXiUnFwGp6pQRDwzAtWIY3aDdjK5MjgISAXF8RFgJAFj2F6
9OjceyLCZ5clknsEwXowaYa95bEbujvDHRCu10ufNu5AAy24kxOTeG92DL9WR8/mWZoM6rJHdLSJ
lH/hbE+c+8QAGWE3FYE8TvVSLmyswYevIrq5QxPuO83dsZ6B/vGT9GlY5bGHD+/ibEtjpG8g4/BW
xSxlYammdheOuBfM4VHrK+qVu/NL+poOsyFMSwit7uEwfM6jB2evWl4LKzACiazFmmYSqb1GcMkT
fcgPsWBe41ENsldwgqyVeDG9nlTPCmyGCsCQGThCzmn3vHEGoTvYbeQehDdxCAvMxWp/xS9gOd4n
D9Kpsrq969wqH1hkd5mm85Gzt2ntLsgR1iBgqRG0pvKWc2/occsbq+Tga66PgVfYIiBg/zxi0f4i
i5HzFmOsDmPwN3KZjkCsxULpfqDLYBpRpoXhin47xwOhOW83IODX2kUz/rKAToiQctwN66DAGmmf
oIwBDo7BDeTy7eLXTtl9f3QBMGuxfXMPp4jtfr52ajckDNA7dktQsNVpQPyDA7c4KOBX5sbvWdDy
fD6+TmYTFqbS89iv1RvCttw4t1UeFFOy1zD/g3bbAXDIV7kpNTkkWKhBG5BkcM2hXydzYf9WefGd
A0hY9ysC5xAEgYGrObN3mbIjatl2Yj+bqw6JiJ0vNosEci4uxq4yA20Z99o9ijxO8/GFi49esczf
20w46LFkrZFxJ7GlM0IF7AI+af1L7+0KilODu0mvZIwA1ihmph5s3by7pad7Vv+z93Xkm2ULZO3z
9au3YkGYs1eJQacvWJYoG3fQW+VgtYxI9oQBlwZwryNIS2DxCSXwQyxPr8ah87U8evAeO2VA+NC4
6cEb0ulD7MsaQXRUX6QI9cirsIXYuQ3sfOudx+yGXdgzwM4p+hdZEa9zdiV79Y508l7Uv46N6e2t
9GLNJdFTfwkQIB1DYTUOrl7pDhpwD7JQ98pFPiknAr28Vn77NXs5aUgZGVdEbho3wgR7PYEvAaK0
3Smq+efb0OLaARMeBZ7k4gDfYqKxpFsO1g/wFIp5y3lHT5/iO/cR/a8hojVuD7z2wnrxlng8Att9
q535Z4WDQvAjcYKxVcn5vHmvr5TuFL0vwEZ4IgaZd+2Bvw7MFVtxSOq7dbEDRzirbKYZvUfNoUZy
iLFz6E652fJz+Pn5xc0gKXe+cG85n0P8b0jv+NXoR8H8q+MxL+XkkEIYYcH2DDH7n9cLdqn7kAyN
H5t667ZPLuHcvuVZ07RfjnD9RX3l8w6nwktx8ZKPcN0ZnaCgZsFz0zdjGa6vEZm23YTcywRtd4vd
KfKMl+SVHWL423rtRefl9na7YHNux2ruGEsd+xMluHRvIWF8Th56CU4YPASnYVIMOz2iKLt5l6mF
i7AaHj1gsRH50odx0MOR6JEVm1kGJZlHZyGY2szwyi4d0iPZS1cPCjyRahBOKtZIC9Lgpt8K93Hr
m5v6bwUb/fd0kcN5/K9d5P/xUf0yrordz1FEP9zjXPebe7wN8z+ZvHUY9wkbImS0Jovfv/8b7vF2
G15uQnhIiUcOkp/c48avNql0jA4kw9+u83+6x/nKMHR4yf9WBBGJB/4z2mi1yQpi6LrVIU+K9YdY
VmKkW7miQIZUirfq/QWDC7QAoxl7+uMdV6kD/iVIF4mwBGAAGdBxOGLyo6w+nA8xyKccV7HtOU1e
3t/F8whUJNNp3ACZin9bHkZvjTt/yzDScaDyHoSZg3IWLl9QB7y+PLMEkH37fH0VPwKm7cd0ih0o
JmDqoWIefbLrAG50pCxu0wYBlfuAuz2vNZwhjy9D7iEe82dReG/4kLB8VvjLP2vnE0edfAf48IEH
+Flv+USdE1nmDKmQnC+dQoQJH6VurzXgPQsJaP/r66cg+RVLyxAXqqznHTAVoPAmkHIlVkD64un2
fHYKnnh+oYbhZnIvqTALXUMEAUsWz5v2e77nYc7zWdoucQWvNAUNBfCFAzSJhY4sBTyGnmfIWUQS
cCWeCdFkWAJ9+ClA01rG6FqPVPb4kkc7c82ViRmNlnogi7sRsac0uGbBY/O97tb0II5i+lqGDpIv
oou7DwCWyh2ec6dg8Hj8n5zjeZyT2clyUmyUyyBHm/9UJ9CQHT8qHgjrcqOP71N1/JiSG0WD9gAt
kGysr6d+e7Cdl5F3g4Fycp2km63pmCHctJziN7Azdwtz8ggJvx20CphJlkpnvm0G6XWghv0tBKoP
AkFhPHNIrtWAQQy0Xh0U7vsH2OJTIt9f0OMP/L0E2qVfZd1aJ2cUQAwiiiz/9itw2PMIEsWXAsAK
iLIQ4XpB1k9h4qoBYW1z7ZK7OLqlSz7E2RgsBCjAelvwytw4eU9ZdD4IBuDI4gAaxFe8RDxjgd+v
8Hk557kxhMu2s771S36+4y6ks4efyJfqIg88pgjn+HzqdtwLJIigBxA5kt44Jk6lgNAnj42GTkj4
wkUKoxHASPiAxXtIG/j0bAQEJPLdN1rCf6EfRwSau0TMXpCeXtyVxssM4nyRSBFTJhCgxYEvPpjW
QHpEV7x8gLOBlPHdc0Y8z/pgnk9Fr+STXDylMsweKVtKf+dkOnI9o2fABD+oFxdwrylGhNydT/zy
H155XuUq4D3aEPramrFK3gELP+hOwj7EHft9yp0b0yt0+HOKfpfGXZ9tfmH0ecPdWYEocPrBv+dn
yuPDy7R7jOHpcEtY6nBReK2HZ6wFIKPjBFZ6LlbcpGGFYqGRkqay9n2kXYRunQwITlMP2tllL7ry
oqLZEE1BmVxJZAhgdraZ3voEUAPKm8F23poab/mIM3BBPPuOKS735cbyK4UwzrLgyTIj7zq8yo8c
+T5OdWS5FRl4dr5F415A516kYwXJFDl8RhsI1ic9+JQHav3dJzhlngJPJVnIWSW5S+2/Uf4HEQgL
ZBVhTbDqZNSo57MznqEAB77p2xtzZvctcPqbr996eRtyid4d55B024JLkZbF7cMkdIbAiggUMGNm
Gl4Gh9SwCOog6SU8HbofH/K4QGRpiwjSU26kle8f9B6V4/WjKyD1c218eTnMNuvF4lmbAntfRFtO
eb7Dh/Q98s/rnrEvfIcoMc4fHOMXI15x3t7lNGbqt1S8PGVAypdAn+dgy4NK4nykz9FO5SkyfpdB
lZ8Oh+TnczmX6Yk65nx0HDReas3igJAVgkMvnl1OmQysNA/cE6z5KZ8f0wP+TQzW2YH1hdXl2cHS
05zH2dTlWdfFYS2w03oEzLP15J4Kt5eCRCy4boG8U1VpByM2mewmm8WLDI8XHPY0EAQIJAHr/XBo
AX3ID3fBBfZCx8nUpGFcTxsg8XgWbgq2xM0WwA900HN+YkQDuRFBMpOR5bazxYwQBgz8xbd8SPfL
l4y6NIJl8LDYy3IoJy++O6JwEVARVxDR9WZ2CGZ8d3CRnPO4tbgNJRQn8Tl3drgljvmZDUWYJIDn
9AEIgtBRgOANhz2RBwF1kNVUiqSRM4SN//kSFIUMpx7HFkQGAdl+C78I0vcPngvRXSIXQZAj3yv9
UziQg654KF4OFxexoV8ZPAVYiP85e8r7D/rtQy77dhbQUUjU82IRfE6fdrrP77+nDagUcTcHeeRQ
9z2AjEjsIaBzD7PZGmT0BHoTOUuAaIIpvjB0+P1aLne7ScQ3fGW4q8EOhEaQR3hIBbgR5AmoiVeQ
volPcMvm4YKdMa5MPkH9ZMhBXmJBlQlBFIRwBGBE5MRql2OhfUmZyxVIMKUMJuAT69VmIlCX4FSz
0ZraAd8Bge7X+zVA3GK9o0yEcQ2cO9mlvmAfqrPa7VaTzWS3AmlYDRA/MVxXGHwTENwN91tvAJTW
AE8M+RoBksMA6yMbXLUALaRi1Io2AZ6Jl18A24lgKgMVXGojt5CKU1HuM6NiQCACtgb70Qb0CYnY
48CcrUUeD8DFjH0XoJADIzlKaNKzTZW3DtbArFITQFkghu6EacWduf9oPVrPaNeI6CL6aXQHCpWC
aS3ffteJMA1quOGFO4wmQNn8J/gXE1S6bAOYw8hFnLMHMiOAZAMEyOlE29AB9Ezm3Pw1zZAWrTa0
mO4C4mZ20wECHTF36UkGnv9UmfWcO6IGMnTPE5619ak+B7+RV/marqT4Z12pknQvx757njfc5FlB
uQ09ROAWazRLwB4nHJFb62C/aHFMlhaZjjJf5T3TiDk+4950BT6C3QbpREgPCzwIO+bvZgIEiZfg
sNgNKJyeHiEyMrbSm4uZLBZ0rEQv3V1qs+GMIAD/J2CDzuLAszXyXvpCfmnj871f3RzQyk0NZge1
Fki5iL6EJch7+ZOjDdBM7ZGqWHpOID42/HJIIYhGRoxN4E7CaUW/9iwKzRy/JtfL4kjU2EQljPdL
iZ3Li/ZFoXL777/vsZZ7yM+DggQETQCw7wK/J88llAX1uaYeOEI9GHb8Pcy3sE/ECWg4qJy72jUe
c5aqycT9rjfztnlWGC3DbXcVlxkl38qkloKB1DPKrL37q165JLK6dIIsm9V2X492+lsdeXUVKOpA
fatzGK6djAawue7rPrd8gssI5JD6QcFKdckxQazjXj5KqKDVvfW3g3t//MC6sgPxtIu9cXm2Z033
ASvC9E1FcwSWi65uNwmQtPVeRE2+kC79x3vCveTjbA+bqrOn7Sw5/JLrtW8DYwukLorTt3J2JWqQ
3uNcEUSSf/145e65X3VFDIGcDyV1PnPq1lvM0uHsCPaNsAYz22uhhEhM5DOs1DscWZXkPgKoPoio
Yn8v4046qq6g63Si2iXcKQ5qljmInulTQeAa1iVG4xt020vtCqIKCcJjISQqTUSo9ghddkDoBMWV
Qcu5qnLA13cAQsT+cEPAZmmHDHsjY8uUihlu2iK9xJIIpTs/0iP7dQQch3zhDMNFKgcnxLju/QhQ
cimw72onfUE/4kp9FrlDIp49+wzYhNKHL6XP5X/CoTJOk7eb3SoH2YqAAYltoCIAx2LuSXAStZJu
+JbL7xoT+0ncoYwgzSc7L80AdXxWd6PL0dXqe4B/SCutkBtIH0s9pGos6DuWR+WJr8fODtOFuoC5
S2c97ywv8vNd4R+T6rvmtOj7NHnlmSWnstWdqSUt3OO4EneD9L+4Q2Q2yJzg2dKmZ5cpjZLgPZh3
wTVjgDyB4wTOo3PlpXlClWevtSlu3SRy4FejaxBofD468X9Mh8TDG2gN2GhyzpzLplxouyuOkZfO
IZ9HwzIYgHKqRDhJt5B+0pWCZYDBRxlCgF3+jkB/2eBM0B7d58u3mfstWNRDKpSC+Aqgn67SQ7rK
xu01W2M5egRw+66uVJ3sDETASezjd7ii2NOYVp5Mxw+E5EoIq0jP2bU9mcgyIRJCJyJ4q9iVpO/v
pXOcp0QCXYPjIAnIXIwj+YGOgsdYFBpRV1KPOync8chbdvk+D35bChrbkmA3hd/xNX/R2axI5NpJ
ojBbT2BGVg8Wt0WE91/QG1AK1rfPtvshEa+iu1Ex/sRoECiHKd5rEzEuYbHYN9xIfmDtpsptGnbz
2JnDnwQy1n4+uqFl1hA29zovp1U6zoPEs7uar3oXr3x2Z0oYqCDe8iqS2na+Tn7oddgDkKQ947PO
h2bjwSpXX2CA9pLCfdz8sxFct94WuBcw/UZeQhJ+eLk6LMzx7TwkRZBCtuUCzsGA7NGnaxe3ikHt
e+aQyKBeOb8FMTKTwwjoFjPDVQn2JDEKr3d/p+PxcKJJu2vh5LGCiphN4tEI3TW9nBDpc19z2dDu
kn4Gj9QNXazA4QoZDTHBx77uSfT43YWOLGDDcJdrcZue+0330pcngEJEIxl5HHWNjAC7W0C0ZIvD
IwDZPLJieVBMuXFAC6jPmTO2fox/oeNt8VyE3Y5cJVIWND3cHghn+vRr1IRXcrx7BAmO/NhnTYhR
LFNWja0PA5hHdq2uYL1vUJD0QGFyryLgFsaJmUkkW9y9BvzhSO2Lcw+FmH99/njX7/NK5AzhTIz6
GJPt/Q1/ESMslilD/YTGeGkEtXiL+3rw1gyEthGZBzPDuzQcYu+OBSsbvg7f3rj+je0K4HB85DOG
1TDz3l7fx2/e2VkOCf/B+nONdTxVeiLN3xYjlssd8U37jze2JNAeNagH6rgBW5PJxX4cLwrYzgck
QqoaNjPMimHrxZ5YOEzkpzASwKrgfg/icqoLPoZnHDeKgXOBZTFxWqlr1XT1Fz0nP7jtapzN/DEj
REv//PycfxLY+TWXgz/+EZiGL679FN4BPlTiK1C3E4EFARtpHPtrnrjenGqO2wTqflJjQTSH3qug
iGLZSY/Ss9Kn2HcS4yIAEzFRP/BJzgbK+6Ri0lSI2JgtRKu5xTAdh0vY5vpSbxvLe6Xc/Fh34lWz
lvUqC7ZYLLjZsnH9kR5arV6ED3Stfqgf93p8152iRe45psb9cJ2e8K9KMO65m3RJbjVtn938PZEA
7qVYD/zJgokBwTuJhsYw4B2fXgWskpmsceqnYApANdIyOo6uoH2vQJX/MKXxr+ARkh7GEcMtV5fu
ajeZ7YiFed57/vU1/w6e/X/ZAWHJHl/NInGwAvOqbvHvr3wR/2PhL/3Fq+/9z1/WuBcOefrLkqTw
v/NN/Oktf9vv3NEox2Jfsc1mOQ1nxLebQjN+Zd8yIckdWC/asnn5t118mvYrm6Y7uCq4inR2Ftl7
f+ziY78z2c3IjEgWdUKadVv/O7v42Kz3+9DoP+uLn0Oj2cWs5XGSKzz+t4aTG0YvVMzIPx/htKht
bZ2RktSFA3tlxK35Sb+9biu2jIZKvzB0HNUaW1rzKg3i3JhUN+Lw4ZOpOsXkfC3id9u+b12yCLDX
ojG3jqqGkErdzXWoHqFMumQZu72ULQHNx8dXc9d4ph9v+fJRtFHL4y2rMKSX7ThZ1JmVOck52s6r
siHWAwacPvtlJ/d7OdHMuNfEl9emTr0aCkE0dKhiI+d2ya+LXI1MJ7orwrJ5vMOYlPC8tEhhpKSn
7uWOLZBW4yIhL1Lnlq7Pp4iUG0etcQ2ySpJ94eYX0ElC7Ajd2LVxlYzHYmTBy9VmvwTpIFyumFw0
a/K4HF/LznF+aikjsi2PI/hbcqN5+Mm5qEbGjcX1ZmiYaafsASvbqfJyqxNst2YC88sldLSMVAzb
E+5wkgK4+l0dJdVj1Dzad0/TKTmBpQ+axfahiOJdYbdyL7RbkMjoxArDYmR0k2TL5knLRKnLjMpX
rCYcpfA5+go86OQOGtbKtQPdZ71sZeZHpYYPqF8v90NeXL+aSnHsfIvTvkEMrmE6vNfNws6s/TnR
Saind/x6i5v2GH9V5Od1IhKUHnM2d7F7m8hYpd4OYXrsmY8LmTjitk4C2Jj436hdJ27x3PZ9xldy
Mtt3xzhCXprm5DG43KPTrLrbj+BSKBb7qz9MM9y+PLbwH5K6NaFc61ySfkV2mBfP3eYV+87JsaPj
1M/relZcDBWikEQJQiW9jJOMVljxvlRDqxueEyh5LdL+5dd7OtQe9WMAUzJZ5Qz2WhlGpLtntr+X
2vxyQoVV417HSqa2kS8KO+ymForXPeo+2mg2R/ZIJnmQtnjUtaPOIjmd4bODN0T9atVsxtFSz87D
AEaWSQyz3+lWjDN24ZvaiQxxxbC6q76u8TyEhj+zE9JpxEFaxUMzJQVLhRVgYoC0SYBy1VC0zudm
WVkXoqDVBibwgoR+4Xeu3/8zC/r/jTuqDUVl4/G/9hWzk/rwy+Xrl/Eu/Z27+Pu670W4pf+qteGW
aLdJFqoapqbDLfG9CvMVG6w7SsfSYQvTVbzGvy3Dhv4r+XmhorA7rN+2rXLVj2WYr9rQX8GSatji
hsbH/Aeaib+infj9TmpDZ/2HtkHjWQB/RZu7/n5/Sq6xt18r8UfFcHrWxtpunb0wvDjQ1v5XTEt/
UpTCjm0ePHQFebt49v283ldqqzxbBUXVrXio1QoJM0uF9LT6LGwugXpMhsfLKchr2Hjv4evpqi/j
kpiLe8uHW2eoWNdeHeafnWv7AIO1E52b9UNv9a7ao5+fz0MrO82yFjGLxWVqwsH508D+yU4evc0j
MfsnO8ezo2Az1HhgwubIjnQepj/X/pEl9Z0k3GBQ11vp2y1lWt1DeDEeydGL2IWVsg05aUb6NDue
YD0nKJrUZ+R9n2mP46JWh2R3heFcg8uarKPnqGu/69W9BbNt2NcqIn5aJam72jabiK1H3yClhVk3
vbgFE1q2iK1T5Srtm39SWzzRstLJyf7ttJu0gT6wIetM9F6nV+Lb25A6WVnEonvskotyCOfP7Nq0
WNfMd9IxuhC3LZoEIq2bPYzOFrt/4Tq2sgRQ5kok37lFFqS6IZYlzgeN1old0m47pUIWPLVzhcxT
O0Qpz92iHQ2tqLXs5Mqh0C1SzdTjvIkwravLVL0WuXe+RO5JUS9e3rF2VoPhtgUwQ9DmZnwsXJ6E
4/DyXGkG5zZEYlq4MSH7JfPy1inN6xA+S1iew36ZEpAK3VQnxFi9kahIMaGNi4rB7badwxfnpVsd
+PKh9BOb3ZTsvK4sddTSTjOocuewivU6aeyRT24S1/gPEY60yXrKxdbZ8kLEoYmLXD9GQSc/D6GE
9eG338Fj0oN6zk+q6GUrysFlq/qX4v3GI5gebB/si+pcLC8qTwtoyQKlc+8ew7tfR2RPCaP+PVGX
pHycnOLYqwzStqiht03KGcmvJgoP1gxO7AepRePCHF4foQ+T186+R/MsvCyuQF4tpZ/CYnxSj7Ps
TIvKOiR6/RIuth3Ia816eoyOGpLT6qVX9X1774zONriSrozCu6o76iUFZ3004yukvJoxTuIjqF4O
P8CJZd8M1cSJbiWMemeAoyoHCtCVdXMjDBN+FcIOqseHEcELaJoLcmLUnJhD/naLNackhZjd5JOt
ZpABIkVgWV7CrhrCiNppszGwrKAbqYUOLIER+lGUgbGtlG7VFCnP5mwbHM8WaMnpFnuxerl04RZ2
W8mZO7N29s3TpZtviQ54XMtNU4T7i/EZnh5fedZBPamXReuoB/pjfW1Im1CGNUwI12ZjljZU2EXt
HE/wWkINCEcdbLEQcvmpzNDOUQMrvZJwIj9pWIx3NtfF6bpMjWGnVN5JZEFkSphNklJtwMGTznVi
p8egzdMWxjWhHWvNSX03sRrzfQu/IlnHMLgq0gsbKhaoGoNnXM7DrN6+XSJ6ol1nb6Z+7UH283Jh
pMskHutttq1eVKZ5atvLwoxe0WI8W83YBRS0HsXmYm9nJxSBqjkN9SMhinDlNsrduyfkdSQXZGb0
IUx1jbOxu2fn1zzqzO3o+BoqZ+9WXXsG/OuhXbx1NAzXC+yfkoLlUm57Sbs13+rbr1htfd2uD9++
xQO4Vl6bh70wrPPMOhk7U08BtsvR1rmi9Dj22d6VOpEnHWv40PRdSz3umzQeFIp9yOsraT2NnaV3
6wcpZyJ1dErOs3aZfTY5gIilzrdJ3lPCdr99toaxXfmZEa+v2Tw2zF58O7+2bHaRQKY6hXO8irOl
3VHg1imD8KGzXbUaqyQlt6ASLJh/j9uVjN9sxs6Uh2Nsz8PLLex3inh6Pl975raYVc2UBPUX9GXk
jkyx3WsZ9i9h2C2L40q/JF4Ii2NTk5Otbs2sunxjYd9V5dmDOF25W16LutpKMSAv36x4NN3r4zzT
i2hhmnkf0stRcmzBiF4W0MufhukjC9LkNCEH6buit/xmm/dIa+VdrXB1u4QDuwmd+sqKlUXzVue0
Lj5ijXzvJXxnTrwtxyQXHFj5OQg145CWoECPPHJIyOlrYDvXJqnda8cMjjAcdh732rGP5O+oJMTn
mE3yazZBZx9mNyFVJVbxnlm7Rm2Pnk+5v6Wh/TnhzX9vgjGe5f9ay/uPvPr4ncnN2T90O7Pzqw05
jm6SjV5rE8D3T93Oav/ahqbbMiQhuGp32mhDPyjFFHjDVLVjw45sWQQRGgQW/tDt+EpXIAXsGLoi
BGXq3woIhCPtZ5UF3RAVUrVRI02VW2ny/c97jyFGTJIss7yiCBe6brtJaK4KHm6QKQdW9Lk1Outa
7ax/6p0/U5X+ulRdYhR/KvVKvipLs1Iej7BfKadedrkN/vdK+IMqltRRkZNYzPJOJ6J2r8MbFC1/
XQKK93/uOaiPdHji0I+fyuBPbWjqc9MuStrwqK9kv2v8+z0PbO3h/XUxf9CIvwfop2L+EK6pk03v
VmkU09wJJ7/DrfF6gQL1rwsRtfonxfVHIYaJvWBpxJ7+QcPv2HezE9cUklU9JemdHnvWGhDD7Wn8
1wVpgl79SVEdRbHRly2o9n4/9O3T6Q6whAmunk5BnICZY5MnaUpOktTppIRTqTjDtuQzI5LRJNgT
32TDNrDWngjm9hm4P0GvIA2X2Y0uJ6+8Ft1afWttodDVkq7+KF/Kezi8WqMyHcfNUgFYIQGjhTUA
rUhsgbJeOiQVsh3r3PhpYr2lreuolRMl1zr2I3IlpKerp5AdE89DBpFZ56vJoXKoCpJ4SEqFeqbb
lx05nZcG25kLMgxFkiOkqLpt8/OGM/r8eKtJyb0dXcuyezajntHg1NRuXS17y4rIrduEnTeR104M
PyGm7Eju+LIzu5Mc2f66JYSWXMmyVIzzbXtU33DSXDT3Rn9clKiX2GwM2Lp3HfoUkgSc2ZBh1Okg
feguOfyc3IYcXmv1msh082qpFbVLIoIBCWUge/28pK9oegXR/tcjO/ozdhYYFi1iS2mDzzPfq0o3
zceVOSub95B90BGa0I380mA5qlY4JpTpUEDHgxuBZNAFGEvL7ASddmiy6Qcf2dkmGxJh6ToubQhQ
S1h9G2VZdiJI295uRNXhs/KZirWxNzJCzBqcdCms9ZBB6GTgtN71CyrA6n56w7wKsoIQ0yPmHMx7
TTWEU9yxwfdzXJ/XvE8A86gsMDvqN/Nc+HG+J/XR7eGf1ZCB3Jun0ikeCQjYhZwjaKbsOd9mxA1f
MR/iFNrqt5ti9cjzOoNoeWLE+a6+z03SIZ9jlj1LW0H3S8LQNsN1Mr1S1Rba2RxE2cPTsovXqthk
dVe6x4TAprbT1tiicdNdqRDrzNCsi9Fja3qJesiVVdEBIQsH7KVqHyfh+TYowqOvwdlxAlvJScLQ
crMQIoR0RCpwL0su8O/6l7g9bOfaQUNpw97xT1o1hNgZ1VDtVrcsQJ+LWkagRNeecj+6Wgqx7PXU
zdNmqN7jrnHK3aN6HlS3BwZ77GZFuVBwpJXt6iW7qMPkFtzyV5UdOLF5W7ZDdhicQsxqfQaxLwmU
q8W5KqZ3BVoqSxu0youb2i1fvV0Hul13OwWZfJWtf7qdXCh2IeBL/aZcH42c7MWfYf4IDBypyodx
uk/bW4yNZHwGZYXNd5sQ0GCPYmPrhjFxxmQOJGFR3LuUupdf2DJ2rluj6HjztzXujSrqWwi8Uo0z
g+C8zGZkCs/IiEO+HjfwU3pt5TgBH/aqqjXS6xRUdKvDl862eyvyTIvcxp16YOY4gLxLE+7aD7YU
Qmxr3RHRhzXUH1uSaEP8oR37oq7l5EdoWXg202Z+b31ZUdVXyMHk3O3tcGuSB45ckdA4ndTx1b6/
q/dKUlPCEaIoflGpmNfp6FjdPDvByo6Xl9PwdhlmwilvDh/nOdTSsFkPTUOdJuTH2NZRoGvE6oKx
KY+HB8+1bz1IPptcwZAz914QI34rPdoFwzuOV3YH1cn8fGSaQcrRebhyl8iOB9p9KcOQnjADPqpb
xz2D454jaJzKkLzhUP9i9p/OJqQ9GERsJCT9y3FMFt7/4lH1e7De+PEU+efS/odnbm2H5OrWEtDV
ondT+5H9/1VPtPhj2bw02eHf/21PLpYybxaHkESvP4OF6H5/oXpyh7Da/QJf4y/EhHxUn79TRLn2
H4qo8it6KL4gG/5aw8bX8xvIaKq/4mnC2UOyFBwAls3I/UMRtXDotOFyhDrSFmrcf4KMivkrLLjQ
3tqop2iOqK9/A2Ts/FF6oHwUqBLsD4hRVzQB137Sp6pTZCfmlgW6CRo8wKdRM4hH6ciaZiPYxKfn
STRLJqQI4ec62Q4eo3B47x+HVg/SgsFlYAz/F3vn0Rw3lq7pvzIxe3TAH5zFbNIbZpKiEUltTlAO
3nv8+vtA3dMhJnWVt2c9UREKVZVEAMd+5jXtiTBhVZ+S2/JUnoJbhAzOnDyn5hieqmN1tPezmg3/
7Pw93uH79GY65DfBubypb6Jze9PeZOf+xppRKzfaod/3+2Q3bIuDu8sO9jE5NCfzGN8WpwI1JNqz
tzgqH6NTcHL25REe4XHc/jaP/4MgmQGhFmoT6uOpKExvjqR+G5Bk0PBey82BAHOiOhVt+uxacPmH
MX/3iIu4z7CGMbJGHiE0tH8cD2Hy/EpoaVzGyfNn/PoICrqkGXOV+vfPUJaZhVaYDjQr6ls9+x43
6cE0bMRYHHBDOAo64VsaE9RRuMKT466ZBfLDdO803wKZsdj/vTf+J2PqGSQxc5mdLcCKvog+c+qb
debF08rv3VOTxFgsOf9sYfy3Is0fvpdHuBTsHdRHiactduDv36u1yu0rZeKOhunp1GQbDaMG2/Q2
f/8S48PcIbFqW2xoNi55pT2/x2/Lw2yCsE0lbbs8yjaeVt5mTfccNP4uMeIfCOgvNSxdOx0ZgdQ5
iN4/u5F6qGr9yYqz1yvvYl6mkfMxgAY6ZW/Pph8xnxK/vwzOQ66FiSJuWJP4nrn1g9eUD46V3dmT
WE762e+9auGH9jmOne/YGG9H2QSLnM4SdjN3jZCfExE+KYo8TWYdHGUdYrGxh4EI1K9Aro38kmX2
Jgv8r2VfJ/hgpkecwjZWDYPIzbxhTXd1WhVxsIp1HLsjczWqGhFXH32g0a0JBSnECUl92Ri+8DoL
fC1fhpCfa5RYuLj9nq14LmdjCu9TZQ8UI4f8RMoMukQRWQiYVXoiqNBhJaNV1k/lwZootelLG4xf
G3ckowh438gemAH0XPUeR/KD7fqvWoLptqgewqzrMEaLb/0oqxYlYFTZPbSt+R2DYRBeuXkog6Of
ZglCKpL6TXMbaNXrlAsIEmNsragUjdhA4KcFD4tDfK1ownh2Bfc7nrmp3QicS7Rn/HjbRelhjtXa
2rKjzB9F/Jde8ZShNaE9iek+IiJLph5HL8HfpeIJgmsptdpEDgaPy9k4bGFlOlC7Tv9G3Ig+Ne0e
5dqfSmOtew1KgGWKuCT7bOGSLJUdMYtVZdu6tx+yoH2QafiUd7hhiso+2ql3Tif8d8ypvXJMftxv
pmGwlXFCoGtkXnanzCEQeRnn1EG18tUZY9LChO5qcWWNm/O+/T1HpsH27jkXlZLKjzPKp/NzsnAv
0+gtxfYmsN27vA13bRnta6861m2A8N10UzceWt7TSibQ0ItsNTivTr41OtyPlHM30kAWY/wmXYI3
J9z/fTdeVgx+vSi+g44w2Y8f2nV5QhLZ6PGwivRwO/n1Wk360yDzhS/+VQz8b8+6P51BjoeiNEGD
BEAyv8pvZ9CgBx72sna/Min/1015TBCO//vX4K7yh4F3pI0Biw4ehALF+4fkk483reb0vy4Qy6tu
G1ndhw4N71Y+DGjLYzV88mPCdDx3FvMH9320D/tyLeLy3sfFQfjZj4kx5xR7GlSlLQrh3NXdF0e0
mwYP7fntVSnW7lBDxdfup/SLq5I3ZzBuGGCcUorxF0rRk/iTtg7lV7sFJNjkZO/SXLp28mhm5W1a
Vkd9mm5SA8fjvL51u3iDgdRhao0nAGmZiQeyzRvJ6JAKnA5V8qNwStLbAB/e+E0lxUGng1JV1dqB
JVlUwAMhg+ds0qH293qHPGmbbHRSYjYmyujmqhq61ZS1xzh/8KxgaWYAZ+c/a6XxW2EF22wkwxHP
08hha3jbIQY1C3XLH7XVIMJvKgT8J9JN3JFsN4jcuzrosiq4z32KJ+E+dKPtPOK6Va6jwniamnCv
+32xCEp/Z5va1tfWOtmi7PWnzoW+aGgNgg02WfZo31Wxe4elEP4dxo4i9tF3UOhw5QmjQ3o+xX3c
p4dwrG6VEXBWYXxoNvVtSWm+pF86xOlLmN8KoI8dyFMP41CcvBZ2Za9bXJao5nAjjK25CJ30CwWE
VaqV606bl6GOHYH5RJPmSzKeC430SXdonnrZ6zT6e8oOkpJ/Vpe3AwGVa4Q7jshv8+qt0+J2it2l
hsKKxVzGcsmJc5fnxSYq++daoFpZm0+uT8nFNL719XQKFUETZYEw+pymzqYYtAczT7EhcNpnNVDs
8NAsKL3T0NbHZKBNqyebog/uAV1oun7jZRoKAf4+RjQrwNsUA9hNG1KMqvxH7um3+UzTW++uL4NT
/anghG7lbd02R60AI9hErx7mOrQa40VUdKsnow/39AyODORGYjeFOdtN5+g3gZMudas5Oik1JGzD
LaO4j+hoYiKxiYL8sYmRyKX+pXf+Y53x03KaOVnhn2OLqTKgZpnWwe06pNF9JMXD9rmsin3/1owI
vXKkL4xKQ3HSieg04QSNR4yvxJ2bW0+JPd1kzKRWfBmb6YZb9CnyzUUbie9xnDmrmvx0lecLpQfc
PIZTgQP2H7XOWjcBhaTRoAmZ5ExojD+a5jA4zg6D59WkY8E6UrZL+v7Z0KacNom/SDzWwLizO/9h
PmP1Wnwxve6H11XrPGx+nc44zy2qNH+IVfdJLwYYyg1QZC/cF558wNZl28U9+JjqqMUJLqDJITXi
YRGL+EdYcO4P+k3b6U+R0R2wBCr77m7qboKRw4jFuHDb5GCn1Tro62NlRIfGS7/5Q/5d1C+2nbzF
qsHqT6LCy14aywfZUqZpcHAfsvUQOxihcXuwDgve1derZ+Bvzzk6Kk1HJsKudkaa224f7Psgf7Vk
dvCsXeN7q2IC2BXYd9NQH4u2v4nuk3buBhevuV0DAE9q/IPH4t6vs62n3kr7qSnuvdA+ZQFwMpFQ
QYqIymXYPLsErp1GA7DrSozK6HYGPYAfmb7aMRqk/AlR6TcqiQ8ERSthtneqibbz3wCLcBMY7p3m
p4cqzw8jLyPDiYpIshk9hMoZU9On3uJmOw2HEGG5X43KWUQJIalW3Yoq+Sa75thXX4s83ZkOZvfc
rEOYHrywurWFOnVZ86z5YolxxqoOe3rRW9qLnxtwba4KqM4mEquw5tkW/qNPFIDt4taOgl1ll7fC
jH50eX2MY3gBBrusxlO45+cqdeoZXFw3cuIXasTs0IYr3GE/FGN5K1k8AF/+GU78/zbatVoGYdW/
E7bVW/P2v/5ZApl9hv7P/34MflDECN7St/pdAYS/9K8qhqAx5gBZFfq//Hn4X/+CSnn6P8CbkgpJ
C+SQQ2vs31UMU/yD0MEGSCXkLwmN/9tMM/V/UK/S+fOWZf6y6PlPahjGZXNDpx1keRKBDWmTl/2C
s/4WD9mF29U27dmtaXVfopLEK8i6dhunBpjTtJ4OfmDNoBJczFsAmqXfpivXy7W9PVHpx7OTCD+B
udro4doxBXCEtNWWv43oH1LgD/HU/JLUVwT9F3wexWUO3ABfqkYHp8DKIUNMPF1skrKkh2HjXcV1
eGzKSK17HfoFYA1vlZnusBkFsktZB2TJLyiRNPl9OoUIEfuGeSV8NeZ47vdAm/dzPE8IpE4siopz
6/P3oDKP0pEnGtlWKxTSU22KNBDmi2YkrVctNtH9CrC8693AIQ8ZO8D/1M0b057OYVuV+zBrr4Sg
f5hVerfk8rM+s6QM9v6FsiZvx7CMsm2A18/Si8avaaLfKb1EOtosD4Gy5eLvc3QZ8jIErkX5wPZM
aVj41b1/4uiHqYb9fLqdKM1thbNPEkBldbDG8Nm6Mt5/fJbjsV8koET9sveXqbIoq8xNt22dOOs6
qM9KUtxyR5NpVuLKl31Io9ganOx8FsgXSkOXgwnSdDIa4tSt5430zyylnTLyE71I9W3Udfqu6IKV
jFryON0tl5mh+UezsBbTCPerKPglBLZLQCza4zRNyUoXuH7HGjFRX5mI+kf2rgr97OwpbbzSvTTm
Cvb7pcnLU+ig2Elhh/b7+3kZuCpbx/UxxXK8u7rRhvs8AerWUVGfzGZYNm5xGrUg/WSGTw7pwYo2
Yrr++9qYV9u7d0BBHHcykjtj1vC5zHcZ1NzTsp61EYwFXn71YhjTuyBudgCC9kMHW6RxavPKvH1Y
JfNTyfHAN87WaJeb0raLuG20PN3KjAYYISr6QXZ9GLBHXRlJE1z5yD88jp43yARACZ5O2fn9QGeN
DdTc85OtGCjV6PkTTS8UwdS2rMW1SZ3Pk4sBFYZwKT7P5WcuiPfPslBvyuKkjretO6p1WAyYqKvj
FJV3mhbQfvKpwBrND6dxwX/VXwDwkyxhdLn6+7x+KOiRqnNl4KjEZWRwKV0cM1bYNLVngwbDQXhj
lLB2Krl207c+tDaRH3weXVAZDV3fEQO0MPhulajrTvatqcKXv7/Kx9HncnVMWgI29Tzq/+9HJGvN
qu59Rt+j0bac8ewUuqz0bigjcTAT/8ffHyc/TABGUmT3AKAtJvuy8t9TpmqFGKJt6RwDRQCdrnvr
GNrVcQijTRyBkYvLK6fex13EMyWnusBNj+v/YtJtrN6kMRG6RmF8W4Xh3NLeicT9Frf+axi7X63U
+vqffybWVr8+kmVtX6zpdhwyF0ZDtO1F9nmgvS5/lnF624jk3tBbJGBoBvuTdmUuP1xeuHQJNi/F
GUG9+/IqmQKTBCTK+NCgWOL8YNghrdUBEyqz/iLLp//4G6k8MYkQhugmXa4cDQZEJCUG91Iv1pWW
sHh9wOKY42WdWAZjSBZF3zeZtGtwnF8z9n4b0yJxKaTP38opdbFojSkKotER/laAmVla1gSF+Wib
lXtD2aDpIWG4+AMeB+Nr5HvJ2sGO85NXIW4d+6vK1cozPBQs49uNVjbmy9i066G7ozPuNenJHsoa
cOcIhzcv9K2Zud+VXctF2PvmbZS4N5qjFDWB1NswBFtZggNtRvfc5mpnxKl3M3kgEv7DoQbzb0oU
5ljGci7Cvd+kTjf50wBoeut7BYqCYwRovk9u9SbStkOR3VQSLz4tKe/4GVce/WFNvX/0ZQRZmLWW
BprCWYlrzwJeEWnLUuc3d8JSV8LVD2cRz4Khxsnozdaxl52FsO7rguJ6uXV77xBT36nGkU3bHUJ1
5QCeuW7vLwIe5Tqw1+azyIW89n5EtXAcQQD0JfOrv+Te9GLnMUTbRi1TO92kShzauHjQ+smngEiL
QxsgUFOci8bZMnbKvqYZBOj6het5kQNwX0CAwrwpCbyVMzbfywbIJgfrztDw/gIdADmJXr3TvRmp
j4hykGurOgq4T53p09/XyseYf/60Od4SkvzoF1Xk95g6GtI2bZq83PojOmN5CbyiGOS2S8X9QKcm
yt1oBYMtWnSFuqWomKx77aBkN23GyHiz1Ah62xumtZ+wrf7+bvOx927f8mqezRllCpsu9Jy1/f5q
+JZPWhJrxbbOcCkuo3SDY7r5n8YTPGROCyHZuLQJzMuz16OgOikLdK4qvgsFRMbN1LJOImNtD9da
BR8zGAEzEoCbRYOOX5x5//yWBnaVM9Z6WPA0DxCHS8EZtsrRdVPM/jB/B8Uj/KPjZ8lOG4avae/f
ONSziW5NyGTXgtYPtysvQyPA0tGbpEN3ee04VoHBPaXIbS0cECUzssZtRhrlxnTb1s2XzKSuPIVy
b8j24e9T+2tYL+ZW0hnE2sYCVij1izM5dQpD11wTmd/55ukqd1u7BeqliahWTeBt4FicGs/R16XS
Xm2TWnFUBEsntF99y/DXU1kio6pC6B6RAYKraz/nNDjr2JTLKbOQcfATe9ePcm8V1GGb4cq2+TVR
796fkITCAQkp30CX4+JEEBMGrBmbfksBfVPGDuT73nrUcz1dSZsQ34dqk8dJtTE6E4VFj8K4Fy/s
YkIPsQ5NaHzFcwhzu0zpAdctJgkJQDm3fCNx3ek4rRpOPSzowu9dLcH23UG60d10Sf4onOaccZ04
RrYze+NkZ/zh0V3FVY8zTuU0UEyNZWcq9L4GE8CTA6SQYqq5kJqk52t/YrnRgip6aFras9fyRoH6
aY32safoYHTxrtX0p2nS0cQt03GtdepUtLq10doMgKWjruzAj6crFzO1ETYEqbTQxcU+TyunrxsM
7Ld2YWxxOb+RldWtiojTlD1xkyRhspJxHK8gpDKqBqYuYuQs7i2UFqLpJWracC0j+RTI8RylekEH
1b0VLXyuyDHxlvP9Rd57MKzUoW4/d260ruae5NAOL2Gho8QZx49p7yCukVT65spKn1fyxUohXSGn
NYmb5YckIkiDrEiwk98OcijWguJzH0/Ug3eDH4mN0SCY2eTek6sq55AmBtXQ0FzZdKoNB8nNtMEx
qbfr1ZT30Kj0VD/moYlA4Ax27TGM//vbfri/vV9sb0DnlqTfdhn8WqrTtTB2sq0Ds25ppfY5n5BA
TBF5KK0bFaj2yhn/MXGenwghnOgXCizs8fcnIujpKB3GBn0L9ZL0xcmzclyb6WmnHemW16LMHpv6
Ugl7F3liFUt1jVr4p2+mRUnQD+SdduJF6u4EpgoqgzfQct9aFxUT4sP4iPTgWyYSqN5e6F0JKD7e
A3y1dC1+seDKu5dfPcDExQcb/nlQshjaGHb4qEVH02UNGy9THuyLJqVrUcfryhAHlg5i9V32OS/U
7u8zbpgf1+dsgsv5T21tNhF/PwEgwuw2aMcMB2/INZoutoFp7zU0qz31c/S0vZs3bxlIkiYwdnZy
azfq7sorfLiISGzByRsu1FS80i+5nXmYtNyXfbYtiDPssvthDlDURt+Ge99WxyRsHuCyHHvAQoAi
O8RivihnfIlHpqoUk1gM/ojujPwpA8IlK4vII8rpykr9wzKZCzs2+YvhmtTD3o9TJw3VTPGQbU3V
zfBR9ZQEVHgCxzrPU6Tl7vnvw/IhvmVUfn/gxboMu2mYSp0HiuJTGTQ7t7J2qcyW9jht/1+eBErH
gWinz9IM76KSxI7KARIYTnpbK00ggY3FA7T2n8mVHPCPa40aMwfLTFShfPL+QSCBKlFpbDVn7L93
lTy6CdjWe1Dncm2HWIhp2h3CEsaq8ry3afZXz91r7/CH85i6qYvZHpngPJHv38EX4ZTZhpZuY2Wm
SzsIIOshk+yb55EVt2jNo+yccKsQz6/G738faOtPDyePIN6CumNRxXr/8A6UWZwVFIxBZCkfoH4k
wcs4ku5Umn9PK+wKvOF7a7iHmMbmclT6SxHeemZNB9GCx7+0BlKIoZHPuqwDOlOGuqn7T32srSZf
e/KleOpz0DiVMb24/vRiBvLQ+d64crPgWeuT9gqkbQ5z3l1u9E3YsnOjxAIiKudN81s8K0ZKqXoY
YsFuVfZqnOmwRiVPdUUiE4bQZNu8eNBT6tVXBvLD5uDBEN9BWc33KlT29w/WYmkpGre43hlTuAF0
8aaKxkOiYERxw6iw6s2rel1HVXe2Jv+hkGVxS76OkJaEIDKUu5pwZCtb7UGDKLwTQYzH4lhsBWfx
wh5tXAha6EejpR60rI7PUyP8m25cO1HxzdBGazO1VbhoXYSvPNEs9KR9mRzOhcTBHdfq+3UDPA0S
LhiRv3/5h2OID+dg4LMBvnxsAAytai0uZ7lJ0mavZ9VLqFvjuvEa2pLRD1CF7ZXwbN78F1OMUj1C
AbDNyJAuO1eNLFtgxra3CQIdVc0mzFahV738/avm6bp4CD+d5JpPA9p+mYr4lRGG/RzVEmw+mHrw
aNUoh4xxe+Xi/cPHsPHwmJe0NTjGLw7x2ivK2GgSb6MGBwWnYUL9sWivfMwHzKMuTZ2Mar5Vhc01
f7ErlGhpVKY93TOjsTYUwhfZ1InzGJfxshdcYjKG8CJ0P1o5tW8cZXyvm050ykoJ2MPj+KMCS62h
Q6rNMjiPQwljxU+/QXQftnTBqs9ykDhzhJG9CWWU7vQm2OmDLQ+phD7tGBtbH/PbCpLDtY33C1T1
fqq4oIF1mSBZwRJeRutRk5Wq0E0b6GCLPEoZPLjFEKyqULXnKn6Vae3sWU5QsLuDpnnYhBcpCKZx
N4ruU9qZ7kpRQN6kojqxZRNgVWjftAOpXK7xTZASoX6HajnmIlx6mf4WDpW1DKF0FJm9G+IuWegu
ZKgy8aZ1MyDlYhS6dV9J5ay6LnkY6hH/3ZysyPHZsK6I76PIiTcEXNWy7vt2qTLDW3tT3q5EIi1a
hUmyp98ICkzF/p42JkK/WfejawvnEEZjtrIDBSLGl/lrRya3MpG4WEZmP21j6xSjWbMNM2mu2ir6
3OS4rJiT871FcyHVE38zGC4md0W+r2w/h1ZmVdsyKdeDCwcqsMdDGHIMJZr9UjoFwCl530dWfjar
+Oy7mr8r/LJdOwIal7CJTkVcrMsJ+Z00F4hFdoY6hHX9zfUPSV5kj31pHDVJxcbxB1bMNDFwVSUe
0hCIa1AhowBl695suxsBSIrSU7O1K+lsbFl+9VB32BotYhrZ1IxgRILuTpThlyGtX6YJPvYUpsFa
VrW1tjID25YJoYBwwPo3KYV2xKECEksSTYvRNHC1ydWXbtC/+1qvHb2A1hP0qGQf2s9RVVWnyM5e
Wgeg7yRzbWdH1UpCEjm1cTVtfD0JdmEo5JJTGzEJey6C1O1WlIF/1tHGKatJX0KJguqman8VVVO0
jvqUylngLdqmeiPjUIvYqZEdd9RjGlfZCj6Zu/BTV9tnUvdu+zI7Q+U+2kGmHkQ9rclKu6Ovok3j
Zc7azL10k0eG/1aJY+BBcKez/Mkt0q9uypGvFUN3csy+vYlbCxeKzq72pouwWlZ3CskdDVV1Pzd2
cdrlT2R5d6pt1cJq3GpBFqwj7gGdVtkgbwHFrYXIrbshU/6SiKh+7Kf4zWL9W3JM7yffkXzqtic4
P9i5Bsa0DZ/QKShXNKzWdFS7Ha8O8i1U+VYoOwLTyT0opMqXyi/uSj3tDgYSCZ3wb0WRIyEFR3DV
CzUdOpSHWOwPVV52S8/zNkT6+Tl159Lk85QMwXOXouTR9fleOpW2TDOR7SZRpygDRbeF26fPfuWt
c9+M12EWEjClWvDJamEuGfLZ0Itop+xCX2s2ICwvkAkaGZsuc8zP0oE21h7LuB8+d6G/bh0SPlmB
eapKVPpqo95MLiS2uB+XTWXiVDllp1azXqGqGcCVHWwfkiqCgBhNpPXCA8jpf6Guoh9aPdgMcI0A
hQsd7SkPtU1bTLjKWuZS05J808nRX7Vl4W+jmgKXO+JeyS6wtmkfngLfZReIrOOLdBPcpypWTcFP
iqYofSzi6Ywo1rjTJtXvA9oHfa2SmyIH4GilprPrC1B9kR+itQnpkHDEiBYGgTuw0B4SA1X3VRc5
qKzG06HWs2GZSy28cQBxpeF4B8COISADXZd+vy8NK7mReY+UYWy5q6ggMic2xn1K6T/cQWrrLp/I
0iSnUTWF9q5JxkfVt5/A+dbrwDaxDvbURlpFsfATaBwDiPgdyay1Mkv9KS28YEeBcDU2Pmfv2LxY
NdIJhALjkt20jHKzXvmmj15iIru7tjxF5qcp7PJX4COLOK2SpR7bwYYzB7M3gyPDdUJxi55ZfLa6
HKEOv7BBuQgkPotlHiWIoIoUXhzQqwJ5lX2VcSArSqFGOh6c0rvVmig45U1pnXW7vCntvcxshCXG
OFk3QtMWI9QFO7ey18HcuHr9xer0eI1WEIvLbdIHEfwcknIE6G67B2IAmrVNrC+HIX/z9H5nVkIH
wS5op2Wsaj+61uFyP4ZmQM/oSAAWJrEgTnsfkw7lKI3RC9yNM1gIyo4j6Hy3+CIjFw3jKnxM2hA5
Lw/ge6BKNFzrIUJ3QkOzzNPXY1+qrUpac5mNRry1vXUT2gddA5Y7EBW43WOmV/5SOEW4ciJQuUTj
485DIrpCFIbhl0drGBgpg5N/GCzrBsjE2jCt9DiVCMl1Rt/AJBTePmm9EZ4NLH6th4MpY6/Zicz3
VzaM6Dqwj3puns3UolEUZ/beKoe9W/rm0oAq604a6753kGgOu2bRer5Ye+i6VL3zpVFwLay2qXeV
BXW3mmCrZgZA6tAdgKvW1Q08ZZ8o/bHsgwS6g7AWNfWvY98rdaXq9iGenENkgi9SA+QCPsBkmjww
yqKUJHkFCpiOHdDaqKoHWWjjlXj8jzkt8Qydg5l2g4HS+1mfmAI7UiLddgalnDQ+DYlgoHqff+mc
ZmfWatnb8qmtZQX9dXrxYKSPCTSSv4fQH1ECfPMcj4EPMgHdX7Y5qVVHomoaICixG6KPCwZ13c09
3Vj0E+JQnsK2t863WoaxWEFHpe1+RHEY3VSOhd7LqBlXiokfgm1eiL4yQSIxMOHVnDz+lhwGLTFV
boTplvanBbK8fosRLLry2R87CR41GUNQlHFpLn9QKKh04KSaG6TbUpulgPSaWpHlL5wYWcjQ/lZ5
qGE5oEdBrS3SErmnUXmH0Ju+Oy60aWKkl9HgqPTyDmV20+8WupYmiMyoXUdfT5oNwiuyoh4PCqlM
r6zTP1S+bGNGBlJ7mWXe5iH8bYi4Cuxq9LVkm2sQmVHAQSg8jveuNX4ek70ch6VmdqfIiMSVrM74
QyUCmJDBeqG1Zn/gZWn9OCaN5iZUPelH5jZy3yJrgHdbX8tQIcojXlIwxtP9lMXiysIwPpQN5jlj
tZJAADfku99/tnJEEPpA97Y09M5Dpm00w7zNFRwnOqK1nL4PHSpIVMpbD0JE8ECVwVwNcsKwRAbW
zrVKtZy0hSW7T9YEyPzKTvrj2Pz2eheVNxVYsApSllTj3LvVdPq1bLUEpYey/1SYcj2K02Ceovxa
K+RPdWFK4FTHgNw5M2D1/cBUvtPSrhEJdbjmwZLqTtmNWBi5ExzGLAU1ttSoqmycLoUlnhgbtJI2
1dTvtai6Vha3Pp6hhgXplsYwwCP9A4WnD5Whx32RbOsQ8V5lbpyAuEIN3Vs31nI5TKu2HzCVGmMo
+L0BldBpNqam1lqe32X4mQ5vXim+GW0Kk+A+qPpHCGXfOX3og/VIfiu2J/0co4VPBjti7aOFtPRc
38JxqH7T7PJhMEBd2zL4pAMWWeRp8NR3P/8+1+aHS9vjK2l/M91o7Rj2xYhPY9sJVygwXhEvlsAD
XGgBWy+pHofYvFOVQLwNWmEXJ6/65HxhFuZryztYKdXnzBRPwiQ2QUhwm1CURpsAWTzd50Ct2MyA
GrN1zF+2z01tIk0erUtNDYvc668UHf5w/LOVOHCZKH5D5/z90nF5etISiG6pB1AmH1MIE5JX8GPz
Eb3SRVEUB9V1t62RrfMGpG5LMWwYHiPPprJoyujKJrfdj9sIRKxrC8q9HM7wy9+/keeoRPZdWmyJ
4uZVv88xnnPtalVnWroqDHFUpYMMG/vogPtdFlR0bCtUrnvHWWcdkhdOnm0SP+53Km+RNYueDS9I
oSXY/TakabTRg6ZcBZ6yETTw7g2kwJa6SzStQkpIqX+KGvOtAYh8HKMDBUrn4LYYfBahfqeFqzKS
7T5VHsRS1Z9TIV6TRjor2AiPQWTD+vb0LzNdbmMF4lNUtT5Un6Fe2p1QAPHkt051SL+E2qzJqqtb
ciJt2Q/muC6aulyEIFz3nb22icPp6KN2p7SgXuOtp9HAiElRaUKm+pm3WSn7ZbLOgSmzrRrl19zv
fxq5/71XGY4gVEAP+TTIzYT8GIcSqM703miEsZX+0G3yoEpXUVIjn14b5Woq62YdwQ49l16/bRQC
FMQaqMWl6NwwXM3nukvvkt4vNmWAULCIHSQjBu8r57G3aJpK7XsPV1O/Cp1PQjbOpwmVGS3ecDFs
y17JN7cnQTu16IWYWZAdwmFWZuzVfgI8fh6sgdKnvpAmWuNe92p3YbVCO63bEPoT30LBMKIAsTqO
8tgZ/G0GJHiRBs1iEt0PpbRnlALdbWZxD0/ueJMlPlTKEJ+KYDwLW7uvbRWvbZPChun196IBauVG
MODMqjqnrbcBuGGdeiiNBRG2LDUB2drqIZeZR+gqw67uYoNVNsF0M0aghEL8THVEBoVIKG56SbBq
VLWPgslC+q+HEFaVj66ml8upR15n7F77EY3JAiACngSAQtPuFAZpsc7CaTkYXbC0jeIMm2RLYSNZ
pk45LPVc+Gt3R6m82Fp29hD6IUi/evTXmTu8dnpBAFb+F2HnsRw3kkXRL0IEXMJsqwCUpacoShuE
KAPvTSbw9XOg1YjskGYxRj3d5RKZL9+799yvQ94Uh8Z281MOh7k9V823AeAbGnb7pHdef3UFPjcW
xEAV3bGFwGweo2QWXuAnphNppmkec/xJZLUZ3dBSliNz673qvhmnYzabXVjp7t2ko82apMZBb7Pu
5pcV2uGqZxhvshu7cJaI+zBX9onEa4HAnNV7qxJNC10zPWjZeGxN+8foj4G3rk8U/MeiG386jY01
Lrc+J6nxZqSGuTOyBJxnzTTX3BHrXfv9izsbxlnWIGt40IHrqVQc+S6JgjQKzMf2oYDu+IyqTUHo
ZKu0CvW6WC7mI2Sf+9yumEf7WJTH2oTRMGJideyMsrUY0MpU7nlcTWxfpReql24dZAQw9zDhkmAt
Ol89V4K2n9S1Ye1EGTDWyJrnoE45XZs4/7rMRRK1DGSuCVIofrQ5wbrpOkZ6mjIumNIt47BoKyrH
uvxajiRhbESnGp5s0KS5Hzg0BU95hx28cRL3nPn7ZprWe62SwSpiXH+d5x0Au7jwK8FkWmP7rTZS
GcXoIsK57c29Pj7SwyE6L9O4G2aYsGlnGEEm4q9xOiFYLLLsThbpBV0ubvednndOaCEopB+g+jOw
xVc14rPUzQZ//HzI0okNoDfgDPo2Jm09Szm36vFWMu/eaQ5JpZ5r3qmmREaiV49D+SktYWqVZbpc
nVnYtzMiiWhkHkKDBWRuU8xhs7C79pWVhBW9rv2EyvvU2T5rpJBPKbCeUMPBsEucKWrHeAyKAegm
ztf1Vk6Gu3kU/XCqTDeSBdgiXfsksyI7FIkHlmo1dwrPybFCYMlcdN65mQsVsif4iV7Ozdz/1Lwy
ANbT+C29PG62Qbxmxh6j6KuBzGeXDMlNrTSfsHD+PtXNYdt9j9uonGyyQ5IVhB2hr06CrGCAeTO2
6ChWnxIk8c00zN+8uCsC4EEyHIoujsq+erTbwQs4QTzGa6jbHe3Fp9zEHPurBw2EKFeJQ5r5zb4V
o/VFtqjrqaim28yxJT+F0AhvztoLcwcnnAyr+1wkxl3pqepH0+gPmNqIvJ+2lpAW1R2bmjWPUacb
8lBggdnXtPc1k4ezH+McitzALQVpUG438mtZGYELXEsrtJXvTouDHF/svBFpmxnwZO66KIxWqPYT
BEurHr565fo4NEOkULw+aj1Vvd1lz8oauhsGbH3ko0UImp7Naujt+SBKphU4WbTABpIbgSgOnXyN
T6rU8pcVFuzAlfJGnwCvee5MQy9raNE0YKgW28zDSrFPGVb8PMjqIsYZ1D7wV5p48z7VyzWqzMX9
x3Dno5bRM/FWOa5ATICM4L1g0PdgtHaJKg8CMPHOnmq5V6bV3S1aCeXXkuu1yJxbk2tWYLmjg36m
5PGFy9T0igAOVwuEDxeWWppQkd5w/vX+Pl6ITSb6Nja1TYXs/G4l/N9tL9Nz4XUtU98M5c6uKs/m
zM0crPWjxnm5GgoG6ESHwpfyVRPq1THXkHvsz2mAaTbi4v577WtvBdgfoxyEs6wjiCQI+hknvivQ
6s5B/TyJnJa1880dpXYjdBj/dazNx6RrTy0PUbQ2tRM6jXE/28Pn1K2ObleMt31OTHnmQ+vKmxzT
rnoZ4kodTS/X9yUWcFMf9H3ijUWkjxTMNsjfdmSg7xVucmNPMfR59O5uzWNrV+KQK/tNVKAR/AXd
nuHLYJTVE27uszQbShtJo9avvTpiLG/K+y0JgYHHNuRdzmPq/8jNrn9Zi+5fl6D/qKox/3HogDDY
lMbv58xmNg+tbkAWhyaBGly63p4AiJ+9hW+6tsBWrBhE9vlAMZoap8XuTlaclIFV4zzLHJ7DlFvT
P+6n4uP1GbkMBgXeFISFDyM4bsbSHRYjO2gexDjwsGHF9OWc6SPVNESMgxbT4/Gz+OwlNBLlvGVL
pbDasnhpbsq0bW4Wi3tdFf9SmXbbT04LaHhiu+4FW/MgvuY0z4+pnCJRjs7esFPrwA/iPzvjOO0A
G588qMy3s8N+avfTi6sle0cUJ8QAZNows7jvjYJ2u1I/85wJXewrJvJqfWFgbl77uR2oH4acyUv7
aySAg2HD10UMDTyy7r5Qhr+bXEJqenPazhF5yPWtcU5nfIfC80AHNn80R/5Hl7YHw+R6+vcHw7M+
PKnMYbA0bY/FZjh837pqMmGOVWw5UemYKfeQdd7JdHxYusI7Dvns3LI7y9l3KFvXu7Ua54MBnzv0
2uSznmQEWlfedxqgFInO4rOPl+uFhAnCdnQqA26RqBScvOiuYm3fjFajwNDN9lqMlggas66pUNvP
GBdvSruL79G/NecYP2hMVkTbdZTu3JAYds7+rZcQqdcncwBEEFum7PgLulkBNahH1FNs7ntp1D9i
oCJRbGsg6Nws25flTOkUm1sgFoyX2LYiCxjJzrRTZ2eO9gNRD9a+8VDaOlUXmlr3NFuJyQhw0qFK
UE4U4wQDojJuPEVLv50ahhiuvLe2f2ti/Sjr1gzygcceXkwZZK0Auu2celPyxjONK5pWkxZXJndL
kRRQrD1AGFX/7Lb9N1IL0GCYKTOuYTAPolvQ6Ng/ktgynjh6c+SdvnbMj/Vg3g1Gc21NMR3KFMZi
wzDzZpn9SFcLKV98eXdKtXT8C4PsbSLvL9XoeMANAAgkq+EyRihg561WHKYNpGXFoADU3twA/5ij
IoHwaPfV1VPABnI3V2w47ZWilNQ8OiP7sc0OeSudYywbPfLSB3Oiv6hZow2rgBHA0Mt705qCrmgv
qK+WYHCr7twM2RfNBKzZDjIODQhGwQhKkA33qiv3XhsWwqkcPT9nCVvr0nFpNpZKC5U1Yr6lXA7n
Un/WRfK6oEoJRVXfccX73li/XHdWV6PonP1add0OGVzSWW7o251/kyUuphazjnL8sTvF3J7xjfEs
6i7ZjziTjj629zXnHzjWZOh1HJwHUTuHdHWKI7Xn1QE7GmnDkEG1YPWwM2W3HjHva+8c4SDdT5MN
NL5keQzk+HlgyIcJtglNFMb7hW9Ecra0KM1KGVmxTe0kCAOckbhq5fgaJ0ZzaqUP+7IxTnHF79OZ
h7JwSM3rrOSyTJ8mdwDFXwCzAAilX/vYe1mQU1+ypY4DM0Pj23c++QadSp/qRVpkQtRvelrcG4OK
n4vnvgmgnjqxFIe1kzVscJ6Pbsh3HgLvS6dpeHbT+iFD57cv6xr2lIfrf6dlpQ05Y1X7LIU04yap
HegQ3ucG821TVtWNkP0187kzZJz5Z7ZeiSgdVFVq/eRP4hvNkGwW3r5F4ILcv/QP3LnFroGZFbQz
pMyqbaabET5wac2fMhWDHam9n+Cf3EdaFQdt0gmqUfKY1s+GqbUXKDL73w+SN9KdwpJNDobpj1Fj
rdqhyQHWT1Ob7GldPYOkcY5jo1F4OYseWFmjKJMbbV/mY8kImaF4YTNbrOYi9Mv0UvBCt7YNQ3S2
2IQnhBKLqTWh2kq6ptIfGiZAgSuK8iarhjNzEf1Fc9yv7orHteH4CCy1UV97bqR+lRqfUufQesw6
6qVxME8K49xUdkwXk5e3MHuFYzdaIeT1+1afHRJck8dyYfjpaVhi+MZes0wxHKvSFpgmQURmSvZo
qV0LK58PXYGeGiNVCggorIVxygC/b6EYZOusxdGcXG3XG9yJtXKf6eUjkoBwyeP6Us/kJKV+jF5L
rmO4ZNzeLfsU54YdJJXeREYJnFbPwF8IBThHy5HjJJTehTFRYzNfXDJGvqnI9NAqYIf2tn3T1P7e
Q5ceS8cPi8YxD63UMtio66sLM2PfIQIK/Rlv+JQ4j6KW6c6tBCG2C3u22YH3CYTWEqiQqyKc5VJG
Js1fTPbQhWfTFYHMFvs1Q8xg0EMhQqJC87qaaMl9mPSZeGY25UEAHp64hpDajYm69sB8DYD8hyk5
9V1WH7bnCxsFLdcxZxRqK1ZQJrSTpQwb+ph1oKtAp7VQ9wt6+MHp5kvMxsfn4SY22fdd16QPS1MA
FH01ctM8rao6NAoWmhp8RszNTOGNKW7vJnCPI2OhGCK2haCGdvkRt9wjtX4gZ0UhSHmq67x58TXR
hXhFGJe13KXjp8butW+C+Fe7xVqxzvQL2x7JgchedAMTXozzNJE2CqLBDRkuEP1JuEnKvYA/tvj9
RfLEdBzRQNkNAf7JH6tEodDZsgjzLr/OknWDcAWLgbZ842TSX8p4IW2l1SN6dGRhLLYbrhkBTAhX
MAWsJfFUfc9rZN3VMjSixfmdIm81Pjnl8GUgmKHv7xdz7WD1apgZO5IrRoqVgg7fdVjT69yKB0o6
Tp6RzX3x4Aznjs5elbxVpl5HppIJLNiu2qfT18a2umNPH2u36tx31/HVq2Y0+HyiwuhQHbAqU0b5
u6XiIGpJXNgtc15EsGGOhj3+MDtBT7NiSTuu2ijMUVH4kYk/Jsp6NAQx4VudZqLdKmg12W7tX2Tu
Bfq293sLX+CCuRaok8dPEHd6tJbGoyaxF8cFYSherMO+hgKE2gMl07PDQR4tKQVSidGK4XVIV18c
W81b9wBcnuyifLJXHLuZsTld8BYQtbEqznc23KYiMmL9Vf6UaUJWmeu8Lk7xtphF+51j5cWvm+oT
Nr9dbZfZQeb+5zxrjIOzUt/4Va8j1DSqh551jGdZZ4G3HBtcdwJn6vsThKs+qJbvzXY1b+rhNVF9
/IDiZ7ql9425xYsSgy0NJvYZvaodzA2cpTLFP7JaTY+ECXARO+PB81cRkDPiIOUQ895Pq+keydII
G3OC+Mdt6Zp2/bVIlipA3RyUTNIOzmxVe28eYOqt03jXVy55OqqNek0MpzQjr3RsO4yAr6xpcRp6
tYSN6TxJm35y2ljLvewf/PHNKNf4TBLALcTPu7wi6+VBySX9Wmf3fYt4yHfAVOpL/mMW/mvXw5wz
5HzqUVwYagJvI/MrHffTaIBHWGs5HHgeCDreUupQxaxcgR3twK343tGluI5J+9nzzj3OtYA1O+6q
GOagmvm+B1lYl6GbrgNKhb3fsEnS93zM42s7Ns59Hc9X08Gok9Qi/8r8agLH5UnsNBUNZMjcXU63
36D5CTBtRCI0remZfcw8io5xudjMZ/1c3FuuvEBCUTQdRrRCqgigWikLOU7p+ZclK8rTgopXS9M6
ZCMYAws3T11k2mPe++fGc9RtalBw1l17ZA81d/TwmFM9T5OVPE19vfu9n5fbQ9cCmKgKOOXtxONO
OeVN7qPpdc8ujx2qOciQWFl3prLAQGsHH8HbIenUHNY6HPo+d8lXcTOEa/DHk3jZGftiqbIb0oO+
WBXFKMsZ7zjSIXMdq6uO2ApVYeB2nHzjKjlLHC+MHfYLQ5Ym0jkao4NXXEuW1y7HELVTjvFSyF4B
hq7ZtP2t6Vu7Tljm9etasMU3iU+oJq6cIFcWNqI4Boo0tLeDOffHYmje7Kp85rh/WutaBn3BIdQX
bBxtSlro0B4Th5+SKQPbaGE98Z/LHkrNrnYmY1dmNs0lE8pL3hHjM1nWeVg+byV3XlPlNTJ+jjHB
ha4yUEil9s+m9V9s2R6kgWklZaZ2X00IEQuYXq0Z52CrwE3t266sD0ZVXUZzuJml/Va7rLXR6giL
woMApH7KEC5Wm/RzmIPfm2Zq8dXYzReiG36qVbj7PJ2XqIDe7lty5wtTUJZZz34JSG1iqZYSfYuk
RqXmuKAdOGHim09MhEpvCA1i110igUqAjDAQ188Q0aniHQPR6JS8Gs2THBKcKKWrHS0LN6JF4FC0
Jkg5NSKpgqpmJok1gWoLmHc/GiMNUGZWZXq7tIysl3JB5NYTWWWLxj2vqfNcTKI7NKvTXhO5bF3N
L049pFBX0+w8TxbXoIbSVhBpSGrS/RJPIhxt1g1ZPQ5l+U/eXHJYBlL7yinRuZGM82nNZ/Kat985
kyMmwZwp1FbSJRV/9zSdh3hTPPRoy3pI4ZkY7q2Y8dDMAPvvd2VjG4b/0UTCPSugFuDdgbFEs+TP
KZ8z59zgUuFEnZY9+aX16vSijux8CL1YztHoJ6/oQ/2Axl+VAm0HrPoPLQOjwg/vQeiAn9Cm2URE
gEv/8z0MlZk02BP0iOs1RY2dAlFYCa2QwpIhftH5OJpISWcbmI1hpNlOLqJ7jVlenR7qUCMvqiSJ
KUkr62yt5ktlllYQW2lyzCcmGD0Bactyg/Moe+jL5SFtAdrnGjlsU37b9Y33qMfwj2JkNJqRWw/4
Un8abhLZ3YZXdIiRymis9540fy1dHSTgaV+cSr3o9QRyzrTkIwS55oS2KyEFqz/pYzk9ikH7Xlr+
sEUzvrZxXDxa5vSlTq753M+fzbgh2gj1Smg1nRXZellEnQm1EGYgqZBr4X/KRgALz0naObdoZTmi
1Lj321rfrSNMwdgWN72XzpdCwmltiI5jyu0HMgdQJ8tE7dFCJ/tE6TZIm5j5X8woRtXFNR0699b0
hh+JANXgNg2Hm64InJZyuTQEEatVu5Z1vka1/4wWr7tUlsYtFUSL9Au+eif/ZQ2s/0xbbk2zLgJz
oAoYW+eFgLXP9JtuB+7KD8W6nFY/f9Dtdbif6vTkWylbhzc9mSkpk6PkPmNq460hQEKj5E92ulvk
UenGSTTgkNnNbbUehp4MccHZTnFAT9qhReK0J9zQVlivbqQVxQCeUd3KOAn7aq6JWdBVuCBfZCmn
UdxqrxNXhL2SenxYbefZz20qvH6Aviut0xwbXxBOMc6aFzuUDakFZi3pzOutYm55tOwyPmCwG/ei
QxOXTz4iODuwlY6CLnWWB8estBMj7rD8lPGkPovFNfbmW9Mn2WeFIQXQr/o+JdaebhU9iBXz/ZyJ
BkS2+RmAWHk1sMGSh153F4cL0k6slHI9BwPJOUN9WQ1nOTGqIfJ121MzU3BlSuTDsjp3teAZcGK2
U7kwCLGHgdsBpiNfIz9iIbqV4BVSLUa0sNow17dCPRgE9dWzPMyeU0X+qC3HHCrx3iFJdN82Ftmt
i7kFyRp3nWegaJ+0F6NX7ZmYL3Pv1ihD/7H5fJAYYMaD0kLzBGsKdqBNw/J/HfXExhnFBHONck+P
ISbmDNCbb8JamVQh08Hb24Pyi4zVuMsb7ml/f/kP/fPNCgjryeSMARP03ufh6ZQ+WSnWqNFRM8tq
/FHoLnnvstnCWJbnv7/a713sz50WgypCMQz7W4Snb/75YVt9yAenNHGUAGU+W4iUonYLbInr215r
mJhK1Ly99egw+bgYS/x59HVtT29e7ZRo23DtdQKSZQb+sprzHQKMABgt7R9Nx1KZzETqLLY6iImD
dFyyO0sU8lx6xmFV6Rw6NuJy+iDEvWRMx1SWXAgOpLDx1webEsJpuVSWfsv0XE2P9I5P5dpzPGud
oJHgfMN93R7yLQeZ74doZk1++fv3g//kwzFAKDWp1BuOGbfSey1PCcwg8XxqTqFi/eIpd183mbtX
WOhv58DIME+iJSBP2NK+IS3uQNlViDMn3PlMtYhliadALh4xfuP0W/9811U/44TESVnh+5imjGly
X0WY3YKqjR/HIuHKt5g/hsn7BcIGCTTdtyDroW5y5XzGVayebZH2kedVKXxgcWMqYX8Z0Kfu63bm
H5+b56Vd6DCVOZxux/w6NPn0ebhxM8Z6qS+aU4xMPBg099J360syaPm9somgwXq0oDnX4uuCCj6Q
drpEosD3oNy2+2xKjLCoZ0psxaY6KsJZzr39bUVDwpC8MF5tgfS3R3t1k8yDQ7lcG4dhbu6l8otb
Brb0PLouO6PIDpYCCmvts7lMszFB368elzbpg7awk0MpbYtZTNcfZhs5s+gRtrsxIJ+BjCNTet39
2ozG3piHr6Kc24eqrp5sMuhulZcTGViL9ODRulvdlA6ueREdh6UsXUz72YoroqJY5c51Nc0EHDsD
DE6rPaPsV6Oy5cmXNgF4yjsIMQWZJpKI3Oz+bGfiktGGP6Af4recijP4HXGft8ZZs1Rzmhkm5W5c
ny0GttgHBG15T927cE92lWX6p2WCvJrjDw1GZt2MkjHzNIRWBxR4CCv44XKvGE5O6nphEdSjmx9p
vGuBPzbf4twnO6fW5XksWQbw5tCElenLTEP8kmpjfF6QkHAp7J5YyssL9xwu+pX1vUbKcEEvQ8fY
0s+CMME5EXfJ2HpHTqpqJ4Uxhb6pRaQwEtzaNO4eKWCwOKJ5XiGoUkY345hfXW96ZfqoorgWI+E2
87wBfsVRdaMHjShqKEdvayebgcFdCr1yoy7T0SkppqLQ4/BJ1eKm0YqnpGysp9yaDdAryZOkBQvf
2t+ZTvogmwWTQGX9yDZMgNsY5JxdFmhaSG7oJGoMSKqaKfY/HvCPpSYSa0JIYIZgGIcW8OcGaA9J
mo1toqK6Xa7DPLZhKer6gsY/tXHJ+m6YLsQ6Uau/6AWDezeOq38YXpFLfNhkcJx65NhveCUEtO90
drnIHSuuKqQbYIchRhDPmvnqMG0ia8+EJM3SBPrcN3tkeHQTVrr3rKnaUrQxqEqMmvqxO0gGho34
Rc9AHCsUbjBo1A3mF1OtZ1huF2jE6Q6ZC/zmeCDF1VMDJl6TbF1P7BwN57lS64BIqunCRnfVrUWD
GyzuNeFfe9OhnxZzH993/X2SOXd5YuinmXZqX8hd7HroEPOuxQ9mPzS+oBtZPmJAIyveml0MrN4d
Njr7ZGvWzbySlmQm3Y1dimflLuehbx7Z/elgSzo69fhLmcl6trQWxR3WbsRnj+hc0uOKmnVn9vIn
DdFo6VIaCWh2l1Uo+jNDT2QRIgJczPneMLqneDYf/KQ2r6XtfUbJ3QdGPy0naS9Xat271PftSCXp
g+430C8YTqfYcIOuJf8douSrR+rZbqgrsXfMmU4/4sOdlZsEtGt6mCb6fjElOJB5/JbrXXrGdl5F
qQak5R9L9MNNBCQVMiTKARaHY4vtr/9fQVKIooVxiV1QTuxvpjf5x9KcHvkK1pOPgpXB2PqrTb37
cbVBDacOu/CitEPv649xS4389/fzHyJeHEEA7SyHqZkOMfTP92MNfav3E7z33Mmax8KfyTtN+gq0
R9mjGMR8OpSWTjCZfbSXdrydu5qjuR8eprZkije7at9mrAvbByDeUkw/u3ZWhFV+7bqYG/1QJCix
NX2/cvAeaz/3nlDoIVDypwuxHyTPSb96jt0he6gaHlSx9Fdzk7OponjzZd9d+zSzI0sibv77R//I
E+WnQHzKRgHXiSTYdxdTz4lzuhAcMJXZvLE9y83YSDCHz2jMbLV9MYwmIlADKWE1XBw7bV/mZH1A
+iZuxtW9IshBcOPhz6K9tKNXigLVtEFrJ8Zjqqf1PcX/Q9l7+T/qvP9wlGzEYcFtGkEv7ol3O4xj
F9yWjAmeY4cOjiPyAUYX6jWEu55VRmqa8bC26jXv3fPgo5CvvE8oHT/9/fvbSuc/qk20ecJiCTsm
ywZIyZ8rZyyEqbmyou2LLNsYGK0NfnHyGNT+/XV+V8nvX4iSjXs7MnPbe695t9cEWNGACoWX5Kba
eQf4rq9eY3wi2gFXfekR+E2QOL0out2NFyyU4yFwph32QRkUZCk4KGhdfP4IMwVa7I4TwnDxdM7P
GgMhupk7W07QpWwk202uJzvD1+7tJgsn9Eq7ycD6Igzis38Lr6CuWXzDilKLsO352G0NA7xd93//
3P/1/bomlTxhl9sKfff9ViROrvyCOR4I3FyG8j8lnXteNsn731/oY4eGXxJb0LYDbDxL8W4PYJMZ
/bxe80PSLuNTo8BZNiH8iDuRnNxpApBvNZG10oHN2E/3KqHx/fe38NHmAqkAJx5NGlhP5nuPlDaL
KTNMbmd+038Ta3dF//vWQsptV2aBCRcHL/cxocCi+vsLf+Ru89kRobMZA7hxIEz9uYqrjqgfby0A
0UsbbSdHY4cUYi8cjRldATArL649Cs2wjvWDYSG+MnlHefXky/hrOvjfDA36DZKOg+Mm/wI1fkjA
wlWBIMzBYgHqBQ7fO6MJ/eVioKeWHQa9fypTjqO46GHous+Glz005nLYcILrAr++6wBC6TOaCsbm
CvXA4gHLwRf5j2W51VDvnkbe028wKFcIqJl/fmFIgScmIHN2GEf5bYKfX7H//P1H+XBN2wq4/3uJ
d79JyyA0TjtJ19U/eK6B8WdrJm3IGaZ79j9WwIc7+rsXe1czor1eMreeNpFp+4DO7R7JHb5ccVGG
9vPvn+u/Xsp1HQ/AO1F6H7qQCsFvKloiTDpnvYGseqYYeEG6sRv17unvL/WxF8DH2riFDnxPLB/v
QYLLgK8uNraPpZIwETmmqOzXIAY7SpqmuE9QzcI16CiQDWJDTSwX1nzl3B8HutYc8Me5UjmjG//X
bL25M7SEFM0iyCcWVVdgocdosRtvxw4Jx2xjrJvaLxxL9U6zWal6fOtVqDysVI8cyWU5s7ubzMpv
7aVE2Ni27s4uEOqMq+oRbK8zezbIBIKxQj81WiqzNNuDQp3Df3wtH24ISLkszk0bYSOTnfeHVl/2
sPhG9PV+pYe5aQAHsPYpUdIahyR1LzvboJEHUVn+HZEc8V4fMsIdHLKYFPYfZpLfphkVYeO5F3BA
j1al2JurTYfNlIBgHKxOlYkOeoD4pJKIONkoN1wi1vQUCb1HaI6lv+YuZWafPymFuEaHKrazTFCa
22m+NOXT4OKlB7HkzuxEuURpFIMZ+/s38V+bvsBiZ4A6IvbAe98s2lj5aZNULMYJFXUzztR2bf+F
SWofpNwtgmnWANjYzV2+MF5r7HHGSTP/Eyj3XzvwxqIFYEJzxkCY++eG0jWiILSgSg+QwUNUJdXB
rHLyhNfN1Z1/FWvCionTNATv/rboubxwpwEGoIybjlU8L4agm3RfWVN8dh2ouS6ww7z1n+fYkRf8
mZDd7UQeuRccdGfs7gwdxy3/hw1svCwhIVTFXttszTmup1Fc3WGcDlV3q3JCBEaigVvai2j8gCs1
3cjQqKd1G2+14dBHCaqr06gVB7GaED1s/zo5TFEXENz9q7DEEtUeH8AsjCUAAuSgKZAXq/CKEK1X
cjGmZTphsFJcqwEMLJoTJV2chtT9r/VE76lFT+UmhU1ka7x5GzYNiY7yERvNzCfejxDUA1n2X4tq
fUus6mzR1iZ6uIt3yCq8Pc7XNzvGZDMa6KwypoVRLL8ZNvMgW+odGgFsreukI1Go3K+DZZP+J+ll
fZ0MJiXUflmouuyKH3iO+rE8ldn0lHCho0ySXPuamP/WE2K+GpTKG1Ggd+09kKOHVH0nuhppV73Q
b9PXjPpsCuN++mH6yQPtrgc3Ua9j4f50vuC8+1KskmG8S9iFdC+gLZlIk6ht2gT/lAxBaqJ08JEx
Hy+dL3YG8r+CYYXJBWE2mXdGECtnoHcBm8Jjjs/nMs9VS5IXcUeHttOoHpkL75OsKPYeXraVAb7q
Z7ar5Pvo6JGpnT1bkZ9X+2d7u0JmPgTIemre/MX6/FuHndnqR7YKmA7gDns9P/HMNPTZ+jPI8x9a
Npzk4D16vwF541GRssj+pv2Atpkdeqvyw58FN/Jg4PvcGVs9W+T9eTEJLR+L4SkjYy8wivEGVcq6
KxsJ6MTOP+NIjwALIzmjSogabF07p0ZkYKkSpu4ys0CpVFLR0zBkkL+zNrU6iMwYRs7R0Iqw9WL3
hKrksFJP7VlXjCh9XAmDBjCvLF+7MgazLdzbriADTfPQfUhbZuFa6i8jYTteOgykuXdrIBz+mC7G
GSyxBQkYm0mFcFBsYwUHKilD84truxgI3GGCR+xhbVHqlwtHJfQhArDe3ZtuZRg6YjVvvfxpGbun
oh+/Fej1T8qpHoWtqfPUuX2Ut9pVlQ/T3KY/NLKaXSz0O+k5+aNsmgsZYcNlGBqWLs2+cEIQcjP5
mE3VuG7SfGZfymZ2PVSMpzoywunO31ZDZYWq8UmJVS4a+7iokA+9Gk72RvCSNg0PVOFvXYEZJ/Gm
PXYAFcTQDoVhHmU+/OAbz8IePMYutnr3YDQ0vPKWMSrxGruVAdJhEcRKOexa4HvaTy1rC/F6h+BW
zM4R0s23fiJ0XmhY/zG5+DvDElEtYmNfkTVt6+6pVY9ujHrPN541UYMhxWtmZXlBJh2taQPlX2/R
DYWo8sRFyTvmlkT3rvUuSl6YFiMaWlLIu7ThyYi7H6ajP9DAS28yZ6UPX1jHmQaT1Y43Tp+FTVEz
fu29eTf9j7PzWHIb2bruEyEikUi4KQGCplhepqQJQupqwXuPp/8W+k4klqIq/v9G3J60WiBBIDPP
OXuvrbWDbyG02kla5/+rbEobfy2oiFrCz2VCyva8YpuRA1XU7JCuUjvfaOXQMxE0Kvpa221jaFRn
eubBcLxzRutG5IncrTnGHYff1MMAQptFr440Lj2ZvZoNmU9Of+67F8QbZ86q4x7dgoQITu+BkXDh
hpkXmg3nhwp6tL6OXpviQNSN1cJHMz4kzbMWjevRhJRiFpmJKquVezVV6UvZVY1PInfhiu/6WHbI
KQxGIFVK7y19zchn2GQO+xypuc5/05MSwT19jNKFCXQ+nElsXI/S/WYbRM85BTCakvNP2PWQLWD+
ywVoDj35+5koD8OYXhrAV0g6+ClEWR31ZEJADTijyfi79FS7GQphsjo+AItz/GTQgBVXDWbHxT7M
M7leRYZNwhnJjsfinugmGw3Zl8yo7c05ZojsS42QIkPiOyxtgQU6OxmTsHbjBJ1QDmV3kL05gFL5
lJLC57oTuv859sIYGVU/bG0aATkHVXYKve7UmCcdPswUvrqJcVtW/b+5nHu6+PQP1Ow+OGXs2cPm
xLbIFcxapGlpHweFmTEUUT0eHvJVsYDCOK/hvAzkDVUA1kd1Q9eTDhHrwM5O0eL0GlTYeeUU6JzJ
Qqw9MMYUgBiKp9br+/BulB225xwRc5MqBs2LCU8GO45ZGs+oiOjH2KvDG0nu6aggF3KAln4eLeem
qFK0PPboIVYn3i3cm66GjXcdHo240gNU92jeCvl1iAaarlgui4Wdfq3ZoJJhDcamuluzTiCuHogy
7R9s3T12Mhy8bUmCpEaWXfjKiPU7DdNHC5zIuct/DrH5vcK64yvNvENXcGlSwedHzuzrqeM5612z
kMbepHWAprLdJfa8Uk3anw3Z2WyGarhpXUZOQ+74g6if26ynLUyYGWp7gDQRiMCo4q0ytebHQFKI
JYZHy5IXJutlIPTknHWW8HGxIuCcokdCE/whRm8vIg2fFdXZPkqk5c0O2fAM+A3WNSfyofu4D0JT
X6vJJn4JYULdNXisNBt0ln6/2lm5z62Fhy9tLtYAagr5KpkScKWJyWN424n6Jaww3dqF+7DoTbBg
jN+VZoVPEmd+pD1oE+cBxOhIwxn/MZVRn7tN2GuDLPe1FaOgOodpPBxto907Wf8wrXDICstuAfyA
77Z7Tg8L/Ru6NiDg1hNWac7i2GicNAoxKScdDtAS5HOc3KKr/U6KneXFGpGD+B5oPgH2IEX+OJFG
iHx9RCu60sgJwXl5KMSpnKvbsbDSoGL738EmQx4l+y1SEXaeFWPDZyHRg76M5QGQdpsUO5HZNLUx
UGRiqLwlm/5VMZNyBoi/0oqjHBEnfrxIxV62vnYF2Y0Gzx2vIfZvEV1s7W6w8+d+pi9gO/COBJ7F
vslzb9gGdNlE6rBeMiEUQt4T72H6GodAOuzTg7AqxqhMrfj8s7yVHHo1Vtd9n5o3IYZqlkLmrKQC
jLfFqmaPZJU7Tj2Vn5Q1WbrGwB6ImnUs1h7IN0pqdGk0kzVEunUdmNhVAmcZYt9wXuw4yqEMzfGh
csKHAsVa4LTJ4gFT4zhgruDFcgUvVA2sN5R3gMHPGqrPDnNyQIfwEBMPshvN6ptTbz5sZ+LsG7Gu
WhPqNcaNaA7xWQTRphUnVTLCzaoKvBe1CvI6kWiPwyN6joRRUvekr8iqwiR7BRjFydNJR2+VMc2V
EJmYyFV005uePc+Db8RS8+rIousfo9TvemhGAN9hL6RMQ7Q9m9LawDN3OWfjeFSZPzvaeAAHw9mO
Z4j0QLkco7ycbnKdCiuT6PPI1EzmrjwCYtI/KLjk1rX4s3GimMwBt4VjiTH3WorA31hWHLnDQGbp
a6gvgUQhxDBdud7QQ9yha+svEFL33JQTpbnExdOgiwY64BfbdlJnjQebLKUwluNxWahnahst6pB0
T3FJuzP/DqOz9zUetg/q5jf9OXqvUKgtAcjV3lRUf9Zola1KzA1MkMvxINuZsmMlmhiaEHPu8GCx
bjBQBKz84/0ila729U3b4hCkgIxOBgAA6k3f8du4RJB73SWFnINqrRn19gbPQxkioFPrToJ64Xfj
NG0PYbM3Go62JcNHhxo2UHjyfZxSfjIptHgW0sFmbvsnHMn3g2mLfVuRSqRoMOkNpyeY6UfdHcfj
mNoTOhH6AH0NV2xmUd/Jbj5UWvzFXarSl62AVSRXg9W2Z2TnmOdh6qvTOjqIRw28bLhgj9mc5TuF
Yyos+/LOsqrgZGiW8MqNNVj1AHeXbC5OeF+qvd2un5mSjyeVV8xGM3h37Y+lnY/hMrzMM8f3RuUX
W5f1XRpS96WpZp/SoaIdK4GJaDmoRsfqKrpXYNk6q5pPUZsSAxiPT66+Po6N22+mIzQcGqhC7JpG
0BWdRYHIiT80NPsTjtlLW9swvKylDjJm4Dlm7Xt87Eex5bdKlzBuVmlviDsIiXb/WJlux5pdFnuX
E5CHPBuGWapRexjGfV7FKIdFiQzWQW5UchYpYNeH55wanmJ+0wXhQ24IuDk31DAc8cStsdEUltok
GVhPkNQpjicqPQH1Rugbtz/GbnyNjTzfZcSPamHbH8Mnp+xnwnPimvLvEouoeDDopd2N2ehNSR9f
TMT7vh4DTWsbvrAzoNTXI4IiDLho7oLgJyqL0s/JXGHMRlotitCfaVaGhzSaLtNc8qeSSvqWnh87
xdvabBW8FeM76F7ajLaPNdvqQA9MX0vyrlL+IaOF3pqhqJDj73HogAJexiBNHujRxncuAR++tbr9
Hu1B/0yUxrksGEUgMLjpS7wX85DFt271gx9CIe2bzWNazqd2ZdmSNTYFfkd1mYyV/JgFS0htD/vV
mr5YJD6HhjrLGrqitJ4VxW+gD+7o1WpJLoYJeSydAx4dkmdGi8BepQUz3DZf0+qMwVX4MEnCTTW3
Qb4WpgK7OM7LZJBfMkK9TgucE0ckxknm1m0cZjl5KOpLFeoYRVi+vD4BvWA7yQGPGbRAh92nscMc
ERgwvoXWtoe/CJc4sFZkEDwAIWMseiD6Q+VyW7qVYs20k1OO8TToluon3qLccye3ORokTkVAo2vc
soRqWOe4A6xYFPGvSYgH15lfInP9ukz2aRoWwjSK9TWvEiQyMnpu3R+LTG57PS4/m8bwbKeyOKuc
I3PRtvI8cTjT0V4ghLrMkCM7zWBsN3mdHJhjI1N6fz1709jeLITMFJk/ETlPgfbnapYLcxaygz0R
j3JCZIU+oLTwsTYG1JoyR1iPFcB7/5rG27WbnhrTDVzlXPONQ9mx+0F0vKNBkXJ6KsIQLGqVk5Kd
mQGNmmOecXAZSBwFU5P+q5WQR8n2xmHAMQVh9fi1iai7dBOrSUU7Dp7ArqUf6VkoViDGaAdzZFdO
Qbq6xeeW8nZOiflTpKuE479CZuYuCqNnh5Ivq2UwdB30XLKYd2LWfk4dIohNDGTkn9mPow+2rb/c
b7U1N9HDgRcCfXR9v1eBDrrmsZeFr6axwaa0fIXnMfooJks5fH3/Xr+FpqEysIVtEje1kcf/Ix79
tl3pZUxeuFPMwQTaYef0DsbD5VtYrUYAQRxT5JJAShkZsm9oB2moDx6wv/zW0PkZMCjp4Ka5Frg1
bpvxavaErqp6OKlRhCBMSGgJLX/ukicZIxxJKorMRl8+GNps9/KP4w1f3bG3mC3uNoqCbSf/7as3
omnRgQ1zINIiAcfj6QPptHz9ry74EHqc1n6pjZf3b/ibYRQXxXuPAXO77v8Ef79dNIr01hwVPU26
cNvWzKZbW43uv3+Vtyb//y5j8j+mccwpzT+/m5JtNAjFc2T3buMzbmlOQ0t7tFeihDyju6cIhQsd
hH6zj1i3m7o/KipcxoW8H5cJkbv1EVfyL/ebdEvoazSfScW4DhiiyslaGnEz/WJ0jI0GZDoqvcbV
IE/fRpPNRELMH8TZWn95oSQDCkIRJIr+N9PS1rDCsHXbKVidXh7zqIbHtji76AaeMMk7ZvZZ03DF
4bjfd67Y9VtHIraXdNe6ED2RHh+Uvn7l78g5xrEXL2uKTUeV1Iuh8js3+iY6DE/aMQ6tQ9/1t6iN
+l1d9F6xYoJnMotb5rkg2nLLcyNO1avm8keT2yJY5vABFf1Kz48/iQ35s4ll0mlRvlGy/JjXJegy
m8xfWgK7VlD01PgjSStCt1lG9zINH/rZMA5lkTnwnRXshEmHFkZCkrRouCxZ32PogXFTcxgO2MIg
eneV3wzPKAFFECUrW76hrbDuflIExR/UD3+59SiHyGMkwhqtynUGRzbzrEFYnYK06I6rm9+Gs5sE
ut29jiot/XYeP/ix/zKYYR2BFofogjyKNyPEpLWyOGdQGNC4/9E31XeJRaZSbrarObSfmNK+zNM/
ZWbZPmZbPKg0IwmmblHxuDkarqTfOzlxZcSk3WQxrrv338q37/4Gs2O4SSgNsXTXNyRcZsrfrbfu
Nsb91KLjmA28S+9f5C+7p8ABxPMO3IOp7bWkcAMIDXYdM9sz44WNi7iKnmIbSVb9iU3+R6QDrJKD
C+iiwGCmLZqHyrgHvbykR7fAzMtB2riXglPMTJbZ3nLVd2eczKOLHYeBzlRDqRsE/fa8fLR5Xv3e
5QAf1zh7uwp3iJmnkLLcdjf0kwnyUsdD0Dl5/+yOmAVoVHwxpw0pn9+hYqWiDcUP6ebDnR1XH2gb
3y45ICgI2hEMCZAdXbtoVjvHjeF0jP5rN95lnMOZv+Q7a2MkpBrFTh+9dDqG9fd/g79cFgaNRUgW
lwWku70Zvy3yFCk2tRWMh5VjHUXVwFl2ozRMso4P8QgHvqmieyPB7Pr+hd+W7IQ1K7Lf1faEmfS+
/7zybGNE7UOw9/QQSOtuUYeVfT5fjHFBBqbSmyVs7H0dIx+C5xF26RdGBIMXGfhV3KGk6nAS4BLh
wpGVR9NaNoN3h292NR4LA4IXp0Xz1MZovzX7Q03N29qZXFxl0nCQpnD066IdpyKBCQJ8n4HEH7l2
dAMNRjs6MHr2uYBWWbt0ocYl3i+ZdVZGRPeYdttYf7J0Rg62mFAGUzX4bepYR4MmC1C/f1msw1PX
iPHcFQuGszY/IWV/BObH2EIm084IP6NmFPTneWFmnfqsR5WqtPip6SfqtFjzlBUXkNTTPbaU79pW
ZcWq/dFZIVdfQ9uPC+3HAPP90mgMLAg0L3eGtYKySFpyVGdgMjQq8iNC4PFo1WR0MKoZTmP60kdt
foNlx/aTccavNcYXQ1babZRr9+PA1IVcgZvIdrTDarpUE8WEP1JK3jIaYDtaqP8kDN28qrBf8X3f
gdYZj/WgCxyKVrFfxXCqQ/50MzT/YI1E1JiNLxXE/QNgm0O+yK/F6kJetZfxvNpoLyyI2XqiNcc0
v8uST0hLjUuUYkcu2/mD5fDN2XPzmYgNVGoC49x6Jn8+rJCHqFrKsgniyP6HyYlHBDuNma3gGi2H
upQKjamLth9GRk8Ts4n335brs+d2ffYL4q8AwirzmtnbMTB11yRqAjzRckdRu8G1rB+FZjxCgGgQ
NkfwJqNPFjyg96+8fbPfj55cGXf/JnOxDTpF1/o1IpoaabdtFaAa2iGSFSdAeRA1CNV4/0L6X76j
Yv0jkJZjoKM7VwsCiQYtTLCmCoqiuW/a5bOs0m+VyeYnEot8BqP3mroZDkzjtB1mwH7mrQnXioXe
vdN04TcLXKycGdhN2ZkP6P4cD7LJ8sGKKf9yR3jlwaoK9Oeo+rYl9bcls2bX6ntc5oFldw8SYJ2C
6+C7aXt0yhnctRLtBS3SToc/gWge9miOodEsrDyAc/1t1pzlBBNtL/B58FV+YqFbIQ1kExs5wUKG
fGwjyEFdGs0nkpyU0vf/j3eaVp/g/yhUWAPZ46+e5rbM66h3aZwQ06Tveyt/jUp4gXZlnecoKXx0
mZgc4kI9rIibH5w0pv7cKLzxQZo/ioydIioa6yjtWN7j/tVJd8J7PI8fPhPXB7Ptk250YBAUnJXI
K/3zXoPUbQQnsJEwH2wZnVntxGKqQIeU720t7Gx6mLOWpI7hK96HE0Z764A0BZoMoW1b5qaAlWjp
OxiEsxWe37+P14ek/304al9w2kQaXb+U7JVMDOdkRPVFTk3OSYc26Pj1/Yu80RL990PRZNhA0LCw
rn8sMFBpRjDTAARW9p4zD69LCNUsLsKHLov/7U3tUOMXi7QhmNRm2WnmDwrfN6vf9hGIyzWURR78
dl7981fQE0YcrIlDgCIOo8AQOYHrMC6sQzIgVJdz8Lcfkh43W+nkpT+HdOo+uAvyahnaPgItckXh
79pkC2yLx28vXVpYUd1O6xDYi/Golg5qcrUFUEzRTdthbV85BNLpWBM/X1J7h/PUPJjFV9tYPvId
vpG2//dRXN0gXAp1trjuQ4gJiK+s2yEoE8ym5PgAv8xA+1CoFIe5135KF0VvB3FX6LAF4sRoL4T2
4IKOHlNFOoBeV/9y0DyUMbTVKmdWRqzYboBVeWibZo+uZQyIjf+QOv+3e2hQzjPbwiqORvvqHobk
nDRmypME5fQUUyQC1iUFNwaPUK7VbaPTy57cGbRofJNizTONWy36kKD3l9eGX5LDk0n7CP7r1dOE
4VtDP6P6AIvKkZwpxupa8P7j8vdLILzTLe4T/os/v+lgky9VChC9aT7+zEiy7Dt1//4ltk/5+77I
U8CjiONR0CaQ5jWkbtLsxtQ7pw1MVdw6SdrBqpCXMixO7dztR2u8EOr4wV68feyra1LBCAQ7lmI1
uN6LM9uO2Ho4BQwZo9yqek3RJBsJ3Wkbes373+8vt5C9AckggzWSya9xmXWrZdjPkX2lc/lLa5ii
2MVHhp2334dcCoOHYDvRWOK6yjQnLU4KN28CC0I3ZW8aFIyIdwOpDKCDFvf2/a/09ifjcuwmBMlb
Jkahq6ci1vOOiCgNJm3m/OhmfIotKArNAJoDqpUxIMxoHeDl+1elifXmZ9NNGkk2BykgZOZ/ztnf
1q5GpG6xdkUdALVmDBmmy2UqVePPQFh1K4cCsE6XIqKhP9lIfUbX2RvQBZhNUOrQ8oqPCFnEYc2i
2424da6gWu3GwYYP10xPNEBBMiV5dtMSowmnjUAlIFz7DiPoEblDMCupfdIZZpWrsMkCKl1fhL24
b918PY1R+5qObXs/2KHX9ubKzNGt7lI091jRbxMGJeSmDJFXYAd9rCIdOaL2WctC63GdKzhQWvg0
M1j16ThPfmXVfJYI8e1QxZRG9TMl0BIMek+Jj1lwHlLnpIkWVWFEznKkhY+hHQ/nfoGuZopPeST3
Fb+gr00GYVptGF8GKAluocStUyX6rTsQxr7Gs/VzNbVXo5e4g10OhqGTH9o4ioEm2ag0Gs0Ixp7r
JHr8AhiADtPk3GeFwIbitrBXOgcLkoijQF+Ay0V4/KJoIt+Bz7drJ4F0q0dAIXOt8fM13obaJglJ
G0mkp6DqNkCWdJ5wck/n1NW24GzkPVjf3K0b7WzjcWK97pAw0NT7MSrlW5xZs4KMD7vlt7Fidoei
Q3JrwALKU6K5aqg6oFYxzLXrDu+D9h9WFE4RQWFzNQA1dCI4Dxk3OAHN6nF0AyXZNf25nFKG3MRW
tGkD/U3GX2aVlLer4aKVycb42MogK+2Kmwe+XTr9I7VM0MKjDMKKUZ0G2Gpnjgk9EYv7tkzj+mxs
uMVNoqthQzr2wj3R1MuOCxiESXfKOx3V5/2gKQh2lnxhcMRtcwB+GeWIOgB43TIcCOjNPf2Lnsx+
PA8AlLRNScLsfW/LorrLnfAui1CHd2ZuXAhXK0R5oPcw79tU+rZidCl6pwLryl/OOOSB9M3+GLkK
KSs1+S1EyvZoOFiEOvPTuvbakwE7kmZo9hX0le4hJ5a+bpaPVWwaQe2o13I0ogeRBw38OK9Htfhg
s+9aE8IllKDzvpzCdj+HfY8fN2083uYJxoxsTpHMhgfoVN8zFwKIiovTmqQ6s7mNqRv16YkhHlIB
rCLTKm/sRP37/hJyXXFQDQFQwXL73+79ptlQxjQuiWSoA8eqw/06mPpONONPZ+DJfP9Kf1mqEFtt
HWhECZsjjKXst6WK96mtMvLugyhvfhHlozFVCRGelPW0+yZQYg7aB32vN/3/7cvR+2cPUMrUGXT/
ecnMDscmNVkdjT7PEZ9NtDK296Sj/w1cf0cV5rfAvjxM0mhd6T+DpkN6vKC6GR1xKmX3+v5NeLst
oQt2qEQxLknTtLdz1G83gYgPt4nofwe6Aw/MXcKfdXc3oKVsl+oDw89fLmVSr27bEbXYG3fYFBal
EYc2iZxV+GIvaKdH46iQXfGOv7z/raTa9Bx/Hh8oVtlGMTfSxiAY6s/vVdtW3bEHJEG3UUiTqv6c
kgu1t80i2kTIzJn1dldGdn0U1uTHZi+CqZwIVkT404bWT2WUjF2QgsLIzkG41N8rKFlHkmmRtE0L
mZ9j0964KvtuTnl/RtE6+XmfI/0RWzpl4gR5g7AhtsoVEP8mDUgi9I1jo/lsWN9rGV8coyM3MCZO
kX4k2QJF/wuy0euywHvPLAJLtfgByKYHrgqNfcRnYqLk63AlYW8032TGbGyK69WfJoQF2RadUGoi
KHu1E635M6urKACo9kDyYr4DEUbsovhGJ+l1oa5gbdanoBDdWYNNAfcyfKztKsWmssstqw/6OZW7
DFYYsLv43yG17vFcG8iia/eyGuaxoS8/jXGAINlC+gb8wskKKxANStUoHsj8SNU+rtG8uXHWeuiy
/HzoslPvTNAN8vqIUq6+nZKS9LDIvqCzRAlMW2Rvjg4GAZ5GkDZfZIbkTVg55rC4EFQ6hU1mQ25h
XJ++NbUlgw75wQ0+NutUtKW+Y+3/as8NUaEZfgsn2m/kvM813m8q+vp10SN5LOMw96yUvkVBpnIl
ntIpSo/QY/TdUGMxcrMqPXNCYUBDywugb3nUdPVPz9p7UQ0YoW9632if7IqVXB/lnWnVYODEeFsa
Fq9QY2h3xNx/ciLEnSEaLj+2/UWakW8UgBXMJyB73SmpjFdUJMNNbZFbqIPFPxrEreQRYI20m52L
bBeoarrD2yI/yVplJKUwhyLqqjmgIz1DtUVRF8OtG5dUQSCo4D/9RFrek4BSP/acf25kN506bSHC
1gkTTjUZ4+rq3ikLhPhOvvgya1SQScz1jH/ax2QJCob6Uxb5JVyYk1FqT+SRbmm1F8ZG8WVSIGu7
lbNxZtOtYcfCykPZxw20SJxdeTX0oSCPG+SlsbqHCnDzXgzlp6TH/gGXmgORMTQe4CLewlHnEJA0
v1gREebkpJhOSRNE2AD8OClPVFPDoWvlcdWjBqgE3k1NY2aE2px9PCUsUGs5Z/DT3DbT+isc9K9u
1RR3VSsos0iShraKHNbM/82KZt0nTs0OPxnHkpNTKQvzwvup7XooI17XzA1K0RqVsqO5h2HR/umW
5nPeGeY9Gh2GsRHc5PeXqP/1c/5YovAq6bqizQFZiGnEVb8nNJhGQC/Lgp66mpAa3uSGPFEA3xZp
I8lNDDL2OLdiAEcQkXisOoZiLpMDUfGPwnzqYhMBdhafRNUVCBIhprOYaYHexMjhnWS3tLpxa5k7
9NLfecO5y50WJKvzD8oiYo279qg03Xctx76gUq53qbCaU21kqadxyzj6QWSShXs7L2NzY1fJi907
v5BJ/LLSZs+xEnWxAWNysKrbSijYpbKH+Nni702XDkt7/AWnj30TNay1Ux0Vt3VxGolkPMyo427W
GVpEMb6a9AVOq7F+0pxR7gqnRDzXIeWJ3F+i7zzNyKubOayqYzfj7U9tfWcsa3d0jVNsaPFdNXyj
2/DF7OrucbI1wN0aUTldanvCZHRczwLwlxYFxTyAOENnPOuZezfPiJQtEh39ZIGIqbSO+UqelPeJ
+3N2X0qj/Z5yKrPdej1ZkXwyiTS6E6l0gPFbYHaK3HmUIFyRIwivwoNyH3LwXmVxUNTiPv7vuzyM
s/tycReoK5TJVdp2nL1QDdaac1is6MeEmq6yESe3RQ+g2QE4PABOsrq8J0qkRbjvmt0Ftqy7d8fY
wUs4Io8W2dYUH4lpG9bbCJbroZTisNhtcy6EEx40v6vs5qTItvkAgmW+qZOJNNfZVcE82ERLvHli
i7g0V7tNEG03HY6AZmQ4iwx5GvlqRtH+VD2WxwZomafq1OSkbkFuJSg8LLQXg/frgPc5VxlgpLJD
2gsQm4CZ2kQjTFxLy37Wo2Si5Tqcc+AZjAEHAnTn6gm/NNLUrjzbE8JNHWPBuUlW9y7d+Gll8okg
05fYnUl146mvcnW/ji5jPsvpvHUoEr8zMLeNyzx4U6bEadJKQMSSCHRb6Tv8qURRVPN92MUWc+kV
6Gh96RVFgp0BSiESmdVhoS58fwWQ1wdQzlxEczAOxrCOlPe67TD1NU4Q4GwBogvO1UjzbjtqE9/e
zhE23Y+beAmfYf7bjCib5ayTCA3sxrxx2tK8WQf3C1qS84Q/a8k5XBCFC5cgtEoijWf7JollIEet
O3WIAI6YCk/zpmSkgrT8kQwBbwENfFd3tnN6/3ttR6vf17Xta5GJoixJaNPbcT91dSPWurGCuFfl
vkvXn3ip8LY6rdfGrLFidJuDFIR1TNEiPrip1010VA3bMQh5jXA31/J2z/84z04KLiC5P0ueYWec
DkPG7500ytfn+rJFg/vvf9u/XpABiQv+AzDkdRURNviblpwLDjljEq1M6jt8W0BUobVZDhjy/PP/
xwWZT3Fk579nOvPnN8xKnMn9NNkBCS8nx+AUUIwKQlck75uxUQjssEm9f8nr956bam6FCxZw2AZM
Uf68ZMO/mQyTSw5bEoWF4GDHGO2jKfnfrsLPto3mt4bpdSnikP5ljiaYKKVHL20BeZzC5CMSwtuH
k8megXGeBB9dvYmKJQyNLLm04qsIY5+lLjoIEbOo6/p9lPUJHRaOB3N6l2vTl/dv4l8eFFRfFFS8
Gvrb2s+ZZSlC4G+BqpoLxJp5F05K4SKJ3EMvxL5eP4QEXVdc2+8G9YOSy6CFK6+t2bMxxwvdEiuY
iEQHcHSwWSw8e+IwGbbt/v3v9/bnQ42KLwExF6DEN7YE+ixdp7p4DmbTNr15TuFAIyp6/yJvBhK8
1RZxVpv+lZ+PDfrPR1ErRgmBPp8Dq54uqg3/QWIABFZ2JLY2evcsm7tiLZ/1KDTBiKf3q9VHBz03
jCBTnBvDeopQeE074te9cQzjW3316r6cP4WtqXtDHVFth+GP9z/125+eD83QjDmvjm/jP9LXb4uS
msNm6lttoq5ZHmdNc3YcOko0YTgrwffvKq34iEbx9jln9KGYoEPWgRmprgbM8ZiR35rOU6DhcMRV
9l0VSe1Zg/Wc5IEoX5yU5iLU8484KNK+/rK6oJWCyEZsjQ5e5iunBWrsRBgT84htZJ12aGxqTVD7
OFXQbkGIK7CIQSJtH0c4sUhWfjRDt54ay30BFk5UwTjXh86Mp9sUM0CwGOjtIws1IGXsl26dN7+E
mD4vOUt51jJXRiCQkcSmklOXujS1uuiG+NHwARoLEVt4KZiXv/BwMCDv0HYmptj3GJtgq2U3TE5t
TxP6vFfNTO+OiEe/dmS6w/NYfcvpciFvPmmlvtzX6Duels+cpW2/i4jWJtGTTliYoUcFZxqYFvLE
Xq0mCpnYDMKQk50mHDB6g8CtCRlnV9GIhxynCG4NHfkpLH5y7E6RPzJkxL43evh6qhsN5zhJsPK1
HMTXZjGOuZ1OD1pU20esW6CgLeOpTyPnIlppX5Th7unY5oHeGr/cWJb7vkqjuzpL1xNEyGOZoTkj
+WA614p0tbBc7yIsMqe5WcODoV5rHQcMrFndz4ap8kSqU3RMbM768EDiSfVUMhHao1fTThWocA3Q
IXKycOda2Wc1FgAbt4Feao6PML/qkxDF0c3aZe+C1zZr58EltaYeSAxC3EVtSbZRky1PdBP1O2FO
j7NMgZ271OptLe5y5uo7N+ym46bsAeONO8Zqqm9mXKwewQLfpEMrxa0FivPO+tKLweuIKdi3zk2B
W1iP1r2Ge9tvik6e7ZgMRXx39fgU6eEpAiy/TzuWJZvdbCcxtejkXJxqkgKCjFNTxtjCy2a8CxyA
mfWuiBgknhCMo8N8LCcRJBw6jyEnZN5f+0RCCl6q1jgkbQE5ytSqox1ankFK7J3Ilr0ea4Zn2UN1
YsEiB0WQAFPjQ+uM+mwCNPVGGVe8HYv2uRjjE7Ly7OwweeK/IaeI+QfG/035AqovvnSbRyRe3PBk
5NOv1AzljZMOyQN8XBdYOxEAWUG40vpZS8ngyjpiEuRK0mjUxl9iAJGPmrwdMyvfY8MmdTNptK/y
ucHbcROmsPozDCydtj5gDR/9ydIbtEfA7emQvqR5o7Fx0I5S03LCthpMkxWerGcECLSc0AQciDn1
oMGoC1l8lCMpd1fVmJT1+Z8Zfe95ifTk1mBaHlpboJrtEC040q1pCqoXsBntXiaKpzusEfFGUGzi
8Fvctic5ueP94NKUNVEc7B0b0Qi5qp3XmrkZZMRrYOeKGegWnTrS1HviHSaRAl26N+fZ7UYSpZ8X
35Bx++BSpT4kmTdUgLEHLErHvhU+4rrwMPablCVxBwRqKRsF86sdGQvrY9Fa4b7X8T6SI9yCwLBc
PpO60BJIbhkkqNSMT0me6vtQB64Juksd2o+k6f8NcH8/T6O9EZtI0kY/iEj9mqzX5us4u5PdBOkw
HKNyE905oD7TMn0e0tgbzDbQaif+J4SRa9Os38cThEfbgVKi7ZOk054XYXZ3mW6B+8inKiDqjTDL
7Cd8EevQ1SbpqTMOYzsCM7Cu43oOMX8GBtUE20j/BZHaTtqtdkySod33Wm8BL3iBbHCnUvxv6MJ+
NFH//f0t87o22r60CxXEgrlsIYi56ksnRgbDwxyaoPy0DGwWccGovkOtRv+H7ORk0moPhsb/MXdm
y5EjV7b9FVm9oxrz0KbSA4CYB5KRZJDJF1gkB8yTY8bX9wKr+kqVspZu2325ZpJJzEySEQHA/fg5
e68t/H/9axXtZ7EjvxiYn8H/mGCy6ND8ucBIcw1NrFYxp536l0GgQJMgFLHcTC+KPfpjFpDQMJrF
pidZuG7UepOBlnTLoYcpNdsXJwi+hexc7mjCgJObAk9BHl/iMA08FWrMVguJ4kkLkp2GWrYBHjQI
IF4dwm/2UDXBC8jTUe+0llFZxIlpGPRVsahhJiN03CKin6IpxEuYAyzUVKKdjlGBqJPWio6V9iSI
GkpqggNhDn2kmnp0Yl2+gv7ZW715g+rXn0vTGY/GoG9awfrRgcHLOk3xQwBWa0ZglteMzqXKTe1k
9fmlC+RxCxN808B7XzRmRDQUQbqPq3kjixrgANlDuyYAKsNOkrLEDStpjMhFDZwfiYyoH/BbQpNp
ppOrA4Z3YIUWGhadWM3vVRE892Z5mRiKoOZRUdfAShNcgIveM2jsUQq6iUYRwX15DDCOkcmwL2Is
i1bb7DoDJVBZRSVZBftykXVVluvMAscmnsskAqII83EEO7eZkJZ7hl4RKTJWwyZCDbBSpu6ZPAXT
C5wWgLc+3Gk5GB0HMD6Aic4gjsH+nIjuwCoIB0EqJ3wE1cOY8vZAO4gT2UqAN+RIZas7LbmkuxQQ
pt9L+tOsBPLqa4I6AFYLin93ylaW9uBPy4KKYOxL8yFzMPupzqqngAhNm2UhS8rJTRESEHOv234o
S7tYT2mBV4niMRdwjVrlmjHNDKN5n4QJ/lN5+6+fmy85xj+9muVkhSONhsZXr+MfStyoNgRTr75e
A/lHohnTeJvVDydQ3q0k3ksFDA2zhu6lVUrEGmmGzDvsu7B3OrcamhvDLYbpriaklzQQbyl9j7Ya
6GdGxgVyxCrMRLSha3lf5NUzTlZShBTpG3KKlLdff9jR/NJGKv50qzykLRJcS2Mxs3RSP0X6Isfl
LY0KzZOfzRo13ZQwVAbI9WLgMbxLKtzxNaOfvCs8vd3lavuOfuM9apJHe44aj8jmfarw1P7rz+zn
0xlLDEKyv39kSwn/Dx9Z3jN9rUyWuHHxuxP+0mDlS8N7gq++f/2m/3gb/zP8KO9/vw7N3/7K129l
NYk4jNqfvvzb5qM83/KP5q/Ld/2ff/Xn7/nbY5nzn3/5T07xmyib8rP9+V/96efy2/94df6tvf3p
i1XRxu300H2I6fLRdFn79Rp4H8u//L/9y798fP2Ux6n6+O2XNwRO7fLTwrgsfvnjr3bvv/2iczb5
j3/88X/83fJB/PaLd5vyW/GXXZPdivfm5+/7uDXtb79IlvMrtjBTR10FJRudNvPq4ePrr2zlVx1V
LCJeZK4oeWUucFGKNvrtF4XvooNh0QljxEwbjO2rKbs//uorw4RQVTafhcn5y3+/wj9dyL9f2L8U
HdnpcdE2v/2iWj/fRdxA4K7x8jC/5ZT5s2p0GPpklkfMwU4HPHwagpH9H0RxR4EUmMe6nd81vRLb
WhaIBgHQA5KRXTA84Ix6F0rarZOng1yOgVsoQKDDdjrAQrriT9w4Do9hVNyyGt2flS703hgODmgs
yH01PaCeiYlaPXQKCBZt3E7Q5jNt8LRI7OUEElRfvev4XFI4VPyxOi3TRhrtmQPAR7pbjEgHzahP
WYbLKV2EjmSH8NJRheAyyJlbzNeamA6ibg5pPF7mknw95OmQOgbMwQL4hSJYnZVsulYcOhiOthfV
HphVVLVbJfOhKPCRKr3fF0CCsgsa2tRtK+iflBNHJ5e8gYh55tD8XCIutyTYH1Stv8ZmdFsSnOVU
unMscCA5kZrII7yWOKdByvbkVOBJGi+dJVIiB+dD0FCjjNlNo3TAHdCskWWdl9/eZB04svkwGOI4
BU9T8tpgq4yK+RDOaEes7qJq1dFQrnmsP9slSvAh4MwzX2Xn+9Q6h94cryR1MsuLb1Ktb3ulv5R8
LsYsX5WoI6NwsH3kKOu6Hw9ATG5YhdZUMFtTr+iwRvFNIDOz1ILI5IG0BX2LG3eblEgP+HzSEhKu
NlxKFQODVeDRjqgWeoL2iluC4O/rVqoXFBg/Hcn3QVXHQ2fmfm3vli9NAF3haJ6jFAL8bJxrDlkQ
GUvNNYb3OJrPphbfLEnbhrzD5RtmbouxvzWFc+5084yQ5FpIHZjj7iIKHtd5uJDFCnQjAYZmWsw7
mSemkSeVzmsaZ7e+S3Ivz+RX1Yh3XTPJrmiqTdpxIlWd5HOqgCiFxplcgVXagDPl3hZTs4aYSa69
fZYSbP/F/B3p3Gqh4VCEfo84mBlydpvC8WrxwS+XESHO2bQ/DRO6jgxByCWn9nGKLkUw/v42pOlg
KSfZHE/LxZkU/ZxE8kEGajbBnFp+3VgR3tsln2rJrRFwXhzJLsf0uJeq6pgrWA4lO7kVOY9MV9Gd
g6o5xLeM9yjnskdk6wYi4GKC5uv+YknmGWn0NWObH3rSLsb5tFzc5SJJ08SHPnJfaD9mySHOyTwX
yX1n6oY7mQcrhEE9RgU9TXPdOeZWnrXz13OI7IFUbHlkysvbkrLbCM2H2encb6QkuSr9Drjkpx1z
gC5LQrZl3DncVE2t/5vJ0hd+4x/LB7QnNPNwRlH02/o/lfvRkBllFkfKenk1aZnewqZ7ipDFqFr6
6aTylS3lygzlWkvEKjjlNpKM7ZRnnwHULFOkN2lglpHaP0IkgbTk+azSz9zpVa9peCATpupZxK3p
ZNOLEbRu188DEEPnTo7VPSnxqUsv8HP55bOJkcoRewbkn6KRr7hArsQi+n0/XCyRf2rLxN3Jd+Wy
WC5rxOhZAU6sXFGOLcEW/jSWfjNzvG+h79NFad+lEuDOsugYy9JV1uY3G3N8YrbQVubDsniJTPoQ
PR1vAXJyWkZY8a1IW5apOP5cntvBmO9q9QooEHYoC1QrwVnreGYVTmkN0ZdNOlzyWNsuE24ag/+m
vLN/LjaX64M/EgUr/XmNluKfaxUrIiK4WWg9y/bQ0pvxHLu/BKb8YJtiR/mVugMLVUnwReY8lba2
syfLG5QelhR37rKhDNL0I+v0VbIs/kasDS7BRoQLiJc6Dm6ZvhKqeB708ULeyOgObbzOxhHrEzdD
ggfDlB6X62/2nH8xcL91E4Ab9nYnR2rAz7FK9ik6gTAQ809DEmsqRi+blI/lGnE6uyb8IND861lO
n8tiJAvBuC7rJdG+N9OhC+nwmEf5J/z13v165vXQIFqmP0nt09z1377+QWDQy0H5RgYAwWeUDwS+
NgQetemw+f2nkHrVmgR30gVhuk9ME0+6XMWfdhZ/Bvz367qWsroJixLdBaHNdX/539d7/y+l3J8q
xP+pcPz/sN5bQgn+53oPdnV4EzG9+9+Lx6VCXL7j90pPtX9Flb3YnDj8L0PZ/67zVPVXzcISYi+u
FAYpi2jvjzJP139VoTDRLsAtxlhcYybyR5mnK7/CTpDhgePzspcZzP+mzFser78vjxY/yaHCBJi0
4Lt16+dufj7QQVX7zvBA7rzasnNJYxoEttX+G6s2avd/+lUa7wjmMyO45UH/2ThRT8ZUsbAM3gRm
jhztohvecXt2PtTmyi2rtzgfP+nINF4mFx9DQUGYcrJOErgeQA3uJZGcyD4iQRKknqfkynM4S5to
FPmujndUW6hSGNRLVVCtlLvJnEGEJAiyJrLoPGGy+9eOS1PzbgjpGBhQZuRBQXWbonnBCQ6OsgD/
Rsgx0Ydeao05oyzteSwfZiwprijttzmuV9htifmVH1ON2FXiZypJOdPCaXemRgmcp9173IFLQYCz
rjLSspmQPDam9qb1o0LYI6AyBAEc6iVwm4oOzQ94YQ4kzFMD8ymzIOwVnS3DUlUeSZKedrU2vBR1
v4ltBbpoQN5NjQMWi++OI9627NLv9Kw/U5TVjRMIIn/adW0EL1iIKtKTSHg3R6KLRwUmUqKXhO7I
xy6ZLmVT3bQw3w/SoUFy4gb54rQ14ztZSZ9i61Cp1vtQndnMMOI4mqfJGUQQrFl6GflTlhPZtXzH
KKZTNlBiLi9KaDowKyV+jUq6p8hrKTxzN1pQkLK4myeB3kW7Ddase2axy6UEOaGWvVaZI7nmKTXU
bkPLsyAkKf9wdOqFQJLv2542NK1gl3L1ZcjLcAPG4LuIkMCVWfkm+vzawKoCLFP4OM0tz8Ds5uGZ
2ZzMnIgZK9XHVU02sTSkki+lZkpjf4DkiIIDYR75CMrRMbvJjZbdo5WCZ5FweskNzePYBdUhLz1+
CQ0yosT8aXqSnJYZ8jy6MB3ZnHNnWKt4BapkX4kJvmbA4Eifh0+llXb0e81VaoIvTdBgCTC2Gids
YKbtDyFIC8hLzjqlRia7gIsL4lVVBv5YK8ggnCZpVWQK/b8l5irjzNTMT3XyhY6rWvBmZ5PDhFcH
4V6O6hrjv4WovSF1pnaIq4NE6gaKE7Lp7xk6EJEn0vdGRoV5D7Mz9CK+RMVXYoJ+qshgI3WRIXVr
FUeu4uilZDu4lXE3TZgo8eyO/iSNnO7GeGdltBNgZYB5/CaJ4qV3wqeGiwOqEFeCesjgk+ZjtjEi
ZXKbtC195lSflrDPSt18GqQBjBio3HliiJAwFnWV3tXrSrhONFarMIr2On+Ij5cXoJffdLN9L0ce
bPQJe7nh/yCxA9pHNhabrge9jMoHzWA/GNdFSQkhKX2gs3xHCV9BNCRNum3OBTqzsc7iU953bp9g
d00MTXJnGPTuKBnM3SrXARTKeKThTgZTEtnkxtrFfhguRouVbGCWj6mO2W4Pu1lAyiV/1m9FhQ91
MuIVrpMnLZE/EfZ7mZPmW5kzJZkrsEZBknyo6BxdDa0aHu6VDEuwo9Mf6uiGRgJ0YERbbhCAJc0V
f1CaH3avPJVMlKZkEJvOInBJsR5KxmAI3A+a85arCaEXaU9FFwXbytTuBsNE4PctkIdXDuyxqzXz
wzBk9323gQTzgHT8NNGerCuoMKE0ouGLSeNVTaTCAnnuXIE1C/UNUrhVkNcAj0hocofCeTMjAPR4
SAvPCOtvymCRipZka7OeuEuTDmhATFZgjjYvo9pfFVLbuF3R6f4AVaOVnH5jOd02KDhNml2k+VMd
nGTllJeYOQDeYflyOEPOwakLMoS1DpD9V0BY+zgj8KzfmNH40I31M53rY6X3T9CCfLVqN4MyrcAD
rOS+OwSL1wSzDoojMY8rJvM+qdC+EXT3aRncYqvaZ4QvfYEw5eA7LLfVSNetkNEVy+MPpPKkUpBi
pYwJjHVni2PtuY5iv9W3NtnIiS1h7wc+oOa2tGoNZKC0zGXPskZfAQvGqKHdOBYvRq/h6LP2s/RG
hy7KD4PNhpf0Fp14zvPRXKEM45CfaD9A4cnM3TaRgyCZcFA3SpzTJIq7plSgEQT7Jl9BR91gSj8Z
ZIebQXxkdIZ0en6kV7Qpy8BX5ZKdsx1Jas5kJmKS36aKRLQ6fVntHYEuc9FaeqfXSGB2bt61PCZ1
cpbkZDsNsys3muGxUJ8hVEPpq8S72tv7KHVe8/YmT9kh4phkD1stHe86RmEEgyL4Nopb2zZbDRKs
N43V2QyK947xuiw5901ZfTfFcpgaL/UgXvBYPYdVtWMfQqf6HYoZQ+dlI2EQH3miUp/Vc9Da9PQt
Qua6+FmNR2w0zfBOJYyYrPShZj0Jzcbu6fbWvGuH5BSn0mVuy7uiUn4oSveQRU+j0PaM2XBjGcei
tB8izlktvSLUwa6cZ/cR4Q6NCuswY36SqPIeAON7RLeBGORTagYXMZ/VOjs3unPJCnNlTcY1EvN9
3fklMaiMstaxFR/Mz3hgxEpkgjvEzneOYN+QaSe0ytOSnpdVti/qbBz6UaheYawKMzxEQGFpo7nC
qDY62WaVFd5qy7hhvuGyyytLGzcNw5sJIXlj2mvROI+FWp/wqQlc8MO1szkzz+oNVu8xsdtXO2Ih
GWflCtwGM/MCp/jQRuUo5zAoFgp7Ky6GkFlb4+klF0gCkgowHrBCPUk5+ZqPLUkDQrloXXMvRdLj
oFcPtnUm+/QxHJwfDH9bT0k5T6bZg1XIfl7rO4b7B3DCXORCeWC73GRLTIduEWxWvRlFqLtm6fxQ
auf47uj5A/JZk+M/3aBkTQrka6vKJ1MdiCifKvbNZGWI6TWwp/cIbxocsg8zxV1Gxg3qcf1h4c33
U8jAgTRyl0DPTQkGe7KtJ9B6shsDVWdIuYuqfJsh6SWacF02jyVYQQOPhC+Pau6GlXkqUHs5oX7T
pephFv0GT1bhkvQFa7h4CvPwOwOo2B2dArxqtR7TYl/X5iEOG0ac0R0aaPDH5rMguyp87QvGOFy+
nvmBAzEopuHJQXtrQB2uJhDs4fh9SLsj+I/Cp9570UloICfbQ7l1LmN7a45AcsK52ZisMamzVH0C
0HKaPtgasUnDUzPYK7qwmau1hg8y9JXbPOSJk5+VHMiORUC0qzQwnFufPczLKvuEGO27MmtbVR2g
VSoHXe53gz5fS9Jzia3TVuGg+yUjjaLrLmM3nUpDWfVxvEc1jmMk3OuT7efasEmq+IhgrUg3bSI9
hqqNL4x46DlkV7GRjQr7olrhSspvehfsVH28Q569HhZwZNjsl8ezMFvGHCrl+ORVUn9nqTjyFHnr
1MvQzXzKq8ITISztYvxuyeFmqKS3IFLIdCj1e53M9c7I6CyzYVJR2M5SjkynqS6xdhobOUx8OMsP
UTOdOFSfalZaMb5M1Ublw1QNAJWp86IgfOpV7X4ggkEOFeJdSdaa0vtOBy7BjJee+qNiQUDGBWUi
iU6a8lgk0i6UrRUmkQfpMKuzPytvcKPXjrIiTZK04elchuUqQG2ssnpo37OcvcwqH2zoeHoUr51Z
8+1XXW5WmTOdhYb1ci6vHU6vLOj3g6b5WdqsYubhdPvvxMh3Z8kRPbtnheKsDvmOaSXaiSNGoX2J
r32uOGzQZxysFUj1VRLWXl5idjGiVedMe8ECGBDG2MknOjObWDZWsgiOumW72tjul/9VzekOMKhf
0YlCwrVOu3wdsyD2pQyLmVb+pO0SuzzawjotL05w/3ZGC+S68DosGFKT75c/nyqSRGKIYtk+j5V7
uzQOgg7RchVsKgbCw8moAS1dY1CSaRMbztbS39U8emwq/Jt97wdl4JXqiKdSx85RrgcNqqZunYOI
Pgaa+1FaJDGMr0OqiOoiQkahZrqpr3ET7nudEIDaumaSdM8tua6pTGjWsBNAySDSwlGFb8OyqInH
tsf4neVp6+AFclZYlH0zSo7LT2my5nUawk9uKRUXblZ326ZnkKpZ2yieXdNmAg+KJQuxwNhO9cNy
AEtjPdWEecoo90R9S9ehOqBM38kzPNcSuFgVrSjzgEj3d0NED43GrATeVPChk7/j4Q/zG71e6218
VtO90gLs5yJrvYmkPP/6nSRS9u5yjZ0B3HRjskRynGpCrEgo+uPYeWiyeRMBIi9UriCBT01luxO3
DWYeGMeaX1OF6oj/9fKhrtrtosYjMtzLivgohMKGFOza4N0ClGsgVClqumIcJvgMtVjzCG/k+wNC
09Kp8xe0ONLFNYpOL2CH75ZTcGmfgym7RtZ4cDp5G0XTkT6BT1r0emgq5Doz5/TxSD7SirPhCVO9
jyDsKofNCl7rTh71u041T6rD8AQ1apHFO8UUK31gbq8xUNBUwjR7P7MRg7QGJhN1ZUjRhp3hKAeM
LOs1U3uU3g7VZnMqoQVlkkrfrfYlHnws7yviYrxcoojXpJ0RX/UZUip5LY66VtrvxDkvzuWh8tXA
IjY9PnRGsWWA4MmWdG/olNoKt33mHNpoOC73s9XR/+MVOl2zaspwq5XEe8UOmdOGD+SBgPD1FC6R
nATIquRQ9NPJGW2GugL3S8Smsmb2tU2D4ZSG+tqurIs9mSdQ9buWXANVoJox4Kp21l23ZB87fh2n
mKich6IAU5rFARqDmDVQrOo4f7DjbNcr5Y5M3T2K8w0wHkKKtR0No3UQWhu0cTtTCJ+jhN9AD3Yq
k/sIzFc/QoGKVir31rKeKRxxhxjcYKCslUSsA/EjqSp3Upo9JITV8kHQrVmrWbtFOU+ehU3wZVEj
Xs6eq1I5TfOr2ef7Ioq2kZ3CLC6pYKftyB48RQ3rpLXRUnlTYf+NmL2TYHHJtCuhsZtlLaz1+CCU
dj+1tCsN4s31+EQn5UGr5hdAURyFm0OQtk9B6xT+kFtPowWXMbTPaiNdWknd6NpGKzObtKrk2NoU
iqoOhjrKHE4XMQ/EhN+vEIdM6K94HsgfNa8FjRxXnsoPgemUfrByNDrzHS0YItwaF4aOAIYALJ9O
OhVtgFoMdeduKvrXr7+zlEklclonHGOQUe098nSpHo70zuvZEeohjddmLmF0C+1noslK1x60ayh9
VmqKUclG9JgrMgdYjYCKMS+YBgjpUgzzNZMJ0FBh43uNc6FB8zmbG0kpjnGZoOCEWQOi2WrdmKOU
N8WowGZeqdgYDpOsEgtcCQBAqWO8phxPEjrRbhhJJDWZZHFhvnDrtlNX6cTPGfv+Tkg2ORgOyGNZ
FFvGmhtmva9zKgsIt8oMYPKbwjReZx7jljMim3JCpaBl6ofScjyfYg0Yma4yMOXRRI/E0iaHlzBi
ZWqUz2rKP8jf4eDnSLk/QhjzJkvb1UQNCsmfaAmRlghGt8hUNtIg9+0Q7ZwYmJvApkxcs1fOkDM2
iJR71pJq9rT5mCPgDTGpEYQwZXdG3h6Wa2qpEXuZln1EZNF6mAUu4B4+ymTJgsF8sslMZie9tBYR
72QWfFDAvXeiHz/rurvrUy5IKaFQI7KW+CuJ7AWzd566XrqjBkxcnY8X26OzamtsaGhXIZXyUodW
u+pRwIvn/DZor4Ce7mSLV6OnH50z3tWas4TCFyDGwRYBqNqUcntrHT5Iif4KjaHgMdTVlriZlRN2
XwnW3I3kBOWkk2tydRhTNVxL5a0ImktlQKBLkyXoaRZrIeeXIrkzKZjcsCN+uebTbqR2K8vpG2KC
FpNpvKejW2xHZKDM5nktYrJBQHbtBpEn4WESW05i+yMnhGrkrGfx5ugSMuKTXShx15iGGR8Uwl0F
k7BrdFW8koYIcRqaOGN4ET1XXTGZJKjVFHoPwUQjQ1RZQ+py+DmEuoZQxhSeVRcPvfQ0QTvdNW16
FZJRkL5A/LYeb0qNLIC5Z/yRBqOKxst8kcI6o/Hl1NiMJD+JbpiSyQEJeAdVbiwBd9VB6moQQOKH
Hc9vWsPVd0guGkKiQpINttFpPaT5qTV52WE4wShQx8eSCIfQrA9ygDIx05SDME2PZmgBKcRBcjjF
n9NMuE5rPZCjB0HBIRracngWDFKmQ/h4sk2AEbE873XMsZn8n6c86HnLI+23GhAgreEfkyG92g1B
aPzTOSKHxV4+Uhk3KxNpmK0ZpT2IdLelTvJja03WN3lUKExonVgy+PO49vvl/CuU0DOBavrSuqmt
S2vwdSa3KlgCvh1fmErtPmEo5hA4m8qEBw4iHpqsF1OtrL1yV4zKIgsYJsb0BQ9cBdW10hL2VNtY
RAkUUjV9tVwKd1+XtgmG3DfIb8J1ajAYqj6gYX5Uan9XoW5zlYqPAen391jrlB1iqdzt5TQ4NLVY
mzOzcHOkVRkmw14VyZsMejGnzhlD1tJlVYLk1Kx5mD40naCi2tZfUiAF5xywyLIyj8QNSiJqUUZl
p4xZplvZ+z4TM9bGxNqr3XgpjeSWQ4/dzBN7aWjjnR17NJkjUidPUmeqpoco0l8Ng6arsNODxnMc
6jFHJWB3LJP6a9eyIpST+ZrAJknrikn0wjugwPK0bvJmJNumUx2rSKNsqEWzCj6DpIKLpyPjaMrk
m+FwbK9ahywn1MFZbhbb+g2RLtLeWjnkGaVEzA8Ds/AxD4wbimUrIU2OaEi96xZi4ms1cHVB8CzD
OW4uXM3cHiXWRaml5TgXLCwwRuhAIvPM0cZyWu+2fZ+9hYIVSkn7Dd6FA5q1PXk0RL11pOJF+Ucn
Vx+BPvBJIHn00nmVFTzFky7WamSXXkssdRfrBSoTgv8wqLPEBd9oc7CRtZyKAPZvBse+k9PcWNg2
2sZotYdyTkxI0e2lXMYmE+2YYarhRTp4vvFXu0wguVObcp90zjnoqR20YvyIbEv3JVnedszAaUaF
DYY4+mFtAuhSM7e9o400zPnVEB2PU218KDUfU71EM9TE5+p9/63PbFY8Hh99ls+LnroNhzurtC9G
arJnyDx2Jux2L9fGB65Hup4Xcuqkh1fO9tQdBdc+mGCHTGNYndVihxU22nStih+07p9jevs7Juyx
O3iGFWlrOTfQKJLj5wQqtdpE2rKASA2b6ccy9por2qVmIjtbYXQOAoi4wKZuIlTX6cxqnFXQmLDN
TwJ/SwzgP9G/O/3w2ExgcRDlr5twonjVIzLAokcnJG2pj/p4n1uwPhCSNnQzmltK3jVZno8KWBnf
GnBcYqY82fX81qps3rgrP5pKLDHN2mbSuVFMNJ5kT1jPc878Z+ylZF1ZlCwl7S9Lxx+RSvZzGZqk
dxq7bmCRXm4TfZzuDIxwHNu4kVWNy9+2MrGCFfhBKX00Jws/vwxP34Eb3SL5W/VjswlT9W5kirnN
k/wyg1MsU2212GF9Q9fHPW5BQgXjvFwxaK8ZnPUhcY2Tr89Zsh26R0kJxdGOyme9TVGqz8oL5mog
FeRbevIcEgjTdy+wakbPFKV5DkXzI1DJjFcYmW47yXpoq1A+8hHJxzi2nvVQ+4YRcfRTFM6bGbyq
62h5vooniAdxSFMviRqcLf1uojmyImucVupAJVxNWrrG+j8+OANxhg2DOT9e2qKVop47Ne4elD6v
SDGiDVBQaqoR6v/eyUxfCg23Fjlo3JlhiTSl71nUKXRH0lPZZS/y3GtIRB+teUzpOEnCLyCGFRqn
pdK09L2Q38iG6I6a03Lb6RM1PPpOgBVLqE/rM6kkyW8IYs4IHWeepvWZug4+fUtIwUXyoMfRoR0b
HbE0mjbV6Eac3sOjI5nDlnoMXOR00mOGBOgpGPpgQ/E4mV3Hks0zakW/VWREHxPHZAn6ATtDwTEW
7pRXBtGae2d0zXB4SFDLehE5925rGW9YPMnmIfZSJ/tP9HSbArLx2JBGmOW9ju8j5FcZNTfaiGDZ
1BH4DOE9GLc7s9ZfxlRS3MQBuKQI7XEoSE4bKJbEDE4trQPLi61tNQXxoQc2NJltuWcZwLR7rDL1
NVS1ACu6sh5mfPB9OnOJOIoN2VPb0xubKtSymQYhwpnajUYW7YwKRgMBoerSvA7i/jyPCdOiwLE9
ueDImY3MQ0ShXYWzjuhAWlm8Bcyhb8eGDUM1pIN0xZ8peeFTOWqxfwnnQsGukVMts4MiIaRVEZBm
24fl8iSsQnX8Th00DfB/s/h+qnoKuSoiBmmELla2T4YzwP/rn+xyVFapJD8j0O49To+sQun84oyK
CbxL32A6gjElQdwe6KZKRnZTVCZDUWBg6bdugTEjonYqegRR+6KJQV1FtOZ6TGQs8UiezYz8IAEW
RW+CHA5KJ7werjpeKE6MQ8eQRiQc4qAnAruaN5x6llk2RelMH3UQbJ2xlO4pMDFmq6xFtMC9tsH0
Y7MG9bLF6HNUOz+GFBD0gYdWT/MFLno3gKa+lqXxBYCF5Q/SIunqkpPELL0stYb5dQ3NyNQOOb+N
sQB3r1SFwdrmYDYTyHdKmiP5o/ORxqmb6i2niy41fKV7J+gw9fIqiXybW5CbSWwbhJEGnywuv3Rb
OjCxbCO/9Ulrb2oxnth6oi2Qh05zqFhNMnpYPgCJ5P1qlEPyZZNG9xpiqSp5xugGAWdtlcz/JlxW
k6m0W9MaXyojoTMc8uzMScucIGQYVVENVLRRZcATmVjCkZyPWSG5NEsrPqf6R9hnM8jZZc4VSnj7
Ich3JtWS2R/UihqtkdtDpjYPTF7K3Zh/Kkn7nel0ulwM2cPm9a3qlHDNDJFDelv+AMgnBiY2I3DM
VV0n90rSd8dwlzY2trJgOjYxpSsEWQdNRoy8i0yaQDKeW7siC5pAGNHJa03Pai/sSH43he31q7xK
ixNpP2JlwRxTJm1VUvf4UUqtoBbxztGji6j1hEYdVUKUtw9jlfwo5nRyQUApdLK1TRmmo2/N2oBC
jXPHaAoXOb3sWsPicCxVh+k0ELHKCWAUZfNzPH0LkDH4dYmFrqgt3RvIXGceepHqYlw5xPCspXSr
xnQ1FoP7appGzU9qmRklUQyFHu4tI21c3ku75o3nnFhaHGmBZ2aVhRa0X8E07zFbYHxosRdLVU3m
j4HZSwv1UzAnl9DSUNFOsdc1rVhpg7Mzausximg6DylRuYEjHeNqicrVeRbskQzVRCeJCQaEh/Ji
L4+ZAHpqNK4cviXpTOC2SSKl81/kncly5MaapZ8I1xzujmkbEYiBEWSQTI65gSWZmZjnGU/fH6hq
K0m3W9dqXQuZZEqJjAGA/8M53ylfOEZtX7qHSdQuAwmi653kde5M7xQbo/NSi/EV+ZXpq8S0N6B7
2n24iifzbsacL/P3oc+N47zwUHfTeufxTNymLY/LoawZ3azApknfevVw7kOKj8ltUt45ylGRXrgB
rRM98x0K8eTYGkML1gggjQMhChCKsxxRQFwCG69xDv17m7sE9HW2+1QTLbazBodVedRdAzsfISYh
nM4NMo/iZjq36LhNE2dN47BDZKFwMaM9WMX2oidyIsyKWX9TxWj+Eh9lstiNTnHnMcPwC2asOhHP
srVjHEG0GKLhnwByPBsqDQ8Ow4J6GqcdKxY+PzcCxdTz09KaI0s36W00GXpPVqrfuDl85KXF+dKw
0WCe1GK0mNBxWxzwnbBQH4Xg+4yGgE02OQdpMp6dW5iKFSiPdnJnHJ01ayUt0fklEXQPeIoAPW/s
gLOC+3ydcwWwkSTxkD12kaHQ57qRhyEvrE3EgA7E+z1rtdkPnZGosPgYGN0pmUiaCoa8IRTHY1TR
UfJNafVumdM9IURPTCMRFLXEnOcA1n3HLjbRiFKoWRSxAlLdjlDyvBADVeqI5CJldQxIsGQtqdAi
JtturY7LRJBn1oFcySIP1HDpsk/tbIMxbPU9NYKZVLHkI2CWXBQLnBtD/iyxGs5ID+i/qNhpuryW
pgcpaCpLizHFbO0mxquxHm8tr3z2WnUBgjTcWTWAcV2qbxbAQDMN9+Ha95YBewuxIizn6jaWy/Q4
eMaTtJ2AyRHrVDxNBKJ4YYk6GVShlRQX226fKJrV3vruNOSWy+UOWSYvCbljRprJlMnqok1w1lji
92RukD9W9b/iEBxpnkykolU/Bk0gJ6ijXUig58ZLkQApHoqEAaU74cWxX8yPzTBUvmqtz0iZ98ni
HajMrewNptW0t3qJSMbEakQv8z7VGGucimxsx4EL1JDuxr3xqJBQbXJddxvb5p5DtQVJOmKFPwyb
iWL9kE1A5jnwvkmPYscckJoNsI8CMy9ushhoqDXy/xRlca1Cwlu8lVxkUbXnpZNBp8qK7bwwXtAU
QU5zTiGLk5jrXUMgzmU6eDhItdh4bvKpe/j+3iyvcZ4+9Utj+LMhJlzHDnosJmub2MVlAO30XOgK
Cql3FoUio8RIXRTeaGBBOxHuXl+HxKDaRi1KgMzPMqnrY4OQfXVPNodFxZ+1HElDoKpx+DR5fDJh
KiUyIhXPfBJec6g8hiYGvyNyouCkO0TvPE5ZQAXBBxLXt3BBsyWd4SGJ3Rq9cvcrdKvM9yLd7rpu
PjE9ueuX9hEcEAPr4dQ6feEv5vwq+swHAoVho7VQDJNjb1uwQlCUY23L7rXhBEQZUz+OjH6hr/ou
tPe9KZBqIew42Rm3WN4Qxqd5uZH5vIzRgblDsEPmS1CLXf5qvWiA6hbZN+Y8MzP3PUU81gBSdzOH
6iFDn+xYjKMpAdUxKDUPgZbiaVm8I3K+xLeb4vcocby79Wc7JW9Dx8pgVbbw9CoCUeJlIBYymcPm
iAYQ3XcIRqF4qeKG7WU/nqpCnxaP3diIOw+iqGuxpsfmx3W+jGS+NhkG39rACYfhzJ+1e5oXEh0N
zwF4OV1Ge+ZRz2qD3j9LGeC4DhhI47GqOzK+iIFSLii/aSYzF8oLQ+KAUWKkvk852V+6Cl+yITpn
nbQuY57+cuKCjNw5wKBahs+KLLttCmkBgrgNmeIXysvihofnsR3rY5WMjy3WRXr6oPCZim4jrRM/
d5AM0RTuMp7PGxORmZ+x6KpSgGZ4XZ7h7twrM0OU13Agp3gVCwhBfNY5maSdeO7cj6lwxE0Ip8G3
2Ibazm9swrTOhcU+eoEW1pGhnmT9fFTmcrbYjimbrVJjo8NyqfhQUmtGL6G7/tcP0PZQmTeZux1h
+jFCdTaTtZD/6u20y3HEpg1eX/ieG9G7oAzMokpfbG1CRSBZfD/XgKnlD+aDs99Au910WWOe58R7
q4hd4QyaG35r8z4UfPgBAjlpYwe3LQEawntP6U8PNilvoGyR27tkomB1FxuTjPttrKzfLEzvbYtl
FVo/yFHbKVGwIBKWMx0Jz1N8C/CVEZDJr1ri2IS0GWnuGIY8TC7WGQaRtyAIWVKkx6VEdUKi5yZm
Wr5NReaL3rW2ui/uFcup2pY/vZBLqu0t9j3VA/NfPK+w2PeqpvEw3sk+AHxFyjp83OnJRgNIu3o1
GcWp0H1JwvhqtcEveB+LLIlGQBkkwuqbYZM4VC8sQ83ePZdgSL2GIpTKYyX6AaF0lkeeSMMpk+XB
ioeT4ocE2ci4Y/EbMXMa0Hstzh0sECpEKk4l6GdFX+6CvlXHoQYdj4LkvKaf+YXm/jdmb+Ex1xP7
NBhsaWcmDAnGlfpOeMG0Rz81kOvBbj3yvn7bPBAE0tgTfOBVXkEdGXaflkv4ocL2vlAWdIG81V3I
RsfLg40BWZooVCJcvAqeYo+YL2R5mcOxjOyCWEin9nBN8Cu5Un1h1CkIA/OtsDEg1/PjUMQc2EZV
sm0gf77la4lb/JGBQN7BigHCwITaFLL7NqA0xDXavdITVZueYX6SI4oLUxNtCV1/FTKenTw/9EzM
zxZjt2Q4zzjKN00IwkySp5B1AulEzbtNkeyPAfqxOEjQvpYueLwYUYLp7RajGrauEXywdVf+SJ+7
xxiyT11KCzP+zA1L7wLpPDKjuNB3MOo00YCNxSuPqyNasN8UmvjepH3XQhsqx86fBr52EbEDLvy6
NYqdG6gVbQKJDxGVN2p6vCoAvAstb5qiXe+SHmNhI2cOjpKP4E4e8KgOubTOXU3HpOLaJqqdJ5kz
Z4chA7+jAHowLoYbTQrGVvBQQLu0mT2mTQw5jmLInik0v6We8x2vDUaWpH6DBU0exlDfsELbLV1k
wWrjCA+or4aasln1p9RlU5ENZIz2GgVRCJJhY0IltZfgZObTs+iMT1gFlFhWy2fcZ0fM78i3Ld5l
TSsIAfuB6VC3E9XC6YDmOfzZEF+5q0j38YG+vLcWU5954dalWTxM1RjR8Lv3bWY6vlPWM8AS48VC
b0mO/MDStCW23Zqvpa1eqn6mFHvAG8RjNBB80WNpb+mm/b5Tv7vFe+sTbzeLkUejy5xwZVzjrmw2
xoi6D2uUpBN1jsMISc6u+gvpB5yMAS7DIil+alz47IrcJw1lRga7kcBJBFAQfUfloUInwKq2mfUy
fTA2EcJyFemHQYO0dNL5hz2kzwiMtnJI/aqpb0k073dWt7zJFKXdBOzKst0fkUFtFCzmKehBXDPg
I9v8Ns2mn5Z5a2Svdu59NyLkdpr0brr0OWPnyZDoFR0Tjhcb/VzCJbTtSIQYGDfSN000AwsUUO9j
XEhcz5W7I2PHJoNqZAf1u0Ji6osqeJ9Hlg4Ruuw+eZRNyT4IVoI/uvW5RqYaLpm3ZYt85yIAyU2s
LQpffWCYF1xdYHhs90JLSBplbb6mY/lWDeJtFG6NFurDqqwH14oJVaTGmNd/WdHZLk33EgIa9Nmv
n4Ma1ZmsuDvcqt6uCfRETZictgLbuFDNT3ANJ69OHwJkqVEVT+w0eA0iic5zkd0MU4CsC+Oljllq
C8b1ISWAy+Suq9FtNOZAUcpKHfFHuDVFz6FHT5iXxSvbpqcIn6CVWLQAeBVpU6koo+hRGJThGBIQ
sNj37rCQ/c5a0AGl0uviFOjwk9gdksh/2j3OhD5Kn/I2EWzcAanG6sOZa+SQInwhwbjYtHq+i6fp
tQi5AlqLGc/syZOWQ7RrTYWr795eBTbpwJuqc0lvX8tvtsBMBhU9su14i5fytTHqN2cp7M2JA/Ej
l8DS5xAte0Dqe1gM75Jw7a2nWHQAowDO4+GWbOIXOAXnGtg5CwgHp0R7mWeKhii7MQtPbqxlPmaW
OAW8zSiGXpcrmhIaYbPq3ht7/qzK6ofL6emh8I/Fcmrn/r5o1UnW448C/D0uu2VHEgoN5zno0Iyy
f0XJMgTfu5BtYd2eS8GGmimSdGMk6MZn6sJwMBNUVLZdfZjvOBG3VRM+lpl8C+G+gcGgmx9r6zQ4
81Mn7FvXyuSuwd21kZmpUXldIi+EvlI+5kt6HulKPPGkURmy+7odHRzPIYniZvVp6PZRI+aYGJBH
4wOT2ddyYNlnT9OBxsec6yuB4ZfGlc92MV6jLvlgQFSbDpIc51ttdneFORxINuB6bB+XJGl5u8SJ
jT3TMTOiAh1+28FwCh24A1lQ8OBv5LcZObZh5lcUJRSRhf3G2vQODeaDE48XkPd3MT7fsXWBAoUW
AiakonZt42+FtoJsGXoOp5KZs5kIbqV1yz2jNl9/SFxBxHaL1uFIefSCiDXcGAVP+gRr9RYvoB93
4XHJ4l+Lob83sX0Z4t89uKXBVO0mTrikZ2t5N9Lk0Ot1ycuByXr6rrY6ZOPJKW6oGtuRPWY7/QAG
S1zZ+pbHETwp3X7fxqe8MyFKZ3CLSDsvh9+Gnm9F2O3zQoCyu50DijnS5JH/l1gX4ir7li97uTg/
YtoSvumQqXmst+uGICvBLpMhNmxMt0m26qae8NbJJP+ImmovayhQToXoceq8o6oiTX3IoCqkm6Fk
4Meq7whqkS3z3HAlV+zaks3EhW7QJTAPCdDVavmbVRZzAAFhhdNoUxVcREhFvgcMD4G2Rj9cK2S+
6sJ96KJzEJt3LlbgTNC1VOzT50Gfit569BxOiDLH+Y7liKUbYNIhO5hqn0fudysJfachT7qIll+q
g8jY6+WGzPnXObJ/tgRbAY9iR+0wVF6ikMsx46SsGj/JWdySSAakfG42lTF9sBlxMdmWu5FRAd0I
fYcOvSfynk7jtK6pqqvnmU+zrD7iBlgvK9CN6MLfgU6uuavfO/ZAGxxbbdFjEcG4w0PIuo368F6F
39o+woUcY9gvGg7K3gjw3RRXFaRvcwJRMsXZnpkG8OsefJot68dc1pcuNLkiKbJQqieIJbW7NRwa
BordNTMeH65VbGTOvKi2bmUc4+8grHzD+7v2UzTt2taq8TknvzXBfk78ArrpZ4UoN9dAjLzlk7Xc
fhQwo3J7oovtflacJkWV770C7JZckJ6j3vJLhYFJguN+cxjjuuZyqHLsp5190t5wYy4Rkk0BQCtl
iJ3W8mA05auXN7fh5DGutMFWljE9oVMjKZJUrkl3TdweKTCeuo0zcScp4SBGTA+D3di43djXFy6b
9/g1iJxneqUHxY/NNEk+pRM9FQjzoc6sOyLL1hDHlqchUi9duBxNUmTQRCO/v3Xd/DFvqCndXP7q
hukFPwv+KQMTVTk5D6Nxjdzl1qrDC34Re7v+lNDaVvlydq3pe+8IDGEtA2NUolfRdH5dOvi9ARJv
Fro4FLNlsalalHqZxaBBU5cVcXZGQ2syPzE896fHxvY0eRXXDivyuO22lT1Gu25medFn+pZo4Gxb
hqCoIVLeQYei+9bD3iy7p1gr8kLwNJEf8CNyLd/2+MbZ53F922MFV76404PjYAcLKC2dbb+UiIcU
r9kqxc5iCLQtwEDCfmfxGvXHqMVq3qzPHOSamy7KnseoPOm0W+9UXC62kV7AmvvEcF3yjmAVj3Gg
2VQccYnDNVgkP10NUbxOdoTiIfz0vC1NBx9lG1E3Li9t++4lybko+yemUK+VgtJWliUAxISSb058
I7Xu8ZS9EdarRPyLsU0i28/WmX4UhXOhiLq0SjNVRp2d1ykZnWR31GB0gIE9W5N2dk0PyszlfPcc
0EEUnJvUXa4Mpm8AzjD/G7JvlMOkkwUo7unOSfRYAu7Qt6wPgFhZDFUq434E8+JYgblTtfHU93wi
UwBkbLKC0u+9vbIjhCHeeJMzH+oaaAAcTmgsHuqQswtiGR/wQhJX0k7PutOXDAHK3pHtS2QjErDY
J/Eplwx2aEfNuZVMr+OTvQw/15c3VeHz3E+/zErxAKz6u3gt3Pqe0gNdUaOinqFqW+2b+jsqpPKs
JYdQ02FvEYL7l8E86vbFOLn44B2Wx4gHgr1twoeqsTeEq0vJgDSVwzU76GwIbgTDuVPCynOwFcGZ
mQNgbnKZp9jTc+iifXcVdgBGtu5e9Il5IAC6mHocFD1cv97GGhKldwOhbeDAt5Fwub+bHj3IdJXG
pLclUD/bfQxx9EG4jx7x4X8MDuNTu2VaMNBXsfjc1WuXBqVoE3Ozboz3FKjAjiFssNVR88No0vuG
cX9i9w+oaa0gIXNDsE8RN+iNotPUDnT30QhXPOUTVvXSU8GN89Y0WssPtTttI5RYPuVDrafcH8fg
YxowrDE9MnaRJH3G7MTiO+wQ3ZpNAQNo0CUlr72iehSg+BI+XG9wYXFFwcVLMZguqU34lSsuxFpz
BxRGscfvuM7DOCqq5BEF0zWVqNkApqNKFaO9W0ZrRWQ7DyqhJVb2dJFENmRCbM0iOMMcnLcC5Pme
NShDAsYkmAcQwjjZb6vomeMqMpVS680ueUM04e62dtQ+MrU85EV+sfmjCbUOhU73O1LOdf1rMXn6
Lx6rhrAk2AY6HVMxsS1WzUgjL5njpej23EfOFZhiMx2qy2quRY0oJ/t7ZlIcarfqd0Me7c1O7+1u
BOoXroWNxG6h2hvlLYdEsuiX8x61FmpiyTOeBIgT6M07tj9gsMUbZPFNZA0XFLOiT38CAymJdCDm
octDFER03vRKu5Rd+pSb02aUfAvWpECucxikY/WZBxhWZPgBwvFnmIOQjJ1Pm5E5KK2nfCAvKY4Q
yITWWzWdyzXEqDSXS586lyQa9jLIHtZfi077owQBoPLuiskMdVQ7+mPO9zOy+bBqd9uah3Hpc/ab
pEmUs/4MCyZVVfZRxjfo8LKtbijVZCbIodXntWpu5G9jiZ6duP70QjZqRDYE6EXX19gY8ldcpQar
sgdYkuLYJc+OZs/KhOkYW4DfrCHD24v+CpgGDrm4uxpM1/El9GRFBgvZIkxDxHPCBDas5qcoaT8l
2aNJIXdZ6TKBMXENQkqNkQZ1bAzlBQrrfY3irjXLD27hbZRlJ28Ut6xPr3DkwONU32S+VlkNevke
VsnERKnU26QaHoKcNizichjxg3C8khUhG6xXbn1XheXvsRwvvUkUL5L7gqUDjAQipsxiQEA1f8dg
8cEm0u9684XqCOSe/uYxEGgIVa8qjtbcxD3Vv61/b2Rzx919bAHKc06j1AYnXwYQWp0FyAZk2bex
8jYCxctmAScWsm1F8u0cSkDGECfY9glNXErl5ju2VpBQ8wk1frPLGQmb4d36HprmFu7va1o2by1k
/M2c9dfOGV60y6PIilkcVfEnlSdm20zjlSPlWHv5uKHs6BnCWo90KB91bj+CieFJNVekCbjhLjSG
TRdGV5G7Nwn1R8lxv3FM6+i4CfI5wZO08RTIHdSm6+fs9ZO9IWAFRXibX4JIPqrZvMSufEKx86yw
rBpmc9fXzRWoBo1EkDys72iwh30+RuchWj57uRwC6zkpqgvrn482sb+h+j+VuXE7DA+6n0+Da7y3
82ctmmtn6LfWZdtu1fq+jNzjysxtGfRv2tlFxuShwe6Dd+1laymBxzywU15f+mjzyGT2MXxPWu8w
9+FtZqPHQ52/mZnVzCail1Z1u9qmJwp7DhO3tG9jUe17ZR9U8MNxcBWU88ViJ+iu13RkFK9TA3S2
i/zFse9NYrvypD1Zi3cDXe6WTOlNQBlli5Zo7/lUdRnKPfY+znTHXt3EB5e2TDIjs3ka2Sl1DO+7
qLwP7ZjTM+aEXVt1KKJAiWyK7QVfZUTdlNfGxZzQpZQDM3NECgTkqGtLgDA1vrgULhvWlD5zF8Ty
vurgwC/J69DWB9uw8EnG4j6GcbJhs0Xfnt9aLgWAhx6eY5tc56Go3niinab0cWlH9tzJ+4h6R/NV
D7VmwmPhL3twkUciFnqSgV9O1rUakGw77lSjKx5RPEwjMhH7BRzkj4qCPYu5RkaZ8fxX3lGyUd5U
rDv3LgpHHOC/cV19iIK9c900+W7+iBGVELY3fApURhkGdOA5P2ziiiSJepvSi8QulvVrztiytxTT
TQcte8J8dm/0WOPZszPvsjhjXibTNBlbMpA2W6aMyiDROZVPZJjU52q+0UWBtwrbQiGpq+MsMjau
wL2u1K+EBj3gOe0z/CaXAc1Xn4Z4TNKdNjQBE5NLhFLVUhbEaHUU9oIRV0ShiodlSNfHSYWkZWFE
YnIylI2xTcKbXCFJUn3G7sluDunVNfLwJi550gDVQOjI5tNRH0EaMahXxlF0qdoCEOr4+Wx/41Tv
abqeS8/8A7LzXxy8v8DdPsvq/03p+99IbbEAqvz/qS3b/uMvxJb1v/6/bD79L1OZjO099Wcsn/6X
B/mcbQYc25XZB1ex+APLJ9W/pKNdVjLScQgzWFPBWuqlP4h9rgQn7xGhCsCcv/1PeC1yxdP+N7CF
/lpJSPiQYUycj0q565//ie3YILKYS0Vyu8YtBH6bVUsWsPuEYrdJOlJtBtSotKemt617VgtzIdnZ
k3dy8ZLavItGjrKJQmLT5fb4OUlj3Ud0p5g9uVWrY03y2Nriucy6//Th/tc1+GegoPr3V66UslxJ
RoKG4C7+9spJXkpaJDrhIQdX5tk5pcrsDbu8qy7xbLm7uY1BBZhiOKRVzoMqtIN7ndw1CPUQFgY3
lJYIrDzCltzceU+9q4rI8SPq6rOqBH+ShoVPAsK98JLlRZMG3tjpWyk50lfhHEsY/lzS++AkHr+B
MmDvOJIl9M/v8t9yzQXv0YJuwx7ScgWG3b9+P3VWFgsICWNfry+qZpQCPNekHl0aQo2MqMeFxL41
Aehhi7DZM2JkGum2n9mMHTEwSXVruro8Oap6RLQz+wuTVtRMvHiBBlCseTWuT10/P4RNeJyRJ2UV
V8I/vw3r76x9SEWkVAMZklpAJ9IrHPJPl5nKdWl1eZEcMEeiyCl7HGXzUeo2PuRG9T3L6/scKdJJ
x4wGm9UQU6Z3hEVeyzkibEymn3owIYc0Gkh51ORswvvndIXMK3MeGcjS8qnKNo9qGk6ptk5plIij
dp23xkTSWFmcGqXF9rnv35okF2dvTD76QZibpQX/6IwWL6pwb0mKnJpOnT1Qbvuvq9ZIxHfO913c
SKyFRTvvDE3dA8w9PTWCgg5qHWqc2R64CEgCafqDjThk3xu46ASqGAqo4FHjc0UA9R8+1b8joC1T
4U+D22Sut+8XvPPPnyr9cIS+d4oOPFXqXZ2wN471ZFCQl8Uh6We/y4PxvjXM+b43jQMcxQEJ8OQn
pVE/TizD8wY7nfZwAhLeJetJ3Gpma0esNOnZo45gTNk6rPDnuXmE+rGblKlfrKq/MsHdkZI6MtbS
n0NQDN9qBBQ7QePWmTFtMSLWw9elFuJDOa2y6NgT8QF0xDflpSNmS3THkdM55Fow1gKNr9RQHIzY
q7dDFj52jO/2UyeTXYPyyh+U+P3PHx7Pyb8/+ZTLI0+suFRXEEv910tyQheZL7Ph7rHhwVYQJc5Q
QnHIVO0xArmDcdQWeCVEMNZWSNyZS39fNmuAjTLMa8JUcl+0aeUP4OSlF6pnmWes3MpwN03B/JS4
2PcIq4Zjmg/gEQm22zhNJC6zxziyk8NrVTPQTwx73sJdgIw5G3eJJmQzTN2B1o28nJVqP3eyu5vp
4FP+pRvN+JTH+y52cx+QFWNHg5YnTTp2tGPXfjfGEsGZcpNbt1jQdehN73TVu4pu+Ar5Zc1yavKh
oDGIkbcayxbJwvw2klNIfOemm4LmEkfvERfWU9kCi7Yn2sZNLHWJaNT+xRz+h9mZ0V1Wsi3hjoH0
1DTqDvjSN0QW3Ql/XrUj9Wdrx0LfyYrMsX/+2uTf8zK1Z7q2BrQOfxGugP23x35c5CEUvWE48OS2
zqHAkNQF7h5vprVHqcm4GI3NrTQOXfzU2a115hM+4NtFaC203PfldPx6+iEV9WPFNkQy8GNl6jdV
6f2HpzfZSn+7yCxiwVfqri24VRVi+r9eZKZThnmPQ+yP43XhwDqIoZrPqkp8YhkYsVd1bRwLiUVN
1eMH2/fpHpf8MUVYm1rWdEOkhrPBvGXdJmb+MpuACaMEpahwERSCO2uPhfGdhKxhG6nYYP4xd5ev
s2K25Tuh9cbOzScoAkGwVRpcFOqw7pw4LRL9TAFFD5LlUBhOeZLz9IK+l0Nm7PZ2GyCEjyfgQK4X
+RWBJz7LIrIaGi/Y8dsw4/U8c4ZVNRkI6zw7S3/Tq37T1dzm3A5n7nfvGyMboC5krjWhvrHKpfZz
r+2BAZnv6HjxkJpAxKw56i9laLyo0rF2I+bFC+q4nV3h8WN43WK5buv7UiCVCtnA3EQZsEZP5Lfo
LZ9ZMG2/bj+70Td2ItHAmY11bie6/SGvk1Vg0GK6xreQsdPbsqnNfaeP3zDFpKevIsbuK3JTmxTY
afSCw7YkotOSZ9T/6o+TxZ0S76Y1UnJcvu406TEHy0On22U1RDgrMvRNbjWP7hh0t9aElR0fA/4Z
DyH9SMqEnwR6Po6LM2zICua2Ys3quzF8BLuIrUs9ZDegeZ7nSE33lYe3pnIfhjkuDl0+/xTAZZEh
Ow+Nmj4dxaRAgRMZkSCDE6YpYcj7FltHyRLuLu+BJRkDexhlGGJbA/wjA6CEbRaVta9n/b4yUp3V
4J3N2BySNHPJlsaMi4WlPX4VPj1TMWvp5LNhvY3MPBxPJzTaTMssLzi79nznpnq+qQPmAl8fdUJA
46HQyMIHkT1/Pbig17RnBP5XmWNPFizB3+zFewwxG/q6aUjkJNJtj8ovZkVBkoXXDkfey3CxOxMH
S1k2943OPjzMPUTAg+1JaiMFCRu/ZUU4ARAjW9SpSoQZSMh2srC3NE93TBJQQXbIk7+eDTmhsIz9
2T9WI671oO5AcTkdVP9/fiSpv58k3OQUzlpR3a9E+RWv/ZdjGCN7OvVDclDzPB7hWOiDmGAO5Ob8
5MzB/ADojhhhlgeuvQ7D063VR6if+thCNEhS41ctWWRLfDAnxdjatLkLo+EmXH1qJcZ2YCAN3KiB
K4FchR1+HucmNpGUb5AsUasm/bXoo/LWTItvkJMZ/AftAUijPi4spQNx/3VVTxIEwT+/dwk48i/9
A+9drwkUgg9AKh7Lf33vNskaRYjd++AYxUWWEZl+FJ37ZF0jmNFNp8bkBgFqqtZlvROYhwGHreuk
3T0bQoZ1jnIeYgUPTzBl2PTupCFRpNxtOYqqPmR/TiZV9b448rWZRH7JZ8v6D8xYaz0y/twDwT9n
9OV5+FU1panj/vU9pBPJ9CO18R7HbLynJbpiuJyKQJ2CcGS3UJHF65CKBNIfXDRTwTNE1D1WGASW
3nAp9j0rVSuz1Q5rmXsY5WSRfAhQKu2fdBGYPhNZDumKi9lqWiMnuJZ9jNnqJ69m8l1FTnhLQhi3
gYXOB01wy+ADSVFYk/co9YhCsZy+RYMRnFkesLrguVTqitxOm4F0bb+Z/HcO+IRrXw7ndC6iWwSn
wyYs5noPgM7cfrG3y0HE50lmmPMsdfrn68D+t4OOz1DbNlGKkOIlbty/foasFmZzsuS0H+PeOyzE
D+9w5wDDUd+SRVl+KRbQmY39EiTgD5wSQfgcRPpEMG/QGecih1fB8so7yBrY2CS7aj+7zIXsOmPF
LNpvqRMvp7xnu4iKHkFXDiWLRUdxU7XEl9SxLf25GFHhEKaGthHJYVr16NNihF8ILOTOGBQ4npih
jIjwHeZJ8Fj1wdEI54dFo8ksyYzdmTL1Xbe8JkX/OVZQ6TJvvF1CKv8Kx8GOCh+fNzKl0uEoM7zi
mUqE73fs3/uQveF/v7SvJ5ASuK81PTVNTuzbKf9PUC/v//zRKy7Vf7uAefZCo9ZKogXyQLj+5QE0
yqWbO255CPIEcjJL0pt4DlKyQxDPk2odc9gwiOpbTCARpzYBhuyX1ID8SxbemrQJ6mh0xKn0vOne
oN++qaQM7hpBqPIS9NEp6TlOKz1P95ODQgVzhTjVKKUvmjzQwI4gnQHqGGHGx13zEFYtoabxxAqc
Df6Bka+m0GRU3QYL9eXs7VIiPg4yZkNLxAcV/zStBuRyokpbSlKKuppWLiw+vMITl7I5ays3zrpm
jBpO5MMx7ypAqWkHhB+viUEvsv2CqSFl+3IjzPKWo6h7bFv7NklMnIG4A7YCu6s/2814ipAMkly8
NCtU5NOrF+f+j/cG4Nm3IO/6kwYIKhtwGUURGGjvCajBUcxufi7uA55KxLxUG9G2MeEATLyLZsEP
AwP9+PWJNq2+luGY4hZKDOiOZ0I+KNgjqoqCZUdRz+MF7ZVYkfhFvVTvX/9UOv3if1WABA7svj7e
MRTNMXV0eCsiHFxdRnsxREN1nJb6/es9Oonwxwlr2jguwVEGEL9YdJLZs4TNFWeUc/j6QcNcPo3K
be8Gw1YnEfQ7Ch6Uztj+fCid6SUc8J3wIAfKSesBb2a6BHMwHAW1+FlG03dED8ZhWpJd3iTcBNmy
gBsL740ZGTuS9MCPBMTpMJi9P76UUKmEvRRnXAuP4KnqqvzG6YTcixYpJEdAy3pV7YwktrY02WpX
RRWy7VykBPaCbfx62WVgX0f5f1g6r+Y4lTWK/iKqyOFVk/NIo+gXypZ8yDSpaeDX3wW+D8flU7Y8
Iw00X9h77f4PMUTYHX3jpUvsZxxm5abnTmZif8XwUP/Hmi91TCgvyj8PPhSSOO5PQWGxdkeKuWFl
iT61RyQL55M8I9e8daLyd5regKTDW8GD+Tz1OLxEpKcHkBPmlrk41nhYYP/efWIcWdo2ZwRMNHnz
bdKBYX4qWnrgMAh+WzZjWYAw2toAiLZ8MiVP/pbBzNGrrWLNHCJf2zWrOGekFl/K5AnxOFUMSXJB
OhyUBW+yAtd2IuaRUGlyrILqg4/xyjee3QqeDVrqDXcywY0NYEP86jFHi5w/0Lbl8MpM1AVRmWFE
M/p8rYXFQ3ahu+GZN6CjFOXGqopwixE4hYlRwqacGUUGULIniSHkP3yryImz6QLExT60JCgTkuQG
u9xieqE72mHkploFNpZjH6HOJsYsUGtNfXZ54C0fl581LZWw94VE2XyphnxjwO9f651PiJ6QN91K
TgmBQI8x2+fzdb9cjZLRynYaBOvNeh6pt11BQvTAU24096mRxJcuIFtq/vuVnodrI22Ng4i6vRWb
LdE81tWQNFFGjXuobkAkDNn4qcdxe1ruakOvIH8RZv3vc7Mm3KWTspuzlbW7MbfBY7Lbi9dF1rv4
HPloy967ddI1WLj8sfVLH1fWY+Y3cFjZ3NMy+1tP/Bup3j8Mlgl7gRfiCa7FPrZc65WslWOhKOsc
eCib1s6YdXXyJ3IIoLbYuN87qZlPeRl+OCErX+GPs3fEqnbwhcdVxjRlVziUqjXCcZig47DD00dq
Ct4m15LxQ1raV2f4U4+arhB7ArkwVvnkbLsixJHoVie3o26vfLLWcT1q+2Efmp2x4zKMjpil46eA
KR2CJa9kYOMVqxT4IOpR970OaNVimMzPURb8Fmb4FiklTt7E3rHwc/veTD8QifDA66o6BjWYfexu
v3K9RxVUEViF8FTzw/GXsn21thSVN3jbvUGew5PUamyFVjc+iWiI9kKaXL92Va363hYbOE+fhtTj
5x6qGRv6GpBOO+RXCv2/veWILRblYU2xG55Cx3/2JIOFnPzfU5GgiHTwkcFB0s8wu27LLBAol3XA
R/M21CzSzZEEeKFBUQosls/GKCCgcGtHfRAjGorH/jkanBegL2GQFldh9pA8MeWgMMFBefLj6pGb
mvGKX40objuxnpeilExp7Sl3tZfGH/LtwAB3Y4c52zvYD09tA657JXumfuXITrFLgnS1fJlMc+Nh
JLfBH+JznLA6pLMOdlqW/Boa7fe/N6UjpGNlFptXK5yOJiyaTcwqra06b9f4wtuPiM1BDNe05DmN
5HIAxIUiEiBTqybpX3U/gdNECiLDQQoQJ76RDaYd2KKmay8yy6POWGr5Mlf38rUMg+Y5iaB2XXwN
p1YnUm3bT+74JoPsw4j0PR8sBZKl3RI6yv2gZRg6EUhvWhNbR65FcHJRIKFs4SFmKswmI9HB5JUZ
e7P2jFWVFmqDeN+6zFim5Se/HIKONfyX+tCn+lKfwVY6PnX9rUqt9jTV03pB8nhG0+08wWjTcEzr
UGqj2PVC189e3g13aufowpB/bw/TcGUziAyRTmf5p2Ba/xlUC0xNY2pQd956lEpDqdcCM5o7C9No
g7XbyD1L8XqPLQrrPjL0ZqIjnaofXBRInYQHjzBoed9m7K3dWays672zaWWh2Cj38mABOSBeYRdN
PeWJGJV+ooYANKbyXe1yagcFZsOur9f5AETOJ51vLZTd7wfapc1Ujx0bScZBKYQIsNfWG3Vpd/Wq
kn1weEwsxsswrW26jlbQ0mfQvFIZn9rMCw+h7iLesfZFK5z3MS0eyzdWGf2njPXh3nho74hMpU7N
2jepkW+7hP+A7iEBaGiqdYw5YLX8ZMGj+E/wcZDbtmG0w6VdAG+VH4miWMB8+4Ob/72wiy8Mhsl6
+ZJcgOVh79scVO+VwP606GXIVl33KHTTeFWDR1Gel9k2zQwqc32iIBh20kIHTu7vIXWRZ6HJI017
Phth+43XIOZdkBD5GY81neU4/Af9It5x6DX4vbT4ThXt3RESfhepPeyEp9S6prlY00y7BxMfos0A
e8SNcYzKUtuCh+NhFPd/2rL8FhnGMLvX3tN+yzQnerKZ4H8EPooTwn2QKjp2cB6ScRXpALknfLsf
OsOToRg+ORXlR6TQqI1hoW64TQHhNdLduWnv7wEWHRBcgvFzfssatPIApeQFWMLK9Kpq05kxh3KE
LnT0hX1ENtfteifXNqrfj17bv9q26HZN1n4K2+H4G7PunDc+TomE49esfYPnwNRDPMkZfoBkoaJh
wJGJadhqDk3PoHnpJS1IXEraz8xMo7M/eFshaFnQssERouxEviSK3yIdbiWtNiPIbDoTl0iD2d1w
mrq/TBO7twhRNnfucBfhO1aVhm4T1EiNAmzXVTHXBsacgxCEQoqWuigOftyQ5KsEBsUKN5izjyZv
i4AbJOUUJ7gTIPbk9dEsd2wXxN1QA/ygKL1UsUyRYGg8jJT1EsigfFCVUlfH5iUQWfnSNc6t12Rz
biv9699Rn4xynwHWXsVYJq5B2yB+FQlFYvK3sXV/bcbS3OcZWrtII8HPQodcI5Z+kpNbfFtJvpFu
EpwZLBwL5lYH0N/FCki8d46UfcQgIw9AzNzd8n9RBG5lPiTa/Cky0vo3dCJn9G62WyC01lNY/N5w
BEUGzssHFOclyEMC8gT3QsOhMusaGLn4myCEPo1Dosbk7DAgaGqoQ8ZK68X4UYYEQJSR9xXVRXBW
jvPjo/duQWDqOU2QN2YIEeagZGYG8knU3LND4IjDxBnO4KGUqyxLq0MuAizcoFE2ca1RsnFCrsu0
SY5jJksGBPkmzqeb4l46Vcg2FHb9E5kuN1EPzl4otPx1jmi+y5zyykPf3yun/bOckmOa3fjzCroB
133mfaJ7si81fTYUkhkDqrMOyyMP+BMTp3UikcbXfYvFmEewVcBCKTqSCnxPmODE4/js+dF26hgM
L3+jZ0Rw6OfPhGRF+2D4dvWV06CupCaq02TgaUKEu80sCplUZ77vxaCQHTMxNh5BSfu0MLOVFkN2
TmIze3Pcgs87bf5jkckqqWRJDYfYQd/cyd+1JSrMi4xGlmvJ83NtNTmW2EAjw0cPPpiinsPOBcFR
B8Y24QoOXT/YBgm2kXSaNlFVph+TX39Ew+hxRhYaj3H+z+GzId2qvYSaPW0GXgMmGcStgKloZejN
w2JeI1Q8nIYuf4fSBcagmuydP7uMrMI5BlpK8ETLSjlNwhXyqnDHVI/zBwDDrkLGz7A1ttBLWmV+
yCrMO6r343OhobnRnV1VYsf2A3VTEAMfGo5ONttfBX71B1AKhdsKYLKyY+IuhGAlgMpGxT9LqZQX
R90eiM4Lwi2c4fcmHZJr1JY7uxYp3Nd8eIosN8B16l4iU/I0n6ybG9CI297nkLM3tOwX8okQk/NJ
WglgSi+0rhTXv9iJsISl+FmOdltNSGId19pzD50DNrjrFprBAaV3MzTOY8QDutQjHZjHJ90P/hI+
rxN7wnUU4nkDjF7BVgACCxvGfB0L33iNsoQDQPrFzWKshPCxuIfQEP4Vb8i00QzOVhlC4f5OXeEc
GhcJUuqkf2DivS2PL8rn+hRp7nONtP7U5CMaw+m2vA8tNc8RITBbKyU69qlzSSOHaJVM4VmMw36C
bHRfjgd/rN8mlz62ows99nb1MVRzsY++49Bk3S4PqO6XPjKAcXeoKndeyZHy7Y5AW6JQUX7OUw0k
b/8XYigdmGkwORQ3UY8pDequTRLh4EWHuDHM07++qa7yw5jVP4SJWowd+YEihpbHdEq3kgX1Dvgh
BmmfH7A/TUf8u9OlgzhQ6C1i7rZQa7oBcc2TbLt0b5qpm7t2VC6hu8mwzafaX6s68DZoF0P4iino
3No8Zvm07kcz/1AtwkwtzM3XNLetWx4Yb8hlWZYyU3L1++jH1lEAvzxpLEY5XvJb6Hk7r/memir8
gAGyL0aGrDZ1TGa7nKFWiVmpB95rVnRJJm+5NovfWUnnxo7pKxrKP2Qi9Ol4t0Mlr4YJbEjPJuMV
o9Z/YwLGXGd1iJ0Rt6bhTvYV9cg9CbFXtfhrTwV235WrsBfsCENyjmEyzjLy6WWpItll7EZGrKPk
mWjWyMx71ZKLMIGaiaruP2UkCrZYyioWlxcliwXLfshAEcHRxtGL94Iy7j5Anl9WkElj+7uxzw8i
LK8ayM5HlTHC9Dvk2H7vcLpknYOQ8kzHyUxBmyNsWvcVDS5/7me/jLKabsyTD6MXR/vAYoFVS9S2
UY+deMgFjOSp/YTUSqbDfHzyuhTn7QsMG8dr0OixX9hNw8i+sHBwderxPfPDI7lRElNdhk2t/Wn1
2nvkns09FIjj4KgMWWFANVt48KMayybvBrkMQCicjX4V7KpqnoMHVfmqDe6PxpLLwQt4rMdXK0/V
vaEG2SLmBzoaZQzUYX2XO9mPFmf9YO1lh2Ejl+42KXggVua8pnbiH4vlwK0KONH/3/uYAcYxsjd3
ptIiCHuwWnTkilY0spUTPPKDqMtvRguRuaKdbeumvdWl+NGirj3rEGlzpRhJ+joKiNgV21FMn1K1
4wrnN5YG3+HOQ2i4yXUOt6UeENywG1H3TB80F7QaGUJMh7qCDm5gYERwpvMyNAMJbhNhA8FskBmu
Pq1qr6p+rzkpYzw73ZbgWDpXmgfV0aJZs6QKjCN16aQNu6xjwATgQByXbUzXE/bu1+LqgqVugvJW
kniD9zAeeGq53cZk4UIp3uas6qbfSum7CK6G15pIARsebWHY60ibgLK6of/bGmbXJgfgcy2pmZOq
+u6isN/yfO/ehl7eQ7emmElfS4KNL2XQ/xaEQfsSaA9G9GsthwiGN6tbUydhJNacr7KAmVLo1hWf
wXvMmniVjla5Y34WssBEiLo8Pax57Zj71bNyLB/MEA7sUQNtF3X2zmyNYu8X2Jb7cEsfSBSIavaq
++oN5P+cDo8h9v6WkzmupYAMOilV8KhgiNUamn7tq6FZsQtefow5sZ3zQBXfCoj2WQtVmmP2ogg6
Kl3vZAd197bs9TUXBlPl4mMVE1JfM7ciinhEa7kReM+OgZOwC6DaQ69t3yrbpJBzJWED89J4ecUs
sJgFzVtgappon8rkFDfb2uqdU4DKIhrrO5SVAXZmsoXgT/s16zy94lDV5RGxf3us4umtqUMH1H+w
L6fAWw+EMWAcmdWcAsqll1TPiYG+ovuIXLPaVS1xQhPpUSuCUpnk1tGLL3L5gmoUXwT3K1cm1v5s
+OW7/s3LMvzzmutsKXgZp8h5o9OJZwGonB3Mk5PVz0mBsgo7iSotRQw7SlsAHsaua4fXSI/Lu0iN
tR2mzhoZXbxaPkkvqHBuTRAV4kpTWzxcB6EX8XoozWcI9M3OrS2iepcFeE03tdUsKOdVypHeEsuD
lJegKkGPw54C5XlKrIiZju9AAad39u0fhsV7c3l9IzLfa6GeORuem3FkI5zCO9AXFUHeORcajnQt
zTDceGb3rCJzTWRVvPMsxaFCC9LM+Fy2i84qh4Eigvk2KIqB4bgDo99OnhnLy42te9YatGrYGdrN
ofUEiU4ukGcW4qpp0Am6xoj3tqHiW8DbJySXkVtKfvnZoT4mECXYjkPiAa6OUU+I1NlNpntzQwTy
WYHXANwjKYzB+MI/TVSGmpVg8yXVzLdfOt+Ire5E66DiTonG4m0CDXhtinATFIa6c7/+ZgTLYrOp
mGjheR9jH6y+booV7d64VhOLEyRR964BRWVE2kkwst6TOcCqpqldqjMXCkAXpHu7o8xxTLveEIeT
bu2S8JyeeLJtk/jkSjDW92f5pTOTc5bGYvnFq3pxcQvnofWlCW7ERwOAXxuXZ3SW2EpOf3XwIodY
Y/ThQQc+5V4fAjI2SCaLHX7HvpopNidv+9kltTww+Qq2A+SBeShryDfHqIorfJx9DqUyqdapgd9p
jJLVMiMrbOJ4+BZdLwA2iMAC75JNYgMuXivHR984CqW9bWa3vpA/VTcbvSwrv5EmlMG3UBqg3qTY
wmrOVwPqxaekNpyTY1dv7E6qnVXQjlkR3b3PybLmucieMSPa2eMHg+93wOkJnGlXZXm799C8mu5I
NxwjoYiAYKstu2odEq3D26kEOfUyBbVkGDARNWeuVzEvB1QHRgghwUHS/9Ks0Tr8yVIx7REDPLmG
CG6yiNzVPO47hD48Fr2KD5kFbtqboShKmBcPaumawohEgBIOh2IdjJXkwfcTbYTjta9GOubEP5O3
NNFTvTpmaB+7Uv/LwGGruX3y2eT9uIpx/66E2cXrHvfjEw/+dN8ElINJ0TmbxEW94tDUoD/j/UzK
fMMu72B57L6NutcPGamjKz90rC1oSEjPGQ7qwY+dS/GTMBp8Glyo60K5inpHYkRKLUhEBp4KDRUf
4wm4nV5L+Vr3KSlq87SxbbEk+xg6465/HSqIqX3WyU2J7nbD+idfoYlbg0fod8szJ8Moc4isht2E
eo09F5d8nhJd4mLQnAeqbhqjXnF8kH7zpwxL42R5pne0lP0jMhXuJIR5BF3imlRectMSGisPIsOi
LogML1qbkWD3HWtUmmHlPXHHJJum9NWlSPMn4FIi2zAQZg9gbZzEU0eplyANKb7oEW5F0pI3lFaA
bzDpLPc2A/1+XUdyBjHio7eBE+wRbL/ZNajlKFfH5ZzRhbhlnSaO5UD4yPJQa20PQFUjXlzByrPG
ioGsg86U3+DB9g80vO1z1GqgxgJ5DARmrB6jxB4K0H9Nj/NFs6Dz5OKrwjR5iCQOBdeAgKRJz4Pa
hs+icrF0dZBunzqrqPkrYb3DY77XhtnGq4+krmj9tRF9eIpSUhl9mPPhiJakKJzZJjuVVzYmKEmr
pL1PJCRuK2SMXDZuuiVTmFDZuEV55sb+dsDKBi2i2+kC+nKkUmhcY/ZfVfvxLk4Bi1kENWxlnV6W
S2NKJvLPJuPkhXyDi/Sqqf2TFk7Gcemjepf5iaq9dRRI46QS78cwC3YMToQdap6uppMjt7FmfXt1
5Zxi27gzjJ/O1MVkBLDRQWm/WU7h2qGEBA2O693GNLK8lqxxnwJoxn+RzCFoipPZC6uBZ5r/3VZB
eKRe0HoO+XnLQurlKzlZ6shAK+aCkfnWobti2lRh94dctC1jF3ne0O2GpPmFVmHYckx5pxEOMtN2
RjUdRQq7LTDfmsdUGVoBJKz6BuzolkJOWPUG2PqqteCzYf6MVFez1ptqCgoufuWhhM6j+ltGbrbn
s4nBhuvvus09ZljduwFAZ21bZwMp5imaFWO+OccPoHDYMvDqt1nSAwCaRe6LatptbPElbXzNdluf
Gru+1XntAs8twP4JETC4dx+D0xgPjat5RaDHg9id8VG7XE3JsPE4U4K+lx+AUX5yxBi4Z6kvbUfb
z0z7I4fzqY2c96UIWy5Z05pImqG5Jlg0LkqBeSstATYi/XF5pi0HReQTJlSayUkZAp8zP5myyuDU
5NmGCVZ7CCbvtULpuEGE/1FTel4dBC1zEOt/HgsWQAYRPKQq+lCmu4LK9tsOZndxGwTrHkGbLlwd
Ef/kgI+UbAVczdxOHORW7RGEA2e8sWNxZEjF+Trr4k1ZPCLbZLfkQBCskEWvenzb83MFKbSWqJVs
MYNrcfo7Llpjy9i+fBrG2NwFJaY5ZOTfQRNXtx7SVFsQpb4o6gwwWofaQ7RYQLxfrkVOzv5YTNB4
5119kOCox+m+TgL/b+KSdNQIRN1Ff0xF0N1iJzpPFeC6wf4Uk6dfnV/NSHC7AX0L9SoNqRWGF5W6
9X6RnaiojVYoalImGY5zkravXxNbIwig8g99buSH5R7BSHTwCKdYG8yF1svnJoAG8a1XJzayUImK
ah8EofOH5Qzc4rXb2uYvWI3VU2oxcMEeeO8mNP0hmgputgREWUV0PekXO+GkrzGcqEs6/wJlc1Wp
vMV9qkfXxjuJYfyMWGG+JL0rz30uycGcVm32aBLzsSggcj/Gs5CKdVRF7GJ1JpwupBaJYwDAXXdZ
NA5h546XxvlY+gHlv+ZxMYuV6RCWnoEhwSyWKl41v90MkLzC5hy7TnoKFb+fpLFJl2pWMuQns1C9
mnVvv8HbeqM1rzc+vsa9HBA6u0jE55BLSA5hRg/A49/lWcljEP90Rcik/kYxUu8B7YTnblbk1cX4
geFXXwEKRwmbWUc5dr+CKjFeiQe8T3GbraWU/TZ3LPtM6avWZoAzjvwWqCyue89Cu7n6skvuLlC9
nAbgSkyK4bXlpTYJZe/cStv6GErvtWmc2xQcVZdVL6Xuy5PhRs9xZ51NztO3vpL1inQpcWkwrIEN
Qt4fRs0pKZq3OlXtYWK5AYlWfGQpyynqMpgyA4omwjIpYh2X2VNkZS9mEj1nXVJczEG9Y02qVpE1
dWf/e0xN79kXQHzbbTgoayMtz1iH06PUm5yoK4fya9Z01bl9jifVYxxy94EbbzvIR9BYeucMiHer
jVr9Vjqhv0+Ztalw+l5W8QxuuNoSeeos0E2pXhLH0QY/dvPdkJyBjKx6b+J8PTr9rEGFAB2gzjlm
nCtP3TQFjAV4pyQjrYsJ7uyEjuReM7U+lNYsbVLEdnimnhMsE3/arWbOiS6dtTZz2UOnY1VVDUVz
1MzxYuTJo5oVT2JqkzXIrycWgNmqnnRxtzUQV/rcFyeyvcjY/535McCUUnzhwCLYysjDvWv4lwL2
5XaaPJbjNoVH0I+02BmyLI9d3IolElFRpJrw+Lb+hqWHCbu14/vUHRsoBqvQC+1vJj5G9qCZgOvS
e0y427G/W3nUHlwpkHKrnmEU7f8lG6JDqjkMqbKCfGvN8i6qpkobKCMoLHiG11pFgliN6MOZa3af
5zNQ5RBMfkQSsKf7zIB8LncJkPDsPKVuW97RBxXl3mmsGueo43zIZABB1Tv6mfSu+EmDVP1h9/z0
a4R+P2Pvxi9Ml+AzJmsm6uEl4NBbj6VjQzkrKbhMelmsWdE2c9KRhOZMXE1nxkTpNLBpRUtb2jSY
NSeoE/YvWgDBxFbS+DLr6acOFMc88hfD0dCPtRIQFCuQbSj89gdR+EAgaiyumM03ZZdDxQYUvLJ5
dSCfGC4r0zUPy9c3I4sMcO7BbZCXJOrRbuj5t9QRcVR9BPSpbqunNn8UCJPOudRPyFOD7SRHeYiG
+CWvaX0itWjsTNSWpbO1ehtN6zwJxSHN9pelFl5rXFLPOubQnRwBbSxvLjbUl4KEcViugzijaS9r
Pz9UQYYvx3eI8rTii6635qWzpXEDPx8TBkvWpHwoODeHQTjnSGKrj5wabFbGakoB7E5UOVOS0Nzo
+l++E21XaQiTO+gMuRuUhz7uxjNRu3JjCuQDmBFWBoD+/TLPnVoawMD6NhUBIDyM669aqv+wVas7
nlSPHwWxYW7HGIWaFaWlNNy9GUD6sEugoGEtGDyhMbyEtb1HU/en0ESzsuIxOpcT2bdtVgOjY0ZD
kPjgPIDDJNtMs7DRw03SeyM7IaH9VL7uvCn4RVNvb0av9G4uU8ORjfxLn1nPZoo738FldUwQIc8U
chd3whg85ZpNCqNl3CyiV2/GfAgmUb7neWUdIhZqpbx7+VkS2XFpmh4qsoQaxaXQrBu4UYcgQZNS
NcSFxlW3bdRryADy2vVY6sueBUojEHIbk4KPxeJyZC1bDOpcF+RG91aU3WpyLNw4ac8ZM6N/Wrya
gcrBYD5W5Sik1k0K2gKqt7imVphfWVSNZnFf5jLByOr33zJgYtWzachsPIdvy+5A0UoQs4l7pEda
8O8ij33i+7Kqhn8cmN/G5Elm1Zb+jmnSXY8xuZyt774tr9U0YMKdMMq2+jDQJcoClD4VEcXtoowj
DFXbenN5zn3QPjHsmzaFKwjY7fPbqBTTm5Fm7EkRaLGzeeLXGkKYpPfym/bj+BoTxgaSvx39rqJ0
fqVRMISBzBz1XvYoHWdn5PKQgFI4a2redjhuYyAuYALqJMlVDwsJvjTg7Ocot5BtvmqFsW8DZqJl
458ZTuTrZdCtfMmRGqVzVlmpvXsNizhv5Ohu52jk0KRIgAHiO8Nek77cN5r75hnZP3kBdjXrsFSe
rhbuRzP1wBnRCha9hw4ZijJU6a69RhVXZGtxJoNloJGYFY9lUQYfuDQKVbwGrncXXmNB/8dONzQo
3DvywRHkGSZmbUq6pT4xeLAT/YLkupYd0KFpanf6/Avj4J96CKdbkhkPXWAl0wa8ZpbjsWt1rItF
6qSFKJ3YQ69ZscINbp4PG2G5Drwhe4mzTTw4xbcBQwOuD5q7sDu0M/kiaizuZFIHAltaj1CoU85Y
4bUI5gkoBzgh53jro/Ge4hJEZSDt68DgIGGaU6UVG+jmVM8Oqmlw273vf6Vl++1nQ3buqu5XMbtk
kCfATrSGmu9jKtpjPPfkKaIwG40ulLRplY09q4L+q8KrtYktszuQcJCA0sjjY9nPgU/sbHpDDFdL
wlizapLHWuEjKbCeNWE/aypA8otw7qmcZePSr340joezG7OWMNsEkHdlPBuR9e33f6dEj/8EcXtM
52qp62iCpmCovjpn2k1zUxiFQKzGMM1ZsESrggzbHqwvZFz1w2J6PKgkxTzn6NoR7FH6VBnMTLKe
Y81umIwtA4qqAJfqKvKah5LjlU0xgp9kmn2XCTsejXwAfBDnZlZhIoAqN6IMORri/ZBxLSwqxEW6
Ke3ilKOfxJkTEfKsoRMLK0c8LxrO2R8gunqVcdOfhWq3AHYASLpR+2zicRVJhFDJRyjUjzi0MlLu
yIgriGOcFReDi44nymS7XR5jfETPORlyVkZDGvv58wSfaZYRN4SBXPpafnKEmtibHNaTi4wS61cG
BBQRuTS7/oQMt6NCmyWzUUNGaYH0+MSkQiDK8sb1ciEm87QU7ziv43fmTNRlaZIWAI9NF3BqdDH0
oFq3fUyUZ8TaAhNO4c3a35EcBxmCXEDo5P/TkftQCrzgL+chzbFoGErN20dZofhBeNUeQPBdGpPc
GJSH9i/LpmnJx72WRuG+9OMfVMT4HnvLv8PAI2GmS8Gg51pysSsI+rkRtw+vtv9Gnf4H8F56NWPd
JPrd+gPJIoUT+mX6nfc8SkNups6/lTbKXLNT2sOLv5fbz77Ck89oQsw/uteIq6XrLO/m2kNYlr6J
y+Gtc7Jyz1DRespNcjgqrwalTYQqqvD/nGHIcGa0D6W5lCHxi14WNAezeB1+CSPleWXel+flzjQR
Qc67YP/oGzlZlBw+Glei25X2tU7S4t/Xeei47MkjX9ONyLWat+Q5pTi2Cg/nLDrip55l6Lr3JPqK
5Y1O7o0VBGJ57asx2mRfIHYg7clsyP6TDAY1iYZ91moj2O/PpNj1j7SlxyGhtAxj7VeZDe/hph1M
9dJoyXRdhOBL1WHnFkS8+Y2GMqHC1p8y097LvrOOZWhXSBAx9tkMq6EmQuVbvu+ROLU1lne5xVjy
FHV4viFprYN5qy9H80tLw60m5MEUXnWu3dC7N37I2GDUvgCEQ+xxI24AJkkXWiHS6uy039iZbZyE
8smZtygnGpZeqy4CjWUxeL4R8fMJsya/sj404Hb2EKfwAgpZnZbH6hDAFRnGZjeU8QA5dUTlMT+o
2oGKMckZc3Z1C+bI6V8yCt3r8m0YSk47g1YOvTWb8EiApK1JXAMj4hB0AcikKOU2iz1yFCY958Hg
xZvU771tmIL4jsrWvfdoJ+dyoJh0ZELweFqfBa4q1EmYZo75zWtBaEoANphVklH7Sdqs+FThOhkh
syR2Vz2SmkTiadB6tH0m6gkLcGeWEtmFLuHQd4aHwsR4M7NRECJQbUgtiG5ivvzcPz5Lp3tmK5Yh
DboMNT0QTqF61TGKO4F5MYL0v/k/ZXsoYmE2vvDgbkjEwidtKyflDgCnU0xdDSeCIUhdxJfBfUSt
md6njJG0W585yTKcbIXYycmHV6+yY8l2VtNi663pD2lZjrta5W+oqdnZ+ZgmwjQ0Lq0goGyoGgcj
CczmiEGLG9sXdPHdVjg0gxXo6kNOfkmedvm5/Df1wAY0fXoFGqsqhCHra69FHfNH1sR8GBKEr//n
mOCh59TWatZmAoZ+LdGQ4pbtL9weFdMKSMhlQETDgDR81VqyeIXic1YVmlYX8eOhqBL92iTivZUh
tjwjew2CMQV/DBgxzuhl2CZUV1uTL4psQXKZS2uHFgXaFpu/reemzxkuhdcqfqNaJhkxtZP/OzUC
EqfmtgXhXrtGi5u8YsZtV/+uRSMm/QmEZ7zp+YoVqihm5I3wCKfMrm2hawedA+BfcSixFWy1Fndk
afBgivCzHhpR0Imym9DcYdzpfUHxpMbmuYQR8e8VFML/nSCsnQNdg2hooKdZjkuv41m8XPOq6ctt
xJG1YkET7QJY9jukCZssV6QlqurFKPCZY74/L6WRH/r+Jf8fe+exXTmSZNt/qTlyOYQ7gEFNruZV
lEEGY4LFUNBa4+vfdmZ3vUhWdcbqeQ8yUlFcKIe52Tn7WGN2E1ToGeMRE9coEnkpWjyuMZSpfTzg
bmG388nyiblia2IwsMy9vU+rQK5bpV00aWzfpf2sVlUSSrKS1QYVG/HbnupIwaxf5swTZ58h13sB
9r6Q2a/w4OyVn8/x0W2obPQGXpG4dyhQ+iD7EddCC9GxzRvwf4yErOjXRGlsVoPiWrTRtHvfxOEs
gfhIx+M+9srPErWZUm13qqOztxiIXZJt1ip1I0VwNnPZPVI/XGiqALrDhiQMGi8xAjSGfL5gQFeV
+7C52NPU7OhHZSiIaSeHk3FLBJqxpZWS4u0/drn59l6q5mSdJQaxCYVFZE0vrgmAwbPdiWAzm7D2
GRN+zjMXC0vUkgtEK2FvFLN9J0vCi/N441kRcw9ZPDmT26HzrdwbK7e9FUaQ9oa83u9m4PRfq5bU
ceIbW1N6DyiUaF66RFbhTPjhjHl2B4dziElMojxp96pSWbAC0XoTGxOy+rEtdhIFx37pl0sEBO86
QGYDJii3I4a1kNSxftMQdYq07yntrPReGUcGa9cuTvNvBoISCG863qib2fQQAIXOrmANiMPbqSbx
UATOz3ms1Fl0wQgguXx1pmgb17QGBCIo182mY5N0MKgr/3XMwQvPxXyOgrT+jeHV1F66v5hFTYnN
38WEZ2H7NX3NJ/iFZKLGqUIrYUGjsm285tP0xUjRoOChIKHufaZvWsd3AVBqPdb2sjbauLxJ/ft3
6ddItXDjEPuAGHQ6/cYI+O8fDf+xLyzhKkxqyP7++tFcyxzcZcBOPRpejKZRniFUgRUf7B9G3p9z
l6WDQ6tvwONMW0sh+mQuTK5meVc79BlL91KVyQm5ULMiRu9TWdvecfKfeIPW92YQfoksAcB3ia8G
7MatdABvAs2FeSGctS+QA9dWP2yb0YZ46BDFGU0OVnpdFUC92gww3K2AO+LvD1v9m/3a5MjQ/9Da
l/zhfSBCmL2NKYL56W6oq0eoad1+YdPkG5ZNq7HfFzSbbxI6yXnfk1pROMcssLcA/c1PsPyapGds
E/h7j5nAzsiqYu+SydCNdf6Nbtk5cO03M0baJCrRg2gA8hkt3e1IuWQDkR2cRl2mrjyEwum2xhAP
Jy9Uz8zUAIXpzYHvM6bLckqwIu2eaJHsSIk4CZH7h5iZdC8z776g0V+0xrwe46Dk9YSk3wnknZ8W
AFYr+LaxTxbl4EtrH2rdbFtRlSfGWN+H89lmjLtyhBFdNZzDHkywwZ5w9zLp3sS4FCeJVnPCirFX
sqP7geOGZ8M8v1+E/0OCPc3Vj3/+41vZF8QqP/wI47IA61V0jOBvvv/zH9oH/T8jwTZljhzq21+w
YPo7/gsLpsw/LCTpjidp/EkYvDzQ44+2++c/qB7/cFxf/yfJc6xN1f9ig5nyDwVqQPieZ5sm5SLf
9d9sMPkHD79j8b+kBw9Iev8bNph0P/qKfdY6B30zP86BOPZOdfplraNVg39U6YYtMT9TKU5VhnOD
BILBz3E5kOCMuz9jghR2vExRWALM24vIJIrGvbL2vBQ3ljnvQwF9CTWCmbwZU3PEDn5Q0CngWm3t
dNxECTFfLl/GD5MMEWpKgdr5DLvwIuZRz653MyQDGVF81uLkcivP83yysJf1wK4Gf9pr/YgyBWtY
u/UAOum/68/s5Js+/BxYLYQsSkrnfsISrjVKcNWujuuy86NlXvQnm46Xis07qShMUZ5Yqt1ieD8U
4bfB5yO5HZOahr0P+WSch7hstx3SUsC3ed5uLZi1PhkGMXJYU3sb+Csx1/q72rbb6TOiP00p2N4s
Dfx0DlxO+yLSuUjz3javI+SUPu+ZKVPYht3Wxqa90l8TeePeJ/1omRlXGPHGt75WkTwAAjphENoF
uNtymYHNn08RSCZvOg/JtLfMbufl7Ig5POKgYEsC1eUKwPs4Uqwdie4ps11RDE8BVxHf/D50/vx8
Vs9BG95VcbZLa0b1y7Go9AKCeFsvT3jiAV93myTkQifTt87QiAki96wa14YJ0FLrArm2S7P10Hj4
dBHiQaznmpuEG0QfbgObNXF/SnR++lTjO9t5kvsrmva5aR0aRxBR1m4RmOz0GdDt9vczyHAkZAe5
BPsALLoi/6KC99ZkLTMCsQ6zAcoJUbF80GjmDHH4+grqU2CRXqIvW9AG+Bz/PFB9gVrhsonjBNft
TtTibmqyo76F9UVzbU5j2FH6H1tWUMKl9vpg6aav9Ze9/5i+A3fQ4jNod3jMdsRRHfQNTQNzGxPD
6BnPA37WCgen/jJ9UcymofH9bSD+Q0Jq0sfbsQ0ujHrrDv0OKe5Vn7Jxdq+NwfFrp1RAOiHhQbUS
0Fax0bKJHkgRBkCah4Kh6VdmPpsCQ2QEST3N3/RHm3hgzJrETc6Ovt3ejzyf92kwwchOL7SwVkRh
rDLCbJCu7Yu22TL8R/rX7lpKtZQOU1M3mOEHkloPBZISF46EBa6BSdvmi/7asuJscpvoa9tMX6km
AjQ++pyDIDlUhU4yA/6ZiLuCr4TGsNEJ9Z4dH1vYS24mL2hNIPJ2d7Jtd76THpUj36+HPsmmb66H
sqHGq3c+19KPm61TpReyGBk/8Am9YesP+db3+yfbdQ4ACx86a9zTwsd5R1Yn4YedD2mrH07bjAwf
9mNv+rTEMeN9rqb+UCMUWyJCNrrirPlQ+jroq+fKY2YR5RmeM3ArihOnZnUVbnzUJ0YfcDCRIhEl
R32YZt5sZxKT9EkuzPQYVO0WKPUp0s2v+Ic+koRf2IzLSX/ChNHg0GRvzIDuDN8+wDh+loSB42Lb
0+Y6RsbAA0DASPxmMD/J2uwnToD7KnyqCXMf/eFp8etVzkUfeKz1d+ZcPaM0cKM3255zZhLvCnwh
SugXcfMZcj4ZJtsZnip9JvQNggeACCtOm74sPGkICjaEB12qVtAwpp84EuzmcKr5wC6LDREGp2NV
dXvH3yVJeIN3aJN4fGhSfCr0iouXvuGyOOXhNZeAudtY40svIU8irp2tQ1aqCRPSCb/qO3Wpuk3K
c43okmbx4zyaZJ2DQ4W9SBxUiG+qYK10uC0MFriJrVrOeW0Fn4fVzeYG1p+Z6aWbZidAujtMJsfM
TY6ex5lgQdEvC3T+WBY5IyG2kwAUPWuk1eaXjMsW6QXcgU+5pMdmQh2QgVTEuVPdQ3TalaywFuuA
YUwnj4fbj/Kj/jCLvi858NrmaemaTWTfD9wt+stUvTxXEW8g/q5/AWGah6VriRK7nZ18z1QSE+T0
0Ge476AW6J/SAESoZ/qtPOggtNcQRC76sIVcTtHgfK6z4anM8otJ5wCx+Ep/X64XzEB9HoyJ3j/T
Yk6HE0Y/4cZt2RUeyKQ6VfuUCxeK5TRP7ufaHE8prCx9hlL/UHnzQTX2Z4kcRX+zOalD56irPkw2
PGsDX+o0QN0hPDi1D8JLj+y/dvpO0/+uL0dlTqRKDU9DArSuPCzT9NQ28505MDmapmcMQ+xuiwuw
sCVOj55KLvoMZx1PwNQ9Oawo+ugzgdo5Sbclu/ein/f6A9A/37lVustrhWeSdSQYH95Pbi4Pfn4k
vZkhZ3LR921Qx8fQ4o3BW5m4b9yAr2a67PTbWK8QlFUHw5Pc2sF28pc7ErIvntk/0Ej/c0P4f5Xv
bypf06fu/J9L3z193h9vBnl37Vv/a8X8/n3/VQCbNqUse1UfcI1QLprMfxXApvrDFdJXlJ6K5iD9
uP9fAFt/wJuCies7cJv+LJv/uwAWf4DSdSiPTapZZIn/qwLY+QA1IkEAqhWsXaH3/FK9g6N+qX/7
2MRNV9S3bufvsM1/t+nr3TYZUoPS+j7gz1v5tR0cvf6LN1tXyOG1FgdQP1gs/VHoxGxJaSb2vtvu
aVq90oalnd63amMtsbqU1cDIqVeQgXqPDOyOftrUJCcSDexdn1PxxUNZrQkYiw9OPdu3xDZslmES
NxHN5cOCu4B55kM+b4XRm3d1/xY03nAL+mAjA4PkBzmFPKJF/hvYE9uIv/RA9HlxTNezEJUDprU8
DQX75bykjSwMv41uAasnOyUQomf5tGzMpv1qmHJvWZd6CtHHOuApPLwOAznftlc4hP1KUjZLtCx5
7JkUTAoWrU+r1UbXCB5t4vFf+rOsxHdQKsW5mgPeKshSA9dyjgYkmsxHclwHw7vSn/DZxUY5sW9m
j3y4GSOJjNxsX80z0ByynZCpTHeB91X52TpWmU6O9az10o8x2YlLDBYcDEBJCMyuRzYCMaO6xZc4
72ywXg0a5k0UNdCq/B/GFFnHpCEHSrj1S1XUCKZ7O951xm+Qkc4HvuX7ubUEjQxhSQjQlt6T/XJu
rZqIlkEZ12AJS5zCDy1N82u4GHunE+YNIRBMVJsp3cT1c9vbW6NN7BdDiScXDnlWV+njJKJNNU6A
aLLIXk1SpsRQkhPnu0ymIEcCueGNsrJmNKLk0F0cYTcHs1qmTROS45fEVolQPC5QE3vZrk2wc812
H22oCo4OygEkpla7x0Lj3wUdwowZQ3jntIhb/GD9y5LxHxjPH+ly7yfDMT3XFcq2XOF8uNHAm88z
ysUrZKmtywxosyimgir96XRjsSEMBR7baM5MFGmFOJ+qMaA4oS5OpnlD8ms6j8TVgxKLYxIB4zj/
ilG43LhIR3aLlf2sE3JhJw+qWxIgcf37D/+OvvulU/jnh4dfB6PUhHr8DrD+5UoOi8kcZfavSV4H
GCIoY6duE41ztcuzaY3XqtVJfCt0UAwsW3VyIoBCmAFBELTtt7//MO9L1YcPI3l/cwoVixnP719v
K1U3MKnQxluoB1eeJOwY93myNpSPVwfE17bQ8fOTn5UYhm1GXkhxEQi/TQkGAOWXyScW9rtCuvso
MJLdoNwL+h+CHVuUML3HprZlsulL43q3AtxWP5GS+JlYh5hCvwoAv0hiJlUw4T8kGQDFXbvU4mJr
23KiEH04hvm1m0hiyzGT3dTTUuwAveD/8nnUjLrwdmxT7nJQZ/S84/mKEdoeD+Q/u9pOJc599iQj
nFq5+g0d0P7QVdWXUdEVtW0CdyAEfuQEMzEz6PI517aEBYhO/+Do2cjQeOwxUTvWNFWFBDfQa+Dz
1KoM+x5A3AbVfTRM+E37FaOaS0qKyXqBBrlfkooGCDq2qj0rHkBsDu7RIJkTK5V9dEOMGkiTJ9Qp
ZCFJxOeGa2CWd8RwIxknikdll+VKNmm+ZlGtidzgnv7728X8QJbWB+0KqLW8Qm3TAwH919ulLWZv
dkxxfXckU9k1a2HuE3siJcJUE877GD6fOuCdPiLZHoT6zTJofmAy/vkBTKoD5YGlt6R+Nf/y8DBk
jvGD2FdWFkTS5LHZJU0jB4Cbnd8XYhjXI6z5IBGohKqjrFnRWLh/dx50m+3Xbv+fH4POke1IbVZ/
vzl++RiCACgIgOIa4Ye3uzBm0/AjyEPvHs1IR3Rdc7Hamu10pR7wQHzO/BR/DsT8dSVCdx0UxJXF
zSAPZKMVZ8Kp14S0pdwBL0mbE2fJVGftNosFQTBLV0ZJeLWBW2VZZhrqPZ4138704xe+1UF3wMns
XPuQABlGazVRqWTV/v11d//T8ZqW70rbp76ydY3362mPbNgvRiaQGUx3owniziK+Hkn0Hg/IfAUY
rONvGHWLwruvj+OidFbcQlNgTPeStgja2umaaxXX+0pLz7xGi8D6xux31c+M3q2BNOnse9u13l40
7b1ZWKBLZoI2Nf2xwOO77coQlK+m/zJRB7hBL8lxqn3hEitjRc4XMTsPSU5Ot9lUd5Vgs9DVJC15
qGs2jZTeKSuHHu+JQgUf+tO2V/6z3AelvdykiKe2XX3CDIl7sx/ZhkaL1qEsPuJ1YqELWxXsxGIc
CUuSIcq2d8M7Gcm9HyMRXyDouU++d6vCGS0CafZtBxsb/Vh144E3KXmMkYI7FHKEbv79xdEl77/d
jBbIa4pfm4dPfRg9Rd1INLfRX1vsbAdByOEK2faXwiUDWVisGssyyV2OYJrBg1aeGxs3kUevKPbE
PxcbGB4oMdTwnMRZDjQoXY/ZEO+cpisA/ZCVaNgs495Az8vPLn//2T+mNbw/SFIvoLqkZnb2YTaV
jB62kqy7Sit6o/JozsMitsOAICtwgSAKOT9pwI3W0AKIxoA1r0gxC9wOiiVGzU2N9GFbOtZL2aeH
eqrzvWoinVw33RrAhK9hjCC6acxD0hR61E1DhxeSDuSbGAomrn9g/myufMLimIcu+juj8fj3B/kf
3hRsOhybesUU/PXh4QEbY81BU13nkTeBM2Fp41W5Xtr5rarTh7//Xf/pQWV3RKwI9bUJkvKvDypC
0mCsm+Ka5lMFmj3+afjUOX//O/6taEAKxa5HeiwGTNjEx0U4LzGD+5Z1TZu+XzWWgKoQ85BOTozR
2VlW79RKOhPUgA7StTlbpdQOaYtZWFpnI6OcduZ4m1sd2AYcLY4h9wLkGlYxGrbhjEmJ2OkbZo6O
uw16hmMG6VebrncejUZ9CQyoRdUc380JGfHkP0CoDwltfK/fyOHWkrNbvI4x/rWSii7nC6a2+hSx
PVopV1qrpPE9RtK0y2ygMFvXzs+NhP02yOmhwv9eXBD3sqmQzNx/c+4+TCUhCev5DFta7ggH8Lt+
wf3y5sDNHTZ1Xl99o3lqQyc8qYBg3tlswPi3xr51BRY4MFXryiYl3XGpy4tieUaz/DyrzDxn5DJ6
whaHqrRuopZnVHpZthnzUmA7YiROvBc4RwI9kskglgUJKalyezeIcYrbsbUOlfdSuQGdFCXFVhnA
4WOecvStxgl12D4ToE7MzhInWVb3ZRvD86qQdADqUwgbTRLuUn/cQWJPiWgiqbgaxLZxu9eS+Fsj
QAg/pkW4XVhU4mijkld20S58Ye/7QJbAdl7qh0SBY//788rL6MMqqE+sQ+XvCz3j/rfchrJtMFAQ
mOZCDkOVZZkPSwzxBa9SAxEGbxnqs6ic/nwX25Imd5Ca9JLb4h5oZb/K2E4jwc7ijUgc3LEycG8k
uB4Z58yzSNau3aq/8VwbC2NP76rFAxCNcI5aArpCBLMAByDYDaKKr4kcLpZdW9tlSV9a3zHB6/n5
OXGIU4udL1Gk/MtSAhIlrsVEHgMEG+ep2lQxqzRuDwuxZzKQeEkPv8RADh5xM0qd93VEcYL0ybdo
HyjoHnXUYzfzyrc0t9Qh7dQPz60I9moQji8DpF9+Vk1A7QnIM5Ea+PFD3I93WYoA2QOJonYVXrlN
n84mjzOHExLDTQIF2w+oS03aN3TnJ549GZMkEha4MLz4HCXlt1lvuWKvuM4g6dGUxA/lXPg8y8Wx
Hs2IAjePzmXnfvOWat8nJXS1JRRHaA94LenZTp9p16zZVPxwkrDaSDzjq5lXa4MD9gjSP8YYc24j
nuIpjJ4CzvLVJXcY+w25ZixKN3aRDHuknUCv62DZuU4+7aQdGSRpSi3jFRvbzfNbmVc/K4tZRVhY
lypHCB+65BK0HZ4YDNlO1V7V8L2xlQlflkoRsWz4m7JZfnwD6HsTHrqyBUB03/v4hl6qyVk8bO9k
VsMFbFk1gzme9kLnDVuY5tcSwNdKpdTvXhMZN8gmobNrVEPjAMtUHs3uiae4CpmzVeJaJvaCzaf2
z7be63Y5Y1M/6269GUH7bJAk7qrv7HrdI8yIlWHI4BrlieKx9jlRiNQazq2ngH/1w3TjOskxz4d5
Y1lVBAUIpobPtnBLXJC1nhP3MVA50IZ+uUsN9h+xn736M0qvymOqNzjxD9V1l8jnmsHoqHYMXS8Y
PwivnxO1MbC5bIEFl1wNsCe/eeo/dkU4sT7zbApxE1A7Ko+/rqZxb0TSboxLh0J3PfRoYOth8DZy
ToipcNM9rTR7vXzSzkAJh/s3v/1jv0v/dknDy3Uc06YfqV/Gv6zlzRDYAWF4l4lA2yZqPhEgi8mu
qdHF8aYnBpahcqJICWSuGyEJTjR9ozWBOPvxj9GnxzRb9i2Bw/CUMvtops3vPuF/eNswnvcRwnCa
uP0+nB83TGu46/5ljBg2TfZ3L4Vp4pfT29jxUcpcIMcmJXBSr3MvMcnNOrVuxs4sWXZmUtx3YU/o
8NUPoNz+5uw5/r8t2Yh/hIPQhNoPlcrHXZRyRZYFLsAibFLUiMHqPYlIGgPmpGDhtsYL12L7PwbM
aW6ivMF3DpmnMXm3NEZzsJBz80JZw87x8LS24YWMMe85nd5iD2OuETUkRCTZuGmCfJMh8auWMdhi
WYWKUMGc700m8v4o+202OuoZjte4meZOHUKQUmzXK/hrTYhBQzX9KVnK/DlLeAC9ZjDOccFrUdgP
DORN+GhMfd7/1YlM/yAMDatm8LzIxboHwT4++dXtJPxPOfSmx8Uc5A0q54RHxZOvHnYps7arr8vQ
H+NshPtKbM8OGG/BwUFW7rNqOpp4pciERwOq6PYWC8kBmTWTijm5R7MjhIgQDtOf8703x1ecqweL
7ziRQDLzFmu2zexAeqztkbwSwhgQJUJdUvFa+VeXsOZp8S5+bQR37ViNYOAUSKu2PoBKTR6iGfiI
1SYmc9ioeobGWq2afo4uA/Dk56obn4whuUyU9587/O3O7KU4woFwZE6KeqOII01TJpqryh9Cz/wx
NOogUjPftETGYPbFjUGgdCSwmNp1C7ew3DgNSq12REDQOZu5QbLnhNZD6qUxTfXlaEaYGgZ7qfdW
YaBPngh5W4xgX6hEbmuY5J6Z/LDL0dpENRlAYZDez4rEuXC541V68nysQY0C7eyP4EUNQKpTCzaz
Tw72ZN1ZU804lPmRDZLdK+L2AY/T1l3SYZPY1aOA83yQifUdhx7E5IUWDJEjNyNACIx4zprwAFqM
sfNTuU4D6sM9GGP/MwHRserc8pa1TGA4xobhNQ9+y91lL/lLvRDICD+g39cFG2FHfSN879Eb5+8k
pN7CG2AmPdOhI775OEU+FgOsnWtewQ9CuLT5h+OUDV+qNkCMz8Ad5Mg2XMZvakTWjKNjZSbeU5o3
NGb6W8NzfSA/7hlK0a4zg9dBqmPByH0cKZTNHpx9NxIOO8JuqVBVoqBG1JO8NH7ylZf6S5Soc0ap
X2CfDBuF8yugjT61CzBk5yjD5utEetR6bFCJjoQQTQIXLDzo4MrA/DnmRlqTQgDcfIEvM7jG0fHA
7OYG0Xu2kW6b3ks3rdE8GpHXbhJVEiTclf02cj3CdRZ/Qe5Nq7RhlOgwn99bRv9iTPhPWQGxHMbe
uFXZQBNFj0yMNqzWqdGmSGyDg9tO8urvGh+dnFVynhLbPSOdDE5J3efXavg+GnK4dpIzOXg3HuFo
ZPaaGx8efeyMaDvLJdy5PdPpokFDby/tY5lgoo3sn0WkoUOM/bEURfjMzeM82N05LQ0yWik+IZ3c
mpUlzhPlPmpXOnZttcbdr9Zxkl5rZ64wWCGaNGSOiCFCwdC7xRp3oeOz3QnpXZ8GzFLzFH4GfSM2
bhy9uvRl11ad3xb0LlA3LGvXtEv6SP0K1S37GMM7d6ViJF9X7iYpiWwLPLvC0OgOW3IBdumS/BAS
SkyXFVyyabrF//isWpCftVO7K5r8LisILokUUc5qqLHU1J6DgLe/9ICg41F8NbJZ7P3wxQsRf5Cf
gSV+WS1RMTBIJtdhxLy7qucOv1YmT4bdvUnkIOy8P1vpA0bCigZ8v3INU+yWBoWu0YifY+S8+ouf
oiMxCBOXVL99+ileqn7tVmAGMXyy58NJjAdw4UT6DK+FfAy9OTmQTgDpE3AxbJdvvhGQuFqJcdVl
0wsr/UtQJeNODDqnae7Xgd++Np77PbGo33OYakYutqQd3A9tBmawfBo4y8KJw63vQH9O0xe7F3hD
jAnmS8lUQQkDps9nBXl220eoeBBeH8BQeqsQYcyW2G7r1iSqDjheS/oN/ArHILipKEsG/51CdjLd
sHwZD0Zbf6WhxODEib4tcWWt7RL7hB2Gr3EXjjuY6D9LWsQ3GCqwIEJOxdTx3bGby9RO9dpLTZ5d
SlsG/FOzV6bxTNZucjTVbeMM0SXuCxKk65ajS61PAibWbpH2dmrfLFVXhzoI832aNphkzPwYwCNZ
tt04jTBQ6kdGoT67HyvfFPC02MGImjcGCzLIqsNsNM1hwv1LcjSkrM4c733QGHp1OOHVeqVjTLw9
o4EktMpj9q8/KMDLYx/C1c7ZaZDMAtbRj7nI7tvcgsDhRd+tbNhUGdlG4MzSNCPTV39TW3lk5b7/
4/uPS7vphfakiyslRRCv/xDomxZkOgv6q8hDZRUQvvv+f5zMK45t9obfQW5FU6HZp89NwxhWjpgM
OJOw1TkeBEuKWAb1GM3Nz05pC9gVe99jSj1EW5nfv9jTTT5wj445jMC8m61jUbjWcfbks0ibbjdZ
1msvO5ctIWHCnhGdW5LQ29h8saYIhQlENfIvr+9n3M+n/EhcArROvqEu5dPUsBGVy86Z4ZOTlhAT
yFAbj5Z+yOcIwmHD2rlZvNh5jU0YJ4RUjpTnx3GqT1Ray8NsEjkfzvV6if1pTSYflDk0oseETie5
KvTWEldcqAheMosuJ9ZVygIYNVBa5WohtY/aoKL1Vmn6zzigTSHrzRbzU+32zY2/T9Lq2e/6+OrF
7Rr+3Lz27GkjgR0pdp0ratHiXBvu54zwMSRo1UPf1WiQIbQYTVF8Yra93E64sUGSkZgY+neVt6CN
nEuCSmyJEEVQuQvrOc/s6C5pz65T+yhGdM6JVm31ZAoIx86JcEPC6bGpvVDtllA3FVQYOByqbb9O
Pk0/4SBdGQmqbezq3kyz59gGxyE6D+g9YUFxPlDZ4NhcewLdnBuG46mGyWYA693Vob1nbv6qOqyH
wgiie7prwamT5p0vlui+wrreLHa7cQf5tY7vkjBxIEbH2UHxDh8aoAkzRiDy4LpPApLM3vlGBMfT
WHTpzujGQxS4LVwf90Wohb3fbLib0f4uVQDgPraSA+g6H9kcMzKAjuuJAfGnIW9PPcma7C/Oc++y
BU51IBjNMDt86Irx2nPNzdjrL03f0hPlnmTlH6+KmnRJMGIFcxOQBIBAj7v3FOHhOL3/k9tZ+Xpx
aA9zj7f7xONFVS7Bi1eYJ9mmzjYDKU4PY++6sl9PQ/oW20BvMLmQR68FjcVSf14UyLwEf5SNsGE9
FeXBtMPlWMQ4kOBO3RRzX+1De3r05wLMa9nuS7b/q4WRdRlXck261g9oMNlJ8TxNrDe32p9pD7ig
h9CnLW8r/BsmvcJowtsnxk+Vp4i1k3H5s6ud6lL3CMLKhhV8rh/J0wPsPCfD53GJH+Jyyo5m2flb
ucBlLkwACqNo1uGSxuewaEiacmsSN9Hen1KiL2avgx8kvWNk55dc5Iokjl3dyK+kMfRDmlxFNF75
9+Ds1enKncRrEvegwyqXwbxVHdMlehhrTWCgAXV16P4r3yAcwY2q7Qi5BQBTh5AurG7tLiegIW9n
rNOdu1ta4+jOGNVJw4jXBV3EGyJCpxU4d/+hc+NvTESr3ZgEIe3kKiPGnSmQ7UK1qD3Yk3lz5Soi
DLvhte0Q5YjQdlHtcx/Ny8poedHFY3ugYQhjbrGPOL/dqzVYtxn7g3NRWNYavxh9CqpsxrGmt5qE
uLYV/x1BJgC6PoghGtO1EMq4Vd0kAJ3ynDUBIjVKk9uAeMstD1p603rjVxQ+J95g3TqxqRWpJrpt
aUJ8Nr34moGpXc157+4nmTqrpDeGG4QhG+XG6tNgAY5IFD2GVKZno6J/Ryv5nAqbkPgufkQk3N9A
wloPcccCXqIPCVsi0gCH7hvH+RwPU31MRP6l9kHRuj284nmGo9Kqh8joT7Hy7siXCG5j4qIiQCu4
vez0OoP0wL52tGtM7wXraCcVW2bIFocUbcYaXh95U/3Rk0GxquFEbDrXh/pDGMwKnhNrOsaxbZlW
zZ3qdHeNSeyiZP05J9BjCozuVBAyALHAZK0R2IkbGyl8VjxEZhl/Ssfx4DPxWie1WW8S7hvokYpC
1aix0k292uDnTHgBAIWU2YD+ldfAfZkT5eeHBF52jQfFX2mXJBNGVODXaMgBeSqsW+wsD3bevjRm
GOvd8LQDP89NNQThazTwjunvRR00b4u4S8aiPw5Dicm7T3+mCQ0Bn8ePkKpqJiat/m5y9HthWyzY
fcueb3C/xQ1xfuOMVTgNp5OU86eBS8nj26DDMMNbWYqS/UeJnbS0XsLu4tQyPg0uGy9o1JBZYaC3
07yDRrK2iEi8WVLWvSainoppC7Ksy4tjNO42UsVBFKK70vnfxynbptIiD1chPHJLTeRX5W3u9rBA
NWYFnF5Ppp74EntfzNlpzgSJxGhCJ+jV/pEuvdhnMiLs2yinDQKL6pjVtEHhI6f7iq0xW7ygPEWi
3qmpD/edLB5TtrjbijYBLNZwFY9Wv+3aJkDESq9kDsfi1LVwByXQwkw3h+1JDuva4nUds5Ksk8Ln
1LvmQushfPXsUJymPLlmovxsu4M4hMp9sizkzdylLTVnF18tNC5r7D3gHqzmnFTFFTNm/OK1DkHX
HLxF7wfmFIsC44LYEdFjSPkQGcyaggFaLlPp4ph14br9mVL6PU5NoRM7ycIy4FP7EF/vEz+96Z1q
3mAJZYKquYN6KXr390deR1YuVL2y75Yz0WWnEjIzeLRxk+YRWCWEuXQwWlTmQJhbGegwJJi9YZ4W
O1/0DhjpAudZM1vc+IIbuwsVoE4STlQyduu0W4yDayz4AHqaIUUWvdKchsUidKxGMm5llVJnDUaK
rdIjJhONd+o0/l525Le9A3J6WrquS0s18u9HYh1Slqx5saIbZzyboDyuBm7k/8feeSxXjmxX+1UU
mqMDiYTLgSY4nofeFasmCBZZhHcJj6fXh1PqP/r2lf4bmmvWpsg6JpG5c++1vnWesvCmDeG581nu
BlKdd6QymFt7UFdkFDU0K9NfxZRma6WPnxd1zLOF8bDTLThv4ZZnqfUbiYrJSabGcK5WbWqSPbRO
nhzNfB7RxpOi4xbpsXOJtcqaHu7DjJiIxBr+ySZ1vVhz49rYqwJ4+k5Au3I8zOP0mAzLbeRHxs7C
6LWjYQkX1DAR2jr6JIR8sJOx2vqTAzYCfrc9e0TY2f5j5nnfsPadka7RAoM9fOhcA5y0dlkK0Tlp
5+uRQehuosjYL7EDfqB+58JQ7DhkTRxxRgMJ/udQ06eMTj0ocjhsyV3rRHRt48gBQvtz6HNGp7mF
KN+GLB1TaQOlCxSxIIp1dui79JvZa3kuK+xoSRdfO+VrWs3qmh4NkQFcg5EfebsojowjcYjpRhqL
c1w//Gxes8uMndLc7KQpbxjEcumjv+fRggO3XHMYuGmQJFFLtpx8u3h4K6dF5qjGBKnXNiRkadOo
pt6b9rJt8lBcIWTDJlJEh15ZxY9owKzBawcbA9azeoYfEl3bZfHZKeEdreGNul5h8EX7JCy7pYFT
j1wvsq/etb50BLo7QmTuONo6jPDAN2NlHro49Jl3Ksg9RbgFClhvzOoq6mvACq76jEj+ZJJCxz7P
4f8AN+o4U8nCq7O3SXSwKsNSn3QevaChB55btDhpRPQp8vkVySM5NIRWIX59tvFWH7klgdCLtGLr
03tYDv4WCP6tWUcfosRNm8ecFRH9z3uBzKnHHdyM9V0bbi78IG4URweo7DOtqACHdHUVzj2siDxU
QYIIC2M4E1uiAm9SgzRsmmyk8Vj89ySO8i3TtmuvEf1Lpl8EWRHSaM6k5djHglSOvTMZUMcdYtEi
kwHG0mTAy5ZKHVrHIYZsIU4SjzAcScrXKzVaT2Eo6Ce29rUaziYn+QOpenSdNi2V3Nko+Sa1jNWW
LgEHbTKeZ1M/0TvsELTSkB4l/HNBttXW0yZsJivXt0mvX0lAAdDjGja0HecBQ3jyPM7VtXWdo5K8
adiU0Nz3WdCWw70xtOMJsiHYmbabMPTzRbr9fF1boKgqOf3EUWVuU81p7XZEKPYpcCI7uW8BwO3a
MS5prqVQ1s1RnOVVVzMxwtdR791qfOx7entGj5Iy9qNdO9vPho4IJm2KLNDD9GotMaNt0P61aaMx
zdnYS/mumFAdS2W8jLYE3SyL8CkaRrAZS3aHk5lkMe2RYtJl8cHo7Ed3pY2mozljahi3BCgxZNUF
Y4S8lZtsyR8bZbRPuN24H4WdeZck1UfaWwDqBMAr0AQFG7alTYw5vr/JUnZn8Pdc3tJ55y7c3IYw
ie9Id2l5fM55Vg7bti0buiLw+VNK12SYp10TxoJEPqemhTJ+LqW0WKYVuCbKr80EK2dPIm9Bz4hL
lKodjL8cWlntyTPcWz4S16yPc2ucwraPSORpaZonCYF7UdtsAUo4iIST2xC3AVJf4lKk8Usu7Jlz
FvunFpCjNmx/bxk0xCLtjxtyWPZZOJf7nIvo1q4yoou6HDEuNFcGnYSUNql79inEH3pH3gA4XD/V
7nnJEctMcbK/AAnorVHS+cae4wFTUw/H3yanb+v7DdJpa75XTAcOfkTVtMz4XbykvC5BYARm0URb
oJPdzo6M8U4Uw6M9qzfSsdj/4qeUCNJTFCVMm9eR2mI4EtY/f4/lDN/iPtsPbdWcS8s+D/7QHGsZ
gaXwxqDpeodZRJzSI4asjSDAwjbO6M+MsM/hKEw0w8DZXAwqnCbb9Wz5G7cFGhnW4P66xHvJnFni
WUrQ04zLgykIaCfZ0NkqlTuQmMl/GMpH0W3DKgY2Yb60g+vcIrkNmCv0V2iO041mZOh3zCnAnOIX
v0ks5As9j8mmM3J3o2GDJqsT3MLvttGVfp1GJr5mgR4+SkJrl4Q+lS+ckiD1umjfFiHVEPfJ6762
HmFfdfQkO/9RknqX1fAEDLJPpDDSHfT6ElqjVd8XQ/kN7ZC77U3XeqzIx9CjirHZegluxHQ+MGFT
YeOcMXxvVy5bMBWMCXB6ILCV+9Cvq2uh1uxUSJ8Fess8ezC40WyJZ+unYdiXRjHTH+tejXXqanfZ
BydnEczm2uAFUukX6osQRGTDRhkemSLBJR1f0Bulv6di/2cbef4XhmmEX/+za+RPw3T5b4+/6v5n
nnz81Tri8rN/Wqf9P8BTMRG2lKXQqvJ//ss57Vl/mMg1fdeVUjIU8ZG2lnR14v/4d6H+QIWNcMQS
hChbruKn/jSOeH+sMh0ywPkhX3CI/W+c08JdnSt/1eo5Lr/fR6ECds9cp7J/04IZsnWSoSHx0EP5
fTLL7FUl4VVsd8M1v60BkUX6uSpKymjXptrKJjbR0sSjxf0JjtG0I+mdzKestR+XLcBw676FAWUq
3W6IrHH3ltkcY2aFD8ziCcJOYD4V8FFqxNZObwNwprBx4AYctFgcUnr6+rqbBMaoAUBKJ41DNXT9
kVb9Qz8tII0RJF+h841OS2oHdWF2hwiO+U0rR2LkunoXDnQXYq7hgaugXI+zOwcFNIEgrHhdIBQM
0D787mRo6U0LNJt9NxigahrcBVH886JXrDLFezBp0+MzCzf15B8XtN2BayHolX1dXnXmQiih9r+j
bgFTpPxv7mSs5Hipdi6l5q526KAklQ13nitNyuA0iGouKJffehEFlCIqNi6tZdo2LsbGkTOiqF9a
Yf/EWjndI6X4pjpwSdFw57Tkk8Wtd18o5BiZeczM7AUJbvsjoloKG/EjyjFUGkm97NYvcRFEpGQi
vIsUqZw58zDEJdwiNUzI3ENaWC/fxawNGAzEUVmgdzxGXFtrNG9qd43PM61vqGZt7Kxs8TbXBs+l
0ZtZjrcpOTGDPGOkZhtRuo8rvIHNQvG7LJzmwCsV5KbAX4nNlVgjN23junWXCGVreiptkr9jeBeb
2YMk1PePTtNr0gqiK1V79wi2iw10QQ8zC8mG6hue7ooozOHpwsqzSmaioaivLqFa5q6omucacOEO
yPX6hfdnkBr6WPYVnxYQ4A1hmiS0ZYPaEfCZo8QBc7eU/k9JrMFNayTXlQSwao0I/sVkXWcaNxJX
QOTEjjwta+w1vC/ooXkE50qDT2zDlosj0GlvzaowMnzIzfxaxCu3KKWedJDwtO78pvP6xuvS6nwB
cbcekgrbHruDjuAVTdE1cCFBhi7kpEIPADnG8A5nQ8aYDCgfc1YOUPqCyLXQzLUkDjPf9lffIenJ
WUZycCG/c51EfV26Gv8yK/XyAU2CHFwFGGmi98hHzBv3rezLygBMIsfAtiHLmzGv7/uGcDDyG69L
RfvK4TsNbJc/TQQndba7mU0HnEJPKcsn1lr1uVdOeHf5JLGbpUHZCSOYoIYcYg/MM9wSYr9oFJJ4
nJnGZ+lyOxsE6CawDbuxgQiqokof434CiUeC3rYXi9q1Yfc4MS9c8+e+sj63T5Pr3RGg/MtoZpiG
jqbVkSBxgFhyMPsYevH6UEbsVRuwXh9VXrGQBr2fiBQ5tVH4QfpTB5P2VLQL57GJaG32oxwVb7qT
7QBBmDCPbTKNasfN4+AlU3NY/58wbQ+XCzWO04Nhu0SKhcpLdiENV+aqRrybIoiBadg/eCENCXQV
A3dnuz35DVJQP0HqHMYuqnOi0RxDmTANqvH61V5FRsLIn8yo8naXT5NqdA3JTSENmG1KSor3lOSs
D+2I5yJu3U1Ddiodu3IT0blrp0wfo2VbzJ1/1a0r2fW51bEFPxrRaAQGS6jzeLYvIlfCHsmLXRdq
SSPem+YdIS1rgmwnNp0WW0wi5L0NtfF7Pyhj4P3uioS/PB7u3J662f80VNRs26X9MfK+SD6v23sL
aW+QGfgoFm951CUR6lnJ0Aaf7n1uZncQDmk/hsQeWHn6/bIcIBridI+asxwQjs6a+EN34kKH0eTy
Wj1XfcFf+HV5uUsmXhhtI+x2FPZjZw0/tTzBo8m347oI0UDgcN6AJVoVeFPk7C4Lfh7WZztP73sc
2Zif2SbZ9mP8ZkUXuHahcD1/cceygli5CTHMd6oYboEKqx29+JbfipjwsqxFR4CW7c6Pyujl6fK9
NQnwghIiqkUMUTLPB0PFE41q97FfkvgUu8WNuf79soqvE6cbd1nJ5eAS0k4uCJxH7/XySZRg/EeH
ttdIQrQktAZ/2LKSjdcUiKQjKk1n26zzxK4jaycQCAcArSaSg6vfX/YOY5z5+IYKyZaKtkQgHdvc
yNl7U+QOYy33Xpyfq0KRrTlZ067tK4hXI5PvYpqvmPkyiPdMva1lBfdIDXtWBXE/S5nfNa7xnvZw
XC9ry7DTQFSgSbtWEK1hRILsZHLvoP1qdvSNNdMbjQxAxJc35heECLkV+wGAWRxPPtTaFPXvJE1S
64Cb4G82Aq7rq8Rg/XFsRWSsxzR7Zk1QZeQcisImRQl8Hi3yvekg4yMHoYHcjQSn4EeixCTzxOfl
1iaCkYKBLfe8rGCnpGhgm0APmvoHORrNtretu5kZ3x7pTL/DHa8ZdMGYhh9JQCYj9LU3/iPPh3Kn
sIBvpbbPXQ1CWZk4ugnUvSmRb54634EJ0UR5ECLVPqCmCS5PUWej3Z/iA3djZP1NWe6YRtjHCM6o
lbXNnWrJ6UvL8Awdxd8WQvwIy/ybtfAA6iX+GkPEbISFHFkgJASsAOypPdXpYO47kxg/tiA0XMgU
KoeNMEoFupshD3po2Rif5MkLo8+laQCpkvy8tYSDjGbuQ3gN+4twju4ejJOJVOvcLum25bua+x4R
EeHHVOT4c72mQF3EDYXLxbZfehCcnT5iKrtfHPisVRORHDwiSF1zdUkDBf/tJPU5tSKMpmsjewST
W/nlq88ILKFJhRKCyiCqPRaaQ2c0Y35l0yqIo/S43pMPIGA0MdTXMoLe5/nXKW2mvefoQ0d7PLDW
I25YzwF0xLXCpazm+F57ePd90vBk3cYbHdrhUzEyR80JbXbZQR5ddl4k9w8FLPCja1neqfCvy6my
X1ILp1HcZB8t6ezUE8srTSzroXTV00oGyTLEuLFjuYdQ5gztSFXtFwb+ts+N9vKvso2ORaNP/VTg
vVn/gFpXeJrgOumr4oRmQNEGbTaSA/iVLEiXWAJ21Jo2BPk+AwSQFQLXpY/l4G0YrCEhmVZ4AQQT
qPeB7GSAeMPYVGuFYpMqzLjkVzTXfA41B9sU8fxEHRlSdkFE8CTvppZ9I9WaaY6Nx2GryBrybXYq
pQcaSNIlBIcf9Du+iGat3Mz4lzGYMUtGugzomIO1g9nC+cl/RhUKaafmosz9Eyef/+IvNn9D8tha
LSnudVOgzZ2I7AEIRjVioIsSM7lYw8flP1XGXi02WR41DVxCTg6DbyfXiSbqF6XyQWt+QqwPY6Qh
767bxaBSomGnH3FZVBBBRnDn9g9geWdtGcQRevmDCvn4Loc66RGqJpHDZPYzyWIOmp42U1n33u/v
JjPyaW9Z2e+Wq1+SL2Pa95HjxddL2B7rCI/a0nvuTmXGFKTYyfczPmhbOlxAPHxoiAjtszG3V37h
ORt4VuAYHexel/dGug3vWaDJjalpiua6ipYCNuRJDBRA9MHf3KLmXm7dT5z8gYSSSJIFBJGK0waa
Uha+emqaHtNOvPoqmsn5ccm3F7zmiLiNYFQ9gg5UMbc6Q4FFR+LTqQTmyQkmpodwMozicoPNoaVr
6RVXtTXsu0yaJxDQZD92DcDlS9nSuHjG6OKixsiAls8zM1NcIrNgp0xJLh7WJ3xYNzUexQTaFXUr
FGDG5MoZn0dfuZu6oazCmIM0p/uedfrNpRI+L537dGHyimg4GD3XIdNGrpdkNCoTOk5Hsx53IUZL
lN2UTyHaMHMaiq3nowXJY0pKUESPhuQE9iPcNNxuIIyOaz2/6vjDbr10RYAZ63wt0aloHN/cXhYN
uu0H0moJ0yT9ApgyLx5/QiDCWB+99TIVGdZ91M3TkZbwNUli897u66ehdFw6MzTzdM32BFtqx5yw
Ops06QfRLVua9PSoW/TEoj9lBNozl8/kRnmwD0BQHwvFgze7qxx1nHZcHyqYBjHp9vfSs9ozDMVP
ckQpbC2vQ6vOHslYuL4K7fkHqxHUJ/FVVwgLut0lp7lHeMG9JQNsWOObKDoiBLymthkgIWGJudTd
FnNzK2mdH4fVLAHrUj9kC4Paiaa0cPPuxh2XFqpRuCEnC61cM72VVX/vQIndyYm6LyxpaWcDjxxL
DrFg3r9XAAD2fkl6MqSwp47kV/JGaA3JqoADP/Hg+VWHWCO5sz3OCiabvOlJXEEdNjathyf6cjZL
Zzb2TLUZFPTVpnRrd6vH9jkirfk0ts2PdnIBmEFjDGrVRUy8i6/M4U5lcusO8rnQ+0HEycGqp9PS
h/ypFWE/WN3DnGMsiSBq7+w5+nnZaohruAHp1F1d0rKwCwg+AofpKkKJwzIQfDaE741g+CFdbzzm
ESKPYsALEC/3l91ylgmrHF/rdTm4J7/ge7SAtw4U7xwJwzVJF2CHss4Ac44iNrUGZ4sxLKaTD9sp
FzCstEkJa47f57TT6I/nAWoU6FedVsy1hMsNb8A/Xfhxd+YOwAxiAY8dJctVZhjonZP+WMmEUEhk
d8wtxKspMRyY6QL0Xon7AR0ajw2/Na8pW3okQchbufB4CChl/zXQpqXGaOy9IqtPs04vixW0Pfrg
ZM2FGKJg6qW/uVw0L88WYy+SSICW4zbXw3FcwNOu6x2XfPfon8yUx8xaq9jZNG4qg069Gc8/42Qt
FJVz5eQkAadi8g9kS+zJPtPB5ewYDF4gYRA8lhGDq/nXgpEDBEYXOChnbrrOT+nMMvTXdUrBOos9
hwCICnBuZc+9bFnsYu/XaCaRI8klxwTiM3izhlMpjLdQC16Qi8H48lpj4Dc0bCoa3JzIKbq2YhrM
A6q+1RxIaLg+MmN665b6hssJQDB0z8SnPKapNW3SFvlToan0cuJYwomMakU7ofI1XGgTFO96cOmB
iWzW218IDG7TBqMUIxXjsNRkDCnK8wymeDDT9DmA8AiS9eKauj5b5sQ9i3J510QsQar6gaEoPRes
5NraXaIAiqGftzojhStd56eNpx/6kUxkYPvPrU0TJXXolrUa91ZttNi+/bvEGzFbXGVFRf2+nsaX
3a2XyBYESt0ICdAWry9Oes4ALAfUtRibN75XOQDSUNtijPB+75IJHGvLhzFVGs4nLi/6cHw9pCcc
BYT77eXBCpsSQIuH65xyms+LzHkA48ja2yo/rXEeZbi97Khkct0NvIHN7yrHS8mLacNtryDBXv6T
194aUngo79DhZSL7HTVOUBdXzrrmgkBfhF7E4G4yKTa5Kk6kHFJj1j8R+7PgWzY/7F9OYOqqo9QZ
3y8fSdXS5QOlJUKe9KhSDOTekAlxlm+hxrjbuLafIliU23U5QOT9GNmS+PH+mM7sxCqPD5IhwO6y
U2ivf7dmYpPFdH/ps3AMsLfRUfThzG9iuvRjrQVtn45ZREy3x4YkPrVpdTRibCaO+564Fsjqscu3
5Cn9vDxrXMnsLc8/j9WXGo3wZNJLE7X8UKr5Wub2hUW6txvM88lkfvSlF4G0Ql9br6FkVoEWXg/v
tsV8MDfr7RRl3yfaAQmnE1EmXz1z7gBmJFJXI/CKFmvLJLINAApy5/ceYSdbA8HN1psnkPxNg/wg
45JXMp9NwvEtA5MXEmfr5yUCp/IlHo8dYbmdKl9hUeDS7+ovy9WHKGb/4eip7PHKmMTDVAzTofLo
jRR0O0vyEYN+yo+imrMAp1Z9GxvtC1eqG3DIxq2binFjds7EXYQ2Zt5iW+flhZhAHFgrZI0EMrMZ
AmryFAuxQLlvoGAz7AqWPNFbtprvXV8kPLopB3756QhkfKjB6GvRDzJ88N8JFLoK89ytX+vdiERB
MBo6err7tETCUwCtK55ZEEI90vGj3Zu+eIvxWsvsCMxkb7v5TRgqdmhi7v2xf9dz8eSaBCEDIRp4
8zKZp43MuObQmQBgiOTegUuJJGcDBXLcNYN6IrUUqU/itrRyuk1nZwg5c3+9wCR7Y3zu4k7C4jY/
xhx4jCP3LFi0IjGBsqtlg8H8vs9eTPnSyA5Rnn5wTDsmsY1ol6Sl0+v/wv5P4nDtf7eb5MvLNYzP
3oL9uBwRU++m0dnzdzykZX0/YoWfxPItGxYqboNpdRfRMaDM04gjrFl86E5eM2acd4mZ/vDbxA2q
obmttBLb2EmOkQAKGRu3SFefUhvdfxmlPGHulRVjRnD6cVgjK3/SDtrFir0fJ7s3gsbwy8dozjEe
mh0A/uXWpnggpNSlakE+5K4BWeO2GpMrtJ3foxhqceM+8HS+iqZ+aWJzPPXt+HrLjWXnxt2vojYe
itivdkNToojETdW4DF6LljSB4WUqKdS8nv/TTP1VhzdpiMdfEFZp4+mG7kYSM/b6phtzwOKJ0KIq
ybXLEveLDtnZiuUbSlI4/AQpTStLodfVnfIrK1Bm/UCZ+RAl44sbeR81BGiu6VdUwzeCz2ysj4gw
Gid9lE0fB4pt3TXoQYx4/TvV0ruKqy1oDY+mKUW3knJr2fa95U1ofdvPPrIOSZU/Y4J+1+Z4F1aO
oA5iNZSkpMiCGL45T8/MmO9XNe+WBllDUYRqIGQpDvhxSopDxsVIQmD4eVsp25S2g33nOp13GlIy
llZsnFdC1Ygader6cAV4xoEuRuuA/eI1FM1PObbpviOnh1Q2ChcuF+0QbWD7jtcbxflwZxFQcCq7
5YPzbdjXYf3sAK/Ypbf2hB8ptLz0kBWy47MgaS4j4Uqm07aLo+WUDxpvBD6vtO3Rz4J3At1SnwxK
rkAnmA10OK9xx2/k8BWB8Ds48x2XAZuEuo3NYbAZa0oW1bgoH/x3MmmIOp6ah9kilYkZMDuJpET0
62tCrZtg7DtxGKcOFM3AILQnTtAn9pj+MfbS6Ic5CedaS4t7syyPUW52O6y+eQ84A4vBZrIzarB6
ICGjvZ+kP20LVwbuLAn0K51vNB337JrpNkTJWVs+OWpyUHdMxYMinBFqP+VLTtMqrslxx9n/Kgr/
7PfhU63taFcPKXl56ZoEV8fvvrlk10tkHJgLPER8Wy81F8x75TuncgLFHftFfEbZ9yNJI66ruUJt
N/EFQXUgz9p4q0MLsU470mxJyI1k7UIherz8CyNtRE06H3dq7p9EZjGgMHgBMRke3/SQU1tHbrrr
Vu+gwPr0zUfny+n6Won+iPyA/mBDlR4a7n0F5LAoZvvQqo6yzk7yu7RNvqfYuDxvTdwJ1Te7JlQl
QggUthqR469MEnLQOPj3iZ24iyf0wEkij2zSPlRyb+L0QZ7by4+Y+y8LwPaj67bx30LpRxtO2jPx
S0g8Q3hMKwGInZWQc/irnU91KZ2tmOp7o2B0P0InOYwz0JhFdO+E3DjHavjigCz3g82cAMU3lFam
AuCcuDO4PtgLm2lWQbTX9jKOojJdWS7Eui+0MC4zcSuh45GbNs4H57WKEX6Pl+6jTr/aON6hXAJg
6iy7y9TmMsHiAVE7e1oe66xkZtJnB7EOxmZu5x3grd8FuEip0SLf3bWrBiRaZ0izQnc6yg0SWYqC
kZmQWP9ubBb+Vp5G0RMMORO7wxr1NZqAeE7xSWEklxua6QLkAOHaFr2RySSKFfjmKaQ1otbqNRQF
C9vv3wgL9fL5eRHVO+gwrjbOkt6UqqTBGcKZ9H8AhB8pfYc1AJRynaC4DJZu/FFaRLX/ZZR9/xu2
9W9lX9xXSdm1//Hv8p9nwpLBM/NquorMrr2/zYRVUzZjlHCDvLTpi/XEDkvj1zJldGIJXyu091yq
DKPYOkchjZmtDpsmnS2W5KV41BETiEtzcGZKWrc2SItx70KQIn5yKlHeH10SV6Fuu+tqHZn3Njn9
l5ybpvpRNTO3BdPgcOyjFzOmo/D/f4fib0Zppt6OZUEedzzh2Njv/wa9aGff5cYv8VWuXelG96cO
DsdWC8lEYvzVr/MUtL18ye2Dv2Y9U2msnd2cnFaGtumIU2xwnlorX6Gkywntxr94ic7fwCm8RN9U
9HWVEC6g9L/z9YqBGdTsWhUqVT7LuJYWsIt7c+nNK0RadrCexBH38s2FRwLnjFuoZiqT9lK9Xu4C
FZsHffnoCqWPD9W14ygTBZ9sYn5VzK9u/WeTrtQx9WtiXD+5qvMNGM0PQC5XzuyeqHkYklhNtEPR
qmn2jDF7NIrOMS+yjefM7/Zke+diDOOtIAnk7Lk09h3nRN5ndbckH5cp2oyyZ+Mj7YLNgLT17Ixs
8bac7lEWpNCwObsvkxc+5o0dZ+lvDsf/6Vf+hX5lFXL8z/qVvf5VfsQoHd4/fzEirX/9Vb6y/uif
8hWBSMX0XUBbK8DUcXlQ/ku/AvkfvhO7BERLYQlTsYD/1K+4f1DPW7AISLpwPFdAAfhTv+L84SNt
8ZS0+ROAI/934NN1J/oLLdBRgt3J8TzbQbri+DZCmb8CDzJiel3ybFu43up56JqbsKbLXsLdmwjQ
NU1N3lMRxxtcLk6mfxo9CYKZRcysB+cAjrJxdJAnBOH0Y07ttauC5kTEOQLrot7IGf+oU8nLVTTV
xUlFBGRRFynIadhRK7buiAc/U/7OIFH6qm5eY7AaKOCdu6GmZegU7c1UVHQDEOaNTX5nN+bZ9bxP
1AHYeWS8sYuWeU/tnPrYuf3LN/rfbOOgG//50yFFXMEFtCDwgKL5x09nkVi7UBl1W6PnbDIqKoMp
vMonefaigWTpno7sFNsPUoifWSt3ueTOXhU+Fp+VoUQK9Lespfs8MqUnPigoJueh0ghxEovZ97tr
QeFJeK9xrMdzmxaHGTLqoRiT/ZinPNt+jVeLS4wq7btKFPj+uzcrdHG5obisPTj1JCjk41uZ+6Qy
W+QSkkC1kd6ykYn7JAb5ENd8I4lkfNixtcnev01t421izBYP1gP9vXSt7KClEpGeorDFJg1a+SMa
5xvSFu+G+M6RCcHM2t8pMyFiGJizzXA0UGEh0RKtQ6jOufK0QUQffLfIqFAiYvhYi5mlBqdPB9wF
RhDEMvmabPs2k85DiLQ4Ne3v1ZJ/hXWG1Hqovre5PtA1uo6Vd99p9WzUDAjU+N3rqussbt9U2zCv
I56s9e0HB2el7Bvq0/gxXkryxsl5S5qndhjRg7bIFTDz+BPfjyAVJsg89S1RvNg2ogJpMJs5HreJ
ZR7VllRl7u8oYYdvhYn8L6xVstobZQBpsNJ0cuv1n9vhICLYLeQpW1wYjB9J3B3zOfQDc4hQlief
KJD7ql1nii53A1cC3ieRtABaFiyieFkXihGW152wkXwV+2rOZVCZRLuL0eI0R47U0AdeqPsRpPIb
YCJtmkbuhBe/Vi2uqd5dSKUpb9OZF+TMHk0Nk8oqEcnH5e/s8/ATVv91ms/ZzhntLzLjyK+rNsJh
DBqSsQdHzngi+flnGEuIwW56PWV2uTWnjNdox3vHqt96tymISE32buc8dON+mDzz6JWskokwy8Bf
+nlfLeLV7XPsw/1wmvOqRBqO7oLg9AgC4JAwC5+Go8vtoPZ+YHZgmyhpifq1MjC+saAGOvgFnNuz
6ej7uLERrjU1FniXnWUqjNtI+UfLgt2eYVbcakn1bOFy3KN+AjCslqM3EDwZ5xkMFKgrtr7NyDpn
goPYpGzWZCm4NS6M3Y1Ln7vqYAcRpXfbuhko3245Giq9g+sst9K1zqYmCJJpFV734W7wzYfKjTFj
+9+xA+2yBplOHH+5WfNoaBI1CuMtZhQLAMF68fiIWvxjPpVOnGR0CB1no7GOoe9FVeb2ioxoen28
CTvQ3nx2orXIJ7yrjOfhJmqtB4ckBCwkdEUB9Lv5XY4j+wo31A3ik28JeC68WBMbZZlDctBIMpRB
LRJHX2Ek323uHS4goW0+EHOyNuobgFC9/ZF3BHuHPiYbQvp+pU76KiFrNqrcu0A+tngAzwKju5dG
X4Y/0p11UBSV9nRn+7AddI44mQIw2ylmtq0CLRBnt07ZnQk9BF3gUG93dEMk/VBdJMdak5I0DLjw
nKM0x2gLDLvHyZVv8mE5Awl7mUX8lWMoRrYemDOSPcKZGXraGpulZaDanx1GKcW7n9EEXgqPWtmD
bPYCmQVsWSge3FnTgiy44daMF2qHAQp6b2ajTGMPdXieRj7mIkm+eADWzaa9ql0AV2lfnJo1/wJE
FakpLSIBZxo2t3GTGju2XYUJa9jnufPZDLC/+4genK+R4/usGOEBvo+7EPF1I/e5iODts7f7i/sZ
LoneeMu4ZxaFTqsNud3RPHTnT8r6kyq872jQqyA2kp8xLyZwj04/m3Tc2Y4FqkCmCKzWdYY/l6vt
MOHgiMn4DMD1kwsOzJIVBPco12zdInlaZPhLO/aD1nQip+Ytxt/iEPqM2WRLo1hT6PsPRi4mplo9
+5OgX8AKnHIyro2OiGpW545bAVVoDoqOixGzIhcQWt7zkXpD99y6ymexWOyK9B/xd97hzoFjZcb/
Auxmr3eDv9UcazkE6pUbBFXHijj6C2Spq6eBhAOYVFn1abnVbT7ANFH53qrnu7mQz0L2xwTkI+yD
I2nFd11RHhYz3RtsWxw6TTOQF1A+0Tyrm2TbhvGOJIIVCwT+cdygWiN1ersSkAxtnxJLBOQuB7Fj
n1BhmaV4rkKJHeqXmZY3OOueIw4mx2wYSVvmXWGan3Zo3ErfQrH8/+rD/6aa+KcrE6UWFaAEagV/
wCG76R/ftpj6JksIQYEJVwag0RmZPWdo2EYz3HhMej05w7QmnIFxBXCPnccVeY2k9DH71wj7V2ll
poHYlOW/oJld6ph/+kZ8210vrbYDB/8fX5o7pUSGdykvbaLhRhSjj8nDGd/65j7Tnz5pkF1b0k7E
YQ5iAlggL3r1cCR7LzuCefvZZNN/MndePZIjWZr9RSxQC2AwD65VuIdWL0RkZIRRk0ZN/vo95t29
nZXdO7WNfVmgMZhERUa6IGlm9557PqYHzXNOuhHSvDfO2cBJ9jrBccL/GD666cN6jcV3JymUtTuI
irVtcedF+mVkl1jL8mAymDXZAxMsJB2KZ5+R9caaTome3dZxtY8S69BTVwjh9dgdbQwmIEVS7UA2
pD4tqR5uOHWu7MpeQ+HeS4x1jn9OWWK0cdMeG+4Nr5u2pPeE7h1DM7Qgs3scNFtKsFuf5M6BHVzh
jwuqRSub7NWODuj/fA14vxcGAj5hvCVw51hD8W3+dg1kGGYbkZfNiuEVEmLDeVk307CrNaBXCrXH
TBJHnru4dAiPfmt08qm7UZEAKUuyEb22ynyb5O+2Dh8gWUiKTxyGDHvkMwPaErmEaOil2y/UBckg
ilTwN6OqbsGSPBMzD8N1Z7kCd9ac8ayxkkvZpDcolfpFwXDvkh7PD6aKFgkBkIuKMupyDNx9k4aP
uqQ+UcJWiYotVMc4h5rY+bDQwecGEb56v4wd+E5a8UP46pXV16D3xKZb06v0Qmjmlu1B6NwMQ6Rt
6N2TQFSX3cqsupPOP4w2bAMRUC2znFBb26zZ7djVmYlwpn24bNapUf3Fc8j8TTWnzj6BF9hw+6h2
dc9WX9Yvz6HEbmm6G4Ldfe+cGpCXNLX2Yz1vqacyxukvNIgqvBGFdaCrfoiinGFhe1UI9n1jfc47
8sUZz7NwkEoqj43R/oWR3PjX84dl2q7teiZHQJNzzZ9foZlNveHkRrNi2uEuz1kUKqv4TqnM26wj
pkkfdczCF6kzvpSGC770p2hiNieFol6k8/gzIzptGiOG2TOWCvNkVeXH9ZL+j8oDN/Fnzbb3u/0v
9dc+y2piCxe1//1ff/rTY5nzv//xR/6Pv+hPv7f57+svEV/l6qP9+NMf1te8vrvuS0X4NV32t9fw
95/8v/2Pf0/9+4v6AIbCX25+9Ur+/vfOHzlBgruPuI1/LQpcf/7vVQHP+INnreUQkaVk85bxz6qA
Z5MHaNs2iXw8Itht/bMqYOp/MBxsWT5ZzNdxmF+qAv4fOtMkjs4vBTe0nOA/mWr53bzqOAjBHcPy
lXvatlgX/nzd6XT+Qk1nLJgMLziZyVTD/ua61UijwFiyu5KjWGU33gzYSj8QjDoEorrNU/e5hG1k
Hey3DO5wTQ7RDFtTAdCh6a2SuNjMWXeBJHc2ft9ffObFSConKopOl7XySey8Fk2TeLD2v3wB/24F
RijDC/91oXPYbejMkhgB782yfhc31ynbOi2fHdqB/U0B8pW7Q3IcgagXUrAN7q17QwcImYkiHJMp
uG154YzYUYIv3Fez5EDb6LiChlqEjOiAwcICI/7Ks3knKeWy3TS2RH3Qg6FNsh49+RXHfniqbYeq
hnogkq1knITNGb5ycE8EpUc8dPszn+m2kR9151GUdGZrz3gPVZe6qRZFAO3m9ExDk2axtFPxRNEd
pTkerci3OSa8t657icpKp01mXSq8B4vC31tZ8xFzEM9Gg2W5/Ip75O2ptTVDY+0xhudn7+GgH5PI
23OSOZfNQxOLTS+ae4fQ5XhKfhildqEve++MASfl7mzW2Z1vFJTWJUCPd04yZCGFqi+43r5x8+fe
qO4Dg6iIftj4Gk3jEqPxMD4k0n+sXP5bMTwEbJdzIzrZJ8eOd5TjmWiX9zy9vm39Lkypa+RG+ym9
ajlqqZK5OndZzohl1/ysEguaNXjT2+q55rszZjXSP5Y/aJQnAKE50mi2zP7AYUy1xIRRYYWbw3rZ
hrwqs1Bzjal5V4btqXTDGzZV303VMgaS3WcISfokeou6Q0ZedV6Y+CnivSeNE/KTXdJ7L8KHLaHc
j9VTO3BYaFbQ/nQ+Inpq7tAam4ukXS406j4t26C0T+/qaGAJFOGHHTvHoJ0c0gWjH547HmPpr6ea
dDHf5TvKx/HswTuRCQDLlgmOjbERvjr+j1SJb3Vkztp4cP1vM5kpIc/2Z9i4N3CUN3RQH21hv4Sh
/oBL5Q21zKlBE21FeBTauMZVWmDNTvFOsXfegG6RLLypY+ToxACPa06eOykwZcOPYx6wDjSOSd2x
qDroQGf2rP8MyuYTmx7ACGL2yscJ3UbGfmTrRTAEzaSyVNtrosrKTGLnZEu7lKl3x0QO2QCMKSWD
aR2YkZnWLRLJpWm1t4VH4o40JoPR5BxxttDXgPg5SLaENwtpfTmy3Utd4QFJtYV78ujmj84OW+5T
lmkanxEEdl27weoa/81YBQfm0j4MeuMc+4jOUG9NX/CUxK4Y6KTCPA1Ac4l69Cf1E2x0Fzltz12k
t0cvKZpd0LgP1ah5C7yQ1Y1t82XEFspAGA8znXd8lc5uKCiDFXa3q5Lyww/Lfjsw7LvMtFrDFTff
922LUy4b30c6yttrTogNJ8THWJ08VBq8ecZUgtldx2Bxq+sb9DsZLyU4QZhTOyIfk2mtiB4B496H
OJwe+6E4NJFBDzk3noepWlkYiIDLoaHSJNimmUAQUOfbotPfcD3JdTKFBU1FP1kWSKCZs8EnzN4v
ILoBSfno1SRmeu80mIotUNpWl5pF4NJXGs7hsQIPuz5rrJpvdrAfRj+lnWrO5Yr6DPtq8xHMtrog
+1tkV+8Srfg1xIVGP9r3t5UbAgF4ZUpdRYPqCQm6Ea1KDUwqpq5BLpZOhYiCkPAK5L/nPI6uWy7U
urZzSvs1CWWyMWu8YXr2NXWsNT36gZWURbLXmYoniVw0G8wxxoLM6WRNvz3a9BMXu6UjYbmG1vsm
MtkhNze+sD/bttD2ZR+dKydrVmXTnK/R8Aa/IE8IEzLyiAEvmup6YB5rDm7HTjCebPY33cC3kNvs
AUVVi40fYKmmIWbs0rBikdvqrbTO9hS95APUZqAVz0VrhxuNo1pCdMpt45P0CvuYVzgMUwncEEFr
pgJ9FbL0vhQrN6IEw1HG2iR5bbMNpYxmq6bseOdQt91R7P70ZNmuYjgSIMju1KRKI5iUa4Tp9ab2
Qn1RDfUtmZSrgte3EbNHEQtDJvlOedwaa8egICxpNWuq56zb6qEiToHqRkOP9dYnMYZUBulVSxNU
cuqUv5A+dp4nl7ijwpipHnf3pamOd6163w5N8IhmuK+64tgmn1La5FXbZhc/H+uFOTr2dmAax9T8
W6Q9MLC1xkMQzKobRfeskz8/WOELNyD1UZuh8F6vOEvOk/bSEz2+riTBOggtHghRYTpbdfjRN+Lp
U13/pt9f/+CCA0jFBQQAAo4iBWCxtqViB8ishK5QOIHiCkpFGISgBlIxB5GiDxg6uNPBEdC9paca
QMGN8njVzqSIBYIXEIAxmOAMjuIaYkqY+RV1eCyu4IMBAqEpFkIqKkIDjygVJ2EBTGiAE54iKKg1
0ZuAqQiBK0ogiyzVwlWjuAuzgM9ObocEoA43/K6XuO11FKGQysl7Gpl08EcCLDvkOCxhVP6YLlWk
R6iYj3qqT6IOmdZTPMgIGBIpQsSiZIy1+sMHHcHQK+gOmv7SUlyJowgTXbEmVt2qweM3NqPUUK48
ipPiHHckiEoJIqSolRF8ZUyM+eTIct7rUcV7YMWPUgb0fJRkoRmnxFAW2la7QJM3SMGaxy4Ctfdi
89McetzEtl1eNjHt4RMqIeCAGok7sE2noBtF3xBQ+iMAx7EGOrIB7H+nSB1dMTs0O1apongGcB5P
cT0hgI+tSB8AK+SIiv4pFQc0AATh3oLQc0CcIXsgYaGGCvChmTsNwYhklgyyCHPlSlOPi97qLtgU
PuI4eeyBkVKgJAs4KXfM26mbLLR+895U/FINyBQ5FYoD0CY3s5n6kjTIijFaTF52TzF2rHYmSJQD
GjUOODDzksHm4HOQ01MDQuWDUvmKqQqJFDSqHOCz98Gt0mFv9g61u+CYAGQVisyqHGwT/ewQ7Nu8
FgWfmIsfaFI8VwfYNcbabooHJMkQX21FGV/znjomaHEwsN+Z5c2gKLHOZ34mr6N7B4AMo9X63TSn
56nyh70z1U/ocZ8n6d5pot2acnobBBG8BV5oyrfeyJioCwo3U/YcwNfKpN9rIFaLTqvufQA3d3qM
Fe+mAb4JLfiRBTMdIwMbRAQcx6wbZVFoOS/TmDEWF03PDgKcDqEudZSqOft5DgSX5u9SsXdF6py6
0v5MsyFfx8VqtpGkR2NMqB3gnhGZLwNh21ZW31ZxfzcB+BHYgL6Zmr0i/4q5ZcYq+9ZsNMciZ5io
1b56YEGUygtX0YMxGGENTmhYT/n4RAt942AzYw6d8esI/NC1NqOiEbHbffJ8to5ifIzBFS3FLbID
aFYFKKOMYRpTRTfWYI654h1RnTXLGQSyUCwk3hhbsZG2oiQdxUum8c4Dn0Qz8aBjXQsZP8gTjycm
oKUPcCkBL+kCPuuAmBpAJqGT960iNF1QzShk3FGhm4rhxB62C4A6K0V3GorzFDROGNBZS18wzCY9
Qv/Mn25FyySCLV23hvNW1AVXKlMfttX6W9M28wU+NqB8xZlito8WoWJPHUWhVkwaUbC2kcQpRnWa
nWGZE1JydgFYmcR9ChXRCmCULno2QKWiXWGkmbiq+j1U47jFkXlHovZBYrNRpKwFMuuDzhoO1rgO
mLYDqo2HXQNiKxVrmyjqNsOYO7yWoLg8NamKKzrXV5yuyCB2fcXu8vo2XbluTSdd9mNPgRzMNwb3
7RX3G2ryWzKin7F3xJb3Vo2SDWhDokYwfuSKHY4URZxSvemvXDGAsaNI4xLkWAc9Hq322wRFTv2E
6iITou3EESnJ1wax6ct28CZm5Ni1W1lHV7HOH5ueEQ0WHWrUqOp8vUO65e0TXbwyOvmU6/60EOn4
zmZoj/4TFdXKBC9KaiZx9TQZ+T8YabSmePDzoV14zbRpq+isUwRF02bVFG4yazmJiaZFg04vbl9E
/+Y6/rwqSkEAQ9IkCxJsuMUnd+HYNbZ6L+VQMl/qNuAuItmjMZofiRycJb3mEMKQ7bOV3VF6f/bm
G9Or3/glD2WePY88HYSmwxC5EYlJAWN4FlsITz52BsMEstR/dkF/8CQBV0U8LgKjZm5Q4H6N1EgJ
wc0UIdC45yR0xFSFg+E0ec53xbAfJwNG/evCZ0fdfwxJEQGp29ZC1wKbrUbULsoTazHiG0Z52wbn
lEhXcg4eagtRL8lhtPf9aOH2ZKyMNqKZ0njp8i7fdLyPBT1UpP1SjRG0NJ5oan6KJC9OJlfMJnbq
LyMcsxvl+JeEW+3tyKLnzp3XYXDDftQfhZF8oGddmiNn86TUTeWi0ZfkHm0jLYRW5FrfcvHPu6YO
Hi2VUZyht6AvPW+qLHhDWe8yqDNwJxLPXZQYzWvTRLKUaqTS0DlpqKqSFluVawafuNDTkYgxBojX
s4+aq0dGY2Y0mhMMxm1q6NjKJUi7muScQqS91Yi2q22WXaU5q9HwmMQcCvpdkF4ye+0Y1lris5q2
ZRzvhyhiYDKYXyZB4GmCCBlx9kMjJI6ekdFHPAyYYIV3ttSt09QNVmuftAUaTfTDXI4ENiJw7lFz
k7U+c2iViXFD+3aJs8bbks43xTyiYTIAO/hI7YVzb3mdtW0aWoMeJgnwtfZQNIxLIfy7ywNvXMmn
aWSxk+LBEhaztfR2zxGd20gbsq3JENveLGk20ZY/FATP7TX3LaRHe4pMed+TUBOJmr8q0TMV+Xhj
MeoUa2Z0wwmA22Ip2CLwCBUUQxI720/5mG4yILulBN3YOkV2X1R1eoo4seZZ5x85LcsV9fd2X5Dp
Hdg/eUKlp24TRtQHQCRR8Tofuj9/uMzahHGeHy2XPlA73GQ2/VsbASxOs7PHdPB6ZsJ/qxP5Nli5
c5CClqcjaVZqg1utrogb7vUdsXf9KkcOscKSlB0prAymTXh5HjBJ4PqvZqC5B6bcjRVxB9PS1dJp
j5FCItQNy62hIzH0xK4MR/9xCsOHfuBuSiFJttXkE7sU0p0NrP7QMfW6Bkqmem4TrTYM7QNhlBmG
NFSqYb2PPPsFpEhu1Jfg1oAReTFunZpTpzVP8XJkwfQtxE3DzL0UcWajt6lK9zlxm1VLTiixeOEB
ufzFEVqxzCbcGqaKl+XZ+RFkI9czuXmryQFLTIyCzoVnbzA07K7/hsO4zKrG94KM1N/TXgCPaTHG
G/ZjWKGj93UJ4Nbbu6ixvX3s8QizQBDIQE7L6MKZw4WFyIBMqJ3NU54SgpGemcgOV+Y0x+uGGvml
LLwbxw+9HR92gNcZ/TmkUjfgO8gTjRZrkerbxu0+a9bY1UjsyM4UE9KqyropkYySf2J8I8dn4bGS
GUbATVbJE2qKR7u34vuBgbXKOietAwrFJ4N2wVr0OoJcWzBULqNgQfaNcYRkEOtBw5OZdGZ4l1kE
RZjtba+OgG0Vy30a+lyNRq3v5jQ1iahtFzwxxh3Q6MhYd7Uq3Tm4I/Bzp+PTv2XSi/7KxKzzKHsc
ePH02hv6ziVpbpUMjKOrA/tTEpVriiT3RR5qT4XL5FScTXem3fiPiRft+kHfcKKNT8SYwj2G4REW
6DacqnuATYZAU66qKOIu1yObmARb0iindMtetzj5fXGKA6DfmiSgE333neM34wp2kpjHjrQgg3Ah
rbG2HfXVRa5x5VhlvBaEvh5UYpOgB9fkbk4ZKQ+2QOE/SMN2T3ForKrUtlYdBRm8IfVltgK5m2sY
XRn35snBtW17qbYw7aRb1ZxvvUjy4vr8JACyeShz+EiG6bFks7DKNPOZ5XtYNL6U645B0HViNG+a
Se9r0IabpDQQh8WCtIwpBGTw/PxiNexe4FfYzuXp/YRLsE8SlIqM1cWzfDEK1kGzgtnxGp7OnOQe
h5BiVEuSCSt39t1Z3bwUTNHTSKoOdtu+N7mf3UYFyoXS31hjbzNtDGJgJiQQmoxDhRqG8sDkiI8x
cVi6/Whu8ylslg39uw0+hjf8ifTn4+KJfhcqf3c4OsHJoTMPkzOdix4hGpcG/qOhchatbomlRrGK
mrZ7CeX85jB/v+H58D2Q5LaMZV+vbB/0BBB0WDlt+4XC9sln9H2h1dZNgipmd72aZ7JK29raDZZ3
0zhjxZrOBT16xbR1ABqKiQmvWdPvilgz9hbPZDZ3bJDi/FVE+HyysXi2+to5MHaoAvUE6thVWTEs
Tt3x6PMMo4BBZVyO5YNhtu196QIWpTPeo9EUB12TFxDo6NiO87ujeek5bYgAaFM+mH4MN9J2owfc
84nheVtpR9W2t5ECohblAdcRnSvxQDn2vOM5skqlB68RGgka6jzfzlPPciDsAYsp36Lha4exp64Z
MHWKCoa4lWmSOExUrrBsu3pZByMLksoCADijGNqx9aQMeqqqPjx0bxjj0gMIJu6NNGTpy07eEFoH
aRo4Isnxc7rUfcC5m3UuUziFvU95BEdGGt9hVKxJTQwPMpfMDZRJt53Nmh4+JRvU7r53qxX912TU
TyQlyhOjVs0Gn4+4+J9hp9uY0+vmhn7oq5bVkgVfQrEwfr7Up5QCT1KitQoOc99aiwqD18bNnXbH
bXxr1ElFo9Ij78wVh2hoD/HEsfM6mGtkPjc8wFaW+Gd0wO6ZHZd5KHtXXMogDg5S1idjZnMx4zUh
GoMCXM/pIATjOOot45d9b2+RbzLv0Cc6UoH8zDoqj4ZZRvc572mIws004InWXDaDrhYiKy3mAOyF
YkjkL/uq8o9M+/J8d1fw1wzdxJF5QISh8gms80T2jGS3cAcTeJlB45Mg528XlreDv3uzw6y56G4q
NqOOtNT1uoCLOHzWqGUSftpJ5uwZQ6YgA+4WlHjLS5/xTa/1bqysZwrPrdFTDrM8hnn7OhHtVbgt
AQ3UBTRs9n4ubuntWqt2Kko0vPE5jh5Tf6yP+mFOTp2k4iEInFnkwaQdcmdYV3UfHVq3PpSZ5jxc
7SZ1HM+bmRF+vNziVHZuRIlCVm+1UWVkHIQjA4pMWfRCew8jhyKo85MrYFxn7SlRSZpZUIariYii
ogzFKiDakLEKKFMVeemG8YR1dkXrpIIDj6xdnrUXXcucU+mPx2KOBoQk9rRyg5Hczus/O9QFU5pQ
HdJWAyxT9GnHrv9g7i22oycqrtPJJ/IxjgZ7h6WtO7bDvNS94o59oHtymFbfDKS5bIfhsYmzel3i
nN7rmhkQywR+NZAIsxgZsjm7brSJ7ci7oGaMN05rF+xIkVz7hf0Nnis3fp3XK7aSWF9j/VwzNlD5
Rr3tOH05FrknDHmF7io2OB0G2TZ26etwwAFCpJNDw4EcYXK7F6awvDUen09/thLmQ3Iwmut0shHh
VHOS6NAHoMrpiASbB15W99+RGQMkj7DISSw/NNOmvBSUm4STzoZsEn/RDhMqWRa0QC32I3XbHeTE
k5W58y5OUVEnXMjQr8+0XSsK6tYjnQZYHWoF61GjmjCbvbsJEqWRp6ZgBKlzdDytegsdo95M7UtZ
IURpiGoENNwPnFIPGHopY2MN5Ej3nlYiWOltSVJn0TOm37g4gAZvw3CDqkt73hLhQrcfNeOB0ICa
+Ls4ZlCNfOpiSvvdyO1AOITTWjMOpxAgijpDh2uwH8U2pr6kOg4FVQHn227S7jBq9UFLJnKdUdHg
Lg38pV8LjkVoZZQkM9qwM1Mm02HBuYMhlezH1BVir+kV9WmGTuKwsF7ZsWR3RiDmpwF9g/BVmAvp
AKewCEh48JGnpxzuShdbQJwHb05ZNWvZtmtdTv5J57SfG6yPneYxuhYXW8R4lIEA7GzqdozDm/rk
b1E5P1+TbuvoW6/6T9OElePUPO1y04wWngh5mBa+SUDcX+FQ1u/DLXSJA3h4h8MsobvA5n9uf5ul
K0hvc+11OMlga3D0sCf4Gzc7ZiM5rIaEQEzjjtUzoXk3dJ276ev24Cca76D1gPYYYiKljs5WNqFi
Ge+4U4KwmXeVm0O36N37QAduA411IJTjwbIYAEr8tlxl/vjShSFaoGHrTNR+Saunc8i1kAnqF5mZ
QChpxUOY78ZJhscgMv4q2vh35sRFpWnS53AsdEmOY8If/ErFND5lfI8rAOccmSXV5G0ZTVqUWYR0
tkh3EUccA/CR0Uqb1xJ9d+FZVk5/yxIItZNtfFfbZZH0TklitIso638E9M63Urc+Wpp856DkhiAc
/SzBWdBEMuZk8lhnZG3li9a6DeuaieGBgy+dbTP8QkGOM9gX7qHKf87ULD6TLLo1LwzSExqfop8U
IgAaQ7a4coyEIkhozUdvYgc1oPxbu6QRwa+XxQ156oeeP57jvHvz2E6u/BRpcp22N8TDaNvJzGeI
QMQLRNHchkK3z277zdOTXYmdYiAqknncGEQPnSxYaZc0g5ODgc2Zb/8CVLheYb9yCq7OrWd5jOfb
5r8BMCKisuI+5hPWpf2jCconBmvZa1vsckXUsd/KlGen3GMPzyoZXswQdi6JxA9bQaO1n3/3Vp+u
uoluIrt7HBt+tnL8MsUNfkjVdrBhEIoh5WTckluIwCR17xB/xY/B2NMCSdFPVBUTUcLwGNIaEkgQ
n5QqnSizSa/GUyoxVRNCsR4GBztemX4aQhKUY7cfNHUeukaP4DqHg4aIbiUGvNbMkH1q9MnXmmFM
G4v9rz7KkC8k0w5Mj667gTsiQmbPfElPh6/w74Vw3vPJHJZ9DqmNGCRaOOGcbDPLfMtxB21rl7ZZ
5RhY6Sx/0dFMeQjpqdPeRpyNdv/oj+6w0uxHNgQHdjfrIlTJHi20Hf0esQx0qqLtzASlXWrG0Q+d
T0PppumAzSczkj9E4tp7a5rfG67fo+a0nJjwvO5NHBiQu3O5NbGpIjbl5JGsDCiAJ4H80nKUSSdh
PNPtGGKk4kFRuTSrtZakE3GIw3Rok/6QFkb3Rigvtvfw6KcVb8ia79rYjI6aWZzriLy+3nA3Y9ew
kdVnfy3zcVgLQmlWonHK/fWK7YjQHbv2pR3T2+sxxo+MD6QK2d+mGv8j0uv/heH6Ewy2/SoVJ9X8
joP9/wh6qUfg/yZ9/wX0OnzkH/En1NzXlT3b/0Q/rP7GP1Av9w9wXwYRLdgtdimsJf/wF2M2xt0Z
OK7rAm4FOrNZ/5j/8v/gwatWIe5/9Sjg9/1j/sv7A0JDB2DSnUD3TRCnK2cH4/Z3BAo8jo/6n3/+
dVL1Cjz9+qDhd+iOFbimozOc5nm/zXF69dzEdUNXLu1zTuYONoOznZRvkskwsimpfeynor3vve4+
tIEpXB07ncztey8ZiBhCgzlV7Ht++QD/Daj1L48/XhWEbMBCxEya7vweAqxhM3RH30s2w9jz6N0l
EEg5xFHm6cepGu8tW3y4XfKduPFNkN2NTbYRTFPiZHo2x+E5hBrn0NzR/xDfpkg/7JDTEpW2djlS
inERJy0KRpDa6C+AzcBVROZvn6dhO/B3Cp0z3d/JuXTijZWFlWyYgJ7Xti/fMzfdj1lT7XIfQKwr
hwOVnM9Ux9xX54zCZk51JtyDNtMZ9cLJCsYbshVWaUXrpbGOpldd0i54HQzrFg6DrBmmH1rvNMXp
0SPA0oy0FwpdqNfx4+SkteZTYTHXEU9r8omebTt8jlJCy8i4KKnaEMwwi8fZo0dfDZt2EOAosIbr
werugxJkmPkqJ+GD0o2RoWRQa2oZd1l4CLvsRkOCRfoDo/3VIaqiB7P70DmbTDE6QtfFksn8SkIF
ADio0MmY+kEReqXbs7sQvnjVsW9SKOhQeDHoTHuVDstz2tp7o6WEyO7YSFatOJg2YYr8u4qLsmS/
JDR0SZc7XeDEoKJvqqgAu5lWYp6enKwi15yAkM31J+wx+5byeSqZXkEm0DGi3twUfkHWeJutNYaX
pojcjuu1DS72zgF2j84AZ7CenGFlLuSUHe0qfnX04YrbVI3+XHq034K5WvagX0Lv7tG4pHTMdrpb
PSbmIo0I5jYo9zKf3nUOAzDubcvM+UKf2bHakgTrbgYamBj6yT3xszGLj87mTJRcDHJzm7Y/xrwN
zN8a3fgac1yN/cdXcuRpJPkyT0D/iI54Ii2ZQbyBBTaBp3ZdnLBx8GLM0YlO+XuU+s6O+HW2Qeh5
Y95AIeJ9WBrv1VB8DJY9LSkSKH6wX1WaR0pVwivzXB2+ICeIdNCfCsL1llR+doYSEjnep0eYEMd0
fhcfdspciMMcALM0whsIK9OnN0hWtJIGa6geOLu2zb8CMVxMN7j1aK5U7M9hcpv+xguerQz9ZYp8
iMoigzgi/uL/wTmWfWE3oWdZ87wZTOIaghR5qp/mvGml9w6N8aSjVKpduHDD5zrwS3bLBEZ+1zZj
P5G4z0l6gdrgYNyrd0oLLGUHv47dO0PMcB5BxHaQKQExTPuSiJEVtjwu04gZ8J65ug2Zfo/YL+mx
htWWuJl83YUWnbiBNp6SW11D5MdM3EeYDbGsMKDEnnRhZ1yF/swYEHWFZd/Ts+gKdIFYTUfNfrbr
9rkyqP1knE4xh2L3riG0HGkuS/IgFtVkZ6to5D+K8rZCH7UdhSfxIlLD7VvG562i3fQl+MvoKjFW
ScmpurR9syun+ZmqA/GGohALxqLogw5lUm/CNqfClTQXhPIgV3UXLjLJCc+mJnI1eo9ufRcUHkOl
RciUVUJ8IDsatGVEWpEbPeiYCoOCv+YO0zPZaS806c99xSk89rkK5A+PINp1L9RPaOlHOk/Pec+8
0mTDcKUF3bExM28jP75pnQQcEsOyN9HvZvQUWfxNrbfqOKS+WuumzpoOnLL4UENjgYg++HGVQpIe
a6Nc1uQ3rH3NeJ4HuqkohZiYG5+T9CKgiVZU3InfsQhMkgYlShORJ+dipZHJgkWd2pvQ0fqN5lzq
Iv8QEfE9zGZOObcU4emoExG3L7hAELklqXIDKCUBtsAYjpPBVWaMcoefTR2fk0OADoYXlEGcLtKA
6M5OuQ2aKP2e0Q1HGOpUzBxy0SB8jm3mdSinLPuSBaf2EgocAcNaE5VoliJPzs9FSnyQo562xnzk
mcH3B9jjktsD8jk8R8XOavhqU/x9GKIYjmCaeJGOwWspTVYFwRuXTvPYz8atJrx8nQzOl1FXHxna
BXrZdchZR78BILytbL5Ng1+vPEQo9fgCx7hRiFypvs58HZICWdZQl5q5kfDeNL64orWx+qS8gpPg
m9oaWeWSt0vi864nIIO7nT/VSfyYZhOopNUBerUX6unukoibNcNs7bKguL9AKMLcJYX368dehdkN
J+6IeZDh3iBMxRqmY+RSIM77Q0mPp+GettOSvrvJeK2Tk3+eydt5au/VOl+Ozb3JymRq4VqM4odK
VfIzl4lH/ZkppM+CvNly4JUlOEU2cDpBo9nrPmQmompfZtEiA04LTh7z85WytHvz0FL+6hIu2TYY
5kXkMm1If5eVaui3Zdefyy9RBTdjwCdKMbc4JA35RjT5yCF5QsBCBy63iEK2tyE+MYZZuJEqbswi
k58O+hVhpR/GSKPC6fIP9nrtskzHZ0OKD1s3N4nl7uscESCp0ElNtS9rGOWYdfzK5vSoW7yFMcbk
ktYCZXbjL5KUj6USFQBCzMg1mywO4PDGvQ8aRiFo8LxbUOiQmVMffAoSNgEB5szE1z91cF6C8uP1
8pitvsR0U2yFsmvORJiuac4WFxzmDq+aaLMSEKJoisPsDtWq8EqxDSL0vR5WvUywrxCgdlmj33CE
YXqzpLfoZ/E3ZDU9Krzzkbq+6MAsOn5hW3ERXi8Iq2QdrbT21Cb1Wsf+tsAr0vJQY+jZ5J4OK85/
5M5rnAs1LNC242MB7Zi15d8ts/ijp43FP7bTJF9JpnOTXIWPidObi1knb1n9w7rkkk3MD6Ms8+s1
7GUZQ0rWOY/D96EdVgTvGZtMhQil8bQNJfVYU2D0KVHOsEvB38s8q7Q5HFtdeGkbUmbj4DuEZv7b
dzAm8imbpj1qpnTRpnm4LLL/xd6Z7TaOZV36VeoFGOA83GqeLFuyHFb4hrAiwpxn8nB4+v6OsrP/
GLoyUFeNBgooFDKdHiiJPGefvdf61vemLCMsy98dvh91NPcyEeSHvlXXd2Jh5WZPeBXWNuyrKOQm
l/9QTCiYC8SRDGWNQ5LLD6NlTgSCsuso4YRGTzsuu88ZAPvZXWkdK+WiaoxvmaMQ/BeX9lIM0r+P
4qFpAGabJaM9E6WSGY/ObhyC4zDEzUZoWE2N+otPQOAKJxNxHnlPvj3joaVBIJynd1uI5HS6yGvS
Yl0hGRB9dtgTPdil4WaYgIVjo9dAYoOQ1juSdM1iYQdU/zXrYExxk5ZkpVMo88mmz8EELfz++kZv
OoVeFXJc7dH34IgVovRnZhEkM0AAZ1VYH+B433KlbTe1mFhfzLNM5VyDVj2MMaZ73Th7cc5MonUY
giEFpHJBjqsmDlOGdZQiy77f804vtFWfBKQ/8CkGTJDk3qPXcDOZPzLWbepyhc8AZFLTSFUR0tl3
BmewgFG+gTvq124XjwzxuYOM9BXlp2x7qag6OrA1mRS3q4PzzfyKAvk7iwbr88AuoUtoKMcJPi1I
9MWCYrYgcm3WD1Aya5eZHAcQP+CpvD+M/Zi992O1T/L2w+g0xlW6vy3MmuURHECre1sv7T8MF6mD
PC9YQ/zumNj9lcS90HmYu0nPQ8dNTcQXgYKG87UteoJi+CxyFedv265I9C6WlVGzjg7uKzFQTNcK
WK72eZDLbOTwX0wW33lS4VMR6T5vaHr1glXbco2nWExXHt2nUEajmdQe7B8ugAHuVK3lSlhW51WO
Au5eo3qR9krl+jKUDcLYiRUUWyXKz2BP2vnGm9zTYKHYMHj4I1pBKE8AuaKuKRk4Vm91HmNn41H2
a1ANqp3NyYgjDqChSnUA3qVjnq5U7DBDVD67nkbQhxtAuVKSB8soMO1YvDMRS/uoe8PSCwSYkv5V
lzto2mklssHPw1CN5E88NZGHIqkeFqRv/MWfmgKf8xPSaj3NR+gXjArinBvbLYj9st1uXk5pvvTp
ijPjXPQckWZlxSeOW5bGmD4tbTAafhu+3mlWBOxiMHUSDFHsgV5M89ZVia9OrVfX1+eJyWQ77uSl
Nlj5vVi8OaCpZnXJoo1DHuk/+V2KFbn7Dt7MHHnTKxrseyHsxq4/d8XXnmHuLOs5LBgWS2/7EBoo
SCMv+GCcQEvaK5+ImsWrBG9jQVrzJQyUC8Pnw5CzGdumydPkcbeaCsKUnhEZKpQFHJCHIIuvQatq
Ky9VznaQLxI1eg8EJxrDLFZWR1t75F9sVgqqmvFZYOuwUg5mTR+9m2xwvtXu2AuZa8j4PDdBu2+q
yToAb6Yo0jShgovvkV75CTeC4lDcNClzWX2emuOed45CoLkir1R6eRvJ/5tQjiAwvZgV28j9K6LT
tJViO9PCGa4oA9nGiDeaDwQ7ZAjKfeQBZldwMjQINtLHOISxpoLBgjdW698FtudZZXjSAc9XBkOb
tRkY3ZR6WKUVObM9bViirYs2hUNiYtZN7oZG4izD9fXYglVAyUfGgUnBiK22ZSK9SHEALZjprJIU
FYnWoVvTmZLNm0F2+Ig8yRw133lpTUhBsuqi3FmMdqqt6tYkY8Z2D2FK/7JLnoYe4aqD7Q/p0nQJ
PELVIqdaWyZ7YpCJixX13DMpPW2tAYvLJNjhntSwOTG9d/GaRAI/gOKCc3HL4eppYK1GoB/LWB8N
jvzsK0QlXiDn74mE6KmP9fk/92w0ORT5tfMB5wi3oGeqlgaX6Ke5QQqLvvT0JF5ljPVUrXwd/X5R
0wndeTH3ThEorw0ShWUYtMNqrIk2mJL3DFMMOnYQvsHkQePkhrhf1n+bln9yp5Jr9g9NS5RObfO9
rt/bn/qW8of+d9/S1j9pJk0sFTjd3y3Iv8FV+idJrDJpP5omkivrh8al/ckFTuWolm6ojiRY/U/j
0v5kOwRzeJbhGHTIaEX+0qj858blr1ZOF44CtmeeWrhMDu6cn++3BrViiWdjWAAWeNRDxKQDY2WO
+UoIAqlspcwWn4SHyFQFE/QZ8g0aGkQMIVNf0rzKxxx8Lg+jPo7QZMJlOb4Ck9uAbH/Mip4uKCDq
tNz3VYMtiiWXNpal3yYoJsJptkVcPIjcWJCPdRSoZJXU3TpmTcCOWEYuuyBi+Rjj6/gtZWzb4PHR
muEV79mOufRqarNNZH9pUbzWbgOkAukeYj3f7/b4bnfNRMIBXvxNF+HnMTcJLFR1sB70rH8KA33J
wzZz9b3vBuc8Dp5LJ/gonQfSoSfWveBKLRAjU4/5LkXZE0m5HwmkUkQLpI8WWrAf67lWeDSxzJ1d
TscKYQgoANgLs6Hxpd1rRyLndtI3al/vQ/PBzhsUeGQ/MQVUlXCr0XhMMYHGwLZ1OgRasTQgrQpR
7JPpW4ZNuLQFWxu5jDAeItK3NDU7hE1/HBrnJcmU1wiFZN61NGURKnv2szcol173XujxsTBMs8h0
iHGvlxieNkpiPCSi/1rH7all4GMCIHB672A6nFD7pR3wKqr4FKXJG7wwVO4gEQ39apic1bWUg5RO
KGb7qAzeuVbiU9UqKzer3/U8O43FcMzdaGc3nETKadZ43toW0XmAlzkrs+iLghxXq5rPTqiwE1W4
U8eD7vbP/12l7tOQP6xSuspT++9HK0/4+NviX+foa/HjMnX/qb+XKeuTjuSK1US/LypyLfp7mXI+
eaRQW6wQOhOTu8n+h/kKE27TdTCWW6YtN6v/ma+4YPAklgY2n006wn+0TGlMan7aFhFq0AUlopKE
SNf9DTKRRyIQadzQzEJzHY/cQA4Sj0LZkWG7qqtqqyUoZYsSfxvS8RpPXDg+ahbJM6O5bJqAwJQK
L3e54bS8bYDtzwIz/m53/qHqztk47nW/W/QQhaYwm+lls/VdZyVEtxsLe6GppEtmZLI7AgFjx51c
rs1aXaT9qmvKQ6iyHAb4UJ0lFcWTiXaEpui6kC1+nDoT/qvUyjG7Uq1VNYHqgITdZhWk6U5nEOzY
xZOtJwe7V+glDXufrIbJyjGrMxttO6jI7tHpmDTkBaML78ns/ack6h/b6cFu3cPQZYc+jC9KkD7B
ddnmib/MqQ6ztllpPRATIoPdGGZxCt1tYrEz1103rL2T3VlHwP57PV6pLUkFLMxJ/lRjs0gUejfp
B936TS+KZzB3aH6clTF29DHSA7Jxhss4gzzrALmMmTZRxqT7muc+HI4dWmLSJzd5IJCRorWOyvUP
dy8tlzEo8h+nbcavxBGXmk5HUuKxp5qaYf5SI/WliXpAi7LlGG3hJswofGaThWSJSNvBAG1TBgtL
bWcN3+JhiwiZ6TTlWScaW0jIl5GsVI2GLd+O1XGD6YtuyDfdPflILYaxmUc1P0DGBWRGei3OIifd
q2X4/M+vQ17mj6WeyzGQ6yf51KIMsO9DxR/AKVPPFIUxU7AUyK9g/VrswSkZw/nbENiHHvrZBIr5
D0PBX0mVv/7RX1gonTdMkBTSACVRee7M6+BMmGNwv7iZd/nn16f9/jm5Bq9QdSy5FkDj+Lm2aJGx
kUAWBctcxWtNP2Hh91uK20WXAlSzwJelSowP6Wrryu2f/7b+W11jyTmxnO+y/ID0+OV12mGpFhOe
QVAYym5i10zVXYIfSkVjNwXy4dtPJW6QwNz7kbVOEKVacHpoZLzUjbbsvPixpqFVKNUl029F1R3C
6BQp9SFzhz/pVH6t+flMpFYKQI2rySJMvo8/3Ah2ITQPpAda5wR3j0u7wLPWBI2cJsu9hANt0LR+
ZlEivM7dO4131Ub3a9XuWzw2MAf/8Nb9dgS5X47LZuDZhkls2S9vXQQ3o5ly5FOVoq4M02lmRQV/
DVdQMdbXUo069KErP3Ue/YDDW5p9EAu+pI9ysGgyC7v6a1v/99N1Zta/PyoehgtXwkYYaf8KfDJy
RkGT6ePXJCg7qD6XVnVMMwaDNN5eW12akT/gm14Ki5MlEvQJp9k8sS3YhkZDq4Z+C1rOa2EQWme+
kulSxMlnU7L8ovRQ6pz3goxhFtqQi8Rihpm6rAsxtxoQRr2Zfu9hZhCXiEQ5vYWxddEC5+QiiHJL
61YAeYizQxVZJ0/zVl5wcxX7WNONE5gUG/No5OW8FdMJOLzgEu+8SkQxFop9js8POswLK8yPnW0f
aie95Ur4kcXl1tOqL2kZjoApkXiVNZ1NAzm49s2Su4OuYN1u6qs1FYfRN06TkQC8m6Jnj9dKTgEg
R/v+Wu6g1IKGY9ebJ9MJXjob9F16CGJaRc1I1ErX7OvcOoZMAhD4zIg/PXZm8iEvvYcQx7DHOjVa
sJedWo/l3wDQ19lbNdO/NYA/y0E7SUyzlrPPhXw8RXWbBpAihXN0GmsNHeomCtq1VkU/1kr9L/2k
P9COh6/XYCcIfQvLn3lyq2RdaTYT6pHzq3CdrVtXr647kAHb4a1J8/mUWBc79k5tGN6Usb36oTOR
PE5POYb1YUp/TtRwV2AUO4yMZAwDkWrDAzViMaHFaD5oSfANBOyh15KPqOL8ojtrsyJSFKfQpZ+c
LSDPU5dZe72sHpORZpc87CQtqcL6tGlF+wZ1/9mfggMBJ3OVBrLbYQiqpgghFlkCy1EhNKAkKjHC
6LIsxvnQC0CBEyNY4A2o9N/h3+pL2hbHyqBCmCz7i+rnWBoTlbg/JLT3a3UJzxTQEdqWbs7YNrRN
VPUADzEwLdiZIYeIBAxO1+l8Pn31iGjADIMXnQb8LK+ym506x0G4x2LMDlgFH5v0g2wqLKo6vS9Q
3zStipPihFukmY+ZjHZDWwFWp27n8E23DnewzqORGJBcy8GDasKcZhZUnoRgxPNwLPHj2jo9MFtZ
6kgNolwsqB+PpKBhGsyGg+f06G0dkFoOFtckuz8Vff+VM8E3fiNQG54Xp7mWXjDC4wKb3HdUJ+M5
KuUnWKBvJVz1DWksWjFlI58p38FL2kJ3dEwJuyUTAyNr9NF5/jKNHUYG6SiFyQNkAWwzwxmt6FWU
pvIXvMNsJn6lvBFVmoqlwtFqMFlTiTjqF4a3s0Xy3hrVlwKmPS52yZl/DgjUWzoNS6Bca0cquT5A
y2sGH5lnNSiPu7PmKE/yGavy9MONnCO19BZP9q2n68TrCuetYnITON/gnMSzarQxq4sUKTCTVTC2
8hrv7EpDWPNAy99MWrW1Nn63YgNMkHMRoXds3JG1hlqO3jZSxobWX36oYg1Mug8HEChB/OSF7ZW6
jzs5RVTuDV9IoyL7RX53W0Qv+EnI04y5LJa4MP3QGfsqjnu2cpBKY2uHf11a7ac3QxiPk9bufYZd
0JSQNbqdcwA3dZVrip/x1bGisdxqBD+mx8k0TlWVfhAgcZA1r46v9y55EinQDKXut4QJgWJ1tkqA
NwaBIn3IUzFM70ZGqARtUnAsKPOVi9VZa2E5EEqcI/Lcm+Ihk8QdrE7ctLKk9ksbLwCfmZE5T1Aa
Ej/bJQCn7ku9Gicfnj08dLWtzAyhtcuWFvRsis8MeOedyrvhxmO1cXjIteop1vuvYOeZs7aGzmOL
br2nlC6DScxH3b3ID6YwnMMQHxO505S6xxML19BzolNZ1LthyqiDaxoS0lrMDaxaUTzXNDaTghTO
ERxfofGBdXZ1jQp+QQguis403u7m2avbhwKrcagiQmBXJQ93Hqf5EW//qcWgPrg2O48k+WEDI8HE
Q+IcexsXf0vjASNNPe1UEcrTxNqj8M1jJHgXlJj+d1Vmh7zNbpHpI1AKyBGAGlXvcifeq111lQzW
mdwZ4UEuDaJoCitej8LAZ6xX866+eHp6yc36msa86ICRDmssip8s+bBo2DDl4VfX9pGx1oP6Lv+p
Ur1L2RHNmT/E2tEDzUIxztokwuxrVR271jzJ925ggZWv1BXKJeusk/ygI1/nZuharFV7N7yW3bBv
LXWvxSiohHxX5bLh2iQVQivwebCNJMDFnHtHbTRO9yvU7eDmBbxFo8MPqFF286E7pz47o14cTKW8
Kgr2YR2It6sfXKY4IjbQZfUISPrW+FZl4863ZSskZxcYPRIiMutZNN1nIDctxz42wBE+QWd7j7VX
7VNaIeBoGQCyHzODvapBeMsN7RRkE3AMzZ7LF1pHlaRhy+Be5dIRiUIbng6zezGC4gNe8pv6Epew
TFzt2TGdC7my16l7d4ZoL7duWW4FPSPnAPJWS0dMbvRxBnKrt47y+6vWOgKgOZWQOfK+PA+2tudk
BgfbfmZLR8ngL4ExXfvcPCWnqk7YIfnxquCaK4sbNPWGpypmmutAo+FGLZkkz6fmKM+qZFKAPjQD
Vnkp8CkqDQUx8Va2wsJeSRcxheDEhRiGOm9WuNHIGzEBXUCGrpc2JkucGMHaKSF8CMSPCpGVpf4G
UjNm4bYXZq883x2uImBWGES7xgxvloKIqWfrUEJ7icTh2qPhn4kyvcnqPI6V78nk7HUshh3ffV/6
QbaPGQTkyf6i5WzvsqzPBDeUpWqAocKEuYWZ4HQ50DrELDGRRM2bIPnhXsk26ToSwU5WJRoCJ7wJ
o7sWvXKKgxNJBdjtTKoQx+YduEPM3ZCLMzLzODFTy7FW04fQqDrv+5FSsk4r7mWIvEukqh+e269T
zKBjxG5TCWWpDPrJL1eFFlwpU2PZlLzlctcNSz4WhU/Ez+xtHwdv1VppYKfykDCQ+XBsxPkBOrwa
cUVfMwq14NkwgJMvs06+TrnzvWF6BBiIOrfI2MKhB20I4Uajo0mXck2bVoVS4MtJWm23J6HXH2rv
J0vdtMDjmVtnIoGuIwcwASUk0c+p538fGFPnvfs5oDgrLWPtpvFHWVMMkIxYkkRDRKyDMZeMdABN
w8ZX9VNKoNOsVu10qdO1qHpiQgwGgF1wS/volqbmesBTxTP37nuUZKrOo+xbINab8jQFYbHOM8Rt
aeM5pFOOFhF7+kyY1qMWaU8RWfeAVNHU+wiy77es1krMqWKCmEDxZ4cZgJL4hDEsG2MEUGXfMJNj
kiZM+tgV32uG1jkgm7OvkZhhr/nm1NhnHEkpsRjZryHafFhlC6Jm7Gvqg2Cd1sp71vjc49HBTDhR
GG7GaDi3rjqKtMChgk19ZTnBa7W8cIM76xpG8a1VX+ymPuqDQUNHJWUwhciIPJ7pTEGodUZT2vSl
b8W3Tladssjg3yCkyltqQHm2oSkLHK8Gpc/t7o3k8pY4Oma1F6DU12iyeu7KDvy9PujGLI6Alyg8
sZEGdMtWCAwvJnM9lWoIamRrtaxqdyYtJLynJK53OAfLeSFvuQjF4kxFFVOhczEshp04eQh5biX4
xzgVI0iTSm6HCIFRv9iUXINfkB4ZLMnQ5V7RJ3Oh6QSpwYAxlnUFoybNVGjL+VlBarJrdKhMgJKf
rdp6J2CGubWWNQvNT0EHOfRnROnhVSMKwsZv66qiAUEN0KMZKuRHFVRAnSi8eV2F4VrDuLvGCxbA
myYnExyR2VlfiOcat70YQTWiWj3Q2HogE/g2kj41E73//lfYQdghFmyyJ4FQFJTWUQfIff8vEyUD
KfP0JhJzmTa81PuX6YeGcx2kBMPpvGofY0IXuTF55iKRvlBpXhJbOxkVN3CaW9GcRT+K6nMtzJPt
e9G87li70FjucMfUi87pmkUpzPcBs9AssOnktRnSHhRvSSD3WOGfxtwmw4MDg46wagGWpCd9VSOl
wna/WwUS3CzsgA7bZGCQny2PbxXF48wu2ZGrKVEXJGBzGOZA29YV9bj/WIr6ej+90YM6cSMf+cLi
LqbwB/8LB5QH0np5VZn46C0koSxlMpBMQyOdJPlB/onMtY5eG9+q2EJBRSXSBgcTblBD3S+Eu/O1
5tpYXIbcDeQdUxnRa0vIgRXfZGmr6Po6TYudKw+aTf8oDxeyXTFmAeMhVvOJe3OSy0CXhx9Dk3wI
hVchd8CeAAx4VOhY+8DHl2dTSObxjYDSz8wjlukgiLfalKesCBdNVX2zQ3dthKeoyL5GigL3Sl2N
cQm0o1y3dGgFqBu3glRPEJ4r9Bcynr+qrXvJQY/0A/xr4sRnDU24XGVJ7N+6Un/SCBGKSVVx/HhT
tKRORzL+1NjmaBOwLNGcm9h0mgHjN/cWZHWAFo0gZFGgBa4liD5r0cJ6VNeoZQhi5JiDnO7UKg77
uY3y01y0Vf+ahTQdbRV+R4f3VE1f6AmzOI5SObO4ow3HwWEH4ZP2s+cMS2yXi/dOszeWtoKC/crG
ipFGPAtTQ6VSXYbQ3xlo6lh+5wQmcYmIwbBEfwsFHbe6suZ6T6FqjuzPkCq6svyal9z6DHdAQikX
V7CV6DRLZz6PZtcXT7Uf3lKgqNyvKLBqZxcANNN6jl8dGx7OhVsUsE8mdSStBNjB/WHjVN1z2amb
+z2o+vytXKuvRHrcIAqsEAzJpZ4aQy/9E+6cbe19j8bg8z93AX8bG9BXg/dsGERF8dA6juwS/tBZ
MzImE/kwMZXEe6V2Kv4pR7nIBkAViq3fthTkJuGUcyeqN32EomeKEFvEA2ccBc3Sny7n1zGGCzrL
Ya5PlhFeW2bCP1/PMOZNRyuFbccRj0AWFhlKo3AXCVQHobXcxIH6COuAKMlql0gfekblSeMh45HT
6DNgsbZvdYQnzw4AP3LDugSlFMSWldVS4VBmUurHZri2GvXcN8q6mVjos8Z5Re90lic1vQsOLqri
NsM6rqLDrg5ESKzw1Nso6W2Elom7mJpg3aYxICQXbPgEwpPH7c1NoYq6M40VUVbFcmwZwsLxW/Wr
QtJRNdbPqhdvOzg0LcmFqOu23OO9d2nAS+Q8x3Wh7rsxWHQWCrZqsHahQsuizOjCdHOewVVMjpnT
FRwG7YOa+CudfJ8u6QBBEE0or2eslkYa3bqgYllFbNVjVrQ5J1ghdjxlHzayyKVzULg0hXpCweLs
imSIbdKjdokK+yiGZucM7tPEES/RrC3uwa2R0/thlqCRCd1HtMqMyGeOTT8zNoEOctQOo5vQrOcq
HYHI5KjeSTebTX6/kuLWpk0eax5RKDXgY8xcXbSYyXn2p11gWM+BBbQCMLNl8lzB0VsDKP7uqSXy
yHJb1uODUGZBTBz7kM41+BecYYHxp6zug3kAyXlIYmWh+sZDp+h/cKn+NoGwVV3TdRLJSa763bZU
YBO0m8hVFnhwlKVIMXgzItw64ZfAil/jkjJNLst/eAqkHOLnwQd/FkswwgbSskzmYT8/BXqHJr/y
uZvgDGJelXmeTPaiox5yMrs3nO+BQKRXu5yg5yOX0MoIUlp2HGo6OoOyN0lYM1YcykqB2Qrd5Wb0
9fl9T7H69ioP5B1ZRBW/RZPd4HuLoqeRIJ8CCSbV7NtoJLdEYUxHh7MmuStz6itui+0YicU9K4m9
M5GIiMzJDvTPtlXJUd0DARcSvtMb1RVYwEl2agZXbmM0ou5cf9meMeRpRp5BO7mpFb64Ck7Cdk2H
yCKPZ/IeZUtLmeyjPOHJ16gwhZsoqmWjtkPvbubfGrpj9FjYOjIrQ38orjkFuuMPbKzqYhyq61g5
WzK61zxflyIvrrTfr/Lehsp7ytIlWRk3PaquLTQSwe9MC5P7z7n0DOfMaWfr5bWh96v3XL7sFMgf
v68ZAdAMP+Ls5shB2oC30yiDj/uRW8aEDw4oDcIEKGgkXQaYLa6jZR1zlgx86mIEMfOGY+Bcpq2M
ATubol7Y+pjApd4jkQLZujTUbaBSuiktJSxBuEiEEyocEEkxQl38WHZ7EF5w8nNCLVo+wiiuP6cj
Z2QBg5aG961mkjcKSrdA+S47ImDWr7J1GRTllWSjWQVRuy/oqeZphjk1Gmm38kI98kAWxS32mteQ
guSvVf6/Wqk/qhB4jv+9CuG5/dc+atvmX+/5t38dJUvyZzECP/y3GEH/hJfS1F0Hw+ePVk/EVGRl
MpHSZdyE5koX6N9SBOeTqeFukwNheH8G5P4fpAgkUzCD9FjlqAas/yzqT/9tgso4Ed0WyxcAfI1f
+/PqBRKu0gds7Uxr9adAh9LVg/7M3hh3lAo9m45TjEYNocFXqV4GdVXHLw7/4pln3EWow5GRU2qq
4CVUb+VYPcU3Cv924TpfZMGKyAgwDChU91D6ClFw0pIOwsfmycBXRAqoGooFUKFlG4mZ6l7M/hiA
b1GjS5BpQIY+ine/IeuyDOl0d5Sf1rJ0vmjqrU9wYREFr4psGfjqKlatxRjbSNFJA6u0haO+Wsde
f05Km5YybV8XHUWAj4txbUrYFV23V+FfvPqsZrcaY7xoMO5pqCknvH3OhcnYIggDOgvVFuD1mpTD
pY42FnUJ59QcWka4HKtgYSc2dnM6SY0FNBIFBJubXlnQuCP0ouZOd3j1xERJTVdMFQyVZVbMQwqz
vrjV1ps/ZqwFh5q/HjzgGJ7rYtmW1y56S5Ebd+0beXutXZ2TKVibAdTCXkK8AwDbqN7T5IBtbq2D
ptKs97A/Nn2was12zhl7k5K+lrn5xqF8RyK97tG5hgY+KlE/aurEYQJLT49qt+nhNNXbqAEkL+ja
597EGdkIzv7Q0CvAy1VQN1sd3eF9heEMEuB5auvHWBpS8zAH4h2cpeBNvgeF6LZEnxxq339wMlru
9WMDeCSA5VN0pMxzctE7i3ipZpt73rN8S0eqxRE4RGkezvJiSVqYj0MHsqVfIUjcBLZ3bpzkTV5G
Kaa1fOvzUF+P/RcwaGubTM4WkJjPO0NfYalX3qE00k0Vv5EV89hNxk4j+p3kvFgF4c+rHmOQtgbO
W8AmolMOiYfcC9o/jm2YLGjN/aU5GY8OgUBmF7/FVreUIrgEibPpU+F67T6hFxLSqRjcce2EPmfd
blUr3ZKWO1VcupACtxZykwm9zamY0U0DWPV4rjC6wGmHHfAjEgMcQH3txO6CX7FxDZoBNGvIw2E/
bjkm1d+IVJur4Mh7H0R8ui2AxuSTusmm7JJUGKBx8bnUmWP8RUn2PXuC7r61lbXK0nBpDC/ImkG0
vCFpbBFGcOMF5gNJgKtOWM+2LraW+OL3/tZtvH07eWfF5/Cvcrwke3BqtlQ7D0PkcBP59oyh77Vr
hoPEucWFwVV7XA5WKZ4nn2Mq7CrpP1RTdiPLfrfMV2PQYLNhKSiCvZ1niyafuC5t0SSI0BE5htdO
/a61BaMBMOQWFLJWrAcqZLP7PunJtrJ0KvoQM003d6wRbgg23wDcL1ZthzlkbbwCv56NsMYGNZzH
IdY293vcn9p4TX6XmF6ciS579NUC00CIVYUxOAZ/FlAUR1SDTLV99TUvH2C9Prj4LDvjUoQPhIVl
ozROFuvM1WEKveBPC/VH9B9rz/xOkKBHlW/EyUNbhwtg/+ue/bgptHnM5yDWKkHZSZpsBaYaoRBH
2eY7C0qKyUJV1fgBphDnyEmYHmTTt46QykaHoj3eVPKAGzmgUm92VTPhTbYxVhRPQMvj7E6U/DUY
wJgMI4slxJ/OXYfjutRGiOjDsgeRXop2xVF4qYbdhnbAsmbBHqjCwfsy3JxmWpqtHUUQFM5fKbMH
YRgbehbMOr1VIwf7AalbJlMgN9mgnV9mol1CpVnBelO7no4ry13drOSPYU85BOq0F0QpptYNScgf
BEWaKSvnnyRFUuoClpzsRikR/pVDoAfIJIxo4HmKs42Fp4cxxYuZ0T7L8qeIZqnSh8tBzxjaM/hC
rathoXVzsXeLYOlGNoJRRlgjCtfa2hB3JfmMC9wBB90k9Aq/kAMObLBNUk07LAlvpY4J2T2PYfAZ
atciCqZ1KtjMJhtHAqdujBt2x+alhcuOLlZAS09R0JJq8aqtbJIVrfmkchUxqxMrSG8GxL709Glo
fUzdI/Ro7ITBmQISyg9X4doP8dSthJItuhDKJaSkInhOtG4v942yV5Dz4fZBvnW/QDnNdlaxpa1d
FroRUL0qxCpmLeyYvbUsfAVhq5EarNGA7UR2rezgwWU0kMFnbN2zC3FsSJUDYX8nnBucBdDlew/s
wwe52PrIRBqh4Q5NIXh26AxZsBoWbYfFrolAtMZMg8Z1W3QgmpLPOo4qvZj5jr2zVeWEB+Icq/1R
m5yXKBnWTY9oomPuGmYb0SUndtWDNDyJgfV8WBVtPnfKdKPqrA80suI03gWFBTLXeNBE8QSxf+b6
4doceSMFtj6u1ZzmlRRGu+EuMzaG4q9Hw2SqQWsLjqiTFk9tWTw1rHyaqiybaDgGrOf3Mu//TT38
/1O0FRXqPxbE71He/uvQfY1+op7cf+rvSlj95FLs3vMdiZFybGrRv2W52ieJ9oDwgTL2L4DJ/6mF
zU+IpEzJO7F0yl2ppvpblmuAPXHBnugWOAANzf9/Jsv9ZbnxWGhcWoEaJYVha/ecqB/aa73e2k4f
N9SGvbVQEwSk8bUQZ+XqAcRnPGpBAdaoUyf1D520X2vwX//wL8pCfyClOWzlH/YeTToVpOIFyost
3PkPn8j/RWpq6/rvL9GTWZO8QtZT/vdztR8PVkRvnL/UjeQ2Wu5Z0emwkatYupifdSorAx5wozyX
Zf7EWnd2bThzGvtYmjM5yw+l1m4VhSK+V8d1AlrDx55Xo8Dh185kpS0choald67GNTonBujmEjzT
nGCANbLnlV1jpky6R4uZaq6kB32Id43PllxPC9ErnysRXnOA7cYQobl/ExbWS4KzK9Y0PXgt82nd
6/GX2qFcK8GTEhLa07sKGnHs9OxA2vQD44iD6LKF11uAoZp94SifE6/bDzplnm7sdByIsWdu1ISa
jBCamuKq7lixe+9s981hRAQRUt/FkD26Ij0R2HYYUw4xoAQqgyU/q7qj1Uzg2AhVxncml/6pD54b
FmCyYxd1gBcstxgokbY6JrfvSweYZFop7Kqb2GVEIrNGmuzAPX9OLMz10I19zdzYYJVLor+uuAxS
e5k06qJLkk1PbyJsWOjtbIHzE1hHsAkB9cdLJcUyqQzLNqQ5UIaox92L3JjkJhTbYgkk2syypaBK
TTOgpQMCwodWA6wySacJS7utk2qVbhI9+NKryWZtJh1YsH419Mncd55HJhUxdSzQ0kePAGiEbwda
4guTNmg/uQfhBny6yRr3X9WmFJoBwWQ+rUR7H4PtbpP/xd65LbeNZNv2V/YPoAK3RAKvvJOSKEqU
ZEkvCMmycL/f8fVnpKq7tq1y21E7TsSJHXFeytXtkkiCQObKteYc86Uxk/fECp+0/KJNyn1jY7Ho
hnXBVx9IhvlRuI1D7TL3rEMutMsoEACwBLbErcd0UdJSb3BnIIhcqitVYBAv2BqHkp2APPOKMptN
F53fxYRNPpNi2eFbTvTi5NseG+y4Cu0AwyeGEL8n8qHZb8PYuRnKkbHrsB6CcEvCz4jWIAfJ1QPb
5m4b2QzT1DnoPZTzbDzqxbCxY7lLgTvP5DK1PhVrmilJyA1/Mq1q92UzHckEwJa617BiNl5CLJUE
xLwqoCBo2XRUP2n7YqnuWwRHF4XFbpxR2xQWbEX/cpY8WVO/Tg0LAojH8EQd7UgL5skw2uZa3XJx
Vb+oJNYmy1YJYAyTYUnV2gd29d04njtSbw3ssJYT3ghv5qTD15ORXzGwBSccV2LUSUO/8Xx757Z3
7Tw+SgMU5hQ99RY9Pr2+Bq7/rP7TtiO8iq90yrmkHvxffek34R24h1Wq8/BpuKlpqwvZ8YajW4hu
uyERpLXSeI0ExxN5Zh59KRsSMoZpO3OwTLKjUxonigy3v1BPHpHr60BwI+BM9lymhqR0Y1zCXX+Z
BPUyKsblCG7WQfdvzeRN8D6QAuxa9eHNcmsx+FUWrHzYUCkDiOamj4IrvPBfP75b2NYbVV6ZJcEU
ob7S04AMCQy8Y3BIG5vTIYETQXJTa+lOM3rIddYKEQciw2A7OmKnPtME1k2LmutWb/dEpK4xRe0E
KPEYDUrqN3traPYJlQphYZdDPW7zOoIxez+Y0catTm66cNoVMQnX6nSaFiyvhX/pc90IujhEATH2
2bkMAhjHsB1QC7M8iGU0kAjvrEY/fspMnuzal/f4O7+0BeWl30OIRS7J8gmZ/aWR+XVkyqscoLPt
yTeiRg5VGdyWmXJUtXs7K06B5n9hY4VEzc0UfYD3jm7AgesioLgVVXxpdem2MttF6+iroHoSMUsH
DRMtSS+SjEeuMziu8mcd3OmJdytY8q2B81PmlUASFBMkjG8CM3wP9UutNZZz3b/WDjaG3Ec9mNmH
KgnXDau6ngPtbY4hS4gaCTTRwDPJ7V/iSfSr6wiTfQrGXiikReDsCOW61P3mGqnERw3YV+aBo/Ol
qpDDdkoXTezdxam1SQygudoXpxuPWaBdhqzMs9Ifd1wdNz2UBp+mr7xzGzcApbLLNOUODLsLI5qP
ekQdnQyvrQQ5HvabqrI3XIzzTIqxGPTLCuu8tgsGD+uXTxqLduPgLTOKnEvng/1keZHmldfaSPFS
4mmGowY4W92V0TWTlhtV85KuvaM/cOyG/CTzb9LydnYYPuX4kms5LJxUX2Zmee49LHcz16GMbyZT
u9E899yI8HJ201uzjhG5FacuFleinV6ZNWfATsvmVdOmYzK490WNSILQC687Ozm3Lt9Jlz5XtX1V
BUfXNrdz2OzBWt/1XnltTOJqHgGMdZyEGEwH3rZPy73bp+fSQDoh2tfAi5/1RHP51pDflCO7WWUf
kmY8pkj/2MQvQKzt/HHeTpLjFstUNPhr7+Q1xUuU2lcywsJM/wjmPdmCw2bS/XXRu/dC0keLANm2
80Xtf3MITqcCePNEtA/HamvkGZWE8ZSLVd7V+7nG6J2+ACFayWLaKr9iZcEab6ydqk0qZOzgrW8H
ucjoqXPUWrTWHQZCiMr1qmUYVOGg7wJaZ5q964rwwABy6yHnIDNiNSUzWGROeXPPqIzePRkawxw9
h0OxqpsKUlb50sWoGkolSErc8omSBsfPxr4OYow1FFB9hrWTpKHkq/oeGAFem1Ae+xefAzxi1/9B
sO7/Ndzi/6rTh8IB/ud2PBLEPHp7eftox98Vry/Bj+ZA9dP/fQqxOStY0nLoKPxpVP7vU4hn6bRY
dc4bLrxbyud/d+SNP+jCAx0Upklau6c8iv8+hZDAa5u4t6Slu5btOcY/OYWofvv3PQ/PlLwvFVPh
uLo61/xYoRsBkng9AizguH6/qhWpC6wQbJiHNMuewQjSoWXzYkFvfnMKMT63W9RLq5xgZDiGgwvy
0yigdiJCQm3LW7YNyZbaOZJoIgwCNu2xOms94GfFcEqT6SG1CzK/BwR8kFqR8oA7Y3bc77MMr2LW
/cZRJD8LHxySHhHgYcm0XRzkhAn/eFFQ6sm0AmVNVAJW31ibboKqCDaemNKdR9uCKQSaKM5nScl0
stbko+jMlzkoz0YIqIPpTAsLrABUmBA2lDbVyrFQCiWMI1uHkUEsp2VbBf5iBzsEyrpZdKwPzSY0
QZTX+GusfZwFtzUy8tZON+HIlp+XrDceCYdRyIhDdPum+NoKImbS2TlJN7gq0rRmUAC1woqOnReQ
1qhMYkU1sGVoM9kA9Vq0Hhy8+qiwKJYJULEiYdfDpEh4X1ERVB82j+OoP0CBIAe3LCEYettu7RnE
lul68tpLUHSzbd+bkJhoS5qX1Txdk4JBucWpAw+hvXK0/OtsFmgXcpjGpUM1Hb0lzAWQYSKnkMFh
tqhUQg1UhqX7D36Poo/I+z1nw13RoL0ZgS257UjXcoBEJpDRKMmDY6TPVmN8LYGyZyonXuWRh7GN
FhqJhw9qXMloJP2fJfm/9aK4kAEh90Qca2TbyW0buMg08QShnAuRZlkXLQF4nGvSdeCgzCU0FkIR
2h4ltjAy0fGj7cJsAshfqEbN1yqt3jJOJn5dUXPMFrqgkg/uIOEg4QJbSkhAGsTDztxlgJBotCIY
0rurxFOi0ypaS0ELCylxuigd7076E7+16DAsIDWK6SqJKDqQCmEuwwSRZTteiNpqtohSCO8ogbSh
bDebOjkGD5yXaBoHurdszJKOGw5BwMylTy4KRyhd1+5VVhUZTdCKCrbchEwzN0EuIAYwQh8yeXKe
wMC9KDcDoZ3nrCr6VRcQ1eY3SixXMKGjN7YvuubQNX290/rgymRkdekO/lVGAbBNWPMQcRODwQoT
rUTrK0GQxfdOitck2rNoiwPhcxgMjDVBTvTaLkrb3A3O9NDUQE0KyN2Cb7+r02trjBEGFCD8/DSC
oQCBJDXsZVVX4PLtCRWI28rt4PT9Ik9QAIG0x7Nv2+syDHjtMosvpqg5xuYsQcRA7qwY4vmynA4k
PAGxrElPSc9iMLdBxlXhiNYgXk6fU/Te7fh1HMXlNEy3ZcBnTp2UvBBaMHlK1K2XdmcvR7YiXASX
/vRUOvm8rpvZgBUUNMdJ/aM13aNjmdkOGIOjztw28mR3ignqicAMIkrKhbORZvqVcMOYNGPeMrm4
pAgD+DHAB/b8kBlmz+qGJkTr4JNZQlgdN524aQoW3zSwvtFMQYwjiuU42/vAn/MtkYTlOiZsEbmq
xshE3DfoaNsIvVucyk1pBRe9167aMgsXmmFAq2mAnoaOfAw6jV/KSRv5DBLD3oQ35HflqU5msQA/
9GZCSm2RfAMlK7mkPLpJm14a4VPmxGQjJga3isGSjBfqHNgtHxL1b+6PD2QiAEDSHv2ax6G0eO94
nBckal7Mc3+VFZPOReEdQ2070wXYhla3F2wSmESI2WIIyYjVh8Cmn4KerrGXnUROTaR3UNqNZEt7
eQmq664W1tGQxo0+o27WrffKyu9aGyZm1fOgV4NGTyJfBFoaIrvGO5AgOJwrayNRsbAs3WlCbMyB
/8RV92aYD8dqJva3sVDUxc+0k2EYRf3Jyf2LoSkWRutz1GQ+0ebZ2slZObI0OAkv2vQ55hgrRBhs
oK5NzOKxtEdyL5HKtmp2O7EwsFekUfwW6Wg+PHEgWhSzm2C/G+VTrpcXcOncRdEGr7FtHkADPbTK
Ig929r5tMmrNkJCsphO3cxlc6No3N2FDxL9OKo7+1bDkQckDfaJOF65zK+KZpoLPkla01nUWTZfs
LesIkTqam4Oan+j+NUP2L3nGTRoNbPGB5RynjEAW88Z2+bo/fO6CqEPZ4jlxQXFYHG2S3F6REnqS
5rChOUqsmy7v6M6he+Ukj3Qf73txLpPwWZrx65RWK5artdT4TjyW1cq9T9p7X4KlTbrwzfXZCYMx
fC0nwFDkVH54UOq5hzpWGs9pmF/mCRulhIi+AGH7HPgHwbD445VBs3ebhoxw1tOVFoeEPIxWs4sR
7Uu77lH7x8+oD+CxF821FzjwoMwHMuVxu+e8XzneTunSqT2x1HPW47mzjiMBAKIQB7YrYrl5WiG6
nkbhDDgq7thVwkUUlAQf9tH9KNnSe+Z1VWXQgKgmOrZYv6Km2LidQ8KUz/Y0V9nzx25fgiLACLZS
1tQ+5HIRM3Rnkow5EwWCiAo2qnfv9h0HpHRPqXOXlDxbs4K02jPfM40s4HY5WWzlMqnjt5iL59MO
w/+tbew8JlfEjF6rLn9WSqyBcJ0ppkTQrZCmRtBeVElLxO/V1FKqQAgc42uHWW/ObDtT3aphGN/9
jLzKrkPrU8NA6WX4lnjFqSfVIvKqlzgtjXWtfL5zj/3iw8AnehwC8bGpWnM1qB8cQsDKBuMQJUuH
knUwTXGOvBvyPd2VWbosBa6+NcBTIjMLrXXhek8M21RSNyD5tL+c0Vb4ZXdFpczByqJj0Lj1ZdMp
UGVx0oz0MppDB6dRTIykgf01ZCoFRu7gRx2TNoi3UzJ4y6cixS7WF1ysiqjvhc0uQvO9XxqaQj0M
+No0Y2EH4VvThu+l011lPcQc8M2JpX011RgvC3CMjrX7WjDBzsx14kBHVaXRhxyXVZC1NJruxsC5
UpyGaOYudSbWOJlnWy0nIWCouSKySZ/9Lj9ZwqAjTA1Q5Td2uZO5cY1yHR44dhS/2dYFIadafls6
7DizJEM3mGhGR4ymQbbC79fXaalNm8m7HloiZc0GVX8XX85Nfi7IqkcNPjOdG+g9JqxBcW8v3TBU
/1JkS1SwXqu9xYAbZDeb4EhRI0SgkxaGb9L/8pJT3FrrfkhvgzS/d02bSzGgJ8mfs/mWnFSejZnO
Rx4Pyya5DDvsy25R2JumKIiuCJs7t5z3VR25+4HReOfCs2RlOESxbxPjtwkH7UAF+pCY5i6q0HZ3
c4AbUbQmbGvZ7/DDA3qdr1LP69aGD348K5sLasXR5B9lzM3dkQG0MDTvpQs8+vsI3cYmOh+aKX0V
k3GTmiZWJ4qxVPhv2b5J0w55iJNvsT0CKgAbbJQNOx1rnxqpaIsuy1gfTpgXmQK2PI12sc8iBIG9
31LRk2FEKx+Wb69CLzy+2ZFSibTJZ8eq7r47NP5kQPL5CKT0zMKERSUZBTlknXw6aJh+g06qA2ro
81GBISs5I1u3Y/Gs1eLanAnsI0hWlYxGlZ4k8ZYfsvxEtIcbKcMYNzLKIb/qf3M4Mz+JW//1zjj7
uMi/Ddv4pP32HKduRdEBceq/1MXwpZ6DN0dOHlqSbkEHhGBrVLpecteF2LiS7jHyIcgirH6ZeqJ8
isLb2IOaabGMl9IcV27X7OaWfTyiiugQuQi7QrmqCpMG69USFgXSeoSQhjH+Zg710w9j62TpoGeH
B+Z8OmlqHbEIRsrRxYyCzazc7KXu7g3W9FXdUb7yzM8+ApUIv5SdnXLMiFUdkrxmX9SVc6H701IJ
mpNKBcqOCCxFc0mcQrCoMpMP5BaPo4/rXysWpdedOt3aB4C0erJCf/NJjE9QkI+vxQaoCMRBIR0+
hxIM/RTp/RxrSzlayKU9/WGGDLXsnYOWOjdkPukrBt8EdZBN71na06/v108C/H+9OtJ7ert0HtSE
9ntDgBs1bQXjHNyh1l4RUHooNev465dQd/x3/YiPl5AWJYspVWuDEesPLzF15QTOINDAhgI/qO1j
r2uHpmdN/fXrAIT7+yvxEmBcJXnqjHuNT6+UGRmLYewvQ1pvCnP/YIh7wi+fiJkD/AwciZGlzZhv
IU21pJs2pouqATQckfRTeeBoU+4H0muX+OfybSPhm8nKeHBC/5xO1ZYniHK2Dt+01L4pDW50XPsX
oRIg8AoO1W84UfVX2LDRFCytZtDheifvhMx1OuhTvFayhYGLzOw6d3wmi+zqMRwPChdnM3eca9iQ
HrFc4H9rcDDPLB25dNEX19Ve94BDQDV38F8DIYhDojKNd+2Mp26pqht19Hf0+MHIr+jsnx0/nJeA
QlDuof9FVJddN4TY4pdkTlOdpz55D4LwPZ/yvZ36l7nd4md398m3we1RiNGowQP3QFMbaObs30mr
5K60Uoq66T7hPB11jyHW19LjeDtOcuOySVQhXrmuOgc+x4JEOziWtc0skERKLO2kYhP4qEDbgjZz
MOJlgI2E8/i5ccuTGNx95jGBHZxjiUSHGI3ijDsElw3Li0gBYSdhcmIyuHVtjW6LQV4CnZNjMVdn
j/EScYB1xH7F9KprD8l4UANFpYPT4NwMFhTRpMfjkFEDs2GEtC2UrPDR6xwf4O3SlQ9DnNypZ6B1
2OsdZzpGbgJQk2LXz/iQMB3OPtGtMvwWV/nlXPEFIXmJFoOxGBJ3IWLPW2sF+m47ZWoWvPtFtg5V
hqDnV49B1ZHAoX3LR5wXbTDd2zYMA6O7Mu34ok9S/BDOvo3nh3KOCBa20oWK/IrITbGCV58yvo9w
ZrTsCx4RB0ureOcg/0Iihe1/yTputEqFZzZ022slu22by4AJvDKPjXF8yajZ5QTs6csQQ6Hd0oUI
O3mX9BitY4TiffzKeBq/W0VpEKoDVVSA6gqrA8QLEuqAaSk2EZjVOwhjuxSt0AIX9JsjtsghhkXt
yLvY4MdCIqQWZsaKqgtOkBxds175CJUlva6it46jiZs/d3r7HGX1Q61TIllo6wVkwA9WRVHJ4xTE
r+aIG3o0OP8UyVutExSXhEeYffcpqrfKhKr3sXz8v5Hl/C/KITJN9s5f9MW7OvlTo74kj6ho/ot6
C8V684NYXf2KfzXHJTocV0lwBJszmDuDv/pXc1yaf9gu7XKIdQ4cT4iufzXHTeMPtTXQO5ZC6WaE
+VdznL8yXFZ0JDrgoGjD/xO856e9SAgPOaAnhKRM4z181gOOeh2nfcP4hSKO5JEOXH2KH9q0qnOn
2riTSJ5RfD449riHHNsEwYUlAgP7n389QhVKSrn/7mr+pGD8rNxR74i0U9s2bcYChv5pA5akHLam
7GlF4+t3Wk5WrtY/yInHorKGP6Vn/5EcZXMZv9+LPz6/0FWxYXkSMoJ6N98JlCpP6+t2MPj8ATyQ
uMNEFNBW1nNvGzf0ehqaGe3Y9qyl861NWlsY2DdRzz7pDuMDIT1IMoR9jwH5btI85N4+eSD2O0M+
8DwNT/44Ze9zg0C3mjbVRJ8X0aNmfWlEvKsc1iap15TeDFZo60LKy+uvWtctB2EhwZxwNKciPphA
OUW/QsBzHYSsu+qw+D+56KrqsSQ9g88gNrNP6ftU8BGKjPU0Dmh8EIX7XrfXftH+psD7VJT8eckN
pim6BfMNe9mnSx76rNkjt5yfr9umztAqcrShY4lWlvi3xTB+/fWH+0nMFfk6uiRpEdikR73/4yvW
CSA/ofOKelReeY22Q7XBIX4i3J7lW89C7IDBCjdbQ8ue2Yw9TxdRmF6XGTuSlfRXodlcZTpIGBFd
dMlwW9VXYVBsxmDcuem62SGcJfCJZ+PXb/zzkEZdqh/eOOvD93fn0HgUJQpbAfjmGLrDQ6ZFbwgw
aEv61GWgQWHwmPtiQOZQSZcWq+qUZ4qrgV7dGIo/t4T/+Lj8/A2pRYmoNfb8j1PId4+LX2WFjjM3
2PRBccdCMdAuWUSVdqBj+JYzIk8lDal6GskHGyFUT5da520Rat3Wnfabk+XH3O67Ovrj6liK8ehw
Mwk6XT9eHerYCNim0NZOVd5LU8MYG156uXE1Vam+lnb/hWwPfKTYzZg2R0x52k2Cbo2GfvtYOMNV
J/1bv720jU3bVTX5TOkrY8zHls6W2fLg+2m1btNh2Ftedi7INlpJJ2Z3Xqr0rriaHhATEZGEzX1B
FmyznAluhrrxNjbOEa/CqzG4d7rWPhLeTMRzljy7FoOYzj1+lMAEqzI+ui0681nLnQeTTrKmIwTA
CeR7Gd855Xc80d4LsEJY8aDYUPmX0tEl7ezwvZP9g1OLbRuKRzpydPBYtyEnhKtf34TqKv7tKiOU
sUxI1BbYsR+vcuV3EXkpkCqiKXumoY4pnZqMzhctCTWYUbiUVqf+/PXLfj4G/vntApniUMvcVGcE
/MO9L7uODApWBjz2xKvU951iJjBpxsMndyi2Dr2K2qIPP3Flfv3a1k/2IMk6iERfSJtb/dNr90wc
qpw++2YiVOGiSdpVF7sa1qR+Jeq5YjzTXYm0S/eG6HayuZOOW1z648vUeYTS20ayMVV41hwXl2WD
kb2sk2lh2eUxi81VPJgs5dfpuBqZsBHywx5CXDinkiaryJ3QrxE/kH9pkOHZzRdx0CTrqa2LlddP
D8KgPd/l9E5+/ZEN6++VgCJhSooOGh+sO5/6NGFTDyZ6MYQYBqV21WR3un3V2b2NoJ34CkvuHRrl
0mAv5OADoUb3X3ttW3HKWZiz2Nv0rTWnw6NZ12eD+sGSryXzkU03llB+kuxU24J42vT5A3eAY3wz
8784b8arXNY7i6q+SuQxG9pxb7kMM1syokMv3po5InZ7iHYh9myvBUUuCxO0vXbQbP1Ba2DjIWR0
ZHelz/QqnCi50fTqUA3RWy09fCM+8Q8tKG66sP5Xr5btOmk55FqMsRQhY2V40ZMIMXIhN9yKXL6n
HHo4wTAe8aDo4aUPL8qBL7RXTedRl6RrpdYtvt9jyvkN6IdPunpp3zXztPZtMe4p2/DG5EUCp2s+
xLr2wvDPWVfmpvcmIsEkFMNw4kcz09qZ2uxu8g7kt4FZhWhBN+tPqrPaZf5BD/yTOVCVJAIIlnlA
Q+aXxcbCDtj2HufZ27BR0d5l6m3GkU0h9BBw5sRzjTwv6hRSlwjxJosGY8gGp4G8jTmbkxwMlAYB
j4SLsrBhSywE8MuMNbyLkbQ5yEgtx/naJsnFJACPNGT4Jo5Ph55w+kDPbrM2eVUCO5HYaNow2PVE
wMSOdfPrO1PtcT+uPxS5mCl5EFWbzvu0/tg6kfQIOHF4ORzwm4CGm1PR+7WK5JUl4jH13/0YILuq
V/7pK7PsgL0HsE+xQkPoxxVIqVPGeMKjJhqmZ3V+Y3XdZV1xHzRyXAkbHCP5jsbATvHrFzY/tcBY
+yAsstYCqBVEPHwGrPL/YlUzGw7PA0NEU9Pp3Hb+O8CHo6zpTAsjxGWYUnMwe7dFddPRDPg4wzsh
XQR7ZmqmNfcoFNZlO0NPrE4k9ryZ5vzw63dq/+SdKi8tTlebHi+trR+vkY8freexgchUsDApPG1D
BhnAG7olvBPoUDmLtGOtyRsOQkYUMqD/4nfaMRXijmoNBp5Lae/rkHd6pI10/NUeKw3uSj1j1XNy
ZrSu9s0cqpvW8pdmOF7p6Dn6or+iFokxpwYK78f4cl66TeKvND56g1VGTnRfh8wjiR2DvurfeFn6
/OsL8PdiFnUP8AOL84qkXDN//PwNd0Cl+0KuhV2eZ0y5Tcw+YS58qgbNTi9//Wp/fxa4Lxx1ViP8
lCHRp6tdRoFbeP1MoulovrKQXShjf0oXptaStTLSOxQhI4lJv37Zv28NP77sp61BJ56HC01jPPQY
WhPHiBs4TE+uwRTyN6+k/+SCGkjJuKOwdlPVfXrcoSOOTV0b3joI8d/V7ZMmbsVEwGc+berO3UfQ
GLpYlR2IE6I+fvLIhxHDuIFpkKxDgyXOr4JoUdFUGjUaiUFuPEVpRnJ88SVkmsAM50zrk4y1Hqe/
Lth9nZq7BdV0b7IiTwAvtlZgPARdAr/EEk+z1vSQ5kbCgjxZkOVIpp9Xz9dmFaG4kIASnIKwito4
V56LdSBFDjAGpElAeG9ps6PiDUokDyHjz8DdyI6YpbBI912bM/6vmKtVN2bK9LvQiDX0IrmV3Xvi
mOICyDKB9vY2Fk1HEeQ96ZWnr3IGAKQYbT7EB1pyIlnVxoQJRU6NpTQBYrMIMV33dvYGnSmqadpy
pB4IPoR8IoylJXAz2tsyYIrp2jC8ciwq6LBDLmR+rU9KIRcSlKcLNbaZG2eVR9U+1Qf8+yQ1JR3y
BnUqiewFLgqkoTyFdc04TWnYJita+EH+RYnaPlp7VVDGBNpNNx2PSOLrzcIb4tc+TN5sZ621Dixt
JZqKruhjldvQVKBBu1uC3fAPqpVaxFO5BqxSLrOgojKpbSD/3nDbh/5p8tky+5JxLLNkDq4NWjWo
9Bd1AXoIZbAzEOHqZvHG0nblPAJYFsFrE6jQSTtehZV20U8pF6aL3hN3rUfpYwSNkwsSozOPMb95
2kHMlAn+YF+FLR+tVnzHZpx2foo9YnT1g9dYJ8WAccvhinTa58xjOhc156pzoI7N5nVZrr0CH/BD
1KA7pPF4wmG9QmlzR9QsbBrH5yto9GSjFVq0MPoNUZA6yRttso4JZ8w9GHx29toMiHW9sOP7c59N
zcgW0cgXgTrqFNkZ7ZJx67UjofICg36h3QZleXL5tavB6147lPYySbYtspplH9K1l9l+Slko9eQ5
GxHr2OQ9kt+XtJ5zbDxQjtrIJNG0O4YDXrXTNHgCudF1CM2y64/sPW+Qxwpbsyon2phVvxaEfEW5
ft1gv8wNyXQpGOiHU4h0srt34BZ2Net61DLkDkNWD7diUJmVyR5FxZXiRDcpNvnQyJ5jol1T4SES
ouRS0BGFtaQuvjInvEGMLnoNZYcBoysQVD1jbollkydvgRO9f6S8lnA7gwG6lQvOMcRkBsOWZSSm
dHX6b7kxfg3CdkXhvYsMZsqjoAlRh+23ClixbGAhyoZ6w67E3pzYsvrQ2bilu54GVweBhGM6gwGH
6onWRcDsMh2qF4eksKF6/BAodjN1MYFb+MMn7dZsZ5gANhci9PGciu5JYHcYetOgB01zeor9Kz8e
rnwtfmusu8Ygl071fAuCZ/twajbdQOZfluoXMqmux9FdxYF4axu/3SlQ9AdId0ypsz8CvIaOcbI/
vMUpuaB2qdPKm7aOHAg26B9KG6JLIDEZz9mqxQPPc7FoGniQto4gpEIXQADMozm3V513cqz5/NFM
N9DEOH2wdDSsCvZ1zBAGcp+OPdwi1XY2Cf0LZXAKJ5sCHFh0facL8fgxPpJhewCKtCej8aw18g5P
KlOU4soyATjq8gpAedvozVpz+IKCSqlNwQLGnnWTF3O0Rax1oTH/WBYVMgebGoKjyhXsOcJ00Tqk
PWKeNB5WJTqETMMk5yazhVISo4973cbDO6edBu2Y+dCa/otCRFupSoF9oWPCm4ZBs6ZDe7LS6cB1
3FWJ+1QY2K504x5jlrcZghaZUhud6chDq+TREXN8lCViCLvyqkOnwhmGvFrppfdQZsFVL4cvGdFH
Tssz4bY0ASHgsGgoEh6L7Ks9p2smmMEq8AkFaUyEU16/7kGxTjOqmM7BGpfILMKndC0Aq8qauAq0
+8h53YVJ2N0Ge9F59PwdYzgG0mN6nArewpRejIV8cTpGP0YUXrgak5YWv10TbrEzBXwIDlF0VP6c
jk0WIo9My14aANGGjJeOiZKgq3ksbYOnUBNYgznq1BYZoyOKteQs0zDZePZXSK8zDFE1QWmNLQwi
OADzrmDcR6bCyhbqlBTREuBhfw5HNHpediDm8aiXo7YQkPsCQo+Jkq8eRyM/NwEKNT3tnszJO3eD
/e4xFYrShueJjDfEdVszKRDIGj7S6eg1r4dXBKikrXW7fpzfcB68WRCsFo5Akyy0ep8M6pN16ZpZ
OUdu/w56PkkOHkuP4w27uL2veiZuqq/txfGtF5ovXcJFc1v0FmXPyF7PE4psi1mjSxd0IgvEx+r/
61rHsf52sgFjRO+f/BvB3M9Sf/9dMy33rVloRk0ofDCChXI3Y67fpglR6AmHsDl9aYel+JqaaLWi
UG4d4yWZ/HGfSfmFljOCiXfO3pPqXUaLGUr2R9Edu3ybZG+90At9CCuUwh+P1QfYccD+miR9sxga
eH2Z3Hd6uO9BnfU8mOAnCo0zgqhBSDSPc+V8Sw3Ioh5FdE8wBT1xlrmsZKyrVA3C4oKl1nxp5/1T
RGI3OjpV+Mf5OfccfjPBeD0i1qg9jsRguXJ8hiS+nhQTUUnvioHZsKtIaf6tnMrflOV/Y/BwgmJ6
YDkMvXUGKJ9n7HZhgdHNC2+doflbNOibOUPlFjcIk7qVDv58YY40G6gdliOYfz+oTzK2AZDGTA7J
Tl3ZunyMwbMxCh0exjymtw/TfjDsYz0T3jnnN74b3pgRYMi+A5OsTfr61zeI9ZPDlcnLQCsi8kN1
ZX68QeI5dts+C711pTv7sC8u64xFLcMqjD7i1MCWLuvqlLZoszIwMmZ9MgOHpCFqYE5NlENJvBvz
4cUnP2Axt+lJtWWSYd6bYbBVQwQJZG3ZwZs09eIsiuoMafkQZQj/LA0LGWXvrz+RmnV9OsxzXMJ4
QPcYLZDzualXhaRI+7Rz1/PkTUhM9TP+32MhUJcmdEl2nbFNmvBxZsBfzaOJgg7ls26GD5OSCmIV
Z2XMCmuJbS6OE2OLiYOEDmSkv36fP32brmUyhyK5ynDVF/PdkykHXsQreJvIIU/VzJ0+09FDwKCb
5JyLSpJOj2xKPSv//IX5xi2dIQUFzWczud2adRR5s+QQAdLNyxNS2LL4gQDogz269wFBeHMGPxAc
W/abhutPDl6o9HTLxazDZPHzEzOLWEMk3cp1PzLsVwD4mgyPuaPnOCKzBVD1m9vbUF3UHzs7PKBE
tuAKkkw5P7og313lIowr8goauU4r1uvc4996/MIRKibafeHTbMM9NKgJPpafLvWI9shOHxf8/w+5
f8diU5lY/3nIDYvtIcq/foM/oWhsbfjtv7b1t/zlLcq/NT9MutXv+bcNjMG0IXTXs+GR6RbNs78m
3Y7xh43lCKwpPUPTALf216TbsP6wGCSZrG8OmiigNH9Nug04bwzOlW8LkNrHEPwfzLpN7/OGC/sN
vr5BziHyK2bxn9onkTdUGkbXZIX05zIyWjS7zjaBm6hPzlYgX84mb9/DaBzMfqX+RCzpav+HvfPa
rSNLtu2v3B/IRnoDXJyH7R03raqKfElI1VJ67/Pr74hdrdviJos8jfN6gBbUVSUxV65cJmLGjDn1
laeYW8EeSlLsCDEwUYSkXrkR4p/8VYcyjAGpXu3tLRr1uGU4+7pw96FB2cvd6+DOUYQmfm3dy1+Z
IanmPr0QKeKS7DPSMWAJPdpxgFtDcYqmlmDL2WejdZ9b1lnMEDI9I+xEK3IWOcydjCKmRNy32wzl
SSGSxZQydXTfZJBwhNHw2TltcQLIP8n43Dn+pnrOOe/M36zqIORAj+I/Wlv9Cp2Mb36JvPzs0glX
7ybH3hausfVK5JZwlH5yquKiiulN4HXM7L08UFH1e8XMTzpArOiqQjPYJsPtkJQPMW504YBItBdu
A36G/EAcTvah0+IKUpzyPF+28F9m0M0RaFdGIxPaoxYsf1fsJUbHPMvgpehiwqoRLbESofmSb5cK
exa7HzFM4Ng6aQhGF+1KbI6qwNpHjrW3QUzsAA8Inl47txf/PGQ4kRAn5MAgE/xkQsJagRXPotwL
91Et6P2QGkEz7POmXoqOqIO+fm4yw6ieyn/PkRMN3F1hVMeI+wDO91bvkQtFCVudjPu6rP8Avbq3
+25lJtbWytYY+e6LhgHhXaLhDSjBz8C7ye9cluco/qKRUuEeUfHl3Linrfm7eFrME3+o4xNp4R9a
mW2LEqV9Xl5g0qpCkxR2QIAzVIRQGt59Q9Lfjhgy2Tg7YNrUWN/lL+SKsdXDbZjgdcT3mQhfNFao
WLHIq+QIHfcof5pucnl1+dtmg7ZS1fJuxlbUQGVKNCxbOrwWqjn8oepcQjigZZO1D/BccRhrNOIK
IFPTFxtpo7m8HGBwzxROfHiZE/kZstqi0dyKqqkMb8YUCLoZcJSo8QKfOHuDqZO9J/uzR/FaVr7o
puYm8gn8uFr1ngz2qsxliQBeOxjboIZEh0Mi18mqciHyZ9DmmF8HQSfZfeI0NXX+eippHGBzihVZ
1lt7eTUZQqG4a6mlCqPFnmCdwfVW2PTzc29Oj4H6EKkP8jz5mXI2hCywgdeiGe7rpLHpZYpwMJ0H
lIq3ajEeZWLIednW7SexyZvQllMMsJmzUm5rJH7018FJVxtKqgVYyyikspk27WajBpbALEWJvsnI
Q7kz69rdwxHf/6V43J46hwZNTonaRPLZWfUiq9fggcLqNCd96/O2C5fp8kbj7CIqLV/plxvk7q+L
/VdXRkGJf73ur8d9le6UZd9D9mbcelr9IdtTfEKiUfn68WPc60Dm8hxiZgo20oxsXM0PHhlhX415
AjkYM4/4KwbfeLXB46yCDRrOLTyfkV5LWery/WXGMna4HnPocQqIz1CJfYqYyIg1TRIb51vxzKkR
7ipBDhV60gT9VLxV4oabAQYo+jFfesLSQO0fpTltAPmbu/RiiZRm/pP8cTlgcePYyzptLf+rK9A9
20uwLV1hneJTUw3WOYFF1CY0btZ/6OizBbO58Xq4hOJS9nMbybgRLLuYeMmabL15Hxcb2XV+cqLB
cRr0RzmLpFPrUlaRm2oIvqu1tbL5ynLcaQgDy5Gjiz2RyO6LyYlU80tNuavMLQzDs5gyRTmaoVr4
yWq4phVcf6Wr1VAYzr9WsUytzI/wcuWUrUTUUofuYlr7j1eGlA6uFyCJNiV9UkI4ZjKkX+JNur5m
0iInvtznct0EmA3LKVfhTvjxo8x3nwV7jeQB625ktl4/q47L2mhsPV6JlLxc5D9jBOqXe7nuZKnJ
1SbXtxw1CUhcIE1BDxJtyCUpFyaMvXPMQQgqQpdRdsJ6GyuQvcyPDFyKTTJfMZtVTGblGqpYpjKP
lzsBvzrSHOxszo7aLcSCQS40sbG7HKeF94SGBtkejUdcpz63+cfzcOmheDPn9Kh6jkvY517H+IjG
BXnuavGqaTaO43xVMcfJsESRmzzq1WUXfMc5eCuDVQJ7HxA0CNr68Sje+xhSnxQ+IfUz9yru04yu
MtrOQoCa+ZK1Jje/XEekJ58s6zdJjaxrGEm0ukjhVr8uiCaUoUOIFvFKx+tOoj5aqbftztS6VUFh
5nL7E/HIDp5G/5Nl51wjBvJ0DzajyLs5TPkVYpBoPU3WSBauZtHIxgtiI8dDmnl7+b027OVAgTV1
27UxKPRCZ6eCrkpZbRI2Colb1qVcLHJNyv0hIXFnGrsRBTVZr4FQ9jm6LITLoTafxEFKLhADNEWO
p5lTZUaWRJajHPLyjHkghOOIC20I1SW+I2NobOO82I43lyMLhwUlxpecqEhueun3KXW2JUGO2AtJ
80mtQZWnqscoww199U8N7fzyLAkXjQIxHZU1zOWmxHdTd1Z68yDOO7KmxKnk4/X0hgbHNNsuHRzU
Yl0XBO/qJEkUmnO9jJNEEgldi7fUBCmUJQiMXQpjMkw55+uA2xZjC3auhA8RY/14JG9cbP8aCfxi
12GxChv49ZlW+RH0BTteVTl0MV3bpu1t7RUHL5wgTu3waD9LBCBbTgYkix9PvJNDMCoHR02ALR4G
EjBJUGQwSglm4qI61TiJfDzad25mmzORWjlbg36kq0MRJw278kYGO3EKUEElWXqS4Bt94nWafxIH
WG+zPfagTQ0CuiIn/jV9IwkRGHV8jp6CGJivdR+U1qEJy7NX3IqDniR/uYOoJXVz+TIogJ3Sksua
3KqLcN6Ae8A52ibeec7cc6Ont4pirMWZS87bkq51vIhwksWOt8oXYqfmpN4KxxhJ8jR6VCW4StVx
abTOQq56Cb4kPxFfHFmvvpafxBDVIjz1VOMsxzbiBQuvsekYNzZubgrATuFE2SditKkG7ie9SO8s
ILkRXZ3TES0BVReQ5pdLsaA7HK4Ss3TJIyfESHDtSOZ1QnFPondhYYth48idEbEZM6y6ZAsrBp6e
iciRcWWT5P6VKClreZ8mU9aX74rm9scr6G3UYEMC4gbnZhVI9Gq59zBLUzeYYuJXEpKg/iMCPg98
/0ksiC6ZgBJsLo/8jxCiv5X1gTn7Z1FOdUSt8L/+JypCMpz//5Oa//q//xre6mv79dU/rOH0tpTK
v9fTw/emS9ufgIj8yf/uf/w/4Dr8lM8gIovb5e8hIhqp26gJwYnqIMrf7YKQH/ATGzL/AZQKjg2L
y4AsZPBlf0oEmf9wAVpZhI5hcWsK5eOnRJD7D/rXDFeVa1tU+/lPPyWC3H8AIONMAkMLzMiARv5z
Kv6VizCLf09svsYisbS23csPgs2DPvJViGDafYvtbuyvpkx7adLiu0RfiW0e4sggF9L+NAr9Zsxz
NEJK6vjVwy9T905udH0yXh7vAr7+xSa6zuk83/IUr4O7JJmEOP01yGrmyO35pHFD4d9+/LhL49+v
YZk8D7Y/wrHMKpHZVfQdtpTWnMH2VlZqPjTaoYtT+sy9A7DHg65SvDfz71WtbQYrR3BAOzV5gyIl
cuozGme9cVQ1ndvfO5c656XbPqS9sQpm/eiVNaLZ2k1ahPv294lY1yWVqulxr811BOlxROvESQkt
IO5iurKbEC3vEWkONKSv3V0KmDHo1AHoVEMpxktusZ//EyeYhavseyu4b06wFA8Ilu5iDiX543pi
HhxH3ZRZuwXgQ2c9PVg5/ZTxTtODfZy2KMZUD452Gtpgj13MfYtUichfV6W/04t67feoH6LHp3ft
tnLQYwv/aFCC9BT1KD+0cfSjOZMLTe6PKaw/C9k4X998CSwrKFXZlpRGXp+/mmt1TR6a3Bs5XX7j
qk+MVdycfAgYdq0tP/7u7y0zT4x8KDt6bwNhpc+Twu4tEld8kjyv3mIniDz+MUqQVKdT+OOnXe6O
N+8G3gtaxRpzr1e1E0eW1Q2at4pVZzu7/Z73X5Ibfyn9g2J4A6ax/qbX13Nwk/r2LnPUYxuhHOnP
vwdoI+HOop0sb/pzmI2bycyWvef9gHb8yWa4zg4uewG+MwA06DTs59dfIPTDwspBNldT4aKl39KS
iy6XFZ6tOXv+ZEawEnnncxP/U1ui5kHI9vphptGaGFTysNTO7uwRqfnG2omubgZBRHwbKrvfBN6w
zuNInIvPnbo1kubWYFNO07CN3X6jtsiX5sWdIUr1JTqsA4K/DUivCynV2iX9tPV7TC341avGyiy+
C/Qx1snOg0hta6i7juOSFoMlNCoo5vwxFPzFayJ3o4ObhltizaUIpc7dvNIzZNk1mixRDne7YTNB
SSmGHpFaZIqCaK01E+KqCNrCo1BqAPMYtwy9WqjJH50+wSgzDsY0bmh1PIgmsDp+rcxnH1OL0kaK
QBm3JT8sEX1HXNj0aQKTtHa9hv8C4qUEXasURXq7HI6Ykl1Q7ZoZSh1UJR1zB560Msp2nwAmh3T9
OkGANyjax9HvnnI/li8WSqdx+wLRgloitFKEQn00UxE/R8de1FJjLEA6vaNZa9wkGLrF0VqZUZLC
8aSIUHsw/AeUpLc+KqMwzPexDiSDKIe8TlBH6zabVkNpowPhrXH32AxVtMrmna4dOz3cNW3wRzAh
gsxPDWNlg4HiUu9DXjm7aKEGzFU8KmvNxqU06dez2R4jB4/yAUlfDevaNNTPZA7VLsKN+tzYw8nX
420RtNWyGoojzrpEZmhkzhNGaOOAVJc2qbiuWnRuZwqs9cKplyNqEFvFRebYU59SKJFlRbE4o7KN
nkna8c/MB9pXa3OkXoz15JwpmyyylvIFYv69SC9TiMUfqQMNQkKs644QKGDnEecqAw5o41mU8NO4
QOOgWaH9tNCwKgsO3PO3Lb3ULaYgQcWiKadt7ZloR7XQH9HMLliAdnSAYPqt5rvZHWYZQiljutHy
Wnf+Rsw/ROOybJEEDrtlj6jyFBgQJPgS7g8vSHciZhqWcG0G7FCRe+nKga4ZlLERL62Co4inoBK7
Hk0YLV68a/h2yWw/zughZVF+59a3uoYZaek8Dqj+T3yEprUWU9TuxRRG3sxFO6NRRqRc/a3jB0v2
xBROZ4cUKlTDnRbdFehoi9Sy7qR0kk0rdHTI94xDHZk7zW83JtsprIPtxweKHBevTliCFRp+uMJV
m/DoGusslNGsspmsw9dfJrPf0CIoe2b3yVOu6+G0p5o2gKpBqqsJM/f1qYV+RzwoduQhXNGvFcdc
DhbKn/grKEhi81YPVoasG88VaWSxyykq7EVQaZ2V/G4aURNmVjyI3GWsrobOXIqCq4tUkQXCSY7+
JQjpm59+OHQhxJgbtChvlzQgmJqyccJnM/6tM/3fpgiPg1xhmSa0b6enMQFmQAk5GMwDWtVY4WGf
w2A6mhEaQFCNh5aWTxtauy+QGh+BJeTPpk6wrQYU9ljisjjHorjT6nCtwOpTlOo/vXNl7kyLErfD
JUMs+3rudAfRm0Zh7tSyP9bQdMTIh26OpaH3C9kPH38rupTergn6eHkazTy69gYSGEIlzqwmQ+66
7o8O1kDVPGzUMj7k+CXShdpG5s00e6d8IAF30hO+MeDa4UHPMLKFZGAgcRdn903Z3no4y4xut6iJ
kGCCHmPUaOVQsPCLFl+muGJvOs7jRaOaw57UbCv/biw9iHwbDEOXl7fl1E0Te9k1yQ7lowOdagfo
xgiTUG2yvqUm3odVdUuOekjLdtfCsPTzcaugYp7p7tKjS2iqzYOeKBANd5OCKxDC52sl649ygFg+
gn7JzdjO29AM7236DrKk3qf6QNU23cke9lJzV6b0z5fhWow5xLDI8tiViCPYCD8bgBEdYtBumK5C
1K3CELV7Mf6ZFmIwlJhEJTW6275+KPxgrVoNpaz05EDWDYx6a/Rrb0BDfAwPjh48KjqdU6HJDcY/
jwgQXyJq8DV2zuzNWxMlR9GAH+gtkR+dT7hXSo8T8lxzjsmU4qxmQLwuvbGc+D5iHtwEYk4SPnjF
CG9u4EUvMqIi/JtOMw1RyS7GD0d+qjZZN5B1t2YYbyCUoGQzonhg71od1XfD+70I6q9hUtzRSrZU
pNx2dPrnItcwn2YIiLPHar/JCuUU12gVpfZn++FNvCUbgt46Kc/Q/nsd8c4uLEIWjMveVP+MG52O
rPor/FZxAdxEIn/FJVDr/npWq1tR77JHVMoxom1oBhwT65ArXLfm2bOrr4WUunIca0Ou81Hr1hbq
6QpGM/2kH0I3eTaJnUpcw1zudF/9ESGp7ArzNvrSFvONgkVArTaAo5wEqknLF6YFHF1Gk+3EPkCC
g94xcFk9ypnec68ECL1TqsCuRcVd5qW1EkySxiPWUyFVBL42GJrNjRpsGzqnU46epAyXSXvnqiZe
WcECY65dmNSLDA0IIhZ/6L/ByT74rvan6qY7KU3JmpETVMN06+PTQX/ncGDyCcXFXdN1L6DZL3BP
2ExhmkZMvkx0GXMxIjZNs2nht188h6sfZURRd28VYYs5T8iY3gRbMe0S0Wdix1UNsBzhUQbSTT3K
vFEbBJ/xNft4oO/dOLRdyZWmC5otcfQv4yySIBinGHfZofL/qRGn6IjguQiYy+cpbSiOpA+iN/3x
Yy9qVNcXKmUCB8KotH5dE7Ao99poVUIRLKviJJ4OLnh4oscH5ICWKiTZIYvWbtItm5JfIx5Hyz52
thIVmV6LbkKP04VxI9cO3asU85IXdPUQ2cdRKI42c3+usm7vtMNZlNkdDsPBQ4cfwwwrmtELN4Al
9wW+S3bAgo6nbaNB3c5gIwcjKnnzOTFJVFVu3YEwSMXshzXz8RzYb3IUNijUNxUiGgsEoO313Ovt
oA55XnqrPsQfnqomDh2ey0kfDxtHbZdiV1H5YotENIaxQSosD474xMBVg1RGwsXesXZ1jyhN+4dc
QYnKXRdYN+Nk7WZ6MifFXHZRjIUxPwIDhGLid1Rx0J1bTykuFfn3CAcUP+k3F2M7FwaawTU1DrTE
IWLTK5vSJMgKkp1MvYSOOKGt2i+iYKSQVLRaCm8QCyuzW2PfBL14XlUKfg11Ri8rSvUrtXERsOk2
wUT23wzw5fm4+A3oYbs3gxb2DcYRhCsfT67+JgW/TK6B0gTtYhoi168nN8UtXK2cwkPRMb8rW041
UeznCmo1G03aled2TPK8whtkZ7vJvTPN23ikTtPFnBf6Teo+Dn6AbywWLR1eAQFrUSbfxRaiC6yl
aK7bKEhyhMh7fzz698JNg/BPsxwNBoJwv37dleVchAi0x4AVUbDOqmEtdiBj632y+QVsu96EIscB
IIcRsHtdr6urYB5puSTcHIkIUmvno5v/8Zto791C2CJBdoeBiDj4Fe6teFWdQBLwVlmNyRbLkEol
JREDJIIUOomQ9CMckBIJe1OtiCCJPPFkJDYKFhA0blow/4/H9N7S+HVI+uvZzUsG2/kMqfM7aC7Y
fwTFnZgu6Fh1uHP/CfL0pjYrUT1QJyZxILI2pZLXz7Ns5LlbNfBWQxE+iEVNEiTLHkvOLgnWcplW
6CUZREkqnmh5Z4NTxMtsMj8JCP5mHB69vVyNhqFenTdStEXy33dXHjBCT+vQ2OAfRAAQ4VHkzBwK
XIsmaAP2LgmGMd5QLlpl//HkXyrR14sOXo1pUQlRuR2vZr9Q6j4Mem6ctmn3fZbtQn88FwAcnjec
ZTFMuSwSfiddMDVug7hDOlpEX7kFig7K2EvT91QjsB3i8DbxmPt4iO/dib+O0Hj9veqmLF0tYoQ+
LdxmcovR7LZo/pjQMC86ECTsPyTH/vihFzmW63kBNrIQa0GFCCmG108Np0pxbAJ6tNWQ087KheA1
ZnXsJFV2kpN8EZ9T329R+q3AH6xPNHr0SyPE9RAopQPP6xR9KGy/HsJg6b0501uJXDcgDcahYhfY
qPFBsraJXsEwDh5k/3blAGSNbDC9OUWAlw3lunBXtWggEoOt50K/kyDTy7Jn8QqyOz4V/Iva44uz
7joDjdcyWgVt+HCJql2umeHYYnWRu+mzpoQHpbdu3AnKlLpPOf/cVk7fbhnxS8AzCfAU4sA2affo
/q4TokZxIJJcOQl77ME3JAALo1bW4qwkrlKy2GNwswHjIgkwx36HWP4mNgm3JGogiRP8zAQYbbkh
JQyD7L+XmMRgFdL1tJ/qk0Ei45OC1O24aUuCEG4Xv1W+jOg3VZl1uOCHuv8g4b4k6wrRhynOvuTI
JDkiYxnjA1JEAa1bzhO5Ay0R/fZch+YyazKuFbiIL3IQFPFKoTo6BeRxPD/2oMHHGxpZDn3U7AN7
XFXc0oKTibEIzW5DCNW142U1XGnBVsSaUIWONjRridrpR9iqcYozyWlqKI2CAcYoTJgHCd3tp3Bu
0WhIdvbgIssOfGaD6yvGDgnOtdURaenTticUdWssC4Cp2ifkNpnvERQIoK3GAxKfWuxrUO+AL+n0
VOO7tZjT6gCXdvLPdFSWhUKT/zxvG8xqxJi2xQ+pA9kDwthILX8yfqi2srpY2nIOz0UNZexWQvWO
uoGRmzvJHIJ4QHy2WwdmvPNrZVPnEY7CxNOTQllpwB4Liy3sV9t+TVS5Mlzct7hUcrBMxEQ2CkrT
4oWjuu4u0TbimYTHC70odBLH/abG1UbSWJS7d/KZApKHqqXDxjwYrI1u9p66rnwO6sfe7o7iBiOO
TGNh3MTtsPFnYiHtucpY9fT9sVEWk4ec7oSS81060eNJwGBxB4Q9yRKjS9UbJ4/oXy1Rrmk2Hx8q
F1rCmx3NiUKvAeo9mHW/3tGabwRGBmcIDYtsl7vmThyuUg2TPjgx4gQdmixIQkrV2LUDBkyNcbAH
ykjNeDBsIt+w+U706X+NtP677KKQ/M7DplNOXoHiBHj6eMzvRcVYnDBW1VGF+vF6yI1bwfmQIUf6
y4zNz2A9VRMrC/xRkME26D457o33wiCXJhnbhSjg2tfHXqMVlRcGHHs1Hen0WC9HbKHJ315MMPWG
0DF1jRtZ5Z1qHlRECBEG3gkWm8TKbwZodwLknxoJHq+YVvvuSSGOlJQjKFhCzXJS21XtdEc7wQ1M
Rcwzu0+dh8HHigoXuNYP4eR9D+r/bbn479bTCSn+vp7+5fHDUjp/99+ldKG1/LuWzrr5WUq30Bq0
TJp3DHivdNYQwP+7lI5wD7IK0NNg3lgGW+5nKd35B4b1OtEldytyhPZ/VEp/s2opLV+kG4QixWiu
LmsFO9AhyHW8tSV5Qyt7cj+lubHVXp0eV4+4SkNQRiCUHHgEbNUbtwg3eChH3LqIudMpOXyiwvZm
41+eRmFQZWo8/Zoh0yp9Qgew6q9qOs/z/LaAzVVgM4Y9CRvpSUK/X7773V8v8itR+qIxfP1+8B00
E+VH0e+9Oh09q6grdYbE71LCsxaFmh6leJVoKnn3tK1y3IsN7A65IcwwoWFvOrcTcCNVEZnsqc+X
NQiNqtiPH4/svanQUHmhIw5dGhgEr89ALTaRmJ5Hf1WEyoPYwYcY79BRcwzkW9c0qKXjJwSlt/En
0//rM6+yFFMPJqhAsGOJn9azBTSYfnUoHeTTSrxLyxYjCCLznEhcUjMLsPDjl35vQf86AEmKf4Gi
Wpcenbripcs0BsELD6GZ7D5+xNsUiJe86OlRzEHm6HqNYZbU0+rY8sV9Uj41f5E7UeFZSXxG9mtv
Z+aNXOty6nstBoS48zj59pNRyJtcrzt08RGAVHVq4ddbtzatTsdCyV9hE9tSIEnGaTVTD5wa/Exz
74QV0F4BwST0iy2PBQC9c/qtytwvYdN+UpU33mPkOOSDyCxpxP7X+ZjnT25g9Jm/MoZjjtI+9Yad
h9VUQnFRyk51hQunEyzADr/kJRASMRGG6oSP5sFDUaitxtUcUJjkwhNYXyI1SdUCysgxe5aY89SV
hKOUjqd+3pggeURFFqXavptWn0zte4uIrQzPjtucnX0FN1R1mdtmWPir1gStp7zeUoEQ91NT75Zo
bm7LsMB/FE4rASQUjhud3TV5z2FjfRJWyOFx/ZEhVEE9oEHOBGB5vZwzn7Z3f8j9lYNiwThtIipo
Hpd8WaATDchqYLQZfrK+38isXvhN0L8pTJn0h103lxqBq6F7Ab0qUZ8uprukK/NAFUh8lChPZbOx
hnajUWtRY6wIoe9WAXqdEAzlRJOyhjdh7z55pw70MeqCjWx+QasF7R8dnJKIYnzvtpjPNSXtybAf
DcgE6jRuhZGgFNialRW+lzMBMDV7lrVegVPiD2nNJATq02R91uNguO/tKKiuKk0AdPm/YVfOoesm
Sut4K9tPdujur0rvMKegysaLPvbHFD/Rfr6zUY2FALPqLAFMKVICO+VTt4nGbo/M1WaihwDjX/Ge
9bIYc2lzoRTR84i4SAocXKI1N4y3FQsbsznqqP1GXHHJmC8FKnRF1k5NmE2ekdYGZ7a9m+f4YSI6
FNLHnFC3AEVMywDvykpSwt2o9+vRwJAZZFG8oy2+l0y4indYA1g20RkpsPCgIFToJAgmxAcHBHKs
gH2pnZvFpnDRWQU6MULlTJ7ZY752K16wqjvu7OfgqQ7LI46cG9tR92rbLryQyi4Z6TgZB3HaTWL9
xja6Y9KTI0JN9kjdhDZSYHmdGtN2xChZhmbj39wNwRYc/dRNwbLLT1zih7gNMQhatXb6XE3tUQp8
sd7sB0PZkERsqwg6exgfaDI/KPRp+W6LMtQdvB2qcd2mpc9HEAJBC6RaOSJ+kyIyKPh+hTsw4mx7
DqWFp9cwtm4gZt9I7bO34cggkNgStBdNuh2y4Gmqi69cYOT5iJ0oToQY5HjWB17MdH/LMPqlSnrr
NMGDfw4K86kqm01mY4c0hzAS+s0ch/d1nt4FicjSIA9FQUyhYtsF7a0LKU6oJfaY7CrnzsWiUxxx
BbRCC4Y1bex8upQ8/Qvozo4847dYbkiLcSPmhZbfOMG4iNew+Y2bpKb5kzNSzsvC/hHydeUSki9e
pbeEktgCg/u84HL+lIb1rkSv9EIGYYngCHgQxSvx81XqboOX3oo4YUcLgo0dMyy9WH1SESiSg3jh
GTCMCRqUYThSiyJPxl+WxxX9vA1mvIz4aYiLrGlSXElRBcg7ga+dOchl8TDHwvw4BZy32w283HUf
MFNcBgnMFrBkhKzyPXYBUtq2rXY/4gsY9jda3dH2J0gdYi4xnBcPa2HdO8W5vSvHdtk7FA04k5VI
3Sa+dayHpTCh6Mpawy3eBQmoL+btKZWCOs92gjbNeNp3P7IGzElJ7sN4rcf4i1E2nODPCFEr6TFk
f5R/YwG7JHySsekQk/U3LuUUtM++NNQ7xrZGSlVxjtmQblx0eKSQGGeUvBwKIgypFHDPGdYC+zQ4
o6sX3xnEp/DAQtJlo/fzrkmWtsVQs4MWgJjyt4wCBgQQh1Q+Zj5iChIRke47pSc9qUtr0BaWwfvH
ywn9ER8opqQmLzPqssYKyivGlMJ4gQ06EGvBsXFTrktjRq56lhrcxrRha6EzkSTDpWArtuqa3m0K
lS45hcHxq4P5I2s25MUiKusxV3dqYdsMODSYw1qrkp0aoBQIPWoE0DSDcdOHyI00eL9DIaKvaYvi
5qEOfsAsPiQUu6VsPoy4nLOYW8hDFofRkKEvquqbDsMSkOM05JalEi8ImpkSGJisf/3J1bplocUH
YYUFfF2JIQT01uroGd9nqt8MEpUT0z8isLwQFFj8Etpk2qIyyDtZy9p6/jg0eO+KAANxLVt9r+KI
LKFNP47ugQfVtwBOCNaN287SP7mC34iJXGiOmKkiQK+KG+lVGItZUVpWWK6sBA7M4nAb8oa1DZCU
FndyttE2tFR7zLInrM0hc2g15sJ+shKmBs3VLqGn+GzP1Hu9EaM4eFiq5f9u9MlLoD21CM75ZX3r
c7C47e/ASScfhComhPx4vt5oiPz1IjYwjAs6Amf2dQDTGnGYg2Z4tMvFz/5wKyy+Bg0lxO2eiCNu
YFSshJ8UQ6Ee+V2BVRHkz5rdfZsNHblMNn6MWzvOo+Rvn0RXb1qDLqOD2XAJouHtXZURdCsdUiOF
WT0NnBZKi4cpSGs+fxN6iuCKMy5QsEOhRwGnIxomdWChMkpD3scz9e7K+mUoVxM19og7NYDqK8sY
z04VxIsQ8+W4cZ4+fs6bHhLeGUgM7gjMYo0VdpXy92kVKXprePQ/p8+lat7YtNUUNVillq8GF9IP
+y7v/bUDt1GoN0J2TfT+ONW3pqds5Nrw/HqvQDypPe8UFLdFBQcF8sQQdp+k89o700IsRv3SQReI
/3M1LXYw1amDwiTkQ7Y04HwIKaRRuGC+8OWwfsPExtIXsvz7NFs5FAlojL6XQzEj3vh47mRqrqJx
2iKop3LrqnQxXE2dEjtGiNofZUjtRSoBhdodJYtBPhza5WfIwjv5O31XBiod1G75P9dPK02IQtj+
rvR4n3XG2hY5agpvAqIL5K60n5RZkY557wU5VlghsCks52q2U7seszbikaVJRMKl2LFV3RrxyGRN
b/syxtZ8oDtNWALyRwTUkC61Ts/wa7EOPjwHWTINhjDZATm+w2QMFH1YHrO+s6aUuAbxAy9cxYmH
IBx8G7jEQvWboQuWhboVOmBFzWqo0O40liN/XWr7hFzbOghuXBsJBNvbzt+CimsuUx5HsPy4ajB0
j5e9652ixLhxQ+vQ4jITQfFMGsiitDiZ+Mdn2Oc5vUUfgbpW/WQveGrXQVWhhMT5o6b00aXLAknI
hNYE8bAZiefjcN2WINvcjbSBLwy3W0sBQfALudBlT0gE3gkdqaFgwwlXpqQKeXCjIEpmY8PZtbfm
xAolB5igD2nqvHXJ5GTndR7XcFPfKlKthnxke8lSKgcS83LvNQV+bxz1MzREU1kJMxY98UMQJj96
9qoBjGN244PyTci79OttKc5e2ClShZBSjNR5hAgq8bNWDUtf3bQUPvMe63qC+FBVHtwk2FoapAaw
ewXSYOvoB1Nvj7a/s8r4KNeNMPpgrUaV/0Cj3jpYkCkdGy+h8sB0F96pweXI792TEQf7dLwZGwjG
c7+RIpjWQeMmuEiBhEoQMRXJiqh5mpx4B5yG8NglO9lK0UNi6LD/qiSPdgpZjxylIl1yCnjirYd1
E8Ld2KANBnxUvkTfVrcqttTeNOKluylLsgV+QDR3mzw7Cs5keI9WB0QwGjdD82JYcF5JPDMnoMWQ
VCJBao/PEfbf4qHcZO4TJBigCQt2EFmFGi2xV90Lzx8PvENm/wlVg//FBFqWENFzKtvoxdfttO3S
dKWhYUejW0NMReFMQ9sw4ryikv6nUOlt37iR0oMXOF98smPfI5HIp7MMU6hlZkIQFLOM+H6BB4Of
0tVIGcGyx7OF95X9ZHQFLD9SvOZF2gKqIbsTHNWF6q9DMtRK4zBkPeIoIRx+ayHYRYi6+jwhq1sA
ywC5FFZynwPDCNprtQcSy5sc+pLQF6QbIOBHdRVqghFavAtzSp6J+81x0yiwdwALZd1KG0TAGdwP
/Ub2nAQgmdfspbo8EW2YKr06eJR6kMZtbhAqE+vWNRc6OV3kEmPACKrRs7Az8FmULVWka52CaVb4
XJTGLNIjqRSPw9MUnme1/aQy9Ba9sxEUoK0NWwwPHaNLV/YvCCEtr3HH/JBpBcqjZC0ZjTzClxUi
vSw1iTeiJHh0HEZsQuqCr1Qbn9Fm3lJaVFHTsgHdaWCDT/g6MCrUSq1VY/RWTcrqJtfxA3Phs0Kn
7DMPF+zjrs91QSpteHKUI5Fnun5nLfeUPFcCF7XH+KDM3rQIMSnApC18yKZFClTe6dVXQdTw8rxX
LBpEuGRCYzqHyj8HEs/Oam8xVX+YCvcp6Tm5DP2AtMvYccCEw0bq3Mo4fLNxtZi8bh/aWb3Q3OE4
zhVF52mRdV+MIn6ZejycFRu2KpydgQqyhcZuMV1YxFzm8gEADoSP2VFi1CYSQsq2LtzgwUaSFbQY
eV8k/t1pK1SrYcCztMiSne93R5r1DoVj3BQJkARQRONED+QoDw3bM6sHGKgwqHOQ9kKcSdthoTfq
i5dQ2k4eIS/vihS6txAt8Teel10Y/B67M27q9nzOtek8tBzQESTm0obLnpxVy3sUqs+Yc7bP2cms
7RukLJ8aa4NA8z2ubXetOH27RN+07P5JY+9SPDUjJaHl9iC8FT0H1qDMP+rZSjI4OmBUSvv5ACVh
RG63UA5zsBJ0IyUzjTT3se2LFz0LObHDgx3PO5sDXXiFptl+U+rw+zTaGM65wEbTY6t4B9cGk+IA
kQ77JlAerLb5mhHKXVpaev+xsInEjaqDigJ7Owl+byFHRx5AAuzksMFkEEKnD02F0+kw/DYIYwMi
oO/md6iiZAuLG17gBEwf7gawL4NxCHCHu85D1aob7iDplClaypm695gwDDDre2mxkButUskR62oz
TXiTgxalireWXSjcYanTj5AQWNSHCdBLCslupK/G4LmzuFhKmg6gOP4/9s5kOXIkTdJPhBTsgF3m
APi+0LkzghcIyQgChh2GHU/fH7K6Zqqyl5KWOY3IXCIlM8kg6XTYor/qpxkRgnUH8WrvZWUleR1O
3Ly8JGIKu8wI7Vrb/PmliJLEhSIRQ6QAydGDGes0+WHdSwT+cfIrwJ7iwG3zLMD6Hq6HgFl7WDUQ
1xOvq+Ewz/jxW4zk4y890Y9ZKtNgNdlry2Mx+p8aD+8ajelj7TUQDTUQo+0+VxrwpiojRPEdjYS2
xLgXmI7amveWHaGdQPqdMThbcRjloK/xGaxXZOU85779lOoX6LY3qfo7K89xy6MdgWdN2s0qK60m
kPXC5yh1q/Xu00a4SMb+heT+ZijlD1dy7knoCqeZ8ENmeuCa9b6eCVV23mtD0bM2yUNr+o9AYH+C
9YaXFv2ciT/yMnrPrl/c28R+SnfcDf7dqi+t2sDImzhq/V8TlRR/ykds5+YUky7J2N4xgOd9uLrz
+xHHDbkazOnbkuKx1vX2lWGdRP9OOOVP18Zc3ZTWfco6fbCz6GQVAKk5Sq8fxcTwtN7q0T3xEZg0
ZbjqGn+txxTZqA+f9AglRa++PXF0MU5JcW/5KbIASAfT3GszdvlVH4dn8gHueJcWlgMhndMrzMz1
8pYu47+4wP0na6xPuId5LhcDjE9/mQN2CNjFTAH5Zs3pVTNxOI5HqybaAmpZ5aT//i5irNL/P11G
MASuszbWNfs/6ZDVIZpNFtyjzZDy/JoZTOL4ujrwdUw366F0fW7digSG+a+uzf9x74KRI0gX4URk
TPJXMOgMx9V17dHb1LiRlrkJV/8V6sNhVXFg8+7XLIk0sndL/0ic9MKt8iJJCq3Gq1Uporjzb6/G
/8/9/8vc/zpq+699CkFVfkj1+58gkOtn/N2d4P+Bx4B4MTIAJgMi+v/HneD/gcvAY5bHePHfmxD/
7k4w/yDBzwjU4xpMOJlP+rs5wfyDMkADawL5My6Q/yNvwn9IJEOdXbsWCUDYvscl+C9juGkyYesv
loGgZb66bvdr1oaTubjXtQguV+03hn0zKJziyzTyz3KZQlIyT4W59hSttReasOmXmLkZ5CosxfLY
IXdA00vCxefA8g+v6/3fHrx/8gGsvIR/eiD5dm0cUrww2Hd4PP7y7TLWiJjSFsbG9ziRKFRtzYi8
sB+E5PYlr3HxJsrO38TjAsiHRdRB6ywszHuxUREpRV3WMzrJOpjbnARBo0dtHtZ6T9GdWG7KbEyO
SHY4sadt2StujXnVJ1ROP1pMmleiJjScLmgqX+3KBatfkdZLkJnZR9vGmzxZV8r5QusZwyXrXad3
hqtZ+9bkR2Esr43WD0HD6Cggkoi/TXHBEOamz+yKYMxvUxjUKViAwF1eyKQj5MB7Kg9Ha8ZX6bx7
fTcTJjTfCFQ8L6NHdVqV3cfVQPTJ9A6ZWvn7aTthiVI4lQD1x3kXRPDGDy0fk1ndLs+kCt2awoEK
UOagr7frJqRB56nQkyasE3Zo8Mo2BsplKuRGeoOFyQ5n9wo6pDr4Xjf0L82s723avGvuGGOjHUbs
sEFfuAYZODsmloTzbPnq8/h3QT9fUIxVFiiMnMpkVs4vlks4KoFQUtu3mX/q9Z9lkzJydN9Z9p7m
JX6onfs47oxwGPVniXoLmq/9MqUuGSfQjr6k6lKr4YDxf5c31pfuAFpPFmowsvh3VuRbX9EKkehN
ARzaiEORHWc9lcFAgGeYk8dh8V7G0eqh6n4TzqjIIGfLbmIvAX9JUVAGA9vO7xKKokQ7A2lIhoH1
n9sq8/Z8jPHOeg0zCr9WGw/Lx98W///RSvt/w075R3TK//p/qWh23YD/64X26Xf5O/7I/2mhXT/j
3xdaw/iDfhwfYogJV2Ulp/zvhdbw/iC3s+rjPkcH3AKIbn9faN0/MBatlktgr0KHrfuPKy04SZPQ
E/c6jGLgGv5CUPlviSp/0RrxMBA0o00Uy8M6AP8rvLw1mgXnrfbgGFV9ZxjyZWq0YqtGJs4jBpht
MoxW0Iz2obPhcOBt6oOGuWFQpo5xMf0gFk5+LQDUWrZ9jvRB0u7iGf/CiModfRUg/+HQg6WT14cd
h64pSFnQZvj//3B5R51qslFLLsmkXaXZ3ncRumHWpNT+zNq1p0Jc5Jx3BQfGOqawFQWg3vhVPD71
XltjOsafUMTWs9Er95B0+a+crhWur+aLsosX2YFtMv2cHu5iq7WVH5qN/+2q/H7IkS6EmP2TTRNc
MDnpj3ROyNBn7bOddz8LBR0lg7M6UnwemEV6HuMM9WCtFZmts6XnRiiW0l7X7WVXvohhlJzG1a2i
NXQFe5QkRL1dN4JuaemFciOZkWIsDlhb45O0aSQ0FyMPh1xfVxb/qYruqWXozrpP8bST893YJRR8
x9qU18EaH5exIlwe2/KYJj06VT/q1GHUv9a+3kuhlIIRUFDpWrnmJveXh8SiMS1Ly0NZjr9yd+ou
lpzzrXRo+OAuy/BYthjB3eJqTPa219YqixG/vEzUeyRGVCYHAdGljMmmjQdFkDM3c62zoX9jAYvT
Kr7UjKdmM4MbXnNkjDQFut+Ms11kTjcCcsXea/UJYwJ/uMmiYVcQKdFWVMGFqqGoo0i1jYAiUzP4
I/NQdn0iYlYpkZoZpppQPGXRNxupDedxQRJkaU8JFrgU0vfJ+ib5Yo/b6mMyQTTIdgze79wVquDU
LcQa0lmFrZ38greATWwtgKr2q4m8TeyYu7S1dsqi/NstKWRI7Pp7lsu7lVeHLMzlWjhldBQ19PCL
U9oa3Lq0tjb9zMxTrHAknBkZWgBlElVX/pRd/204w+/Y7vdiiX5oC5VCuefdaUoTYdqVt6M+tSjl
jUsMcf6USJ9juXpFUhtqgvOO4oFhSs5Yv30PDKd/mcyq37WjuKcIZl+gsXamVCc1NS8ivw6cCA46
ZTWBWTV+QHwKlDN3JJdzklF6BSyhiuq1tivCRSXqrqt6Oq3G0MhMQRUU5UwkqF4TYNa6jGlB8qwQ
rsWny5gxKimCL8qOMsMeIQjfiCfUm2nGMFwH7VwL1gFVvk1GYDiqPJY1OqepRIggiJEhiRF/QLi0
vj4FiwdwsTHUEUdDN1DbaS05/7sWH2XRa0iG4xPrwU6ucnyJIYFanrf1hALXbPEJHsUHO3bLMIO/
nJlWaM9giJZZO8dFemdr5R2O/N+U0D6aMdSF2miNk9s9Xtc3gUFV1pxRUZIlLt2LzadHx09Bkiao
+0iFdgt1yLSa7ySfdq5fct6hQEIaHg6Rud4Zsirgckw7PzZPokyvXD3pS4ry3wW1RFmfu1e6NfWu
OcQGUyOhfxYduzYiMmRzMdMY1GlJqM2VuW0zjrf5pyvnFQTZhRUnsiIp7/xIPTov0lppClH37VKh
lxr1m2lMb04jn7ts+HJ6N+gTmggit1rJIY9SzScPZ+pWF8OZolC6f/XpMjrtS+cS2ejb9GcTd3QB
RfItN43drDNJL4e1rHhSR1fy12RmgSqzin8gUHdDl6ISls226NyLMyKUq2LidQAAxPIw9PjClC2e
msb+PeAh2Q2ZIcI2qcJxGcxjrAEISjnvzs3YBrWJZOR42XXI3V9J/iDGLN/iR3hFJ2DOM3AawsWr
Nk1Lo26WREGUlT/tGkDz0H/riHj7Km8vrh5RC5PaA3020KR64YW5yzTHo15rtrJb1HYXTPkrppQ+
DQwRuqzookW9n9iacBDQ3RnZVGdF+EssmkvZazdJdczzzAi8zK82oCsfp7H1wna0gyJb6nCM8BHZ
tvdW2hldQtmD8HC1VZXgMQeB27MTJBtZFu42qcpbVKTTaYqW81oE0/GGitCUmUvqP+z4KPwSubXV
xsDV3hGq+/tY+hSTCkC/5MtJ4XAidWlv3ea+8btHf2qSeWdnHhV4tih2ugcHqNSnle+RfxERrtcC
3EsT38s2pXKOmyFJsfRU6fGv0W6bA3N4KDkjRdmsTQuxDCrKWDIhIS9JFi7zB764BtACUVufv5cU
sccgGNdhqApOy2W6j8pSD+OEwRglWsfaxNdkGNcF5O1I2eQmU/1q9Dx3XBzBu6MFL61FkZF5zJR4
jEaKnzJwplW+c6XVIBi3+2WyiXvN1E/7vdpIPxZhMpQTZ+v5nqPEZaLpnIUi6nfjoK5RbFn7QTgG
4IYXofXJ2WyoolrALnLNaokbiXKPg6bs7AIeFemSJVbpPivNjQTWTs906fXeUeDWZrLJPpiUCdjI
tluZ5drGrpM6cMoWXTMWzN8Fozl9iRJamBDzfMzMbQzgbbIyssA21PbEgRIQT08DTKE5ndN9GimM
RDF1RVHbwjIQQ7XtKyRUi/2SgcRWZSJ6scrpoI8bo4Id3OCeJC2ERB5PRQDCqd47C4f9tF2cTSJy
8+YW+FyW4l009Mx6yRsOQYBTTvnW04uzrYWxUR3QZ+YM9dbqY2uXlYUe9BYE3Wpx6Ky3tR8zGWaE
MY/kkGSxc3hw9JyrxUJHepDCDLHp0aHhPn1dquY1S+17e5ytQ4bzbds202Puj4RaKycJzdE0Nq5E
Pc082Z7dQea0FBSfqulsLh5uhHsnfc06Zn9lXv5GiFsYC5nnoVsQN5kvSa10LkUb3Y3K2cEHMzeV
xZSUufvjzM7+uDRNjPaMsN2W1lGaDGMyMlbKNtKt0d1zimsf/vwjrRymZaLZNHK6DeOUBs4Q01vq
Nr98/IFD3t83PkSy8bOzvf1M0LDs12+oP0SlLfaR5PK3PpO0QOtBoSjnGzr7uGCU8wYFUqHCHDjB
OYpgVujypqbvuRQHxwO/N10sfcjJ4b2aFJrPGWVMwq/OSpznVPsWTjQRPZy5XS/PMio+tNq9wTnZ
UzuGKomNeGRIFgK9+KF02n+SqTrRVz8ffEXlnNnwSM2+9WSbmOd6nTNrhAycZCwDZdA2BofJIJ2a
fhvNQw/+wbmHByjvBV3mU76tmG4EdmcF06SfYiu5i5FwcBH5QPuS67LwyWTdnU3mJfdpPjW7Woxj
QBGYtzXN4pYn48aqGNc5xfRBAkngo8vvHWU9TG6hbdxiPBR4OoOkb39kcYhj9tvz4uKU9r+rgnko
o7coWJhfc4JGpMZD9ewyNZ9u5Jff6AJ/pTCUKWVSHqPF/RISns8020FntSJYkHrNLtuVQB0gJrTf
StsMw3Aby+Ew+GyqxoL1pC7cX5Y/npZKu1Z+1gWTPU7hqHP8nYv4fozZZCYaMhdnVnQAt09SpiYW
Xpc4XyYOuvK1mz+5xq4Yx01slDDlx9TeuKPl7apOIBO05yaZ5gsJiU9i45xjtaLeFCJBz4/s+qmu
KfAk54gG0D2WSfzpW8RsU6u/1PhgLi7sHslfG84yriAuSN6G10Z3qeucHW3jlC5RP2r7ZCw+pE6O
T9jvc15iSdWZBIzjMG1pik5g7KgVoDxTkEofqmjc6qjLyNpVVXQXUUHPPl2KMC6aGO8E31Fi69Gp
AI93IPW/Lmjg+gcrYkCRk4Ljt1K59tWS6ZPWx2VYtv5Pil/2KlqqPSZ4+iqo7CzzRQZ64jO7NztK
E72o2w94+s36CwidTZLRn3e+zIJaanWYlSUvUEtRYX1KZj7TaqnGiMyIQ1i8HK3IzcOkhf8y5eMH
DaJakLEK8N79YtFnkk+f+IYB3daKhh9TU8zIGvxnyp1/JVpVhHV2KwbWVO4b3sFnvgKzF/juUDyX
0fRNjhc5yjgq1v1A5qdK0H+p17Kmxx0HN3gK5j6t6LaO/VjG9Av0uEvwZ6QPWh5xTNSWitqm57nC
zTDKstkZ/tpMPg42IlO7bNMxlvuiFz4e0+zL6EQfZKGy/Sr03fxUI5S9FcxTpb52Wy/ddgBKFqZZ
FMFpEx6PZUTtF2RgPzvaicy3ZikpIFH9WeKNCeJK/laiPYw+h3FNYOpx83Q/6D7d50Pn7riHhrbL
70FjWRwouwm0wF2cs+E2J25/UCDbd8/V5NkHkZQLvdrmTAqd1HjPaz6KS8JpWFTNec1Lj2nEaKzQ
52CIPIBo08Wel/FFcd4z2ujYanGzEWPfhmmKNaTWb1PazteCa19SN5u6llg0ujWq5fESwFQ1I++1
THxWM3szTPo1TqM7PU3cqz6XxUtS0u6tJ3CQWwZ6sy3d14KejUVFtIriWaSW8aeAFX6nJu685koJ
F3m1M+KcA0HWpU9z8t1O18RNVidqe9M1HdeCZgQTNbqZN7z78E721uzDQJdvbNMuwSLNQhg9DUn5
XPPAhVPVlOHQFPh73XK6sgFmJxfL/r6Yy+U+jibc4531ZRi1Gdacf6mFey61j6zhNF5UzXctx4r4
pvbgOtU2LgL8sJ6fXtWqFzYJh7RCGvYmt4Ga+2lVbZXqROg2313dlCfHy1/shUPu1PtraWh27eqa
ur+WIaMF1qqcA+ZbahNFfhZGjZrC3uqjUEyDhZ0WjKycf8RO9khZz83TXGLX7UTPPYstL6h/ot/x
HHt1Ste9wU+dmi9VF+2Ekc7ILkS94hFDe0UPjb4mDFw0yi2L3LyNX1hVpwelrSc4b1j7RJ7sdHhX
qbZpJ9cEXZN+myPfiFY1QUzHpPR/SprT59oZb1xZiHNkfeB05Y5H5mc/8fbJs9WdREVHiJn36Nb4
+ZsWu6p0vIvPkl85+rZaXHoSAF1G+bCJHLWrMpcjV/U2FQZgrJqEnhlbgXSi+Wquk8eScWhXtoEV
a++g20kN4FtRsL32QsNMNERc+tO5VGFmqYPfEXWYm3Zvi2zmt6R1gMDMZre0kom6Z6B7dF+QKKja
bH5rrr+xFpbW0VLc5Nt0G+l86Yj9Y6ccvQt0gwPSPNjnXlUl0pbsHtL1fSnA1OhQvxBmXlPOOlrv
vGZNwQvpUzYnHUHztFmbgcro68BxE0czpXeWsR+X9CEtRmMnVbrhfLag/UqTdG9TAcr84Hzhh25v
IHWkGi6ZabS5aVQAs3LEYZcjDzd87xdiyD3NW78g8XaMc5f+WDvmLevt0zRQTcwR7q7K2Ai7pLgu
1JZy9C5f0b2sEB960DMGpBAu6YPKG1Ks6wgdXpG9d534Lv5Mi6xATNd6rdTw4pfaLeMgy1GouFF1
u6We+autTWdT5FS1lzHIRnc8tJIqWc2W75VVvpZzPod5wcNgCCJRWS/x1fkNNzPc7+XgFVvpZ+eq
os8zr+qcLy7Nix73n5FX47XV6BRivwxMd/7d6bUTTO7k7lJGKJPp/qoYGewFRFQav2kV3WJNzOb6
3KppgfcTnQV62UCCX5NRWFr07mVpULpsh0bubpeO5yDphq/O4TK39BwhrEEx4MDturOxr4NqXHu5
2UAAmlBk67QUYmsHLPrqvs00tdHt/OYu5nQwxXzHPQryPqNjdmJ/zI5Go+2yCinIppZy4dSyHwwL
7XG0vusmqmjDs88pGatwZpMNhhErpcD12FF/tCyr5CQbOyjNJsOIMNzK5rPrul+2ny+gZWlJ0iv1
JxpjLXGvOucW1fKSmj5Pk3pidxqeu/KYxL0Mqsx/TgbzU8uJSNl0IRIQGZ98OyGzEWVhpWgmVb7x
SLnJhsgMR0NffFY4nBBrrCJMkjiGKgF5s/V2WIPvGqVw0Y9IX+zu7NN1PJOktf1NK4CX2HMFrMlF
dVPGdH8/O7W4GA5zJ4vS4zDt6Zsy0n6vk2qlWQL9QvbBMIm70WM8gXs222ragPU7aQ62Z17SScKv
OCTIM2FZpUaYR97PseyYW+c6DbwdTIqMo34YKyOYZwZ5RW4sh8mD4zdeZOy+1nZdEWs150Dz4tPU
280m8YuQRf27nAwcF7P95laThm+gfDM647AYkGEH52y7XAH0TJ2jgqbybuw6jiN/DgfNswkupk83
kTbtvGih9LVGyCvc+VtzzqCwHrpJX/Ag4mFLJAQL5GSYuT19JRjKgz4dgoner2SuDc6MxQQ/2EgC
1aMGC5OtvTbpM5/aHVHNm9Oa3Q40bBx2MXYHz7g1qw21o//EcN4ScytczsYOrz+w3umDLoSW2yBR
CwrmwoXR7Y1JHnet/Dky7XdRYJM2EudNa7zAHeNPsr4JvNHkI4aChOWMJ3sibpOP7M/2HOBs4t3o
HsG6J8QzxIvrZo+pz+MSA49zWm4nlAvxO98tdnJd7a7s5PSu+5yuuiiMee5+ucD1fLadnn27BsrC
Mo7hy+Q3DX5om9G/qkudg5ovgim1gSMM5sbSivxOFpqFr5td1JUfvjW+NQbKT+eUFOxGNgcSbT5p
IDh99UXNzIOumXNodda33Vs3s2k/2MiNSzM3P+1WPDKThg6F7NsWQKpHv8HC42r8kgYUrKLDbfPb
9KYsMLPpBY8RHyfrGwxeNphUcXRFC4uJlAdFmwD+rJ1bAotXaO+eUZPg9TCWuCwBuXpRK+TE1Lhy
W0ilC/UYxrmwxPxkV4+MCkCH4usj7sNSNozmKibbR47253IhVLOYOZ2ZXvXDXUQSWA6qIpEWyj/s
j2Y0A0tPX6KB+4RW+l9V7r0Xs/E7KlY9yik/vWxrLc+DUaNKQEwevXBkPhhgnCVIZy2opRGsvVlv
gFDEP1FF1s7E+QSmJA5hNAcYH/3NvGDNa3HF0nWjXh3OmFEZFfs4X5bV5Wg+dMU30LC72QNLbE6I
m5PTY5qLxWGJjL3dUmg6c6lgg+65fgJ45xg5sUibN+XS9F7aoIqX4SWikB5TNVg8vwoqHUeXPSW3
npEGcjuimN3uqkm+dYVwQyBr5o6itD1P5Ek6FgKVR1AyY67ZNVgBByOIiynZDLY42xOzpxJQybFQ
8Q/qae+mhmizZyKfSBNRCUefIa2rmu2vYja5VnbuBpVuOLm9lQSaVV3LvH8cxrEC2ybr0DX1z8nn
sDSm5ZFypf1czXeGCXMbwbNGyi79Uu66ZX427eZhMbP4MOlgtbvaf6aMC4K0z12kgmkaF9aesxZ7
gSUOHkcUs/Pa8yKGvedhkOpMd29PxWdfQcrKre6Wefj4kwfE7gWuXt6EHYdDaSv7HCe5vBaieTVy
7U70CDSDYAF38aYRc7rLIzpIUG23k+NiAJRggaa++Uhz5iRKPqtyKbnQAgJSpnkD515vPRcS2LT4
O5HXeHEdvF5+44f9Yp0VfdD7dKg6PKHt91AjpMwLmipYo1bz2J17iswrz1SAyB2dXiTrZnW5BWGI
jIrS9PuhTyTlOcsX/mwJsCf/MMeiuXESYiwYHQCUfrPa+oUzhH6NWuoWtoRo0qhd34xIgxEo5i4J
pvOQaV+DsySo+Ygn88wi1Mv6OKry01b6crA1enAWmK8wAY0hSkE3R299c4lTB8daZV/ixSd8V85w
hqCl5I7WbpiBUAkqlqdl6b7SytgCeuqOuWG+dL0QPAMHo3f73dxZNz+dBXfh/CnRKJcTmndYmKP3
WfuVLOM1H1Iu0w2n2Y5mAok9Hdom5tauvcvq9i1j9mAwTuKgyIQfGS9w+ukhsy2m9bq10BLzizEW
9QmLNu5Vl2Vh1qLsF36w5KnaJI5JyX1lQu21CHvrLEltg1mlsFLS0DHFh2tvOFF1XLJmHu28ulaE
b/tfLBDVpqlGZAxuflGpLnNZPtowe7gIyylo7Z6mybzaV7rTbqyJx1jzpi/qKBkKus58sCYa4juA
UPpobnUcBn4n5ZMQA3QwCitF9UvPOSEVFh4JxP2Qmo3XCI5jbm4iBEze4+NXfI/qZJy1suoDT2Nv
E8XA3h3lNfGylJbL8blph3BQNEpB6FDMZgkfarn12nrZaWhH7WTl8zldMEEkj4lmtBsU6kdLlcCC
jV9VORN8HlYGbYpCno2M/6wHs+WUK/HdJ27v7YbXxh1u3mum9VweFjuVF9m4PYUTesPNc4rPBftK
KNoREmyaWNiDLfMsdRxFyihg47veCbNgwBXGMsWtQIm+xRiCB1GoqztFFSm7qysRG1qxTM9Vqov7
TBc71t75Wdgyvo8Ski3oNa3Wjy8LHLZbldrvKXmlt5hVM1x4PQIUHzzORVv9nHITfJkzfzQFTSIF
YPJzWcbGo+F3XyTeNc9gzlfVHN1LnRJ3WFdOJycItFCm0EXUZ9l/ihnm7mAPD9XUEoeO8q8ocb0f
VjnY28TV60ON9B26tt5cJv1gR4X30xmIgSLSVfvRapKX1CtOubknH+d+aj6CjFeXBQnporljTKGH
tVdUB11TLmHyx6z02m/TibCKetVbZJBYMK3IPrpD/SRyPToYTdkc7VGKq+D3gGm4Tp6bxCOL0Dgj
gsYcX5ikpEE7LeZrl5U7L7bfkE7t21jVYKQ1jwAjc7XBE+Mu7Xs4v/Bb6EhQpGElzPjIHFs4K1r5
ZqmOGUMmELnN/BcQm+bF1FL4bfnIqlp1zYs+dfo2TVeMNEbQzBnFo5Fm9aNV7DvbF/w0NAKwOJJm
sqN0WzB62vmOUz0VbIx71dtl2Kv8q4wTdbAL7SZatHKmaReEuhuOxgErkzz1sz+c4pg7cxZdvW6R
x9hoXN6txl5fLOtoFAREGL1x7/Xf+4x/MrEmS+vnDy3o7oSttezy8tA+Of63oQEoLrvE3Q1O+lBZ
5Etla3wAtiyRhHS5dwomNIlgZ6aJuQmGhhFS4b5RxsCDqWXfaPoicKt1cMq9e9uper+4WkjCNA8b
338yRu4PBkVsvS61kMEndrHYwJy8Ot+lvG/RiQtT049Lx+KTddLdarbhn2qPotK57p96wUG2poBK
59hDeCtatppDy7rLvauzq/wRg/2dnvxUnWs/i1K4OzB9zxABSBrFqXdrHS9QOrwDZ+riO5FUL7xr
qz3gNfRt3uTkW1tiy303bLJev06K0DEG86vJzemSLQmJxGgBF2DVrwAVz3HXAQZQ9tGsuadjIS/v
J6v91bTxua3ZP8hpNbum0ZCO6Mb07CWFOnCxe7LgaTcOe4dFNfe3EnPBNTP5YWLyVMpvH8dUNlfN
Hi4yTcYwracXE//FDggyiDrX/uFk0c7lRrcv7OVFRBAOjGV+8bjNhqOQYt9leUnRr6CoJ+c25QqV
/uSeXanirk197Wv2320dOWnu6/RIv8uL1ZNT96MsIds+l4fOOI9T1HNH5EiQjaV4Im6DnqJ2MxXP
gZ+3AzSw+WlB0lY1IAO4/kSA8JvXatL38DjfrdFo71gOVgaPC6OtEdklH5lmaA2h1jymGMht0naX
6iduHD9bjONHuzHLfZHKe3NsLlIaAoA8JdJW4V4w+zF9qRPQDyNXwb4zNq23nJhUGLwSPi0L/Ixb
GAo+V4QaHcVFt3E6QhmFgSqWwzDJMHcfzBY2szWUFgKOxlyGkw7XJwgKqiEJMvncLXVSAG7VUlZi
nIwkHrf0/hTbfmpRAKqIA1u6reDAX0tTHvSa6b/WTrcShnDk9vpjSkvEERP7TZZJdihT6MFuvg4Z
BxwUnLAY8T46NNue3Kn/mU+1tckL/Z4l2QSs4d8sxiynHsHRaXv/0NCNl4FdsK5FydZv1X6OBJWj
xUk+av0j8To/Cxq/nALDbh+ZIfIrjFmw6q6qN+0QVyeuTtpuFJS+rP+W+lb5tz8Mpr+YDyndZEY6
vujxcnX9mMFSZ4wKdD0xlFbj2kMicDBK/H1JYvL0ds1RrY6cWP9tGYVExWC0mEVHW8gaRIaqT7FU
VgAjdT0W+s5JQl45eSkqRWfxbu4bR50chkcM/Ofk1czcZJdrBPgCtX7dP784MFsFpW7Y+8y3eUyG
Ym9Y0dl2Ku/EnPxDNFW9q53PzrU4+pfj0V4ESQLAJYDAsT9oKe8FrWhCWYwJsQLPAJ8CNIHaxUCx
x5zE0tUHXTdidhwqOvohv2sMszoCD6axpE6umbeofa03176r+32ujfLBtMaC98hWoxNi184Eb1Wv
v+pCr09GByjBaTZayzWoQVYMYtxeBZnLfCxxnnrmeOj9Qn8pnGvD4QV1j4KLhLEvq9z8zLe6sxvD
PkonrS9SY4BLqNDcuYbx3UUshajV9oMQ0VtdmE8w+bWbhaD5KhjRD/LFMbTi0LriQxU+g51cXjJ6
XZSmTkmVLlfdGfJ1oPXoEaAL/o2982qOHsnO9F/Z0D0m4E3E6iaBKpR3dEXeIGhhCt4Xfr0ecDQ7
3ZJWo7ne7a+bzY9liEpknjx5zmvaUKFWju2MLoVPU04Yzy2z4thqPVs2LCDpPjzFBseIAPNYSjQd
yBIwZfWU2kvTpH9T3/Q9lWaIlPX0WvQGBzulqta0R1p6eGlPm10tF6pRGQtVX4cxNZxB6WO/042b
1wK3XseJfYkZsi0VPlp4H0ZxW/ZaFR/aIPcDWx1BE6sW20vd761S/nFKUIBIemqSvYLVQBOTUwDX
d7hniGjc9IQsX2pFOuUBak6cwgzZCSn1D4+dpiWefrvpcMOjk15DpW+pq0Ppdo1WlyEigpIl74Bk
fofGWFEjmyjq+MY9Qw3W0vGf1qdN3mshvrsx/S2NuDFRWFfqpt72dD2WaREokKQwH0nCRl8kpd0D
uwlXvWFNSHEBpFUCADuKJsEqtnPQz7o5IouuBBtT44zWkXDnd1q+geL498Ah+F30oGDqF8Z3KcGQ
aqyEUhB0qFMV6oaXqxiXJ6FDmRkNIM/pOQdVrZIt4y7WF7q5NaPy+65lht/XLTsaKUhOy+MsFfdd
mKbVoWduCS2RVk4Ez2o04zO2QiflNuCaqibKMbV3VZKs7ooSbuSOgnXSoOPaJbenGAzZBrX/aoZV
2eRE1ACaENihKgUydTcbddRAp/rU9BtFY3e61eYlps7o3rMIdzddXqqtWeyHysjcjLrEnR217Dvt
dAfkZFTtHbcQazxlpbSbOJmtld4GY1BakKlGJpU1txvlMRAYTdIju2lLawRSVnU3LBbKp96wJxRe
gtUQGsHaNAxKO7YZbBTO4lSxDhWgGqqyAad4BLz4fG59s8tntRse7bRI9038FJTnXjGzBaJ2h+CU
B4uqMA7qaOJTNBe87Lo+4LM0Qx2hX1shSaBdqBFaDUVGimQ9N2mriyZSGpoEqrFsQ7sU9zbJXT1N
3saQeNtmikzzlmZ1GR3bKOTsqhix11tsa5E0WULu0cCVcAO1lLql7WHHSxmephRrtjta9L5n8KOW
Vw7hU/IjBcM52cyWUXMArVBv8mhaxUEwIcYT6FuzOFup/KFneruLR3jHsg3WLhrlJU3oBbBgXN61
O9oTnOyyRE6XidLk+7zUFpKZvhQMvScHX3qjjCtHoyBCB77YF21HgCvaY88peDkAOfSNOL4vFMSQ
UDVTD2VHktA46jJ31J/ULGs3zgNpdatsX8XVB1KBDK851dG0sFAVyspuldGWdKxmcoukoA8vwQ6f
yrVWU0+UaeO5DneehBEcTRPFXiMrSKtCtMairnQbSCaiUsMMaGeLBRbvmQAM8UPNsp6ocFMAsvKn
pu+B46vyfN43nQUmIl7RhQ2wdVnaNYpxKTKOhkrGqQRnIyEZxbmvBrBqZkIDnAadHcy4YoZhXYGb
V518fxvH6PniGFi2JI3BlJKpHcU95A5rUho3iD5vfZMtkGnjTlPmaYCB6feSZuIYHgNr/OjVJ9uR
AiSzZINdX2oWnDM4farRZ6Q6yUeoAytls2t2daU/DrQQCBNyubWi+jGuCbD24LA5zJJgRaWvaWzS
WkQLkkUYu7kUKWIKM3NP2k4rCU+I2OietbzdTWHnI1TIZqwnb5ZUOq4zgJ8KqdFW8U853q0FSSyc
upjOPqnJJijzp8wJfoqpQsY5ZCOM6eVR5eGMYMvTWqZN7vex/hJr9JZUXNkSHNFW9s2+Nq2uPIwd
Bc6aPDVRe6oCgT6695pjXeIUZ6czjgUtBl92cvt4v7cloSK5Gm2bLCFIU3Ni+9edXHt08B7LjObS
6RGB2kqxNbgrs+EOdY+IG2tIIRZ0wOzMmO116M6x1ijrvpHe9aloPMus4aLrpZ+PBUywhqNdyGox
AEfWCb2yKSieq34q94kdHfKMdpU5IrwtSUWPwaQMyoJ6NJuG3BjbMO559WQdwma6IkhY4LijPaRN
JsO+B1aVKOfalotVe4+/RmkHAwMarElkaeeLIARPWyVP6MIo6tpKMyBl85cJJMy4+v3WxMIiqMwc
WHAApFlLJRc1u2GVhvwuk0vd5HEds2jgRc+H0NpVpGufc5oAxXBPw8/ArgJXr6WKbM8MQFhaJylK
S04TL30NktT8iMcacz3tvjHk7t+/gDrphRq0A/Hexv6i4x7USGmvgluZLiy1hwmpOCQW85eiyho0
NxyqsWagUtrGLmOR1xaSVVp0pGr/6KBI5ldViTyWRA9WkuvN75ffl1MFmFtf0KF/fyZVTb2x/89T
fv9aFLiqlHG41KawoIPiXECd0cei1iQ5L0oANrOYXYf4FNyeMXvrJIBWFhCF8j7tjKZ/t5KA/mOQ
PTmwI+k+pC5yd4iqJxWtZZWUIv7UqH+mmOrR23DVEbmOSn+2O44UNlJwedpvMjCPapQJSY2udy1G
YzxGbcbuTxCypmWaDjXJSFkB70ipz+T1bOuTIwBlgbPT7L3W0dgLy5xt6z590DtRUF4FU0G5ol1a
A/uljYnsItBqGlhN9Sg5mUm/cbRYaPqhlwacq27VsESAAXmIwgJno42Am4jnXq3JS2fIOz/vXgNt
IOM3b57VIuo6WZrG+pTIfAJjT5f01CCTY2Y/pTbSK24KTB77BD80hb2gT9ZR1tXfPR0IZ5b548yA
t2J/jmRDdMyoTaGPmNKbuQ+yx/EVNYCXjFz0obSUH7yAwlVgwzvS4DehbSBt6vLUOxxUAvTefaIb
GdxEqFBQzOVkcNeX9NnM2dXtYNQcXnGBwx8H788MyUUtAQfYOMDB6RosAvfuZpH9WpVm8ZQolQoi
gR1AMW47C7DdU1BowKcqPNJMe5Q4u5TBpR3BCpg1bGfc+SLk66Rbec1jEj45H8a1HZf+PS71vVGe
jTHJfIA6T3lM8fIGlyTtHWTVQlmj8olWRqpe7z1yeQp9UjyQzrqTBMsgA+PEyf9dQWftckupf3Tl
phhQDqhvwyXSEGY0sznrU2HPS9JrlCZ3MaoERxVw/jrLsp+5YELzbt4E7x0s56DgxHnrEDfLW68b
plOnWOReFoHnlvcVLG4JVISOr8SMo0msHGslp5WAWZWnmus5VJLsGc6qNA2Qz5NMgNNrt1WabBnW
oOjvt+EgqeynRgn1OpTkVcj6AzZ8DUuF8dfReDOH+3PbSdom7pxdlOhww9BDyLd4z0BmUeJjlbDL
WLoO6qWoFn1CARn9uNBL7JKPkEmuUTTTMhw53N2iu+3RDHPjmMrj/YYMrxazww5FSMZiQXAJ5haI
5dVlT2m7B8wOJpF7VZacHjvJT+82kr31/ZQNBjJLJnj23w+cmxSEc72ShcFSQQrmotec3pMePKps
teZpDLPXCSxFc7u/wFUobvWdCqdIWmpSQFGTTW/moH2BgyA1Ke0peUe+o41f9DVTYQRfstzcPTLx
yrPjdlWU6iZVRgPbAn6cqcduGKcNXKszUOIPs5puRw29xSJFYz6PpJNa2q+ACicYAtl74ZS3TYaY
0FxauBW5uir6FMia2b1k4BI4pIYfaWcVxCsFTohOp7k0b2eZjA4KXZ/vrWhyXGl463v4Q3LHvgfq
3ZScYtGwU0RUOTywwylPmU+wNhAqLduVdqyvlUl6wKd9IfUJOJgRu0/JsU6aTAH3ljYVitAWZMcO
hUPdfJ1oyWDijVR9if4UJersqg3U6BzlmI3FjSZTtYsMKBd3SUpJ7WYNoK7bmSMTq5vuq7sVjKBh
03JJeRpm0die40raO5SgOF/COh1SB5EFffDgnqXriONa7IAQa2NJXuZqvxzoBPbOe6DnLIgOEApa
AIu0TkGMTdq7Y0FdugXgj3rnW+9Y0b08bhUyF2pRg36wyc0ga6Q/YzzFPl0GHKYl8B9GxsEzNqiJ
FEl3nI9CUZ5kcCr0wquTZWwn2pJQxj4XmOMyuCn5AdLp76tULF24gFJYiFy6qcJRyoot6onM6kYZ
yPiS6ajl+Zs0wWYqVPJxMhbEVjUKxW2XSRQaOix6FdUDuu8su5YFANoaswb8oicTqYLBvEKCqjY3
o1Fcqy9Cr5kwLYWOtTZx/lrAskBOI8tekLcNUKfI3hS97V0AMpIryZtCkvSdj+tRU4HXV3KOsXIr
0dnhbCpqCk/YPoC0vgVjuMO0x+hrhoaRd0e1LfHo0R7wcb3kQ/xt0ixbgl3sR0pAYEVXHbCBRdFR
1LA6ur5lMYlBBZo8JmxBaGmtAzpv4q7o8RLFC1C/2rkA8O7dlHvg23q+BQpVeEHHoWDQCIP3ayTd
IBbQ5V0YBVjnAI/LW8jDiZrfFrpasPPhAzlUm1qStPUspGi39/BShg/3WVIjZH8Ppi69UOOCIHvb
WrteqWqcroJ1ragvmoYnIUXjnFLSd5FK2BHc4VahfR+JRpajdUoTtx9ujt+0GiWauvsGWh34NNQ+
7Vpm6bUcZbowAsckJedyGmR6zdFNaAioeza18ijSHmIsnzRZPfG70AMZd2VXgzYc7te4mXIBUq3Y
Oop9BrlUr5HhoEnbhhe1go5gUyVCSAoZ+GpGYsZhqKyj+A70EVs9Y+pLiiLJF76vOefSAD8PwkUU
tS3HOu0sZ/OZOqW9G5QKOV6c4wmSf2q1eeqoj26dW7Lo7l2BLYrxMKgR/dI68ynmj/tGbfZqpr/o
gJNXhay6EvJt8B+U40z2Mk1F8kY4hKiRIRxxv+GtCjm4lNlqKgnobKjau2LgHK0kMCaym1wuYD5X
Oq3p9C7fPN72FALBWUpOhKewCja1koxHVCpiTw0cGV1hzm+mMZ0iBYtW8N+7SmOP4xrx6YhSnWP1
IZWZk60m4wYfUWbcNFLFOJYxJPZcO+myTL6jviMAZQLqBaM2Os6+CHrK50G8VCFdeMzZghJ0fcS8
68FW7/jGIdLNErK85sbcukvRUw2VY0MRl5pAxuYYrnEgSjsmcQkOhYCpYXUzjqgDETKRVrGgBJDs
OhatFctEJKqX78oaIYMfAIoTDjIofg4671FovR/1P4qtFLsW2SBhR/EDqJLXoCy6lVKgsI85DJGZ
Ep9pJT4QD7eCAQCAoV5oITlZGkxQjFIoYMq88dyr/oBtMAESYRKygVu4g74FJ5Rsi843dcWSfTlB
bYzqFow8lNUQhWuQq8MM0ijJAeTB4WiPWqftgOaaSsp3I4BWzraVvZAbBZJEoUSsBFaWEQC61OcK
xcQGKwLZflPqod+X5hntvBgrIQKfPiot2TsaMekwvbaSbolASU9qMqgeHnL6QjsYBt5ITr3jXJGs
cyBOeRs2PsK5T3folohdaejA17dn807nFi0WbeHYdfnYyvvytioxbdzLQCsobkPxr5rbAa26iQov
9Tay22KLcSxBM9Er2kthAIJAHc/SbAs6opFcSTZHP10UbTztMXRBxiXPE2j+OFkP5ptsV5nbZtVr
DSRlm8NXCcC3kUWskbXFRaZ6s5qxXUyW8Z06rYmiU9p5UD2R2QRtSMpY7MAYzQK4KDPfK1zEq6qo
PDMpTQ8gHSKsVn8sQpy5bbV+NIFE9B3duHp7S0eUocceHCMcU6e+JetKViscvDepBnukLFtn09/J
X2/a/Qqtrz73knGcblaAINY0YxiTbTtnG4CS6OmFrMpuAl/CrupSOy83Wmjg/ko5huY9SXWka+C/
8ZgtNOA/sdYRfms/duBSK0bee5Nsz217Q18amMszxvoinJBSCNS+QeK1wCN7eshoCvmNlq0z2tNr
WQuRXsqLFYWbkFpJCng/QC8xbK9SB8fRbDFwRExtAP+ZQzUJ8LfS/RvH2J3e3PSFlStb9FausNIT
xAkc8JKtBbGCBIctPku3ytCn29/vNNS0OnYeVxuZVxXiE1J8P5jEfi8PqVSWyF/tgSy7JT+OjRgf
usg5Je2mUuLBD5odpCd2R7PdArcyn2BG2m6ETrmh1c5qmFBgSvObjCbP9y2FlDCZwCKRw3sJAwsv
qXZY6fJ0WxpK/jj8NLSu/fHeP93ZQ71apbVrds5nEaPZ1KuNvivjk9kbH0ZGaRAZSrqyU3RuDOVE
1TrYTlIQnY22ltempL2WoeZPlTIszciiroBLmJyn2BgDjXSjrFcwmaaY2yLQHWlhsJNvKepI5XkY
oDBOqC4O1EU8wHAfuWEum5LWghnSgbHaJt3fQVCDN6DuBN2HYlUUt/DPIi8PZGevKbvuRl8V9u4z
GSzyDal9jampADcE3ZuE0ikZtXrpyNrRDPTpCAafQlkQhtC9u8zlkH+JJiy47m1wrW/zQmjQNKEZ
+nRD9FduosmVrYacUY8PUls/s40x/daTJT8a4Z3wZuqHYZhroGAhfQQP+cBKjMZZRcyt4mIZjbrj
Vsn0IqepsqeiC0YaGpGlRKQ1t7Zc9DRd3YGbfg9usq9OmXyhR7sdKJ5s7DDYzyVoiV3hNW8Vy6tq
Nne14kAftSrinKoaUxEnhIPjX/IS796jcgEuaqFmpp8PSraBP4Ac2s040MkDdj5GK1AoL7IBkwPy
wc5iIbUGL0gz47XRRrjGtvGc5RaHghbf4D6jLsKRESGMSRvXKQ26m6mqyDVmD2apHRrzjIbsTzHY
D3BNWlZ9n0fqaholRzhJaMMUZutwp7q89l1jEJ7ff1uAsXErNn0cFJM7DNAdxmmisZlSIP195PdL
oEKbStrx5TbXhMamLTh329SEfr9NbgjS6hHECxVtLdDPKcSDsSHIJta7UWVPA9DSTZeQcAP9DN3f
F/2+0++XeH7PXIICf7fp7sfta51HcIyyYDOq9/NIqQske0IxU6rrVTmpKyfRL9UwOtQ0uIdYhmER
rJmaA+W7etBMGWMxNe9ocs8jbjv1FlxBhtLKvVzdm/e7oVGbTw2YvvpTDhZZXkAOZY72Jj6+FJp+
vwxWx1v/fnu7z227YpsxJWm+9+G0/f0yBXNEBidQpDqVMLO+RibApkZpOzSEYdAQiYgxIJi2slbC
eEuwsotin2WXYKoKXLACVKVbNWkF9f9BBjqndLqrdUiv62CSXd2aGiratZdZ5aYqraeuv6/0fIyW
1dSvggnNgqKy1GUoR/7NmWIENYNdeYPljo8rnM4ih1ADa5BZdAUhcBo58bqS01yCO8ppZaMvGzle
Nin5Rz/g78aeinMJAdPEi4WSXG+7FsRCik7fis6OI+v9BkglYmXwIm3YP/TAvDbOV/cYsJ6BR6ZK
4fTeqWwiCsRAklHOXBEpoIAqArW0LuOFWtGIupVQE/qqhKgwWFunEmN1iZ0A2DX97qaX1smYognE
KkRfq+v9sQuf6pTeTQL/jfPc02TZYOhuj1mcvt5KSntxjm5FnHhDH0EPGZIt1/ZI8IGBll4R5pud
FUgp0/nU6KQ8T+Ew64B1tcD3Rkog076e7EXZcyLQpnLRGYhPjMZ0tCrtqiswUdq43xlstctKNuSV
pMvPkYQyTxq1+aKixFxG8MvoE52N1AJtq19Hu36vrdr0BouUaUrl0zQFTyO9x1umlStOZDV5Dqo2
WQLwC6jDlRY45groyCYDnZPYmoAJANrTkbsPcCZZ6EMnnCJ7TvqQ8pZdPjlR/AmJ40s3kCUK2fFr
eASKEVWiRb6gAZKwqBuqGCHYiaVqF2tjzB+NwSwWOPuYG8WOH8M6bJZ0+IHIIOcLHNW93+ifFWUR
rjOgGQocCcAv1Le7kc4+TSVpanYKreDlDOuZ5Yo3gTlRlu5NBiNivxEUuWF5ms1T6zThSlIruNUO
rAVNes4mdsp7ynP7UPtCkNJZ6f0NnkrQ7uSurtdj0PiVWpOeDLPgUe6aqXnOQztYy1l1Mi04hVDt
EVCtAWuAunbLEMx5bOK7nBxGdWB0B7rSvyI3/18N6PFefv/rv3wWXd7W98t3GBf5n7R9LPRa/xs1
oPeP9//09L9prml/wcUXfTBUX1XUZhXU9f7mCMdDiMJiZ4u9B/pp8h+kgLB9MyhW2zPECGqXifxg
U3Rt9K//ovAQb2jIClgb2dAR7/knpID0/6xjaDiEMUVWEcl1HP0/yJhxagBzF1GFge+n1cPHZKun
WusvILZB48NX7a9GhgQFBdmNbdxWlHyr/GxxdgHm4qetetSi8KABc23TG2TUDz1/qUODeS+LQa4v
jolilyHRApjQolXCXXpvWXB4g5eYHcpmjdpDvbzpJqWJK+AXWHsoCSfyMcIcUR7rDycwgZjZfpmu
45ux0rXuMkI+E2DF7L+Kuv1T03s/R4qm+Gn/9/yyz6K819hqtL9D/Pe//V+f9acXocn077/be2/f
//QXZLvj9n6m7MF0a7r0r78g/C7mZ/5PH/wfehtaqE/9d5OXoPa/Fl3Tvrdx1/x5HvPKv81j9S+I
VdmWRY9acQxt9oL7+zyWZRXJKtXCKUPX/yhphdqVauoanlayLONuyBT/+zzWsUo0MPk25FmMSvln
5rE9z9M/SEWBWDUROkGoEu87gzRnnud/kIpC8xisDhgDT06sgz6YQDa0c8RJDR3kNYUvvbuoEkCh
vnvpyIfoyD5MOqnkVNCMlKCmkn6ns/Et56RzjxROZ7qxmS6UsFqr9X0B3howIgoOCLVTEnos1e6C
/y+nM7ihsINGtgWrz9/upKy2lT4q4babDFe7lei+9y5GTpT9UFjieyftL1NmLam5wF8krwA9PSLx
wbQGyJlBCkw593aeLjXY1EgPeYAavB0jVddQfqWcWiY0ogq/gxyqSeV1avu9bLY0EVABpeAph5Rp
k+kJVcCfpCCTG8yn+WTQTx1drOnINpNpsZfQaoNx6lM8WuTq8FePuP/H15Ixi7z9o7Uk3us2+kbx
5/7HxfT70r8vJuTIZUtW8HmbNeCYzX9bTKwzFazM7AWq6qpio932N3046y8U3mdNb0S9VWTE/6DE
af0FmW/LBPuAKC2P/HP6cPosR/7n1WTYsx/pXGMx553hz6tp0MIyylvUOq6FOO7f3h4fL+K084/r
yyOVOtGI1KMCJtahOBbi47J+O07iMol9LNaLV//x8Yjahu/vTpcTrDXxeBnF5eRv+F8s5r9+89jr
N8yHRblqN4C/D+OCJqlPq2RZ+tI69eNjtID4JFaxNwjD+3rYPJ93L7vNw/Pz6uEBLUVxXj0n7vmh
E94VorJ4m3/2lYnn0SvEz/5r9XBerR6et+d/4NWD1t5/Pzb6LAz6h0ijZaBKkdHXvC1HF7G9ggx3
0VzmDzgUIW+u1+3X/vrlXfdvx+0bQlNifbq8XY/LUHwsL6nYHdzN4RU0uBvz/M/vdevtL6fLOhbH
6/589q5rfxTHy+P3KRevh1y8WO5l/ViJR+F/VuLtus3Eh7jI7vVZE9sJuvr3CY0ggSiB8E8nbJvF
6XT6vqw/jhefs6nr755kseGfh/N8idvzwhQvlfcZuj8/2+31pxSHV1u8K24AHeJps43Ew8PXTWyf
Gdrz1+EABEEM4mwvgO2K53ApVueam/K1Pf8j95dZmvY/TztVRRuRnITlMSsR/2FodZDzEpFc9faU
isTb29uXx1WcH9yfr23iPmdiz39bbmsCEVOo/vXtmf6su3+bvFiE4nL1rlf0vAUsooUhfub5sfrJ
mCE3wWdndrztHe6ZIVaeI5iy8w24icB9Pv+k7nZ/BBcvHkMheh5hEkvi8TtaSu5JnNaPl8vF/2YG
O67PFiEul9g9bExx+RzFyfR0Ea91b3RzUbiUkl0Ih174iKeDe1/Wi2wte+kFIy9Rilo8PW3O55/Q
W31xM7eD4B7vdvw4EO//aLKyl/6XQ+pYJlK1Fp3i/2A8YEkTAIh5SFWfQ6QIl8iXudt5phZCWwI+
cR2+u1q7Ssju6Fni+bheV0JnSuP64L19PPqn47JeOyx6xmy7fbuJa8UgoiEljrrrY+o136tKrG/u
5eN4fGRzZXRg8a8YyjdDEEL2RInz0yAezucjE5n3icWH447nUDCxuXvP28OTexdfBTddda9b7+2N
wHOhmu7u1rzX94X1/bxlCe01cX0LRbP8pFjhISTHn8o9QuVefBxNt5o/TOyBouAuy668+AjFohaT
e5Jcy7XFYUeYUrjg+cNevrlR/E1lDuUsw5bXGe6XxsPKEjIU/8fBQ0xLvOO9ZgEigade4s1HwUhe
McoTWEkJSmtuIriZBUOk8IF4z98rHr3n0v06vxEfr8/XmPe8zrfgbViYPuvL0wQi826z+Im42koc
By6jny9BfLG8Xmvx8HN+xkKG1QekTmztRcErNMEv2t7FuRMMVSy+Utd2n5vNvLafn74w5nS/nq+q
e3z7Om9qcVX91qNb7yXexPqNvfsKHTLeCe0E7wlSqqgWyPNv3hiojA/8+CiJxkXviRt7hGfHuzqe
vZh/L2hssWy9jMkB1FycvtMlolGbo+xKfOBXsDhMmSNSXIyStpx2/W7yqCodrOO4zN6jEwKE5WNx
YO08IqLGkyL3G0SEj26AN9/M0O9X9hpMKm9EYcWjNLvWuXL6d0zQ+QMTcN31x3wnZP/rjIes+F5/
UI8lCIK24y4r7rv/+FHNT+8WaDB6jzimeC/1vnRfkuVj6j36+VY+DadSvMITdXet+IzdBYh4cV/K
y959MY+teCGUcD++fVwYxctlXgmEBi7Eu/mUSBe6+Jbcx3lAX7jQfvXpuIW7/LjsfOj5buCdvtF7
Ehdd7DJ3Pe+Mfivu3uYAmJQVN99L5vnystsRnCX3vRbvm8/MfcdnJz6n3nfj4g3p9dub/3lzv+kD
8vTjPKeu8OMWP9szcyk6Sm6/irxTvgrW8+U/5e4XbYxV4G7YWXjpJxKRHpXgpcWdfPkO51ESF0VE
/hmfYpYL1qyMWbf0Pwb3+ctiGYpRRGwf1MR48veJ5FZ0fL86Pyzw3xMnhFR4N/SVPT/yLgUfehTr
3Wv2e/8L93Ka48Lx0RSvx2NFlDxdGjflE0vu8khUBcEtAo+60gVur/AdPu9j4UZL2+vd+Sc3XpL5
BUPykvHOQE1coAYE8o5pD67HrZcS4Yvpfz36l9Pp823/iHPOwvR2vXhpicx8SrJ0F90zpjdoyznQ
sWlcLs3ym+g0Etj9ynskLjEUF98/HTaHze6weB1d2+N+4CG1uy+l/RwpokO7uC83KJeJdyro3ife
nztrn/7YR9MDAM2dJrztCUn+I5O+9T5OutcuADSJwxM932PvGgzbAvkfWpDs6D0fnU/FzKA4zJ9c
HN8u08Ha6yJcv0d8vvmat+fSdV8AT7o+FTFed/l4Q0TcD1bl4pVnBWzDC4s9JmTuqutmibEmY2d7
/skWhNCI7fIBgJB7YxvfvPovk/9iis8dCifiFedl0bu7n5v4evj56hjYTnwhabQYPMfXSMQC8TK5
h5cNLT/xVIq1wkY4b1mHUuzmzevbJkcI3VPk7bI1qAfxwLskLvGq9JPNu+MnBMOHA78x2r7DghCw
6sTz1wOx/5yIOc34cX9Yq/NI9OL7xX+Y7yt7oEcdlEEfPMu3RSBQgfByN5x3fyIWT7EIO8/8exdb
tgvqaMRjCmyEvjk5sbzY+7q7+0cCqs8KAPbtvZXetVkQHecpMLjVCls7kaznmVGub4d23e7Yygau
MHR34JCY12DcBQ6bzB/2uO0zsVcjjAxiHs55n5nvOXvNV+ixEud4e92nLiuHDYOE6Fllz1SWx+0z
FkfeF4p27BrmZo6OtxWh+r64dot+2Xujl6/RU9wNG+th2BSrgsgO7ptNbXWOxMoSV24iWV7qXj/Q
LBXPz2fekT93fsH2gbSGxK8TD9DcvIef1tvC7Bb7a7jkvjPO81DRyPa+nheLw4aFM4gtn0dabstr
u8zdHfAaYS12h03oscOfH16eNinP3zJxzlxA5FPvZszmDOF3O53Hdx4nIgwTzH0iFL8udpuvbepy
k3J/479EYvsVe9kRBPzW7U7dGv2NEx2rJbMOA1+hEJnJ8QNCNHNjQUQ6HWzm0/s8ucjvNq+vO6IB
6RIrkZ+/9otXzf3h05zJGjbycg5jc356X5e/k1wWtcuLNw+JeM+8h0gcHn5yP1zSPxZPC/Z1VuF7
Irbb5xWzjn3up3TBeonX3WfKSYaJe+bXHgKxQNJXfM7hjavhbXYn/3BAnsBVlyWLAK6Sx5UE4jDs
WBmANUSz5o2Z2QvS6nTx8PR0sPm1TGCOHIwhYEYxX/nv2jq7MUNEhX193l63m6evHzZp9/DAtDnn
7us7o86kZhHarJqn0v0JFureeWDiknql/mqVuGQH7ySL3V9LudSsKCKd/nqW+5OBgfUfRMCpmHDG
0zTFwa4Txi/1lz8l23lRKMOkIQh93V73V7K0t/Xl+Ma3W1L78/lru/p6ZvZd+dGbJfaEXdK830yO
h71nMr4Povr6+3JZE3cvj2uOeLsX8T4HVv/yfWGRn4S/I7zuLr/Z8/xzDn7zoXHNkXL5+D2H4JfD
bnfxX3bzqZG34QUut5Op+PDwA1yE2bF6+CGUzYGNL6vN+3y0+yE3+jmfA/e8Ipc+/8vfD+3/xdhQ
l/qvsuY/jM18UPnDQeQWwVZv/o2ws1pyJFnS8BPJTAy3GRnJoARJqbyRSVViZnj6/Vw9ZrtzduxM
Q1W3KiHA4XcPhy5rMyzKMGFt8pBxJEO/KNeGVWTJL+NLsJ6Kooz5goIG5WL5CQn4KGt3lstShbKS
iZ/5XOoXiRcNMF54ZJmzCm7J/SUEEO4RNz6qM14kfsjCynKlLEaJ4RfnJS8oZCfCsmAXSm4XeAwb
gsbBwnnaR7347JjPwzB/sdgZsbyCvbHToojzPEdjsjPsxB9TxpVXvAz7i67twE7tXN7YT/OZy7ag
DPv8Dea8lz+xawdznsAPoijSozwu83hWhv5vWcrD5V15ivkZz8c8i/l/x8/7uAfLPwggAh4b6HGk
pzqKvAHPUQNhb3glSzDwmGSSDTwdTSMVjSOPfw08SCFhixFhiT/0x1BTlCUDtGIaCPdnfMwaO9wD
KfUho4BrxtydZYW/SKa8ZmMsEJpZltHympd6gwV7txiiTZAOLJjY7sjH4ViGxQVRYNtjrSFV6BmB
EY0Dzc3DMvEyH/D832mt1ur9o9XbbLTwj9alo8h/MOLx2Wtfzpydm77YgxiqJRuJcyGM2Wqoi/kL
oUAzv0CxJBkKPfzZlhBaYAo++y2EISTEhvCtnPHdL7A+8hjy8rOMdeOZRQLxQHo5jxaq+2pVHic/
wlxSQlhiEPLDEguH8WA7Myg/GSa/0D/EypV8k3t4riwcPgUWk4+ooy3fhlD8kBtlYUsuL0tYp4wT
T+GC8MseIgXkxvqmaVmyeYk8K2bkR+PXmWbssAOjxXJrzNVcCxHzy4XehiKSSsRHsWBVmAu3+sMS
vGnMcphFRgcZ8SPhSXiVH8GH8K0wsm/KhVwjnFuySLG8N8WQZcYFXMoix9iSZchVIReF6EMg4kCx
7DyZWxguFG/xXoZrHQ0EIQydl9ixsojMgicyEhaK54c53JuE8DBmbh5z/VfSMnnec2Z0+Qz2Yf7s
vGxhAveWMJYMII5lk7GVeTqPZTDcMAtnWJDxjNfwSOY/K+OQJ6XfiXEftwiV4O3xHL56GWStxfPz
JQlhVp7F63g2T3Vn+KpkxPwAds9Lng7T2ryOJWFY4snLY99MZN1d/hN//wqJMM0/fyAnthzpJJSH
LOAiPAixiJN5YI+NwB7BSzGG0AwPF0TD7qJmlgZyH4kghmbBZIgQdEXAQBg/qStjQvbF4TwdpNHb
cAIPodRHMn5FFpeN4PNAa5BpwFs0b9F8DdLRzyjoGhq1jyjQo/E0wHEYjCNek+aya4jnOaw9Bg1w
N+MToRLYs5nIRpgjnvGX6TNhxAxPBOKn6CaiDw3mJFoKgScLNvYGjDjKv8NO+5EdI+5GSEAeyUM9
PUImBtHWAN+M+0FgjLhyLOQdBXAkelEuHEdTjcgKhNTkC0Ddy9CaI5GhrN0Ovx4yiVn2ZXFGNir1
YNilazNBBB2C0BPXKIKZB3ieTBUK4wsjTZnqnDmkTBFxzs1YASLlRM4xRrkOfoxTFm/E+/5yvLEU
3Mzb0NEyJk9Px6kLzTCOCFXQD8Y6+UUNe1OwUYR9wLCxWNKAobEtHtsSyUes0dhG6J8MqHAR9TUD
5nmi3z1PBspr8JYYKTJbtEGycKLxiEHZeD4DuS2Yo+AYN7J4PObFI7aaNWM1eAfeS1macTRAwbyw
qpD/Uebheg7YBz1lE2ANWJpdkxXhykXGgNgOqEc2CZmfJcK8GZ7OqTee8vEAlve86XTgLVD7EFA0
nnqJgzsF53PisOyjYMAG8vLBAumABT8VVYXBA8stgCnRlJRnhTuVh6LFkIgD/KxBxBLwa6DTIHfn
LCULAfJbOCiewIauYugbgeMFAz5ixXhfNmTZeZAjqIjr0UXABOFtjz2D/BwQkrxBfi1QVchPmRR7
k/EohG6WmH7hFMAWuN4SWQfDMeGFWQz9MvM0gjTJIg8pKco2i8Y8DhyInORmRxSShwbxEdYIcRGu
Q++PRkb9iLRlODKypIiTjDchfEW18iGeWz7MQ143RKuBuaNIrv83HfpPx9j4jOWUsdWgWR2H4n8D
bIRc9p7XOsH/Ps5JYBSKQcCQaHdW7ytHC5xCImfi+tdL+MVQ6CI0Gxr2K7lZvy/QEi0gHC4qF1nI
bBB/8Ij8LXMBV1bpl3GgRYv++fwPMBOBjdgUISzv/L65lNfy9y+hi6yvKvkE7frnUkFyiEMgtvjf
ircqv6pA1HPI/0xRw2i5Ah3sLNhptqz0w8RhsKww2+69jcwBm8j+cBUfgxdkqEWykO0CYy5U5nGv
L7oUCY14L9lPBoiqKti+BGkLKM3Zv4z9+6oRsf3AF/KFnVtws4U+lUWRa9E88FWMFv4ulshLhivj
HGJJopL5N1BFYIOzgLJktjwLQuA71AFYhdTgF7SUs0A5y6oxSRabQ5uv6gVv/Qqy4Jm+EBLLwqMF
LzDgr4oD+X/ZAUVVxiKwOGb5Ymc0k6g1NzQhS8F+ohAHkCIamF2B/AUQg3kZzJ7VQ+44Agm+aISf
8RD5Ew4TB6Uv/2V+X2L/6i4mnqfxjB+58nnM2U3OuRa+IGCK/YMpi4ZmmYBvWE9iAQDtWDLmzgu/
C5vbYwFAaJI8RzqxZxzGMGZkVD6Ux4vwDeaCxQHNAp4R5DYStm+7Iw2gkjXQfXkE+kHmEkQAdDCs
xgr7C73j9UHRRfZ4hCBFZeKlZbEdBBhiz9OIG1HWwB8ZhQweckC/o/VYtkyO6fqBF2EWyuaU4RAg
k/blSuEP5Kpwk+uOvPzP1D0Pc4OXiN76qkpcn2OkMUSSyXdEGvphrAIto0VbZULPi2ygGDr3YEMC
pFyXm0QRZs7YdmN8dA5TTdAoGA8sWMz7bWQjhINwFQzBeMKC5UZ4oorZESAMYOK7G3PR+V90xc/5
BF1joxyjsZdE6BREO8OIorGNKP4SK5SOFh0LtpmjJ0SFOPbIQ9xnaDrEHO4FNwdsfGcwQAeAAsRI
ED1kf5w5yg8LZzwHDGGFCYAYoxAWg4jdAkfwiSBc9Bz7N0KHaQwdbpdDIAS+ADP5g7sMC0eUhfxU
u7nbR7EE83Q0EtiMBcRkRtwE1JENX/i/+HX9BNXFkLhN0JE84W1EkIMWtMOmy6p5WEvopKnHwdO4
jxvOlR2dzb7ISPYWrCrG/UrJgoEtMeRxVYJzBdPLZ0xjdlQssGw29aO/v9FnWP3oeo89EiDBLNgF
QU2goqlmczgfBov0R5wL921NCRHmzPLoRfab4CgdQW/G1/3DekCregD9QbnZAOWEKkagePiRUP/s
gvxhEqwGSIFnaJw847HwUyoOJEgD0MiUx3AI88Mgj+FRIQrwzzhDaEJ+ENk0mnrOYMxSTYEG0yjL
BKMtMIx+HR75RVRT1DtPYtA2sIGHsn84NaHKDFdYxsFV4pPsiucng1AADwMxQQfsJrKHl8iGFg3s
9THwZKym3kb89YtFdsCZ9QtxiIRa4M/4hRkW+F2Kf9GQhPf+k0eDli4N4sp6FAP5D48GJ67P6okw
HpNjTgTZzAVHRuJzg4tRlfgIkHMiB9glUSEIL7EL4AI+FWEogBDdAUTOEcHIYnQA0gn7RtwbMkHE
IUvNA3EgoUeJBYBQQJDCF0glG8cD6lOkudiTyERQBf8pCuv7Bow65B96V2RZINCQcAOQPc59eQaM
BKyTUeP/QTUkEXKGS1NbC1xBLyBV+ICf/A6BtTaSTl4P9boBCAu8iF+BDYU38V4KU0XIFIFRvGSq
4U8AuS0CEnQG24gUkEeLRY7xhTYFFEKKiZAiwEzeid2TMFuwjii0IbqkBEkpucP3iUHwvMR3hs6/
7Ga79Q9Re8Cd/91Nwqr+r39qtX7SkuPKbhbYNKwUS5oNRVdzno8phgaDN1kNwIqYUYIKcJMBDwB8
stmwsahw9nyGoo7jOWBH7oE0RLzi0WOphTe/9gk+0fTrUxIFzr0mU+WRhQ9mQQOwBiWC+y/lxd35
V6VAPtACBDHHRyhupr1K54iDnLEUwKfcRWWWBQ5o2Abk70W4uUsgC6AGX8P3V1jMXFRU7pYz6yyH
8q5IeuaGSfzFH19pJCc4OKVsfooByrT/gAGmICpMy6aDJNgycDnbL4KbeAu7D0XnbqD5hnsK80ao
/EtRQulfcY5lgejkQYhYwDYSlX8KgeIkRmeJ6pE/iLM+/rIvuX69SIhkNByoI8iQy3iFBbbgF/Y4
CPHxXaIIGRpKSkdqMYb5QUz4sX5BcoL+2UPO3ERyYdjCCSzen9/io8ONhwGLUAXCcClPgk8AEygl
QkuizI4AVSrxFwxZ9Ee2QOybSpB5OATQLxBeRTHwGAmWhdAMRzRAN5wrAn8AVngMsIkcfOEGyC28
i4GIRgAG/kLUrCOsEXEQyS8ZOSRQWsUiynrEZ2DKfH9hGApn8BcESLQO3klZAy4XiyCOTQEFjORr
uvxL2AO9Nv+ftGtXa7VWrVPrVWtN2hP/nT/eFJ6+NwmhkhgdfDXCrD68AnW7OdgYUkWHpjloFtFT
soIwTYGbCVKoqxAMWuCV4XM4AsLmJ9ArTigwRoq9GaU2DASqEA8dj4hT8XEjIYNA/otvR5jA5vM0
HRG/MO+Lc5wXCHGh/mzGgECBPXExQil4TsVPECQIKbiOpV94EGQEdkPhYAVj5kF5fbwb0C7vEioU
oxeqH2uBJshDEBGGITOF2gDV4q/6w/e+Jy8BFiCMUP9AXdk4dKkYlEHkZ8hBP1G/X1TtL1gn4XFQ
a5FE2BmZ992vhGUQue37jr8gsiCARZlFgY2JwhMKXvx3o67zDdn8exAam0h0cqPXatfknOLvm0gC
9ak7uZObJiIHlYIVCc8LjOZLBdiNnwy74s9vcDnOQRFziCbxJwsLiWEkVg5//pgRQxGEciKG5bD4
mtFfGY5AEpca//7NhDh5CtPnPv4W4Mkw5oR3WGA8YKoh9bjGFAuP+Ys8FWXoi9zynK9/VJyo4ZuA
IrlCxK2P5x/YFTk+LPJVrDnPKkKgOOehzKEoxPEXloxJhDQzEI8lnoY/m7YYJoQ28XPciV+Tcyai
VTSzULDQjoZ8BAcJAX0tVtkbdgxFFHIm6drzPMxncpMoSdQ4spTbEdvCll/0AUP+MhPUtqj9eMZa
yxWINw1AB2tF3MdLIT2cUCLfkGIzqF9sL8wI7AZ5vljM4sr9YyJiMn7RJcCCZ+LpZJp4PrgbdgHT
pnhAZUjywVdXoy6+wlyIHNkHkX9/8XwxtHg6ThvRVSyEWHwi4cHpIDbWN9CAJ2YDJEjxnvSXbJYg
CrkM4PCV36L9bQLsuBfu5J2AbrlVXjYWfAc0+PqFcB/hRJJDELA044PtcOVp8flw5fTrz/sx8DLh
FRf/B/IaXCHoEKnLFEbYLeKLQ1V9HZNj9l/j4oIUwBpcBOfoER47OPiXEQhU3aAEWWmcPXzlCkfw
KKBD3FGMksMjWBYR76HL/zu3NTv/LDO7DeI+aU1X63T+Q2Z+WrvV9rCD3Qicss9qyWk3h8lGUlc+
qbtGJasU6SXuOCtrY+4jOUmv5RQUGD9GpA9n15DecUlT0Vuhqs+EMiw5pUd1U9em+Jg09EFNENRj
7L0KwUfVqIL/d2PWrLe9UU5pWeuwbPWT3vju0BwQi1an9wHFVwm/ovcIYSMkcBs1js6v9tZpWGuC
e/Z6TrdsfTE/jHjj+bh1wjbPJI85f5P3qa5EUxHRNqpZm6CWX8Oj96ZjAwfZO00tNn832DBmmi5J
MCsn5heXrCy91HebShV+x2LUZG7vDEozvLp2vWVcnvTONI4LejbQU378NiiweBg8iAQmsEDV+tFD
3fRBT9KW+Rwd/Zf5tCV8YVzn/PzsVI1mWPcaRpdwtKa1J8zho7fxgSjXlY3lwF+yzlR29i/GmxN9
h0CS9FXuiYTIjtYuISbCrhLOcidCgejH+dHZBe2OsfJOXntGjpjdG3fsvUk0hia+m4dGjORmXAYV
il7pZVo1XryYGBrSnF0i2vBB0bPDnLBTVVbx5dPRa00Aksf3vdMy3k6HTb+5B6ti+AdVLqnbZcya
RAoc4x7CanfjtCjZeWuL0zPnWt6cc9Ri1Rrm3tuqmBCl5/BjtIfv8BVs9dJ5Ry/3xNPoU0yXek25
7Le+/DyXdDIzdsnduRHicYQ8TApLmdnSJXjA2Vo9t6sWzeQ6qhJ1VtLP0+s5G28TErgR7s/GlYfv
nZ6UCjG6w9rDqIYN5zZsWx89MZ/pe0h4WTh5meSokTi50vRv7LeCLZEa9am113sAaMNOKaga1ChD
TcQxwcgXo3qhtIhNt3vytTe9mGSswymEcI70Rm0ZW1abBbXO/q58EmhmvcxaXMmlNApLmnxO1mfe
UG//pW82jQSIYaby6JykQLvpkNA/JYIhqVOSMH5YxGsRb9jjbJ8sWx/QSSLtxSISkZVf2ZSoT9mM
8+JlNj1KS9Mm4peyswfd9M8u/V9NmjoTsLIenwZrzgCOfVLtorZFNbxzfLCPWcWkOXDWUpS6jJol
JGLuBo/B0rrTaiO53U2Szf1lVqfOllvJH5DsRjdH1aAaHNTepCRq2FU770D4zLOi616b/aHYkbDZ
KWiqpncpalYXCoJREPIXi/p+TwipzanUmpicpBG/Cb/s0AHHqsCT9G8z79HELLsw9Y04Of9hNmDc
eKuLpUkg4zdQCpYlkLnhC93R5kS1zPgcXnl6Sdaft/fjtrv1qPBO7E0tW9UJt7kvzsO2d1VbYjDt
pffwzxSwquqVCa8bS/tJbBmtjBAhhKFpWtpqOumYHxcMR5eufK9bDvFYhHrSslXR6dr++RiTxNkh
Vp5Er+3tqrfVd0WcGWGbJMsas4bfsLqsf8+2YRticniRutpH9bHairm6iLv8peKHs3YP5sZ9a//3
rLYBTZKzlrFDBsQEGyK/8EOsVXznnRO7lp/Lk3WONuOl5iNyRtUl2FvHEXGH+8GM2Ca68IHYO+aO
MF5a6gZ0Z0PS8mLylM2lpreBJ2GAD29ndWn9bK/Lq4f0tWL6+jC9LUO9mnt9NbAxauN7enLvjHzv
0XlvtB+EV9/fxRefTNnWXr2HtR/CX0cN6YxuLute/W10YrpBrfLNyuwmr6tuHvu0p50kiPsPJXSI
7CSS9eNSJvpBi869bpdvtAOhZfyw7r33mqYjR92QoJiH7UAxDpKK7Vvrq0OELYFGZHRLQOLDaNEB
1Fwhxesmuakt8xV/fs5TqoObkMp22MopFU1zhE+fGrCdpXkyOwdjM/EakNXNblx0J29tKOhpHmjd
S/XAp4Ic11u1J3TNlGbS9ot+l8MnuqhuVcnORrBOMqSOkd0skrfNy3AjWQTEZde0+GdWejv0ukb2
MIdUmnZO3AExYxWBt7KnOrmIdonQrZkF4HoyWxA3PBqKXrnrV7+mkMOKzunWW/Owi0srX7+QSFmE
y4C+HLiNeNygblOAkP5FD+Njt4tGGO4RGURJ74z0qZ8E/TXpo2BBBYFoQzDox6D6osQgvqx8CQMc
gnd0jM7qbjdGLYeiJwQ4o3WIrCRBicEgJyvQaNxRcfOltl7FOJjXnX5R+8jozquDW//jfMyNRfnp
V1CfH6OaMa9aaYWZ/W76lN4On/i3i4O7dmpO1wxvZn1aHfycEQFVfYtpDUew1EE1FI3srCuBi2eb
ltrxnsDeoqSy5JBSxRQ5MWCfnWqHNVRVVcXUKbaos5NMJJhvbd0dFKSdNjV0VTOSou0JSpioIm9Z
ztaY+eXO3A4p0aCok+hWvVswCY9WfeTTs4owQooB6Jr5JD4YOjTTl7IO+dtbOtv0Q1g6FU2MtqIk
O/xFHx3vk2+slt8jDJkiSsRPVwjVOrteTZ9sv4o46nr0u7AJlQ3r6nfhs18ECNMYyCA2nJg+vTT3
JnSE+JrYwxmS0FipGlvE4Tjf8yNxBZu8RvTrMRqCQQjMpma5R1gcRYmN/Pa7sToa7iUMf6+Odo1A
OYJyjZ9l+MSDXa6jiX30OsTM3ohPNOsE1y6dfAu/X9XHRXiku/7eO9tVy1r1KUVp0qDc4/T6YPU/
ak9INRI/WKmXQ4zvlKpsoBzqLfC9FxRHNUOaBU8U4tlYsIFQCwHZ+um8bH+P1XtzCzqZmGUnducn
5xKkW1U2jKc3ww1h10zJIljHJ/eqakX8Cda64bl14uhiKLZnpd0fSmRGtGTpu4TUPs23Fde7qj5s
mHVXwiE/1tG7Gfk22lhnMFnygbL7ESDImVNh1+zYh/59WNUpcEBRvHHIRh4VYYQWza8PRA33aCyu
c/tM2CY9q99hfz3YxRQmdesEexN/vwzGz+BYNab0yVWdpEcRh75N1WT/Q4DhVjWN6c2W2qJIaAqk
2RT2vliP6Sra5leXylMQ8p46P9Zm2r4rOp/u6RqwuP8cpg1iZE/DPaweEQY+uqFPfioELb9BhQeD
2ij6Nt0ZXu+pwQ7W2rxn7TW7+pke9NOnkDpVJs0ziRTjNwUBKAM0boAYqDyw/blQzirvEdCZToab
/iSEkIKJ3cAZcQ4rBvGi2yu72ySwtbvo2sd079B0Ydwe1odkLwzWDhmEG0qnjbYJxeVrCHYUcVc3
zGOy9no3w6cUJwLgSDZGxZhvYkTTfDI+DMn/RyNsw/rvUi/nL1WN6ZCwrBv1u/G6EJW8pmmJefM2
UTM+pNW23SCUEWEaU1AjbPvruJluIJYdgvSg70GzbuzzqsNFU3pC9w/2xbgNwcTqMawhRmk1kOvb
goaOH7XU+5Ihl0+zWTOaFfv+8hpt71Xx18AngiypBY9Cj6F/p0PpNI9eHJO3qqNsXBqfI7GqDRv0
RhXli9kTaPR0phP9io/DSXkcXcxbUENObr132JpdKblOid6c8loNdQwoLYIAbcbTSbQtJrNDtN2r
1sWa9MJW2Yhe/rtpPPyW3gf3n8dZqU1a79pbut/8UHDLTyds82vYGl7zPYrgCpKPtnbPfjoUPzce
qZTf0+d8b96m3bvBYlaGl9HDfxLZPa7398V5Q5EhVaG5+9verYxj+KY+xqw9p5gzdkxDNdyzrlDf
6YfIYbIeOrDxC0lWn1NVmxaDPQrM0oHSunFx0LX3zuFqrtMeiutyNCo/tFlF0Bd3Yui3+lQl0D4H
Kcf0lCLPjhj7bK239soir2xnLv217kU0L3CIgq7omx4EAPxqeE1b9EbslxNqtBtiBLUpsA3iCqv6
EtT1RtSa4+9Ru9UEWgJdIUXp6ZXV+5Xk41EQyWlaN0J+Waq7sQuyaRXgsbIIpnWIW806/eUPBQah
h6gOxCcn4uFXxw2byipWd0X5dLNr1tAllNTBYumgH2lG96R6pNG1dtMKVPm7iWoXozJoByt5MSok
OKuYZnxgyHawiSbZMUDdqztmZr+DQMy2/nvIImr6e5D1ACfo83ziAuht4uztJUwcHWZ1CgwjJoEg
2T59ZPchnUPDFlr7YG6jvd5wHEZFJxKIXTpggDGbKFN6skD9Jw4pP6rjjSorer5StLu4YthS27sP
M6IuTintoQIyYQw0+5hMl3HHmu3duqTs+fnaeeU166zmXaOhjDXyvkk0P3kvEZ16HvoypcGRTUcp
FdUDkj3iOiaBu4HrSGpYmT+XqGNL0sL75zSktLFddatWa/F03uacgniEMF30Ljqa/fQcUM2Ijl1v
9Dtoq6EnT+tJdbaq2Rne3UdITbj0OaGol65g3ZJ581MZULgj2tP5Uq1oatg1O94qalJ1s5HsmeUn
eg0ri11KTyG4oa3fd6/709i4laQZv3e0fzK2dLqiDgW9sFcQrtMiEr+oTJd2lR7m+nG36LJ322Qn
hOBs8rIvD+v6dGmifXI2lFiz6rbUyDOueudegjPtWI1J+PTuKAh6kRi7uKfybQKt09ISIN1m0QJ0
FpD9bKf3oEGmDt0XnMeQkjNLnVJpEx/C3k6PaIDb25iDTC47o5J0a8ZUTh9GPVVD7FKXnSL+NhXJ
+nXzs/ioNmT7tpq/x7DmkBYVtI0D8IcGOKdoAnSpWlWzS6wbp3hV59nS6IK2X0lOiz39/UAWABFj
j5qhEeKwR2zUTY1ZO3RP12ih11Yo/FPbuKSds7EjlW5LTUmjtfR6v71xk2SN8JK2yYs6K0qNdTDF
Lu6bYoi07/q5L83qyWj3nwS7U7U63OqtcxN7g2pTMUMd9JThSk7Wz9S7mp/0aVFqieh+zlNpZNZG
pTXvmlKzSIGacaLQIHD5ZdNIrLqxu2iel906OBRToUcy/UDpj0JZKAM9szzRVkvdqS661ddySXHH
jyHiGePIrJHXsOsXdAg2K8UF+QUmOqmnpmeL8TD9Nykb9/Dw+wiu+kSi191Oe3DPVqenbJWdVb/A
XknJLorJ0kRN10YUdd8ZZ4/S8cgk4aYzRcpAhNcIq9vgx5JEC7Oz1Vd+CmTFBCKTBLGyM2+s8Z4E
pDWSj87gJJ7d2QZapxneBFQErVtNsr+qxd2ika1a5t27+kSHxSvZkKb0dNZlB2RP6sWsQxVeUhNG
raYLseN32JrvQatq1M8gF+oTP8PTCXRGAwoK6hvA0PUU3h333KWFpLKw5FUS7swCRwVC8YNtsY8o
8mQAC5d6ndIfjwKJHeuSb0PSmCQTiwxEvxXihsPLBhdT7wYrFVlE9BaoEGGnjx6qwziWL2ItBVuK
ak/pZPDTsUhQ6oXkWrGy5Afh1rrauEV8Dtzllrj+S0V0YRiWitgTckCtrbmYgEKXRw7rsUDUeGdM
j4Au7UE7d7enjqw6rEE9TWyOgNJy7iTeMlV6Oc/bJKKt2JmHb6F03Jrxw9Zhl8w6PWvvrBMxW0CH
lmQG0p3UfpIuAJpEqZQtf4/ArIOWgGNmmr8BotvBUWG1brXbQMDVyLoTMN9WSw/TNwYeWldA+RYE
yX2zplqo39lw5e1sykCpBjnlcCm/76msSs0BWF/cM7lYpPkA3s186eDPqpJDc5KFutoV/VZJ8SKB
jP4bamNfWUpwHywlRNV1l5p+J8wv2fE8THCj5vTAmiRl6bWnjzaTApKv8FdcnVXytou1Xts1/zJr
RB6AWtMLS5Wr+N0wWpjpF5umKsiEo/rZh0sb85cqRRmY8oEFeiD5BVm/dO/mdB0s+2u24Aodcxp9
QOy0bCyDVsKnwQe9461tzDPylhr2Tnk9Mbk4t90gCE9q/mSnVpJuLlb1MnibPzW1JhkZN0i4VC/v
5r+8j7IbBEk0w1VPteYrn9xR0v3qDg2Wza7VGtYWV4uCLO4nqfHKG0KnaXSSZ5/kuOHubSDm453A
4TeG6A8dSe50sNoHq2ZZI3soJUuapTmwcEd8LW0PrWJuOaN2IO8YMkw7zpJibezPKqbjpw4APWzh
1mjq2giI1Bj54iBz3xugSht2p2QV/NwbvM2Lav94c/qJ2Ifopj5D+gWP6ZmDD3SPV2xFnGbbqHgU
bcILJEm6Jw/Vle6GJ8Dp3l3bPzuS5X+WJhJ1RwNfgLksG3NjzQAmshUT0AVtGtIrVFBYJYlzImzE
+QSuLMUuEUMPh6mRcr78c5yTNAuW3hn5w13FBTHGYcwm3HyMFbG8KOjdVFThxkoiSdFBm/hd9+zB
x8k9uktUDUargSWFayvfh2FzXMADRt7u4++Y9TlR32rqu2I7TVT5cd56F9/Vzb/D0KfZAQvOpSy/
LJL1IJWbIMiXAbBj+jaOq495ZvHxo+l98sQ1xZtQcpAy2sEbfTwy0nDq361YcJrdsipIjGBlVkkW
PqlxRZcbk5s2CIaNFYKoREawFe3gZE3Mxt5oJAMw2A+9to1UZcHPUj9UjbV4OHXEwQo8yA/W+mT9
5JTEVVSiB89QJ3Z4nO6CKvcbMYb01vg4HDZUrBgjH3G61z04TkRgw4IPWO6VxpIhbZ97X/gPMFg5
YtB+Pf1IHtXVhneKLunnPSOXzPAX2aE8Ce+fLo8Ya2ebzGWjQd4uzQ3sJkKU/nv+2jtwVEEGMYuA
W0CF6BkV43Ih2I5dxKUHcdZxTMYTM9gkUZMn98R7l5/ch9MJKTGDN29LFnVbVQYxjaNY3qqLwcFA
cYew0OB2dcIljWXpt8nGXpEJHuG8U2uf8nZUznDmd1h6i3//gbguEN6owJjK1yYlaggvtvNJzgba
FDg0O5wzdNEI0cUePYAiH29r1/OafSdQ5qElYZd2rjiE6/kLEdjFnRs0TUKx3wIXkVrudXzHpXIw
Fm9j3ChfHlU5mF2TWQNEWKAMC+mG99q8qZM651AKKaZHd3A3l5SXuAfXIPt4yz5eHByO0AvwkH+Q
DaqbZsO+1o0FVfMCfqhWCdyYANGCg72aH4ItTMP0JjhgnhwoQZDwm49hS/kFTCRj2sETXCdefoXj
pcmRjF3p43pLzpo1jXvBAYdc2MH94lzMaAWvTIwEF/LHwb298jb2lsk3DI9iC6C9pnf39iPOMMaH
UFaRxHLziQrEIJ9f3Tdou0L1AlYCP7ZukNYdgahwqddI968vjae/tXDQeUu1z17zz3w7fgf0kb73
nC39oHCvrCmWaF14WbvYk9iIg4O0evbqZnTCk/8hoO/O804OyA/dRjE7UAaMZablRdSyjbVzGUVL
5EwN0E/XBRayp0aUE+CEhh3eq7kXINNZouDlXKHF8YF9epsYLuonC7pYSEsTXcNvFNybXGUSLJO2
rhMTyGmSBdpRnTdqYe22UioXmxOrZ053oa6Vb9N9iGJzr+iKDSScotLtl6qYLzaRNiFYU2+yxPF8
QPxrKk8iIgfjHmxCKSS4UdJDud8iE5KkZ5zIxL7tQdYTqmywtshPwznql3Vy/axKI038n718g+Tw
btR3ISMTLkl6zg4H/U6FNHNH2NBMUzXdCaiR86YuOcmMxuTssZnuUI8cGeC5o+MsavqnqpZOtnNJ
c1WLacbhmdWAHziVqdo1y6Vm9U/PPJNWfFM70BqaAEeGdYgoiW2t3OwU4WZskJqJyU5qL4l6Ts0a
4pqkWz1Rg5OkhzA9H03spsMACxonqi3ru7ROQc/kZOBGlxjnaB2SB4dX+qVfUxjFgVJ/amSpcuqD
C7Gl/KrygX/m26Z3KWRxA4Ic3Y1xhQuaQnmjg3GJVl7X2XF48VIPfVMVF5OPrOa6AZt1OTWhThMK
jdRVlvYRVWzwghHs1EB8oAe7AsHjKFnUFGc9nCVts1q8UxEFGPvFNNvYPXcT1m2gYV/Omby9WaFD
OaesWIC9jAaX7n60zirO1XlY1DwdH+y38j/UGoRdwBULTgnzRReBDyxavb332mrjTXTnN3AFML2G
Myh6oUKAJyU+Bmbeg4Hf/g2cVCZdlnZtYbQYk1IsAXZBTbAGKNqOLuHYy6S4b0jZwt8Kx30bfDhn
7e0zzvbU1qKtMmKJNhwaf5LmxNHHm6wGl3A1gMvtu7PSb1K6ARIcltirhOztM3tKbIdO6BRFPPcF
iEf61NVIDvYmrBmcctwsgpTQleiM+M4+/GJhGhP/oadd5Ec7OrggQ6eh37BmyDHqnc7HMNzBLmBN
ox1RPFxdQoQQh6aIT5W8rKrzW6XQAPWKwBxXtzl62xe7IP2XHXnMaaDNYHGKGGdyfikfEh5djiwG
zNAcvp2C8wXlv31K5PWICa2qrIIfmirSycdKOsESMMMZHQOm30u/5veQmfHKbQJuR1Xizurq6T+9
LrnbLeoCAE7Bm12kp/gNAXNhhcO6DkVRdlRv8TfB9U3CeFU5cszxshjim6N6miEzmxpYqX81hmd/
Qz0QqZwgVZda4z1tSJk0bRbMJTwO2bw5G7s+cKVxZvHM6lUCaygcyrnWEWhJy5qcgFbclGvTx2Xl
bpx+dLA5wfO3Zjt6I40pLRRtRHycjBCIQqFrjjqhyj1MT5q581KZVBfa2E/ObogxWGdnPYkovNvs
GNuucQgHb8rqUoyo5fZO1s7rvqxmRT3phRjjpKVEi3826VjoiHnUNMa61gs4bDVlUht9vNj02DUv
JUxqPtioXdi2V0sFZ/MVtuaE19kNKLVvUMxRHfEU/A9157VcN7Z153fxPbqQ1sLChX2xc2DcFElR
NyhRopBzxtP7g/ocm9ziT7odqn5Xq1UqkRQ2VphxzDFeSMmzhy8X1nCLpcQI9f2yolMBVWlB4lU+
RBuzvDROVUIWlj9QQnKubfN40cjL+HubU1pcCDSVlw8h/dAkxq6DLCWOWiHA6a8l6XO8juRJEleu
Y5ItAzuNJAdT6SsqUvRFsxOlYsbk2SxkRb8GJ+omtHj3OvwP2oH2Eh+GUupVdWW8tHcMoY27Jl4l
MJX8TinC6+hg10u5tR8r4pBD+5isUVj4bU+q2+Y2vf5Jiw+FcaxMdgD/49COjzFyHIz7ZguKTCdr
9zjBOpebGX6gB3SObLi60s1jvxNULA/5l2YJKRRwqxDOGO8SDgJid4hogjVkXjvMwsWhfgwOO80/
hNfJ1j6GG3+pP18RrVw+PEybiM3BrlHCSQ49oZyxyS7ode6RLub0wunxPACUKCHOgelpne2rDSd7
x4Iv4HuG5B7VvKVXrEtoh5cYFHXq832Ahba+exa5wrB2bybcWLmn27QGX6DjVP2vPRPBNAfraz9b
1M/a6t6A86OnLV5tQorQWwzZvbFur9Nrp1/QNWyP9TrKN1RoEn85vaQQ0tDpXkVbMBfX/ZHf79Qp
xbJMWL3ovrmfAxkcEAM/F/4Gm3ZvX+o7b4EgaXIIYCuA9BKrdx9vHOwhpcJ1QSO6h6RJu0juW32B
3uzBPia3xi1lJay7zi3N6MsHF1z3hfFrgl5+Dc0yfed6FxEPJZdzdwznUT0gKb+jyLxVj+FP+yK9
Lmfqj2m9SHaz0bE2s2WeiSpiLl14Y6wNoKniWh3akzsjGajeEToPa/5Wx6yg0flUvQTs10t129N+
JCR7Go/Tt45O7peJGtuqvJgecnx2devekC6vaogmZpeHRM/c4rS39xjPi9t09RN0A5FqdtTw/vLo
UAkaOQPZ/YzBmXBKOt+/R/kXWAg7g+870UY1V9kVdBnaT23nr7ofxAMaEc+chSwO6HAdg9n7gy2Q
BAU/aesemtWdt9R26tZbayua8u3LsT3eY9AJ8HG4a5rqLcmGdp3jqBOqMURzq1L/ZL5b/TndDYpR
QcrnALoHjDpDVV9RCfhGXSGo2EAlYDAa/bXbUPLCe2TEFMUKRAubQeK4tY4ZFcnkSFBFflJiBVzc
FACXnXtlQ/PSUqmGFxqfKE4U8Oc4It2QNIUbWtMOjHkEwnRXuW6Y0Rmz6HIuk+VjsoBTwl2RP8Km
9nMHTI5Y+2PsmCH/HC54+45nSM1Rqti24YKFQWvOUlIf+wYr0JXx7N1UChc8g4z0NY3Lx/ayBwUz
F3bIy8qTfT/PhyChSbplQLGE+aZ0TwuPv0UJ53cXhJLbdg5it6BlQehtweGCcIf1qKGK57BmL5RM
GOlVi5sRSvGLdjMtta12oNSubvpVjQVqtvUdEkKcMATYMZgpSACu6ya77HfelYdHv3gE7EWognAw
JvABg/0rWLdERuYpuIRSRmM5XUBt9/DF8MPcnn1KQGJvzI290Rf0OSk4S6zBSOkG+zrjtNKVWN7j
nFHjXiBPnjckMemzOv1e/v8HTJtf8pRf58S284P+B7Ptfw7KWlgQJCMPHxBthnDWXn6HaPPlDVHz
v37w3zSb1l+6Ae8s7HdCmly8f3NsWn9xDx3XcUzXdt9ybKq/ZlpOOdNvKshkZ+bLfxPW8iUd7lvX
tkzkM3Tb+SeEtfwIF/8tvFnA8CmE1KFhsW39zDAgphgiAN3Nct7PoU03wuPQexAqCHWvKJ6bxpMe
tIhmjeu6kgvbgQUnAncUEHtLb1nn5qLobkzvLh2JwaAjpXGLVjLSW8eUVgvCorlJ0y+DJJ4UhhQ1
cGAb7+11ZeMhazq+Ah7ZmSg9vUc7axGl46IcSYeFQN4U7h+9RNn2LoW8fdp0+ss47N22pxhNPYMQ
wUeYbZVZ0yrxJ+TmKPEW91GH12myhZnR4UBNJ2zIQAuSV8SPyoZUPAfcCNykBGzREQMHEmWSlzDk
u7EQHSgjelaVQ6yOJIuqHnv9MQleTEl4TFdG6TgUEzGUzj26nn/fjafaOyna+2OoA2Zs5XU1iOew
Mx7qRNAxcr2cjGyqu13eNN02slFXNVyqcR5NaM8Yju5gwO9k0t4I9Cddt+pl3qHqweYvPN+8RX4I
6Tx4r4qXMr2X7Y0IYSmD3FqgIOhWHgXO+DBJspkGpl/jAb3HCSFCtC5z+dyMAMpEhZwEVNnyixuB
bOr05Uin33+s5ak37eX8l47+Ih2WjG+dUigAA140JLeb5MIJSEcjOr7RS9El6zLdIl67qwwaj83L
KADFNuPaitaZEewiK7kY0FpsDtVA5ZUqTEGFQuufUSdbjvQsbPrcnXzMksdC3Wh2eGg0beVR/52l
Mcz0JRNyEQP+EjDUj81L3RAY5cHenNxF2xnLLq6WqTjUfbo2O/5Y4mvASgYegYI5rEukdksCFSVW
egMBpnFZt+Vu0mn8pcDr8nukOENWAq2DpLppSSTC4caC1r5yKCQn/a4C4xkebPj3A41uRwaCKGpX
gdKWWU4Fhd7lGNSbxqsOZj8dWyoyKFZGlb1c77PWX0hSkpIGhnXK8seofEEE+0JFgtWvH8PspfFf
/rnRfd+cvram/+0/5An/X/uu/4ym2fhNy/qBaZ4Nc4XcxWvyY+vvn/q3XYbjGLZiy8EImw42Fqj5
K9OMypR0Xd065xJXfxkmXPiuacEbrkNC/sY0i5mmWAhLWZAAqH9immfDe2aYHWUzIzmT87vy3DBD
uj84celYq8aCUQLMzgAs0mr/JshmY98n4PrNofzHY5TUTeTZ5Iy7fxsYhqi3VqjBWiujIfHNSM6n
W99rNgZtaJSRFoWEO5FqZZNnWxW6yyKAwS7dTc2+bJDVtbQtCjEALO+CIVpE2T7vfkzRhUTQK0ZP
GOwJDF/0jEkyadEUdHHH8jboKHtMyFAZ1c60wE+ieovcEY1Mfac6WFFt+Ulw+M5iKsPWTSUEKqPS
PGNL1ionHsbRtBD1o7BjXTqWvfCGv2/jf7iW7ztTAx55PClyP87s7N9G2V5g6qFgMc0wXXX4GsiE
O+RMdWAdsKGHZNCzTwhwDiVOosRZYCNouFk6nvfUjieFS1Gps8R/DfKlzX9F6r4X/srq0pWjaNV3
JquOOCRb0dEmQgwvF5ukkmu3R34DGaq2eZ6ol+NuPfxpaD9P/W0j7U3rWvuB1e1bkEmmvUgrtVQt
GBxch6jZbfBFNZ4vjEFChYS7nnml6/1qmkBMFD+6ji4CAqdybJFiRl+wXVqeg8BMvyr0Oz1BRX0g
Z5PY7hH4SgC60ZUrrzK2abyPJ4HTXEodJLpJfTX8FYf4WR/oHMmmlRLimmKtpbflrDvVFcvOrPc9
Kms1HicLKDkVVLb0F6MKllnjYGGTw4Qmm0RSVKESOoK8LEDy0Fgy40UtAPSn6FLy8w4RvMZXAwoy
7f2EpqOuZdvafamreFe1dIRNaxP5IOk7aoT5ZRKEi7LUcO+X9vQiB20VEoUkUXNrBcVRNOnauC2D
em3VJDSdt+/5sJlBxxIQcMPedIGxiCNza7UJUAVWG2XBIXJuCwTClaR24iYbVAKOufkSRy1q08bC
056nTh3RMlo6Npx73bQgutIstTBwu3mareX4oJ7zqVshv4sr3llRiDlAdkXp+9RulnIoL4Pw65Sy
ntU3hw02JrnKasSVQBdVZLq1dii54MjLL7Jp0Um1UMpn2iK7sMaTNRgbEVNHmrq9rfUnLxiPqPIu
EonsO/AR2beLtP0RclDyGo1l/Vsa4HAp14XqMW5vhTEsBY8fUdfhFacsWRp2tRE8pZ2swyBJufR7
McSgNMwrq8q+Zrl9EeXomiFGo03GtWX5q8ECx0BBy8mmtRt662Yua0TaOkrrfei1i2zLcuwHa9GE
4ApqkKpzlKR8VBCT8Fs3x09qjqRcQqp2jq1ehfbv0PEZ70XKhqN0hf2H28U5m0yKfNMI3RwbohO1
muGdXm+ilCmhkBMIOq3nwkZfQ79F/7NbNdqxQvKzzt2FTcuhXwdy+MSmvccA//rzzCn/q5S+K8Nw
MDMsd8x0S6+Wff4rdY8NmsfQ0CDCSDe7/cTCvWtGlY3whgkjv62f0XhPaVUURj9aKxdMfB3+KnAQ
udP8/WL/KJX8vxbVbMGIf09f6v8P8k3zQ3kfQEPhxH69/NZs2f/8r/9l/v5/xTLK+QvdEUsRKJhI
OrxOM5X7l2kKRBl09H+kctjTfys5KH6IH3NNhWqJSwjwP0MZ8des+mNDZqQ7f+sF/RN5n7NQhn/c
JYKxdemgdoo269uTqrcKeWuvqLcJYsRonu9VoD19fDvPT+b8CMWbmEQwDpoWM5Xmq8vQmqFvSEuv
t40W7L2+X8uiPfjltPn4Med37vdjqDy5AqkkAjNW7PVjxql0XXMa622racc2wafbwSZDULB0drZX
LU2S0NTef/xQ892nQswIrz5jyLZ79tSYVzOQ/au3CMAxJ9hRpa7br249HAWOT3PDg5QNmPigPLS0
1gtr6ypx5XfBDZtMbwQji+Lwvdlp12Zqfg+7ZGW44be21a69UT91xQ/DiB/dxv+SW+Ve86Kl49SH
ptYePn4Ra7YPr4PN38unbGVgQEyi8TP7YfSWZw7uUG97Fb2YTrsSLi/UmMOmCbZd2ngLK4lJoxS/
5aNAS9q6NWLk3gI3vLDbbFnUDZJs8ovvVKdyvCtNe1M4mzyyj1NuLfFddGiPbcFQ3yBuzehkJZt5
GcyqDhfNRKEByWAZg/VoXLH65OXmXTh/OdRKDEfoSA8rMfuPV0cwsEU+xbKstzJxrpq8v/byo9FW
G0tGX4rEulV59DNWzpXFGudJsk6j/hJZ1G1HN7Ozi32q5KZy3HWoFTszaTcqxoUb6YWdtZeoUu57
dTAk3T8JQpMg8ikc7K2Kh2M/Aioc+uvAjZ70Prv6+LWMuWr6x2tZ86XCwJB1nbk9TZBBJQ57ZmYm
dQDKQ6LO8P4S249E4pUmijUOMyM3AcuTWESG1k1jHSIvuLJsnZ6wFcfL3uzWH3+wc3JcNGaQC5uv
hLQYzLfnS/NqufUxcvPYiuotwtipro7tSJW0+IIs+jJJxk2sG58EANa5jfn9RGRtLJ1rSBxwdnpl
Y6RjlAX1VjD/kZpfpkl/ckR8V6XRqWdUzBj1J9+4bQl0A0kdJbq1EvdoTdZey5N7GYZ3XtXsctSe
cz89qS6/bsLkRiTIwOdoCnrRyU3pJ4IbH+2tKNtDr/yN67tHQxsf4oZ5MptZ3060X72w/PHxalrn
xfP55VDBclEy53/7d53w1XL2BtqcSL9V21Y1XyoFBK7S5XIvWnAmjiuYFq49gsRl3+mMlUwGnS93
H1bBNikzRpCqjG4O2mqZnVwOGYBnK712Y/nVs2oadXm8MjJVLCc/0ZZ697W1XW9dx1IudBUf9Kii
Z1QbwScbZry3YegG2QabRa1UnWV9upVXRtEwxmFOEeXvQt/lESlU28fgY5Jkq03jpvEn6k8OvTAH
GXaZx98092vpeVBuK7ruQfdJwm2o8ws1rzStGB3fSwzFf28PrkAANElirdp2imyrThHKzczpG4rQ
j5kxOvu+9S5Cr2JRVZOse9tFX7ZXm0AqZmmr/KJP77ThmIe6dRPYnU+S4K5NLwhAcZf7EUXiVRfb
37wpDC8i8pZFHlXJahz9aJdJEkY9I48zWia5qwLMu1H9bHyAswZWKVN+tJBZe1KDepJdzRhJ5TEp
XmW0vo2LIKm41e6XwBX9yrB6hyzPvxqc5pjLufFMhWwy1LduVC8JstLewFRvJcpNYKn7QgBj7MIT
Qt3IiGcFLbP6ezRZYi11h6QyQsFEbzPOg3xAMXNVGOjMy/SilxvioV9ttawCZqFbL4qWXSq/xWiG
rbqsBrEzDtsp6r7HKTrDFtMDTgpezenALFmKdtqgiU1Wpd90DaXP+DKDTlvktVpo7XCjevLeOnR+
iE7RvJ2mhZl7YMKUzQA/yt4dQ1Y+A4wRXwnqGhyuE/6M2uhrE17oHVlRQoxvuwyelsbDEGnf8si9
rCUSulT2F9Vs2ZMBnEWwNmX/cwA6Wnh3srI2dUIp2qK7Klqxjpz0Or6RQV6sw4InRU7FJHFR0OyO
BVCyZd1E6dbQ7uxSMrCpDxyGuL8sh4jR486HJD5sj2k7Vxu6bhGM89xCHdx6SfYgUUv38lSRIaJm
0lybfTqg6Ibw+9DPQ7M6I2hRcWw8FyFPJ98PRQn02ZJq0xX3mfboRpW5MTlgsmovNVKsZeSiMNsN
0yLV42ffH+pV6WkctEXZit04Ops0z79TZvgRp+5lrjd712vXhhlvBtO4DuQEis9ZW+GjJYfTlFO3
RbEbTC7Ha6y6bNGb5cnQjMuPrdt56saVs8lYLMiqcBV/GAJvqkWT6F6xnTLnRrQl1ASJfecTLtqT
fRN6xc+PnzeXDt84zd/W1CZMtFEUlOLcOeVpq5IurYF2lF6wznvUx3t5sEJGFPKEK5nYNz4DOQNz
MqXQF84YnrKEpF95UUzwBYYg8Hd5ZgJ7j+1lNeZfDUdj1idg9IdCeRZll2mCW82QTxoykAlKv5uG
9sbTqLi1tnqqa5uZ9za68ImKQRuqhbSSJ4rZG5H6BprwXb7yO86BHnrHrDHv+9YCpWQH382gZ16j
xpnrHRrAA/rIvZXvnDB6yjTQpVr5w9QYfc7y/tLx45c2gj6hLdSy0cynqmcPx2S6M0K6qXH4y53E
9dgPu5jKl31qpdwVdD5j79oYgGGEO811r2LJgEnvPYnUhS6PcarWARteQXRQVEx+uEnyYwqjUxxy
0UP/1AoTPauivadFooHxtplQ6gmOpnoCUALxHJWt9v7jDf0j+f+9oRSJoXHijxCkvzXao68jP1wn
1ba0mVTvx1McactSHY06A5Ica/pC9NNOa9WhZq1N97JnLiGdZbmdXiA3HtaLUold2SYvn3yydxw3
9UxLOIZJacI9rzkabqmljTtVW1/Pf+Q20/K15Rz0WrttTXlIrPjeK4xLOzaWrpVtP374O/eKZzuI
pBnKnAOHt6ui5XWUDGFP0KCB95HdvYaPdWV0YffU/0x7yP43XDqVVTy6QxPUJOx7+0TRa8ot4xKX
7hQvdTAs9Dq4qaivxFNDCVS0y2hwrvBjYIKH6WpiHoPmIH7mpTH4gTT+JG56dwXom5KV0UT4uyL8
KmySpeqcyiXE6OqDnl1pFOvw70u7dq8iqAk+Xm5jLum8jsU5etKkJ0wh24U4zD57e7elIud5GXOp
Qn+K3XYd9fmFxYGblPZzEunJMZLHvk8fVRo8N0O4K3xPLT/+ENa8qX98CIeeiUS6g572HHW9emXD
KKtpqLRyG1fUvPzBDJEz7X7Gwc7OC2NpyYYOQWLuS2nfRU6ya+vowYmy75nWAfkyS2fRRdG00AfS
zFHfF0YBSrYz7mKVPNpGTQ/SBSxGY9b3mZ6uxks5VSD9k+bGCkdnO/jJpgkt7lOiDQtLw/ootv3j
l3wvdJSma1JKEabzZ8otW61QmR9wqwr7zgmwd0Nm3JUWozrdRd/CepH3VLDtIvhh6+0NLuuLHDny
nr9ugukqN8rsk490XgT4vfeutH6LLjuofrxddsezIlH1bkn2EZ0at98Kt74pPXMfxflT3zBqwUza
IMN/VeP+w67GfKbOtxsqJkXSQwgtz+/4KDWfzEGU22RyD2aZP5ZR98mrvZPKSRpquEnKVCbdrrev
5suoTZBUh0Ug1q5Ubvgru+lgQQicZlXLbN+GXOcktfYfb7L9nul89VznzKj7bpANJC7l1s/i774t
rYWv8kfVec1STBdNN8arWmdakcL3dRi1PyoprurQQLZQgAEAn7GReU/rPgivO6sGqWl35E1lUq2F
ijdpYYHQbrXbioIR3CBg0dIkooeS7LXU/1Y70Y/Q9zlDdlOvpHfdivTBbIgQiqXKx9vYUP7SGOrL
MiVv8XKmP4Pk6eMVeCdBkrQYiVCkMZfOznL7sTYyPetarrLGHU2Gy96CPykKbj9+zHtH9/Vjzo5u
3LaBlG1XbqmbnNIsKhd5eDdMDy3NnXCY2xswFPSt+VkC+N65ev3c2ZK9slR5UrkhURFXputuMqpC
g7fuRg+YabT3smETqOqTBX3XbvwONR3Ec13DODtSvaObgZ3U5TZnhMwU9SFvgi/9SOKlmMbL/JYk
LLuuKxDnMv869NY2jpmKVzEih8I/fbzuvzVbzu8uou6kUAIRXX69XYB+CEP4djngqVMs285vyAMJ
mvrLiiLcolXjtk29oyYL8KHLsgT0MsHwoAi6RmsYlrNla2KysmbKXooIgXQzPc7Xv6jrTwKs96zM
60965tnyhl5G4OvldlTI3/nGevSTi09W471j+Lt5YeM+EUKev/7qOGSyNYepcIptZ4tdVjAn1tDe
NOLyKmmyW6nJU1N5OyfyjlZvvQSC6Hfsq2UdE4iqyzLy10U5wEklATrJfukODBrZ5Z2oprux5iJX
gX01lfZjWqLcOpJUcpFKPTpW9s3Hb/JHTW72BURAtJoNC3TY76+/epNoGEmuh5R9LYxvGJxHoRUw
FWXgx42LdEJlTgt+ZHQoxVQtYzF+G90K4haLekPp6BcWgO+gNj9Z37/Lt2fHjQIhyDQp+WjyN0Dz
1cfKQZLJuMiKLdrg/rpP5XXgU0we+tpZarVzXaXjhXJyc+XDm6RZBTagHhbKIGdRqv8VVSH0DpO7
EV1P8FjRWC27bhUEFlQyJSLkIHKdrgZCZpOlGjll3MEpHvwasK0eMb3QVagdevk3ra3vsqjKV33F
3/q2DoWIDrKLdH5oBhD9lr9sYvu7U4TfgQ38iEzmO0xv15tk282hrIxvQqR0SnO+uXAAfWUYqMhG
L9RnhqvN905Mq7WDba0ctU1e0SfN9X4Z+GIvu4naRlRcyYhKTFxt0mS6TPzR3KSaOkaNvu5wAzTa
83gjPHr6RnbMwtRc9Z6bb92m22ht+uS1zbZosy9BRPM9Fj2gNclKlnnU79JSv5mGArF1ikZdQk+/
35kds3a2y/WuCI7sYJUMDcDQZCOg0wg988LS1LZyWNK8TEkhLfreRf3LF2ItaG8HVfkTYEScRVdm
y2REJp8do9iAAmOvmEXQglPWB2QQGOlF2H5NJ8n0ZsALhpJ/rh0tpAm7BP1Fp91jh5Z+zwsnEZWI
roeCRO89xjY9ZqBLhppCvma1HdXtU5/kv7zJusYprMrKfHYEdFJjCSldUoh7BdAvqx+MyYXTxSmf
/JAery/Th86LrzTdOTZ9XdAzD9x1PwA7tJyjVfswCJTqKqX0X9NZ9zv5PPQJUDobvh6fQ5Gr9inm
5eMq++XX/pWZCpBq8ZXVoRyl6HibX5PSAdNP9Xqdxt1TKTpQ0DJf1U4AGu6nYUcgowMIQDTVLT65
2u8YQqVbXB+6ci719jNfObhe6dWlVWxDGw763KTfrxHuIcoxTCejjm70tLu02gfqwndKRDffG2AQ
wuUKffJB5gedXWalk2gZjmnohH9nFtmLMstN9bHY5kYYLlPHOZIGHvPqtqjE0WuDg9E95XkNACQ/
FAO0gMPXTz7BO+EZt89WriTmnUs3b+21o5xBi4Ky2Jq9uA1U9C1X/lXR2F+MDghN5m3iUJ2ssPjZ
N9knmZb9Tl6nTAWYS1iE/0KePduugmSMqeRt86k0V0NM+kwtogKEqN/o7fDkW8WvvGD8yKx/haG5
NEr3mEhqJfV35naYnoI54smsm3gru9hdJ4FgLNYGqpjb/mns5K9IT+LVIKpTLuDooFS98WrjPjHL
C2M03ZVI2l9KK+70KbGOnrROnt5VjNDIapVFcmVK/6KasayGJvYcpG0IQNQDldp0xbgtI/vS0sZ0
IyI6lHOx7pOdeW91gAAQOcLij7E/O6SjSuPRdf1iWxfpxVhEPytdW3aWoHZZ599kWX1NRXlnChp1
4/R18uVB85lTCpilLo7hYEGSkwTPCYv2SSbx3gcTOqGsQ32AMvv89VceyO5Ly2laJ9+mJjikhKyo
aK+iPlgM+nXvAzP9eCHeiZ+Bzs0O2GU1/p5IePU4qy6Kts8HxIJ9tZ8M+BpLuXFc67Me3Bynnd9F
XCq5P4hAaZ7nfk3glm1UdflWt0CXtuExN+L7OIru4phRvdq/n4ArtZaAQGSyL9Nq71Tm0Y4/9fDv
3UhJIGnqvyGOf0RQcZS41qDnINqgqAE5vqmG6ia0D6JOb8YguxnhU+2qBrMddZ/UcH+Hzn8sApgh
MafkUjpnexurSlGvNnJI0+DDDfzhaEqoBkW67gzjOrfrheUmvzItvbO9/pOHvxM6ok0xY0VnhMUf
3bF2pKExKLfYJkLeaFELfVvLoLElj4XDTKjt3FmlvIsC/dvHB+zdlwbOIJUpDYco/iyfED1tAc02
iq3jQ+5r6w9h4q2jFjBcaG3tPIckojTWYjQZfY/jx4+f/rsff7bkNKkQaFXMCND/PSv1xIQqtcgC
aH178UARTC7CYrym0n7TVZSV7Vo8g7m4l/Wd63/1TVB8RbcRk7UYBQ2mQZvHo9rbsQDf2Tg/aqnH
MDPX5qqzkofeKxlaLqcbV/bg1ndF4Jqb2oJGNzIY5ytMc6O6+smxCchsRlcy4TwHFGYXFJgYMo68
5SQZTCyMx3TIiEx+FtX0MHjurmj8jRV33xl5unNi8ezGzVOhi2jZqPHXneloGKdrK27FIuxrASY1
ylerySWSyEcMuNllxVKL1QG4oA/ljg62b9g2kyTY63K4RLkbNJ34QNngrqy2fewa76fQrXU4SmjS
wvLu4134A6JLtD9X+wC1UH0xHfvM2orEloU7eBg1x4dfMGke6tLWNkENCK9jLtoukoKR6nQzxZA1
9pW5KhKxj4oU+gutfmoo2C0AtBz1omGou9L2ogFNCcD4uZqy7aQ1+aVJg9Fv8Cd625Ib9O51KKqd
dOJr8qXvQzGHsoXZbBSdABCl/pjPsxMMf0E7mIxq2WUcCRDEy9apnE9s+nvZjku9S4GpRkQB4M1b
o974Igziqsi3Vpg+t6F5iG0mFsrqngYFA70NPcgyvNLt8VuhGE4cpDwVOswpFS1H68qs5Lis01T7
5GO90zE3AHqAZnGllCDJz4onSTIIs5oE9ih1iHhr66odOOge4flYUwj1Dfu57P2MURYweSanMetz
SDPoI6zT0fs1xdalSPOHrqfROn4J+PZpqO8i29hIYLSrvGUp9Vhtzbp/mnQ7OXRd82RISgXDQzm2
jH0lrbv6+LC9U8CYoz2w71R4gcSfGxwANn7ptDaEaRXD/KKF2irPmbSYnGVchdEm7qNHmeSQcLHm
RkIWHXScJpAgj01iPTBCNC0pKnyy2O/YQcNgFkp3WW1ANueeJ29l2biqz7YtdbbEhKs4JKAwBIYl
MDj8+t7P6V+PS4L1z8pIf5bdZyy/7tg0EBnU4iS+PYAArQIhujDfqkPSFjRYRpgSmUdFLN0IyDsa
ua9LcZEK676ZCwOq/wQ08Ech6+wDnFUuSoqOQaon+baK20NowEEQgKAfMP4MVMlA7GPb+6ehzdtH
nje8VGcmgVPGBMBudxkBNYozHG5efxJoG3941vk5hm06eBnMmzxLM3w9lS1w5nzbeOVe2ZisAVpB
Q4dtUxugg5Mr5Q2PqhdfomZ8SMPoe9PZO1s5q6hkEAlWoSS/FwwZZdqps9OnT67DuytvKuY8HMCF
eOG3W29OqpXKiIi8Eu2gNHlRVwB8KyLfgDlZT1vrobbuXAa7GZAyoh2mYFVZcw/UPwYx1G71RZrB
X1U/f/LB/gg953VjzMREIoEU5TdY6VXoWSRdAwjAh/ir0A4ZOLmigSczlKtgKPe2VdA7PYyZWBp1
+KVsyr1bR095fTvI+L6iIvrJp/kjaz37NGfLFGlaGAT0a7Z+SIfZJRCWwyUF9HXgHXJg4Za07qkU
3IApPBTUKIIw35VhsS0/EZB49zTZhgMkjNYUWKa32+VnzjD1sQubrnoOQLC3NZRzxjr3rxIDanwN
1BJ98Y9ffn63N0HS/O6vnmm9fWZjZKnTd062Ld1u2SmYF7t21QtzUTNC9n/2qLPL4uleSe1KMb+g
M3zdkwsgrmB0J/PTBtiM/X3nreZBU/I7W8ozm2fZbVFKsBnbacB7DQpSx2o4VA3Y0/K7FRrXdj5d
evigFNmJ4EJLyx9hOR5jDb4ST1L1Sp/0zv85OGJjTU8E10sn8r9o3XisG7gaP14Xc479/9gDsIAU
uqHEQDjk7R6kzPcIYMbZFrzBbjCL7TA5ey2uN0WtH2cj0peCuUP9GGhbp3P2RQD7039n7ky240ay
Lfsrb9UcbwEwAAYMauJ9y56UqAmWSIloDH0PfH1tKLMyJBdTrIw3qYkiJDZwhxusufecfcgoMFKC
BJrsx2ObhP5NnHWfAowtPFOjjcBp4qlP+jBe2Fq80XwfdjyFtrb9YNV9d5b56eVfDFvZq641U4aQ
Y9M7pNwMKkPBY+qyXaaD+G6mv/OcMONa2MuYvy7b6PFIGy6JfQIaRu0wi4UL17qq/PpQCHFCvrtK
6Q/kKv5otp8/h98+J9rGNAx1KjuXo6pGQoTUiDcajZzXHCddhwScBGDHfH2Zi3yVzNtt+zMF7mXU
hvs/D5N3ntR5iOCnM3DGoGb9dZQMk62GImOW0jLIdQ2gKj7RoMqWlAQ/WLHfvZQxO0UokricoX69
VGDmhjPFIdNz7aAsszkvil1Yg0fV5Ed193eWAmxttPBmVYSpX3ZoLYoveuMz+McWyCi2arZuyZLG
wQrN5V6UrK1kIbTaBEEVv6yVnsqwhLCdQPJs5H3SVR/UKz56QRfTVGsVVq8PzMJlBD86cViu6w0i
xrs/f5zv7ct4aCiK0LmkQ33p6kuQwznRwGjqVA26JEoXeo6bPNLVVSTtPd3VfOFSTXfNHG/UlVlm
65qmyAev4p0xPfsuBAYEOfsLL+YehFlO6o8cT4LOP1UR8mN4wbn7XI1w78vmoJCEj4ikA6vfZV78
0eWpAv3+UGHJcTmMcD4yKBP9OtY6jteZFnM+HGo8lq6JFjPLrweNbk9jt2xXkdKgMzW2ArruZPBH
J81dzbJclPYusMoHTdz7XRVt+rH7ZBS2iyGfhkdhiCOuA2t2FEwA3R3SEMp975jXTelem5O/0pWP
XmOqe8QYtDhTEJyM830nw0ctgY8y2GfLK/Od0u1N7gHsnRVUzXifKbnWRQLpUJgHw66u0S89huHA
LstdJSK+Klq4yw2AHuHfgpOg4soUXBhQb9NoHbTJ2fVnDJMiAMbAhaEqVpwqerBSRJNhEV6llv41
Nc2nIczDrWlY1CECsXcG/aWIjwO9je0IBKAWrQvJvb7KW/PJHxFqt6N7P6JWhFuenfp+HFBFCrEN
hnMSZ+NZ1eF56pviGOJcbNskPHDHv1U9eRVBeJ+KnDiMUUS7pHX0czIN352tYcZfhGaHtx3oVhv7
+lh+l07jbZjeMMNG1TbUklfXhlJq2OEsBmDzlPU1omQsHZ21zvz0q1T9utEoqcghJ3KiEjdFaLkr
kVQv5WAAvQkFkRule7ArUntqQ7tOtfxT5A888vgh3RpJhTMYmP6r1ZADSR7Vp7K3XjDt3AsjSHal
iJ+HoV8i0TGWNeeshTfWbxPnuhqwJEgUwxsXXUJkh88Xl6hvPWyL6ya2yvXQet+b1n4r2zupgcRS
c7FmaOBLt0O+mogv6nIHNW4e2avGH3btNOw6CzSB8eSXvO5GJVt/4NTWut5V5KMOiKZuXBY9zLwE
ORtj4CUDSeCYb742DOda6C9e6jzG7MSzEb6iln8vlH/VdPHXxC9ftJ0xdjdVMzs3nS8yip7D/iGk
MbSwMy4XRB5tRAmrXMmD9I19KxVjhctaNX/EQ/0QO/ZDlPMXHfqaljX3keZf2VFqrYqiezYKOjNt
VI2rsUWCOSr7wASM7pXGuChohBR8Rh4eyoUgByZrLEWXfaT5pOg2pxMoafrPnBp7elGBFd6NpXWv
fFBdOtrYwIDW6hn7oddrmNeNdSAHKkSKD7+ruVGVeuWsFG9Sg/FSpoiAdKgIURI9+7Zx0usIwWlV
rzyVINYE1ihBH7XQvY0QmaLuhq/FLHLuEnuplda1A7rfCYB79ZCySwu6Iv3HBQWG+9YP1bKr1sJD
VISMAiWKln1ytJj4F9U/NVl7MxrjWh/VQxbpzlqC6xsHhn/v1ZDD06Tfl5F/yhv3vhfDXSaM+9Fy
nr2rthtgazCgbC9cxjlGkl7a132RvWaSWoIm/RcPslXjqtcsyw9OGYKP5aAN875+zB2xbezXNknX
gn6HUaZ0gNv+/EODJnzasUFGVaCtZ4m5eg2rrKUegLbfaPrPCP2R/pcpWP/qtgs+F6hyAYsPOztw
D1RgH6P6zmoUKncJ2iobkY4nDIEhVfea122dBp0bR+8rdrd0kJOkXVYqvM4N9yCl3BWdnp1FlB0N
9hMrc9SHZea3N211VTmAiOjNx9TGgLTrKGDTkWGJuMhNhbuZkp5bHbsL3uV4LjXKO57uU9lEeqC7
YKYNS4O4fmPGGH27B7Fz2hJ+cFsfcb6upTq1afI1GXoMtC5hZGraTlUAeUqmkBWT9DawgXkZ7ory
irHIzX3oqhP4OMpSXnejxya0oFy76m2GUPl96IwzTx9W1pIFALsbGJB58jAD9TVnAvUDIGdT8Yn/
ftKYPheaWUFmHcQLzaKdETEXi+q5W2WO8UIX9toZibuyCm9v+saTaAZ17r21LPWH3K2TTcFRVXrO
a+UBLKPEwb5XMMOMfDA4eGSEkF85Hgc5ay3RD63M2iXyAWngoq67myKqvY0aSS4ozGndSFgjUTPP
VqBCQvWsJAyTwobn39XTqmgdtvSud+pURAt7nmWGwSoXTk6YGWMRqQTt1jDaNtJ9xJXcr7ABs7Z1
kjwnO1jis9DKOIRNzveVRX6cZAuWuB+uIiNdmmLsedrVaxAE9iquqzWihn7bp8Rl2J5Fyhk5sMio
02pt5qRvtDUnp7wxDI7nnn7QIqtf4EiLcMKzfavHRp3HVIHiSyTBPypwr1uv9Bf9xAPu0y9f+Co0
ZydluXEo/S+TOBrWpehNyuxAJllVDi7Iubgc3yaj6rd1ioIgHe1p55p08Bshv1VawvIjebKoulLK
755in2w7LfmUK2S7wgYRk/Y0GuHJNgy/gPsXBtlrGrSPhcN3JMxFZsrDJ4rv0lu5w+zR0IfrvHeW
whvORWaAogyqx8LXUXpmUUKOQuRtamt+3FbtAJowrm9qYzzHeXwyFZJQI7v17Dmmy2O6qkzJfm48
S4MQGUcL1y4OwIXpyFWAeBxZNRGBbY0npP6aexaZWrRhaILcacp6KigRA6MhNKsrvuseK1JnMCHj
Di+MFiimae4TFqfON2+jlkEesFaydY7epIbgIhQFM0zus9CldGwb9RU1f7igsWFsDBGfnc4yFp6r
YApWeNQLLd71nvFlEIN7jJqaMf2KXjvEDuGB2q0TpFZePW5RU7x0ciCLKKm6VTH5Yt9H0xGp/nhy
RpfFUafO6+ob+ptoaqvqNg6bjYjxlSYpL8ZV8tTzQ0qqx3EE9mNU7vcwjfZChGx7+gXmxHmFXQca
tFD7KXe1G6evl64LJqcZubAyHZ4oiueV0J/TzJ+za7RhJR117ZQ8Em1S3Op1TK6A0KflBLWmaqqn
xoKfH2Snzk+ftIhZpM7To9HXD0HN5koNMAlGf5X05H2lEU/T1EWbyteipSfjBwnCoudhWer2WJ06
emfbVC8IeJ0gKE5MrEhaTr6WnKSd6oepPRoZjNfKtfYZna+lnXnfnSRcunwQuB/yld8g0ajG7iEM
cLnb3Ra7IQu1lTobPRkWBlvhWT5JNmBWIA8WwJJlmL956XCfTFAEwFRFy4H13CqgmPi6WIYc1Zaq
Bf4/FcY2wq24rmRxmox5GXFGUHhT9T3lrLrsReOuhjdZNM0VLiOESL5SOwui0FKWyQGDxxTyWbfR
XhtZxCQQBnRP7dKZkueqeE1qpS39KAeMag5HI+kQClFWz7vkxnIx7jLnfjb7pGGXoSg9BPXRdst6
7YVsrUOzY5fh3DpRiuF/Sr55ZVdQaQnfbDvrNq1+bFjbVkUw3thxzdMpE3OlMCnThI+WljO0B9+O
34ba6pe+/mYXTniVZOm50eUyRb6k40bdTy2AEoqFhCwUxqJvHEj6rrfq4h/9L4jMBZB0Co9su9or
2kytQ/7mhGhwAfKBWFTvUfLMIaLpDnk8FFdRivZngi9DfkZx0+Y+WRhseJtJeUxeMM9RQi08lZ2d
0KdBIt+E599DNUERGn/T+9pZYE2jyBUOoH2dg1epQ592B9PuYd4H2iMyhxifCsI+FOjfg+im2unW
TdG9afLWhz+mYJesYIEIJnKypPKbsnjI/E8jc6r4JngsfVKpRP40etdpfx84L5OqFxIAWVy8mkRP
AXjBcQbodwhIYYWIGdN97L/40Qm7lyNAtU/Ye6HCGkF6dlty+bJmH8lwHzhym+j7uK7PuNdWgkZd
VkP4iN2roccCxEkm9+SxNk1g3tn1YD6qqbhOzObg+No+jNQ2cdo9HubrIGGqAzrioWcYbgdF+l1D
9K0VUx43z4YIz0Zi7Oo4P2mGthUMNmQBM8plb2g3LWGi1AQIEa221Jg4GMtDYo77zFhMsX4oDO9Y
5+MhtzQsg28spxxbtY1VyZXGiurC79FKSNyR2hQZTE17Wlc5BjQ/OKYi3rGhQ83i3Ecdxv6sWaXs
c7Ko2fnuwOEF3gwkXq/emAZRiiOs0KB+aLx72ZZvWudjARXXgR3cN910NnKPk5+/FLI7ulNysMrw
Xsn4SurpfOxZjz58SlqNKrXP3givxBUnEGwctkCVTZr5KER3bCvzm9eAWfe6e7Y2Z2yMRVefRejv
0zBBTqWWXtTeWU55pKO9CS3zKrLzZRHsGx4yWwW3nV3vXMGJ2HHvlCjPsWl/zpp0L93iEFj+81Sl
nxMeViMNHjVXfNLxZJqPaX1WYqaj9et8HA5+qO0S1kzf1J9w4xwg6DwgSJFMPNbai/fJJN88X99X
ttiWsJb8XNs1NYGXrDsOOVxh7i6VSwmSCrkfma+FTpBGLNat6V6N3rQao+A8tiHoFlI+2MdzHxBn
XQ85x+1eXzoaQS/pAMqFvLBQLH2LjLgUw4gA58lcOIAoixJ5LFPaFiDSXElYkwCAhqfKlN1a98Cj
2syZZbLUre+2echtsg8cZ09jmy5gvEsmbWtUfBe7T6uxNp6lPert0nKLNQ4BhEizc5bJ2hXrnjxb
3yyPqmDt9ZLsPnStm66QVxPZVwhV2lDb932BxE1ukmQ6gLBYgWl6sDxaF6QAeeQBteTbSHRXuNN8
IG2u8xKU2VYfhkPJS09bc11rah9iMmzQUakcrlOEFVkSo0hhiCbnytZ4keA+rQ7An0lwFItGkgeH
SsqN75K1x4JQUZK24Ny14cqLso1RySvDiA8OyAFTZPs4N4+V2mOPPnihsam1akfvZ+vL7E4I+TBx
sq5sb9/XgF5HrshurAkCVjtU11a87vFzCnA9WTReOwVbSRZbFAfEfhjgSE1sB8xiwJqWZUGmV9Ts
HdXunCpeFgZxK7XYjPg+i5HKhxGu2u4A/b9tm6WL8cenEehqX/Xpe5tSAuBQgcB9WfX2BgnpOp4g
sErSSgai4+py1VOScitzBxxwo6t4rZ/ccD7GaivRWyv6SdsUjcvSDqdDVXGwsYoD7QGcmdoKq92i
615DNgeK63Kj1xEMBR0hQqNxri2e616ukCOspyZY29G0pkVzw2/ZmKLdDr4JEpfYtj49xdZzzcPu
86FHuskWO9hJKZYuhQrlT+ucV5RGKy08hwkAQhZ3M3geXWOVksJXO9uq6DcF22dfEMbWaMvUIAza
vEvaOUOlhuofSeKv0ie/87etTwJYQ1+9Gw8pWTE6d621mDfCDBKhvTQB+2kueLUYoyUb1KkUG1W6
izhwkAwE1AqAqMKkjh/sPIDnKuLp0OEe1Rx9XbZrH9dIA9ZdefCWuPMRSdyFySG2JK7bXGs+laPR
/Ir7Yp257bpKS+6Z3CLkek7T6kbfxCPFff2KiYaaT7Oq0glBib1uM3PPL4YeoVbY+9juAMbISZGm
7d6G6ICCdIuFQUCN1ly0Vj56Yt1Y4UVbtV52dLFVeFyrYNHTSmcxDmpZ5Q1bQzKXc2MXFfnG1ZJN
y6CYyhWenkU1QRVDhUh0t/86imYeDyx31PUwpfrjnZF9ha0EYWTVBaAAfEKu4mMnPF4qJPsfSIQ7
LKgJR9Wuj1bqW9qGm2i0dxW5cW1O1UUAfY/STTgUK5WCopccQHlrqCwXWdgjfLZWJa7sRBVrRsFW
LwjISJq1RNw8WeS4C0Bnpb50B+tQ1IS36y0At+ouqTO2yp2FSh+adoqvGSGmKqOTCqbbqDS3JrCT
1uq2tooejHTaCdPYNw6nhmJ4nlznukdAGTWg6fp4HgYbDfl2bbG1hbClSKA39I1O2CPghAVVPQ4D
MYHm0bYy5KIfCcH0CHAe2SPx/px8OiVTsnOEsShx0sty3U5k9CD3TqDll1zF8PzlPIGyyzwZnba0
DGZLT+FI99GpI9tGUOyr01QG62wcN4MUkFE23dgfdP/74LZ3jE52Fu5mJNLNGoo1W8VV2vNotqDk
JfFSzOvrwo3WWufc2toztqSDkca7wpT7uppOtYqOKV29oGW+t2YDO/zpDleSFhE848RUMqZyY4Yl
Mmh16Kr8vh84dSmlY35IltPoviWSgnE8XFFEPpa5DkqGk6I27IQVId3+UoTA/4HChVTaA9/fx3q2
SzJ340coVeG+JuZtOGECN3fwUoDWJedSD4/FZB4549zEtbF3XeK4mrcUEUrRpdeasm/Z6O4jytFd
R36P4qloCSEkkyoh+oc9hpLkoKtxX8T6lfMal/2Vzm0LWAv7AoXAQLCmDK85ZOseGNiYDJpr0BwL
v1vHwZna/ktd9g9TMywb7FxZ3W9bK4HwVq4td9pWiYWilohJViqDsBVX3Glju+g50bdtve1EtDab
fNM0hLBhGBR5fxWPnNvjvr2rq6La1H1VHP76o1J6cXB1dd8ZebnBfkZEthfSepv/76+/hmE6UMj/
d1/+8YWLH/nxa8Zs+ucvHE29R1n0r7//+PJfP/fBl398o8SJnVujs6dA1h29QPXHH//31x8X/1b4
Ee6hH1+uGooOINum1V/fY009Vbq//v5vf8/Ft1jmtHexU+0u/v2ny138qn9c6cc//viZKCn1/YhU
7a9/+vF///g+6uBNHjSIKRJWOyc8lRbBY73dbu1Ea05mW93WAtdxWahhUfhwb7Xuweyp0P+5mfRe
52zmgkiTwgrrwvz1n1Qdlh6WYGaQm/S2s3cNcLIK+I9m/+f9ZhqhqAottP1CXErXwhhScZ0zDXR1
ewAywSaEZ4i8DM5+41BvbOMjeM7vurJZFwlXBinNrGGWs3Lj53eWO33cSC7ZB+3GI17A90n+Ix1V
C8ptWBOMOTmbzkxvXNbmvuvvotw9Qe1cV93LJMaPumbv9Mx+fjmXaJg8rXzOKtxo5IvHokR+WmJH
UgS5+WTSm8CfvVluTaGqo13gooAt6t2fP+t3mv6/vISLvmGtDVqV9rSI+768Fv51GD+7E4s7s1Vp
YsQZmsOfL/hevxScuJwBcWjp6Jr++hnogBXMImnyrV+laxT4C0fvYEoln2K734BdfIpaOtVThZ4v
lJgbapep3ZEfmfjfEelwdYwVrgUrV7rzZ/PTUMjY/WYZmJCtbkYAMhvO+WXpfdWr5BS32X1rk47m
Tp8TPcw/eLx+N0QKMOczCM408bbo3sUoHIu6i4aKjngyJOvWbramRjJeEBpEojhGwDKxUjk2M5HY
uxpUtRIEwBjKpXM210W6sbifpoa9NEWc1Ipv2szCZZWhok3JYvWb8AOdxtwpv9BL/PR6ocj/eqsK
LeMBltwqWbv7WXLuu9YH2q13lAqzDoRRAVMe69HFoAgmp0zAa+Rbe2yOmcMJ+Epo1sqm1/Ln4feO
RgfbJbZAAzWzJX+IzX/62FPHq0K/ZwZwVUX3BbSRsm5zOoZlHRzZ2X8g9nj3cpD6HLTDgF8uJUET
+/pKWWgmgWsth4SM62zljY+cnQLUjH9+a+/cQ3jQOLYwCFiI9S+m7SpKptEMeZTziQ3b5HOyTxZ2
+72yrds/X+mdAeGZqCXRI0KWYkr9dUAMSTbpBQ/GdogAI6Q0fMzGffifXeNCTxCYA6AoD5lMjDMu
oQ+AxeyD+Xd+mRfjmreBDMfGOcMqdDEFYPhiY9YB4m08/cnNo29dYe1Cffwo9+TdDwZxxOxScgA5
XNyujpbYoDtcJ5PTU5fGL6wqVzN8D5DI33pLf13q4q5JK+hKu0D0UiSutphUt+pd96FMg/98SuCW
/XWdedz/9Bhp4FcHWfKWdMu+1aW41VL4yH9jBNigyQS4JM82L25bOzqVQ7YBQinpr1vf3OHN/OAS
734yuPo8lCuSyedCNVm4o4s4g7dR9gRhWuPKz+yNMYKZtj5YZ99ZbhBt4xeCOmnzli7mUL3zsoQJ
Aq3blLyFI/HpGLit8AhCM5XOfVmnp8n7yLTx7tuTyJkF6iTjN1mzUfmJw3ggG28q7suJNu9szhLJ
Ou66D7xJ710KS5aAV8L9lDMV9ucBMSYmEB7lMPAm78rTqBEEBgpH6H0Qlj9Qdr2zZ/HmLRzQRQn4
R14+t32T2F6uZ9s+eUpb4wh++U5OwY0KPhC1vTdBWGyvgPPPXtjf9mdGlTuB3c0CxfSUDdprzrE4
ldEH/qr3LoO7CfgtLlc+q4uxQZckdQNaMlshoSvmw7KsgqUjqo/sC++NQeYgA1cimy9Mtb9+RmU2
MNllXKcmB8OtqCxyLce/z5P+CmcIJCkyl/Ro41M9deqSSpjznRN7Z4mt2aY7t8Swbshjb3crOCgf
PIo//AuXszEpIpwHkIMC/b2YUqa6mVw/YbC2FJVhajtBsdYga8qCEF6qdig2IQ/aKIscWh3Qtupn
hTxAi2368giIiK1qCBYmT2Uyva3KSZRKq0MbW4tBBIeMY74mga0jF5iLna5VbP48Xf3uDiFx5+c3
cLGHqcPadusZbxXMoSBsbOlZEt1qfhsERiFhzjSBtWVWHyz783357b6B+xe6wGPrXp7WNDNtnbzk
yRMhPPWJaht4DY1m85C/SdTZf36X741V9k//uto8D/w08acjcKci5moW1PqYxzxs5YL7/+ervP+e
BGVdNskYoC9GahaqpnYHbuVgj4uZHjXoZMRZJ7gOy9yRHwy99+YuaOL/utrFfNKhBoqLnKvZ9ttI
m1eKcWtrT6H5wbt6/97h4DFn6yiYmV/vnd/Rz0gLCkquNq617Fb3ctgM5d96N39d5eI5SrpJr6Vj
ZigOn3FALshVgv9orw3rf/h2LsZ7gd2/GwUX6pBMu+lrYj7bpfnBeHt3JGBwExRWdLydF2clFm23
Y46fNzTE0/dvwoFqo9EbhPavld4HE/67I+Gvq12ymDCPRG3dc7WACIQh8BB8gQR1TUa5+8HH9P4b
Yz+Aqwfh8OVgcEq9ELozMt2J5zaEsfEpfJqfpdT9yLr47rCbdx7/vNLFgACi6OodHd7tKM1V1B/c
nDAhOhp/fmTfvXVwJtlPsygDYPl1cNeZiPysZTQ0+e28vsBCWYvyKazTv3UhC4sFwWUc3i/eTmCN
MnMkq38SEPqRE58e0JgN2U2lHxxBfv+IYDsT08SmBl33b3WwOuZAB90h2/qa3MzA7Brwd4NV0l9V
MvuPN4hcDPqYznT3A4D86/3rzCI0WuK9flwMrcxTlxTb0AivNBVuU3Ey62MGR/fPH9rvQ4OLUupz
SHMzQVlczEhq8hIMUfhvczWtdfkJiOxVWvcfPMPvlHy4jM3qRMIPJyDrYnPoGag/ZcpHJheDTUR2
jrgKAHX0RT+h9fC9/cAWQ9Ffkkn9Qbnp3XdImWDOiiCx58dL+2m9KmGK2UHJY9ZoM/4Z7zxuvbQf
1n/jRjpcBHOmi5PlYi7srVwLAsQX28BHWUXLa6ILpAH9/fNl3r2TNigSsn2omeJe+XWUKGX6nt8l
LPZmg4qHNp+GxX26y6tzJrZ6F64m6mbyTf9ESMufr/3OnTQonTJVUbPFnXtx6djMExXGY8pmGLR4
rp34pOHtZh9MwT/8Er/uZ3AP0BK3AIHjKbw89umTpdWRcomAD1IdkZS1TLqCpu2QX2s6GgTMT4Ti
TMWOwiURdDYVMSuqQ/QsCMPN2ETri4+8iabXSODRV+618JpPSc19qa2PLEy/z3q8WHae5CcyhQP7
+PXzCLIuiRrPSrdtbN5Zt5ZdrCjYk0QYfXDmme/u5V3BWmHSybdmz9LF9EpnNxGJFCmkZOT7rs0b
jjT7gxX99wOCYRuISyiOg1pgO/nru2ncGBtHM6Vb0xt5Sj+NpY1u40uqo1gdy7WJjCOzspc/j6v5
l168s18uevHOKLcgJ0RkwxkcYD7sA2ET3W0i2uAY4pVEVOf1858v+c7EjqeQZ5XxDL//EhGGpk83
O6fjkgXJ6IBrfHvahhnN1Yi2+1R/NP/No+DyLRJvCZEMPgtVk4tRMnp12Fd6mm77KV3UhtygL1no
UKjtqVxjWiWa7CoayXAfJTzij859773bn69u/vqptk6hJuqOwLtFvywidPjdsI6QbATYKVTq/GOe
+I+Cc/5d3g28z3/Fq/4/BgK+n8Ezv5p//ab/P4JabR7Zfx8FuMzr5ut/3UWvX38Oz5l/5v+G55j/
bVNKRUyP0dsk+o0v/TMIkFwdQFyOTQWHeuvP2TnGfwMqhbeMy3h+bj1+5p8JrTapOmya4QHPcCTJ
gvQfROf8MJj/PICps1C2sgFRwVmmFnKx59LSqdWT0VMbjSypk6Y2PDzGkfX2JDB6OCjP1xQcSWDO
3PAUCUIi6sp5CLUa+dHYn/0hsPamLG9MDUSziFpmlgmZmFu46DBuB9tFKgwgMsNkccx095p+gPZZ
fvvpht/84+X+V9amNzmJuPX//l8GmuyLB5EsRcg9vA3uMrfnEuDAOTmpw7Ix10VPlLsfqKWO9HsF
ENvfDb15k5lghILA2IZYGc9NkVrrEhTAGjjG51jv7G3TVYukQLcFJvyAvBrm1mB4qxpH+9I0kzdl
aogAfGfh0GBfRpQEVni9j54XfdbiyFjpmVxPY9Cd03Aie6xWO+HYRz0AVZ6yk2UXsYjZkV1HbWUv
SzJSXVlhbW4TUpQdjON506qtizUCgeFLpKq30m5eQ9xTcKaCb6BwPrdQg9dhj/IjH1RxN4bjtZsY
t1IE2jWiM6g4bv5iASr6DDfu0f7sgZz8qk3aLpoNamTQIbkx8U+bVo+6yC1PVEqWlfMilCNwzKOw
PZfsTTZ2MKKMNaaAdAT1GJXiKQ8xC4QxgqJ2ijeBYx1H36sQz+XGYg4v9RSyOKlhEGR1UVYPqrCX
Wy+Ktnlmq11ZTg+DQ4yHlcHidzvCClHoObWHYSZAHeTVsMrY+KPnSKcF6upo08WpWoo2/NS4U7Qq
yF5YGIPztdLxMORmiGRWvVpaJ3cuqjnqQLycs+xdY132zSd8sEvXG9Ude+uGBdxH7BOZ9hEnFxF4
WsC2wb/xBxuLDwqH5eCN1SqIg2TVT94+L9Amuxr+JxNTBJ6N4tqeWtTWY99s27AiErc91b56rGV6
Ym/tS7M7Ob2mo2n6hPyg5f6CPNRTiwhEwIVYQ1Bndilcjx504iKhHbEorDAmSK4cN74IEbwbvAWr
CZZaAgrQ96l4dY249af8WTXoUO3CTc5ObO00ld1wmPCWQsOR6iIUJx6iXBlp2+6jFBFc0GPyCzs9
Pdhz4p6XIT33o0MdW9MJlDuERCPtriM0CLio8NElRXRTDymSQ1WxchTNNu9E+ew0+gZAN0nlGS1L
EZLfbKZgFVSabdihkcTp5N97M31U1IOfmjc7DFFVihuRG8vRBxbVpkG8QffEaBv1fC2zhKwMN/LT
g2Gk2WEKy45jSd5lh7ad+cMmESK9R3JNPvgLuxmIO66SnhjEyn6LDD88lrqxtaUB37N3V6NxGAH6
netC1FdVFch9Vq9xJ13T/1PbcRSnfIqeWa/PpeE8RYDvcDt+cUz46doyJulSZeKBTJHz6MwlIUIW
j9UURsvWRuodIvvG8VMumgELyDB6GwIPn/zM+lpY+mNdZN/YRs+RBLd13O2ixvhsmsVN3daPQQMH
kgZ4BrljT9fWWMZ67exEwoUld7sK+8e+7Hd9O/EYeF0PycZdj85su1h1JFwOlnerJ3xIcDbKFlet
pZoz6/jtEKlyyXKwlWa0b/Lx1BgaDnYrP+peShriYH6iem8D3qzv6qkdl0aWvUqYsU2+7MrsqUq1
2374QpsFroMtNp6CHCzRPGb+shVUfBMOQJTiYrk0jPwuR9AsJ2NnBTyFQ4aJMUd5pI+tTXIzlgI/
/Rzg+0bu6r4G6Zew6LeVX2C4M58pFSwwmvVkcuh4amEfTJ68cVIHpWuFI5685CExjmkZ0wC3vnR9
cZ1WUEXqoln7Vbyd/WmTD3S9VnGzk079MGgSpfcS9tE2b/V86TD/IGXuTxmeioIZY5MnxcssqgnN
CgLrKF/6OWGc5WmJ8Y/QNNd60av+i5TOa57GR1lhIyNYHNaVoxDC2RWhQbqJS8C+0fz2CptdsclL
WWANrZ9LXaYchlLUZiG51zGzEFADcQxUV5LnjGPDibeTVQQPZp3daanrEYpJfOGPldEgz3ePrRXY
geuoTYyDDHQEQRtWMxySiFimDofbgiCXYReCFuTbyJcKlBZs8iI55nkzccW+u6fJ7DIF1d4J+ghR
K0PImhqEy2IkR6ZL5SLKW4lar0j3QUibU0N+8QU53OdGM6r7HPsJVjQmkkqbvql4ZDbFXXgfDb6z
1bNe203Sym//D3Pn1d22tmbZX4Q7kMMrI5hFSpZsv+xhWzbCRsZG/PU9wVPd595bXaOr3vpFFoMp
kgB2+L615jLloMEXF3DH2yhCD2Ac8zSTd2lmh6ityN3Ws3zn8Wkodsa3YmbCnkYuxyqJQiOwQAaq
t8o3XriYrDMyy8PsTNZLHsVhXlfGvfJJDu0Y2TG99tYxahxtEbFaHx64Saj/ydFCFLcYs8+x0BRu
W5+MGlYnRAIVi+wZwH8Pc3vTymq42ZXq2AOSqBQ1aUbMZz5dur6yNoldBBjqkn6LXXO6OTAndpzD
/SVDXY/bAU+U0VGLQ1ebrgyc3o9IRoxOlUGoAd4AGjV6/6gyfT7meovD1YOWNctSO0K6vXZYhR6F
0VDkzbQ3uG6HeRDz+yRm5ItIJ6+jTShOG9UwfLIXDcf0SzJYpPVAWAgNlNG01ZOb6svoJcXM74nc
eHgGo+w4zNpWpJ+zX+r3ZK7Nh26zGGjS7ajFYmMD1L3l9TSva2ou26GOY2xMycOMknhr6cmw8Rqj
uWMmQNBfkArj5Xc7m+1TMcuK88ovbzkBm4T76vu+sZt3vYo2GnlQdlUji7d9dWiGGP+4SN3F3YnY
vb1niG2hmJ+a+ktRDckhr7m8KQgyASStv1XjsCulL5hdpaAwIrdo/N+0AYtuU105Uf2tltH+FFDk
5hLmrd7LeZ0qvJnKx9VU9WcVaxgJFRwwfdmDdn6MM1K8NlMRxnMQpnnarHI0civv6tbt2Y30rebK
MO4sXgzp+WSThOz7F8NPFj06y46p/IZqYzfg6gtq1PRON+35TN2qsoKDQ6QHx4xoqch5ccb0UHvt
qglKZPtmP2IFzhrmX+9na3bntJovkWn89CtWk0H1WRQ1+7keNbSsy6Mx4spIHbUrdCJa017HQ2Ti
+Ym7T2XTc+7hBGyED9Qg1hKqGdjW124NQ4J1jg5Zd+0q86Ls7L0jVGkW6ashC5xnJkuRTg3YbGz2
yGK2EZ172yiJtp3RXI3Khss6ohTqQQ3U1h9bErNUeR6YLrj/nKNvddyzdPSHTTP2bypJQ3smZacZ
CVwjhgtN995PW/S4DsZnjdqqBMtIZrEfRip4KDt5zavUxKae4CrWMEcN1tGM/YNmFzlsQv1T9O2n
pDdA/hwRNHaRXibD+1G5lYZZV5EtAMv2VLffZ4v8p/Q2Fr9z0d2bDusBjogvQAyIrJdhGTVESUbT
rnMq5hg3/eWh08FGid0BX0xXTsZ6VM22q8r3zBb5KtfTD7K27kY7hM1Uf8DAyzHIOUdjin54j9og
RHxKXBwiSvwo+vF1JByqbt7NihwEKix80PGN7c4NS9KNq1YlEcp6++K03Us6MAXKKFXrZCYFzE0Y
IKIwkFqLtQGP/jj25qqvPjDAJ9u4tMguEum9Sm+9Xr/PXrDvMt5uURvAsBPTWKHjDw0N+0tCdh8c
Sfo0ZcS4kqk9u0SWXpLFskz1e9VS4S7i/J3GG+uDJRR5UNPDRXqRUls49MGubpydozUkyhnz0bLb
Iyu8ZENxG9aG4J2gTLGOVRBsHU/+EaK11yatbKiC5hpr0dDgBpzzH6WW6KsCUGNSTNWBAdAw3d24
nE62zx2Yyn5NdUZbPyIlwfDfrGmcXxLJrJ9rbE6aPp3Xei0vrByZ2jpD243tWafrdR/6SMfQ4pNc
IoR1Uj1TtCD7+0NZfbRtBVHSdmmF80CytVeV66AI6rPU9e5ulNmFuLjVJCr7axaV7mEC8bvp2s76
KrV5n+fFB8qn6jIUvXqpHOujRLFZio9MGtEFJRiZBstNMQhjSwTfzsvjQ4y9j3BzOMXrfOw2k2eP
1zzAgOTU4i7wzB+DXCVACLTgHsw4FjpZTHud3t2OalK9adgD3EFg8YPlMHv/xNkP5vTbdQUi/yk6
R55JVNlgXyfGbH8a6tem/511GH0Cg55s3L0MXtS+kvZWvAUPNGKfuuHJ6yQD7Yvn12+mV8Jel/5H
VBPkhi+KH3n6u8gKAPFDkj4iiJIc2tIOnbxLH8/7+pho+WwmLYsmd2Lb6c5KlL4JhB0GqVVdabwz
oOAPsLI57Kfgwy0dFUZixjdY+jdiF+69Hfxqc3Q2YB2+VYXOFDm7+2jG/YspWf/mSt9Y0S7triZL
3mYa6PzFxCjCfmWDSpB35bb92huN7FDP/bCxWojzzddyqN3L0GCjNAfto5YdoUF9xWbDwkSE+tbV
z1hPxp3Re9UGJ7Oxfq6OoBAzEOfSPkkzZXZ2xutkZzR7sBMWon1onEYIALjEpfKsV1a8rjske9vw
LM7RdZHb/aEFabklMPMtrbZlLhOyFvOrl6nxZRKw1uHoi009pcPm+V+Loio2affHJPqMeexRtnmy
1z3NOuhmcYEO2+2eq7XE7voDB90T5i+uu2Q1VxlB4l3c7yKspD4ezUkWoIhNkNSGHO+MnWTJYO3c
TZmNI82bycBLpZe/Wcm7jMZ9X6T5RRQGi0dkwWsBm+CzrgpvpbUAYBo7bk+yN1YFZ0+R63e+DH+j
tZQyrHiUO+lOoB1QLu97zYV9M/jOyooM69rY+k03zFuwlGDUWC4hjA1GUy+6GCAsBMIEae5bW3MB
F1RF2JHxwsbW8rZuBs2hT42v9MZ4RmE2CyAi2PtwXnCd5D+LqvksaweaGZfisl/NPVLQ2z6Yr4pv
caxgb7RJdFtkkbhecv5Kuussez5OXQRcf3rJouClN/v+JGwx7uaaI0v25/PQD1ORr3qnmjZ+3XwW
c1Lt8hjH7iiNfJMogukMQY5zwggwYw3YdWpxblV89r+Oo8ViIB89eUJVHGPR6NYJ4Ab8azMsEo1Y
Jx9/eNR4L8+7iaYm7HDW7gZ5GvBaOb/8APGc0UNRT0U1bpLMGfbVhJXLaKDM5+baSb1051rFH4II
s3Uxky8fjYRBiXy8mnMWgFysf7VAFTa69tY4bw4r8HVUB2xLMmAlVlTHf51zre07+P+8FcxrQYSD
wt2q+dm26vyRBOlZhUMGeYilArWneoxfhyZhYp2oS+Vx/06EBUuEOvtqwxp66JmzSVJbbAqZqFM6
2Zg4jdq79PV0jLW5pt2soPPMvXjxlq3BmBe/KEeCbUFbscc/1OuivQXIcaEb2/NyvA5eXxKckLGl
Bvz3XpWxdxyMLOxZpMP+M48FbIivU9aErXKMtykoh7WBW7IcHNyJOcx5o9Otq/e8ND0SafIYbkre
pPbhOSTksUk8icCepVT26uZ/ahH45+dFjnTz3Fi5PKcUxhwaAS+1HXxUDWUzrepeCVPFNeZAiWnG
HJ7QEPeXcSYuI7EISQhsBQcnNdyDphW/n+/fEUZ71xJnm+dfy5E9T+Il3cqwu1cvDrRzt1w7OSpa
0CsMS+UY2OtRxLxPp1lrpcHWGb38CeMf4YSNNFZJMEMTHLRjUzrb0rT0S2rpu0RT6Xl0X6N64/eW
dWg6n+TOZrYoA/El0k75mbXjUY7kwZpOE9wYwvG0p519KrVXiSF56+ltf6zxk/ae3YaDn7Hbru4W
RsuTLqZPpWz9XEVbNh6kDWbSBzxcVntFcuvabKOHqvVk78zuK3noeTguA68/b3ItMw5AP349v3vO
s492Mq17NtfL7gx0PyCzF7Me2HyC0hDAILJxTIjEnq5RYPwB9lSCN+AToAG3Ql0riBHxWu9QY5Ui
EK+8ZFq211lE36153hYF7Gwm2q1p0GB2slldxSjfYNLlJC9NHUb+Kt0mNX2JbuE7RSoiuXUE3dCY
87rPgOCkKnhhA81OhOhHrJF4yBm37bg8+X7Mds1R8GZEZK+ToFsUB4tvIPLEw2z1FVleROgQfrBJ
c3GQPmtRNdT5r8o+LOLyWKTnQG+MFcEBLeUYRnirxmTspBTJ6uwnkt3qBooba0aE2WYcplNdqZji
r9UTeOlQ4VtGCRZY1TfZ22SgO0SEuUmA+e5P1lj6WTrR1zpTxKJESXqqesJdvaks1zoxQ+s4I1qs
GIZyPShJFtRo/bBE1t4iIAOqMaOzNekhgajN3SRZrtLGl+e4nilv2+jZvGeSqQDrJT0mvkGtnwf0
ecVorKvTQT70RgT7qU+zvaWnXyyd+iRMIOR98PEN5qFNtVxkTheco8CWODVZkFJ3tQ9zMt4c2XIe
9N29WOwHdYpLLiiYB4XrbIxYKyiBSW8/CPASFjCNQ15E5NUmVoMMKO62TuY2KzdOWjLqnG2s9Lii
eGmx8010hPZ+CkhpOY3yrmced8cJdHIRUiMEXZUWtASM/KePX3RrZB1mVTlUH6Z3FPqE6VO16evw
07KhqnSFF78J64ehoOGMqdFChbO/eUNFajwT6WqMp1BQ72Jg5wQn8IHxCzL4vo+qn3LujYu/LI/7
jFJsQP1lGY/M2SPkhr3/X9+o1g30BRY73nNJATZkwEvrB5BI0dpVI8lazw/iZ1m85+K8GS6w+FiN
1FMDs9kyM0Ub0mWMI6lCFF5oGpxqjcJbgsfqteb85/QrqyPcpOKg8U3iWWvKq9KyekfGsU2lTjuM
uOhPuZfh9cwaFz3twPZQOOYfp8jHS134w6XEwLib876DLmp3oYw6C3i8tc8gkt40xoqHVjUXSakR
Yv5wbqJlh8/2fp02uhlyGnF8kvZDyHZ8Cw5iGbMi23ipYdPEvrjGHoMJBZlbYnrecYrmB3iS3XPx
MsLTYqPenaj5Wxu9intyZqfmzpBwEJHZvUA9iypLf6dkBoau4wpyskGsMvyPv+Twe24IYkrqSn8B
1oQLK9DeZUUu45qs0/IRT9irDSj+YaZX36MFHqH1IxAqjPI9ZMtVm8/z8Tnh42Lcp0YSX5KfFr7M
69z6LHU8LVtpSEKPhU51JuiqFBaBVuwySvHHwGJlAMgVO4uA2j7qa+GQoRkL6v+uMWU7IwkWNzZp
9iCTpFEbZzAnnxmmCCw6JJInMe4x1fJelnnDIshp78XZLsvxcjct4fNN466JYio3JLm8N7BKpHYp
E6O6K616y0HRQgoaSN+dyMCupMEfGRwIE5UiiKVlsqZeF58KO2kWOMPtufAkcL490UBhJQApsHe1
760qriU1ZYAsnOZFHAXnYFk8anbaHIhNpAOgVe+pP9N0gdR7SGQaauNU/0ozpnU8gGdq/OJLWeXE
2sT5QyvZvFlI7CZLiq8U36nog3Gx+sa9au1wL6hJ5ZT3T/M8/oqHQDskC6/BhZ9xY1RlvREB+Ilr
wzkx7zares7jsHXsJSbAnQ+Jrbx7WkmKiQjDe+ujDxoFgEJ+RgPtmRZz6/q5xDCCyPri1PwxCgAv
zxqq0opDkIDr0YYiYH9seEDtqo0nAb8hzem3nigeeTCcNZKzdnk33gxwC46oo4/n0KzqipqJFeVn
hH4Ll6tdzFbb2vTai2ZW0Kmw7zf9mNzs2h5fxhG2HSYHtBCptzKtzL7QT+ipi6f6Jp2MElRCeny+
s8qJ7PdgaF+jIXqJKGqekhTqgy+3dgf14blUkgGuaTuILmpnL+eK/Z3e23lsZ0J7IPYZ8ClOMqAZ
MntV9ZL38pi5Vv4ySPpeKibruLazPSaF8UUlsHlbh85LXtcOMTN6wkRa7SkrX/JZfUp3XkS5bIWG
EiyeBiS/yGn+lwlb17Y4sdOzdpnGeUmQGeKyTq4GcepkQ1iPTXXfGfSZLuCkrWwDXuacxVXoD++u
DrBnhWRnW3ZtuRuyAH+aR+443s1oAvpnNOfn4t2j0b0bfTLFhwhR7TRvTJGfmja22BW2fyBUmmFn
e4/EbupDDZBiYydOj5sIgLpoxMkz9e2QdP7OoChIxmX7pdUoZzB80AZdrjXNKOMNXUpBucGN9s81
PE08nQpK1c3nyVWAa9KYIDYt27q94bxb7Jc3Y66asHO+U81xvpRLb6KR1NXgq9WHns3QPgNDefBZ
7HV+NB6CHN+rrdc2ACguglb2r+z2rYNRD3ebcEwtC6pvg8M2vgdQMNS4yRPAiFvm+jgkKqciROTr
c4kbKwqy/XS1qr5el6bD5bIcnXIg5q9Yc9oga/1/afv+k5AKqwnpeIgCUPJgNPx3P9gcoSOTPUHn
xoKjHo3xpaFt4LjJPXYnZ/Nci0ZWcJMYILDvQxMrlgm5XxYxz/eoL9s0U2ui/Uj/imqkdXTn01Sp
/IE39i+RzP9INvJ/13r8s9Tjvyka+a/0J/8fykYW9+d/LRvZdz/U7/xH9i+qkeW//G/ViI8CBKUH
zGUfdTTmif+jGgnMf+DfdhCmoXZY3LbofoqyUfGijPgH+GmsOraOdA0GNS/4H7oRw/oHAbs830Fb
izSKnJP/iXDE061/lVwQSoXYHB4eb8620dEussJ/EmDKgfA6ay7k3q5HYGuVATJUV6EVDw8t+JML
4FtLNEMIK5byLagYJu4D68EvA9reg6idaxp1N9dtrsn3QgtobAbzTWTXUXjhYsvRZP7TzvxXXyOG
vu6Sb/1NRP5HYVCfFjQyc6necfpeUwnNr/TAwmg4ZDcd+vEYNvxqUXpsWX8fS7zwK5tl6TyehHzP
IvN3lhuXyRS7uLPZatPlKEemjT4D11aDq2jovq1I71Xr0f4C5jnMIl4wSMaYPo6I1xaCkawo37ja
XmbjNe1Ilpfoy1c422mPqvkTOhyCry+2W/yCWPhdJoJqwV6ZBFBrdAdNJR70FWB1qbReDXn2ocNj
q92BRAO6qfSfHYbp8icVbQhnEd3EgDaHPT2cCgYzaS2U3mtvZXt1skbfs+kiq8Q7M7XgI7RTPXa/
UYscBOuNzeQYYe3bn1pBTGZG2PWqSZ0Hi/CVZ9TfkrL/EGlMcGcwPTrysok0oHMTOzdK++JoJGo1
JwzVaAr+YBc9gbcN2G7pb/aVAjcLJEkGPe20z87aoQOaWK7Hw8En86fQzZWfuSPkLFAHfpjr0jiz
FiRZO81SWiPExUZ9Yqyq2apfatLU1qkPw9z2/gA13mWwZSH8yn0LSTI0wNyuK1camw6cx8rXv5Vd
BUuW8tamMylLIDCoIWMW8U5VRgN8dFAHzQcCSwDxvKoAIFraukrHkzbEW0FjdzPgkJL0ibUiCL7E
QztsIDKi2TCny5iZNBnb+qt6Y2UzssUJvmY2KPnY7T/GPjppID/TBDxsn7fajjmyoaI2UEJKU+hK
DfBMUY/VbsirR6JXV3YeOGH2Q/Fp++ugGyCmsoyPsXWXcXwm+H4r4HgMaRKEQw0ncIEjeul3I/OQ
YPXDOYD5FtN42TSBc5Y2u6VgBKJLQ3RrU81ep7SGxgI5bPwyaxujLamGtbeG1k1rU71omKIgdTgW
GsXZZz4jcuEa6crZzLv63RE67WkNgoyKzGQL1Bn0rL1B+MHZqSu5TqzgMyetp23ih+hSeGbCOFoC
DTvrV1RU6Te6IVBLhbw0pXyB7Hp9ZS46d06TrlTn7zFQL6jpMRSEWRztStt1Qn/1KbyY6iQa9S3K
k0tvN8tGf9CPdR7KAoopGodb4tODcqhrpQTfuC2GMZn2YD8sSWRmFGfnPn3AWSBylEUCnbMkCQkS
/iaW7FBckxfcUsbenFS9sav5I6/UJubkBcK1ZJSq0I1gYJR69cgNSJ9us4DRmja9N0ZE6FRmJ+sh
cU6sNybcdE50csH97AaNNWPaRvkuGdx0NUKJ46TjugJ+Sr4XGSHhLAFAOUvosj+K80Uq4sLm8rXN
xgP+BlameGqqmTiGvgpNLzniiPrsEX5wqivKy3G39q2oOAGU26JC+jFPClSLtJOD0Q/4flLKhyb9
vX1E6ghZE+k6VlN9QxbHgoktuRiF2LSN19E/7fd+BxYsit6FG4w0g6waxUIlaB4Yw04POvzxUP+m
+OE4WonmSjs04PWOrJ8AEhNUChovOpcBa3ARl87esqcDeenRKssw5RWB/I0EgOZdQshuBMCpUIz0
vjS6DYB6iyu0e6TkImzGLGb/D23PtudimweQf2fBIIdEg9WJfkz4iF3p03IFOqhaXV6c2OivMfk3
hmsP9yqhfD2R2EstRrdB/tEGmOg4AVHIVorhvKPS/K1vADBXwBtfKp1tMsoEaGt+9NqlATG5OViF
aHQfLJud90TODLpa9VsN4y4xEXDhAYRWDECwcYQ8NQF7QBRmAnnBV1EG06kExgn6eq2NJruKSDoc
k0SsPeVap8EfxFvdNOCKplWuzfbvwjOuqN7cmy4HPLMxa27HyYoP5kkT46Iuqd5l7GQ7scEl7W61
ziGoczThqbrdbq7c5sz3HHJ1ksnZmfLs5uDViMxLHpGlAzZF5eCkThP2ejPtTFoBdLidCXqtCj7a
MXtrkzH4PUJNC8zy+zT41YN+3gJqk/ZZax3vkiQ2g4EGm97RkzORlucGMfqx8ou3pPoT+0Tvlhr9
y5FKygjbbAPOeYFMcprC0ByrYDuRPdQl033uq2hlugytIJqPohj2bl4fYVtTq8ns7aARnKVfClce
LIE8yjTp6g95XbDRtpi74k3Z8B2BwIAPaji3JA9eI1o41AtzivrWO9z8eXMjM5ZKd37Xpv7R9qa9
yVM6mrEFMmz20QJIUR0r6bxiY2pPpHH4u4raBmg80zrR645CasfjuS44EELEm5SW1zswYnQMuf5R
u3G6MdBMfYfYATu5/F4K9kqtPrYgo/1uYy67VtNHmDDWVoesz/xuz1bw6GP5qgw1XykY/bD81trK
AJPAzFY+JGV8WGc4nld57U+vmR+9E+dDxS8rL05t+WFGRWdjB9C5gobMJ6Z1BJviOGpDsovn6JpQ
MKymXl1S1Vwmb0rDYKIDBS8TJlsQTHvmLKKqtKUo3/hi3Sc+dCkomnUs9n25bMvK/H20sGxlMWeI
5o7fmn5gudbNjIvVbbat6GoGgxG6Tvsjpm118hOCVn0j0UmeZmSpI/kGpx1eedu3RJmb1appmv6g
IpiPmDxYR5TafKJV9EtLqvGFhRgfgmKk603XcU7+zK7x4TUzCkW/2Wm9T76woi0wQTLsQbR8bWhY
00or1Io2ZrWg7dO7qfRq5VDx/1FM8Fr0XhvuosYGbjCrMM47j0ZDG0fN2nnpknfVTsPOHYx4TeuK
8nLLhJM1UXLiAn3j2mkPUT6VYZTW31k12ucyCqzQn43PIEsPkSSNUaXQqg0So9KT0zPB8l3TXkE3
O0ya2HtTfC3IfEjIfmg6mC2Sejc1O+jpaMn0IH1hwwYgWcSXZomQyGiFeQkk2ylXe9vp1ypxT4E0
9lUQc56gfCCMAo3MF51wimoJqXimVRBbUQTOLo2+siZp11XBmmrkfQ8EXVTQ7Ca3/lnWC61c0Btg
x94hhIIFIUDNUtjvIKKPxGcklDDT1P6ZG1w1VD+srU4Jz+wRz1IK8TdlTQ9ImTkaoQYUf/uGdgtJ
LmTx3gjzaQbXO13ZXGzcKuAC9miCGilXRVu2m7ksv2VFWq5Mo0bRrPS3pEMK6oA5VwvBquvVXZIe
eDYXulWgxPu8SPNckZ9H2vL7JH7zF8zX80dQGhEsQ9WhKZggP/7Tnc9f49IeBKEFPP+ffv3rfzUz
79G0zP1/euTfn18+mWEwr7vj7H8+H/3rripX//LC/3Tv81kN4NCDwaBbLpS0evmRLiS1583nb/MC
P/v7vn97ShIviLXnw//2nOcrzE9+2r/9n79f9r/18LAw3kinIcmRwtixb5PiKKnUTGu1/Pq8/fcj
z/sAPGpzJA4NhgR0kFpdHP9+xvO3530dBS3K/+vAYc5bmUGhtoGT/nq+4vNHafZU05+/uvnAcxiS
yTAnKgB0kUiXzZ/5WTdVvZW+VRxVH5VH3+lINtFMKr5Rdein+T/eYre8i+dLicD96Ou+xuvOxVcO
Ro5gY8yPz9+0RUBciojCf7nUjzXLOD5/oPgjXaZvPp5/ii47bXaSYqj48Ue1RWb8fIDQmBbFJbpB
fYSZF7fFsnbwKmqDTpBA4V0kGc/fno+bs83jzzuft70O/xIpIuu/n/LXSzxv/9Pr/P142c7joU0J
1a3dntmpA3kKBaGmgjwczTnCuusSRrGSyxegfDLv1xlyLlJcUGUNyyFtIo3Hi+VoPm8/f2u0qN8E
M3Kz533PH/YCgLQY5SElL4fDLoGaWtBJkKGbfUiR7PkdPH8kyxH5++bza0JrYdKEW3WNzDbPo/X8
8Xzs75vP/2SD+PzrgMIEYWZ43n4+8nxiCrFyLYyrcK2NiMg+AALvrilG7oLGIevdXxHbjWZusF4D
haZP5pehFjfb+JEERljM/blGrqcXBs4Sfx+1EyllZkjK1baU2o6wwk3B/DrB9aY9Gg89Q4DxoNUI
DbR8wQ57KpJ3D16n1IO9pxEfj+KjsssfKVoNQLvJFOKC3Lu+2MaNCpXT7JQNx8kA/qoPO/oYtdw1
4GJk1W8ZBm+NXW88809U/GnnZJfb0WFyzI3j8OmG4VpFPo0n2omu2tOo29WSYAzWc0WXbrPghoNm
swgEIVM20xr4t0jVVhv3C6Eu2sZd9DIV2lfV1N+wl9378SvmuF3ClldmxdnqvF1RtnsKDJuCAqNr
56eSjHMIu+o0Em+gOhaCVrOXOs38POVDsIMpPobIPnpEeAzgphE5HSkhhaXtn912DNEdhiI1fo35
9NYJ+9uQxOe5+WF140FG8dkw5ZUJ7dblMzuC8dS39tHNPfJ+7ZVVDNvCs8/dpEJi5MOmRNtRjUg0
IKcTvJJl175nKtHWo0GjctAWVxHrAO8hZv9Ln5d3P0f9ENdhx/5xpZL+lXUwCveZUqV9sMd3Jbel
m4UzvsRu9A5lPvyWmfGK8edLE+g3wmBwYKJHA2CfSkUyoHp0BVwxy/ockSzroL4y2fFvcUNtfKkS
6PioKYVnvFB01sv4MKp6jy9xmyUOh2lLR25dbq3cD1Nz3vmXEWGyo7IzktNDppn7yquJ3I2QRAxL
ZNLRU9V71I2nck631MI3tpHsTegc03it3ZTegBnaubtW1FzrYLwLs7pKhMSGnx1nrbgEI38dr6r/
4Su5L1kF4Hg/as4HiTC7VDMhgoqLhuJB6d7Jaq1X6baHEgGARHirRdOJHc9lsr4QpBQmvnlSkf4C
5vvWpciEoQpzcLcqMXbFjzgZ9ukE+FcHv9gBu5437siB0dE0TvsgQPNti2PneGfHLy6NlZ0L3zy4
XXKRvnMqvbfJnvBTLLQWD/UI5YY2+dpl8QeCFU9nqFFTduhs8yRt81iVzbn2rZ3vkQtEt9Ax01Vh
18OKfsWxGagFaGslvFMPYhOS1aMEPiO7d3v8aU7WIWnV2UOOGY/mLq4YfNpuE00wfcW6rtsXvYgY
M5NfZWJd+4LpzncPSnyhp3HQB5/LgKXmOJ2cpbrXq+NgUaGwT/rgPej4b6XbH+Y0+j6aPRlL1pXy
wZFX/uaM2YMd9coayYegCsjiZS3j+a61/hIATQADiRkp1PZa3+GAC6sGXA6gf3gbjlFf/UahoCb0
uvYec2UfU2xZVWkfldfcNT9+7aIOzWPBWgs2boLYh9GqiPaMUGxKaZ5O8iqL4YcX/5kVff26RA7Z
Hgl+56sNNU4+d47ucdd/q2V7Mr1sA814UymTVyCk3Ta/ZeYY6ol+GWasMgDRG3wbmS6+1PF0L1Pn
I8iLb2mm2PCLEMfIB9LrPWXLdU83tFLlofHGkywi+q9U6EZKjgRR+OqmYaGQ9Pw98Sse+3c/V1/Y
N4RGJfYAE46FccZQSMhPeVbDdOm96CGUc2iphdjNuYjYYw1yBxDrIB2A6xWje2q/SU29mMit0vk8
Cr5ivfhSsTmQVGACZ37R+IpLkzNJM168NN0LIwqLyqVNqY6ZFYdZHlxQ3ty7pNhKIMkWrqq4lle8
eTe39x4sX1+E4b/3QrzZsBS9qAhLxFWRZoRCE5deam+OlKuyzi8okAD3YKbvlqgD7SDzYEsXe4fo
G3V0IS/gzd2Hp8dhqeJjiTwDQTWFUeMQF9EDF+TVLcxwzpJNB5Y6B5PcOSEhKVud7mY9j8C2ezJ7
fHKckgtyjTDzEZAGHbab5DIM6Wmy3Rvd0y9WnFIVz2x8VqfSgextVpv4YdXvyVBvWpeNnuVsdT3b
2WYUCpGF+lyGhYUKZfymNX045PdazMfK9Pein5mf9N3zFLfk+5TEtwz/c5v1GOyILmoOZtkxyrR0
zNJNZqjd/L/YO4/lOJY0S7/L7KMshIdazCZDpEYCSCQAYhMGkERoLT2evr9kWU3X3Crrtt73hhfE
BUmIDPdfnPMdVZ41XgXRJPdqRopF/yNykhfkz4E0lz2D9E2xVs91Ou2NWr3jYuHcI5q+ZpArM6Tg
KnaHugaPHldBhPxyOLLrKkf4vSZi7EScWYNBrx52eU3WGumbA5IKraAvn8pTUcVhnqcHMVdBNkTv
bLp+iTh/t9CfRX21B79/10XwmobDbpfPa1rfMiaKuSNC1WnPVbF1gUNnL6q5TQFqu/OT82V3tzm/
tBHscdacgUnESmwE2vDR4uBC3VHxGD0ItdhYhn6p3GezgBelaReyv59Zzj61ffGSLvGe3FtaEt3X
sgcWq67R7CBnU8bfJ65Tcmuc+q1uIrDbiRclrNjT9WA6BKHI7Oxwnkg59vex8FnUpldjCrUxwM9K
giPc2KCXYsq8holZ80omKiHVAz5jWzQfzlpd4jYNtQLlTM4IUQl1a9lHVBPR1hzqU2qawbCvbCto
4zPymY2wxmeNBV9kUGKK6WAZ6cUUz51OaIXTA1DJgyIXW7HowawXAeoef+mXPf3YzlLZLJh+K5hc
Jpz6Q3lSo8ciN7cyP6SLta+n5tlAoBSX9/CYq0sSUOZexGBelF49CDUPHfT7bePpzRJExbvEtqcm
BJeRBeEks9+Xy5HBtCyRJlirN1uHhYShIdL31SjPTScO7QzSP2o/6ZoLcVhI5zKRqDvb9q7Jbu9n
uAwkNxoZKniS40NSVUfZcsW3yifdZJDaT3nRhy3C67GpmIMvIVkmhUbYXyqYpzOudBavBrHSFu6W
5XdYCcqveD+Cg8eT6Wt6s3MhAlTVlxMjDdbSoGR6bpFrStTWWY06sn9m33UiDGbrox4aUMoa88ki
8tdmR1Ob0b6q+EQjGue4DoHmR3b/iGbxuNQsH+Tyc8zWZ0up96v2CtvhIBNtm4/yJbXWk+UwmGWO
aWXEWWX34OD80BFMoRnmvogB7Kx2OJOSwgSMMfMDRpCTGN6qoTnh9+U8yukl5gBYmydokSRTbsIL
97jMONg5UzACVXfBP1NsJMdxarLFGTbLcJlXMqZEHSpIqNhiBGQ+b9Mo3+qoaITC8Z1fF6I8YyXa
q3F1LlqKb0yvDJxuo+i2Jpm+FZ49wr3qOrmt9XBZRPMOxOvqRDbzziRku+eDZNw040evT/6E23ig
4Wm5F7uZkGN5IP8hmO4MeZVKmZND04Cym9qty6SHdxAFdcM/HO3qd00f9+TB7OC9bi3jm2meb6jl
SWbJ0cjkcwITfY2XE38hq5T4oMY8KvcAiZzr8x5LxkqwQ1HHpmHqw6Rm3W3X/uySgbiwM7PMMEnw
eRc5iWCDv4L46N0VSYjrS6cJ2/GxYJZfYr2sLMU3jeWoOmi1nTkcc9M3BwUfHGEEjRoYGmq4sQwm
kbKFa281l9GyBmmPoCXGMk6Kw1IRWZEtfmPnvJKsEw6bow5Fnv81zXfCXR9OKmEAq031mlwXrFXd
zB3Vw9aZs21aN0g2rEflVmT0KI52cEr0qPq4HU02UAY1fr/n+GbYG8G6NKCqHIZa2QzTtF0NlYAI
EpeWllw0YntXGc54W3XsxXoTGIsR2M7R7IliVNQA/WEQme6WXdiUmOB8qgOTSkQf7FBIT0CAsk+K
5qDN9T52hgOph64bhUZBbomhnVKUxfcvuwCC64z1vlCHQ/k7ncsQ8XHkEsepG9seB4TSboXd7RJl
usJCeq9rxqyNemkdygaK27rhFKdrbHCetxJ97USt3i94VoagMInTWFBxyZeFkJUWoVfaI0Lq2aNl
aH1LGpyOL4JwPbSn/mgXAeaWLXZg2Q17Qb2ocT5HYr3Yaka4L1D9wj5Fkpwh8yWuli8y8F7z0T2o
XffWlI/jvT1SjWtBAT8OzLVd0q5UeZkxsC8IIs1FXGqRXeLUerQSkmFaBc0vD1CWnetp4Oto/LJP
ONr7ozCMD5L+9jCpmZ93mvF3QsmC89U1tmyc8bJPaC8pohJrm8/3Y4yE507uMkc933NROxInLIUq
aeBs5wSsMsvPCAmQMgmpUU6dOEK3DKY2PZsNG19t2khNYy1gBegwt73bk9e8TVJ9N0EsbMSwa/oc
F1W3XVzdX2XjE2y8jYt46+gLjYv1zBBlJ5BdTiTZVBzNRkKGTitCDVgAsSjhiCaoIt2pJLvKBvek
b8fc2ox3/aVlPCAm2lbKeVyFnxUfMLL2MxfWOopw0NFLVq3XWUxldGMnCqQAVX23ydIsL8H9h1cO
io8I0jMnYlkA/bj8zfZ9vDONh5QYV0N5jBt9LxKXC3VAWQ+/AOqrRqWPLyja/hn+FF1L2E3PCrEe
DAZQLKTqQ1qVmRr8efPPL8n9ncSGOb7TGTmMxRy14ErqFEqA+/9CinBfP0TKGmBnbri7VRJx8Pqz
motTfSvxHv4Zf/xlGvKf7/t3U5R0Sj77kU9EIUV6k7Os96OlJ/6lzz86Xc/35sx06P8N0Frm8h5O
Nck3hFGShneLkmaB+ynCSRnt7d8nbKLH0P/36Zc7JgQg1g5t0z9mPn9GOpNJ8w58vfPVmqRds1lY
K5kPgyx5rru7oWIo5/fYVjXC3nBCzlNm3RAxe67STu9J7Tr7uS4mvyum8skwh9eyJraFPaJ+Mhq1
f8saMqTq6LTONnG28BSOdZSohMFN3XtaKrww48o+/PltwvIoTyzttR2X8nynbfIAuN17AqbNN9ui
2P/5sCEWW2uJtgJhrbck4xh26oXGWrus8/ADVBO2mULL0cE72bakhgoXtlDvNjYn2Tn7hG7wYkMI
uClG7NsNaZV2r9dBgYli30/r3m3oLTpDMZ7zvqBesVJ/iOdoPxGmgQiSWLYmm/aSScBVraoCj0vz
RbYt+5vV5aGAtX9PwF644h5Ms4aoUsT5VmNKUaSkybR8hU9aW15RghoB8tFBt7QwXxblxZDDb32W
/TnR0MyWZkn8SxT9ICh28rMue50LB0RCoa3HpZwQNWq5H0e0q4PW+IMenUZxd7ZEfoMTveTgMxlw
Jhqj0fxnDm2uW7zYZVd1ItZSiQ+1SnrMCY94SrhIup+qLZOCin7nPin1pjqINJanF8dBixAMOCMW
Bf/FyaxI6qHHAdECJyMLGlQFNQkopuDAcPVtjMlkrvUrbscQ1AxhWwP7S77uydyr9fqICYVRmdzL
7jyhyECUfVzJHK3uspxsRUyJfrWsoZvfE7TY+tnCux9XTdseiuypiGoWxxku6Hk/FpVfTLwWXCWs
p96zinGvgZTXgUY4fRKo2FUaPVhJSZNw2ypt5y60a1UVFOz/4zUJc9s4zH2yU5jcpLYTrGoXTuxU
GNYyCpS7ksg5+7dFN85u5aGeX+GxUYP3jw5a12qFZ0FcZMTyts7d0ELkWHWxn6n4UZV0j2HUG5ve
r+MPga0fLSLOz77b5Zrr9RWbYGgbCSekV31AtEW22JDgbTwy5DB/lNGPnPW8hlUgPUhuVXVvkcY7
ymOsMQXE6jzrra80N00/NsYZFwE/2gPM0YV9bMrplISiZMgW1k4Wqi+Z9LPkpbMe+Vz4NvT5bXHf
9e6FCxH+F4yWTUaEmByvQ8XJrr1n6V3BYgYOwfaFZYeDrEln+sWG1SsUZJnik7e0G7U0NumCVF9x
082DjdCri99MnqsDsmYSfvqjVJ1TpUvfgH2ijZay0UmZI8zRtanUBSEgw35pxNfiSNL4hm8aKgOP
unaCgn8rHmbDOZkCi2xzmfFC9drwTo3EfIURY4tBB3VFH90G7dJwxwwuZITuUSILGhxkUeXHPUSl
2JlYMET9XvPNvJf5SZ7yTTVCW9HpAgVMh9zwhk7bDRkRUGyvUJp1Nv9KzahWKYTvZONTrq1sWA0s
+++xXvFkK4/C/lCpVerpmPc9ncGM0D/3RrpQvNWbKrVfHKnvy7gjanA5OFb7JDFYrIm9mzIkZokc
g5qprCP2Ndt3FereaBpn16pfsMnScMOOV9ttsapPsT7v1P5YC3e75up+5eU/tjnaVfct6zSGrssx
XYZzUsvdHXIx+FbsEn0ybey53lh0xo3PMZOLHWYkODBdskvRyLBDL1e663TTr9dp/Gr07apviWGd
OEzjp/ujrenbwqgQdc+Ynr8T9QW1R0zscfNgKw+RuBs3Hwo0twS6/ISONF8biK1zIJqdSfiVccRx
SFzgWNxS54eT/Zjy3xnPR68CZ4JVBo3qUjl3LFQJ6C7eyYLRzOzmezyBkF2mF0mNng2kDo83Y5oP
ac+Dq0YhQq5wGnS2JGKTxJduWc+EFp4K7I1UGJMShbizt/dRgyLM97Ii3hjjYJUjRW/GwIRgu9G6
lTMMYZLiGbqFuX84R7ND+FB9cdP28zAL9Ya/7QM1JvvR/qGx1wcjV0+1UI9Maypui2nsrl1Hgsis
gJJqzotR+Tj3QvKYkcyYvJqzhxEtw4Qegb2/36TazsbiODrPRXb+w7rpp0eynZTJvjUS44DhvowW
dicOx1+R7Nxnx5j7g22DcsMJr35CDrcIpt4J7CU0efrsF11pnogmbB5KC5iIOdnFT9c+lU6afrkN
1v/s/gGzRvW01OKolFbicwwzbC3O7mrpPzWF0gV9v8aquIuPUZ1ZiBbs5N3J3cOfj7Ba5DidK5pr
vfCsOGRCeLMg2LEcEWPZetwcism2g4EtHS06WCz05vZL6+jqg+HKKxroh0I3rGe36+ttS1Yf6/mm
/VEP0R6jQ/fCsLw4x6rKuXMHDuXFiGG7qrXT2uvxzV6BVEi7wXHTXh3LGvGHOT/JeI6f48FUnhjc
WkFZ7WuZoNevlOLaZVVxTfujChnl+c97TNUYgkVz1ODP/ysmyzk1RfyocqNEmt0epD25Z5gNtAX3
t2jU3HNvKZMnFfOTDdTXmCzZEBZrhj2z+vOrimTp2EtcM5mTvjgKIrBNhNPj4Nx/+fNWrOQPhtm6
u1Gp5oXbfPruZMx2MsOnb2lJ74nGRXRm1L+biiGcVAngqw39BKdaP/15S9aRviniog4xRlr0/iai
wKFTOOY6tCGpe+Z1wWRBEDtIkctRtg44UJ2op8rFo8JmgGVBv8hne8QbnLP496Zy7ginjScuGmVL
ade9/HkXBeB+ypbukuFkyxpwOwYEBLzv97QzfquTdx6WC4T2P78FYPPyR/X8v+rwF9n8/r//52fN
/qmTz8QD19U/AwJRYP9X8vBdXf0au8/+X/7IP+Thxt+A0dqGST6PgPZwZwf+Ayro/s0w1Xv6EWQB
03buqNn/lIfjZ7PgRVuOMJF0w6v8hzxc/xvcPBc0CoRnOHrozf8H8nCBzvz/B2PqjB4t0ldMxxDg
U/+SfEBqBbui3LJCclm37AcDAe9TJ/t8pllZ3F0Vu1RpaZCVdjgRLxxF3XFyI5ZnRzIfL4MKX2PM
L6OWXtJUviZl70l3Ok8kuLfYT9SNCWdCd7LHMpdBvKZv4zz9QFHzbFgVpdkYOGX00WgrW9UlKPPu
q3Y4RLo1WMcq7PV+o1WvKQoVsmNZaYLYKIsngHVBSQb7kPzulv8mRcP5l2+Igcn7rtgXgrAQw/0L
aDG1+1kfxISlRXaozDu7OK3ceBvkwWms6r/iiFLCnMWzHNT4jIC0YpVN24qs/AGrs+1rIk6vOKNg
Kk/1Jam61wUfz49MNX8UK7Nm/kbga8qQEDmPRk+aLIvUZMLWoWr0PUux68zY3uSi7Z61PEQ8Ox+M
pD4Z2rdRymnvaNpjkTHB11PhSY21L+wzuH1sCbuc9WZVp/qzOBCamSSNso+sKfVwG2XbDt/fppqq
+3p+ZjfvSoXLgXzQDGknAV2JL0Uk7hOu0YuBIRzVbqQWGy3tubSQjZqZ4rKXUd2zUYEMa4gO53M5
AQW8O84G99CqxspeoAMY23KTrqJ7sAka3tOOJAi1pjaEPgMkoYjLy6qtrD5756RbsgmAReXM/ybt
Qs/xy1yUD8OKNABew3v87lbo2ZX2pAjR7f/pWf03QEpx577+M1YTzT0uDNyld3Kw/i8OnT7pjDKJ
l4juoKdZzT/qJKUtiNhbNyrIsgXWgazbxaMD/eHoc7fJs/LDhWg2FHPz7FJx7Fn8e6s6x0e3Uq5l
Yd9wY/aPCOSRRg/gIyBm/Z7ub9SpMzxoyHWl3rtXZ1ZFoJWwC+1Yt5DtWc9pxJk/SkiBvc6MJMHK
SByesmmdKvN6YlPrssPGodamP9zDhq0KncJ//R35NyEgoJ9h5HIs3P9zP3n+2S2SOC0CNBf8kILr
I3BmlDiV0cdbtlKh4jgSDGNKGedK2sZes1AciZ+GaqcP2CPCLLMxyI2QEnExMHGViAcWMwkmU+/f
RDJo9MDoTcru1ilwNqKyJC3Z+elINTqYLBuY0jX+f/MFAZT56w+ZYR1ZSZhsyHfBW/OXM46IQwTD
XWyEZYzrmsn5kCflNk3bi8XLcLtChjwi+yaR8s+bWGAaXq7LQqsWiWOZoQlIGhPh5jAclGWJg9nM
SAOulD5gzVaFuiYxE0AUiYeLOswT0xU4Ro5qB2ntPglFv/tS1N2YyBpQ44Wq7DpbJcYXUGEkzkzP
WfSNS5Tmqyhe1HXauhpC+i6lea8nJEXq8zBt1Fq/oVEJq7aPD1lxiySUq0W7+04WMtxRUGzbOXO8
LoY/Y3Qtya0ZOZmZ/h6vzpdq2dcmouNtltoi4Ha5Jtl869LWwjUevUzWr6bE/aD173gr/GSUJyCQ
nBPFS2bb5xHLAyPb5db/XlkvelaLZdg2gaUNhteW2CCycq526d0W3npsq09897JNsorVa6bkK3ba
2ushevouL5RFnb4S3IsA2jI2b+ZTP/c5ufDD45hEZycV2s4ZUmBlKc27Ij5VUnCXKZ33iC/J6oXU
1FpN6g0LdqMMCha76I3Mlvc2HfUvBst4BnLji1Hi91Tb7KDcANpFytL3wqgMmQMx19I2pkvet7hM
1U9WK35V2/EGS0mK/yjGD4MD1TNy52SYNV2lO6ieaiwvzRTBVy36jwYiyV1w6TkKCDMF5YAvhi9T
DNW+dNaBiR4KdkQI2T2qHM1xILr0KjDKTjzix3ntGPDrZOaqKAU2DIXpV7LYObVqz1o0QYZkJLGn
r1O5KTi0Ye90R7GqnwMLhypauwNGcuNx7eIhRCZwhgn/pMZMgOgZDtEwM6RNWDrPq7foyns/ac8o
/mAWGgLJhrkVQimfpYX1PVIvZfKEcroPXTzMTouxtUQuKgY15+tsi70cjbOT7+cKIgbvpYmGR7Ep
TSJdc14faowhyRl+DWkLFFdtgyVToWWaEQsBS7GPpuWW4chgjmRphT88DJk/YX9s8cwRjAdWLEuz
G03kr8pguAzsTdtHQ/sdlXEom97wmn3dsXdWZ2NTLe9wE0E/4MOwdLZGRlXCrTJUn+xnc2MWX1OH
aFZKhl9qNsjNGktQ5k5rexWND54g/OeMLAFUxmEpgYG5+ZeclLAziBBeB/dzyecn8JxHpO/Ix+wf
2l3a1QwyEMB6N1FVqzvC5L02qbngkFyuifqUp/pCqkFIbkJNM5m4Z/N+UJoFXRDW676jmzTNLHR6
HFRz38kg1Wg7AeEmTDbug2C38Yy+PinF+iRG2HqWC/qhbB41zK2eZYrrZKMsk4uKKW/kR2/L8TAz
YecFFIfq3F1brXfxhGqsErpDnO9KbUiPUi8Z7RctrBtd/EpZ/GHN094n+myCb0qmutkbPcWjNjNb
S3SykvI6t/0u6R6t+aZGOq5fKT+6SD7lNR1wmVwcG5sHI1zP7pofZlR8LnNyKFoXEIet2mHWD9iW
Cq+rZBx0kzbuUleJfKNkG+GaylmJxB6Dc7NVc/x0XRyfbSqxMGpSIJ4zhl9Tb0P7TjEylvgHytRr
bqQfsa7oG5zY+9YYGtQi6m3QM+UhH4xHUVnWphxVJlXSE84MEA0dkG306O/ssoaBxnggquLxUbhQ
aQsjOjRraQRuFJWh2jRDqFNpbaYKToFj9OrOZcDROvTIFWym1sJ6UI3NgItCfIAhsdjr6iOfepuN
vxIT1Z2uxN6sxh/avFxLQ0XQby7VJiE0NkkZQ1D8D5wNlQXod6WGa3Rf3oGPC5IxHTGWjriS6WOz
cRY09QhpSERWoC9jUWFWIYNVpE9KYv8acDxs2hJdLwnKPTMYnL+0k9WGSaa76Xt+0ERbHyIjm4NI
KUeqDvUcpdbeqKbOnzpIUOOQfbsO8kOz/lmQQuaN40CJuarXfBkeFeg4W4T/4PImkMiiVgFeZ2Mw
R4jidRdiXmbjbYmSV3U23xODwY4mgdR0qv0ZV8Qi1+7XuhCrnSgssfIygehYTJNvFP1LsfAQunwH
Zw0HjmH9YuR7zNXolLnTc1zppqfdx6iciPami9InU7BHiddsz9w/jArNOCv5R4XPY5NTvwaLT0D5
TDAlS1HcclhIoxgdHtNmsou+lXFhnl34kwZlYuW4RZ/4ibMLItRwBvn0xZ4OQKCp76eUj9A5aGOz
EV435ybbUJYYCLm6NJjiWD9YSfIU13jP7GTbm9WMcdS4LdZpNnj4akEUWzx1E44y40sYxcs9gqm8
xyPZ/QvU5dNkKvjzqvlCACAXAtO4yK5ynloV4NYvBNKkvpvxydLHzy6W8M3j7y49trNk/ev3PJae
aTkgDXOr3RjDyA86HXYteyR6okWqt9YmNJc4uWvB6pjF9/QrK+vsacJjJ0rXg+MHsEpTby5oCW8d
deZC9TeGyRm8M3NHGEGcvXfXDQHoAmkv9IOqwT2HAsDKf923CAifrmh6Dbv9stHwaGV6qPSR6thI
hI8tSrGtt+jbXQlBl4MDetXBuOCq1beqdHtZM2kd+NDAAjai1MlpKVgVE/JDxkydBSDZBqh6vOaM
NH5W2Mr4A8HztkVdZiVev/QsONRtS6MUTn2H1iPvzm7803CLHwueCJxpcDo6VQyHinU5ScnzlmT2
b6vKPmnDscPgsjFB4OpNHrqtLTYcBygt4uq5dzKED3wKtvxZy7BR3GBg3g/XpNmU1kz6cv3WQxrI
S0hZQkZnVGZvbVdR8r25TEg9LsJ6MzfqI5opKgis1IS9B/ATuIF1rgHdJEXXznE2ItD1Y2t8SzX5
arca49lUggsdDpoAvnrHJTxqY3pQwbT7pP7OUMIt4Yne+hgcfudMSheq6foCn8TXYzoBIiugazLz
AxN4ZC+bBF17UNQHNuAulWJNfDPn5ZixjJgVJumm0LyabRjX0LNlrb+zPE3DrB13s4KOTnRHtGgw
rocCLzXZR0iE5k8FO5tHTuJLm3eKH/fxvjfRUY1AVZpOvSEXlly541tirBxfrKwbxdYvsngbwQbr
cYuIFemLPbODkXLhpV4/OyzWtGpECI731nIpbgYXmyBNFd7napen8su1zUe3XWsYnaDRTd0+6wy+
pYt7Rq9wf1ZtDHDENv3J5mjpHG6VVml29x/Y4lQXq9a/e0vdM0fEx1Z2mhd1Pw3ET7tsgIxUL0to
qtlzFc3HZczXTboi4Z/TGWrJQO440p/ORqIj0cbmWGg0B02KWUEKEenLWiI3WvXnPjMf66E3tpkw
/LkZQXnggN6xQ0A/q5+xVhZUdParFa+oxbx8igIlR9rDZXHvg6oAoePRqBL6jjaiFBs+nLgP1z6r
vAmxNU+C8VXqAiZNEQ1IoqqPhqwCTN1Zuk4hHlS8T6r1aapY4Rxb7AyREeFQ4HGGJxvNyqlUpjd1
5lF3FnYdkb1cwdIfIzy2Sdp5qdYeUru4KXX/i3bp1sYWKvcBjxm2chxVXfmWJwn1p+R8WzQMF1x2
eqs/Nr1+nmvRcPP0roent/JFidRuXIYH4pW/9IYvvFwAxJVp9xuV6wTzNLU/8LgekJs4Tft76s0d
Agjuwxk93uDm46bru0ezV74LS/tYk+ygATWO5+p9XCVAEKul+yccRWvfc5F/A/BEOpv3p4G6Ke25
/IYo/R25zWtB28fTPpMak/xCBEBX3ASKcce5Fc45s3dOlbxXWX8QWSLuKsUwH4afeQepWCkfJJCs
Daq5bhOPI+wxscJ73UEwgePqEu5kTs6nYctTVqWXqhyemHFd6+wjLozMK0d5hUFzENNDKdIPezQ+
Vndk3Tn+shLto0cwmTp0OIUSlg4aJIJ1ll58Fnb1e+FLLNvuIpm4BKVK0QY94lC15uLlEr79FJub
ieiAbR/daQ2F+eQ0QsX5tj7kiZ4jgRqER6jSUTpxFA7lFIdaYqFOKg+9QzInItmzCj99g1r6sSz7
vUatsgH5/QW+tNsWzivVmu3FSYzKOXY288wfJsHga8nBE+TsLxbwrBO3sqcM+oNMuR+gH2K/4TyZ
aYE9hxp4rfFS1zmvb23wtKQ8YaRiU5rw45+qMXAzWFMRgx0BCMLRVgulOOaEpcEtrwzpN+3fZzWU
PedWfmo10ijYbTzYEF4ZVSZoAPPHHAqAD6mK4jILB5umCqv+DbXv3tCpMnVdvpilAoQ/n79re3kd
y+SNvvs0aS1Xu6Y+42DcDJZeE2vEHiCvr4thbp0SUVVtzIesThw4p8LdOOMSCFMKCvaW6VeGALCg
5m/bRQITbDf92EncqDHSBeurTKFaaFP93sr8yY2rKfAnWAAbM2F7OmJYHWy/UufPP9/0ye5gJ/YU
Jfml0YfRN50Bmmhh/UyFhWF2IqnsHiNPZwav2jlm9kjgps7hqVkFSAwQ93rxutQdKmTFfNCtYaOy
N6ALSZ/KDHS0VgrEHTosB3FNHDTsnZoca2JgNmXDU1CW4pYStGHExgM8JgYb+kEymqPJY3eoldnL
almPrp5fIl25qTYPHTgg2vEMPijrhH7CokGYiedqr0gJn8sVPm0ttABS6K5HIcVjemGI/ZUrJiy/
9dl2gOiJcu/wIwAcdixx74Wju+Amgrqtt+dBu+asTjwj0r5Y4u7WDOy4pdKx4Q4rAAZVT4SJcNgv
TSDz/Km62q3lrdrM6FMAc61Z1/LvTbyMWPs/z1X81SXprolNrBVIIwqaPCVOvyc9q3wZjcweh/FN
6vhVWG1pXlv96jsCYfWmq73cSXcuzXTpwM9PIWBBLR2icj811XTgpD2V2fo1FXXqcS1da1MD/2aV
TzCeXscW+IHGnt/QrKtum1+a6H1Cz/IVWDSOSsWzZfqtrE4wrgAH0qX+meXJD31eX7J5qXelyXUB
r3ksMa9HGCUynRCH8sHUnBvp3g9F+TkYC0hzJ/lu42TrOFhCk3xvY+owYxqMVIq3ZMWJtNyIgJ83
eGSe1rGn5rnHgpRkm5jhjGdjcaxDPsdcwQ7cI/V3rbMtHtkst+N8YoL9gwsfV0QmbJ7be9pINFCy
DVtL4vguat5NWvVJRzNZz7xmEsCbmySPfk9mDn0NsjKr+aes1K/Gki7+2CNk1s2wt8SXldYxSXX6
KUm5alu7f5Iro1VJy4JzE1GZ8VVXDRoP6MNietV0/SdZAhz7FfLmtz//tFIsh0I2aJMMeXCz+Ufe
AW7EQNwuX1Ol8SBXCaE502OtwUaMRvk6OAZTKWrcsZjeBwIcUNxNwTr0u6wnkcOYUMSjql3gpd6Z
apsY9P3cWbE3zgJdq/3bUfmQ0sifEmfsfSwgNXXre2arP7rB+TImZyt6jUMTNJOcv5mXp5uRaQkD
Eqj4BUbxeTAeZNnMXlmQXqrf2aK2Oz25P2SN0SnX0QRVHWPvqraYihrmRk4WYlBUERKBP9rXU5xR
GDTyZAB25SKzYbcAnPHV+KnutCc8ag4zo4jN1gTbn+mXtMmC0EKZ8s3rYrUPzDg5R0ZNo2cxqRkx
isw4tdHWQfg3lrBL057ZiAhdWe0ljiAUsY6vR8ep1mJqDvngDJChM1USwLOZRgjvTay9dSmElmj5
FM3g+uR13AqjPLUICfsK+8CsadtuVKVnu5eKwqjPkXHH84eqGtaOTN7XaqHy0mwlJGZJ3bUWyJCq
QCWQubmv22ycDJG+pj2v4A5GdDAWuUtlBaBlWAGyVEJ7pH8zDmuHvcUkj1hdHPE02has1NU+unbN
5sEcFYRYGq3Gal85Do2wi+vxZUUtlWvy0xkc55TG4/BcorRdlm9ECcm1BDnLQ/lYkN4QVBExSX2f
JLvJNRjq/Ad7Z7LbuJZu6Vcp1HwnyM1+UBOJ6mXZkvuYEOGwg33f8+nvt11IVJ5I3DzAHddE8MGJ
CNsSufk3a31r0pPX0jRnJr4EUfS9nmD159cN0gKsGofs3ui9bG+7huqxYnrPrBefS6FmASUa+0Fj
br6KFPczVMEp9OMU/NQhtVE/1ay5fbeLtF3h1vVTVRZi70UVPKQyX+PUFj957kKlyJNP4i19HQ3Z
wcmc8OSQP8gJedeEKCWyGCpQHgj7PLjJo+sHGdum3LK8zcSWkbEJFN9E4e0dGINhMOHWm4ddIBOs
Aync6sTt5v0Y6slxbvoNdP7qw6NJZ8LQaTcmDMiKOctOhE+pHEIIzmY2Rs8QXclxWWLjbICq3kT3
dcL2ZtRHjxZvXK71oKPR8voatXoirhl6j5XTSvsz4Hkj5v/7J/XGGh/05YbTPj8wpxLbJRD9S+xq
9xwt+S/NFXttqoOj3QBkhfyI5rUuQWRoGSDekeO8tvW1NRfV2Uwt79gyK2fUkt3p6uX7q6hmJ08P
aNPysboLq8voagxeW/AzFxPZ01YzHBAS+c0o+/yS5mN2//3imENOS96fUEfkeyJg+pWdj/qt6pbm
1LbJ7zgs5S01xHsfWsV5mGAdukvSHho0Ro855+OdHumP3//1/TJb0b03hL+NkUHywjvJfdLXJyYL
LNs0JJx1qF7a6rEJ3XSvjW77VMzpTzlW1dbSxXJIug7BqJMF16yfo72Tqkub3yVAyvjIDJJ1laYy
q3KJzWUuQbUXHup6t1hWfUdQE/F3SLCzmb8yJgsRImbD3ZOk8r5JMSoIBPVIB93hmIY3W+wQCjZF
Ol5yKJkblFjNOgop0qjmIM2ODtpfM/ZDT+YPwqVDWjRxw3GJED+X3jZDc/vmJPZn3ETz1hRUnIvF
ZdTWLbAYsnCCpb3VojFOTiN/sHtZs7vQ73g2ImtknG1o7XIZommBkTkle3eeB3hLALTsrPPOQYzI
QmfI7aT4+yw4mIfUQ+7P/HzHRApzDzkgF6KQHLerz3PL+LXymLMh2vDdkgE1N/ZNoMyK124+o1aP
gXHOHJmd6IIjGZxrUBFIzUvO5qhmEA1s9oFrM/AzBDWmHqVHL+rdC/pUr9TeKje0j3ZoWsce4BsX
U+T5hs15SVvt7pt6BrM4QybyDJdM9eqJZBrjmaoDR3urcOXCWYHDCdaZI8VlsOZTQh46SQOBxPFq
cbFo7n5xIbsDefuNwWlmRhLFWwcy1W5AgISDbCovgER/R3xiJL04YIekoMRL6nlnePFZq9L4NKU5
uu6O0XwNDToN60tWiNx3QvAvOXVyhS36FloP37dcPU39Xd3MHKbIbNGtZfmRUwo4XF5sYtYYKyPP
bpT/6NTrfjk5Ud2Rb52QTlNE013m1TuAMPO+dE3vGCrRfDOKaiskaSQTq8uZCeYpbPqjizz2nWHW
0YvpSSsxYm8rHAEDp+roebXh4pXdi9tE4qkdmy/e6/K0jOVLZ9sWduTFeTB4khwMl6d+NZ1D1GUf
Xta/LwrmO5Hd4+Powt/WGuLYonTiKmEGToBPcA7Ui0yzGXRFs+pnE+26yMV+jpP0+v2SWvkviNlo
ndCV42m8ehW3AAA5UJdeQ/hesgknE951iiyZdecRAziovYFsI/c9Hxey2pznBNE+G35xj1CY0K0Y
O28wGuc2kT30WzfaJw1bksFQVOe20h8iLbnPp+bCXcGhPpbunUSpu65ygOiJzZE7MXPB0Ep2XGz0
D1wdHvUeRi/btOnokyW9bwENj4iHkALo5ikmaupYNd56XODuW1N3FjlbV00Xm0Ga8zWemeeaF8Li
4t/YNU3sfSlGzw3tWrmerBAWehEcvQYkP/3Xztb1p8hcsBODokGsF2B3G1W6hKwIgNPw5g3oofai
03/3ev2rYmi0NY1xWNNJ21AVzEfprYhdkTetHlCQ6vWhzQRuLnmfkoDjiyAhyRB5ro7Zd1seWODa
O69MKoAZSjU1VcbR5Pv1GRtQk8sNf2ZeXsxYbuvWi28lD2NzNrgFMbsYCiiKMwedJDsFugejIa8B
s3YF5W4UdX80Sm4iD+pXyHjHaSxOqpagijELT4utP3DfNWynermdIiO7q9r4R8m8YhcNidyV+PsD
C6WxJka8E2N304P02i/Z8dgpHtKY6C/ZTK4KT+rVHDrKJX/fKIYSSTYoECmyE/BKk+IsyY5hkqnY
S4yFDnV9N4AIGRWaSTGaur465qLfEfZ1NBTFCZMVC4wYsBOApxmjStI6OaWuA+RDO42KBWUMLWyM
kv4Nsveqtr4yybA6ctOjDDMyzZv4TKP8Ygscl005MHbDDEJgIsBhkhOq25TnP7IJKEUTeV9tkzyZ
Sei9eo02+30wsfQO0nmb9VOzD1t3PY4dPiZpR7c6Y1SchF16zgEY+7WZ7AdzbM5tpfVbHEjrxYRz
BDnQ3thQE6DU4J3OunTfiRxV3WDmr2PUC2CUbQ1K3rXuk1C75FVqfk3VvIqZvpVlGjwV2WScEoJ1
1knJ1KRZWiydZpixEdr1lMNs84j+XIhbCTE4CFNP0WgXvytSCVZxZWsYF0ZiQ4bqi1/3dUl182Xs
zFvFlbKiPljuLDNgdMrcSK+Qz+sSA6ZjRMwXjXFiFL3cMWatswLAmTtl4Ton2mcfAzc+eGPKzKDu
xisYeRT6NeuziWyeUYhzAL7nzobrsihldQPBCw2WRUs6wAHuik3rdZtuwTQqiMoAz93eDKi/oFoG
eG0FpxwomdAnp4rkQ7BuOXi3VHHeIkV843Y+5DJUfuZp2GD5PEF4wzKQ06gMyWAeHQLfM9oM5m3i
aucDPADkJjXWHQ7vwO/7ufaDCqDijMzbncb7wet2TQOnzlPEukhSkjqGtgsVza5UXDtBc6Er0p2h
mHeaot8RGhMfZkXE00HjVVG30aRBOWW45KYrfl4PSA/s56fOQtdiurlPQe15IPds0HsNCD6c1IhK
258bkWBQCblJoM1w2PTLtHcUw69VNL9Rcf0iRfiLFesPhjuVRVVl2zqcwtMw4y4Nqa+4ieJ1q3iB
piIHOoohGAwUSOZU3OKZk6mJhm7PKJRbUPMlqbqmN77KrmTMa8Y60nCE/AnjHab/7yNz6X2iU27F
VYiT3bjak5GeK0+4a7dqLObLcCsMBgEdy5BaR2U8KdBviXLKDnaL4if2JiTFsQ/v8MgV28TdVC72
Mn3woj37nk2zEAOOXXai2WfWHVblodaa33BjIZv16Q+p6GmRhm4B/QCVfVM/2mYM5ctST+tNj1Lu
JbXaA/7HDiE2M/2xojEOGUfywA4hxY3PfdZdcqdgHYIpJ831LSdydSuMvlwXPQs7t+7lLdfm7ZDJ
aBdPArx5672JIZ3J60iwc6G6bpmZHFQdPH7qXnmsUxWkQr5LNRdb3p2TKIvAb3JGDabZA3430RBF
yf3MOA72RtleDAW7TEfQbEkc+E5UoAxyCxsyFyiwfqn51/ZVXfyaTAaucF5MBsXuUPHmkFbJlLc4
Av3v/Nl2f+OmY18AJrn2kOFW4QMrJuJ0rbjzsfE8lBIzt1a682pQG13NxK+cTy+/u4wUt8rEUmxW
HpbZyIMoWfHHdI8Vskw5huB9p+/lMAOYh3/YBTxm2C4tqOLxCgh2XXMeoUhD7eiYS7+3aBbXpRVB
g83ia6vcDW3V40SxJox0nVVwG1s/kjp+t2LkB4wOg7PhFC+CUBAacx4m6HHKlv6TDK6DyWptq+UC
c+bSrvrR+d3ImEW8Zl1GInp7hgUBk+8u/OIcGg5UoI5vOkHnO/GD5jK2HhhGGEHxHLZwUwxm3jB+
mQ3qNS4IntWGzD9bCpqkQ8CIw+nqBJqaQDO76lDg+07i7QMGFRtnYAlVSorjxK5usE73UEstBjmM
ODxXzfhwlq20qDy4HP/w9XXqflTrUVgOfmoO7IlLJBjPc8Sd63pbrK++PrG2gsoYogjFjUumLne0
r/a/aS07v858a8hCv4Zo5iYTYLg7I27eq6CWMAUHg/wkEJNln9zbxq5Jgx/MMF9jrcOk4DzqxAkh
5bBOuVYB5KQqfqxxGbL+XPc6RYE+9ejB8/5pmgzkIVMNbwQ3QhKAD8WuTniNAa4oHpbd1ONuVLsk
tqzR3vCYuoa0TxnQ+Oegw5VsTO5plHLY9nn16aKpZJgHI4T3761xMZcN01NdZOlazwOT53AM2JOw
hCgGRrIgjWCAnJ/iIQdnD/4TeYSJLoD4Hoq6Bk5CWJ2biovU0sF52BJyyVKMVzt4F1pE/ASWnSzh
gBhQZsFI3QTAzDOtPnCBsRkJvLVjq0mU4ClWhp8TpE2ByeQQk30n++AwEjKBcCF7NwdWaLpZsI2M
Pt1i32XY8bvpfjA/PS2/koxMqiKhaHXwKjPsdmaLQYmM2yswVOa7KoQkiRz8Ot7ZYbG/bme2OqY2
PaSL/sBuM9kUGWJQDapY0RqP5TCYD7H6QKA047HQ9YJeVX/vrRYivWO+p+QPbpaEJQjF4G/NCoHu
eQcjJPQ1bBPkbD0hxkhoMRx5ZsDibPJty7JPqMrCHnEb5yc4odgwVpGiqlLKs+LAesOxcxysBTEA
M4lIhDcDcpjKmMPpVp+gND/EVUL8nENUWZio9Z0k35kJEw94sjFPXCCHRKGYomoAdeBiMpn3S9we
2p69ptU49WUdzg0rG3u4eYwzmbSTHexGPK96ykCDEsap+o+sRcaJc2Yi4wWEzOiuDbt7Rm7LlD+v
D87Sv9W5+eS45BcJ4xeBxrjzi3TDau0OkeZXbMBmhbKEwCzU2GHp26x20AxaBfaOW0boMCeR9lba
KJASY0YY2HWbNqnR5BI+4umascWfZiPJgQmeXFriJagTzINdUBFHizwW4XDDvLIdq/ltbsmhTJy3
uQx/1Qtvj1Pqvxkh/Rh7XW6cOctO3oOGGM2C5P02uSLxRyerUV5JbQX/DZKpBp+vtcI1/2S71dKe
nWUBeSllH9oSvJtGCXMRg1AD2uezbi7P7Yj9Nevx7MUZ++e0JcIywX7uCG4Sd2J6DrSX7i5ApFHl
n26leddWqfO4HdEzMwxCohnsNEP86jXKc9vBjSiJa/CZ4SJ21vVPZ5SkyNpMNcySQUpJiN1EoeXL
modFopFt1RFYehel4n5oAuswxz3VLUYOx0PqrOs43UnHZYC+wP4Me0ZekXfl+Df2sQqZsbzBt4Bc
HthN8GOZqOliTfAetaQTdFNyXzXdVwniOzV0UDvoWbTJ3GiEIj2I1vylzzYOUjBGfvxuyGB6YoMe
0F/t3CL2sIHXEEQ0i4iRVp82HovJYzFqhs8jHiYVqeF9Id9aexwPxlCjBopT537x0ltjlfV9FkMy
yuK1ltslQPOWOHmwMH5TdR8ESWOpG73X2dH0cyWrZTtKAk09tEiL1tWb3gQ0UMC0SDrjI47YkYWi
MUl6ZHgy9OWJKDvcW7P3hgt62SLBfoSRKrcLUSFbVrmj6wKwxR7gDvMraq51JMvdf1b+6v8m5Tch
f9L4YmO1PKlpf4Dv7XKyM0oq6rByWGcpTHHJx4CTbNmkaCFzbybv0lClgWD10k/wcwC6TBlNZpik
7kYmPJlmb35j2q+fdRahntaTpVYj+P7+Uf+/uebvzDUunpf/PnvhEv/62fwM+79kL+jq7/zTXSPJ
SjAwz2i6pyFFs7kE/umucf5huw6qb5sP3rUYq/0/d431D01aWGhMabgS3w0Xxj/dNdo/0Cpaxv8w
fIGf7K/2AjRabO4RnvMDSNv5w0ziZDDjTaywyA1t/PDcf16zITcB6Qo6qpjmNP8gCMePEPINaf2g
69N5dKnXNdcF4z2+x05xGBYLmKY8gcW+0JCVaB7zpwB60b+8tVSec1gW/4s67AHnd9f+n//9b3cL
YlyN/b3JhAgZlvaH8L+0jcqCbA/f3qGQQOuQVJDIiofaDO9HMm7M5aFzxP4/f1OdT+GPd4jPDueF
tE3NI7vnj3sUKAsFaAzaUUI4J1TGz5DNlcY5hBnBQI1xPmj19gdAer9iZNHfpZnx6B5sg73oEm86
zS5ZlBfF37wZuvIE/MUYoq4pLiiIi46HC+uPn2toWquZYRhvAQpsZ+hceSguBZjhFpEzppmFBl+g
gB9d828cSN8XxZ/fWhIvbGMZw52iqzyPf8nrsID0kcE2N9sWVS4y1QNEzRUunvve1ZjnB5FJC5xv
5irY2OTjAfQHmx+byc4iLwDGVvQF5dCC2pOgmWyvLj16Mo43fZqhOC7vJRr+/nmw27sELooRxg85
kzdaWPnEwH3VzC7g9GBT2Nraaxklajo4fa7gJOE5gUEXo4HmPceEcKZutLZ7mjU2k8PiPLuzteuA
oroDQTY24noAilhDdvlsK46M35bWM3/9VrmoM+tT29AiWKX1abXVAeYSlm533GPSZchf8i9oIzFC
DWbn/sYP92JiaLVlQD87g722519hSzbtUNWIC2Zi4Qfazgoyw6r78TfXqP1vF4ONSUjzMPBxCyvf
3V8/kURqUs94tm4H+zanhyzy9fDWDCdE8WAlReM7gY9wJpNIJ1Yw5NrnKFrPLzaQTG8DHA/pTtiB
61vNz/qCaOFJEU5Y0/9svBW9Cr54ltV4s0lD0jdhTLDqJil92fueee8dU0XWu+ZgP5ddlgCSovIa
aAPDuiZWN9vIajvlb4F5iWMUvOOG1CN7vleYLHstiAeX8WMa32VyPVj3Wv4LaGMH6LpS3xHQUyfw
Nm2z4lCBRWi2MDZM5xBgL+62c3GWyWbWyFPb6bCZknWX7+xwU4w+65iofOhdsvEOJggN7drE6yo6
9OV9USC73eHmC5qN124D+EGVb9Iva5TTK+k+VTG0wJ1sjloFb30+NVAOPDTgxwqMBmsNF4NBv3Hi
PdnmqwrjuUme4loEQNRghl0nNHstqVO7Or7noourC9C0ybs1yxut/BQ9hvFh4V0iCCbWCctgpLBU
56mUa4GAaaCSZN6kj1fN26bDZW5O9rA1TIYs6/aTJOne+bujRPk4/3qWqMvHo6hkoMAjSlP//19u
6CmM0OpnbrrVLOLFXp3x0UM9DEiO3JVVbIiVvSzcTEin5zumNpi/5DqWTB7D9sZs4X6R6W4AK2nP
nDtor2rTYJn3bFM+iemxEIM/1XJLGYpsBvjSsNbHV1uXhMh8YSdfS4O9af9Q56EPPxcks+bPrbEv
6dbR5GNKFhuD63XKvjTkWXPH9jD7cmggc9rWJU39QKfsG3czXdiQFRgEkWRtRcreYJc3TxZAutnX
zL1AiFGE16T7QMWpaRdZXKf8UTgPXgaVas82lsxC8JV9g2fId0E50An22T0TGOaAPtAZU6lVCcaS
BJeOqEsN78HwLgTluu2+tPZYP5f6WesezfnVTO8bcPQWembHejXiXx0mvQm57egAVikWlFMwrNhZ
xmAfRbuzmrcJaXwVhH/z8RrkO/356TqeK6kxscxROPzxjI/dKIksJ8+3tVh+TnnbbJxKYv0qDB33
AdbFoKqzoxkLrr+cKGiOPSJTlfAUGqU+z2cZlVetm+683vtwApDaDWq2wJL93jb6o9UGv7IhOFuy
bAg9yZW54dcYD+4GeH2y66IWMShMphHNSpHM4a4v9A/hCkhWIrr855OQIunP5zU1FVlmlEf4hQ0e
239cywlHsxnHULzRDNc8IPIBaJDH6gBDq9+aI6l1/WcuIV7Hg0aPO+HnGIIe/YDNwMeujsOUIBUv
Ofor6xO4bgo+xvwQkX6ntSToBM7HNEItcfJlWom669d1jyJLpIcodB6EOcIp0cGGFOLgJdCnPWPZ
ETmib0Nm7G3qbmf5XoRg6Cy77GCkQfstcu4o4mmyhPYky/d1om+sGuLpJYMejCOW1U0WCtQe5Z5x
6tPSknTnWvWGfHRAvEZCo2yeq4k7Cq0PODMGAAwRObM1wpHgxOTnaJz5PPKGjKt+haPvScvTTSLT
gI5VTVZQ3BQ1f6Qr6BMLNmmsDsf40NagNxoYxWw+yQogj8FqAp9IdkFq+D5NouqjlOT0irZy/Tyr
vJXHOgyq0XiVQpNHt8oxL3giO3VqwOjGuvU0w8bkMxBkDMqPXAVfSc1Nbph3/XJuorPruWukXPIh
yCz5YEn32Q7tdF8jOoH3OZDgmBeMGFH4gNVFnNOKhse1iZA1ERZvqzUeOk3YRw6hLV28e02wnDyM
6K563TgXy4j232qMFQlW7NQRbW/Att6HBm5F+PBMFpv21chbtLBGf+lGo2LlXHY3Z6m7tYw6b1fX
EWDNJL2PpPYcGpn+AfHNOvMJrUIn7I8m0DndaBCOa8P6e0X4/dXUS4FlcIzOImmpS7r4q5iSfiuI
B/no0mQ+ZEGvfGhWvJVsec6J+z12Cr+GpMe+XcUEDIZIkhw51meik15YGgbbpG95YJTRz9mdIToz
cWYaEc2bzrLFFsRJvXa9dI0ZAe6147LKGRPA3k2+KxrvM6gH5+A1JV7HdNtWibfTCVQiHeto5vTt
edSiYGgfVchxg8ePe9xAcjxFx9BuARPNGU9f62PJTPTUebI3uujZ1ObZj4Caroq5uFkDEenIntB4
OY23M0YGXaUVHqzCmtbfk4kcYmpG0jDcHA/eRfiBOKHbhAwqV4gQO8RJubcTccGOlVJyiIh6ySg8
igAzxBRczQmvD8yaVWz2ry1ro0JDtQgY42XE1Lkhpr5YNxbCGtGdgB2ex4znJ8KodZIiYY9mRg6B
dS9Kp1oXYYtGaPG8bV8iHhfJl+P2I8zZhDnCaECT+6r7nNGsgapIps0+1gnLlJn+e9YGfZcM/bnP
VVmRQWxEMatvMi42SEZWc8wm+QAUP+YZ1ecnXe2ZrNbg3nBNDpsqDe8nB3tPBGvVD6RFJa/lHw2f
08lDQHnM0qFFJSfyx7IEjtV3F2/g+GHlyS1p5tYadtTnZCbpgUB7UksXcSzZrwKe0zdp54m1NjsE
qIqXXI7Y11iP4CQy10PCw7NgybQLguFWNTNBkLlfO5Q9NoMFIwbgtiwEtHvzNux5ZIAm20eGClUL
2m4bg89ckYtFTd6kaONSc9P0qNPLHIFBHtavrkUEDVrpE+e1vtFdVwnMc78IMx6bxlOCA4cp+etA
vCR1FHS5LzOFFClhljU5frdyNE+sLWGP5ERN9EzlGuMlIDRe+V8VJK2dt1baJztW2mmc2js0FAZ3
VsmAdwFm5/BK/HxKZs3EITm2c8vokwowqSpfZ820dNWxhjiwlUHmJwKaQNVV1joLxoFQ5pXISTGK
8DA0rp5spwq8nElP4Sc1QwHsWquqnrGLSL7LyPXMnH9BeYlDLcLuQvRCB8e271AZt6clwO0l63nw
NZfx7uxJ3DqNCTbMbhnG84ANuyePPB/khx2xFB3VaGI3B2y/e9MT70T3pP5UUKI3Y0uVjMkgrg5J
/P0vLOCZkV8PI/I/nuPPRfQ8VXidxDgRXOiMrxzbmA9BPfixoRs+rd1WDijqBDBiyGH1Dk/cIWZE
vgun/pmShOSWCegz4ilMuB0gVpuARsjD/SYsa9jfJqyosXBOBnLbUKL+XJYWhc8srx7mJYFkHc4x
RzL0gAMbfI41ya7YNuUj+4y3bJ6tPXPOTTW2wUGk4UbjXuD0Lw6tUbHdKNp2nXf6UzDIrSaGiGvz
05pD4bfOctXsINjQC+WAhJr3GVXEtqtNSA43EUW/EMFAwqR0jOyRjkLQQrJZ5W0nYrjpbGedDEA9
iL2mc4xzRtKpM/h5icm0zQkQQGGKH26L2A25rUNobhVieXZ4aHgonRQuTrniWZ0sq9wguwYAKzKv
cFO79cXCXiRE3K4z7leUMKm16eUzGRrdgZF1szXcaleEXbHCMxYcomGw2a6sglYz7swwMNZTolu+
M7X9agwNfBo8f2k8kTPYZz0vFxCZbMAi4Wo71wx+NGhx1KDV2xsxvLPoS9Mz8UiCE90LbyvkLHFM
6RfvM2twSMf07NOcxafENUh7rqfDlMF+DZpFP6Ig1xUziYSpQY9OnfvpzWZ6DtMlOHWfNjXIWSA8
PH9/RZ2NkUU8tBZ+4UjrHE79DR49HJ04to9WhQZn0KrNMNs4RD1xQznenLAmP0Wp1A5Z2TiX75eU
cvUS1kMD/rMVqzljjs45oS6VLr/r1Mv3V98vdQKiVUNRaywvtdlCLkXP+xvBqK6phHJ70+EwOI1N
uPhgXQikT8FddxoGZ+qgvVYF5ITOSXwuGjbjk3mRcSt9s5hhdJYOvL4K6jkyXY6zuciP0UTzmw5L
wOKrXjayzqGlmebGjtMS5rTjba2ItWpeQIFcJTxy7yL1kmntTqZheY5yYAtDHQ47e6zZ9tvVqdQG
OlKvdNdhmDT3/KKkkHkDoo/OWwvwImsSFgFJzkIhluAUmn0DncHxHosuFHdOFZ0SQSimVqY/e0/F
NrWRs5oYTO2TUUdWzO1JZFf2VKSkjY9ePby7YXXVjWqDe1cC7ivY/nnZiWw9NndajeoZe+g1jCwQ
NtWo3zF57y6cRqzrK5BnM+CckpoHpgCcPWIHMAj3zkfGe0CElBdsJsFR7Y3EdYNPOebFjKxtsD6n
NhrRGzbLvZP3qO8xga9kG8OHSB2EpEQxeHOYUi1lPL8t5LpQNjlpBXvpySkS32JtSCaLONPRLWen
MpFzZGQGpc1yyWcTA3kkp9PUpaig9OaKovaMg57yaxQfOUSUfT+H7l1etc5d6mjFPkmMH/38bi0g
G2gtuUiq6sSbBN9cJNat0KcWPwyPyBaqZ2qZzVPfzVzjwNVjq+79fK6GRzjiTy3YbztDRe90TEz6
IDS3CY+CmAQ7tBTepTCa21wv4aFgJEbZD2IgUUpxE8m4obTjsVKRewPTsTlGbdHT9U7g6JwgXEgU
0F7YdaFCj36wbAqBq8d7Md8Ltg9ANPRdp/Tr1GA7Cyu+hOESerPn15P2s0XCmWnz6zIVzabvV0Ib
HzyljdcQyY9KLW8Ep1Gp5xdk9FGWHxppsDQNGprzcauPRJyBeqnQMKHCH5Djc7OvbeT5rdLpL0qx
7yDdX5SGf1Rq/sDOv7CllBsMg/VybREDeoxQmgQOoVO6Doyz8RxhEADAd57r+l2CqV/Vo4Ugijha
mtTXZWgrxlFsjhflOAjeXewHQTXBxlOOBKzRDKBmcg9ZfoyDQRhvJqpNO1Scl2b3e8JtqBwOJlaH
VlkemvndASSinBCh8kQEMr56yiWhY5cYsE2YtQzXIs3PcmDDqZwVBQvRVnktDH08a5gvFuXCiFAW
d9gyKiVhUj4NmY4vlXJuFFH3EPJeNRUQDlQbHxSoyumBif6dku/IheKyeRqOUHcRKrxmWEQ4q1lq
Yxop+u4llPO5wEwSYSphe7aOJ3wVZojbxK6vfJrMvCaNGABWuDyHaCq2edngVFGeFRFqjz0mlh4z
y6KXlA3YW2Llc6mU4wVbwibFAvP9rR3linFyEouqYLUAzMXZqn4i5aHRlJnG7M86dgowhNXv5Ssy
dDw3CcrjrraOI1X+gi3Hxm+NSWdWbh2Cc69kAqAsyJ5D7DwJth5b+XtI52WiydmI8Se2qKcS8dUr
R1Ce/6T+RbqOUQjDUML2CqjBs7TgVVYzuC3Y6qioyfhYngxd2RCzX53yIBHvszEs8YXBR6wz5VNK
ll8S2xI7lo9mNB9RJvt9g0gpr5oXw0qvlXI85VifRuWByofxw9SKM9KI4dhikxIU/qsk/iSE9hpg
o8KXsjeUr4qF9UDT8MvUoV0R4Yk/ImpfcZ1Eq1H5svApf1nS5Ea2S8RNZN9g4ZqwcmnK0oW1y8Pi
lRh8F4smXCBqsTGB5Y8ThjCQ5htXBu7KxipWKs+Yo9xjmvKRMbHYL/XykSmHWa8/el5JwgNmTkqW
TDnRPMs9tZiKI2VRw6q2LLdMOdfU96uUlc2lVJPNXktnHZO5/avM1bL2pVYeuA4znFCuOIE9zmnG
s1sNXIGd90yQ7r2wzQd8N0+WctYtymOHevdYYLozMd8lmPAKzHh9y21YKX9ei1Evy8jkhu3zWPD0
jnKc9QWmPvxsV125/FAD4IVFbdwgsMHQ8FJhCJQ2ZbNyCA70FGRj2KeqM31DR7HYZ5Q3EcbCGoOh
qZyGpfIcQmiLlQdxyWpijJVRF3ui0dl+N6MixLY4Kv/iKlBexnhmxhrnb0zVQUy0H3pLaem6HBsz
SsxZq2e0sywKeJ7uqG37taV8kyCx+DVM/DrKU1lhrvSUy3LGbulhu8ywX/JYK9EpJcAT5G1UDk02
t+cBy2ZIgg3l/G8oxvighpHfn5TwkaU11MTniZUPGolE5eeRvaQcoVhDHeURtTGLapF9wQSN2Qob
aa78pDCLfzqa+NJj2foh+I4V8bm4T1lLCOyoBHtxEWJQ7ZVTNYnwrEplXlUuVg87a6t8rV7ph1MH
RRdOqSMInrNFmDNXkQiulCtW+WMlRlmOxM00S+Y07OURg7krTJK7VLlrc/cl/3bblsvH95seGAhy
2urBtWCR92l414IRZ5lCTA9nhIW4ZBuHtoc/vz3RQykz2pT6czhfNLng9E6Mqwt4A+Nyluwk9iu6
fpYlljatrdg6FspHvChHcfFtLcZijNV4xnKcczQVWJArtH92yrBDOG/2OP9wsCojOMMdoP0osDBb
w4WrHu6s9miWToLT90dcaI9JMVxTDNAmRmgbQ7RVCH2lpziyWe7oSOLCFNxUoFzUi/JTG+SLpbhn
XaP+1RsZ5xbOa1TSsGuC12LZNy1MV1OZ4jBbKcd2inW7kzTWFoF0AlM3oTxfiXJ599SMbdqiGu4Y
HwbRb7co37hNVwYG8UE5xaOxeJOIjHC9IG83f9hYyo2uerBQD6+cAZpbgwQfnLCx9zCio3FMsKWL
xfvRuv/F3pktx41kW/aLUAbAHYCjH2MOjkGKo15gpChinmd8/V3OqtsmUdmi1XtbldWQaamIwOB+
/Jy91+b27wos64X2rgvtYg/96XXA1u5of7utne7TgOcdPCuJt9jgRU3PTA9gQkTKZgBVJ8My32Cd
r/cl3QKSIrZoJvGKcTQJq/YNINo98qUzYFbITUmhiEO8teY3Tzv0W+zna/r3jwbm/cq4AyK0bMBn
M3nD3o8MViOv3RcSCblnmgFAwxEX5bYCDdBqRkChaQESbABAIPgBGV1OH6SA49XfY3w9zWRXGnF1
PqE+Jy0W0VQGj4B28pa0kTmYtiqQD3gBEXXRgLVRoxsJhfSYVvRkyM4bYyY1CIdO82jezmAQWnAI
3RhcTDADtmmFm5BAXMHRK/fWfnLM23ZfwmiqI5/xraLyamrYaoRW09+bdoMzrFgA1CFQr3ImAToS
JHq1zUKe2fI+gnHIwDlUYB0KgINrxC0Dgh3qGs1+CGhxr2cyflYWYAgJIKLTpAilmRFgN09JDEQC
mEQDVCJqs3nlEp4GuRjLazW0lyaPQwSKYgJJ4XKyZecJb2HH9/tc80PkAwIR+1py5NlYknmGR0hl
5s4bK57vbc2+UEjMZRAc3CEzNsq27kK2/LUBMKPF4rP1NUNj1jQNB6qGpmsMQYvk3Yt2dTz9LJLo
VprdUa8ngyZzdJrR4Wpax1JAugSmuVrqq7o+azXVowfvgawW8HQZPAT4eFYms3HljXdpwFHXacdx
PXriOwQduYYQiXfekD5zhfCsiqsBsALKvio74yUI18MwY7Cux4eybx89Ez51FsBis6dib4wVDGoD
wTJCmHFbGvDPG/TewE2EppwozTsJHytNP3HBoJSOulScv5lRDN88QCn6hgUDzUKNTPcJAQ/JxZ2s
Hx6AlYZeBblTYA1J4uUUQSsRGItENhtqOosFpsUB1+KDbZmJG94nJnPkgGi4XFDB+yBstjyNz0H4
QwJ/AZ5FEpIhwTZ1+07zYeoQ1AUDW0YeO3pY40aCkim8JmSF9ND3lVRt0kKaSzjJ2luMc1Sm+Ddh
0iyaTtNO9XHy0vchmFDwN+g/nRw3fv62DPIx9fd5qejlmBqzZ4dnRhrdkc/watYH4E7fXAA5DaAc
D2AOZmwUQ7hRAPhhatFUnRi8TurDghk1cUfKnwZKyLXSLB6vne/FlCSrkca6Ry1guAorPwAflGzD
GnPRtzqguPGr+R65YJ2ipaUeacaa9r9nU276PPYm029myJsGYFCLrQt8EGwT/PLtiwNWKNF8oaR4
y8V8sj24VgOs9apvO87N/bWW8q9TIEUSWFGf9UQ/g/SYkrsemFE0QDXicqKp9eiDze5F1ot7FMtM
2kAhjaqhlDNOHgTWM4Ej1Wif59bbCJQu5GWxa/UOroSGefAIaCkbB1rahng18o5URdKnQDIZms00
akgTsKbFH86Qir4nHMaOubhwPfBWPceyCcpTSNb3Op2XDDl8hV3Afsb2Jy47nYyTxcdM4oaElnxj
an6UA4oAV/bkgEPqbrHLX6SWee4CnRrQsqN4+e5MQ8KoqrqLfIbNmSZVxZpZheKO8tt0X8OpuSBN
58XBpbXvAhrviEefKCbuE99qWA8dax3aBDJgZwhLyOqLJmbVmp0VaIpWOzcnoqO+5UtFL8mN4Xmk
+Q8Fegv03XuvWVy2pnLhczu2nXmJ1axfBcIftiLk1Z/p5Bs27AND872mgSuhiV9aPt9te80BW2r5
NsiQFDR4FU2xCTQxrKQqXPmaIlaFSAxnuGICwNgMaGzRxDEJegwNM8CLtAEW1no0l3mIVzGoMnjj
xarQ9DKnGb6NafDsUiAiDZ1u57Z56yd2YEd2j1O2RzHzfYlzXHyajUbr9JIoc5d2f8piSj951CQ1
0cBUszijE9WHybleIK7loNfQY1l7vmx/SjSXzdOENiVgtdlA2xxNb3PAuNmjtR1j/lCzdU5O2RtX
obLv3cZiSwACF2kaXAYWzgEP1yTBE0hxzPflWO9YuthhM/g1mirH1OeiLfjqfZRW+2UQxyoMoPWy
q7ilC+9Rdv3B4K3ZsmAbBA4y/yfDNUolNxmsnQRvB4v0OVw07w7wXVcDnTPkfUGG3RTR3UnRycTp
vYirk2ljjvSdmEOFOasVDYpTZIWPDXFRvebtzeHyVAM8pzFpvfWdzlVQ3OjAwo85qv3iVITcMKqu
E5+wgupb0MThjjHOSqVY0xCznrl9mx09O4IDaNrfqizy13lZnCCTnEKSgLZeOt0kWPHNrCKJCapg
F7EBuS0bethk87aVAQpcCw/B6BF36CQNstjkh0WeBt0KdVngLgGztMs0zdAEa9hqvmED6LAEeBiQ
XkqXnJq/BoaIV7K4KLznPMZ+yjz8fE4RU4BPbD84igAVBz99LWaGXbkV7ia0FZ2fbTDVaR8BdUKB
aw5XqiY0albj2EBtdLNXoIsQSDXPkeNTvmUMh28yPqsr6olyenJNGJB4j5/8fWwWYp2jFO6BjSGI
t47NaHGGteO3FJykq7mSM3JjntMQyHKZbFpNnxwGBBM0ankoNZty0JRKf+EdM5dqW2H33NO3eJOO
/67EttCIy3lhZFESHrwiCDncKnWYLeuSGgqrqUZkTk3BTWrYbpfsyjRQRUAZyOvrmYjfVRmZ+a0T
y30JLQoBCK8NJM4RImel0ZwQ2W58WJ0zzM5FwzsJC7pBg3qJZKDdYcwVp6ZqmrOpxFIdzS8JDNBU
w0AtjQW1QWh5GhRaaWRor+GhscaILlVn66agiSBLQ0Y1blSw2Iom/uZpEKk9oQKHDCc5LOa49TAw
oP0JjZekIXzF0zjTEa5pqSXUIaTTUiNP8TbcOT4QVMhm4tKGi0rqQcz+AEIhlwCNl5Y6NLf8TSmn
FyCC13HSDddDH2xQYc5nc3mNhRATk85wseQL2Jh3lMqvhoa1NjHY1gV+K+OrVONcew12jSW65MEB
0xdVybMF3w6ZPaKGzn6ZkUiogZFmStj4AWzGJdipU8sNvJCZuDETYMkdNdUIZ1bBm1W+G25CM4cM
o4IXKwRX62o8bToH501YU6y+irkEX2sOy9qY7fUc05hwcFLMGnbb/PQh33YagRvDwiV8/q411NbC
XevDym2t9qnEq5M0b4vn3RUlbBMLDX8KY7fUsN1SY3cX1/uGt/5VJfaTEPXBixByIJlYVkjavLWV
eN3eMOYzy0PrZ6PjYwYEmIfObwC5TBnLfdSukmq+RYG8wpYTb6cCaBmsYNuI7zALG8wv3z3Z3XYh
eUESeDNeuQAHAAZ6sMMsTAcJlfZQ596NiecSo0dG56kdALF01/jvVwKKcapxxrEGG08acbyohmO4
JvVZC6LDccnOOjiL58jypi1LUrUa7G44ryqbp+Xjf8ZNv/AalddV4mYUdCntrTbtnivzcsiDt3CI
YgKfh3ZfJM17NTUEBcX+3g5DVJxY+yIPg43PL10AnieF9z1Zmvb4YYieW4pmNID0jsv4hEweooOY
rvylc49BH0L/w0S+7er8nVPtdNWnktSfajigV7FIGqRZEKipvZjZQz985B2bHAfp8FwVwQP2NmuD
FQ9MkorDsw4/5Vqi9/fDcoRU6b8oyGSHMEKt4MOqGRvmktAdHqRI7Nv7OMe6AxW72HplVu9BNPxs
Nbqit7L7Zarc875KoXzGhH0Ts84E2MXs4Y75TODNFMOXUgodXOrftUhW5qIgeIs2BLmumFMzJ79V
JBItdtFt3N5Ztj6y5o0jD4MZnZGpw60s64XMQQf28JAkh1qSFltScIwOa178nrjI/VR267sbw5nP
wtw8D2A3gS82DxCVj1ZkrkSHqmIkJGRXxdjH5cxb4DqNdehz57FLiDAufU07riwI8qq2TgaRhWZY
7+q8kvdL2wFRmu7ILZy2LtuyJpRUTH2a02yEYjWN4s3JqRLsPIJ3wDCLhEUTqws2oMNAkiBlfZY9
DPmEyCTv7nB5OwdQTt4dgtBvZdPWe+Ls1NlMkVCgaLtnJEhlXdpPyknMKxboS6gb6Zo8bPr5yOmC
kpN8Ub8W2UwBxtBn60hPyxvr7wxab2EQVTTRyRqqvEdiZQni6xkNtkXFVXOXqyogrMaOaWZJTcan
2X+Bn35TDXI85+Gi18twcW2m57ZDAeVieUa5OjyoOLePaeMw9nNJx0LpMw2HmdPdHY2zBP104W2W
AY92bk47YTbR3lOpfZGHgL+QRc7WYHyXFV1rlajk2kBl51hUMXqybS0QWRDQMZafHpo2vRwWMW7D
znb34VINj53hU+K3vdpkDHg3S4v5pyWJ2YII+NzXOl/X8MN9G3obfBL2/TzgkFecwgdgxqueBJql
HGf0IdN4VRsQyYY22diRkR0idrC7JAgcpHbObVapYlt7Vn1f9D2hkEwTNiJEKiS56+cqrm9agesz
mG3Sk4zYvMgSZKECIIgQU3Mt8epu5lG8e+4goQFxikzCvVcLulwR7j9v5F1MjALjZN9/96hRaaO6
2OZUdm/EeL5yt7aujTpO14bRfzOF31zXtBsNyu3rcpDUW2V+hfpDH/fmklw5jDG1LOxtq6rysHis
EDQ74gMHYTLYsY1dTMlDNAF4SKHAiEW8zdj/vsfxct3OPOvLBJU5LpCRTkYb3wqe4dZB/rCwm9x6
U/8Ocic+GzDndVnsHJey7NgQsubQQxPgxdykZtw+udH0NNa92PgJC1IUZHTDmoknuCjMcyP/kNM6
WxJooB20/La55F0d2LpW4RSJiwWt2khnYw2DND5WU78ZDOFcuwTu7Vq+mpGX5MuEisqZGngVO9WP
yoKN8j52ajvH3XIAwbYc4hCtKF5xQ6I6MnvKy8FDQKf65jqVpjifAzNZI+kItqNkx8iR4l3xRKEH
40f5gxhOvZlMK5O8rJJ4qQERLvKfcNN0pndVhMc4DpCqOyrYF7kWgNeopwgRDneGNEwkQMWbL9Ur
rMLhroJdcGQ+vkpH11qZA/myWaRdiwjiPCJzVjnu7nvTIS8YSAVbA9z2FUnZwbeZ1OfzpX9uGB/6
5qgJq9nRL4Ft2FVbXGQYicyGytCwaJfAmt11bdejAaRhWUSx9TwG6AdQau25XT7pGfNzq3paMH34
Jsz+hvHateEv+SWy9I5Rp4/LcTk45XJBEkuyphNWXdEyO2C+NTcRnTpOoYI2I8j9HoTDMMbJrcz7
5HYOSgSxFqetj78GByw4FEH206hcEir9uDpD7/BoeSWUNVXfTalv3C+Wl16NTfqmbpdgKe4IbW+/
cV5S1pgTL0KAcj389GZGVDhINsEorwwXQ4ScwwvHDYb9YM8/izZ29ug0qrXhFf5NPS7+zeKaNSIo
WuVdWsx7tQTt2kkN/0bliGf8IujPaqcGKOSju/DkdJXxiLVFN9DUQBC2dhGvBCLdBWZqo/m1gscO
7DrNNKxqH/83vLIy9zFs3O40x351aU/VI45nSK5KPLmJsWyibnTxbAj55GcgowgsbkG2AXvOEb0l
uM0H6KiiFIcmSOINY8MQglGjHqFYlOsmCAR4JOJVy7wgeZcoqJvMvvB7JEbR3GTrBahCPUDSywzD
JkAuIhF6nhacz3clLaLVVGdk4XrRD6HgJ49WJS/wfrg7kC8FfwGD7apgsaJ7U70YxFyt7LNwjjli
EGHcW5NcZwAj/BA9jZVIokfpevYAn1Y0SSiZq/6stZYzqd89nP+73ke55XOzhLgZ6/G2cHjALJfG
TR7lDyUeWZIZzBuZesZ+wQZC27ZDt6I7LbSz654sGdOge2cny4H0Vyrs2mJ4mM2kxnhQ6836oUyu
aaPeWImmuZGmtu2rx3Gi0aImbLgqpWo1+/DgxOfRQkpUAmdkHY8IamTbn+JUXlZegLIL6dB4HeTL
NUaQuygjsyIwcXYG9xnE0HyYvsWu91KbnOQqq4SremvO4UsYOIxgMQvUc/2IZBeSsHOTmcljKkm4
Qsv0MAKL65gu6wCFJ0/5d0aGFh9Aw4/OoeltGNNOzsRJekl6yER5QRjA/ZAzoAGffZOJnzNsAL5L
1X6ncWWdB3ZXrS2nQ8NSBi9QjS/nBHJAIuxi7Q/tGxvaWyDB+dCqOIbMQcjEWxcT/Sv6D/ZqUuk3
o/VvF0MdEgxQqzrG+d6EbJimatcYpJFqRgyEmmkl6JBzjjgA77mr6Elsqmh4T4DrOjJDKuaRHZjW
2FRq8d4P5mtdY4g0eZo6q7kyaIh3rUdHnVI5SbBqcxNhHtoEt6YFFCM6FvT3Vq3MHpzOvlyoXdau
iRI5zv8tSf//bsKv3IQ+avT/t5vw9FK85L9bCfU/8B8roef9y/JsRukKu5fJoJG/9b9WQvEv0zGF
QDDreLbtOgTM/Ceoy/+XKz1H0rS0tWvOtVD//8dKyJ9HO5apgBQuuiqCvP6roK4/hPf+h72A/yCs
S7gOX+9XE0nheH5LRpbcSpdjPyIcOP8OIkSbeOHa93gPQ/ddGq25p2TCa+XMhAliOggFMRp1r659
FIFrd3R/Dr1IzhttIEjw0xMKPm7Ryp4ZTvXsCgSeljdk29QI7B1zcmBDGM1WczCkKzcsH4mwu+yj
ivq4byFREfwBbBm4dW8f5avSB4AYTfCqyKndkDEaqGJoAmfU0tEwRutS0kYOSHPH90KHyiKLBCGz
e0d5MH4R/GOZn50Zro8v1/YksyCBAVjoXKBffDfo9Rx+nS+2ocB5nfvVLTwvJqGd88zhlWOgs/NF
dwXvfItOGM3mzFcjqSZkh9y3mOCo/cflMNl0npix0OINcXJxzkqKzsIYgCnSWlDS1AHKXMhMPZSw
GVDIKlLqVNN2KkPxMzQtjjGE/c3CeiA3+Ket6LV7zj51T6UxlOdkTW4SVQH2RHef54iDDDVWdCfQ
GwTMCfa12/2o6R9Y5IMqb9nN2Q7sesaK2n+XjrZLUoHvbBVv4BA8tfV0teRRsU9gdiT5IJl+kW+Z
Ne5P31pe25hI8lj56GQv2rT+bleDgRWoPxcKUxrBq5iDEvsxSKdE54uDBvGTx84P0i0BCAHmU9PL
0dfqCFnj1Xko1r1JT9vrMLM3vrxMW7XrTePOhL1AgKFEXVTfmgSSH2jNOrQ47+isd7t2wjo4zd1P
1zwl5IiV3jFss22U0yOUYfSSWoDKHOvbL6/76U+Hq/b1/mbV0W+OZWLqlJ7v2+rzA+E0lO1ARXkg
yhgtaewiQw6jGxWF0F+Kmji1LH10owXTUnXu+zcTqcdEtWm/n8HYHC0QDj03WQN6rTYEj4NKVBAD
JqBAkDGMTU1wBtD4bjskJ5la/QUl0+qL36Df81/doQhJWZ9ctDy4yhDr63Xil4eaE1euJVgW2nvG
QHNLm2Zw5aFR9YtfiluaHIdYHym7bCFVeAxvqnHeTVn9Hk8y3EzAGSp6LEA/EQCRN4pAA0tO0W7L
4iey7McRkNjfv/Ef9jfX9wjd8uCfSq66JT75Wcuo6tJhUrQ2ZopI1/xuJMt769FxdmJeS7N4dY2p
XxWQMITJVK8kUMKPmviLK/fnzfeUQ5caE6fjmqhff79wEPaDvqsBXaHGc9e2q54o/G6ByX31QR9/
0u+3iE9ybU+BGsGs8xEx+OstqoawcBa3w8SJ49AoVLiGBINqtvnOcfpyRIIHwV2Pre36Cv4L34bI
HmyY0XEWI8sGjK0UggzyT/yQ8D7cf+MGfkz/J/xZ/sOLYP25MlJ3sWPYwuFycEj6/VoEPEBhVfXd
diH3Z26fo1JM67yqq20KAYrWl0lCd+iR54u/r1neo47YDGt5KMT804jPv3hAPttreUAU/8Z1D4jP
/ePOtCS6psHQdFt3ppQFtWkG5ctUu09Ll7PVucGBDalT/rpKSvb3/1sB/MOV+HNXZSUwYQC4Qoc+
fn6bYmMczaKP0b+KhdFtV5ZrHuEFW7S9rKCeYbiE+JG74guTt6Xd9L8/I3TtKAwsGzaBxX7++x3o
J9m2BQARhGx4G8d6P/T1Q1iU155V7YKI4Mht6I5nwPuuSca6+/uvtj4n4rk+n+5K6hZXkib64X7/
5Qn14IGkcFiarZWU1/3Y31Uj6WNMw2ZfEZ4u36J4uQ384sEyiH6gR+UGJ9xoD1jn0Eo3u6Wsv/hK
9mf8AF/JhgLiKAoqoAzOp3WtlZyFeFzBI1jmLThi+sZiK1ARmVPzHX3fdxH2h6hDYRpP167RXxoz
Oc0YIkD76ad4RO6HDnIYqjsRX5Zke/sZOLeuf51bDmEyu86MCWdqs+u44gXQqk7VXyx1fy4xv/+G
T69VB7VmCEJ+gweI2C78k08qHHf68MXt00vVp4fHxnBqm/jBLMFm8PvD4xo5WBN7wV8dNg+qnG9V
tpzZ6052h5G8VFKNz6g23iRKd5o8G5ORD75EZuXr0hpeswVPeWh+9UT/45diP6LmcqWwvU/8CCY+
XVLCgdyCzYOs3e8XA8McgL2U16uzp1u8kYcsKp7m1DvJwV23UX+H72bb0XatkfZMxckYqqe/X6t/
eNKxq1Iza8qEyfP++6UyyyTLGQRpiBQxikv51AvrsmVC1Uzt9u8f9U/vNEWmhliw+jve540OfbZv
1rhUtnFa6RDzlkNkobTqDp0ARLXVGHuHrB6IgqIlS+pSFG1iRdX5xff4cz1VtsCmqyxHuNIyPz0e
fmNZ7pRgRBZ+cLLwlkWHcLrz3UtDzbdu1Lx20jsbIvH298+1//lzXc/yHD5Uevrv/7Kq1AYhOSSj
N9twdt68qvieY4RhTGle5n39ZJT59TxV12NQb5LN4gH4ksl3VmVrldkBp4uahqAZMRJjOPdOHwud
V/NgT2jG/v49/+AC6aWGFFCujlTSVOLTa9oD3zbrrm62QeifLDm8hlb1BF6R4IZghYEbXRpBv73l
nkITHCvqpfvGRDCFBHS7dO0PesSbQgBH8b2Tlfav8dAYX31HfY8+v+LyYzuki80G/aloIoOorG0c
ZVs6ifcYy4Qwb2fLvpwtLCNW9YA1e8Z5XX5v8nkTxN5GAyn/fp3EPy1nUirWXUpmxdvz+/1k9ch7
mG680Wb5oxmZ8UEBQ43CuMmt25txsEDXi5pBcNGeIxDakbl2HaKVgjsWr+Uy3AB7cxhRE4w1JNau
BrlKqkq2ngwLIScsgiG5oRBy1zPHb4YtAW3iBqhBul/Mag+SySOk0mQAs2lCb90gt5vshaxMJxCb
v//WPxcvXxFD4FAb8jst8emVMVXhRQhpLSxz8t61nOlYhszJfcWMZmYOMBjjVzWYvoO/32F2XpfS
GC0n74z8dHXb0XaJ5cssemVuxiiK0YSzvIREvBqFGKlFEO3Zy3iT2860sfPW3yk7uliqGlYLlsK/
/37nz3vNusUXMtFT2g7dz9/vdZKgRpmYA2yzaLjw0M4HaXyVthz44ke45Vdz0XJSo502jFD10PYX
03SVXuWgKGy7pXQy46c59MGUqGtn+BnB6V2VyYiIKXNwM1DNozm7SOHNTYx8urZ5zWrHYQQi1nQZ
7PUocGVEP/JhOaq4e4r66TT4CicRwy8PrdM0MNlmbTAXolxRdt5H4XXVcomQKzKdGdWwduv0IRqh
N1bdvDFQDC4heXseHue0OSZ58oAb/fT3y/bB4vn1JnpMywRFHFWrPld+3vSWxLZFGWFiizL0zBkJ
etZkPoS9C5pCEjNqYL6qK1Wv3DR8Y3rlHJCJ3JCYrgcD/n+7Af372yhLAKOg9fTREPllAY7yLsEb
SHg6viGmMwrsbgWUIy67HllicjZanb1eKi3QIth2s4xYEwbV/fz7RdGV2udrIhFvKtPnfeIY9Puj
BGeXqECsYhiNF+R9VfTqyRzna70nTuOhlAhk6+WL9/cPjhQ/XdDocT2KWcHBWL/gv/z0qQJh6ZBc
tUXOcu81ZJ67RHyJiS4HOvwA2YBrxYcZdoaRz+Q8RLxEP6xO3YnJx8aUOTPKSxTYobhJLRV/8bLb
n192/fU4agl9ziBtXH66Jg4BG0mnQCPnORYTonNjP7zNpm9eE+yrlJbCCKSBVgOJyE0pNimQBjIJ
dsQf7xszoJs/XCezk66y+tVd8hdE+48duX44ZO1klcgWOKg4/v02fi7I+cqcYFn2PQkWDA7VpytK
H6MtQgJr29TAPJtmm2AK5RGe/5Plq0cVE6A8bYo58r+oov+oI/hk5ZgfB3XfksL7tBins9F3GckM
286B4431EpGYnT9Vb0jcbuac9ZimPirUxXrpiBhQKMuZZL0ySH2S8LHR0xaMaRFQ0vLgfK2uUOPR
Dpu/2B//OOd/fE8bPBgbNXX4xzP5yzPX1zJyRjplW9hvN347XOPS2CVjfBP2HKBLcc5QCW0XyrQa
Ox4xV/jkxWVb9UDO3CPnfrAOWrdfsM9+UT/Y8o+X0NJNbP7FxqZPtr/fPTrSTQn/AkVwm76TF2pd
9Vg3AACZDwQfybORjMgV3v0dfLMX9sMRN0MT78s2j/csU2TgeSzKBSDHRuyHloRSK6+stYE7+0bS
/UzI2j133Oo6qILHvIqyry6u5vN9WkYoIi0lWYpMNqbPT0Gf1YwBe2PYtkiNBgv0sWNwJEfYJb0q
3mPOeM8I9oYm0CR7skFMsreaS6up8bVnwW5Ap4hwDYshDk7sXAC4qMPH8zLqN9JO5g2sk/Hg+BHz
/RQPQrWshybvN6ZF0J8Ux0FUb4RY+Me6yx7ddPb2S56T4qczEaJwpFCoo208WftJZhPCM+g8U0rC
KcLno1lO3ibO6ZvjliKzTl/GJCvVxqzNE/ks/qr0RwLywG6svdA39zHaxVVCKwDSSsmML8JoChbv
oiZGaQO0oVurMN4inz7QXD0jJKVduY1zazpLsvJmpriVTJ/NzsIjjSrciN4do3wgjBBRbVa8Oc4J
qR6wYzvfeXbyalnbBP7ArpLLHZaIG/StTzkqS5GQldBZllgvCf6JoIfuhvaxFTwTXeyfqgkgBfoH
gxEBXn0EEhjKGOShhyXcoPKv/MAA1dDJZeMMxYaun7/FXAEGFIeoIUib8BG+U9Gar8KcbicJdHzK
2JIcOZ33RAIxIo7OcltdVWg1Ny6G9pUdlM21A+mhopBY2SFd1sCEdCqNiK+XusO2lF29s9voGNYh
gVLoJFd17uQ7mh/EX7mYACx7fukXLn8wy/L84+npCN7DB4OtZIibYtdHLWpDC69a64w7Lyz6p78v
pn+cDbFV0PlUtJroQXp/bADGXM+JA0J6Gxbizgnl/dR4r2BRvmv31uTKN1wwt15ibjhKhLPx44uP
/3yc4ONdD/gY9CY2SV9+OvIsdaJkmjXD1sh6bJyToICbHXSI4Sb3TnkCbKPBRXyeDUsKAqyydpUF
Zp0D6/Xfv8lHH+f36oBvokzyQSxTD9M+Le55vGB9dLNh6/hzDBpwq1nQwTDY5PSwsmOKJoZ5aRgX
FckNsVLfzXlbCCWOoLJiQBo8VsbRCZr0FoXrKtOPVz827XXZxbu6asuruEmJzPQxGNdTrKN+LB4e
n5BIz8F4H4vUwXZg/GxdPQr6+IMVhi+7f47kZO8/3tUx71iaRQRDBw20ZtmBye0vxghnQbMgFBqj
EzqB/srt9+A7axAqwz4eTUzopLgwFMgIWXf74zKZ4sZHaGiN6rwua1hIeND2ocf7yyg+/qKI/4cN
SbKw25A0dVfT/eAY/rIhUcTMfjOOw5bU0GArYQYXnnNVuiWPv4OZxlbvfhKlBwEvPBntdyip3lb2
LkaJpVYbFGuZktMRrglYrLEfv2j0ouf4s6ig+lFUYnxLX1Ck/r4tRRZa8iCgIVQbtdgH7YgnIMhs
XYUVsHjHdWO4NxXhYleiIewrtJE4uuOepKwRdGS6i7vevLYDMV17FFOymbLLaUHpnVjp3u7rdj1p
jDqa9xUHaEoEakBrqv27kVSRtS+ado9UullN9JwgynU7wlqrnUk1scJOKQ5znr7EWlVL8xFVc186
a/3fVj4Tuy0arIi4eLoh2Vad5ZOb27Gm+JjzONO8zssZp5yZTKirtqLjQ44H8HTtGkXEesj7glmZ
3oKHPsnhC5PwkMwKyB6ZF6gyCFLYV2VZI56hrMN9OO9oHgW7IF14aFJj45nVeOXi84giEZ0gb0GQ
MyqANkraqDuKcZfpe2gZSLTsktxgH/x2VFIfgaXYO5gqrupUHkJP7OvAVxe2wAI1oyfP+Dl5gzCz
TKb6sgRstK6mc7szKwyLyPX7Sj1oJwvMihKUQJvb66oaunMntt+WdmO6mXVR5OoNOyExggu8pbrg
99oJTZMfdePnd46dFd8gM7BB+ht3Tqyr1ncupyqW105fxdswL+8hmYljzvnTa3C99RF4QJ8t7tg6
CHygWWTb0EbF0hYZ5AIZ5scZptKOPHccMXxc0nDeLHzzLXIaWOwdXpM5jJ+X6LlLnfnGsJ0fQG9m
8C9I2/oOcUrJbSZEMlZbdpf2wHCMM3fYotrTh6SyTparUCaPMKheadQV99lATFzWEsw0d9/TKj0N
kKJZinIc3DwJJjhVtJ5r1OxkIZce4qBlvojmt2rGBTqGCHWgeqqQl0ot9g9vSHBLRaQLKTmecntq
19IYr2134ayrcbao/8pjLMPipuM0ojyFXNHMHqxzh8itCwYKzaZt/GXDevoy63KzHYXzktkeATJe
AjImrfA/LJF9YWk0Q0IOdNuGUPmh9MVucrbgCiG3jWxpSEXnHJp4AqPofHH8h5Gh7OJI4whmCX+r
UXvrKA78h3zVzqMLpsa9TbBw79Og3Ca+hgrFLikMjCu2eddN+9zbWEL2Kyd14rt8VP15U5i3Se3d
lM7cPRegX6GpXik35nNQ+N7SzKa+qNZJ74o7cEXyJi2zyygE+G6KPLggL0wgAyLlIagBoDdVsunq
dNqAaHEvQeFO541eW1Xo4IRpXEAPeTZuCoWih2FCfp7WBvXSPp1T43lRwQkUCzfKbfEUobmjyJmf
rUWoVdMbSK5Qe6CtNM5kv7hnJh54yqLooibgZPRj+cw7bo8+zayAJLVIkJTD8S06YlB4zo1qPjh2
UWDHa/dgBJHNuaRK1MsuL4adH6bOTT1PRDDwinOXohtDQWnxIuPKGZnzGymMdNQAsCrg45TLE4N7
+7bHPPk/NJ3HkuU2lES/iBH0Zvu8Le83jGpVF0APEqD9+jmvZ2ajUCtKUj1D4JrMk7nvv7RTM9z8
8PewX7OtNbq4XDniaGcvsszHg7Sdi4+pbqV5GRvIwMmtf+qOAZrbf39ydPWub4HVnmbyQra9laJF
qyPGK8nI/s+k3I88IOtimcuH0elXDafxE5KAY4wRMHLi8Yx3C6ola/qj7XJCVf1RSqTekeJQzW4V
rtKYrho5oRCPHgiTbUiRRQ9rPD4BfNt35RyuWyM0eoPm8K8Um2l8x5xSEJhevAVmhebAH5yDW+9n
36UbkZJsKU9+dRYOy9KcIjKIrkLjXytSxKFmwUYgW1LVI6969WtzWAZeiL2UhG9InGGZnQoyjb4T
VO0XY889VzG6PXqyS3D7i5+llwH33EG2TnAmZ2mHdnjCGRZXB6cW4ZUGNLy6uRtcfyg0Asz4VxGZ
6S4N+YtgJXBKC/uqDekBonacY8uBcaP8eZe5Wt66lGAYP0FAgeXiSSiSs0U59rt/f+xtoitmVPQA
Mmuwe4VQn10zraE1YHtI+jvqyWodAh7Z+dxvO+HE0VqbsxmvRlCg5ZSV+0VRYpjRt5mVTlwrhYSY
wX9kTJEL9YqsH7e3gk2egtnl0/FKhqtFPT1UyzKumuEmhU7UYxsJkIci24NP8I+WhWNKAAtaUflA
xY1z3HEL2hFMzHozuB18V2V9c4/tJzrMJWyC7UiyE/qK9Drl5yikF4qzBEf5ODQ7+vLPNEbH6uf9
pXUZayiSCFctmV6rONjbLp5TCyjQua5Kijo2aF37GRhFjE1bnxrntZrxHyBaKtfZrcyfg+SZGwqP
B4vK3MunLbN7Qja8GvJWBt+B9I+fOHSO/xoUdxiQKN5ami4Z7itsGQ2k6lt7Uubtaz/XzoZ5jH8k
96Bsq2FvMLiihZEOiI7wsSQ/Mfao1jKtb/HlgjbYQtoyS7hawvEGrLRtdwDKtsnSorkUOgWgRGyX
z0x1rxcKml5fGLgVl2TILm7SPpkb8WcM0hZp6Q9g3jNpkDdek3UI49l5zhDGgnjuzb4cXY+OihAo
bPMhGpyMbOGnZCgO88Cv36nUv53Q6yCNnH2S9cRdBIXcsNzpt3EBeEeOv64GxiUghfptcFZpGKx0
h5E3Z+HtufpomuWA6+NHeYaLGazayk06azcSOb2xMzq3RS/Qm6O5WEeGMKRSXVVVvxkxf0NTXVbz
hCDej1A/F3UEelclqwnX9T4PkgA1DNMOlQ4kgwNVQxuPDW5ylkvZIQ2yqoTH1M4uANU3dpcRGz/Y
LUnQ3XuJbw0i+JaZ8CNwQIsMGeY5ZKgQ65lgnrM0mM+GfqCM651q3F3SKQkOndz2jpqoIxEl99+D
uNL3/3rJeAd+i6IIctiOVfOyi/2fvoL6YofJMY3av+6C5VjfstCoP1hg9d+SYL6zG1FK2pPDoQkx
Wwd6PkdBetTS+FvG0ZBlq2JT1qidEJr1+yJD5tvPXn7M8+UylNE6SKL8iVj2985G6gsPFBl/28SH
yiLbeLTFh9AAnlQAespJw2nbOdN51JhGiwKS25h+NkWL3pyufI8Lm1iW+vyMiRZTRDGvsx5rmVFz
xTd3wV6BjyKpjLX13T+aeCIkawfKD65vjc8OyCcMKNa0u7y0r31kNc9zTIijBXypKcCviaKaD83s
/9VuVh0hcAIoxDG7DsaeeI4Be9a/bitKwHKjZ4aKcUsqckLgY+RxUvK1Ny7u5MOmAv3t14+YQxDp
v40BbKk5BNqjKAdXjUotkhx9h4X0oYCfdPn3JLpzAJ4ZvLpuzthT9nK8TYo9MgutMc95gTdpiASW
6r/jEMFS3kjYQMwiIsPPNNVo8ML3T5NYnhsJkrx2yvs2zWpOfnfnus66ThTAM9FOqz7urOMkw/kc
dyEPb5EC6Sn3ZpgVk1aWsiouYIKb5AMU4i1vTueX3gq9o1vCg7S7UBKG7rLh7Mf7qVH0S3j+CJwM
H4D1cnODvlqN4zzvmf0l1yHMkkvbqfsgzrwz6dd/VQepFAMgfNIMnYAiFU3PcOziROqDx8a4E0V2
yBE0pMW9sFPvwP0b4x6Zu0MdfKqoZKlekE0wSjCK2Zh8WmMB3rzzq4c4/Gp9LEqNDbljSQQBL/3Z
bRNi5yY5c+g1b5Pti8tizRjmxYIOMe5tQCm4NHkgt/LGSKAmZBTQWukhibvPOoMcxdNG16GAhLm+
f9/gDMIhvOW9Cy/oQ+MrUQGfUyuxa2KG3udR8CTZcMGHYtNBK8k1YDEo7hiSrzgR592ywDekWOPi
Kvqnf98AjDqHdDZEUZo/jhi+6gwevXeb9ZV++OxlT/3AEdGYAqhRhNofAu0MuDlwiZ9+oPeD5unj
/06I1PBE+Dj7oBg9+hZHEd1kpuLNy/LmXKmDxJT6LP3cXTVjfx+i2dgt2j06U/ragnjYEBeDZ/l2
PSQKKCaL2J9i4R2sM1JKo8A7vKlMB1fpmXSdzUxNcM6BcciVQGbJ3RnXpXP0FgKf+na/dJY4zmHd
rse2E+cM84rVeMtuqBln2HX1LlCnr8KBEEW4JmIXSdgXZQ63EZQjaGsmbpRz6DYCJEL5s+XwXkrh
4cgjjjaah/FsAd86wHaXXndSfUVatWQcZ/vDjnUH56Ql3e0EbCydR/WBW2JOCa1lQ7PB7dVAbyKd
tIrOMo+TR7Lgjm0u4WNndQZhVeKqHCOCImBC1V19XSzahrFtOal1Rpkeut6jrpF5lHO9Gb2UtruR
B54q+1HYIjjFVvoxq7zY4I55Q8xKFbnk5CE2jL6HXRT5wclS4j9oJNQoEDioe3LB6nXatkPSntFs
facYB/cmGL99u41XE+a3XRRHvPqAgaSVx3smvx64bjKTTX7RYHaK0KlfLHc5v2Ck63YqwU271MOq
q8TVR+sECRkOVa2+hq6z8TPesJI4bDdhkj0z+PmTD0bCU8NWrF38gve23+CSJCuPWAIYL/1Y/Bei
Dj5Niq9enU2vZTObVSjG6FHja+I7OO0wyDAEnaboaXplqgoFTFKvRiFMzzr8ZZdoTqwq9W4APLgt
xAROP1tHrr9cowCQiWXMrve+dc6nlIPwGHowL2lm36WJeeqWjoozx0Acg0xm6bf2xUdfOPkxyfRT
3AEs6UMR7drSPCyh2o8qh7DRLNNqYdKxCk33IZSvcSt4ybbQb3DqANOm7Ah96K9EInI12KRVgNDN
7UZuc0i1uQQ3Mi3PHvwDAOcoNOcG+1U7DwoyDTg1g+opbvW89+DWOylSZsPyn6BH9xgBn9z0Yfaj
KvPty1nuXdYma8cxz3SuGuNxcPM6Ci5b+yuui4jBS3CXxAORyjJBVTsMX6VDFRWGzsmxC4TW+K2B
zFmHuPcfhyQIT1lCIdQrwp7taTyK6U+V62c9QCnNP7O5CVaIkqj5wwhOVWkeh4xbxplNh5fD2Ue5
deBD+kOAKu9KVR1y5gcUzph0iY6nQas8eBgOV2jqwiTm1XCNgpObHxi7jrAeGUTibcN1YhI4Zjcm
YUm6aNcGwDgw4KxInN6xMwOgoqz+GJPJ0LhiWrVRGe6Wsv+oZ4x1zeA1m9wuX924J8oRGU0ffpoe
X3zT1w/5zlOgPhPR9/uo775168zbgoYaW3NP8vkgXitwkwqmMq6YbCFfwTktUIrBcktQqrfU9CTR
RHNEX4KBJyGOOFl6PL7gObvPKLUQPRr7Zp4tynPWkTaS60/T0OAInR08hdVl7LDmDZMbrVyGdlgi
u607lJyBHdD7LlZbi/geTEmXrhFQjnzq8c4L1824zTMGOIN/4M4l2pWB5C4EScKF+OQNDvwxwRgr
D6JTKueXcvmLVjx7NC5EZkTtPJ/NDjEqZ1HKRR0jDEJzC8mBKh2KNKFluFN79OUWw4o82dTGEMnr
qX0Kqxwb3Py09N0+k/4T7fBXHS6XgPavM/KuneyDfdMKhPQtdoPLqbgPuvhKn39fuvEF0MirO4iJ
upABG5an2dPjDrNhvAEwy3k+jG+1nz8Jl7UtElqeIvLP4yYTDyxOPy0DljPK1FdYeu7BgYfR/Eur
J8sSD3PuAbe1ffMD0QibFidhS024os956wrqhBwUvYsYgwHkyPiW+UY6k5/RZe3DKE2ybUbEBhrC
NJuq8G/qz+rcnUnS0Y9N5X+UBd8lnU6nNF6ih5TCPEwK9IK4ZbfEoqW7ybTrOjMUqmzMVgA+IKiJ
IF2zDrk00gP1YEIkGPjQa5DiHqqTdzOF7T4cX6CwOoeupWqwiB7aZlzxcNHRAjX+TNAjqx2uruVi
2YncVozZD63j3llA2LdqSdbuTKK1xhG/0aGAMTGdIic92xW5QTnLZmevw1YeMYCm66bsGKAup4CM
9jVkFnc/JNlmjOwewIG18QcM8p1j/UB3/us79bDpFztZmzL6UTXg7Twqnudh3kzi1Y7FR1nSqZWa
raDTNb++dL50+jABNB7a5CKiAlP6ZDCENeEXoxn8pn3xCgHo4CeGWXFF7JNuPf5mLjex18xYDAuQ
CtwK0gzViyu8/yKdnJ1Au48mpAepboVsWNh/jmS/n50G/G3LRFbq/BCyTcZDMe6XkeomKtRb6XGG
8jqvfe/QzRVoFRqyZ3deke+wIgG9b8Y3Qg7hhiXtOzOu5F6q8u8UElGYGC4j4/gcIWncbbkZY4h8
PZB22NZrwBfFvT9VO9pEBZ49ka9DMZMS1I5/A2qccxSR7yt9SCZLyPw4YwnCiuY9B55AGi4u78TK
fgGl7Xs1X8F2emD8ml9rQEZBHtFAp2V84j4scsU3TD9HGC7BmWGdvMuh0vuRUO+0qY9ljBeitmbW
KTXJgm043AX4ceps78z2n96D7qAlFVRUNv55GH+YzDdn0ZBVEVMYcQMPLrbuwUAYSHrrkPVgIlq2
fzdLYWpwOQK1IkJ5ynEPNxYIb2VOOGc//220SSjhdZDmvRZARP5V5Iqp+565FXakIr0jVBkDz5Bj
Lw3HL3ivhH3K99Rlei+rOVuXkcYNywMIRCCAJrvAO7O2HZ7iFTTSivD2fh+Uw5/Jwk9ac/INLTlL
ikFEKOmRScztVl7MDkI+JdEuZBmtGqh7vhpJkC5sWIIBHBLI0Qs6aLa5BORko16PTKKIk7ndDl+x
Et1mydxT1LGJUJUicEqKVwdIbe3TpTYz11THF4YpUEEc7LTr+ue8M9YGST80ugyOcOP/CGbWLnJu
L5AedbSPQitaRx50FlgAOM6LVq3/BXmlULAWXprdjZ8u8b+N3a2cckaMgoucyhm8B7kKcMs2pUSm
bdl+tzIGiIsM1avPqv/k2Wg3q7544bZ46HI7Y51GJMrsWVtO7GmLEo9O0hBXkU7hfuiIkqa9NSSY
x8L81ho8tOpI9RJZA/pmQDwzsupBhrXrC7CbDvM+FuzhgZIjYjYAMi32NVern+LQaVFgYY6Hnnkb
7DJKhm1ER2W+LAzr8FACPhD4Ulxc0R/Hw7gpBGy9utqR1zmSVBOc/Ua3uzKg4LF7jCpeBziuVMxV
MnMJ7X277aobS6cp9K7WAY62sjzoBV+e7AEOlPAsMfwiVuQXcAXh40xs9gMogDDTExCI8qmKoNBg
5L3Z+NELI2c76ki+hojn9pbrl+e+edFd21yRUUXmew5c69Jkxdkfh+Hk+g9lsBtyMiSMfu2AeJk+
k6c2DTZjmnSPQ1ejwxxoNMqYLXfEp0N/q4jGIq6sNEz/aorVmHON4JTdbT+8GTznPJXWl5PZwQGp
53e+iIpNAat1Tz5HWW4fvaBfG0/Mx67v7O3Y8G8DwjPKu8QZ0hsxxj/VmJGAKwhkjaMm+HYDD7TI
IiRwlA8Sbn2uOAY7VlbeIKupy27UWbWOJn99EW9ppe4J4Q13EwWvI9TZtsYY4UPesZVOvGO4PFgR
2jbRlOUmAX5OvO3yOnlsNnAXOOt+MMds7N2DaMiCKrDTbbjBf0qILWQZ4kKmM2V2TnpEbe5kUzXb
29Bgdrz4sjgfPQP1HdRHjhCnjy5uaoBUm+Y8/Noj1wYayOeq4VlKFLEoheu510Ajo2l98ePze+dd
cw5t6+Byg+2LoYXElFUe8mv+O34DQMppvBeV9KxORjTQHm9R2/ty10XETWf6q0iKswjwQWeQGCfs
lb0onx0ztms9TQ4Ysv7o8a2I0WR0M6o1yzDNIg731SWVhkSZOxAZ1nqpfvpsiilG0UVdhJ2ow2Ka
u1K2h9mKfvyq+Z1sLGCGjrdSy6aHxr8m6uYWc3OMOYc3czvWO082T02Z06mL2/Q8/WM6HqehSMeN
0DMzaTZIx+Sxym9bmqwZrq6budQQNqsooO9bu6ZJsMqasTAIk30xUXozgdDUwDViJPZ9TA4zqHtZ
Xx+nkD4AjwAXrcMHW2Ot26jmBtzE0rdWZGwcc0SMB6lG8seSb38Z00fpFrtegc81VkS5KuV9YxOh
52bGY5bMaCqJG2BkFeHLOnD8k7EcsC/kUZGheeeQn3TgC2bf5CQ90ABXPNzQ6JH24nNopVs1ZNaN
iXENUmc7WPN72fILdBO22gCkzrYm4xmcOWrmtreyPdDYkLNuXafN9DChc1SJtE4T6gCgRmm/rfLi
FqgeHuzFtV9cd3ijw9eiDx57vu1p5fAFbBjHp+1YbBM5E90C4PWQGACpdkW6imt73S4PKBE5vxwY
ouzc2MIlGNaBMRgJGYGEmHyTCpCmEBj9ba6QsuDJON9yduNxkneAX8uV7/i7xumb13lkGNfpeo3n
lbMmK5/Zx+eXeM5GSnrwFrZ8bgPx+e+0KN2Q/imN8e/32cGO8LuK6lPrqHsWVXCxnORYdmp6yCQ6
uCkGihgWsl0PcwcL1wt2YyRddpeC5TirIEZZxBMKpBA6ana2U32TX6npXvAq8pK/ExWXp0z3hyAf
/fu+k1urbjDWJtg190vIN/KfTqOEYrJe+OrUsFDQKcE1tOf8cbC/B0hGc+AxRRQsXKPp4AZ1speN
hGa0vMmkaY6Ubt++M0pKfueoZvDNDJx5fOzsSmSNPEZdDuXY6cxt9rgrnSx6mOfqlU8UenHQ03ED
VRzt4pOg8NvnDgm7cR2wOXiot+FyI8HMlk0mW5mf0/8doS3Vtiag4B5BGhGvgQngdU/l0Qq/FFfg
vScETXbQBneWyOqbfndFjzP/lHP1W8x0PF5r35tJxdfgBnuhlGWxk6Sbf/2A7EZookae7dr/jm/4
AaKr1k5N4aNh+GN0hWxb64hlOnVUyIh/fV+4Y3vww+VDT9z5kUtigXbucIfBRDDRo5n5chBrY4Hd
nffpzIuDhgp6ofMvhWo4v/MYEBDD2q6n7Eo14z8v9RTlDpVMH8LAtkAg4COgDJ2Ayjv5TDZMAeba
I3+lnW0m2FxLolk2Zm+Htdk5XbxnOwFlXeV8e8kG79MhpfEON55V/K1bdFrxmL1DAX2K5PA8Gxu6
ujV+ljp7KIhyYydoodLrGB6nff7equLd+DAK69jdTC6wrWHCwh3O65A4HgK/WmcbZuxnwaguWfGC
L6nd4Lz9nVRoEdVen7wufxV++9UGmqIqe7eZAnKB4luvBAvXkJerIes4DfHzs7h5W4T/PSj/w2+j
69R6fwyx6ItCn573oMtzzbojd+jtSMsExBYQMA3evCbVVkVLsJOV/o97GlkIJA80kPa+Djp2p0DM
ad3PaRI9VVXwS74OETwBOQWBvCB+vusHFrMlYhFDT7K1VHffRFSGzLIdeEfcu8mGKJJjUZNL5TEx
W1nucaycJyWK53rkRrXr6Mew9q4HZJZuVCXE7yIjMIgslhQ0Rkj3pBCXr4THotJ35aHt+q0XtQ1v
ef0iHH9rpui3DeW73fGzgzdJfgw6ChncPKF8v20+qzHUey8VE4yqiuTHEDhuUP6Jlb4kLmYDqc+2
a/qTHrmUGECx9SqvuMKest7hUQcmsA+7D68vw6up6UKNdDZTgTA6TMp+Z6vE3iCL2k+UNh67uBW6
4HaLLX6EdzncW0hywMt1JI1kAnEZ5HIog54iR1aa/F67yZPMQPYhSiV+iM+yyvsaVTaZFmDLSQpv
YUOjTFEqv/fxP23+uedtC2yIaj2zYdHBzoJ1P6Ov+yl4lSZYYBygSAg8+5yBvd2UGPFacDZ1QH0D
qj1bZthp9XxxnE3c5se+rFGBkHAISHAz5lh/vQ41jwRG4Ay3iFSs/lbD4Eow4nZY50NNoRixx2ra
RFDksRffKATVSFRVxynuafY/ipFUKSImToqwrrQv3/uOOjVxmTHx/6MB3iQpQb49IMm1naKGErP+
GKm8dBhZq0BisQAFJDlOUnsjYl7lEoe73mbx6/CoU8U4mz7lt2bTAArRw5EBxsp7YZYUMcpi/5P7
o81pnFwyGnZLKnpoZjv+BChtEoyh5dIZpqElU6bBYmwzgsp266fO8RF31WLgCbDsTZQBCsRwFN0N
o5m3Ze0gR3kLPIeTTiBpCH+zznpqsWog6ZyZH7dmV3fl38Tz4Ow8TaaOWGmUHxam3BX9BVIDYe5I
2/PXwghvN18K2q6d1TWfJNesZeA9W+G6rPN9IfqtzhbyshJMuerssFVXpf03czFYoMEmMaMlWQT0
1VO2hH9hgzF3qA+DE3WrMNb/haCqx+6o6MSZUnGkTgEnx4KoyC8h/sgwhwYRrm/AOVpr1C7jK8as
50C2dzXms5W4RZqYObt2YUgZNtenpW7cbVB0DxBO0fJUI1Pi26RmWR4i2nLo+5vY8b/Ic10joVW5
uet6dUeko96EFS1SShvmgLWzPULnKnUlqG5VDXxU8dwAqmvkNQ6W/jgxjMxbh9Y6YJUT1Rxm8UfT
o8xqgmLvl7RdLiOPXqErYo3R3Ocy1Ku5lqTCFRCH5/Kaww9dzcr7LvQgjuTJqcJDkK8wyIcswZy8
tjnc3IJE0JlloD4Q2cAjU/NVJ5HyR6vXuGK/BckkO0SZ7aMYmIEyQX9du4ucj7LAHY5ELgGjj3Vi
uSscK91kVHrzQM/M9YMMXuktXIU79JHFwQKSwUMc0Br32bNLlbfV0J/XZYsTy8/qXeFSpOMfjBix
ziS7Uat2vIYu5/Rkg7qmFvsq9QCkKOGXiMfuo2qH73/1g2JdC/LzvrVRbSclJp8GdgwPbxntPRO6
h0DR+RROtBxdww4ui+bxJ+bunofiET0apYTX/gVY5n0QWQhN3sjhBXPfsimjeXlQWAI9TXnSEXa7
1lGLqappP2tSBW9KcLXriJkKZPAQZMu11rQtKSqpNdoUVAsBZb87Qkcr/f/i0Hyhvv9DW9+tyTBb
+zORB+NMNxz1PGQsOU2a/ykbsexCOAW5TTSTYG+jenTV7IUPnCVP9jgd4lC/ELBJserwtg7hJib5
U5DYsI3YQo+jujeF/1W3+cFMyznp24MbTyeRRsHKSoKHyG8OCl34rYPXu6S3qT4Vo7HsO3Pj/6TH
BZMgpbI1jFwdER+ItHdPhII5z2T18eVD1KjI2/RbRisgfRVvwzbuzbsL/UZFziYt9Enw5CLGYVGc
fw1F8ji29Vs7KQBMH+SnvHS37b/w9RM8Y1TmEQeY7cL8l+jF8fCTYNYQfcFqmWyc2zQf3UYVPkKk
v3Y92TGVYJWs0j++KMgDzDZDxcnZU5CpmVOEe23jj91rbtMrLq19Z7lFeJhYgCLVR4/D6vdEOAvq
Hbd/rfz6obXmDz30u1Duct5H8uTUT+PbtHnht8WwcJxJSBti2G30hitLude0SvsViykb3zX1vJqO
yKKlSb+nyhyyAeiienZaGxG++ZLaec1E8qZm61ovbG1nEIOE0xziRBwqjTWAxoWOXt+1xu8vvFtr
Qu3IDCjti7Kdfe1pdIKT+9uSg7f1Ri9e1n4FZn8aE1wVTAENSJvDYIghYvydVidY+f//t5T69f/9
mbEfMT4jGffuXBH/iLJk5TYONB0H8Vl1mkNFweVUL7aAAgGt/q+3YHfo4sRsvMR9d+XgkTEHCk96
t8p0/EGS3X6CyLzx+SyaM3lIkG480RmvqN7p051quK8ZCLIfs+JTzK4lyNCuBAjGh7irTtYAUmWg
sAd9HVZnL2k3kTJmvYg2R+nTJ+vObv54sDoSw7mWzD25Zoy7yaB4TFJu365rqZt8lIoRnUzsBBXX
mR72wc0FlElyQ+oxcNmmlY+VL1jAe+hgHIloxPFpmf79M/5FL4AaVikzwB3d1k7irnBuzEw/Jz4u
o8welS8ZaEV9D6n0lgeTEcwjrIYPiql5FhUIMA13P8hd0NlIMV2M4E2T3BmrWdjQB+ecDCZGb9We
lXHXew+T+J0nkm6lcZ1tPRfqWu7hVq8WM6TggYr/ogrlaMALWOLhkja6WWvSxjduL9/RMxfrXhKj
JXIamCCyt7TFBK2GFe5RBOWETFVbG0QVya7UEOhHYAxNL60z8aXLsj1QiL3dkOAz6mTeeqXz4Km/
LipTTCSATzVmpfCc9Qu5qCSlov9qT/4O3cyLRNt2MaDjVq0c7J2LEHoxCZOSbkGK3P2RXbgPVCTP
tRYnXHKfxS2cTyFGww5pb5SFGabG+INZ/ug1PiVPgKvadae/HujV+46IEGJhcOiScfrCzvq1HxvC
0nMmCuWUPjGwoM3qm/9k0f3m0/wnGiBfmb7Y2zyd6yrplg14SQypaKoHjblcG2kISCenijuB4OGQ
USyZ8A1Pnx+onSAx8a5ePkKdLts4yT5kgW9gmgDEBuznsiUgKsdt8cpkv/Tit8B4nW7JfXJ5ApNT
4I8sbzGbjkhhMW2VH20Gg57N3EA4ux1fG8WthoDhNI7uQzskyYE0wXmDbSQn+YjftgOpvRt854dv
ICzZf+YKRud7n80Ek62TuxDpyGQDoWPKasoCj7xyB+ANUWBNaxukyAZm0oo9IXZt7EYIIMRpZtuz
lzjNDGOaYcpD+ioyQpcBoKFbOifbOQaEtm4le4m9Z7OnTsxU7VHuMp8Q16oJIRd3wR3ZCy5ExPjv
7NbLilMoI0FZvPr88rnj/EcpMPLGb2w3Cu6D5Jo1Or0blMuMuj67JeV0IBu+eZRWZ+2xsfDAQVEF
lY/MZwKaN6d0j3PuvygWdGoc6uccw+PjZPihkVqVqjzc5Tr/dVVdHIMebJ8v0/nUSt5X84YicN6o
HG1/FZS/JdPRYLaXHSHvh2BVNnxx/QbMfDf/l0awfHUcrmuHxICaFBRJ9UHeDqrxWKOKLJOeqrid
+AQwF6oh+NYIRrIsmDdommN0nRjwFnu+kl4DxRWV7qqKs29P1F9EPT+5Dq61xKpvSPAuf+4STscJ
broTUdDPrY9YzodfnUfyL5ptd1st8tGxgVz1lL0E0h1g1xq2jcawyGeRlYlO7sBb7gJMPehThgv9
xyaCpFRP4sDy+9pC7F9XDof34ifryLR/5oCXZRXBzkFHtr1J7b3wSY3dD7DmknEyxWzGxK1j/TEN
Z0EdekuM9jYNy+UxiN+KgcCLrgMS3YXkPoOvR33DwNFQeGYTN2xOQpFnm3pvT9+swplKNxSWs8Mw
KA//G3mXHdi08xg4e1Yghh0CNvSiJ2C3WODKkHKJfv0F5WyxbSJS5hNrepLk8nGPiWEB/MiMKZ8h
iUYun0hQNjmjd2wzow65Z3x3nRlI5yjpcRShj1U+PzpLOZ7mxZn3cmD/zzgExx+A2A2obYZSaGGX
Wz+UBe6ym9p3lBCo97ydxkBhL/VdINR/kd0iw/DPJhzzbe8AEYYmfC0WolCgBa/HKbI45sZryWh7
0yxkZ+mYV5CIV/Z8YCcluQN8IJNoj019G5hV0d9Y8z27aS0NFzoT1cKgOm3vhsYtVlmbMyYX3Xfa
yxMmunLrl/x/GP5Sb4Jo2No62U8UTUpsu51N3OG2NNb93CMeEA25vFWJaCfQD7xOHIvBuSqoAYnK
XVGO98yKJp8pBAvQbTGJHztJaLtiQp3s7Dd01DHgbY0onTHWLGY16pGljJ98G+ZrzMgxJzCvakdc
CKJnE2eHxd8+DtWmrkDVluOChLB9mIuAbXUlSgLjpnudzv+pJrCObdIQbtIjRMkD2991+aDXg4xX
EeKliB0pwdXzK9jx9hqPbbZj3FueuzHi7hXjaQymh7zBYOKL7tIvP1I0hMQQycGdr6lvguIyFjMq
gmqh40gdG2s9LaBTr/3bBj4VEdiCeuSbz7T0mFScezNtOaPeZQ9qd9hVMtMUP90v4cFnMw3OCSXy
du6E/Wx5PTaVgh2UHafMeJLpqSMVdmUqO3nsNU5dsXjiVM+N3mmQgP+Ealmajs9tQyojAoiKUyNT
tbiOnKBLwOZ57vCPp4Dp/EwPBK/6nzke/J1HAhha/58BWfmaLDkXiYfEQ9mbRzdAR9Kh7jEdAw/X
RtrvDO7dIOLHxQowVvhIgNP6JxueWdUALgStYxjcreSCyqufEmcVU0zqufzj6elYsgaxLtqfPt3o
GR3aO1O9YSMr5518dVqeUP8PZWe2GzmSZulXGdQ9G6RxB7r6wvfdtbm2G0JSKLhvRuP69P1RlZjp
zAKqpoFMR3hIoZA86DSz85/zHZxgFuWlc2xh9kj++LZp48JvORwN6N0LlEUJro4hHmYXGI1kF0Zh
pXutnNNDNS3pLLkNAam5Jw+QOPubrDl1LaIL55dlE2r6omxsrDK875P0d6PVO1sydo4CnBTREH61
DDfdOn+jtuQwsWMN+l++q1976onornZotWzr7n7wQdbGbHRiLf6ME2py/OhIWvLZ8bQXWto+QCuF
ukMKoDumVH1qofEkNfm9qmqCRX09/SpZLZfNEcSi3Gh5jfo3NJ8DRyUr/R16U7NgghR+agbimN1j
ccEp12hPrf8WR/Wna6ivMZRf+qAfLCNaWubAtWGU4NtgBnQ0C8YdNbaCmNYPKyPHGjdNaD9dzD+k
U2q3FH5o4RkLPGXbLtOPFETQDBqkX5YIMLu233Au1mlCnkIw9AqzQ0iNqLDUKxBURjrMj2jD23iC
hnB9jv+yj+BIN0bjyrbvPPtXjBjk5tVNFxT1Eku4pySWF0b/BCfCvaGSr/QqP1hID2qC/R+xFq4i
gwxQgxx48RHVOe7ETr6NzKRftDnsfJfLHp1omJb20D1MGYy6+dXXOhaWkH9pUinJsigTe0vh4qIG
7QMJQ62ERC4m8RZvCofliD3Ljr1EKNmfh7gSt3ExPsOMuNRJLHemg7nPwfXP2RdneZ8BWdZb62jL
/iEFGnsZmuLQCfwPsavtOyl+5bKLNnZfMUszSzbq/SAWtc0Qy8arlNOVbQ5crZ7nPLDwkE8qvMea
/utdlCFWRaq5CrOtGbVQikYbwfYnvEElChdCaT82hefsCXCh/UlI+dRl0zqag+RTg3q0QnO5SyzK
VrFPVSjYD0aAiPljwBk0/9uotW7LYDogloX1gqzceuiLkPUKkWUedSSUo23pU9yWRmPsCqrKlsy+
qcvTKQG/GXHk7dTs5C+GmE8e3WwlsPltfC+01poffwr0umWTBAk3E8olhwkJxSrxfw8Bgw9PxA8j
7ORdUdJMIXV/rXVA2X20q1WF2XRVE5L/udX0lTftHP4tF63NQT/m2HRkvyjY2cVic7AFQ4lENu7G
bTWSK1rfcC14m1pzKV/iPDTWX2mXbbwk/whoAVirkJ2EPkzaukFWX3oGS3Zrxf3eyPC39XJYWpJq
QrdO0WXSkAUy8pN1XVhirXrzKWNot/DamOoA3hDrShuYWRFzE25rUvhbrH0yhtydm1tgouHREtyv
AYQfpxDrzL8OSlv/THCYEWLYWxzX0WcI1J+jsr1mEuTRRb2GnE3bRCEOZj8XqRIO7N3wPegAu9ju
KTC8xzwvolXuxN9DbhFLlaQYUQhvSZZekE028/8UFfSLbHqpNOmcJUUaKuw4tcXBA5LTXkbo5hje
1x2dtOiU8WcrK2I+JcV5veIYp5zQWaN/OPNsiMrtjvf/HR4KG4h2cTP6pDw0TLgXaVxE25abN1/J
XsJgSP8NHOQHzvXn/LjtWuTeUGxNolbGX14WC5d20Juzl63ztF1W0kHv+RXnn3LbYHvIK/33ZPfh
ysYNAMn/gujN/pde2E3nZi/g97kySqT+Ekyvk86MEGD5eb+nTOleuuK910pYxZju0DBhfGG9AOgH
Xgtft1m4JXK88zutKDa2qU3xkozz2S9v5h4UcwN22RTHoAKQ28l/E+6eATZ//bkhqOJE8C1+7B+o
2f/Idpt6UYcT8YV1azkXYyqZ+XrhB4h9wlU4mBZ1w/fwry9BEvn//JdCEwJhPef1Hc+ZGR3/4y91
6V4WFLvX67B9yGX13emEJsf6xl2dvl2yB5AWFpQIPchAFAjDgj5jNi1DkYvNkBMymLu1gRAvLOFx
awSXr1EKrNv5odMVRiV9RQX3t1Y7DYXQyRmCE8kGSwacILsTu8UJjd28xlm4zgK32yjXHCjDond4
4has13gIw/QzpOHN9pkRsztuNu74SmbqTeRME+lK4G9zZ1A8jQprXakcQZdeLC0m6x5IgwDRYAwr
W1GymVWnwfPzU1jfgJq5i9ozH+EJEqbyN9CspoXdRS0j/OqBWRPlU+kpLcz72nOPLZyypXzBH0OF
hY+naRwQPdiCzNVyvxJmuKRRiF2TtmJHqsJVNGjvqAGJqBhQlmgjTnCtc/NIPwgFlbxea8JfV7fX
LrPVClRrui8FxTAqdtzTJZhc/9mRZ0YKLbmaJtw0ZbLLY4MTTFm8aTap7KLVvaNm0drXcL5GvPS9
waEolBeeco+jHNUHBtLmJuXpX18z/8RYdm0YrqgXvsGYlHTiXy4ZfyyBQPZ1yTKBjX4orHNYpi9e
35RM+CK18ARhsNjtVsIa79Fy0j27ZQEDp76NySpxKJpog4FAN26dvCFflDXqzU3Nry7O11M/WHuH
CfIy0ib6lidKp6uo/DccrX8izwDNEcIXgKQE8yXvLz9Cx0eqGJV7bc/HFB0nY23Vx56WqwUB7Udb
q6F3ROU/eEv/K2r/Of6SaGe/1X/Of+yrrEaq/iL1X//5p2fb7/LykX83//KTnsqc//76KX/6ss1/
/XwYZvDqQ3386cm6UADm7ttvOT58N232j2/hj8/8//3g//n++SpPY/X997994VJX81fDrVdA3f/5
0P7X3/82o+b+L7J3/kb++Nj8I/79b4syi7sYqu+f/8Af0H7b/Q/L9rgRmHD7TFBRYO3+gPY7M5pf
d20cQmzSXd2EX4VTVkV//5vGh1hT3Xn1MA3SIgYfa8r252NC/IevQ8blnjdfyCwz/xts/4yW/NM9
1LGg6TGA5APz6XZG2/75Hsr3EA166yGKksn0M/SoYLSnTeDiCwzUQKQJt0Z0reN4PInWWv18ys/D
z+///Crz67ueNPXh55k7f5F/fNpAAK40ethA8+/9/AEr6quLP7sh2/SozJiAa2W6DzHghB4H1O3n
gSWO+CybMb28Y2L2ITM53iVDkj24fn1PrSeSh1bvpYX9CmgvBXJSfppQ5zeZIx8o88K9X6RE6TKN
m80kFtGrVsRYozXP/aYVjbCU712s1jTWo0K8wdZ0ahMYFyaVACRaWGaVvRRxGu6bNtQYCk7ZqQr1
a1x46gQdad0VeJuGOKk32lTsVSBaXreRv97G8FIce180mILs5C4ja+CNvvnA+3k/phZwI5/YueYV
zSqJaoWwR/bfo1Cenibc1INMHyd9aEhIYEKigJlEQo+KnsqLT3L6HGoiAINRQDoODggQ9GXjh2Uv
pKxdRScKY3zqQ31tGzP+Ky0UJXvyVlbkq32oE+pMSVeKmN0ZJDD9PdMv/aAtVE2mSUT0BPdSeVuP
rBYBBs4hBGfFxhTOjL5Nt46JQCGHzZSa2BAc3qJXJQTuTTvc8s/Rk+ViGWIsOXLrW7aZe/Ex4h5z
d3xxWmHvbfAy6wSSfpuWwyIOIsqOPPJkkbBuOvmSRVvwzaX9O+JFhbGBlq56ilZSc7dWyCCL6eKt
GdjHJQllDeGkn7AW+xtlf1Wtt+uCcVHk5GADNb5gHrnXwF5gPp6WyjOPjnCR673qPBjQ9Uakq97Q
3cVIWlRDEiepxmWATdArtwgNliDnU0jwqsDGGAFResDpoaAPzZzwX1LqvXcbtYxyHFu01tOoswYS
9C1VyrSyR4dpo2NYTF9GPWeyXfWbGdDCpIvdLP13e2TpBXxLquuiGUQUYrNeJK+5WbBtixzSYOlr
Lc5+lX+nqUU+p7dPBG6qRdyYMCn5eVCknIZaIw57Xa5vvQoVLK7xLbtMzt3ilcsvWxQdRceGS8Y0
sQhHF+m00SKZLOCLsNmkVBT1LVs6kn/rNsEJi9p9Gmtfvwc++61xZDqolM4MzjMOJo8lPjpzRwaF
hlvH26Nc3kEkjPeG0blwmgxrVef189i23iHNWPS9qt2O2jFvDLoP8+KBsliO22x9CmYgRGqebI8D
f5IM2PJDnKNamp5/HqJQ+NsiLl+8elZcMudCDAuTQGrhW2OOu5LVx6ip4eDb3aZrerltZH4pFAWY
ji7dZzcWb7l0nW+2YAhMfou3KIYRdjIDzyZO57rrIeBvNXN2G4rsqGW22JVJdsAuyAymSgOAtm1D
IS439V89bxWudIahltbtelo8s8CEg4oJom8e+5b5CT0Iv6QzuzMrxqGWSzVngzE+sA22TAaa4cg4
THWSLo3oxuETxxDeRqbM+aKKBs6XwSlPGF17Lun2uCkeY9VfyrC/oP6/NFb8NZnRB7fvtR9wjvcq
3pfA54hCcYanX5SRLzVwbWXf60wMinq0VgSrwKDaukcUqsfGVmTPRKj0xZGmK27jTMgZRQd7qXmv
ie7L0+CTqM8c+nTrJmXE5RUH8nZunLarXBBqb1sauBtWLCTi4dAGHnKAgCSVYuYC03CJHAsjFeWH
h59fBRV2cn3Iydd0j5GrgtVkaLQa9cEjJe0eo9V1Zk1EcDuxMhLcfPOfRPDsDoHPQ0qpN4unWKUT
T5rJ3oVc1jie1CGdH6oxBZxg9jOXDs8RhJPMXpJ21reJQ2KmyxA4GNh35uOQuv4s/6PJkP3P/Xop
/TpZ9SQt7BYJ26ZmQatQa4vAulFRd6hNXJVZEJfMmoxjqiiOG3zoN2SyPhs/bDbCIoWQypcBpYdG
viDcOK63yTEIbKY5t1YkaB/dG8mpcZu61IAOBt5n1a0k8eai8F+ljvfINB9Mh+O9TIlsZFN+M2jz
bL0yOqYJrkofUrxBZh0jTfeQVTnTCJsARMisr/P8b8li+lScC5cE9GTDIBmG4B2ONSFqV64GSrJ5
sRqD+KN1SdP6DiKNwvdFXicoa9w3AWWRlaJkjldzTYrpzdOJp1d1Rl0phBhp/fID9dnq8TaIMYPh
fkc7d0AZdXJaSrt+pAH7KsY4XVs+gQM/vjOpKVi4LWmZHuWBGx5DbKKFHDuMV1dwrB+6ZAPxjv5o
fY0b9pUJwHsw0nSFn+IuqqmDEbazMTT/GLI+1XrxKkIQVgMFy5hhF0w0LlQFbDu8q0ZF0HZyuZ/O
X8jHUyxgpe0gzhh4j4m0eOXM3m2pHM+sV/rP56G8uhVx+J6LNbMsZnBheJ1wb9UUkYw+K3Ki6ayy
4Hr9w6BFoGH9EH1WMogN9OFMz9ezJid9IWu1GzMwFG22M8hpOuEWDo29tlLECuSJscyNFcaf+7Et
3jtrYMyQsMaI2D1mWlHfggrvnSDqJKho8xF6hAhQ8s5pD0xU+GoJjLldKTGupzJ8MqguW+KEpomx
QcQysurCbv/ado+xGy+LvrmlENNy+z1D7ifGzM/bbPG9e5gJyU7mcHQr0lXM1IZL7YKZ4t7+a4q6
DweQMiN7+d0mZN55R6+Hbh5RifbJk12y1HQTc5YfYknhLCSH987Lb5V0XlzFAAKjfBsk10CM+7YK
a+woRLtE1UyL0MrWuqClth/AOSqV/R4hSHWMWXrSBIvMYAgT1lgFWUku0vAvtrEKLUdfWI33W5+S
z1RZMWCR8mRGCaxU9NQyszkEY1O0TfuWutnRKN6tDItZa0fuThj5hhRMvSDOdZXWPGLq6XITQfLW
FdScRRaTYJQ+fGEa10wxXqKsoF9ceew06nVJV+4AxplvnEsNaFLCPIX53ADTkkW/V+6NoA5dhYId
QaUHO4THk6mxliHZUth28jqI3AbsGp2ZxSLmpW0dQdIlsO1loon3wZmQ0bUL1ILqGEzOKiKPujha
bfChkrzZtM3EZV2m19I7NkPbXH1Luy8F2zCriXCncH5d5lQNJUW5SXDlUxNV+NpHScJh7VjjDhoT
WFCheRtO5k/9aH0aXv02NubFYm3ybf3sZMN9ESO91wF85Ry1oxtYQOc8anTjNELHr8HvQCfSTcid
BWuHaqiebANxHsBWreZvH0hmh87Wfqqh2BZ6cibq8q778YkTirYB2LyVqU78uvl2PfaFKbwq00L9
7O5bd1W5GqQvH2fy3IsKJXMl+up+EqM8JLKKF5vOGC4MlojLFc7OHjttC74B/pJxMrP22DnaR5Me
B+POMMV2FOWz3QRc6ibOMdk+uOBBiDNbzkraaydPWMWzl447Ic7EY0lbVNF3GbFlJuaMPaYw2ZlT
eJUi+T3IgFXU2ELI0eemTYoczWDPeoxbvN5nnTxYEOUr7562YbDZ1J8B82GTrHEozQUiIgOzSqhD
2SWPrplsRNxu8vIY6/Wwcy1stCbmyZbC10UKzBbfAWgCAbpq0WdGtxqoRuzd1t+3nXOrWvFa8WeW
sTO+tYpsqO2227bk4oq9ezZpNDQfUftoOE57Y2MW+hN8vkNDqaY2mo+BzcalwjEaoZA3o3wkNt0s
6Dxcdw7KS2mpr84xTinE2kVqQZOoidQJg32DLQLM1HSSF121CrKXwEfPscfkibvIAx2F3boFGkcy
BchRbprlzsEPhIXVW9oZuFOk8hG6DDOtjjkAsft0Bx/2roySkPRsf4mJ5zPvGeqnLJ7ijayKnCot
0zxiy3TXrAv2qkW7f7ZgH20ExTqxNTyP45y2Rt5e+HbT8UDtrNPFX1pfI2bnJ3MowCYNBDx+ykoz
17lvRCKRwdRe40B1cG6WTrw4UhUNBAU1RVXe/ibYHS5cbATsAnq6FUvNIKBFLwltDsFzjZVvrQLz
wTF7YhJ5/jAYHkcaUzsZDeNd+rEz8rWqPHTzQxpb2opxy9ygjNwdZdj/nZDKe7uV9bJybrbtVYfB
D9Z1Vw6rIUie+hJg2rIRV/Z5bH6y/DkDcbKVBnVYzBsXmC5A1ipZMLNyw6WDo9mdgvLw86AXpD9x
n3yY5IpW4/Rmkg7Y2SGtWHHSHuiyaw+YhbcptpCF0qfvqWs/J41pQmqk9LWJbjtgabmPeYWJr6yc
IGfk527GOUDuEOiq9OtkZ5DyahStyeL+g/LVLVzMcXnlYBaz2mWX6u8uywjAcoPpss5+MKp/8RZl
7u5XF1Plt9GqKQkgIpNqj1xB/tqtIvNi01nKeYp7dpy530OjwblCKl7m+kj4oimfwwEXUFuGNPvG
AOf0hN2ZHvT1DHK4dC4J5L4ese+ld5oeJmdTmI94a/O1UhKYFrqhEaH16p3iNZsNc5hRyBxWd3bL
jbHWAVH4MQnP95y5FcuBOpHiS9bROLGQTTJdU361SWvZnyzIP7KEzR5yeYN0mtudMi2/M/Oa7pcQ
1yUuNuLR4HRavTlbnFj3adCsx5hgTi1gmmZtwiBQFwM05vdC4sBVKTYmP3blvYRdiRWnQVBUOlmT
rN8BQQRZqWIL3cBZhqlKz4F+TTgvrqzqs4vqbcvgmkhMjQVunMSd503tWmRgQUbqe7SEVK4YoSU1
HC65K61yiJgwM/C/1KHMF0PifZTNtKxC37j3Ex0MuOl1wEX4GXELUMBoY6+IdVzoQLM5Ktn7ugo7
dvq0PGRE/boKijQN5bsAbP9yaLBUN0Xc3fNjZAuDuS1gwTkk56huVzVPgSWjY2cPH3ZOEihwHlm+
ra1T9a9U32qozPGtz/r+3uTMivsoRAeahoNw3d8NN8Rlzvh3q5xv2YRnQSh2y+zjVdRGRTzKd+bA
PF4NBoq7VFQrNpsdV7Rs7y35SzeCYW9oBELy8AKDod6WziCXgebv6B/qzjA9e7sgoRvgK5wC70G0
g3Hf19wEDK+hmdDn0qjrOlxNezeR+R7Q4VIbW85PiXPuo57MAjNaNmKsxhOCa0iWlbUCq1o4hIcA
bWYgkqIClHe2jeky5/C19D1uog2J6/LFGFHXksT4IvUCiNUdx4NbcPqxqwFWSd3RKEHAzLeABFA1
TY9i+EoYQm1CN8FPqz35pt9semvEAltDwQp9//DzkHS9PBgZxqp0+HQ6knchvb2ZVdoHQQLwYreC
t24djy+pC74Ir5ziaP0aAlWkPhj/j4cQA38Bv3pqaY/txJqoblHpFTivwVI21VTep5XD2xV7Gg50
9lFpNl5df3T3pC29dfxQk1URrUfgqX8mugQ9hKUwKOZkn+u1d+PA+6V3c/HcxiabimFHZ/ZcaZnZ
O4q/P4v5azLAmyMKeJCUcBiK6OdscsvTEPNWaLXK+EQcKlIt/MoCO1sRDAMz2EgMXc48S2unYQdw
67P1U+PEJNrimNmIjW2X9mqaBpCBInlIyf9sXTx2a4gI/pJwSrDVUzZd9SXTwbgknXMnOCfeKebA
d6lW7LJ43UvTPBfEDB8w4LvUjNBSTYE22ImksjYj7xNEX+QiLY0ePGCJeGGgjXR1eIaxXm1bjFZP
KX5DYjDebBu+OigGxHfFWyQGBvMkC8EZb0VVfk4jHQZqIiUfdi3SiJc15C3jrtpkOrlyJ0gE9T4Q
RhcWJeXniUL2M7g8RRMDLodQFclaGQFEgjzpz9oku35l1FGxyqoE75wJBi2pg2YzSajBQZgYy9iH
kN5yN1lKi56XgCrS5YiP9uwRyliFgtyHxMNcKa+4KH8ibju5u0BqzZl+0T8eaArp9kYDjMTCSdN3
1tavK3X+eYi4ZbLTKZ8KUd93GJh2UeWrczI/RAxnGH2WRXvOO+/x7FgkmJr5KYjE9sx7tT3/PP15
wD11x3z/hKEh3NSF+8cn/ONXCcZkrw8v/ehwxjQw2VZBuaMtJj+VIp7AWljTNR7wGrs1KZmsV9PV
zEH4DNVZpol+NT1iPZPJ9/fzdAyUfoV+xmd1wCQmcBCMB+HPDhP9QPz8JBB3inQWCguUmm0ZpoC8
Oq87lH3wEPe1lqyHdBAbupdiJmz2tLLy0Jz7pMW1aFuDToJ4FQvX2dNY0x6ZzrbHoqBONS1CXKA9
RDTXcIDz/PyyMVR7hBE0c4UdsawbVx1jrMGQllMTVO3+53e0zAyWWkxnEau3OpLYUsefX/2/B2ow
KZ9obFgEmtYcs5ErfSiqbTWzWfQigvBY+42GFz/tFqFupeR/Qgdzds5uh6hShrSVZxPHSdxeJRni
Y9bBwFBTWB1/nv48UAYwkuH1h10NjmI1KcAlXSb3faOLq5fcJ8MwPvSQVQxz0m9Ta9ZPic/p2rkE
ABPvYpwPT2DJMLhPNyKCyZNZfGTLKmuzm+UWMF0HYJoVZjSOl+FDx1bvFjnRo1UW2sVpo+zW53zj
Nif1g6GIt9ZjfCA7qhFJp4lqsMkw+iANMIT5EpiVEgwCSc3g7nx3VRa9MVs7N9ZVWehkSF/RilGa
3E5RIjGJud1yaq3xCNN5jtSFADqzXC5phrq3SbeRqYRejmmBkJQzvWu0WTxYsFEfInW1zTsRtlsZ
6OTgcfo8E0I4x1FsnlRjHbKx8Z+thKVlkC+1H4oLbbW0Bvr4SGCbXkhcaFyN2GYl73fH2/hdkT0y
hWUGHBbrhlX7xdDGS16UGHmdA2QefOtR5wOUTR9U5bVre7CXir51zh+09zqzmV6Sdoo0imPt1N80
wjmMJSnwyB6BhYrDRAXkGh9eufSA0mkF8Ddl8mbrKd4sQ+WQJgiRxJmTl1Dr4WnlhP2QvFbz+9DO
Z5qBMR01l0vI1wOyLs6gL+rsibjjx5R2Zze22dCnmKsi2e4GAwoe981FPbrckCYb5zIDWs9pnzFI
YtQsMMpxmfyuI3zubecvtJGbpG26DWIQajeiUGgk3dnj17af3Bc9ukLR/Obtb2yWmlWsfOzo4DmZ
aOHtLvZxGH/0ttylrjsuvRY7RlVuXJuTm2sX5I16g/CZs8JK9Es4OO11s9gpEQiCRd19ahOBsLzo
rHfBXJRK7j3LfODYAWaobggeJxnDTwQVionxQjItjXAYuW1C72DT3ZGp0RfjqMFUSNhgha1YgIdb
V4W/YXov90Ec4IWrSDFMmGtUlRG6x2CI3xzzXFZlYtV1tUX1jWjX8/A5bbPnuKsjCqKJySWq2VJ8
s/KbylmNpVZgGphehLSP0hPjYzXH0HQi/EHNZNsChLZjssRbooRXFGjeM/3B3BUkJrRMu2tz9dTb
I6dyUwt3std1ZOMYSnKkE3qa5NvIZ0tCGkup3JF1wOqP7P0XTjEhLkI3uLazhaURwaHLivJ9ao4u
VxpTyS9hFoBXNRNSiD4Q2TbbTawJ4iqDDbI8vXQNx9PWi7NrUwdn18NtmYJdOWZ6Ez2PCisduVPW
SN8c1z+TRK/3uLvVgXOovKA8kscBe1JqdHeFWbIf5/FiWKf8m/pJvyXAV91MqphgMAgXXDlqU++V
t6Fn+94WlsVNrytv+AjLvQjZzv18lGTxQ1XD0iqyyKTvSBQ3v+zlmUnp759nplVYVzwQl5wgwqrw
4xGbuoscGkaQ34do07XxeKsiGT0WLL0/z3AF1jsfeiq3EvAddjncgjwDmQZVc35CdpU9Ibd4Uo7f
4RCc4KnmWMqhg7uJ9RrZJmC0d5lKACtlCWrb8y72Kge2Qr2vgZZtxM8RysQKtgk0bGnfSiIMK3+i
Kq92ErjO3GiYUhC8H0W+a4qaHkbXWXVsJskadbciABE4GfvUcfzVwIiSyRf7mIlh4yJ00ThytiWD
E599l3WrxGRfFfdcJtExC4aGuV/IvHGmNNpeC86/qoPVz1MmrNVG1QhOTgNHsc0qxmfz5/18dLCt
aZ/EHNd/nlJhxAm7IyYU6NOpCfpTDIWV2LWfJXdBTUDVSDHGOeEK4h+IRgKZhD6r7k5l/VtnxPLQ
O2N7JyHh3gkjXQsDiYSBCByj+feNuQ25THzz4Dkozo14BOW7iWwmrFYSV2sTcqxROddYzdyvbthZ
hP+YnGGPN0mYA9pBPs4gkrWRfG0ntbVtvPWAN1iTjQiLS/AuAGlXlpgOrc+tUyfhiagPTbvsVnV6
0XwWUjc7aMo9ASsvF42YQxLmY5IzQ9ajfD1UE2BCTTy1GZlk17aP2kcVtA+42Mk7RcWN4Gq9QpTn
EFm3OA1n7VXiND9x/MdkRNa6eUeS8K8/D5KuOrBNxqZn47X0/KLbKxp2F8ynkysMjpXFCTuokpE7
vJ9fZVbfE0BBO/LQMjqln4EpKIjbVCvWk+OiryyrPgJG3zBhCHpv2pd5hTaqhsewj+VNpVeDLG6j
ip02okeyhWazK9NnW5fATuPi5AUYpYNc0LITF4uWmzswBGA0bTGd9KahzLwP3LPBDWCRMZJr8t45
wqY9ZYY3bBT9Q7KA9EA1/QFWO7YFSuLBwQKArXjtot/ekD6xeWkFfmPFhmZdsnu5iwgsTOaOITaR
uOCZN/3HnMLY9YrJp/RyJF4hlxoSZJnARUuHPXLhDUsClJkkALaQ/jJaNmXaY5+0DzYpXi8QXLfD
puXC4riEOtJXWyUBn0xYiJqeiTbkJZl7YAh8osbliaSJu7GT5onj9SWuUXZc49npIXvAuXt2jPGj
MbAP80Vh8DX9sCBi8Alxvud1rq7CHd2vvPHuWSSpkBq8cBWGDPcH3p4UreNvJa6i5Tq+4Mqkm8i7
IDJnzPHqLxwm1mtSmnPPhBbv2oQgeNsyGu0bbxk31gOGqDdfY/LX8dVADWKkzcNXM2qipdtJ9KYU
BJaLfFqNYK4CrGuLgtu6nybpum01cGaT/pVPzZfMbaqydKprcKIhSTjWOiVyuszB5HV22q8jEZ78
qfvUc2BQozONmFCskalhtrHItQJrfPDy6VVryYRMiQO/q91ghHjLSliEtUPgFJPg1VJk4Moh+zUK
Zk09gM5uSJulkuIVy2207HpImXE8DzV98cXmGnZA/kEagiFgn1xh+DJldkk+YS2JyHG7XvMGto62
rDenImo7Js6uj8YUAim3ahK+loUAWjU2YiyJ6UWTB8jZc67N3kcBnBeTpgu3405IDpDFeIGX/A6J
aOYbBvdjZKuFiHAYTFdbUznJocniy/6aDN6MgZhYusC1sW1Mlp5yX1CidmmEvRtdr9OH4Zzk1tpM
06tmek9kRzfDFIG6SaPfVWhtiiT5MnzrQMpVQUAbTpkNygAoDAtRNS0EBxfjZVKGyY1Lfakwv4+D
+rEwbWcxqXifzuIvxPUQJDeGfNcgwlkIqJGwi4HMAYGPEw7rZpWVK+AUAcdg8zUdII1I/UufjdT4
oh7lyHxohisrj3xZ/gKr8CXVg1fFJRXwxUrAa2kThXAIhjcjZSTgIYJ1HWA9mPqlUb5EnXYfBYQ/
vkjfZDhr0aqCbAqPAw1ihtROIgquLqGZBW1cr0HCCs80SqeQaT1/AxMNMZxAcydlsar8jm1m86hn
5cXEqjCguzKc4jiNAgziZalsSM7sopHb7G3k5w9+6cxQ9PCOtKyxc5VGOIo5rZfenI4yrxiThd+Z
v6WpLvUcnCUu0FmSrWlqiHlPCXR5pp+l8T6stEuCAHHwYfib7r1T0WZVZ2pLVweiAduOzMzPLufu
Ip4tTtGb30DL9+r4WgwqnfuAP3DX0+ARrSIf5LbJYt01WIytit0odJkkKrI1rvJjbDa3OueunoU4
T0PXwR9itSvR2r/0tr/rkfzwNwjaubOYE2SxGy0/4F6fcW03gpNPyMsMj7jgom0aMK4Dm7bJlTsi
jR/M8YmXGFg/2JL2yffsoWkZXW1koeGaRUL3IYZVUD0rk5Nt/Rrnwc5pvLdSPkcMztc+5O9lm/Yl
21h7leWkzL2hP43SULcEjUL1xzGrDKgsfoEzRHyT/guR2zjhNljDaStb4jbehHprMPAEDVA85omb
LFL7v5k6r+W4kW2JfhEigIIrvLZ37KZ3LwiSElHwtuC+/i7onIh7XhiakUZDdqOBXbkzV9LSkpbp
xjNwQEcdDvue6FD8gPuAuoeyjs+eiukCBgM5dZ6xlXgilIUaamUas9PYwBLr7a1fj4wajgcfqIi2
Lc87thjEd6RJ84Ndu9AipmQ7MB+uYpR6M4/Cc5lprFgq/XRdFCD8Wx4gsTv2qV8AL0FP6PFZpISz
5EBqxGkGe0MnC8AWsJNJtyjhuXseLIz+o8FDI5MiBbt6c0m3We6eoORdwnmJu4HkjpP60YG+R7xJ
tXUCt7KalSGPLHv6nSinrw6wIfPRgak/O81ezoSl5qNhERZzOv7vAVIf+s7onxoQ3KeE16Y2LfZx
2W9opPpCarZazvdeWJzNOljw89ORhbvaZ/SlDwklJ5GrNqEN490sg0eLJM/JLRENcTMTzLJGEn2F
Tm7FkBknwiVge5Zf/fvSTjI8aRGb7NbwNgvi/KSSW7aP1fKFsdIg34ZyTr9nvXXLKjr/+w0TVXfN
Xp04qnFJbO5MNEOxBxTs1oPcODvyr+2L9myMmdrOIezF2aPgGQoFA0q3YY9un0zDSID4niO7Dk+Y
rv77Rc6sliCPYtbwNUt7bkukFLrsEMt4ZoFl2e2JpFx7krIBV+UEG7E4ZJzlC7L8f39ltHZ+DGRL
j1e6y/O63lRNgLi7bIyG5cu/X9F/UZ5Ch2I5bYrvpM68E/uOhTOefgvTPFAfC+pBUowSC3Vuly//
fjW0c34IWReNyqD3ISrjc+A5xp5On2NokB+PnPu5GQgfjix6+krs0Ijf4YuRt3aima/wFAEp1ulb
LyiC6jLUxuTfbw89xnjXzuzzDCX6ILR3Saza+p8vpTcb59g5gxYgYc9NaRdU3Xj+zxeLFMr//yN8
Xo836cQ5GFXt37+X3NnO1SjSfVrKp3//Ki1deVL9+d9v4YH537/h378za9TOoOssxkesZQQTRzhr
TEA9NSwnbtbVllwc7Wk1kIA0aPR9mWOcd7MOqwZ26BVmd/vbbmdeszR90Kx+UdZ4qht29Gu1Lbhd
ZbyPg4sjaG7J/kooRkC1pruBhCshsOQAlq04DmZkYbkc3C0PDOOxZ5heV4WRfbDyeXVmj29SVM5F
s0M0qndvtL3NUNFD8m9l+u/Lvw0qK3l1YumfSub+vqm6Qx5SkPGvlwsXAplyjhDdnTSC9k7DgtSi
7WCys2RKgKlLL/OO8A8mROHlT4QZJA24/IrtFiUGUtaf1PmRDhs5H6nijhYPBeOg8/lB2lWpZ/Mk
RfMuBbYBPwA3UbFDv1NLxgQpijHfk3gScijoafUNU4RUM7dIPLsxcMMiuSfSQikQLLC2tcedI60X
mnnx7uGAMFIzO0A7ZQLyGFaMmDUF1LbgGA3Va40rHcNOiX0mVt45cVwcSjjKV6y1Kenknm7Y+2zu
jnNpzaj149anuGBrtRaUA/8ePchmdIhCGofxbHAUqKJrCHq48uzfSPcMktoy1kkdfUnkUTc0Hsgk
RWuaP+MV+6NjmgV3goNpUifUfk3FvJnd8V046IOFDM+oiHuNGok3OzpIcDjgW2seX82w9RKN86ZC
73AodU/QgUOS0QQJ2ZO4JDXE/NN5HYznFoyqobs7Zqpp7USI7A21KyuXArxdX3FnzkWLrFx9jpYt
aK9iVzA6v3PYHzHZvCQ6n3B7hVyu1LB06Xwzc+tMaWiT4CYsbapkKMO78Ix5NEKo5xRA+OI7xRZZ
dcVnUWoUIUWrSmKVy51a/DqltYNdscEeFa+bImdj0z6oaDh2NRhtT+NpbkYahuAsJlTGewUpTKIg
VqTWbDX+FHkO9YvBFxBZtR5H8yZ9gLIFGT67Z3B3qr5bcI9/iJPHa9iv/ZNfP4civ0FpIe4JfLPM
W/Qh9rEWj0O0y4/lB+A7cNexyWsFtv+WJ1zHw3TooQ+xjNOnIUBqloSZaDPg8uAnd9LnPDBvrTk8
NgVPX7JR7KJs45hhY1s1on4r6VUkwh7hKqKaYHRhgUR61TG5Vg0Wzo4zNQ4kJnPW9GdF0ZSfzbcp
jz9wrdk+BSMqhgYTzH/LGpwQuFtsmpbN1A4LGUERLA3aWS2AUZTc84ioQVxO/E3Yy3sy1EfuyQTh
RX2DJHz1Wn+ztKqs7YKVcdnKpfRxLwbvOuqr01j+oYrEtyGbZ55pdxiag4J9U0EBZ2cVW9sUd6pO
/lZ6fmmYUTbgha6JRRjWhEdeV4t07Rxrq3nIYhQ+QKnX3Ic9rHJ5qCu2kx7Jcbc+Op7R72oreo6c
n3au6rXlN1jdwr9VY36XVjdSAjA9ImeSRyU9zP1sp3rPPnG6zjhiaH1zrPrWFt0FTh/CEUCOpuRI
NywlbAVnXVLOG5ZOlLdYOedYnV9thf2D8bPm8ONFE4YdkAGit15mBZaypG/LtzCHIso5HX5SorJb
twVaO8DWMIfkEUXxnmPdBjz8sBrGxl3rj9hl+jNkdj9rmoyDnootNXCwpLK0iq/9kt0zaqQHZClO
z8MJ4KXxR80/qZV/QAHlKGP5H+Vs/5GsFYmHYpgW5ZHazaXUsgQg7dG58UY/DSAR7JkQecU2SuLf
CpSqNFl3zI0HHs5PUJFgUWsxv09EeOwpe0ktdbNT/NC2hZFeVOkzfj1YwZPjH2JEMA2juXK7xV1Z
xDx1+YgkC36n8KEb9tEhnSzrFrcJFS6w8nhGZ89as4hlBmf1Un6BBHG28cEZIdCkOnruihERqA0V
6vdSnBeyBrRM56sa3e/BLp+ZRImcT+1354oPy41vZX3HLSw72AOHqyg591F/cxrvQooMvZKlS1bM
PSRu6zPOQWR0/Ws4JB/sSld93yH3Tvku4XGOxRzNpx0eB0CCXUSA2P3DDaeFUoBMTvDirWmxySbG
mVeHUD6PTr8IaFSuEzZPRNFgo78qDier5T2suUHNAF+PLOM+m0mKFbvyU9OylngbBOJe7plyzWxM
RSdVb75HJ59bUAubU3+xOFRyFLRpfEK02WiThISqvjGVG3vteG8eYFoz7I6jpMGmkDy6c+fcCv0Q
jU6CES+8zHP6EVp/08KmZ2JeWoW8YB+3NkPE4lXzj6iUnE8LmJt+I5k1Wf7XiNBA3HNnPMlKcRhO
3Hvh9QVHq+jOX/g6yBtkMwv5KH33lzgF7drDOK6MOK6u5ApYbwGVtH39iBH1bzsKa6ezJaY6PfbL
m6r64YsEKszPkWQ4B1rGqo67J1T7bwsJF1XcuatoJQXxsnLdd9PW5qHN/AffaO9ruNArko0pQFf6
oZzy0zCppVNFgrhg5y6uoPilQbfjmVyW6yvmDzolknYjKm7F1mJdA4U0urc+RwNlowpzBtN7QHln
TLGAAVYbOKnTLcqVt808P1wVPIR5/MGQ6OGrUS3CfQvi4qH2Qtw54abI+rdyylh8Ag6ZfAZwi+GM
U2dhMr6XVM+x5eT7sW1r1aEYcWqG/ptBFI/gyqxD13/nlsOfCdd0avyo0MZ1wtYE0vOz5kqA09Qx
ME+/+NiY6EtJZrLroUGGI57rwMJJH0n1RVoaAkCR3Mj54q8Pn9KwW/rr43tsJ/5qjISx8QqeOmY7
3oGnSgAsbMN41Zrdr5l0b/NUHqaSXHlWMUJaQcvYeplGfaCDUzDJF28J+wZRJJ+1h9HDqF6FYx7y
BsdRVvZvXl68sJFn247cwSiNy8Q7RZIfvOG8C/yZsxOAuNQf9zarCRq9gO5cKkNvJOH8Ha3RIOxD
mgt7uU+kr56hLdoRYLvQTa9Rfh8KngqZqso7R7zDp1WnMZ9vvtn/can25vtjcSx8SqoLXPBG4x/H
pm7Wnj11m1lzAqcfakU13ePAYu7AuDTyabO7vXGFRQpFUUYDpebfdIw/NRzlKKpO9nE/L7dn82bG
fEgjz/APjtXvTDe7kdPY4z8zyMDSjGbg5fZ01OwEd9YUMPfKgLEDF6CUR9R7Nspzj925+ixkfjR9
ePNB5BKuZFRdldhCuea0HbJB3EdmY16Gmu+rQbSZXHhNXYIEZXjbji6vs4ay4nn6DNPmhQaZ7qCN
zMRpZ/x6/m2aqIPN54bsGNz7CuMeHkCGxAFkDBcdKz2g+XTuvuX4xoEFkyxLoNn6tANFMGQCwrCw
ECkpmAYeL53Zn2Pq0kETVt8GG5Ft02MzNbFjhh6nfDWO3E5L8Nf56DX7qfpkCXiGOFCuDKBXdoLn
f8oYpwCE0/RC/+IqrMxHg4oAK0pvlHlhKu3tW1DCDol6F0JL8jMvr4VwDWc9qf4QvLV1+I95sjaQ
BIuZlaMY3qA9sRoQ+tIG4N5o5MWyazT3VCBvFbQUoDLVH3sp/EU+fnSVOLUBi9KJzc2KUAlF1WyV
+la9cZs07mhdeeohi6WQoQDWiXV3MkAfrkadfnDKeksl/OVSfuMov5kgpGikIe3rNvlzPTu/UzUn
sC1h2whFF0HeXpp4giTd0OcR1f7GAnyF2Si69W51tLARH3m40uIaVP5dpkdU6gBkVGOh3wcFIKT2
j2gQsIeu75H756eGaJc3p5KTHON8HD1j6+t5TPcXre86u8MsncDFa4Rzmeu6orbLJz1I9bC7iFES
+C0rzB0Ewl9fGVypitsCUMdVb0HjEmN5KwtfbDqPawODxcrHxNj5NYVpTg35nygkLxpRyEk98eCG
XAbXoC2f+2jCbOsX18j2n/RCdgZI8VXJ6pH1CtbzanhAd8bWH7jvrj9s07nK2P7TrJHZZoDqR5no
gM4ZZ7RsGg1VcV0Xqu2Ef56tYoA3ufEObWBB5W95Rypq01d9VyEt5lTGDXAjArmguFoaBJWY9k5O
/AFj/4ZkMj3M5fCVNHRO+1NCK1dCC1LTWU8WgxqBms8pnAHRQ9skbrDtSKGhjE3k1lo8slXxyQjD
oQCkCshaTOs6ry5V4F+CqL42fYkxLsw+oZ/CrR+tS+kfZxHtTGeIoUCMMDmEfOlDD6Cwz3SXJenB
z+8gvhObmbx4S/eRfwxJcUF1o6FHD4hXbnxhV/GmlobWxqvFsXL1TpnDGXdvdsV/SI9dv8iBA16C
YAQ2Ns3VOtXS3wuOgQhsf0oYHYlo5kPv4kDWNTZI4okgMFhK9SX2m5z2hJVvmOrk+bynmDMRdtyX
gsBIBcXGi/52EtwJA0W0KwFHjHVwq5zyIXNIWpM8fTabuIPJ0NirnA8VB1RTrNulnM3CUiZ0d3TM
ZNj4U3zrFT29EVVSgzb3OaEBiO2tIofE/zKkwwWkJwcedz7FkR19++wHdDBSq1PKLdziYd069r2k
ERCfSf8NqZ1MiY8yXRqakJXO2jXeNtR0HEZuSCOQ4DlIHxzCxGx+s+WlFSRmszSZA6Z+c58a6k/C
LZQ46/wkgjjgyL34o7G88vicBEE4yhrI0AZWGWNByO/7MRAnVdojHbLxLaYGZM+ldxcWxm/Xgoha
HEbGiMuli/RBYjLnleQ6SYb6Qr/Idz3OfBRnQFvw2VZJarD3MJRN3BEYtm+wbmy5tGxoCmxXgVTR
I8zBTT27I3iBxF6mn3lGRmm/OejlO69UKYcPNDwsaTBFyEYZUYW3OowOXep9dmywLkrh2GXyx1Ln
Exacndw41ZnzW5jOvd/M35UTk6CZyng944tzUKTWUUTxXhuYz8QCk21UZ/qJaoHX3gfgbPOY5E6R
BVwomPfJyvEf5iy5PORg8B4rd+bQXrSoD1NwLgZ+RC8VzyOOSFqORIzRqPsj85wqLcCSDCj6kVQB
+WifDpHQK+AzOh9ZoSB9u5IucFPumnDkdjMtAb/G/PCGJtslc/fge97BAJgXGWm/9SZEe2WJT9tL
PySiGH6BXdjZP5lBXzaH8/1Evzf+7pUaaJ8ox+IrNdW2YOcBUg/uegBCKiT98pffB+0ccN4wUx/W
XAe6lEQPoZcQEZkqn0NMZoagFCQyNwnOOvPsXTDZV0qoXlIVRj/4gaCG1b8+1VYruuVx4Hjs/aIF
koh7jlRY+11l8B/rIeAAQSTmLGVCoIrK3V0XGIw/mJ5IwMGr1zl7NNvrxMZJJnVjQiQIm1DyNz43
fmKfsyomq+lmFOqFzd7T4RKL4YEejKVzDjvvOaZtbJUZ3QMlRRxl5xIF3gCbNWz5fo9kNpqHBFjx
PAz+lT5WNgXOnO/iwmdXozhV9VWDi6or0+1I7h49xYDzjhm/M4Jy79bfAsE9tVPK4mK5ifOBZ6/l
n73GKKmLw0pZdPK3dmHHB938MfsfHOFIHkd4N9NUn0roEWsDqNAuI8SxKRxcIAQc3hFjyRAGrP0Z
tXYalWQrPUbQwZfjVvqOAaCZ77V1owwL4l2cOyAlm/Zgh9aDjZtsVfpLqQ2Yr0Da5yZGY7RZqHUZ
fU01FzdkM41LYIpX1VyfMhAAK7af64Qe1xPmTJ95jr9xwFwkAjsmBMTRryR1taGJO9xwraxom2g5
JwPd6Qp7k3KpvMYpk9kEBQxrKounSGQH1KYDHTcjYVQ4WKz7Dl6Em9J1OD9RL4B11lY7ja6KOeQn
87tuE0fjtILRhFFakFKye1T3pBHFXiRkMGdkbj3M76JzH4WZsYUrsmvo1PsEqW6d9VGyIZDaHmEj
nd2AG39dkpSz9QhczTUPjuEweHpsypVH9RgQ+jMZf3WRUX2YtRSHsFDuhlcV1dVoArhmAgNYUE5L
zS5oSEWFEV5nHItMBDK6ayPiB7IfaQXUiTw1FRxHfUkc9pbUURFZMlANQzrnnaluVmbjEqqquDsW
3fwczWG2FT1HaFrJ3vOB1H6bFLcSh3pDhvjgyA4Pburfc26Gn9g/y8b1H9w6PRku6/oYMmE2Fu+d
gVhOiS5hIrnUaiSVuU1GUAVJ6+3N0TjNvZ/ulmJ1sxMEb7z4UgRYurRmx2nG9s6ZNadTLoO1PxNo
mcYwXfMm/9TJ9Or1A16LiPewcFeeU7NhiSYKyS29pWRNb6mbUVBNAO1LeFKzLymwSPsPcvG7nCJZ
yx32df/YZFVPQoAlY8iMxwRGRQhCEdUqmf3Nt/hh10w8Djkks3/A2fAp++ijcGcTMtSBU65toNTS
2fAbwsln15thNIrhrHvpNosM7yls0u7ZdBmPAq/09hCSz7KowKgKBzKo+dmA0Nm59JdAtuHmMrrh
R1OZvB9W9GktvInRhTTgV7OFKsQjUvu4WIuEoViGR+GgLfb9qzdqhjmJ2a+0AayDZ2NtSUagdxBh
VX7sOkRuzsEcxmuyiBVXYt8vJrsmoVeNyF4DmwtjO/JajZZaRBaZ1ADzQrQCHw7msyDnoUKOHMIe
7J2dh2+Kpz1vhUEBZt09WjU7h3zJlGPF5wn1HARYMsk1jXTs+dQwuTsHxRY1z38d7eZQj+nEZVmY
IMzcA6MnmFsHNaKDj1BDhdzMxFbWVee+aYhguyH18wVldLBcjPU91ZlbGWZM7ZH9auRjcuk3AaTo
QxCaxWUsavzU2fvgzNWl9VucwWA1E4e7tkkD3doJ3nsPqlSVEqkdTGp0G6+D3+zaOOHq/Nhm5V6b
Y3k3VqepYkLuW7j6QQMHDQCPYK+d75CMAUFk8TcmPloZWIUdh9p7dpv+TebZe5O3Bk8M1McxoAHM
J0xvQfTkE1udkkXgi13X3RBG0WtdDQX9f/o84t8+SJa2lBrKz2iga8ZkAb11uDEX5cYILTi27EEX
pZ4JqMIDaYbta6LlsQgOXCrNFZUbxkd7KHNxJl0H6QdbhMfAcmDf0qCIlgLeDtz6JiHMXeHtpPCu
U8dJJl9tyKBKRBFXrcs0GyBXUF+io+kwFMN7lIvfHFIrblF6m1pXQsY20UM606emPDDTo6MTWJ6D
ftOZZRz6CoFYpeYl6Kt9prxiS6MhDaOKoTFP6ASYy6AnSjclT6Mx3edNeJkIVDz7g/gylWCuc/Ae
uiJw935Pcm3J7ZCO7835124jtAgCcyg/1YMlpDqC/p4XYDdJaRX80IjNvcvitusW0z008e6o3eYz
wc5/wRfj9P5tHEzQ1+NRTtRuEZDuvDx9xrqTPrKTN/fCV/episFK5CHWFhOsb77coRkG7uxxUluO
9+GuYkQP4dkfuwRDDqmjUIty5Y46uVPu8O3ZgDtg/pvH3nQxjuEwVoKByylrkvaW52wm4zFlTkIr
56oanXbeS9v+A/TiTxNgO61pDofpAJjCBkMPHOYStNLZz7VBv0YbMqs61d2Yp/BY4ybBUACtPW8Z
m/rxIu/zcc4vtcGBKR96c+9L9yuuMyYjcEt0c1KQQ2crim+k1wZQwCO30tA/Th3MsHzRQije0rj2
wz1nS+nPS8igydhaQC5oGvHqZShUIQvWVVdr2JykKOKKnp3uO6rJoI+qPXpO82wUXbYWKv6KCuPo
6z5E0Yifwdw/585f0/NOTj/+ZNqOdhUDFTMqgnpj4D9Jg5hoz7rJJF6fQNMdocJzPnsnlTvEg8vv
JPRf2lIcGzE9l7V8GPtfqA8NegYG0ry8hZyCCS1cLW1xV3fDbDNxtOeSW5ofaUArCe6M2fiuk/La
ZVgHzAhSd1IJhy1W429zr33oiCpSs4a5W5mfCMX0Q42bxIjBLkO1SDlKHCrN2N0H03m0nKeILkTu
gP5ZDaHa0TDPj5s7vBUf5uhkBz2zpg2gHCCisVVojC2xbibwCu1nyNU2bHlNQS2zipfWb9TlgLGC
Llz5Akxc+GjlPJowSrdYulvGlAAGb21Eq3hOjzhb2JlNiEN5lKRXZ0TSRBHuHLdBouYxrh1uzAVQ
lZX9HbZYneIU7SyM029FsdamzLgx8dbWY/EQ1hCMfZO+Im5lBo/FfmCR1VGkBhFbK89e8xn4mS3j
mc6i4rR802mcPISTMWBZhcpS+RzaqDonMOWdBt+ecVa4N8OxuH2o7jL0/Qt/rF9Z0aV2OvjszVxu
A65sV+6sGdhcUrg/mUch7JzMPMQqjiwEvLOuooiF4sgdhOaRgjY2Qq2Mrnh/f9smujBucm7J5z8p
8+0qiYghBQltMFZXPyZ8cztjFKc0HXimdSiUrtmii6VAibKMAdkOXnPKVE9mVH0uXkzewXWZmKwX
zOmLqnJMFgV19FlIH0vh+h92AOG+ksODiPN4TVZX7WipT/cJnJaGqRKDEUhudIxonRqcH7BR4hls
oj8UHUekM+YEne4xwPmgM+4vkvZtsHsUhmgTz7RFyfdgs8J9aBMorxwJIcQmZKvWIx6eQ1lbasdY
ICP1A8T1TDPc9yQ0pdqVw0eTlylvNSCA+a/Awoe3qKGchNOy5OTEi/LEVggoQlOtSSfBvzNGflby
xEr5fwdU3pFXdoC8zzw8/o07zIMWZz+XARb2n4fTh1I+0RXsR6Iakd3ZGYLTrwzzaR/PkVyXLd9v
mcz3eLJOljtClAsIUlSCLXKs8BLbuNg99I90nXYeF4wj2Pgp5BooCLM/r6Sbf+XNe+Pmn2OvHkob
Fbz3KXsIquRbZ26B74qVyhTCKByMqCVPQcmZnb2HUcPKv4idfZc9pf2CTYeRdaDs4QAqYgXEwV/D
aykw3NofspIYM3j+R7b8m4a6/AQE+JWAuARIGubnPpyvjQTuktbxoa3s90yFd03W8jkvQNlkCH22
MJ4x8L327auMeI3I+lDiCoHgPAd4XIOXZLRcSkmaeO+l+m6u9R/Yip/zJICvKIsVpfnpsdUEakUP
msG9hHnegblrwWaJ38A/sENgAxPm9IUUZKy3lXvGrN5h+THfy/7dHUm7QDA6NzUNx220LwbLOqUk
bOnHBOVFHekJIkkAVtz/0qV4qufxS4n8kjR8HF0D8c3uI4raUueUpG/AaE7dVL9XBjmYrsdF6Ay4
kdRjAhQo71ic+n56X1bwv+He3KftAPXdoyS+zyH8Ktj2ok5H/PrV1uFpiA1jqRLUTJhB8RvWYXmc
a/+1ZUTj3rWfbOWffOTcJE5/un5ZIzDRbU0//6BPjoTvRVQqvc1Ve2Wz/zFX3XUs7BCyurubF/OW
r6gHUx3p69rD0YlySczL2VmTs7JTZiu7+iiyZLn0kJ8lsgXS8hs+7Se+raNsKXliX5X1OQY1/M2w
fxY4q3fHJ+nbhE+Bw9VncOEs6XSgxNX8EfZ8Km0vceAUqIaMQUX+sI/JoIx/2+Z9Zm8V8W6saOFS
u7aa3l0ve168unPg3o2ypSAvzr4HcjegVZ8rrA+WnYQHV+Y8ZGx5WdCpdBioQ+EnhHjxm7Es+/UE
d7asYPW58D10VDwMM7YG6FXl0Rt3Qmb9WeWo9Hh19yaKLfYL57VVoB5aM3iNtRHesvGl8nOuZc5S
Ik+XxZ9Bl6IEO8slyz1/B5oxQdlqr9II+auaYqfo4Fw7zBObvrZfNV1mxH1sBpcaNx9NOxc+hLzI
cK4HPItRpEcsk8gbrrpzA7e+0pa9wRrqUwFJQrZ0LDTVuJWrCvveOnPqcN/7pOK9kOI1mNVPswq/
yKhQxx5kd3HF7xgZY6TZnQh30bw+jL+mRcV5BS5smyr7GA85xZYDJ/tqYSaXjAEjvRep42HbAV4W
iOSYJeHFniJ/byn11ltQVyYieMt9gdJUMeL6yN4xF/io09TRVKri1iXR2b2a+rJgoTrkKMyryQcF
0wn/kvLB3OSomV6AM8P2tm3h9huZDBb3b6ysHI6W1wzxNXgLdOStp9DhbKdLdvJqXSWOONWteOLq
exGZ3rBZgDQ9NeaZTwP8I//L6aifaAqdb9tbpxsG5ihDubM/JrhlayGPZRoMj14bXGkNp1r6X+i5
i39FPv96cz6fgL+yLhF0Yon+qeS+FcbjYhBlOJl6z9vReIWy4OPVcyUsnb7E7mtRLMePOpqd5BGT
fPeGdnYjzUPGQjguxdRu6ZO8n9FgNkOwj5j8oM1wktE0UkvQxlu4ONIAyFKF10FiqgbIuYrwiKGR
ymA92saLU/r4zbyK7arYeIAoVlWIW5qrkccJZfaFi1smlVWHNuwdC7YDEV4xm7TA1vEdViBTfXMt
49OfWF/NNadR8njm2gJGyVuGeSoBurzD42Oflblg3gIe1Th1Vz2C7KrmGAqBxjmOeAhaOVFapVXO
kUphShMjGdmp5hTo8QPaosd8rAvQX0JFW7uAsFTiot0ZOGetgrmBoox5E8PYuNEs1knYSsZCm4QN
MmyyCF95Ax7hKtpA4ieG489dBcux7qh5WdTYBhMTLbM/1KeRi5QXiteWzyyDzr/JJbtZmuORhg8F
sQRzkssGtNUdMHS8qIcYkyaJBYN9YtpeRa2edaWMY0IAV3Ok7Rk1RypFMEOo45hUgFdsmCr2iKOy
qd55LHDfpqPNTGh0s1kLOLRWlfo10H2zKeELEeC+ZCWspjCJX8aqQKGenINVbp26vYEh7VcKW7uq
xKsj6dcNkSSFvCtsRv2oNw9asWsydMrVHChOnQTPWAjtRG9s08W4HBsut9rWpIwa/4DHUSQP7XfI
t1DMC/txTJauMCEuRqU/tNv/hBEOO1gllzRUL2WWusA6htcyQVJJXT6ZOB2+VKIf5hbztqOrNXzs
VarzdJMa7Ea5VF9haNMrPmSvhkovERnPdZqV78kSrLTEiXvVgzDYSE3Cumu9tth5ef7URnJDWiHp
833eFHsDbuIqGvuLZJONDKJ+CmO6WeHUHmaiM33vg1BeyP6dPBdefqPy57slhq67EKlB+NsgbT0q
2JB/uUASTAbdRc7cObAD34wvGB58ZGxMPqZj3aX51xL1S4f+warMJ7vskI/siuVlMu+9zosPqAhX
5ZpqU+pNEaJAe5QpiHE4ssbnz8TuCBc4veq2OdmCFqTyd6ihJvFhgsbjiYcMi8pyVLHAwCyA8anf
S1S5VTN317Bo4AHFb45ZH5Ohu5rg32rjb+mPAFacWfJWHgYwXgKHI1NfyfnZGl88is/shmAmFB27
4ifCzaLY04Ut6txUQ+SX0V/yW3RMOfVDaYj7ZaHl5czjGb5kJroFwY6rYYZ1ss0N80xnKlUkTv8w
JwDvK+uhCrxu5RJk1k3wHHCAAaHoPU+SgVf1kDsx2T2Apv+YcoOFaIWC0k9h/JHjHKZbcPZwXHvi
taoNhskhOSZzwAJ+1tQ8FjDoK/M+blOyYHbZfrZpwe5CjQv3cD5RmHENEGTxUJTsltOENaslv2Us
66OerOABgjcxMZF+tE1HKYCT4kde/qhbmxsLJDN+Sh1dTLSVFQltta1aCwqn4bVPTjNee42Yg7Hv
0ANKO5uE8p9o8zoV4+S8h1K/mKP7NIn40RNme4i6mLDhGFUQI+yD6l35XGODusR5oDFNdKehqjQe
K6hJk5EWV6vzzEc/iZ/4k8OHr2G2hV0lKPVwG8LIVfEhre+ERCTNfqVx8kiqbwZrGcEKDuMxTc1n
nFL7LFfeIxLnvR7s4oOWOzxX4Ev2LPbKDw4pG88J22tNu1athHrAcY3RO/BfBOoVTxTBoOS7NCGy
CQLakn/EkwiW50519ssgfTOROKbl/2rp2DmIkuO/qquL3bjBI2Vekt0hmWFrQpy04QwhQ35FLMxF
S6lBBa54N+ZyflGjH6yVSQu1jyeMBKZ64elDsfZUVJv//OPcuSdpYqH69480Ggd3qR18dCw3TqOf
5uvEb6z72fFPWSobAqfG9EgzJIp6STQFgOcebEe3MVvA5DYMLEVSJ+BjROOv/xJkbvJUxewkmrq4
m+L5t53qTb/0VRuLb5pOm9VgMe/bIQ0W4CDZArDfs2FKcHak+dkWyQZQ3Uhf+h5h6sPdd3VRbIwI
a0bJNAE27v+YO5PdypFsy/5KocbFhBmN7aAmt2/UXPWSTwi53MW+7/n1teiRVSm/4ZBe5psUkAgg
IjyDl53x2Dl7ry0XQgsOhtaOECPnytdLXlIKCQAoy7qrslsCfPWgcq796gWDJCnPBZVVPF76SZCA
zUMh3tNAzEWLPM1+K40cZ46FE7Ik+XVi9hyn6H97V76RYE8DghaaOx7oIT3oDfrY1kp+WnL4pg3x
FWFldJtReoJ5YKcgO6bg/aaBdroo9cBdoW14FeWIas8mUzBWN3pqPRGL3m1jvEmQpLAt2f58HuJ7
Y00XTqSd/E5707SBbBGdNotqn0Qwvee28UgyEHaIrnzyRP4eh8WuHcWDHONuGVvqWSESXQ6IPBvN
ICQbeIovkYG7LU2doqu8BXCQfaG7P1qtHJcY+frSCGceQLmojPhVk/QIqYyDkHxqol/KtV6S9ZTm
z3U7vGWut6GQXkizJsXYsaq1RKxMB6BeJmLIVpmSh5bk4QkmCGicCLYGMuS2QumtYZ5stO3UZD9c
YcPaNLyN56L9z5Fg6PxeT3cuqiZ8K5i5aVrFvhrHlJ9ne7qC8NsEs3dl3SQMZZfxhDpaDSE9c4A5
IS0L9KkSxFRqTBsg2TcOOPrl5L1NLpG3KW6YJLjpKGXjqbKXUd9D7IVT5ZfXKiCklM62cBgGDRTY
C7u3djmFjW5RG2tx+s3wDbyLqZlBs+4InsFPmiswgy2deWTQ2t4gszXTLou5JT6rLOScykWwFO6H
3dRPauETs81ewHew4ONyNeAoN8MrE6123Un3oO101MpzWLCZ5tmKC8+1Hft9WlcXGeDCCOcO+I32
VCdyqSiAWu/EYOTWpV/bF2olKo95Qe4pvOTBzRQDkpu0n6Lu+HYkq5r8QN+xwOoh5m/ivT42lGOz
XHwk89ysbnqXihIr13UZYN1jt3Ln6to3vMy7AXRvTyulR3XjOpyDVGLj1v5NPkb3ZVpfG/QwIAzd
h4G8DPFYLzxJnpuXGvfznTUUGlxlJvedQFIqMnBVAiF7hLYBNviyNlnpaBDdDY5O9EX21LnWFUnH
CFuylwQh1DINxW0YlHuL7GnXdK8MMwO/E90bkIb10r5La5DktfWKOP3Os2+Kkq8RzVyxARk1oaSs
XxxnvAJThWlU01dTyycVkjHfQnmEvLhkTSDRcsrWIJUI/DPFGhTQE7QAZ+J89CuMsChs9amAG6Zz
dj5aF2mJ/Ryv3KniscXwZ2g9MUUTSDTu4MKJIx9RkXwVdkgj1TL3uhOt2e6se9yE5OXdi/ouifOf
adeOaIwUg5rkWgSK904fL93EWvim+6CiAghFjeOQusahXFs6puVunLEtQDzyPLf1DbX+e1oT34J0
Y1zWGjN63Yyu6j4+8vQDLxU/CZSYZxfDPrSvWxv/gE+TQMNeH6SjmqGLLC3R0raR9U96cOXX+trQ
ISIhcFoOABmxpeS6OgUwYNjch4fIjBhcweep/QxJi9qnQUfQ+5hvpd6Qk8P2P6zpQUW8fGVGI7Qd
dnkwJ8o74XM18Gm3eIUWwKpGNkQF0wVEB5GWbZvc2tmji+0vz77hr6uZibcXvYJEa3WMwAq9JvOM
r3TzoCuEco09bQeisNA5H02J8ZdFgbGeB2PXixgeESiPa6zMEE17iNMctiyAxbEyY8VTqynWjrbt
w2oQLtg1hzZM4ErINXvI4HQw5RhuTMVMg9IMB2zcPhRJke0iICYiyW7lJCFkZb2/DkXyiDn+GGEq
+K6DRe3jIF35Nm/YpGU//aoixsZEg+7XTO5UeIUTsryy7Sa87Wznus67a2ICMK1H8o1dNelPiLDX
LqADNgOALnH6nHyG/0NobQsPC0nhucsY/VYHqWFlu9oRcSYkKye8mAkkhyJN9MM42s+CLEdS3Gmt
CcGwuE389JrsvYPoB3JkxnCZuWZ8q2L/AgsNY2+TGRWOrG1ghBemS+wJyYoku6ZGuQsz9uAwFIob
G+VDaKUggTOEZym9Nzo8KCelHVN+hBP6Dcf3qGPNrVDaEmXgDFFRG+y89mWWBrx7VDd5h38K3swl
jKzDMGjplVD01icLy50cfgqvyJC3GmvoGfgZDUSxTKUbY0IU6wyvtklkKy2MjgEJsu6ymECIAN9g
SwP7KkjMEzi/DQ3i74Ma622M9vOylUg+YvDeUAuZi0DTWuBhYiCpJofT8Mqt5l2VwkRXMRJLjp/S
5lvQUyqvPQO+JPtUeEx9Q0Hd6cw65J1ZFe42T+zr2AQ0wvefaKqeZd5n5aDts7R1BGl26vqLrLTz
q7JLfjABDDeQq/caEZ6XaZI9pYoPX+Pj2WEntLQw0668Jv1uY1KrO1botFzpXG782sWpga2+FGgk
VnqETSExKe68AakS6SwQIMbkZxm6GHQGCGq47S5t3u9jU7+lEqO1DF2WWDK5YAwhj/tuIJxAIFe/
ayWemNZJHiI9bm8j8mnyNEhOdloBF3bDYltmaP6UJq6HShMXOLMqmjTOjV717c2gIQEb9TLfDeNW
1ITlNVCf3LT+ofWwo327ene6Oj019vAdiGp40spvXQXvnoAeRBBYalwaBrqIkpVhzMEBeKzWE/+o
r9V7mAhK29IuUUWy+CaMZdFgPLKG5Ru0Ne9DwmbdEt8HmB2zXozliu9dZi8iokUB/hA82rpk2nvV
NRl4d9lk24c2m0FWbn6aclb8ZJpAdmoo9JRP37+XaxPe0FLTOsASzKY7bKCqLKD8T94tmvz1MA28
EV71FBQ/dMkwuNIL8sAh/JAptMJXcUtkeczalssVb8R9yvQk9bpoXdErFCFOcJ1pZ908IWtCG0c0
FHFlHolntf9QRtMzWGfEX7KdC83Z52RS5sX9XininJPCf1Cd6d/U9QrdGnYd+lgrQ7OgmTJobXQX
0awndbZiutrlY59jcEPU4Ax9tc+atH9GCrsu3D584BOfXI2N+QjVamXX0Fqzzr9Iqzy+LW2nOHko
wArTKmjZMj+0AxHf6gTK77tm5KGAknf768/6OIsZFrDDa5KrX/9YzP9O+cVtVKfTxa//Y2UVPQi2
cYUbf+SDadobraqBcIxKnoqU4pC4q0ijCJWNoC4xklOLjv7IpvEKzMhLFwUwiYLeIE3QefMsrQZ2
gvoDuKdaeqUoNsB5X+0kZQW9CkVm0UaXsMX0eniaeiZvFeZDSfM0dnV/mw+aXMZmnGxM+iCtpR+E
lSMm6/ytZDE5VFrHDgHi2JjA3c46hj1kLX0DWAeUqWse+zwRsPGiYTPk9nWW3Pb4vW3NvYpDa53n
ZGfasb8yCvE9Hd70/FS2bbHKbd9lL1JeO05rrViiYChrZNc3qCiied400kS3kUeC6nXfUucGZck6
iZz4OazBHvRMqAcsqsQZJLuM75fXBAe/yOUr/3cBXo4ujKvaYywsHcFVph18qHGO6lc1dCCakhoV
DA3nDIxS25PPztbRPnQGQ7nGByUZ2qDEpsa6BS2fndohEo8q/1GiF9qmeo/XPW+fuiAmuCpqduiW
UZ0UYmVUhKYQku2ui1xcVDqtCOYYdNTT+LlLo/rYpHK8UcouuMMs9wU6W0dSK7ljCZtEZ4Jg2QVo
/3xJyDATgUp9H/2e77rzQ3cpTd0Yr35eyVcSExmR8aWMvacmyGJgfpX/QITZm57VTwWM/HVV21zP
9FXFGBmUmnFI6coza7bIWYcBNeqfrZE5vFvoC8BSYLomdVmL9KZy75IuTvcGQU14QtPqQRVEFyNN
rIl8PPQBlp9SD+FPpYiJc/xnC2NQlBWR+dAjr4HUBd0TtOem9VnRHJWTZR8+O6H5runEg5dYPUqm
7WuYIhc2dDk4hh2GynCL7IPXoY7Mm6nnysyjPi3XBjB6xcKRCk91np26LCTdStn3hTvaP1M5mzjS
5JSiLKMK0U4679kGI8uzyoP7jgoN9WTPCsUobd0oZk3Skgc0XMdQWt8H9GYLMmHYr3TRPSyS56hg
SBLjW18wPSL9TPCxkkV97DOMKZpO75qMl4AXAR/DD71lSsODRAfnFXnacCU78RqiA7kgOv6ysSjV
J9BcLJpAe8wJ97Pd+3Rew2dSO0pCchDEhAxz3SmYSWBM84mqxqmZMkGrpmsSypyVRuLaWkXOBkQD
1xXw6FLqGRDuNtyUXdlTm0gPd4tbrdh6dVTD9kHG6HwyWX4T9fiODxAheZBu4prdegv+odSPgqSW
C4lnjJ7Cu0FrE+ML41KnMm5jIENsVTLuNl3hhena37u3CWn/3ugUYL+uWDeE9GDa84uth/J1ETj1
bVHW9ZMNIWborXtvqu8sYs5x8IhtDgt+NRlXo991+8rMgpMlEGj7eBLB0+fuxqz0a0RSOWUl9x98
BDM7OB9E+voWm9gZOtvalsmlJOzaau88xlI4JZsfmmF5m0yzcKKCnsU4d7QTKmxRxd9QF1VbvUgu
wCdSyho1KxAxmnADfxiNi9c5KdsdzfFkPSoqBSKqnI2hGpPHHOhPiNR+U5gpsSwu0/mocm6MqKrW
Vt0gbOSxjBzCDuwKY0LbpRYopgSKNNpbpxY73b4sJWbtnGwUdGN3fa0Z60nEV6AHH9OQ5i/zeOdo
DQQ6+n3wGGO3pOGls8WMcNQkQwFMKMWRilkG0R+LeSS/A/EkzqUorG2IcJchJVbqmJ0Cc66fulea
kAIs5hw54jgUSRABDfWaYqwaLLpBjRL34Bhu68C497FYop9xdklhP5nxgBQ5oWs8DEAZK/Bo/GEE
QZ5VX4pvj3huk43uhRsyGI6S1sVONwzcKqAyyqB58IJsP1XpprS6V7cFF0mkBNjx1j/5fnwROCzL
1BDSmW77Ltqm9OFKX9+VpXWsZHWJuQ5mMZa7iG1SVbPFTJ8duUKl66Iwqw8NZJol+bDvgUDF2c17
Dz+4Md1k1dUDBMIMmYVVAjeBjbg3PHU9BkwW+2plzk7qOgoSVAb1sO4qJCPMyMFGrwOJfrq0M9I6
vHvbrN9MKcvVKLJnI6nL13z09pMjiAQrgdaCd2xq1HRZ1N9b0AbqYs7LOFVpaiKW8S+qIn8dFTY0
FyeJVx9p2j87jrhiCLn3JJENrWu+yI4CszK7I4lnt45n37agpSvJk+OK6lvVBve2Fb96hrvhW7zu
2/41jSJ1QY13CyV77b0q13z0x9ke0g8vgJJAtIz+m6rzue6983IAaoOCiAURz22Lh7TIfnpag8sF
H67icYgGxKUSwoiLuYW9rXpFY0gTLM3XhTA1aMQ8eTmShCZw91VhGGu6+OyIy3rjODzbRWeqOSIC
il5bH2IrOgEun3MpvUeMqOEF49l1T1PsKEbT2dlxg7eGrCCPSe1S+GRwe/mNmu3sNQ/RqjS165Sm
WOYOb7IeoMM9idpE9F6WdBsScw201+D2Xyl0x8uqgH2ZpRnYzqF71aN2PdPTwKDnP8tqeigpKSM/
v5Qochc+YIsar+9Q9JdyBE8e7G32MXwcMV006R0FXLgb8gRXERvaSATktTKuXjLI7R+MJEB0yppT
4CLyq5aaEBN+bKXxUlcOEucUVXBbIR+WCB+oEnzFYBChQbWo0PCFE02Qthh2SQLl8FeDbEQryNrO
/Lo2UFt6/qmtoomh6oBijWgmu2Wu5zIoZJTI589XKNFRFur7iYSFdeDwsaaL8m5Y0yF1qvJHMkdC
MbkqU7N+ygkZ38ddjcurY+BdpeiUfXYGhum/pq7ZvJhewAxdd7V7RBDUxkFRbEO0m4tuNhdQ5nir
yuguvFlMQHVE3A+PDoUkzUUvDkAQ2Hh1yqa4M/G9r0eUotcwH06/npyCLy18j3c3Hx6TBLsLvBXs
HVQQnWAAjp4xOgmKlCu/Q3UDc1Pq1g1JAfS/tMK+UHoOdRPqc+jF97EZ1JukTBlLUujQmWpo24xM
6z07BDbnsBGKJl7bqvGvisQF7STrXZ8XZNupZcKLsmS0669oeUPvrc2rQBfyIMJbOjYtHKcsvwEi
qG9HwuCB1OSglFF7ryy7yfbuRFu2tMXLCGn3p3CAkDelJLMGbCYzQ7WNfGNr4Eyfw9LofjbJbZ10
N77xKDNbPvXjE2/2sTM7qJCVJne9b75nkQM4Y1rVRobOzXZYtbwfaMuBJrobBDwr4V6XbnerR5mx
0vUuJTDnzs/p4nqkJxcpLMxuVOB1tOExYpDMkAjfSgZGyIwoJuXSAQWVlzh1g5knST6sMWdwXNX1
SBhRHaODlEjjq0Fb9MYmLPAy1LqBBdBlLStQPtOwYFTv04oiwxWEsxr8DdmCr/BclnXuPAQN1v52
ZF8jMbY2cYZ7x3EUs4nqprToOjEUvTPa8DkXpECx+zV3bTcd8Zkjp/Ommz4uHwHT3Y4OSuhouGw8
sBFmD7XfJfIbAhnwIqXc53RjtjAdmjF6rXJEXVr9wGiZGXiIWJ2nbJehrJiC51GWySVSXFwROnAD
zX5sitPUlupgpiNrHcjNFtPoxo5wLeN+Tmq/ObhZJA5xx5vjVQ0OLlsYm4gRK1Qnua/jhofKR+ll
R5Oz893BR5rExVRdyPAvADkS841oTXgbdkY4jqd909PSWlF86EvTxsLPQj76eDNs/5Z9eX/IreKE
ybNL05YudICtaBT3KdLw0GM1wG9+lRfdmzlYDy1KuYWdN+lyiokVZJg6uJhtOvE2Yg0UuXzMyJcv
qsekKOl6KGNdWN6rPw4E5P2K6m6r6wrV0pDET0Gy7dmuKj89+jbKJpLkkLbMIrvIvEIjhYfeaB9j
pvwIdrB4KxrmDEWrfQ1esiyVtRR1egmS+Ftq5ke/zRH9TA2RfKGJxbXHaSORaVVBcxUMHTPg8qLw
zNuSJEJDCLT/dQg3z2dQCo0Q1i3KM6YTtMSaNjg5k74NKmJDgtDHCHaB6eTQRQ6YbT3o9241yUPE
K4Y4vPIPqszytcMk6SKpDTahxVDeSRhwaG9jQh5Md2v7HhZ/hdwFfy82DpQaXhqt8DBjwhsEm9f0
GFTjISSdmKdXyK3ejxyG+yEj9zKUERVTzD4nmzANOqmgTVz1K+YOpOIUTLIC9sNhDlY0qcZVrt2r
foCblycLa6JSJf3bX9mTth7tfFxBcy0xG6WkMAOB9qIooU2GtEK3qTHaiesRcIEb5+Q18QUuUOuq
q+SOL2CwbevwqUfSNAzFMZwqbLQMsKyqe8kD5A6dchjRu5xOWp3Kjo9lPzkXyAF4WeOJtNE+uZsc
opGC7uUXox1pcL8MORvkfxeUnDhuO3fRDsRvOlO+s9LkO47VCm6jz8pjE/aHjebSpc3tlG1FGo4n
N3Xoa0ulY+toAp9ThbLEO67tPa+ulnbVvjl+hEZQuIjoGI/TyPWa9aAKYCR0FsmjLA8m78pdTeb9
iiZTdOlwVRB3IurhEhd2/o6gl16b9J5CK3kaUuxsKAfxCU/sHCaJSbZizfEn6BldhizD99lZksDU
c6FXfRXDtmiBLNjWQxe21Q6nbLyv4OduDL81n9yiQ1wRi++jPTf8HG+4Lh2nuIhrRXtFn8R38WQF
RKjWqjdXDUrGfR4GcNvd4VEWF0hQhieIYJCwmqDhHeJvsTKRB2oaxCHPf2sONBsAdacXumcZ+x5W
PU8mKq+uerWaXrv8118CYf3zb5lHsz4oa9j+65/9689ZQ4o2V9CWM+EATotf/wa7lHZZN9zyZnz5
9U9MchL2VR8Suce43oqRjlk+TSktKR0EAdn8UIHm1wko/PCXiMDBD387/9tff86P9ZnHAlgOrQTc
bh00a6m2U9fMHEcDeS80m2VZxeO9MbAjAJ7fI6WXKF3rgT6skdlH1mlvL2Ns8rGBbGeYeen9c0UG
0oyqVgtLD+8rP7mdsBaBwZH0/Pt5R1D4z7VqG4Yg6n2aCgBOUTkepgkXHQKp8TCmcxCg3c9aNye9
NOoYF0ZP27FgGkTrBpQKxgBqvICtUlrgOqoC2APEHNjqCknpz8IM3sg/P7A7ztZapW3HWWg3Zmg1
HKeHn0Kbeel17XQZBOG6zWexc3jHR8Pe6OQxNDkQ7JaoDFG3l0Ne0BNd2NVDWETtKtF8pmOl++oV
u4q+OuO5UCdtoPkpwuGOt+UuSIv7vpR3ae/eiQkyUYFLy+vDZxwnaDwIkgt0ymcF+iIcv6cFrTmz
+JnmAHkJrGcXcRNa7DJH/hNeazOO9a5ETIGQQoCpAR1UqGOpqZ19I+VAGQGtrNGeLGO4hFnMNqAf
XptIbrRIPUaOewEJu961jnkvVbuQQYinzSSJDv7z2grIZk0QhxgWIoweBYxiCtQU1s8uBkJPBAKK
xY0nQvc4/xKnTr7ToUSV0LL7rCK/WeMxRylTjUCFg+RWBLM/SJa7lPoKoN8B+wNfhu6bCng+xojs
+aiw4EhgjioYC8qThNCj6Np2nvdah5jFE2IM1kBYoAo/d8l0x5SqXKSODsDGKrgOuruK2+KlxHM9
UhSuSpf/cqfmLJwAe4dWmddCG24wUSieTAwPJN8XF7/+Qr2rklUWWDvlaOk+n6ziopz/4oCoO/zK
xv63MsRJ/eZ/58HfvwWI//dixv8/zBA3Ps0Q5/ue/PyYID7/8X8miFvWPxSZ3JbpCtO2pC3d/5cg
LoVLurjhwGMzFDYnwf/r/yaIS/sfJvo2yzUsQ0p0L6R61/9MEDetf4CDkQSP2yywlm7+OwHiOscv
8mSchROEo1tCslcXKPkd0LvKUuZZfHibE2BUjWI6tkt0IyvnACZ2M62YfCxw1y+1tbGoVwT5LPsV
q8yiW8MI3cA3WRRLd4V79K+Ueh4Pwt1Pfx34fyDZPUEDb+r//T/tL37O/HPfXm/xEfCH5f8aSKwM
IHVPx/GdiThYZhj9BLZG5d6Jlh+C3v9wKLLb/3Dm3BQusm1QHv9+KJH2Xg6cn7o+H0bWb6FhFXvR
hDXOm8TOfv/8cFL86XgciDR5ZfFlnYPcP5yaieYnyXx9QqEucITCzaUMtybydTE6my+xc+/1r9Pw
8sVh/3RFLZ2jSvR1YITIov942IgZve+JAqXzRr45B3PjHPR1eYOqbpfu5XtlLcC0HbS9tf7iwH86
348HVr8fuCJ8ILNgkh2jU/BDraw9+Vhb2h83wfaLI83P6MdnWOdVIVHHNnVSJwQBhL8fKVKBqkSR
OAeDYET0n8hnLuGV7m3AFInYBcgzdBGwhT/oRg5h9z6jJSwrAIDIlELzGzXicqQp98XPmq/sh5+l
bMtxdck2QbgSH5w935kPN7z1lC47DfBdm20VanVxDVSQ0VWyfBE1jfI1yKUvDjmf6YdDchl0rJFS
n5cbXajzKzEUVu6AOGi2PqUf+mX3GCWVWvYDbRrSeh9LpOu6SreCaSMJOjDv43nzTJiZo+V/fSz+
q6+yYfAD+EEOdbUubTrnv58+AZMtM7eOjcDoo42BgwczPR2qqN6roB1AQxlmsNaHmAjizy/D2Zv9
z6vArIRMbdcW9tmbXZV9kpeNS7RBb+0TOq7LVPZvse08fn6cs1fLMEwGN0JnlEJjfj7F388wRDkz
WEU5wPkJ7SsXOOwGlHb/kksnRV1iN286bPUvXmj97LH6dXamY3JRpUSRbZ+t2JrtM+gvqmaLc+mS
Tft7Go2UqVZxOwbJI+oZGNoDbmMl5VHT7DXk5m0oaM5XRFmG1QqSI0Dp4mgK6xpfyEVBIbr0pLcj
KOqL32rPa9rH51HXuQmmoCuPIV04xnynPrwCyjImjPx6uovi+CiN8MpQ+CKFHO9LVdIXGPEvEkdw
LxzEk0SFQtKyZ09beOmPLpESdfzqTAZOVQN8gQTRvsjyZh9Vxa5B5VpZgle5vOtdSzuQ2u6scGwY
V65rTXuriL1n4paMJY3Hfu255iX+z2hJ3MINm//mtqynFlkiuRO2ah5L1+KTBqYCicxFJd0XBcqL
kUhe3wYyQ+Iah6t4ZLEMiv5b0JG9EraXlT7dFTn1J66lH00+Ihgsu6PoaWj3lJ9YR5EeJ9pTMuAZ
y50IKwexhKOiXUOqC6mtabur8omvAbt+dgYFdpdpPGgTmk6n3wUBhom6ggjCOhp88Y7M78Df7ozr
CtzX6C3/tjhhXPIA82Tw59FVmf5z13z7/OWQ52/hfO91OGau4ei6zQDt93sf11bpZExWd0WonzQV
ZYdp6G9zGT3EQfUIpiVhx59+d9zwsiuz29QMn7xRhGtQYW+GDuGoGeS/+cLSdONk1aze4pH82/Lo
ylrIXtjtjuiG8Jmsq5xOAvEJ7Nxpp/E1HoAnUon3xVcrM7Xcb5fb0HXHceYqy9Ip2YyzxbAP87Kr
fWLHE7Mx73u9hKJsNY2RX4pelC1wd8eQX3wN/nZM07ZZolwENCwTtj3/+w8vn9Xb9ARaD60KsYLA
GfrEKXdj6o5iK7t0BAdaS/vfXfQth6rVAQ1IaWpJ62xxGsu2K4y+gmxr6BXW7nzNH31H7I6CXkvv
g9g/ff6YnT9lxtkBzy5skUKCoFdPjzNt5A+2nS7XtUTaH6jh7vNDzf+pj6/MfChbSJfgACWo3M8O
VYYePikrdWjb6t0VkkkkhBOgRYRr5paJdr2py7ZYDA4rWxvCDfvifv7tc4PYh4tqOrxQ/AjjrJJL
B+JEClAq26EGZwRCH/ZPR7udZOngpFVj+4bIz7/+/KT/dn1NWxl8yF1Ttxx+wNlJ801QyNUmsbNI
erPKZ/ga8B28L1ajswpu/pLyZji2zf+oXn598z48qnoJYTFJdMFjM64kWKE4fJxQlvkCgnJTLxzt
i9P6w7uhKMWFQ69Rt63zQgkCyBCNwGt2pUBPiVhsEPeuIHpNGzafX8C/3bX51D4c6bwYSVMgQBFH
6pIXBTa63xfhU+ccE839ouD8w60yLHaZOmoSx2Zf+fv7Lm3DzUNhjzuz8R2Gxu507DDerQrVJfvP
T+r868H9MlwIVrarC1uyNv1+KBVa7RgWNYdCUbUTbXLdxW7wxZX7wz2izrFsB/6fzSb6rKw3iXQO
9VzrdwNyjhD3B5m020iFhNgZx8/P5w83iWMoPgqcmWBU9/v5ZGZdCyI7emASluFviZZufzhBNJ48
t84RmTQFKhmr15Mvbpn8w4U0Xd00hRCWYVrmfE8/PPjBZBqeETX9Duk/4aA+epcFmVYunsyNFzOC
RR5w07epv3adomfwP7TFqe8SiXSV2ZXVGOmmoBf0xf2dH5XfljoqW9fQrV+bVRv34u8/y25sEde0
AXc2kQ0Eqx9aw6Sv2W37vMNO9M2HqQvz6Orzu/CHB5iHid0SIRn0vsTZUTF5d0bgdP2O8Ih8I8oE
VRIkWnzIpt88fH6sufFyfoq2NEyd/QFsGd09K95r3w3CQRn9TkuJedPh8eBlzfPV2EzVXif7ZWnA
Nbo089R8S9uMHxVW/lGq57Tz+cgUwuoPE1zgBJO/gzjMbZhAZ3G1wZ0pXlLhhl986f7+iy3DcU3B
8kjXhl3N2bOCqSSxyI/Sd4FL35YEnKA/0GG+wQj20Gn9s44HuC5c0gDrG1jHm6lVOwdnpyNo8rMB
DJAnaDJdh9Oj7f34/HL+7V21uJKOo89LneKNPbt1ZlfbbWERbY3n6aJ0sx+VTah1ll6L+qvr8Len
hEPRxnDJqHBcsEZny4JeyK6J4mjaJZ3lOTBLSyLkqS/hj9p9+P3z8/rjwSTFG8UMtfL5QgcGp/Oc
3hjJl8DRKUBJIUpslipGTvCfHMm0dZ0PvEEv4/dXriyjKEczP5K7K/ZlMm4wApCELL5Ycf50oxwa
fZyKzhp+/tg3wosUtlAS4ePhJkN0nbUOu5qWKa+dfvFQ/G1Vne/Uh2OdnVLoTzkwHIZ5vkrurdS9
xkfwIwjkNwd7B6nWX9Se5x02g6/fb8ebF9sPi6nZ5JNMUy6hNcprS3NnM2K9YU9xP9T+UXemXTHZ
qNzTGyMDb/75/ZPn+/JfRzcsi+rQcOfl/Pejpwg0qaRcHpUUPZhdKxcjGRBrhsvGrkkr2OtVLu67
oYX/ZsSQZU2lgxwjBfqrnzIf6rfle74QbHBcoVP8m+rsc5akY+Sh7Rl3zdhqAbT0cXypbae6SYvi
mzTb/hhQ3jIyL4IbmMpyF6J6xlghw+tYw/1gBhp5lxYm7M+v0VmZZ/GDTF4j1lxWXtvQzy5REJQD
Zk4z2DeMWff0BxFLNKa/GxuwRnGcpisjw5BhRMZXj/3Zo/jXkWlEzGsTPXM1//sPj0aHQHAMNJCn
GoSXhZugDbEQQ+J83uLh/46kPPniJnx1xLMVkQTDth6sjiPqfYyZwHnn3T9MCv+JHg/vY9Ldfn5x
zx/Af54jJ4j3RkH8PDvHLGnQptnCn0NAYYC30X3dlpdsKe7tRn8YU8yACRfXIY2HrwAMzfXnP+Bs
rfzr+HQ8mVrAKLDO7y4cgjGGHTGf8eivnRLvKgJwqJsD2L7PD/XHi8viZUj2tqxlZ1sh2Fd+WKCK
3IMaf3F8DGUknBDvV6rNpBuHyg70/+DkdGHSycURRoV49uja7ljh9In8PcuJuyBY0iWejQmF0Vb6
7vOTO1uif11HnUd1HsjQMztfSNyR4YCuEe7tuSQf+KqryUgFTw/nE9RwNZXbz4/3p4up0xDh+eMD
DoTk93fDqBWsUTn6e2TmeySyj1S/LxGtcUd5e4gbX+1j/3h+Os1ZOsO0h85XJ4TCfmGlyt9bfZZu
iLa0F+C4SjQt1Tjbr39+fnryrCn+1/U05mKP3g89t7OCIYj81CnJC9vHtT5e6CVpP+BGoFTj1F9o
TuDchj6qMqwm+dbtI3NHSd6zCMXJBYNlf1VbyHs+/01nC/RfP4kVkP20S9mvzp5fEE/laOZBsA8Y
Dy8iGTx4opu+eEn+eJ0/HET//b4GpDiNKpsP4kNiCkr4pXAzj37enpDif1Gd/vEhsgylG+wbeIrO
HqLaKBQk/DDYE0LDl072p0QaW+hiIGKcIyLzu8+v4J9OjkVufkEMUyrj7H0s6kwOmDtnhjVxz9vc
tAj5QYfl+5sqHacDMV+EMn5+zD+do2JWyLLDph5o0u8XVCqvwAycaLtKOVg4ovShidqnPhT3lmWd
nKL9D24ga5s0+GbRfTlfCDqMqwV+Am3n+w55105V/B/SzmNJbiXbsl8EM0gHMA0dkTqTSTWBUUI5
lEPj63uB1e91JhgWYaye3EHdW3QC8HBxzt5r1ztMbc0LZe690v0yvPKA51ZwAAEcq/kH9dH5pb/Z
Jblbl2RoFhpmnwij7JiqQzggzPbd4Mqas7h9/fkB0HbVbS7dnFSWj1a2jla3KYBUEQjEmhHJApuK
PA1ABY73TCWoOSG7MwhaboYfKLv0K4vCuZOI7VIKZqfUiRVe/ACJrybnyOLV5giGfJRakHAGmZz0
ydJuUf0DXfPU+Jjz3o+XJ9HZbRpdJTdcyjTW3L9/95IhVqNBUwzt9xjX7SHsbpvewSqY6W11D50v
JJtXn35VZqVDfpiM4FuCy0LD7pqW1X8xxbixscmws83X7vd/mdAc+YlmcUjwZfFZM+290aC0bKPv
UJ+ulNzOfXIX1IlOej1HhFnu8G5yTaCOYk3TDjL0fmL5QIQJTRVB4AZF+K0fN9AeuPIYbnCluHNu
VtPo8Lg32xBIlt+6suzSnGTDuSiDbJHH+AKARiVrOceYXP6451Yln52NF0mhlq7g+2cc+6n3IJSH
R2TG7SEONCKTHYVsD3BSpTCwXB7u3ILEx2Mp8uZFSV8OZ5K7E2Wcaoe6Qk84qTvZoDJ1BZBOSM46
QQaXB5xX1TcXiz8/W0rPPvOXVgY/nffPJ9Ix0iuLc5ddhll2RKRG+vxgcWS5cno+M5CgDAewxuIq
TAX1/UCNsEnWniaW2kxBP6wNfN8p5NbLj3Pm/QnDcrmRsJNQMZ3//Zv1rk76qfanXkPWPn7UvWJP
X+hzn8ZbPaMFl8GUvTzemZ/Au/EWvzbS6ms7CkgmIwb5WeblnvrCkXLSEULhQ0wwfVrZH8d22l4e
dnkxnj/bu3Hnv9eb58xw+5B+Oi85hUdcYIbliLriJqqdOXHM2XZWfEy04t6OWrivze7y8Gd+f1wG
ODRbNv1qoS8mjVV2M0WbnOqR+gbeb+KRU4wPK5FBSbk81LkPCrDena8/1PQc6/2DulNVW/qUE4lt
Uw/CEpisWciCE7CIeE/bxtk6vV5eWV/ODco+NvcurLkItviqeq8mQhTb6NgL+5sRa5+mGnSviYk6
0mf9aLu//JBnPyclBqYsfXXiqxY/+5g8NpwoXKNNLa/RlVj1Cns6hrcSPlSo55g5srFd25qpfWph
AW5llHu/Lv8lzqx0FBnYPflt0h4yF2ch0jVC0cdaiHQ3glUgu4rUTpdgUiw4uJpgkGpzNMLlQc/s
2sJhMtMjIsMe5dr7z6tcvap7iedpwgh0aI35DpH6j16lGkxJUtu6iWE/l34Wv1we+NxyxAWC24PP
NKYO+37gUIlRAjJMjhE5VI9yysojyr70yoc993ioVubrM7X3P6K/dz/TPE9CL52IIsCKW9n+8+gX
t1JPf/um9VOr0htZ2Vc+47kHezvkYmWYKqFk3Y0JF2kHpSxVXOc+T1QUXVn5zqwBrut4NLF9jl0c
2N+/QNuOYzH6cBi93IesUru3RthN2+L6Gnt2JBZ0l96UwWV2/vdv1rq0oDHr2fwa9a5qvpLXkv4W
gfsrr4p/FBDOqyq/dk4yDGKxKc7rwpuRIs9MMLkr7lcKDo4b6nehkRKe2cnbf559PIzL8WU+VHBk
fT8QHvdKJV1KPkFtGrdWDzJaVXRILo9yZhl7N8piyy1VmQ9KMkoegnVRBUgdNys/4aV8zAl5XxmD
OFwe8czko8FE/4syDvfG5fEFXJXAsECeoNZ65cG1E/0oa8wFl0c5MyGQuFKt5EaDGm0pwzMzV0+i
3M6O/ayTWHdBqz/rHU3hVR3yzq9MdKo0fI3FGYn+hzH3Qub5vpzqpQMIpKAldLQhpt+B8+q/WHY7
bBv6izPYa46EbR4t6NJYwIF+o+fG/lb4j1GvbjV7RgiBJ91kRHvu69h6IX9Pv4318Ctc0XZPrBiI
u9BIHtyqfEm6btjN/782zU9lorhEtRW4cDBUKVkW3lTfG0qwBw53Ct5uUgcvNrexj7XrQMHXZrBh
h7VuFZfduJvsbtqFDg4i3iQu+xTlYKxietZRrN/ldjuujKLgL1xbwU883UeRl4QxckMhqBFpPxQM
TOhV8AFaLY5/YFVM0hRsSNXtCUr7mpCQtW4C/JLUvUALuCjluu535PmPNPjQGXvKuMEijl/Rv9dr
AkML74MZoJYt1Uh4JLFnG9DERI048lWoRBC5mMJkzZ1bUyTGij3JX48NZGgRku4Ka+M5R3qJ/vWj
KlCkUPUFcAtmsy2HXyrAX2Ta+cabmaKFS5g85iUwGf5THo+3TqQ+eWl+g0TgGbjHNu7BE7RdfOo0
/wu5kh89HVSmOes9wok2pZ7ajxPNBUjB3/VY3CZavYFH9K3s/LuiA+iZljbhuJDYnnInynfjRAai
brjNibWSomLgwEQf7kgK/zF2vLQ4DnVImICr88QtQQTCk4VpTDaYETYPUY8nzFTBzpfTEQ7lB3cg
4MyLdD5YVAc3TDIoR078Me3nL1FkNw4U1qBtH0ixqo+1BsCYLL5TozntPkv1dmcUvr8RiUB5UeFS
KVqAvdaALbSA6r0BS9pQaCH/IA5LjHn+8DUsy3ojFPmGo574e8HM2LuT692QTjUC8sMdKy2ukxBR
bmDQgXx3fIX9C1WmEw3qwdELG7g3IQ4km8E1rjBcGCZBKTJK5MnRx24Naw0qRREfHWfqd31I29PW
ijt/Mh8sKb6rIID5X9kHUpS/jIRZrVkdwQOnI3xip9z0IibfnugpGK4R39npX30fjz3k/nqTdxQc
Byu1D74n7wDvPcCrJR3R/ObjPdbXsYmPL4qbz1YkG9LzsI4nqdF+div3mYRNWIm5e0AXsScJK3yM
HUiRRuPAwS/6+i4xm/bAa+3IoW41EMBExZij9ZNc9R7yini0/KCEQoFxxvW99DBO5BDpXuptdc3I
gYRD9KWP8tkarA9hNNj7kXbnoz3HY3iFgcS5yIABujdaWjyZEgIK0cZkC2SFyekaT1pMhgIMXf+L
N5JKE0bkvGo45eyA1EPH4NmZFFWGIlofmp60Nv53eFvDCUUH9KqoBIbHPR1ril6tOy384RaJWCeO
0W2DQa82ohYv3YjKMS8BntBs2YSDdqMmjeTibnruQuAJNe4l307xwbr6IQxi3NXJL62Qe8/KSKIw
lA2lDzhtI3kt8DwJVNGfogi312BE2P2ku5LkkNU6QKa07D7FMWlmjZfFe+JxbmLpfPbT+AvHzWA1
VBm/F0eD0lJYwUELrPuyLbTNGKURmRYBZsjKbslwdfWNjml/J1xWMjiEX4Mu0tkEUpgY3q9ctB/y
MtjUeXns4mJDo7baO6X31A7+Ce6m4lCNO5SJuYEsB0nAxqdudfwQ3R4qL/RRTOZcc4jxHbIZumGQ
JVkj0A0hiSaRuWti84YjA/m33U87Ml9EAmlNOoS7xFFg0rdwfpUZBDNRt3tpR+5vV9d+F3lEOo9n
fby8J545vXucoXUH2TL106XeyiNnafJdPCJ87AE3R24XILbQt2hbHUw7S2RhRsaVA8aZ7Z5B50oT
FU3kkIuzpo6jXrihzI9jnAxg66CwpgC/r2zAZ7f7N9vv4hgjW/KeqUJlx0AVr0nnvBhVdD/65ff/
4g1SwOc465k6xZf3ZzLdTm2UpAbD5HV9F0Gkj1YNOIwTPwyljmRuxs6VJztzQEOAyN6rcwak4LN4
f1mTWX3cOhmmfrWNy+DZGrq7TAx3WQOvNJ6unM6WQvP5fOshEzAoB1OidZZNiioB/OllBcezcezz
A4ngZKRCxHg1CFZ/IAGXlORaQXOKINw5cRgwhYYaoEWYp/GDVYTyA4SFPgInznVnrYMDOFQ1NMJV
PEJEAKSQ59D2eyto9mnC7o5fnPzL9eUPdW4+IEyxeQCuSZ5YHJ7zGJB9SWrGMWqcaeM25HbrmRg3
Mm2v9d3PDsWBlkqjIOdqOcEx4Vhe2wzySJa5sdbiQgLwRGXeD32y+fenmnuRps9AfB/z/fQD/eUi
+eGpUo0zQVX/KAvta124197emSspn59CA8cQpp27mOZ5nESRwsRASAihtdooYOwbLLphUUcbX/AP
z2ERJXk4unLpOfcyae2iXsbE4TMX3z9hn+p1ikNKHtuhdWdgX4/p8WUk8+6/WJaoaVKYQhLDbWTx
iCpWuLKIAzwi03c31aBb90IfvCuPc/ZFIsb2Z72yyzDvHyeItQFAF48DYAGgfSZesNlbq8aFxmSO
mAmAyKfHihbTFR3+uVXXF9QumH4omGYn4dtbaplqYRhOSh5VQl7a5BhPA8ysK9Px3H7ydpDF06k6
mWQsGSSwY+fJL4jF6QIt2tMhF1u/F+2VtencUogSEwWYK5D9LC/5ECdKrYxySfCJOBpW98n185vc
6eFtB3Cbm5RU6Ms/uPNP6CH8di3+uWxYeQDK/LSP5XHsnf445PBwRo+Yc6dqqo0Tj0TvXh7w7Pyn
yv4/A87//k11wRhr+GxEkRy5KQKG0qdtmuEgq5r23weaCxmIUKlt6Z6z2DATSfG5cVtWLfDddJky
qGeia9t9HFRgIy4/1TwRFpfjd4MtaiZuUxRph5DxmPbItCbyFSz8Mf74VUTeky+NfQW0RnAO+vdd
gN0MNTFtN9xxSxl7p5GlbGfooGtSztb+ZFi32DWw19hlcfz3R8RrOe8ArF7OsqrhVEOZ9CVZdGNd
msXRUmUyHZWXNeTDYNX+OpmN9kV2qjNmCF1vvvZ+l8nt5b8EisjFm7YtlO2oC/D0UppCS/J+/tgd
lePE8uUpl5BlxMzX75Juz2HbWFns+bdaURjrtoo+S+lrmxT7a7hR/vix4O65sVHKrabC/gWcr9mY
quzXAozOx6CUQb4Gt+BuusaKVhQnThbpNnCSB3MXhBjYPS+uDhB09INh1g8Wykw4e1l0H0eOsdUj
QhLHpnhIk/Enkazfij742aYcnuppqHf5qNmkcTQP3YxRD7URCEPL1TggDsbX0oawsbSf4zqeA20a
NuYUcJnI3E+pzdUY/x0iGYsrecoxfesgPoSdXHb72i3dTU2F7WGAPrTys8R/AFKNFc4LagLqaGZ9
IOIPFmVfFGRW1V5yyHBEvo4aKGNAHjoR4m6ntj2J39twtnQZiHHGVV5C7V+lLckiCtDZi0xy+aJG
v300QAneV/gcD0IVX9iXzV9p3wNKzOA0uH1OFoAVELgG0PEwQJwFQKSHsO6kuvP1qb7zMO88FJyi
d/6EqCkNMuc7ahl3q7nADcI6NPdabZak4pT9FoxQ/KoldctXHAH7RQZZ6I6feVsSYLxPlW736KNo
u2RB0t4bujGs7ZYoB67g0y4rjHIGc0lAVPKBw4DcYtwSt1Omj6vRssefs0Rm04e2AFKC6ZXIUsST
utWE/BVyqHkBkr2IgLNVZuo5eycM+M4Am0qYuv8jKrLudRycdmUOebC1ymH6XKY1YKFOL+2fWQjK
igqRswVWM55M0uapZfXtHQZOlIttLLpT65P0rIcGGE9AddkWfAuQH3Mq9joa8UfpFUKuEErQUC5S
/mCt8d1Ngyx4YylPe/KTyjv2xtR9UkSXgIGe+Tap5oebiQydfefZ3QZQCCWzCi3xkzsp41aWRXIY
uRShfxj9L63j53uYicarm3JXBe2sr6VoQm0bJDUeajsmQ6Bx6/5Ba6L4KIwJ2gYEnQeMr/xIzLGv
YaHFnfhRj5koN5xDDELxTGjonQsgxU+UuXbpR2/aPpC7Scj6U5ComViFMbAkjPJ1SDKym81g2PRx
B3HR0fiDYzlMDwFSuH1LMvmh1zim6+VMypX69L1R2bAqUGCdRqrYt4MgI7klswM7fayGW+jw+Ynw
g7lqYFIJXKeUKddxnfi/6EM0d0Y29SdnCl9bUd/4I/WQQVGCmaQx+3Imwo/a1l/3WhQ+jY1HylsH
/IYi2yOh59HGsjPzFIngFWUXUeqEzzGJUVlNsr7PZtRHHghj49RZfAQ/5qzIgCHwToFbAkwVsBc1
TM06OLhG7RKXq89BNLTsh8bd9XkSbNsp/5a3SfPIZkJAJsBGuwHIR9UjXzXN5NDzsu7tkYA/CoXG
Ruvj4a6Mjf5YhSgwa7BFOKgo+MVt10EUc6Z8r5Q3ESaQ36cJKCTbCKt72DT+vWzM557QEGDN/jdL
jM7WKCg5dOTMHKKilXuOWMCX/fZJtOLb5XV8uV+yihu4zVjLWcnZnhenAFGOgGTaPDqVftA9uWFW
7vLMLFe5HxKYip+K+Iv8JPz6oBOT+q8Xmj+jo5r1cBmjaViWsnNKk02RyPCEUVEddL8fb21jkrtQ
OMHj5QddHncYCr84VhjunCjgl80UilSpL3vhHQOsn/BXA+OlNnrrISHpK7tyGFieHuex7NlzA4dB
eJyM32+N+qi6qY6ZZSNWvw27nyA2qbP3Q66rXYIqOedim8e/Lz/hn5bo27MPw9KAwLFAE3wWGyy+
pebYCuhiEHDKbydSmvWOWnRiUG8kB37K1LZKPfGtMofkhAXOua0Lyiibxkmjblf0YUVJXoL2x0Dc
Gh/6aI4iDWPq9RtT91pzTR82fFEO467zofJJpJsq55AnKNZWKYL37p/fIvItYfOx6KzY5lJW6YYi
7glIh8rcYF21YqLcIPq25F2StTNEmn+snehaDWR5m5nf4Ww8w2ZCSvtfrbDeKUGDGyULRN/CbNP1
hHXZvebZOzMZUdMwE7n10nNbTkbhpr1mZq12dDqCljyRe1umioEtg4SEy7NiaZFHMgnihfc3O588
PPeLWREj/XKySdeOvVbZNuBtQ2qgiJzWuPXTVj4ZbDHdLkkSte/MpIZ/2hninp4arn1lVhAgdeFW
H2HH87/mQcyy31qfk2ScqMvGM7UVgC19r1K6RG0F0iO8uK5lcw9b307gP3vdiQq6fnBVZr9CP2vo
uTTywY2cgRj7tOl2RKPMkYmOYHUu2xZ9ZxGHoQa5jSixTtpaTQK2QWcos2VLFCSEdkyHyvhYxh44
bTKJ7Whrl675I+r07kHztfFLC77Q4UxpW6Rc0fTMaDZa47OOq5weHfspBW0ueSb87GZOfU9EdguQ
uiMFUhGe0XgJ8XuylIptSdjlT6KI1Su1N/kDeYt5X7c59OjJ9IxvkyLjYuh7kP6QSqtjmcj05AQU
aXWwh188SYWVnAxgCE4Q11fuO38vNbPGkf7j/AxUmBdf1w1Salx5Kk+x8uejrSUNa114IQjCMiQZ
eVWYhf0QOLD4/vFKPs8r0/acuTqJtntZ4vV92AZ9kmjHqtKdfm3jSCP2lfMH/D/ZW8bahBUbfro8
m89sV5TykI8So456a3nNsvJwxGfAZB4TH2y625WQyTV7rJzH3FH+LUnhvVjXrUN0uE3vsjplbQIF
5PLf4swi8e7qs7jRRnaeSazp8kR7AFOelNYh9kZ1xa3Ife7MFYuSnsMuAXXlr0tlWpREclaKYJU5
72Vwwb7HqQLnbAXjkwacFsluhpgW8s9d1TA3V44LdTAcneQp6UeSAGviiJpUmVtmfA/624Py3bT9
Q4ju/BbJuk3yp6y+wT4PbgyfI3s1dvIg8L+hYwRqBlqjvKunwDiEeQU2F0Layck7f0cN3Lmzufys
kqjX1gLh8oEcUArTRH1tS8+U5iYsCI7QAzGeiBXkVOgmJeFIjSW+ZCOZvz0CWTAXFoR78v1WBGE6
e2iLyYtqvXTTTZ6HEb1QhFo10H38SL+JA93aQQBtDpatoViJY0D2ku50r9rxKBUJS31ReWtCLMgd
skoaLWlQ3Ao/9u5o1swoUn/aV0qvoq1S43go2Za3nAp+6TCeN0bTx3dVNsobrxmjjaZIlO785Kfe
cMFlUVEf/KD1VlNSkdJna+5eE93P2VG7IxCdy09h++xLunaC8RqvE2mnH3J3bA9BrgFj9lS30kI6
njASzS3LrXXjDwDS/d4ft7UcaH6Ho9rlkxUQNKH0dTTJihSOUl+jZSYQ2JokKd4F+vMkJQleK4KN
4fS/SEsWN21Ycn5qBhz7QnZHDvR1vXfGIXpw+py8WIMymeG31bbNMk4jYdOLh0B1wa+gnb4YcY5o
IHNd7VRSMiHL1cCPumLdiXetioY5fxXFJ+NjLRIEOHXkqK3LEAeHj+Bv5vv4v+IUex88DsK3AtV/
UsKMNplrFvsutX+qPPYmurxu9l31JN855RC8epUmPgAx7TY0JVOwhpaUD1GeEI7TiIAId9jz8Di5
a6SIt0evISI+MP3dv/6WWUCxsc2wG5RXf9TUb8pghIBXrRsIeTKktDdcukih0PPg4+VRltVZVKbz
EUZn7YIZT5fl/YmQ64lVukEgT8oZiOW1E/Hi2eqjLhrrhEa1X+N/dih6E9p5eeC/F0wG5vmQJ1Oo
Qd3zfmCw+l5fdyxVhunKW98zU9KdRpIuZaltjWowD72HtDdPonEdxARNXB7e+rtKNJuZdNytswIW
r+D78UVmhJCGmvTUBkQQbHJTmc9W3cTE8kZaRLBTmtHmoQdu1T908mJ/p05VQz/Mwp7OMnmGj7E/
lUSMVH2ab1RrJMyMxC9oBcclOS1E+Xn2odOd8oR1OGugy6agIpPQGneUEbwvAxoRWEXYH261qZOv
eRYSwx3pdBZE1Wuf+pRawhYCAL6yy8/+l4zSpX/CxQZEF4/OU87f5s3UqpwsrRPhj8dWorrjPl4F
X6d44mrX220SrBSahmrVay7aDzVUwZcGLWmxHwP2rCvfYX7Nb68G81/FneENFjJ1xNWLHkQR5E4L
L2w8BmgpIi+ez2x4yl3z9+VnPjPOPNu4DqOepLe3eOTRsvR8opJwNJxAP/jk4WySHCNwUArvysxe
/qR4pD/QEOiCHNr+Ogp0gZFkFlBVdCPSIiBdNJsyCokEH0m0l72BEr+aSC7v0s+Xn/HswLOhn3YO
963lM5ZTrkkDic8xbb4Z8utgfTOCz/UEIVhsexIeL48m/v5yNmyo/xnNWbSpTBLYpsHKBwwU37zo
l9EP66B5KeorH255jvzzNt8Ms5ggbPhtYI7FcHTteFV1X4taB4XFnl1/NdprGrbFG/yPj3qulAvT
oJO+vP7gUdWrgXjQQ+dG+q5SprxJxhA8LR2Z8QO6mgk+qplu3IG6w+XXuZig/xnatZk76GBd2Hnv
f5MZRXmbLIfxkNJVn4InBH2fcmp6l0dZfLT/O8oMb0OeBw1q/vdvfvnkPBREW4jxoHkTSdG12fwc
cspCbqSxPxqRuCJB/IuFNXvD6a7wPnGHzF2B9wOCOaPjzcJ+SBRU8UmT2XCakjCyN+w1yX1io+b0
NcpaSit/j3H9UI0+i4BG4orZS/0lL6z0PoTx6GLhG8fg3986xj2QTdjGXZgKi0nMNTIZsq6fDikh
wSubLO9N7lXjavLBYFx+9Yuz+fzqWcyd+WrN6/eXK10yyGZOj50OVUq+4Wps275Yl4TLaVfuP2dm
EhLMPwxGn/LmchlIXBSCiH/dQ17VJb0Y7ctUmOHO6rvoykZyZiTsBkSTYnqmH7ksJ1VxHvujSPSD
pszswVDGqNY+/v9PspuugVnOjoUUg+4S4DbbW5wX6K2NIbkK+iEY+1vyo+DfV+7n6V/FwH9+Iaia
/3eceYl48wvpPRjspZXph0EF5jocjewuceX0mmA82ERTVdyYdH2uTMPFIvdnbvCLZBfEGwxPcfnj
t2pjkBBSD20QRhOla2s4xEBwnh1/ohAS6hhy4sYe/H9fDiwSfkn6QksxtwnfP6zl1UM/+DElEF/l
PhdjbfxGNZvrgg0g86cXVtnL5V/B/Ce+2e//8ytgZ3QMQLBYrxdPGkZccuwQMoYTG+qZXlT+VdbR
bx31LsDwPNyZZg0A2rD7KyvRuYGFgBBgosFCDLD4pYetMRACUnBfLBAChCEkQ8V/9gOJDGFOtRge
jRxNstO04+7yIxvmmWeGWEyfGTEJJ4LFotvUUD9SwVXViItg2HIVhlve1Jrrb5JqtiRphCyrTavZ
GgEhba9MpMOpRyIf6e3xuiYSs9yUoPWvsSH+nO4XX+NP1QL59yyHWy5/iR9CT0ugj5nKJRzGsPO+
/lIOMZG9hNrjFJcx3Q+DWHsgyfQq2w0MkWHctVIQatOUtGV2VoGBe21pwk+O9EnMp1aV8ntLHe57
RFfqmoH8zA5GyXAuKiGnw3S0KHGAlw/w6nr6gRDFfsNJHT9y3u/A5CarpvCfLn+7M7MGkyFvhhvS
DHVdzJppCrPOjErjoCXlRJZPbwTdzhaFbcPMTJyBNno2/qqVVB9oukJHujz8uYel1A1YYnZa/FVp
bvIuKAlK15GDFj6uNUM1KzvBLrxyUuqz1uiKa8XtM9vUTCghqx1ANgKoxUGZC4HMrZ4VTqNxmqAY
jyP35FVFb175Qf69oHPb5Ocw/y5YCJabhxDFMOCAdsntDIIno5GkVaS6dcrCxt5ffo3nviI/fYt6
IFMHYd/7ZW4krohzPstc4Kb+Zwv6PqJmrn09LdGkvqu45/4KJCk2+ZhEvy6P/fdjQpeATsxlAO/v
X1zI3CtKmESOe6iR/+Uk3KHDX7fRtc92bZjFZ2vDxlRpzDAaSqvJah4h668mJIuXn+bM7CDwaxZ+
8uOjdrBYyoo60DoJKeBA5QN1u/czAhbx75P+3RiLnR7fKxdl4ojpgIYrUI8OqeNJ/Fsvr8yKs6+M
DcmfiUFchRfjlKU7pdxK3cPgHWExr2KqHbLtt5ff2NlR+FMYyKXnsNx3hIxCr3Ua9+AE6TEU6Vcj
mnik5orH/OyHYaJ59FHY0Zc+PVLqc1tiKz00XRbte21EuEHwzhXD59mH4dLHmZmn+Qt0Q6k1jjty
OQ952Z5U4O85tNzg6f8v3hk9A4o+cHRBs8wb6pszGA2UKePM7x4yHDfNajBZg9eeCtkkMzMn+fdf
PxF3Pb7QfDZAVbe06XJkL73RGdzD1COMQqp4U+qz6NIvP18e6O91yDNA99CdBr+JMncx47zYUjVP
5B5iJze+BxAnHhvdCRGdx1VRb2pr6l41jfwocniEe83zfWYzmTsx//tWrfdvNRVVZjRG4ILGo/cL
wUeHAN1h33D7Ky/03GQkCgQBNbU1GBOLxYjI2MJGSIpPhOwSDU3wyjLRGF1+mfPLWpxd8FX+7yDu
YmueIzSntHTdQ0CNf0NG20029F869ud88LNVNuRXGpbnJv+MoHXmI9PcyX7//lqoZU49aO5BGB/I
hjnW+Yesyjb/zVP9v0HmKfRm6htZFOKgYhDZxp9MgwbjJIbfTqhIP5+yh7wV/59PtfhW2IjGqo8j
MMJht5FIQDe6Fr1KtEVX7r9XXt/yeyXI8qQmGaj7kxqMH6gZV3784/L7OzvJUb3PADj2qeWiHtEp
HnWNSW7EeOzjxFgPtrcz0PYQZj09//tg4j8HQwtNur98d43sLDKn3EOI0qt8xidAyN9HMV2b6uce
6v+N89cCha8si+yGzb0v9dvKVU9V0dx0FVGoSXe4/EjnvtLboRZHpZZeeJlFJht8fMrIbMDk64f/
CCuYL4Fz+gg3sVlqADTp/STnaOIGIVSBg0psxJZp/9qQiEBTUP3oiQapZH5lQzn7AjlqoqjnNM0i
+H7AygjGNp04UphmdK8mb+356pGt5BMGrd2/v8DZGk0r2KATvOxrkCcOGC3MOIj11d1oE5A6Nnsj
1/aXh5mn1nL1ezvMYp0IM95ahsP3QCzktvO+a+IuxsbVuqtcfx2nj+jhLg94bmLwc/oDO/VRSi5e
YZGqgWMyVSUz4No19odcRntHaNeG+VPoXDwZEiG88saMgfOWevMWAZKmlBSHtKinR82I1CrMwvDo
IpNAraQq2m66x2mt7BHgNtiLzYizKHmcW83K4Ab1WXgaS208RlWXfSVVdkQJ7JofCjsoyLAXwV3h
j7P3YBhezXx2c2bC5t2lafQj7EbtKeTHfteJtP025o35AFurQ5RYhrvE06Mf7VAbr9hEe7RLyGex
Qfb0UG2LRPaEU+QY6/jhzESNhwwb567ICrG2pRXegDch306jjB3khbuWkbDvhlDlPyeRJPsp69o9
4V8TamWPCECDYswuLErjyWssAMnFHC/aN+EmLkIIQmEaFzdBVZXPQ2uo05RpJY1eXt4cusyRvDXH
5iEjaO2uxEz76A4T+WoNVLQbx6j953Z0rT1RxaO5zsl3fQb4W/+uiJ+/bRBcoQ2cJaiyye91mkPk
U4jqaClpP3dmEM5WZkd7wpGKE1XRqHfDECNkIte15v+sUqN4oYcz7HyX6LUQDvf3MRrjVRalOCup
S65KJ2juh8HKXqiqk4JNXzZ6MOqwPAwund1OE96cg1tszXaETDNKb0ttBGcoHdobLLykeESTdsex
MLuNnQ4dt8V5EStOGZHz4YhvttDKaaebrfopWxG9NGVtzpkbTnzTJ115sKQWHybpBs/4UtsPjj9a
29bBDthamBxd6s6/eyfWyHCt5oB5CN/lvuiyaV9ETnYbZH723NvUy/wkbx97qzH2qdtVqLlH3g3l
ZtKJlfgobKfcxllXbKKgCmk3h+hwOLWsJGXyO4Ax5VPAf/xKuHC/HuqYVFySg26o1Hlrs23TY+FU
/qZwSn9LZra+tUPTXtNcrJDvWDXl1spYkUgIpdAkvXZDDq06hlAgHqraD2wkQMhqV8LDEFKmhcMc
dHWS1yL9Ez8BhZ+ZydpUrbbp7N7eQ0rV11TxxZqfJqlv3GUCOEqujDa1EVV7FZpEevh96a+jpE93
PTm6d52eWluJYOERkXQykoNXh7syTjKqe5HzHNUq/SA9vQxXo2EZt3nn0WJ04yTeIhRWt3qFDKPV
i/k2OecAcnT+GAeqfvS1rDnEwuJ01UUmMSCj04+f8BN0ayXliAzebvdBJsu7wKrEUzI5zjab8vZY
m1lMkqtEsGbY445A3+kAcFbbeWVIzF85lOicJhxJd46JM41k1mFdtshEaqFwmxphu5aa6X6b2n78
LAGN3yshrLXjpeVeKzt7V3aNcVvEg/45MZWQyD0qP9zT4272PA3sT2dWuQfIIMByfqytKNiWWTtu
xRDyxaAPf2BKDajf4/Gu1bvkK7CC/maaIbStb6h1KIPncFaeRXIqty09WeJmEd89+5RFCQxORLJG
gjE84jkcHgzqMnc9OsddP1QOkEOzYlKS6kU0AzLhW3PyjY860hB3FQeD2FZWOh2yLtf3oa1NOzG4
FWxzczSflNlJdOu+ZjyxpgRbrXDsU9NPDUmI0nsqIz1do/zPn5Nm0D6LhvqQSSzq96mmDuglEdHB
Uv0fzs6rR2qlC9e/yJJzuHXoMDnAMHBTgg04p3L2rz+POUdHTE9rWnxI+waJXW27atUKbxjnF2tw
q6ulmo2feqnGd6LL+k8OvDkCUhZre0Yr+pWNfWWkpOtyhykt2ElrKJrj4JKzt0q5QJx308jK9ek/
NRXiNmuslyxJV+gAcLGttFJvhVWPYVkr2vUcb70wV2IkXa7GFPbQEA8pFH5/tnDGJSY5QTzzdxBN
VN/E2eaTgVFuhLNOu8+Z9V0DsI73DKYr7rJqfJmTSuxSNy5vE8NRro3enXYLMPMv1lSWV0hII47O
dgsSdBe+FH1pRR1yFo9qnou7rmqdEoGnsngeqxX60qprD9Uy2K+yke5O773xqrexoM8b1wpBvxQP
dg0hWynGhezUTZdgykpMiGsFT+J+Kfbl0nffhwky/ryk2s6xFeMGioOyK8uFwq3iNkS1ABq8vpba
kWtj/b3g33iteyC718qYXwelz/aA0LD15INEc+GM35xB2F8sdEh/m5Z0LN8dLXkXowsapEsnd243
4VeOofIdkqDxEbfa5HPXKmmUqK7cKfSWoqEp0ELAUPQVTBIU93nN24gurPDTuc8iYDb9w7p5jlar
KT8ZSjp8QWtbRHgijV9QbLD3SqFM+8F05cPk0e5TcwFiohfZTqmMtMMilfZxUFdV8qlTNI60lWVX
eMjan0y645FR90s0xvgkQTTX93mHkMSUDOKAEi/3gNSHg7LMxb0wkMkUogZr5nFHzL7dDvphaZwB
+JLXRnmcx3idwvqRHYbsS0tsbfVkuDaAaeRB32K/WWa2dTA4AHh4G+O+6o0UXy/VAMzmjHiU60Ww
eFnv1zleQz7fCp/NAmFxCw7Pzmk0B4WHqYtSqaah05T8H0pnCVs1MQESSe0piQf3uqxEf53plYTz
NuThAILBx8M2idAkU/ciL6tbkE6Wv7QC3+zaVmufgNoHhSHLFKv1xIggfyf33oLXZz017q2Hr+9V
ktnGN5fkRPeNRqZHNXWVu7Vs2R2bOQcXQ6skn1p1rH/0SWuGRk386EclO07ujKLGhuQSbq4ehS3j
m8YeiKaaMn4TXL+vAEXwfvZ6YHjcmOGiaFrQ1NMSGkhwR6vbeXxMa34ZvF75rcWa3KegvJ/VGAuH
Lp1b0oBY+IbQcJHCTSZs0yELlXYt/73A9TRg08CM/tC5TzJlFb3dZRyleShWi3AHnjD3zJdFGP/c
z4ZBu421NkQkrYCTyglcSeyq4wCot0YJvR4ipwciuJYXEv8tzz5Jj2Fzc6MwLITlcIoTiNl6WWaw
zKwZ3/KSe6er56CtpvtBcX87Ur/w+s4UGgDDIAvQu6Z3dMpGdidlbas5ZT30IjB8ryw9SqRogWOv
gKF8SdMzC/OpWl9qZptlKBhZXHjmM/0kBlQU9DA19U3y8W351md4njui4ehWIv4yyEHZd50s/71I
hFm7YezhRCN1fbIKjGvg4nihHHpIPn4yOc2DnTr2waom60HJ+vp/eLPb2BwjPQtXC0t/+1TblG2Y
11KnS7ak9wM6+dB4+irrkp2Bbv0cgLt1hK8rYMJ87K0hRjTKpF567G3/v91Qm/eLgWMjUy7gvCf7
1knM2oXGYx5KL98ps/6t9uw7fF9uSzIQu2qP9kzH+l+Lybdrnjy6STovZ6GaBxIcEKm5iGM8wCeV
7MzTFmM6frzcmTnnVvaD9mMOY6CFvfUH/uqqzdMyKfWIV1aaaFZxkLmd/5CEoxorcnRwd+glAkqu
FE8czBmxmUJ3lfzWyVJyfuB9wxDESd7eoeAy3TTkzKafsz1Ia+NEvvZYAV2acr4/5ehOuJqKlBZT
Y/N0OOY1raF3EK4PqxYXbdCmSlf7jZCNFS25ObtRrJRVso/dHjjZxy/r3NLM5MCyA0gAPX/yrpIO
fIozdCZt4in9Wa2KMkWjB8Xd74XJkNjS8pFS07Nz+8LKp7hE+kI2p4HPw/z2j4rs28+ksg2s1AY4
vlqT2h48g9wGJqFCb6hS5hdb4vOIYtg0xoOflZbd79S5rKFkYqkxXDidfyheb8+Fw8iOTv0W1Qnt
J02qaaEiZdJbHjNvMgWgZAsqo2FVjumXbZuUQa2YG2Cgza5TsoNMRdooWkvh5ZG3ivaTFeuyQMC1
Qhnv4y/0vpuFjiCwKkTWaMi8Ay1RcztVbKK2sZot17k8Dv3wlM3dVb04l4Zx73cDg3b4Ylyf6MUy
RH37SRxjEkuhTTg4Ougcha1sxBgId1gR2vUEp9ZD/aCP2lZcRBe9j/pgU5nyw+HemEKnUwRzqYWN
x112XKfNLd1pxc4u+0vQm/d9LVqRLpMfxlm68U7DdBqNvIelkx+Toa1+CZknN4s953Tax/qfM4Q/
nssbGx+A37vpWZ7L2mimPD8anTlHs1EvuxR49U1TLcmXj7fImc+GjxWeXRAKIb6duhFOTtcjsG+5
hyY2Hp1mIWW3a18q6TFNmwNI5Id/X48xNs9nq6x2uk1spe9miSD9gdfZ7eamliGaVDSfVuSVTGPo
wgZBnAu3yJlzgPAsKqxYidML9U4iFaOeYix76R2IBUdO50FBZtjvTfG9X8UlVYpLi21v/K8rhNJu
nd2x8w5L3X4aVPNbkgz3QNWeYZN9/fhlntmSZHYYOm9+hzYDybdLJWLJtBRVtkOSKuo1SZb30s2e
DZi8vTTPP7dPNjYhLX9GWu+CvQ07jDYSGoGONn2pMk3z9TK/TUrYxST+fqkUjx8/2/tsgwmkDZ0B
ci1T99M5dUJVmBVw8Q65pLw6CPjh/bGV6wx5P9OafTP1jtx6uFUcTu0gvQtJ3pl367Fl0CjCppN+
9smeERArF5jMgkxASQvam+Wo7hZHgyRKCy/7NwmabeaP0L3FUQc8hGPgyZeEKDKi96SKQ4vcSYC7
ifVqOq1xYfZ/5plcw0FHFCTmOYmPNdfB5/fiMMdOqQQoi23qCak+/nAdJ5YXTt2ZsAyChv1CRIaM
ejpLSZNKupU7icO0lO7vbGEnf7K91e0v7JQzW3PzHtM0zsKmJ3pStwkjbYvWQTJcouYeeVqigXqS
skfbYF3gDKXa3nKy+YKV1vlVt0IHSWvExrZ3/dcxByDANdAuCvL83LM0z2XcBHAu64SWXIzPdZOv
039Gm1wSpjv3Ecl+/v/CJxtTdfvCc8m2DlaSjsfM7IxI7xwagZOiXMizzi0FIROmokld/A55NTSx
pceZLg6VaY1fW7Uumhd7zKcHBeSrc+Ezvl8MvXyqYoIM+RSIr7cvFPBTh4CBQyOpbl4SQ/wwMu+h
qPV/T1RYB5QeyDUHevupucRSVOitSAwI8tVD1bE35NWQmPYvqTpJEdb9SGqE/sfvj8PZ+6djTLkp
vENT2GA3J0/nNoVXTqqqHOhumldJ5RiBZ1dp45fqeol2ee7g/dEuRMwK1tY72nmJQm6CUOHBhkqK
d7etUzi544Xvdeaeg2oAnp6idMv4ThK+OS+cxqxwQqEJL9ddLVTnWCs2ephz8Z150dT+M6YILWnK
DQAxYMnf1Z8qjU6Z1rp3EIyF0HjILL8tBu2266EKf/y1zlw+OHA4IHCpBlWmVm/34sAFU5hwAg8c
585vmvHGaJRdojiDPzfT73nst97v548X/UPUOykkQBdt0u0bohKvkber2iJtVdkPZA79D3wz/TXR
w2EqN5neyk/i9EGU7q2pI9AxtldbIf7x+ue2KOtT328VJWy3t8s3bQPLzkzFQXMz8Z/rAOdEC80r
o9XKUvvC5XDuDW90D0gBFgICf+ggf4VPyR1l24vnHbAjzPxsVHYw1ZHqMOJnM11CObn3ejxfuGXP
PSHV6sZf3EBcp1TzVR3bpltafMnm3oKjabl7a5LpvkX3Ovr4ZZ59Ps4edYmBA8FpXo2nJ8QB2POH
AffIr5aXGCpyKIX9lLgJKadXKVNoM0u5t9aLivVnH3MrjIGLYsd9qpeQiNpSmtj1DsZoOtE0JE0o
EMaEp0dz/uPHPLMUXxH6GnwEldbUFor++owqzKrUpil/WFOvyJE06MCex5lng5jtGTZcOJdnYg4K
fVuehOIEJokn7SCRTZNjTo53MBPGAkrmPo1eXryg8zhEq5NdknbUz1zymEioNsZodIZpf799vKac
+7ItqI6KuUxE0GZjcks8ZbLoGcXs7p3FEc/DnKfadTPHFpJ+TJFHfzJazYvEVE0VGSrA+BHtqpbJ
Vmd8Q8rHAKJlTmJXpqXOLE3RJQJIcwsS055Xp7lxjXWagk6F9hl50l6L60pvShtN4FR5cucNdZUy
uNn/+6ckXaMuQ5qd3tfJ8c+KEfO+PFEOnS670Oha/Uqkq84g1b6kp3fmggLhzOnQIVoiUnJyGdpL
K/F0QolYT5OGPhlNGcZamnsJI6edOYXgCul98PHotJ/SFkxPUvUZRFQNn2xmwGn8hZmLBQ1b05vB
j0FDo2xeOe7TILX8yU2svmCuEZfVIYN2G/tiSbR7fbQdBRKIMxj7YokziO0jikn7rF/uln6YLjSU
3m9yeuiEKFuj1ctVsJ25v85UmU2yw91LHDz4jP44meHQtFHNHN2XcfrPJcHGdIXRBrUaatQpzQal
qrnBegZ/H+n9MKeJ5l2TGtd153UXxCDOhQqNwAtf0iRvOFXbm1RNKrow3IOsYwOn5U1qMx/MyMwM
/X8IEzqceDYzIuCed3JszQrh2nWL85YzJE/WOGydXBMxb84i3evs34l02ELAFNpuMoRLT4M9NmRa
pZm1d+hNuIsATa7hLOkBieCFM3ouHmFujcgV5ATe40m41bx5hPzpuDD24h+jY3w2xfQlNcabXEML
pwHL8nFMONfbhAlBvUhAQA7qlPc1TeYydknmHfJWOI+YDGxCMFXxBB3xynUxK5AzpgnkZUuI2brY
qXZcXsW0rA+FkbUHu+kujbXOHelN7YsTzYjnHWyulXk/QMISB4mtKBoVs93ucmXMbsbM8XzFyosw
RWr1VzIYlyxVz4WtjZ5FCoozL6jEtwfTnAdT6xXB7aNrOFxPrUkQLtA8FRde+/uFiImsg4wq/Vv7
tBQai04Mk+ZZB3XOu8fGi/PPKdCz8OOP+/5AIpS9oSuhuRH4/wgf/BVnxqbOZ1VK5zBmS7ofIWXu
Rn3SI/CP6z/v27dLnbw5urOe0iFMByZQfXQbA5mo4S7L+ttGc5+lznz840d7f0629XB1ptTa3Na3
EPvXo6HSkdZmrsELsN1ngA/oHhbyWZu8exBR97mlX2gGnPtgNFZgIXBKaEWc3J2tUrMImLRD0kj9
aCNKsSsFgqAfP9XZD+ZaZD5UyWhob7/ir6dSq8xOawqywwJm6aBpdXbbplm8I1eS/9NSXNJsd3o3
9skLxB4oNkpnBEg84ZjhDrkVqRMCGwy3jAvB+txTWdTjLq+OyHbaxIxHZ9aQQgItP6RdkCx1vC/s
5jup5KUB5vmV+E5kAqjSn9YcDExVL99QZAly7D4UiynU0vRVTIu88ExnEg+iM+HJVCk0OMDG208F
RAd7iMGwDjJe7maR3zcaSC99CI320dgsD5R9PeR305hE9D38kpREFQVYsDQYQDy46acG+eRm/OfB
Agxs+qq8bS78dyR7+rdG7i10cZNCF0HqVkuE0uoUSB3Th48368kR5Mmp0vmPXgemwkyh3r4BRZH1
oqNudnQREnvSIXgMWFk09sMaNyUWUEjgPSInxmz043W3nflXEf3/1kWPcZv/vx/TFEB5lznXnaOR
9XntI8JWdEGmI7Hh61qaPzaLZv/4eMmT0/9/l9TgAG/NVZ3G0ttHHQVG4XgHOYjaj9pDVjvDrZ66
l4qRs6voW35uaDT/TpOark6dpWL+dgRqsN4vi+U9Sq9Zjh8/y9nXhwMogvI6+IbTErkFlDl6iF0f
6efS4x9ME9ZsUoNJTu7nNuv/Ldfl1XGXg0DikgNJ8c6jeGxLbJY0eHV0padrBanvO0tbv1cIXh0G
WvsXnu79O9yWswGHbE1bGi1vv5REAlfm5ejiD+HUt1q+mL6hJpcEmU5SlD8PRXZGb4SmKeCbk+CZ
K0OSzTFbX2k2l3kzNoGZZ8hDm2kJZMtWdmuGR43e5v+s/cjrpAUOfsnUweGcfr25toRFfege09ZA
otyOtWtH6a3PH++Rkzj65/mwitg6VGzFdx3URHdjr11M54gTuaHiyFOYZdipMAuxeCsYH/77cug4
0JIClmVRN779aJZed5Phpd5xavUe/SXLeoHiMqEJTKi78GhnPh1j8g35wYQE9snJp3MXw+ncrrWO
2D5ZxY52GTBMb46HZ88T3RwuzjS2ftHmvb2r0bO9xOM+82oJzDRTt2qCX3ISSszKSNa08swjcrvq
j3LxRiW0wWbeQ46bLzFQ/hgbvI2VVOC0iOjBEVgAM719s7EGYgJpB/PYxFXhfY0hjbUgegXgEWsZ
GKMoilrVL81Sj11gJAsSqpUCsMFvqBkcIPTLjBIz92dk5ln6mep0dQ8r+888GErvPlBB20/r1Ij2
+9YH7O4LoG6dj4bBkAQk05jGjynSAkGtLjY+MfqyvtZuZ1/xUy200hmJGd8/3kxnPrChE3Dwa+Et
s4XfPjIIkc6a1dw+6pai3puZNR4H1UYzU51qZQ/FfxS+Gcv2P/S3MRH8eHHtTxPl5I0z32OGt4VW
ZioneYGBOoA9FQMavkzenwaRYAPaQ4N86JQJWPLaeqm/lrOxT3Jsja67VQXBAvpaCYc178MkNW9k
UoiwKcrhJgF+hnK8pTwkg/1r6lUZJlmPIQGEFfPYKmL1ERwwfatExGoc+s8CwmOYxzMC5Z3RvtSF
Jvx2nrVXp5AD2Udq9EDdGyfKOrfyJdna/dQUyIeaNEua1cp9HJo6P7HzaTcIRNeEVqARCoglKGqh
UWB3owx1GPJ+Vq1ooXtpEul4VvnWsJQRFJ0+BEIGrTXNU8yv4BQUUzOFjlDA99ddHUJo7CLGCqnv
tvaKF6DXBpoqmhBiCBZyk/D81IZ3ItBA8HW9RUUeTbbaaxNECcsWe0nH25EBeIfZ5vGzpTYf5mZ+
KnPbuOpndwknR/FuRnucI6yt5ghuqHNVWg3g2GFUAt6/85CLRAsTuB+fnX419ovnxrxIpXlEA+P7
ghztLi1KpPHFgDq2krfOUTHWNUwnBXQPaodRw9AvzjsvWupkPYwko34Ms/Boe5X3WY+LwXeK3kFt
x/q5GKhhLrPxLV0NIxBTbEVKhriKgYXfjzRJvGNmI0FoVICkGxd7L99CDuQr92p7hVHBXdXY8rex
eX1AW3S6IHZNur1Zt/4YgQx+M2rUbwfbakO16twjPnvulaGj3twR5PCwYLqwUs8HrlAzzMUQNEqb
Rr3Dji37akyFjIzKK/fqoIyHMnZyoONetvOAwTy3eqfdtKPWXrtAP/GGrxC6XO1KBBYuTMEgVD1C
AOCB0/UMIYvNUA06hn6VLp6LshivwWn+XOfi54A19n5uBnUv7QE9fpluMlq51u7csrF8xWm6aFn6
+WmY5CczGZcrq0GjbKhKlbPTOl04V6v1taqbJszK9ssCkz6K3fJ7JuRXD7Dz3upjMMpa5UQfH+cz
2cQGnDEYstHIpMo6iSXcrM02JTrC6EjqIGNe+tkpzH6+EDbep9IGE1EcMyn9QF+cDmaS2JGx4kFW
Q1WkXXbIW81lqKm5/FIsWezt1MwayrBOUGi8sPKZ6wixPdo1aEkTNk9nfDb9djpRi3uELGDtZQXr
Z+3kTNTOLo1/z7xMbDjILahMQAycloGWNGSSFopz7EvVjLImEU8eJnUXCvUzr/LNKifhv1iE7mY9
CVKSaGJX9TmJC5IOM7Kz1fwjW9UhdCH//PtrZBC0aQltdH56Lm83ikDMZ+y73D2OGDOEegoPp+zM
4tltrPHCA575YqC9gUNQ+4BTc0+WauMM5AeJ/XHM1TLwZIkctlLr9hdPlPXTx/v/zF2KtvlmjINf
MXNL/e1jYUDPNDa2bMRa6/lQ9XSorCVJgjWOb4aUiKSzLTvEGC5gyN7XKAzwqSw3cumGoD9J0nJH
a+aJKuhoDW0fOC6MSL9TquzoNarhjwzhL0yezyzIK2UKRIOcTPSUadrGvd3Gs6Uc66Zq6hBR6uS3
3VoOl05SWzJUdKP8t0p9y7FZ0iMVBNQI8/kkNRvL1rBEtdlR9ON6bTP9vXIhUvqZo6kXej1nPuNW
pqiIJIFOoNX79jPKhPFuArT7mGtWdsMFat0NxPRwXASuEIOHjZOpTIdcFP9q0cZDchrokoCzotV5
ei7ibBSzsWjucV0xtDHt8r9ijot7CFXO68db9cyxoCri/G0FCwio7R381Tqbq7GsdI9zX0invupN
ogsuRF3gWcmlw35ms+A8CDyBP+iSnDY+4P15Qp0856jhTZXjdTlkQ5C4svsx6QBhoV2juXIhwJwJ
nkCgONjYEp2hrVfquPXNXO84rNiM4O7tfvXs5hJI7dxLdIB7wK9ALBBVyLcvcXE8NL26HGeBsY4z
HyPquA8MMdXPzprA9vr4k517JhoqNHBhebM7TlYb0PxdEwbrR0hpyq2H/PcVmpTL4eNVzn2tv1fZ
fsVfG6NHDWwsWlZJhIUcAx43Re3XNPcGJM1a7aUftdQLP17zzHv0dHgNqDxCzAAJ+3ZNkZqrOcWS
tNHO11dZQQ3FCw6Wljdm8/eP10I25syd5wHk49yiH4xszcmVkDKhT8qccGn3lRlYnZfREDMY7fht
3NlOAL1i7vbdUt+pFYPsoWoRLq0mGoQIgM5BbxQI/kFZ3qla81NI+6lB5lxLUuFPzoDUdWpjOt3k
STBn8Wtpx1d6VT7lTT+HMsedWW2m9REC221tldX9qBpVJKfsNzDwKky8/js40p9WXpYHbB5+aR2D
JhiJZZXBPGOwtUjKXi03sp00LMx6PKhhXTCnY237Hj9GQ7i9HHq/cwVa78Bhd049ys/mksTfnJxW
J1qzeHoVTYOnGZNgfHmcRIaroVf7bZoXzjGdOtm6+oNuIGjOLE/168F7WWShI26YagGekaDXHVyN
UvyOonRennCiMuEDlk3uS2uCjwm3v/8mGUUcVJmox6lq+i8alHUo/HntmWGfVsPd2A3rlVAVcKS5
NQbtxkbsAf/fp2VshbJf5B7zktbfYJOvg9q4n1GoKKnIBiXzc0s84xI9giLI0r3ol++61v+qabfs
22SMXLt4zZYq3Xfr0j0o0q6+6yDIO7yCFAZW+cbV74h1oDLs74VRGvSakSEIJLTKq2Ts8n2Oe9A+
m6fyoaS88cl71Xk/1kOPvvu0HNfYyr5nWr/uB+Q1IywikJ9OVe/YLwwjlmo4TOVyPSu6cmNzdgO7
gBO8QHKHqYNpUWQk0xyRA6VRoaF4749dVnpooqfxtQMF8baf6vKrEevtYZj1+LDIDqlXGaPfoFEF
8CG/dlVVbOZ7k3djNkn3DLmsPKouFF9VOOY3F5WxEK22PNTdyoqmolRuKYssv6fKiRpYF1HZ1fWr
kADb7bqeX+JeFMcZOuIurVv7Aa8FGtNrpy33mei0oJoc9cVRlO6pqkfnGYAGjgVDvZ8tVO0x+/Qe
dSMH1eNVXxa962+MRFGu0TqO73pypUBaUD+UfEz8zO2rQF2cAWhBaiPcZJk/O9sYcefAVupHkdfm
3kR8oYECXo5WWG5nIwIJnE2RrKie177IozkvczywxYrkfQLp2jBE/cmACylxmFL0uw1R8JNqOn/g
31XX7epu9uN5BiesGMfpRVFjrK5zRktXbq3LQOtmO1SdYQyzXB/NiBLAeV6Thr6oMPNjOsiMXsQA
8bUC0X5IjcX+ltI+uV2lutyZOpAtVhjucTjoCV9O/o3q61FBaOlqZtKGL/ycPXLjid+2Wjnfq1am
k5/3yC9heeLtYlOtfhMezedmTZddOSZj2Nnj11lM7o3VY4cujRzpSNjsgTZn/acVHm1oZhWVDpxV
NDXQIeiwz9P1ARfxrpJ3FdfxzZBUwNEhhFwX1Vof9d6xQ63DNnsT+v9Rj3HeYjI/z58yilpKR4lh
wjL0oYXKy1cN/9GDkpY90WZsd3bm0iDhON5BtX4oEtX6nidTeTtavQrEGBMGX5kz0/fIYiKHJCaY
K9NUfJHA4R0Uq/9PcbnrKa/EsdHbYuds3o1TkxS/1jEra99cnPJrtZbEBhXi/NjNKGSukFAt31RH
nLZjYYNRhXoe8GxYry55b2DfMPyI6yXb221l+FZq2Ps85kv5K4qXO+zDSW7QKn0pJz15XLq127tK
0wfznFl7IGfpzVx2cl9O8dbkUZb8SkB/v8LgrQg7A4cZLSkIv53mzo84paHmEKfKXRwXsKMdswOG
otczBHZDV5YhShct/hUbXYynkmILUEpFCpFJ1B5BSYvrq3osMr6IJwg2RSafJ6kWe33QVJ6jb+nR
qHW7cXxTbN43dQwkByx5AFXefdr8qYCToVRuhxZB8XrRCh5QxRsNbMzvhVnOT+otjphGV0v6DpjQ
X2ah1Pfw0/OrUh3GABZGdSU3CIOWWcWXkan9z4k+2BWcpDHIu4ZmiNGiU+DnI1C5wJzX5Me0xOot
tRzAUgY55u/CGqZAXcGeVrPaPtX8mLBMav12wZkk2YM3yewds9g1sggJ29U1TdjVxVm1r5Sl+qzY
ZXxfcIIRbBtN71qfvek/t+3zI5q20G2sPo0Aqzv3kK1rYK1Wqu/sWKx2sDQ6JhlajkAKKItwEhY5
pUC7vvO5tFyfYnA8DMO0aj41Of0n2VrfscXI/ptHx6Zc0JWDNo2vnlrWtw00jZfcSgH56M7wAs3A
HXytTdu7DGfY18pTq6tRIMHipfKbHO153xn2GnpbbkKEHMOlS5SdWtMH7s3yuBjLT89MBz9NgYgl
FVDZ1ZKPSEYMoeZyQWsC1Z1agilrkAwPuVyQE8FCzp/n5o58dj8NCEuUNMWqcviGDfzPweCaFbCP
YHoNNWaT3nd1au5mRbGDakQtwxrV4+DlX/Va/Y2ZYrnPF929sux6CWb0VqI1M77Ni5nhcyfG+rps
B4GpHV+61vX6zlQVsHZzs/ZmqPYbT77EQmW0/uvW3AsqvEdvKeSToMTjJZqzBvc6o9Wu3GT+YWfr
a2tm2Cyr1eMCnX+Ts/mKe94U0gJS9zXa89HUE/NzgVBF1JXJeC1jS/PrmkaV1rb0ZblI/lNntFnn
YtV2ZtFkmT/NWhuhsRJVbS53GNcYdBJtecg1PAIB35gUKaaCbh2jUsjyYwQI4bcRkydYI1gbpVYD
OYwzAQytUIe8C5uG6qHJ00c8SDpfp/fbmJ39ibtmOXi9yCMI6EevqLsYGn62rzHwwLQS38Is1n+V
ZByf3MWcbroqyQO7NOObDBGCiqZyfdTUAnEh0sPYtZJwqe0mSBA/CYcZwI9YlidLMaabPKk55WPj
d233zVERJgAzZMKM1WVEG7UJVmuVoT31po+64A8DEYVgsaBPeJ1KI94Y7lpzrnwKmE+TOzxzluu9
MhS3kyazfeNVdWCDmXyG47ccEttdC55YTUJK2OR1sOSTQ+s86CYdZR9z4NUjEeozbslvZKzGoTFA
Rs9tVxz1Scgwr7ovssyvUtRRDlbfcThatcA8tZAP4L2dJ+DspE1dG9MwxmZsMebyVfbJ90La+qFh
i0eSGVlASahjb59wnbSkVH2t0F9S2gjhhEf650y85Rros2y/xPTdd2Mc/7d0nuoDoE0R6Z2+N4Nu
+TCNcWFY9cnXhWXu6SuWRyeevioIMu3aCUVYZFbGYIV/HsylVkX1YqdHTmV2rCulDlQ5Kxj9JF0w
aYoa5kl1Uw8SO8mULq4yxrs07q9zWdRklU57kxe4GOHNMwU4d2IzBP7UT1sd1Udtah/oxzW7ZNbn
HQ4ki48Uivcqms69NlvD2Hmi6qJ4jtegsyqMmhwYrD7TghvZJVgxtb1yq6gFFoze4AIpt9NInc0H
2uCNr/A1MFQ1ESufzeG3bq34so3aPeOPB2sylk/enKm+NtRapGHvE8BJv1caJfcZyUQVF+crNWHL
PB8lCTI8e7cOS38NILdD9qjOn5fUKcLBwJiWPpkWmsLDCyjFZXd0lB+GPT1WcfwKHHGfSFSbkrb7
DKkFBPoMgtjOtF3eLRDcZrfG/qgngBRMt16ggiN3Uo3qzZQnMaKfKR8vgeSKoSD3KAqx1yNKLmhj
mzZwXjn6DoQkv0ln88pM+5Gx1/oZfhBsOacp0CrKzCWKGcWHMGzSw9hJ634puypS1H793TbexLuI
uQHI6Jw4+eWWE2ZT+pY1xrLYDX1GWZaLR0nX6garoT5QNGnuCKvzMzJBbgDvELlLc73KpPiJEGBM
KdSO1wldmZtY0dsvNg1/P7bX+X61yR5cxUA9yEUYeD3WvdpFZZF+7wXOU01vP0IpJ1EYMxXtOPY8
Lq6o9PT5TlfrmoOO/iQcyx8E9PTa8eIvSWW9KIv7kmixuyvS6ZddqNWhN0AqzYkogsbp73W76Hc5
PpP+xC2OcTEfzKkq/ZAuMkcfB0CMPRPvs8y5TttquDaZmenScvwCjaWoFu4SNL3zZKZVzLwo+4FM
WXtdq/+HszPbbRvptvATEeA83JKUZMmyPA/JDRE7DocqzlORT38+5apjBzH+g75pIJ2mSBar9l57
DZIxpSeq+6Yegv2kDfND7vZYwmGIFtIfN5d6kMLGmQSqeTHVL1nTbAamPywt78rpRP/gOv1R1VZC
MbPcazgdbjRHlR2pydl8Pw+m2CMbHOJAlZdSdKfCcd9hpD829nJXQ8lg1xYxHmr0xJ7fVb8saY2k
yLTqohb5nVuaO4n1VLRawju1yWzgmDN+ZxxKWWPKlo0PKj1qzjGqZdlEsJhVOCCbw/hBhG2F+xO5
Vo9p66IUbJXVhnY332GbeaR/T7fBovKIsrSJPALIDiMmipwghFZQ/j+WnUNG5iquXWG+tJp2cM3q
xi0aOGSdvjFSoquUiY4Mfrnc1J56T/1expaqzv3U7QoCsHUqaRPBxp6a+bQJtYlnVO79kn7jfiOO
zcJBJr0RYA5RiZvapUfKPRkWOtauLt2rvS6DYPZrGTxSFAp1Up6g9NtAL6XwSUnyCS00Z7aSOgke
Nd9/cTq/iMycrdKX6YWVWo+rOcwRHee1pxfPhtYUtLodOfM5DoCZbiz3M30pHr1yPmQpIbndOnvb
epms60rjKzBl1l+uIx7BvVOYr01e9xfNMrmkWHY6Ohu/fhTL6B1lnh382bHvpxabnoUxdkTWcL1t
IPtc2lb9fS3t6syII1DNkpcohVx6zSSe9Ol3DulbU5XlFn+he6xwrM266iAu/uCwMuqLwmunfrss
roeYzu4JAkfS2iWnumt/WYu8rhzdxVjBeUIRV78Txt6BboN/OA22h8RXYwRlSLOLg9mPOg7jcBiz
Gxix9rOi2R9CcieRDWhdF3f21Gz7CgI7dgCxiZ1XabQzslb8+vDIex27Kd00FK/x3NODaLDBCV5k
/xWmY0WA4nPMZz+GYmG9mTa1DP3gvd+W6SUOfgr6h/+QT9b3Eq0np9bw5qXOnVvYV3pj70ZigIdQ
4HQ1ZONwaJJmazVrumtLq7vVZlc80sb+WFKfSXAiPRwN2wfvrC5GX1HtmjEnSJOgyx2xdXIL35ut
xrXom/qcqpgRzk5v1HQ1poym2Z+LkFi3g3LZPbS0PjKMkL//xZftU04JreFDniuP6HD5jWnT/VIb
GHYgrQ9VK+8GZbhonUbj2m+7RFz6LqU28oESyzx37qJSFSubr9ObV06OXxpeEiRtV03+lFWpvq1a
Xz8pz76sV+XezcKJEPxxulgOAkNBrjMrK3hYfW/eljbt04rEeOtmi9wUPsoHhlJPY9o5u9T0FiRn
+sEoneIFg/OdHKdDsCQ3DaXp3awntykbKt+Qdp0BZieZa+2UNbKfIFuw01ns9M66DQgLj4H2nxdn
0TeD5R5sCA9JWhzNafzm1+ttOUtnn6UVZml1o8e2XG8ngrUiU59/Wr5oY/LCb9MidY48LwffqrWN
OdbsiGG0ivRmaWOB29jj4lAhKBPez6gRsIApToG+SVohHmbLMWhbXNXaxQHH7QjzKTP/zoADgPse
6kdfCUNGs1oALVI43YV2VxWmwY2Jl6XQ5y0a24xT3NWieQjuYaT6RIFn6gH8LifgsX7E8w6FntdR
iZplvZF4hWVhjftkjICcFLJ2Fb9qm2xtjOROQd3U277t3usRdkHmq7eUsd0V5o7DJg1yTuY2t8Ma
Y8OQTaO88NL8tZJJtp8ZDO3qdq43yeRetzCRtu3Q3Jh1AXmzx1UgnZh8NyZMY6gsWB5V5k3h4awH
57QMswSXzIBIw7ByfDcqFve5IIcydDyqeJU4xA1Qk1oMmPxC7uGtBeyYaGKCwbosBleEelccCUfq
sD70gw04ix+n/dmbMaiTaA38d9wNv2XE5zIWnzatdKlsDHIaE1kfekDPVvfZH12Zc+ZkxzrwQe/1
nE7IXK+1Vhsx5Mzuu3zd+yPqFoxbfjZBT1eSaeTY56Yv4zRwg9hLe2tX5Q6aGQdrl94A35R9++gk
MxGM/bPk1WCljANnmRX6nZOuM+MO2w5xKajBSsrhLsDuccUQMKbMD7atZrz6RSp+khgSnGPb8Vbs
W7nJW/+bND26F32+H0kYiYSBJKqdh3c86RKsSIv0xIzlDT17A16W16EYGaou3k2p8OnLgvLZqOSr
IR0RoQjkuryq2G1SY7NkOq9g5dihBcCaMcD6sp026B/Uu2Pk7xq52rTe5xPJxpw0WY2flsb6d+e1
PdRp8zCeE1fgzbsUzYUMC6wkDyvhGxGPQ24NU1IdNP07bnbflrQuLly75xcVtnZjLNPP2q/0rZGu
1xOVCLyL0rimROqBOYufeHbS0QfeejJM88e6jO3JG4xng+KlzToCBx3YN8wh543VkaLGTO1FiiVm
CDnE9mT0W18NWqjW+b1UATobPOWyvmGgAbHrUq0tTbGRX8g+b/H7tOfpiLXtLZ12FkQrVh9eaCiV
3gA6rZukKJw4TdSbnOw+pnhOMVbhMU7kKWXJKK6sYDg1Rfm60JRQMiJszmec8ag5frre8uz39g0C
tqtWWwjScR/6oGaV0XmEvUz8E4gCtC+tLJ+csnSOhcUGUBrGNVmKxqXRjffYuspbWQUeWH+m7bzW
z/n+aNIdRpXETPKpNxXxsarQbgnczPFZCl5lB7QcgVmrqJTO/aJPKiwG/SUTij7b14ywNZtb7NkB
wzOLaDgeaMyjvBh7ae0rkCvwk2KbtxwntVnat3U7kbrsdkCwntppGJttev9MH4Xdg7esxUZdD15U
d7bcGHjzRcMAPTCQytg3KuguVqWfLGNiCGGYL4vjvTF9vElILzr74/jgklK/cbT2rH5rjFC0cKHc
fGrf0b6QVtNNxQV+3t1xAjiI7M6w77QRGZNV+xhv+hUxyVJYrw7GXDuwbH1T1usr9Ax1Bk6WJBw9
z470SkuvuSMr9nxZnFYDVZs9DnI/F2aNb62gqVjcFBxbCH/DV6IakLDG3w7MC74Puf3u46cm8ty/
W4apOvglvpabmdd27wCPvo6e/7OB4hvX6Wwc+qD1KHLwkijtHg2o23yvKA5xHp4utXHIom5tnjin
xpcZH9K4WisDuah5J86XJbW6podaUvaQ89afODfGnP3wBWEr7CO6c0Tu1G56CnIgqgK/0QgjUAc4
MnFwCrSx5SUKOA60pg+rfMaEqa2rfAshT32rymWFt6hNRqhng2DmAIjYFghixzJvn0m1uxL5byPN
4aJkfrvJ8FkLO4aD4SrNYQcP6NcQlPd0vSz9Xj9QFObhVHB65SaEOpgd7FZJczFb5nsGyx7vJ/8u
19UFabjTBYtWEWov8ztLn371SE1j3MDU986ZOCws56oUC0SlciXkvCmqEzzabovumomGB3kLuyuT
tm9yQ6IfeJODerHGat3i22piEVmvEacRVPtkDiLfzp4KcodYs/hQhuCdL2Zfr9tiOndajHHMbd0B
O4bj7OJnmQ/jpZbqXej21fe+mmbgD926S3kzR0jO7m2NqR0Q88zoTYGLL2I+VsLy9zPWH8+i83Mq
hgBf6hwD9wtmKHpkaOVFW+taaFqVz+FeA1LT/EYAqk5kNaX/4npgP65NaQEfFCcEgYmdT8TOFeOj
ICQoVb45zoCnZCuKbYuX127toL4VyDmp/ksJ8TDXts46/WjzTG3MhmWk6ba7GT3A2xLnbOD2O2Uv
14APOM62pBRjBla/pkMFwycx+tvcKZ8tv/iG4W69n60RLxkRoLVKXs7yZRCfrO02QoLLBdqwbEWW
V4wJ++pgr4xRcp/c09ZuVTjpQH5B0P+UHEy70i3ocnOHx2Eo7w1B/ZlTOENo6+dbiNLvoszGjdEt
WLouPnnWVC5bHNouO9txf+UEQ3EAYKG2dUrjza1zI8bZpNkag87woGh/TLZYQFTcCsm80ezrM/Nu
0ZN+2zaViBfhMsGygvH7PFI1dNOYb8qyJqmh9G1g/OpyWYr3XndeG5/0+MzND14x0xTUwQOWFCuW
GCBDgspgh+E+W2ZmTZvc9ZGDar/mQv+J0rt9kIoZzug4gG+mY8eFESwX3TBwpJNtvwt8RHGNaRUR
ccx1VJdDfu8LagCqfWubatVjgIuv3RW/Kql7OzGs5t2EiV2k8O3dY+B+njy0d9KBCZsn2MZPegKL
AuD7JNaO2TBeAreVRQOfdPqDNBXoL5wLBpuLc2E0KW6sQ+XEhs3e77XpUbODGCooDptJS0ONWGwz
k/MeLzp3sjIgLY283UEBGDYcvPneSfrTEpxbCclPET425IvufZ+ztdssY+dtPJvPIK3mJqoHTGca
6Va3Q5WtmyVwZYiwt762jHo9jSmlRVZTjWgan4uw84dACyy6+9bZ9QBWh3MI9Y3ogVPNMTAv9bGq
1tDpy59a0b/AvJpZ8EEHgF5d93n5loC9a7DsY2kXD6nT/MywHw4Xr9C+AWUsW7fWhys3q93rbEiT
Lajxq1+6p1xrT7492bupNYY4Jyj9V5Yl5aWVsUGXVi2P9YBz+NTa/anX4HDVZvGQr8Utp+0IcReg
LSPE1FqcQyOqaZv4QQouQ0jVWsvhCv8G/bKSa3pROJpP5LjEHtxNf3Kso3uflBYC6V+IXp/ChL48
7HT1ysPEpLBt71OWGWcfyOmqkpt08TfLPOlnMteDVsMJhvBbx8NseQCb9cucVz+r2Zii2RKvWTO8
NGK+UlApQsue1oNZlMwbmT0VsG1A3YsyNoOBcO9+2Si/LCO31Z8JYlGbYFDfGq2+JRngvc4zRm7r
8NQ4aoANzcZo22UJ+AXCjdvjRuXwqvUpv1RkTYGYIzrF5LZuwjNfE0qAZzxk6EDweEy64jkXZ0Ck
wANvs86jqCOjmdIwE9BbwdO342ob29kuJJ1U9WR0KnhQAUxczNBOazc8ruT/wi9DLMbURFzAZ7hp
SjljUG4T1muPOBEPTay5WOSkM3kRVUtzz8YVYCVo3ChskEloIdGgGfxqiw7XiBcDTBdK9utY44q+
eJW3bew62ehuM26GPEvj1UneGh17brcj5GI0iDYSpRnE0OoIHx6aObSzBTA/5ztsCryUq7ri93X1
7Rjo90E5rWFjYDo2LlqcZ+0c4fWMvXVa/DQYNHRl/ZwsdbktsK+OEjPpL+A987nX3QynPHlK9NQ/
VNq0HIsq2BkaYX1u2tebVjlY1pbgzlRKNSuWL5UBQh70t8Z4bqWa7G02u2obuNM1m/ChycZnct1G
IGu/P0Larcl50NxQa3t3pxc9Qc69k8Reu+KNrSU7b4DE7RlUhXbmAbTUxe2oyyyycBrb9GXhRVOT
ARwRRQnAbJlHzV2eVs8ebxvgNQpLYJaRALUgq/A9L7zQRUWxz5h2R+xshDj2c3sIxoWBOU2lmbev
sqnHUCcXONIt0Hl43kXc9Ys6YDlNppxOsbEwq7r2CL4lS0FV8eCu+mYEKo/qpmllCB3fh0Ch05oG
5otPU0bEOMWnOU/FJTbib65lvLOXuRxYQLKg11mk5TTkWpk/4qCa/swqVVL9MmYzrOSrlNy/sKmg
LKILQjWKA/BHRnRqr4UzVou3L6yVurhNAstmMFgVVhjUoinBFTUlv+Av/o1O5Ts+gmwdl79P/Cbb
rokUbuH2mXhwvFVu4nhxbSTVj7lCJ/U/XwwJP6/IxhkICdxHbVdO3pY7LH2yt0UvD2bfUoSneXYD
Fdz64lK/3Sn+FIucRZS0evDfoH//Fpn+h5sG9zrvVnw0YfVRTcWpvmiXnSVRqy5r4uUAqoVjxA5j
hiLCsN1PsPkG2g4bpuavAodsUJI6eF8137kS+Fbc1EGhxgiApRWbTBhZti3FrHpCXEf+JhR5z37/
gn525gB/vAce1ZkkjFEsH92fXLc2E8OySgsve9lp1qZIgv6XW1jDr7ks9MuEE++p8htA0caCERGm
/SqB2flRUAh8EYApsdK+ItR/XjHMOHRYmvDNCfr5KNgUQdpLuK7JHsEBczS9TONmcVcaQqr3p38/
gc/su98s1wATQ5i8nyS3eWqZS5e12p4oWR/EJ0AMYxVLTJxrtimUheIB+Hzz74t+vkEHq1JERpCW
IdR/5O2XMvXIcqjcfd5Y8oLyqse5WLfiVBba/yyphKNsnrWUZ4MzTET+fMGADSV1ADtJIqaBAbhp
bsjr6b8guH7aWBwEjVDoYSeh/MJW8M+r0BhJJtcrUgsoi2k4pV1+DSv7uKZ4JhZ9/pUo/fyr/1i2
XA92CQ41MKKxYjg/4P98esMwLlnrqWBfEUw3QjeLumYuooWMtZsUV9N93qUnTXfXxyll2f777X0i
ZJ8vjrbSxr/Nha384ZGmbmJbXVsHe5H0Q7BbqGLeB8tZoA2Ice63tdc432bHbb6ViWy+ih//26N2
MHSDfo6A9NMePjE/yH3J5EzXzXgy9XHbJ4LqMTO1rVlND/++108s3/O9emfjS2QfDu66fz7oTjbg
zrCN92dw+9tUajAkCQn5gnH7l3vCEx5TNRaozodx/vP/vM6uRyXl5iUf4TmjbGxRNXu4ZQ9+m18v
MmWs8O+7+vT9nbV9fBFsLq6LfdQnJzcEvji6a9gzasNVZ7QTs2elzFM7TSDG/77Yb9Xyh8Xq+hB/
+eaRmKDk/PPunKSrGluzYH+byXjR9YN3PWjFyLQlay+aNpWxL2V3jQXGfKarGsfOyJowXSo4FiuF
079/zl/eKCEAkAXPHvwk9n7gbUP3sfJu4I06AFHXrdJtxIHe+MUO95dvxPPYCyy0urgXfZSurqPR
lwmS8r0BBLOlQFVHN9GSDUJzdYvHIoyPtWq2NBnFF4zxv7xbygysDc5aHlbTh6/TW5STGCgU9lXX
VJeEYIjDGtQk8iitf/n3o/x8KdQYaD9YQrxV6Mh/vlg0z0WnpsLcW1DFzO994iz+D8LPhyOQmPO/
qmq4DB+jBVaH1IuF++fFimmujRY/t30fZPIalFPAfEbE09utPAEgf2Ud9+lghHtBBRUgAfHOSuuP
zxGmq/SJqzlALC6+FZXBSEtn2OgmBOjI4CyMJZHsi5rq0xN18bs5G8ghHTpLec7L6j8bwcR6GIWE
8uiqXDvkJSNbQ0+X2Bdusfv3y/u05/y+FD4KZwtjNAwf7q8TkscJK/Mg2gVbWgGMTmzSAmGCuwIF
HL+4tU9fBNdDVww/7RzHjev7h1sj+4hkHVscigKUYcWWcLvadBRite5Xp9eOQmdAC9fXe/r3jX76
4M8XPht7sYt7n62h5aqwocB9j5A9F/JCsFa3tly+Epv97Sr0FPxDM83R+GGTWybzPGC1ioOvUV0E
MrOOMLyqL+7lb+uDu6BOxeAJx4Hzr/jP+gAeZm80/eyQBEu695dkiEwv7+4xc5m+2Lat4LwT/rFv
8+CCs5bGo6FAMP/hlAAuMrsJAPNgjinBQEVrLtFYzf1OS/B9D3OLUJ8Yly0vv8gcwbBhJkBr47pz
U+2KYkQQXWmG0DaWgIBIQjkFwYLc4HbRq4o8CMT9CGeb8wdGqGDdLQwbkc4lD6vl5tc42zEdd+sZ
UmWXTxmNaL0mTIrK/llLF+Pel9OIS/vU7xgYnYXans70oA0wzjTm/toJjCGPOEnBtVvN3ARTR8KW
XqzFCSFWcVQz6J8xjyX8qy53n5RhzE8ZG8wKCDFkRcQR2v/SEUo8FrbByC+zZ9QLoITfSoKQgggV
AmGHpEe8D67ZJJCs02rfDq168byynflBJJFF0AZFFeV5rr0hIjG27RL0+ZmmhW8CTNYHk//hwwIJ
YcdIGWaDbrViHyS++TwrU0DYNos1HlZJUTkAhV8Qu5fA5Qz0n5gR4NkZ5JX3XYymetEHgSxd90pg
pZr/KLGnYt9mrrqqTG891HmXgKgqfesokvxs6A5YzDeTunBnZT9AAaKRV2X53e2lNm6NRWM4rVyj
Ocwu7OWYEJVWj+cyRw2zeNNR80U9hzRFc7ExTCf9kUBROfgduX3RYrUFv6dudu3QTdTbzCJ1YtV4
/gkx2B24/Q4nNLY1gwYDaoExUX6sFiDvbOO4mlc7grOrfSe66TZbdAkj19XhUU6pMREjNdYOCLom
R4lJST8/zeOY/GIuKpxLP3fqB1252WPdCHFZ1vV8RZeqwS4Uy01ipMsTxHX/YfWoQjCSqPeJglcX
Dqs/Hha55sfUdNV+8rL6AkOdotp6+GHIsILTVoV+QloiPFk5ghKAvaY3iEt0GTJ2bcvQQCJihYkS
LvNoAY8aMvV5htUL7VAbwh9iIekkYUjbN4MvvXt8ne0OeMzt/IgYuPphmJbxhbrNExuT2UlwxhaD
47D242NQWDZMFehJx+GcAb+ndUTUXxnOMIeSeE+o/pofpWbSkeLmMuOdZqePTAbbNx7xgZuVVMkf
ILfTaUKzfg2ki10Wc5M9ZxGkmV4p+VL2bY6DrwG/YPD74TkwRu1aBJnRbwxCMEvIuK112yJmQncl
JYMGhowG7yLTppPLINFB4QLIbiWqNW5a4ii9GGGNHo+SQQDMgzQDIZjVJUlfo7FzywBpVKWt60HN
mrHrWtt5QbutmMzZZQayPTFdDEhDfWZ02uCokEK9Bj9sNrZnVjJkMlh3t6WfMnypEBD3bEFgjCZU
pEtMFwwZTuShH6YRsciWLr43o37APIN5gdiXrqmhKKim9ttQ63VwRJTAQsQfSXq0v03v3tkVvuxt
B2M/cu1kfWeOo0MRTku2Dr8BtjIwQFkYfZoV6d3CIN+xU1V09nC6yjKY1KG1grz3pkXE2DTVxgWO
E+73SSc+TRvdfqcHqouKFJKNgAIbiaUiCM8vgse0JEuApE9R7MY+d9/KySNBb3DaU0sEIBK2Ir9K
Enj/oYaRZNwVhNvBPCpODCrbg6YVaNpsJNyTVZevqhm8W3+q0UeMa/E6M3s49QzIy92gzHGfJ7X3
aq+Ym/PAV/vZSqzlYtWLBOacZ/vlph1U82Y3IyBpaS67cWjs93woPKh5fgkdXaC+P6yTms1w9trx
YBBt/2ZVHIGEd0x72JM2DBXopamwxi1m9+KaoPjykPnFuiOOlN1VFcZlVhJBscUb3NhVxhpsCS7R
tr3lA9QzWeu/M+EBPNfsCSIkzPBwUKxhsiIb90A6wfhErZNs1nxaEyL4pHNnOHjeoy4XOJg5hkNM
XDAN/h5GIhlRojCvqwAPzmZ2HUJh7M08vtrJU++cCq00DfbjoL5okDNOEFeLDAqiq3V2hMoJ8ZSh
0izdtz4cWcBoh2FD2w3To2ba9okkI3eT6KN9giKdXoAjdcd+gZ+Twrnf4ufBvDIV+h0J1YhlujoT
JzHP2aVpy/Yw2G2yGap61CKAQ+FFhksHrewzk8OTSQlxwIWq0mdLAPVuQr5iV2rja4oMD2dodzUm
9dCZZAAk7yy3Y9OkhxmJLw6c5orFGJYsT6gVxlNWOHz1dUoIMmO5PhZDLR7R5jkdhJReHIvRz276
Ou3qOOUVzYxx7Z6vzFnMV3YRCL65l174wTjtLU8xeUDVkEP/dsss/nf99rlwxCs1wC0aiyUdx9lz
TfSfmifr7ErWpScOXpCgzEldj1lv362x0mY/Vu2oX8Kog15kc97++9K/A7z/LIHM3z44oDs2vcdH
0+EM07u1adDquK7otMg1B/0gRxNOq1OszVZDKUuIo59eJ5I26bwPa9bPFeyCmWF3Hm7kpDrilXSN
K44Jb2DNSRAdDEtcNp01VLHdW/lmgY4TD6pvzwfEWtuh74zqMHYJKQ3/vp/PNf+5K0QjTYlDsfqx
p3FJW1oXPoiDbqjuabBkctvM1sPS+yufzJd2X5+rVZ7euc0wadrOx8afb66uHFsOuiHQv6j0uGBf
vJsmdyCB1v7KkvR32/7pTUH/tsExkRJ/bC9QqXjMbRZ5sFRXhwlhn9+KGcYE0RDqwNefReY6vfns
UU+DJK/Rzvvg4CBRCUts1zdJ9WXu1rni//iL3HNXzAPgQP4ILXteNvpNvspDD9VrjaFneRtnSX+u
Wb9GRKBlZ8XeeOEPs7tfB4FEZ7Tg8QbOV26j587q0w9h8ZK3zDr+BE4mOmM0s1fy0OSlv5NeXm7F
1KJ3apKaoVBiMWCCzF1i5fzajo3/xUf0t+/XZdoCFnKO57PObcZ/vt/WcFWBUEQeqgaKM65iwdXU
jOum0E2MudzqO3KilHKGxJd/r/a/LT8ux8iFcQio7IeOE9MLgrIFHSdCeTOGSQ+F2SjmK3iv1hcO
HL8Rs4/PGMDexDwFMbv+cZMSniL5pXfFAY5ycVjrUk0hU8nlRi7jvBmTYCVXdkjxzJboIMUKkdub
si+grb89aVpdjO5tn4/go19Fu2qyrYtRQvfrumsL6dAG9q2GLzdEVGvwnIhg9yS2nLnb/O+PGuMK
CzTYhO36Ef9O/ZHmmtnPocvLZS9mv7uYUHRcrwMerf++1F9Ws0FDYZs8ZfMzLlNAwMddy5AHfUJJ
W3XlSJFbdgh8MlIvliyIc7c6eLlrxEZQf4U+/+URGwYVPz5H9jlI9MNiJuRKzGWSyoOwppz5e/to
9YKCBKJkOCqGiCFU9ue8doe3f9/2XxYzBoP42JDSAub2aXQ507lKqbPA5NxtS5+Ny6i06nbklPhi
Mf/tCZ/NGALsVriW82HbHhXeAtIzOfR0+iEYMHqsLwjk2l49oWWBYlSRmgdNZombJOn+H+8XXNoA
WuSg0j8uJU2dh2JeLw6NrM6JRYy9UyrD2KuMhsm7Nx7hb6JGLLRu36/+Vxacf/uSabBQqAZcCP9B
88/tymj6kj10PNtEGBrZxqaT02bpaforYDxp7/CLHV4Ye5K5Ys/EtJVL3oxYNck6+wKh+wwpEVvh
U/v8XnHwYf78JYFWL1ZaZemhVHl5DLxqGtGUBdCE/r20mBf97ZVbbBouEyWeuf/hpnVnHZEAF/KA
6kMcG2u09uS+yy1zlmK7eoi8oXkt4ViWyMHyjlCdTvnAvu6PRRfPbg0JvmjXH0FJnzGaPbKMlmah
Q4i75t2yRQRXosXTgSayOTnUkFCiYi71Iw/0qBvtL71DWGZa+Z0DRXvndvYYMavnb/sKhz5iGL4r
aTxpQ/Cum97DbA7oLpzlW2toc1hjJ4x5BFpGU43o7xp9v2YsHTMYxcXa1Mt34BLxSmGFzgHflKk0
2DdaitXEnyHIZe6dTlx6XMLb36Rm2eL9QB652dvcx7hArtHEaRHLLQtiisZJPruttQLCWPthVk9o
7+xwGlp7L8tUQwLr5FfBgn9qKQJUlY3XRuPi/0pnddFoI8CD090ksINCv1nRY/vDc5019AVjPm0Y
V+B2Lh8hLZMtXbZP2ow/FjRuTA3tlC6ml3QdBBiHgAOnZsweTQRbTT8nMaL0fVUmyXaWQ45eZOSv
pOa1V2JqZ0HsjIDJO0if1sntnQMOFM8NjMC4tgrtUHhQwcCeVei74nnp1LfFyuwfUgPrqJKlvbbN
dtwn4O8Hq663DCYdqKcmUodFFVuvbJydCly8NgOc9dwGOj4yIliLgajihMgefBIXzKRLRNClNqIf
h18ZakY9RU0AZRrixcOS2sVp8tWVpVnpyQa7g3TW3Pp2gzUFmmnQOywN3BSXl2AkUe/Mx7cG67Wh
+Nq1o7HsUywR4gYabdQ5SJ0HE0l8aXhpxAyzjz3hv2WGCUtq9W7OWFjYlETBFPSnB0Mg/GqY0YS9
3mEVib47LCiJ4xwed6zJxdzYM9SDGf/fqBnTNg8XG2OaqfSC1w4yGRrp7npVbFJyGHdUM9cYg94u
rDGmWK4Za/XqhLryCjTUxetYrt8htiP8dTFtwAfjAtH3faWg8wGy4O6IBLxyEddisXnSVwQt0tO6
y9RC79zZpdh6xooc3/GWS7QCO/4MsU7A9NUXyJEmCyRYevajja1I5GbQh6i+f7iJrsK0zW4XEIlj
RV2uwiQpuq20UBVh3czN9zSduPH3Z+G0f+xEcKoNnF2yfNi2or4odefS6WizBys4pUKpCF0cOONg
KaQqcPmxfIDXsS50O4XxI5A4zWfzLUrvQ1U2v0gu8HaBJ1XUzL4eD7UBmXBy8wvMvH4JMmdD0kPN
KJn070Ar+DESyY77yYD7yezJTSBLUl80VMkZXHFQRlaQ1lwNU6HBwbB+Bn5uxQ11CHwFXHe6xs63
Wqrd2E3/SjbEL5ynXrW2CjDAqX4abnulBiqEHEENrUBWRQyB70FZLyGu2M85IuptyxT/1zSVp0bP
p8jJm4eq56pZAxkdP4IXCAHgtcX80kulR76VIqrXTPXaZ6m9TQQ6+aYMzhp293mdazJddOzMZww0
qsp+qXwUPS7ifMq4a7NMjjoJaNdI7OubtB2vRae+jypNIn2Q88lIuicr627dqUTyVdGDVyGeNwFO
Wm4Afxd3g4FA84v/I+28diNHtiz6RQTozWsymUbKlDclvRCSShX0DHrz9bNY92JQlZ2Q0DMY4AJz
e6ZDTAbDnLP32riatCBXiwizWY4b0Ih/6YmGM23E0IVNPvETG6+oiFvzJhrrKBgxk65w5f5AOhj7
DdbH5wJsAC5FRgASA/wgIoAKhgemTtuofk3gInxK58maUlh1dCsNUEGRXI1FVu+APJFD7SL+7cxZ
gtVZDHk5zr6ysyjBhE6Xr0x76jZzW+a+OiTmVTSCbGxUvC9GwUrPx3QD6ZB7cGI8F67zIyXKelxl
XUqVQqjvKrSbVT7qzkVblfj0Q5xIaq9Z68ocWI1qsemVEe+4q2WXwLNdojgzM6gaUW/duXfxiSOl
aQZxU47FQyJKjGekUa1jVmq/sKNbZbKG7dypxNrIwrmKs3EEWUuXw+nV4iruh/eCetCKiwGlMu6w
WJETP27UW7hw7aqtQ3srhWADiwdj25vqdMOhP/PLgir8LFNaDQmMDBdSriXGFOWEdsTw+HPUI4oy
CDc1N22ugbD0ODvmT0fKgoq72+CSWfaYCl++O2Mn671mzxsp77rCavnY6wHWcWX7uTCxVmTjTqvS
CE5vamPgtnV8WnOUrPvemahoclrVRrhTekNJtoOOtPaagXtJRT8Vm9fazdsfxWBoqFhNltw+Uu60
VM+3Gtx1zPfqrVpOd0VV2Icyi/RValB6npVUgl0x6u4ajA42tVnWDzIVyOb5N93hiWkCp8ZPhAii
D+RQFZs+bUi9pn6yNfP4ion/IfNk9rVQY4NScZ/3GiKwYmghVGlyNbRZd4PTDZcWdE4O2RUTN5lf
tF75VBwrCrRsKFeuixGKVm2JDrX/oQPV21kxfhwrrx3fm/VbZS5MlJFmt26VEnJNh8M8GrPounMA
BaT8NmM9kXVQc/4J1fCyKwWBS5o06UyZkH5nxTcSV8HvC1ZxcOfPELW5ryriOFtlhXmqVHxgT8Pe
oNpwxKU1Lm0CbDuKPDhG1gWhiUEmL6t6Pc3dp1kBEZFd1V12RnWtqdUzaN7XGO7atql1is6y6IKu
LwTmTp0WWu4ou5IeCnaf6tNqsJBEnvXgeVl7K5p2AZ7J0rdaNj1NH2O2pHhetZ5MA5LefgGEBI7V
R9E6bzxchAnFVjXPK4DIxSHNG5prtnbQDHrOU2SmGKnxdXFgnFZUgtMDqKQcPW9EpIwrsttQn10/
i8vsJsknmJOzFuEIcn4VZfiapbNGNh8uPlyCb1auvKEbzreT23uB1hWkaMDJDcaGDSpB88fRMe1W
NVXnVTtF7iaWOo0Mpb+c3Vq/rSU6wAmF8Krw0vfUpB6bUdoMpD6bftNhYQ2daGSk8jGkSbUzbe+2
yYGwGWn2giadpkk7X2QQwGmlw++Yc+0zUszUd2R7TOYhXYfQ731rzm+pqlxzRn5UBgq9vAB5J0x6
QyaQqOvGZr2E8eb6yPbyQzTiKoj6Zt4MUX6HhiWjw+WGlu+Edf8YV8PdPOjag9lH11rnfURDcuiq
auk8p8XN6HK8GfTU2aSWKDc93WvsucMNpnhznVbOp2uAxW7suEFwCINH15Rtmi2sOK83D3SZ2Y6Q
WK8Qc1cvdsjr7pzsxes5jHE7l0A0bOqxMpIBDojkmBnmj5R2xJqyovCxxvd+YSUVaESgKm6ZJcFS
BPWnqYYOMRtyRao9JbQhpNVTDPOu4P81HvioZlwLl60z/qSTf7XYdJVWDTdu4YA9o5Hr96JhcYxV
ucY+cNvo2U81LB6jRJericP/EyilljpjnPhUYIy1SY4Z1ydLXtLdKLlhYFevTWh+qQ5WZbbyAdxC
RrEbXZ/vtUO3snETrCbJvFF7iwg6vb7MW5AKqXcvPCMhvCCGbuWk5r5c2kW1lz6LZthmc4YXqpA3
JFvitrE7QkDRKTv4Echdw7iJFN48DIkgtCoD2mDFYnqO6yRk6uCEDlNaM0PeuFutjHu6sXhlQpqa
eDIljgrV7rG88g01xthtQ1UJqirG8dQUxl1F+O5hJLEoMPDw+omVvIZsCdSvycTCgrBly0RcHt9y
I8Y8G18rcOvw9hoNrvkq9zU8Exc4mZ/VLG93PYyAK6e3L7EI5neWqpiLuQ7KqzvNr8moFePK7K1+
XbhcYtISQ3GFDc/XJ5Xtt54m7VAZ1lVfYuYdbfyOoctJ17NDbZ/qZfQQ2i2YJBObr9Kk0WZscUNW
WfRiye5Rne0hAKGur8eypI5UCLyFlPEC2wv7GxpA5WbKW5pjFtzFNtaafcU9E9Oh9oZP5aBn7nyn
RF68hxjz7s205qf+t6ujj2VA4xquYx/lj/kQafu6HTEBUMkmkrDDHYBMZbwZjfGj0IzkjabN5Ltx
UgZjBql8zp1sC74wD7oM65uqcNtKt9aYGbuy9phpNW5Kh3ZLM9Mw5NQybAotTC6nNERjXiSDuE4V
J0KThesB9BK3eJdLqQFEfOO52UPd9D8cTJ+61O6jGJphKOzuShMjwn/Vua3yRvWF3e7buVXwttlv
sTY7O0oHdKaqpPdNK+TKKbkk2H1YbZKhOkyqWfvKEDa7SVqeP1iVsU7U6LVxdXyvhjrwDxFLdy4i
4wjf/X1HG/nCJZV+a8RISeVv2Lo3Sl/MHJQHnYsPdDSDLT0DUiR7upfT628+Xlxrj7rd4IjjLNcX
c0suKz9ap3S/6rDce0nsbQbZHcPKKZ+AXD2IqvkVivgwQFGk11a9oWJ9geh9nGR4ORveDfi7cSUB
wXNlmmkbFLrbXkO8W9bZOLY6epgG92v8A/MrQAzjF/8H+VsjE748pGLNQWqZ11+YiguDxOOrgl3S
6P07qAZYVIlK9+8ttSo725vIywG841bjBc71+KFqjf6hO0Oao0BpfbJ9fWOt1uaHrk5vQxjdKAKX
g2fN5nowrHderQxIU64JrKzEhRfLZ9yktNj0Od9hsPe2gEa0Q2vpXHBV96ezBD6a9i5T3ZbulkY4
UghXoi7CX6MDQ9aQbEjtexdzV6Ln90FxbA10gMu22ySAGWDIa8Kot1kCUSRMwjFIJcfmmY18VYWK
5ddpSO89TXdFsnB2Ne1aoN4ABjjeRwLzCf21lynX35Iizj+55H1mTdLculbjBE3FKbAjSw5alHs7
tdCAnDa7hUkCna1iTtN+YIsw7hEZXmgN3ji9mqrAodNpQI6F3AeJD0XEeBvOVA8ywBt4XaJkMwjt
vcCbHEgNCuUsZrmehuqadkG1UmSl7GjOyzU8LOMqJKAKJ2GBLabMd6aKlz6LODVpQxXuoyks+Ye6
ByvGAPWjJLdDr11xZsz9aKChX2X9XRzJH+FcahugK69GxqbP/C2uDb19H/X8SZnT21nYV7WIwIVF
urGu3bYNIJ8/uqN7p2p9Dnet6QJ8L9eys8Ij7IgbkAUX4xh16zmFGGDOSHPwVBOgobkHxeJ2CMua
qpA5eBdqxKzNrbgLHKp4qy6c0ls558Djpu4Fv46zTl0BGwQtR6li9rOwJvaOeVN041M7QbJ34Ry0
Yxr6TdMbl3PbeD4C849MNICwKxXWUgfii7v9ZQbLBPTVCCvWW/OaoEHZxV4U5mFOCpeydTVu8wRU
ANoqnOOhnQCtB5MC8r0OnCbfUxNIgxYXwE7Vs9fU1K+ivloMPdWjrVE+iUGMf5SYNFFqqFrQaL3j
R9hTgzhHRhvhlQq6SX9QckJutaVIXs927luZeeMoOv+VqRKiUsQvLJ8ZF4d4CFKHNO5unq/DuH9T
q4XbFzuXXWb9MNL4JzWSZBWb1Z0bNuUOSLQTgMCL2G1LghRiu/NBjkafgzfhOnE+KZPrt8Us2yfN
DeugKWaYKUBT2NvmaudZMQCjqB3R/svrqkTU0cnuJq6mG4XD4EaqkBkqr2GFmrxbvj5YvTFOVUNr
fK0t8QlHOd5jdhzOA64dWVwsyebZVXMsuBklNojDugtXTd89lqSZ2CoedrMnyRnkz3OGbhROHtqB
ptZujMgCU2rmgQt/8dKZ1XyPu/ASc/JVAZGkqJQE2YQNecbiz5h/F98iZFSz6Ka1MUKKc/PaWGdK
UgRuYXN8oo5xIxF6cLIfwFCMfR9eJClKl1kmP+1MzDu4JHeJ7f0qpbBBUWIFLVI8YJaMrrC1q7xS
3dnV2tDOK7tjk6EC4WN1pwCYDzjLDAv2DDCpZ0p52Upw1N+SV+ZATU4APIRpS+VDte+zLITSggJu
XXm1sVL0DPCWQRd7tj4oAFX+6CwWXy85RhWGb8fjgxylAtpolvD14qRGpIxLrbPryVfHothocfcE
uWeAqJRez/qs+9Zo19DnIFeVMTkgMPz2HaAFzmfzUYn0F6tsLlEjPzuiGq4ya9DXLWVzUAKuEYQK
3CbaZRwYXPdoSYhHNFK9u9Qx3+fMeukMT27G2Mv3perOQVTpEUC+OlxzxviFE/gmV9VPc9aPs1uy
K3rqMbGRCAqKHXtF1uUmSxvBO+mAdvBWyd2YAUA0yrrJ9LsYtagvUfqhqHC84+B67XYu+zvOU0/p
sMSvULj0nUrdNVjrvbxE/DQtBd1EKNsZmdG2Vhp55eTUG/IB53s1wqcJ3bcSiCWcpeyXMXKWcHKq
dqbCiYtq7w2suXCtLOq50e4ehpATrkiH6wZQ2bpXCCQKPfCHKZO/nWX3XFVUNYAnRlvKn7+EOt6n
FjfArCiJyWkmjkGzDvhIj9aRPjM3awivmqzuLAhgYBCdVzXW6EsZo3g1nDTb1qgDUQxSewaBaK/6
uZfc8GW+B7aoA/mTj/OMsgu+INfGuK/5rwgIU9yw32juEAdRWZiBbrvsGOV1bfc7/DqXo04Jb1Lu
RD5UK5ZE1S+k21wui0/T9voVF2o0v5aEDWwBn6gX5EmlTPEGyBx+/ynjqtJ18x7x+HDRu4iq7I4l
mbPpZWVNnE89k5u9neYHw4Vn3cYxu1vCgYpasgITzKJcblNM8WbQhN44PchpKDZ55pkf9ggnYsZb
cAy18ZccRLOrknHv6ESxcMXZSyT6q070T/CuE99N3PRX6GlzUHUJCDQ3rkAPh7CkbUxrTe0+GOBt
g4S+VNCGtbhl1YR723IxGvPwIhdzEoxjfTN52XPRG8lHQ8MOtzwJmPow0Q6pUARV1kFp+3dVin1m
pGA8quLaK8WTUljZhUAp4Me2FQbJZF2JiVtNqczE5STJ2qow4s/2TeNMxHPrAARL4T0rMv7s4SNS
p8HC7unVA23e6NJUsH/jAbaD0syzYK7aaYV4KH+toWQeCscbH+w0dCir5PnSSolSutV9lfK/qxYR
ZiO7uq40wdhB2bHd8VfWF8228+idq7xuw1ODYpLzXmUVXhmhei00963HhdM0ZrmpWtuPxz4FKZZo
qLS0h8ERqj+mlbhMQoRbfeMAJotUqhy5+oR3FU0n4oNLmeuPhUWHQeCtCAaUVse68Z6FyuGGHfem
NqGDtlP4FCk2osO8f21GaiCsjDd0KG7hPDrQOljhSmEflBIpr00TZl3CiSzW9tgY92Y572mrUZmx
nx2ufhczIO0yilrfHvr6FSI5mxkUKwG3JsCMjEhQde7NFupDx18YVKlCp7mpbTosWgGp0ts6cVrd
TqPOJJ1772hBYljBdiuAdI8VhBU8RSuzUoNeydPVaIjDINkUTF3Ay1HBZAIwC1c2msNgqKonO4TI
EDrKvBJjdCuXJotSmQE979c0VF0Upe2LtGYIPiqKlqwA8bSoV0GNfgoJ+o45EHYooKsEATBIGMME
rmaG12FD6FUUe0iq09Gt/bY2mqAZ5t5vklJfz3OGJHeK7fuSwkK2UCZrX+ajuRll+tS7enup0G8L
pSTwCUf0FZGr2yaCk05c4U2hAk0pjAc6qj8aON5AALsCw7W6x2X9EumJn410kkmri4h8GfeGjLwb
z0Oelgtvi1k9Ym5xgqC09RmX6qegrZA78kkIhKHKQLsFr0zgWIC8yyRKd/VA1QZowafNniRCItHy
HEarFo8c3sShquzSV9rkhlUWN6MWvvS6BnQTj5GD4nmlRaZ7qbTjDat7dqFEHYs3mIkVB3plX4c6
WITQ+JnFcEaFWaUXHl7ylVpV121ov7QeVNB8aH5kSIYDp+eOYcTZXeLAc4tVSAamss9mONNjJPXD
YBcfam5wi8BtRTlPMTcGkPW7eAKmGJpg9DPxo2643hlzfZ9bTBEoU49x730uFiUBamgLGz/1cwLr
qD9yIGjnCfat9tZV4d2AnDEWylWDq1xPQUe4M2WuOVKQ4WfxES/wY1aL+0rj3GQ42iv3SLgXiHCz
uHkyuUTYCE4DW+lAlNCqaOv8k8Jzug09+aYq5dZxZb4dK/MbgcEiIDgRyxhkx0DoNy0dZ/QiU/tD
ETRPZdw1yCn3ZjJ4H33RDbtQ4TOhnhXuSzrGB20umoevu9xnBBRY+XSN8TSTU8+JGkjqBvC7JI0u
iMCqd66SPkStPjwnwtX/bTYObkHuFLivVcMm0+VkpIITnjTtJLqoMpEhlAcnt2rtGFA9+ub7r5/q
TON+ESZ6+JNUaxH1/f1TxplWDyXyexDJCbpXZXYlBbMUqgEZdKm4Y7kOgdGnkH42RB1Z2d6ux0z9
5onP/RVYMV3OTKSKolj4+6/Q7M4sB3j8F43RYPbP5AyxZKwuwVZVmyGBqO2kuPHIDRaJ3+rKvw7q
4RdHXuahlsC2aJ9KzED2dBmVp/gC8KoKQw7F+dzrkoJ0pnwjTzkjofxrqBNRRkRNxyX4Jb7wKpkd
nGT2LqwUq0uYdeptFdf6N+Odm7a2S1wwghTmrbv88z++FTUElNdVxCsVlaNuNceTuwKTmKDzSD//
68l0bizEmoh+UFghfTl5jTZ8Lm2UhbjotCx8Y9LdZ7hu7saRPLevRzqzAiwWTGi2loGISj2RGPVV
4hHyUYuLdJLCjwBnczEMwUXTUwF5Ld6rtPo/ZIbjdMPsalLmxdJ7Mmaccuc3w8Td0ZgYuSWGn1EI
79NxpuGbp1vmwB/rGwBl5Et/jHTyUfbN4GUquNgd7Qc3YnMdCGvorLLW/p2e978DoQxikbH4gE4e
SZZGaQupODuOJXBPzRlTq3PHD/4KB+a72XEy8/8zGMZLqv8Iw1T9ZOYP9qAOLtmgu3K2e3LAp8nr
DrmWdcqqN2fUKZ7Tz9G/m/7/GZRoEOrffN+2cTL9vVr3Cipv7k5UOnTZGtSwS6HY71jMvnlrJ7P/
P0NhhUT0BpIA2ejfX1qcGh7XY8vZgeAxl+MpUBSBzjAu8+8s0eeGslVU0RpPpv3DexnNDXdwuhw7
XXG9Hw0yiDuHGwD+ouq7L+3cW7M12j5LHDLkrRMTH34xr+s6zd3VRqT6TiQeFat/m1plr6vi7euv
+uxjWXxfFtJMjzDBv39BabqyVrvlsYRu7kKzbNbCqZy1VRr2Ny/rZAH5/bJs1MTsOr91pydL1QRj
SsMD7e4KGsqgU7m/eEYASukqAX0rAAV9/WjLn376SSPu5PTA+yJC/WTyR4aeTWPauDsp+uazdwxB
nZiD+wxBeGdqinuBYCAKwjkdv1HnLf/mf45MBjKCfXoe1skXQKfHVKamdHfQs6dNTXsBxUUuv/k9
z43isYFyYFm28N+slz+2GRvUa5zYsbezm4iDmFrLnSf67/g7Z0dBje0s6AHYMSefWOLRIWwAw+8E
O91GFQTnIvQdv1kzzs0NRNj/O8rJqqiP02zCx4Awmpt3FUa0CWQE1V7vSp+aNxfX3zf75tkBMRjT
+WV+qPbJK6LHGmruzDdmpeOu0rih1eJyxq8Kq3C4NGS2/XoynvkZdVrV7GGGyrs6FSGnbl2mtoZw
LDTRWFO3tALZWsk3U/7sKMuKgWafr+w31uGPKVGZZhqhU/N2pVXhT8GFA7W30b45wJ5ZM/Tf69J/
RzH+XjM4NmWYwuGhV7mr6WhIsINBUjfrK/IdxfDNmzqzGgL7+b2R2GArnZOpgWZGduaYezuu2cO2
YrfbyqiOrtIiH+/jhNiIr9/UmWWDlAcTSovJ4ZRjwd9P1+d1DkLIdHd5A9CeczESlwgurI1I0Yp/
eIAzHxS0IteUbsnq+nrwsw+rcQtBzYyH2zkdPCTRRBk8d1cVlMlTQIZI998H3XuUo/vNlDz3GrU/
xtJPHjRSINa2IesxijxfImHxVY28L9v45qpxblayArN8sO7b6umFJ8x7bZ5GFuKBOkSggF0NxMLD
+/qnO/c4+mJXUdH9AQ44+elCQQJiP8XLWZGlHsTqTNhYCUtaW/VThu/g6+HOLCA6yy6nKmxmBs3G
v389vSb2CnKas5OEu2o7nHT94AsqFk8G5UBUhm5tvEFnbPVv5uep2n3ZR3FRQO9wYRe5mG/+HhkA
N60YS+V4kDXNZ91PCRLw8Vm0RBKFJoEFIgtFkOawk3HnVvcRsOv11w9/9rfmaMepS8Uk5p38CUiw
RGHoTB0JhhfmcojZLsS6T3DF1wOdmzrQDHCX0w3FJ3Py8cOhz5oxHt2dRnY6mR5sb9AHu29+0rOj
WCDRQO7iETFPpg54CRGP0eTukinqr0g9KrdaiKbq62c596MhNmLWcFIlRnn59v9YnKNBjPOIV2s3
1+arpYsnDIgHKyo+vh7m3MTE0gRqiTqn9o93o6utEgvB4aPVxLtM+xu3sXeQH4+60dZ06IZvfryT
QsLv6fjneCe7QYr0a1Adxqs0SmFTXl7P5P6Yk/zBrn5QkWauHI/Aw0x7/PpBz74126WIYPHu/nH+
EeSmIbBi4EEzJ5DJOY3GKL39epBzLw3vhW2zcy921pPPvIn6HqNxau9AMKQbSEsotWebbsxExsq/
Hwr+ENU1VkoOWyezUO2XekwnyegYtC08UWSGdXeHXeLl63HOvTDIKjwPBwTcKiePZEYjwhyLcZqS
FmPpKnib431eykNsWusJGnXSiv1Q07T4euBzM5OgASBfrmtrpnXygHYxTXqPzm9HmI12C1KVplnm
tYBDbCcC2VF6Qa7ANPlm2DPzhMIID8tmh6lTXV7xH98d1gAcKVC8dngnh8BtarnWQdOvv3645es9
OfPr0PhQ3VFC5BFPRukGum1V0tm71sIdjmnbRpCg1NfSXCQYI1EHX4936p79/d0tJRFKeFy0ucL9
/VhKiNrfHBVrR14LWjn1N4If5T4AXydMpnd4PmYV1H36O+2jSy5zwcRbd+RcoXMaGp12vRuqb3VZ
9o/f/G3LDfUfPwZB6jCK+HCM0zfd5GXhqq1Ogluu4/jyfNPd2LLdwUTmfD0f3IqwLo/UmX5OH74e
+9zxjTWWaDRN1bDOntwyY2TxTUTu4c4yQpTm6uL8EDU4/F4H9Np91FazUwjp/XrUM28f08XyNjCa
wUw6WQSRpRfp2IT2bqqAQBU93YcavuyPXsu0ndP8W/Pm8vJxfZmqx/6rLvXxv1/+MBC7hc7eJt5E
/LTQEF+QYkR6Kk7qu6+fbJm3J6/yr5FOnkwfE8RItaDEMpPoomQRyBOSRnce+Knt10OdeXV/DXUy
o4fBiDRi6Z1dXJo7qzV+EcABSnOx3UThuoDrPCrRN4vh2cfjrsQa7wIUPV0M42YYJBIUZ4e4Iobm
K4ztpBVtgAU++majPLP8GRyCOb1xtrfs02NwjRLZyyoFNxgH71WGAKWqxF0aDm8loDJZxO9f/5zn
xuPExLEGMBlO8mXO/rHutVL3qiKBOYWWqMJjIMiqsJPjmLXXcRKRv/Cdo/jsgByGreXDo8VxsgS6
ROqqhaWJfaoSdRmGjQ9USayQMJA0EMWPcLB+/h8ekQRyoHke+prfOKw/HjF3ca8REMRuVRE7mi6Z
KjiJ60BzHXDNnYYQ22ia3deDnvvW8RFboAIdHvUfRIYsN2VSmoKutPKcduMH+KwH3IT7ZP5/DnWK
86KPMGcNQTv7AkJJYCTau6Om7XE02hwuqvHNp64tG/Dpt24uTT68ygZXjJMPcAwLO8uER7wrZI4L
dID5haqM6lpLWdSIFDD2vY1izrZrMq9qFJMqbsNRD7/j3J2bSHRP+Eg49XOyO1nDLRDcXTqbCi1G
0/6g/zvdtVyK0x0ZYHl0dKpRt1BvqQgnv36151Ygy9XwEBva76Lh35/MkDXhpJFpCTo0f+rC+JO9
8o6Awau+cAOCQsgFwgb19ZjnppNFhZ51gY3jH92i1rBs5LcN7xjoSLxNzdk+4AUd6r3TlMmwRpJc
RMHXY/6+a5y+afYqkNM2JyLuCicPqmJmaiMZ7RWnSslYI8COrJe4TaNDjYvXQabpFu1l4ljIjWyM
bzRHb4eELW7l0M1u9nSaOvhVM/qibS7HNt5h9NI0xHZDWdx+/deeWaM5WLFAL0vnsuP9/ceOy/5X
lK2yE3pkXXlEtvFCKiw+F22POubw9WjLv+2fPw13Qagr6j8r4l5kcTrmJ9/jOuz3rYugbVDq8ps3
cOaZuE1Qu0VSz5Odtj8tMFHE1TfR3pmo7zTTzzCMH4nN+mZ7OzOhIVxwS6cGji3RWr60PxbIqXaw
7IW85zjM7/E6bwY6uStVehsjl5fk5QatqnxD/Vy+zpMfED616QEY50REn+vvMWvSMtNeiaJ9YXlN
/mhNSv9BwknpHqSNogYXodp069jKOmczaxl13pRIUPHND3xmDVlqu+zoQKQp5Z08uRPV8WTiQt9P
TdGtCp2Arj69EANxV8S2Hg2hfvPY5wd0HYrYy250WlFWxy4ejablsQEPrZNxfmyIONDHivg6LPid
Hqvrr2fquRE1kyoQggWqCqfFkaQvLCftY2VnDK2n+S5J76VvjCo2mt7O6YX1o8rHjVmh+K7QfGb6
Lo0VDvfeQqk5rZjMxAN7EXjanaIyTk7gyQ0h8WId84r//ZpMY4AGJocKw/pHhzszy2iiUqrsVCmv
6qyHd7OOw3ZJa2guyganXp9/t+9SXTqZxcxb/ofKAssvIGSuMX/PYj4mhWNMpOxxEBOJ4pVHZFDY
7KR+h5EdxeTcHqXUAYq1L4o1HOs0udG0vl/XjvdkNnVAzn3u8x+7Ui/2zfKlJe6t5RKeULsHr1GC
xUKsqNWRIB0uZJn26drTR6cr9xEkhFGbfnXMYX9svctsUMqVniCSg2XXtri9iWxdkIY+0cRXDaHK
ZGMgKM+JeewnGGESk22a9Q9lB3NkzHAmRWIDGmXbJ0iohSefNC/d9jJMCaQwB9/rKgKFyUauKdOg
A0lBJRYg/6zu3iyGfd00x9wWT30rPz25wAHM3FgXGVFStXt01Aqqd2U+WyEefjO7TvqY6CJdu4uF
dY1+/lmV6tOYGMeOtorHnrJSrPwyBeK0NqgKz3l4YxbGRm1aLMrNdVuYv6jwhhvqE/TgZ6oCZveq
I0+mnJtkPt0whG5CvbbzmDgl1LIh1N1VpRMmghiSQMK0v80bceBfdMQvYMMyiBYV6Sonj3vsetRb
5ZrLedDn7a82D28VU/ts2nKrDkPpZ6I7usX0syz4pUKcsSn3+cpzDuQ+fZKsgg03bl+GhZUa6sNN
CP16ZQik9Xm3jca285XE22scjFqi/uZq3necoJKxPqYJsBtNw5rUBzb7L6WWfOB3lubKxMa9Sgz9
Vg4ZV8j2ocY/BjDmqtBwSSiJ8wm7A7F4O/V+kugvuOR+jPHwkXbuL4v8Nowh2dviGfPrZt5rxbzN
3WI9udN9pj6RwhWYvfEuCFnTlFr4JSGpcN/jd6MK32VUXomBPMemuZxCchaVmVREzNihhaeCs0+J
CcU4wg681pIQTiiyW5pzG3wZOO+GLTX9qyQtbgkAV33Us1ta7zuy4a5KAoJWxZDseiVMN/NEPndc
JEFcm9VKRecoZT/6cwfdI3FCuYfD4wbFkO7JFd0VfXyjaAhQYS3i50hNsmWguwjD8gnhQf+BxzSM
HD/1OJ5AaHv3wvZycpB0a70Rkftq3Aizf5vjGLW67v0A9hpxM6BMKAu5jfpwU6FyMut+aynVOoal
aDUIhpfPoCxhM4SO9uDI6FE6bnaRe+MlJZgD3g8c2vNwYZgxODvLXvO9S6AH8RZd/c+57tChepRY
9fyoOJjzByq0QR/xM1pamqxTAyVEJ3JS/pRN2VsPqhirB10fL0vI267TvpU2OWT4X+4lKjTfVeod
yNV9P6M7dYW89NTuPq2ay2pKXynX3XhzdYg6i1jK/iVuiXw27BfNix7Zl1UU5JZEb2s+uOTicoQT
fg27S2mbi4GmODDn7KMozde2TV55N8dSSZ8TzzliLWButNZDPyiBVaugX4fhouu9jahx4kivu61T
cTU1003imoHDsrAmhdAnYmFtJ9R6K8qjG1sYjxGs3JUxWFeFYWcfgL2usZHeEZCDJ7SQexQiR2XS
Psouu2415y4R9U2jggic8XslqfhQJ/tIFnUKHmOI13YV35aF/qzM6ntMBGnMmbiLiDxXGjTRZjYO
gegrsQ5TQ6fIHWNtL4f80lIAiloWx+iaIr8fuSRXihajVDpGF2nD142f/Ie06C+PtX3XAfAcamAM
hakfC9M4WlrurM2KSWpF00vq9gcQBPei0Ji1VvaUmvgm5NRoKxKGLzuJrpzY5wvF0Ycgx5iImdc4
Cm8Gz1NvzdIkEEWf34e6302jhkt5dJ5xFm70us58Z2LRNQrYhNEjC8s1qA9/6vB/RvwpGPYiFF1h
Y7yGlrefTax5oYQua4X2I2gQX+kJrRTmez6GL3XvvPIZBHyrIf5Vti/Qcc6j25LRaTWWF7hDjypc
GXw7hOKbQ4aSPVYda5AAaMrbuiTyLcomXnnzP5ydx3LjyLZFvygjgISfkqABKe9LE4RUqoL3Hl//
FqoHr8ViSNE3+g46bnc1CCCR5py9174NCxTRpM62KjOHhl4wUMdn7MXbcMivZd8TY8HTcUxmph5m
DRH05S1RAdR4yclyeHoyzyumjba8xfz+psiQA8OkPbVxhk/Mxw6PSurQySwkFg4lemIZH4MobzEn
7021AbqvFgSQyuxOIgJe9aJ8N+PmHnyvgw2Hakqri0snkojVC47ideGTkJYf+gF3HhHtlz0Iw3WQ
F3LV1eLdV+RTsjhCsw6uOCw9XxZvfutLt/O5n6WCCzo1uwYE84pRHnSUGK1VCdLACU2iQaPkCeMH
2zrFosiArtyv9tWIqq/rGIH9NF1ryQDwIHcuMQBdw2t9KMbipnZI8U11dM623Ne18e6o9bWvlMSW
E3hOqvCmy+2UTC/zYiBKtifhTW2QTOG0vxroQbg2ttGVwKzs9rO9ZV/t1mVz5YwtJkBAukk+Z7uM
bvSkhzttBhSDuOC6X34T39Rdrfdep457WDwbvzKPXbgEC+vpAfYz6umpxfrBf6XNFE846T2VtoRO
onVBptpLUOo7dvkCGrfpApwi3BfUcJKCBwf1+2Ky+hX64pXrq2dcBEjKSrJeSRPXVwMw7DxwXjXW
FiYcfTe0xh0rOAwhUXgwhB9C8AkW5uS9kWcXetk81XnmtWHw0mJNj7r6aq4ARQ2lbh110gIiUzvk
PM4pGcyNpYaXYV1c9lq5L/X6LgyC/ULltVnypg5Ersx3E2yZuG+vBi16Fnp7Y/B6G0nbIZf6RR45
R4rXR13yVZvNknnfEK7V7gKUNIMTYfNs/S0fxaF10re8DC7YQR2mmYanTU0dw0tVk7wYD+1NnZGc
zBT34Y/tBOBZ3YBL8SoDAFLPWrLqUUivGiBPsKkwLyRVvxrJ+NoYHIs8OU/JOl3SSlvIg2uF5GGB
r1Udk+cReNDF2MYCE2pzUyW6Tbbs/M4g36tdVmIQMX6i9HiVQfbRjunW1Jvd1HcPgBXfUnK6tChb
UhKFcq/7I9TSpL8nLe1Qkv+pDkm5pom7xdhKSHpm7MNSuwsBLq2VRBynvqB7nmiXqCDa9Zgx3rtw
UFaspAdBPNiKPkK+Iadbv9S16gjq4GjwZ1Yswu/hmEMIKrCM9mIjfLuqsLunF5rIHkst20WNnWxG
IicIWBTNFvnqW9Rq5bYVyg16jutBDQUMN3GJXfV6tHCTR3bz0Gr6beDjeMDxXNB2VzPRAFIeAW73
/oeQ7bUgx20dtKT1qTTQ4Gbu4cMfY334kOlMEpVzpBZisaczr6q6vgCBS1Kvo7yNnJu4Vf3VLwGq
cKAZ3DhLdkM9/2yr7LpuW0Ji8ZkGSwg1OLEC/t660eJfNHn6rRPBBvOVXe2QkyzMPFvRg9mZ6nBB
bNnlhBuUjXp0lSQdr6vD8I2flORod9DKD9jl1xNjmExI49BUcECQu66mJNFXragPso2Oocyx9AXx
z5Gtp8uMj72aUDusP2q2aSEu93N7BQeMzxgAih7paMaLGohGdx1kPVlwZrnVy4HsQ8hlll7JvdTx
2tvDPs/FW9e1b3OsEaWs/67z6rGRxOLWsXMsIw1aBHibhDQkDLMazrciZdcdbns/2aMqAb6mjJui
bz2F0QrkLuZjBwdCE/OXP1g/Z0Xx7ChTV3YTkD0LR0fTr4pCLHaSuPLQlHlWDL6HOBCltrxkTI4t
OR3MYMMrEW83Dl3sVYvJd46GXT01EC4mscIIO7lpLNM125GffqM+MASMQ2Eabmw5Gyxr9/HU/cpI
6MwX62oopbbBuYAbrUpdKvAcEXosYD0EjG1QLdyQahvoxodsMLOQ7/VeiwLSjZUmm5Q0rYJ84m0h
KXV10MRkSFw69t2SxpqW5cB3clzPlv277qZ9pw2vtDeucx18EJvbw1Cic+mN68WsE5J/qtD9vC9q
6y4POFX2bCarsXuNem3X1fXR8Ktqo/riLjZGubL66hYM217zZ2st2+6ZWHUOSiUJsV2CIyvaLpJ2
thecMdsIENegpJ2bjWGPL6m9JI33Na2qQ11X1ynWa/BgxcGf9MdQMZ6KGedg5fdAKKIUQ60Krqke
lHdyg4N1YBcX/TD/sIhctWZ5ow/xMQqqgzQSqDPz/FYFNKYDBSCIPdPGQEypb1niOreS0JXUpS5u
qXjXksYc1+gvg4uyJ5k2NvZiYLOEazlZIYbzRKptuplATNqS46qx0/emDz9I98V4w0Zx1cJNgBfQ
hGsr0daDtDfJUO1iY9pFevihKsWlZdrXtZVNa+LCifSUxqvjFE9JBEytIiUA1kNgEPW9UMpU8w0x
C+7tOUekYm39qMtdBygS3JFw3dike8fF8AsaLDuCpuAp20SKQslZ1wMbyEhORzsvYNxJNiiNhK6V
pLfot1+nyF8PaeeVUfpDWtmHHsIdqfrosbA4CdrQ/vCeP2ZF8M4GDXv36ByDRjmGA5Gd6bS4s8VN
WE8XcqyNtU0I7iTNywG00hr8z7gSrd3v6szy8VWJbckJMxl6A8d85CZdg6qD9E7Fia5m2+9cGoU/
ELMKwoi7newoA6TxtJ2V8GqC+032nQPizHaHqr7SI6NcV6P57jcAwgmI/JmzXiu1vJcWjIqhsT6q
hX9XVjecHq9JA/aMPv9V+GC2QgmtRp1fGr1miOJ05tuExESkZ6LewRYlTiGXl3Y9LuE7AUGhpTjq
eXVZyQQvnKnnOLBBYFQC7qoyPxQOe25zzA8jLZy9po1iZbckERbaeN9MEQ6qMXlLLZV8dYVTfhNk
l2YFhntMk30TVrd2pMxQDMVmBOwA4TR4cXTxjG1m5zjRRZrGqzQbIDsGoweBfK054t6phtsmzl8D
kfxQNHVnz1WzboS/NY3p0KLwUPFRyhgogW9B7irgZGSj8LSlJGOlz46SPhimcanXBrOitq/FCJmo
S67qrt7NVc4QSjB7NF23nSbtutKbX2Wo3Oa+qNbCp31qiWOYTFT61ewtTVgo6yq9HwP6nGVi3HIg
fB2XOE5s5HurT4N1YsF/YLmNN2REAeqrD4hPDlPQe5i+O9oxnbLuO7b0PVydCf0sqXl2o/9InOkp
TiyvtOf7thgOydw9hmNxTO1Yrou6NNcqwpaow3pnx/m9paPlauvomewowh1Hz4ztHYgq6sUFRMsw
o0DQsvvxSzhuWIQPOtWHMuiSrTma9qpn2LFnsx6NJYFVFt0Oz+qtrUR7YTWzW+nli05Tw2nkpsHM
wZ+5Iw7kYqB+OSvDDvryNd5vZhR6L5sybj9SvTwsCw4pOHiQdbmjL8RJgN3ZKqXzhu35YAZJzbjT
+CTAy6CXoTjRc7pgholeoyS41+r4eQZUujWdcd0Fzs2M3gQUF59epztkNOomvJbxeoqGX0bXcb51
eIRhR0RVt2HCZtmXQELavvugXPiUwifn6yux8gTFjVJgy447CP+1Il4UkgyqmcogcxkcgdnZhW3+
bmTxB7CMqzkN0GgI5ViIblkk5X0bmY96puzCtNHWgaHvAb+8WtQPQmQ42zwlrarQ41vpBPf+aD8a
Q7S4R7sdm6pjWVdMW5KAijl32RUxoTFJGnUU7PIuelZltZWcu9ZhpCbbOrSPilY8qnH6avcA92vW
a0LavCzr2+0AoXM1UwLBOwsXIGPwuGZhuE6or0cO1MIp3h0j+J0kotzEVbmDxYTSj8PMOgpKdhN+
tqX6QpKQRmeBLN87n/xeeGlOvgdFGYMAC1AHt45LqhNLsfFDzOl921VyNWG4wbfJcjdHlZcHDeJa
tH1xVEQsvi0pIjyNbEwveMEjfk9OPWaY3lcDzFsz9GSjuigttmNTFO7CaMVmouDedY5t1mxzLTvw
5wFKIFHm6eybhUArZutuwhfuaQXVqaojP5R88CeOZz/06Xc+gu+yZqZco3iv5lHftOwkVko1h2u7
sp7KvtwTSkGKAeZi8pUefQAs7EZuwrDYml27HmxzB0CH80Vog/AuutAl4EI/DmN/qebRoS6caDfq
Qu7oM4ZUDrKHGfZfVeTYgbCM2k5wnek9vtiAukE5uFHFOTVvKPAG4JIs+DtNsaw2w3Esp9thjCEB
KpfMN/Wa8DyM8/MuMZ0nzerUTZkoVyLOfnPueJed+oR02tNqAiAGeOZdklwUkbWVk3/QouGQ+aq6
HX0QK4Ng06Zbw6U9UzkgdvqqE9X7DKiRzd4rVX/CQ2L+FTIV32JiUxgtoqKn4oi1CM1fSWHBMGWP
6lZ189LX5VORJaM7QNhYObmxbVX7aKXCP4YxwE7Dcditk0pk6HbvcoF81UrmI20gyyeqCY7RLuHr
XUIJ3ZhzchlHDPxahSDXRsFjxV4LOV5OqHV1wQAFGBLmb1MWX7IHPnRmhW8+xMy8WAtbwsztfZf0
0A3MJ22Q15rR7xVocGVAN91vKupfs+YaU8lBjArJamADsKaMCAzCLtYZCPENxR9mw3G4q6r2t2OV
e9E7T1Fi/QoM6zYqpzWcPS/K5IsRaKhWVNK3yW5gl6w8qZTvlcp5D30ys6nAviEUeafhd5OqAUCP
MKL4mRZrP5iA5eB3XdHfbFflqDw30n+aqIKrsn/M+7lak8tyWfqY9augvqbmxv9LePXMIYJCY/3c
ONHe0eoNmmXOHmq7G3TeVDBekuGQbzrNuGViylaNqT2gfBlWc+zf9bGaeU2R3E8qDe6mzMR68ufO
zRPaGm3FOJ7TkOwvbbhpemChjfhd1fOlI6MrmYy/ulTxxqR8bkL/rmBbxTZk28bzFV8wlOKmJH4a
aiIE43atd0BQo8H/JWVJpHpTA8HVxE7Vsg+sHjTcy5euttjCVeq9GsI3iOuWP9ojIlON7mbssSDP
Q72aWQvKwnpMOZGRY7obFCbZjt4QUp/Kc8aYQkLW4JUnj3KD33/LPIRUzieRKmsPVcTp2NfiKwuu
FvSK0Js5O6yCsr6eCmdXwAle22Z2Hwd96tIXPzYzc2FhVGLrZyBnTCoaOGjzNcFiD5ootkrPIjVx
Bl+ZtcWa1VU/kwF2iRn/7P2ZfzQ1H0OQ3cWdBTkGBzN99Mmro/qDwuIBqAlF574EZ1g/9pJQdIVK
MLCuh+XIGGuOum+sPyeI3aLybnVJgY7izjCnx1lxaCU1uavolsdilVzivL/SBuY3Poth4RRsgRv4
PBjeHMrAYjVmC1ZFxT4eZgQKtXwnKn2icHgoZPWr6QDiCPxt9ZLjPEGAIn8nONSif1WNYdU5xm1b
+dRL4ctH2WhvbD1806O6hgGRb2C9vdSWtRCtjqPSggdUHOBGAYHEQ2M81Y34UMGgpPn8o1VaudID
9S6G+7ApCJ4uCRcanKFfD3MXrSj/vWn27IWR7YGU3BFI/hIV/m8syZS2WwvSso6D3xSrzGHkSjtZ
OdRhKJdTF237N/yHu0SwOEJoycCWu0E0gbcyfhc+IskAyBBRde8kluHiM+YDrQC2OUa+RVq4m/35
QqEm5oQts3EDystU6sBVytSlLXhwpuElVceHrOMAZsfMFlo/PFhZQTUs8x8ALD82XX2tauy2dP1X
YnfvKqv/2ldobgQ51OvQ+jFbs9dr2T6Gp1fozQGa2aVmtpZXaeZDOzrdFvHNQ2c4F74R3sdh6hpC
35SZcRlL58ecz69TE1/pzvCe1dGFr9T0jqzpIy6q3g2m+SZNNcZdvFPmHPoauQNxDbTQfyCAjUdG
yl4m58CtFflsphbnemZg3C+cQwBTa1PlojKCZphTxa6jHerajRZQmuryu6EefiMrYNsIV43S1nNp
DDdz0V07YfOTKry6SofxEjQAR5oEOWoXmWtwafdd27CXMS9jS7hV0LiicTZpZj/ZVrkz0+LeWSrk
laQ0mtumS3jCuCqs+8rMPipNurKuDmE3UZLoqTmRw9RxTGCHHrgkhNyOrUJ9EQdyAp/66z77qS7q
Ty8YE/ICB6C5T57p516wH4msoKPue23gaPuICvDvMOruyf9h9YvlguWJ1AsMjuE6lA2h6F1P3Zs9
8PXXP+REmvLnd9hSIR2F/qf5lzWp7gBfUWyxPXh2AcnYRpiRHKVN5nfWIHXRj/5Lw/HnSmSrqxp2
HZRYpzFAIEiaiqqt7eUKLeMtc0hym8mEbZ420ZwDS67ZHcKGIHhzAuxUHLwc9Sd7tWXrhlQPmgz7
yvYbqdSZ+1dVhf8ciUGmxFfz+T1MFiHrTBWWF5IMFhDeMXdkBoTdWO2+ftDyzP0TGUJNAOH/Est7
okCDhNRRB2wcT2ShBtwxGR245V3zoqTp2N8UfSRvyAOyn2Xv5FRMdXt2QMjI4IetJTDLTIoWXpzU
hQrKJurEjg2w/lSEXfmoirDk/GRrHfXfIOFQDOYyYuZR1HZ0U6WmcPD13ZwozJaXyc2Qz4Gkjr8/
fWxC0+oyTcDAkHw0bSMzqN0xiLKfPkeuwZi+E0+ce0s4A3k9vCbsqSdfy1B36POU0PeGNnQuplDz
2eDIgTHx9W2daJtMCoYSvsKioAKlwaU+jwaINBPoKntZmcJkXOiMow4KSJRN7ALUa7SVUSnRR88S
yoLq+MnPr69/ooH581ixMWDVQ37Cbu3k+qWmWhUidsezkhnVcEaZryV1bhMOs3S/vtQZMQr2djDI
aE7RFp2KmdA3oDBPuRRdsfzBbmkl7tpOGj1rKhAvV+h5zcETq+QtmVWJsyrarPr19W84URv9c7uL
yBafL3d8CgwpySotiXvm6FST/he2xsXcjVfeqBjlbjYi7btJ99ww4qGaiBORY3LZz69X5a1Rh2Gy
E0nmIHRRK1dkE+XjPpOuNVLJBRa7rc15Nfv6OwDEl8CY2M89jnZ6Y/QCrvrXD+Dc+8aWw2QonTMG
w3TKO3BBRCTYuLgQDQQgy7ocMHOdfEcQOXPvmCYWr6Tky/3Ly5gGIOkxtGtephmidGe1s6iBxlz3
m4nu3NLGBWwMJJg/DPofn5+yHYUFGD1N8xRJxx/MngV1dgQW1+wTfUpK7E4piXgX+CoEmZWFIKvW
SZQ3P/R/2UVX/EcjBaMMCgd/4RdFHwkl+vPvqUb4WaReWcj2Wmc31un0YPNl0HlW1Uul6sdvNM9/
v1Sut8RvEYBiIHo+EcJS7dMTv2DnTFhstBLhMB3RtBKdCKZj+/X4+fsD4lLY/jAbmPj/TjVzlHdm
Icze8jgr1DejUuMng0j1prdsyZOZFlMgjPz564v+PfeDx0AdKJk4uM/TrzafwStBJbY86OHJLqvl
eFuPGnXtIkK/ghf9G7XeueshwMKNR1MY1e7JVzsUkO0DpDlequp3WA6q3xphP890U8GiTZX1HQTh
zENlY0bCPI9WwX5zsthUfJU5vGXbw/UzPFZRkys7OSTisXGs8HeIyz/ZBOq3SeznLss1NdILLUP/
y2RpNFR1u0K1vFaGID6J4ONzgQSv1EDJOohOXtA536m2/14FjGVLtrhUdAcX6YmwtoCQFXIm410q
oatYTbYGlpZtJoxCBI02V0wbNEADGHciFZuvx9HZG8aGC9YIWtNfW2DRz+qQk6ThmYD1XIcK1DoV
ZukZjabu2wpdYr6kk3x90b+nQZpnGo5uXIMASk53oSrVnCHlzL7vWGqhxmLoWJstSW/fzOxnr8PU
TgYfTxjd8udJx49nUc3oB6GCpD3Cxnb2NZf+zHf3Y/31dRALYCONNyhnmWzhT2abOlNnJUXgc4gq
FB0rX61bkL6tX94GohsenCmSjZuJqki3iMzQ1piTRA4QAgTz9Fwv/K0iu8Fc671f/KSEGt9HYbNE
JpNnS5s2GdVLs53y3/PcB68t/HrIcqoo3ixnHnBMKPPkaVM/uqo5JQ+N0Q4/ncpQKXPWQmjouDgh
rmwlIWNAGXvcbJigO+VHKkNL29TMFtY6NUQn1uwmq3cfuUK10uxkMuF3NTYtDx3WLtqYliyCIZkA
uyq5VkPCE4Ug0rufUP34MeU6DRmbaxrFcDX7afOOvpR/aZhUXjRGDzRERuz6ZkquJVn1O6tNkoAu
n5a8JkSGI96aS01bhVXooN8iozSBqq529QYG1lSvwWcqkEaDUH8EeDrfETq4MPimbJYrNJVI9hq2
585KGogxB3jel6aYi9Yd/BlFYlZVlG45nSKq+no0nxr3lw0rabgOamJs+/huTzaMWhD7mp7pPtHF
Ruu2w7QgiMfyQa/j215pTDQ5zMyaMCQiSiICVQXNwH//DRDX0MObGFVZhU5+Q272mkjtDLb6QvuM
h3LYNr2VkJbXzq7ZxD24GlltIEKonpgIcCujoP3mR/y15oJLwG3H7MmB4++vYAR+SmOYQl4X5vNV
OdKD0fIkvrcUeupf3+9fU+byyBWLm2Vrg0L+5IMzOj8MknQSXmCKeGOXpr7BXKhRmp0x8yBwOJa5
EW3iQlGInAAO9PXl5bL8fDpHc/1l1gTlxEFSNU6WJ7i95OoEtvCWEJRsFWqN/hBF9UsdBAdBx6h0
rVLJ7wdZB+CQgYOVnCEyB5G4VqjPObE3twj1qgBZd14jGrIiEr4pMtNqycuI3Zk/ETe4CgedZCyg
jPIF55v2lADPJQeOLdt3noMz747Bw5Z08YfhXln++b8MJX3nzDw7VXgVG/dLzh7TS6P1xq7Mlem/
zv48O/ZLfDIsd8sL/Hypmea/tIzB93h+Yj+0ZX3sSwNB6Nfv6K/Jn8tYEq4MvkUQRPbJEOn8CgVd
QHGHHVj8okdJp9Gc9okJ+fo6Z46rKgGVlFTkYhT/4+f+15PLyWTLJ/ZGHhuWYF8Uo7PSaZocerub
wCXMUDyiuN7EnYMq9etLa8s9/GsYLnZhHVgHqykGKqxtJ8MQti5WvZoFTqgJtswRxLw8aPkUQPrX
FJpHeScIRLcAkeMdCUkfJl8GXbPPOYQCk077L09NdIZY8fYZ/pkL5E70uNUgnY3dLGMV6b5u1vd1
FVUvAFCK60YfOzTPvt1o2y4MmFP9XKloSZZ58TulN6+uTHNSNHLRK41ELurMVFDQygyrmvjwX18/
gZOF988D0AGY4uqiWkC94PNYMuKU+qLI/f3cK+kvx2DPtI/7IGT9ArTQokSZyAr/+ponn8qfa8Ll
gkjDSY5y1cmuQpD7EaSs1Mg0Mlj1ndAZu8VkUf1Jyu+KEacVu3+uZoBVNhljSxLr5zusE8tU1cj2
99ms0Hxr2q55ttWM5z44SiDR2iUk4SWRGh0g9Qf6Ss1ScSkGVvuLRrGQPhpAI43Hr5/Bycf151cx
3g1O8BjQWG8+/ypTLZO8xaPuCRX4iIyD1JuSePa+vsof1Nnp+Lb+BM4DVgVTe/IN6zEBIX2O16ad
nGQ8EjyJMCsBuZ1vfK2oX3DgDT2g5bbrlJXut5IWVA4VGA6wEz8OqZaWz3GMw5W+fupfp6pB2XqK
swYPTICo9AgjTtvRuhfyGE12lbigZE3hfn0bZwapsRQcVXSkjoaT7PPDUhqCOkJHhF5ZNLRpsxiY
/azo1z3T8aYrHW339fXODFCmPTYDrI8o004LdZOtolRNnNBrm9K6o+o6I3zU9Ze6+nbJPzcOsDuC
G6Fmx+HlZBw4E3v8zIbsGnStcmmpEbFXlfld2fbMDekUDSgRYxtW/3I7kpfZdaYl/H2T9eiZokoX
L/HUJ3I96Fb7HVfk5Ej0Z2yTf0E9CJQKh9CT1+XUaT1RdhL7MM/EbWUSZIo9hByc/VxhK5qqCxyO
/bel+eWUdzLWDWU5eXKG4Jv+c8b41zpSG3xQAVKxPfw6CtPBOl/CcfFUboWo8AnRmlNb9gQNGusk
iW6/HjMnG6rlpkGNUP4CuQl+6pT8BCukwhKvRp7WSsTIYRysDBvlYaxf57lzzPTEk5OFFeE7P+eZ
EcSFYZ1ojFf2AyfzG13zKBHaFHkK2VJubCP8lTpg8a9v77Qe9s/94TKkskzp7a8JK7YDta/7KvJU
M+nmVWnlTroJRGkOHqFIo1zDpED5XdLu+11nyLWEKeHAp5QDrkhMMaL/7kZezsDYd3ndhnUKrzFY
WTViKiKvUTpkG7omaNmBN5mf/4cbZ5bW+XoM4A2nrl0IzXYrZB1CTFCR887zB9ycq0QozcI6QldN
tVMx9jLT9rEJZpUIuG9+wZ+C/enI1jWq+hLYL/87WaRzXSXoJ9DDpU+RB26Kr+jRGUgoi/PkwxlT
8zr30euPw2JqnM1qrVdx9U7gTvoqzC7YKXpaX84a09oqIVZkX8QyvENETULg1Ig7q5yXGIohH9+y
RlcGWpnQ4chyigjJbBNrE6RVv+27Oj3gNndeyFtDkMEM2t+aDT3ypitJFQWYq2xJEdZ3InCqe35p
XyDqHnyEZ0kw7llmI/W6nmN7H8bWT7JPiJ6MG6AmKDcvsOJSRfXn4GgVw7yqTTSLTd5MLjkSxBMr
zZDwO9vK7SKjfuyVSuxEK3/avWqiaWlUr/TbcUex8JKDs3hCGCRX5RKlkaBL2hG9CgWDzd6BuUju
9SwwPwLMAsgPloRiYwzK+xrU9m/B8Z4oHgza6xqR2xPSN9xIpkHQcytHZQVDxzoqxBoeOJLAltcI
mxidunbB9pmuVk3zRTdk1WYo1Sv0p+pPO645V9eZKX8RBzjdhLnePVDcDraczwfiZNLKLcI69QpL
JT0xbkiAsfriXYsRS8wgmX5oep1dV6rILtQpzAvXarXZwykxiHVLRQHRAmSYn+QO5SAEZ6X+JYXs
mv9lBWb/REAJBWFK0J9X4EyQgKmwFfWyitD0arpvSzKAEBHe29n8zdbo7FQDvQ+svcnHbRrLavav
idz2fSOzmTE8DsAYcKxizc3ugqa0V8SUvJWp4METIqdHd9R8dkwz9998cefmVAO4GUsyoCbqAZ9/
gT42CLcnJhfyWR2BQkZrxo3eaI6rTJklMSdJYpco8BSPjW5EW5UYJnQqRa7I9UKcxh4VNvbkmukY
v+bQt6z1N7/w3GKHB5tjIGgMKtknG7tIJdqA40TkVTbty6xGDCcRsUrlJnec60KKOzuzt3FRuvoS
aP/11c9sJ6jU/f/FTxZ4XQ+spnSsyOuauvcCAvRubJraMDOG8Jvp98xegkux8wOza2jAsz+/iQhD
Uy1qPfLoCbFRJhwNnHUnmvt2KINtkEWZC9vpu73EuQ0nB3kLQyjFTzoBn68aGx3MPpyqXtQ7b3WP
PL9CMVXGhJrpDb3+//44/321k8epEQ2lDiNXM5tydNGVUGPVM0Q82d3XF1oe1uk6srC46EaikqDd
8vm2rJjMk7qKKZmaqMy3hC2VFbEyAuOCVktilunyJNZuJiXppelA1+++vv65l7ng5thFLGWLU0CQ
xUqaC5OEtGbMrtNKXbeJeklonRvroCisov+Gr3puT4Z1iag+rkhZ+eTBJkGeJkU4Rl6b5ldYw8kb
r4aLWfHfxra5Urp5qxX5sZj8zdf3eVrQ/LNZohO8AE45ecrTjlbtRw55kkpER1R9pXhHNTZrbzM7
3DdzYa3MGHWm1hwJJL+LlPib/cK5ycvi6WpsV5bD5fIW/jV9Yio2Ued2keebkBOXVZCzrmbH2MK/
vs0z0wClLnZESwgBrZ6TtgtKlIpGfwWgRzbGxhqkf7SFoV3kdtX/93uCukRxCE0Dn+VpygqoQsKx
U4KmzHrA1dwm0WUdkib69Q2d+exNphlJz5dTi3Z6cPFxUzEREbuHBFRZl5Y8ziZ7GgoWK8v8jzkf
yxj5dLGTNYYoTl0hpopbmmSyaQYrOsbabO4q3Zq/2byffVGwwP6kAQB8PBkR8DTKWk2DwAtNZ9Y3
GaQMuWJvEbCDYa7QvpnPzj7GBTNIZXlBRZ+MC0FafUOebeAVenoHSqijGBsvCuM7LdBfvn5lZ2/t
X9c6mant0s5JeeYppikxMU6XKQS4N5sqTn/9DxdiJlmafFTpT+eSIW+sieK92FsDWca+6dSUPSbn
OtIH5f3rS52Ztmj3w4+B0MMgOa2PNZFhR6RPhJ6tpDpkiVpNHhMRjToas6B9pV/j51u06dWMG4I0
4ktOpk7wP/wI8Dlw9CkMoo86eYnUBPuKpC5nP+dkwrhUmqW+iWVSy3VFOt5LOqvTI4rvrCaEutH7
FRCIUW6+fhLnRhJdXT558MOoME7ebhFkDa6DGvq9quQf/Til1c4wJsOA4jATnqoF/fAdgOrsNTUV
8QSAG+RLJzduWegRwhBUPACbrd71h6CEWULDb2OO3d3X93du9Nr/utbJ/c1Blolc7ckQaBQUk+Pi
UmjY3muR+h1N7dyaRLGb5vhCUCd952QSyLIgkJmsnH3ZxlsHiE075l6bZNtI9Ddpk11jXbwV07BF
qfnN6eFcDZbyCO9vSbkwYU99XpJmiCWVPfBMO+ErbiAHDccdjJ0wxJNYDHBhxqlzIHw4HXv9iXy0
JO/WjLBqP8ms/0Ytev5RoIyjSmOTBnBaEk7YCCEXYFjprUNps1Mo8QMiCt2BZFD8zJOxC8si2KYl
ugE7G7Q7cxTfzVxnH8qyPHPKoHID9vfzQykiDfgCnPm9X0VJ7WZknhF7O83TtCmjxH9CbGSabjUK
eatEAkONGCsK5VYFdQL4HZFNxLwWkdh+PSZPtg8mukEUBYioqHXwxk5/VjpYftdQoT/QZ6YLQRp2
oqylgaTpvy0Tfy4Ef5OqBjtSzkTLD/nXPmXISOBF2pkd2mlWf5dZgWVtyvoS5P5sOD2S8ljXvtmy
nLs5ssxIaULSxedw8sG1sxZw2miygz+iWiOmGA7uqhkn8+nrh3iy0/1zb38wb/RWKNqcFuWwypDQ
iTPpUKudCt4HG+CMRNlLiAIEk0TiY2SF7fPXFz0d1/9cVRKigTKXXcypisJvm8ianTQ7ZIWdrIls
Fqum0PpbSXF9HTq+s8nxMDw4vTZj+qHrQUL5d2fDk+lz+Q2I1FTaLXR3jb9obxKyaTlXUXbo4n4E
3MIpgNZ9QOQfnI/C+N37iv7dNU8rBv9clPadIyk4M8Od7KVwh0LIDcr0MGR4w4Sp+y4snLsk1v6P
tPPajVtJ2/UVEWAOp2RnBUuWJcs6ISQHZrKYi7z6/6HWPrBajW549sxgMMDyuLqKFb7whu/IWYVv
k1HPWwWI4p3St+a1IacfvQznf99cNuqnSKJ5Fl2D40Zmxc6SxTxnhxhn8bsorbzrih7uhVGO3oz3
uTpQTglBwVl9gkB2dHQkz15+kOPYrIjw4UfION1lFv6K5zfUqW/JLmYyAICcT2kMYrGKUKwwO5iQ
HV/KWsVrWa3Q5wnBdSmrXKB3en7EE+eTiAc7ExBywIGOq7oDd69oyyg7oPMFsKmTBZTSNKsvRI3L
e/NXIvy+hn8Ps0z8r6sHJEdpjFOYHgoFn9ZgUiuzW8U8XS0aOXHyHYYhIu+ll1WVP9SVWW/+fZrk
wRwUvCIIcI6uocEJCx0B7PTQ6D2MQb0snDtPyuRS4+zENcQzR2NgaUt8xm/1Y1PhSaRlB4d6VZA4
hGk1VYx16kxVMDTTS+ZAFDg/t1ObZrlbXUp3NlWbo7Noh1RmUKvLDqozuqvCRPpCJBM7NfSsawLY
S+5Zp74loBl690DIlv7Wx29Z1Y7bFLgpH0wMHq5tA2P5WWhcsBOU2KYEfSXGYg6mRS/k/EyP4vRl
F9F3YK8CXXOREj16wGml6VnUFtmhpusEz9CGeQSU0x3LgC4mGkp2VinA1urW+wZY2HuN4HleKHGc
uA34wKz34lWpf6pUhm2UxBTLU5TBKuOuYQff1zBKV+Gcmhc+7ImzSZQCZIcHDeLH8XtNTGn0aZfn
B10azc8mc+0JoQ5bvQTFOjGlJRrSF3gQEzpeVjwrlLB2kvzgTG38BYlHKFjUWq70Ul4yn3qvGxxd
BFxtmkfLDmWqTzAoGjaxV8xGdii9MBFI4LhjgbOniAufrTbcxb3TPapjGr+kxJHXXpF6r4hDDm+j
KswbTzQ5lAKhoEBmzQA2A8saIg06q5HyyibNgzmOWIRX1Wj8QBoNn+ERRuLvsTa9ZNV50Kd8ZAOH
bAVQwL6LRiyEL3y0E6eDuinQB8ozugaa5+PpkDoyOplQyoM24DSP8FdnPaixq9OIbCyxEmrT9nuA
YhgDWYPnPJ4/Iae2DPAunkO2DWXH5QT9dc/qUnZdWOEIbNU4TNiKeG682VqfH+TEJUfIA4AFbAAl
xONufZURzCtNy2VqR3mPKt7Q+0U5vBpM8UoYXvGgFMald+rEunKGXdJjYHQLdP3jzFQEZSo6dWCT
RD390c3WuzcSaB9Gn89IY4AvuZZUW3+kozXfh6Ze7Xp4/HnANRANyDMNzhTAP6/BX1Yt+px6H8HL
QBtf/TkOeIH4UZPZkPyHSdvWs56j6DWOoFeUOPqB60AmfLuO8N5WkaK7MlOxxMutPhVEHNKFdNlN
aRO0odcNvo5AQOxrYhxfw5T4EKynkj+2alpfGQTEmQ811ngWRmxPuDK71hOQIBpyQJ4OlSXo0+ea
E3abJp+pEGccRXslUzUmCugUTOFrKC7T9vwnPfbwWK5Wj03rQCICr0Cn4ePyGhpGGclgJAenb+pv
ama4Ndpf/fCAd/u0Bl9rUDTW7OZL4TWajthfGz6gTy1eKbiWT7LRS+RxUlmOF47T571GXMJDQ6xJ
hA0G7+h3VZbSLLj6Qyewq8f1Whe/RzXW+/WUt6Ak2zJTDrI0yv/hUmSvcefQ6zHoSRyd49xGNZLU
LD3MdmFct5kzQjEmBlOxQns+v/gnHnDgfijMczGSRBxfGRC7RdgKgpMSjg3CoaBekqBQx+R+VBvx
qpCn3Z0f8dRhskyVKvJiDEmD7OOqOiEVJk0uAKzBzbfFOPTrMqxNP4Iit7Eq9BhroZdw4sff5wc+
8dRQ4IE1oGHKwEY7GjiDsl6Ch04PlYiMlUAedO8OrhrEtIEvVLBPDUW0sDQFFqSGvfzzv67C0MuH
KcKV/QBSEM59gnob8AHVbyQBxL/PCqoJyCH+tUhDfxzKKw24qfRvDl7mJI/Ysc0YAzrWCyr1l9gP
p2YFbn/pJxHqccd/HMpNZ5KRCV95dKOGW+pLSeDZS2IpK+3b/zAr8isDzemFbXz0rYx60LByZ1aG
WtH1LkDToHpkSePZVSekLM+Ppp14ukgnKTpqUK7Agh3NzJvtRIuX4G4eFvW12OrsEsnOyBJIbeZz
4yv0/d+UtKt+ZroTvg6zAMOpuXej1NPJ1zOllMCS0xFBAz6HduH3fV540j+MhAGqQ3gxjw+pUKd+
lKobH/KhQUF1hqIuhTuhKzLFL+eX4tSdx20Mu5oYG8j40cIPqYtGvtcnhyzKVkNf3IvE7kjp03yb
WHLexHnWr88P+fkKWmwNuP91+pTU2o9eV1mgrDZoLcbkY/t7SuMY2pljIr6AKtm3pJHyQiT/eTxG
ow6L0y8UNAKmj9vYC+McZ4kmPUDomDS/NRJVBs3cEduWSZt+bUrUwjbn5/j5CzLmgtpSYe19bspo
tEnmpJTpAZFQmr0qmioeDLutiZDdP2+WxV7HZn40JbkRjqbX1L3aopBOsNKr2jXS5+YKHR5zzSsw
XYBlnbrKF4MIzLewn6HQ/HEli4ZGZ5VG6cEpRkR3kd+mxdS0vjqJ6dskh19Jb6TbuUSO8fxynih+
LQURrlg6n0v562jkXgPzhNN6Ci5EiLfOjCdCczO201uU0lvpe2pMHb9pmnndZ1ALkGXJvpfqrAwX
NtPnD8sPgb/Bv5fCyXEXEbmiQcHGgg/bob5W9A0mIYljb2LobxfOyefVZihzuQTYvPRqji6pzlOz
Um3Zt9aAWYaCuhP2guYh48JA+gRpdvRdp0UOodudX+1TAxv4QdIdIlKArvLxMyNRH/Wy8eJDQ8f3
loZZihot5uLqRkOL9a3wlPk6K7P6Jm8sCqDnB/98WgnClnuZ4jlt1GPqZmG6EZqBCkFYpiareohA
Kk/KT691mt1QzvP2/HCnvqe1vKNLGkQN6OgysmWnhC0GMAcj6yRqv2W6n+bSAH1VpxeW9dTMwM3R
9uOcEiccfc/ZYbEXWYCDamsKvGa02WqkHK6MxkoCqH7lhUOz/PSP6a/B34QxDBVxcqdP956hOKFR
msmhNygImQqkhjpTgbkhJ3WI88W+gFx2DSMK+e229p7+fWUXAgaRn8G9e9xq0OpMq9CwY3gZhaFf
6Y18iPMGUVZZt/vzY31+z3m7IPti4fRfw+Foxxo9zLFKTw7ujHquqBvtqTdEdeEDntorEHYRPVgs
Uz89XCiO1lWkp1xCVA1vPJKlYQX3AmlK0famcuGmOXUKwVjT1KNTudQvjuZEB68vgP4eCopAO2rf
f7IQGbtIg6xSe3kZiCIcArLDi83E5W/+a+O8gxcA1oDuBpSxbNiPIzfCSqoKJv5O6iM64J3rhAp6
Z27irnvgst/QDioQLzV6YNi9gsZxoaeYd4AEVbXN1I4o0JpxhZZ/PMnmH0Pt/34c5UCLl47g4fgN
EmYYds5iwltRM/giZWEfsg4GYyZn7cIXODqwy1DQ9aCVwJJHjeEYUWVkUarWLSbw/KkrC+XlgORt
3Sj21yGM/jEH/H+DwZG0wU99RvHr/TCoosQL3tYi6xsUOO93VZjdociK6cf503IU8/03FFmRBZCI
/vsx6Lm347EzU+Y15GgWKqb6VZHNFitp/PL6ZKs3yYXo/uRCLsoOyC0sV+1yfP9Kj2LqOyEaue5O
IpwM1Bj5f/CtyiCR09Pv/4fJvdf73MWqR1sO8V9jRaECtLessZxvC5ivkY70VOHIjVJG053et/SB
B3mJ4nx0Vt9XFC4+jRs0ipYU/uOgbTejKIufCHZgs7gbonFYOe5UrBMIyJuSA4wCWVxvm8Z+PD/b
oyvpv4Eh1xGSANZip34cOLOEg65jRe99Qp5bU9QKUnIx+oYXDxce5qPn5NNQRyGYEeeuxhb1dqOq
PBrV+N21qptcLx7VJnx02bB+jXCtryX2hcv99BwJbqmR0Kc6Ju86I9bOo5V7O8PBEGgkRkQFbnrU
sr68cOBPjgQIzV04sxTDjl7ocITGUxmttytctHpNt9H9CNB6ZESv5z/bqbVcWEEUYKg3fcLfsP2z
MBpBB5hR8RKWWCYohNKudaNE+R9NNJtCWOjCJhdqB6cOPoQnnhMKTUC9jz4h1IY8V8s23HXIYvhm
7+2q3v4mvWLT1sBEpuzfSj/vW4bwkDjO5G1Gvevj7uQ2M5LSVMPdILrG14x+Ny0KoVGNLrLT7fVC
u0Hz8fn82p76iNygS498aVQdPxC6XUxe5E3hLgF5gHAzOC49aBJT3BmxYfw8P9hR4PHfDIFiLlIy
C6rw6PzNopYGl2i4s5OyWMxik13TZtmFSO7U/YkcGbJki2keBfeP62ia0h4nFUUIK6XXFsWNejOF
4NVDs5Z+3ij6Bf/5k0vooSgB4wr4hnE0nofzN2LldbhTSxf1RDnNdrnO4zb8DXfUmi+cuuMG//si
mkBpKbmDBANY8HF6zZR7pVsaXGJVitJdP8XdmzqItvWjbK6f0zjyLJ8/QdF7ANPw2lizhWBwlGcv
SLFZ/1bL++/X2GxWjgmP8fHkJz7zRGtvgW1FYl2ArFjp0SCu0rTMV+d3z6lnY/FxBdgAKoce7seJ
VyNKgjPVg11vu3LyLQiZD6OFs+HBCJVuWLe6G+tAqBz9V4l5d7Y+P/ypbQWGkyyPNged+aNnuYtj
WxZNGu6mSJaBWSH5DKsoR1VFrGpN3v8Po4G6oxaMe98nqq4BjKOZsGvcRVXnBmoxXqfCfOh661Xp
xYVCxaljCX+eF/G9fnl88YRizIxUZuFOVlG1Kys3usYCrL7w+U4dExJUIFUMBFf/aP2qUIsq2ybU
sMoZGEyFXHPr4ljrNKh1/Pvi/T3U0RGJQzN0e1O4O4xkHjCqeoxrJwW94N1J7R8xKO8HACAsUQzR
E2Wlo2k1Xdl16qA6uwavmPuWvttWaFGHeDICgBfmdepFQtgNlguR78Ic+HgCIplhrU1QtdNSfU2R
Z63J5KuVS5Q8cQYarOpSeeHUkaMPAe1EpfmBP9fHAQlRZ2z4YgfTHGlc2fBAHvR80r+Mfee+WbWh
fa3K0Xv0vD66JItx6rhRPVseCux97eOwe5axpYdW5O7qEgeTOkv1ndCcLKi9gtJrgij3+T1zansu
qnmLXyXn6tgtvVD4KRKb0F2hDdWhLyv7sa76euNOMrnwDJ6KZ6ixQmEktLANY5n6X0F37EVOvzBY
d2nf9vW+nnop0cUtmp9uOCOB3VG8NFetF6e/yqmnCJsDWruwlU5M111aFUTCC6zp+BVRQhJyN6/x
NJf9bSyVawvbhaBXPefCQCe+I72QpdbAi+WRP32c7JBLLMZjwyVTE49lONw6jdiQyF+VcfX9nz8h
vR52iw5JSuWV+DhU0U5zlE8kuyQTxKKO5SIMXVp4FseX5GlOHAw+ArPhbPBfx+UGeM1asrxVuxx3
jh4fubb6NiVWx7k3qvwtla6DW1vS1ih8Y2FzYQOdWlMKvLj2EgGgFrdssL82kKbPmdepnI0mzpD5
HkSyEqMdBSkPNAaWpIvnF/bUbNmmXDkalVUiq4/jIcktq2IcseGc8l96Nj5XE6/fhKNR7iYbb+i/
6564EFWdmiPQN/tdJe6zVS4QMKzB8tnd4d3+Df8PPbCH+tZwpk2IysiFCZ46DTxKurs0eg1u8o8T
lG6NDnjOJi0cI7vC6gV6JWY7W2/k2jm/lieHIjxl3+geNfrj9wKekDXmZPdO4SVfDXAhlH/68eBE
7iXAy6lQEVkcwEhLUZx3w/g4rQmfOdkO7JMEIz56rLjqROYvF6JiB6rHwKFr8LRNH5XTagYzuS8U
DE7OT/fUZ0SSlItuKaFQyv34E6JSeLiIaArVk6peRY2uBE6fGle5NouDLHCIOD/ee8B5VI6jrQwm
lACRz3mctVWGGvaiaJXdQg1P1gNqhnhuIKzyHNLER55Gq+1sk7ty+DnNLT72ZdFp+iO6zLwreiir
DRqxuHG6Fh2SEmB+o4/3rowwv8BSB0FqfarRUqh7zx63RhmHLuUDL9w6k06dODQGsW48Of+i09KZ
lBd0WEau1lqwxIGKGBvdyNwX/k4Rb/Cfrq5MT/ADzy/CiThh4eYgpgHomDblcp7/uh+yvuvwdSRz
tfQ8Cbq8+aFJ5zoyjS9Gi6muKR7Oj7fs2b/W/F20zKNk/t7+oMtzdB9hLRCbQ1d5+8Yye5w6InP6
YQzSuaRRdHQP/TcOnSRaLQjVAC7+OC8cE1E2TKS3J/g2AnIBELFzbtbIZFXUkJD/3Eq9U4DuJPYF
cOHRkv43NPvJIfZyUDg8uiHQKBpdVNu9/WDa8c/SzCBLpLKAfeAK1IhMxbhqQlBv5xf26LJYRn2/
c4n/kWb69HjGTusUUZiG+wE5jS8esLW7Gh7eSnHH5P9zqKMJKp6kdY+jzL6bk2KrywrjixAnOXMx
aTs/Kx7jzxuGWvQSDaA7iezY0YeUo8iGLnPDvd3rA2Z1s9jU0yQQVqjH36hWTmhh1/lmrMPs2iv5
QwvwGaZoavTqDZGq1269eJTPhlabOzsvZaCir7/NRT6tEPzObycnrLb9krLDgSsorlsdgdS2GehI
+FWsJ2uEIFyMUoaJooqo3kqUE1/T0JufujiZniIjrN6ScCoe287rAZSnmb2y1A6J+Y4SyevYYSO0
uDskpR8pmvYLCr163+JlgB3GBHdF5OoK+Vbxi8aOfkXPOd3aECCw65yi5qBOU2ViCtWZN2g2Fz9k
Gru3AxKOVyaGw4cBB7iDA1wfQ9A8nRfnb0PshYmucJ5b5a71wrxc476d4L7RuNHDHI64zyRmvwuH
eX7rpIVJiui95m5QVYk7cTW9Ir+ibaNMwatF2ukvXYzo6HdG9mSaIUYsUV1dRZqeXpkIN25bXRVb
zyrsV27K6FaOtaqupqjlQ9nJoN/1vVt85Veq6abskBvhLgsT3KTbcIj8HGHlW1BT9q+u0qevI0/p
XRMpi3OA4j20Oja/hYysRyMM68CZXOe7apvtLtHS9AqIqnmwlUjnGi1n/Zc59M6fso082y+SSv+G
S1a/bUvgof+WBL8fNSr8/AcNbUiCx1tyVrQpccfoUDo1wIq+J55KHKOcV+c3/6kjTULPiYbvsIB7
P95h4zjPPNZzBITE1b5kRmEECydo77TYzZ0f6ujtfZ/SgnUgeaIxBg/l41BTU7mlroCzwtcwsHFq
UaLiTrOmdW9aF2qlp2b191BHL87YmqNHBpAcjDF+dDVzE5bdFRXwC8nEUea0zIh+N5BDC3WhzyXn
HJugUKa0u11jwu41jutFV0LcAkJQv3ro6d8WlcxfZELK2BYyvTD8iUfgPeingoHuJ5WMjwvKw1dg
hGBGhxSRZgwA87TDWkro+WOXNc0tZVME5Uc1vNQw0U58yUV8izwN3SqyxqMH1mnztM5DNT4UABhQ
EupoLLS1oXa7vnYgMFuD1mQ+uU96GFDqfp69qfjjTWr/KsDjq0EZtuno6wpl9JWcKMNg6pLl+Ur3
/rkPyxdaEFKLJDndsuOmALpTbSFMkRxki5FQ5BjT06i0qZ/RJcUTy0w3pqk/tymOpOc3+4kYhBan
B1cYIh0Y76PN7pSOsLUqiQ4REeCNmeDLwgYYL5TlTuxz2kegx8nPLRdwzccdIOcchyk7jw59gYOn
RGBnm6CAvk3UMLxwIZ0eitIL7BiO1jH1eYq0oteTNDp0PPtrxE+nb9WAiyCWBtqFi+LU2iGCsYAB
4Gt9AmTakdtjrNkoe/RRmlcPaQrc5rwouUSb+Hx+UM1yqbAs4u2fxZtEpGGiNhTe3oR9u82bUEeZ
LEQr2GuEgTVBZgd6ZLfr8zsDYQS+ylF8unTm6YmBRfiMGJ6hFfSdaSv7Qsx1tc0wI/o9ek0VBZZB
rhcAFJs4HlYy9vdaXne4mGVl9WIks5NvydPUJpipsL3h8RyHfp0O+D6HaWb0AZ2haoMyknanuwI0
e2pZEbr/iEbdOqlh3PWYGvfBJCz3W52o/SO1BO22dfI83qS8zA20w9R5BLNfhH7fheO93pran8gC
w48frPBuDPxIK1/3MvGsIG/6s4u65FsNnwclTrdLvysT7Avfs5S29zW9K363qdNqQdNbYC6jWaSl
nyRDaq6GPMf90MUROlxJ1CifPNFyhdXYWHFlJakTGDQUSGamTm8Wq7Yu9DtT1F+1vgO5UOtK/ZQV
jXs3DDUCyiACi6esr0ot6GnUjgHJdbFEiwSR/ojedLnq1ASU5MJrTVZhVqWzL5FdxvZPquJaG7UW
pUu0zHFqpOjQ7wEdDum1N89TvZ7TPjEO+M/1LTYVXmMGhJK1vVY6wsL1ZEf9DvucTj0QrKMgnSst
fLEOev64i6IW2qwad+4zD0UxrMtcHV9awOq4a6e5ChwlHWAlpdJ5a5JlxjQd+Z5ocA0dSlfF2GCs
bAz6xsW1JYU1OkNoKimTRWBY43E/D55ypwqjkPsoc5Fy17Rw+GWJebaxdoM7sM+J5r+0eJ71uHDV
IejmYcCEqh3jO7ozmHCMMmtjHye7+c9UqeMutgTcMyxRul/nt/6JhAlEMnV9rkVq7sfs7nJGnWnw
huiQp6Zch93s/taTtn+lnLIUBFTKqj5gc/MNILZ+YexTbxbCpgiiACtXkU/4eFXmZp6UrZRoGCdh
9dzgM+usej2q7kdrbL8WWFW2F55n7eR0eZYBK8OVoPTxccgQLbOYsx4fRJ6qybbQK+M7lqPjdYT1
47U5uvnezBztxkXvMYYvYRQv1TTkPybDGe9Cos4rXGctfFQNBwRzW2DHiBJBrD4OIUg+igjapTIs
pLFPdxMhA/R7YPf04j8R8Fuzpttrlu7em8PqJqxLXfWneOASydw0os9kaqPvYsb2SkGyvEkQ4l47
Se3slaExDzP+nNBaZsd5RHOwX4dWY7xVXScfANi3e1FE80abKryCq5Lv4SMf2t7wjx3cPZVCoiSG
lyC1rsHZkEcj6td0Y5EFUHDaA7mn9QVTLUzw8jhbh0ovn9wG6Uh71JsDLa/q62T00/eipCcBpxqY
+1DHt8LS2mCALLNcIoZvuxC5ishpbyRmd34Sq5HvjVlIekJWV84BLIFyq6ZJtMKqWDxkuROVT8hX
x9Ne2JHdXIccYPN3N45VE+TtTF/TtEfxo6LpafqWNnfxzoqxUQ6sMEzSQ1xM2XWKH6aLg3cmfoTI
WDwJc05bv6fc1a9aMvZ1GxqxF/BxNSwnMHN9NeTQv2AIgcPYYOB3iYGJvopS2bwKPJXRydZD/A1z
c++W7uyjhYwdd1Wpd6mQ7o+uQq7ZNhNtBXPVWyEV714PoAw3HSZwtwn1Y9yUimIHO0aL1pLG+kw9
AYs28C9Wi9V7MDq9vMPduNtZoxp9L13k8dNwyl47XWnWkY3Ft1VP8gXuRPETHCboS6kbWITGkb7N
06La98TMPKexVnyJa336XeTJiH4ATFfTj4VWmr60knRtRlw5fkMSm6wp+qlXwkqN9UyAeK331WTx
9zrOTh2ldpcNpsXe6ktcXMP2rYKHvNUsIak4F+bOnKbpVpMj/QmZx+ZPgek7BTSkgl3oZlBUwMk/
aK1bXo9W9Y/YjCURQJIBmpu3wF4/iQqQ2MDZw97zgBjuK0av+oqtJNZe5VoPql29uI2R7s/fpe9F
iaMoAqF4skOoWAjyHadTTkxWkmeMWafR9FUqxibKRzxh5o6gvytHHAIJ1P/0keLy7aCe9l9Qjkn0
PerV4jpDzxZVQ6cVma/FTvo7oS1yg7EnL7mIrHG8cBm+9+aOfi7lfsAWi0wh8kPGx8tQNEM4tELJ
DtjC5/DpShwXV6FVqfG6L13tOoOZGQdjaTu3vWWM13T3e/Qukfp+kJpRNKh+U0y9tvvckVdD6+gz
FhJl/A2H9vQpL53851IjxfyxRNLADxVqGL7A+CMiw/DSDLnMRN2p/RBLH7lEbT9U6kSkx/FEGRQS
m1yFYV5gwkDeTddiss03YaZleCWjdtzZRqclV9BLUwX73zCskKL0wrtSKP2TnXC+MAXsWgyDrdF5
EoOFc6awKYpJTxvVzWDHXr2pEquXW2RKsx/jYMg9/SHxxnVk/kadkl9Rd0iybi7skhOx9KKYBY4Y
aAbb8+gNQpB+aE0vhdzUNkXzKMJ42KEqqk6Y2FvTTzDF+bfYsOIrXR/z2zIbZgwUDQPkKLa56VVd
5KmxQfgmwrTa7Zpqdf73nQjB3YVYxn94cz7tikqtvTkhSD1MbAe/E/HoRybFomKGnZOPreoPNM63
5wc9kcrQpYJSArJpaTge1RYrwZ02TQqFCEMVQZpq5i2ciD8pPMwLWSD9mk/vKSQA+ppLW5PyyjHB
o5ZjOgygb8G5AhnvxsZGsCmPrkLSZx+rVWfV9qnnu8M0rLKu8B6Ushu+iBz1HUU1cRUeyvqQ2DhP
uNYwrrMx84LJDMdVpeLBjd25w6WL1KkmrOtmzL4ZCw9niBQH+1CsHvtwqP1obOQ2r3Fk1qBPryts
Sa4zgWN3BPd6raJX4xfI36eLoyrtUNUPdfnVidoJ4fA5gVRVlhvRYgIr297257bwfCVRxD4RUX47
d5E8yMh+czJFvii5ji5P3j8ZqWqux1irrgT2uBV1jF+qXrkrGzjUts3wJS2VqNyJmdBCqdo7SEV/
BB2RrVuNYsOxIspAmWgJEtXbpe3s65pIbowmryno9Q6Mtk45pKVTbWo1cjYypk4cxHOtBoaJL0kd
Y0k9tBaGIZlMvqSTp4JhU+qbJHWJB2znCzg+7UbRyyelLb9nmvejGerx1sTOe12mXAE5v/QZv5do
a5c0asyE9W6BjLFEU/iFV0AGhBagRr3pmbNzH8+Z4NtKNejQiNp35O0PTj6gEuYRyMTqzH00ueVt
rWYOXcRUJc2snO9za9E2GGOlI3NJykd0TftvRkzZijA8qJu4RIQixV+B1FwEXq8+u/Og7zE/7tdi
lvcelqJb1DbTQGndIsjaVL3LHfWqrmRpBVDMcRwtZtu4RY502CjtVARTPGurrk1thDOz3n3jw3Xr
SQ818kUax4rINd+I6vHQOOZNOeploGepu63x9/HjxrsbKtH7at5310mnyeuGvtXaGL3aN0eipKru
e9+Yy5/hoOsrEx24d0lmJHNnuZtTxQ6KTrwVhaH7jVFaP8bZtdd5WQ0+70aJTHbeHEKBq8uAb+az
N2jWS28n45b4FwvWuB5pY0kl/mrpdXO9XGLoEivjZq71u7LAV4fal7aD3A9Re9B/6aWCjC+KHnuz
RVp/Ydz7c1Vph0krKQ1Thgwc5kuECADIdqS6GjrD2rlDvHAKkRfM09QNbIjEvmM1z+mQ/251fMF0
d2z3TkPnjLjIafce9JCVYRfWto/jZGUY5FmpUMOVoGT+BwKgGThOqR2aedR8y1aw7KVddFPLUuH5
aZL1hKEHps9JWZPBqfdTIR4czPOCpNbstYVxCurojfYrNYVzH4mSdk9TQgKpx/tusvO1Npv6wYqG
5NpL298dap5+hvgGdHsIjoM2Wz6kyTLItKJdycIY1+AAthkRA8qto0twnM8v1sws696UgY0SWeCN
3lMuBu86bRPWMMv+aE6Z7Hm1ygO3DwFnn5jXIiqr26k1aE+246vblr+tcngRjtntSzvTqBvwxx6c
JnpzDIr9yI/0vJ0TPy+yzHVO+r6ZmrYJupRahlVM4zZNrTyosINae2xS1JmmNqBICIown/Y08zjS
CgIQedE/qWE7XuuKiw+8YXWb2VZ+qLqo1smUXgkHNJfimlnAt6TCqMKABQWZrlhzgkuk8rgG7OlH
NACKHEgxXvQ2S28wWehA9mbxLikSfTWVubGp4kK9wUVGBGNlen5fFDIYyvhX5zZR6pPKZysHqTDf
gGSyblSIyyw+guxO1SV/xOwtYt2YYkda/pOS4IvROPMNCl71Zkb6hFpaPXGDFurPAh1vZxjNHaLU
se/WM5zDHHtOmVvFqjUTz0/UCCPqwVQ2njslu8wV3zJgnpCBhBO0CPr7WVwhDea28daK4ATwP6ZV
iGn0GgA6J84a7hLCGrRlsTpWckQI2ra/S5HV+Xr+kf2cbxNvLeBIKBjUQI+B30lXxHqsUcRDTdPe
1Mh1rKGf3LJJ6j8ai3pJ8uXTo85jTaFVBzkMPZVy3sf4snP6wYxiOznURuhsc1nWuzIWzaEbE+tC
6P0ppmKopZYMFgR85ycmZT6pmIubxFSIEBl/TFp/7sorpuSSatWJbHwZiQIyIkEED9CrP05KwP0y
PEzDDuFg51eq3bUKoCjLfIlLpGX8SA2tLw6WHwZtwJbEKizxgVRZh6/0O7t9JNz8vhiByQR6mFpl
QOxs7Jea5v2UFZQgkjj/kcYJ71M2t3XjG+gy3GCE4K0IMfovZGDjU1JGY7WYs1T3k1ZIXpPCMR87
pyTpqNJm182ZuteiZMSiqqLs5FO1ncqbvFNBIoWaWT3ReM3adVLo5itwE5XbqUqvwiim15TFM06Z
LfCDvW6Pisv/odWuCisq06DOIzUwpUsIotrNsGlbrRGrwTSqYe2EVMN2mWJ3Bm9iM6urlIeiX0k9
MgpqdHriwQJE68PPwJlc9aJRo3Ws4/9GTa1XnhuZIJlhFjTY3E6Oz7YRuduu71Dldicvt3zHSM0H
Ci4TiPfMya8VPOYwps9dD7f2MFMearxWOnKBerjT4HgXQWQMY+KXIDO+JxBKn+1qDL8q2mz/spym
/53QZzQCOvNOgIxiN68lGpPRWqHUUATlyLUYzKPT3OppMX4JK2neNG7KXyskyniBJjtH7KAZWsUO
lgO6+31cd9pqquMOgfFkYPUHh6JBUNAlVXaz2efpzlZC5xY3Qn3aNmKQPw17gWV1fZb/saRbvI5t
FX3tkzihyyrm+15LwFHNmu5ss7i0rECqA6GAq0u8OZRWKX9P/0fYmWy5iWxr+IliLfpmCkJd9k6n
7cwJy2WnIQgICHp4+vvpzk7VWafG1SgloYi9/7aRQczoEOIS28baf3e3jaPMVMv9pIf6Moza2Y/k
ri7TnRa1eUPx4TxbrhAWE29V3s5wCMC+XMcmIZmd1AOKfmjzo6ZWmcPSEu4Otz6PThaXrWmTyO62
PxJy6NXK6/7fduh/nFH8vNDko/yHIkLc9bczw9lsz1JWCH9HRBDpAYtr3a27Dl9MG+NBhF3/32fi
34MlCU+BowkcMEhqYimI/NsS7DHw5Xwd1TXe8T37YWHdF0RsJPHeFC/2EDhXEvb1Od7VlNTFYFhO
/N+rtwJNIbz4l5X8tvr9x0Z++2NQrlCyheXqH9Yc11T57O2k8wRl0x5yp1uP3FKIrevgNm3MuzZP
EyEG1cGS/bIzv6zDv5BK/1j/+BPsW04CdAiH3N+JRD1N/ZpTM3Yddb8dm7xVRLkKiZrCjxO7Hn8g
7/23TsN/0i+8KF85b5iv41Z29Z+H6rqw9qwUcF+X5QPW8c9N1pF4oj/aOi1yN/XLajioZfraM5Wm
bl188aWMT9X04rOfW7ROltTvnjAXMUW50XyWnW89mtHK/4XF/i9ZOySUY/G7NZPjT/k7Xr402tiu
U6lrQdTfyWPOuHDU6Gwa1/3ioPyCMOk/vbb4sFWt0mEnkMtxlyEbNs86BXv9b/VL/4S0+ewQzyIz
hcbnl/M3OEHtVTcEA2E31Jzi8N5ir3yjGtj5ERZL8avuo5GOexNp89YbQOKj6Z3+u1lsUGySgvSW
zhM7U+ZZuvjYLbd9B4WuBcmpthJJXMudw3stER3/7x/ef7mxHeC5iBEBvRZU339+5WFZsXS7oLFm
YWV1i858Jcw/PP/vV/nHrs+HQ4g/6vTbQ80z/Z+vgiWNeXUks0auvTqUNWAGGhmFoCiSCB4cdXcz
kJZM4qt4+98v/d/eIH5txAgwG8T4/u1gkTVhxQQsEUIknSWjYLFIc2+e/2XwQeL1X45MFs2bgRoB
B8DG3348NM0Ih2h5YoEtf9NZ17aV/7Dsq30cW3tA/xYLO1sWG7PBMrVdsghDOYjUm76UTVA8jptn
wjOlseSBWUtfH3Rd2ScCdje6PGJ1NGTvXtZuHY68Ee/LuDiqTUxj6r8EoMA7hUrDN2tvgy+5s636
Z8P0W13HNmedDqsAVtKPzUcjUSGlLZmf79QK68eKo7hKFo4bK+kA2Rq0GkW/kctV4GaJ/NUXR+r+
7Ofdioe7vOzE85ZPc4qDGkxSDcbhiK4a+8uAvOMrxChL+bQ79tXeReulbC4IvOeoCo+jtVcYSXJn
v+/xYmS+2GiAbZvwrVJj7p/J7W6/7LNVPAejXT0hePKuyx6UX4J6Wk6dYzr7ssou+NlVrSjTainz
L0q6/RXKRjx4Wx9c/A6QOYHYzM8UzlgpHWjOeiSbh6KGbhvd/kvsNBKooESEcrOCvdeVJPgHrncY
Dr7rlvLoLpOzvG2+mqmjHXZb5keHd0W3nLs89UVu6QOxIBa7zbyL7oPwu3aD6a+Qb5L3hLPSccqg
hS+Nh9dpqbpj1LJ1ziYwJ6AaGGI7192LnCz1tWu5VtM+qmeZDiLg9aoudxl/6HL0X+eIzSP1CpTe
GZb0enntAi3+gp2du6/C3cn3qUS/t2ntxTi4+CCBPeppV16mXLilzS5XOqW7cn6c4yVyWca6me9x
cvpXWkSG5WHyjCjuFxYV63dsDTmbc98JXi/JKeQKqovTbrrRTMiUmAZpETQNCW7oeSkjnSAqHhUC
9CVFgCX7c9sQIngaQ+mkNJyaX93uDh8x9p5X4wtKLDwlyy/yZnwJLROpbIeB9VNyMGkzhO3Zrvbk
DpoOygAtnTNohN0CgPAq3FHOKaPQ5vOw62gh50Grh26wZ5ZialYuJH/BGHuTZT7IK8jLpHem7omW
YGkl5H5N7xwsKwAfab7XCKbzw2lvBofNCqDP5BRk+CqpjmzJ+oQ9Ih1qzbZqcZ8ar/d/7CNcZNJY
k4JcGzcJ2EZfzgX3XPnbKwgTSfdQxuOlL9u2+Ro3dv+qu959tRy1Fw+jMyu8oblC7SSKb/0w2kPS
L37QpmsTmA5xT+d/Ddn077ohbl79+WDUqN51NDZneOJanZyA1LYDJH/5HruwJ95W5G/x7ITX0rEG
O1G5hlw02r4zVCMsQJ7kJNuEAJ2bcfL+qvJJjs+676h26/NydcEL+vph0PX4IqyNCi1euPtol9oE
jLPC+eNaTVskrd5/NONWPgB/VofCc8rTnO83JWAXHWuKBJLxJlESmutrNTttPTgNprRF6ZutRtfJ
gokzi7RtCCRvvMeIxtGjXexVYjmmPlC2VvyQ8/Ct77txQwRgt1kZzyvwdoNUt8jHb1EkxyzuHPLp
Ntaaeabkee3G+ljXW/ulhdTMXLsl2H/cl6vetjyNLdHTphDclQL6LFo7Ox02jQg3n+LqV+nLOWvH
BWHkTOrq14VP49SZeEZc1dv2p13BERHAHD32isySJtqscyHnoErC4gbwgqpW8K/GtxN7r293lQzl
uQU25hMI8ujir5pf0JILIZK2jS1koDP/mtPS/5hItvtzP+3sT5sdLADA0RpcGQG9Y1Va8Uut+vmt
JOJ2TLYauDGA+pzAgBfPpMs8Rs+7dJGXeuHqkZ8XGf/QDFP9XNbbYh9ujbcMF9Pi4p1bAngrEJHu
OzHtQH0L6X53I4VPP8ppoGmiQApy1lsFKNkDfv6uaExFeo7Q8rctrfF+mAPnXvnlnlY1qQeJ1QpW
n9odi5/My9aDCwx8bsAJmWZ8Tr1yg8OhbHYnOyPeVz4k9CX5o9938uKXur74tu4OUywM/nZTiaeN
+g3qy9TY3klIFoOk1UF5QJyovxL/yOJJ/0tZ7L9xsrRxqp3RuxdS1f2fsB6i4TBUjXbv9OC00zNP
ezufek1NWmoTv//ahmVMG2rlqPwF+kKrXwPZvvFDLAeIG7OCr9HGXJg1DctSTXe1Wvj32xCMLUUG
xFzS20sZpK3dKv+s2ADLo+cLL3xdZ0l4YrjYQcdj1Q7+hTLqsD4S3TLNGST09kcNod0fKoKU7IQe
x7C58B+ZIB2orhOnvVQNCGuQB79bMYtXXxtyBRQbIDxjVAfvOZ1qcGFWnd/okNifYYojQ5QmxXHd
Y8wPqkh7DrtvpqfK61pW+bpkbdD080l4ft1dAmse6jdyolHwCG6Ra24aIC9TLPw+HWvehse4CUEZ
5zlQOrWRxfOTcDfYOWS+dcy3hO8cj+JGMpKnBbXmJJ9zd+IrCgUpwf7gn9p23yZiU1an7RPVBGF/
dBSX1b2mu/17IZsK3GOv/vSFZSkqak33C9px+RWYtZvoFkLtmSBLiKwjaUiME3kkeWWUDjBtdT4Q
zzQg6aOEvtin6X5EybFy3SwRRvsxDBtAbN9IQGmzfs5h0P/0S0vfME7Xvspc2vqu4YOCxPQ7M17t
dt1f1z4YliQUAbV+gW2sj3ijkPtFOn1ss82wLJwAKs2SbkUJ0mxPERkl2qs/61Jw0NE+O3N2IXYd
8BGvjPEipp7oKFwfWsPZKRfcA18Q+c2c95dymHPSZrHRT9lgBBacarsewy2OU2/vyCdYmgJaqZz9
8Itotvo6FLPlJyUxqgG7VtRXUAR2jvZiFq7MiFoo5EFq1/m+dnX5pxSDukNZIz6bPYQK8mMO1GTq
1uKP7v2oydxZgnvM7YDENjZgJ2O1bFtqWMoIiRvc+MO36IzP1NhFf6SnyyvOR/Qe3cCoBpzvVN21
m0o6Gg2wOj9sXdOxNUAMJ2MVNMfbj7LN4rgyT4qfzd0W5yGEglP1AFljrO97a9InJCjuL2tYrczf
etACp9B9QVSsqD6LQLZv4S5GKJllcOpEdNg3U2+s/PZgwp0zqvfy/bcOB8XcZQrnO+158hyFhQ3Y
pJWXzIDjqFCsvHkgsWP/Orex/eDIsmO2X/15SIS/zPZhyGFCsj3syy7jikRNgbdaP/Fy88VdPPSF
lSMIUCagcTxAPHAh453rCZaqp7d4XPKXnuT61znP529wb3vaTEN7815tnBvDLrMu6AhNVRa62Uwu
Zd18Nk5YxMlCMbdKaz3WX9qgE/cLY8gHmGvcp/hhi5mZzWnVZembqk4qbL3H2577zmlfpTVtk296
rlkOp8K666Nc3neRfRP57bL0jjPFa0TTuT1RcdorJqIaS1HY6Iv1ci9NFXXkq2KtSsHHhy3J63ah
5FtBE+4USlMKYzeG7AOcvH6KFhpHWdsYSfQa3dmPqojrp6ky8V0xhc0PnUsXuV7diDAptC/21HGK
ieLOETPVgBPjlqcboQHA9vot4L94rPuY+JJQi+W8DIWDmmH6f/leZV99X8dZTWbOZbFmwLYowFiG
92l/KuuYzi8cocs5JlijTEjRCLJ2nuM1caOS6a4wumfe7Vx1dHguLIhUI54aEPznyd72lS981i/r
Njav5TxzyQYr6/e2jVYDsC/y/UA7zfbdJ4r4yXOUPk2KKL0UhnE5RpWlLnmztlcFJlkcfSQiKq2c
3py8tTJz2gY9MZo2eOLDAHX5EIk5flPFLqc0RqF6HslcYVgOne4Jh6cD0hkZ94VQ7ZGLWFOJZC/N
8hcTv72z6/Z8oFXFF9EZXTzPvqpvHLMlUGOM9c7VRxX1QxXke5DoFfA4IcLYrhNCNGpQ6HHl6W7z
wLuXpQPm4Ycl150VTvdevJhvHElxlzgj/EgSxFDIZ6cmurDQyvq+2I2wz7wcrRLcuE0yECegk7mj
u2Wz6zXzo9r56YuIIOd2KKc/flx3N9Cz7p/qsPfQXNYtLcRdHjkp52rpH0JVqd+VVQ/9ceEALdPV
XaFsp9Wp4cy7mSqPfnLv22XGFZK7HWYTP1J3bH4MJiPJD/fzJIMxCQk1uhdimVQyr3v/jv+GYGmj
Vow/gRVc4i1q78vYrp97GVH9LHvJPR6G5boeSpeOdDKnCwXPZjCmTByyHIDoJlsanJvqOZKVfy0W
d/1ddTxeh4lr9p5dV0LTibC4UJaAM6yje3JLhONz9IaFixogd2bC5GhT5KNZHA/28VY9RYSxtSKF
tXdEMo0Tjd/MoNwzMrb14Sb3e5ZtLH96qrM/aho+2PtV6WYdwQbf5ernTy3+i2tfj97Zn6uQ02fk
wMqmbbCeSn9x24SJiK11XmNExxASzpxIrx9fyk5Z92s9rxXhZJ3/ZcAgf8Jilj82NcaexOWHx5wp
p+o3Ah6Roe+f0ohA7Mdyr7b30VPRpVzL+KH38QM85MUWfA7oyb9N1hrqdLS1xSRFWfhXnAvyUzEi
vDvzEHxzq03yeXZSPjOh6d+tXKt3z7jlg0Rp+BHU/DIIlY5zChu6WVF36VOiO09V8V7Z5OQ1k17g
k6fN93jQveE1n4oZ7UHpft1aZLZQm6IkNXzvXAl1m/uXcfOdb74c5I8Q0XWRADjInsEMsc3tc7cW
hNxNi3HB3u/nQarPIRCVSW3aa5qEzBXWIiMEDxMWc+e+N2J8IoduuYy5LZ5Qo7KfN2OzVxm5NkWb
bLL3NlTN0kHxR/htc8caXM+HsRyC6FDqznVe18aUxR2trRvPmpd3nwJ0+pKPnQ5OSzA6f9lqLKqn
kALh4lQ2HFLJfss3vayL3cWHORRS/9n6+oZtz4FkyKFpWB/2ZvfrTDm89etSW8I5hLrWy//zWYaG
+2j+qcOe3OybfMxKp9pY3cG2mu1nrYMZ/SL2RiYM2sHRfhhvGq4+A8lwqFEXdhma6+o78k/bTl3o
2PE0Nr2aT5huXdwJRNJ++u5s4fgta/3NcPy2B4++snt7FN1+mAfPWg9LEA3zYVh10B6l2KP6WJJI
F+EQ4Qd2HDEEllnQO9t4gyoU/LLuGicrW917qAQYeR8n0XQvEfFdeYLjw7MO0xCO6k65drHe2fng
uSfGabkda/zH42FS03q/UpX9w5rcruYwmay09YI55H0SNoloJK8egrrhcHAheZosaKalzizKmL4T
yFbIFxvVtp9OcWGBC7hrP1yNIqDyaMOu6PMyWxHQgb4JVsrGHvI0jMTinHLyyXM+lmH7jBucyc+5
11vfRvTtB0fiQyTjVvyYLVxhEDxyJeWy3it1rrxp3Q5mjBrnyArb0lTPYxLd8bcRIqomtHoHzf0F
tuAg8j94MStuhuAZXTdvexLnxbHXgMl02IbLgELOfB9MExkvUTRKRCe6hFX5bNfEjBwjb/e2b0gV
l5i7YOmHB0mgbXXnhjY6mMK3VZPy4EfiaM2r/9sHnApPpZ67MKkcz20eSABqeWxgF3aay9yuOnRx
ZD6WcMFFrerJcLhiFggvdbX6a1Yb0KnEp2GMLqgNKCbFU924yZSPY3ckCXMdUjGGluI2t2T0UK49
C0RfByo4NiWD9GnfbCqoKQZAFGH3ef2wWO746U0b+6eND2BMWr+aKMvea6hKIm1ic12pgyUyux/r
9a7BH2p+sRjk3VnrdfPuxzDvl7SsPGmOpCbu8U3UU70ConeaaKFBLl9wH1VFFkiXma2dynk98sy6
byJHwHIQW+1p4DuExkfjKVGcFrhHBEXgnOVxwuSzHZBR1RNNxCXXexkTywYYFWl5jjuBIqRlAFL0
zobrdvZ2d4rfEOUhcuDeXa0TQ7f2HvayJ9k2N/x6D+1sLeriorClzHVdPOcZgMu2b0NLURy8ye4d
9ouiHJ+7ZlakYvBm60zHvVwP4FFhfwcKFL6bXBbT/UZ2egsHtTGTgMFuwddY0g3+EoglKB9QLcVF
5nUUo2dlMBfTyfihXhJ72rVMe93uzXl0xfbhTV4RvcHXoxALjNOps8BhYu54GrwagUs36quP/0Me
bCLy3IRDyNFZVXEQoX8sx/xFMRciuyg5Ku+GOhrqo4eYYn70b+GEJxNIj6LJda+qZBpoO06dONdB
UpZ640LvVW2fBu7MmwGxXtA1axlh1req6AaZqKFOyghamIb3oS4y1dCl+hbocn6R9iSCk+CS+VFb
624e4YYn6w9fRu+nmwxccZnXqQouuFI9Kg78aJWHsN9Hfp4d/b2nKHeQie+VTZM6Hqt5uANz6DHO
QLpwkWHFQGDnV+N+aFDmTyc4OvI/K/qFJbMk2qgs8gVIVVxwvmTSKsP4FLOsWqcVixTzgc1EiUqA
VLaMqOxNHcSiTJ4awj/XF9PkOk8cUVsokDoiurPaCRuVTBjTrL/Iz2tRNplqa6a3oh7ViDrR9fVd
zB0cL6BQyOh/FmG00gDvzbVar1UMuHxnb270g0hNTYO8rIT7IxR+8COAWObNrB57W4H1qDtbYW5T
E++igk7nGotetkicFuneYQA5ubGMzNeVk2U/GwIv2NfZexQ99f2Ee4oruTtLXzY+6MkCT5QzZlpR
TxkrJSZ5+8JzgWK/cvB3PPUTcHx4wUlcaJNSTiuZDWhpJi0F1cIcl4GVimhvmyDFoVWCOExh1KAL
DqtQpPPudT9JpEDVETQ2tUQe6CbanCqMfpStVXhg4qQZopcH3E32sXLszG7ZA88t/YSgVkT1zGeU
T8Vdq8CbjkqNNgBrNcroztYzvUqBmbf8l8VrAiqXcYVgIhGjEw8iYeGb8iGhV3osji6Iqsk8R08h
g7O8hafpKN/eG/7T7qLsmIl8qDA0QM/Dcq1JVDVS8LXu83zWu1j6rCqcdTyFrQOJN2BC42djT5XP
TsXMwkoo9xz5GuUIqTUvw/gaLNq3M0+Ax77pVtjiFKyrgq1RFdrVlIi4RQapZZtCNOlApLOV4XAa
3fdO2Wt+gBABaepWnuHfnlij9uwahwVwRsc7XdFa7yv+1HJwMzFrlpJmNSg4C3pv1GGk4lEduZVl
/gI/0BPrDHr6zVNTczS7Z4KntokoAsqRG4mzpZ2gOTWAh7g4eXi76oR6Xpbfl3z0+2fAhGB4ULgj
1yzKXT1fkFFs1PcxnWPtSfS8ae8P9gRHHqpmsNQjtv/N/zmVDbQMP8rQyUS97kOGmtKUNDpOt7cR
195+iqfKE7/yosZelo0W8PC1XWUz3hfGTOtdWXdbeFzwz/0Rm83brpV2tyDtugkWxbYd9ZW9XriX
wExWfBGqR2sMCEb4b7LUPEgfPlman/YmZnP13NAbssIybX60mAo/hJBIj9SCbDbZKgqmzlFv/O46
7blAEURQqsyCGj9XuuS1QUC7dDmnZ+i16qUpkGESfjAbNyUeifUHsMkJBNehNYyfqvZIdCuqHRTQ
kqNv7nuU6DY6ubD81dM0NxzGjm/ntMpVyftoXl15T/XM3F0DeNXtFEZd+ag8DDGnNW8gK0CAoQv0
5nZRJuO4m49eZxXBMegc1KrYrsYcQkPZn1Lu5ZDByPju0W3i6CmakLdeVwJCphNOZt2/55T2ipNj
bPTnBoUSFibHlYdCtmN/ps5rN++InCJOp0mQzPA2R3LZDhUx99ZjpDS/CH9lerlT2CF9kt6LeHzI
kZ+Mr85eTPVXQj1uocdlIZ54JufnzakB7BlpayocorJSB9l3AWo9CojadKR3r8pwzA3j0fil+Oyw
it1OPLOw+CVuH5A20vlNVB+I8SfwIJ958pJY7eF2acpuXA+2vYg1G8YF/dPMeE4XCHaLHZgL7W5S
0FooDwKFDUKcOB/c60bxZvjsbGQ2pChLvV+5w/8iYdX2nAxJCeOSBfVVHoZ9tOfzRp5M/4ggqM8z
HvO+SjVZXuJO5LKu79bAh7JxhKcbHmG4iLS35l0e5qgnuXCvMLriekQFPaJZX+Fban4XdxTVOWVG
gZw332uz25rcLL/OD2rfywKr0BQ0ILw0xt+qaltBx4Y1oVWqRFxmhjA6BWZHkSch9PlaPFURkYJZ
EYnCAgZooDDGkK/osJXa+6l0OXgp/ldRZB0XLx7SplnqQyh4Y38t8VJEKZ6UlmmlUos5WIxf0M0z
g3uWDyRXfLTar6vDUIfxkiFicPOM/U1tqdpb6D4cdxohl2Ppb2sUb93htlcG5H4wy923PKWGFSlw
nwoT1Atcl6VRcAbLc9i7b45ze4i9sKmDNJoCtNhW18feAT9PKH/LvZD1nxDlvvxrC/YbBckXoq0X
1bW9PtRRMIJroiBTwUPfGWtBFGqhb7K71unSrvWQsEUjWrcjDM+OqW522uXURiJHL1zTYZ84U3iX
V9HW/wWQDn3ua+pmkay6TXFwmsZBBN2QTnIhsB0bP4C7ry5ILgXAN38ySGU1lD+6uXRRd8UT5yde
EOdzQkf2W4GHlA8gdUGcRh3XI8KyrW5PrWtCWHfiBOJjQM10dygQJZt7y66AiEbZTPW3GKyivbSd
Hn8g04q39xmdjp1trETBw+w1QXdyLWz9EA1afjNjTgZSEqIoAK3fOEwEsSswtN5pE60GmsGhhpwe
MEtc1b40+evKj2c/DWMRigd2Am89E/y3UeoiLRxqCWUO45aFdqfzVOvCDb8yFNrFQYZWId5b1Jpx
qqI2qJ+8mQ5wEp6hFKd0KcKd5yGUOQGQju6onWBEcNs3jI+NeHdWFX1n5a2+MhSGX8e1o9N7UGvX
oIAUjQdstvvyAQkNPqqYIsP4VBMCUbEVW1xZYx5sZ1Y9uAThye3BDDvttsby3V/rGLtjqoKwxpMn
Y8iAgOHDeW7gET6n2p1ZtWe/ygj2cbtkCtB5vDQzZ+87V1nRpDNBMLDHYFyIB4zb6KNlTYSkzH03
LB+y9BkqWduaJgVzW8o74Me1++qatsrvZjbv8cELzerc3CN2t/+iJXeOzqo0Rh6DkcvyyHjrNX9E
OG3RSrSK8usdTmJYyIplzlicv4haqjh1+rh6zGEmx2SlnBzZOIrzPPO1G3xEg6XFQXEsm8cFe2mb
5Psu6zMTU0MmasTlQefH4JrzMOfVcjQ1AnzlBwQAygI5BUYXL9DXfmj9key6oCC438m/m7wzB0qp
Tf2ncwy2M/bY8RMzJPbwNiKnNBNAGM4TF4IVHETY5r/hTKHClNyW5ohOhQdzuOXK3AlnzjF1Ol+M
GQv9vLBUtseQIs7yFWXH0B2WPOT46ty2C05sXpDEIxv0eJPC+sNlpLiQ0q9Cjw+sHXGVOX7HLNmy
YM0JWreQARLBFfir2sRy8K0qQPvtzRsKpMFTB0tE5NJiffdhwa2xfJ38CnaX/pe1TW9I61QmAwoD
fSIytE10B5SX0jzUftYImpa0KfP9uWh0MB4qsq/LV98yPXYCiX3tuECb/FU5077zFeyWk+bbXg8J
hnr33SBqv4V/b2uQiGmff7hKS5WC1HKFVk5dOKlfyeWbM+4TdohGh08DRzBnkGPjiwmIVHojKW/C
sm/Wlj5PGv7AFGM83PzbC6aNquu8HyiLCDX3qvhlao115EVxwHDPB0NqiVl92FMZnQqAQKymXdR+
Q1uwniM5LPh2g3xeMauobWZej/LXbmxC+0bRRD9lh1aMB7dbWxhEzSQOZxyPj0Ehqye1+UQdwJDw
pyjmqMe+Fc3r3izuh9J78LVpsZuynASjfmgxvZjEnWqqJ3r3Bpjqm39jcsZCncjMM88YBhoF54bz
OLHJ9cgxHFjhs/BAzvqlj3rcYsQSXZx63Aa65nrxIzKyv1jkWPxETsK3sYGL/PCrgseFrFSZWv5Q
68TduBkPnYUu6+QrX3yNYisCrd6W4LuxPP/nKjqLmUGLMvMhU95DYhHuCMmDOaot+iMvUmvjpX2r
NT5utKGPORXn984YYsjetZK/4pzQETZZy/2BJInI2d6jaDlBioPJYFxzVupgWZp74HUKim0yNvge
pfwlcQaDRXA5BEk4RREEuufvKtUTNu7KC8XNXLG2TEPeGp7awjVfJTfnHw4t99skOE+S2er5507H
1QIw1Lc36HTrIQVn26BU26t4uJZsXHtK3W39iOvH/l4UFUEKbonc+4A/T/zaNiywnLNGDYm3M9WQ
VRj3cHVMHekyBt6X4vbTBYbU4qHz3d0/bzYNVGCB+pGLGVx3HOvoMV4JvIzxxn3hUZR2CnCKVL8f
TfPQDhYBHrblf2lRHOkrM5RvkN7HeLSmpqgO/mbFma26+MmypLs+5jIOUQt4ASEZ887J7Du2PlWC
qq+1QOnDgeWcEU/xf/HGBhUHpzeCEsFGMPDQLSu6MjyOGA0Vj8bOgQDXVK/bRTtl+SSjNR/Snlar
+xqzpDn4Ay1X2+zPp3hHklLsJGV1xJ+tZwph+hP5UySGjX2Hdoc/XaeR8voXI9X8a3Tj4S+ynIYA
23y3jw9w90GTmBlcFkBmCOKXOecTzswm82/OHvAXW5ipXrbNZrLmkALfLsflPvanBbQgFv5PDQx4
34TD9F47bXzd/C0Et+uGok6CTbesGJH3zDhYf+YuXvIkqPz8DO6wzniGagGJO3TbB+EfcXhpdNxe
W2iaj8prh18oXnawa+OTDqIcEKf7XJJZngwWDif0MhG+UA+mz0tqbFNf9r233ha/ggLotgln19RV
fcvcPBL1BgUAGu4soXtV1To/mc0vPqbOjS7Id1brLFDXWUe/pxCKn1I5YiQzjRzOqOhxN+mbQJ72
3vqpj/PmE7q9Om6wLgWqLS9ghe50eAy16+5szZQasy+O4jxhdvxCCmprYdXCvGcxP8DY+Rat7tUo
DhIIu026/+PovJYcRbIw/EREQGISbgXyUqm8mRuiu6oa70lMPv1+2puJjdnpmSoJMs/5bdGuX42n
rPMymeuw6WbXgiyhlVz78HPFEHdRSorza1nj/7/vnfw6zuJgA3X5W8x9Xftf4iP3pADIEIq/DvGf
fm7Ei28lnd4VUidMBYDnMK5TAYmBlTy+pL5OGOylag+0MvhPq+57OM9F/QqcHu7OkP8EgfKUeYC7
P9D2HX/Wa2tvS5jOTzIb42ecTNB1cd6c59bxLt1a83GvdGt+zHnFXN0X+bfhWeCqHWPrtCkGroc7
T3Xmw7Zz4gvs+cRful+fcAKkUDPUHCFZiMx6Twx/ReaxaDPviY0dowXdFK0ZfNcc8UxHsv+dXcqd
yFOqkmPG50lDcNsQtWnZfrHXXDUJ2p3GekhguD3A0TQl1+OOSs8zWPfGQ2FxKbGOPmuv1c/49Au9
l7op3mb6Wx8qS4uPwKRK9rR2yb0YTAYlkOlo7fMBmQ1zvqUeV57xCe6+Sa6QIiDNwhOdpscwbdRh
ymH2ibEou3lDYYl9xl/H6ezLtDwlC2RzAqt6nYJOv/bV0l+ITmwidAzmnyDt81Pi2DPrJcQdLS45
yL6z8demRhimignibfD6/WQ21V7hZAdi9Oa/Uz/42bGhG6sngsjN+pCTJg42PCyjdzKX0U53hpdq
N/IT5std1QS52hCPWf81qUilYKg2CB1CFiVOBiSMh2O0ctLd6hHq18+Z6cFmW/1H3WdY9jmoGuMA
zqcqDMGDb4RDhhDolDQ4SUoQJbvID8WkCCfBqteLLYic+xZj7bnyqiIEIVq3wKwKQPZXxUn8TmqK
9eKNCEY2K2Ei/oVva7mkwxDAXw7jeTCF7e+9rg9kKJcRF3HA9ZLtrFKJt7RxqNbOtY1iap4kimFO
tDZKHTGmEdq9EuAU1F9uUbGodWvEPo4dVQFc4rBcpffQlP3o/sgpM7O3RnGE3bK58sooC5p73AJm
6m/s1uIcjBztG7bRIdt0lqP0Oe28yErW+IVlMdlOA//+DVQ0RJiS8I1Z6zSHoBjNfdci+dYODHzq
dnfavakrSFkP0KzkuwjFYPWnee0BGeNkKBAMAF2wI/cj92QQNC7Yv6VhLQPr5Kx+Hy40emI85CCE
TfZ2TEkIs3I+hRc/nbjczcG9GqzWQKuFFS74YXctUryPHDzzwY+lu2FdLI6SWO9dxeW1K9bmax5b
i/jHUvxgTrX2ZW0ln7gI/YOaB78gnraFdHMLJSNLalKylSFsHrHE+I+nvInEPGr6SOBK9hpLCpFT
XvlMImb73JPkxadteMuvMFxVwu+sGQCrv+QvbTdT+2lx+qs3sdgIckU2YkXyhBwORpFTGOql/ZaN
Wkc+lBf/wTz9cIw0uAlYTF6IZJpRlNAdREInjQKRBWa4mdeq+SWe6il1wfw2YtGMvlar8qghNOpo
dIN/rGZQ4akY3bAKAv1qQDq/T/Aer5ZekINheH4aWpk/OL0DsIeEqouy1Wz/BEldP609DwMRL81P
zV6IhIbr+tSPGazYNKBlWgpdvTdMsn/lXOtblaMVzpBS/ompXd1UcUzgbcZdTPxUsHR/rO4eRY7V
+9/dIhuDMOjycU5buRcIRsJ0rASnv40fCpXwUpz7LDH3zE/fU0nia9oJ/27VNj8dbXhPJYNxEyJU
FMwLzfqv1I61Q5HN1XHXSMsN1EqwTUfUdYLxhrJBM7/QUO+9jhxIO2AbvVuanqBOq/zBOpgdzdiZ
DSKOaVRDCO3I0+Qb6mgttkogqgb3kGEsPy5qxQlb6iqqtND7pMdyuMsoMfoajXS6t2Sr7k9vGmMf
thbZD6Cc9pduasaSPMNWck+F3CaNWeE+CKz1n9fNBTC/Q+apK73vscrzG/lZZBAlqbpaDYpT10qT
z8RBOSNdVGmcffEpG5v02ASECplIcjA52P076zO7Q4wktq7AqA4Ck8u/ju+HU1DPYUMy4nXJC2tb
EnVxVA0uzqWSxrdevHQ3Qh1+JFzY+yCX6o81jvaVNyw+FCvARJJ1ats52rxYsSZfQOTTL0XQ7at2
7RHraW9HRBh9JH5lv/iwxZ9zbn+YA1y0i63zCy2b8Zc3kqCgEaL+yr1fHNp2KUQ4cdsyHlaENq5l
4H0KX66waSlKeJGq5auwh/s4AUpySOiufLVzZQ6cgnyfhAl1QbQ066nNjYzBI2NHwap2wGlYvUo/
HnYewOiuBb54MppEhQjwrINVL4Hcd9OYR97QCGLp/SQu7/u2TvZyJnnhTOWBAxo6D0T1uNmeeNU8
3lSq98OuaMk9QwPcdWGTl04fqnhRUdDH97zWzNxXzoDcinlz3+PF/m+1iESo8E88w+q7Ly1GahTk
Bsm7mYEJZPY+jWlAlNSOTh0VMmhfYDRnWqbzJNmMjkYBkGpvH7vpNzJUH3O3oed31Yj0EbgRNS7g
qOKfrgeNjSJtnwYpxxOag/qZih/8iyuqgcibau9D6T79N4+jllsjs+7MH3FH0z4dkuafs3TG1e1Z
5Tb9JNGwzQQBM9TE8Y8kKSJDJXk/8u04L7+7OLDei7X1tk6M4L+M7abYkDrHRRKPCWm6jdW9IA4b
/lGQkwGI5zFDYu7T2xZX8WXpXPE2C6EyAPkGtiMx6CZoRAcC464HxdIa3a/uB8p5vrXXyKhI1/62
eoqwDqIHw8HGaooqzpoieEiTKbueAR4KuxAe97ZL8K9RyNdumap9xpz8iNfTR5VAmgbDq0DPl4Fp
7rMs8T2egDpuWYOS+qRG3AYbtTbFg5n389ZJg78+/CE0GlwwfF/Zk5qB+mxwp/JmFtNcbATB9c/K
cPRHsCKMKviDmIqS8hCQeMEAWk4/q5dg2Ecz3Zlmj4zKzV6MPCbwL1jWG9DYEDpV9Z4Iyz+v4Eq7
KV9QyIECtDhyr00L9pOvc0kuZNtfu0Kn55ZpdtjU0kNGAcfBY7IUbE66euKCSG9N4fWst3FzqbLM
3La1SLiBOjRv0pubG1rY5WGObfWmgbJOVotjwMmqYbxBaWduNCcO0iyPAPPDWtje9g5VFRsb9uUx
53+Nm6HjY1pao3/VILkXydn+pJdpfZgNmmznIu2Pg7at1wVZL6SDP53NTky3xE7cL9qTGxCd0ovB
/Lr0jRiWcatX5iyeIy/fJoohJm+97phKxKI9l92T7Au9E2xdIiwRBH9YWAggAWsXoXAvl6kF6Mmd
j3QWRGfgYWRHXWVx8PPlm4XpSftJF9pjcVkX1DYK4m+DeFBfKrwv1wBFDVdDRQh/JayDnbaouZLS
DitvXjZx63YHPyZexgcYQvzWWfdl+0SoxHCpvWyMfNW3e8Oa+2vGhhtO3AYb0Zu/pjMSaGlxKul5
7E4Dq87RMZUK6Tv2r2OT3IY4GUNaqa52p15jwjvObtEHV2OWXkSPHd0DhMKFupCsN6CIp5VmJ4ZB
NAkGf2rbdnaxr7tKXWLfGHajsaRhFgOMZx5kWzqaqFbH6qmz5RJBkH3gqHzhsBuQ6vEE29Ltn3qR
Eq2jfHXwlRkF2XwVkrPNYhnyK+9Fd3Lvu9Z3ze2AapcsyGb1PxMBiFyo/DnBuvckOUB2DOccZ3XQ
0QpQCLbZOaXXwFvItxu/lrzm9kutMCf9P7Kwcx8dSVKEQM+6omAZvE3n+CmcnTkB+0Ia/LSEG2yd
RF5Qmd+ae3ZDwB3NKDaogB6muona2CyfTSK9Q5tg7Ie5N/5Zlp/gYEFRumSDue2JMD/ywiwX34BD
KIaGpI+k/TJX6L6250FIpo4zoPWfDdEsn8M0AiirpdgYsZmF7pIi7C1i5MpSURvmiYudNz/cTBju
c6ML60p9L43tRHKySNC0s2eGTiS+wAhoBBI2MBepZenqIzEODxIi+YKjayIOblyJ5M/rQw7sjrOs
ecXmXG5t9kd0Gv3BUu7nMHgTyHFxWdY2ub/J1RNJNHeSoJqMPSJejr/Y8zZoNMkeNISzMSuzfeyx
WESxHdunxVQpAZ6tusV6/uo6yRvQI/YL6aXn6W/TIULIhzfD4VBgo2ZzN/3g31xpmhnLb1n36jEB
GQ1Tb1BbiE6cE33ySfPnq9Va/TMIT0cwKqE3Cf7SpNz7eVH9q6rsVvFbIpFzbL3PqLWbwajeXC0N
UONKkiiVk5723HLz7+JM0z5tynEOXbQjR1oM8kiB7W6ylcXcm3NURijxLyqNZUiL1PyeJk65VXcR
IWfJnyo1kOqk1ByA0UYrnpWzPeEJ0nfGX/bBn6FVyyHvyIjMUzgPXD82cpEseJ2d4h+gXnWwHX4t
6Kf45tlV9Uh+NPSO6/TzmY2KrDZsZDunzv5DF29dEQg82vbskp/qejtZwmMTfs3OzxZ6xhyCrKFA
LB65fVem9039hWSSeBvUWLxgvsB2uDY0Z1Wa3Gnj6bmfHIJoPOdnMNyLZdn/icl8TGeigCou8psR
TN+qIP6or61DOVopMnSlt66h/pVOEQBOkNFJJjifkIUlTLkE+VIXUO7oFTN21Tr+Zzh3B6muMIbg
hIh1Gz/X6+Rss35av4MaI5Ih/zqzy1Tq2oKTZSnFs9/zhxITuhxw241GhyA+CzozJJOjvw45iBGD
NQhf5WdbKzb/qM66TKl8aCxfn/UIjcw9PODYchO+RWxfLYGrIfDKW+siGC4K0oRkOQ4LGErAuUDm
qOGjfDWL+/c2zhP4XvqES0wCVoGEcjVDzrYIxg2mLZRV2BRA2tdGhfCZn70IypAI7f+Qav2j9feV
hOiUb8btD+hO7HAhD+so7HI42EbKZmRP2ALwCFBUlB4rOys522K4UbS/YavKT+5Ma9uLBX0UFLq7
HxJXHpHzTQ/LYPeP5HGkEXIjUo/hFDloE/tKpiWLau3VIcpG94QQRkSIZ+haactXQkVv5IOkIRE+
ZeTXk0bS1o9fynOgs1X75C1l8YOY6JIR579DGP3gdQ4yphUcMEnnauNN08W1UEtlXpPBrmIPSMVk
hIbnpS+9aH7HynxhlvtL0MR/MMLvtvDafdU7JIgJA3sGYhdowab6puV6fLbRaL6idhrOIF63FfUX
zgRWd8NzxyN6KD72deK2mqsWK0RcRgNdD1sTcU+48nG9JK31sVBBtvERmdyDkYX3A2wnd1mMWmss
CbtBYUuzTnm3Ia7CIbR1yFeHDXtKjrL3vePgiuQN9EB8CHuRRyc25HPlV9OZgLAxqnBz7ibfnjYT
iU9LoC9zbedb+v+GvR4IoWjmrs42hGrmxzzQZUghkksGC3YDV/RwKMusjiAI3qPbUJcxDQ3sYQey
bt8dvRkIHOz5Ryr0ByoNpg9azUKjMYqd683pLS4WPGMq/7Cb7Gho7Z9zNM6fvfR7cA9YoFwbh361
f5h657AjyKkeWDy7KTtYLTrzqqtSxkTEoigqT3GafDtFuWXVURcjyf6x/uaHXGOUIi89OGdGV1aY
CfmUwri35R513m+J0q8qevOJWRVg0NToa0tv+s/qwJitilqQuET2tFn1VO+HyXzyzJXQHIW6geJH
MrgbjiVRtmDg7TKcOMjxe/LCRaK32icBfb+f5olIzsHOYTb4xSZSdfe9x0M4VXZDlE+LgdQn9pof
A/V7Y93SuP8gCXzFpdINW+1QOBF2S35diUgs0Jnl4tSa6yvio3ezstydRXHJdm6rHF0tqwmZzHIb
9FM3QDqvWOiABqIWjURYNWwH+XwX9ViY1eDOknNakExlpmxJnXAx0VTBE63z2D07XPl9sfr7OuFD
dVB07dNAdltc4CYeiODbLtefdp40cNp84rzh0G07oJcyfYUU+GoGjwVHcgyB40DAJyK7AlzfBYRe
CZJbrszIOOfvNjDgeDfk1eov2Eh4zpPld4aTfxgnqcF5rDaquuCVrtOnmqYTf57f89E1tkk1YLQV
6h0nprFBkbbDFgHYFSuiDbPiwy8r88ktvE/o+yZMMY9ALyPurhQsSewSNtJa3n+tip9tiXYTv15M
Tm0cRFrJIERZjw4cUgwyzm93eJhYXOtFPRdr8JT1KFIkKttoLsFcmt4HaVgZpKRpPzDjoRS3lhdm
uvelzq6LO946Qccl8MImvtMhxBELtpd0ZdfQGVJjcdZSvKfV8G2OLKZJXP/MVeqdcays51r+X6Y8
Dhug7Y7zYmx2bWb8ksoBnuWoy7B26nFGpMPjQflojsXsZUEwwTw7j2cgzuoU250LjWfdmRBzYrcl
B8U0rH+EDfn4ZNr0T1KY4L8wqMc+mAJ+1/G7LpMLP08eoowj9k+w8MX53YybWx86dy0C7xDB0Kqb
c0bnKGzQCTL+iPSw9PGnlXY/lmyxVsYIMvjsFozsxdUT8y2I45NuglvdT/9hnWzCJO/bI5QxKXez
L9574DJ8Ckl/0UlwQ33zECPZDRelRMj1aYSt7dyS+b4WoiLZgCh62Gp5Ke30ya4XZiV3wlHdPVtd
94x37eJ3/ptll5TxWM64cdEW8npT15QW2XxCFdJsyho2cuBlUZvVQXAC1TEWYQwocako735t2GS3
uHMR4xp2fSiCGPfB6C2Imgby8/B/8vaobiARksOlTP0Rnc04HGaKzgmURPBO7Wh3q1WjdzLx8tAJ
ao2OYtLY9ec1JA7PA3O9j5gBqp0YdProwGqfuEzVsUFz9zMFdn9Qibeyf5TmBtFz8ZtW8ck3sNeY
dt3sKru6kPZV7dHKvRNKBZAIU3wxRgyMOSrWk1ryT5sy1A3W6VtCVQXAiDR3uWPFHKo1cYWZM5CL
a/6MdjweaqMIvuaqvK1p178ToSB2VMffmE/YWLgA02haYPuNgGWMXAZNId+CGJab+9WeugzHmzPh
z849JCijuCLWLO9NMN/sngnpvTi9apnQNJ917RExndwCPg0RmAstt6J8rOg0PYjaXVmYM//BolCG
qBVz3NJxOIbIml/iDqBr6HHGYF9TSC86O+pT9EYFQnvfvbpV9Zys7hz1hrwEmcGhGIMY37V2m47O
a9bKtAvNfri0DXnl3A5vFj1PJOE+J2nW7AQP4hYNahaZ2bS+lb7BYNCO3tmLYcOMKVd0ts1/751V
BGqO1gbLVQXBYpND4mDqjafvdDBeMzOvX6Rh+mweCzLpHGMT4xIGXXu+yDkVJ67wx0IZ7PwTkL6f
JvLg+RoNe54smNHrPPkDtNS82nc9XnCP6BVznly8ziiPnFTeqa6WOEQVRtWJnPyoT8rsCG9rnTUV
cad5ilMWz4AOFofhsnEKrnkZNHsTF+G5g9H4RDvyr8gBTtAP4H2RXIjCniw05ihL0OJwnKfD32Ve
xRMFVBYKK8IjjUI8TsNK5kZNna7Ub2gJrDN2uTseP4svSBfI2lj3h7Sa5cEuR/+JgPHnWtrZr5f4
YlfWjhVaauLjlG58zNf8YzAM/VY5kKy2s76wpGi0JQ0JQ2medxsNRAjr3R4l1RrESy5XWOzf2Mgf
2BlZcQiCCD2+6siUxD5oW1SPziRG/o/0D/Km7oxNKd7B3sxUUvXqph10R/E93IHQpQcz9lGbzJYK
XccdtrKhTHNISYgviBFh4IzlZjX4t1liGl8SpyU7oQ/qvePP7rXksXwJluZfLEb7MXCb/wJTPbak
h24mzyDVWs0iGta8fapWFHAYS30OYkmIudDEWFfZU+ap44p66eoaXOrItKxNaiU9x1D/67fVs4L8
3gSZdqh+br7Rdq8AxBnO09G+ybQw9mY/vaTKYW4tCLsfDJjODKl0JBrHeDBk3z9mfP29wLtHLAIj
fd1srVTluFrciWZEhbiu1dshMVlyOxyDQIPhaIlPGLFga9pYF2dDjfiTQTVndwIxw0ZBoIN3c6tO
fyEfueFJwqSSMbdWReWE1n2rSNaa6B4ywZ+UOc9hvdBmkVXJEmYjFR0VlGLoxD3uSpZ4gk7xPm6s
dfmbt2kBGMTF7BBSMqC9WeWbAa+4zwthh6lPfoc9Mfuu4hGVd3DEbV9/NdKYeLtb+Z0UgXsATJ6f
pCifMll+pemwX1rm0DVr14dullfXaR44/gBeB1eGJI0eiTYHGssNPLb9xMhWTx8u3Wkbv6A+CGQ9
LM17FUhz9wqo8kL2P8GKzl/i7knSDlqbVyPjVLTSynlyiMh4U7PVXe0yDbZN6e+XnnFkCeI3Qpf+
TnnyTrnZNVjH3yYDHSMPCUInUx9xi201YTf46sx7jounPye7eJlH2UX1CBlcrWmxW+8oXMeevLXv
wP5dWkVmNN3BPRgqTQZPiq6GSCp2BYlSbbdWfn2TZfyVARc+id6u9sssqodpBjlIseeevH5kIQN3
23mKpOjegwp1R4QagT9fUaJ/+KP3hGPlmFvFo5nmL5ZjbImXc+EJEaAGznrRIv/n9ghvVxNJLBEh
eiNSGCdiE4gyqevHgB68EA/JRSA1OuiYKwKDP4HTPt6kkN8BK9HsvsxZnIZK89MNejgFWWGGPJ6/
qWjGfW62+miZTfBE0Rj/uLH+MXBKPnTeuJw6UiLP0ki/yKJYyQiAVEbbMBPJmH+5ygSikNYzfy6P
7v3Rb86K66BL22fch4RRzcp5rG0fSAe5JU7+36yqH4u2v7kdYzCjMLm94MfxxS4Di+wHZSR/ECF6
u7yQBPlgbt45zjSi7Ur03lEi2NdTPjwiJlc7opHyKhIA0XSxaKkfs6W2X9ja+iMJNVXo3O2iZS6w
t43WmfXlRB/QT2wnyc33fTLcZ3+bTgR1IABoLtZaXlenkiArfXPBmf9nupuOUKy+4f30yCRx4yho
W65oAsa5iVeMMa7xPpAqTcxPCfyQviUJWFsd14oiA/yOIwr1jQVXEkIPPo9dfU6HpokoofjU5XyV
/NCbKVMY1tbgzWTuC711fqEBEHbblc29lUAzhHfeIfN4oSaGSBwdhhlVU/Xg4bLb4guSP6QMqmd8
BsUVeyvhduniYKFNyAJktyuvi2idL8OZcXoxNbTXSqQFMVsy/WS307ukNd19Pd7Z32Vp0Y96XvDG
Zmhv2RfybYvCIawTubJ1db68DkI6xBKsxoIFpui/JLkaESIje5PFQx3GaayOZdCtuyYZ7KMhS/4e
VundqmnqGBq7eYjjMXvxSd3egfEFR6/38UsVPmxeAZXsSY3uy+DKuKA4RiPutut3ttbtwx1ifRxX
We+UKykJaJOE1LEWEc2Mcu5qYga/5rpeDlhV3AgLkbGr6xxYjo84nfeau88wN+WcF/7WNIfuPmOP
9ISUZLwQNrFh5dE7TZjMBjUp2kdkd1sfPwH4wjhjXQnmyyATLDwuy9/QglCgCaj7yBzBCC1Q+21r
CrGzmUb3qDBzElA9/3lAG7BDsJY+ljEh7ypRaaRBsbnsOiN06m7Z63JiLjEcn8gniyjSLpNknoAu
efBgu9HzsFMstvQ2qottEuOSmIR6WkwJU3Pw78cWKLpg0DBTXtVlMYIDTUw5Iav5Cq5QOruayNBw
rsV6lLOnDkAg0yV11uW1Ei1BFcWSXJTwzJPM2m8yPQUVSLbRXnDPqDevGOvbEJRG2KMbPXL1l68u
TtenkZRI3FVOJfLwfjkMx6wb+ttsGeJAqp46CIaGozmh3bMNUO8SiVnEO4cvkAKO9qA8a3q9P130
a4wxV8uaRLoz/BeMow4ugnwZ3wSCzO/ExBgtYPF/nAkXVGB75d5dVz7aLGPlx7iHDraN13Pl5OtT
PRBuDzVXeG941CbmF8+kwMsbaCoLBjaOXoJz2/bnqNzsQ89r87qADT6YK12eJsr+HRKJ7n1WeGwT
Op5PBlrpIaTKwf8hy6MHWXYwaulO/4fhoL4KpB8b5a+fzjiZZ9Vkdza96x8wweJVCGhntk1XknE9
FKd8BHkh627+SVQN2D2iW1roDTFMOLIp/W1TbMWk80Cp0KpBgMzYteYD12S5T3wTuUgPJMclu+7G
qUZchBLohLbKICdgNB9aaUJkLBI0mKiOI8RNFWHe6q5gPc0DabTtm6yr+I5gzvhBJv88eJX+b+j1
dB382PjATNETO9Z2Cl+nrpoti4B/xPFHxRp9Be1t8QZ9IH+82OWwrmeVJsPjZAwzSHTnbuMiGK8W
QuqvHmnOQ6AUFz3hrMl7BxuLlEN/I3fUO7S64oDBuz4iDuakXDvvIencda/Wbt6pypxO7Wq3O5jh
ZtfHFfUmbU7dAfTvaU2aGblmYrzjLEXusyBpffCc9Z6HgUACByFOHdz4Ny+xpie/9uzDsIjgIAef
mzYG14z0MOCuNpc4fr2bMn51M5WvUmuLgcEpptdRQKMKTF27FO1GZsPVkq7Y4TJLNdCYMvbZGGcv
cHsawIpwRgIvuiF4EMJOt3XiJ695PuHPbozlBc5ef9AJHh85Zqqt7ysMhJOn2kdIy+ChnYZim1qo
IJASDBe6kNx3bM8V+RdNNVxj0sGOE5FrL0oOaRW5TqY/VZrZl4XbkVWv0p+FjOV+KTUpMbVUd9sW
7Z2Es0UO2U1bX7LOMZTY0f3wC/HM2TeNrQhsiUPfa2rQa49y0YVBweg+7bJ3LxojiU/kkIX+mEsl
/1xhMU+MUUVoLlX5Kc1svvmgYleQm+mvOVRAeHjw5xd45fJdOIDlUT8ZJf1vZFATiuIQOpcGxFDk
C6K+TZWyM24sOdiblmQ+JEHdhMrZAUjZWCLpiKDWdyGUzEzSL0Xn7BGEWlFNZdt2qJvn3pMZ2Xa9
WZ9Nc75foUBcZGUi+0QYhoYs85wv080wdhvJSJMvMPK2ybquAC3wuZ9ry/uC0ubsCLrSfDKTZWLL
t+dfx8vvtvG7GTXoRjei8iP/g1ap3Q464EeABwr+VUSS3sq0RJ1jls6TMVC6gaSHQ9NAagggZxU4
xU1Kl4m2jMOENfbvnZB49egGI5ffbEsAUYp657DE9RDVCJ22y4CrAaWCio/kh5GG1pRtvgtSNf5Z
dVFe2sCC4Ftl+4BSEoc7ONFyJGUlP1ElDCebKzFc0LTCRpHdszGdnJy4GdL7nLSJfetxOW1NNP+k
Xsj6mPsC0Fct8fccoEuZid5/wKWZ3e4pWhFPD1iltZI0EbgWcB14CYg4wrheDaLa1EypkfTXFdoy
GKatgj/BHpF2JzaJn4DClGhVPqIkHeSvHtkUjI8IIlbbbi8pz+zWQpf009QTs8podN2TWxLM35tY
9jGvJREKO/RDAqfoe+z666PyLV3tWjWUjL2eRtFB+C9NJpbGeGGnOvgxiBHAGOSs6myOif4rOi/l
OR6db5qdERoJYpEurSCPIPP6OHRNFf8h9759D6p1+nCqZYH16NA/LKjrKeCT24woJqARwuvI1mmO
eY/K32wt52St61/DyM19PeP+IM43DgUwDOBNamwlp/ov8DEosV1ikhoN567gcEIenPQBDw9ZeY4l
j9nYP6IvHr7c1PmRXsGKJBYOUBQ9L6xpMMSutUSrltUJVsIHaWYxbJUxc8WzlKR3/UWS0TSMyFxh
Bc5YFmZXq1tRc7tWtsG1Z/FUTLwjiEUQP+E8gckOaNl9rA2d8nWJb8YY+5blgdmfE0C1CMbLQF3+
f6dUu7L7rDpu6TC528qCEQeYnZfVsXYW44yEVSAlcvvyQAYnkQCSxgLaM0hjKtdsfGgc8LJJcgiE
5VgrN6pFLHcJmR/7FNjwQCYIQlxWJqomhkXv7l4Jb1+gc33JSJ1lroKFpxbF2whCczlLA/Km9UK3
h0uEGRnfZUXwZmXnf/M09T4bdPqHvl3q/yStp15UGTXzD8LwKrItYZ/MQq8nMlspmYzNwUEHHBBf
l5fDC5Ij4uB7DWi6GaXj4f23Sxyo45Jty6L5YKxIozxPMsxpSJ/5WuYOGx/jVNCa/suEcPDozUzk
BB+NcwSQN77mpDweU9oiok53wxnzEgBZ5/THoB6Xm9bOZ5YN6SmTa7k3SagME3fVSVjUAcKLcWoP
nT+CF4qqu6zEP7I2zSiBJsK2Jk5UlG5o+zgcRXAsSO0jsFcU1t/G8NV/TlsHPGLCVSTi8E3+Yjpo
ESLAQUG16VA1CkibE4htfPDh2sufNq2zs0gn+YKdKQcPM6sU1dfYklDZTZ/DUnFb1DPjOdPmrB+w
cUw3Gubk21pV/aHmM95g1yhCCxXKqzH168U0luopvsM7mvUTna5Uz4yCpMj5yF6s8n8cncdy5DgQ
RL+IEQQ9r+29Wt5cGDPSiA70DuDX7+Pe9rARI6mbBKoy86XO2RGlwSFR1Gfy+dynptY7JWV5DLIw
ghfAqoiy8op1ITeec+tF8ubPdnBpsc6dLD0vweo8td69olHPpaRxaZz98JrRHHnlxeVcYlSxm/Yi
wmyeKsVvwRWK4CgGZoA9GHKnYfAxQLJM2LC+K8/5GPkRLUSYqFfkmso/EMIoDuxtuqCgc4vNDFVp
XfvwdBwDfzu5FClvuFCccp0Rnf1gRSgZUCBCJHhCvkHwln9Y8RjPGRLfryEw4hDq4/xasIDC94ng
wB//yKwyvNMuV2wp1xovuDZZX1Qxdkn6Lg+I3PrG/YomFaIMuH2Ub1zsST14tetumyEhJN+6dAo4
ZV6+Y213LgHOZwqyGHbTk+l6NJmETVYmO5DHEZwmhu5bQKB1i9IUL8vmprXXpenEe4mxEoGpbcW9
NBvGaL7kLIUU5d+FMNhRKuFD6CDCOH4FlZRbw5rd6wwdGchq2MAviGYahihAfqlLtg99z32qNyv1
BL+hxZRlVLtw7gv4mI707h5i6qUzLHIBchKfURtbrxACxN7AjL913CWyZ5MZ2Tlm163iKDYBn0z9
rh1U/wEMO8eFEc1ns/1fj07SbajDihNHuTtp62+Vxn/5iNA0/MS/NPCO1twRscMVnfzwRtd9rkwX
RdKOs/3EMpmTq2gfSrYIeMTi7KAwQDorXdUQGCsXvC2bgyNeBaJWqfth6CzexNzQtsmUtD89tQVr
L+qtN0jEztqI0SkJtfWUhEk/C55qkTVPdVu0uwq/zdrIsposB5ypzoIXzx1o1H+thBhXbot5S0bP
2xJMi16smDh6Yw/iT2KLfz2lq0+05YmDo+x2ra1YHAkE5U9wCbiZy7S5O3YMGRio90dTtN3ixbPi
U4cotAKzwfJRktwkwQ49QgaqPg6j4fLnp1OMHrJJHZTZq2ZnN6GxVwhvS2h0vg+pL27AqMcj9l/9
rKc42A1QaZOtmGaGFV2ExItGUfJuXSh3LwPaF+3CRvthDCly5aDr6gDDINj1mD53Jd6DbRhXYj8A
5AJmQZWIaUm0WqHZYy1uR/J74mlcMMXslsq/RU3aU5TGW4HlZFcFVnamtW848aoh7JLgXp0oanpH
3wDO6MpW4tZwUCIIY7P65OK0tJSmRvEm0MT/jKbnv8Vihpg8csX2VF6cpUHDUlioNj7mce2vxOSR
3XKquYWvm2G7DV2MWSTWG57f1P0J5sT8N8s+uTtijJm7Ig/mQDUfIWYWDzzX3koSdd9P2RBcaBSZ
DxF0lwdeXNWxL1MTfVd21ofZoMitHJWIW4FOgI3Qit+NqfT3aOpkJvjSwQ21XGyTdBF/JoM/18dy
9Jx9FNDCgk/ZPHhcL9UekivufIUlBvwYgiMtbp/YQiyA8QpUIFL4eOrr0fqXWlly100dHLyUeK1H
oPpEhL3VOJ6BXXt+9OvBiVm7k2n88uww4MupqZJ1EyJpM25jEovZL51k7dLBYfc8CF6r/KvqDSxU
WWmJo+8qLkyhq/5QWpUeAckTUlHsWy6OAr3ccfLgReZdhjHQGXdKDCOdV7Mpix2ByFjtIXYhO44J
fbVbnx/zuRPdd+U19F7juj01xtTfvVpUH/g/2w2Vp1QFjJ5PtiEsXsakUiwdQpZdRMrBGLPip/a1
rM+ycsgTxOTiFVDjGYMhGJizJ1T4yUcdHxhNFvS6XNZQ7SMGs7Q40ZFV3hWJ3GuRe9aNExCnft5j
1lv1Xji94E0pD64dlj8sn8a3WM2o5gQxKImKxMLvnFJCvNzrVXFHcADwWqm8PAFd63xOEjf/Co0y
xS5k03JYImNdoWMFAbunKntELTKWDBbD5GQCBVq5fdW+ZQF14HgOC/mmTLZuEFVHdGy/2vcjL3Nn
duNf+E/xtRNltPd4ka5bezCuhSAwuSVyxnOK4rqaEMVtUkfWH2kMxqMTgyl6MGQYUagTFTZc+EE8
Tk7obcqs0ESktSPPvoPs17ElOHkRrPD/i8EOhWwiY9sgNyLbavuccbHfJLyC35OCg6NsVXxo4tT5
ABcB9MaqpyO4nPQxgfx4GRH/LpNJQ2ZGNdIpoKH9kDdOdxymKvnHlSg/sFwYNlWZOjd2ROmjbbZi
J7o82NTAgHfmvDi9XRX3uzjt1FGxPcF26euIQEc2Hbqpm9HVaUanpockIvdX/n4MYZLyUeA9N5ZP
/gvlDcWrrvp2ZvFkRhd8bOmhc6aG9HYSrII2S+tN7QV/NTvZs1mxcPA8By5cKMqNdrjYrUCA8cdK
TIleEbdjfweqmz2z+M8xaqbieS5D9RqHNs4g4HnHBhW05DpK/nztsW6gmdIJbp0YckjHbrw2sw4d
z0SJeETiz97r2jTe8GEURLehj9O2VD3OVCEyj2FzfvC4pb8YXK7eu4x4VxP7xaGh/vfZCOlRIytM
ui9Z8Kls4OKntOvsg2HgOXWqEiNuyd0VCZNjxTeHI/sUjjx2LgwQM4lLKObr0p/gjOQq2vLltrYu
EaYNx0L9G3lieCd3KtDkArzd/DQHK+O+k1ldxxoaem/lU09UAUTYgMUqb5hVYVYsVEAvds7VSFlz
arsUl3pphzHKQzWJidvm9j4VYb8fGpKbxEm9TdTiiSinqtpmAptB2w3yhGMAmshA4tjNonKPmbcM
17PmpYbbvm+v89DPh1TTYaI91R2D3vUPg5EoWqFxvOJ1mZS0N6aW2R+LVcoxB2lFXRwc6oAarxcW
D8yGOJjJAtQBNlS3ByNPYvzFqhP7zjdGgRsrItamCbsa3pvXgXsHkBZPfkMGin8caJRnqynzT4og
eHvohgdnFYqRvpMgsQk3Z9WmLexYb2WFZg/yzs4eXF8XVwgqzT1lcviIdNfisBjn+bctMyBzvIL2
Tu3l9Ahm9T1gWXyzLcqGwtiHZN4qRrB66k9e4sqNk5ABE72K1yPxd2yCvX70eX+vceoaF2XO/UPB
tuzaNW2MmlbGUH3o/uU0yO9Ek3O+noo7hNk7LCtSVz0NXoSYZLG4uxGOJPVcl+2Z2hDCRjTsbKPS
BI4MJ2ztJja30YCQWbExSwi/pqoUdkn6kuFhWeGlkuENe0eYrydJfp6Q4cRG0/VHd4vGV5MpMxzj
szdksld203x4yqz3Gg7oqTCN9G0gKwtIBKTmc+oQe++dmFYVI/TPxGx5DH0Oje8mLT+1m/lfiCFE
S6gQ6KCzpyybkJStnkZ0J4KgQ1TUp9bxxaSo49AsMHwIzPNX7kXZqSWFuechheNtWj1BamXjwuIb
JL1XjykalS4CfAO2pv8l8sF6jUwS1e9m9E6ONtzEXgCK0oF9sY9Vy7Yn1bhi2iFqnrnqckBEhg3j
BTQGb8o6nW/tJL7szB5p2+jtBfOrhXqqGe7Nldd7/ck1NTJFlUp1rygoRISLrMzHAVLG+4qE76oH
yXUTTYvlEFyLS7ogbbjSgDnjyhYXxQkqzLhleAvJPjRqy+sQy4zR2o84htFNlhf5KgrTtl+JLkaz
5+XGvaWE7L4f8AVuEVKbdU2WmiRt6hPUh1ZYIOX11SHpqGPf+PieH/O8yM7zkMo9/AnIxe4Erhzf
E18Z5dx0qZBLEhm9T5ULVaBvS5uee9vYEbjnT5VphBrZs/ANqLl/ljL3btY8R6QKmypkpxgjoU9h
8cFHU/LdS+x9TWPBYTJilOk29/BwoYpiP0p9hqKYRtJOGnIXQo07I5HXm5bw91Zwa0ESoKAdGpEL
CWaZOQ30BdfD/BoxY28AmlibwJX9oZ9ysQsNLAONEs0Lr91grSSF625Q1g8tnSE7jJ3RhSBHyou7
iS4eGUbwZ8r+ccSQ/lEuhG2nycRP5ydLjXD2YGrzDTRbc2pbA4/NaDRf9Bdj4yk9DZMjdliB9c6v
1Y9PGSPgpnPK5biAcTWJPoEZ4MevlJnwUU0F/BFM8AcQiPOjm+hgU3GuriuiiYhLfnucZ6DehKZH
/iqlz8hqZ9+pkJLJUVYblxaOq6phsRF/kmd+/mAzSB1dRsvTR6tlXR0rkhuzOYh/kgfR3g4VNFQp
LJihk07rf55ynUNF9fgl7QeH5mGM8PU8yQ+Orfg3j6du382V/IGLbV+CtkV3n3xxrNKxP4/1rK/B
bHEjSkrDfUZ/gjmqVKO+Wq+BJjVhGnZ1bZZbuFjiSANoSrkI6yH6iSoFjXjGxmdN9og+lzO6Cov5
lLs4ID3dNfXTHCfJvcsbiG91m9153VBdE6TjDko2KbKs8sRPUOO79/3cOvYsOU/+pNKDyRvvrHFE
rM08GDD/AZytDSveWRYwDhYDTn/NlsZb7h72fuzFtFdCpnekBm/v4zN9tXFhsn3qen2zFRR0AGbL
8pIU8eCIv23r6VPF6mnPEUJaVbM9N8bIveU2yBpIVI61yylZ4742D8ehbbOnYjT7o0fZ6q61umrr
OHHVrP0ctkrt2M7WUJVz9/AGP/YsYN6nMDMPlAXWDX+pUR0dFaYXswS82kqFMtCnS64G4oDeaT+a
yJo73sbKDeJM0AUNUhv5+Fhm7L3qeaDzHSvvrkSoZEaW3RbwGMcMTAFSanmoDv5YWGhptX20NGg7
Ddn3KeBq/AxW096ERHUhbZkxe7rxZbK86rW2zd+iXThX/RL2YIGWrZWtKST23HLby8p8YQ3bbepp
tne+rzy6EB0yLgST+Pz9GFulpKJzbHOy52QHuYFJt/5ie/WOumPvEvIMmygbuLcLjPqHhkOPDUyP
XYrD6erFs8AcY6XR3ZGiOXh1577DUjAOdYR0hp7e3wxotweLIp5t1QQ0vGOd/Js3MyATB6llgwMn
PmA+DV7ZXeY/rNscCoAnNLZgXCBp+Cu9yWreK2SIPU7LX2L7mMLjiSyodFkjQaYvji3UV0R7dgEo
6P0f2smqQ+FGwyrJkwgT++yfkCR4l8GqXAUTdLDGiAT6VM8CkaBzsrf7xnjv2zTZC7pk1t7UqHxt
d9g1lRmBbXCQs9hMwKgv7GmtPMoy2Wdqy9iBWx258Mt5U+rO/4YM2f6tehKj5pRSgMII2/xYtVNs
6sKd8FOW/jVi0tkt3Z6/hmJq7ApZnNJC641BVAQmXi/3pWFDqbGHvjuaXR6p/dQP0Hz6yOHCTp4K
4XeEeF05ilSPi3R+NEHXHSC+QnHwgWZsAs7WZ2fqaDJNMwpHiqlfIrJ09pV83pue+fQeMcBR/Dmz
JSn/DmPhXZTweM266HJlGLgrmwjxuW908QLfF3MnSPKzDV//zgN2554/gFOcPMJXxch7MstgfUj/
cc7i/Iq5tX2EPMu6jAzfdqmBvy2SwboMWY3mBE7WnskrXlGB8EEOa/pC2C5pBpork7mnB3mXms6f
xOtHex04XnoMEuJBCFba3YFpJTvQNu13Bhke0mtbmluMn+op9BzsmL5CLScAudWQJNBfk7RZe4HP
h9KX9UEHgX1XSNHYtmDebjKWvBsQxe8lpKU1sFoLLzizFFHGYWt7fmZzwyr0r2NLYmTlYkUJkuBJ
hwhe9jyxy0zpBR9pAb97M+8BzEoakBQSl/hdeF7IYhVATX5eZ2c6IZZxEAUH07VMbh1NxfGqhthg
C27/AtFoHnDuLN62UuMzytVNjQnMZZ8gJIyFwGt2zEDTnbsvPjVtUlJdjdOzFNwTtdTBJ2Ueapvh
Ynr003nkOHGGPSRNaW6EnNvr6I75ZjYRdbiJ8mnaQh8IckFjauMFJh9p5oIA73OrnYcyoJdm4q6/
SpX09pTvtscSogD5Ro1UwJFfv0R4Bze+1RdbZEoDpwnXgryfradW+vlvJkuanlrP8ZmFc7rKE/oN
VlwPvQNfhmgdedAAAgu3ASSssKX+ht68nx6ZO2ahTS/VyiOYToTNQ1JTuJtX/mQ6ewJl0RuZvJyr
nqitT3cabDr8Cv1TJU67c9P6E1n9m+6XErpQOSUrL1DVpaeDfN0RMHwuvbpZywQki9G0Hpf9GDrD
YMOPi8wGJzuXQXSo5BxUIADkTBaPIT97J1/hvhWSl3Vhmg57rwSpe/HGjda9oWngTOK6eTCn0nyq
lVFxT0mLvZ9iKbQ8mwcYgT7c4vh2Dhjwe653eYVrG8gxzvrMgVGjh/jc6YR8JAkb89GJOs26lJAG
zLIe+2ePG4T2CIqZqd7cJtkwvOXI6FdDzuUTG1rS2bYI4MqYYtOb0HYGlrsuJ2hVH7K0N93NECFF
qKj/jtjqXiBllfehjfpki2SF7w58R5GsDE5yjvh83pZzPd8w1OMcwswbH61R9+ds6bWhLFGz6NP+
9xxw3VrJJIWY6ZHZ34cqNHja4VnQdcH/b/AQPGeq6w6uFvGeQwzwYi7EwxDk5gbTAMbhwPt168He
VmytGWQtEeIZScp3zqBk75OD/caGrh9GoAbHrgIizqoIQHAw+725mRoMXqtaACYAckQABl0coyp2
C/IO0m/+hfDxnhvfLs917tC75InPIRPJt56L8DnRDfB+2oOx+ZX8yeDT47u14Fogt4YHojTZE46M
4meUcbJDWxu+tBOFl7T1bbS/xjL0ASwslugQAH+/6u0AWl8/LO4qO3xh2s1+LJJPX3k+2K/YQcil
JbSEfgzuYH8zy4SUaSe8v8OudpiYcHC9hDh5AConTLNbCSnnbsyVP29Mih2+xi6c/zamwPJtaxPm
sMWVa9w2Ey/fIK/c9zB3i8eMheANXtG8GEgdBlMvCo9xD7e3ntr0OPi99QUG3z+HXHPiVVOa+sNO
IneXGGN1EJFlvHKm6gafH9lGO4Zx1SRWyAovGMlaFtl1XlJ6olsqEozMWHPTpwZPkD0TY/cUljnV
eZgOjv3U6fchbVJEEe10Dy1t9XubboOWibARW5unZFj7vY53deXzX2lgvsi+pq9aZt6OXTroCN/w
/2nXzL+sqPwVrN2odYAEOgN1WrM8+QQbAxaisvZuZeAzk0b8AZv5MubytR81LeDBX9TXP3MW5SSo
x4vOtHq1TLM8+XQS/DPG0D3pAd9HmCsIoRFfXW1Fz3bkWWvBXZ0BVW3bAOT50Gc41xjX/Z3rmJfE
BF9dmeqCAfIlMPhZWRlaW/pngUCRA6eKrciZUSy5T2qhscou0C+rrC9h7n2xi93qrtKrFvdmo8Ut
NaE3cRSv/KD7InyTH/xqfMOHMzwVEQ9hKrmm+iYtMr1jvXDRutR29LdRynrsSRzudG1B1lf+pVWp
TVwOV4Xg5b8acgruwsz55vChPaGzlzZwIGFKI7vgxs53QGJIa0SIOZaM2IE0LBe1o9egXS6+L37B
T+fbgRqtNVyOAnwonyc5/psMWnYNVgFIJXojKfrRDhn4kqZ+0Np7t3sfgSyhatIk0vpQMNQm4n93
FWQoTFm7UsJOAgQagyJCFu5Tdrr0tWIsZGJhhWtcDcCtQTecuWx/Gz63ZdqZPAzdNEfKPIfflHev
QWpWPACROMLpRw9rEpLKsylWhA241TgPrpqcG9mk4qjDjmnHTwfeZYW9mvGIrgBATccKZZaegCdK
KDAiRf0DPrJjGg5vZgT1zGpIdcnc51sLxuQsa7gtIsWEmZiOfZqa2b8Obt9vItfDvxdACGeWLXCs
DzQ8wDZ9ID4nThLTzmYJ/m95IfhXHq3hgb8XVkQ9NddkBkkw+f2npteK3g8y17mTgi4EsXKnkQDP
5uz026xYoj9xgr+vYH7NTEzT6ejS0EY9xHEIWncljZn8wejpC6AAa4uS9NbEvOUaEz2vDDP2jhpp
oHF8UMcFVfIY4vwVa3dSMaLec209ekMFTTk/OpQuNI59mVh2Q7gJYVH1eLpitwl3Y+meDA8YUtBE
+6AwUU+xm5ChJu+uTAZqj4VZQBPUKpyyjgGCv5wPL/wYBChGBiRuNiRgiaEq/MDQSnZVkf2r2Ntj
+acPwiQKu6mGiB462py2Hu7ho7Qa0BqcUtxh45c8qJekjpdxobZ58xbsquzRv/qdN5+Q8Kv9RPtK
HjkzDR1QToYlYNxGO90t3MTQ3wAseJlUfTUFEF3ICuQ5/z/WSI0E2GOVZ9KVVxhPfkENiW3Oxmpg
4bjKiVY9Wm7zCt/jwpm0HlN0gwm+6ya1J4oIZ6qwsFsc7HGpzsn0Z20b5ls6UC6WT+nyuerPKTB/
ktH6oWYxW2dN3+7dECa8Sv0/dA1GbOq9JeIqp9MQs9wlafILJZJXdU+PCEkQgw4OihWjhuWrPyy1
a4uDPZ27npQ+6QTD8F1km8k620mOZBq2f+GnUdFKkQYX74pFM3lW1NdDwh3jKmfjntXOtJkTKOHx
sE9V+kaAo8AnFe46Rkke8bzdZXOAWX4JWBdLtrWqr5NifWzWQ49YGhPBEL++oLbRK9ObxcC/AgPB
nmrwdwFndZ3wDi1wMMNqjjv1S8rw7uCbO4wDPVSlTh8Sk4FbFhrCtrCdU5z4h8BEI7M12jQrX5fQ
pfET5eSvy+7DG3KoosImoFC9Rv7QnWmW1StVOt2GyyQ4dm/aYwffJ0N9aSbc6TmnwaO9nLdz8Ctq
DwyIyNv1ZFjBBhYlw6PDeA5h4qtzia03tRJ7y4NmKQxRohoVn6EVJXflsddXefxi9ArIQZTuG2kc
jBCX8pyxUpKOvso6gDzRAvmO07uq2Lz79pUD8cF2GCiY93FWQYqwf9tahztH2iXDBc53OYfnSogN
dUgU7nTBLSHsuR4xmW1TP3rGqPZSL494wduTDJdLLXExPFCYu6gugbmnEWCi5ozhBKO23vYhsb5G
LXpRpR0CSMSEJ6qRt8pKLkWb3MwxwWvsD8y/lCb7DWajoKT3d64eTUd+Y8m+ycQMtsjL/TryIWiU
Fk8GzkHB6RG9j4P7mcOBKh00jLwE5lHa5gE2jOZHoR5HV4ZL61tyHsIk2lFyQQVXzNZpTuEQZtxQ
NUDCQRVna6kpyHhB7sZJOqfOmS+VIc+DaV+txFVY+MTX6Ef5Fqt9u8kF0SkzpYZWd9NteZ4zqzgC
AzAZ7QDvk0B8FJHaBab+jBJ4ow3//sYycIexXrpgkZ7Z+SQvZVvg2KNUtiVxxj/vPdisx7EYcZgm
UwslwLeqXQKbhMc7V+tIsmybyuB1qH2TTyRdbP1kgJsxPsc6dPcNlVfUkH96rvszh7lPyY9Mdl2i
/1BYa55KkQcn9mvsJByW0aUBaj6zHkJAIf9M4jl7kmhQkj2IZk2cdzfWux9eHP2ATC23vmhfwBX8
hTT9zy3NI9+8ZzMon4WZTeAyBnOB5GCINxMm+DJw10YLP10YSO1BY0J8Ipgb7PyZSRlh9zgguCxU
spOc1GXwg0uaw0FqU/8v79tsT7STSlQ8GPiup2GFQPHUSQ89k1Kj3RhoFvohvTasbnhi2Ll0Njvt
leS74CZhS+S4eYBiQjBYVI9S8mlSLbBiswEisopf/arFrdFCuA9jDxsJxUd77vLFQQTUoHNT+OgK
+5LYGod1heEw9+OtC+BHYmHYIImfuPngH6c5cg2Rjrwj8+OmSao3kUz/v4/vtjFdeC1+Cta1REQR
sknsh6yVpp51VxKxJ/MFU7/pr92xHTYD6LeNUfhH3YmnDMeFJFVtK7KMTtZjDU5QEFjPHmaT3UZC
LY0oLO7szROk7HAtqRgOpJS7oZLMZ4CsNnYY3pAc9S5OMlpRqONek1L+aNse/7CLWJ221hF7VXfD
fcLydeDeP+CNfjKakZet4RQQavWGpcILWa4rNGRvVdfun2hCB66Sr0W1JiXKHjvBh6mdQO5bBvOV
UwefrRy5oXSDk5zZuaNoxkTAPE0rJFwjY8fOEsBlgBuEC4N01nhk1RPxRWtNXBngWDyzJxwbXiJq
eKYXsT4VfQ8TMiENENTds6PTL1qX4KWlNNrkmb+1ehiKzPEPlhUsARjrYVLG1co9ihbCML/JQTGM
p034hQN6wSgkT6LA6UdryrtjkjaESJYdggmZxM3t8sMki0wxipPuUlpyVnE32KskSP61TvjEXoq1
d/G6tGgCw0mJGfsISJg7PqxaFJsMMAG+C1LTWMLGVeum+uTwdIK6EG+24jcfpYVhM5UvaSOvBOxh
qmqCxLkajxhpjpUxfze+U6+HgImtz/rPsEmmuwhKZ13S+ri2G9IKte38mBRcrlI6hNcttSE083UA
n+b5OQm6q2AZi1eSpG/Appqd6SXw3WGlUlmC1o2+54GQVzByGytlNa8JO99sWVjnySGElkfJy1Di
oKIF5dyR/t5kgfilaQlUlCr+hEGp4RK65cWU+kErnjMgL6TBw/gr68H1ZXHAVrd2Kd0zCclUAy6A
WZTJQ6HC9mRzcBxtq3rD7mYf2Bhu2yTbS5SDTVxOYmtUWXPiCj68BZV9HWCJb72Gduk08vpH2IT1
XkRhvIeHFu+SRBb89hlUntoPNyIyTgbYJsZlVvZQWq+mzSNrLnN65Xc/2Ih4mQjzjeZfbhJx2d21
3V0G6X9huI7WeTG/V2GN+Fa8JoaF26i8J21c7HtOwjU3egWeWr4AoMCRW33IfMHDVgBlCQKUO/rd
sjM9gQW/NuEPEmMPFMm9KIvxbMrdJ5/EytYk5L8S7dIr6Bf/ghkGAlH3V8CLw6boxIMhKl5LOv+Z
7fq1mdvo6APL582Rn7ET0nWAc38TY704AUg783rtrl3ttn9B5dkHoWu/hAmh8TKbybQdCZ4dOtxV
yEjWQyGqPU1+NLJ6ZfXhp625pVV9wNZkROs+zM4wOEA7kKXbydj8U6GDEGA07hbBYXpm4bU7+GEA
qhO/CpDhcqwzhRueOmHAqtJ/eGp4+ghauj4jpxyrHSsOmmsr77G1pnc7Kt+8ITvxzx2IdHwC4KdG
za2gqAyXKp8f48r9VMAlZ5byLiBfwyyerMF8cmfnfbAsazslyXgYSmvDJJqsl+MphTWIcRYvSv4G
2erKBQd0fQYXAFKZSyaEm2TABZD4ulSxA7ffSwllZXxZk3Hru/GDFTIBjXqH5WoBZbsB1k0PpHmS
QBusOrVR+finckyOdVcF264DgRo0+DM9yQYuqPYDpv81dNVi10XiWdjeBzF29lgTEf0Ryy51ltWa
IOC7qoNbYInv0Ki8NS6KJyPQTxZ3p3xwX70JFzd+bBryPH+TQNHns6nfyjT5CvzuqRcU1ASKAR+3
TTepHSeQu2tyNa3wn+Gah/2O+TNcZULEa5U0HxjxISwV+be1gG6yOQb52HfbcebUX/JjU9CFa4hZ
dPoFDukl7Qwnu3aPUee+jiPJjNx25Zod9ofByHP3fOen8cFhWMSAXIM9rK3VhS6bngeg/RNX2VNA
VmOr2GFgLY2x9EcXwE/JzYFjseSDvzCw4hGX07/SkBteOunC48UcL5PDrNRfOtROQRww5WQ1iWiX
wEAq/aPKu2+aQz6CSlEfqZLoykxgsdMZ3rzS/hPWcsMhv83FQscWKPkpzmjLdx9Dq7cPMaoNsyVO
66nIko32mk+NEW5rN/qUOqi74UisRju1i3HavpVDe57Z3m+cwX2CLPBTWBJKke/Z4BGRUdZENeS6
762LNG3nXGQtSjNX194Z3+yue/LNpN3wUxTnJgfckenI5ekazrFyX1rGQqyEf5tqEeqDime643so
GhRBiNxkIgbuIoK673Z2vzocw8QIiBMiY701lPKueaKJ9eT9twqdZ+3154bEO9/24c0nADg53Wtq
x39TQQgrH9TN9MIrFw/8+0T7J1mCha5K7oA4opnOQCrPH3EI0kj7fPFLl8PH6T7ZDTPwxKSXaSFY
dbwH956Dw6+v+O76S8yxCz+bCvVDJCMKYE9QvXGq92ICmJzNyF3RYDB15m+ORyMJVd2ftmm+jdSd
0T3ensmiLYYFLIM29qGB1/RmTjGjDSJtDjLswi1i5wN+tBe3mU/k6C+9TetjJog7+FXNudd0bzLT
HGJ5fWNOes7iENUsL8Qj25RiA+XljE8PHlHZfOaVDW0/e2pwUkrtD1tc8d6hV/VDQmEtrkwbr/1Y
ntNYX8PUfSYgiT5OXhy0ine3LF5n2cjT5Xf9UnsoJvaFjGaUxX4kdOZumUiepcxeTdN4sPp62Qz1
+9ohbOJ0IB5yk1O964FOuv0XKc07PUt086Tmdxbae8W3iA6YHoxx9kiDzjsNS/cO99uqjmgW9530
QVvWTZnpruuS/IDJ/ipyDuUkDXigJo6rRFQvk6g2CWV/pNLWM7VMLE4TDAJwWAYLrJNvRPsYihMe
E5cXAJg2KNdnLrw3m950ZF9SFKqut32gKRLladoGgZvRlMWbIKs/fVhMranvDPa3Pu2fTJHKC9CO
P0NfowGWmPbL0QAKwK+qtTSYwtimUZ20oqztZLUJnWEuElKgcwLQLn2t0sADClr+KUkQ7Hv8M73t
r3xUlnVLuQRZMdYSOaoNVVwcRjDURrZfG7p2fqTdZgdal/kqaQihhW99Fvn8EnoU0cUGF/w2UHeU
+GIdVy0WrShH5THb5yYNgBhxKUoDitysGf5K3bVvrZc9Gh6LkkQm+bXrUMPkf5ydyXLkSJZlfyUl
1wlpQAEFFCVdtbB54kzjtIFwcGKeZ3x9H0Rt0hkUumSnRG7CPQgaDFDV996951rWGbof/uhA3sg6
fG0qqqWS6pwzZqvtK98ILiqfA7PEBLRphgazYH3t1xNFQtKP/Hfhq/L7tzo0LjTXPHUEdOF0DK6m
vpfoOE2U4+OwR1D1HEG2X0U1U7bGb2FlNTatlGE46dOIWHPMX4YQgSvuFlynTDk2RCBWKPOKeA3I
w137BMWuxj62VgSR3NSROsmiPgHqfoR5wW7XZBkrEV+vNvbsFHSaT4DFQOIGIwF2NWJ6DWTRKhU9
vBroLasR7lJjQl1hJAQBFixQPjET6S3zTQrLxSPa6Xs9ZF5nK6jTSFDv0gaGHsTJDqVTZiynQu+2
kBle5qGGKYoNxYB1haNF0bLtzgD6y0WqE5AXzt6NED0EwxP6Y3kWvGdOeJePwcc0de210fovTcvb
h8HlGOds3oTNAHAdEGp2WB+UG5JEwgRqIYzOXgalVLuWFGZXRZyoYsQ4vbtgCFpv09K87V1AOHbX
3QIv4WgVgtIA6bKMfV3u+pxmhR4BFCr7e3O2DYW1e5ZmfUZH+DlL0Xeu1VW4KQGVNwXQK5i5hyYc
mVEV+q/QhK7FuKBf2176UDv97Bt6NtFwr5B/PtqJeNPJ5VtoNcKaPqf/mTF1lxUZZp3OX+FDyQpC
ZJ0gj2f5W4DSv7M6ao7MSeSp1qsPi4bFkTM6av+BZnqg1F06ja9OHlwMaUTgle61b4LLkshKect0
mxCcSX/KCX+5t1WMuRQHmmJZXWL+mPX/svqEBnRCJNwsCCt94RG4zap5flfAvoty5zYmHarQmWhE
5niM7Kl9oJi7DGvm2eN0xeGOANOJ1JMacQ7hI3sgEY9FZjlXYdt5x4b5yl1kF+kR2zkMqpEcNmIZ
yUHzbSYIiQMcAw+dedkyUfkM4qZ/A1NarWMc+8jtJNkPeH2XE4YC+t8uKYd9Pl3p4aA+JZUSHtS4
QBqHFrTn97AaEl8HdO4LzHLOUzcWxsXUYE1gG0uZN9FeWpuEbayIerq0aS1d1Ig+b5RgoY3APywM
wZkDdgtRfjTmMQ6/FJY7J8dUNJ5TW20nzxDLAYjLWho1yVMhtgUV+ufG4VSQG9F0YqjtrXyTcW3O
3iKpk4h+kNTISiwImiNhB4ksuBsBQNlnEg3L27wEkPVcBtavGlqGgiYINqYtNohiX9AO2st+YFUz
BuMSx+aqTGhjEgZyYQVklJhKR1Dt03ho8oqOvaOeaQHFRygB6Iq0ypod1qF+0vV0DVMI9aJ0tp0L
5Zw+xX1dkKMWTIKYqGpX5MU9QpZ2EUvXOjGlIQaK0JlkXefNtG2Bq/wq/A5+BxkHiEniW8OOHvWu
CW/g8b/Yonvsh/StNuoMQ25h7wwjLpiMFfgV4m6j2+NrlsvjVNac9u2HMVTkhBUFa5/U13Rvqm2S
6O+4za8amkJLoRA3YOz+wLe7w2c4XAIP4wYFchPX3CVDcADJidu0yuI8Do6xbj37XFm0FzjN1vvO
ovEf5hT0Lrljs2x+J1X8UtriWkz0orl770OtD1f8xRNNPsY9+DEXozJviGhLDmC+y3uSzlxzo4mE
nIwyL4ZVOU+kBYwYJvwSSKBhFiBVOvIUxymb+RrtRmoOkEmonFmMYN1Jx9taNz4wU+HHgwrMVpY8
Y4K370zehqVAh1DiH1oUQ+NvG90+0PyvWzEkOwZNuE85c+ASxWDcu0vSFUE2lUiF6hfXdpKSpUFj
DcbhtErdAbmoKUVHgkWab/qp/IQORfKHc+9m5o0OI2SFcnzVV6TkVUS1ZWVFs8z3UrbsoIJKiVWO
xbJeNOFA+HN6mYMWrwsRL4FZaG41LeNK+J/grayzcCuaWQEBP9cFwZZylSQVZLRS2t2iLyi80qy5
MwFGw+vZ2M54tMgMWBJr9WEP5kNWzNIfmAUM9HmwIdmGi34YaDtZuinVWgUWUOyIpvdIrijndScw
0xNHZCivNO58OtSRWjM5dlc0K6ZTCZF/30jdok2pHLADAoiqBIna6MiYa0LcCXn17pi4ndwxvZyo
sac2u0JMdsuCuPcRztP9S9XWjNES4K7UJWmrhVC4wAt/qxMbeiKhr1whyBhWAcXL2kj9Z9d3aRWG
RHZ006VESIrRxUNdOygeTYdhnVbG6LVQDWaRRppLXL0wXr5IHUQlIYrsne/x1DeYuDYyNfZpyeoZ
uJ9kxQLPrEjtLna1Duk3dxDYxb6jNnZYyn1moeuITDaPwfdWEzpj6lJCbPN2KJDmiNMUs+QFBQAy
u6hY1BqIkpgjymVcTNrJq8RdmtSbtlAfFsBJJ69fWrfHCojKeNmO/ccoOUlkBXAworNSQk71tjm0
ebd3iChaurEYH8rE+fSqEQujCB4xAJ5MB4OAxqJNbqGP2BBXEfLzz6lN3s2WWXlCJ3c25mEpwmS5
QIDh7orGKJ9tHcAtWhNkTevMqJi+M8gk+0BrLXJRaPQisbCqrH9OCaN2UFfOijVKTVgHjeUi7Q9R
qb1auT3b9hojHtaQoRrCvVwjuSX1UcJzceR0UQZlF62MKG8fRzVbikaCmEJmnWGU3bZR2u+KqYDz
1A529JRKbK2HuvTZopsoCvJzPTrdmpVEC0g8sxFdNBCuoo2mD+3Bi8L6oqdohgXfnqdgOMHCODPH
3qC6p3KNjUdl8vHZEJ8J5iQkzqbqaUW2RZzxijD1GnvFjpb5BcG7wzOzTc4Enl1wBFX3CfZ7CgDU
hxbEVDcbj01geZsmj3hcw+w1xhQERkUHCAEe7RRS1TxFBJXt8CEHS6xLHTQ74O7cOHUAK1IcLNZ3
0JtElSLq80dcakHev3esjOxQE5MMldAUzGnKo60oC+WuyAUN7idlVcdEEsG9zGOiOxFXa9M6Actx
7jWV3ABlZDhC4vJwoZB23mUCPtSuTbv0niwlcNYkJT2TK2xdCVXGDwjOaP07/pQMGxM9xi+2XH3Y
BL3hKPoYSXztBYzu2F09Ii7AEdGw7AcsKw1wHt0KyaFXHRGoUURLRTfNsdqRqlSlD4rqxVuaplZt
Mpr1w4psYRqJjokdvikrar1SysJAOFiSMMfa2W0APmqwtWobIkHTrYKCqj9SWf6ofFvbJZD53vUo
L49WlcLsYe6fnwpi9tZlgSdpDrCL79rJFf4SI2X/kSLMV4gWVHNA84k6nIdzW8GJWSvsSweJ6u05
zH3y4T2VVv3KElMDSIu3Nr7jWDw4a6+fKDKsWXBZko12UyRFCM8w0yMin13eZ8JwGtTateRQQWu6
f6JPnlylNToPxzedS0sT7VuCFOzaG+iS+3WKwMecgwfxu2Qv0EjjFUprvjQFa1XDW3kGQuFvmciz
jnghLcO8jrcuNKwtxGr7XteDYM2ILb+bnCDcTqh09hHxvwf4Gf1OBqX17FtkdTEvnejkMX+oUDC0
TewucdiHMKVBtT0LGpZ3uBtYNktMWUt8F+3NILpuBTuIhoLl5qUgqdZm0/UbM+EYCgbePJRjLQdo
xbVcq1A67WpKyRkFmFX4bwYC3APfWmVuIsBHt0OIO2hgbGIti84KmLEDU+EEaKbjhdcFAU8+B4V3
x7Qmd9XpTronzLK4RorrbVxs+ZyHhvay8aX9klQtqZm5JXZdCW6t0XKoko2myG/rrHC2XxEKJ2To
0DeBs0T/1N8PkAJ3CKenazOdgHU0Ua+uKl10O8I2gwuQi81r0rTjKx7L9sxXEl6j/6OvlIcWorHY
bnDBhdInRZPcMfuCXFZYbXSGFcmnEImiFVEE4TVRI8kO2APgBpwF+nBBPmIcrCuMWjcqjbsXSJkS
zWGAZ21F54ZTOh2ZLmasGw33coyN+MasGCBelCbxnJhIaY1J7T0qgdhppX0d0w6gdcS7WCh5lBln
OstD3tCk/Za5udqL3PqFoArmPLPK3MD+XxpzvGDPaiqGSx/IA6MmDtZwA25BbaApUvuxij/iJt+m
hg+81ZTLUPMvK8XRyPeCdKmV1n0ItQbZtPkqXfWcSxj5rmMcDBghSw2aDsyw+E3D5LaoGzDWdM0Y
IjnlRIwFGgjikqwVfFDtwOJF/89VF13vjvuAgBnqLZaTyE75+UwUsiXxXTdm7o3U1GbUA8aubNrA
4VAghTJOwq9rUuGAaIaa1h3U6IAia3kKoKMRqXqVmMUbJwQOR5CwqKt0OPPeJvJ7H9NbZ69dXbvO
Dcd6CBL/7EMUCErGbWUp73OGOSsptTPwnRu9t7WlITinAURDVVA5y8Ez7X1gu6R/FnDopJnhgWsK
1OeIMhkgQPNzTP++7vVyxb7Z70wVQJucc087ACnOMI4LdjiSZBL/tnALmnEjUwNWPhOcKSfmOpSw
2CAcM+uqiUx1+mOti2HX6n4ALUwX6xhDE7IYDjQp+2yusd91IrixbVIvEyhMgaM+Z/s6bhsSfevY
op3EAECI2jzaqkSbJXBIQuwZ3SWt43LbZvqDVHBRsIuc2hryECKX279AJYpzTRjaz9DVabqQkYkY
KSUxg+N/odNwi1oL/j0pT+XMMsGgcscs8x3nimSOCgG/1AloqSIirmDjIqeRCZGTXnsIAnnmpP+Z
MOE4+Ly2S8AXr01G3TA08UeLzZ1Dt7pxCC7i3eX0JpPeWrQz8t7p2mDDJAl6lFedR/Lbl1Zef3ZS
27hwaBciY8rqcmhbyx4RmB8bLy1AQ4qCON8Bwu3XfjV7bzXENJ50P+PGv6ByJYS5KW9EZndL6Sim
f6EiOnDCmojy7UnZrFwFCc3rIs0+VKBTaRRDxg+ooOY7atq1kLRqOoOWiU7ZzKzPdojBt4AKnlRz
64b+k+v41xDLWrZNEgp9gTvLINZr6YxiXJlFdywS/1PkRrAqy3I/n+lt7Jf4THmQC02eY7c6N5F7
dKL0qdOHYyWrzeCPbxESBXR/FBhThjI40yKKr3RaljUyRUXoDL4wHyyr1BkYUuREFp67JGogTbAE
2DK8sTtuFG1TaCABYQ4OEb6w4/t3vQ2vcr26yUpFSFmYneIh3EadVmyirn9J6jmCVQZzYnv9UMfa
e21Ev+jykuKkYV2SzkCS1ag88O/+0QQbW7uRPFiMyqmhpyu6p6gf2E4GHyxBZRuXMqLH0o3dQ1L3
m5qMiwmFNBEr9cbQILLp4BqWeWNA2o7dHXBchoVF8pzU3pMXZm/z2ZzT0VmTwZNJKMDKDoqzXuhv
mBmfhlKcRMqyGmjQEw0jfR3c8T4dyKe03QfmGf6qDWA3kO/lIm+oNlVnHio0hQTOHw3ClLSp2WQF
pCMgnBeCCnlD8mfJ8NB/5n7tAhLCF4VVhWtlOJDCZHtMrB5jTpnvLbxfUMCixdAau4iRZZEab86A
QqaavfEEcHOYg361MMvulM5TEzuVxwGx3AryjlwIykWk3psqHy4QENIEADe+kgyLl6oDslrUAfDY
kd4lCaCcOFCRNnLbJlmxlrw3rDzI2Ujp0faS1r6WNtoCsg2uJDoKN8yrXwk4jFYBszOsF0APKr1c
x2Z9rVukImRVwpCkOptae1aYtLBTWOwPJcoiK6a+Ii6Io6kS1pqQskPRVR1tnr5agzFlfUiFdfQQ
eOLOq66iNrTgulE/ShNFQuuU1QYA2SctcYIIWnFkiiMXvGB3aRB2F1iatk3ZXdLcO0cDOlARN3cq
1qA7abzXPo402FafYzw3U/TaYXbKERRmadaB+lEOgR4h9gqT6nXr+tUvjjzRIi6jBzWLHTpugJsX
+4px58bMy93srthTqYcH0UYE9yEtMJP6gkY/g1gzvAvBleCETGkSjMylPW1Zyv4x8FnccCM+65XQ
fpmROhC5092FadkdfRsHm5unHzE+av5S4tD0L26oEx4UVsC1Jex4lZHuuYDqEa5QhyNO0Y6qUMwA
Q3AHtrtpdEKGcvZQ6C6zOJGBfRGnd3qBMFeFxmUV1vnCbYd3ZtzU1NOA7q4hBwG8Ql4wU6sdbF6T
/2nZ5eWcLbktNSQ3Sp/QPvBSG2V7Bxye4a8X7UwTvhX9i6Ms9btccUZpO0YF3gDSvdSazZild2lo
vAye2pspXZSxTR6Ig5seDE/VS0OOj0EmCOaLRsSOJG/5bfXp0TPxLFETXwP0q59YejudGF/AAmgP
xuJSl+5yoJPC/mJwLJlMGv3ggTcijy5iO3in/b4biyxZqmR8igMfmgq1QcjemppMFwxE6LABbGib
8oBLAdFyxl1IzHQDeg7qqeq1TWuUDT8kPUrm6M9xkm/83MVb0csj4EIYnbQgo8iOD2Dq15WJdtno
owqbb+WsnUD/5P/G0iHIncqFuxJ2EeIMBqhelZzJt7/WEHX1M43K5F9KhYqymqobLRrvjLC+wmtE
GnI0+tjcgqMb2icicZ+7VEda3Iw8NOG77xh3RSShUiTiGtn7FnptNveH/RWN9qPlROgWnY+BZEFY
j4jPDN1gDy+JUyCIZldIFNLGVEv8/INNPDG7HxJQDH6gh7RRnJCmFGsc0GdBAQ6oMcIWMMBLZvlY
dbm+skL2CrBlrNq5M7fHxCf5rBxHIg91deEtKiaOs887foyNdi1DfZYn5acOQ0OISHL2zezSBs6C
DxwFcniHhIBYFGAHPCrJUreLs9JdWFhRl60I7iOJtXffeh62MEWXhmJTokBLnU4usc5dphbJDU6a
RZuaaTwFS7VJeu+qMB3OKxGenCo0Thjp7uDc8ZtUo77idPzQi/4XsNRhUQfkR6M9PxDZcdCyKtj7
fncnNXsbWC7KtiK/pP6cgxgSwCoOluC+JEWAfZ/ddkubHqOB3lx2QcMUNpKfk+MeUGKxsAMv29s5
SBLypG9TbLCENQ4ESkZav/YS+kmpoF71dOhaPiPCFgpjHccbjUER5XMNH0p/zTqOtDINrnB4P9da
fjnY7mMtaxJisH9mpdgadnGBQiBdu2y0YylpCRfNoUIPsuxz661vhlcnzLewADBn6toJc+snBrjb
bgweEMpeAXd7torqFUU6r0BiV0zSUhILhNgxpFoz4uXd1/HXq2l6DUqOVbQ+X/V6xqCEiAbYJF78
ut+CQycSyYsvU0wViEKdV2IY7kFOcUYBZC8SIl1sbpSjJ/qyGI2WfiBc8LEO4HlNyd6oJbo0+StN
rEsSNjQa1NHK7NuPImK6Hs7rrwrvKQsvaZG/Bc2I9D0yxCpK3HmqZF9XzAzgrERX8M7pvyadt5IC
qWbn5vdtMMDCI3YGbdx4gAWPEXeo5FJW4oBemrGlKzs8r/NBtQ4ucieNgHFwLzCTb80iBzTugDDs
xCo3sArHbXjMfPe2LhyAkfRehkA9jaKUcxtrP3rVbMhzlqEVXXiaeyOmcZqNInfSre4DLTwgrsw2
RRHGdJaNSCwqgBI0fdPpmLYxdo+UllweZW+I38AGBuTMyDpD54noPAqMKw95xyIkeABDRH1GnZsy
9eG02IXxhQUyPylYLzLqHWbr1Q0ZlpjwC1ytIqBSkeHZB2gF+WXgcZ8pnYFDUeWb2NSBblayvh+4
GasqKum/NPl4SrLsIUqr6xCo9qpXBqxxHYV9pHalC+Ez9bBbTnH5CzPUB7sw+ptMfwnyiuKOkRhQ
YetxJApgVVmeh4mcb9OKePrliPzDCSpzx/wIY5BuoG6xqA2Vlrm7mv9igU4NP6yT9ism0cNC2fJO
Z2by0HmCaSS+SxqmOT8of285vSG81mknitzZNlWSrawhRRng35gUfEs9Hw5m35ABrbjD3DOENUWC
SMpAkdjnZ1yE1joznYew6z6GHjoqIWpvbQHUte7dtTURapMIgRQRrm8rSTPJtCtTujcSu+k61i0a
7kn6a4xsQTuraqZHH/3qUeQURUxBmqZgbDfrMuhF1cd6cpwX6ejZJsoME+gN0n1Gij4jDiBIWEPc
1HMoc0OFN9ms0t5YhlHpXETEpRzTAeoFzTUdlwh4SUHmpU3VuxzzDsNDrvEDFq1fxOJJuSSoMJVq
Yjpno6DPZye2serayFPwLjISw+F65h9swc1F3GkcrmlXEeYz+NI06XXoyS9aPlT5iIZnG5nq59hF
JXYpgWq03Ypacxhe9RBF9AjU6SZoTNPd+FPh4h1Btw8Ps4zoWvnS9Q9Tw9l6LQgFPxFu2nvQyRqi
bhGzecEmw2oBuA054wuIgOzVzgWCv6LoiTcCKEaeHXS7c6EjITDhjoAynLkey6Lw3VfH8dxjw+Pt
L1MgYBeS/ka9JJGLYjrwcvThCjLLyxQTAbzQ6CCcG4zSt1wd1ALJolfKcONfPudJFHlufVSYyAkR
SORsHgeijqQp67WYVr3iCEuoix2dCOmuPgunx5RcUfWnh9KS1hlsgH+ZmoQeY5oNkJIbNN6Q4To+
Q3H6ZE9tIXgxeD5dKMh6wKycRWo6Ro1DFiSmdPpGE6fWJzrNmLlCwSqvBicNz0ZjajDCYpPs3qSL
IN0MJuBywhvoWA5RQR0MDcB86XwwAaSk02md9eS3VSpnYxlr0QYvLnm4CNoZyUX4h4wmEQ9t2/ru
YuJNOxIGbmxGrSzfKsVaxPiaclr0tf00Ga777mKMvkaJ02JuMTo5PEsrJTGzihS95DobzZ2jGaGz
a2ybqUnqmgUmBE2PyKrIIur8IimbFzel413T91wWHA3Wqa6cK68KtGAbkidyZ6eDuk5UIPvFRMYB
ZTUcykllFBs1U2iwoowCbkvVQcJC1yrnJhOiigWcNOIqLMS4N3wnkpqGp/aAJIj5fuYUlJ/4EIPm
3vZl6iKRiBt72bV+Ga0Jd6VEb3wyVPOBllOALnINMiraaUpkyTodxjjYtkbChkrn13lQYZv8Us6A
pKpOnYg/080EEUgG32+hhfTqj3QajCdSG8TwSn4DJ3o6fma5BSZD+DYdQifaAuAPdJZ1wsIWRtHo
5tKDAlOzAjqNuRSZzBpiIg0nXLQEeL+qyNHeGg1J6ZqeDFbofKhZQ7WgRIJfxrI9pTlaSwmic+ul
BX0xxxp97zBUAStD53n11ium+FHj4HKKe3htFMV4LRFLFGh1fCIarJoCHyV6AlcoGYlTJW02JQRB
ZNpyHqRs0q4fDxPUEX+lugZQ1V9hp42JDhQnubMuq1pbB8Ksd6HZKbGmdpqIBbPIhvSgKoJDLB8Z
Dtc4SOjKUWH6071w8UTBCErdJfHSA5oYw0ZNS7cFbfYAdoR3J1clo0KHThTiE5Wt/Nppjf0wgXVD
BUGgJvpC3Mrgd1GrgPFtRUF4gukXK6NqjctxaoxPDhLwF+pUadZhItMLtzA8EbT4Cs1zSqjpNRxl
qOd4hpNu3XUNVF4iwQkAtNP20cFssClgNR3+yuxS9NbPEUEu3oWpj11PALyIT06IfHVV24qFcjL5
zXNtLCqGtROhv0gX6pvelD4RIJGBMkKix12HKYSmSwV5Ll1gj0tBC7bNBfntyIVQC7zoBRjqgSny
LB2vvU2SMhTFpMyXsGxbOa8NUcwo0y5oJBhRP7XbNCA/ukcLkVKqjhyGe6Ad1oVWte2E+tVN3Ot/
8eUR+in84GBzIJ2zJd36Ix2rXluiRh0erQbl2L+Imw8ihnj+oWrxafQZKnjhEUeRZiNQ+MB+1br2
RCdEx/qiQa+JeCy1OrS2QdLsI40+ZRU54kyM4RztaIVHtIXyJEQkGGQWlWahD0nqJ6xiziYAv7AJ
yw5NOtC1h6rMkUZ5UA12BJuGb6EVUPF1rhbtrCJHR5pqOUWuS5vkuhoEX3tI4N3lv4yO1qPojHyP
V6bx0TbA3iT3Ykrumi5q2kVVl0B1BO9kSecYq4yT6qaxtDu77R7++Y//8z//9334L/9Xfp0nwO6z
f2Rtep2HWVP/9z+df/6j+N9/u//473/Cn7NN9nr+cQ3DVPRy+PP319sw8/nLxr+qtqvxSmhqD9yW
2QIYqFWbdQF4E9O4y6BRrYaOB/7ni8rvLiqo8Mnng3woxO8XpTHjBTIY3H0whn6ArHeg3DO9HLcn
UvZWbn++nPX3y7m2ZSAg1BFLOsb85//2GZPSYjKShPZ+wqoNs7Tw6meXEMs/fCr7m8u4Lp/GNnW2
Ytf8/TKlMXTahPCXFG0JksQybluWmEcF/2cdVVp0/PlTGfrfrmfpfG22pSvL1Cl9f79ebw9OqxEK
S7RfQ7yEJB9oaPph32V1ArDK8I7tnAQItCrfCjnLgqv5uPrzb6G++SU431uGQGFuS/PL8yO9hLSa
RvcPHmbzAI1oEj818WS+OWlbpXRwkjJZNUbO9pIMhshW//nlTSFty+Q22q78cs9zNwa9TO7Ewc76
8JbNuhGUOQMFp2TEUbFVzojP7mADyNj/fOm/P1WWLtG4/HVlhy/h99tPYTQFqZZy+4WTTzi+zIks
XACO7vrnCxnzF/n7O8qV0DoadBQYl1tfvuhIpBU2dqHtB+oaJOdOjMUixRry6ILZu2RDcpgG1arE
R9/6DCtbazTGNfJUm/7IaGd/+IW++86lw9Lhugawha9rBnFHxBTFoX/ocu2mhGO5KnCm7/Axvk2e
KVZOVYjbrCPz5Ocb8fdlg/tAy8lyuSgRBV+eNZNa0tORu+1LVy+uMHhPJzuM/VtGTtHdf34pW4dK
YzjgWMyv7zK9Bb5NjecqMGM2LcNrritXIJQtXeMP7/F3d9MWlnRMafHRbPf356gc3SYKG+kfas0s
LLpXBlx8pMcFcXDzHANaS+IwgcRojzgOj9HPn/Sbx9g0bN3Ex4J+T359g3rdRNRRtv4BZdXc6AeX
Fm0J2tTM5c8X+vZz2vPjK3SApV8v1MVeV0o0ZIwOnBpHRBYiiabBYuo5hjareC/1MV3Whal2P1/4
7+syl7RYmHVHWY5rzr/Yvy3/bT62Y95r3t5Dw3sACNo88qU6x8agt5Lzxj79fD3jrxfgywtrWLRe
HVcYUteNL1fs08rlTxtvn4XRKDaORdW4Gj28B0y/mhhtJakcDyHlOkG8Auv1EqMZx1DA9nNIC50G
WHSEZHWLGlciZhET/9AKoiyZKJLIvI+8lVcxo52LWIqmWLK6ovwbEN4vIlPCy+loqwSLoerVNWQS
THVlFD5ofWkEnKgr5NBggshELUODui8Nqxi4MvcFOYReGqvcTu0r6VGnrOi/uU/zdnfWKTTVfHLi
KOeXdgcsgizY4eTbiU4SEc7fEa4RxgUQ09laL9IQA0CSuY8J4shrxyIToYwGNFkT5BR7YeQ9aSUj
E/F6Gcim3dF7oOxt8EI+J5A37/DbYZVTlWbQYwwt/RngkNT2bRlDFMG2UN+AbkayHwgLtbggUSt+
UvQpvFVvcTMho4TTraoyin5aDgUKinRixkoFJUn10mrY6pZgvrBMu6ZpVw2SgZselexOr+LhnURn
68JB/eTTlLIBEkF37HDH8pPcnUzxGK+1LIf1V2YdJV3GRjyR/OBD1xf98KKLKbyJNDdCC5YTxrBs
Rtndx4FWETjl0yRKQYPfJUyhq30ILBvkrkjlvUdY1C6Na3VFwYTABXYpA+aYM/yHh0MR+wB9f4Iz
KcjRSpDEc+dUjGHQlhfuLdJ9INx5CqD+HjIQFBQVkpG47BkXvtGP56b//JzPy+3Xp9yxgBLM+4CB
HuTLe0Vjg0lnHB6mwotW4EgCMrdrZqGVNa0dcojWkxM6h58v+s0ewPLBA0cLTRe8zb9fNFB63oWW
CkG2aNJb2k060La1HOdVBg3RnD9f7ZuPyNUc9NJS0lwVX9bmUdeVAHcW4vi2MWVrQd3TXhmpYPIu
rnEVqBqQmhl3f1hCvruuYXMed7kys90vn3IkqxcRdRwdgoIyE5sIPmDq2GLnVnGBvV4j0XFtk/z5
h+PUN0sl3VpHUqEqU3KXf7+7fThVMcTR4OBECLGGPpUJ1HosTEs3Ap5I+2CKPn++xd8dY4UpKD1s
yQFO6vMG9W/LswT4qrcEIx4KGWXLQGWoYDKO6ZU1ws5uYrrZSEdWfkUYWARSkWlP0939/Et891SZ
FudInS1Y/X0P1nx8+mgYD8Bbqp0sQFXi0w7noZj2h0dqfmS+vDXCtE0D7x77g+F8OcSIOOCJKsvw
QD5KZu0SjTPmiafdOUk9Tc9gc+onZfRMz7NJAffPSzf5w8n1u6eLk5sLVkxwpvx6jgotu8sj5GmH
xqo6GB3qPhIY4DEMvAnEbruCVJw/nDLmHe/rp3YN5rAWgrp5E/79S3aMmc9gEjVh1HawN9GiLCKt
e4fhRIp0MsNocmKuTMvT/3Dhb75ZticeLttRLFbiyyIVehVap5D6RNao8mHcjk++yLql6lV38/ND
9M3LY+LqtdjOdcVx48tikXhdV/iALw4UIbP/gnFhnnEmD3P70SzoR/58ue8ObhwvxF+HYYsK7Pdb
inButKOEU7iJo2BELx+xEpaBwl3z84W+eWI5HfJuSKocV1pfbqFtSTVVBuWH49NFoVM855j60Skd
1dvY2SaRsU64zgbIMlWWh394X767qwLBrO6aZCuhRPv9YxJCwz00YT4hRnL2hVBYG3JTPQ5wAbdW
qoXpf/5xLWlwPjVcuhOuPv9C/7YeMf+ppza35d6PKhTt2HcRqcHohPTojF37CWG1CXY6mR/5wY9S
BS85qaru4ueb/s3HlpLcM4WnhnXi602XueuUtlFS8zndO+1aOGQtLmiNiPqjoKjb/ny5b14Tyf+o
qnRdgNr98uzKTjf0diq0vZZo5kXf6/khDorgziQqbfPzpb5ZCriS4jtzHduwvlaPc1izGXPC24fo
Tx/7GhWDSQjQsaYCXs2irecmx7GmM3P9wzf77Yd0BLWHognE5vr7N1uPodOa06TtC5KCd10fGWsy
BPVVRqW8/v/4kOiRlUkNQFPoyzsTyVQSUDhqe1tidU47d7qoyqZeVU0k9qVXQzAqLNr2EUb/n6/8
3Yd0pMFGJg2DL/PLlU0zDDvRzFFrveoPcCCaJXBsArqdtr39+VJ/Nc5+X9VB1VmUySzsiibMlyVo
QMpnZHrGYQzz9GRnzbqA2qXpExvp/+PsvJbjRpYt+kWIQMHjtRtt2fQUjV4QogyAgvfm6++CzosI
drBj7nmYOBGaUTWAMlmZO9eOjY3vKNcYtT9WVnzVRtZxdvny1KCjFZB2hFC/vfBz5kNk+XPmWx7X
dcdyP0VNRTEGWoKd9lFR9IfBoQ7lapuW/rK4xqjWRvUDgA7HiKzejfSz0h1iQqkIqpcpl9/+P7+F
jy9cdk5h2YsDDxkClm5hShUdhNuujtIH0BHJOlIF7biweS3uTVgjZvGqHhTUgohgp8p8bdCyZXK4
sIcK7fOb4QYs+J9KpszV5jX5z56GFyFPngzhMS7FrP9Gj4bwzwX5Gii6G+1ILnX33YgDr42CbwVd
Xn7TbS4y6B6Ntxxjs+TST5rnxuJjEdpyL4NCQq50mTjU3CnQTEHIZcpk+mUMVfRqBEMAHGekWcgX
s55i7HXIYoFQ9Ju468zveIvE9KH5dXzh6F4sGsOgKuvYFuuV27pFbPTx/RhjE8GsUf29WXXa0YHP
sy0Z+smnknFhE1oEX3+HconnNJvTlJWzGAoYf5ebgeLvO4yLaYdpttyPn+oAq4MiQzMfg4f9ei4u
jpL/jQhW/G+ueH7Sjw+n60gXyY8DP2njCtg2iCBzip2da7bRYyp9Y/P1eIvAZB7PVbl1s8XiyGjr
iwMUW5MgtSDfMKH7n30RDlcUFs0L98Azr5HjmciOu5mhG/biNdKHgJ/8wEM1VbpvCzAA7licCO2v
jCjclJg3XfhuZ5/KcFSLGISihVgcHkOpKHUdg5DRhz7wYO7ROJcn1YXd++xjmZwaMAC5Culzzv+f
hVrG0EiLzsfMpsAS1KlxtEmUQeJaYIBlM+L6oGh6+vD1B1sEeP/7YFRjODKYlmSuPg6KeE3GusIH
44gQtwBaLI8AvU6QZjXxK/7i2hYzlLe0cTRvcPzywjOffbM2MQHhjjEHmh+Hb60Ih0JVV/YDN90t
5uPKjrZ7/fD1Q4ozy2BedwbCDyamaS2WQRa1btEntM2Mk6NrW1hb6Pjy2BwbnLrrDEQ4nkIOEN9Z
UtQXkdnt1JG/DUfEEhByDdEFt0N8G9Q9AmW84IUza0HNdmL7qgu3f77wg89sSq7BojWFY9muai/m
gltjzlhh7bDXlBeYxfSCtRsLL0PVRilShNspyDazijGgtuv74FodAPNZuymRJpck1y78nHPvzzB0
TdXhLHB7Xaw4aBmQhXTp7y0bq5gqeSwF2ntInfA8d3S1eW0UbTXjJ7W8QxD/6AGppUW3bWCr9KgZ
yny6ELOKcy+I8qEhuJWwu5mLF6RAsKltCIt7MYvMjHtXTGstTb5Tv773ddo649+uf5e1PyGXk4sK
1qah/4DxgtdreWF3OPdTBKtW1ajzaK662B0cREhQbli3fm9uet+5MhX0TWlIP+XXn+HcV/hnoL/Z
lH82CPqIaGaMwuDQEuiRMPZ/utJWSQZW14k/XNhkz61MQe4MeANbrLvMVVgIrPLJdmlLhJC+UQVG
KyiHtAvr/9z2IxwyP0SQtkol4uP6V8ENtnXHI8mJBgNu8sOK7mLlFCS4mpr2lHqZ0U9epCIE883C
uPBGlwmov9sf5VoCJNOY88TznvzPKxWuTFMnrJQ98L8ihwFTFE+gNNRqXVl9Y1C/r1FiqGOGBNfM
jWBWmRv9dxwoe/fClD43jajDoCLk5onvzOKnQGwOsZPAUyScW/MECZVVp0WzgBfbga8n0vxX/RN/
/X1qSqbcrHXGY2F/fGoJSxM1VKfssXIt6TZug5Oal8G16ooWkrHRfgsc81Ia6Nzz6RiCq0Q+hKLL
56sq8Hu5zJlQVtA/W3GjXjddXDzQZdU+fv1854aiXIjLt2uTvXUX231vBaXQ6xJ7Fg3VdYkwZA0U
vGIW2+OlGbSIZf++S3eOesgUCy7r8zr6ZwaVSRzkkeP7e4oQexu0rbQn8Kcvnes+0u1FlIc+svwG
4PyqmsYLH3JZHv40+vwm/hmdhltJw4nr7yM7AcOK1Qg98qnm3iLRIUFu3kRFdkcb+TbyA5T67YXx
P79ol0VL8GwL06FpY7H1lbVoraau2YVDWG+FWpfbMC9A14x+fGE/Ir31adb+DS1ZpaQOGHdx40wt
DQF16Lp7RIjS3Ol5s3qDFEm/NjpW8BsSYdhKdbrI6yL0ScgQnasaoIuC/1IsfqHoL197AWBUVkZz
JJ0MbN+HEdYa2Lv0gUgPKTxfAgK/PKUmbdONxOKEJhHxK0gIfxKnbw5MqJaTz4Uj1Ghqup7cwvoO
VBMdYozS69AnCYiIAi8DEcf9zCYtUvr2GMtQ4ujaQOp4HHSTSl+Do1yFJ98dVowIdQHZ/ahdJKdZ
QZ+yC+lup3eW6rngnWbzkvJ3rQPiGiv6LF2EW/PNPjr5RGxvZHubvZnhFEFdHOPDTMa4Yk4DQoEx
K47I/lDU4XvtubC4b5NAglU0Tam8S4IbWu2nYa9IHf0dVIgTB5gJRXl8dSqKgzQHj8nWcCr4WYG0
TikNAl6i0RFbJc2zmcIf0wGVbdOhzjyBERD18gQsNERn5MYp565mZrikySCwTpgUhTt9cDFqkgir
jpaWWFe+Rvt/1+Q2UrfIJNBpuodU0ie3mgyXDhir1+wHExQBZCnTHVbSjHFtV6QB2LiDv9BM8KbQ
ezWHgov3XeFPfDmAdPWeTJl7wPq33uWD76IcI6F/pZg2R2ecdg8Y42UnoQhod0YSem3RyhvceuCa
mMjYr4qwhJ9sS6xiTOcNJkK9oRvzEQ5FtEt96Euol5qHUOBINNCGvQJjkD8VBe1zqAqBDtrIjda0
lst1EiCipLvYqr7TrA9aYgysK1gPxZop+I44dtjRGDJ6QB1P3HsQ1Zqt5inUS9eUecpNMiImJJqA
qMhoJMpT9DR0v5FPl9odafcYCR2oEHqxHmzkuNvKsRUOT8u4t0wADY2fTfdIdGK5FXbY65sJGxbL
a6yRViyfrqmSyePv0LYlGxx7O1To9nBN+0lz1+dkPn2Aysmtg042gNZW0pMThqF6FQTBeEgsNUzh
b+EofhXE+dR7wDnksxrp5qMk5fPmGpb22EHwOPVDM/40nST5GRlI2NGbAZnK/cx4GrOxVDbUTsF0
GQpW7atJa8x+HRhKfRM0AW60lUkXIIphRNV+3tvHtgiyP7IOqHonwKWtmZ+OL0gjsmc3Hl1lk8l6
ok4Kt3HiKI/ooOwEfWFvCuKDa2SuFTM4qkGJfX3yzCfLh5N1Pm+4ypD1sYhrlkU0DRMasspdux8p
6DzG+pjdWG2VeFOdpteZpbjMszR6qXrKpF+P/Gl3ZGTqV9RH2ZHRPCx2x1LNk2HkjVNMt8bZfU4Q
qiPhVWj6ReVuXnjQc8ORahQo+ABUE4N8PHiwWqCeppJDSyqMfzo4jp7EbwzgOQ5lXz/Zp7CXJ3P5
fgZzhZLHMltUVLk6NqbEisU0y5UizHcaBk6GhWmp6n/7eqxPkZHN7xYaRQeeiRzu4lpRGG3dJ/gb
YiqcZe8kjFU4Q8SG0DiiuIBFkTUUXkko1RcDiTNvlPy0SazNtY+fMb+Gf47ykEiiK/Wq37e+371o
ZjU8mmUa3A/HovjVpHKXDlsB9TmgyKOC9QA94hs3UOkADpaYABaqXz3857dhGy71SurfuuFYi9im
QUhP+AJTom9i+Y1yAHJmI+x2JeWCt8CkmZ79Mnj+etClgsYgoUNakC9gU9myyVh+fBG02WdCozVh
Tz+I8QwxQVc2sY+4ZWeHA+23qAO6k2LSsFrQh/Rt7OL8RVglNHi+VPGGmgUXDumUyRXJ1j3IFlrE
YSFgcI/9Zu7cff1zz3w28ms2ZRPyQtR1F+9o0ETfmF3e7eu0h8OjbV3g0hr1sK+HObMIKJsQNs8r
wLCWOS8qc/ZkoZzeFxBhewQsEzG0Zq2Mpriw3OYfvNjC+NIkY1xUsyy7xT2EpkfKtGXT7ZW0tN/V
ynSvI7/+jzLg+SMzCjlC5PKzGnix0HpMyqIU06l9TroBChHN8j59F2rZbf4fL+6fgRb7YgZ6UOnw
sNlrSFV2ssmg7g6QoJBhYdY3QEP8eryzr28uv7A3IulTF7MXrrJatH3MmgGiuEf5Z20iHdenr0c5
O+v+GUX/uEbqtC1VKgiMYjQ/8VG4LjKJZeuQPv33cchsGDwK+UGSdB/HmSapd4naQZWhgVK02m0X
B7RRDKevhzn30jgw0VxSD2A6LPa+TOoiwwZl9gVr1S2dghk+KOkl+cWZzZ0JzWFCdZfLmruYCv7o
JK2jOfgWEFiDBx3fAg6BLR6sWw0LrzwLLlSlzj3WvwMu5oLVYCSFeKzdh1n91OGxqKWXbtXn9gWH
48JEVUh2enlggZqJtMjV2j1i2KLcGvQWbYNa0v3RZIG5oVdEvVQkPxPjOEA70QAj4de5yn+cE6Dy
wS2lKRuEPShQflVqft6UKXAJsYKGkmoFWpBsIx3OAUUvGjQvLOlPk9/R52IWUh1qnILf8vEHZKqJ
pQm2kDi3APTWRX8/5O4vLKru/+OsJHa2HdIIpBkpjGuLB61a18q48057o0qMU5Vr9Yn2nOg/P808
CsgKxF6UVJfH3TjVU5k6OtSVsdGu3NFS7lkjyo5uFuX96wf6tAB4IOYjb0yjG4KsxccXx50Sr1NR
TntTGXG3mLqkfu9zmuvwj/K/K45dyjXNlM3r18N+/l6qiTgGw2YiUx5z8R4xUK/TkL7svZ6W029U
G8OrO5X5qxx75UKW4NJQ85//G0RVkpaHLlT3mlVE2zIy04fYdeKDbY+wH79+rM/JQ/RT88KzEU9D
i1t2AUz0iRYFnVm0oUvtSqvioMLGKBrCDdmmWOUeaaADknMqdTtpbnzXFh3mSDWtQxfm0LLIy8bM
DOXA0fgVjv1JjwkIYTCRo+h7Lte7EUeFbkz30/gTsc4N/fspJrQizLbmVHl1q6wRQ1w4kD7tQ6xJ
0oOUcKizzD0hH188KBIjTtVW38fJH1v5kUfi2Lmn2vG9r1/65w/8cZzFltoXFN31iQcFPtZdJSGX
f5kXyhMzONp/PdTn1fJxqMUZW6a5a8QTj2TVBSRfqIvN76nDzkLdwID/eqzFnkokRF6Uc+/vVsBL
XKxMpwfWq1MWPIR4CgOoKPz1MFYdvH7QIYdRnXzPLxxE2vT9Xnij8+r7J96bh6bgyMZD+tLg5riI
xIqQJspEKtbBGd3iMRtT+c2pMIb4zw84395wjnZoOPikph3CHFRYYVkHHNlpSdJG40Bjo+aJlAoG
8CsSXVIYe9bKxXW6mJr/e0BWKLLLOfG8lGMEZD5clfbUw2BG6VZWfbcFBSwaXOfg7a0EDJILM+fM
1zRI4Vs6CQDXIqf/cTHM/GPZF9I6ZJBn9nppPkPyPdWCAh652e/0BJoQnkmDff2OFxN2flC6HOZG
EnIQRG2LNdgUZiDastUPRU2ZEFo3yh/devBl2B+FhCwwB2C7r8dcrMd5zFn/Q76DyyvNJIsxJ8Dz
rT0a2qHNcIIOyTWtyGQm900oLmp85pm4mKkUiRGOuIKhPsknMAnzq7oI1EOrdtmKHgX3UTYw0gNi
boAJeMeR7og2YnBCz1Ijd981RfrfDpi/z8tly4QCxXL5NJkGQnsTwYp6cMO6pf8zrI/oEkEYkmG8
sKmfWZhs5ahScA4h/Fjmkopo1E0lFOKQQbEYV1o3kD4aY8tML6zN5UE2PxT1i/lKxpVvPqI/zld/
SFIFYJtxGGpYKr2PQ1MiJgt0Nxj9pPQRu7OwV8AxsWLDkHwwaFD4eh6dWaTM2lkMjhKRv2ye2/8c
3C5xogMHxTxoUURfBsLLVV2ooAxanYsHGbcLsd2ZecvBrVGvoYiMN+fikaXiYJ8adeYhzZTYpCcj
S05inOwX2uD1318/25l1SVxFy5xBnRGd0WKN4E5kRtLKDVrVgzjahfkU1odWAGNEjGjBWO5odNmY
fgAz8euRP08hjbubIGfmEF1+ekrLdPB7jC39AGB4wOMUJ6y2n/rt16N8fpeMMpfZYIEjVVg+nxt1
SgSOwjhAdaE6giLSiDFYyOMBf0VTvn092ueZorFN0XxIXkqnz2qxuZqT1jo0SbDLGUP8DODZWRey
NlZO2WFNrkzJ5uvxPm/m7OSzanQek4riYrycm4YMVE079GUeemoyQ7dHw9iaqfEuOTs3qhK6gLRR
aXw98Odpw8CMR6eLjQRXXQysQFwu6azXD23TRqQvonYbBTUFFz8avoOsLK8U3akuPO2ZGTOXlukK
pL+YO/+yoheNJpZJeC0iL8czQQFHBT5dwj+6MGkWlX/2HN7nnLKmnxPho1g8nV/6cdqX2HuM2Aar
MlqLottgRLayQOSbEy4L+hFAxX9/pxqTB4EPq97Slu0PFvSPRtMDcYAXEaynLLWOUWkVt40Y4l9J
GSv7PlbEzdcf8swM+jDo/Of/7G1t3NFAjdr8ICbbP7pmIZ01PHj8RZsonDCC0OMc4ECLLUzSJMFw
+Hr45TzioKR5GK2lI9A32n/FUf8ML1vRUByM3AN0t1UL8Qv6FRI65FwbcP8X9vHlZ10OttjHMRK0
B4MK4yG18LAyI5yGp2MlnuaRavUugIkgI+3CVz2zAXF00QdPEDIflotJa3R5KcE1TIfRgny1kVpr
XmkDhXgv96vmQsL3zNckF2BxoZ1Ddn15WGpx1FmhmmPSS0v2ZnS7HQDX6g3PFGsLJdwWmBKJF1Aw
//GKNa8Ywh5HEHzYlJe0+S388x0DDmgW5QTAv8ugGQlJHyJxLSy3RPUsLewvhJNnNlpQSMR37EB0
si6L+9Q4hdPjG3twbH/yaNQc93ViB9gs4DbYTZR+v56nZ8ZDYja3YLFAOZgXXzHO+kQP1drE2Ly0
HvMKvwALFmy7SYre/l6ObX3p6rOUT8yvFOaRg/KHmwE65Pkn/fNKeyMLymlqjUPZGc6xsdRxG2u5
5jm2bdKyCjYMC0L7GhINdFh4x95kAJUCVG5dmMHnnt20CUgI9Pgly90QAUnUJRjVHqhPg/JzU3gz
u5Eyj1hN5DOnbVFXRrb7+oVf2hgW+1KPAx4mr6zVIGqfNDziVqNvrCWar7aQXuPqFybU8myZ9wZO
Ua5hs1rmU5a3D6ZeGZzcPdhj0a6SmqyyM1yI65bPxBc1UYewB/ytWy3Pr7DI6jwtU+Mg/ACbwabA
YVpLmtuclMxKk+YPLe76/dfv8cz2Q9MQmmcTXTeH9WLipiVNiUho9QN2n0a1ws01/K0GQ56v7Vpv
nQtv8cxUYbT5aklP2+f9xy9dEDw9owUSV7IBVfw9bdeJ55dpdUDQpf73ZUlaXlhzBHlGIgfESG9t
2egHd6qVGxPOIZw4Tb+16Jy5K/TS+f312zz3BefDimYFcvW80o9r0nLw9ipBMxyCDuwqFXz/2Exj
+s0dROuFo4azcKDmm68HXU5Npg3G6po616ypry0bkzKMd8lesbeqraLCWbTZ3tZtZwQ/vx6HzXp5
Qs5D0bqHHylhJWmXxWypG/KR4ES1eakXWPngNrHuOzMCUVzlqHogbbZlpOCrMWFs35vxo12IyCvt
svS6pMe7rxXD0RAkh1yVnslywpTNMjq8nMl9HmhRC1eKLfy1PQ7xLb+v3Q29dTU2igKSz8EJpeL2
lrMHrXU1GfCScPofgIMfYsUcwV2mI9JelVfvJJkA0hg7h7SO8kNH4OTZBBirQiT4XrYK/OBQRg95
Sg/n6EztL2wp2rtJU7BnkDh5kdoJPKwd7uxEvOc1qD2YSWItnFriK65HcKNxtKAP9EeBngBkKwjC
3ii+Z2pF8rRVhutcG3miGktpOq/tO5l205MzRCfXB0vnD7ishnTf4dl9bTSklTJN0hauIuQ0sqw5
xK72jO16sFbM4HkCRr1x/Cq6HloHRGcGjTsK2/qqcyJn3QojlmsHQ1nLSKAG0GvtYQwz/gL962wC
CehvBAKPfa8tD/CepkPj+8b3xlCm4ziIR8WefN5L+pwpxbvU8UlE6mhuEih4Mp6CH9BUFYyjhnIf
5XxWl4LnrzTL+iNw0PCb6O3uNpb+b1vm2fe6yQGQlXiVt7YCutPW/PIGmXO99ttk/E2aNX4NfGPy
RKS+lpzSVwOoiGPrlPp16mDtjA37W1R1GA6UUQ1R2GnUck3jTO8VFIW2eCFUW7eNJJZY/e+p0J5z
WutvBPvYhplJvwGc1Ex05RYfPuOkVIU8VI1jv4DXDk66Fb+XSuIg9MJdkCvRzRQB9x/jzj9mmoGj
c10SnAT5RrGU6G6EBLqFunfTmuNjXVfJAeDl3g18VOHoQG/xINau4e7dDWOXeLmtturqb2pFIhSq
s/wbiqlol49JuQbX72w7FNBANbA74RC+57aX/IGdI/ZOY6ZvoMLiI0A/EeM5m473qeVmvyJQsvrc
QE6GptjrtOWucjDpjR+Im9jv/W1AduGU9o4FrTPRWUa6bu21rNophuj3fDPtqEfxq5qV6R81cu4a
xTZ/5dxsT7mo4n0/mb3i+XRYgcjvsN+JtCndG1GerRrLJZPi6zAK/aZ81vsCI3VOyLVrFM9JG7ww
j7OTYlmgvQe/OuURfEsHrsI20P3uQHH5PVHcx9L39WOU+1j4RPld0prdI6rCZCP16iUPYIb5vvtj
sM3S4P9h1cc6WtELGK40iju0Buj4Mvl98kvJcIvMVP4RY8K6iTQWcJBVwPxCN16TKixWIeZY92VP
rUZtxdWsITLXqF/UH3Ul5D4LoSyANfvp5yrt6Q1f+CqCKXKP9dBwrQ5jeQxl6TyFQdtv6INEmg/8
AwB4wI2nsHE3sIU0PESZe4WePHR6pR9dY4yEgULberT6P2vcG45dYGDo22BPBBtQPtCgj9FvWUBg
ds2j6yTFtzFt7roexxKDJkcvNaLvaeSinEtR56RYvW9lU/wZK/wkqqwEimz8EFrxvRKtCc/Wdr/N
gu5tqcrhrh5UZ0OpMdvwTCpYI3vfd0qyVpLcxa9RAZnYMQduKXXiRzkF1RXE++46wRybNn3mpQfy
FM+aydFWRozjhsyy8FTSArZtA/EbROHIG4ScTIkMCnbXRQ9YHbr0Jepk+o1KwQFDBv62CpzfjtHm
fO0AzyNkrK+W77wVEWGEGpkQRka13fltCO99GK3nXi3KJzU2K68aZXQzWUbuDb7oDv4Yw8IbUkK4
okwiXBFqO1lB7TU8LivytZdte53gcXFCgl0VV5jVXrWapmx7X8WRk6voOh4csJWNCzLWRmDgJUNh
X8XNlNzjaJy/Y+AyPaBUAdxGtguIuzt3ROV2huUpGrTmT6tqfoHHTO0Dfg/12jODRt9k2IWvhYF5
Zj2UAsRtmxEszXSb0YgrHJgmB0RoqMZVsq4UK98W1BRv4OPpa3St+EInQ77pqsS5H6l4r8YJC1l8
fZWN0jQRsO643hu6PuIErRaegxXNSdfhQaJszdYa0tqVNttLTpH/p8AM4LHpKFWnJM04Nkyo+9hV
PbVY8K2LKME4DDLer7Y0ADGZkQGPIYLQr8EDTvscIOEkJdWYJvUdL8ZnG3veNv3GnUhZY5Q34j9c
h0fCB/RqZTs4r36RpkjXrCD7nY34jsAXLuUVz9teTQSkLX/rIE55ZWm3plY2uB5Elv40xRWaJT3w
r/NQam/RqHR/TLRRHlaVBlhxZdzYeiqPdiezVeTiLIy6cXgd/WB6qcxR32Z5wwZQW70G+7nXHu3K
pMfLxzZFlocgUZT73Mjs95KrJNZuDajqNrMOENVnR0N8ZdIaIHmlZIB76vxnXWfybhbhvgxwardQ
N+9CFI3bEtDsb5go7XqqoS2RWxiyHybKuXWUzJ6CtJil2BmJBKa46R7KUevA/IToYnCV8fQZdz85
4TGk5bRP0FWbFIdWRqT+DjBh3Ldm4pMXktQxDOdUjIV5UoD6Phh+3+6wU7iqXAk4OoDbqxc9sEUu
WF5JtOcpbRNuQU5ilqTwRacheq8rR3hm7YP4qMZrO5ktn5FsRYX+kMe0WBFCV5sxqp8weuw9UBXt
SlNIePs6To41Li/bsmG+WlOi3Vt25G7we83WVWhmqyILjilc1zcjhvgcSbvb+grqcr1UMVDLcFaI
cHbfWqFJzpLSgVPH41bt+mado+q7Dg37RxEPyUbtonylNf24q8JQ35f6oIBs6hvnpnMk8KBRyTx8
FIwNdl7lLlVddTemHJ2JMGEwWI3vRQYSzNwaw3u6JOttPlX5FjNX2My9/OH2kQ0HWtW2cWs9aHPT
RxTeBWHXESH0eLIPDZ60VUfwNiSeqPtqrY3IuEUs9UPcQn2w29AbFFHuoDj2bPUAsBVy3usEfxO8
LYOSWCBGoy54DgXbHky1Lbydkwcnjp/6QF4DuY42bQSUsKsabV+RybwNWhhdWqzdARDStrqrvJSZ
ukd7ru3hyN/0oamvgR7tHL8o7xu/0GFRdPwFpFlWqIWsg4lJCYIJ8N008QGNjQ/kFNm5GvUxqOKc
z1DX38ibIF6s6kdSKdUqILu8Hk2nPlZ9pu+aBuZBB/rKcxD1IT7EUN2oKlxPIrmpGiH+dBWezV3a
oca00hW7F97EBanuAIjcymLvX8N2aTxORAc2t/ZepFCwrU4A8jbwhBhIJ+EXmc4BNCQnG1V0s+5q
Rd2HJZtH3coNrl3jWmvid9suamadaULmHVJ1A2Rv8Dor+lbXCrLwTmTgglOoyVM2rVFLgy+1wj/F
QDjT9+Nd6QusH0e78Dr+VVojOFQ5AWISVJl+1SYx8DGntYobrhEcQmnmb/3YJUCps02Lf8W6N/BG
F0UVbtpm+mX2Q7zqA3Vr9rJ/TUvFfgDY1V71s2tk2NrBg4JF4PWoRBhIlmoIsMIUIMJNWjRk2Q9b
c6zjlWVI/9EdNf4bMcXuNknKDEt4I/nBGa7taq3snmO7C7A68e1VkGPRPlaZvEFFteXBtAe/jFps
aev5D6sHxxqrV26CL0g71VWvGM6qZIcw8j64AzweENOjSMo5JrwoaShFtOO7rgzaCU5KdTAkbDUl
bNt73efsr2iUeigiLG/6MDZW0RTgjlTOcVRf3dYCeoPqZLYXT9CLzar8rqk9xgJ11B24rD7rptTW
puRB+y7ycQFu7A2vNz7WTr8zkanf+g1XJgGpeDWJItknyczTleawH2bma+HEtGEJgGS2nV3LsXtj
dgP/ErLYm/74FLdhvsll5K6N0X2vsbA5IG9vdw7GV3/iXOkeTT1paMIo5cHSyuSGxAFpyMIpXxRZ
x916Yk/6bdG+tnMIyriDWBMqSPslsXyxw94DQxgsUILKsNYlYn4gb/mwAgJdH+hSAdsd68fJgQqu
Nji6d03YfM+kUO7scW49tTm1uwmOGfNe+5b2HKtBrbY/uolSNGRX6Og+jkflrEcr4aRu8oQ3VWfl
VnXa4kEaaX8cK4C+wsm5FQdEdomm4hEfW0BywdGhf8sBQeFMYfuFfyBGjd8h9mYnW8qfHPQxisTc
fk/y3F2Ns/20qzjNCfKfczOauX8roxJ9XEBoGE9TIQgJdRf7EsIXFbdR+oC7F6E3WNVPynSfcjrs
ijTHn8CYe2k0mraqcnqF3vEIu6T1SCvbK/qMG4jH+DfCcpiNMDAdqluaTOxGaVY2Dn3MnPxglqO/
mvlXmyjHxMDCkuAwxhFhDHoPkMc5Ol74yEdi95u0c8ROC3ACAAJH2A6k6Qp9Kp2rvYxAQdGJMdl6
s8I/t7uSdd7e+FFi0+E0XveDyyQaFW0fFpGK1QrzpmhIFQCcEqt+lOY6xrmW9XmXuuBkwsIGF9Qa
40bFWGvVlZqygWvOacl1zWur6TsL+Y0N0byyYsESF6XqiVD/rQ/qqenFqa+Z4WbGHhVjdDv/YIYe
hp8cWabXgC+jJKeSV3TLKwsd7DvC1FfanbFxLbU/Mcigo2Jp2DfmUts2WvNH6cqfiZ+P6yKZppNp
st0M0LdXU5k94XB21QzyPgCwBMlftsQm1i8iV5wE02rYtIZs3s1QdbZawKWpi7R2LdvGOeYc1avC
d5994VCDaJKQbjH/W0G7465N+2v7r0ljjLl3GieA9ICA7QNFC++GqJhNaSIFLJd6HY6hOPktmCVc
ew0vKPxfWl+5azBp6i3xVuIR7E5g4+FBi5gpqOEidFt2uA5mwPdXo0P8BA/kMZIghVqFIq9Tc19x
m5cKxWlMb4Nn0VNdrLJAGBinAYQ3FIzoa5N7ZGcXP5vGfhqq7sa0JcZQXVTQim5a1D/TP0S+FmEX
e1zRSWDgfA1IgbDhd73IRx5neE+EczcgrY5FBspw0l4cXO439D88FyK7jYXd7XqjT9ZdoD0ripSe
JpruHdLTfS4ljrkdrXy17xRrmvOvOnbQb72wvk9Gf1/W3dFs4Ny7ap55GrKWp5YUL95mWIsEFoT2
sNMjr5/mglM25tuqoqRYVcrjEBvBVhuRpAwUAeE9hhoXBXvaGKmxc5xWve7bwdjjXUbXByTeU940
8Rpu2eS16qCQF+KI7VJpblrq2+sgzt6o3RYY88oCazTLX81tK9x/a5iE3BMfaFtymPbVXskUsR7R
tu4KJJle03AUZNxOY06AdQYae1MMDVD4WoS3EuQXtV71TrTdyQyz2BN+hO9y1Qy4BtGBEdAd4eUG
4XJWuHDQx4GQjjstKZb0xAbzPZS6f5gUgrIcm54ttjgPDbNj1WvNj9JQ5uA4rcdvQTZsql4P9nil
/agCnKgxA8MJapjYOztMHzBOSeiH0sfvg0h/6Zp8c0tiIDaoZk+fltxpdnTAxnva9mpoe0CCMYax
gPO6oYMBd2u9t8AlcNtqs410/dEjExC+4sOm//YTughQt8FutN29UtBjONTDT2q396U/3TmoPx64
q68jR0bbvuqTH7T2tZu0RaahKeyQtgbDZhx7ycVJGbdF77bbMrVeWq191FTsUrltjQds0BPcUpqX
qHKMddu7+FdB2TspRIYryEz8uL7ANNwUW7PhSo8fxSFKgm6vc+3YGWOPbhTEvR1U+KHpNcdnUqXv
fW8lWzVUqZEbol6XdfM2X4Sv69ztPBxNhxOH8g98jtg02GO4jDn36YgDLDeo5o7WTRsCKrdcI6O4
VfgV7pV+aOww56t2mlOxaHrj6JPwwd3L/21FUIBjBYNOH/+BdWkU01XRNvkNNOIXl4zPfkyndq0W
eJCJjks3lzjNo+l94DLNDTmJ7dsszq6U+P84O6/luI02TF8RqpDD6QwmgEmkSMUTlKyAnDOufp+m
t/bngNhByWe25VJPNzp84Q26tEvYZzuzlLC0BJYHX8VRDkOk+BBoe9OzcrzQrbDZD232IOPs4U6t
09zVpvZdhp53SNU8OkatCWpEKs7JiBxDGbbNjg7W7SjF7Y4IN3JlJ/6eo7+9b3MfpUx06ISdlnwb
zZiPyhA3XRCOvVtNc+LFeksVK1S+4jejnVQcax8QndT435zqMfQd+xBaSDcBoFfuG7PRn0fd+YER
NyJGxsgEO6fasTHY+zhq3vRdNGCQrc8QE/AQCvCfuKn1wfw2TqX52FOcOKRAVB/QlRhOZBo+/cXo
KdXyr6YCyd6Smzs9ze5CA3iM3XQfKFBabosUOKXp/k/v4AQY2VXmhimRkwnr8lCnYbUb5hZ2oo44
Kh60iutHMUKqGAnwUsTlU5IhJqQVSGcUqm65RqQM2G1msTuWxec4H6xzaVGwazLShB02p9XRiVoU
N61APZadEz+lqNPibdLC7Aw09G2mguKZk0bdA+Kw4EPHXrv1Y7N2W/obZFBJyUk3IldBcRfCbNZj
+9f1aOaNJWl1YpwVPUjhuerPSVfkz3boTw/aVBBZylRGkYY+qBOGOYouV6c8CwlVOrNA2gLfe05Q
uMeToD2AhjFdzfKVaFcr3MM2FYi9HgfzSQrU/h97xrrI1+vg3mxsicHy6OxbTXOvFjgq90HmfE5x
V33q01i/N6hqsWr+8xw0H/gP4V3Li+vqaf/UgCy8LdXxVyY3v3J0UI+S0RH5jA1Ox0gl3WRNi8uJ
RY4sF8gQF1mT04TDiHcMMBkJmpK2RIVP9l7rBmWn4M8nMJD+CXZV9lwV1ZMZkg9FyO/tSm0OToaD
OpE62d8jJ+EBMU2Ksb2eUKSMktm3D0baY17WjIexVoOjRcfmVs51pmk539i95cdonp0DWt7FJxpy
Fg+co+c1+0zCzqsb22d8j59C2/4V581HxeLs+zQ2Hi2ltR7yvviBEK1/pmFrQzYt8lPcTPM9YbKM
mNc4UZFAxhLewG2rNRToHONzo/ko9WLYkPmt9pzINTVM2ZorD8eo8FgWyV0tNwpAwch6mrRoPDpD
3e/goOLyN8z4kaI9Qz0wj73Yp2nYKGrqVg6GulowKljzNKgbI5dKh0jveTbjH5Ksdrc49sjfgwgC
claOOJFLVXosEMC/GzAbQ7qwxvMgylQPB6nvPGG9i2t97WJSrdEjgZky1GVJabbIPDufpwM1OYI8
WiOJUrf7nMT+IGc8wkD3MHPz1dClMcAnxK0xQwHn3FcASRx8JshQzcpVo4k8b+jLYwV540lC1AKn
5q73CnXoz12hDUebGj0GKZ32goGqfBpt3iWg89/xdUMASEmMYzyPxjlUSvkln+IfgZSBo8U5+ajP
1JONOHyy+7nZlw3zHovw2I6pcy+NRbC3a9/E1QfNjMAktKDmAfykHHlRsPo4kqUb7pAJPdvKUL4n
9oT1aV6JVJVkHLHpXd/X+T4aQhHCleah93nTmMYjqxC5/mRhmRyUH5Rkus8H/nymreVyIJ+naiKp
wPp0V1mtp7WYsjZdb7kODuz7fNDTnWKlf7A7/K70U73PnRrZ7pKOF9XkXzOB4g7UQ3YPkTDeU6ws
9nSAMFmsh2CX9WF1MpvMP2s9HpYxt8M+znIqM1rjoFxg6qch0oKT7NRfJLl7hl5NyKCnGu11GSlu
jTSlAV1Iadj6mdrtjyJpowds5Lo9FUuuP6ILcrymPWk00iwHG1alocijt7hj4ojWKo3/wMKjyThQ
uMATS7vVCqo9KgzsG4xNWAaEeDgdTX+a+4SYiALhMzImt0mUfYPu8NvBrhLL8heUkyHcxTm0jzLe
G75PXb6rf4MHqA8GcvvHVrcTXFZpwzij9dXPQqD9yVw+pUpdPap2jngD1cVSbV9QnGhPthWyQxvl
z0ARfdcrJN7gCszvVp7dFOyXPWYuWLVVVLaAJRv/QLgPvgVmJB8nSx1d2peQFfTQd+2imRHADbyN
Vq9Ko/oSroycMhhhuub4CAA5u2xkEyEbEQLSshdZFnUnofpi7YoZSsa+T50idcspk6udbw94eFZl
Zhl7pUon351lWX1oUNbo3WLQ9Q1S2gI/wO+BPaUotqA1AcZfojWxXZxhWuKFVXYqGlJfW1zrrQy3
q+wvm+rvRhIL9AZdY8QdlGR0/M5ZU3rpjEmv9pcOBu+G0C6HoFbld108avATo3NoFrcEvRvQgK31
EtCBN7NoJMxKBRYbW+RxNxfKDhr6HmWuqv9zfcNsDSRgJm8GcmIKnBN+FmeKBGb8B8jSziDPJGLa
QHQs8d7vVk38kjcjIaAXUuRjpKoYnp0OOz1CQLejlKxrE7Z4FDhKZNbHCFPwOd3AdyygFu8GX+A7
sNgzG7lhV6iSyY0qPGKwRtrCGonFenP4/u8ouAyh84mA8PLw5TKI66EVFoF98rkdo2AX5cbdgN3F
xmKuf7X/N9DrWr9Zy3JM8BVGwu4shZK9k/2+PRZhrRzU0pbOjWbkG/DD9fEEHBkaH547i+VTekg0
dAfwpGzteyuq74Cyn4bB3leDuYGlWv9S/xtqgQ+bKUegMc3UGl9gJQhLg3kD97YAU/77mWDfIJYL
hU1ewv5NP5R6k/wHv11UP8p+j0vTrq0/GmicZNldHWyR9hbom9cBYZsDPrbhNAP+v9z6pMi89EGq
nynB39ZdQ95UzJ+U2UAN1T9QBT3Ojv6UJXT3/v50CwAcEFWc4NCYvhx4TBWghr2sn6vJ/Ejcf/bR
I9mXRfuCUfCP62OtrerbsZbn28KHtAT6eMYHGhOvQj2Rn38OFOeoDMk9DrAfJPAyGxNcO3FQu1A9
QbyM87DYLROEbSFPZ5ylvqX/VJAXtHb9bDXtxgO2AIiJT8jeh/yuaBaI5iUOFu/YiPxNNc6GHH0J
LZuydO8F1fABENdDQMh1fTFXDhyAD95mFHMgPS9vEt0ibxgIdM6+1n6bGlzjsQiIP/TznL9UqbZ5
OQs2yOLmAq4NCkGMJ1vLA+6U0jDoMi6VsS7R/9UHvRfe2qE8uPAeKntXNGYvYV0yDQlA+Qqbq0R3
qXP2boItxxYqd+WzCl0zWliIG8LvWuylOuxVHMMz64yFXO3GJk0IC+GGfeXrW3r9r1TD5dSRtwBd
DW7AYvqXZ0QJGocsIjTPbWe4Ufxr6ms3SYej0xuuhLxVMZQHFSXliUSxMsO9iuhYbn6p0fSijYxA
1yOaRPtsbrDb7inZbLmerNBsNXCJmgOZkIiOvsPlD9QkGU0iymnndPjig4rbwc/YDcNLTCE/Q3EN
a1i5+jrq+k9j+IjQ1sYRW4pui61/Mf7i9hq1JCnREjDPiY1j7XBfSuUpytBbG2+C4CE2viftDV50
P7LwTotuoZwfsVl0r58HbW2DvlmEJeWvSs0xUvPWPBfloz19c4yfCtc0dRURRP/T4l9UG/RADPNg
U0c3SvNo6pRrKmDN1XOIfJkomGod3Wq1I6WNKZiZt7lC8RFghYNXLHQYVwMSJdMG6ZwEpYbfYfx9
TjewmIvnDYsVwl9uLK4TKDYoUF5+zBikJKuDflev05wLGwmrXaM2NpZr5baydYSKIQxouo5G3uUo
1RAGvlz7xrmc6KTV4N5h3+fhuWvq8mgoSeTleo3a2fWPtLZThUEbjKxX6W9bvRxWn6dIV/zcOOdd
8kFXIAhU9AicznWyBidjqCdZeSxkw6V6dwArBgR1S1xzZX3hheHMJ6SwqJMsZh5LsYr1cZx6oR4U
L2bhf8b3qdsIh1YHMQkRHF2Y1liLeWZF0Ctt3qeeDDIJI8RGOWKI6p+uL+fiEhRbBS7W/0ZZpBlJ
LVdJM42pN5vzNyMYfuSq8kQrJ9/4bIu35nUcrllKwlD24AwutiQlOU2fpSH1qrxu9uZg6PssLcEf
Nah7jJj0dvXG9lzEQ/+OCCuRcBIdeHQsL/dJKMvAg7Iq9WoEoF/ayAjOqV5RQNYQHEJTOKz0ippr
TqAExTp7pEtn/b6+uMu9+u9vgBuOJugrp0Z84zchdAUQQKJxxKyRkPjU1KjPFfSMaDkY9S5rJe3g
zCEul1OAaTO+Nbsg7L7q/RTdRuGgf9n4NeJbvnmExK/RwIGjfIuqmcGbd/lrpKHAh7RvCs9CZLIN
blN5uO9466zxI2D+2ykBT519JrB30fVxB9BpXbmx3d7xUl5/AydGFUwY/kVcKm9WxDBRD4ztsvAK
W4MZKqvTJ7lpB0qYo4B7iLZxVpQ7HIPNj3nqc6qHzuGKnaqti2QRSr6uhgHXCVsoaLLvgPG6XckC
75F7cjuATzWPes/vqBzjFCrFT/Tuvhlq/XT9E4jZLb+AYJQjFwJtTTEWp60uKY/kNRezbAMlIQD8
SInkQxTaHoohbk1TfePYrQ6IyZdJ5CrDSVwcAsmxsYQz09zDyZkCvvQwG4W1H/z6k9K3uzoww41T
tzog+x0DDe7od3Id8thMQxV2uWem85c4q5WHwtc/dnNTHpU++W21vfNyfU2XOf/rhySsot5jMEE2
1eWWglw4J0XDlupxTXOzwGk+dHEZHsZZku9LE7AWjScKy7093Gu9lu3i3qo/Xv8RK9coSRdvAgx6
qCRLgQJHb+B5Z0nhSa2tn2AiqzfAqfJ9UsTWfxlKRNDiBCNvvzjF01CnOQpEudfQmHMHkGEAbExC
yXpU9tdntXJpE0MQscOz5gpbEgKV2B+cWetzz7BjgPnNr0EGm6/24DubX9eHWtk3SNij8IJkvgN1
ZHEyxkDXpLmuS28AdnRIoLUdG+AoN03A654ZZn8c4cn9JX2V+0dQAIUJE76r/NvlzvGj0shGOiKe
KQ+PjvaPVsDeyqvuDqqIi7vmZzVQho0TubJT3o7pLDIBVGArP/bbwqN//YOuO3Qxc/SaMP12fUFX
vh1eMfDJ0RsUegDLU5GbY58nVeFpNRSPpu+QOtCKm1qLT3WEgOb10VZnZQixIEMkOab48zfXelD4
gZmkYlY8HQe/cfodhq/VPi146K8PtToxkkikkrnQyJQvh5L8Ati3D22n08bPehKCqM0MHRAgWCSq
HvnGcCsbk9TEFkJZwuLNXjzhdFFzuYzM3ItQ58ImQEp8sBlSU5v7Polm8+inSK0fxgAV2C/XZyq2
3+K1QBWEjygYnLwai5M+Vxhn9MDkvShMPmOhl+44q90uEc2fTCHsju/qvPxgJNHfX+IMLFTUSdMp
yS++ZidjOWSMZuG1bXzUtPxjnJq/AmB6u6kyIdDIh+sTXds9KPXIxPSIaFlLyYqEAgulj5xSusFe
lZw021m+QOiAyL4+kvha75aUi8aiqYqwg6Febh50mKs2B43nWQ1AU7lrkU4ventjz6x+OOJq5Byg
43MoLkexrLaye5V7JbMjvFwT45MVzf/Ezrgf24IN05xMp8UAoO7+XJ/e69+8nB9vocwbRCHpXRGQ
b4ZpFdrYwHdxlN0j85bWe5DHbBmtzPRwFwADls+gPbOnbGgqY183830zoeNLfclVG1q7ht7VkQfg
O2uPAaxB56BoHfKso1y2W2K7a4cZTRTdQLQAlvJSY7737TxBoQClaclH3bxrnuNS/qqVICUdybu+
OGvfnn4tR0kXInv24ubNMfoIU6h/rA3WLHSqfMocsRnz3vyHgV49ReCyUo9dfP6mNmCsAe7xxjCd
3bqDwwBWdWMnr4SvyIyKjOrfQRb3ey9lSV05de5JCjUjGc+gSWnOSa+56mDfoyz7FE3txr2wuoI4
dyoipxKqbJf7urNMLILTtPCEJfE/SWpL3iDX5un68q2dHpOoDr0zjs67wBzUh1WmKoF5E8InUSpl
V5ZzumuKCHlg61eQtIfGt05QKX9dH3htesj9s56UKdmU4s/fPGIy3Upfd4bcg6QQ/YomBYxjTDfd
vT7Mym2HvCMTQ3sFb47l9mhVtYaNLhce9lhnCIQ/CI5/z7G94cC+LKmJuBjpTKjUJN04+i5j0tRE
1jiu09pzIqf/iYCE89j4UGV1f1b35tzi22byTxOw3ZNtlKJilQJ1k0NlX+Bc4rZNZnwYi36rfbw2
f5j9Inwl7kK/53KZC6kImsHXKq9vSvA9MkSzEuon0kjTlmHh1lDi+nnzReNA7Rq+YOUNk1meYHro
Xw0VL9PaATZx/auu3GREWiST5Hakt0tlNFFXjfTcrD1LCn6DNh4A6JLNmlBUmtGJN16YtYlRRMEs
Wqgj0i+4nBguYSk35lCDyTCi50m1pqNR4hmglZ21sV1XLhpH+CazmyiEY5d6OVRUIQXZzkxscNRv
vhp/QizgZMKJHfNZOE26AbYSG+Hk+zKBcMGgqijUetjHy1LFADSvlgO59LKYspdthzujlz855mdL
rfcDtJFhCP5BaRM8lH2ytQ2b0v/P8GxN3DxFW0tcUW/2TWZnWdIGeulJo/lTNia3gOkqZ+lX2bf3
kXJbNN3DbMe/1f5rW9cb79S7+08U4SlLqKRBQp58sWmHDPCL08WxJw36Aa29RyV2plPQAhEcRzuC
9FxBZ5WTj7iFbGm1qyIAugggGJy2Ms8kCSZebYuZF6Nj1FC8gNRrWWbeKqY3j03/2S8tINHIS7t+
ph1a3blrU+0xj53cPI3YuCGmhlmBvms1edAf7FTK55somYB521qH8pqOOhGMtVTyFEB8mauG1RRz
AaWV5VLWl7KNTtrrAVjOgzxc11VuPs7J4oBkUR91ehnFqPU45yKFLADf7CmSZNdqKjQG8JHvDLjk
BtZAeIkiuYuF67exbzc7G+J8vPslhJyolNHd49K/3EtdnZmjUjXwVzLQPS4OmoIhY5fgaZtqkkvo
gUFtwfn322OnSGnv4hEO5MeggwZLJ4qGh9Bqyh7vZYRyoC0gALWL8TL5VE2k7eCqwN98u36ZvTvz
ELDpcxKTcT/TP1iceWwJGqiKfuQpPcWbrEdzUTK+yqHqxeF8l6eql8TOxj0jXtfFOgmNbHTIhIwV
6d3lOqG1lk+DwZh2n88nB5HsMyTvrarfu4uTmZFLqaLIQKK6fBR9YyB2CJPYa0Z8XEHVPwXAv2/T
dthKiVe+u4rmBpEtehjCf/NyPnU+B3QeOkCPWXhoGrwckZ3/pttBCW9Gf/Gnojxf/2orI3JDCz0+
pH+E3tDliA3tVDOByurNvYmnMnWoOb1XSsgTkyRBStD/UqKbzinSMCqVe9qnSKAur0m7t1SY8kbi
1Y2GLIc/B1mImdhkmCcJSd12h+V0+nJ9ku/eWTEmFyDFBrCn3FCXkxyFgEyQAev2U8B/clv9UeLq
tved1DWTQtt4iFa2CxKMijCKIPkHWnY5GuyyPphxGPU0LfudNs7tTFECJOak/4eBEMkVck1kwhRQ
LwfKYADi/6Ik3tQP/k0zxfpjL83DrayW1t9J0r9+NcNEEIUwXhY783IoLAsTKqVTggoD0gQVbN99
TDq5EX6urRxyycjOiFYZ7j6Xo/B+dTTl6tjzi3bYDSBsEd4DbdPa0Xi4viVWbg6Ol9BoVoTX97Jc
Idc2xMeBk1Y4RHmFagVuaNLF+PtRLKA1lLZF5WB5P8VA2Cy/MsWLUgYo+YdwK01UEa6PsrZsdK+p
ojnCLXUZHDsoAzVp2kSeU0AjmyYsq3JClF04m9bfLxuXPC0WGkKYYiwt4cEQ+2NoizgjldNTpUjq
DQSj6nh9QivnFciKED4Tk+JCvNwHqp52MX2P2NMwqJYVioMICIFnne+CdsvTYSVywjYXQVkV+prF
wb0cS1KyoJWRx/NMrS3CXStV6s9CT0fosLkt2km2OzhJteuoeD/FUTl51+cq/v7lE4YCPfPErBu5
8sWV7wcS2imhlXgZRAvF1eJMPRpNGKR3VGNGZw9ToLc/REjRUpGNpxyuyvUf8LrVF7+AFh+3iI7T
Dk2fxSNaKnE+Vl2UeFJlgAe3GxseU9pKxrBDdi6NdlWNhcKuRnMHKaOgp9VGkQxTan5UeAqz6baT
ZRhDYxAQc0fTnH7pWmuCqolpb/wyz0r8sUKNID1pqTbZri2PLQz9JMzuJ6hM0643tDoE2WlARkPB
ITc3Nu3r7bScoflvn4UDT53g8htjUxQlKWqzXokf81NaKHAUKn88OIjTUJpUf9BjS/bI8kdubSW5
6wf5dMLwE4HhyrB3wLFhAod1hkqAj02e0lkbF9/KK6yhAMdriMMt9enFhlfAtYcyYucepwEt5xS1
HBXHdKBFBUJQAb6F1sa2E3/jcknIlsT35o1C6PxyScrY6CzwjIkXzGYhaDN2QtlpiqXgZOa+9eX6
Hls50JT4hT4k8RO2C4stVkdFNiSoSKE6ZDinuO8S/dCjb9LvmzRJpBtVbraAaivnihKGivA3PTa6
fIsJUoPP7LSGyWH0Xe1lk4pbqz5GcnofFpgSHecxsOuzUMTsEX3ptm7+tfVlyrTC4DO/L9hoeCQ6
A41DT1gvTYilaKmQnUE+aqdA8NwCcq5uIJA7IgsDCLucbRWpUlVafM64HjxFRsi9sHvELCT4xUMH
pdDZQJqsfVFQaZQSBPaQx+dy//RYNdqSqcReV+MhVMnandmF+BOOys9RmzZy69XZvRlM/Jg3qfUw
a5M0Ukbw0AB6DGLZQ/SNZpFVPPRjfzILFLqu79eV6AA0pS5aGehl0ca5HJAcMJ6LLk88PehxatSM
6jRQ39rK89Y2CUtIpw2oiQFA6XKYVNZaE0mr2At8tTjHFtpAeWeBM5HT4Hh9RutD8cRxv1D9XQZw
mdkiUJakiTcmc+yaDnRkbBS0XeWgoHF9qNfVWd4tFEDwKyNiVEBMX05LNcveQCYtIW9XnxrJwRRT
P7Rm3LhZLJ+VCeDQWJ8EN0fu1btejk82cmIbv2Jtg779EYtP2EMChePCidBi/DFSVauPlhC40JOx
eKwLv99Y4LX7BtwVjoMUT2niLL6lz7NltAELjBHKvh+ar/YQPOMucwi64tzX46mKrNP1hV4JXTSL
pFSEzApwpcU6F0ngB2OFBF9TlsBhke44AttTX0pVENCNaEYaJ/ztm+pzzku9ZXy0usDCYkXnRxCn
iT9/cyhlxZfbpDcI1vMGHYZEMCS6xNW16t5ixa9PdX0wPLeIU1YgQLpeR6XfhgmKMQMO9AG1/WK0
B5cqZgnPOHQ2nkdlbW2RrUCT0pFFcrX4nKOCS2SrUgtqC0MxzmNBVRWXudaksTkVk7ZDHlMeoT4j
mfWJQtVMwFCrfQ9vbTIeMNih8yrZ0YSfraMEJxx/+t9Io/m3gIdNxDUMZAwoSkqwF2No9NlGQLFy
3EW8Qzj7mmkv8fWdhbScMdmxR82sg5Ocxue5+dHk2pZz3co6XQy02AUIk/nYpUox+LAEnTBffTS6
0oBRrjz4zvwhoJml6egII8d0fUesDazR+CVishAtXtooTRhphU0mEjhFh1QbZi7ShmeshX/YXeY2
fXaT5OqT1rUbmfDKOedekzWa3DAm2JCX2z5ENaBVElZWEtqkEDXwZ9CLUxlp3+Iowh+zSW+UKN/Y
/2K7La9U3iHIahYd9ndQF82QzKH0kZ7UDVhdQHdwFIiOqlP9bG2yFjnUNpw93neCSL/x/GSW8DMU
eUmMw+xTn4DdxTS2KsTnA4wvEORJSywNUFuMsUFUZnuEzK3AbTeBHfSoFyTTj0CvJBntIX+w9qBI
fEHgqyT9BpKT9Of6Flh5pcV9wCklcQK7vLz/ar81E+TiPfKHT42kNshzZFt9+bWTREkYDxkhRm0t
c9ERc54ePfvEa3KqvfvRUIfneIpokSU+8MuNSGflniPdFQUyPjQv6GJKpVMJkzUCZclCiUCybpCu
TfZAmz625fjXDSGuNqG6K8IcYYsh1vfNDY4qTIOtHOsXWwHakT1CuD6sQa62cePQrH4pytk6dWZi
1OVtWsSZ5pQKI+mB+h0Ju6fAgdP797sBOIgNCYx0nij4cjZIVcRyMGXkGKpe3zdxnn5KKQlujLLE
+4tKGPEgrS0KwpzIZYk2acmi23TinW9wLkDiTfJ/VSUip0gPO913ybYDZ49nTNzs2973z6kylrVr
ZkpUHw2/g0Qtz5Ns7KW8TPUDmfBUPvcz+dEunCoLe2Y7Cu/kykbBJ+sLTpsW24PzwW9q/DNnYvwz
StNydKSzLSAvvY6Ek6Zqxe9qDqIPJl7lv2bZGX8DPSzTXeBbSDf//UKD7LMcRC2J/ZfGkYNVBxUr
E3hhI7+kiAkbRTn+lzGEKQXZIpjQ5TlAKkgf+lwLvL6jnO+Xjr2XM8BF12eydrYJm8SO4SBQ47/c
MiV0KQQO2JYotzS43tg/1SrCC1NpN27TtcdKWLGJm5RwwVg8GkPEC0z9OfX4Xoec4z23xj9WO37X
iGt2KIaijjuNz21s17vrU1x5OJCScqhwA+vjOl+EwZ3R5kUMscIrEaGRm/kmiyJ3rKRfjWD7xT7K
B9cHXFtTFTK1YG1RV1uej5baHd7vrGk2+r84J4jIZOEN0odbwJL3GF5OIj1zOmQEAcKe5fLroUE4
zX0hJV7b6UfTRKSxyY5y7ZxbTfoKwfCFhvCxDW2sC7ZSnLVJQhenlQ4vi3tABAlvb85GrlsDxJvn
QCN8bKc0RLBVGsd7E5mQeeMTrr0JBsVBasjAtKi7Xg5G+a9pZr9lsBktE0xv/KOJXvfOgLZ8yzO9
ZWK2tmVAtppc1QJFuOxfGCglSpNSBl5hlAnwGfTmcAnORA9KdtBZHyS/fcp0v6tO17fO2isBmA/+
Bd17myjncqJNwH82hoiJakVxiypjfkAVMDlcH2Xt2/1vFDpCl6P08dAQqDOKMSKaZkfRN8b97BOx
b3y31YGo5sHDeUVCaJcD1Yg4R3PdSudxcj6Htl6fOzMd7/L52/UJrS7bm3EW+wOZLr2w7EaC3zrb
J3OMew9ZXn/jXK9dYcAaEBmmm0HFYnFXAiWwRl+apDPQVRSEAcc8K0M1n+TOALGCiMexCrVwX1Hr
PkYU5H5dn+TaIYCoKxxKMEEnWLlcTBMjWDjXmHGUcnczZWZ00JKGF6iz9miI/YfsCQ4cQBIqaVDz
FnPFdrlJCPyksxI3I1U7uUdTEcEzXXLajd24Ni+SF2DslNIolyzmJSNd2EoxN8mgZXelX/3Oa+Xs
1Om5KpUf15dw7VzjlSMLazJWcjkru3NqfxxN6RzVsrUb20woDMvZvapI9YvIeI6qPf6XYAFoE/Yj
AhnwrvUaxynmQFgMnNGoq3alMlpulgT6xvu6uop4g4FlBnxgviJU3tzHcqLPRjPVgRdMzbCL0/7b
XIfo5Fj6Xu2rjdLn2jpS5yHSpJRGj2rxpPpOOY4tbSNsAPIDglJYPNfqi5Ppd9XIWdDA/WycvdWn
7u2Q4qp5Oz/8gpXAZEg9atRjGKCvqZYM3CZddcTwiLwwiQxv1MovoFHy45xV+gbvYe02o0ZJusAy
vyf7BrVZNrNhhB6YYB/BLc3fG11z4zvWFnX+tT64SHbZKFRObKxxGHLxuqqtQTnFZCiqzOoxR27x
CSIHMmPgXYrTQCL5NCW+bECdNVs0IDWZcpCdIwZrTE73dQj05rHFL45SO7patmchHPI4wHBD2kWJ
7XBv+o3W7VpcFn+pZs3/F7VjfUO6G33WxwHxF3swkJBW55c4rdsbP56H70ACh5Me2NJLkzhPwWCY
nyKkB4+NmcGsVlJaCqxc9BGkeFftq8yqH4CLN9+rMLN/5l0aerLax7eSU8MCyFo4HXghqHO9b6uh
691ICUd1p+DI9stXEgw6IlMJPaWVZHMfw1+4k7Sw/9BIM7pKKlP9ZQZBcY8DKDibIoj67zoS7yjY
xdQ9D63Whz+iudH+ILpUpFhWtUP1IFW6+b1GOBZ57jKZn8ownAs3GPSwJUvp2+gIUo1oCuv5jerF
yvEkUYAuw+NBq3PJK+nlBuWb2Qq9eqgsSiWGf4/EZ30M0cFCf0gqN87L8kWE/Erhmc4LN4HAtS8u
VSW2MsfJFAmCqpX/kOo5Tl0jTeKtJs/aOLawKwd1bAhk7uWxTOQ8HHKIJV4QVOjr+X36ISe08K7f
28uTJ2ZDjYu0GZPy92bB7Bozd6ZI8sAbKZ5pS+2t1HUmurqBerg+1LuqjxiLyVDwEO3Id2jtEt8t
qSLC9EI/MD5G9C1QWEi0YkD/eDAmrzZ1P3PreoydW6sJuviuDKT+e6Y0wSdbpStzVEY5p2WsxBMM
9hZXgo1vu7IalFSxY6Q+QiiyrLN3Tu4nLZnhzawE9U2uT+GpLRA4rkap39i2q0MBRMBAi54ayczl
50Wh18H8BSX7AIHOh44KzK4KJTT6MhSCry/88k1h3ZmKgwUkpsU8ZIsrr+7TKC3GTvJUOc2Oo9H3
D6MOIbAOdP+gKEOGdruu/mWY8/qxNUT74B+K5v9ifvME5yF3VN/Ta3uO4NBUvyek7B97Wgkb81tZ
SvCRwqsPsAV1TPHnbx4w+p6Ygvm5Qwcv0l3cJqU7relRws+n5OX6Uq4cSupm4vQ7lL+h6V0OhXdE
7Cvp4Hiy1iMqOqUl+m+5D1DwP8wJQKXhCEI/0LlFlFgPvt3kduyjYW2Ft5qDp2PR1uMuDftwo34m
Pv/bF5Ev9Yofcsg5icSW0S8CxzIXeeLTzE60u3BQiztnsrJDiVX5LgwxaJGTrIM5KiNld30538Ue
YmuSDFJjBc8G2XKxS6xmDBNbsiTPbM3xpnPwGcFgKXAHnOUeR0XKsL6JRs1NypJ+Ij6TCFNa7V+7
BosDQpMUJo64nZZld9o8SWKEXILEOMiVTzKTz+pf9Pblc6dO2g0KMNWn61Nf2bQXYy4+MJY2oxWz
up6cJBX6wIip2Vxsya4u679t4L9eAHxeTomqgGZd5L51o6M454ySl+c4EitRKLtpSEHWJkTYWWk9
7DQt+VshBzEoKj6oZ2HpQ21hcSrjCKV2X1MlL8lLAJ8iMphUdfgw+qW8sYOVtcUEbIKJLhQkWA+L
Y6kNoVaisSt5VjqYXo/r1o2Uab6+A7ffyzutx39o38aB9hUwEWLngw+7fyfDFbqdMi070qx/TPTh
OdSj4SOC7FteuOu/z+LqxWgPK8zFNpdMPQsJtHjLDVwAoG1iRWLNxWfEV+vj9X219sqiOQVGVAiu
vPfXw5Y5CYwSYHtn+LNnDrJ/Gi3lp41opiuFwr5E8uWD2tXfu7oyXAsRyocaGAE+GvXk9gYaN1qu
NE/Xf9baG4Q0CxAjhAZkusqXF6czZ72jBZrkTWGHq4tkfizxnjhq+EYdQyOQD9AbtoAWKxcb+l9I
SxCl0Vt5Vy3sEf+VJlnyAHIHB9saMnBwQXTbztW0l4uw+9NgZbTHEan+y06L2PvkwNwn4tkF/Xc5
W6tENXt0uFAaCR+6qdfmozyp0aGcg8rNykHeqAYtY2AxHjU8fHkxUEMvfDFehTWOZY89PKImzr6m
3VB+TPo46PcpfuENmXFhJBtDrryEiGXoGkBKenjv8MFk88lY5nJwEyP5OR0cvcM8yFG6YCP7Xtk4
wOqEOAfHG9TM4ujko43sfTkGN3bWqp/ofdvYpo71Lg+r+kbxQ5Tiu3ILfrD2Ll2MKmb/JqQwqiDr
urkPbiQ/UT9YqdTuLTnMnhBGQZA1zfu9M2p9sh9SxzpUUv07dIItztHKCgtSGmQ5yt34LS8utdAO
VXYRdoNJauJFLsu8TfhTmF+vn8yVvUMFX/C2qG5gVrIYpu8s6Lg1w9RDjKGGPaBLXXbYa2X10Lgd
6n4bA67Ni21j0i+gO/Jus0Lc+D+kndeS4ziTtq+IEfTmlHIlle2udtMnjJ42NKAnQXf1+7D+/XdL
lEKM/vZgfMRAIIBEIvM1yjgZZnCsUfqB6huFz+j7WCsPm7cG4yKtochsmuDkZ49Ta3HBRnCCXKGr
wRH+YI2eL2YaP41OxZhFL3CV3IaJXX+2i0zB0CtJxC9HS8ELGX3+tc/04qfUgU0hQR/JFj8eUzmg
WW8lfs+lEWxamoHmflRTcLOBZqHt4ZoTnuKZO/YTnlXGcCiNXPkC1Vb70CqYlVQpasp5jQupXkjz
W6qa6T+RwL/HD+enhqemyQRZiYI5QRpT+N3tRb785nSwyY/fpLFoNy8CRKaLQJ8lnE9TRj1aF5om
92EXNOFK1n9BcyIS0Z6hdAWSm6rc8rhmSDZ3AWCJoxzVMju0AQrVPjEL8bbRypGTaa3S6h+kw2Pn
YFqxBCXWTykeSVrgVD5vleFrp2tgDFOgVdPh9me4DCZ8AFAHMLxtWtJLMlkTJNi8KEp0il07eLCj
tDpgvVd9HCj9IbnpFhsvMbKVkt78bZcb0aLXAVqUDPeCwaZiQBN4MvOOtalod+iixsKXaSfucVXV
P92e4NWxuG8ATvLUvogZ1dQGimHx+cmk5anHZOApqbrkzjPHcuWAXW4pHq7kyhC+CU80+Rchkqdy
D0SfnGaIxz1YQw6BN8UrE5pT0+XHQ29sNpyHdHnBvUZlup+SaAjAj8fFcxo21UZt4/JrjQ30fRDl
5XYc0K9yxnREyh+9pNvf83LDWHCWDbQZKPnAKFoEkdYRnZt1WXDsmxBP39j9t6rKfzngzjYW2Ltp
kV5ubw95gXDkTsWezJhrPg7A8iXWADV2KxxVApeZ2tMdDDXIFu00wdbqml1GWXDnjN73QMv6rVfq
5akcaNvHyedAz8XH27/lcjsRNkhagcWhnXTBp2o71IIrpYlOQ6e/1m2rfI/6zEKzQXQrh+TyQ1NL
e+t2GvN9t5T+zPOuM0I0zE80BFVfKydnq2V5AS+ziXdqlSh45mlr+oqXVx8pMjhOlcLXFWI/yjeI
iuJ4cJK4BPhNWbc7e2i/6OWE/KblrQFVLli888raDkVntjJAwyWmKLTwj2YB45Nwdfy9kfS6q3Xh
7cjV0k2T4EqngOXbJ6rZPKl1ouD2l5q0uO1y5ZFwbeIOZQXmPhN7lsWZNO56WXX8EEyQ81ORT9oB
BWLbryFX+y1maSvs12v7CIU1ZJ9o3kPlXXQ1ctHTwGnM6CTa6pupF9qHtDZxOkyUaiXzvjbSnLmR
Ks6qGstiRg0dSxpxEZ+ywVF2alPJQ0L2Sv2wXlMWuwyAzAaECiVgsib0Gc4DYB0iolxQ1j9pZlf8
hsaBEVxUG8EakPva0aA3Pcchvt6FlBEEIi9LhzjGmz3q78xcT+8SEo8HSkHoGblmvs1gBL7ePvlX
B2WlyD5n5tfy7eSmfVq2eHGfvDh2d5PdlhsZOerGU6YcSkMMeZouwsqVcm1bsj/QbKJQaVtLONw0
OC1CTV50UrFRfxaDATG5Ukf1Du4q71bTESv78soS0jqYi0/0hC5x1XGOqk9fF9iJKm1+CoKatoHR
rwE6rkwL1s0MPaC6RvIx79l3jwlXTnWPxQxPGBc7GBwAWiO5I473lPV7vU4orVn0m28v4JWDoKGF
DkmESiVJx/yj3g2KI8eIsVYanpw6+o30avYjLspsw8oZK6H76kicbhqWHLyLYFLbCtQxcuCTnqf2
vgM5/Yg2u9hOSrOmzvOWp56nA+BPVW4kiA0WtOnFfdyLMA4nL45OWLY0/Sb1RnwzB8VuM78bvA6N
Cxx6P7pWkr5qURO+xr1Z/+mmXHg+97j679gX7u+imJJPMd8OR4ghClScQaNhr9eO9soqTt+VQsMV
r0wS41cZlXjOZKbTY7mLlVl7KCwdJllva6nyE7U0z9ma3OZyayjW0CPglNrunVmJ7GdtujuZNlDq
6A5hVDQAg5X7vEuqelN3tWg3AHLBvdhYiFnA+cp88rEBSGA0JGH/pY7Mat+pHU4/oyqm+8zVsJS5
vUeu1M1s6oG8+6B2Ig21hE6S8SK/OYzuEaLUbBvNHMZN4k5muB1yW7Pm6pjOZw4qtfVxMh56f6I3
Gt6pbon/WOLheJriuPSnq5TiARitK6D4ZRgj3v6hS7lqdIXmQs5c4oCRcCkb2QEPmVyRpKcGuax/
GguXJiVJhQpGsRx/wT7B7rMPs5pifKYEeJ6QzvxGP1N5UKbKvq+cMsFYrImMf0NVxIOvt8k4btwp
i+/AlCj/dhh3a9+mdJIuVjEGxvW3J3BZUADdQgHDe6OeOoirnh/HQMW0vg81FdrKFJh7o5V9th/L
2Bu2EC3KU2Fa8iEiGL2WVW+0m6mUIr8ro8Zcq7m/qQadnSHgenxNUkwSWn7THPrfRQajqkkkrVo7
jklGf91OgBFt0twr7sfCjE+mKr5GwFS3wrA/VbktngAITN8UC4EFjoHyKML0i8FD1gyUAbu8IJh+
U3puj6mXGl9QtrS2xUBdOYp7e1dV2LFtcNvCMr2zRg1vCO7nYCvaxIv3uetmYuO0pYtXIT/ju43c
u+3bRkaa39b69MFKQgSvu9qefkp7Sv6VWdG9KHCEx50JuUn4RYAdri9xajyVk4djDtXbT0Ya6tiY
9q62xmddhvJZ6h9WNywKdCGI5Itvh8xlVE5d5R29/Sjo1SE9sTOHlaz74gWwHGVRLB0JcLYcSu+I
G1W5lwfla7azH/BbV78FX6dn5ddfbs7leItMJkOEbkQFyTvqWLo/o5WNfvjgg1lrD8qv1dGWl+5i
tKX0fDFDlEVAuw4fty24BPWzyVb0jUcGxDVb8YNdc2+GKydwmdDMo3L4VBquJG00Cc53fdslsZXq
sXc0G4GITf3DbKsntt8Du3I7pt5K2fLqGpKuUXkiw/B4PZ6PN2InVwxx4h37P9Nzix3d5/+eYLFP
f6x/1XmJ3h/qeXrvh5s/+rtDjesRPbqR4UxcrR+Vr5Hrmz+TH1HDbbLyJZf3/XKoRTojM73HVpgv
qerj3qWkj3KMH7Zi5Qtem5EOhh7mIpLu9DPOZ1Q0SVdlIZtyeg5GP/z99vk4bfjTre2Nazvy/VCL
tcpyLjkcKVkr/YTUNVnvygGbf+tydd4PsFwdNNsmPWfLT88cMXkwHsPfnDDj0fw5z6fe3B5vbT6L
FapS14gUmMhH7Pr8AZJ90t/dHuHaHng/oUV2mVSgd62KCVntSRhP0bQz5MpL7uqBfbf+iyCIR9MQ
dimTqCxf/Cj36BcU+/Zwex5Xj+mscTKn/xQG3zKkd+cGhkSBZEz9Fmr7P+rncv+2LvxpHmz9nF77
cO/HW3w4N21FL0TjgR985D1sVscs2P8f57QIdYgkUE/vuT5ob50cHTG0EtPCcKjvYBbt8gKJptz5
rhnKfauZz1OTGZvKCVaW7600ttzz72e6WL9gKEsgv6wfuFS5NcsKYi6Wn0k8PLkInIa5el8G8iTx
TFW04kPhfi8C8Vp71bYIstc27+96q8GkKPVtpdq5tgft3JthpN0aJnBtTRbX3yRrXqP/vSaquxvl
3eqarAzxlt++22Z4+VpGP7DNIhkh+NXQCn8Y3N3Kwl8LM+8++bJaqVNmQfKYhTd+RvqW6/TtKuev
02fCTLFfvcrVK3Ht/YCLwJmLEuf2eVpvcY2rJ6BI+uiUG+Mx+Fqs7Ot5w9zYUMsmJ2/k0FMTZier
n7Br/C5vd3xG0FqBuhft33Yy5msO7LQF/Rk+FBXu8/tHcaRl4PrsHe+9u/kOx4R0fK56pvb2QZVf
qynK9U3yvyMubrxMscZkmsN2Gn2s7cfQ+PIfxe33k9LPJ2Vo0hgrOcdtsU/sQ6b/6oLft3fh2iwW
e8K0a1U2I0PU3iNUcRN7r158+L+NsbxP8yaMcUrjS2EpHE+qP8jk2fLW3BHWpjL/93enFsCCTJqA
qWTTHKyj8Xu2xuy/qAkvt9niQhiVaXL7kkUXP7jould5eEsNzJ/T52L/n22xWUSSm86k+rsIdTEo
oESjyHZUos8ePotY/5hrNNOrX+1/x1gKyiugkAjyjCHGZ3tkj+m0Ln7c3gDXMhyEJv7/PJY0wTHQ
0EgrGaPVN5HxHUPulSR3mX0CW4J6TvPFmZtcCFKdL72rtXSUjaw7RnQGguYJJvCDKeTP1uv+NAQf
YfVfo3B6vT2tt/rV+xjHsHTV3lS9Zqk+dXF1GwCmtUoWAzCZyEaBVinLf9QsDqofAa+0fhdWhRvu
lMEbi9dS9H3jN8M0toeRCmAFtLwr7zXMvoOPuRlEWBQIb/qVpqrTfRPQyvrdCI42+Wk7gZWUfl2F
4WukF2N6Qh2v/k2vyyvu6mnQUJXHz3mqR88fJ8X43rbpsWgd+7tbOkq2wbw2crZALunIpBXq1Rtb
HXuA6hMONzustc2JS1xxST7tMftmJUkdIAerhP/oAufaTevV/RP/J5HuohGUDnxz6nAPReBkf9yg
7e8hgLmflGbUf+l6yn0cuAYAAbw00Z8Ji7HdlWY79S/qVHgNJt2x9xtD8Djc6kaXRn4GIKQ5eGOQ
B4cJSalhWyretAYFvUgdWatZWQVsJiH7skRe6ZWHjoPWHWvZ2AcQOuFvDNyoyZuCbMVn0s2hoVJv
b6wWYc1dZnem9pK09Aw2Dgx2KihFjqzA7S10UWniZ0FZpBA780FtZOjOd24MjYDvVMojR73EG5jK
dHBfQZY3trkIi9/mhJQWxZgs4R2FwKWd+WHRps9BptkruLw5di1281zw4ofgamNdiALX6BMGaR13
R/Bo7Za6N6SJdBh/0lN1djltuRUaybUlgapJhXjWmr6UxGtDRDCcIJcsSazWTyKukhd40dgAi4Zq
2DaJpPeCGbfd3juAPOJTMRXAWzWszPXa0HzHVJy1JuNlJKGBoiKhR4eIru6yI2W1kNiaWp2OwPGS
vVN6f/SqBcg7Bg70hBgtpT1cl3+NWre2t7fC8gVF0YEG1YxqBQZDOXsZ7PVKJWPWp6NbQBvvaDhv
E+y2N7Fhyq0MxKOM2pWsfxmXGZJlphsGctmijbO4/LWuSO0oN0bopLn9UFM0fC5pn+9uT2x5w8yj
cJ4sECacwIs+aiFD3AyUVj1GqSI3hqm4pyzrjV0aOtPx9lDXJgRrlGuA/v+MMj8/TV4C9UfzGvVY
IyCX+paWl//kMkSy7vY4V9ZqXilYB2SV0CMWa4X9u6fARlcRaYvb4wRO9MWlNE8ARalQNL2Gi1yx
5txrXh5QA2QnMB1o3CY684vZpTnwXTOepqNsR0XuQqwoajThsBzEl73SJb6AXqVgB5Y0f8rQLLrN
qBNVNyBdja85eu7odbiA77e9noHC6DJV0D+WjfExkJ2176A0/ul0GZdbCCFA2Ku6sEAcF42rQSwK
XfMIishGBE8GCIkVQ05rRZZm8iUsk/51UlrtjzZkz15LnTpOI/RsSlDkmq9hVr5taFv/M41pWPst
rbd/qkbYD6Mz6Z9qVSu6bdfavebbYyBK3wkz4yXoYZJsBlPRX9ypZ3aR6nZrAq1XYhAnbe4qUluf
FeUXK4kFiyg7vgTaMYkWYkHfT/x4SZFw4wpQJBtEl9N4D+IkvfNimtibSovcD7oIReYjKjVOvlOh
hbmyweZhz2Mx7bJZTYleLrDNJQJslrBtvFxMx9QZcJI3mv6pDeBk+YY6TH9yrxLhTkTTbMLVT+19
laSrIubz4V/+hHlo0B1wji5cSJC/NoWC/fUxGmn/+2VfihcnMJXXOpmIUqaWxse0qKv+oVVkf0gx
xPgdh47xheOpGehjK63kchXWWohevizpys5SuvxfiNRUiBdXZii7IZ9bllDIAuCAVaWUr/ybfItt
ZXmXOmFyHzppe2qa0ll51C5P4Dz03M8CH0/C5y1x0U4huBFt1IMNmlk0Zj6bUn8Kzfo5iNb8G68O
BeCF/hmrDWjhPJRlAt3nFNguxD8rvht1mNYKZ2rjdiGPwTpU/9wOaRdPm7e5oTYNFhBa3gWmJx3H
Tqsb1EcFjrFd5JwMe3yKpfqhdYOXIBt/thm6iUFv7+NpeOxG7ePKD9AXG27+AUhTAFAD3TM3p89n
3OEYTpUffQoA9554yq1WfHUHswt8Y3Sa3yEQz4euS6ZgE1Wh/TOr7VmBs1fa0Telmwq/i/U17aPl
hfL2m+i3erBu0HuxFuFByQfDGG0jPSKB7YyYsE59i6n42K2J8l0QAeaRUPsG/w4IAFGZxewjQJ5O
PAvi6U4blZtKKLl4SBFzpGmXlmZF8kNL5CMJsvdJ7ad42mlJUrq70i26TxL2J1yUvIblnA82jMCp
A764v71C1z4GrVjSI5rfOh398wVC5zHuhgA7yriLvA2PHdMHlCX/Ml14+xB4j5EE8aSirHM+Spxq
uY4JX3ps8K36iGOU4yuNme4cN1pTg11e4/NQc1eVRA9SOr3C86FsXQnKPrJSRF+AJKRGjlDbMJKn
hPvQniq/bY2VJ+MyF3obEQ484F7SS+B65yPGngEKv2NEKx30V43Vxc/ZNYFDyiocVga7FkJgcfzP
YIstZXqQLoPBhvSr6l/gcfsd1jg7t4a2FEVrbmP68r6Yp+ZQlccPG3YzTdfzqWHY2JqRzrpBlKrr
XZ9O2MHkWsetGtbWiHgCTZsXz0Ny1+9rLGVQuh0ztJWr3NgHyKQnPvrA7vPIhAQu3nZR+Z7dVJR4
GTh7jIHm3tlTVH/NhGX/o8im+EEjqJT7tgp146GOgOv89V7kjpn3IbhDVIGW4i5JqLTmZMTZMXIG
i3cz70Nr00diZmOFvAz92wfsSgzWqPRwuYECYsAlDCiR5HhWiQpor41bItKrmaf3WOs+uIr3MI3T
TrXzzPekREu2Prn1tHLCL3fM+fiLcNdWUZxKDwk/vU6fJor+1Jv077VOcyJP/4OxgM4CcifFubRL
iiuT7aIbybGar6TN6Iw2pQM5gDEYp6L/KkdUDlbKxFfmh1kxlSjWFLbB0sMLiWBhel3F5xvIpaqo
e80DN9k0XvNdKGuWPpd5ClqRwDYpNqBgwz1+fiCyota6oQ7k0Zm0LWJS351GqhutwX7FNPO91aVc
6YoRb25vosugRjo7yzuhYwUQePk2UWw7tlMtSI6anljIGXQWxyhD3J5ksZLtt95Yg1ZyJpjK+1xx
PvPMEpo43OF5wudTlXaiDq5ZJMduTKdNkYXdDp+O+iBD03yIy0h8UjNT7t0hKe7BfA1PeWmJjdeF
5dM0Ku421KeErlZZbQr0a6gJIUa1hW1Pa0KaX7xcM+7dCS2NUlNwCS/D8uM0KTB9KiDIle6hclHa
yMPLSO5aAU0uzuxoE4VWuxtMQ6IZD2YCkaQelqoNYGaqa+eBHrxAcNxrW79t4nHTW7nYDTndCUBk
5i7pc+N3DEfgVZ/i4mmC+PqkNGl3yDxn2A6mbO7M1tb2rdO0nyji1xuFd8QmGdVwW/eAv1Q5egeS
O8PXGhPLd6QxdzySAbhpSrSVSci+i8f8gxNQAfI1zsMW03X3c5sr0yPC/eUnN5bdy2SWvILA+tzx
Um/2hemOn8JR8hxKRmVGJo1bhOesg650r4HEBhsF9xdEKyCoB06/Kwv7cyLQ90LuIt0MgZU9Mxy6
FkKvXtVGtnsTrdo76GEmMCxVOxpGbHxzg1Q9qqXSAKYT1ZaExL3z0rhkfet0JxrL2uoZBXDIt8bG
pCW7t5VJf3ZNJd+beqUcYA3ZySbskqb2Pcp/mwr87UoAubxL5/OFzSTiKzR9ltVXSwspYvWi43yV
O2LiQ9CVBuB7dc0K/KJIx/bGCG22vraoYpAin29vW8OhvnYseRxaS27ddhh2MhymJ7gz35zEnPeW
VuOTws0wbU1LcOIGrr+V2+HawXbhDGI4y4PgojQVWIJ3CRqb5MfOtyCQrzymf2koqiJ6u826eKU4
dOXzchEBtoVmBrdhWUtp4ZfHg+iRc82RzDCmCLikrW+1aCr/PiqfjbSIHklSgKcrGGm0q/6Ye0Z8
HxVJ+FRW9UAjlEbO7Qh5dWYksswKGSJradQ3ZuE0RBZGN5070b9GHN6fais+aJCgV+q7VwIj5jYO
OHaKRezTOaV+15Oi0J/lecmbJu/ttt2MgZqPZGAmuU3hAXG900TZu/uoyYufkYaExWvn9KH1cnvC
l9ceuS0PVzoVqFhdPO1CYO5K1uvDMTOVL07VHIqqiXZROab+ENufbw+mXbn3KIqBDEctmfLuxcvV
MTyR5hqu9YrZfy3DRv4m+45G4PZJ1PlFN6jNXdvKSX3I26BqNjIZ0AkZc2CHB1yq+mSXlrzyD2o8
efkml23vbXN0N5BYsqlZ7oZqyChX9clfN9w46AiToiowo8wp7S2WKxrtvlcblUd3noy/nDHrDobS
2B+6HkXZ25/pck34MjMNmPo/kOPl24Ocs1HyOkzhfE/KB857tqPDPew6YUcfwWslK6ima6uChOX/
I3TPTZDzndh1cTwgDEQiYBdP7WwpCLyu8Wvp3peKu4FCQGEOYbeVaV45a5guUMiCsYo5wPLB42Kd
ElVO1B2rIC92kGg2uSjqTdSnawi0y9fpHKSR7/RgB1z6VZawZlVKQ3QTPCc/2GOf3jdWtApBml9o
i1SHDBLDG5wOQCcut0hRTpnsvFEetaaJnvNRKe5EH4tN5znxIW6mzo/cWNu5YYxIVY5fphKRYeAU
p2z/egNBM54/Ka+tS8Lx5HVT2g6kl/iQf1ZLfSNVWful1O/NdM3Q7eq3nX2PDWBk1CbmzfUujFUi
z6Op5dsCQZ529Efyfe0o7sfbM7pywTGP/x1l8fqYjKDpJ22aV9D7nCOP9ZUbXvdjZ0pO6Ipr5HFZ
tkYevzo1usOsJjuEFT2fWmMMKSbxqkQgqh/2nWfmR08fk8PtqV057UjXQpKhpmtAuJ0fz+8+oJc7
EpFeFkuYEa1czR/NCFFN5VHVon5lY1w56TQmUPWjbOxiabUYaxr62mzrsjtqg/sgnLl5FD0HdM0i
Lf04YmAcIPd3e3pXPiKtKW65+e0KhnZe2XfTSzu70gycJ4+YkKGREjnFLhwydyWWXPmIHtZ+fD64
VZcV6aFW1ThQC3a8nNCRD8rhFWmK4CWf7A+aNNeQedcmhTcqRAaWbSbonk8qalmazEvkUYmTgKTX
GbcyJK++/emubHr6v/PGwK+TVGv+Fe8+XTaFjVeVvTymmtioevNvOWaqb/XuKUf9Q/BOWNkeV1IS
BmSZeBxeIfTPXVf6Gy3T6oxsa1XxuFXUwTsFAOXvyrGPtzRxsq0bmmLfd6K+uz3fq4uIyBSdRxT9
LrqBWCzJIW+8FvviYKcGzQHIQHzqAtpEpb0mBnl1CVGvJ2qhz0tZ5fzj2hVmRrkdyaOVSSfFkKqR
GiwH0xhWUtjLaw62GMrKOo2kK6VRVRqqoqgab323N7aVrsBtsIR2At7RrbzvL+c0m3ZzDjhwiMYs
ywpxV5aJ2nfyaERp/jETee03tiw/3F6mqxOieoG6GiWaC/V5WRqxWmXgElytMv8AiDC7U+wI98mS
2MauIA+uDAYzc07FZ57YRS7kUPsJw3ZqjnBuylONQ8mrQ6JMARZdiN+3J3a5/4hT78ZanOpUL7oo
aRirm0YctSr7q1flmyHS1P3kefvbg11QtogaTAqqnTanJbDizzdgGNm4Idj1xGI5Hxy9ghf9nMpj
pMXbyo12I2EsqTcAbDYihrM55PciT7ZIsfqeIDu7/WuufGZwHbT6yZK4gpa6S0ii0MqFpX4stTDf
xXH7uYfDvSffXYsxV0ZCkg+1Yx7n/M2SeDNgykSXsByPuRzMbVVZJJrhEN1ZJkngX0+KZw3vf/Az
cHuXpadAw0xZZPp4rIPeugcBmG6mKgs2o2YUK5f4ZagmhlDjhv2Mgjo57fliuj1q8OHgjEcrsQ7o
CfwjgzzaoJC6n2T3Rynh3t2e25WjzuOA9xIduTm3XexVVwmkZuLERyskazddPWasmitXpnXlRMB6
4fshscJGXSrXTDp+nppXD8dO9eIHPdHbgwq64YSqHP0+LV877Vc+I3JXaIACsuFILEXMq5QBbaUe
UeiFAdjqxm9ZBlTEHKPfJZA3TwC4jn/9IRmSbhK6UjN9YNF20YZJiRSvGDEHLn7qMNgOXqtmKzfb
Zd7FK/vdIIvVSqt0KAs+1zELzZ/N5I33SdbYaA8awzav8uah7LvoTg3F6+3JLS90UkokEVDk4+mD
zOHyQpCJZYGriLNTXZXqi1Xq9ccp9rLRDxSF0o2DHHDkR0EPyCLEJiX3E03WxUpsuaiRmbNCAtAl
7kBQEPyc88PBiz3J3JhX3VSJ+DCKstkkZWv7oVPFGzRK8Xw20O01wFZttTp2dk0UByt1juV5mb8E
lyIwI5aZ23jxG7whT9GrD8UpbvF+3uV9jmkGVNnhx+0vfnWcmdRMj4aW17LCQWKWhKaKu0844LY7
GsJ8RgB9DRC2PJdvswGJ57p4s8zNtcUXJfUUUpTpSQuDfuO1VXcoSdx8z8javZOqa82RN4+590/b
eUAL6BshANU7unjnAzZmWWep3qenVEkoJIfIdEJvnrUzt/qQG5k/mU59n+o8B48iVI1vWu+xt5Me
Gz5Z1LMmqq4q7bYN9L55EopUa6wQosH1nTLTzA2SwuWPTFGVh87ycmi9epY/G1Ye/wxadTppY4+L
SuBM7QOaStPrqLbZyxxwp+3t5Vse1Hmes1TLLEUOS9mZ//u7lNvJgNag15WeKi/uH3GjM15st9G/
OXZkv2S9I34raAvkfj4lfy/Dw9C8X2bYI+R7d95Z74Zu7A4YQaSIk15P5VNUJtEplGO1IpRwZYJI
MmC+TjrKNbVED6WppUwKLBa0QtzxS801vW08XXF3+ghcYsdOwoupr3rgY27SmIfbn3fel4ttNDM2
edBwWc5b6nyORa7CQ8da8CQsCAzHqAtRJh0dq3gBijcWh5gonW6UOmxWctYrxxJIDuxlFyjXpWIx
VqJ5kFRafAp69LbxTo0DNPVis3RWgt21GdKcpSeM0A5E8UVWh9zcZA8ZWiJ104iP0N7+BPogOTBB
uc3d4mmwsPy5/VEv8CFsWlIPyv6zEAyV3MVXHcccqJpXM2YVi72SuuoRD9PSjyyhbgV53SbvrXoz
DHSJu/oeQuG2AcuPUvMfhTb558wq1JWFnodcLjTfAF4YL3/nosHpmHztcrDiU6yFur6tFQg/+6Yz
M1wgLKDcK1/9yq4GqArybpbZvWwYZ0Dx69h00RtJ08eMFuhOR5R1X8sMgpZbho8lKvx70o6725/+
yv3KuNRRUDPgz8v9nIUGsvMejBJkQTDVwOH4MBSpukmkI/xUAtYN6SEgxIASbjGof69GysIDaMXN
isY1eMnFcZosV0mhhZ6U1nE3ea1oz7K0/iR6s2YieeXCQZ6KBwJQGIwkl3QTu7MHIwY9etLaPjik
fZjsSi9T75KpKnZGC9Li9oe9Oh6NCZAVSCxcgGGiVMVjzBySk13F3lPWhN/LUUOwUenEixn2azag
18IDosn/M9wiP2vrqugMl7hkdGH7tbJlTj06X4vwl7uUhw9UF/6YleCXUtACUQhvqjVxKgwntvEJ
yczeR/ZeleyaSvsgh1SVft0E4VegFiDKb3/Ty0kyPJc3oZdsjGhxvlvw5KbRGtriZKidtDCmc/Vh
o3gdKKrbA12eCgZCUonuKzca9+n5QBIEkchJfU7gJZH2HIhMSiWVw6yNuEkb3jQEYKGjyWgFD6Kp
xUrwectGzqPP/APQp+IaRQZ6mfaWDsq5TT2KU5Z35Z6Gf7h1pCYO2qjXWwORQj9UC9evlajZu6kU
vg1K+Zi7XeeLqbU2AYH974M0STBamViwgua7uBjsSNHUCKu2kxFYo+PXnZpC7w9wVzzkod2cLDyo
PkrF0p6M7iEhN9kpRte+SE9Y/1T2pO+gZ34EE2KvPBEuIzW/i/oiDkT0Rqh0ny+W2/U5+hxJchoB
8dmbTh+GHwYCLb8px+Urt/C1A8B5nr29qT5fxCsX+RoV5F5ysvo2DXeWDLUPQsgQZwlbSe4xi65t
Cn+TgXyjmagfb2/La/t/viFJAEgELuRSrKnruzrWmamwzBp2sJuZaKO74aq4EZ9suf2wmzTh5pFC
kkuef9JhmKax1glevVrM2FPC1ydPIBSzsqeufk4yNOreDu/zZS6XSzsowrYmKCeqe0yqbARREXTd
NmoqLOFrnC9/GYOJSGURy5Uzfpnn0LSGtTFj0TloyzJO35bFEDVtgg7p0L2UnWL7nTPmW6tTIt81
imkXl7L/TwbFZxeQFt35i1tBjdAvlqUenUAxQXWfFPXkaYX8EAXlcxGExb1a9D9ub5prx2PuG6IX
BaAHsdHztaycUCDuY3PDu3m9i9sMn9wyGu+1OPjbctX8TAZJMovDUVi9KPebTRFbtkD7ua9RNi/q
0DjWtXDumjzqVmrSV5/kNGRAtbk8iC8YRRlqcyKfZqmvKkL5OQnao+Jl7h0ttk/4DGI8Of8TMqvV
o5jlzqOyaFa6ztduCSxL4MrwVbkQF19WtL2RQGuKTjk2vOZdZ+X5s4mnTn7oaCVagMGCoofkUBuj
X+UmGJq88lZ1Qa+sL91nmrbglqlMLDO4EAshs6avjpCsJx8rFETulSwI/SrptN3trXQl/oBcJ/jo
c//NNOfj/O6Bp3oyLIAtiJNVt9anoUXW0EU5dmWUK0EBIcOZHTBDcwAtnI/SiQBZX1b3ZNqR+1kr
A3fXZbm5UUMLRyEpBx/FtfYeiKyz/ev5AVYACksVFKTEknxRCFEQJXm2CquM621DzUk+daGT5Cu7
98qaMRBZDO0AAPjLkp1RNL1MnQhJQ8WUf9RKy7e2WbjP7rDWvLw2EiJbfDFu7MvmpawCOuiWjXK3
reVHLQn6u8wKqr0JXnAlmL9xGJa3BiAVqvBUIclbFgun5iFgZZXzIMqhmrZJIDpAtuFQS7Gv7Tz5
aqu9bu+1Qc/UQ0sorO9qoRSnviWpiYV9b4fRph/Nr56muN+HsVXCTWKqsHT5yeVvs48coH4Kic+2
Byb9IMWo5ofKmQGPtzfClbuBFxFVDHYC5KnlyZZJihfWyEafrCQYtl4a4QPtBom7QU/PeME0Mnpx
GqUNV7a+sVwuMkeSeAhwqkEABVhyvvedfvIG1LaGo6U07V71AvGSmEZ7Nyqd8snuIjvyrSKt/8mt
3H7MRGc9ClEbr1Fl9B9yLcSvMo2LQ5oFEajRqgVbGRoPaaEWr5EmxL3RRk2z8YSjMxFH3Atn6OGB
Rs09NgExBidh5fQ+JvTBPjAzNaXm5QWPJOTUUuBPH7Ws0/6Ls/NYjhtJ2/UVIQLebIFyKJISJcr2
BiGLhPf26v8HnDinVSCCCPWitdBMd1Ym0nzmNdeMq+FRhcH2QRpbx/IqqTXiHXzei+t9WQiVlQf9
SKOfgsvtQshdVs+ZbI4+xeXPeXTMEjcZMZ0T8T2MovumLuhx4Ugc8Wy//u23PsFSktR1qlmL0PPt
yEZfGX0dpINPSxR3V01MJ0OPWuoO0h72cp0jLpOkVEeGAWt7cYy+Hco0y6zlwuaNqFEdSwP5WtEp
cZu4BkVdKjvnc72p16OtJiaopiVawouUBOldqeb3IHe/Tq1xcJLyQ6IaP15fx63JIUNJxrA4TEKR
vZ3chIkNjbK596VUuojSOqPc+tgF+qckbfcKSFtT494GNkrvHZvj5bf88TAFJL9IblQjvl3SCUGB
6FgMcnhEAhfV1gWyWxnap7+eHnuE2VEIRLxi/eyWMCcLnOYGX8XwDY87p43fT0HlnCRbwrsEgMXp
9QFf7sul0bokhXTNloLJ7Rx79F9M2siVH2ZSdwAKFbu5Xv1G6GBnnyz74M9rHNslBqIewzfj2Xhm
6v65mIo097HEQFFM2xbIffcQhGO8s37b0/l3lNV0CMiT1sm6yjczoZ+iBAEfENeN/rGN0sjamdLm
YHTIjIUItRAWbtduTgTkri6vfLvUPlS28tVJrcLrnPjnf/hG/46zpmBUs014raAvJerW10VyFJD3
vLKv48PrA219o+fC5FKy00nJbyckVX2bSFNd44eJdqyX8sTnh0FqdrOkDdYOSRJxmImh2YZiMLh8
Mw3LvvKJcV2p/hpH+glSFi7iCcYu0xFFW5QUYsQ3c91FMuj4+kRflIbZjRCvoUwSYVMIWTeKEqMz
bDpfmT9U0SEdzsGY+oOYLq1TneXY8mo5O+d57FrWXTIFb8sOUGKHZ2eh7GxY8+WxoDZNBZ4/gP+u
S5XgSJcS15jjD6bizRBJlL/E29iyniLDkHY27MZgeDpSYGDHkt2slRrmYGr4JFbj18lIpclVSJNt
V5Wcrliwmblz0Rshtf7ri71xTGC5LBV4/IIgqa6OyVhLEPsBKvphriZ3VP2tYxxNxoMJe2RnqI0N
TLMaheblSgNFstrAeozH8BwHNasZBfc21QaY9Lr8+a8nRAseUAPdMG5qc1nmP64yte97qgdG7ceF
HjRu3icO4rz8nFMMFyve+WgbcyL9wsmV54DayVpZzcYpoOVvaz/LZYQ9jWw8cmdLp9fntBEaYfqJ
aC7XM4v3giJut6YwRNjXfqr+xBle9iw1OhcU/azkt22V52jRF5i1X3b76/WRt+aHlAYRvkP1DuLE
7Wpmet9ABQcISSIaHtVGHU7QprWdVdzYhBDKSC7BlBKBrWPvpmgQc4xqMIPa8KMKsJgY0P7picR3
Ar1li63euT8Hel7nPzZHLsVa0xsgLpvOfD87+htl6v1psN/Pun4AuL4n7bkxMSAU9JNILDUuNO12
+XBdmwA1h50/TEohwLXNAKM6UT3ieTwfX/9UW2ORvNA1ourzUli51IPe0iPmpsddi8qK9SRnTY60
9x4IcWMRqdsRMdATQLxbXfbMH4tYtVbZq06PFfsYNR7gFwL24b5IoZ4U5khCsZciLXfQ6qstsAE4
eUvFA62C2wE7SvYxmEggzZVsU/LWRjl08VYo0eREofyXIUeYCFbKXN9XRTd+BSO8Z/O7LlBwHTM+
4SahLWpC60isMgoKl6nW+lMxRV4YTMiiQJ5/qKRKutZyculLvDImZU+7deNRoPKykKMceEto7N5O
HfOoPpOSsfXVcAi/8mjCO3YKuXS7plY9E5nunWr3ekC2DpczpGedycJ0WIlRBKIOc+GgkjFFtvRA
Whg+9DOi2k4b6V9zVZl3TuTWeBYKFDKdLLK+dVlEBYzRpSmACyL85EQf/iTmoT5pavZ2jPSdya2P
yDI5XOIpOrOYVBJXxzENSnvOixCZG0ij90prDV6rkudVdiLtzGu9YZ6Hgl/HInJ9clBuP1zUq1oz
Bons22JOXG6GQ9No5zosQtdOlci1puBJNNIObv1F6PY8LNsEOBrP7MvPFzixUyaR7NP7jGEqWuep
Bv4Wau9N85vqDO903M3dLksexrwlxtCzv7yF/vcDiBuZtEFYsdqwvVWH0ZSVsg90pl8un39CtYY4
29LUfv2+W19D/xsJWAhYseVqUG5XODUrK+o7eJ1phYSIa0wgBDorUn+VdffeGmRxiiYt20GirK+i
ZVCaFxTxiApJK9blUHuQdJOKiA8vmE4BRpeDnzWFcxBoUqMrP5VeluX2Oc6b8VQR7OwUSdbvMePj
5cU7TAUBIfG18mCBq7E0KaniN3RLP+SpGO7kWt1rWWyOQneGQiz8On1dD4kLuGQVrqXk1g70Pnjr
R3Vux51Xf3MUPt/S3CK/XcNP8zrm7FlslYDfcbFzdJq6tjR2KvYb2wQwKPcZ7xX1+jU4Kq4XWhql
N58WN46szgwBJ6e0PMqYTYDTbg8oHKo7e3PjomFQwEIAGLm7189FTTNIqEhA+GqjnYB5nKc2Hujf
5u1/WEMQK/IissL01tdMBgGO7EwovlxUpe1iJ1Xcj+yQvTK5srHxiWIg4fPpScrWHkqjZcXWSMuD
gepD0P2ap8dk/pgKjEmi71KKYV5kHezkZ1I5R22hBIm3Rr5UF7VTqN/PQnErs4GYnu+s9Mb7gfcL
7SeSGNiHaw8RR5qsBOMQ1Sfa710tNFM3taKndkanOVPTneV+EYhz/rAWNOg7LxQXcAm3l06HVZeo
oYbDOmyuVdP4aa7TEFEeosw61Vr7M5oHN0nUfxpd8V+/77ZmunTZlgCELvT6Zk2QEIjyzFHhL0sP
tan2Xj1prlTi0zKh7vX6YBvPF1yJ/z/YWn7Y0Gq7SRpArjrIwcxVowLUR5HE0fcimINHzepRXpH0
Pq+uZK0oGfz98AaufouzH5nVOk6XEQlujazUsKdOrePYV+EHated10D6RUcS/J8yspV46PasUjZO
LghQDIvgzNqLIN7tB86jLsCvuEQlTBmfgoGdHFrqo9mPX16fobbslD+DWnYSdRxqzeCl2VAvDpRa
T3lmRrMfy+UQ3DeRZaVenarOBwucOpu3t1qkAKy66K+ouJnTIavj9j6rZO1nLbWV5tErCVI+TWS0
rqw19kc7ldVvQO5MwsNpwQriS13iRFIqAcV8Q2j6BUQLTmSJXowhnkHNYJ0Ns9EfcyRLCpc/7HuT
26NwJ60oPgeFDbi5ilun9WpzqveysY0dDe/t+TiRt1B2vF3rzComjGCK2W8T/TdlyWMhhQ9aa3+e
sTh5fbk33hrqN6SwfNdFv2QV1sah0WS5SjujFsZwB5AzdIMy+FsJmOWbgkhZymbooKIBfDuhAcnT
anYgpKBsqB2kOHiiT/Kk5o7swdL5+PqUNo7ozWCr1Svh15lpo88+DIrhlErK6KtI+5wrp++8RAz6
uYgado0k7dnQvBAZ/N88uWyXthU9s+XN/SMDTLO8bNsYUdERItVDL8T4Zra1+TovprWWnsZPeTkD
sra78l6fhepH1TC4qIyZi0FSvBNybi/Ev79m+d//+DUouIUAW5TZ79GFdBO18OsGUTP6kF3fnZqy
/RLMf9sxel4BOp5L4WchvKu3Y84KZ6JAOc9XEQs+m2lhPShh94uV2IuSNuIXavMgquCJ4lC5loIe
ZxGBviUhq9PgTozzXTg0RxPxEzcb+u9Nqnz7D9sKwToCCnAdFOxuZ2YYHRJjTjf7UojH1X1WOGWD
KGcBQjMvtE/Z3IgnpbQFnE5Z0j+/PvjW7fvchYVoRTK41oviAqONadhoxjbBbHyY7aD7avdw3L4M
hKo7keHW9YM8wmLCyUjcL7czhWTltOpArlThoIhuqHnEhu80zfpva0j/thL0vGHgHy49P+q7z0fq
j01ahLOiQHBH61Rq44Mt2h9LM9nLimSPgLt11eFhiDQG+n5kKKurLhjGbJ4zblWnKGlhKrV+sCxi
w9e/1Oa2ROV4QYoRXq/v7nmcHSNwNN5J3fyeVvVdXcpIm7TCBcvxew72lHC3Iq8FBE8hBCs2Hs0l
QP1jAaeoGk0KIc9kNcSCBBbhETURz2lUwxN6WviGOh3NznlrRMNP5Ez3Mvqt7bJoVyK7vcAD1sUD
E+yJIbfy5Gtd9suopl/Z6HwKMoHMmyj+Ps2jrUkJe6n4vwT4kJhJmQzU3Te1aHoc4zB4W6llvvMo
bn1DdLUwn1nME2G63y5pm0NNEVlFj98Ym1OXTZLfFnZ/MUMzO4g4ImYHE3l5feNsHXGefIApFOfZ
oKvt2VdqbKclrLLAlH6Fdv6mG/EszSN1Dzm8+Ur9OdIqVh/Srg8SDZLcaEr6OUHv6UBaVhyjPppP
jmTmX3qpKQ99H8QnpAvkO2WQZhfDGtUVhZH+h9sGfMMi0APfEq7M7WJbHTobM/KFvqUPpTd16I5O
UZN5kQgB/idTvLPOm9uVx4mWEs8eMcnteHUTJ0CDpdHXrfI+nLkA1ED+0CYFKk/OjvL55jddRGRB
HAHeWCtXKZI2qhNIe5LDAC+jvDKOaZaWF2ole26me0OtHvtmVvVBIg3zTaugHZIM8odKWoQ8Mhl+
9etbdXMJn41vwTeiELraQFZUgkZ1GKuTy/teNw4V6BFv0uI3k2koO4NtTYwPxaHnjX/JIg11U0pj
xZ78RBla1EjnWP9iGBGSbnWVjdp/GI1GEq0WXDEpbK+WMZ5DNc1rffLjvo171xbDrB9GLagQHMOV
WZxeX8nlP7dOdmigUn6hHMIOWa1k1Ui9mC1UqbsJK4bE+YdqXXKkY3Ip5fydHjrvhbRHN9x6B/8c
U709AFPSJIUYqMDWehQdDDCaVyHs+vj6zLb2CMwwICj8CYZrNbN0VurcrgkiyGK/13L0Xh/i0AXk
e8bpagdC+IxZeLGMCNuDeF/QYsbyY/54A4ck7vOho2IWQwi7zlIcHboS/7Yy1ixPb6pavCmFmn+t
gyL9MMWmcodCvXjT93L9LWim7ApFdXaLrE5OGJkmpwBt2usYVfkVDKv61AmpOA1jP3okYdJdUWpD
QslGw3A2z8oPAwocLp6rxo/KkmKvLoLmoEdOeLbMCjqGYC0OSSmlP8tA7s+JCCueYnv+nlWO9tjJ
ahh5lTwiC9W3vRslRfCYzlJ1TSG7P0WjoZyDUCesVccaa4I4ML8YETBwrvHoI2I5yBkkYw8hKWru
pBF62FCA/HccqXalfsDaq0LC2dd6MX3qdUzHZLLrh8bIZpcaZoqWnTHlH2uMJg8iSaQjPaXsbW7V
duSiOdS7itQGSHhY3+o4xiwCDXrftjv9R6Wm0adZqxTfmGv7W9Zr/QGsN/+WkqA2FuZ7lZfNDUXT
kKAUnbUXdQEL45Cm7ylra6w5WkHyZbCHOw0bFdfo0Lx9fftuhQCAV+A5I9UI5mOVsdpZYHU60H+/
T1LlETWYy1BQOJfU9CR3lXqMnErbKaG/gHcAGVdoZVOghmXGFbQ6Mq2dxhEcGHFtaqN6p0Plyf1q
rtHuL3vk2x61drbHD2NqUtxxRKonXl5qDsBETS4e60wSX+MpUR5aqZWKB+yzTfHj9UV5cRU/X/Zw
0yBeQoZYV2+VWJ060nwQ+0FfHEpdVLM7IDh3rqdW/fD3YwEmR6aWMhnrsTrSYZoKtcN4FoZNXsSu
0ocDFPcS7VE3knhVD68P9+IiZmrI5FDFBaW3sGlvb5BITeUeoiqU6DKlw16n9imRpPFDCrv2KKGo
dlLbbP5HVctiJ9h8GcAzNAwI3jjuf6LbVQAv1X1WINkBS1kK41MilpNZZF9C4KkXMeXhvYzj4l2W
VOmpkYzvjSyCnfvzxdFafgHpF0wm2jcUg24nb/bpPGuiSK6gIC89xhDXpFHRNNXDxtdDaS9z31pr
2uSsNtxa+iirSDfiHdfyLk6u8TiMX7N56n+OSQWgdVa4b2JVuwBJNXHZMvZgn1sbmExliTXJATHa
up3o0NfdrAt4Lk0pzQccd2SvkWKVT21Wp9c31OZQwA4QjqNqSgdiNZREV0XtrPjaBRP2yrB+lwlZ
rqKEe+IzL+4qPt+i5P//hlo96Dh78fQJO772lfiutZ3iGnY1H9ME4LlZt5Vf9eXwt4nYMuZSDgbz
uWBNV8ez0FACS3hor3afd8eSdO2I8IS4vL6IWxsTBBL1Zo1IHQ7E7SLGzhC0qQxRVQuR0ETvGLfJ
WCMKlGtRX6ce0tbf3vvMiyYG8q823SO0pG5HbOs0tZVQsDeluDi2FHeJ2LvIGxDs9vKsxWl9kvce
mxcR2fOglEAWDR2qS+sDYTRaJhucv9Rsi0tb5eX9aPRi56LZWsyFgEvfXV0KLat7ZoDI0dYVn0xp
y+lBHwEuFjiGvYkMpzkGle3sLOXmeBxvhJGIpdmet0tpxHmFD1ieXBfuw13jqOJB1aP3Tk2TsZ9j
2Xt9r2zdKhbQGyTGIY6/oIkqUONbE0e0a2bgDYfWkeNKaRgf5DmdLjhJ627UO4GrBM0eGnnr83GZ
gYFhbbH5Wl2fpNIYNPRRekU+WRMQm6IeZEMp6j2V+q2DDiAEOBh9PTglyw/5I8wNikhqNC1BjqSv
CuLM8h8JOO21b5XWb43BIvRTd4ATy0e6iazZmqRBAG0oTKCLvBpScqo6nZw6vTamlLyLKqXyVJFF
xxR80ano+/mshZIGRKyLTkW0x9jZWlmaelzZVNMWOOHthIsgsKIphGMNcJ2KllXGxy5NpJ2DsXFV
08Jd9M9A+CDdu9qoWqirmYFm7dXUA/1BNnmAndQZ/lHzSZxf36Qby4n3EOUOIkpGfDYa/OMLRiJX
7HLqYa1GU3VBdrBB1yFVDw3AtUOK/vgdu/UO/aDuUNBO3RldWy6S1ddENkfD5mT5ni926thVTRFM
EcOLSCjUeubhaxgaEoSSZmw0lGKN+OpEoSIuIo2nyVelpvgddmXaNd7kjIl2EF1f9QcpA9vnDqE0
oDikZM0Tlc7oUznoyc84VIV2DtIZZ9bIhrLi6jQsQx5aPGceakXQDzdMdfoUy1L4nU6d9jWTq+nH
YDZq4JbkOpJXE2Y9vr7yG9cDPfpnj4yl5LyOcRy97mrizOga85x9VTIzv8JHqULXMk2kdnQVv+Mw
Fr6O6d7fX4TIjS6YQMjilGpX9wPWdymSxz22dqJH2R3KR/LkTG1nuaoRaNqjo7aIp70+3Y2TA2WI
MN1art8XwmwpJJAeCfnoanS4xJxQVZ2Te1Uryuk/TG4RSKKitiAA1us6idaRIyjn16yfpUvfAh6R
1TrzG0SGjpEy7qkibh1WIgG4C7woyJitFnNR+GokrYqvaTVWH+qhH3xRSWDh22pPD2TjASMmR7Bi
WcYlBLm9faZx1nsJr9mrQlRw0FK9x8JFJR7XJbANrboX7WxNjYsWrwwaB7hWrO4hOazNBO5ydFXl
Wf9kD1HzE3SM1LhoKTY7rL6trGOJ22gA8s8CNbqd3NDMiYTManJ1uigUB6mdLfBGVvc1dKxBhzEb
oIadOGDV8AYFvSUhEf+dApy6U/7dynoX7OgCpeZmpP97+0OSKUkqq5UXIQtd7ry4qGWSVywyAd5X
X2Unb++aWBmso2xMEcguZ3xXp0OiU2OIBXJc9P4jnIxQIXOEtZOSb+wAkjLqc1zaiwzY6reVXR6N
Ks6c1zmcVLcJVeXYjU6NuFlfe1ELYuD1U7vxwEMYJLWGi7+AllY7oC0luAgZDFU5tikxhZ3a0kDq
9Vy4bLfuUwCMKTyGnGNzJ9LeGhlYIgcK1BTh/GpkgapX1ZNoXhMVMwDXNMXk+EVdWIpnt3RXXaGl
5rnORDjuPEobFzPgA5TcbP7ktK3WWA+tzGpLK7xGZpODU9bHD4pQ2kNpRrANnWo4NgllpUgD4fL6
am+cN+QxSc8glUCEspY1+eMxrtU+HJs2ElepR88orB3jaDeKfgI/uafhTdOI/9jq6cWpEmVo8Hbk
M2vKjCSy0MqbKLxKsW6NRyuUx88DLC2PNoX+vpbHwjOjobwkbTkeTfx57mdNT3Ebj5Q7squWdyvO
ThOP2H0kTQ408OK3LM1d5aKINC3YWcxFREvEUlWN/Rg6+nQ1e6xZSrtWLrxqKLwJNuzcWNI5tLAR
86xBdULXwPuMUroIjintUM2Vp6Kf3TbOpUtsBOOlN4O6PaiTpqEnkEg/mkJUX4qkbyYXcbXONQWg
FAlkNNowYvxCKGe5k9m3l0QEuhtoCk9OSn3oja3i5+I1tl1MnmHQ7nKDzgQ3l1H0d4doQEeF4Eeb
QZFjyQXvQrmLGPyimxOikSZ9m4tepoUXDFp3kqYpO2h2bty3dT8esTzuQdpl8ZG6Vw+UeJg7iLF6
/14dJcyVJgNSeS7ehtOM3hvPcfOJmtocwVWM53fIYdaYymkF9ztfaEkuZ1fvO8p8Q/IZl2TIz5bV
RG5Zaf2ZJ4+Xm//TiarBCNjc0VqvrK3iKvd6+N6oUMDDKNn5iPYlzWwbeL5USoc0N4ZTZgelu2im
PQo5i89m3wiCLpoLOWBeb6qt8iB0+L2FlZheMhSYN4Mw1L0saapTwUqw5nF4B3KzwUcnScvjiMOW
dIg6QzsO85DvIV6f9+Vq3yLvwiMB1ILLeX0xlEmCI7FcCVRepOpJrrHjnUDWJgcnFoClTUm508Ss
P0HiV99rvZqfoTKmpTvnKWS0MNGe2rIB56wh1eIUanjtwbPLLkC59IwozeQ1iVyd1LGQ3cTUm2OJ
8usRc87pIXZi7Vi0CeT8pEV09VBOk6hdmUjT19th9tG6sX+Nbaqd8iSYPQ2ph0s3DGV4gARr+Wy8
4CntY7zI2iq4MD3tLEnxcA9fXr3r8tJ6U0AEQRID+Ro3qSTryjcp3/VKNR5IUtX7AnOIQzRkn9W8
D4+jneFqIaJYb9yynJsrWjOjV9m2ejWNDs8yMYj6GIi48+ocxBjccqF4Peyes1PM+psYTMOpkq3k
7TBG+bcJgaFjg9HMO4BB1ds5qfuPzSDjZ5QGdQf5vyydI6vfuKmuztcA5beDgrnqozFmwamR4+6I
Pad2HgJD2WNvbbwGFMgAxBnEIosc2u3NKIwuQkZQja5tldaBi32TwAwRRyUvb+SnSEePJpesPdPN
jZiVYo+MsfviQvMivVVSbUY3yRDXqs+ByEqzjrOtDd5wr97yMgtbFEoghVApAC2+ftbtpLYRH2FD
tk1p5G6p6h+0IAouU2d8k00afinCf6cSXvN50I3o5+vPzovFJf1YnMkIupaXdo1DGRXMaASuEb4Z
DI55RFQovZOwlh0fzaipTF+fh7jCj6lWv7w+8ItoZhmY1X3WYKPQvTxRf7x3g65gJwza2++78ilz
9G+Fnb5Vy67wWlv927eVsZZKOjEbSRcp5+1YhlWGmdMCWIL2XmImWrWu3nAxh+GeW/KLh5XUmNL9
YlZJGPlCIgX5bCe17XT0E9kM3gljqqdj6YTTZ0QdneGcT4N+RdhPkjy1Gtro+NdrSuGcQigMHFZ2
jTNP8IFGcywbfa0N7sLEfsqzwJeU/q7rsr3e9IvzwUxJ3zmXQHCRpV6t6RjIDugiZoqiZyTccYgC
05UNkCp/m9MtA2EpQcIKofpFTmfgP9bEdNcA8SUR7tq5nqMf2lp3Kuo+7wq9+vYfFhFmDiBRwKEv
wt5SjpoRayAELmjzuHFWfaxHdNzm0Gq8Ytdwd3MZ/x1tDRwUIgirHFtOXyuHH/YYhKeio8nz+pRe
xJYsISVrG0M4ujovVJJVudV61IH4Vk491fdqKA9Pkx0n7Wmem31jvo2jzYyeEyjachy62+OWU3mc
5tGY6dTWvM/V21DNvDkBW5pZtHQfFLRh0ndq8NC1zSWpm3Nr8cBWoxdmudc40en12W+xIgiqiVyX
NB1rwuX3/nHVJBQFHQfmtm9N2p2QOtdxzvWsoNiONjzxURbGZ/ifbud8G5MAWuvbLDQuSmXi7fw2
zD8kYXUYbNNNjD1e3QtZGao/XL0UpBdsFwd2tVQaMi4tringrISZfNQTE+OUpktncaj0yQ7PCK0Y
RBBqN+QHiZbDt2lqUvkQxRO26lpWmQ91aVrvrM6Q3sXm3H1U5MlBk9X+hIF66GpS8istZ6/CDyJQ
2+FNQmBbeY6Z4itqRNYwuE0+1J9jpdC+Ihgw4qc+FL/TSmtSdykZCi9r1SL0MrQTapcea/FrkZmt
PTLCQv36+ofaOgsIvNAQ476mnrJs4z++06AN9RQ68YQyV9R9jDN0PDwiA33P6/c5i7sJI1l1Hcge
WT6lT7rqtwO1ErAydAixEw8COTnIU2v8KgY9ImCSBhgLqUlx8tDEcSKfqFh13TnHC9Eq3N5ukXZI
IFzLLqut5wdlmKr6uPQsBzcwJ+eKna/idwCSajdoYbIrcFzeT+Hcl26izdUHqdDxYLRKybGPg5FY
P/KyQxTeUUSpuLD81bNkZcbHcGTdXa2zC1QdEHdsngq9DO6mSQv+lte97EFqsJR4eDkWAdHb1dDk
aS4LeFZ+GSTWcJp6pYwPLICRud2QRZn3H76yAyuPJjOtn/WW72JUu0QIRBRllhH3iWoBMunKHNjn
1wfauIZAhAEZXpCv8NVXXxl/4yIwZbB8c29RDi4hyLl5DEwTaaasM85Igtfyzk27EU7RX+LOW/T2
7BdCqE1L1hQ1zeRHYRYtDM6zZoaxm+nzO9CUpFfqXslz69AgusrjSIfwZUqUR4JaozMxy6yZ3Uxq
uqscsg9fX8vnZvTqyCxE0UXPDsIRuO/bTaJYTQCwpVX8Kp89uZ3dACMdwxkfFkOdnpp9pHyQ00s2
Xfpu8pa/aNvIjaX0UMvnKHyK8zcUS90cufY2+jxbDb4uv53B+mSXX8yqdCXIkt2jIpKdy39jebCG
BfUILYY4Za1Sgm5kzuWXqn4sauuuU+3iEjpdc3h9eZ7D5PXyUEzBn42kdClhrpYHKctxDCLFHxM7
6VJ3QuNLuLhtx6NHXWGcvR4JuY8it/mLICvSrwPdq1MbxfCJormo3yhSMdOEYVOqF6zBJsQ95Vp/
D/+3Gl1tSmB22TFtTMBGSoDfuiPipeDcfIpUp569Ia5lk5JLB+WoDmY0qjp7Vu6VTi7u1NAMvpjN
0GPqbpjt98gsld+W0WYf+ylR31uY8MnXuEJP+zD0ttm/wQBH9FehRHZ8CCSjHFxnSEzJbTI9N912
mqaZqyEFm2amkvRZGewaRkk9OwUgN1kePLUpKb7gnigujWQ7mJu1entmCw+mW2ZlpHjTZA6PkmxE
gTei01R4hT7n3+varo1zWdvqgFDUhD06ulQJqp9VV/ZeVqoZTcYyqg4L17LxtFhoDxA4099xq5pk
pFmZ/HCcUfo5ZJNuUIequ+4S4XL4xbSETCO2yxEH7miMilNPKWpwBb5Gx2EK0m91Ucj1zu574cTD
3YrUFi0uSokE5mt8b2bykDbhQp7S26M0SZcuVg6h3aEy0fycMClPQs0dgE11Sf0T+1FXksOTTHsx
T0foYvXO3bsRCFpIqi5yPWAhX6TSVW3qaNjBDw3muvcKKdG9ya4e09j58vqB2Bpo0f16Zm0sUn23
50EkailG3jHf7NXfIrArtzANdpS5g2l+WbDn0kOQBBYgIAlaMat7qRrkQRR0DX21ygwJ7Gg2QjQo
k0DxUhX3n+PUBOXwC/Nh+wq9TPksGVRwUyoGg3inpNKkfcocs43Zp047uZaSU317fS023gSDJwED
Q1IyctD1O1Tbk6jAwPj2MCoI2CZqf4f2Y0OjL7FmyryKKX1E0l/def+21sZcNh04KgoLiAfdfgRZ
irFgrYjDS7s/4CHP+X0zJs7VqspjWn0eLf1gUMzPg3s9xom6Vi+2GXnzLlvzOe9c3Y43P2S1AhqD
qoMEDaVs9GNbXWYHHTgYk0UA6Yw7xursY6Sqpzmlr1ErnhRYB2Hnn3pJ86z6H2nq987ls/Dc6ich
e6BQ5IfSvsgg3K5NQV1To8Ch+8osa7GHWGrTeorVh6oHy2toL06UD28yfKm/xHAQ/bkp+yuyDbob
j9mIyU3SuDyT7fu5S6HuZZOKvjrZ8sfYokTY5Rp1G90Srlk2xtehNaLJbVIU4dIilA5dH6ZfEsb8
URq4z46y1ZgE4nnxtgrS8G1ciObQjLpcHeg61U9DorVngo3vwainJ6o4vQ+wJn4/xn3wVhvz4p5Q
NwrdobeWDnhJlc5Ek1NyizKMDoUtsreaNo9vS0lVL5Y8mZTuK3U+6mlbHITaUuznZviUF1Z9GFRF
HEoHxRYv7bGw0CVNP4oQVrgtAzm2tYEUnODnMZo165E1UuqDE0QDVlsOTBjD7PDKtLosDPkLZ/jS
FqL+Ehmz8YAGeHNUrQK08AyT9erMYebB9Mg9bk/zJE/l9K4Fj+Dn4HHoG2jmvRPoS5YGW2/Giuoe
gnnqKSPL3WLI6IaTNX2yK1t/AN2dLw0DtXI1ALHHoBH1YxWaumvMlcEF28/jsS5r5Z+8SCPeBSz5
GlCc6vC2cQLp5KQZkGYQ7+Z7VaItYJtdej9qU+DXFSLqDqrz51DPjaMA+uWZidYIZCCn6Qv6sIGL
E3z3tjab/hQCX/444rl5SDPLPmVxHnl6XfOWxWWGumMxuaB2qvcYEgcn0E+S5+S5fEKSPT9niYiP
GXTqN5kSZCdLG22k1HDFaoLavAbQye/iMlbekJ/0XhxIqhcEKJOYdld5bRHP3wUp5smMlKI6SEZL
a5/2f/WN1FucurpsPxVT4pwwRXnMq6oYLmNdm9+RSJx1V8nzpHYLhXEQrVF9zZ5+5ZKsXXoLDGqk
x4bqCTOIxVkKqZGX2pIaKKkdJeckT1NYHT1aNyoxdXoIyn7WTvpgpp9ncyqIUyLh06FM3RgQ1O+Z
O1k5jnobYcQzhg+yVXTHVBTd28S027+GPT4LySwhmQmn4YXstaqhsf1/nJ3XbtxIlIafiABzuCU7
KwdLtm8ISbaLOZNF8un3o3cvRt0NNbxzNTBmXM1i8dQJfwinzNzj660eChElm64lhcKKb/11jD9T
a9CZosX4V5PvxOcY2jIvUlFNeOJT9cvUEmMPQMV6zZsmeygM7UKlfO569Wxo6XCzluJmyXr/UylX
OHNUhZJae4kTKaARJV63Wq/t6rDPn79+srNLgYxF8NXFyfmYfjZmRMYeDaK9ubisrtMRnf1Dp81O
HGCGYET/ioxBuQUirUGmTvv0pFeDdzel9GAaewc9Xw+Me+vcTQqYMuYzsei+59qUhisocYpcDXbi
/Pr6aU+b8eh3UuaQx6OoAoLu88YOsCn0oe+YsaOtsh51Yd6OY66sOrVQH3I1TtaWGXqbcp7rmqrO
6C4UEsuL+3QtgexwIN2BivTcxVnw8/pqEdodWfYyf3blzwkfjaCsu3/1wgPbj5U0g1qYi+Snx0Qf
2Yxh52lluO/nNN3SeBXXeUX16LihF1QZIzDVCq2Hr7d2ueSPHg02wSLyCWiQudnRjdsborNms2eg
YijNLnW51MdUTA/jUiUoklHebE2oo2vGP9eASMEv0ngoenMznXR06yLSzMRYpoZxUT4nSqnOPlSy
4p9VTlgHGAt4sb9+cMeJnmFlApZkGB2SiM5VXGfhti/m0ndDI9sbobzEnTz5NBeJezo2oBEXtf1j
L5J+dnVwcWN8AIqovtAJj31pzt5dvUyMv355Z84luB4ybcwTF/+J5bv5T8DxnAHJNruMD6Ss6tbt
1P6R7/PS6T/zQAS1v8AbJkMnGAhkqTpVp3A+6KADdl2Gj14zpvl1B1j5Uga4QN6PjiNnH4DLIjxL
B+wIEt/X3axKtH4OSsY4CDl2ZsWW870QifNaTShqWLNubBGJIXNYvNSbUXFWiPelF3b2pDpAEggM
xmLoR9GKEtHnncXAo8U1rckPqkdL2hkYn1a2GDZlt+hb2964KichH79+necWJcZxd6DUB25e/7xo
mUPyaJ06P+SSMapCzucnE4iyKML8oqyGZE1hm1+IbX/BU8dbTmTjeZeU+8QQoUr7ErScttiqV2Bc
3DppOghhffx9aAf7WmF4/KuPYvdRz6XlrCr67fexWcXpCoEHO9pI8Bux77rJ9NzMsnzKstj+3eqq
qNexIr3bxFKu6Fu6na8h4fZ9gIo2r3st87TDKDOzp68bqpM/IUlo+40TNoIKzI1sMv5xqUjg3zfr
KO+QPHVry/rmTXV9VwKF/wbSyQJrLHXSWqfx0g+7k5myUR3ZSl8zYkxz3VA3HpD2oKRuOb5iVZfg
NwI7D2fnRqJiJ/7kpeb+ErM+/cqhjAKG7OWfVOvq77NToPQyz1r0mKpYYTGiFDSR8nLET6jsnGpD
TG1qH5UsxDYTU5W/CqOeYMDJvvlNu3a+Tuh0veZVnbmrEr89pBcbsAe/ek+jrVy4+ILeO1rqNA8p
EN+C0kUbwu0EkuMug0d1iYV/JtbjN7DIxixZF4zSz+cLPicGMaj4HVxEu4TRFVd5jc+9DTF4O8ep
X6FaEXjjhazoTJBiNZgLS+MBNOHRJ62Heaq4+sCqWu8doilz8TW+SI0/uwq9PkIGj8do8vOz2bHJ
jGDuioOYO01bMRmxUt/lYrukGnYmGhKZcPQwSa+g/x59pKkFNBsRueKgFgqThtAU2tawoIpu0pSB
9oWv88xqHmFwkfSgaXMCBvfUMY2iVJSHFAFzGrVtatLHdVod7IM5QHX5OgKd2cUlvVtYLXjC88I+
76IjNcx9YJocqilTvmOO3U2rru+9Sxpv59aBCwFmiFv5VG81M7sIHKmb0/yJzJ2aufZuBlJ+qQ21
vIuj0AYTgs4vg+qFm3B04KEeaFpWpfkhBkq3QihgeAFhFt42eZvbfg8mud1Vc+LNO11r49YHeVu+
16g93Y1tSishIVpe6PWdlCQAyBFwIOBysQDiPdrhPJnpANpqRtbTliuaXDXKp7B7XaC9vtrW3YXM
/RyIl9zH5C5DAAT63lHuqsWdmSvShCQZaSRzkIae1bql7alk7btXmfgBtxbMOl1MXdDhvL5O9Nz+
9vW5OneM//sjlvPwn0RFcRYyc2hnB/wxzIPCgGiHArPKCLVNLqGWz6QQNB7/zrFo9Zx0U93QQmV3
NokE1piOGA9jZNRmqX2AMlF/ROFisiJ1nf71nFrhDx3NJ4Uh8mh5ka/i6lHuvn7207O+JIMUhcsA
deGOfn72UsqU1mYE+r0OrWCKnejamFRxgYRzGtuXVZgU/q9OwDFzy2jLjJAHmH+xCcezZKqMl2G2
BxmEVtevjaKuPuqSHoYfhpfulXNPCF8F3DnqnszXjjqaVpM3UVJ38SFzB5r301AoNd2NZsi3/76V
/ydNjg36STQUiouxppGSWteVCcASSOB67lvrkuDQuc1EyQ5d90VvAcbP51cGgUoWvYPNJkkNDeHc
8EBANIl4hkSurYw6/a6QtASUL+Ulm7XTLwWbDIdTiyQCjCPvqB7T4Wj2BnY6h8GUueY3ceM9jkJP
YVGrFTTvrzf0THQAFMWtufB6lyBxFB1QH6BtNlfJgQJvm5VaJ1cJlbAaTFJo+qY1SqUJbMzmd3rq
iKfMw4c5mCHrXAiL5x6bAwzween9Ivn9ecebbGhkqszRwZFWiLvpWN/ZUOs3XZnNFwLE2aUYzRKI
mYCcsG4VuhuxFk3RIZKu80YZ3jyaSWusJ4r/9f9je0G2AZqnQlu8cT8/ljGU9Rz11LhCZ/izauLU
uuqysvttknhFK0Am5Xqop1GgpezWKunq4iHClTR+fP1Lzn2iPC4kec7VqUOhG9tFZZpNdBiUSf6o
E9HfRSnNkq9XOb3cFtVbhtF/MfOIbHx+3L6DGUA1QRCKuNjWpd39gReIxoZsnvTEoO399XpnXiWk
C7aWZ4IgcgxNmTPDGsOJzlfSjPljolr1tmkH9TonpF84oH9nY59zCapAWgiL2hOH9LhRMkfjINqY
IOdUFZCBjpztcQiRL/YduCmAMUvZgMgB6PdiN5GebEZpDA+TMlbzCwIe1DnhZKvvuSricTMkssh2
nWFhhdO6MWgOr241m/6y1/2C/i1KypoqtPy6lY3txzP3J63glk57VONnH5AAqy1z46G6niggig2Y
impvOKEyP8rJbYoFCT11Pj3nSLkQhZes6XgnONRLm5MjzRzs81tus1hDSgW3rwkOnt+bc+inWfHB
+ChcxXPD9BaBx908j+SrQ/nPFshLKxK/OxpycDHpxn1evVKk3qqFbuw75GsbapZqehJ0QTdRPlya
EZ6cZ9bSkSAHoAr2CQbb57UEO10zLjJRuUtGFHjnWIpVpltpFPS4/bzDSorVzddn+uRLZU2aOkwI
TYsy41jrqkwnGKZ1Zu9HHQXyiK8WwTZ5STHp3JMtKShLINLBkp+fbAjnoU4B3+wzMPsbLy27oI9w
YdVTvQiKdLwk9XNOXB3ZCN6aRQ4ECfBoKxVHnxDEt+y93XjdTikr3S8ZJj12BsgKW9QMehI82rIy
mjeOi2yimmgGUBZXXIgZJ00WMiRw4wsLHCtB3Oo+P/nY8lMMxBz20dRVH/3YlVtN64sXL8nDba52
fNqJegmJchKolkUpFqERkZoy+v28KJJ0gyxVzdk7cTrsNHyIN21mNbdZUl1a6sz5WQaowBdRoTzt
oJmMdJtxTpz9FGrN5Pd62r9l7TyFF2L9uTdK9UtKC/wfEae/IIv/5PSTorioHgzOXq3Za7gwNETU
nrlxGlttUEtH8cOcKWgbSWMzt8JeD63tblQxOA9ffzLnXimfKd2FxWqYef7n3c1sYLTQdu193Eoz
EKji7GqnsoIkmn9KQ4n9odPG3ddrnnujwJdczhFACj7Wz2ui25E2acia6ijTJ0eq2n1lRdVrm03F
v+pocHh0QiaIKQiGJw26THFAEY2KtR/G0fkuy7b38zpSLxTLZyICjG8kExH5RSz1+AON5llJgOUR
ERqPCSjiiXtPYM2WhmkcGE5ycdi/fPGfrhEeC7UnFPJx2uMMLW/1P+enVRqv7rOWtyZTBu1hMdrr
OEe8ytdEnltXaWW6SNBOwJOCHLNY4fOrmXmG8SAZ9cexa/oFpjiXQuPJ9bb8LsQqUZNDVsg+7pIJ
VStELw17z9xlARfgdmyGZbsWaTRvo9B4IyeNr61MhU5aOO3T1+fq3OfLb16O1qLecFx6yEqdgaq5
zBCZusOWV6IVxLVLNI+TAodnJBUE/oJyNNPDoy8mD0szShzCv91PmT/nWbYV5eimft2k0wpHcFAK
wqgCq236Cx/O6QMi/8Rl+heyCBrzqCczR4lbZolj7RU5D8MaFIURB05oDf/Ky6W5wqFitkXWC5T2
KOQ2WooyS6fo+8oef/MF0wse7OdJMVwf9M1FutDfe+PzcWY9Jk1UFFxvdAg/H2dvahO60bGxHyx1
Xns0VyfMfKpUzX1TVvr1KB2a6Tjd3FlK/q2bBAj3suhQds46BMan5KE3E3tlFLa5HSbnIZLdkxb2
xToX9BYhPw/rwpXvEAOrdeGJ3O+sMA4w8dDvZtsb1kLN1UUDCy3Ayh7cwIW0WuJtta6bbvDrkGa4
HNVki8/OAmKM1VVWZnhbK5QdyByW6xTpo22r20+lXR9yL+2xj4NZjDeCb8ZDHpST/UGjdwTHbh6k
UVS3iDFpK7VG81NTnLvUkOp1gtrITQldPJi05qapux+JaMebJHJ/4Tx3VdAf3kym24FkVvNNlYjf
elSGvjV4MSoXVe2LaPoph8i7GcPw5xxF7yoser816OiHQ7bz5LBGl2Jc16Z5qEdZbap8+FYyePCd
EPFAcNzuesZZZNXDpA3otoGVr5TtoNoHUA26PydTuUkrvbmX7jhtvClCXqMt01XCe1i1ZiuCuraq
wAuTb7PuKvtiLqb1aNvv0eCpO7MoqmdIPnKdM5rS4dUGxWxdSxOtGiXCetct6zRIrNlZdVb9DFnF
eVg2oMuVG5hcH47V3s5tua+7AXHKZsEet9oK2OgzhSLszGGTqB1JftjOmwS3350bZ29F595mcR0+
ThSvvmcNe7hh2SZ1m3uh2Dsp++/WNN7WNgPGMcv/ZL0SrW11poE5atdZFa14U+7WjIvUZxxprkHS
Pzh99xK74tYbo0CL8xLojI1TmRZunRKjnbYs93CjrD9m0ezDznlzimZYT2q1LVXrikGVfVNO9XZO
lM1Qmd+iPBuQDYxrH7F2a1djgBRUrg2ANLdcP9PEz34Y2qDXMKuv4LAzL9KH67RJ3uNe1YDB9QdI
/tedE72544wSeZ88xTHklEgkTaBK1Vg1+rR4zFfPs0lqMeSI96RG1q57HQHeMXR2fb2QklGJWTu0
rIMhsUZSZ3R2dKm+hV1s7BAwUnwjHNid0Gx2UnOVVd3bsx+PyWuyzKp65xcpKL1hR3vsrelK8ZoV
Oe28KSTaBx31zgDkLOg4cLtQjYfHTMeegw59oFjmt9wzYPNq2AaMFtWZqO8nvBZ2Sj1fSWv4Yaft
twoqdAAzGDh4q14NQgtvRFU8dm37XZvUl6GWr0asTgX0XnOdmoRkrdHj1ehEsV9aFeKmPJwP++FH
bAxXoHruejkdFGuatpCRdwJ/aMPM63WFkZ6dMwt28kgGWlr8nPriUc+q6XbOhw8b3NFaL9ya+Vbh
rYD8yQ2QYjyiyzXaMHOgiwykRWIf4lJJ/CiMom3WNOPGSUEDVLWWrdTU/G4UDrhZZ37C8uNhzJ19
b/dQW1rmY8i/BHUXVjepNeBEWRaghsvwRjHjcN0KyUGZxWsUqr8I3b8wgX3pR0fHaCb7FudD4sty
yDadrr21dVIEmZPtDHPAN3bGM0gTt/yBtZW2cm+oQ+1TKtUkENm0bfTS+OZltrwZtWiG5jHt68a9
t2Sh31JP3izuzw5mvquoHV5kjTPspCQ/8r56C72ZTp+DdTNwsa1qFbfpRIfaSLxuTWD6UzXo3hii
7++goD4lAyy0NgHaNdd2IJF+2qZVfI3D0GtruVB+S0cElQidwMHDapW2nsdJc/hFevLTUuoryxLv
xUJilwowM7CuN61bHVSjhWGaqH7GcNnyqo9FwQRluFH3m7L5EHbytpiobMtU+zB0yFGl7v1hmngr
Qv19HutpnUf5i1Cc73lhH6xE11dl3O2HurlJUvsnTYvnVpt6P3W8ewdtDGxJB/lNtVEvC3MbpmBC
2ozh8M/YHp8QEl9bnfts2aGzbog/vizM8SYdkpcxNbsd8UnfWI3dXzswcq8jWY2rtgjra4I8Lgq1
BsrR5O+rReSugF7C16FCunEHwIWpozxJU9/aYQ/DK9ee8aN61VFcbjnRXeEKNEeGJ0Wotx1aAd7U
PHH1fO/N0UTLwFm1QJct/N2CRIE+YjcVSKtSM9dFE7+jgyoCq+IH1tJ8qGfsQEcrX09V/jLGZUCf
busM3pryKVpNgJnKIR9Bz/FpQ5nMN50p1vGcVIiUanJttSZE7y6hKeeV0NoTI2jV4ZtZiLu2bu+m
Oryz4+x2MpicRlF7jzGTvRrU4U3t3MfeIwx1sio3lLHPTd3wVznWTV963wrVjAL0yVtfJOZzjOH4
2CTfpFtlgaMWLwkoAL8AjLtWEEqKZvVh7rndotS76T2YB2rCyRlc7zbK87U9zwerVG7pZe8Z2X2A
WLhr3P5XOOo/wzze6oX+nk8SNkehbCMrfCX1fMtb7xCWdJiNwXpkJrKzwB04XYb5g+nm/mAq95bg
VoD6/aPr6CR5cflYqvWfUBDVO1t/s6fwpy4JBFU4brQm35p9CYiUycwWWV/TVxu5S2vrqnYWUlH0
XOKb7te1Y/lW7T7ZqY0LS86NVBfpjXTGn2Y+W5xC/SGvMWyPEXdREns7lNzN8D53XqdchYONJCPT
5C3GrroP5PHOHbzXofLukcwArl/bT52TL22vePDblN2EUX8fOZEIwiZ8wAEe8Ypaf4jSctNwjfvu
3LyN6N9r3LdQiFakQ7vRjDduOf4UafetLvutmCwvGLGCVDT9Q++6j4JJ9k4qysHNFXpAOvJVTvhb
V0OBMoNS8a3MvR/rDWIQmT1faVN2J1KO4VA6BwQUclaS7kpxZY7KxswcI5/QekDhInGt37w110dm
9HYS6QPE5YB76abtXPACiP4FII62ckR0N1PEH9coY19P7OEm82gWZsLWA2RvrgtTVCk2h3kasDfK
TdVZbIDpdQ9Cd0Uw6CP8Dr2L74a8DTeFmvwO5zG5RlzBWyV18ULOlW36ehY4LrC1E5ExzAauZtmh
Tq62O+zHqhXVYuPjNhpdeYUdPyPm+cOqkiQYMzE91v0Q9FWB4pud/BaNhKYo0BNJRy3ZmpDZ/MZu
suUIv8me126P9nXFPe3L1k6uld6CmjOaiY9bz0H2ZRPIPle3NU3OIIE0sss6joOM++vc0bKPqSjx
sFTiYa/3rvpuFXX6oLT6sIlFcpta8qmCrrwTWjL4PZnvFRTp2wwpdyRMsnIt6f6vbIn6OiCGHnWV
ztgXzJRXWqhZ2z7OXiBAGgiVaWulLn80Q5GsU62tfFqxMAulMlFBDSJwbMJ0W+rlmsQeUHYK2FfN
HufBfUcbvNmMScTVWVmhP4mhX4O68NazUH87s/7HSqyHQc+sYIj1YZ1MOfhjPlH0hGYXDbV5FwJ0
XdFdqgM5qO2hR6F5DfPiPWuSaz2FzFYmBU+noaSSWt4VbQ/k+KX2gYeq5wtoDugCHZpRu9UATfoU
hf0WCvk+TZwiiCaMxvhLa7t+hZDwQ7esd6uuUJsOXXnd5da4sppq3jHYWxeluivnKIjjPlqVufKj
gFjsC09/HByczDxlIPyb7I0zVVsZGQNaX6X6ZOFWRFIV381S3TXT/Ltxx27V1No9rgl4oM1qkGOc
vTVVSzzDi858JkWYgg4YKYiwqnxbh/WKc0TAQGGTK803uko/K+HeVfRfVmOXa0EeG7eliitjpXWE
SEd/7ivnu1d1MqjqVHvgMMSBXnkPmcLwt0IWKph0rQm4gOu9FXsPiVuRd9l6uVWabocy2q50ooOp
pPGtk3koShs9XKDSsMJg6ObuWgzl6HNhbYVs27e+Vm6KmX5e004lF0cqNnM/frCFYQBMDX1Qabgb
swWiS/+69u0xrNDzc2rS4+Z50mwBkH1BKEb5A0HUZkhtv5s1eVOH9I6vpM6qsNp7VS3XNEjgJOXF
Pp+1Kch6bz9hqQOUPQRT1YEQ0YumXwNW3UGhmlGG6cROBXhAUd8nKJaWv7wi1XaG1SHSITmVgopr
mzljdYCveO2ZygwyfEJvBeD+CvGT9tZINQTbmnyTGf3vtDOrAI0/RHowhjAchSOr42c71B7U8lj5
cMskCqq8wVBJubXqlrAnUGQt5PtYzO8Th42LJfyNP3dPqtTs7L61r9I6N3aZRdZuNH21Bym3btuq
e5O5tVLbkHy82i9jGH9UuwdGA8kK1oDDf5d7Pn3BRz218s0wWW+5Q9KU5tH1vPgaJKW3TXr9dZnd
3mkTVE8u4Z3ac8PS4N81c/czjwp15xSm3CS6oOIm/O4cfD4Lmf+0Wl3bIQLC2c6gIkltcJ/RREU5
vU6eki7N/ai3RYuekQvnYuh+K1lBDzkiNdSNK8blb07PYMKdJQGgexOtpvt1puhXhe7dFjLUdvSF
b6HFXnV0WYOuENScfTRyu2XqFvF/d0Ny/tD38RTk9cg1Jcafth0zOPK8V6cfL8n5nCHm86tgS3K1
g9k4YUZZaTg0JjqOe50bZwaUYk/FfdW4MKqRjf9R1m2d3Vt6P/+idxH/0dsMOUaHI1MFBGhlDkhE
x26d1EZJwu4VQ+vP6IbpvnTVkg87M92HlsMD9RrTL/WCUPWZ/hK/G/clsKoAXo4VMHrOoT2NubG3
q7DcdkU03CCFb1xY5bT9y6AT5QYgPCbYrGOnp2GIB4sgLvdJipvzKh6N1NtqLepIvi0whLjQNDvj
x4LoDUQlak363Jgpf+4uxaNW2pnb6vtpTgvvMKeuUzwolSUcxLnARVwVcuD0ZCGgar8ZRke5GeLS
eYCPmcZXufDIbFtnMi90K097pSjRMxKl6bV40/+dEfynh1tACsCWADOzvlcNAlXqXUvDGVca2MuA
CTcyK7NSbo2pFYjYhPWF5f9Kyx413cCQ4YYDqApw/rEuuhBOrfUCUwcYTEg+AXay7JXpCbhJsomd
5/FvdHONaixIB5v+ebDairamJmnLZVggvo01Aod+Ds9v3MjJmeuVWkSE4tbhG/AhxTcGeQxpWCOj
pb9WuajYhhVi9L4mjekNKcJmXHdlidZZjlRcTjXS2Pk67IaS/6kZzQfDjpvbqIjSd1vL1dF3hSp+
0P7IvRXE9LwMnF7HTxg2RZaQeI+V6nt6Pr5RrIffKy+xVH9ue5fKw05SNIek0azGVlTfply0WTC7
U/rdHRP5O3XN3OSGadMQ5UMoVPTKIRT5ch4Lc5WEfc8FFYbethx09NTHualWmAlk26p2+21ZjsM1
Bu+yQ85i7qBkxtmrmY6esvU46Q7NJCNH/qwQ+qFoSnPyAe+1eJgynpA3WmWXjS9izz2UJdEfnHBC
+hmB+b2ERz+dVPDtLdJMxCb8XrSjwQHRpYzttJR7FSKd85KEif6raaLQprj2yOONGoXY/ddt+dPx
P81kYGW67i0jGDQqPn+AhWhmOy/VYZ9Qvbg482llFuDZHsW3k+u14r5zUl2uSAGT5BCNaTlsvLbW
F/s3z3sqwJ81q7YZhXUr00EFDhw2k7lCnQcly7yf2u9Ih+YaDcime+nbxTtBxTVc8SGpFlepNync
0pEyGt0fhC3znz00bhpLUQYFp/RG19ukY0sDszKljL+1YymgZ+s9uVIJ1MW8MPvTT2c3uPAuEwoU
nCyL9vDn3bDMzsg0WZnI1qHcG9hKaFy52pBOwVzWcbG2EjlVN8yTsvdqyiOO2dQ7i9F7OiNgjniZ
P5l1s7RTInfdCG9wdt0c2doBQ8/sp5rN9f3YulLe9XUHXLtApm2+b1srvQ9D2k5fv9szN8byCDZ4
VPDJ2rFOfeNl1igcMe6ruUpL8nwPrHocATv/59H+QjR2EPaC6AM6ZjnY/4mWoijbCpipsReRFj2p
KU24wBCyvyRQv4w2jqIiAZmAyLjZxYp6eeD/rNN4sxnqEGj3oyrc28ZSkD/VMvFU0GZzuCMY664G
KO7SbypsiS+IUvxF1Z4sD6jAXjBNqHIffSpWV2WV7CNrP5qoBNxZdguVGVm/xs8wQLZ8BMND916x
Ey26BhVgvzQ5OGNUIMpWYtQ6UP8ys+iLQK0ih8rIjZRNXKmo6sqmhKtbMDt5SkA06QEaXrH2ajRW
rq15TvlaxYb2qNZl/VuTU5IH+hg1DeWllicr0fRttbXon72qI2iRlaxTr/Kn2tbuOi1r2xv8ckxl
VbWtdkNH1bqdLcTvfZGO7qs1YHdN+VqED6WidnpgFrOTBxNSJ1Zg9UoZb7q5F7joaUodPjiG7b53
9NiTnTTryfYBFI/Fhbn3XyHjo51Gr3qZoOLRCe79aMY10PNSpOg6HM2ndWj9AFGyQ7T30bHEmpvu
QHdmVyXWpogdUA300dXu4FGIff39nInHJrkzZCe0ahbcyufjhujKqEjb6/bCHuitTdm0itTKfK1M
hcGTkYj11+udOd7wF5b5LE9+ypNz1Ca1WoBSe9V1qpteNPEHWuUGQ6162ONVFf1wmJYFdpbJCyuf
ixQsiQcu6fGpFFJvVjKdjbZHXQ29U0A0KpaX3vzvYcLiH5ot3FeLheHn/WxKg+CqJiPNPAGHPXFV
5i5Kuvt6F0/eGsnxYkC7UP8scDRHwcib23jMG8TOB1PLV71atGvPhQvuWGOxHutwuIBiOLsezwT9
xFGZPR9dGSbxCIVODYXzXNG/i6VJXll6cVvrclprnTlcOJUnoJDl+YD+M5NF9ow4+HkXPVVKu7YB
RMt+7JmGCrntZzk9e17TPRaplaza1rgUeU/KgqXicBms4w7kgKUwPi8K6sRBlzvJDrbSj68RzXBA
Y665SSIluURRO7ehC54T/R9VtU42FJMCWbViZC2HSR631g0u0/VGkKBue/DgF87+qWgKz+ZBbPQs
+AncX0fPpkWe4hg51HO7oyU2IZz0QsN36bU3iri19bSe6Op6tG7cUM3ytRrN+U0ZWXZFQ6aMftIy
qfKgUKJ23CuTKK/dUunl6p9PNVRFYF1AZfBoObbUCTNZenqtp4e06PJ1l8bzCm9O2A0q6iKhlM3j
/2M9C2QbfVdy0mMEamTX01xEKJOX5Ks49xjDSFfT4OWPYDfeZk+96Px9Ev6AywBOhyO4cBQ54J/P
WKHqatoovIduUYbIKzh5HX8AeaEN3+Mp05CQE2LvuY3+++uHPan2lpXhCNsAMC2+raMTgN0D3nx6
BinSUfSXNgekrcE8v+cytbMFqt5fxUY3MPYnnPhq1Ib/bqPCquSdnsckGq2co496TvouxjApP7hK
WmyB8aX3KQSX7b8/JyokhCocqlFmPHpOPWzmxLCr7OB59YeLOmkCum1qv7VwtN690YrGwO6Ffe9V
46xuaR9eqnBO7hk2GsayYS+Ra+FJfX7F2egIh1E5nB065R8aw04kNIaku6SPcCZc6VDzFiAvWgwn
4SopnRr9fpC8KfrqWx2lqEeGL9+MuQ/vv97ScyuBwkG+E/ciC4Lv5yei9mxyMzahiJDIXVnARBBh
Qa1lPeciff16rdNmCdu3lGnYMnB7mseGNEYfCsmUMz7YM+JaNUpDqEuFbXEbw3Z/hNhe7gZ+5A3h
xwEh2TKoQb8gJpt0USHpi+RC8XjudXrotC2yxWCDjq/aZLmAXQBrB0QbmH7USRsguhVfyAbPbjFR
H4VPvlHwkJ+3uFQ9BqqW5IIdDGUDi7d4lbXmHrQsD7sLl+uZu2fxHzCWI8q/HJfgbqRnMnexwLKd
Chw78IJNM7fJoUIHbJWW5T+rE6I0TTz3SGAXsvvfRPg/FQ2gFksVSpYeIk9vHru41q4gHV1KLJcd
+pROL6s4ZF3oLnJyjr/7fFa7pA3xY6v6xVAiggfNwIm2e6FmSF7O1TsBSL9wOM68toXrAxQZqedT
PLIYaLd66GseXNedFkNRywR2V4jfeP54lwgT556QhTTH4+lQ3jsKLAnlEOp3BuZ2MY39OpzTH0YK
kCaO53wdd5W2Qi/v99ef47mzwnsjcEMwWjR1P5/LsUyjprDH5ADU74cVK+E1AKj8Nmr0bDdWpncB
93fysS2dX/CyoJ8htZP9fV4OF69Qyxl7QDVsku8id0W2Goo6z1ZfPxadnzPHxVzUV9B2gpPgHcU0
p62dPGxxCoxmJO5XHli7PA5fLDwZa7wFAsPOGlSLKjW71nRyzXXiYmjQ90qSr5qwD8cVuqG1soej
PD+HaZpM+AZk9W2qApYJgCTFv9H4KZilTSP365CEzUctDOVd+x/OzmM3bqRt20dEgKkYtmS3pG4F
S7YcN4TtsZlTMfPov4v+F79FNprwCwwwC3ummhWfcIfeHA6zpmcBEAK7eY26sfyqpZro/TqnAXZI
JzdRjlhJO7afVpaLb2QnRO3VyDTT+Qor5cMsHFF5orONzrPpkdlebNHaAZUzt6YfFSXtEVy3FdpQ
SUJhCUm2+RWtwvGXEqbIk5WpKOybqhNp5xWiK6k6yzKpj2jBpS9ZioQwUZBT4bIQuF/Grs0UfJso
a9I+g3TvI5CErUFV5/bs8Za7Z4VX92eFOS2IGCsarafCjNvUH/RoemwdqBB+GWc2eEWMfJWDbRhK
8zzmFIcO2oBgoWe3qBvf0zMh1TWa3D0NwWSDY3DrsPWmtnQfk9l0fAAuA/4IqtbcGG2igeGBy1Z4
c5vYPzTozj9LI1McX0J2s9F3FP1LbA4TeOionD9LJQtC9GWs7n0kx/bGiZCo9+20az5qOJBS2XCG
6pW0wvgaTYMjfBvF4sJP4qn7RjOtBiNUqkxEOcKxO9AYoWRekLp8FX/65sMUi5/cneLRjgxY0YDd
7xMVY3k7zbKPAiBddMDOIX432gaincOsqzdt3wyg4mxtam6QMZ/FidpKanijlXY3QNMDHcsqtfhM
Z4H2TZvnSXxUp975AoXdTPyG3tQ3teuRm3AyW3/qEys0buRgxbqvZSJt/QDEU+abZtN/LvOh+W1m
6kirFaV1HvBRuLGfAmt7HPVozO+o6LBhkkbNxhu9DFCtCGMN6XGswZrUUyetiW9bxiy9jJ/5uVfi
9p2DtvFXKNMWFDhtPNQZyow4HAOmygaiPS+NCv05tUV5F5Sp8ctAY7xAnlZp7lUaqJiBIsaP1681
1g8Rgr/PXLZRf7DbQSR+l/fV/cwdE/ErLfnshr36tRu0CoYYYhCeWTf5RxB8rDi4rJpoRA+G4saq
oi5HEdM0Y4RvFPc7lLb0ni47H1GaCQYajgbH2C+srvpp5xPaqyAkp080vMDa4d8RzYeEII4eahGX
X+pOq4f3c2qO0yGMBXbXElbYnUG/9SfbCkCMHeb2rxktV0T3CmmV9+XcBrHnVkvvrAPA95+au+P7
pNbAiumxCs50NkPMwZzOjE+obAKhTqKRHSftqqs/c2G0/5lz7X6Iu26ich9n4GvHKgO0FtKfCu6l
3ujfR6eIX3MS5fTYB1pi+tLSmq/m4sEC3EeOz9Sbx+ClNQsbYMKYV9bRoFo5omymyNxr6nyyd27V
S6/hohKBLCOhorkG30/mVIUiRYxEMaXzktR6NyB9WFRfMb6SsX/9Ct8MtjwVS9kKqi/FlrWFBT+h
avpgzM8iUnQEWutFIChsTe13NaIsdbw+2ua5WApH4Pp5dnntkQh6+zA1cxEOoURbQS/dnMprh2oJ
SqndrdKnBjJoEnisaLJD5oAfz3NYD9fHv/Qw8lYh20djlzL0KquRnAiEkHLyRiRCTk3bRh9zEq3b
66NsXnu+EvT7IpRFn4RM7e1X2kqQ25Va5Wcj6+tbV4/7AyLd6i3qVu1DGcbJnmTFH43jN1HbMiJw
YW0Zlph/9eCHlAjrpMSg3daa/mGpwLyrldH6OQdJV3hpobjNfdG7QwN8pGlALOWueEipT5u0s438
pbEi8zxBtwCuBejwa1BbSnI7sjs+iS6Jn9t+HujqGUZk4CsUTwZ+O9IdPWWK5o91lEdPIqjz9jAb
Ax+XtO03y1CiW2scsQ7Skxc8GkHt4HQxviZOqnRHq22inwj/Ni9Tnrk77OYLq4zWBetGrKVam1UW
ehJomDXn56azBpVCnkLj0IR79uP6Ol84Ow6ESMqgdMEXr++36xyGc1J2jZKdIxM+K6UAFJGcuPic
VkW3w0z600Ver7AD+g4dJguuorsaSzZOERnVEsUI2NFgJ6xbNRraYzap5tG04vy3E9P2rvFauuXe
Go6zPYYgVtJhZ3IvfDQwKxJyhzzExc/w7UfXtUHMpQkEmsoCmSJavwhCu3FtfBvdCZ7z9SneBOts
bKRYkLwD6rKtq9sDkjbQsIpz52jpAXcT1S/amuAnBicmRgipvVH8s/21Cad2cXkjzUKAYO3l1KTd
UAHrKM48/slTYRAuRUBFao+bcs/M59LCIgNP0gP0mp7qej6Tooncye3yc5F3OKqDLAUnQ8005NqG
hVojrTogYVknNmyXAXmooh8iX2oEYNen+k/CutpiFLXAjaA+huPPWj4j0LWJPhUrG3TC/ZDM3VdL
hPTk6+GXwFyaClubHdDLFTeTSw+PMHngWI28gpEbm3cVZiH3eZK0d3nTlTeliDLP1mhWXf+Zm9If
i8OuQzeY9SFHXR2EIR86Jc805qtyqzP9V/OoZm13R3rRH6FHiENsGDAfZJ3uvMsX9iICHxQdBa1v
zsBy7f+VgNf0tkPd4pKtQcY+oc9l+45Lx32EBXCjTnn/qTGqnSvmwlNCiZMCFXAk2GJrkficx19R
oSmfLVmK3xFIjQTZ2b766Nal+jpLDTzx9fndymEwwVTv/ygGmZTUl2n46zN702ybQDWyc4dtl2vV
2m2cWFiYtW37OcH/zqcOb3q4Lw7wBtioUhZ79MM/mJX1Vvz7Nyyb4K/fYBVm6toUWPAOk9GziIzB
9YC8RqD40zA+ToGZQ+LK1JfY1sunfKyMd/SR9PkmnS0zpSCMoe4XqQbFTxM3sfddiVePZ8OZzH7p
aTqmx3EYHNOfJ10HvTLAl4qGvPw5lpl9F+MJ+D7vU0clW+v150YJDc3T4qyuj1wa0kQRXe9tFEDc
+lfRdkHrl/pY3euzqOKXeSowcAM0Z577UlPzbygm1ycKtAakjRqtIz8kEXgkUcQn0ggj+c6Bt1Dd
BAb3utenhZUCUjL0k4ng8jdsvsrGKzLshX2964pvvZCJ9BLNykF6azNuhW6rVQHy+mUUwctJ1W+m
mGhmpQMee41bVjsR3IXrn7IgNQWqXg4d3NX1r3CqU9MMKZcSrHkhmcCdWQMahNTVv17fiZdOOqJV
1DEWCB4KLW83QdunkH0L7MfUsZ79xBmjP3hgzVODVDtZoaxvi6Z+wPql/VdkG0eA3B+BBbEIhawj
cMyOhoZ0ITnHUrfuEMEJQfBGhnPLQcVw8PpnXjrixOBId1CsIYxbnTc9AzYXq7RP9EBRSRarRZ86
+68Z2vymI/36fH24Swu4cLZxXAIjSPvz7aza2hyj9jikZ3tqm/dtkCm0Mnr9AGIr2rkwLw7FtUUM
rArY8asFLNpRSQxsbM4DmMm7bNay1w4aum+me4Yql0bim1CYor6OO+rqo8aR7CaWIV2ZHrR2bY+O
F462c9eHmAlcn79NcInEFIVlGmyLJ7BYq/T0AKhV9CHFydZzxOrDsj07WFV/vz7K5q1hFANnODRh
0cAgAnq7SkOEHUKe1eKkGXKxEmvLd1GTa3eiUZLXKakMRMq7YadsuJnFZVC49cC8eOioVL4dNAdn
B/pHFadEaftDqCnTnaLbv6Nh6F+uf95mzwMZpXm1qNtzvDZmNEqtJLokXj6NY/9J7fCLnCzxwHbx
7Taqd160i4OBUqWsvehPrCMGPYyIUbMKXlVWQ+NvZ/OzBvDmprSdlkBKBh/+/eN4NrkbkfWlnL3a
9i3I7iKJw+4kXaN66gMzei6hcxEXxdQDfd1OgmnnpF1iXgtkqektLXGku1YdEkGU2YYsppObqLH1
O24txXoys1CNXiqbGHoxCE30U6s3QXBM60J7wRgz+S3ywb4Bbi1oAWHAZXmhFkfQPCaphXdCVWzc
V6qk/VJOavCzd5v0oaEcqr9Y7qApp3+eNlSMwPCQ5mh8x3rLo1k9R0gzneywnwEt9/kd8X12b+Sp
/rOQYvhyfbwLu31pcOIFgoEnDdXVnWFEutGzVoyHPepkWAA1nfKx15yf/zwOWAFjgaJx29K0fnuq
akRdQbtifTjUEAWCVjS3DV47nupk5Q7sbBvCA4vWGGdR/0RBd92TGrU617PZWCiEaqmcak2I9Laa
rB4V/wk2izdjZmgdiRtm95zKYhQfek3viSIwqUl8ZYD3+XFU3RS6Js1S2DKQ3dOTRuVJwHzsqB6L
wRjF7fUpunBC+dk881hNYlK5XgpZUSieepiPk1ZAhkrGAkygXtw13WS8DxcS9/XxtkkX87SobtOL
gYljrSESbQ/9Wpnt4WQqIQ16aQ35f4gAfVd7abmekGZY3GY4CrlHMbXyG/FYZR71uFJeFGQayp3L
fhPosFAkXYtuGNCZjdRepma2UgRVizC/bO7phpFMjQYEdFg/6iN0nqnmnpp737b79N9PHc8zTxqx
wIVcF37VVLed3Zx0N/0d6tmBcHKGy4SNnD4FexHBpS8FmUJ+CXqG+3h1FprREkEwDc2pFg0mhhiC
qP+FUZd+p9jowNsnnDMKt5JHGzhk7V9f9Qu7jI6YoKJKadWhOvf2IFL8AzpMHwevyUjzOif4IhuE
pXHj9lLV3SnYXAgTbA4gD+oCUdmo3jnKXDeYFDenRo8SKDeFxC9m3BPXuzSfgMnI1umoEyisYsdp
zObSGfPm1FaIUtC+025lpYsjrMcJiqGhHFsXp0BXUav31yfz4vdRZCNgRUhqUzeuEFGORdU1J+Se
tdsgjrpTXtj/3I3mZCycBqRibU6ruvo+mIlocUWcDOjR/bGDjXpysyn0u0nJD2yRL1nRTjsrt4VO
MCgbBTSThbraRlEPXYnYyByGUjqpuH4diVrzyqZwvi7+uKqnJCXikLz8uXkwoLaBGplYbrCQqfZg
212X+EUdInh4fcYvvFcEMKA6AFBT612vdVHCjzKqiJ/lIk7jBVEeDieoc/Cnzd5MnJ2L4dICMxhU
cAJC3uXV85gYdPZ0hdOSY+R3xIIevxuIIzuTfelMUkmhZg2cCXee1ZkM6QWWpMyMUqaf3AydKqN2
37n6NxpSe4qmO2P9KXz8VVSAoZdMdpm3J8uI3hMuocIRwGMpjOdsIVT+D6tFlsDhJxDE6fHtZVMU
Izxtw5KnPDEi1dOCGmocltb97KeFphb/fre5CxpMQwyQ92wtWt1MKXC55aAkYpo/LgSqG9UY0vsR
9sKzmunjznjbzbgID+q8G+BYKQasLnJJKdJpE3c6ddpUJa9uYs/hY23qxc9hHLsdXd/twrHjAfWg
00QBfOOkhkNORPgazSeRpajeR4M30l0M0e8csz0ixIXQAGk6tKcQTIKVsoH1AHQbKHcRFpI3iOyj
GQBSQ5UeJccAPZ8WWoSdaPZ7rNOm/9wJttchkWX0U3GglPJH/Gsntr8w1TwjlEEoElCUXUPLx0qv
ZzfX51OMKMGRvxfgQObMx1kA37++abfPiU43g1tmQdRzx6w2rR7psAZbVT0JCDpwZ9uJZmpZHISb
Tp7r5uNBzQfjkOuUXq6PbFwYmrrSklOrNvfAH+7RX4cz7B2cSGvXOhlh0ga+2qnDh0JGaBrpZYZJ
sx2YKBlAKjJ/RWhBHk2NeswRgEiT3WRm0H+NxVC1j51d1Yanu33j3k95riq3YpBRfojVougPU9JD
rB1HXDVKNx0ORIhqirIZuP5DUWsyPoi66/Jvsz5H8WHodNpdajUl+IqYY9k+pM6ojWdGVpDYm8UC
HgCMdRe7MWYCMndhsahY1Z6h84rO01Fc/6h17rTHLrmwI7iZSZJowRi4ua4uzdqBdUmJ3j7VcPGP
WMdkNKIVoCdwxcfk7vrKLP+zN6VY3LmXcsdysxiAuld7AvMaiFfzZJ0GgVpVUwXzo5FiFwZhRX2A
613fxKrVH6yy1d6HMW6b14e/8K2ET0sbnJK0s+nl6bEjlUJfNAaLOTllKkJFvWjlh76294DrF750
8RnguaM/TTC+XEN/bcE5waXbxBrvBOis/hhEqvo6DibtjZwZ0ryaHs47UagQ8RuM7DBrjZ1P1z/2
0i8gd1toFRx5cpS3v4DOK7oKQ+TA29Wm6MDU179MtaXXMuBvdtaG0b1DYkJXqWUv3O0yiWNth6Nw
sf5PCZ8GOV+10Nve/ggr64vJHZP03E1W5KX4sL2EIkmwLEVsCU/Le7UUBLPoDt/oMzosWT3LL9fn
YQnr3uw56q9LB84S4Cu3e86oSsVACSM7B1oY3HSdROBL6Bl2cAlCRFpnU9gLTtfH3Dwyy5hcfwTR
oALJRFefvVS5HMrqZ7sEnkcZKTvibGKy25LOl+BPdsK5LXFpGRA+JdEtGOuNOF/bazkcnjY7N2YY
3yF+UR6TEffXJHNRf1ByT5dcuDiCB37oqoof2S27Err4Jz2TX2vH3lMVvjjrxA6UKfg10FTezkDl
4L2T2QXgDIm+sZf2FZ4wduS8ECkHSDrUVf1dC1wULv6HmYcNSK+VKgDF1bfjGqVj5FIDLlGhMXmH
ir48tbREH6IgjJ6mMht23prNKWPi4SZTK+alg6my+k45wTtWwbGdKcSh++b0/S0A8Hf2rObfI634
rlSI4jnBbOIHYexhEy4OTh2SfgZq8yAm3n5slAk3z0e22VDN8kiHqjt0IImOyGgav2zRxYe+CoJT
rxTTbeW0/4xBX77d5ZmlQMQPWIvwooqb5oaZZmeYSHgwxEG3eMe9tgm+2ddXdfOg09GAe6IBVyD7
RWb57Ydac6Atcgi0EYGw3U11Mvtj7YId7GKHthWqlLavJygBi6n5cX3oP/fk6v5YbnIheLE4XOtq
KLprKVo5PMQ5fpmPWgi0E1FCvMdvyRs5N0Kz5xJMFV7AHm0ZBab6aMUeqvThvVqPVXRX1VZsex2w
K9MjMDVUEOUWcDSAevLr9V97caKWTFolwgNRs9qOOZJySORAQDDj2r1vzKD25x7OOOIaInnohFq8
q7N0BBNVmf9a8F/WaJG7BXbNXbuWQC3MPAuygjVSu1jEnnTa6YeYo5mhrXknY9im1ctghJZQp/7w
SlbHHEkBR2sStl4im/IboTO6urFrnEhj5VG6Tn9uWk1A2selu8Ws5EhXClBiS0eCX0Yp4/q0X7jv
+TkG2GUSCnAXy7L8/drTuHGUnG8nwI7ovIYt4aRmtQfHVsTHrEzUu+sDbhLqP9///wdcrbPJo4oT
Vs2BaErzGYBmQHU13YkgLtzhSxlxKcjweG9gQhTnZQcScnnFnPpR1ada9fUatjDCWDW6YU6M2ovb
7mzhSzGDSzsH1wrNclBOXq2t6wY0IIyQt2ywEuHNSV5AdM7wTBwi84h384O0seOtDLxavU50xhfc
X5z/YUU1Xm6gOFw6OFq/XVENO2FtKDMmeFbFx7jSqi99EWKL3PcoezbpP/t1oB3MR1OzhqlKnWp1
lc86ePCoBmZWNJ1zD1TKfFeUkfmjxVFsJzFb5u/thUZPlgUl5DcXc8xVYJhoeaDaEpDQHITuL1kZ
4Usb6r0HEMX4H4YCG6kTCvFlsE3ezuIk9JJgk9exUaLh1l00xso2TG+w7wl2Qs1LX/X/OHxkm0zl
agLDvrdQwAHTpmu5+OC6Uf/OXBIntQ1/Xz972zsWDNnS7CZZWvQaVltDjNqkFFGZnUGOjOdG6srB
qQss7dPyMITi6LrNhIwN4ibXx91WE/gw9GoEPU7qJe76FQRBqxUpPZmzKeRYYuTcWD6ijcHNUMn2
HToRgxe7ivCRkJAni0OEpCOcBLSJ5c66bq8ffglJI2+xSetj7eNQgF2GMwltsG+N4DN2vEV1MNOy
iHdO4cVFpSBNxZYa6qbpb6Ww2aq5zM8jAeS92vS/+iKIvkslmHYmd3uDo9NOqmRRNyBX0Jcv/usG
1zoUWdrJYW5HlEXNLIbnhhyKH6dKhrL20N5cX8xLX0ZaRFWfrtGW+Y7oUBi3Ms7PUz44z71Tj8cm
HfSDO2TpDgDl0mJBL6Y7zo6FWLN6KyZ0IDpTokbZzE31qkWquKPqtFfE2z4WTCDplcWLAQBlfWvD
TUYgDNTeGcdRtKPbsXlMJlmiPaoKvxBB5xOw7PEt/zBk13cZSRbdQxCWIABW3+aGKF6nIaOC6spr
n5yMCnYx5e6nOLKKzzUlndqPky76WFZZh3JPE9bNbakXw3CjKXE2HKh8I7ha1LGO6FFMOw4vx0G8
W+CjpKNlwccU8/gunlNYz7Hsg98xlRThmQNOJ964gCr/cWcQ0+igrpd4k+Pu6m93oimVBJJKj3a0
oikHtUGSz7Hq7gksg/F6fajtjSJgb5AbL4884l7r+7lvNLz6zNA9KSkyN48Z0r7TMeHukb4Zmplz
N6ZOjY87fSnfqhR39iWtgvxmjGVmn8PRwoli5yctn7dZUYqzAH0WBu0a55PqVoUDJAejLVz08lpp
IR2bU6RksiPU9P0eqFHixVUTfVT1uLQIuonJEUGxWtOzMOvI0WWt5E5vQb90QSx1BHc5Q7zTq/eF
J79JBjsqgDoZVeOlGNwhsz465ecokfrzqI/qc6pNo+EBe2k/hPmI/R9K2sYz5kkSt9tBjcWx11q3
QZ29LO9St1bPM+5zVENa3fpitLF8nYc4G3lOrHw6TGMpD0NmSOeoGsr4AexuaSCaJ1AxqmRc/rN/
NM8LgQVYWHoMW9yT6FgnxZrB/UdUAXGP1+MvhTlN/1qAR7AHjMSCQyWtIklf7W+noJWhVsW5JLY8
21Zuc9PK0ZtseAVOYho7b8jm+uOpZifRkIaaApVidUXwVnd1OaGeg7lSfqrk1PkiNeedUbZRKwYX
OjQ5UEgG52ndjZ4CnuwsoeY86EPvDXVDR1opoBkWiNHfajkvpBFF8gBWs7wRqHfclck079SBLnwr
0iOQz+HfgDoUy6vz1yvmhhSHNBHZpxCr4UVyZzoooKN2sq/NUeDWgO+KIxYYL87pahQcJ4xsouJ/
UsakPzRm/F+UOjQ0IjnARmv1nandvCzgJkGSLXAyUqsNLXSywwzlr9Y9RSBjka2epO+2/fsEYsyh
KSfjDMt8r3y7ifEYk1YUsALA0nzuMgV/TSQcy1CyZO5Jn+LhyHUXf5/c3HkY9OQTVdviYVAM5UFm
g3G6fv9tV3DhMpG+G7TDbK7ktwPHcWKORoQA6dgUyNKlEbE1gmRZ9+v6OMsavblmiQW4yP5I4gCQ
Wt/8SHyKwJkGNPgT5OqtwoGc1qMoHkNq2rnSt59E+gShZSm/Lond6uY0zKzPRrN0TrbSiicIo9Z7
OSOtuhPBbbeJyawtkDx0JsS2SZpnzthYI3s/rPL/zNId7hIFOV5vQMbvtcmz4Z0+J82eWNOlieS5
Xtw6FxzKOu7JU/o7qP/ibtPN+o2ep7Y/Oh2eW2ayJyS6PXfgXCDtEF4ge7YRjIEyMLlzbrIptfJr
kKKOXbS9ebAMaZwasLg7x/zCl9E+oHTPfUZFdf1lQu91rRGze8qCakRjNXKq7zJS7BeUq9O9fvq2
orMoLfD6AG4DlYC2y9uNr2AM4Ux2o5zKoA4Ppcy+BXJMb7LWujdj13myura6UaB3vwZ23zyWyYA6
ZyVwC1Q6d2fH/hGOe3M6lh/DZb50qihxrtE9kVN0OsWy8EwalL4LQan9CC0dYbTCntBlbxwFhuxc
GAPUXokxY1jSA/Fl20pildSo8BvAuhUTdy1F5zGOK+dJFK75E6XWDLWFQMKEiZAc9GZbG1Pc/uDK
HspGtKqHk1r+Q0txpXmQTYdQeDaqgQYDS0k/0cgA0FoTzr6bUSoltTNnG/eHIC27Q1EVwSOEXeMT
spdheMibUYt9vDCtDMqyXrxmVRI/KVpGll+hrvOz0rRWPaaqUTh0peqZjCfsUSCPY4pWvpIr/L7Q
7UbMO0ITlGmeKVl+Y4wOd30qMZz2ZhfLaTSfdQgEos+JZKpQdx8w9Il3k9/NLUJKQSVhUdhaxLXW
BZm+kGPUhm54ntum9MpOfwdQ5jbXOgyJlcMoxl9BL77lUNHxKKlLsg31vrVLbF6T7tVu3J0CnL65
bvg9HMHlQSVnBE7wdr/qjpPLJmKLiAJnix6dL3hDcCZuq0x7dBV6WdaQPaGYdcCBNPexjTwGQY1R
X8EsWdZDm8Xv+z4gVFARaK6MdnlNbhs5ax61ktgLM7U+mq68680y8hCw8Bw7/2CZ4afrD8G2vr18
CNhi6gkEgJumKEKQSSbsLDw7s/4pK4z70NSxWKq0m5xTcIwj9MxF/TUZHFS/pnJ4rqV5CqF8eTH6
IXbZQunRLJ+2y84p1C4tOW1SBNVAK4CrXRVagqyxKwt78RP8bOpTtdkpzW9sVOL+S1Txn3gBvITc
GzIZljdONRQftNZCcD5ps+lDqzmTg1tBaiiePrUz+uAqdMedR2dzJVOfBGaMiApbErj06m0bAHKo
EpGKUzI6dnw0MUd/Qhhibm8I+qN706r75531Wlqmm7vJIeqCMonU0Pog6AGCTU3QhOchhjQzLorc
ZKQ3FQrZHm7CL3oTJT4VZ+gfafajRD/ksPMLNg8DOwaDY5deOv9sImpiwqGGtRCdY1P8qrXoxcin
p0mtXrGtfpxRBfZ1ad9RCrtVavtkmGOBL7t+rjSYvQZn1HX2ftEmXOMXkVXwfHBf4xm22imaE+Ay
MtPGTRNs1ryoV4cHKx9thzSd6AMOTOCehYzGX3RyJHY/QiJGCaoTq6HQzr7FEiMSDDNnca/3jj0s
WgWlTnIyQ6OsWwC7XjuhNrAzkReWcmn3MIlLerJJharQRXq2V4KT0dmEesGhd8ejmZqHKJlqbJ36
7GgP6i8tyYybLJ7ETqx5YfMSjRFk6sAxuJRXV1ieKmCTWx09jLYtcOkwat3Tna7/hBNsO/PMITi/
E1NshiTFpFhjLOkDHdN12NnpCfrV2KifXDF8txRjOougD+55zdsXzSj2NGW2BQ4bzTruZ+61pSG/
xjnatMMMK9fEaa55oHxn7sxP4VBgPeAMuvjpIK+n+LKixefVE2oQx5An99Mwyk4CFQjUaOfZAHmx
Pb5/shm6RUhqwZt6+27ExjRzibLm1WDDzuIFLTCpA6rxMs8TuvZtpy8UXR2aIRwPTX0GQO98icbY
Tb0GAI9+DO0+cA7SFe3sG0WcFAdEf+1PyOsWL3mVgDmnLDN/ipSul4eCBvR/ndbhQtjL0i7uDCUz
Z69s8ZTg9USdxUNDtrvt3Ay5nNLAh8YFKI5hmDI4eN0r4Rh66uBy1dSiq2mhdTTe3sddOveeMbdT
jo2cFb7idoiOd+4Wiu71QNteq0JN7/EmhUFJD5rS2zjI5qWPSqOjZq6q9aOi1UHuD4npJF4Ar+BO
b7Eoue/1OI9vIviI6iF2R0s+BHGeVM8UZ4ZPsaWE3+e8zd9FWFUPvjEW7m99nMBpZeYoztybRn6I
Wgrlfo+0HU1au5o0LxadixxHMM2vMrOUnwXwlxLPKplMd2R35l2Sm6hE6IqWPwUSupxfBbTSgajF
w+gn/axUhyCVWnHoxUiJEd/x4cfcSQKqIarwMRqRT53MJii8KWhGceOWInxC1SD9qiOLHnjh0LH/
cjSB8uNcK6E4pLk1fi1QhtP9dK5r4REVw8EXvZKc0UQdCr7ewHfPUBIXtEqlL2hB3e4+q6WFfbE6
pCC1VOjdiZdnkK198HZjddBb9BqBGLoYyuhu1zw6SMdiWZEDPfH0vk5er19i5mY/LzeY7nKDcMaM
P1i8vzJlYbdp1rcDls50Sj5PZuLiJ2HUzT8rpMEQ5fzy1kJhozy4PAF/jTMDEVdnvdZOEqErX530
5EOxXB05juDeEI3l++vftXnk2CnQXmhlLy0euJtvx6PUALKrNZ2TKLvilXIfS0u1VBzDCAOzfx+L
wRaQJAal9CBWYyVmZSNUhV9OGUxPI7I3D6Y6YaejCCt0dkKWSx+23IaLlvQC9199mFspkRJXs30a
yGJeRkShPot2wF+xR7lp2InhNg8zs4h4BjoAZHbIeq6yOgm0X1owck6ugxLcCRxJ3/soPlp36Rwn
3wxKN7j3cGsspmyy3rttN0E6w/+pblPqIG9e02GVKZE20lDOKc8M3TkOikNChXhW9MWoWr0+mKET
RQdHETpzoBT2LRbMiNtOiqzCI2S84DjaTfg7DurE8nonsJ61cGpGENhthFp9mstf13fC5jTxgyl6
s9FNYBQQld/uBKcgpB0HCvKp5ZRPelU0X93ULHZW5dIW4DVcdHoWmMh6CwQ59gV4+jmnyZ0qPOu0
+QexETZfXWiXO33ZSzuAwggV84WUjGDi2y/qC00B+zw5p35O1V9JHAWvpSnN15Z6My8IUXJ610x2
93GKF4mw69N54UMRHQALhkKfTutreYz/ujRkTVc9m2LnhFg3tO8GCzDb72Di27e5iPU98Nkf1c03
sTkJ1NKsBKhPP2pzGfa1FtrSpaqmoMV5r0uy6h9IWVjPIDGx9G5rNSwOoRp0eNS0gXUITJjgXt2E
rglrtc3RmqhAkmjI4zSWirfLQqtTfF1Bh1xaTd8d4C8O6oOJasTJRP/ZOCRR1r7GQY8DkyUVWOxx
6w630hJYNmlj2z51rlGfpJixSQrj3qp4BS0iXByY5atKKFLxqoj8Y51DCfYL1cJt4PoiXIj5OIMO
aZKg9L/BJDlGWuWDVbgny5mdO8Wc8iMxiHY/G7Phk5kXt//DeCw7JuJIK29izChMwdkrjXuS9hQW
WFpnQ3iuXIPHFQVKaXk4yiI1cX3QzU3DNYe8DJ+48H309UUnHJhSrYZ2oY4L7mMU4M+WWlPlB03c
vUMOIjm1i73r9UGX1sWb7cagtFIWardJy3WdCgZlliLSj+Q4jL8gP9CiwsaqqvU28Y1+BnmmD0bd
e1gdxr9VxcIc2S7c4b/rP2Lb+WCeYXkjCwvXiVRi1WApi2LQET2LoP7LwPZGocjXCNlmjFlgteuE
15RJEKeNtd+WHgDac+IyUJ/csu932h+bnbb8EjjLCKpAuqAq+/a4Bx0IWLB60Tkwjfy2MtAbTeq2
OInKbZ7yug137rYLi869xi29FKQoBS1//tf1Ah6qA8I6MV7VJTe0l16kQlli6pzh5KRRvlj7xjuN
yItjcpTIGaFS0dd6O+YQodpqKdTBygSn9tQV440z9MLTsHF4GO0xuc+t3VLwpUEXFVwqokBr6P++
HVR38XFNpiI+10TJ/0lu8d+pqHi00VMKFwvtafbsLsr0nVO1ub+XjgHyqguykIbFOn1Tm5EcTG/Q
1MeYTTmI3Emzg2FO8WNXS/AtOzt5mbvVeQJ2ZqJWQGED8vjyOv+1nnZjokLYR3ymostTXJTKbbqA
BR1p914Qtv2RSZd3mG+/pm7zo6iU1jd7t9t5njdBwPLVVDF4QwDdbS5MaNK0T2slOiuZEv0nmtC8
mZx8D6N+8dzqKJ+j0KNTflhP7tBMMk0bVJTdyJxJ8gq1eXH/j7Pzao7bWtf0X9nl+7UPcpg63hcN
dA5MokzpBkXRNHJcyL9+HsieOVaTJY6nShcim2Q3gBW+9X5vmMtoTQrVjMuzXv9hRm74kDVKf+n7
qFr3RtV+UKK9N2UBHuGjLclDrNo/3vJAJj1WOlwrlo7jRmnwTdXSpG1XTZbFnwbXefz5M35rboDN
Bjjy4o1Cm5Zy+8c31OtQMXGZhb1VEP4GV2Q27sKmDV8j1UjTFSDNdLJkZNuXwlLDbdpGyXrSQjRL
1jS13xKdPG78JRMs6DSj4xynYv1Azh0pqOS3W53LcbfAPFQxA+JSxjIeQ+/nl/B2Mi7IH54XjAyI
39fIs1KjEmUzw/2aQoRMaD1tbtRZEIkXpe3F7KfoJDED+se1FDeOfwp+L8A3bxaeLC0pDQSMSHgb
1UOBo5YXWU17CRTjI+T37QTACgXDNN5r4fFfS8di3a3yqcf+upjd8FjVU7GOoni8//l9fO9d4AYs
tMQ/pRM/joQUag0rqREfpNtMO70vCR8pEE7883cBJKYqWGzZ3kgAW/ABM3On+BAUg37sCe71spxk
h5+/y9tptDit0amm0GXdui4/JhFP9QCDBPsYJzracdPs8F5JwA0m5SEjEuSDMfh2YV6ETYtIlEmL
zcDVLGoTKO5anuMIr5X1lrQnsQ0E8atKYX/E8XpvuDNXYXjRYXur6DCqtMZlXsSHmUDIcusMYXEH
xDI8qVoo0BQOatqu8zAeR//n9/SdBXKZaNR1aMUp6a4hAGH0VWUjmDpgr0XMU0bMd4DblyHKlc4N
94R1l8Couc3zltjnJP3IpP0ternwspgFPE+UlG/uslPG0iGZIz5UMrUrv8Ym81L3MsKC16arwbN9
jtmz9mkZhOOqHYsWXBBu+NcxzsN/HuLwnTNMHwZTGEO3ro6mtSjxDB6hRID4BKDU8q6qGkEMeG+t
mjqOv7atUcF6N4szHcsPgdN3RjgQNTJhMAv8Ja6R48YmeTLphLMnBUNu4lrTvDYkvhaBGdnHuVkh
bKpSr8ZH08Ppa14XKbES+HwVnqV2o2/XFSSscZouQRsOOxkNH1lCvDNQAYw45i7NEWwFryqz3LXb
Su87ECMKiWOf1CGxzn22K+UsiGp1lU1YV8r254P03dtCFAoF0gJXXXeq43DUkHCOzh7MtjlNJgny
Cao/D5rr4DXY025+/n7vXORS8DIvTJ7BG5ZFYJRWw54Y7IPSDU+uGavkh2sp1t2avRlIFvMBPocP
igT9TaME/I3Zv6xsC43renmLZ1rrSecGe7VLypugGnLp4wYPI7M25/FkQrSavDazNJJDsXR4yhrH
eKwL1FieBpJM+TR3F8WWrcRoMo7JD25LDLLDlN4BnNDOSGh2JmH92ZBZ84r50UwfvzJLczvXiXYM
zFp3ARnn4Jsyms4XpcicFQmV2TrKjHZFo3H0RC+s7oO9451VFmtjKjSamSAK1x5aTmSRJ+6E4YEA
yn6Xd3pzGMExznVWtx+0Fd9/K44UVJ2LiPCqDrN0OEaNIsQ+0axw67jz9AVpWXicHJl/8DTfGUJL
2eJyYIVn+EarCEAS2XOmi702JomPdA0Eimdzo0l5b2mLRbiufySveG+asGxB5qCyp0d4NTcxbk9D
wR5N1yWs5BbgxLqLhyraEj8WL2nHtFA+2CLfKS8IaIDMy8Ojw3bdGq5SHbBf4mxVdimZ00QYaefJ
CNKPmBHvPDkWY3dxDea0QB/0xzIGs5u2HTEX2U8t8QBY29pYKVa5e1Loi+x/PvuXUfDjAYkKA9bf
Qj6iOLs+fJZDQs9SFmIvVIfc6DmwMXpqCLA3fDnU+oNVJdkfpEXPv3XmROYC9KQh+WBSvPMokW4v
RyMXag7Hwx+vVwkb6eJWyQHYSONDbIGqYKQ6r9CfOV4/1x8Z+L4Zruy7XC0bLUU3K9By//92KKTn
bLKuEGZvD7F2qvREOZhhEuzUBUCuRle5mZzpo7C1NxfJm8LUhMgGqxR+3tVFxoU+B8agAlyXUXMr
+zy6nRUl9jAAUTepagUfiPfePNjl/WjisI+A40Aw+/Ei1TkTtOnBnYveiVPPDAb7dqjjMMI7a8pg
KKltunc4LNIjq8zkN4DFwPxga3nvMywevKjEgb7V6/BFc+wkXWGoj6WVhtuenIiVjYh3ndupeojC
qr701qJTd/TCx5DU/qdgDoRzBRErwPsSd3R9CyIC3xqHhjCGhfn4UGfWnHp26LggxVb/iXZps48K
yNs/n1HvPGiABi4Yi5DFBeVqYVKjxXp8wH4B4WL8qe+68aZzhP6gIye9YR+KPni/N6sFV7k4MiKs
QzKBXvzHB204hYYiHjg+GsaHQtWbr8Ns0HotlI8s+N6sf8s7sRwRB8DaZF7zrrOowvcPft0+BkPZ
pk0tkQxqRv2R9lJdCs8fFiXeCJ05uaAUQVzX1SVZYW1NfaYwdp2uk14JWEcANc1anazAQV/TltW7
1aRWBqFfUhnZSFF+rBS8878Kvc1TIGI9fsT7qpq3GYHN0yGu7Xpa6fCOghX/TY6KW2WvP3/y7zwJ
GABIdeE6snRf7w/4fJh9M+XOvikr08fOtzg2yKp8CzHpB1vRu28FJxxs9rvQ42o1acu6MiuG/r4c
QuMxUzp1PUm8/YfA+O3nF/WW3sC6rEB3XXZ4wOk34ESBiKlSMzou+GGtlFjRVlU3hWtVTLYXqt10
6ImZvy2gCx2aAIfk0rGqnbY8IWEm2j/1l2dogJJyKoZCxghZlpy/rd1WUev5SLG+tyt1Ok61mHez
kZreaNYfeTS9OwypiWkZg9yBkl7d5NrI1ELNqcQDE20XuSZT8yqFtJ81kbSnsCz7p3aCkY/Zlpxf
8pFMg7tZa7NPdYYJ+SqLSnmn4/2PU18YzeWqCOK09rs4dg/t0A4PU6581ON+Z4qimkLQQlXNwcVa
Fqe/3R4lQB8uqFz2Dc66ZKuU0f2sFh+9y9ugy2VMmPD48MPAeuV6zSH2RY/TwLT30GPdyxIoGa3k
RFTRMcTPKlgN+AKdrAY6wxTCMw0yqzrEo8FHmsq6/ToXJU5NSLzLVcDl9KvebeDW/nzgvt18FtX8
IlRFlwK+dVVFzYo1dVYHMakAGRarFnTollgR3H0CkUYJqTmOddPaTvyFvOmhpmdWhS8//wggnm8A
aNTz0DzIS8N6CYLf1afI+sq1F5xoj/ARE3B71ic8NUWJuUM5J8TB20WL+nrAYoi+D2lOANk4dbux
GnFv4mqhOQ3fFDHnTzapjvZJUmJrayEwbdXh3D+Wo6ZGzdqkVORZrXRnjuzLoDdojMainD5rYzqS
hCThnsLsmDb2MOm/j4XVWOsqduZpmzUFxaxRTQNU5SYdVM8a1WGGBCxVgn46O8jXFYlPwoOdmAdH
C8+bYWfjg3cv4Vodq6mny5tKrT0g8xqSlZtY+qEPSJuHBZVoAwu1rX7W1ZaMwcqKx09pMaQc2NR4
eBiTwcp9HaIWvMauofzKo77YzC727TiQtjhrN+Q/zivpOEn25NKY+Cw0LdpX4aQa2zqbptRvKxqw
R0F4I7o6RT/1bU26c6mMbunXzpTEBIMZslvVktbOivabfBnzMUpX2OebHpt1/qLTaKJZroTGZ6VL
grMdzMVjpM/NeU4CEoZIY61exdyKB1JqQ+m1ha4oF+YXyiAszibSyvrMw0QqzEFtOOwg+Ah3gZVH
8YrFlb54gQp+mynh9G0waguQpYg2Y14G4z7GD6pkohhmtpb6hP5NzZK+9ioraK2NCxLzu5HMcBjw
B7gYWtmsmjY3PpdU4gSTOUrmmwTIF15rz/ScnU6Z91FcB18CW5a8heJaO0WhFMmdOt2UQ9B/U+qx
O3awphxcWzkOe4VKVsAqVmk+ohwJYtfXEFtqnpSz8Qos2Fa7Pona+BRPY0PWFchqek7IVNtJLFKf
UZ7YT6YbdIav4p3ylKg83BV81/ITCBetaRmRCbGNbXJA4eOJRlNXckTedxIqzZlTN+t6vMZ5Wdmo
le2+FHZRzD4WUkRlydCU+oNtMvQboMhXOKFi9IImIPiqY8Lt7WmWj7Iukl2Eju5cO0p4n0Z1ne0C
1W59Q4ntAfKZITfpFMu1xRx+0gVpZr5jF/KToi9uBEIt2/aWtE3hTdk0n0bkXY2P6l5quyzG+WNj
pal+EU3m+nHSKtolmIJJem6ghPp94ZR1iXluHaWb1CKTLW/R8nWJMw8bsgqItLNny931U22vXOEU
J61R05UZzJn2JUqTcFvWUXGsaeIfGiNJbzUlNjL6q465dXC13MjUyGFFV62Anj20yrekikfpzW1h
3tcQVy5l02JQAiUm+EJl5Zrwh3XjGzbTjljJvnW/ddiro/q0SaIAsSKFrU8hypY1TpEGNlGur1fB
pPvKNKa/OWNcJSu1F/WtEs/CNzB8os+etq+ZEaMIsGYp611nVdqlja1mTYKvPJsiNMjsrFP4dM40
XwJVKT9FcV6eORLBComV+jKPRrFuO5r4q2Ic4BnCEqradZBl/YFlzLmLpm64BCw1ZwW76ZvQEM1J
qTrFG2rX+KOVRVk9JVHcR+t8wgEIXV498rwK50aLem3vQA61mNSl9ZJ2Vb2GkhBvG8Nqzu2YRcWK
2DFnZRMyjyWmAfxsVlVorchFtx6JIpqI/5qHEvow0vCkGJUHPRlRxURBLLVVINXmCfMTGdwUeWmL
PU4BGqGodVZsa7u1dZDIMXpCvprtR1GITVj1pjfhxXkvsqX7prmB6WuLrcXUKt1jb1ObLqBz4Hha
Ojh/hCkk/FhZ1AIIxonVNIbmFMdR9TkL7NZaTYolfVEX0uvLUexHaEUEKmkoZ884oNXN1gxYlPwO
XOxOn+LsBkpLvo3yKaF50KW+kUSaH/UDyYJpnsabeJ6hILPMniSzD1cFx4y9oAyb32c7fanYo4oV
UyvbBLmWAMXFKr3gttZhSWW5po84nEblXT7r9jdiJVzsa6UJWIHsxNPKvrgxHCEJE6znftd2hXqo
uW3qCv5tp6zB/QZ6lBRJa+ydYO4ELh4rtjXmEUFsSvCgxAGuzvFQ29GK9yoNAGBTZanVjeSSRezh
MtC5v1UlzN8wU222KEWnjaKKlzTERIkftxmDoTRfMU0ztqEEz0iVlIMw7uruYRi15NxhzwHpspuJ
Z03NFBaPqX2KQuFseq2dT5zvkk+KnLS1k6TkBFRWm/jBoOiflybXznZgxYdZUhVrbRyy1zGN5aoS
nCp3FNHGPpgyq7wpMIS2/awzxnFvIC8nnrBZ8q6Tpp9Pdm7wN6TBZftdMuTmqR0s61EbbPtl0lLx
xZjCellzQl/osEHwhMlmqJikgvRj3WveGLnGE34Kcg+cyvZjZW7pxVacrEuMmx/aoGeZkWGuzDv6
MP19q3Aeshs9OZqppd1MnbTitZLAr00iyf/0yPqql3O4pgpJVB9vLJl8is3Z+hLb8UyhO8f6YK+N
CccUdkn1G8aPxDtSCgQXLRqClZU48lXXglas3D4t98RdOrgH2eVWS0YtvycFhH2BdjDNaTaJzHdI
IuYdtG6jxo0yr3Ku+CsSev1W7QoZMCrJUVzlVEr9JhuxZ97GbqQ/mk7I0a+ECb1VGwcgFarDEU97
09nOOpyZrdE2PfqSAs0EyDKjyEmUPPPijm3txoJvfSBlUoPPEmbtb+rYpS92WgfJaSon8YU0v9xd
qRKPLSh9ZEeSPred0sS4txwpdnDt0l3ZWeY6HyZlp2mBsY6srF0Pjv07ShXjLlVip1tDXwu8GmqM
ytFBTc8BuZysXCQReEvHL/MQr4hXtQGs3vTkdG8As2lEcZabDm49KvEf5MKS5zmwnqobEfX2K1Nk
bj0zUdJNlLDSGEpv30WWXuPJbcr0JeBJWF6SVuWqtzBD9Ps5lq+Q0x1rU9T9xO4IyBNJcyCip8rF
KtCk0X9lQw7To90n+VnqmQoxvAn0XWUa/VoKPdzrw9zet1pkV8igoTOuerN3dlOn4L6nkdhhx2VC
LBTTfCUzoZ4TZuu4ZRjHh5Qu+tG0RFVs8PoZ4q2wonrdxfgBeaIYwsuku1OzCY1Je7TLxL7IXNjt
g0Z4MhGoc8EoVZUIl562zT+n2DkoPvEJrbOCyuH2t43s00/woxNSVUMZ+MIluXeSTrAfozJ5DPKk
9izZadvE5HNIpe2+QNdPsxUdvvoeF3l1R50ab5hkdboTTRBYh0aHbrXXk1Ke8zwrTsRS5ls9YpB6
rggQUKnciK3MlPTRKtP4KNVxPmb0v8NNoqXNVsB2ZvUt66M6IEv38mokq8sO6u5G0WaDQNMsQd48
peUIRbwcSviyYK8gj2W+k2WnnJ3RqB4DxRlJj+pJFvJqo+zXihrqL4lDOYu7qX2w8CZofY5n9k6t
lAbPdDPHDkMvGpj5qSCmwXYTBg/5fBFOdpu6yIxdQ4VLIdyX0eNYqEjbclcB1DWYrVhAlcNOE230
PDd1/8UNwU+8WTebW8NpjZcKNQOxooVj+XY/9+dy0prn0pFyUxLkWXilmsTbknRauRY2e4kzdNkp
DEhVXXVq1t12ZeHGp0p12q0sy8BYKQgVb7Raq/ZGR4PQ11I7vs2GUj3DobSegxqRXWkZMauC1U3f
Imtqd+1sWtsRKyAmy0A1G2LVDrSprU3Ct7wGT9W9W8Szx7m82KOFaA9aapUV15aXX+PZGE8A+40n
Ree8xGNj7toqEI997k5f43ToqWyr2ufkKE8BuZ7rqnPzr4M7ky3H4rOxhT1xTAumjRrY42dSmkiS
EUaqbPXMVU5aPyFPCohVX3E8MHcpb/jgqlD7Wy3L7iQ9EneV98yvViuNA7hdc6s2ere2M8vw6iJS
96oTtVvcwmc68LXuDQrq565HVFFNhvUSzHFD+RX0FzeamyN+Vo4v6Sb7Ii7MNd75MTiIXh5QIDQ+
Jv3dN3ZdzTPtRD8KNZnOhC0mr7ZNCV+RbnwyqZp9y656PzXjyDeTZn7Koq7bzIXE3tCdbVJ7SXEb
SlHjfQBUjFA2mNamprW+HaTtsEr6LrzUXd9tHUtyDHKC8hs7n5UeCqdp72cIjeqh1dD6z0OubgD9
pkOCOVW4bjIjrTczoSe32QS+B0HHfGZzLHH76IxqQxPUPumMx5Oe1tVpsPP8sSPWd5PTfUlWLc27
HgXg1NxIFBO3yYBEwSvG0EBBZ0br2WiJ5HMaVSv9tO+rbZpGCkujiB6G1DQuKb3laSWyhhNrqybt
g0Ilvy6yXn2i/P5cd5NKGR1ResxSLb/WZlu3MKpq4rWaMdmG4Mh+a2eTPyjznTNM0c5UuK96bWKO
WQHBevDbkHlgEhkSVw5n3fCIOxIeoWEVrnZlsNHw8/Qrp1S3lpDmb6S1sz0TGZeerNTk0NmMWn8w
OILcUL/qTzkZ6OtkylEH5VLu1dGs9kMv2oIAa03d4JSVb9Sxr48VtGnfpeOAiWFdZq+6KDMOZvP4
ZDdJct+YSe8hMU/pjaL5DBVSxk1WmX2QT0CnjehGsiQKXZ0P81iKrzXils+pq6JOd0sHrKCeylys
DWUU963aMTzEGD9LVmEq6C5R9jy09Mbpc+2OPUts3DxpvGwMJYWtMz3Qz+vXtWbnXwVOurs8s3pW
pGa07yu8RTjpYdRUVLW9rTAb9YuZQyruKtE5CM2GfBQYMVVHHWWnen8Tjma8FrVj7VpZjV9a2vVr
EffdWtVEfwmAPg72qCh+ObnDNwdi8gkFqvZcj5nizYkePrZNqNNa14dhPYV6GvpNkQqvkJn0QoCO
XZBkGTxQN4t/d9q+Z1WjmbJxyk6sUy59RYfTPCo08QFbEAdHnR2eGsuGu6FhqXFXDwwiW+baxlXY
8NhC5LG1kFXpLBI+HEsOwkmpO49Q6s09dZBx7waZ+kkXyrCZEcI9IvFSpJ+wNUbeRHKQh0h9wMDI
1SA/jzm3UtBSvvSq3ftFNyNLVtzhpnecIoS1OpSbGJ4g6k3SxzVnsHyUc/Ulc+rqHp646sNnd1DB
BKG+EzWWpkjv58CzkUFzsJrG+FQqWnCEBjyjPerUnk08sPcpfjInsJNxm7HKXyg2A59k15xmnTlc
crOO9pGuwYsniGEgX3Y0d1arNMXRLiNznZhN5cvYrT9N5JjfF82geCIBvubMI/RLO6jdbd2xGOdx
nK7VPLKP7Oow6OMpSR5ENjYb7CjFrmxiaxMGrn0zAMNsGW/NiRIEMegcWJCSk3mcTkFixI9q7SoX
1oP5d80U1jONDEIi2AjLHTr4cEd6OfdI7XHnCItUemPWtWvFLo1nDvrd2RLITRjo/QGlargxCt04
glBYB8a6eBFJ1HgJnZmNaeXutqPTfdYN4axJ3h78WNVreg9W+weMJE6fhZYh9x/09Gwu5+0scKKN
1lBACg0j32Bi9moiUo6DrFxaG4bYq7Fd4nI+FOVroXaZD2VsPoeqaRzKxpB7G7flR3YWebaraLjB
HxTTqz4YOBryuaohcdat1iWPhTF251TP5FdUhcnZcEIkbo0ebxAnZBdX5vq6chQVlQJHCHTa4RZY
T98A2/QbQs2Y9Lhn+TohbRi/d/FFl2FirCIi6lNP6S2b7UCxt32TlWetj+d7fDnMT1RLwUovZnM/
zm5yi81TcVygUj8rdUCRbsp0a8/pTTyKWKZPLOnOb1qPz5hG6sO2QXkwYlJRmY9JkhpnqzIpbeh3
zL8TwNd9MWrKcjXM9EMZzOntnKvhRokcstG7Xsk6v0GfFPiz2WlnOszJycjKalrlwyzWXcpZzI9s
NfSNUn8pxCwOoVQiPAYoX5wUeo8Ry/6TVqA28QuqzEc7TeLXMXRbjm2udh7g7uNZpavhAQUIaxm5
Wpu8DZJ7pdLn2ykxgl0qcpa2WAh1O5hLgypNVfdr3mUhZRZuPmrrzKGvgAyvkexr54bo63vZ4JjA
8jxh25DXxdkQRf5sZgrEBlxQ6XpNXbaJAGpZPty49NrWMu9jLVP/SNsyXqeaGXyGEJNt8kkqXlVY
bNoIKXEnwMRqZURB+zAb0eysrLabj3o69ZEnYqcEAywSmJnKeEnQSvlmb9gveKEYWxTe9gXDYAQP
eqvdxyPxpk5R1j5yR+tY40UdrVpq7ItW4lLtSZxjjk3pmgfRqeAnXR2W29zOqv5YKHm6pYJe4utZ
Y2IPO85y22M+96xO03CO4UmvZxE327aqrFenI+9+YzeEqhdJXW/CXG+Rq+II9q1tNHejRSmuFMmc
9lQyo7LBlbx+7hcu6xQLjsdG0PaecKij5swEZBvyaPKd1qlvLCfqf1cFx4ZGunmEn5yu+HrHLiOr
JkIrPtuXxOlbxihqo2SlxQSeAdprW1UqARpcI9IPGITUF92cdAPEvKNW5kxh3xlGAEDbUcrPKbGc
hdGEHYezXjyAYFv81w6tZpWRp7Us2hVctqZ2n0ICOZ+SGRnzxtITrPVGCYAPoDpyVCnC6JQweZaI
7cH+3KuJjEAlATNGZyBCLtTa3eJasNWbZL7potC9AdUV2wYSpq8Ip7uYo5G9NhSdz/mQjV5mdPKp
mer61qLL4ykpgc0rTo7mHbSJ7uQyLlm7g2Zj0Gi9t4rKXI/AR+eq7BV/Xlrmgob02szYoE21k5ck
lckdiZHhV0sRTDIrmfvEm2LXOSNPES9hMvVHyI9lsbZ6FDwNC9MhzNvwFJWqACVxxpU7RXpzNkBG
y/VUWCw5IbZ9K2PWu7PRztC6LDwfzFUbV9PT1GM82oXTvGcrk4DW/dBt8iSuPWj8+lPYlO1db3QM
sbznwOklIdYiidtZ8bFHV7iqZsW01lkcpeamJtRu70RV33mKrHArK7Mutv2QluBjIgd8iOto3MyY
2TR+RHd5XSgc7lZuI0of/WhLwmxtjI+ZG4w7Fc/XZ72AbeOlsUY9iaBV3et2E98XiQNm4ThYsR3z
EZp1rQFvL14dOD00+mfAyPqWRMz6Liid/DaZsO/Dmq88FJkcm4MEE1cJYY8gA+V2QY8op5hUQBFv
sOMfn4sRRfcHfNl3uolgVQhv4CHB0bxuaDeZWTSaFPZ+mmpnXXIMuxecaD9o6b61uidiDKNlGrvQ
F966FmRzErfs7/RZSVVdzzOzCt6K2g/7MVH8dsaKRYSzyzFVLfYw6BM4XlOztQvkMq1Bofzzrt3b
xiH9ZUySNMtEdsSH+rGHWoE3jq3VIPnrUDgSO6YIkwDK2H3SXTG9ao0tv6b2YH3lUN79nlRAmh/c
93f4D3S4ISeBBS0y26smd00MUTrOncnRb75gruEAq0icE2ud5YGV4bkMrM4HPhEfGIsul3ZFvMD9
HT4utmwKDOWrjnfTdplRYRG1Fzi0HVIkd6dqyKZNa1vhZoqbL51Aov/z2/2WlE0zeTGjWvgecAyu
NW96llEssjbuVSVpho2JTVvoIx7S0+NiWXnq7IaimgSYLZzp0VppAOrHKZyj6YNP8g5zh2QNYosW
2R9+FtdXb2NO0ys5Pp0gfKtayHZdDEaBZYKZ45jzzyn3y4UbNtHT0MFhKl09ZviUgxBZaO3jwHyS
7gB9I28mDxVW8MFzfYcusoRMwTxajAzfqL3SzB5ji/7wfu51Lo2slPBBgCzte3SVHwkn33szSG6Q
RRaSO0yNH+ePoXW1gmwR30RjPldIc/ddoVfQuud/bFrMDQRrWCJNWTfeGPk7EY4fAfw+7ITcTPOy
uOH8akja++ufj9H35gW1h7EYVSlvrQOC0gQBocGxJ4xQ9ScODBcyvHHin7pi0406uN3A9vzzN33v
PkIB1yGeABWb18ORg3BN9gfnwq5zjBfAHnrCnJhyWpQGKuIP1hz1vWUPXut3hS3q3msJeU0r2pqN
wNiXc2WemgbrRx0rkl3eNuJmqChxViLp8ocOZazi6fGYbe3KiSuvqsv6NtLgMFLLAINnmjU8GtVM
uZmqQ3GXdTMJhIkszk7YfhSP/e5NspF9sRszDK75QCIMXaGphbUfi6hDw2Dq4IrVsIFEFP9/LQ+q
TitJw2fhWhsqOXJr+JRYe5EFB6OuupUcws6rBTqAvtf/Cvb6r5fxf4Wv5e2fy678z3/z9QsHjwbq
ZXv15X+2r+XlOX+V/7381v/9qR9/5z+fypx/1z/yw2/wd/96X/+5ff7hi3XRxu1017020/2r7LL2
+1/nEy4/+f/64r9ev/+VT1P1+usvL9hntMtfC6nnfvnrpf3vv/5ishL819///F+vLZf46y8U+2X+
LX6+/o1XoKNffxGW9W+MbB3uPcRWWIELT214/f6So/7bho2oEOZBWvTy2i//Kmh5R7/+our/xsmY
lQirAHuZwWy1QOjLS8L4t4akAzImLoUMncUn7f98uB+ezv88rX8VXX5bxkUrf/3lO5n1f/ZOnFmR
0S0+QBg98yFQjPy47LlJTc9CdNEmHtuZ9Gi5Vhpp/IbrT7AVY1Vu46mKvxS9SS/KbJ+FiukdnWVr
3zRKdzMloruJ4Wlvezndpm1tPWgyf504SGJvoA8rCCo0YpTMOUcUvrFxDumvnJtxRPKow5zZaKIK
PIwEPwoRvSJ7LRe26F/QCC17LjqRK04ZXm5G4IzAYO6gHDJbKnj+6K9TnFpoaYdxbROSfZePuyGJ
/TIgA9qu6xfYKfelURSc+UZlnfWz9oHm4IqXyMdCRGxBHmDqf08Fvr7f01AlSpGHGwd3Ii+vx+hB
wuypoclCu0S2bmPGdSAlRUK5g+fuxaOp0P3p/LoJx/3fhupfo+HvT99hVf6xdmIJgkC/GMDb7H1w
QJfX/0a9q5HKTBJanD+VjVybTbDF/vZTIHVMzPErXSeNsoP3BvlDqwNfl1PmDbDh9tYw3dexVWp+
bXfphcyu+dRgIIiNxlAei9HxitCKSK3nxT4x0wsF2X7WhuGgzXFwnkqlXZE5Z2waUwZn8HA2KHjJ
HnHM7vn7j8xjR1z3bL+0XanPK2zxb6NwbrGQ4Be+/5hutn/+SWP5k3/+2PcX6C44vhMWxIQsr2iD
6FcA/+NmhOV+nosWLkfq5icwXgjPnUMLoDQS/VxAlTrEc0UnYfkREKTmEPfVvl5e/PN3S6mtO1g0
yLArGvjfv2nEYQvCMaqbv31T4IdntWZ1+v7LQ1uClNr6yeTMPq8g7qebcIL59ufXLn6Zvl1VDlyG
zj2D1LrnCeMCG0PH0/evvn9fTdK/XmwJx/QNO3gOw/AZCN48p1h8ym1tcNDLtPr4/XvFhBud/7+5
Oo/luJFoTT8RIuDNFqY8WUUvcoNoUSKAhEvYBPD09yvdiZiJ2ShaLanVLAKZ5/yWvJN1b052hjW+
cx7+/cq/H6ZsRJk1UxZ+//dt7qElEyV5i/f/3v/3ewkU0C9z/jv1TWoqB8yQIDlDQYy0jMac7/SE
diaGu3ejsrrbIPTU8R/W+w94t7cHAwFzN3bT/t+/J1BsiYZu0OJ/v6OcrCWse+xbrrekEbWpPhXG
Pz25BlHbrg6fuPhPqM2JKNORoWH6zbuJASl2iK0Kt1khNeg65gwoqKgm/foxg98zuypOB/m3IsEg
kRw0yaKcIG54fiLlGGnc4xIJs2aAjueOjhUfXoRv9TXoWrXntjBDBe8bp1p9MYOl3Te291Q363Lp
RbXshgBRfCezLKkLrU2qcUSvUMoynFWrR7VT9Sc+zMf77hi5UpaX1SdOkxhwsv7hoCN7zJ64XVOw
zPWXoSEGqdSFDMo+xByxHTrsVg1iHu+XcBYq6zRtJEQt7aN2zgDZ8wHpqg9cPBh/i0VDh1KMn5Ag
ZdzN8pcnxBYa2mcVl0YNij+dQKVu9KzsVJdBgqwyTHstO65Ou+Ndf6mJLYw60RK9mvYnIhyhTGGr
sy4F1MuL8Zw3OZ0i/gvZsCgjs/S7zNWLa6UX1emcUcO60a3A05Su6AM2be92cARmDZyioyc3zDdB
nEulAyVkywP78XAoJ78IIcMqWh4TWRb1AQD7DFxwtIJigiijnbD1L2XWvmX5Xzr5XkyL//r9zUlq
rd0R1PkQrNmP7nRZ2FvOd6YvPd2ZIemsddShj0Q/0xxI4kyaaR/M8xIpr/rVGuqieW4a17aTNM0n
p8ZXttrfW9o3LM0Q0GZZPPz7fLk43uXi8nW0/X7w9NvizYlv58+Wlz6x5xLDlUazBxxFh2Ah6iuC
pgfLp3DTQEOTbrOXbC3Qz5SZAs9sEHDHyqtHBl286elT3mD78pDwTvowJGbl/GWR3ec4wkJLTloc
8NO40uQxMLy/cxCw9lBd2Bl8bOViIkWxRZMEdvGgjZNEa6bpewPnbaTh9xxbq0BrXl9Lq39FQ/A0
ziTpLxhOI0qjHlsv6bzKSpbRHuKidg+rgv2dabndW3UoyZVIhk2Vx3IleICsv1hT8rOH8j9gfx0i
Gx5yHPUXYyhu6NaKiCGH6FhZNTvteV1pwZjmvDlmvrnLQHf3g6sjK5kIv7H5NiES3C2t+ZVX2o4+
gepiZOYhL7xpPwReuc9zLxZGQK+at33lwNmhubUfipQddKhxf9f1FpVo44xMiF0+GipESScTV64n
L4MONtGE3soCyjlAFGHPBceeXpOToSObXttPUll6hAmnYeT/wzaypGMqRBelPdEUFhx0pfZGUw+n
fz/cQ5QqeFG3wg6xpogytOk8321X//uPeWvy8xreF+7zt2p8fuHfv0sLo212WWY5h84B42224fR/
f8gC7//96b9fMB3OoW6Vx1Kux1VW726RXfsm/dLM6lqaFhs2ehT0F8RjCTRqDmBS3Lik32LJtFfG
MPbWrRt/GaLjmKnl3uAKM7E3YICYuaWNp1Rj2UFYXyaiWHfdaBmx/TC6YxFVQkd+4TynarHBesGP
DCfJVW3FBfba0KipAS4kvYJL3nMtTipGewFWqHHmNh4HQIUWdTyvezgqERMihb/1UIe9oyJSB9+8
gaBpAdCYOxjXJ0dcrdn4LIhBT7Tef5jX9lo21mvKDRC3Pu2YUDCXci4S5Gl9MlnNYdbXmz8SZmzY
H0RL/vR2/wiV8eJU6U9QRYsLOu1V3s7lyNmVkqcYrVksJBYtc+BrKsX0AY791IjhA2uIAWWmkYqh
PC0WM9BvWrjJqAW7WnPmhAK5G5cmf+vcn3XQ715N54ImycTD971qwc1qyy7qczw9YrrJzOvDeiwB
CzwjWtmro6aCzxOj+YIqcNFrZEuGF5Fv+csmpyac4IhOojf/SIS9nrqJmU+1y9Ey41k4yfjfNyzQ
EBdbnXbM2xZkup1CNA2oZZG45gcbwi+k+tvZzUXz6LryYnGDasV/ALtnNB/IqgUhqr0x3ZtS+m/0
jOizRZgP466f9SfBE+A2F7rJ0Uhq/O040RIy7UXcpI7ctT5teZk0ItOaPqdynEF4aTYp/Fvfd3SB
cGAmLBMP6Vif02CBemw+A5ghA1HwJBo0g8YTwClNacNw7lBgOpqJNGKrLzMZooU1v9RNeaqq5eoo
f09iWIe+F4KxoYzExafaMnt2NvlMMEc5hy7K8ufAW/+280JgarNde2U/oSO6obQvGA66h6q3oxmL
MltK+zIP1lmfTQQUwK9WM/4S0qNMOIhVyiBo3OFZU0+Gzv+pB9eAhDhsLj4c2A2uUY20ZjnCco60
WGIhr2Ix8EhrqXMMNjdJ1ZifM237NscFoE0LHpGyh35nViisDTo+s+8NlT9wmObe6xkxLpbZFSBr
pBiv36eSTScv0S3V+krhiMdnv4ntrdYn9D0A/1Xe/d66knJJ6YpwW+YbZL4XOhZXNrLYC0JtEdsy
0iVhnk0j+UZka4wZ9UcLM0sw107b32GTqKI9ymV5gOTeWfqrtjoZDHPB31JREkZs5SmdEUy72/yr
WtWbqWUfs+xPfs6cSM3ETFSp+Wzm4yN9GAJpg/2eVzM8VlcjZ0CwrARPGZhdXG/VpRDbBb0G5JWE
2zJn8uCq4f5GvVLj8LyaTBdCDT9WLw93bshv8lu7Tn/nxakiYTfP+eJcxFSROuunV7+6zZmN0G5N
uZa9CagmX+JMIzfBLZELGFHB8RptmZFHWesRbu90yQzne/a6fb5uZyz1bQgJalx0reD6sJ3LBku+
Lim63B4eiFQeWCnHLcGkPtoUdnibacVFOXTAldKFjnJmNpmMKaHLL9sALeY0IyCdV4tont8wo3h7
nUOY1t7+hDtvClvD+XRy8zxmw51IUgFZz/YYBQmS7l9bZqKgpAJCLsWvVo14/WeVx6TD7rIlCtzW
O7Hh6DxJyZQ1HLX1mB8WUR+LiU8sKMa3qg6+jdJ7bZsLmfkaGX321S+L7pRvyIFK3dtPyIFiPfhT
rcEtE/5fw0f3aDvazmIWOnsZLJlZ/tTpRo2IGM4ygDJOdSq+HbuKJZ+cnxLqUY28cQvxBLPAHmPo
I9uSWJNibJjtUffha6T7gS7LDUQdgXDklQj9/IwchKAyksHh+wH6x/huzw/97L12XU1KSdmQWzIj
eS2OAeLwxKNzIEGcSKESOkJXa8t4cYMPLZVPwuj+rEixT7op6i3aPKs51aL0toQJoj35QpVb9O8f
u4qdLqSltTn9+13/+wf+/Vlrru9l8vdfGv79rsB9x53ymHL7G1qOe8Y7Oo13TVP6xekWitolAAak
XALOMRmD4DE36ENY7S9CZ0fE9vetQxv+Tng508qBE4c8h3EwOKi8S5f6btiMAsDAs+JlUmzxuksp
+xbcEb1o8rpf1mR5oTYY301AX0tLLDDVZwMHbBXV2rmYGaAI1r1YMyUoLdRJpnH6S0ODA7RXRsT5
nvpaRyjeaHyYuzQ0f7RibzXGGyhSTCYMntImQv25hMPkPeZoXXZqDkhZpP1BM2R4N25FpPPMSaC5
O3SmZPB57kEqK3Zz9FTBtkU6dx7IQ5mMUm/CSXo9Uniag7rupd62pPLRFs+b8TqzuNnTisiedvZA
e8yskXem5+b1tcdOeu9qqCDtpbaDfPZCq737HazLaGYcDtv0ra/AkC7cZ7vV55XhgCIde2dgigMT
8DgqaK8q14mYQDmjP6u9K192S1HTgkrQt1HdqQA/Nt+hbhYyXsUwhqpwera5SjdiUhZ49E3ysVB8
iiS19BcaC/+JirrTsOBslHqneDyWXea32g7wJe4dSP/AHHq2uR40VjezGHUS05PbHWZjsfZ2o/oo
T7eoSq0n6VUvPL3GKhCqjF2Ig4w3ZOJ1qprxqBohE+ll56lB6lAO71PXNJFe1a88o/ke/OcqOyZC
W2MOZJSxj0Z9IbTZ3k1VcO0o8gIO7v6aClGeQZjmaSmm//PD2DTPc52ReVWp12ow97Kf65gey++5
7FEczdpucl97hHBxYCJe07f5VLamvsf7CK+f1nPE9EoH3zD/ug9h0rcZKmt3h5Bwi+VkfNpDm3ht
0e1cQ2FdGz5SgZNtxOHD3VJ1p8wyu5PZzV5k5AjOVdtOx/tTItsxp37Y2RiDGLuKyTJwCK5LSMb1
ygwtnkycKnukP+x+/HfkYO8WZblRv7U/SmV5zBCH04iCiZkw9IqxKkwRlUtHp62e1SCqssk81SzU
p1l/1zSdlJ9K/G55DAApt7DMGN0a/Wt2nRQ4f/oEpiyAWhAr1cFx9tWNBNKL544HUT31HVDnXGlZ
mDrGg2UsXqJS9KvohItBcEXgjR2astwvnU+8IZ/J+tiL5WVSp7LDydHkfc+fN9/6CUmknUqsNTZW
RDd9dysSk9370ZoX5XooNC8Zizp9rW5Tv3LwemZkpR6m8Lneoxgj3Lta/9McYz8Nmor8yR0I/e73
JIr+4P5nCS9yLDeaiDxRMb/P3hMmAeRdO7P5npScHrrWe9988WUEh6Gy9DPSF/Jb9eJtltkc5t2V
FEwrTl3tC7Vjl4z6+JO5JeIoclBD6csXQblrMiEFDxftNwq7d+TT1wXZRpja7pcYLQQJweChiA6+
GV5OTjclvWu8yypQMYFIsZh0ky8Z9wVSf14qWiS5QBZOFf1R71/KdWlCBzVgBPpphPqjoxpOm6kI
onayj0tFrd8oNAJme0b8VtkXoXzw2j5LMsq1EF+sp3rN38pyWiI25exQVe+j6o8+LqxLu/zYUDwH
ir+N2Ck9Wlk8g0XQ7+4GMXy69AWWMVobsKSFmYrK37CIRdZPL4SWoJXxOW2s+dghfH/o+UJ4zGJZ
qJ2XDmuUe0t79B3z7HmbH1FT0EUNUf5kztlE2WvFK4IIVE1ISXC+qoS3wzv14msai50+IZA2JuJz
7U78hiV2ds7ocj4NxEdkFp0rW4EswHQmXLNai5DANc4kzj0udj3jytERBadNurMznVbz50E/AJxr
O9XM5r7UXvp+Ekm3/OdPYPX1FICtiGxIhtQfosEEjti4iBqRqtCvx+Fk8TK0ep2Q5IEZaBFHW9Rt
3HiToBA3i3pz2WHO7nZIy0WEFfHirIBcrOsxUs940t2H3OD5mxz9F3aYrJx+mw3DB8pwce/XYNac
WHKCZTmlvrPuRWf5Ia04+YQSqRiUftTLzMRm8BzghY98RyKocUfWxO3QFIaHLgu/qbzPUhYTUtKv
FMresTmsmpHnrnVk0zG7Ex4R+T3LVE7drZrXQzDm8Ups+W7psz/MZNyTjfNKzwbkgzDMGJym08cu
qqwq55ve4WBe7NOyVdfUcn/lrd5yP4I1DV7KUKsjnkbYFqDiDWkz4tkzquouLD/RQIUeOBV+HEzW
EAbOqu88Yk4jo5WXrXeI08eac+Dt6fe5PaH0pRJGw5Glfi8sV04lT4POZVhP0t1N9n+IRWY8wLtx
zbKja+MLzebReATj+m8we5FMfYUPotZ+95u5nHSqblZgMb1C7iqQci4iO5agQ/tZb343Pd7Pbdae
fFyOYS1YL/jLe8381u9AYFNyguhIiiMdwV+0kiCPJq8C1HR56AJti6au+0NMQjDTH0aj47tZYe4p
9CkMlmCkfCAHGZ70D2cS/62D9rBluRZ2tf0m0b+FM97UXYY0LhSl3+9cRNAoKpuY9HzIVrhX6liq
04whuNUIXDeBiX2lhRjr+9BZszezny+jJ5cIYdw5nbVvo38rcosd1QArJcf4ss3r79Fc3z1PmdG/
4Uf5+gmP6aMs5De6GMUM4z8jVQsiX06Ihs3xaC++eXVmFMn2q9Tn4SZMP+5k+ioW2ScebvAuz+YI
gAOMMwWe5InlFdJXNF62x8kxcJ3klKeJApHv2k8x6/0c82DpITkIJLlhxAOsWRBIwgkM3Z/GqOJF
2jG5ActDVzJXo4FbIqdYLdBiuXG2O9fUNoA/XOS7C0+RZRkMFsbBEoxG1jx/ynq24ID698aYxWkK
8uUqU+zZzuD1sYYbTtO7b8Pp6ZOKmrkFEXdW81Kb9D5lzWMNgLAjrQsUDhClZ0PrB+/qDtvFv8cT
Tc2fQdYTtqDuOK4ggmWVPdkSz09VXXlo10vr6wxmQ0mJw+butdx55JmVoTDrfEdnRshrNxyRRD1r
ZrJua3nWvVxGJmulxtuWoAEDjOUeSCbPWY6rtVBbk4V4vKuw8rncjeDRrScfQXr7OUo17FTZRqTt
FeymGHvue4Jha+Wz3aKkRf4OSFAhpvZ+4ftpIx0qPgk6s0napVkOJccoL93VDtIhriVuDFf9zsHD
eMepjspcsIVu/O2uxpD0+Jt9m5XbgBdkt+JGuYPVrVP8JVOlftK1IJyLtLmSb9jUTnAocQdhBh/e
FV14CdUcdDDrAxZdn+vc0j/qsiwSjMM14ChbUqbd3xxmfPwl+X6kUW2e5Mu0fJqS14jYrPToypaL
z7GOq86h03hfPmJ7cH6BCrwazxkJB0Kt2XXwqiu3J35nu4YQcgO+yl69C1NrowC1JvZDaNlUdpjh
yFuwZFYSckDONDNa1JjTKTBATXu1ALvEonOdPYLeLXQLOlZWfSxjTJsPZlZfXJiikHirMmyZxWyt
j7a0C/a6VZ1Ee5qL4LMqphtDu5fkJh0u68bgUayAXLlCf7jOF2KR2xBlWXYHT+7iwQMX5GeZwpqI
yfybTV+cLj1Y6T2fNuu+A6e5UpMGOtc1226Ysl2Qd04Es5mH2rbt03F77BiHWJ7nNVTGpoeOPtaw
H0lOvA5T6BDsNjmzJQZ6tJY2xiIfU9ZEXNKIMfxQpqwOlbr9++icxn7Hv/zt0GsX5vrz2GNd09yR
mU+yL405+R9NqgDnubOJIfjMK7HgQnOH0PDZYLCF4ObDCxEIHNfKRwnE4pCHOf5UVqAo9YHPgh5H
symQghZl9tqqqQnFWrjXdun2c+OVoaxwJQVmc2qaKg/bvDhTb/uqGi4RGHVIHRcXvpOLg+vxHRAN
QxHOn3AYpM8ysd4l0TPX02o8L5qlg8pqEVlBR8+gfKdGsYz4He9DjfK6d1vmlYnhzNDhWcWj0dhY
ztzqam9ampRb+ubxZkRg+C9Y/dOwou62qEs9InKffQ8+E2lXFm9uiuK3Hz6l7P/LZN1EdUrMpamf
vZ5kiLVjQiX/5IbX4HOaE9mVIvKtKg37QlzUt1VluzalKM6ooOiUBOAtuGPaNI+Hjr9M4Y0tXOvQ
pv58bO6PKRrwqGSMdLWZILXuSlzE2TE3snAhAIvGJpqlAf0xlneX+R4//pee+tdmFQqrEIXzYIYe
TouqYS8H+DekbcSavp2LzpSJ09QfedkkNh7hCG9MPfxpquoZb+6596q4qwV2xKLDmokw0yvzL2In
PnR0ty2YKQJ3PTFa7U/q9sVBGcFfXF19zOY96L8L8b71fY3nK/+2TOuHW+3czOQoWOJHG9ajrU5G
Pb2KZuQR9zWMB5y4Rk5DrZvpUeWQHFoWz+tsN/EG6MVBk0hp7wWapfV+5vtcEYmqFe6NOiIZ7oRj
SmPpbDgSIehjIuc+u1E/SeNjNab6jJzn1k2+3I+ppu212jvpA5+1pvsPejo+g4rhTAJ3xvXDUGhu
/tlaGLKIYrhlqD7idTQOM82e4SgHHNvBRPkysw5IVzPfFn+sYypN3yunb89t5twKo8P/77u/i9qO
Sl+PCiOAm2rkkb3rqgl5oAL4WOudG4F1vnvBGi55Ye9pvZiPyhq/dd01PlxBaIQq5bkz2j8O/RBk
E8MXrfwPwxkBrC2LDRToHAgjcnelZj4UI/AH6SQfNR7XC7q3cactq/m0ldKJCBX5S8Earq1Ow5y6
imehMrLLE3tiYLRb/iiRIPCcW/cT9McVIL7CUaNwy0d0FGxRTKTBXnEF/sFA8J+PS+RX8yvLqkc6
0cbItbe/ZmENx6aczs0nazYokWKzZqB80dkvEi/oVTT48jIpfd6TsECxFntIIEccZ/KV0KWV7mw8
NdsIsrne3c5jMuQmISIpYy8irp3RFCVW3Az/9+jv2oJ4h0BxyAMWmTQ8hUpKdXCC4au1Mi1sXMz7
KcyqIn00cjCFt5xpkS+4itfim4RiWOLSfrWWUUYVRr8wS38GS8QliWWPWdmkcafKG2z8jdJddRSl
dUrXQt+7A4iSfT9e7Ua/bQoeywHafegb47HNhuKxJmtlt07l8pxK0js2NLEwNvqukS5RvOl40txK
JbiRCUnwLiMesR2pqtjIAJPbhmtxZL0JC1Mjs0S6J7yrLjez/c71ce589bbpJSSelu4KNDWhWaXc
D/5X2hZv+n2pKoEI+PVxO1qWdsbIy/pakja7GstvOYws2Dhuz3ZXcI5x4VV1u5OlP+2xNUST1Zq7
XseEWvECkG7yCESue99SNCD2tvUj3BK6y80Dwig2cu/ZHjVcn7FbvoM7BkiWHOdgmMtFAid10/i6
uin4i2jS6wrBAvvkHuqkU3Z/6vPuoXGBDNKRJz11HyCO3AhsJxmhf8/r6B7mIqfuvq/jcrU98O7x
3HjOS+V/URrjMBduTTQDavTQb49jf1dwVhD9ni+SoTfOionXXnQ/Wltk7kOgcdtVBNf02fNoW+Gy
gNsXJPjbvXrKhwEvaCtNMqSZSfxsfmnbzLgUrv+dpjMEmOJealz29ezGi1bEVqYTM0UYARA5jBzF
adwxOV7SHrnOCnF7TnX1k3bRMqqrM6JLSTE68aqH+jBRzV3oscybZ7feXrw1OEsDGllO4FDqYWit
uwKEFxVLaqSNbOfSoxWu3KZfQr2z1T0p1huzWg/4mPjsehIXLP/REt2nAHvbYXzn7sSIHXble9VN
VlyWpFZpfnCTi/w06TyPNtOS8ArFg92BHBbbcCNY4G4lBtcJMvO3b550VQaHghc1zjeFtsnov9Af
wNj4y4kZrI2cbr2n0+DLaVN+VrBKkk0gKB4lWg7+3JkqeD4rePDMAjRkoAXNKbyTUKTWLLnV7FAp
rPG0bqRDT8WLqs3sICvTvPhVC2OcTb88rfmCiQgrhgAcK3m8WXN20QjuQdS14qkpXoat/Tvbs4AH
N3CNOwsZx5SO2/10dvPM5IvxpjiodSYsQj0qs7/ROQV9qo8XigM+pmFOd8whH3bd8feUzTMyppHZ
/ZQaeI4Hu9t3qL0jb+Mn5V29vxEs2jNS1AXbMl6pC/2TzOeplsdLRfIXls5LI2YFMq0C/NrrEY+k
haAq/Stpnh4DdFVKsAKY3fCkRFAccGvdm4V593TbeeZe/KhaX8YlLwJTVfMxWPIvqp9gz7P9kVol
qxDSX9az4WQaAb6TZQjOLnl9UVN6KHzkh+tn+mn0qxFLcvBat2eOfS8edVGdZI3bi2gq89jqWbxm
/vKU2hM7HX8H/kOCuVsrHBrLiTpTr1CSNa8N3F2o9UN2E/X0MNnprjbpMXQqpzhYG0EBkKEgX4UX
efachY2WnefiDbWIF/UcoqBV4qrNRoRUnxfoHvOMfBaou78XKmrmKSPvb695xpG8PfSQUTcUnCIO
63VR36BwcW5J+TwP7OIey1E5IQyRzXpodEzKVUpzYFAUsUvPa+NzPeRt+WViLA8l53bnyx/pkVPz
0JrBQEKrsCJ8yE/0wiSBC6xCYA+3erF4Yc7KQXEYGxYwsWW7LBj45QHksysRbp8ErzXBFnWbxyeZ
bjty3QRxMg3gtq/waN+r/hCfmCdDfTid90e18rj2zYuofEAJfXxPl7aP7K16rUkZecjSAWM21kZH
wl8KMZMxiOUXiZaogFzn6h4xtFXPeEMVQTlpxkOYFs5tI7UJFr6j2Rhn4xzsh5zgMxN1666d6i8L
fnYQ3UV62lNaGz33aPnSmzXMStuR25qaUa2Ok9YDyvUEQhV+fysJpMICOexysjfjtt2wgQ/F794K
Pst5/Gh8/pC7FHi3PzThWw94sR4wBYRBV34RB+LsXGk9gE3KRytgfMYvu4iOaJM0/+i9eq9Jjcza
ITs08tRpuHtNW2UHtv5nFxFaKOr60Ua3GhFyG7uSra7aOejb0ImsMzkGzKkoHeOc2rewtMEmgsQ2
OZP9gAMe1PLQKY+liabjfHa+i4wAHpuX5OBmwSFlFojGlcgOa1wPa1UzeatNhG1hQfm6nYhnWri9
EYdxW2j4O7GNFcPVLS65PaKX6RKVL+RAVBA/ttfle1evv4NJTYdC5VhNzZ9SLkBqPqslvH3t1EFE
yZjJcUAElddo/0k23XgsD45lV8k8iS1Ja16wCcGkFrgqcSHso1KrcD/132a1nNPJTb/QTCX6vEYZ
AzKJek2xMwegHc0pHnzznZCgq09yYLjATLH3MdF/ba4Ew+rixQOq9SXfnYViBpzrgXZXbG6sUC2O
A/BXI2PHKQg+i3xvMIldsvewHA+jN85HX6dct71/0Lm2Mk2CUqy5BIZeICKgZQj86cevPhN/5sB+
oswsLvTySkNdd0aPoZjiLqXML8bk5ru1UhIdDG9Ft918LStP9qbSJxdqrZqVfV1OBvvEKhwVTxKo
NcBXYpatTuv6cD98Bp0PX+CUaqdPdNyoprL00Q2M/sSF+QG5pS6m1+1omafeATADdyA8Kjne5FtZ
WmS13utIyegZv8w1oyJp16fq1gu1b8Bb3gKSLLSKUwMHZGzX/UPgWDN4nXolqo0v/f584+lSUWlb
p6CsfmxlPwt30w4EdX57hfFVDTizzVT79iv1h4ZYjQ1nBUZkFdS3WzbkKGTTH9MYi9hXjTqShRMT
43PL7ZIlcJHso6m1K+2ShCdf+cRb8Ds9HZtr/p80VtqpF8mIv/LHNYt4KprYWv9+hRkMgEq477pC
Y5FW96gmubxq5CrWqow2fmmPxjD0wES2fLnRetfAT4qXTZdij3RGr+7r8UyWhq1Nj0IXnOcpNbSW
gy85n4okW7yX3uprCEWD0Ejc2sb8PPG+j/JhCeYRjmJ66d0M7UPxaqSmkxSK98xhSHSMwYRT6ZHa
QDBGLpc38YgEqqlJ3Zf0k+xINyHNA06KoH8bWeKeFGniTaXHR9D49Y72klvQeEQw1QVphsxSh37W
vhous9xamHeKkQQyFzJBb2nWafeD0mzUaTq66IkIrhHTL9HMzJH2l6PzWdezT0m6cF6GYYgmPLMH
naOhGG3wPSketeW9JLwjQUOWuD1bdTq4P65XFbuUCNbQHnXJuRNrGl94mkIgbk/mWjxx8jzbkkQI
9AP2yNkhLc8DbPiFRKlieRfGrprHtyVViciqh2zp6yO84ant/OqYufXblk+vDoKlFgtBaCsy7dBC
RFXTY5DsHusSoUvWGUjJSID7XfQgc4Zrvmur7sdtz0ylC39vt7V3pO9AcWz5tyUjNcEo70mZd6Q+
MygkLHClV9LqE5/AgUtVoqAXUtWPuA7hQzBaOWafvQ+OiE0prB0Kri9HCjOmuth4ywftgjCAz9w2
hmebk5mBG2Zbb9K/LQz7rshxqTdIOGwPQRiiJMqxh2JNeoukra+ytZ1r4Dvf1ozocSqTSmNcT7ds
zwWvfSDDSIotry/ZXchfdIUToT9777E97H2tfdU9HpzKI4tz3vTvovCZ/pRzcYwWr+5kvy6LMUKv
AB310PRHvrsoLYl/jXH2OKeUSaBX1kSkp14/qXJuYhLdHialgsMSEO805cxbI8KczS0ezTR7DMYp
/U/3l29HlQTL1NvjOMxgserTR4SVtLxDD0XNVi+DJ68C4V/W8rENAKSoyaxCvNpPlbb8D1vntdw4
smXRL0IEvHml95QoUe4FIVOFhEnYhP36WdDtGz0xMS8KUlJXkyKQefKcvdf2T8ycVkXA59nWEzcz
SOONMqFKQe+Ap5FdzdL6MoodE+5kbTmPmI7DXWNE7Jz22FyBDdS8ynMSS8piqvQtx/gcYeOwn2ML
Sxnrx8biNO3CyHPoHsTWcJYCmkhoBH+dG0NnG3sE6r3cG1/h5LWrvGfiVmTmWkn/ddaTWyQjM2MD
RwY9BqkabUhLe8FHj++gJ1qbrC8zRfvYyfypHqeeqYTnU/MPu3ioT6T5oqspQL6ALGqnh65BPgGg
Siwh6jEkd7600GBuIaQF/Uc+lxn6NM+VSBIUqg1b+bwNo3wJauEuSvV3fIfR8kLH9YbYHtjZ4HIi
pT8amsXfzo+g2KBaC8vymsXB0WijfZaQDmMUyZEcNjrONducqbxVFZYf4Vju6inCraaSv6nbkv0X
5EtfkzBg0J6jrofDBQqtDDONHYe+fjMNzx4j7GzkVZqFyfRFcV15oXnA6BMzGITp1I/9MkmY5Isc
zBSmoC1IDv7i+vDdCu3Ypy1qMyBnReesgOPVKxkZ9F9HG58d03srH6v1KPQX+lfeJrKQoPN3IQ9M
7rSLI1B4hZN5iVFyPDohRvNe3vy+Z9Ciyo8YJt5CzctCnruEhNbwHqXr7H2zhTWc+O9JTnZpXpeb
qE371XozqryimpkPm8mTi5JtAX4AnyhlruYOIcWBoa0bL4+piZqFgNbMeCawDk4AWquwd8pNEVBH
dyPTz70XAwqsCz4DAK+h+aGQ8CyciS67QfdIcxoM76nxJr3wIQYbVXEsMVzvhS3OWGEK2ZS4/KjR
2UeaIrh4hE/sBs1gqRDsIuQkLkPhPQ5lSBFt3aHyUfwzNSTNSbwi9+JMni0mRsmrICnLRV2ghI2X
zpAykkoL8a2p3l67fj4sEYEbkHUes/4PenoE/eReM0dySJypxnRZtwEyqvzJlQqt/1TsEV2QhF6z
O7jp8Bw3MQdBXaxJe6G5xzS1ha0kw5hhDRWRprJpbeUNp7EgWZo1JAYwLxkebrzERHm7J6JMeU8I
Zs1m4TjAlWQrealhuCMLDi2mjgBMJh82g7dFklQUGslKQOY4Js6hy0ispsX/VnXoRabxuzPITArh
VizcYNqHHUVYCNxgOSqH00K2kkjUnJHzeh4hpS/9DWj5h5Z7deF7w7oqynjb6v53b0bvund3ZG9f
oEcXqxIZFB4V9t7BLR4skAPrqPS3QUpvvS3ln9TgchWznNaO4b9GBnplNeAc5fyJhLHdCBOfE/P+
nvnSCMvCQnltiYb+WZqwzcashIHzIahG1nqKFt8vudOnqkXxWW0asBsLTUzPbYFWcXZ0YsHTF1h0
T5bvr3LBql/cEVMp3BacxkpGeIivj7bw90LPltHUVlu1mFJzIR1kobR5rsgKonXudc9VXD7Hsftc
RZ+aGN/NnjNur3SqPBMHlLZJBNBmlZ6wgCe81/TVbEYunD+O8O6h0KatK32InzqnzjMNrctgeedR
jN+mAQfL0sYDTRiC0xG7ITc1HoWvvXmyfICOszV1e23K/qa1zluhZU/N4F19NGbM/LsPAw4ccg/q
8jrhzSZO91ZlCArL5muconMbRbjapnuFmhxPbXrMQtdcFkntrzJh3iov5KP04G12apVZjKtj8rEG
BJyq2tuV+PF722eM2P6YrqtvXv142qOLW4oyTJmWsCMD4DtqkdutIU/ZS9Dc/Vnp+UEL/JfaNYqn
ye0PXiCBeztATRMDB4rpaNbaF39cCz2Wpcu/EzP5g2oVesiUVqZrZWpPg6bi9pnaa0LMFOqtZ5Vg
nuHjWLTh1HItJNauLTdYOSN6ShgFjNjnGqoZPLQVWm4RX6JcqBXnUcxM2d43yprxp5ev+6w8JWZl
LzOXD7nU1DZuwwtNkQahcqAI/QhfEzNcR764otQ+wf98sDmZLxMhaLLou2kKtrAGbmymFXUJHEWp
BtRlOb25/BjFKJmHOHsOtfqRmf+2TR1/NRrWg4cXQJT2PujNgYZZ/DqK5tUvFkgR8OiYcKXdDlvK
LPCdsDYAOTuZ+pQhfotOSmLs0KJkWcXyCbzyDz7pda9hH4kc4xmQEU69mNZrFD7WyrwzlH0dO42Q
OMwzyzakg1hORbft03gJw+kNTC/1ZoucqrOWBUd6lJijfkwPQ0h6l8z0bj3q9h+DNprDLVEhG0UT
UmAWqyjDzW9WE0xe0wwrpdCxkmfW9GBL8OVVFOLLy+Q72mP6BA0NppxWW2/SjrFHW6xLY+CfSqOl
YYlgL4Pw3gFnWGvjPNxzwzV82WaHDsyK8iO9j2tKuM52mv7SQIy3IuVAUrZFsK5ndnrUf6WOl+2M
pmckAMQY9uraqOI9nb2/FSB8YaOhrcZ7ooqD4Q5/APLVGzHM62jQHGTIH98sI3s1kLcDeZPzBMHQ
cmLuB/ZhlplnLzLbukW7oRu4S/QYRpelXvl7XOyy22W582olrHmVazwPXnIdPX3XzSJBGwRrHxIM
PEQOsudmHWsBh5zqrWdGj44/WjTW4HF6CbZkwtxNliEMH8uYar2MxDvUN6YR3Qs7/d4IaZ6YXfCd
KhwOFlPjOE+eDMV8SLCNtMxrZdwxkAs4klr4H6AnXWwNhczEzb4Sp6CaxmWm6CYDCX0pourolSjt
WhtOLP6uZRBruB+GfGtoUINbdvIgyG9EjxIPL9RaSwk+NGgBo0y3gT3G1rhxc/tn8NND4xe3AhEC
YeoHah2xtqfpzfDbHhX3sUuTV1nq/QO6tEUrFfyowtsonaOh7Hva+uE2Cf1bLZM3GuN01JFsOJF2
ssiShtb7kieMj3GksOFxvox0TkmDyY+E0lHBtB+j3QcQ3eipsVJVqLGHs44papI9zgjyhLk1Uzwu
ns2H3SEapWWJThXNfi/WWas9sEwgMAi1VVTT6Y2aCCrpPOxLU2sTR+VTX1bAb1EeB2raak3D2TMd
viYaeIh6WYcII74aQfEViXEH1IsToJ6A6ucaXWZ1Ga96f6gemzp6w3X1iKRb7mKjKw4ofzKPDTft
HyGY0T4V9os2cV/2eDLnQpJBU99Uy6AI2fwC61zbkBmtbrg4cc/CUyAkEZa3y2HkHaNiLBj1eQfD
VAeZabPUKOfoRdeLuJwP/gI3G1XkqI9/h/Ye29XqG/bVtVLjsDSkuZsgEGKKVMsxCbwt1DF6LBMl
F0qJYqkN2imvAospuZavSOUtV12rplWRhek1sYAol0m7a+1anEip37RW5F3A6rmXFh0SQ5PIW1J4
vbqUn2Sxl9qFOGPvzCeXTBkQ9sJj+7Bp7mNY/kiPQPrja+nsOCBCO8I4OAvK/J1udFjjRGBSk9pH
ImixTg24Pe3CI+Mg22PfGhbJ4L8xc8Vj2u9MoChaU1+THAZYn3wNFR/hICHYtzJ8Z27M1gcCCzXf
Ge79MtKTkxtUa+La1sV3E/tESjInSyNF/MiY3K2Gq9kz2xcr6dHT1Yc0e4clzMIXtx+lq6hZZvlF
IBaRglYaqJ+hJclEyO5nkN4zThag+SHaeQVu2s+6U1keM4hiK7rs/YF06WWtZ0jdQ5zmHAvXiW8+
gwrE2lKVwCpHfHjcGGC+7gkYUPrm5WG0rU+mmO/ZxEvDr5MGvXhyY+Ts5rELPTrAjQRLpT8UXVoe
BsLfa9u/UQfvVNJxLRH8sHT/4FAxjxajGRh5xWrAvejqHUtQRoMiHcGXugLc3gFfqEQNgj912Yv5
2GMyLdFd92/UBOdIp8jNp5s/NA9VZTx0ITdLtKQduOonErRb30HGNTz1of5GYxwAKS4QlCxYheid
4QGAkgYiTJG/EQzHBp9BaRdfnlH+8buSrY06Vs4tZI+xo1G4TDxaBPmNAeO89+W8y6HYr3Xs4NVV
650/Lnx9it56WVntA0NQmHGWvw4MXx7zXpwTmbHu1c2rtKvmKJp6qfAs8Vkl1ymzyfdy9XRJxboz
EVfFZvCcS1fbTAqosMBssGqCW1oT6BMs7FLyEjqKQCUrZzMMdEJ7RV3SlWztwEf3CoUShNQcyGR6
8RCJjg6TBXMw3h2r8faJY50ZCRLl6JzsRB8PllfcBdBzky2rscLPAqoi7YhgRH5cX4aaEAWrCMdF
0lLlhl3yZVo9AS4/vj3p9JJjtn5ZcSNEBmIcSrSihRsAv5/cguFIbi0CQVoGK80phjv37moI9mh9
4semMYtF6kVqFwRfIk/abRFNz73JipmWJaNwAprOxuCftST+bLVQ3lSan1tz0onSxBw3uN2eYgpz
kdu+tpZ8yyCPLaMw3JQCQJtFHuDYJQsy40O0JoHJVHWZYGfd+AO7r4QUammOd1ZTqS29Qh8RWsdb
/OTWYRTRq26haGjFSmo4o7y6aGgiNRebQKPlELLZ985by7nOTzywfNCjzwKBIqGc/cbUPSDJ3Xze
yKfjgDA5HKPXqGp4s5W9Rc63Spld7+1Oct4MppIDN2eNyMGK26LOC4y/ZoumCWDCFklovUZPBgY+
iU+dQhifdc3V83JzdhJvet9sTuRPHdvEyZeGqb/0dnPBGVQcXTPa6/V0AFgKuyFGMlpuw4w2lzBa
Gs4LWbDQDR3qt7YrntFT6SvplzZVAId98HrWErFMsCiyB3NiiykkZoghtna6gCNm0iol3qxOKAtK
sdGjTd4O9jZ7mGzb2Grph+fAw01E1WyH3LlrWTtLnyvAGyQBkH6NNzC3XwF1ouVgqpbgpcMJZ5om
bkIuEdLPlsp0e7iP7yAok1XpTBXlMSMUAq/hyZv2ysRSsAvrP7BQYGiG7kbz2kdN1Xdisp5w5zX7
NvZpJOf01vQQgbMdn6YS3ZFuhITM29jEvby/l1ZwqTNUGxEj8lVPTbDOcGngRg54HaIlR4WEx6AT
284UZAAO7h/mKls/6MvdGHM0DjahRTDITGAI3OQg7f7kqi8xtTs5qxCz2N8gKeLDaaZ9X+CPRdT1
YdWZAam6jfGUekiyjIHCL6E+rZtndGT2wo38F1sE7TpVzqdXxtZBDsBggz7f5pOklG4NuklquOo2
Epwg/MS9dTTBgIMnt9J13WIjrSaHtlT2DGSWAB7cuLRR0LgFcb8MsvZMD0Bs+O4qQMuxrafmFbXR
X7R4OdLKgHZQiphUw7cU19OPpXB1Uesj9xEYkjDLMAjHJ7B1DJppGksvFK16i6XPXE2TetKica2X
eN310UL82UDTqDW6ZLSlV4UBOCLQXQ6+Uf9kjMNB1Pkn7tFm7WfOA7Psm/SqeBaYJmuD5SCa0Kdq
NI3zsGnXU8gMUzGtmnkIOaomekRDKskj8dp1Xun9e9t/NuGlbkfn2ozsYRl4xKUeDfEqNxS7sWOk
4HE73OCofgPrI0LPhgl1vBtTfHc1bVoFFb/nuQjo5XCzouw66DOzOA3zC3KrJQzm86Qh/NKd6M1g
KV9PI3IJnRydAC8DURZHMpYes0TszFj1z8rAJuxpaim06GrJSKdsw6mljMZe24AylAq3pRFUG6Rr
QEQQrOPVBLSSdvWpN54FL4aYq3bTR7VaRQRIL+wOXLQEjcnkVq66UhFvYdsxmyjmbGnpFksd0x8z
x10x8FsJMSpUH9NDUCevqdk/MHkjelgaa+j93JYQD9btILGg6bwCAw/gXBWerCp3H0Vmhht8TOUG
DamLB8zPNlHASu+5PhTKbnwv3CiHOhwF0NN6VFzczJ0VS9aFR466PYM/VicxPRFfNNw7ocsbGEX2
pWbd2kj5VO7e2mBsD7yPehl1LoF9PhHvysiajZoQHhATyjXt9y+eSc9zYIDXIUTbK1ger1OU7XMJ
1JnF8gFFpL3xJz7gsfmOkI/fY89vHke3uZhO7p6TOr/kGWeluPib9MZXlhfG3rfjJ6SNzYNBfRon
F2k8B7ACqgHcrt+4K5NsQ1jnUX4FdGKeVOOxGVTQOfXC2HSeIDgqdoMtlDECYLBM4HbEZj4QXrR0
KwYPBk4xCrlr3vY/muOg19W6mAg+Qn1yM8V94vY7AeHhCsec/1nXPrCLoXmhqkri4pRJvz8WZjxd
S5VFy0HOo/tgesr144ABgaweAqq0rtp0pa+hpu7NBzgXZNqhq9No0NLFMaz0B0MrVNSCz8cyB4xy
jj4Pqy6F0URr5URzdu9DB/5ro6zi5CmbZjlRcLkWy3vkNuMBCADqACdE5RrNn62uAZ3Ui+wO9dxZ
d02koL92/lF6CZ2bpj5pcWpfJs5ul99HWUOn2o2RzruToW0zD0mRn9fi7LSkcFWa7W88JcS5g4/f
Nb2zbBq/OY/42g8ce42tRBjyEKD7Y4I/hW81/5OgOoksHd8kn9QW17RPLDZP64nDGiY242rEQfo0
/5qLOWChQt28ZX4MBlqv7G7Xm09EQFQrjrXBdUrb4Pr7SI3aLUL3fvj9lj/BL40Gq8W5y9mrAOP0
8Z9HsvQvg+8FM25CI3isey5DvBK/Xwh18/QVWbMb3h284vkHSQqawiU4aK3lOexKTlWbqjPKx3HQ
XiMfhebEAWMzOW5/psM1nBngxMAzK6ZcEcorhzMS9ccDRPe3JuNlODURYz5xGqdwcq3nbhp3DZPQ
dy/Jky3JMmIbQoM5po2lb00izYwgsu6RJrubzTNfj0iksewcNlP2lBixTQ6Jh5el+TYyKW/WHAtQ
xbV24MymE3pcGMuC1Opli/SUQIComHaJ1i0r4SJ3c7LBoVj38o2DWiJdC4tWG4FLDXW07jDOCByK
FPa6yGHDIEeYJisSqIuRVgVKS+4Q3emuXPdcjL1jrI3eb25VVahbN2ZnW3dIXLcLfZ/ldvSgFSPD
xbYcP7DHElESOJg+qRy2DCuJQFKgmWgIyO551OwCiYPG+W1+GialWNfCtzeKAcqzdEkkRMpzB8FV
kuLCbySA7K/AJs+/z35/K+6ogkyzvo06oxDylNz1YEfNMWqqcwUZJl1PDqEbYca+yhosUNtkTI1C
n3vVVGm6UJan/vThJ4Yk43vSR+RF6Axvrl6726oZFMnnnnVFrkRQVGw4Ozo32TrKvG+Paebn/CD4
7wPftLR7Zdc3Tfqb2ussuG2jf5gCggJ+n7pB4CCCbS4GrOKt8o3iHIRyWJdDaz0zSuQYlcvwO7YF
xgHyAJ0iLU8uKt1VAKL+iEWnfPK88tkPams/iopMxbF1V5rLOu3WZfbuwJyJq3e7s3VgQjl/7Flo
weDznNpBxMXPoyw0tbkgjBFoW/251aqvsXTcbRONCuNPb6fnKaTMSBGVwJg2Kn3HpH1vTKGD3sNw
8DOG1qFtA03twc81p8ER/SrNlXtyiKy7GIbEBtNX5CE2x0Z5AfRxr0jXpsqdVTpFzbXydW8F0IhS
e37a6dp0mAdKytL6rSCvcmOXJXjmKvoOOhBSXkxr1vbVh4pT+Z36+jv5AuhMRJAXVw7s8UF0GlCB
EpVUVr/UYChuTYeUuswdar5adVe7V/ZiAkrJnKWC8b52kgA1k8uVVdT0UlHVa7vQE90TVaA8OkMo
F2D1h5ttPTGQ1k8FH/KK3Frx1QWscaGdvE9km2xkpMZlW+BW9g2nBJ7UWjs76/jLDX0rtogkknE2
nnqrgSyad0YexPFVQt9QP+qX3m71Tcph4j+P8FJbWz9lrXF0Pv7YLpr3qjT3CGfcH2WXN8rhyCjT
pza0xEmhs132tHo+nF7dWwckRR7b2oUkrWhJUID+gnBFw2nGI00T/3zv96e+MgZyuwN7lVfiw48j
90fL1a4hFOOdUptBjNVu28AoWJYzla3L2jR3IPySN92Hc1GZ44efM/lFQ3x0qzF6ElXVoXjmZUb2
y0iUxaHwDZu35r91nRN/zQ8wxHRXuLsv+WzIao2O6JS0JhSQjnI/VBsdRs+DmdGvRP16Sm3+WScp
nCvNDvBKlJNLm59uHb2rHzmMhDDN0dXXdKg2aDrorg2yeUxsYHC/Pxj1zj4ph1PqvFh5QrvVsWae
fp8h9+nOJO1e5m9Le9gXDkbSTKugESYmlUEc27vJdsvLaGvJbYQ7dUpVY7jbJAcRPi+NFbO1y/9e
JN/qRGRnt6P0LU1Suu0KGVI+NMPZxMNOqUUvAHC62kYG7oijVud0fCjBhDv8DK7AdxGm5lNXBljk
XJahxGz/IrBA2pq3KRg803oF1nbQQqCIDclru2BEJk4YxrXpBVOZQDxFg1FvPLeH82VqCkmUX1Pj
RsDs+h5lu9XIaPf7PSbn06rSffMumvSfXyE3C6SchJNS9mP9mEZhfWr8nk47Nm0zZQ/DFJQgMmYz
fC/GXN1moOPSJvOKYtxpblZI4dB0Y4UgWTE40225aosOWWFavZexjZQlbgMu5rmT/elLk9vB1jm/
VwhIJ9UEWwON3A1+N5JjhvhfcfA9CHfe+7MDKTOcB+zKUFuUNAffy76ToXN/HAwmdTK7P0qt5QzQ
ukiAm3CnOyHLdNVkj/8+KjD6/t/v/fvTfx/NzA9KNnPZZqH+0SJk8Jsw/mHjobHRqe7mDsO4E3pO
WeMxMHAzCU6vS26/+7tNfNE6o3Owm+a1WBINE3lpf4tT5w6Ujb9YVI9vltsmq0l5AyltnBiKhKMZ
p+760coK5yj07gkwXv04gel/5ExKgq1IWOl1gKBxxpmqZdp0Vdir1whRLbK9AlqnNoY30vzMg88I
0o5N82syzf88MP77YP5RV6t3o2xOHC2TW8no89wZEUNyGo3M+SMO0NJxlh0xTKd6cpxjCH0aUlW3
JYSGfy9kLpf1+Q/nvW0TdtY9K5X7OD/rKrdkBjE5DVblvNmGvR+d0ZhFwIgw6uHtHhe/T22WRDwv
FvrkvABfuKYcz5e/FUXUs/6Q2eAefm/VPsnGa1CiNXNJp9vUo+0erD7tX5VzTtp4fON8gng1pp3q
rzBxJ+d+rs7aRKZHY/KphUz0Hi12PyFRj9j6qRJGspsy9zaw+p4I5szXsQ+kS8ic7oiJeMRLtCfS
5eYeC9AzDktr22vdY2OcCzBAjNV2kBWte0lQ9vykr+sewOLg7FNSAM65Z0fnyU/7Y6+zO3KSrphK
3htS957k8F5U9yIO5sYw2rv/95HNPNtAZnJBkpNtSx3LhcfU4d3Tu/3gOB09g8DYV2TsqJJQq6gc
1ULNnwyJxf/7aYaEeJ4CIRDUwZBT7Luf8SMyDPFlRz4pqoDPDhkjrioeppUKRu9MQ9w7QmRc1S0z
pzxnTmc0dwyqRIwU5DmX5rbrcnPnxuUHbS5EM72xQx+GiL5pVuxwYtsHiLYnQUu1q7r+Bekwq2Dn
w3HgAG7XTC/wRnDjYLocuujuID60rf5Hje4ZXfdVpXIbuooFYVzBA9jlOUc+aezA/m9aJ/oYUxe3
a7Otq+ZL03y5TGKkSjnJNjQk/UD7xGLY7mwNt1jCBbxOJnyclCS0YcKDKYhA8ZKpoDcXrxozvhU6
hjiHlESG+Xree4cJt3YKNWRr+zFtXYOYjqjcaBUarzraw6Mh1afGMDKV1N9zrqNMsRwbiQsxadXN
UrCJ8YGLNxaDEcZmlx4o2lCPqTWkUeoWpEfY4oivGy5AVd61edLv+X68y4BPLNwQb17fyXflzP9v
oJkLjdi4RW0bIPQidF1UbcXaQGuoFUF89AbjUKcBxFQNqTXe7U0Z+c9mC2JDN2mbEqOK4KCtPx1p
tATdMMvPYHoasg/PXtS99dl7UiGKFGOONoYzTRc3alnHtCb8sHkDrOJu5iABfG4klLDG7slO6Dm3
5pu0M3hxsQkJSzC9M2P66rplv5BPT9QtFAxK/6za0IaM5tl1UenFSlObygrVIpMxRxXN/SqnHvtp
2RprDu7LXubZhoi4L26BXeF/OWiml23cFEfcZI9ZPf+/LIvhrZPiw3mhqNU3JkWxMX2SctfvC1Ks
oMaUUBQtsWt695FUbEKeDGw7E2xWRPcMNICMP5Zd95GKQFtVhDLwLmou5xRQkNN92JwXtKgV2Ikx
rllgkjJdD1fMcbJN3TPEUW78k/tdsfJqSDUNHqe44jdNs90JLxi2w6zOpwExdnREw7Zf6aKhFWk5
/ULlzDjwaQnjIMuIGKuIt5T4wXcxqTdreoxq3IbsjGJbjvemsYI1E11AwKp+a+z8WYUOLZgJedno
llt0n2sD1/ZOr4ifIfnjVki72bakvOY6ITde+WfiblySL5bu3ZyEHSbxF8+aHXxW/5DomEmczIMB
02w4qPZcvqS6ctWcdZeQLpUX6zrmjOiEugK8U1+y3D1y4MbrZRnmYbzXfeDdrLjj4nabek/00t6L
eu+x9IEFlWmyI5g4vtauP+1khOc5bzMqE4m9RYqq3XX+ozaAm8O9co47RG4jEhYpw7/tXK14db2t
dQsRIHlaH3VaDQTn9oh0ZHSORIv5gRVajlQ8T15a/JF0gx98pBtBnSYnz7nEgWVtclEZRK04wYPr
eyzUDZzfoaX5nbefWCaSrZc5nzmi+X2nwDRpYBwggsqlZ3VPwcASqBnBuPcYe9WkSC58MmT3esnB
2OWwNpYhjC9mjNoUOQfIhPrjEGrbNOai7LGnNK1xpodiPSauaT2ivsM+xTUi6/ycI61/bG3pnTE5
bGgQvDZZMrKsZvsWycRjKr1jTusImTq6UriAPjMT5Coyqop9Ti2E7S/QqctHReZgQ2Qjx6APIHWP
aOYAxyAVaedxMj6zR7+o8w+StIEaTj+AUNTt94tE/+2a2nD9fda3GRQbkAT73/o67nTrMDXtV9jC
tItSHa5vTS1KZe1c5hiOQ607LOcqEXdrSv66wH1+hK2vizxxPxwZv6tCO0Kfs+4sz4CZtdkcN2+a
utcfbIeYt7oJxIkxbXFuIWGvambId3aNZRwl8lsnR8dNxprXTcKkI5PXrG6+W0w/z9JGAJkl1gVG
VnOVcZhd6dsnQv8AWye/M9G8J5xUnv85henjS587pH3Td7F3mdbMJzWBf8wLCbFwTK/dJxmO0TCL
uu3vEUJPxnFN64jwxbnZk7UJfMQOfaLmUvW5XXKfqDJnJ8enrnXWLkGasdKtnuTyuY/y21HBFZjX
i0bnX8LypDF2NRbo8EncsZRCXhHq30WEv0hNg3ztlQ9lywewb7Njb+KmLE9o4NalBc4DWkV9GvWq
Of0++v3i5rx+gXMKtI27t+x2uHOPwnCyqmjtSs04JunARKsnXZ75MwNGZ2Th96aa52hXF3Ou44aQ
KnfZTJ79ZBs0kvEcYegPp0uPLnmTSwzqHM793KN1NDWBArs1d5ZgYzMcfx1gI1yVUdsPIkfDlOG5
WPisp7vfp4zK7AfqymGtTTYcod+KMK4PaGjcfmX05rNNjO6udtwKu8EE36YszmwQnIJ+H5KvXZxN
1/gMbZscL6bmm4TjEbHqwjgl8xc9jBL+QLPpBrTCng7DePz9EgcDItF/n/8+Ck062pjYYB9E1dkh
pfny+8U39X8eOWV31vTROPx+v/ED9sjfVz1Y5s2zLQUQMFD03zB5sZUPjCbnLygoJED2uYKlDQK1
IUrfhsENnmaW5951vXQD9DP5mHGF9BZxUtVO8yCl82JEZXJPoDpB6xnqXS9F/OwZ6tscaBkxNjBX
OTojKgBb32EbN++/TweCfFbcXk8jexpWByJ788J1npDZVftkEMmS40O6qxosqsJw5IMnpmKnFO7e
2EzzB2h9/ZJ8mODQVdbWrIrhrVDkcEaW0x3ICNIe7EQz4aeVDW1qTP7hiCDOse2vUstBWkZ1eXNo
zG2xiXt7vDHAft2j1jN6/H2UF6O1G8fIPaJVsXYazehlR/TOLpv7T+mYi/PvI/7jGeG4JMUQoZJl
kq6bTkzpkM9Wx9RSUH6QdlboHzwkT3MX0o/DdF9P1rPL9diYTnJk5lmiTJLCPeD52EricUmExIRY
a/YPIwrjT+295UVZo3HMtYvWaN6LlvY0bwrGByZd8t+/679Pfw/ETirZcaKJj6xtd/AhjHffOrmN
nN5G2l97B3jo2tMmHYta/ZLSibzV6LUXBRFsuzHw/2TmYCHfy6xtlaXW2gVi/RpRFsd6QuZq3G3+
bZ4aBSHjZRdcHJcqqUqM6hgN4V/fle2DSAfjATbOn9+Dsg0fYtW4PcM0yzYQquok7k0Bc5MgH05+
7HFwjANtHXTA8xCHWFHlz611+ZxIBJIk3A807yz57IGKW9mko+p9pF2tnkmeGY3yu+KUy7zZeZdV
0MAktCEAFFjiU44PeIX48JIyCICvk6f820ac18euhwmD+5Ttfjea5f8wdia7jWtptn6VxJkziz03
C5U5kKhesiXLlmVPCLfsm82efPr7MTJRF1WDiwucSYR1HLZEcv/NWt+qtgwhsi1+nuiqzXXhn7bZ
6aO1OxX+m4hG0xMuN3E1XfyBUGs3yeR9TKKPgez1H0fiN57DTxeO6c7co+plEMG+6n1Uc1hIV/h1
uufIHLRDwjm40Oc/KorCB+BnFDnKyFaxeSuY8h6pcdkNF47/Ps3G9nluqGltsyzbKH78v68AKeW/
D7zC0Mhc+NcNr+lht4QE8uqCuXxMGaHdgIs4Xdvdpt7Uz2L0LzQs2BacDo1DyoAr73djigUlmvvR
TFh8QBa00n89niYeSG/gJsmmBgPE+n3WkNtx/UipVz8yDbeorebWth7pt1Hy8mwfW+SZ2TiJVZyN
CBZKKNxTXzAwc5Qh3PBID7ymzP0jUb186FR811gZgmUNDOR9zK2jb5lc9sGI2hPeFk+PxIXEO1/9
WJYJSVc6NLgjuTPz1zgXkPnGjb9PgpkZIAv9QPhyjqIoe2aCm4MfqrIv4LhLsDKYLWFgL2aqwVPj
4nLPDf1xwonpkUEK9wuQBiZSwFx1FVoIoftu4+sDhvqitVgvonwdMAmtBqd91+FjbfsQ10OtBr9W
WzP141u442huAZZYVcBGIreihd0WlO213PvK7LdLu6+hM67jWDpbspcvXfqQOIlysboR7qmaYRjI
nsIGtVzSMygzp26HUdzcaSQtLWyug0VnXkM16dZTwTPMZtK7krOrYahrvG41aCgpkbaOJFb0CnQV
n3GwlZQepmZQwXr0OGR0DWHqvLKUrnH7o2RHz58vnOfBVfBU19kxrvp4BeYyJfUSkJOZYPnD6cp9
sTKVItioqoqHBvDkIhv9XcAZt+wnh14UK0ofRtGiyph1BaTdI7+XuLy0my70Ci9TuDYnXT0FFLvp
pJLNmlvvhDyBx+VdWKhiBpOxDrKCUCyp0Ket7lyqCX8uSs7tkEBdIu2S9O+0e+i18FJxxe3M1rTA
CzpcbI52V3tM+qicMs9QERe7JQ1rr+iTJzL1pBJ5CeainNa0ayUyyclj+7XyNecp4Dz7RlyUihXW
pSJAZWM9FbZub/BUtSuZt7UngOGEMQpXIkRA9TgGvOcAP/UcvQBgjY2UjFdQwsGuS2WgZakek65A
fC9yY2fAmccdBPFhNOk5K3xqHgozhjwlAqIm1A6a4T8DSDsh0292WXvLJEKnCuBXlB4ZFhZHTc1P
Q2GNUDLlvvJJTg+z4NtGV8W8Q00IXC0+FUse/AhhHLBhMLHDT2fQNKiOuvYHdqApi6q01L4CI1iT
avDYT6O6ySH5J1wDXtUIqO2huc0S1CVad3HpE/FPYX8yZy+spWqbAmbBmjTbQHJ1x7wcGfzJZW8z
YwNugxEyAlVU/Mha6a+UuRZj+lqjYziNQ7u1QMREIRaVUpBR4efvZls4DCrULTSolWoOEmP5aDDr
LDa6PjkrfQDonZ4MF9WBomCRCRoxi1z5W1/xm40c/C1UpedejkyvrTb3qDjLRQHgiVbS3wOxWPDg
yTdZC3AJ8ljNJCfkUaH95Hn0OgSyQVAGeCC0tlEEJgugBPHf4T4bFShvui3XiHwBb8ng09WyZZqp
6bG2C7TiTfrQd7ZcgNagCG/lBSHbLC8frQ1OuI5baYrXresY27CIN1ZW6muRstTvJ0E9Aix+3c6c
sOGlluRCVAb40UFtxnVIDjXv42qYgA3lkwonHaFziotbBXyZsl9dlOh5nORlCDX0T3qvgtpXGdmT
4KtPM1c7IIdaRgUOcJI6HJ0YZXV6n2MX7NIWvLn0ISTl+J46qijoOtU+UV1dLS3qtw5ZwSdHkwj7
wUzqZsc4paPfKIhiwVgSQlRoCH1L1a/G9Cw+zTwGXlwxC2nY6/rGznGcMzYB/5QilT4hmr2jfio2
KoqE3uaoAUWON6GPd1gpf9LKP4lhhBJlilNfOHdodu+NCA/CHwEgpJ4ora/WQYuCHuloTxAAcLkM
G4rCABQc4Wd3qqhxY6Di4T65Bob/1AP23JYV+Ds9IKugcJ7AG743IW5vtyxeq1xsHAvatkhQrNgl
qR7WLyHEYLgyZyNRtTJEKi59PtoIxsCIlfU6x8uzzcPaOOq9gMt0Y49uEMHS/aAeSNDWC4TNU70K
/ei5MN1PkARAc6NVy+hm0aiJWLFEYNhkwvaMuF1VjjTdSV+NJPoJUM2GpstvHvGELlBBSWHantZp
8AvFPaPwjOQxna9Nq8k+OUahOkFP6PS2WCe5iziG6myRHcpieK4MP1mr0r6zlFiHHV5HjZs7KuLa
s6h12CsG5iKdgnMfSY8W9pEh5V62zsnXBHbTHHBJlPNBiENirilFXlKk/evKIq5d+0MkaxN2++Wh
TB24Z1Vnr01/WeiEFQt8460qmZSrxrWVX30Mabuv6TmQS+7ySlRPZIngFTDimFpKjx+CzwyP87ao
7Sc48YtJLZIlpQ6HEh+3bjKr09GCLGuhHmuUPClrREjhELL4n0DnFEvuZccBMNVOJkwVUgY6gMfL
HrV7MaXOskPJtxjh3x3iqmJPF4TryW1bWuXujDiWzbbODqd1SQzHIupBcH6ohhm2K6oBJmGJnKAD
0tLAzWJWEvFvFEmCAOkYxFSQvNGdp7jaN9Abg/kPEkftqyVqCwdRBXM+rAGNOohQZxuk2oATUQlL
YQMbYvAgubioGXQAC697p18GmfpqhAPa7xmPVmm7LtH28eyZSY18w6XO/VdilycZJdzkkXHNSh/x
vYt7QUNOzPwWuBX8l4aVbU+8w4bkMNTmZUbrZnxHbvhsNbJiqdl4A71B5mD7QECJ3TEHDVtRFE2V
uc/05HOoXf+B3PKd7hIFrzLybwgRehzT9mKl6i7SmKNOCtOAVuOBG9ZOuWSju5lM8GFdVMEAa8dV
bjtXs4Lo5gcEELRjwzAbSKSuu8GZs38+Y3Ig5qAfaVc6JvE1Uk4r93ydqbQmrZXdm86WZTvOjY7Z
rDTkq6KV05M2SuCiAE8Xw2Ty2ng8x2ESb+JEDx9CS6QLdtwgbermJ8afiyhxKl5kek97xT4yoDCz
nYwhpA4TdmYyHjGKmeNebQX4wrFSPYY9NZxJLlyrHTGIN+Q1xOGx0OnBMWEonHPLrKZkwmmS6kbE
DBbJWJLUO601D4I6cNXp46mRWKcLF408lv8dkjLpKbWFXcKO1/Ohx8wdATG+BE+bhu/eYBzlWz6R
XbpYFiN5s3pyj2vwcLnQ3oJO/RThG5cmJnAbhpAu54gBMWWbHE+M7lpnI7BfJuDGSBvbcFupGgLN
0D4YMnnGlkclMhnMyKsGaDbanD6xqcvdr3AC/jlWyK2S/IFn2zsqScRe7ncAN9HPcma+DMYXpuX4
i5KmEBukApvJgSdXdKup0W5mSbE11QLaHY8VjcWMISDwRzGjIAz+S3DwesYcXB0a+4zS4KXG4BZ2
McyoCM52FydPUY+dl4VizlpGCPxA8VjnnoUunChNoSjPcaFlqH7Q24hGeRnRxi0JPk1XpFhFerMI
hNMsdJs6dLCW7P8xZw5NsfAJJu0BOzFJRh02kJDH51guXZKuPM1RevyapJMbWqU/hOFwcwKWI1YF
RgVZPJ6VADWY5uAitpNLT6DqXnXHbIVFclqkwfAGTVVlyxl7hWTsjEhMXbcyejbM+tNP1bnJrh/V
OvhIxwerQuI0dR+NA+BNY6Wz9HlQUUxB2skRTpO4pDHjQ5ZsLeCzgVB3lOcS33Pf2AjigpNfIX9s
JwOTNdUe1pLmS3T4eSQB6Xmq9Uunek6y9JL6xZ0Ggt4D+4id2SdrDOmBcUApOh5ACe+o4jRLAoub
kQ/Oc5PuqiASScbC5up2o00HzoqHnAXqMbav1aA8J7XD59pjYK4HPfN6Dd8wkqCkQmvlqAqPHVPY
i1YH6kvWiqYgTMbgCJEyW95iMYHUKoJsV89PfSNZR7mjgIrAvNKjRmJpuSDOBWtDp+2c3VDJa+hn
5XNsqY8Dl5tw0xNhc0tgdzTQ1CQxa9802zZjjZVMUnMqR/wIm8HRTnlifMkww7YSMQzOdf9FNx9T
v8uxJxeBV6nK1XCHvVB1HsqmcRqs+AVf0xbJw65X3OeYbfiiytN34klwb3c42jSGCqGxVlDCL5yd
A22Z7J9mVjF2D0ViI5MuzIOjiWXM2B5fc0XeEnrzMtjBoXPB88kdLNUHHHk1QIj02iKyXLrCPkhT
5wpDkUd50qyDQu4G883mXXWzmXISpu8+isOFFgGHcsXAe9ygMYxqYKJ6BWF8Qtnf2gpuWRBHUIjc
7qce2y8Cnv5cY41dsv58sbRHkkF4kQ5tqWkMojIoQjOFD46zccHUG2SpOq6EpjwbzIe9oUC8EOHy
svvxYAMZFH7Ejobdh9HPV2y01RrA/mmrc1Mf9RDwZNfJcRdM/tYU5ZdF3dSZ7myhx77fOPIK1xkB
qHvhTBw2PXY80TtfQtOuho9RO1HrayviEFHBeMHAc7QM4yMMio0v6VttpX5HuLxSRfVtjj2IHasu
N4X5q+Mk0qPW2uXpeDNU8cZTGH2h6xE+tKxZnQZSnnUZt5+0xyEmEegqqCvDhCAHnzksHeC2glwZ
JHS0oj13Cjt7yII5v6Z51iPcwVozPlYqe5qoGc9F6HpUjFzuZv4zArBa+ZLAHF9FExOrnKATk0Sa
vSFJ38emv9U0PwtWddaSKTuXBXI0tUUh07KWHF/NhFWnWrmv1uh8AKn4dRzAHny/akh3ShV9wwqx
Fx1qZVLkXjG5kgunPtqqNSzBIWopHtWcrEYHFD6ewWcZux++a7mrtHpN0NV75AJ8xBFoSrIpdmag
f6GeBSThHt2xyZYk/03IQFj60YUMfXlvmDMxoRDPoruZTkfOU1cfG9YEis9wzFVYgMcGlYRRFngE
bMQalQtKq6NHxfbAShJyRBttOZQ1GnOWN65KDFqBd6urr5aNvxFtbjFLktZTgIOPB4MHRZLK00Uu
7GgbBDL5g1M7r1G5703tUgyqgUehPlBRn8HDYakPBCAfm2xEF96joNAVAZUhAXQsp018PDU1S/Hh
CmVnD+y5NChnGyvCN2jBkVu3BLeHwfhdM8CYTG6mgkcQ6rljjpe1LHGZB+6VhPtLVg/n1mm0lREQ
g9HWKFus2vgJmvhYBd05gYeoWMkhzvwfU+6JO5TMsPPvNqRKB05VMKigw/uuAxIkix4OTe3v+7iv
PCymHshyjOiqlUDmZ7xNBbxxnQHlhZKeMmx185lqt/nWxsU+TdQJHdQGX48Os3E36TkVR4UVL3bM
9zyob6OZP4a2dUqq9DPBWhDO6i52lAEPMXWoMVnOxtqeDRDIBQwiVAmV65Of1XMOmCGRL5g1EAWP
S6Fr6dIwv8doMOmZa3dRN4usZgtrk8pSKBzvFAYnO5Vv1UUZTTa3nKzoTOUGMuxTqTPeGfVcMpt5
YMFMBlBT9yvAy9feAamThb9kj2bYCGHc6NpCDFR0AS6BaWIBiroFI2smUTQCD4lvgDCxhLPJWLRB
/KaCNm8zJLXEa0GojB9L5m4L8ts/m5deXzkhFcfUkjCg+snW7AfOEZ97vKwYzlbhlfDKYYH45pa6
1VEk7YuauQXaFOfDMpI7JBDat0j7SkuAVnphn/OBB3xHXKEd3RGDI66MMaWMWnflxr+kef1SEWmC
wZauZE7OG1vMCHZH9oCdziZzBWFZ+TYoCkTZuAB7RH6OTlGNaAh2WEzmCc6lj7ZlOeu3Z7su8AMB
t6ZKXucwqpiroqK3SbstoCYKMFsbdZC32InmFDzM65jVd1WeAUfJm/UotIvZUQoOfb5jkAq4xszF
YhI7+FbvoO2ViST4UKlJq0iTz1LoXtE4vmclrP8t/ThRbtIsgQ5xclBOOX6sUCLtFzEPsiHKVmnw
2jbdES/K1TZmlYFvvc+TQsFoe4H2GAWq23QLc42+N86/VE158jsFRk3QuzBcvIT4HiD8PUZ9pAN1
V+7dNH3PoIJgkMXsPLJFzIFk75Xi2FeNhn5/PI8yv6uQXle1Oq1mjS3xNB7ztkNgW19ZKr3W8C+i
5piq26Fj9gUPY4I12Y1EOqG2RctX/koEOH0H7yNytXBtKwmcivJuZQYqDYMWPCOatHGKba3Eu0QX
ryY7IIuJbdwmj0nT3uIxeEo09TRhcJkPy66q7i3qTkLCzoPkyerE2SZkiiV9+6zhuTm4jiKhXJ3U
hL6Gc2sdmHa3HEjWqKZfpg/MgP2BZSpMANmQapu1VrvCbfmSzXJBqVXs7PPiJa/MS6Nyc40cujyd
s3WEG5Zt6s6fUCkX5mPd2DGzc9z4AvbKSM8C4/N1dKkaZEUoW6CE3Yo5+h5RvI4zZPxotU9mQpK7
GahSpPubKUrvJBdkTEjFqSAPo0aIdCzb+L2k9LNT++SQW7fS+5jiWDHAgVc9T/W42wc2CPPC92zR
GHstybdwFepljCmdPEO4SbCYclsB+xTd0W3d+9LeiFHdVbrzFdv+Lu7khffjiG7uMSudaRmBXMPg
+qpH+ayLp4KK8T/5o+uNSnNkLESWQjseItNyIaQYhPSJn34k+qK04XE0h6HjWKfke2kz/as00VqU
Pir+wERly2YxUJ5Vgxul4gYtNL5KVNkzk2cxuia6G0tQAQXw61WIAQEKXLwHPO9B8YxVd/Vh1sB+
PxkUSm7Uqg+KzWWP6A3TAdtwcFC5l1f8+2E0XZOwQ/Zu7bkWvtG7Yz/AVwoLgrEg51+ujT1P8qc+
QeMcDSzVR9+Fv1sBPOvn+fRk39A3sZnSW56PaFM6TTmjfWHk5zsP8+8xDITLAm9sMygR5cQpi8nH
AF6DFYuUvwRYGr5ThPDzfREwhgud98CPfpUxNlcGJ1CeluC0uqzh0iO7qqQi6IsIdxcPJ5NuRbGB
5FqkD5CuFEQ5ZSsubFwZx6VDuBP0kQC+dCKf04SYdWqor2hqTm3Bwpu+agEZHWosXoEpGGHNU134
psvUhCuDtTga3mQbVr9m2Hc8g2aokjtVq0IMvHEexlywzQZGotGlEoGaAwIDi3QjssdJawgKMLGo
afgzMI5Lg/CACm3ekD1S5M5+YCKXjEvP05CBkruvTVDBrkrZVebtF3XKROCcQXA4WpJqU8bWXSnH
g8jqdREQ/6OyLWU0HhOanpoBLOIsYlXlVuepPMqy+yKeYy1nuYfIZbdxyZeMp2RbYhOGEIfghXPF
CtU7Y4mjVcqra1o7GHpMMomSQmE9W3xXdqkBsugl3MDAfJPRSNSVenZjg89Mox0FLtM2+Yuf+Nxq
DG0XdrF37fBR6spHI/GIQ+3SpfOSfqcS1nhmoKsBSr7FiFR4Is1xXMr+VeS3TrT3UdecjRj0Sxta
2Rqld4Jt8UWJwR0I41LHRNYibSRLD3t5r70GcyBrarYHtShh6aNBNtIhYIkkn7JGEMUWPZnFPXeL
j6ixonWspEcSgcFaIYBdGm1O58+YmwGN+MIvuNRjRS4qRf0hOIE3dlRvA9o7H3rkMlfqF2b+730c
PhGOQ55ccQ5GYlPJ6iWpjPNKjQhtzbT3P79zpj4XXXeiTcdxNDBeUh6ciemzPTN/DDv9nriW9y45
3CiqrEuKfXz0GahkbmYx12/e3SLMV3AyMkLnziicbzh/8Hciza+77iCB9mMNzrf47AFJuPLJdtsl
Dh5iuTge9Ro8DaVRSIIB6Kfonle4iHuuOY7Blu+ZWDZtuMRhWnXHyg1fYSbc8wY6VySd3xEmEwtT
19JONQlknZIQLS/0Ywdnl7EX0sd8mynJpzqx/Dayra4w/kusBHEcXuQFZtwX2YaPrCeJbuOBoP2U
WfFeZdV3oIJ0c2gdM0afkB9OyNurRVvbP32OhKWoqHymBvC8PT6i3CMAO0VxjdJMzQByDX33xJQG
Ww2swzFp10AsnhJodAnOdwr8C97Mfm2BQ9JxhGioLMyzGuOHgVmYbxkt4yFSWQSO6W1ML7at3HV9
YIRjaifQLgNza7bx7CiYmjyQmbIkTrb1gjR8cqU40pSDpfS1E1HJV1OoawIGPAgMynaWkCbYRry4
YcYWiOSMcVpQG07zimTd+8PSEcNCogXwVL271/y98JtPZlGHHh/CzneUl0you/nGzayXQkOnTVIW
7Rx1jk1AsMu9viAWHh16p9w6cowXwmF15dTFhZj3b5gAq8KEh2UWYMVpeOZM6DItHtG8fFl5u89V
ODZVyfA5iYO1HSSe6BTIwz3SwC64QcV5dtLgu9QADAbTXHgXFPtudx3lRGsSP+UDYkt0SItAHXYc
c86i4M11eQ5pnX7H/HTMs6OTk8ihpuHSzlxuGyE2qNz0zYhTtbYoporxNPPzFpZBf+ka0cUvoU9Q
Wvoyv/pMNylT/TXwlFMaWBsd0lctmjPEqpuWRt8qNsNJn75yYpKWhlW/sB+7KaZ2Y0d16Czy7hta
AxePL9WH51DlURSLq27m34OBR1qwvBnmMI84aq8KBeFoOrcq5ZGk9xW43c5MNhNLY+Zi2w7Z2YaE
EnUdECbBpG+p9FP3DoV2gVfay2vNXLlocolNHM+1VX424gbv6s1CVQZMiQGdktb7kIchedyXbty4
ajIrFjmUDIQLSL4JMZnqXdT5GE2jvcbYwwttcP3EKazKhr8erXtaFI9krvKX9iUrw5dwpMPu7Xo3
BxC7KE9tEu5dMtvx/iWdsVIYE3D4c1gME/OwLCPNANq87fGcfkwcZaVqhBiIgLEludeHAWRQWXyR
UlXF1g2N2dpowgr0eHiwmvbq42EUyfBQx+ASW3c65qXyaG4MQUhflo4KsyJyWusOlWIqP4TS3IgO
Uh/hGRyS0rEeHL9j5JMZt/SbtSG/s3zgUUQ4uabf6kA+xhMoUueMqQuJrlPsZBeCAicYCp8MkCql
9whhRcVHMKBdZjujaHY2QlF/PBsu8SqBxSeddxCQLNa1omV9A9u9nOOnp3FIPCAUDOhBuvfUulwx
0YQaB0tZFxcvkdvb2KuLrdLCLy55iqvYfLDtIpLr6vRVA6CXDICOhoTzNLVGkrHwOndyWIO7mNUX
3bWh09g02phuEx6oHBHQs2P3olPwrpOMcKL2VVJrVhOb4Ky110aiKMsxa06oNgmLZrvDsX3NHDg1
joUMa2p3c6ozKJBtPlBVJZH95GjM7Qr72U54pkmeaVhE5jS+9B5Ec1ijwMtLFeyhvkUurR9pao6G
U1a7eT+gQEj0CoMpHx4LCoCUVqNM/eUUk2HVBeRMlDrTqow9D27MbuTWh2QMuXA4DUp8Z/ftbLsi
udZloXmdqOjiV749hUi533H2MKAbEBK1BLcA0ycTM603CqwY1Sz3QbZBEoe0Xf2tupOc8nfZZ+U6
7gvAOYZGZFhCA6ULQBq9HHDi9Ce4KDA/8fKzKCXzgZVMpfHqDOdE1ycnw5nqB5O3paqQ+LsdiTgl
w8fWKNdZOWerqD9tAEMDr8R9WxmSG8/mznbCh7gLvntkPqdWrffdV9AAe020FQ5dklis6SsYgmbD
aP4eMLILg+ytS3FsOQV6zFrqByID5Rp09FXNMh2YQ/6T9q6c9aKRV9ESjRUBuoj822LOXy6/HD2k
K+UnYqa3LXp2gsCI4AOxOKU5j2L5rVZWuovqV62leA0BJXlU/vtOB1ZGieP6AYwGZQ+i6mWUcb1J
rDdboUhilIkYQm+AJys/o4v5g2o7XjIItqzQy6fp0YWCStsNk7Frrk2U478nJH7FAeK1wNXY53y7
5LssKAjRz+JSHAtrL/JZkavfLDRSXFBMu+riq61bEC021ficsi1K4wh1EnK/NV2R/t+Ilf/RDWPT
p84NtfyNc2/+zCyCa5FasKJxsUL2FBhdAPc338F2Cx/8kicmjA0t1qjZIf1UhfhQXyAXvfdESyHX
Y2fgJ6hjU8JIcSgtXJRGi+RitROLWyf7RVnWLrAF8qT3vwtfap6fEEoUBt9xxLwYagNRfin4rTmp
qm8qjug02xvhr550CB4VWJom+7Og1LVlBrO5QOFYGaVcqnmBQw6lvnAQ56CgjxvhbgOD8WibI2ME
jthDq0w/28DAMh1yc2VmfDWq+jtRtK2D5hmWdcsC1b4YCWo4kB/aYBWs3Xcst7kduX0WaR2/oHka
WyatLkFfHNDxA6JdtlMZjYiW+Abajtbza/c1G+rr0FQchiZDXzdunnIDWzLzndpLygYRliufmXc9
6JnkdyHTIuh/5pFAPgM4Y/pNgfPXiqhMMpKLlmkN4VGSutbnZMcw/l/21vRMT2Aufpl3Pk0YLhbN
MDDMspG029UqqQH8jMAkiklHAEN+edz0Z3TRQNApRhof3KAMfmXiHlgdHmp+S9gG6TkJ5IXx5Fyn
TAFNepVOz+EBKD/MvMm6dEJm26kgh85dV02BSmRkshdjFuNmAsJhnXJfhyGGV6Rp12SsKZglqp8o
fg1GfDcQhzwUDjfi1fHXI1oQ03XCFImY69mWPERJNATPNYPE72Md32AeQgWKR6YoRbUzOmpBVogR
w7nomwCVdaUw3xFgG0AuomRpPBPQOWL0PGIapVFwLkssShRjqOryWpL+mV1yEjMjwQpPK2HuT9mg
rlzI9Xpe37mJtkmkjdSg5LQZ6q2dcW51/mv3zMelPT2Y00nvJsYRkhCMMJ6n6tiz9lr+qeYYNiK2
/c3Q/cxy9CW+9BV5qz4P64Ko0QkxYeswllWU4c54Ml3UUP48pSnZPEL4psC0AdjXRC4GDH36jpqY
mTftfwm+UyHmxLRLa6XoZP2MzIeZEROglIGXCKfvSnP/rPoXIVhzgxGaLtn1SY1v5Cq07NomcFt3
mRvlPqyfylrNWEzYl5KklZDIKVI22dlzMhMp3tSYi9CL8FPBcMpeB8EIu3XuhHCjqkrKFSUNerJU
ngfUYvxKDrs4o153g/E4lLjXgKVcRMOEGlDwmxolyjbtrGcRZe/wmgCbTefS6iDzRShW9OGrh5Ec
Iphcti6r65J0JbYk3S4qLRB0hLXA/4bmpOojSz5WgsL++PMXfpkDUwZ53tHJOQE8ImjOnJVqeEnm
ycekHd0QLzhIH9b8NdnBuW1tMzwJEOgo3PilEvfNH60KFs3Szfls+8ncGxBy/Wm62HBgV/AcXgx7
racdUaq+JVlauKzbc6ZbYhc1wzuzjpFtafquD+NhYLbeRcadC8xlaGWBXQjmOA288+DzXkRmE3vt
xk9EgIMVkuKEMHWg+0WMFbBNqO14y0bjbrfK0kyYDVspFNq0f+S56bXadCEAaKGbGXpk8FiUB7Ek
39VwPWe8DPjRMx3hV8kYt5b+RarM6UADvA3UPjIETKIbw8M0SAOsZp7gxUfvq9lo/U3WcnkflzfQ
N/aSEbBy0Fy4PkDBD1J33DfbtfdZzNiAZQpkL2Xq7yKlvzWi97BpmjkBJt6oxPS8t2CSoyY/24OG
i0kaJSeHMqwMKpAbj7613047JRTFiyBwcB/67G7LISzeNT19Hg0yhxXTKg8jfopjkMCpUnVqdna1
dzcr6Y6zTt+A4tRPU0n3q+cwD+i7LaytafWQh2W9Y25FwTX4HxYFzntPMp2HANc4KF0mn9krYaa1
0/fULfeq48hlx+mxS+2OoIpneKnq3tb6xqsilL1u5+Oe+O1m33XWgpvFFnus0eksa+L46hLXeISX
N2nLvRFZlmeOTfioTxzTScqeV+jOU5U72amsJGzAKFPYESL0oUMvHjkpVmKkTEN1hbhkfiOZjPGd
q7w9jnmhXuc3kQS/4FwYFsHCjVrBG8HZr7fRS2XJ2feGy2AsyD6NUNuyTSFElbG53SOzjHrc8SwP
XM1/yaaKSYf73Ad2uE8b49M16N+QrTzhGKPbmhC7QolxsGC2oK5VmDN98975HKo5+gZyjQHT2uGv
FcFfQslAuh9mt0zDjOw+B9LZJCWb/zjfKXkmj/Oeshc9cG2RvGt4qlaQdv0FtEBslTZo+TqezQHJ
Bv74N/CLZtUwl9TlevLVcO1I3qCijjxkc9TGXbSC5jr3loxmDPcUi8z0nAzdu2AoF4b+TXHUNwga
wInytFuBOrTErmQz50UWqRXRVHwaE5p1hBSMbWZDj2F9R3YDRtXQz5livEnV4IroTzaJ2FsjaotF
PMIkZSUyjPYz4Z/auafA7PNjaQbRpVNsm5jMdUh8+aJwkC4iHtHJNGX4zSZ53OYwte0Cpa4ykP6T
79OyeKk0kMrpnsZVLEvFmNZjrGFuTJpw3SMEFhboZBdiqTrq5NOb1RJ+HjvvPpG4OzJgBkQkZY94
kYwNIomKvMHpEBqWtvYjVpAuxgSiico1mvCcQS9z+ciaoLGHCtOFVK4MQ93SpnUREcZRNwDFsRBL
Kw7RRW/agD22d2sEyN1v0+YdNwsNLjkjiAMZSodgdbe2qKj5FbYtSpzeFbLR9wEA9GbqAgwswTLP
xtSzanTFDmGXKy3+LmBQ7TQ/fpGOGy3/+tt//PO//uNr+M/gpziTdhQUef3P/+LPX0U5QmRCZ/4/
//jP5yLjvz//z3+/5n+95BR9VUVd/Db/z1dtfoqHj+yn/t8vmn+a//7O/Ov//um8j+bjf/xhleP2
Gy/tTzU+/dRt2vz5Kfg95lf+/37xbz9/vsvzWP7846+vos2b+bsFUZH/9e8v7b7/8Zdt/3mf/vU2
zd/+31+bf/5//LX6aj++i+p//w8/H3Xzj7+gPP1dE6Yl2DVruoA9p//1t/7nz5dc/e+q7QjdMjSH
ZxJ9wl9/y4uqCf/xl/b3/0PYmSzHjWzZ9lfK7vjhGRxwdIM3YSD6hhEMUmwmMFFSou97fP1bTt2y
ysxrljWhWYiUFEEA7sfP2Xtt/oQik1Ad3YKXLv/1X23Zq+9o8v96eJmEx1/QTVNKx/zXf3/yv1zB
/7mi/1X0+ZWwn679f/9yxL/+q/p9odUnsyAXeEK3bRd3nycEg0S+/+P7U8wUmbfxf0jI6mB7tR5n
hvbe5Jhk+RTW7y9TgAOUKvG/X//Pt0koaHZikaDAYjK+s8KgimzT/mkOkM5MJXEnQdSPW9K+AqQk
lYeYMCrJdBuME0wEAqWT3nlsTWA2FM/tPWzwrZjRUL1mLtrt2Nbm7/RFr2OTln80TNqdyIZy4Omf
c8aUMrImv6Ehx8jIza+D+uKRVo0ADnTfMr3RK7N3+mA0F0JYS+rOsd/Cii2P//6ztrkMkxq38LCG
Sxf9+5WT8o3c1O1jV5Xr33+1D5xdELBs6fQuLo07q6pg1kleZK/6evX1jWiOygsZ6M45p7mqfnRw
3d2fbqt/X7s/XyvD/fu1cnV+19ICxaXuJ6m+/6drRehMhAyMjoiuQkQAoL44kqa9XUeMkAOHAndk
uRuhrTpAANbREE4bfj7ZEQo2g1ronnOdEEcc8VCrgmhap3kPalfH7suk+GLgwF5rgpDikFxYQpIy
YztZdUpaVtKvyasjgLuyLTIu+8d//mQmD9Rf70JXmNyKtusJy7CEYf31k0XULKIqbbGORiv07SZd
t1Zhced45dYd9NmXhhNt8LF5G5b5bJOVOK14PrTXIXGAmTMhFlP6vIj6F01PRJktwcHY8Yg2D9lV
yLUgl5X5/9a1Q5NVN3kbXdE98xAiSYLwMfetfGDAXtBqjE9ukn9gZvfxNlp3U8thSlYtYRyh+Qd+
8OHhf/nwf3sELRpUtrA9i5msbVq2xTLw58sqw2KwnFHT/XYCWCCj5TA1EU2xKDsZtjPu7Fq31nob
MRvRsbJ8MIjiHRPd1tppve87B8LMGOBSseW9avNyPxmjw0nNwj2dT3fRo+xgIMmIXr9rHhPFoUJO
QbTg0iBbnXID3iLR2vtBznfky/b6nz+fWi3/fHE9y7ZZzGwDZoPAlGr8bYlx2nHp3S4EbpZQnbpk
5TBDNc+GWV6wsrvHOFrWNWXqOtMpYZyoeG1gh+OsgD6YLR2JSNC7HLDqVhVDLfcgPwX97K2IZWZ5
CnO01AkFu1vY/CJkXL2mXLXGIPeyZayVWPHsO2afX3TT/WmNP91INw5OVe/6eMqvjFLYyO1glYyZ
uekjfbqOKGbXEG8yv1s0aw3Pj5x0yAfr31a3dEGOUlRPhEpNj/ILl5UucnxaEnI+ony6LknsnKK8
of/hwd6vhqR75n58NKOGh6+rfsi0rvdL2b9h8LeOuDlmH054vgjPl2NVv/cJ7QitPPzzdXCc/7gO
nN4EDWLXRDsvzL/dZx0DksHpZmMNQ7/UkQhR6nhlkq67RD+Y8lcJsOrBzYfxh82sDTTyhHMvRCj5
3uk2M4hi9geN2HC0WO3NHXUNOk2NSskFRN8X3wyIl4glSiRSSNFveT+f3QzJTyEaLl9cyZ1V582j
XKodYYkBJ98SEWvUQkyz2CA6qicxkJU2demB9KN5v+Qaj+ec22uXaY0kHx6BV675Wc5pHNfDpATF
3nZRi+HXw71w4PziwnVyfnUxrxxRfWM7TC6TiLqjcKNmY4WhwBjsXmCvEhLXNWgGl2HAAmocNLjo
RypxYWKcaVyd1Mwm1Q9tb7+FMGhPHqzxjbVEWDhmCNUBJ7IVRIpXc6a8njU4IL1mhL6J2HP/z9dO
lQJ/e4YwzeiGYVEmWN5/LP1jHOL+Ly2x1lyYUkXBpmfNAFsz2nTSJNQQQfJjueiYtnIGITRhAyIR
SClqHfC6//xmTEH58fd3w1qFAk96JniXvz/RZTpOgDIte41Wdroy9o33bd20j1JlGwdNLei3OH9Y
VPnXLI7TTeQY+mc05d5DNjTp09wTBAbae9hHtKErLBu3Dj8XP6a/L2RrHq26knAGORA7eXaUelit
QSll+1rLjrUnUZj2iXd0ahcwgYdFOEuH8KzypRCfH3v3Qsc4YM4a6J9pLBvf85jHNqw3DABXhtV4
j19fwFjRfVa3SVQGiLawc60L5mZbgGOQxD0m77KCHK+BqNuOCJ73owVft+obOBxmeIqG9EfiuiXP
CK/C6WbjQcSihmusN2N9i9zG3DScAdZWOt2xtndbOCGtEVz1AHClLaJ7lhKWVWojs5lB6GQwhiAZ
cDQ6vWBgaHohjfxZ7kezXdaz5mn3MEHC5ADDhEtgOY8DByREpD7Wgvwxbs17YMjumzmYNucPHhpS
3KZdRv7w28LhTyvQCEmzDoA4hR+K3al1db4PEDmX7uLdF2XoU2DCjxJ4e4XcuJNT+9hU3bTqa6yd
tTkUVyKr32MbaRJgRx0D4AzjQTgjt2YTvMocw7TanzAxHOLITW+4rN2drFNUfK22Bkhp7XvWjyEh
YYhNlrzK3BgePJwwO05o3g6d+7a2aN72QW2+FvfCiZ/czPUOKC7TdTkb/T60+reSSXpRFN2ZyosY
cqQ/nyKZNaRphXH1Oo/zLrYRguuH3RcLgkEO5ZpL2mhYUOvKaSVnYLgCSA0463Nb0cE0F1wTeYNg
jNvmNk4V8GUkQkukXbCYvSqi6dEUOal2OaKUsQsY6PZDd+xxQqD/KtO9Vg8OOq8hAoDC0qglHuUY
OLKgFeYOK0nfVI+2Ox8mGtz3ojJp3raUW4XrrQlt0FaJNqvYrg6PEJkbawxGzyWBrrT/rXADFp+p
SeHg8psoZdvkNmMFPBmxlSMO40Gc6a/ajWjIJjasA9xFVnl6jf0BA+27VLtPkgRI5jG7a3BGwW/b
xX7KuviJnRfpKeJZntloT1KZsQ1BnKxhkXDi1+tfYYMdB4XdeMheqm40N4NnJnd4GYAriuhYbmqt
rJmiq3cBwN0y5bBfrAScXhhT0yR2/VQwKQK/l9OBjcyXwqBJUoyQVYIKGb2PWKN6r8mdKWizrLF4
Gz4EcZra6Eh8Ju3yJBJLX9VIfP+9McSQ39vRABLJSI8g+sRd6w6IwiI7dGso0vEdHU69yWfo58ns
IDLzXTlm3xDHGhE3O4s5z0cCKQUVC4g2L25ujvDYHkXrMVFLsl3VnXIzFVfLMwC0uxmIq0Yrz0Hb
sHWUjxHej0fdg65dQOpBuCgpWqBIdyW4axrV9EZSOksj++i+L1HgIb/+kabReNKM6KO0u/DcGsV3
xKTFjo4YQQiZzikmNeZtXRuk2Ki1aRKINN0Bh3VW4mtSSDtnHNJ7s2h/LEhH/MhIZmYADtl4i3ys
bMc56tbgbOPCtV0/pPWz+TqdDDQL/CQFbrgsGKb+eU9wzf/YElwDCze4XM6Q0vD+VlxQb2TIC5TI
MhsHaL52CrY7ObWTOjWE3N8Q3Ci5JGq8mR3iGg1awHJsFH6rN8G6iGeD5j1WtzyxGPk0SXwfOg0M
IuCjWsUwWTc9AmG7JGC4f6+WQ0cbuIUwNdQWokFPQAQ1M3KnkvrFsixJ4FaHkINjKgIsrBKgHlat
OcTAaDzc4GlpkZnOVLY13gMinrZubyDoRZIwyCT7huUVSLIq0L6+zLHuMwg7Dl/vxpYQkIEYnZhz
UlCQGgJG5eDU+QnRywU2E3SbxTIvjpvu8NoyY251g6256FZtiMu3STJ+I6q+IfJhBPaKO/pgxGFM
QdQNvkDukFlBsy1sOR+jgjOX62Av6WIB6KHjr9o12FncorW0o3sgvnfCe/IWLb43yVL/L8WHVKev
P/UIKODpYOAiM7nARA/afzudlWjwsmLClJep0tftHW7BDPHvVyECF3htxeWmR57xLExu/7RhLCIs
s8W9BH/bdsqakQ/TWj1LnwGZfSSCia3HE+lVNEiXVvtUkIVDHUaPHCSsxwBYM6PY6CGB1rJKxDIc
gwhsuk2H5FCjX/ebgfQRHT75bxpFq/c4/YIZAFj1Ds5nOMqEUKowZ8gpIMqh2/cN+EJHz0CYphvx
W9K4g//Pj4DQ/1qk2cBLOL06rjQMIR3d+fsp1vXMcXR00Fah9BqFYWvOeE0CDhdfv6mU4+sKzith
DL0FHoZ2935ox08pSLBuxXsqGLgXjT2d8m5+b+r4W2skkCQTVg6CzrAcqrKB+ZiTj8WtXML9V/lV
6tF8JStzPy1Zyewipyk5YIv0MgNgJa6dIUbIYdFnPjbZjGS4s3AeBugMoim7hFPmY5Z0MYrPzzTD
58c+QTrtmPJcppdFb9H5x8uyqVUgZN5HRxAhL4HdQwGjiEv1OtqJtiaunjyYLQgmzgiWBKTf8jiX
c6ev21rLibnIfrRTNWLLLZ6pHK1bQaZ0YOXT7/LdXTacXKojqeOfToiazIIthIbjgoKVFLMgwLuR
EYYEApHe/HQS7oJrfTHDM54SfLrDpR5RYJjZmKPyNtTbsbHL6cGypxZkHJqR4oBwWjyZZfPWLRxv
VPsVl6qjwsAagirzHAVana3rGGQlmE39rIDX7AXFVffK8Xcr9XeL8Pr74flLL+evh7Gve4VbweDg
b5qGp3/1ev7Uy8kJfXLjyTDWjbFMh6XQVzSjvTOy3xANZUh2Uz4+t22TbAQiQs0Y2cuVv6Yp8w8v
RY+bVWNw+FqyQt29DHWKcaSOT+zr4tJ4jB87DypeQwrwzrCZ/Jm6Vm9spzUPhSFMBvvIvf/5AXD/
etDnM1m6jQjKw3TlSRo66vt/+kxxORiaqSWBD040aNY2yQ7Ak6NtH9f9HvZlty+Vu1eSNqVqcyNF
GmuN4yeKr2XXVDSwpiIt112+fIgG59VsJsY+ifp7WbobHVzcU9zOpKmn+VHkdXG1cM81wEc2Wc0N
MmP1BYZIMkBrkKRu5sO0it0MFon85dpo2cZsfsIdcW4Vu6bViPaVaWSsk6oRF2R/7fyWq6udRWav
jAbWQUbpmmQ+opvVgzcx0PzdcCz08vx14JwLIZ5j5ea2O7M7EBn0LtJwvgbGtwiJJzGJEhmqVx4J
I9CP0TfX6pxTtSSV3+4Xp7DuNgQusGmRj/nS23YEDRyc+LViGfH1DmPCWMFssdIhPRnSI36794Z0
F3gO2ugAEEHOTwgEIcEiyTlPvecICOgXiz/I3Zd/vroGHea/7APq+tJ8xKCo6560pfvVxfvT9UU+
syzW0odraUiU5mxWYVHvq+5QCFw4wp4fGlraD4j0mYakouQEQ3JRb/x0E11XmRYtYlumNIY+XoAW
dXuRZBysULvBGQ1J3hl6z96FqNFXc5piSPRUmc7TAPqBgNU+ChAQLiIkcJvQJVvqvg4Ccs21+rXA
Q3ioRMVAKMsfiapGkBEbJ9rxJEoTU3U2kMUsQbqFSTxeLDlD4piXaT01zbWevqOwPcQdCX5tHmM0
s4rd3JgW6WD9p6ZX2yRsygPh3i8SC3BwtRKV2GuEeH6RMOl2cRt6eBMlLSLsx79of1grqdCaeYLx
x33BEqGtB50tEMTue2oFEGANgAIhMe9mjWbFRYwn9Kp7iBbu/1Erc19wf3d4RzCUTP21N5QuKU5K
QucTBcapvpuBm7DkW2iOBtR+rNThvqW5yPYr4SYF7bBqQNXXevJTci/5dhzuohShvMjQ2bpmQjhi
2SjuieaT1lavysgmEB4zPm79jXQt5DMGfi7u3IegizlqxkQN5aAncCaVIEJWvSngHyR1hjUUKSuQ
AOLTWzbmWH1BumetLJoPC9HeG+x+ZLJb7HzU6qWBQMrMBrykKBiE9pHa1esYEMUjyumnOWWHsTWW
nbQJDFjSEwdOPOFavylH45zQxXlYCnR3dhjszbk8wONw9iYLqK3SHaTGryAkBCtGC+rPTbNF5MPQ
dUKXSjobTvHphR3CfOnqQScVB2VCPY8fi3Rwp9pG64N709AvzeUSkwmr3cugc0+NSolwFqpFHPJg
IJYCxJ4XJg8E0tprYYwVkqA+2bAg3GprQGombewvdoPgCFZxTKEytvAjNMH1hQRPIqss9oFZr214
qWcRThqsmosp/xi1UVwbKB/MHONDE22bmLEyyLBXyZnokC3Wt6xJ+r1pk/iRQvFLIlgjYvab2STo
SvsssDdw+DBwdOtSO7q1c8LFzCgG6eAK3w0qBl0c5no4ly5+INISaJLX4mq3HXqcAiBAm+LNS2YX
iapomKbGh7ga76UWdxiG+ELyUe+n0E5WI4/9EOUPBF8Nq7Rvgdjm43ZekBa0auA6EbLD0OghCwBU
xdg3GLoQ8AYtxwdmNDQ06SsXekVNX6Sp5xZter93627yRR4fi04acIjiQlm1zmY3fHe7RXkLWQoq
pD7SGjHD1fEnnKvvmca/HKO95lyHG0Cn1AoHlPaDZd8JWA0W1qTRGq88NXhtwcuYnCwy0XC1Y9KT
Gox4rcXAdhFMesiitqW2xQlFwiv6eRL6gpWkP/CQGShARN5cXNi7q2lgwUHrtTd0d/ZrXAMA5tE3
xmYozjw9Kqp+O8/ZstMT4kljRHquExxCPX0GTYlf0+T/bSmtVOT7haztD9cZP4qYFhmrPSweNPdm
zj2ZAKTDm0W28yRJf21xbC3tcAoIqK3odCP47y0QKuHGKzWX+TZ3J0Uf/t3GwT0BOyQ0UEJj7kea
NJO2pkiFmEzThPatdqf384MZJb2fRkEyl2jHZG6dG9NV71tMOTyZe1n96no4GQE99hhrvJWk9aaG
hBVFRuyns+tLvVrOwsVJB29q59II5Zg2rzi5UQbX7ZmanWNMqr0zIgeelB5CCsLTgCazxaZ4ykfe
ppzSF+DSzCvwCFw69HoxXh2MyT+dAYWK43bkvUzBza4wPJJas+ISXzNzaIE7cIbXYXBnZdxdApOg
EXYr5dDFa2xNINUaKOCI3hpqgr3HEK/3kptHNAHyAu1ctgSV0wjTd27mJw0lo7k4CB2gw+OrMIZb
0c4rvNy46eV0GjyOlF1iX4LaiW9lwfLeM230hyrfycK5EJU1oUd245NlU5tHeXcDonMIPK09f72a
s3h6dFEvGTdoaQcUEAnodQQ8U9xEiNTh9g4hS3tlg22O+UCLLcebZkfjzYMQoRnaqk8ryfFCWn7A
srVuoZ/i+CjHdeR9T4daewSHA+cBWueEh/ahp1dxkaRXJbRPcczRLSZ34prpeMI8BO61tLiTtcD3
IphLfVctwNZltiZIOUEoQrImCDZ8DBzXdb+2kuI2royMoI8wiqq12bwFGfY92H7LFvSqfouieaEJ
6O2/Xi1NDuSl7UngNuOa+GSbk9mCarJCv0GSCioUW+/FDUs0FsU54ByuXsJV4dadq8E3UuWlDyrl
zwL6NMqzhfoCmpotboQyajtD+XJHBdQ5Y+Bhs1yc7+B8dSIGXPcqPItdCkLvBgfz4ssI9Vau73HM
6J9omVcEIQIdQiRtJkNzFg05arrtJSjca/lkCd48SIDyImtIizU/78m1HuXBzakQy5gpj5XWIilJ
CAnJOfNu9Dh8Ed5kbBzTrmmYTd8jMTUo+dtjEjU/rGRwroKjIGZ0a5Nw7DpGAc5fwP86RjvRrQ2s
j6/Qqa/jLPSfMuxuvRv0a8xGcgtA0l7b7fLTsPpo82YEPeckrbxMsBuowJaaDSF9mAlY+pmPGjrM
gf7TgiD2gcPPT3LKMPEIme/4H11/sg1vjbyd6EtgUOe5QhSZWEgPo+Wqg9/8FgqoFamgCMkb4j30
YDhTz5So1YODxlxlQzx9RxZzQreZJINVXKCXEkxjfWNEu48850OYKSkeUVCds4yDOmmGkToWjn7X
7mctInGxzqoDcM5BL9bkhTGjy1oaBzm6sZLUiW3vxMae6S9ovZR3mxA+tmTsqbHEXhL3hflUNQT/
yOSHSOHGpwmEkcABF9HEFcHtU2tz2wfTfWpuU8sbpes+Hs1SOVBiACXqkBqEH5j/fyTO+FNOXXs2
DbsB1Ouo8+TiXd02fzMH/dh1zm2mLfdN9tUvIEgGAVmsWxCqAj+Rv8jlY1I+yB9lZ5/jYMJYshDJ
oAIGYZOuNfQ7I85ugEvFc02iLU1f5s5ld58MRxDZ+ZIYzWlg+XSGICSeJAD/VDntde6M6MAMI60+
wrF5ixK3P8RctGsV2cu1nPK91aUuVuEwXcGEB9EWFenVCNnrAI1+BzI3rqwo7ultNrTEjGS5wk+I
r/aCq4UY9hR45sPX/9S3eXcNUYAR58fq2nmbrAUxY1n6som6wr2O3Lz4PhHAcyZF/tfPcAWW8dJl
fX+Jk9yfp3C+RBKVPxRzn30KYIbXAuGuTfEx0Y/mHIv3PfLSU6gCTzCnkGnX2x3dV+e4TNuZi/aD
vfocik+3GJfNJAUopkUQh8U2nYGeLNLkY6rzb2SwG1ALAAzZXogTMbqmHktRhYTdWtJHwxkvlY8D
GJ9g70qmUuWtq7CVFxQFeE8WrbNXrvkWTM1dG8ic8fo7dg+cYeZT2jPMWbJZbsyqeMuRQSCpe1xy
t1ktTjXyfjCCMNtYMRN1H4oZA2wjv0VV5qdSlYgx5vxmjt6HElAXGxzaNNMhHF5LcDfdslmBPqL1
4BaPbktj2yHDxOyKda/TTGzwV3akqmK6QA4PuIdSz/DDOfkDtOGW1PtD4LivdZd/tAn9T06+PLiW
TmsHrXj5Mo51fqg9rJl614K3pmQw0uvMJo0uPPhhOYRqEIPLukbumgNWgjuch8IBIEiJsOpxcieI
YnkhcdzO+CHH6YYIFX+IjW46wH89Ej5PWKNwKLYCCRyQ2DBFkjqaVvIhovbbxPAdHAGZiJ7xic7n
faQNFs2Oj3WHfGXZnJKJTRhp2wqy5bG2+b2E0H9WJcSaYdrB3j5Xwjm3De1S0j1+lR7THRTO6lTz
q6hY2CEftJZDvpvQXt3O6B+aGVtPRJeNdVJwANRe9EjnrJMLa2PJbDcn49VGScoi7zstj4Tt4RcG
L3JNTVK3g+APNL+nxQ5PepFZnCsTapOYEDILnZM9vS4TLE4EqMgmQIFKJvoLnLAp8h4wv81W7cOY
QXCbOMQoY5QeC/1KqxyTOpCWGU8f+sn3fCCud0Czie10E4zixygdw4czgMt3ILXQuaE+2bl5gOE5
fk9k+jMpcaC6dy+e4xXY0f6QeU6ETTj7cCzYeFIpKSFEVvjs537YoWo1obVmw4bF4DHrxb0O5MgS
b60t/UeI7fsU6u23hqgp9veVmO233O6ClaG5BAVYxjm2F1QVPf3yosVoTyHfCUbj/IakF2wzIBKL
7J/KJqr8XDD7j0r4Jcw7L7ZhvCLzjw8saiRhjNgABAnTnZvMF9NNlazdMVYQPuKEMweDko+i5vBY
O8YTAQ0LApXwxfZkvWnbkAfJXg5OS/sjy8KcXaFZ1mUsfrVm321TkZwsjP+i3HYwOfp8eaIa+6MZ
67u56FDHQrqH2vw5g4ZjNsjz4w2AM6AifvdSQjwp7aPgogu78J0Jr7KDcDknb3Jp0IbHJImtk4G9
0MTKLoaBgRjYEQNiTg7I1qcJfDY6/cfc9bSv0vLFtBSErUwPVlWQycCdGcTxtulS0il5KHMLNJld
AFsLJCqB8CMFEoAq4shIzd0tZJau2FWwBpvhx4TThXpkp7gu5ho1CjOREeZ+VB4z3Qk3/VD90HLy
7Yrmre7LbW5ijw0c/W0qtf2AFvxh8sgh6z0OAYM4BKV6VCdy6UBbyu69ykK2RH9gTd7bAwEopWls
pQK2GZDbXIVw43o/WArqpnfimwflbe5A09Si1lY1SC5kaRzZFRSOt8EQH7Tc6P30FDbOs3X4bee6
xuLf8SFIbLB/TJDmXIhzcdONWxq2TH8Ujo558PMCn67VAdWFA8g6UjvY8KDYEbLMhga8XeHtTAW6
62yW0lbB77zoPRr0T+LZ3lMFx+uh5I3thLSd4ilMRLDiam5oqP5Ec0RGrYLseZyqapCYkPeLXZOx
+tPI2dNXW5hpA+kbofV5CtvH0fQ4KpBfM88POQY0HxVuoVB/yaCTLm+Mq5KaA6NqeEozSreS4wB7
PIN5kIFCwQNTKfFmFBP+M8CC8xdiUJkJrXw/Eb02YtJtsjemT+ULLgntoYVSOCpcYazAhalCGKZf
MEPa9/MC3pC0KvS/cw3eFW/nUwMFkXkR2c4KjOiwdOwSwVwGujHDDvCJIxzFSAEVw5CVGwcnPjR+
g3SgwyuQl4dBgRg1hWS0mn5Yl7Zz1xSucYTbqEsAjhokx7h1qtWg4I66wjwmAuAjdLL9kvU3NPjL
o4AJaXrAITUokbPCRRI2+6nDj5wVSHJWSMlYJsiCvMH34m6nF61aBppN4kXPKTxKQ4Ep0cUxtAFV
GSto5azwlYDcdaFwlgpsiYhjR1LF3ctB0JcdgISaZOSHnCEhgqtqM0LINCFlQjIz8PVN+wiGZjfi
poe3BcdDATa/mrMNzE24BM46VRjOgGoGKmcYs7eGTCzZCzXYiN/hQGMGqXGiOvnyMzFoYpStIVf4
w+KUuoqOmPlQQeT3MQWXqxoxE/iVjAXfCXAHRcUlB4zg98pmgSsJYCI9KeKtrrNCjg4KPhpDIZ0U
jrRXYNLiC1EKq7SP4HhECl/awTEtKhzGatrlGiVe9G7H1IUTA5uzm8injok/rXz4CwqPSqqzHzUK
icGdS+UXQe2QT4WCqkafqdEml1IGaPoVdrVUANYCEuukkKzkUCzr3vk0hhIf7VKtdS+NjxUcVzCU
RJ3aGwCrvEdIrynEV0OhX1sLCGyucLA5XFieO7nYx6zOzgHIWF+DH9v0zpkUlYMNV5YAOT+HM1sr
4Kztgp5NFIQ2ipyL51q0MjJ3I2r7rVXA2hpybXFEvkueRqsMPHlZblCF+uZMrxDsDUoe8LcRGFxo
uJOHPdmef5AfToZypJHGpdC5MQxdWl0HCVPXhK0rYOwGavwDWzt5sOm/TW3grKGT/DGFTrQeyelO
nE/YH89SsXtRHEPqFukD1KNfTYJeIrgHjUxpjcL9LRUBuAEFTA4FeyNs4BZIcNNBvUNmss0Y50Ik
sf7IFFGY5erVBTHcghpG4PDaK/ZwDoRYA0bca/Mt0/nnQ7Y7xHAoG4P47lToyuQ847fW3xLFNqY1
2UE6dhTzGKTAybBgtnjgkEGf+fhVH3v6WBO45Elhkyd4EBrnISsNKcaNX6UiLOvTcJlsmMtC+fcV
hbkFx5xXcJkXiEVPeDavmrmP2uxBJ0yDsAlYznZ07WnGA3gmOazYsLCC7YfHqXMeZ5+Ea5UNlbUp
RHkjPSNhUGaTMwU+OoQTeRaKKM1yGPiRokw7FbxpfHg73CgfrqHtY0Wkhq/sayGMalPRqhuPtX+i
iWrGHVUsfGgqxGcvrZ8t7jZQe1CvNcW/BsmkaNiz4mK7ipDNNZ11iNmYVRSCEYvG/DIopjZa8nkz
Kc62p4jbIKCMDRDkLXNnHCGKyz0pQvesWN0ECOp04ABe21jPS0n3unfN7NKalW/pXnYKwPN44L+l
4oA3BkTwQrHB3eiALmPgoMOtaSh+uA29U/HEE1f75mW/ysVJ14BawEcr9ng4QyHvwJGXYMlJFG3p
2qN2rxWzfKpZbwMw5g04cxhi3RbrNL5nxToPQzzkzH9aPz+bE39qGnDRQ6PgqIQaXEiY6YvDEw5E
3VI0dbXnCSTfc5zTLGmSa+0NOx2o9plMAbwiLSB+IAkp0uEN/ka26tz9FkjlqFYsdzBWOGxj3s4V
aQ3MZEsXW6n47zUg+EAR4RndsRfYm1HHu6NDtm4joK0g/i5l3ehbXjxGAOanZf6xDEm0Bld5YmXf
JIj24Dz3vywk9uyyCDqIAteb/LMRbYrUmafVG7wfABX7tQByj8t6pr1anG3Fv+++SPhAbarpWPTf
UJh0+yLq0BIHz4D4jmaFORf9oeqqQtdfJHyXMWd+IBV7v3Ch8Ge00VHCNY+LIvSbLULTQlH7e8Xv
nwH562H8YCqy/6AY/8xcPETh4wF7GLBelQRQ2WQCxIQDQN7BrJOTFxAeIpUeoAnnqbaB1RIrMKl8
gVIlDQiIk9ixdcAApBDgnIy3SBqTVakyCsRIrdUQW6Cp/AJLJRm0KtOAzsotiEg5IOnhwtHNwQaU
74jG6X3TuZEBvuxslZEgCEsQKjWBBDieAJWk0BOpQJATkeWELFgLzCtEXRscKA0ya/EN+FiNKZZs
Bo76W2pROi0qt2EiwIHk0mFVUK8mKttBqJQHS+U9xCr5wcF9VqksiJwy58T6nKqUCKjup1nlRrjP
jkqRsBQlzlDJEjERExm9rYfcDh9rlT5hE0NBlCHm3hFcQElEhaeyKiqX1Ip8Ir+iYU6A0jta6yrb
AtwMABh5d0TP3GZmB6oCkjAsIjGykWyMWKVkEHr5BHI3P9kEaGQqSWPM2InH26ISNuaBDGQiNzSN
7I2MEA5HpXGgqOFDq4QOKAeBSuzIVHaHTYhHR5jHFJHqYdrke8wEffDP4BJT2R8py/uLpvJAAkEy
SNeQETKqtJBZ5YZkLjZfpbYNZklrg9bwdh5TiLYQWcKmJv+squEpdN0atAhNIcqzBjaKdbFlQaB2
GBIz2BM83mXJvQnfaw4bq8I2vw0y9I2gaY+L1RBt5TkXIxyt9Qx2asPjVfVt/Wn2rUcGDxGITcjf
GM16m3Tmsv2aUucUMbpZQkx0eoO+pUPYyzJ3fiEybZ3HrKcge15F9voVdps7FY4K6yehavBRu1C8
pkI/9A2ZxX1LYBDYhPOCrfcxYuSCqobEY/Bqt0QX5YYBdum3RWycB0zKv3WXZbD9UmeSE3f4Cn79
invlAfj8LWrg5Ef4Jls9B+9IYyXqxpcMBuXgxsNrwW16Lui4Phjm8FLEiXVraiamcVT1B0262Rt7
MWgJeajjbAY35IDr0dFB7KUz3WdYMlsgX4ZPpb9sURDkq74jRbVI4UhFvKNVWYEgYMkqD6k7uEdA
afW21FGlLU1fs+lO3hNi0AM4V85dIQuNp+fPBTeO7KaN10bRYzLhmMvKcZPpLQ+qxF+tM28MAu9g
ZtpCF5QYgtkulSCi1aennFsvBZ7AOTtfNgOrPq6j+FOrrlMT2MfeqOWRkRtasuhM58chgFeJp9WX
nLnqbcZL2dmSZCvq9UuQNt+nNKnX9ZTesVmOBw4FTEKqPnrqjaHZW4lJJwL7NJ1e2P5fqoOZUU/A
lvpbdBDdteLTqKbp2nmpc6uXyDk7LJQOUwxGRAX/XeAUp//P3pktt41lXfpV+gVQgfkAtxzBmZIo
ydYNQrJszPOMp+8PquoqFduUov/rvnFGKtMiARycYe+1vvXxB9vybO9p3cDQHh40EsN3JALagDPc
GbmHxqkVKsGLWv0TyfJr+RESNP0hwRE6JWeNxW2uKbK38e2WFLtYsneeFYDszQrYYklLHdxio+tR
ks0bsw9moPMwKVFIMBEQV4b0rsnRY2zSkQ6DH4FMlbmtY+XUywQ+lMTnrE23w+VFWidlouZA7ZQ2
aYmAyi7Y8IUEb3Dyob3eJFiaBmKiF4UyURE60oOjrhD3rcmamJh4TTztUAraKTpag4+s7K7LRrTL
1msel9FW8yJanD2GaC1zQegECnsdLdGOpB5BZ0FkBi+XLs8YNs8hXTQ5qavjWEzJtJN1YXQpSHx4
j1IdRaKuF7O4xMIplCx2UtWgVBf2ycX0oxMbqpZDm49GGEnPGn6hY7QJeiDQMlOQgpvPqcgEF9PG
zD0qU8ddonpkRrbTDgp8EL0i8ydsjkhiXrvY3SqV5R8VYIb3mNzjfZ3Fz5ZMWTyVkOgoBvp4tAiE
R6ghAmc94+xbp8qSPDjy5pCjQ+qgFmsTR3UKBKOjDRw3kKyfckyj2oiYhXmdnS5ND6XeIYJBarf8
UNBoNusfESoZwCnvaazGw9I3cv2fesvIVI2d3RROJUT/a3LcmXpA80205P74Wr0TFZoPrfEf1BoG
JisEm5Upbln26AKX1YBowGrXXaM+eMDtLvLwoBdZyBmlK45Ex56EiVkZxY/GcWAT+JK5QRmw0w2p
I0yWDLxOrzl9Aom/KF3wM9bU5CBgPF+C4XcVdCafpignM0bSYuoGmyeCZ+Hw3IMEZXRFsf480B0H
cIvFMSlGsSCIF3NVHj8QMM3uWK3xk9NuBUl4h7yOTrKt0B6yGKQp0Imi9x+iBe2//C5sEHB82Fda
bTKECeVXEBvdWlNlDU0rCyd8rWWl4IPjljObsfj6xHiudShwO7kPMbjrSNwiHZX62KUZVkj4rmGq
9KvK1ND7Ef4FdKHh/K1h5XY+fpgOgbuXslcpi5M/jQ2GsVeIkrAogtBk9BXaoMldplbFhpq7OHRG
6kOfB1Djpf/89rQDpH+Jzv1QNTaeopNioQfdNmwHyBGBvRhVNqV9y5ZijizdWAqZJoOset4eZTyy
IDe7y7F4AOVYAW8Y7vVC74mXAd2kJpH27KUcwxGBENXtpxezGrwlAG4x1yT36NtDd/6wGhmIXO4J
Pl596Gvl3FuMY7iTiJN5af3i2BThwRfMxlFJm9FF3aMr7TNzqXU/eHgSGgoy23xq4PeITzNXLdex
KXpAes0+pVp+xwX3FBWdRqT5aZTt4YEbvVXjIl3Agc8PlKKhaXQkvSpib3pJi0zffHepl7zSYdNm
fJy1oQx7dPVoOMvED+6quDwRhdXqDCA1L2dZj/FQVZCfxcgiwRXUWxx042tu+8acYuXAHg0VsBSK
D2oULU8UfhM/amp+7iJjSl+Ic9o7cmIuulwOLr0A8aE2Nf6gVvdXfgkPB98voIkKzb2NUO08CPA+
Jl1PorzINMXEEezsltD2HjdJC4h5LVQIRI1mwlAAtKoV8ZvaU4RQso6FEbvyTFEm9WLcDi8Y7wti
rrw/Y49zsuvG7FnuddJLUGSDUq7WStS3e4Kbdbq/iTnTpiddVhC5yrzPf1hB+qtvZPx6JAvknYje
C6vfDCQdWyz/u9D2klNXmi/WIC4sue2lwry6KEr3nWag4nRg6I9KIZuLDPlhnNXyXQ8YEYFYX74F
bbhptafSVwlejiBB6bpMJwl0mqgTad9a3a+WEeiUlXKRytA7uTh1tmpeO1WLAC2j03QpYt89kZO3
+fg3SR5+fKzSqmsP8w9dP6VO78C5jlh3kpopHpL6I+g+yl617Cy0vFioyk1B//rgWnKyQVKcLdEN
edWCxbomaMDKngv0s1C2i2PnTn01avEPrXApq2XsMgUZzOFMkbpyOfbgiswOsBEGaNaFwmzsNZDt
6jTkzwZz07bqcu2x6IJFaA3hhIX2N3JAjFWgsj62Gb29OuxSp8jzTTrY+w8Pxj+tjSkwIFoTVolt
xMunOJj4yUQdYijUps24qwjENTjRxglkU0qCQk3tJxabVVP98hJ92JcUH0/WEBD75OXGoq6zfu0V
Ek7Dcak0sDlnaBCg50zz8McflQfYiaXK+dhHKyS/zDCGYQoKkcWGFnS7oqxtx3LBd4wJ1OgM+fch
AwMiGSZjNJacYvKxuyNUX3y3+aqYggKtwljnDJ410lSKQKVHh6j8uC0WhzUKEB/OwWbQHyPKogcL
d9dK5+X9mIij2CR18mOyVcopHVtC350FJFfpoZPpk6bN6LQjkwB7mSR99XJbvFvIV9TUD/0ZVqAo
Kd3H0AbIXgPzUHzMVWUm9QuDCMGNFg7xjBZHQtIGq7KtxGLh1xoJHSSflEmXgQw/69TRV4GpWHu9
016UrjdeI2sAUj/R/s0y0J6TouAIiDD4oOFxfRSGRdYMCQWI9fuz1PCosRad5RZNQy3T8c/L4dGk
IbZIrERb9CrE1mHwl2iJnrw8OdREXsxdaOPzgvEy0JIDF+11yL4gFbL5oGtdQzyM6Tj4o3S2Cyra
YwJZ0nTfhE1No5H1NdWiDIYKuex2kb7TZ6NKgThTS+mcRe05N+hYBfVPWa0kh1uDSKtQKsfDBTyX
CkhYVIVJAc4XnSnfdaDwpkIiPeCTpZU83ZCdeJaavwqDBbepDJM67zGV/GM/+GJF/Q/+cheAZQn1
JyPL2M4k4zrVQa40HM205FfT1NrG7kbQh3hlcvHb9lpOWQRPgD4p70Zf4cZ41hPBneS+wx6KvIAA
gvRFVUnZTW3/3tKqH4jxjrareXQULGJjNKmll48JomgkkHTGoY7FxUSM6SYyQX1oxmyBInOQXVyy
HP/1ajrDJ+iyqANLbIDxh6QOqdAEjjTFoyxHW8tG8zyQNZLV3jHuyn6bRwPE4CBH1qXbtNML6CVW
270mqb+o04j0Djl5IyaDtvteopNdKNNpTZwwnASOSBgMWt79MWWXc7QhHQiE3XcWWmrMUDGlCQZp
NNQPwpC2SRwS3JBOeg1t5CDOgQIPBRKzUdfX5Ij56DzGoL4brdEFpUcrOfRBkPf1wpNrb1tn7glK
GuJWRvLSa8VzCZDLHPwTquH3lA3vnqIjKYgEXiyrtDDXtq096YQpogHjUAsOLk3HN9KdMnMdB8Uf
laTaJcnZFRaJRQO3gjbyMsb4jUhnhf2inKk2u+Y6TR1KsPs2URCDw8iV6nAZRc1unPq6bpjPDIJN
52z0H0WQoOPThx+pZu/92kiWmIrDjW8tSzd3Rjh4CoEMM/w6iMS8fC3CNnUM/N4hnMqJ4SunzPCQ
0PIFrOJFh2aQmgCLZQeojsJluB4ycALu+Cx78j7o3OlN9O5DImPUYi1X9q4yEk4BmnRpYu3nQCOD
wk34wtZHQw/0EuFxXPJcS/DAZQqQBgJp8iRnZEQEKvfbEvmTpjGhII0sBvsXs9KbXhG6GyRgbajo
wAJC4NTF3S4D3CXBHJn3PZUiMknWpds6FInaNQw+2intGgKP2XO+7ocCimjpoAnUKSzPe51Ppnyy
tET6R5HrpyB2d4adt2icFfeefqIhqAQafgx5HCpVR/qIZ3dvg3Iehe0vNBSetHmKBUrockfXBQGP
pToq7hTUHjLdpnqcK2n40Gb6nGbZL2reb0PnP7Zkaswifu9WlvLVwEjS2KvSbIHRrjZnvHJOLsSq
YvNR+9Edr+hBjvMn2vaOWqIcSLNFm6C/zHCWZ7m+p1GINzNOf7XWvseGHwkLcXnImlr7AMbah1EO
Scu0lD8UKfeih3Zb9uGIyzZ7BzPO/eZ4lmpoB6i+dRwckPt3AdsTzvOi3sXYplFMFMBcaRwXFcmz
drcgiKACN1Xv8kp/YpI7Z+qkN6VZauUE9Bglcj8SFZ58yUd2KFQcKvalRUc8H00yRRN302XFRSGm
Ji3Tg2aWruMqSOOTZNwaBEp4uusUFtkpxiZhy+/RaoXtuYu6+KVQo8c0ysmdmYCoxpPcpS9Sdwdl
YVOjQ8cIN9MeGtncwx66B3DyI4XpRI+2YBTL/n2WgzNWzVDMrIxIjV42LnVHkytjN14MMvKRwL4b
E3gAYIN3LgT3Wm/L18ZA3RWETuUij9OQV5tCV+dV2z3QYnnjRPYIHoAZLqh2ltHmS6sCDVjJBCkb
7xktCes1Kpvfungp3bjb6yPvnubX9LU3HRGzszojmKhNpv9EhL3e/DYTjLYyFAc6wRHBFX0/t0BO
S8++F26FRifTdqluVr54MqQe85ndnmkLtQ1PNsiw/aMGWhhTh9eAhxXGPoIJojdyi2eH5GbN+W82
UG1FOzY+8wxmvVT+tFyJ6vk0pUsyrEHQX/Dkx+y3zVYTDWIytciKtV6bPE4Yp6o0NvNO9al0E2s6
UxV3wlCvPWQE27DmsCoAZ/cKa2wbr9RyhJilv7vmdG5k7W2FqbCOW3u/saky9mylWwiMSkviBkjS
eV/cefK0GVAg2zWUG7FieOz/zWbTkdo0y60IXbb7mzP1gwiDNywDf6SqW6AkwBYmT2F2JelEWWiv
pnbj6KsIyg14zdFLh1qj5Bnig7Xt8FGX+OIu3HpoCKjBYp6LasrvImDU5QDlxVDRtRt553StnPBs
5NipG8iiVD8yoGqpbTxV03FZ1lpqTwuj1x2Kkzt4L7Pmj1DQiIz0/VpDsRYYRpCYFJuqLeRlkes/
m1H6UVrApPOiPvEwouOD5BMUFEbM0Uau3NW9h90C/V00LDMkc5aQCYWNy+rYaQbA9Cby57F5pkti
wVOusIlPFT0ibhieqaRua+85gHi58qHVMNMC2auaZusm/LUAteOCKufRjJGOlVR/3FIvDtb0h1oG
d9hLjpA5h6XcNPgmSrP5xS0bI2MV+casC5V1pZB+GXbWKSTlm1dan4MhiciD89CLCYOeP7r8OWqq
QAUHpirAxlkO7cFLVpbyGho+FSWILaMtnfMOKCs6AcTP5DN0rCToluCrTWDphN5/mRA9gaWYDXcn
/wpHu4auIuyNTEs4krtzJGfjgtLWBcrMXU+brsCt7Zhsde0aBjBV+XGuVuqTlMn6Cun9I0m+9H4T
lLYK3Zk6/xEONTJg7AEsoyaTd2natLyjTWKaqAfHkK1Ioi4ricx206QX5VFomadld7a77IKg9YQa
MGEinMfRyCs+zv2QvcyHcen/U8suX1PLhP3J4PV/UctWr3EUv6bv/2tTTf+oPuPLpr/5L3yZIf4h
qNPQwpMhx8CMgTn1L3yZqfwDFJWwhCJDAcET/C92mWTIIMpM3RSGDaFMlTWAR/+HXmao/8CHzT7T
Fmx4dVWx/1/oZep/O9KkyWerWyra2P92GppGZiGF8xIkffEl8g8tem5TW+VAOPlHaljUuKKQJQx7
fPxLtg5KUN0V5p3QVqJN5yTQLoIpyK3eWcnR0FZ+cv/pZv7F3/nhhfuPZ/o/3+wKdpTRwSKBuIYd
0B+Njik+xvnSryyPDuqEcOSL8q+DSe8W/Z/CFA2iwMO2olN8QeRJwWIV9sS6QxIlVTYiL7igudcf
1f5J44f5cBA1vUOz5ojxu0RG47JTU957Uqplgzi1AQXkNxej37jNJuPis6GzHhujx1EZO4qrP4Lt
WlnqsNN85SjB9m/U6j4WyRrzk9Nj7p83qOIrj5who5mXlJhx3Q+/Cns8u/roCM6CeR4Qc4pCKJ0e
jteM7jJTKV52zKehDl3XjfC1Euemw0Ka+UO4z5G2ztnJk3uRQ/Bw/bHEEEhkyggas+lRb/tJ86oN
0s+yCt4SjOUUYKOtBOjwGxP8dKl/eZ7mFXPNjU0FN08QO2GUnmvdXg2R9iAD7siEqnE86w5pQFE7
tA9fD6D/9tL+e/yYk2/4k8cSmFIX24MSOQEGaYM5dbq9xqgteZlWX3+E+G+Mz38+48qnW6ZF0AoC
5hzP0t9cr4znsk40sJFXlIuxOg+a9FMJ0ON3BgF0Xkmt3XsxiK5a5r1+aOmpJ2r8ZuXBG7P72S2S
0zRybahMhTusA8t+kWRtUat1QSVJnKTG/kk61WPJf1Rq7zUgWHr6repoLzyl2bgSbYk0xIvSrpQu
efCKUjvJzbNqZDSA2tLJbMtJp5GN5m+nmrSDhiHAvh4+WlX+K6oVZ4jFwVaHJ98jhzcHx0tORwAz
Z+zpUichf1Fc9DFaKOi3l0VlnnwCIGbc3jPBTfoyaf1nQ02PbQyJGsSBBGNCAZAiBdmR+seLUui4
RPP3b+7/jSF1hVMoKyPokhRBuRUpa0NXdx7wnnSEhFGQM1eH3xh3p1/3t5E7Pf1PI4kdAKYmPY8c
YANrUqBW8OeAOSbfvBjarTdjIoJ8+v2+JTUNlJTIkTwE1/QF8k56a4LwZAiU8Vo63NklrX5olmtI
Bz0nO7HzR7IK8DwjL38yIzHdYRfJTONtcFH8lAJCtW1MMz2RgLFZHvMsOsDyWkZM6MRoxZtqkBDW
opWMlcLxreHVNsNtA+wnGq1lhlIPb+tJivCmKuSyRPmlMEi++fqx3breaZL8dL0cSl0bdgLX62r3
TNEy1hr+IQUEumUh8cn3TOxff9SHY/5vz+5qfdM1LRxhTUQORmzzh6ELxHAjIWu9b5GMFnJIBbkQ
hmMFrimS2VMPxX3eReW6N32ShO2M7CsFxgSM9YqgU0//Bl/wwYr72xe7Wt7KFLORDtrIyQsTdpHC
jjgytvgk9z0k27A0Fn7fbai5Fas+1O5qfzjUZrXLfErlEoQ/0u+0XuyZutEJVJx4wfX7MjZiv8P6
Ya3Quu7w/1/GMj7mvXUahLnNJvbR4DsBCT5B67swA6i2fH2nbzxUY/r5p4dqVSVaOI9ULxf1KRpb
dLww4oVdPahF8SDhJVfprcyI2fgGeXljfjeu1pM4CjuB+DB00DXivlIaBO6Uysk+PyY5iRRfX5by
35iJf0/xxtUyYgVxVrggjp04IhZSgqGdFPE9HkCfFVPbpyibwjh4md5FkwgcgPuPaSv9YBlnYe76
xTAQNFgjdouM+6+/0nSBfxk5xtWio4O9gfujhfTNyC3s2oweLH1L7AQ5BUesG2u1Mr+5/FtXfzXD
KoZFZ1zqeKoiewoa5dEWhROgYyrKZh54xTev6a1neTXDUo8d3LbkkqapwCjKMyFY8tw17BXhvsU3
I9SY5tO/3bjp55+GqJSqdo+5MXRAe8C8ix7aQXoOKMzggo7eFC9OniufeGlN5HhhoNnPi9JqyMNE
UK+oJGMaImhnQanUG8vunDToNxrohJrKCKCqZW/Rdur1/qSZYmv0Bu2pmn6r/sj76YBvek8Gc6sl
Ap9ds+uK2l1XuV1tQlO9G9LizjY5XYoY9QRtwLlSjBuqHsfQTp5NN32As66vdCCy87wqV5lUrfQG
oeYYvzca75nsV2uri1/NsF0PlvbNY1FvPf6rmToODVyT5Pc4NH9nXUmieb8qiwUnA8NGavsk6AiY
xCKSyrXzfKQm/rNIjkVKiRNqUIu6sz8W2YE/+YudKLejCWbRRSiqUURMLuQNXr5+KaYj0V8f7tVE
L+jshUpGvhp24qVh9ogBpAXRWivPNsgr8p8TlEo2pn3NgoY4Ale7lPFDVeyr3OCkrS6SwHyYZFxg
xKLSydXfhqrMB6IYSgmndn6HT3tGPYVkhnoxSvKcZjqzsPjmVt/YYxhXy4FrTMqMMSFOxEhXoYpk
sZQml97Pr2/PjV+vX83OfUm9tHWzDF2tt0RbfucW4UtlJeuvf71yRbj69zR5TVSORR+aJrA5JyCR
mdxG9QU2CalZ/nPZ8xbgrT83bYJCxjrhtMMw0zDQQ2TiKTr8WRGkCTOZiQdVK9n+tE9eiVxZL9VL
UlkTFQWdmKQYy1Cql3Y8/hByv1LJuKHMoVMT9bq3Vop/q3F8KEpclX1nboHmObkr6OgTpF6xH/VJ
YcE8q+W04ojGToR2mXKo8Gdu6QECpPHAOplnqvivhAfHC80e7rrUqOe12YTzkV7wTLJVtHDtpe2J
KWCafy7yYasr+bNixE86DsdRp26nRcofHxTUzJvU/71lvIpRp/hEiaYM7a0looMhvJ3MPnyQ3I0o
9FVSkMUugC7N3G4AOtosIzR1Ut0t6Xs+pgbeZkmZI5mh3JT8ERGCFY3sO7XeiBZCZyAjsh3sdZEV
1JBVE85fj6csXAH7qmbS6Pfz0uMMHVnNS+CGdIBVREYZkjvE/lLbkPBLv16qTlEUn12OpIOdb2is
PIWevQHF4dgVGIPS3tklF0LeKtVK4CEcZpC1HXNJIqvHfqRT50QZWapVuBzoywHr6u8No963It4n
XFMNzrJJpU2hDufA8AFxkNcURecu7X5j0YLY7C9EJ9Z6Mc41SOoFA9XkWlPUcQV+G7jmO4934+tB
e2PH8rEd/7QclMjkYauNmQOYCI+t2jgxuGqAuceyyd5G5LlSH+5rZq2vP+/WPl+72rE0pZZRnCDu
zWf/hT4b0I1Y55XyxDFmIVGknvktZB90wH/SWuTHPgu2bYc0/qxF4tyI7LffyfcEo5I6brT7itYF
nQmapaLE3GRy47ADwloKnV5locoz6bdpDPucfFPblf5YkfzUUlX3eDyuMmzytnNkrjL35WieUHKF
6TYXCFK+vtwba4c+/fzT7R36QWBtYspxfQs1bUhBta+aS2JTviBONW8kffH1J93ao+nTtuLTRyFe
pLJQmBndN+9nnPs7wceqZkazJ/jt58VbkysHPdHRRDY46/qjFzVr9lFro1MIgGYNq/VLHZnO19/n
xm7mY4789HU8FLM0iXKuXMHRDr55WxZsF5jIMD19d4i6dXuvtkwcFsJhJDbQKWprnavJbx8wA3qH
Yd41CiYM/bthe2vpuNo1qXqsskwXhBSqIydBZS6Evqt16X84TK62GH5YE3zQsHColrRDDUQmYFWD
Y5N3mk74ozs8fv1QlCuK+n+WqKsdQgOaVZdwzDuqTiCiZUpnbbD2mt4vW7WF3a32e9eV77RODng7
TappaXKOG/1gc4ic9UoOhVFeqSoZLUGzKizr3R8NYnVi/muVGhgtaxw8gK0IcuSxm6S7dT3ZT8y3
2EgPiRIJTl09A1J6hMK1c+se/4Rt/mrcbm/VfYxSvkVZ29OosXZFNKwibSAyYXj0FBVHEhFBUlUy
X+st8mz6A4Mn3VFrPnmlMklJxZ+RVWgsNX+WefkKXCzA0E7eC0yhFjYcFmF5C/ECdxsp2HrbzA0d
uh2T3I+sQWMRuz7qhEK9k4YS13w0PqUploZA9XdWbc+1KHvQDH2y/B1I0pt7GlZb0N6HWKq3vewe
UN6y0A+sDn7THvxAI9WmOduBssPZvWgJ+h5ybdtI3CBc3iYSECszyrWVBadM8FcrewTI0tYs+6iY
Bv0ifO8HeJclDR261pV0AH7UznQrqpZWKVcbk322go2hYXnJreYEEOaxiKc6J8u5LOxp6T0Sz7Il
T3o3NuQfCuK6wKc+1ll+D/qVZon3O6anlqgR2dRm/Ea7ZtkG7DYa7OGgWhw840e4VeRuiw1sjblX
aCDYzU3QRCQjQcQm3jBv7Idp6WL5mLhxx4JdBMSxiDJthVmQ0o0eNgQZ5WNNEd26k7zxY4n3aCXl
mJ+Umkm5FjPQEMXcjsstmued7BLH41cqZHXCC+V8UUvmHVUoG9N8+l1sxI13W75akexaKVy7qDLH
8qNFnEkPbHL2oq2/mQiVaff6lxOXfLUGuJyVKOGrTMyUkebJkIDpxG9b4NqcFbh0EphFZhtuMw1B
Mf6sr1/1WwutfrWZhlHc+3XcZ44e5quaKmtjBA9uX/6JXN7qsSe3d8p8CqKNHdU/cqv8HRZAOax4
DXtomWFdUhK0KWrxY2ye4W4tLZsXgfS9tRmG74Cr74cyewE5jmO93lvo9GoFBM9QGaggqv20qKps
BgtLQpJlbWM+Fdz2roRQOnhvlaw9fX2hU4rN3+6vdnV/u0Iz60GW2XWrGsZC/wj+wEmLmrS8Bg2H
1LaPXJE61zIvJY1OdqLKL2jNxvu4zyXcE8l82h3Ufstp1WwgB5B0sswnoMSYQF8yrGfdT6iNxRQX
zOr311/7Vjfko+XzaYHU8E6bKERjx+vhQUj6TBcwaqkdH0ay0WAqYFZcohhbTAG7WQZvoJ9aTcem
F9tSsv7YPCkTG6VhnylxEUX1QjjnMumhfWXdQiOLMs/Won4MpcDBJ90MuyA6I+SDukenwW3miiuI
vbQdETcbT7LvTMwxffGj8XrwQTYJyNI3W5Oblzq9eZ8uNXYBjnkAPpy0BCkAGku0S2QLhzqq1qp9
6f1z3DbHLMI1OkkqRLyMaaehMp1L7loMBdoxpwdVZgZ/BlLbMn9rRRG2SwFtBdcEbrMJqAK8kNSM
bsu7xEzC7AXaL6PpXVqY4IbnNL0PjfdIuR+qcwhwiIoHB17b3339PD+6WH95zbWrvYhR+p4toQN0
0k47NYkGJNfSfrsUzvBlkvGJmo12OejAZCEp8WrSvESBt6pIVFsW1Kz8AO2HMoq5wpkRazILKqK8
Qw8FoiF1ZB6VEtFwU4uecFcz1PbjVFnJqoTmUd06pVs4kInWZdZSZ3HPCVmBVu4u7bC8hDLOh07X
ZgjteB9ID1OePDlZ5FC6Ek8/cN50+qh4UcyOcnu/CQMZaaDSvrGHQ0OXs1etgIg0B2QAP4yS2qYg
uEfkqLTablFJ7a4N2ocEbUaRuzu0Mauy7FYff8mOQc940MzJ2E6/q5Rd5Vj8exfz8fNPAwohJujI
QUM1pzdHv02efK18wlCBQ7KbBwUWqelINrX8LBbqoDeB7DV/vn7QN5YL5WoHZRdsOEtwFY6ZmfeF
nG1U2DJC7b57Wf4+m32sIp8uzUtLGY7GkNIk9TkyAxvrhm9+9Y0tuXxV/4jDjsA5UTJRDgT6YHec
pUkPvqZclCFL/9e351a5TLvaKjeJUDSlsSOnMJpN0Qtw3nk3q1pYHQ36Ic3t0ASn6iU38sfSKy8q
9Z3IUtfY6fpZpIkfcSTfuaDJiZOfTwzqLE/2bmszQYePyEvmGWEHeQiIZ2hWLdpNQTfqm0XzxrO9
zrQhdztgzeK7G/5jIZ+oMG8ICPnm9t9qw3xU7T492lSvraowKgK0uhcNvdKyq3B4Q0ogDUDYC2zk
GwxUT4GJHWhUV0odrpMq20dp+25nCuc5ZT25Xb9+Trcu9Wp7kPVkJPYE0pBnEWMtae5DXTnFuT58
8/s/3oe/zIfq1WhTzYGjQELDMIQ8sXZrZWXkzboasrVJ1kBIp0bUIpzVkXsiSfCl9Yb3r69M0f/+
CsnTJX+6zzq1GTFmjHOtT9jlIgzVhnEd5zQEUAavorp5JihqSQKECjg1ejS79mKGwUbBNEUNMv/m
Dtx63aav9+lrNHJSynjoqRtT1ZxnRrYptWaTx9oFQN43/Z8bB+Br7nfUBj28LxbDZkqnNf3H0WtN
1GKTcleWXmE1fZcvdqtx8PG+f7qcwahJIu96pCiU1Cx9uAcqNYunk4AkLVqBhrozV3nVbxtdApJp
NW/JYK3H1tsmtOuIqzQgZrYLYKF/ajkY2engQgkLWrmpHJK3RVMXwaOKBXtiWsnqpO8ysoUZJZtp
1Ss8quiI5bEnMBOk86mBaRb1Ee4KJW1p3LCXSznqcaCKO7axzwB/ZnYQYYHy4mWi5NuIbmFBEVEL
2DdI9TNy5hk54Esl0SmwJRuyQb550z/ab38b+9OQ+HSv6lE2Ej+RY0fq+lXcJHNZdPsGm/EyseR4
UWn1W6VwLFTNu1bOn5CucQJC8NAa4k7LrMdeSMRB94gKGkihs9IEbafBqLF7CkiDZ6xyHQBElFT7
dKT30hvIF1CvpCQL6TQ/RAEBzs/vYWOwv4CQEFePDI5znlnrSHiOprvkawWvHoHYZS+epv9/0N0/
kYVa2uioR9q904T9uivxzldQQsIUS0+2GwN1Wxg8f9tT7v2CbHDWdRTpR1t0uyD1vymHqNNa8bf7
d/0GuwQZYAND14rcuclpXrhS9BwraDWMrLq0igk3gsBBGBbe0OwaG4FPrEwJAqpYBFZ7KjPvEqLI
RbqzicfhHMrUNszyzurtHfZBIrva5dezzY15VL5a7uSyaDAzsB3QOCBzMlobgC1SXBpf//obc9nH
oefTSBr8pi7QjEYO8sjcOOR4zr/+xbdmjqvvjc6zlzydX1wVTwIKYeWPSHAPXuHY6vP/7COuqlqu
DjeP3VLk9CFMhbvWf/GaU4bVrku+edFu3Z2rvVgUWboiZ9MnGDppmgn4hvL49Ze/MXurV+ujOqpA
O1zuj97Hc40jhWVv8v6H1ZTfLA9oFP86yD9+/unRGoRyyWDUMydrzIVSMW1D16ZvUv8pMndpaLET
UxgxwuAg5eqLkOxzSjh5zTlCGsZXEnqMuUUvlHhTZVwPWuO4HlnxX1/9raKFclUUyatChW/BDtsF
pwaCWSeLFZJA1+1oE+5McgpnjVSguQd5kXQI5b753BvD8qO6/emm6BE60FqT0qlrtZ6ipdMsvEu1
5FEO4rNFXbGdwpO0oDyR0n4KPIl0ErxdtfwSSNEDBOFVOwJ8LqilfPONbpRvPnZzn76Ra6f4o3J6
qiRinxVRnCul3aUtSB38qzSfQYTO1AkAY1VvWEy+6ZPcug9XM2Dc5InuYYBwlJKk0tBcA/T4Neoe
jXhCTgKhfDMNqNOr8pep9mMT9enyTMME30pwklNw46GhYczL0t2Y+z/BrE0hb9JS75JmiakX4pSy
MRgTcYEVO6xKkjmSOz2JzoFS7Hx6UnZlHkaL3meXDRfAYN9tpW69KleTlQfmCt0wOQq21oDP6Vfg
V8+jVO6NAYdDFAdbc8BrHWt/vn7ounVjZpGvVnDw8HWmTM6XNHB3gPW2+QSWD6TXUCmSeaHA26a2
GfnECFY5U+dUUpbG+M4NpXWIzGotxVCfMSeYtKAsaV6m44OpizmJhR6cXDAdstnOpOh/c3Ymu60r
W7b9lYfsE2BdJPA6KinJkiu57BC2t826JoPF179B52vs1LUsYHcSyHPukUyKjFix1pxjBgxJc90d
zfDBScWyL/NZM5lug9T5k6N5nLee+IprEJ0E8AH1UzoEWbFf0meL4L1EFTn0Q7+3I0ldNl6DRbns
B3IjRre39Re1SsDhiRfWiaM69cRFpLBTDjao8FB5CA2cUFJcraBxbBRTXxZYdgEzYvpo8uCDRDp2
+K7ahIIQ3KEqrgLaaK2OUVgGnR3r3jakfppqaSw3rl7Im0pRXgKtBu7GHeoN2j3TK2pa1V6KhoXq
82pWSg4RXiIdMcnbraL0RKsTP2wJfS4GvyIfsfzThemNRGJdG2TayqMR1ZvpHWNK9M1J/FjVPo6l
EdAPdNzSoOlT7n0t3KAHsteDMPa4NT+Agt9SZuLqLApjLRn+Wsrpvgepv/HS4Up37Cvbo1iswRd1
w8QXatV2PmKynju5d2ebwW0wDjDvDbpJabCNzcTtAmNhFMO1lXUOpgv5TrfF86Sm7VFyGBXGJHkg
iqWoX4qmeCQi4akQGUAioEhzXweY7lXXbVA/GRWWTgzv5DfRKfVG57Wt+lUedY8Fbzqg1RXpnI8V
ATCwaqtjGQ0x4339A+8FaMjJ9WmI4Gao1UNs6vGMKLabGGOEhtMI3wmNT7bFGltZirQDTcGA0xWx
H90iM6fPWDOAHnvvzgDUv1KYMNdicjmZ49pTYLbJUrDVU+dmZKiAJOktNr11qdJlSnpQOVYVXQ8h
cqTMSnEik1FC9s6xT7WPzB/DpYZ9fjYq1qFN47WdtAdGEwz8Y28ZEAy9KNFza714FprzYTFlIPtq
48fAJTJq88YS5XpSl+adtyxlsc8iVCnM0d0ite6GMfq0B+Y3oIdI6OyW0YiVkzuJ/KFlhmTKzlqt
fLLiWH5qP3Frtd6jFJVm4TC+2xL0o1zcODn5Eb5SLMbCwKhs+LeJ7UNPwgOL7VHxF/T9sfC30lWJ
EsKohwKQVe2mEJI61E1TbWeX/qIWupsZ6qZBhtQKgWsY7+OCQMhdZstPA2lM/F5QN/h7Y/pwxM2v
AFnNMdIuTDLSge34b5GKkbF90irrqDkNlFnerdxPvrxaQgjapAu9c946A32TnYb3o9Z2C6sZ12FC
T7ttOnvlqPyYozY8ZJ4Gjl6O3wvdChZGXSoLZpVP8aACJsVQpWYptCo7ooXYAxXW9iLtfRg4ZKs7
OUpnFm0tBUfGgQNapRw9NgWtQsTpCqek1lFdOU/A5WfFMVbbN6Skf3QvecFnf2crGSBDsM5kA64D
JVlYUfrFoestz6p1FYdYQElcKJRhh4Nn03nBC8Mz4FTGxA6VXu2sIRUmu++KoES/7d2gApnnkM2h
ralLtXOQF/bGZyEG0jyRCWCgKmcOzkRhAdpsCudLHgA9OtFmtBU6mymG/TR5mrYpzlpbgBZ7idEU
s6y3kk8FCbYKQGViuwq5HnmcHJek9LSsC9M3+yPMPrW7Il9qqVThEhfpjWi1jSRCaErag2EYR9i3
GP3jYErYwfSsGuWn2hsvobAPNdoTDXXNNE836uaeIdYtwo79tDUYFvBM3RhnrYeXWC1I5+b+5gUG
qdSuOKOWNErVInzuIzDuvb/BprLVpfQzVlj1LWJAk5yl3gQ9wT747slIyXpkdPMqMmAlyfGVDYGJ
pmjAKLZH6YzhPCGaQYOYBrkFzlZbT4pU+7UmMYskvJLNx4tvp5mQlsZ71QOKy+QVN5u2KYJgX3SF
c8URcKUFPfYui6gkKtRGpEuaKu28HO1PkqyvM35nwDr7lMljI2PpbiyIqABxGE4gItk1TG+/PzPs
JRoD5qFMo90Aen/6H/gSzmXZNnca4AX83OocvstLOz0dRWhRVzKVmV6jsoVGY2b6oVVYkSNQ5aX8
WCiT60YAUVUBaSzjvrgvmSk50OIJbWWdB5LXattc9K8oV+9RcR8Kp57jBXmkRT5Xau1++shuIGpp
cFJs9pExl9AGzXypWOPbB7M1rYDtk+4x8A304W0aGRX+FAmq3TPefmpq584yzCMNzzevk/ZJU18S
Ep85fXxnA/5VlXU+bY4ywnJuiGgVsq3FRoeRu986DGt+r3HOfcXJ2Qk9lM7tw3nOMQ3z+kAQKtnc
Ftlq6BounM/ONQHlk1MUnkl4kS1l7Njk18VQ/cn84RoM0W0qlxsv9taiS+aeWm+DLrlyfGn1+7X9
XL0pzlRH/nX77CRqc1KtcjJ58A9PiiYzvnhNP984xTk5GkVBWkz2SrQgwDFmqNfZ4EZ/ibvsqbVI
LZlqIh2Fa0nFaLRsyWGD5wA5NoNFdZUahJXQ58I6bl9oQdg/l8eKMx0i/rrcaTfQGRpkbpuKXeJ1
xzC3c9YU79DV0XMj4ocUfb1AHcjz79xqQfc4FZrsAi9Woj7Io/5Rpvp2nLQMdnKQR/jwpv6qFd1R
rqqNFSbHKZOa2OElBt8/Q5KuO2H75DuRizQmk56UHTPUyURTu+tRxW/r5GStsaFimhOugFk+V/xi
IxNpMyeWrUI2Jx2dgmSwTNykZbN3MnsXecYhizFj90Z8i4l5Xlfah5957OcKC5Ciw72eql6FJnXC
gmPm6S43K4MRbqvM4iDt59ZIN7CSCZ8xWQJVu1pDU7pRBKXvtBn3I7UTvUEIN0CHpavYUl/In7/S
Mp9dIthiNgQ+Vyj3lpYAWC2xYvXZbU04h6KKw/e/jal2S8lirJg1910JVzdS9dffH1tlOs/852FM
caZH7q8fsmzCxJQaNQFwTk5A1QOclEj2DJaNcz31M+MKJlrbumRdzRL/3qDTOTjNhSPnmTM/ITb/
+9vZduraJmfKTfViXiPX16inbJusKm2l8etJ1lPaH6a23++X+/MZV3Gmt/evqy0SepBEziduL3+q
6FodUwElRU9e9oFL1pfWoHPv68nhscfVD4lwCmwgGpdJPlhz6gQgqoPN+pOsqVZLv1tOs9HvArI/
sOiTPzqPtF1L4+f3iz2zFJL8/L+v1svlUoH1mrikue4C+cMzQlKxzVXek/sUrdQSsk71YElfJhag
379T+7k5qTgna3xje7kC1TpxDa98LJzwKSVVeUameYHRW9WBsumuCWgyUXTXsOSt3XXA3j1wIRno
VbVbtxL3Af73Q5Z6PUccNLTdWCFT6htkSlV0bGuxx2SV8k9qck5HaU73fw8AmmisrqAqaR98uFzg
y+MVfGp8395zPub3Os653y/yzLhHcU72GOoS0fhqm7qZ/BWVR5yd+FyLOZLoaII09itYbmtjNFY8
vwMHNUBvrAzHf/v27zX5r4c41RyLHOY6dQs/2fI08+TepfJX6d+WnofIdWVQ9Y28xviCJRlmD+L5
Ormwz51plCv26V6kx31tG2Xo5im2KANyvMh6bSGF0TtH0femdLIFC9xL7mjPdp5so4EMPs7mtPSU
+B2G9grP0mOGmUeMOnOyyMKFxtjGCMjfHTmPdXX7OUrkLv9+u77bpz+scPbJVuUFwBeYxvmuWoIP
UMQm9QpwOKSg5PFjrCsAnHEb5MC4TI7mM4/HtWnt+8po1nneQNQfa47q1sR2GDj8JyjhMVv4ELQu
/IVnSgf7ZAmGZJTncR/73FFnL6e2Kynpx+8Xf2a9s0/W184QfZ/Sc3ETOb7uDLNAbw0ezw7dyo5X
cn/JiPAt8frpJp8srH4gggIlte8SKnJNCwISvKgPtR+jVSAHpENT5ADtH7TuYbCzhZxpEcZDnShI
pqOkc4KuohbPnHfs4yTk5PV9QrBYPOYdVBPlSL96WWDUmHVhv47sek16zFUagAyd/DpGerByc5lo
FX48SSM4On2OCEfQrWJrNNmj8LKHxAm2YB/pIVf9hWXgW2fz00WfLPOWpwf5GCAoz7W9X2O+fdDV
YW2rxRGUCieYVaceWjtfQdDi0NEvOsy8iXnHP5UkbVcReRkcTDg0Yw67jSBEZrWKecO/LoUNODFB
biktq0pbypOVWT3U5H2a5DnEj7JVXNirptf2p2s42SPwD3i8qTx8/LlCPYzWB6fdQzqCyLdWZmBd
GCqd24vsk31BHzPYik4MTacwPssIVadh7H2zIworyJuZKQ39zhiRyQuNBZ+kqqtA16QL365+P/A/
XebJip2FjMWdUg/dgYijhSgJRYrK9EEtJbpW4Np9hdYIo0efUiPNxS7vJp5ORBNWg8dEt7UkdjX2
LQIbtWqmMmKOlOh2gCwFYPMZPKk8RxzldiBaYlyBISVb2+MTyJqESaLaMI3v4G6Nic2h1JDnsHTH
ud/Uj3hEvyrS0taJPq5Ac239q3okpKpDTJ5F8b4a+SnIeoG90hn+3NGSe/7ThaVzgvIte51rz02T
PCRCLhdks66EBmEn7Wmjh7QRUqUiUKMcoD3X77HRvPcSpoAB/PJM9N5xaJUlfU4sYsKVwvKQm6TX
yu1WkxCyKaHauKDsd4xft0kMcrlQo1cEZNsxJrZcA0hnEKUij3cRHNqlnca8niPNI4ZYBJhagh6v
N5fg6qY14gBtlFZ+3TwCcdmYpZbPMnX40hgDLLS+urP0fgt2uANxFBl8K1Jghby3Rd2gvPYy5FT+
MDRr1sdobHeEN3wWUhACbYEHajtvZqb496NCs6ko5H0EUBqM2DS612t1GRK8fohCnxK+9TTOf2By
ayfdQmHbKNK4zhUzW2qiOSSOCh+o/iATAKpTssGY/y4N1mOj5fksSpJyQcDNRxcDJ1UpMBpyuSuB
FDBGDGkowlVY2YLYP3ZJSLI9aPnC7o84b7N7XWF47nUWSaxoHw8iiAkGKZ1NpvYfI2rMhQT/aN43
7XNNQFPbpEenrx9Nq3Q9GIvzzvTfar2UALmGb4MeSTO9D+8jMOVaUH8E8dsEmLBL9inFZxNViZ2j
xQNrEbZ5lJNBKlJiJ+Wpe1HckYS0qWL/o+HXJ3o+vqWleow8GzSbBYantnlskyyk0cJBEqxtQnfI
Wld2eWXTo5gXfvBkt0EOeGh0O5nzXEbNHlDBNWBru+JZHyZ1e13te9Jh+QUyAd7O/zRLkupzDZPY
OO5oH62TiOSaxt+0QfMA5RKJZk0jdOqCkEnxzuyhmKe0OEVV7svOueOhusFtSMXc1zfQlfdB1L0Z
qjwn3W6DA5dg6aDbBnUKw1cQ78QOc5USoUA5ug2cKSHRWdSVuJn+E6/Dp4MYZGkNEN06yTLmOdRE
aLRL3GrlppMkGFwBI4+BVzHSadWOKUgqL1YONjqpsG/C+SQwjAvUilPUQongZgZpe59kJYas4Q6n
T7EICSfRgAjDw7jOZN4K2FHdqq6UT0j0i7pPdrZtkg5nx89+2X0ODpUSs1WXCfaslkpI2fgJMCj4
gv0wkTaGSK45Hi7Nkf8qdNpNp3bu75XCmQP9RND5+2Rkj/xlHRHZbpVKt8xK7gahXNUe5HgwyS2/
gQbnxDTDC193puaxTqpIL62tyCFIwu1Y7sPSeFGG6Pb3Kzn30af1nqWPfS9hao5T5VZGy8vjp134
7DMHO+ukVNOAs/vqNP1Pq2FmZd5tmCAYLhdZ1Vyqr899xUnJhpsD+XiPSm5EBUMffRGb/jxU1KvO
tMQc70pEd8eaSY12Rx59MW8z+XWMwhvPbG8kzdzzSr5bYUR0opLDpiLk1IvxcUQqoDyljNbYnOnh
KmRN0iRjZ/lQg9K7cHvOPUQnVaCCi3toaEC7WVOYkNPGd3C7w0zI3b0hxpqsP7z8JWpKMm305kL5
fO6GnVRhfhkElaxKZN3K4rFU/Tu5b3eUW3TBlPbx356p0ypJ1lv2SKAHRApe+8AyUvkSkWL6XX+o
TE5JUB6AbZ8Ra+jW/Cb4IVjDs+boZfGFHsu523NS+Th6Pei6koRuUNoHv1AejIQ0OzYEhIkXJIFn
LuGUsuTRQNMHVCOuKYrtlKXJzO9Y5daFOvv7aPnDLTpFGGkBzgqdsBLa5ka0Y2emrVarazjL13FO
114NAcPIfZ7Mw4CoLgqDW6WIdrqO8s6h8orxVRhDwJnE1JoluQfrIFRuh8i/iQpIlMJ5HJpX4WAW
LooI2Yc982rftft6Y7e9G1rtlWgrqsY6D1bFtJUwlMDWPF7reUOYi7Q1iZCBHXvftZywsELdKZby
pENy6Y1+w1564xnGk4nxoWiHaTfMyR+y242RW0eReLeDbj5Of5UdJ9Sa5kgqWvXqg1CuoJDP0sF5
lPlb2RFfTQmENVYrKOnKFOOOXymFC6Bre4MUIrxj6lLBybzqzNzBgGq84s/CmmwnKY63fCn3dbLT
I5y9NRCruI52fa3snNHKr6XGebbSsr93HO+RWe+9pObAjFrYwv/mtVdOyVDkObS2jY/YHUUAKjbZ
kPY959S4+f0dPfcUTi/AX20RRpYNaYtygAq82DYjiULE1T/VpZT820JjTl/81xcQhRkJJyJc3pHb
28GWF1mgH+tGWkjEEP1+DeeOSebJCoopx1ebuOMe6epb0ldLr7RXKemE6DDGfTRqwJRbTu556U5x
U7oTXGgEn7t7J6uop2bgyQvaOoqt3qq8w1llPjdRcWEVOiM9U8yTFRSeXkLCbhG6DQh5Ks3cY/SM
ZdAavqyW7cEDBhqUwaemkNPYUr9niAqAK+0zeTxUULZZFmMxc1RW4BmJtw9J0zAt7i48PGcaJebJ
8VRyCm+AZhy4Vmw8ir5zRz8mYyVYGqJc5o3yj19zshi3CF2UtkKNMnTORpfADdCSzWg9DbR9Oi++
sGKe2YdPoUBOoLWoWbPAbeLgM9bb9+mrrEHZFJlhLiQt3WLUW/t2euH7zvXxT6FAQ6WbmSgc3xUK
UDm9BKKMvQNt8SJyrDU88aMdia1UaPrC1/hxf39bzlR6p4ygtif13Av8AEgy0cJBXdwZkn3zb599
sprAJgDPb0SsJrX+YbQF+qLoklHy3NDFOFlJfNFYgMT4fYgHdkkSO3Q6M359NJ57ogfbGGib6X10
XXbMc4ADeX5Hf43jRxdeGimeafsYJ+uMMyYO4HweRE6fuzgurr0cVm5Z0muos9UYDh3I+fiSmO7M
2/Ut8P9r5WyFFziVlQS4qglOzkX6iorChHI++eUkEMaYvf7tZztZZiKFZ64WReACQRcwF1N90SJr
/f3Dz7WSjZNVIutaWxrYwxiSedp8xD4Qe9atj0SB5W1eCCyS+E+m+tx0i1q9s3oHw3aMbKkPiOQ1
u5Vsj58BLYWhGBcit65j+p/Er17YPs69ECfLiwa12FEi3XdTSV5TEF2jPbmwcp3r8J6ibCStU6Im
k3w3rEk0cGKH825mrdOgWgvRfpXURY6nP8Wmcoyn+OhCkq+zon817eQ9RJLh6zb85BRCPXMa3byC
lDDzilqH7Z7vVM+DWO8R/ti8GUO4aYmaUkfloSQKKKjIDiQz5s22kkWRj3d1RgArzvisyjeJ6W8d
+E4EMzGENUkRo9T5/dc+syOeonXyflBbzWZ1yZMiX5ZG/qgMGsmwcnGhK3nmrfgPUketmKAmeZpU
80augj+VZuLTmg1BeJMU1v3vV3FurTmFdKTM1GwELr7rT1EtalnPvbymCM723wWw4N5ayJnZE+JG
fRorAQm8spa8/P92OjjFcnhVZOmBauIBceJtF5EdgfgPRSiU5t8v8dwPdbKWNUKLg8ExYkIMmJ3i
5b3POfX2OGB///wzJyj9pDTqPMerHbNlmtvX274ZH9KwejfQ5KElvFAenfuKk2VL84d61MYsdkVL
9G7UEcBFUwFfbdGHl/boM4uDfrJ4EaYSAmTgcC7U9pBkOkmebWrMhlB7xxm9tGLz1Ssn9xMprWjZ
w6y+y+z2qy3RbfQ9WRG/381zT/3JGoUNXDFavYqQ+dOl6xF5owqRVgG6Ty2/a9DS/v4950rpb0rB
X5vO5DvVK8RsbmTWqybQ1r0N9wqC1IAyFJxD3lx5jGEGUz6aMToOM4hWv3/1mc31FDikpr0TQa/H
Ije00OT1pWYdpnI28p48bZO36oX96IwpWfkPDoEYHPpbPQk+I4c7Bm1+s5Crg0Rsj3nT6yPLZLrx
A7JmHir7/2PJP/r/9j/zm/85d/+frE1v8pBp8v/9r3NXd1IZ1ZqqC0PlB4Tqt2yCg9/XeMcVMCcr
QsHmTTpc8Lef+6KTKklr/SGj2ofXVATXeZJhcz8UYwvc0t9OI0wN0cbvP9iZV+PUSN9ZijLWreq7
rda+qVV2lODO//7R52qGU3Oy4gOGihTFd8e48V8LOLNLO6vuB7MgpS0MVkzQF1URfCJPjBEJ6PtC
T6C/NCN4v0D+NII0XSa2ERC1YXxWFuEhskLEAYzySWxwYY0+p2g4tSGT8OeYpcpfGQU1+FCJMDdf
fMipcyVk9E2l2E15M2NnfyLuWEcV0K4gXJLF+DLtvL/fqv/REPzQ6Dm1KwceXPTCYYqMIfsuH8Vq
KquMPgcdVypu1pqryuM9shVIdimZEpadLRXNnMtx/ND55HsIS9KgZjRPegiOeByS8iZt4AGQ3aAT
yUbFKUfzwdJvuMxFERb9MsuQf0sSSSEOcQHzyDbXpkagloIBhBADrZ0TzYB0dwTqZVmkedrkAde1
uSnHhqg0W90jnrpSwvzoN+XOwKqBKBhOI+nFdRwt2OL1mSXnR6sz6dPoR4/41KUk+m0WKaRIvEkm
+Di725RD9iBp8BiGstxllePqafpFNs6sC8gZCYdnEjyefPqDKDsoNflBeHgIHyGtkSlEu7Ibyw0K
m7Sv4YYcxwjACLGpsndMh34FLg/3qr/uVZ2GgrQojGxuZx0eVXMBv9gENoTYvuCXTNrxHd6A60H1
0klsEHS0Zp0vLzqVlHUJKZwl2+gby2k4gshQRMNd1zJpG4rsjny0x9BvdmnorGV+Fsu03bySyU6R
d75pLUNSwNnY2E5SSkhD6CtTDpaKb80lxbyqW6CFZb+f+mRyzCdU6W4CH2WSdIAqfl0E6ZdvBo9y
0y47YfSz0QTDqqBIn6pcDyykZperHJHG1DfBvLCCQL5ru/S6UO0/02PqZN7LyC1uoux50nuMdrwT
kfp9BkpQNouo21Se8VWG8toW41KKm21nDLu2lf5EqGBby+tWpVZv5JL8khgOLvhXlVjjDq6FtQyy
hxYdk3xXe/12un4P1gvRLziRLbYAeTfdZV3EL6a1y2OcwbDf7NjYGA+hHa5iBxl0EoZLcrBXUVS/
mKX+KhUmZLzm7fcX7Exb4DuM4K8d0aviDmWUT2sTaRJJais7E9zihHx67abO5EPtDbeVHAYXXujv
feiH9/nbAfbXF4ZtLpOoXVLhZh2JBkY+1/VxE4kJtSS1rqHJy7yrvmCZz5lfcwAVVX1l2T5UFkLw
AgkTSupXEjJxY6GggbDsfMu7HC6E788ri1XAK5qP6f/xUuQ4ZJiuNI9o6rItjWcDeeaTqsOQyuk6
tbBN1PjZIdTcVRvzj+WJXdvjJ+jbC/bNswXHSWXjDU1oy4Rdu3bYHVDJW7MIJxQVR/tYl/VyavMY
KW+QiPKbAjMfyXSXzipnNrBT8oHAnB35huBwxmuWcQ7tOunCQ3Puo6fd+a/fkN+PJKioRSBi6Dcd
UhvIRRdKwXMfPZWIf320R8pvVHAKcS1w98Tg0eXEfnVhT5+qhJ+evZMyZRxleAyYXclZ9NeJFK9T
rfz4948/KU5K0yzD2EsoTjCH6JK+ngADBAdeqF7P1D6nJuwI24GZpHz8wCSIsFb/JjfILdTCW4gh
ZEWayxyN1O/LgjmdAH66VScHHK3petnp0ABZefVAU/tZhuHI/n6sM/9hbK37nMN9mthbpRmPMUql
qNUWita+BJa4l6p8XfrGJ6zfGx2WGZm4gqBw/87RVG+B7/Bh4D+Z2ZLxju/kCn0W6MsmWWl1+tJA
7xsipH6l3r7GrQcULoIKUh9Hp/tg2EwQn2NsR5X9VxT7QUXQ7+UPeDHytVDgLIwah0hCGvsnjXWl
cXDC1DaZuIZ+PTVWmyaed16PPz9xnnytuZHZoIYMubfoxkOglMgTTPqhwluAxP23xuGpO7/T8sxi
RwjdbGDYGZVYNpU0vPDGnKsmv//5X6+MLIexk/i8jW1LblmFpyYkiFGXre2gjB9lj0RIFoGEO1Le
oE97ihStXrUktWhsykRq2eV8uulB7K2mVMY6yhaegsUwExdOsmfe6VOLeVqLqgoFD25fVo922/3J
h+zCserMG31qECfhRzUlC5hEG2NSz4ItuWqLzAvef38NvpnPP7wGp0bwKIwGCjNOAbEnXHbgP1ln
NfOwU3dCRaQ6eMlzq8mbeIjdwRwecjpfxIdAgCjTZRCRKTUJRPNqnPU2UYiG/mcqS6fXpYjal8xO
39gE51hX1RmOv2nAQkXieFfEDG1znS45YGS97OdI8izoHfLDtPGbgiQ4RhFFZe3hM64zh1zx3GFK
DKz4Tw2uZKYgwQ2kbB17Bv8KzwdjFpQmwM5pP75Jjnf8/f6cObifutLrniARIdPHQUoVEKfJdtwr
z1D7tqljPHaGfkmxe26aoJysrbY1xHqcaxwDqnKFaPxlunI96G/sAZlQ5csttoRgpVNjyxeFkN+f
/tPPPz3Rf71avWanTKh6380KoIlIbm61Gm/LkN9bbTuXC+krC7Evyqqrt4Ttor0OdcCScrgykvGP
ETYXzmLnHvOT1TiQx8wGbuK7chouRWGuYTh9l4+//4zfj/NP13nSaxJSLuUd+nW37BCTAtm/grJz
TV7Fg6+ReZeZ92T4EswkPdSJ3HGKGRhNlBM3Sei7nrPTQL1LNxiWlL7+/W9Sp035p7/ppDfFqSmY
ctjZrNPibZTraxQw0XLM8y29vVU4ekdHTR7boXsxfWXfNfnWoT73jGpVhNFLyeZgdfk6kitnMwix
GGuyMLO6dGsYjbo0yLPWaSIUuViF/ar21obSf1z4088uGydln05mQi8PlbQmpQCHdL3RBv9Lc+Q/
Xl32V/Bjt3GgvdRaubA7e5aXPC+WLZY2B5YwMN3EasmErCwyn7IQzQxGzMxfJGnpNk7z2o7lFQns
zCJVtq1stHsS7cu3wDHuFOcrb+h2l2l625T5m4iqjcIda0xv1wTkAcqkYKJErfdh5H225HN0Xg3y
a3Kg1+5073TKaiAH760ewoJ38jerdg4GaiDHz/9EIFOULLsOC/lGGbGGNuYx1tRowerman6z8b3+
WgXrhrcOuJF9k+dk7+r6IeWIsag4zOWxjXiC1g3S0ZEMlSwiO0wadAIM9WaYdabxkqn5IZHr8aFu
nMeyYasYhQnAfcrT6YHU9+nVVPf7DahJfyC3GP8bsu7u0Jr2wcOJPncMlbiDJKwJzOzKma56Awtg
9jk9RHIrBkIVk5fY6K8Dzuf4uNT73FP2OJveoXfjIRH9U26HmzKrvpKpWvcb6yrTVYoIKvVx9N/S
JOFtD9XPaRUQ/BxM6FfqVOxxvahS3uPS6hcg5Lnmbp834ZPGIg6ujykayZmdkj9XYAfmmq5j0aaA
EqqE4at+SPRUXvUcR9uUaNHpeNk9l36wL7PgihkWB/j+UGstEBsEf2W3mY7lU8vLC/OnOoFSLOv3
IiRjt4BtrDomUxXIRRa4ZIt4Ty88lFXJBtXuO84bA6DxmUDqa3vqqpFiJKhQAuzyFZCyOh9f4yK4
SqLiQe/JIbIk/seglcvZ9H0xzLRlOQ1c/FC7znK8uY18TVzxR4CyJeiKlcnExintd1NCVWSoy5yU
8MnDMC3QheSXM0vHQR6ZavlWqdaKKuQpChruu/CXDTYL+sH2rHG6lyYU2tIrDMJRY31jRvgX1eKp
wUUQBMk403LlWrU78kNi0LzKMmJvDaMpnrxTN7jGiArtqHJKnNVcaxaThtFtfE1y5rJGF42UAXT4
OHshYnKVfih5i14rhg0BcTyJ7VWdVcvJyQcrHeN8spvWmES1nky7h1RU8H+KIntJNQJgmQ4HIJzj
K6UF+KCm2RbC1q1syweFInMejs7GgqyP+ZB8eXRIoaH6G1oH44VC8EyZdUoQjhzm6ilC6zUTyRhk
hL0Udawuf1/TznUDT/nBQd06kpOwTmZVSvwB3T7ybWms2d6uEmKea2j1bYu01dL7Ekb+oPNIelH2
RJCGBCvkEr7w3EWeHOEqxxmKqsAyl0bFo8HTQKj6hTL1XOtcPqkxqkjKqOpSaS0ybz345iYiyz7V
+iderzVV4DXROLdG1bjQ0x5ipafy8u0LP97Z+3tSatRl3qYpdNW1H+Nyr/RNo+j7UnI2RtpZyMmr
lTqSdBEm+nNUWA9yjVkPbHMxmutUFhcmuuf6FfLUJvqr4Mn0LlRRZjOVj9W7aZmNm4REXgODuy3p
7SxQ7Zs4IZbbzvJrS9irKpYudIbOFSGnbnMvZGnNGmnSUjXVkkctmDsqcb1SE1TbofCr+ZC3btrr
8qYmmmVmdZE9D6ugXKdltRV+d5UE3bzXKoyENFZZDH5/9L8FED9UIvJJJdKkZS1XshW4vQWFS4+s
cikVvesk8V0iycd8gDwwuYnTKFox8N9Xwn7r1PTokRRPY3o44nVady0XwJr84ieMCcvWKBat1D9M
jS+pL7ZOXiwVh3hN3PZNGuw6w7LgAhqAUSVlLVLFcGMFo3dqiRdkTo9S4H1QYuyiJj504B2mHqff
ApDxwmjHYJJMlKpMFqoDoUIfFk333Mf1a6qLtWPzp5aFyIkTdm5TM6O3GTyWzMbIZzbsS7/mVJr+
dNNOSqAQHm9qcyJzhdTNzd6w5qoIDfYC7k/T/Sk84z0ppedCSK+cTl9481BOVC15GiJ9uvDD/fgn
yKf+ezZCwhbxJcA1sq5VJdv7cbJWlfrCy/LzUiSfOvDh8yh93aMrEVV2g/TzvtetC2Oun2tf+dRK
n6Vp2EYV0rNcwh1R/z/Ozms3cmVJ109EgN7cFst7lWzrhpClJ5PePP182fsAZ0azejUwF92CVFUs
MpmMjIz4jWleOqFch8w9OThd/fvo/CHiqD9p3hAbG31WO7Q/ErRBhi661bpyh2ap39XTJkJcxXLb
Z41kyk9RaFkozvRsk4TkWQM5ax63/34ef7rWH1F3ipR6bmU9tk7Mm46SsUiri4VgCl2VvwVXOen+
92RUf3K82cQgjTJIaoGubFyyANEAwHEna18YkJ8GqdlXARToZx13ztk6/vul/UEUHkvh/xlO4zIr
I3RbYuwVNTzSC4XeQfsxmTlGty2KsG1oVOvGttdJPqDNVLDhp8008cx62jXLnJ01eutYm16nkAjc
qfPGarMHN09WIcYQSz2udnYAO6Yup7+UduWo/9NI/dgJol7q5kHRxwhvtojqDJCzwVBnDYisfx+T
P93uH8F0DJKq77UWrnDsjQD/2yMOMCDpWHLtUX389y/5Q01M/cnGTm0xuJrJt+R5Qrk9H1ZtG6To
1HTbsoTx2ZDSVUm7DNFgJ8V/DOx8aRTuuxxiu3YuQ12c4S49WFNzbNT+raFsmAzl7d9P7w8rivqT
rk23usoS1OWRR8N8SkUrSh9pocWepixBT8U+WzTQ2dZZMbSD0njfYarvEigTDuzPfgARVHXju5Mq
r1NhH92wudidcphK4yG0RX7OetSpLEVbFfiUxoP5FoXGMlXyqxXpCONwQylWYVFqoIxRNt+iyl+H
Qry47vSIBs6qjOtkYQeZhk5QfZEtGk8o+4y1YyxhrUeV7WB6np2QPP9qQvM+QlFJEs9KMWBd39y3
ot+5WnyXDeVfIvkfUjP1J8M81htNIAcbb+nH6UvySy7HsRYoAXu+HSMcm8zpUxKZpc/WB45xvcqH
6BDiLfbvd+wPkCn1J2M8m0yqZgjgb+eox7thbEBfB+rBNtQHr4DIZ7v2Wmkt6l7dRwjyIY6c90FK
6fMw/x9P4Ufqa2gZhvLSRwFmG1Z40ZAggJQdy0596pXwWWF756Jlg0h5shRK/BSr8V4ozfcw/Y3d
/Ifg4P4I1VZvqFOZMG2tynqQ2WGmzgNLwd+aP386/o8ceOwUsK0ewadJ0yeJHwkhMxX19PSXEZRB
7B+Cm/sjHDslRUNXUM1V2pcYPjpWcWzulyzbVMvXZYtixLmxv2UNObKzv20r/pAnuPJs/ltOXU2D
Pnc8amyYBplP+0MW0r55d6JfUXShs4vK1i7PA9STL9C5U/asU/Y3DaI/Ttwf8TaF/aAnuaUg2RZD
9nBQejf8UcNRPbrQxVvwpQke1k2iQMdHUkNdl38ToP5dhf+n8f6RA4pJOB5a3coGbqLP9zm5vpGD
wDCbaeaXE7wZVTLiZ9Yw3X5q6NoWQQWFF8o8Gt+5s9bEX89G3uV/OJufdEZc5/H2nUAcC+05b75n
8poWzU4lu0tyd82JmEgyyxITZ1ppz6379e/T7g/yGOpPYqNrRs0Ec53qavgSKwy5g23AULKGQ+sx
3rkD0UBp8juKN6VUGGIlsIqlME517B2sfjfXGgJCpl9DV6oF7p6XIf2b1O0fRMJVR5b2/9vsjNjF
hHarYV42nQzcnhADjMcL/5fptxTlaLNdWMBMrs0VOt52acAmWtvJfQhmJUbeLBiCh0pb84Fmmi+F
8oBM5WKwmmXtou+IjXTy2UBHSvcF4k81AdRiO1J35lKqgiNr4J4Go4Hee0ZaFwI6rHVlY+inznqX
Mjigzzeaeecp35OIfAFJIe72uqlKHRNOM22eDe+GuIo53pCx+0tG+odmg/qT0jm3JrweD6/Vzovv
O63etR1VYsPTdinN7qClxqjO8UNklA8Mwd/qN3/82h/hNaaskZgqMmUi986uo25gBCiYyjSUpMYn
IatQaFKyfwNoMjqv/z47/7DlV50fQVfNs7l31Aifgrx9qdJhb7iwMfLEPpdQrdE33lpzvzcCClau
DTOaLOQv3/yHcOz8CMcCfnkdOyYb3ojlxMRqDpkrF+laiza9b8ztnpTrNIj4DnckKUaL/HXt1P6/
f72c4P8UDn6E5SHB17Tt3ZxqTolGa7XtC+dL2N6pd6nPOVgO/9++50cADhFe0MxIK7ZTXV0ytQ6W
UlTMaKtznqMLq/xNtst0/5T1Oj/ibTQaQdpODKhuNHdjoaJxmYGsmh3AU2Cugni8hTrCsSDocKO5
JraBYKm69lrzgJ7FCgu6a96LXzayHDR90mXcsECkM6TDTpzqMFgrg7l1AutJrfKTVjiHVmr2R1Gw
cQ0Ml8PBukzozxma9Qup6pnnVdkAN33XFJ12i2rzKBek2sOyQrFUUWoTGSf67AgvLpLCucJm/tUi
MTIO9Rc6uC6aH/Zx1PR2MQjlLVDzVRWWq3qK3ms87tAQsheJlJhrEQydSYeW+PLtEZS/dGiGRFwo
me55oKAiyHnp1aonzA984IB+GTRnZ8bGPWa/pzeILoB8apIeXQl23jAZkgdzAoCUqEt7lKauxYAs
7XwfaMZa1OmmdHPQX/ldN9j90TOjnRcaB69RnyKhbgZbvOBwfDdOJQRez/U1lOwyd1o3KEIqjknM
dMqH3O0x8wqMp1xBminSgiOAy13tTR9qkHwhuAtfSgwxUgZetcxrk2Y+Uc+xv8t8eDGpECzLsjqN
6fDYW8klVsUmFvq5hTe/xlDFd4wRvy7FxHkkXyFKsyulTb2mOJTMchwdrKJ9K/D99JUJu9wE8EjW
WUdMGWHNOvXVnhjtUK8RfPa0VeOZn1IvzBFpsooGR11TAigXAcALfHZeES4+OI57KaYqpEWBx47i
QYJHonmVFQ56oQbyJx2ypz0afn5XqbQJaSuaNnrSGJ7u4sTY52bRAmOMkiWYw2d8AR4sFpa21QM4
Mjll2FrKPOhu4ysFaj6Vuo7TvF2KkES8TpAhLodfpp59tRTlVJteONa5z0yXz6j3VuirohVYWFct
qx7bqNvYdN6h3Xyr/+G8xpeuUb7MPsEI2Uq+EmUCHN0OH2OnHUXZ7VTVWVo2Q2PZKk4OlfdG+34n
4Cqq6bxF6TZZmJ7xkTnFScvCZ0OPAUGHJzCCb57C5l7eak81lkUIxbbTXwdrWHlWEPrzNJDt5NXX
NJkvkL76RdIUVzGZO4w5vuKgvsZqVSLO5IBQLMV25OmqlarGXVR7iYLkVSutZpVzQkqjfTt5+mFh
3akO/crMxu2IDqsZAUt1w2k9T+ouDuNVFOLiMZbhraxRClPje9v1GEKdaFFlwdodHHaHlthorXLT
k2bcyYfJUACF6KywIBHCeeHO7rMzq9WaFjDbSLZESGkwCEGdT4s4GG98K/K2U+HnpnbIsvpaNePB
sxIkW+bqOlLLwMwRJCz5huzeBU57HADb+7XXgUHx8GeCcdD0w9q1zH2oJ3cNMEA/EjwURR7em1Ve
+xm6rDUoU8XJat/WR54QD8+mvOtXqZLeNVSqO6+7RTp5xpjdmWIE4mIelAFNmq4h6za7Y5K4q6Jq
BiCF1LTjRnuKUHQxPfUgrzrRlMUES0ZKjnRmcgfW5CraGvd1FG2SXsfPq4iPBpsV0jlkXNjywYyO
FlIR3IuwRKlcaVsdUrVtrXDBJu1SV80VjjX29erGwi+0MwXK2ab+gSvjscu9FR6vd1k/kxhm8XM0
JvezWzwFUk9SGXs/CaflNGGFELrPuhNvTSxpEotZ0qdPcsjUSjxo9Hx0u0Lv1lw6nrcWirgv6bLO
2PUtCA17rUAtXQ+ufYgYRBRQWBisp0xYC7NXl1qUE1AFaBFAxtmyJQo7UfaR6OPWEPDYOje/T4Pg
BLU/8BOtrNFrpmeK1Gl2R7vN3eS1/jtpHEtwynmy6yxQtCgTbZvIfQ8i406zkI/MMjaN4kY39tay
R1hjJJMdNDvslmM5vCYtAQWKPt2ObtUXvNWFk7hQYwiQGd6jlbFGDxvFTZFtzDYDfeCFx6RDJj4t
EACS8tgaGhNTZrhAihmWiSZGUhpXzL8xr0vOdR48oJuKGVgh8oWjRXeZVj25WY0CT3m028FHs/Cz
as0deuLjQjc0JKOzlTWhQaQUU+r3Gh1o/FVkIZ1nvf5o52ztZv3FbeylObLjDmdrz+q4tHtvw73c
NagdNtGor5L4W+qAS5Emh3qJl77l2MLiz4P8s4e0TBW+Di4cwWh2D+ZMzoOgoB6JV/DPyqJFxDof
9bUwlA6uznAIlAitPMDNA+iQqpr3pZ1gjG7AajF77FENav2jLtYk2IkJ624cdin1VqQRWvK5mVJR
S3+dI0e6eihC52OMxJ2ZOqiSawhqW4O5CLoajza33QzV9JKy0JgKHWc8bRcNoIqFycDg8gkNo0R9
PSpPKJhPO7nkKHaCF5IV36pUjMsaKOeguus0c/wUHaFHOZlRdTvqTOLUUt+s2VumNNRMVdmoWXio
gOIqobdK+wS5eFs8BGF/acoekQNTP2dNiThWH9CQ9mzfYLW2eGwrke5SZHvU5jN23XZlF+0SE841
ct5bVXdWWsM67+aXIJp+ZbnxEttoi5v1uQ0GOrlt4Sc4cddaU2KBaz9G6biZCJWGYP2iMe0U3UsX
ILLVK5OP0d8q1nV/7FTkwAvvPDjprbXc9VBkuEC2x8bM2NF0zAvUbklBWOyC+TsplHe3z3d6ym5J
1e/jEq/7OrqDDDQsxjgm80IgejTUbw/1iJGZ0+eMclGATOwFclezd0+XbF95ylIzx0dXsVcReymR
pO9xWF9Uegf4FBm+ic8p8lElumEcJBXVNTaHXdbIzVOsv2lFtvPkkRuPBAnY8wLtbuHbjruerPGE
z9PWsDD2VCcXd8ZmLbV+9F6n5sYmHQ3t3O/aUvMrbQJ+YkDVpIgh53AsMD4OsiNydj7vWnhD+TBF
Utg0etMzFnGIJJjpIuhHN8OLzWdQAUuaeiDpHcATjmCVdcdHe0gPXhAeQPkfujJZqal9KhXxmQIn
QcRFw6N0bMSqthNU76MFmPL6FYvnyUQMPUNUPDwIl1gQWwgEGGq1KfLpKXbyjY36cM2YmIOx88xR
4kKvHYZggROvUL3zS7XfMg532N2xsiHeJbDP1HT3JslSYRPdHNTNpUPYKs3yPeCYdVGql7K3Ox+o
IAL3OatRGtYelb/x4AbmNXIL7BbM7GJEsf1i4CiGn6p3hLetLoUHl6TKm+VcqHR9HeVLtl9QENQ/
5zK8NJWoNqyaCeSfMM7WdvVp9V5JXUT0y7Kbbg2+Qws1Gt4Voto6juvPsLBx1TihsKosk3m+9pS+
G7PdlsAhujrEJgSh82qyMS5wDmPYJ37hdNQa8APDSXMjC09K1G/62tqSMGkngx43wml0Vg+yWiZG
A8yO4dOhXbOiopNPZmyiBxZE32rfbjKcAXW2AVHabyN4DdfGjG7YfTd+gfTQEpzSo2LrF90071qc
4ax++kjLoVqHFaZa5ex9lMQqPZ1Qk++mh6GxLzhZ60tbtL6kSJfCuCqIOzvtiCWiuwk7N1h7Ofex
ATOSmd2pENMjlZtYYDkn8sqWbIxLPRSYw6RvBsOZ29bWsjBpE9DosRXauhqaCBbqI07/Am7pWJGx
aVjCOjoBK69uuCY/KKO5KfDOwHYhQbV9LG9eh48U5eUAmOURxeJNVWYbw66Peai+zSi+eoCpoiy5
mtX83EU1+WTqQwXgeQvo7FZjd0k1XCnL/qxb2BhVbt0gG2Yh9jm8B3lpYqxQTYfBMUtWTS0j78F4
DcLKbFZ77NaerNx9ifueRj1Blnjv664H39l+s5TgKxDGU5mzzsrWZO8W08Il3ptKc0qS7D6ak0Ok
NOuyNz+HtN9leV+uTYRjOq/51bnadwx6tSv0G74uGWpt895O218g5e4swzzpODDI5jpUhUvfuMGq
UN2TaA11MXsKtnegAsGH3ZI4uqaCzVwy7/D0zX6/qhXMsQTngZ2oBB4lkYb+U7uNANl+pEZfsVUQ
s29H4XFyI2WhBhqi3qnzoc3jPa8IqCGOuvBqJT209nzrB+ez4iIy16AtMWX+XLMvaOznSCoSNi53
weu+SuicKwyvT04dPYBCV65jRi0pMK4oCJV7hI6lW5thbpICGlGnGwpaOHa7BNDzBY3quavEs1ND
ZYcapgOslYXD3qyfQ7Z0SVFWfgD8dzObbbRUiG+gNNAMMnl42+akm110NKoAWIfWq0TXwne0ZgN8
d4OWxC2l7TfpAjiniZbQ3NqLSq5BiXoEU7OKQwTdE5AfdEN3ahiezCFydlMwEmtyW0UUwlYWc9th
rBw8qSV8IRbn0NNXAmMsH7HljSWsbqEpxS9z6EAe/Q6bwXCQzBcditVE2RUO2FIp2Nt4VYD/GrB0
pww3+GFuXEu8z1O01wvuFM7syJbvJ35XwdzLSYHl2UMQxbjBqauk8VDRq+7saQYThKHqwqZSibHE
bu7nawl/cUFPDkNFZ/yUarrqPH3RxjpGFeGesiuqMisJcAuU6VGt3F06Brt4Kh+LriEJEe964xDw
+31K+dRBbY8J9WvEn3ZRxd61ovvhmGHkw/wK/AIfw1WXAvdXqluVRODK4lVegP3Ps4EV0QNSkscT
ixgXu6xt57OnARs54f2QDyMMNj6O2dYj2gOHvh2WgxRcmrhhNIcXujqtvdm+SpBjzXYgGso9TFqn
9VgpKR1nk7VpkAUY+7LYk/74dTvvwtGqqYOKp9zjfrPm7mfqTYuJorjliAdTK7VdpltoykBGdhmF
uITOZtYrxWQoshppf73HQgbnD/qY0dnoUhrxzdaMAQgUYh8I52yU1TpDVyVUFGthRMpFTwZfTjN5
1mUwHy0kElaaab/I4VaTaBnHzavqiGfNBMyb2bL0TQzuwINO4JqjWGV7Wtab0q7eLUlBVVnKgo8G
zGgLFw7DQZg/2dIabmPWs9J3H4PODOS62nB8mAexrYvyWjfOmzuJ71qUL0oS1MuuwXUEfbOlfEcV
lE9d1h9cSHE9mDV2Q1cvL4/sojaCW2AJHYkMrKIXdqQKP9U17kDjfmYq3FNFoXJnXMu6eG4C/b61
LR/sFuVzlqnS6jaZR9bq2F99g7AoCjsQI3PnYozfnV5vg8K7xZVwF/aYXnQvJ/nLGWY5JbsO46io
8PZN7S3d2cao3TQWuQr/rza/Ufp7seldMJxro8xPdp08mXNHSyN9nDrn3ii9S1WkKzFyP3X6kVo4
n9Qqvaozwk2G+6Ym+knVp3M0jksPgiZi5w0WBsVFQfRc8jD0lno3Myc1vVUwRltLVZYSXzrmFhbZ
6jY07AXeHzct1+6rLlv1tntwKHzJ1/rmowPqW2vhrtD07yE2VvOI9nYC3LaQ807RlpBFrmEfXMbY
BnbJely+W4XykgDaVPLp5ETGLg/jEGcobxeB3JTDYOawKiblvXUH1RfY2+ll8AhabVjL0W5nh4Td
eZ0m/ejJWyCPJbF5HWjIhdmM/VIGZ3zEbhkXBfTnuxdOSu7lvBZI/cJvbSj16zrdnyL51djMlZ7S
odF2a7iZ2bLKi2fPjBmCaV+OKKYqk90jDE5ybwnDvpmvesW+L9QfmFlSCqqPWG4wXCdpP8pgV9Ly
1oS1ytrk0XTIsc0Om+e8bC+VZ2602Vo54Dpl7wcK1zMbkKVEMA8C/6qpXMnGAxcEDLsoJw/TiCpZ
ubh/OVhCg98GbzoeitZj1iTpW1rWTwoMRHtu7yd57ricSvzXFInjhHpPItkaM0qiZOEGUTdqt0ox
bBUP/2uMTn29LD6J+ZdRIrULCxlypUo9hjT/VrWQfYhJybqzm1e7TbQVWfyr/MTvY4HlPRh1y6ND
GcZyLb8grXaYY5LYSlR6tAzveawGjaiJHFpXIdrq9gvTpBQM9xl/LMw1xgsWu+Cl2yFAoLqZ/KoY
XhQb9K/McFLBhtLD+l1yPQTS8kWQUWZFdQ/bJoFc0TBs9FmcC4YWhZcDZJSPqYnOZOzleqhUyheV
myPg6tzVgPA3iHgri2qqPiSsu1ANgAn6gsdkF8XWOUf8YR6Tu7Gzn+MpuzqeuQ2ioF+ridovingm
kGgYG2X70qivSSseCsiiqyLSdq1iqL5CDrKuG2wDc8+bN5qi5OATqhZ1EySViq6lOKjT7tCfKFre
o4W4p3e3pudC9G08BAX77Nuam2PnjodgbGIAQ6WyaFoK2Tq04jBr99AQnrtU2Uv8DjLnK5M2Weu5
V8FSe6mmYDW1nILSfU5gz+MGUXPDtQDJsq6y3dSLRTaOxaIPSdqdvEMGqABjycbAKoJdMxZHlV5l
kcpiqSrNBJTkalnTsas9yqJuDmsIrQb5gLYKe/oo7x4atge0MqOgPuhpfGyt2HeN8uoZlt+3r0l0
KTrjVx4nvux3dtT8UCqF2lHZb0r71MFOc9RuZwKsRv5QmMqTM34QVCrjWaEmEPO5enihrPP9W+Mu
2vwm/wdLmTa0CltwAI9JC/MpOEzZvJFxPZNIlmhTG88ckaFaqOAWrAG5Asl95Qnv+VIzOjsOZY+v
UGwM5LsWUmx8cghmR8f6HlQK/UggchjLwmdTV3o0Tm08P0uDCuGULWpZZS0hYIfJfLK4LFqp7IQ2
PIQ3FsyJdmnvfvFH6tIYqnxw8Z0C4cF4lAmF3NFWurWmPcu7+Ba7+SIdXjJaODL7KVdNl16eMyu+
Q1xLqB5qMBHzOfWldlFkJ0f6Fl1M4dJSzpLvVZBzy3MmW0OcKD/GLl2PiAY7FNRFUj/mtmAn8IA7
M5IN60x1rqQRunytdY+Z1a7kmXIqAHIvnJfGyuehmlzoWMNwHQynHFS6F7woue1yT9ujJZ8H086E
dMId4yK12djY07PTfBXTY2he+KQkWCueRqmMulHbQuI/RxPQIwKAWu2Re29Rp+eHW1YPEqzAjkLe
wtqNfC0FQ6+fS7lhjPV3XuG3inU3cugeUhpsVn0XnvMh2TWl1FrM40vcquxH1RFhx+RJ3ureAJnC
DNdBwCPRs/eq6iamL8shPAGZjwaFaiJdrAU2gK+I+OwRXbiTqHspTEBfcJfq/b3cmPcGsysapovr
mL7RNWfa5MCSUd23Fyo3pfQg67H8wAIttWeFoa+aB4BsvsLmhbtVwYarejg20UZFkEgiHxoiHP+Q
tqm3YIh9zqfUNPg5b0lz5n1yIsZIm6Thje584N3kgyKp5gbyHJAfrHadsCecIKcy5DgAYA1MzV4/
oPDfeI3EehhzeQaMWw/PmNVt5ZclpMA8GiFe2wH2UE5JHbD0ll326OrqQ8Utlt/MsEP2lQoCSXUb
0T/UywPfYcUv3XgXphRulWmJRudCI+cjdWpZeVsViqdCTt0u8Uro8kthnMYMyiedJHnctH502ZAQ
np05uefB1pOR/QuroAaFbuhpENpLHh+eTvotZaQvi74/DXy6177RlOHuc0VBQdx3DgJN8QCVi8Ka
ly0PgjrkezN+kYJmnH8fNU8Dmhmed2Ocey17n3DbkECIOhH3zRh2i9pzVyOKEcxRVzzLx0qeHF8g
R+b3DdfPHFA+CVq1l4+H6NNL4bhkReMuUeEacmh5XfNIMo7kjYZZt7NW0pdmeGGspEZKFKVPvCtA
JKQKepZ7jYfKQgqX2lx94JXUCC9hfmfU3Rfxp2qMPYv60rCv8laaWuQtKadLzYsUQoiMl9wZyXHh
h0A530UA3SQI/r8Zl9bl0sQIJZLTaiO1HyT0BbhR2p9kridpzIyi01k7fjAv+N/V7JPJpqy3QzoS
mAK9tEUINPtRamUxHBK4xB/jWrxIW0aOLcVFOu8d2AoXgGviWpgYZ2TPxFOugTOT6qclKcz//zQR
bpA1TE6V8ZYxjdfk9M5p78g41uftij/95xbL+wnybzX1MwrXI6zrGgCgtUCOelEQyIhGlf0dJA82
8yhlWM3OYikcfLbjGdFTd15cFiAZVi39RJvww1ZPnJ28yWmibHmSnOqz85Akmedvh+ZuEAla0vFS
zkCqXnLuBVq2ltt7ZoOub5IQ6XMNqwjcm/D4eUGQC6DmGjEc4pCqY444ofz7G12VvgBclrseSjVy
CIRFd4Qj6YG3ppktRzAIP1RUCK2g90OvWCXZsec5sXh4Iit8miGqyVFqvuSCxnhO8e333VFfMq5+
qO9Ee4oDzf9dbP3tySEXOiZKSrME0xFwTAwk8YAwwoHkYtw2H3LUcftwo/DGKchBD533DNNtmf0n
yOOl9q1VfvG11TjgQHrmQZVPhlw5WOGji+Z1C0ulf9EWa75Cfoxpz/tD/Vy3JVX5D4CK0N3vZPQz
4t/gI3nv5FyQ/iFML44ktd7kROQbKtbxDnQa5xMTlvQZj13qv1KNkCODvVi4QexX3Q1660KQOnBZ
DMaoVSTKzgdfzXXJ53WAOarXK1aUhupArfwSoNqIN1JLh2CnzfUmjDc62xoBMEEI617Ov6iUMCyq
fr9nVURORZzkiKzKPavS3GD4apyQxl/KQBi0T4ZzsFptjbsfVYH3EVI0P1y2xAgj7ZuIYgvbtKEc
V5ykRUZPl+kiRRnYSGN/gUdbFbJdTXdN8Ron3VJuFVyzWsqTIF0QzoFAF9J55J7ztwQUreMkvoyr
tSuXS7ly8ppDrY/JplKJy6GSSRFVKWFJd2zB2fMGLm7i4jj53z47HUh7nkYjAAZobbL+QwABqEM6
mKI+wqlemNoTwyMTD7424Hr/c0YV44hLsUw7+IOMQEwJDs+sYCTm7Ju/ckf4o8wM4vyEN+sG+5hm
eLa6foOb0qKDxtgFWPONC9iPSxmESt2lKTUc5elGOlJ2HD7R26tdWjeZDWrONRpxm1XXReVARhhu
c7CuUvrOjrescB0YAyqdXwC9sBVhZF7qUFlG7tdMRyoB6uKCqzad8wByKkivbrx38/M4faaKAM9x
p0z1xnPaZRqb2640N7i89WqLf6AUs7K/mvRbS7jWEXaKfpYRNKV0M7C7ZkJGY8+y0VwEBYkeo2Z3
gpdaxpuYWxZxE5hw8qLk4Oln5GWWM4kI1uFreYnyEc3FWS4kchkOAvPIwMlZQqx1glfbnpZGNEXL
DKsXDWOHEIUB9ttDtinVm1C/mwgykHPm6rUAI5QkfjLJG1IKMx56FVAvfynpl2WqyxHVcD7lVOjS
ZJtMik2kVXSkh3+osZKxwuZAe84ls80SNgpkKCa00pzCcIJj87guJC0o9j3bWrdTc8sgmUbzG43W
RUk3OpnFUdOggxu0zr/4f0QzsjDxHWzBMPG7w4HxnBNsB9SAAjJwO/7KmXf5K2fYId+SPHNAJBQW
Oldipo/czlD9kNYSGpZEVms8D6DJSy3b0p9YTyNpp43d8Hg2p8Mo4Cpj68ukGIVBz/cs7WMYlRYT
R36zecjVqHjPsYjl5irtcOJFBx8TfkvZJk3ZRn6Q37IxufADMNEdb6li5lBRfA7tN+rPa9d565x9
VH7D0ds0sdiMFluvb2mdp345bnQPRmAzpt5dq493EfVUFxE8Yf6ayvwhStlYp9HKScZVioWQhVWK
oEHPRYJnu05oHYKXYdvBOdq42quBzv6MN4wFFLvCvbTevGPQuOIurA7hnEL2KTcamk9ryHFyPOeW
Egmd/ZaaFCffQI9mR2TLl0Rm7ocC7TbV2gRpTnEzwr6kBRXrbn/fifbC/dF7ZTHa4yHhueDSahW5
PkW5JlmwaScD0RedrDu+2IhEO2cafhPuizGxwutpVDViI4hlJnJkcrrnsuJPzlwTooGLsgUQc3hz
I3Phes/McrkSTtNRqpEFEbiPEYmqbkfIMXhcErL+IGmOFX6+HMsEjVWL9H10jWmrWZa3YJrfyhKh
omw6kVXKDmStI4aRvmX4JsrxY5zC0lvN04VZ0bnxW9PgoFI0ezxF1p6ALtqKXR3eGeJ5FC9JBi03
kIPbajm2T/ahwnAkslxQ2AGqXd6+Tr8n7noWPVfjmSdDuvHYw9mRqNHiTjCWVeD+PoDV++rwPKtf
U4g8uJ4fOar0z+EHQ61b432o1EjsenKGytOt+YR89Pi1BSXBm2IwD2C76tBe4RS2b5uOYqWxLwas
EWlostU+Rd0hASjGpVAgiVr3mikmnR7WfLww9ci8C6h3Cq27KfDPKJyo7S5Xk+8BnWBaHDQrgEUZ
bCzDvaVWbyrdgjgqQcHy4FgB9ZlIdI50bPZ8GWdregIYDrItS9UPzHvCpR1Jq/AUsdE7q6xp/rR1
sadLsI3cjt1VHl56bfzujXIL4mhfgDO0cJdaWCbR2hXzGejDqzX0D3WqnjxVOZhhMeAGBEe6VjXo
UDiH0657yLCsUqeITcXYv3mwxSgKzjvVFhRUcT+lxwjSJ5u2pln/0r1i5zbGritAKlfQZmpYZSDQ
4GUnKsZUeaAuTHf288ltAM9g8owcVu5PyNg14PfkWXhlU/h2XgVI5YkaQLhn/YYiecQKJ/N46GVf
oakTP8jGpcP6dEbA3FsGupqfcuB3e6SAdslYXBpd+9StNvAbvTrPufYVBFBWEAdHVrqj0Wvb0K2M
ntw+dBAdTT8yTcfQL8wuZts/0ght/Hag/qa0/TtVOYrKbOGFo36GM0jGYkZa3KrEvpj0DSyt34gT
p8XJMkqtPbpbYG+yt8qcdm2QL51B8xmgy8DNzZToRf8vzs5juXWkidIvNIgAULBbeiOKlETZDULS
lQre+6efr3o1o2j1jfgXHe0lAgSyMk8ew1gyNclTLYt3YMwrmCyzY/eWo6BRlbMgUCnH6hXFwCoM
9XUXUYuGGNQk8sKDZ2SvtM13WQ8cw6apJytHs3D/o1iVfWkssjp+YwuRreQ4UWlM1OrF1WkDWsns
3pxHvHYNWtLCDG9jkbPKrmiJiCnD7XcZ9CVIEyGZy6mpgcrtdYDJEs4OzbGV89KMtDPr/Gdr8L49
nyJhlXclb6xmpEeWaIvawO2OJQTz8/QGCQ22lzO+jnX83GHTaCbJq+mmz4rGW5U6tn9AY00t135u
wys3WM1TsOFB5TgndA6LGo2ETMc8+bFnkPcVTKvQNm4jkZnUR7xeDMnafnA2Ud9ArZjEpdXtE34g
8ULqOHsYznBfT843Hv44G8r+yRdxvo7G7MMLm7XrRnvXqMVxSASRVSaerMHj0Nm3BsMBryCPR1JR
Q+nEu4lAeRpmszpEWHUC6RSHwaI9qeGv3XfuTDADS7paoeEuThZpBfahDbBbuIPVJqr9Y8G2NR/0
fTd7960ei4Um3WytTQWdhVc9CJU/lemfVViTjeosc5+434njiMdA+k2zSASDZzfhx15Ir17ac7eO
27hd2ipXa5yAe1uZvToTe37L//Jwfa1qGNPEfuyhqKzG1FlVMch4YcUSbJMJ3Q3knl5ySb5UtpDF
fMVrGNC8c6DxcvJ3yWqMWGA7893gRMEx8L2j7WCFyKRqa+HB0TQaQjMjEc7ooXTMezPoX4VV3Rn6
W9CyCDZqZ2eP7q3neWpdWR+8bl7JSv+DZ8ba4vW3q5FVoSb7h7Lq+tWAr+ui42mW8HMwoBhuAlZo
c+9t/ax9b8WIAavxFiccObX24AzzevC0U9IO9y6Tm7Cw+Gvy6mNwcUwxbGc8IdaKngxb22lA7gun
oFVPIfR5qTkuO1GRr2AJnCTddutZxp+xFveanrRLrfaeHbcDzCMhKRHzDOiRHhvTvmS1Y6zhe13N
NntO/V5uK4mBE0FSRTKBmLs2FZBuNoXRM5jtpp7iVc48sHJ87SmZkR8aotgrbMft+wmMxblNMVO1
NXdkWxqtazWU9MOha7NvTYP16TrQL8DeQjc8Ynyw6sKXdi4Opdu9RFWF3dCalfmmyQZcrp2TJ+NT
lV0592DFvqZ1uY7d4eQi8YMjtnMJdis1h4cXnnO7xi6FLoJeC1gZhGS4U0nDhuKN/tOoZyVYjP2c
AaRw2vLPUu5ByotnspviJ5IguqIzz+uYmbU/0OXV2XnCJDJFTZvaCewHZ6+OXEhDk2DTMt4O5QsM
xYU6i3NmmJjx1GP+nR34ofx1DIlqcAnyzprsMrreWnT1nYBHJGtvH8TzVpMBxmZJvi08eTLs8Wbo
2n1AVKZiak6QdFRzlMjkRDTCZ213b00avgiM8kafoUR0HwzRz1ZtstvvXgecnpdjEd7UmflqJTkQ
Uu8ufTrWRZoZe3X5ijSlNVgLF6F8IKkAZzEP/rt+aAfpry053GY03z3oIvEgN2YENzbN4/cmsO5r
LGygGJfatsMWZdWItsSxtrxiJeXjYhk9RHr8XKVzcoqt4s4XPXDAHAaLNphQH0uxxzgVNnd7HuPi
T5v015hzePbtcRMF7sH303dsaakc/tCC2+rwtLl5rlEGEGnLnjCkiZW+qsnMe0Psrh3LOU5dE+1S
KJLRTPpkVXvMBLE1n1IbEtBizO0CyaYB8ATle06gi2e9Taoq26RcilPqZAm/DyZ8V3k3zJFiRfZe
vvVSsXPBA+vY2Lpk+OEyRqWZjeq1KuG68xn8cIQDFnkHAtjeRJigVR5n5fi6Cji1EiM5t6GzmQps
drA1XoU5LUIbxiwlkjpaaa6DPBfThTKLv2bYJvfzxE/pugWz+ElvjGOEz0wyQr2Ih+rGiOd4SUMp
m/S1n7LvwerPIumusR1/Z5zVdS3P0aRvC3Bvp2Hb7XbyuzA6jG6bfFgEI7sh6QcHSuva0SIOMlZs
NvHt6oltI9bwXpziO+FskG/cEAPaLDu7eVYp3rbnfFWRFQKOBIcZjaqeGzcRLw9BZBtHBq+lr+0t
vTrJotk71ADP1z0uK3ysB8ot9EhYf8kwXgV5WUYUn9qyedFm70IY3rVmRjEVP6jPHhNUnVqk30KX
uU/66Glk+hk7PDpgo8yR/qbqi2X7RzOFXoSc/KT6i8btlqmXbvUqOois3rt4+PQ8ZK5p4KRKo2E2
pMPlKbxNCphq1cyo2aiT2iRxfZqqG/V/zDkURQ6g27DMR2yXg50PeLIq04nVlOcA7urHkOOGVE7G
wdHF6BysJ3H1B6zWEXUGCfgIdckMCcc0XEmdtT/yyamXrDV0ReiD+FgPe7YDlYmsygkU8WQ+T3by
HBf2yWmmVyQenMARXcfMTSoz9yo6K1noMnLZ4QyPWWA85HmQL4LKQnihk1LfentzDO4je3gNBu3C
tnVFiPB9SGJeM3yQJXSx+NdzpBaR2WGYh7ekH99QilrAwyCFfO8QY5cwtTmU/S1yuXv1933THAZ1
eja9x4c3tKuJSZ9R5uVyANTe6FF9rkf73s/KEt8tLI/YY7LrAyUGyjwqkvHY2NesJdvRYpnkR/pF
3eW09KxdX6Q+35gdrIpqQMQ+3JqcqXHlfWGYVS2Vgge6zhMWnY9BJ07C/g684UW2TrwRHTenR2HB
pw/tlZl57BZtmTDezHfx1N0wMu0G6paXjccmKB5UxKleVdsqjw9dbhyaxGKXUvTLoeq+UZ09pLr1
0fIIKpjGLIvXzIeWxVd/qmx7UxAL6sb1Q8VojZX2JcxyZm2DLTSJCIahr0lg3hvhBOyaZNsqcTbp
PB77XNw5LUx1/J6addc6xBCZ5yFhbu1sI17SEY0LaYpDL4DGpB+RbUkGhu963LURqzRTmGKtwSXc
ZzZE/GwsvFVTN9qmrgAtwaIGAypKaIlhj5RrBA9ub2r4fwt/nojsNixcqJNtS9ZIzBAYpNOaWq/i
dWuOT8zlV7pW/WmbZgI/A/YbOWBt6W+CEYzMqcSyKrytUc/Tvo6qD98pH12R72Zo12Rm3fglsrW8
fZCxoKpaj7Jv3lFk3yh+rJ4jADIndn7RcB/1/ns9dM/qbPGT7pXEULiYKe2pb22CublDXn9rDGZH
+ipGj6P91RcRr7OQJ690H2k7rjb8dtWNRR24fChupNN8FwEkmwhJ+kLrPTpbDxd5fiPU8PkFxhGt
uPUddBC4uwRlSAVQHRsu+qXpKj1PW3qO9ZoHzTOVY93J6WyU3tuoEmtc2e+GnnGE9MijMYVyqbpl
dsx3XSfyxTA5XHZ9bqZ8Rx1YFn6OcMBcaQXeLnoRtnDF2Xf+Q2pXJHZOM8QU2Zwt8W/G3xm8AZES
mHaiU8+4V2PPlKsmHJs4XjbJM4NYk22DsX/payjHk7LssODF6s67oKnnio90i/dh4O5NK37RBshh
pYNliV+/qRALHcct9WdpzASZFg99Z9+p6Um4uCiQ9acEBRoPdhnhN5amNlEY8/SQzPJzZEW4cidr
M4/llw6RNjeqXVn4d76OcXqo++fWbu48s6NqArJJS761kNEsG0CtLyiS0oYsCna5Usx7cqZvSl43
kst48d10r2ms7jin156YjybqQ5rZbJfK6mDNuP5gYE0AczxDxuE4Zaf24dGv9ehFugpvPA8v23LM
sUTqsjszyh40zUQ0Uh8diOZG3f8xaZzwy7eWVmQclVzOjuZlEWc8NSm56XSkOSTPYLpRTPd6LD6K
sD/aXG3R9O95w3sashtZuHXJjJRuqnq4Vm59AOnfhXX5XJjD1R6zg5nJZwsPQzfr11JHM4YMSLQ8
6lMLroPSUHJae9Q4w80uomu7ZU0DtbA7xl5darAJM1YHdvvqRO3NONtXaMFryONb9TR5vGBSwM8A
E8Id/2niu+zBDUunfgqcERaXMcAzAglovW2MnZ3ZFV99lF1I/N1lEc2pFRA+XdryrsKcqcUnSScL
mjTkBk0iiEc5TzvH7NA5My6hJ9xym7sGLsiA3rY22nVBW1j18o+LN8ayDrSjh76DbIQrS/dd4o/d
ohvwW0RHtoTofoiTBt/X3nzCzYv1iG+kWLyglxqZDSDWvErdf0/a7GQRJ6dCe1VfnjsWwUd9s1W3
rs1gyBtMKur9zkqb7XtjkcalnjjpQ2kK5/SpqMHDy5ZXnIP0xdXnx25g8JgJQVLtnurD0Clv3cKF
dib3E2Ut5ciZ3PI4RJhP5lP37mTTigjYi1bOm0yfdfY/DU0+n9MFz8rYg1h18Zbb/r6YZmhO7XjK
SDnOlJTFarZ+Y7w3swtCTlQmj1+1zOdwLzHyZzKULnJHbn6o55x57kafySDIXPchyys27XRKliOa
Ha3h0keJvIyD+XmELFHW6YkE6J3kmI4ccGXl+YHBLS5X4WpOYb9O5ln3o9NcabdWqSE9n099bN/h
d8lOKnnJIvOSDv1jHGPnXGYPbt5u0mQCMuEWxDL5ikz9VvcAGvh75IUHNd84TvutisEE/imyIj6M
RnPgqDZXNNqLsbJPed6xezcflW7NS7JLNRKZCx/vQd1tCMR7D05xZGOvpRvWDQbCPR/d3PVM07Cc
z/bUIm6nL1WbkTa2HoKhPgRzdKfn8FlsfBsnHXFD6RVHuA33RqNecaCf1L3LSjxmHatjqmBjBbJk
z/KOxc0DyY/QWYJDbnvIxWJEXaCkcT3cEB355Eqi/njD89F4EJl7q7kUTYDDPXqTpd4XlyBgnOGL
ya0UijMmxBMzt1Wx5+MG4Z6Zj69aCvFqQCIC4vdYB3NHDpE8OqAQNeqGxaAb9+gHZ0gF9j1KmzUb
1kc2j1cjQgjlpfMr5EqOsGy8trCTa342GDKVzyFzQMdmclFDVqbBDoDSNAOowGg/2iE5QUR7sw3t
Ah75lLT2B9aaNFpQbeMxhbegIN8ZblyDCHQXxO1lCrpzNTYbKt3e6fyUO46XQjaOd+oi1WvdoW5S
p1gbDZ+meW/pNkSTuHkXllDADQwWl1DtVVJgwidnOGSBVdzaAVb0rmVRoRFzIe46dcH0miNrdNIZ
nckApUAlvc8byIrhypQ4TFopQelt8NKWMS1Nk7N27gc1Gcx/1DtfVfZjONZXmRqHvA/nJdFUiM4S
49bqpcqsBbyJ823IQ+L0fBXepLQHUCuSjqjMMhrXHTvCoWvqpRZZT2p4KFFvApk+AZutp2J8F9OI
5nAstl2obZspttkulBdV0GLfOJRje2j51IBu+D1My4Z2JYr1a1AIvuHoTOAolIxkhvYOZ7KeG1aB
cm3Pow6xBqafnIJPJpiF0Y7Dgs3zxqvAbwKUDssI9V5CT9nzmKKrxsjFvGpx0a40z3xOeOnCSjbL
oovvIyXvk813K837jJks4g3UA4WrhodgQkBIPA6h6i6KG7NJigVxA0uzpBwXVEbs3c5zOT0P5Dcs
yAH9NLqe12He+RNVwgIeBvF120WM+ddSSd2VJqvKaJzNEN44JARPi+9y2uu+Ve3D/BQkM41vtIFI
tuqG+WlCp+qL9hXXqH0c2w/QDln3TsVOqV98dWRoBPksshDdYFOLOy4Bd/qmfxiYw3J8LOwpOCIl
YaMm100qlg0RJrDTN2VZXcok+KPP8U3dct8kFVWEGZtIa/q26P2URFYM5beei4cJSWIhWXGUOvA4
Z8qsxftqrCG6WAES5u5qYgI1o0Mxi/kjd+1pObLzHxL92bK6ctP7cP+7KHkuudY4zQUK8OI9LhBL
s5SK5u4gm9xBk0dSPfYEUJexJaSYGQCeNXrD0AaBnOppmdoh8PBg3WQBmWCQzMLM2ocu4wbQD2pP
tPx5Mn6ZLps2f5BfEP1fMofVcZ11NMsRTJ5ya1bBbdY1RwuWvOFF/zydpsbyo2umm7JBG1MPA8ZC
FL2cFjAsbFq6CN5YY9/3dZ2s6Ze/qec3arbVS3KLB5sylENmSDdjZRFSWcGrVREEymdhzhuIHqO2
ZLrcRgSaEKsKvh3KDi1rODpIut2npERflKMkaBLW37HzoaM32BsCUoSJCYlsUC5UgdD2+ZB1Sq67
jtj0CSchmC1IT2hn5UrdrWY0bwfffXCw7RRm8oo55SlxujtUaEuOHnM5FAFryfRqFvHWd8ZnG4lf
6rbrZtKuzmS80pPeYvO1w1nrybLtdcaGqMM1gAcGpoxpM5dP+hcl2UejK+D12yfLiSZYyzMEHoGe
QFgPuYCRlelYKfY+JJECTag5nJxMOwcmSHlTVl/63L06mB8ABPEIBFlrLdSvBTC8i4uMMzjMQMPi
C8Mnb6M++8donImdj52TNkQvVSdxkY6NvelaPfrg4ayl0GRlzcYiizfqCmlqXlxUxgtD3W6N4VQd
SCUF3HM7j5kZeolGMiPrfHNr2PFrPJWQTWT/jts+9jj8iFobaVpDxiVaqhJGZYMjBOWrsgfkFDJZ
Sk+D7QthfVkxo6fCPEaWOIfMcz6IjKz18VA6+sPoocuQ1TdpyXjtc3AV2cQ3HV9QgO2MCRBbmOU9
4MGJgww3Gnkz4Fygh8121FkSICll/hDvs2yu/ji84bB7TSo47eQu3Eso9quOJlNvp0tAH4TX07kd
a6QXw23h1NtkjG6hOGHLT1YgGDVKJfUTHhrHvA6QTJesPCvmHw3mEa4EC9M1D0ZZ8ZjiHoAIy1iP
vY56cXxi03YYnfgDw+3j7EDeCg2AkmDM79QF1jNCxwQ0FXrQNaMpRbdl7+aoiTAZ0C9NyFectMYN
DK2N7RXsP8ZzKLwteNvCR7OglQ3OU9E1M0HDenaiY00oU4gbwlx46aHuq4PpT4eGGI1Mh8gHqr9O
je4pz5JgQaA26GVM41iX5WMGOMH8Co4YdYdOyEM7lecZ70NlKaJrMwCD3A0dThyIKqB5Vo9Esh6G
JNzFeDUwx4Dkp9HTUIrvtEZPaKAH9hIfOcVw8uf8NHocOcFQxQuCsmqORYh4doOt1pAus2x+FHld
Y/eJoHeaYSrMHQ+PLPPryL9v6RmMtlzNEauXik1b2bba0hE1rCTENybmDJGI13XfmtAkNchdnv3U
RxVk8BBInBMtNdulPvUbBpdjmOvs6Unm1WjIQlAwZeGBNzZhKOjxYsmZbcWXgcpcJtPakdBReT8W
EXdn2/b1dIO39zZxx11Bbx93jr4VsTtu4gm7EkMvr/Fcgzj4h4HTwLFLmK4NG/weP2uzoAxMDPie
la2b0TsavXHOGh481MKAzDVNKRvfO2oy7OhY+7SL+Eh/+OxU6b6NOnxpCb7qW2ufBi0kwjnZRACf
k+oka3T69B5eR5lUqFYXMjK6B6kgpNDaR+n0mefzDi78nTVkbGarlyK3UdOS1QpeRvTFg27Nd9JI
VxEYZyUqdz0OGXJxCDMTyyOkBYpuCyEwc3ZNJj/z2r333fk2H7R7jE+OpisvdpM/gMlBykbY6QzD
QoOAcx58oFbyLBwxUUzxKumwCteji+0Er44T7w1tZM8xwksspQ4n3Y1POqGfsqKpEhr4Neovdrsl
evRC4HCvufZuFM0+cxzQgd78YCd9OypKgNVceBTB8gprX9gAaaEb3xmlme4nOSLLa7RxHYbdk4Mj
FkHhBMtQkPtEu3dZ3YQY8KzDMcU5JtK/Ar28C1tEnspkQXBtXYJzCAt0TeaXMW7QrPl2SaPiv1JD
D6k+vqkvIh7w+DeglnPqbZ2MMaiHqRtop4bOPUVSaPEcslOvt5bo3ycbGVZvOQdGhb3wUDTNpm0u
dYyqFjV7x7WrAxAM43sTZyeZ6dAj0fm5UvZQ8ABskqAqF2WHjY85GP4iQsRrQeCyzOFS8fCioti6
5NqXjstecpjP6eRemhFdYt4952U8rnRsdCYDACv0bOAe3TzqIYJoJ5O71C+e9XlA5Zob3wVzmSBk
hvmS/L7ZKbG6gILdc2i3hnjGx/khcu1u2XXKQaBGJgGb2gs/1MZWqwASSj88em221nO0R+h9cYTx
b9qhLTellh7D0eMLlme/f2uE9Y1q6TusrJdM8qGKjD6hhMS8sAf9jLdYuOtS77U0YTHqqbdyPXuv
hYgikuri1OV927bu0vOyTdyz6JLis9dmsAsIuFonHqqh5vAbjXdr6p/01LlNUKX0AlM3gt3Q4Mfw
MYtEe1CGQ7YVnWQV3CBQYQXZJU9Z2m7NxhY4SfgPUddis0mEggCzLFz/LQxKikr9MQwzmYQTeag2
1CUsuPtwicn6PkVhtPKZynz22kyQz42HxqqFiMRAXNikx1Ha4ywJQU4MbxH4xFLDY3xLMu87UQ4K
5eB9iNi6H3jUU9c+OhGeMnm+nWzzKNxhH6D5TALilPyRjqrw/D8sOD74+ojlI+wQRevJLgZKmjhr
pvOa4C3k+vaNgznkQma5zqIwhE/ZGp8AIJiGUe3TpuaL1W/7cXwi4PJaeUQR+ERf2uyaFkI6r8ph
CU8S2qQ5vbXpM8my2Pu+uRhx6F8C6D0LM79TD7xpxDVgivVs6GxxGvjNrGoxJ2smEeGsoL13Oo+T
PcP6m6kU9QT/lThgZrXpDv4fRcdeTQiKF21d3IWT9zhpSIyQN2i6ez+pT1ynjBpRc9Bhj6wgD+8N
qYG5+veKnmFi3pWAmPW0c4I6rWh4okg+2s5+kbm9TDz6D1x+92qOS8DVoMt1F01Ex7BGzFhgUVM7
w7FKu5Py3wh77y2pp0veGB+iNp/Hgbamc69hacLHNrfh5LyqL4soPjII2QPNrF+N0j2npvGgJdNt
1RrXwhXryRlXIc+SGLUjIrhXRmXO5QyX43C6uuohiKzOZleVvRueQVorpyo7vgLDq/Cs9cxJRmA7
q7TtSTPPPitlElsCZSzQ6qgVAU7ao0amUYegs8q7lZmithHJKQk9dk/xqS7wpJjwSQGvchrrD1L6
nTelx9YfTxX25cvJsM96Y6GlmO2FMSAVL1kfzIaAQ26UN3MkUPXKa49nl7o5GYAiGsjpJkEnVKS4
orv194CNhwqrlAgIqrDdz6CTUxau6rDvlk3HQWEN547h0e7NL83kiBcau2tkKGqfZLU4Lk34VehD
QEhEGiwThhnlC1a001frQlaICue2nZx3z2e4axz/Voz+nQSqTjztYGJZpOAoL82+mLhPBR782cCq
1AxKSDV4C5E+9ccI9KU7lzuiPjdRWkBght0c4VdhGXBDMNBFhDGgtYh8cdR6eR9x8CEwgKYweFcB
OUL3yidGzrNl0OZE+rwPrdpRC/yd1uCNM08nnFIiLJmsT9dwNgMHisMzVzeozQs4fJj9tIv/9q/7
xZTV+REJYCPGNVOozbtWi67+5O3Dzv7K2u4vHtm/uKM6P7IEpR8m+G+Q5Buk6Y5z8NC41t/SF3+x
/XZ+eFsGbW7lUgsyHqYV225CPozhFJrgczXgnZM/J1hZOAlCVZD0/75b/+RY/outoPPDpVcH2q7i
gevxo/jCHgrTj2vLno+IRJjI2ZtaM4xufRmn/MoAcke/4jUwkVPtXKfiio3dsbPjdZLDMFceeAQG
bQ0xJ3/5NsVv9+SHyWQLlZtwHT/bqSV4O1avTi03NmHXAaSFnpcD6fPJytzvhCE9EO1G+a0FM4pn
wAx2qbAOyUhRr0EZW2ACyGiWoT8+1WPJY5v+iazkYZYmwD8daY/n2lBVj3LESBAbsg+DkNO/XMm/
xyHqzg/fSidsk2Rk0Nv5Rn3xAsFCpakhQzVrxqAejk1C9iDbhf/+Xo3f7tsPs0p4ER7IWpbsXK17
En37oOJ9tDq8h2EBbbSj+uLM0eTeY9b7f7O9/u2Xmv+/OWuZVjhWTeSza0J+lGZ0sGym5MEPP/UW
urC0Q3CTwYIcU56aOPnLK/nbG//DsbJxNN3JCCPZCQj0TeV6i6hG7TWL9i+WmL/9AnW5n+/3US7J
FDf+D5iOO+WzG++MXuDoOiLXLL86NhL//V2pyvQvr6D9o2LVTYtqWKXa6156Ty7vRqmbVSfVtfwR
Jad/jH+G8S8Oqr9czT/Ouv/P1bTIVnQwxXgHYPyMWppOCADNzlf/fTX/5G3/2+X8qGL1jOuiyPp4
h3L2ELrIwsyJ7VBTOG+xDiahZWvyNTjMbIupzFeLwWj8KCUbqHo6x65+wfyIMLcQArWMjjrSA8MX
t0kE4w0TBX3Qn5T6s60MNKY45/lDfco71By6/gnfFa4NWdJu0h0mt/7LNf12y34UybJLOiicEw9A
Lj8TDKIRQ6610f7LA2CoJ/Xfbpn6vf/PV8I6fXQC1gw7AVXAiWJcA7g4EsG+2kwJeBS67+hPhMrQ
ynvm2idf9L+/LXUF//abf1Ql1l0MtIGId046bPU4WIWyvPT4MICx/W9vj/2jEtUSF5FG6DEGG9rZ
9ft3ndCIOk82/30Fv968H0VHIH4oIMnFu8QpniSb19IRa+UarrZEEFk+lUxqaIZDAgJu1sFfXJd/
8eO1f1SdLM6I552DeDdN2lvZhsR3A+wHRn2XemG4BFQz/naF7m/Px48CZAHeZ6GsE5g37Erhy3M6
OQUWKNJ5VkrnQlpfyuoHFyIsYQU7LtHLkvG1+uh085COGfNIU6H4E4ovnzJeKNcspy9OoY/6260Q
EFcAMX073cgJwbKJjqsAKZdgdk6svXV1xiY8pyVRWwYzmSAj6dMJ6t19GJYnq+tWPSwIrUXjNwQD
FlPlEv+CfKFnM8oMDwoLs66WQB+FpJG7j5bWPZix9+oIE/1AnsDP8JZ9YOFg2TzmRf9cxe7en9P3
0UcO7LsrX+B75M2w1gdW8nh6JvvBjbbKAqWxzX2hmS8ssXZeCAM1TdxjXOaH2rRWGsZOE6lBvGGf
0sKXyYYDVfnu92DnX1pCcu8kumOX4RgMJoEzW4xXQc3KrQ5HrrbBBXCuH8ldg7dgG5+tOX/gZLvV
wuEfUrlI4pskkQ+d1l1dd/oOC/ed1NoLYz0TXZZtXXs8ZkN7EgiaMPigMwK9H/G3ANzqPTUxMfHW
jftYd/qbrdgHvX3LFuJGGvV5BvBYwBW6WOTQGRbZkfjMRc20y3oWww6RuXb7EMDc6sdhZQOpYxdZ
MMvZ+dpVAqfKYnuVID0av1QAMoaO+z5yz7WDi2JGLGfiYeQHITbEHTMNOavLwXkUdnEwvOJq4z3X
dTgHw2nzx3RvxtWpCOQDMi8s+XvGUyQnjlW3/D4HNNn/HsNpWJiZ+BpHyKREdKABW+Cj89hH+TmU
vq0YsSePQNi4KBDUSLJ7+Mr/uxD8UqStH8eo46Uo79BY71wRvisrGdT4PG7TX973XwI+detH529y
ZAq/41yrLGihDtGRWPLeNF6VL+LJXYkAx43ByF4EJQbU7qLSAWTORB3q4RZ16S3byB0MIXx5jN2Y
J1gH4ctiEenYF2ysZqPjdSN+joVlXC4QBW/7tPzfWiTrx5k8RnGYzGHNmW/Lq1W2FzmH70Ud/uUA
++3W/zgf2SNittUWHPlMzzm10MhcFrvF//jpfxyPQpZzbPU6ORgYrgYNpEe8GKUb/W3u+qW8Wj8O
Qd3PgxF0hp8fJ6jEcfiJ9Pxkxel9HYqr1plPUpvefExhcWB/DrLk9X97Yn+cjIWcqNAxRGcLfpWN
Ds0xgoehLP7StfxyQlk/DsbJbPWmCvnxY5WRU9b0tzP0Eb8n23M2eGsLq738bxfy4ywUU9P2tldF
wJPhJfS1+0H3r4ms7v77x/8yOlk/jj/Yq7PWIK9HgRmXKyG8R9j1w8rB5E7VkUp0O6P8W+7GL79M
/CgjTYNggHaC4Af4kpwNkeB4tF/ywN2Y5rxCvLfRpvIvReWXF0f8qCl6UM11NybxDlTyQb2TFk8B
QpW/ZLn80t2JH699iw9iN7dxvGuG9N5zx7VSr+cBLvVauP7v78Y1/4E+/qWHFD/e/rTswlSODBR6
oxmYZIMuJkb5YSN1bIDjrTRY2yL8tmWFcQHG9D74sImBCjsd0qtCCCfKaAUW/XVw7fsqnM7Ehm+c
jO29z2cWfgivsbLuBFIC/Bz8V5FMxxoPpyrCVdAvo8+eNebCyqxj47H4dKx9oo2vkWwP3cAgWKf3
QszLmclKVuPO5IwVRt4uZaqSteCGLwq1XPK1EVEqG6saK1pIYC5mpH5043fjLg2MO9wuKjdolDDw
Bo0nH7qJbpJ+Ojqp667GOMZuTiI99IpHCZTWDv7B6YJ3zyrm5dSNzy4HxtzB3xklaKBW8N90vfEs
kuAl0DEq9uVptvqDFQ6M57ijOlWMBWAI0ica/CYQqsRtrnxGy4I8AAeHnu7kV/Xt4KDPVFJdJ1U+
VnBYXDSEen6XajiLR/NT29CGtTmpNcgpN+DyLPejCh1ldiUldu2PpbYoHI9FmbMtbORswLLIHqKW
vWZd77VMe6ld5zw4497k8yz0gj5hKtXKmqlxmXXJh1cG7044FQfyQJ5KNtJ2xzY2cQ0SnrpDpNnf
EkWZIbHWJsjuqHwBK73mpLCW/5eks1hyXdmC6BcpQipRaWrL2KYmN0wUTUfMrK9/q+6bXDjgtuXC
vTNXBsDEAjfcE1s+rgAxbpwWmPc8QZgujWMUu/tWgyE02sk5nLJfL4BNk9rYMOLm36wvbyh32l1e
2ht1fkzt+EFdXOBlbdDhXjlkKggIQfXW+KpwQHU4XUNtQUXJIdBcIJCaVv89JdnRHMOLgBDLCb68
iBg+bjlgwHX1jSWHm8R2NWkBPbIOH+ByImQih+tEw6wX7k3RKIIq+ymEdowd71ebl99FPSBHl59h
AJmk8150qnuY2tHJd4bzENB8Rg5wQxI9I6XPP2yDHowSBYc2kgiP1iDAC8cxXgaZXhs8n/STW6Q/
A9IQSGLq0WkyxLLQpxBGS41jpV1/6Et7XNhA2jaJKBvLZzGZeCwT95Ta+qNwoVrN/VPtIWoyt2El
vVVtgdtBQH6to7KH49W0xGjUO8vIn0kRrRUK/X1uEZoZWfqjQEjaol8UUbB2kIJSkF9kcDa4BhAB
nW3CCJh5LzBd62N6R0gAxMq+VETYrU1eKNRty+9a91cn8pdmJv26urpMgkzhXMf30c/RNa61RzlW
oFfIPZQlrbI4vKCMQqqeVPtcYHNpJN1zpzxlVXcWVXKyA+i+Eu8iZzA8XSK4kFYQESQixg061gsC
/K3nFgGzDuqmjWHRyZ6bsHgsZutVPSWLZkgbhdeaHVHjEI/zAV1hmH16uXhFCnDWZwjoUXIsRJ34
ahDAvqR1x80kX/48qMppi8hscpPnZFi2zaBpuHPCa28Sbg5E+BibwTmK6crpGtyfAaGBW/Bc3Prk
lDF85ehosD03WHXwSWBNhcn97kXeK6IhP/b6Bw7rWKaQYc2zt6+90Fg5nkCnkk2uH3ThPxWkPU3D
toUcnKfZdz/Vl4CFy53rlCzx5qQJ96EWeDHzGSU1IiVHt3TsbMGzXujnZSbqAItl/6DIwj2lp8Q1
tggRPlrUan4iNNLGLPzFtFh2NF538PL82O6RCrJyN+gjOkYIev9bxW6DIzP/w0eF+CpaHnN6uTa2
iXVTt99FTG6sY0WUlUln8TKkAtYj5fr3SNkg9Cmst15mvwgxIqXRWtInbIRktoceOCkZ4c6dBvVZ
LBiHWSxj1lL9QDz5SViGamd+W6iumdKhP9EPV+kMKrZcR3TpO+aw6W3nd6FBUuk4I2yyV9qeTp5b
fWo6QmBLP2WT/TgsMAYrcChuawOxQqxtNBfPMrPVHCVPXGrK1RCx0C/uj4JzL7LdWtzWvLl/syNE
bt2AS9kpAxze1B2wx79VtolKizu3i4UJ0sm/PLdunpc/tlagNPpHk8xXtSD0efKtc7iA2b9QEA43
Emd8Kt3IDyv3KcDOUmfYQsMRnpM3in3dZucOWoGtxY9hY9AObHqifot/bRUR0THgiguOXpsCHYXo
2mWoXV1xN+bqncz4h0UXF9gb5cZo2w3xjnctcDcmaxpqE8y4ZRueHAOBey51+C0DeWBua16TlhtN
P3m7ZZK7gUyQ1t212vhrOP2hyMq1Zkeb2DRRtI+YrKttkyB/bwowdgPRsELD6uuZH9bsfYB4J+xn
RlXdxcO+b8SBbvN5NpOdgoPXXXcy2ghLgrCuojIh9FufmkMkPJnedpjnKwiHgO4MijolvJp6KEHD
LAidI7Tl8dhvNcP2efmSGqSB0nW8maPzFDCpTCdhUpAQoUTrLnvRSIbTosFLiZi8XZ48VIy40ZPQ
r6J5hZ4MD0OKlnIC5IonxIFwV3w2VvCs6RMSQmZlN+NGD5Nd5dQPcRJvuxkVhx7bh6iubgV4dxTS
yGQbur+ZLG9gKlD/AwCHiJMSDU1qB/+Q8iJy+nbziAHYBqxOiMiRMJprThjbigfrl4G3WmRerUPE
TSuLpC3wiK8hmthhlKcp4KU62T0E1vA5un23FqZ2J+6D6kBFTxcd7Xpy55NRwfY3DfPV1aJPSJxX
u8ZTpnb1Jk1pkM4YZuAOQHUoNCqsuR8U7tvQTO9DK56RXXMxRXjWpuPBY80ttOwngF3YG/Nm6bpf
bYSoGmFwaDOnXXupc0wEHXy96haURAOOxdF6HFkBy1FDrEetDlbmWk2leamytdpeFGY6j9OHUctC
VcUDwFB4O3MMnlKewCFlt/eM8rNsp4N6ocpwP1U+n+whH+PB/QI5isQ2HIpt0GbPRlz+prhj1fJk
hHhMc1FcnN69TeXwNKB6gJYTMu3x1A9GsR1MHUHPBHLXRAHDH+00+2hQz1BHBhjKr4PZQH6Jn12A
Ow22AvJizLWL250jrKUAnM0aEeEOhfl6qLsSkvKElbJLnvvKMkD98k5pjEKqISVANx+JuNjXafhN
PwGopP2mtfqrHTGTHCflsAj+BWkgNhK9OOKy3i0iOvQ40/oefQoa2F2XoclMdBdRlH4JpHh3F3EF
nfI1hslr6VAq8/TATyP3u8vrUz5pZ2NyT3pmdWs0I1cEdje8l29a3b47Y/Tj9u4O8clhyikm2UYA
uJ/ZpXcezY/SV19VRCHerdt/Gh2tlaXJQ00dP3RAIKjxqk74U1r7k0GTObMP9LYe46oqN4XAeT/b
5q5Fy4gqDOhTE/3kIHvXTRh/V5ToBk3d7CLcLyRUTfHJ5r7VatpmBg0KFos8Lea+rADlJlb9lOTO
98z6X1hAZMZOu8ST/HYW4yIkfsr/PgNfMPmNe4eoYgWQJAc120ZNhDoIgGnBCGMdyVY2+6qbTZ85
FDypTc/jmHKijgAatfaHdAjXQET3HS7uGREdvuJwOFLs2kqt2YSlt4XozNJOp1F3YlYp5A1eTJqF
Xa64yry7kXhAf8rxAktTMhbIl6LO3OZZDLoHMZwawEHAlPPYQdDw6fu6g5a6ANseSlyvNGm2Jl+Y
08lnJBqFb8j5pH6XnNF1FauStmkBmg+yJ9vrTuqGnxJ/oU73VqAjl8O9nEL5kLRmLSIKMpO5D1JM
MuFq8+xIG8XiCOPIKh5cN9uq523X0bSu+vq1kjzeCiv/AoDWpXGDU2M/o26ulmkDAeKuPrKwh/to
NzeBlsbiG1sc41Dq42sM1YoA332HWKNnHQ2I2B3aHwJ8x1wc1HtY7PnNyFoM/dnZXuaLehaeTXFt
DOOjkzUQxqPvKNC3C/wTY5ofO04aZWZtxJCc7Xw51gbLrVtvdQq3DdBAbcG0FsyfS6j7Sbps1fk/
4Nc4NgMnjEVKzE36jlcA3DjRVkOwDD78kF/TQ3dRR2yrc1a8w3o+aNxb8lre88Ugv0Wn8Nqk7r7Q
A+rK1raAxVYP2ZedIvST2fTP7PXnReSPhIVsBqzQq2VUUg0UoOmiEF723tb4WKLzB57UkNabIMtf
2D73FDIudRXfCiYmNeVrl3sdjnLCDIMnz8G+HZIG5mcKNWMI75JahFUwgiMJS5otQi1ArPBniNSv
qsJDARk2kkaIjLyrNTHWwgc1fNRB0nHKreZ6R7K+9hYbccldz/LcV0wLXIHI+eOtxPEEZbs/J1V7
j0b5Cbiig0sUHfBA6egBIAs6+JkURm1xIDqJXNy8dD7i29r03vDnDFG0nRQ60IrOLLK7CDyU6Of9
EOIXkjb6mIKdERUKFYOWkdftJ0w6Qw8+e0BxQADOgzQIDRX6G6rAfZblz84Uc1zFhUeNp+dMpY7M
kE22cTlz4Zm+I2ZmoNfvdk0Vu6BYnWvxtOo0hOgug0T9wBaX+4QLPZLhfvFwwRW7LG7Q45gvrgzu
jWPezAwcN+Y4FC/kx7s720XwogniUQhQ+zQs7VzV9YNkRGl29+CZxW4B/Es8ylPbhZsu9nxQubux
58SEo2afW8pQyipuWmf1Lnqk9ot4LKzAXhs6SiLDyk5uYPpmNTU+k/kdodoxTSJO2sgk29S9627Y
sQgY4A485v3YZEDBmpOo+mel2opG6EuZdwnqiXNhAiPDPFjCe1AHP8XHH3IkzxPnf9Nij5ORjimg
bK62i98z5+ah5dHLIoC2h4Yvm/Re14QnjXQGbGP+ExM5bkHVHU29ObcqlFym4zOJ0p8w2E//xX0v
xdGard+mjL886aLxK4+DOwA4dNe9dM8OW4U6gumiemw6AQaY9ztbcrUMZJ0E9IWQcek99RRnM+Md
4eCcvJLeh6bcDr8Kr9wRe+IXRnUtJv0xGcyLabM1LOqSOfx0ob3NucNOmrgVVUPYV1mta6gkVjFv
8yTs/KxxVPmDxxU9eUYFUL5KNgZieEKigAxNX26Ubq1Qu2QlKKLMCzbWMhzjGCMU54AP3IB/i53M
nMFTgjBgy5EpJT49ao5Rbr/YEp5YSRkSCfny0ZTpNYRKErcYQ0ZcaFWBC3gyIFFM8cbMneM4lZCT
4vMyll+1yyVeOAHpasVdqLGg2cEOI1p9nIMBoPRw1xLDXkGEz1dBmCHWI4YRJ0/9FGVy5ZjGLi/S
/wbPElhbo7W4EjP+1CBvB3F2E3dXsuZrgXlWm3YzllviM7INx+fH2CEBg59LFWOvq4WhER/hFD8V
zvDE9etch9zDgwJexzJwQyKJGQVndRSJ85kps8qkr0O95wgz9/M2q0IAOENyc5VonY7nLWaCaan+
bIbln9uAGjTFNgOvL4AYl+rYLTPAC613mQbr0IhpKwHyoKzP/GyO7sh0/i3lsMu7+OaSfOLLzsJC
1+RIAjh9OVVxTfv+zZDNz4LbhsS7cQPC6IgQdu3GJRfUcPLHuHwwqjCjqxi9lMQg5QDibLU/897j
fHmvuuqUCXlQ/6al/ltOC9LgaduaYmMwfBonv7YVAZVALydTfsazfZzzeB/LDFoLysKh/jJE+uI0
4rfI5G1IIGfl/b/Ji7ZVJx4KfmZidO/SkhCgFbqRrSk0MUnotrLT1eCry4WMyGT5myVi8w4pM5qp
dTPK54ZwyYz7dsb6YebL1UXQpkbCD64mjNVD/4+cn5cwJc9x9l7DfHgmrJnroFFzix+QN6sDzTA8
9y12QSCyjpfDTzG7n0xiSozr1zS34U/gqEQfKA9G5/xkPdunZyO8Bqf/wyEQwhtRGAE2ZC4+eb2P
lakXFy3G0VtpbQYgBtZ8tqPi09QhIOT1V0XpOkSlYJn4vaWu/5rqitz3BQNfO5pivOZZr+yv2xYc
EjvNciaGB/lTaD43EyLv1vg3EY2smZxXQYYQ7SCvuOyvYlH0D3k3CtKNSF5DkRjdqxGhGS7Efd5Q
EpuGlxQV9UpU8haFpT82XIMiF/GiSN5w2Vzp++91M7yTfPVqJSrxKe8QrvLAXbvxAEEOO7t09iS/
YHeQbzYHD9HMyulJLUFzd9g56ZxQL7T7E1yMG320rdFM0CnrTQ4u1vQg1Ln9g072YlEZO1Flr1Gk
EuTao1qjBAcDrraMw+i94Bq9aPM909rPhH186e7SlUejB1s2MdfSon2JNfMvyVwPckty7MpJhVZH
N/W2XFYoT2VTM0BSz1jFnU2wl9JwsdPUYXzQXfneEomHxI0gy9m5c1a44NZJVmRLbrO6ZJGjfFyW
koEB3ZXjnIXnd0WweL4ee+euufEb80GBl1A6R2hpW1d8ByWGpY4gbEQHF/z/vpiIYMxA0LUjdHYE
zlj2NBe3OrYJg285J86z85ITZP1VX8l90/wTY3BlM9zPYUiolfc558O2SOJPsm0uNSeYIm8fseji
qE1eeq3xI8fesSfjysnO6unbBKyrXwfx5md5QVPrn0iLE/7T5wgN/iguiWtvevm3OPC3Y8f3OIv1
CbhldU5S26j6d1C80XR/gYbwZXCIDqPr3BbfHITzVqXPwXlhwSzYZNruSz0qr8Lyi2NrBqQmGDEj
R+WIpSg1Wf0agQReKZta0hzMN/XBYe1OFfSPRBAaiR8HjMTG42o1sl9V9XhJ6DbgMoHoWV30pPsW
kb1teq8BjalyQ2LyaMEiVHCcHDn8WQIaVyz9mhVFt3u/niDmu8WrOudGHAFkwCxWxPFqo8vJzxzv
HFMBtWNnLTP9RirJTr1BASNYfVpdMfOKN6ONz7zPCEtXnEmyJ8nAIL2qnIKXiSIAvxVwuuEbtfCP
z6l+HyUNqinzlyG5hqbO7IccyVug/GrP6RVOHRDrP2m99JwP67n5V3dnzQQbQqaPzVSF7wHHqTz0
OWxmDp7qdZX3C/682rP4BAg/HiiSQ4nDUWFHu8XQWD6saq9F1YcHpiRyKUMs8hiJxqfy5mJsnrVq
G7v3CrCpusyM0XDGTrAyhsiPsuVJ/fcC+yuk+qP+tp5pJ6gWB9t4T8vJV0NKndE6+grS2zjk6UmK
57zzANvryqVWArNwlYIxxaK2d+bC5+0WDsmCVfxONXkrHcI1mOKRZa7VG+gZYl016auO0DkAZKeG
lJgSgF2DfRhP5zo2qLtAcX+KteqkHrF6i4zAiRqqOoyMTXBgVLe266vXSjztFlLrkbyVpH6qhPdX
EOHr8aNSo/arQNsbgfcZ4p2TnIjVX+EIDYrOejGcgdpzwM2vu9tWdkgXOk5iPpo1R0jzOxM6fC7T
WzldtA6VzxGntpO+S2qQcLn4XgYyuUhd7btPb+gp8/VbhZ7RKnlldPAnFdDSGpxD0NkGkcvaTz9+
tWzIoJesjbPgVQVt33sUEOndUGajQKttdV23uQVm19DCSECnClWlr4azbScntVAShKfKZHVKcCiL
je7YJ35caol3NX0dzzpMXf7EZE1H58ODi9SJS86hxCyCve7+4O1/5s+rIcW1jbtE1+q4ReoTK9ZW
LN4TwLTntM7uNecO9Ojcz00MhdZ+4VUXZ/lRnSv1OPuCHCIwJosFInGuaeol8ZM6vZh296hSqwxm
dWt82ua3Ki9MIn6yJiD8rA/qrfAe/vtEsO8D7XsiojBd6p2R2O9ErnAxgKrgfg4pXCqGpiGnex5F
l4kgRr4/Qglwu6uJE4vc55Vi9axYSOoAnBq5fVmYneOY2jqOzJM+0/iAokjL76TV4YZvxhzivV7P
lEAdTseMLK9RnwjYrtTmZ5OiFIF7N5cyiU6lVcHT1btIu4GC57ea1AUNbtOVt6WON+wPD/qcAx0G
cQTt+CT5xvhqUbP4HnJ03kvU5tvO+aceFSAmcEHym//tx+BLrTbObK/RIVIIu3pWsauJuiHg4pJE
OckRDQ8UpjzF0KWIjhNtK5c13iNQjEmhqm2MB57AYnOsCiFQJf1K2T2qeTl0FIKq1HpQiXAVe188
B8fGdI5qlWsovwhp3ngbxP+cuFK9lZjbBy1CoH6pXQRTvMo4P8whpQ+A624xX8lE2KhTJBi0A/N8
7pqTOu4mGkAt4019OpIyWC6Lw4KJfqXmvtVza4c9lfDlhhhf9bwmBIZDRN7iJNQuKVuAltlbVeko
2A9tBCax5e2TMG4p+3d7blRwvKWKtQqfraxet079V4zmTl2hJkvb816hYlPAs17UuucCJK6WYm+Z
3wENBs6027w2Lzy/isExcAJpGnpA/y0lifFQ1d1GfRVQVy1QAmUXXGuDYgtH5MEon3Qv+VGzpclf
eCEgOlvPS98LWdyKHqjRHEFiqfjV1HRPYYm13uEN9U8zj6Jy578om37UDit1q/H1hsJR+7IEci+m
f2p0qLXStO6omFeTXZzzpL9ZJn6XmCIxKy8yNogKxSqNvHeiAMwm/R64RVvuZzBgPma2exyeeXtq
VOs9iWj08hIStanazJN5RjZ1tDkswMry5yhHxWg+qivQ/F+4WLKjB3poAhoCPJiZnwe7EbUbN1xl
mSUClzT6COFzl1L/7NfStp8Eo7WSYo+X9d6X3WUODXI/MOGoQrshfvB20di8qFVHDQ41sOtGEVTY
r/O+24QZVzN2jzmzL+onqjeOCYcLRbycsckaMM44RPUlBDiWfdMKHvTeK/2pRRY4aJTB8cPvKqM/
NpNLSGWlPwFCgABjEnvb7RtjODnOX0IxjEq8r5E9plNFw7J5aV37t8bI25K7ieLQNtTJ9VhmKaUM
J1p1RLjwCdtLtjR/REQjipy2Bl7KRgNcHJcxTiJ2lNKy8Rs2O8TuQCWyrUUDra1STH8qG0k7LdS2
s7DfJ56HoSg+e+n0kxbGo84Mtj2wroVDbXSYgzuHuzP8dyhisBlNuiV5O6/KGFGqly5P1oAdnAPV
YOUahd68PpYhvr8Z4/VKTJQnArtdqz8U8fA06go5J62cjoYCwW8sFojGBgNC2UVde9TJxotcxIzh
/OBB5ko41Myu8Wjm0O/5CFXcPaRjc/Jw15bgLZ97E95Wy95jjwh7HLanikcbDtoRQ0L6AdKWO/uY
bHvdEX43EAhiZN+JzvpJNLLCA4hDSsennsVvbyLxTUP6YbNyVQnXb6mEB1zTwsh+YDnV2QxQnHxV
8fDiAaKgpWw+D13TsBCGXOgVySbF9es17yXoA60HktNnSXsQqqBpRjUfMGAd7KXzFc3gvjwqzaXJ
1W1MYLcq61tVPBndMq+LNh/8XE/sNQpntC7EQuAHxGLKUdaLgRVhY9xmDgyNxW72rIXUxsImuzYL
li/ZAkHOqbD0rbPtuOFqsr7YyPcifBVQGYIboY5Pdt/5gbb8tGI4ZoDm4gExC4f+bxFg/HI6fWVk
0wN1AXbeuHpxg/imIbDQ7JFIaeoz/jzK/UBLZDXV49EJs1OvZ9R/Qg+FKUquiS7CEh5ogh+Xud9D
A/zok3hTUME0WnrJjAnDQZLLiq1GbLtoTw6Mc9TOGyxZ83MBLJAU8XFbKoOm66FlB2RWqiwY3X6K
E4ngiEfm9umeFNTz1P7kTgnLJ/G2jrohZZ3grBEYRIjEnym7r8UGpWNTHCiMrhrH8BfDVT4/AsMc
854V4i2kpDWybsUTTg0MR2+6Ffkd4zPUQ/BLTJswV61hqnf18I8uKA1tivVT5R7zPsNJpXt445cc
3aT5qZvLJqy015bOjEi8h67BH6vKJoVzzPKUGWZjS6yyp4U0+MYGg9po2oHQP6zwFcxHfjdKyi8s
Pd+9HC4yJ2vaNelezIgmEOzMX2lC/AFK/PXSWw7aZvOTgNuGdB+uHWab+w4hg7JskG+xUUN4zjc0
PPZO1H+HHRgBQ3ImtzXM/lJMb23s7aKepoRDAgQw8/c8G3xt8t5IEdipp17lnm9yefOoo/Zo9P0y
IQ50Me6tnj9OLcxyIhujbSfGE+k9vLRXv9q99Uw3/Q/gyLt6jnFq0w+xLkUhXq0SL/JiivV/QY5d
kH3Kun+ctJZLSIUudABqwJhwOV+k5giWDD1IHZH+MPtqmbC5Z8quITMG/CIHgtWEx2sopokRNPm9
1vUrkMT1WptMVpHly02GPVvKrrfN3z4x3ioSTwfmhxp7dQ7SWJ/ocnFyjE0BwkqDwR1N6opsvto0
fvW84mwNfLxSfnKDTpma6fIvhblTZ3QIxKRSoEES1QWAOqOk2UatuaN8bSYUATmCC9WxarOHoKmv
C9kL6m+Y1hfE1ZWWG0TUtCRnsqHX4AlM5z6S4pxQEESoYr3WooC4Eeq7yRU7VPlvgdXtwG+uVNls
sRjcQUEehyrSY8MWZuI7S36qbe2C4tsHSOpT2T/kAxRzCWsXqMa9KIZrE1aNP8uaell8GTkiqwE7
9tpan1KYHvOtB3JKfASRwMQMx+Ehgsup0UAKlf2Trk1VV/U6kfqTw/x0MG4QotofugJ+/ITf0IVC
0lU7Tw7Djs7XZdCqgwyd/VBA8REDJIJ6o24Nwvribrc1poH2a3+00patrG/WlmY9xoGzpzxzTiV+
xvCWGctLOI8fQUlosBUrngXxq0bXoA8XfsYNkpBg8DAaKEEX6lTRTURyMrEzSXu5VDGGfHMxiGe1
smNso6bPsgMj8tkyuAlpTrHBvb0OsHFBY6UGn5B6H9rYqunbEwBUoOInRAP8U88R1DEIA5SB+2M2
eIKXYYumpYrsl26ccMC3V9P4SWaThhpRHFB+bA8YqMBNsRoomFpjx+BBMMLoiIkMcbkZG9rwSdFe
j5+iKn5qlDeAxVodsmKCV9Rwa5hANZcojcKj+n1vNLcjCYQWQUpmbN/tGvFfL6maADVZSeMpozDF
qAR28FBzTOrD4DQjZdCNS0coi/r0FGdeUU624C9Y3EsCDPkFNQ5stxZMD/u9niwg2xUIdRAbRCtB
cN3TRrjalHQCKvB8TlXq0BwSYZPzEkbs9q6zGlSSW0a3l2uMTTtYLR7FENLXpNzODBz5fdv6crmq
rRMgANZY/AvlkYTI0Oct63nzXGbTJmNPcTlcNY5ve0qzSer1CKFesyx2yEw+6m12itlSO4Kzs/qL
Gsh7qVsUEixV/1A0jZhyBDXQRx3bvamySbozeF18Z1TKWtdSP222+o06IqihG1rMI7VGGF16btks
tMD+1Lrug1evvPx3InjexM9VTsStEOIW2+Xekt4ZJJhvzZMCIo9XNkXJth28OwE5qy7fKs63dZ21
9Vb9OLVGQby8pyiROEF+/X9mlP/CFALvZD2ZxM6tc8fdCPXNJnInjWIf65QozNb3mt+5Hl+K5s+0
p1/hBd5/C7prxTsgK+uWpc2Zh7+K6F2LskCDGYzcWgEnjt60GWDvHkkG0tfYCMLHvvh2eiSpmlY9
siU853Ps21iUtrrrvEaCchTTvAvSU8RTZIleVxUpxYz/SxDOjwsLiAkrIUBrBOqchzcamzwd4PCE
+eiD5YNTVeGRcXRycFkbZhs5DdXsdz60JxxFYare3G4kgdgQpDtOCCEhgJznUEQPFPTIiJm9dGsm
lM1kPm+ozi6bKEDqZHRHOSKD1W2to+0El4rqClDxW2MgKpmKvVsTjPmffokgKWkdxslt35PevifS
4VIKU469j0pf4I9WVX/XoB86pu8IXqBhVASJc5OhFZwTKb5ypFOU1eDOJgtUCnhENf19aSdHFvxx
BcEGRIBZPGoNSHPuURvssoD2RbRdho4aYww4vOZ8XTbJ68DDrPJRUpgZCUfT5Sl2lr+siF84+wTq
8CLZnNuDQZIXq1V3w6bYrRc72/ZWCIIxP0ycXmSMqUmCmpMuudueMM9Nod9Fd1/ScpPiVhqdcPiw
M9SErFnCCm6yHfHqL/rue/DGym+mFpPXeI49rq1tcc4M42ZYySGu8Xmaer6b8nU4c6n/aMim7aV5
aDtQQhwdCWz4o5JKeSxc9tTN4Eq0/W62CMLLQ7TjoobJMEB7cAhJK5YJo8Iw/5iGOlpLlIbemEFC
rdt+bTV6/d/tUcP//d7143eSG/Mut+PwK08YylJ3NmgkyX0c4kc65E+DRXRkajxahMSU9DrXuMfo
HIluM+ZkKTfiGW4Iglxm2Moxlhtr7cmti5sYOViUtIJE626NDng5bgDcrYPPtfdNA8/cGsN5aSjQ
kbuZNgUZJ9zTF/060EEJZlQI8HELffzt4+5PdtPjXDvkygyxL6V4wpRz7XvUMBaUwX6ZTjLB9mkM
5CeG7XCwh8VnKl64AtDnb6lNwFQAxrIvWm1ZjYS6lGN5NgLmIcqiB2AK4JXinWciPrIkUKiR9kN4
Ckh6qtzyr+bSP4Reuqo5NrZd+TQa3Ykkl2MRa4hG0gwjf0i5fEio2ILBWLsldnRZTD9d6/1oNmHP
Q139mKa7cQyusiEtq01XQ+BM4m5ftRQrDH3A/EZcku3eBANwRRGLmog3YD2bjKORQBgFFr/WQvEY
6P2pIRlTAojhy0XTY1SHyBwoi0BfsZFl+HEBp4fOD0U3J4Y6SCKwJirSg2cAWG1r3cScf44hA4Rd
Ts1N+gLkuEceFwjBVhFtJK/rQCttvWJnxelLEVaQRsNNDbasWaoHoVnrKCLilKlr9N/anF0nbt2q
VtTo8stTyC1UqSh7I7D93s0EwQMe2udrb64DUbIFFLxJknCYxCecI5QWnB0DZWahZA9Sa2eLLs5p
2adRWFpBdFO/JtBz+JVZb9SJ22EldCLO0dhyKjqUs7iovaZHz5gO+WaWMx1TG+pJTd7CnsiCLS3n
XUtgl6apuIfupCclG2/4OkTat6isB6Ps7+1sUqTvjXewOwvSJJvCMHqlJVh36usWQUH6elCvQOKg
5Cm21ET+MqMxtw1AdBLmUML3ozEhRyYGpuzO0G9/ez6w+mTEVhyo2tTa8MCCPEUASYR7H0s8FRNF
RDAwCo6HsPrLczo6Gu1VtQgjiJPer9rIAY2uBti9Ds+Eall0y6X21jv4wgOxI7D2ZIMiauiQ2iJ5
zI2FJFLnLDgvtdTxUlJNZFp9cGrI+GvRCHGzMPd8e1RX+eaGVdhSL9JEceZQSjR9eaz49oNW3CfW
2gLjsWShRzullVvToDgeJOVutB8bN9yUZvumLp39gua61qhpP/W6/a+CWWC77lOjT2dr1j7MXLzb
bPpq7Bms27LsfsAZPzR1/cd5LmxzLvXEssnyqI55GVVE9dwicnAbMzj895UgzX5Rf7dGL7Tm+I6W
6ViSi9ePI52TmvTuSDv3sBn6TP+ZWyRLsnpVV9LS0I+NNMEkU4v+ndDb6GN4HEX67UXIPozJuGQQ
sZqK1iBCQc3VvquioY3f2ejT0mpvi0BbZ1b/TlRUuUMN9KJGrj1pHJuKBqghwhi+2owNHxgx4Yqs
5wvuBG/COmIksGtkJJs30VYfhVPfUp2cBKknlGmo8JO362JmUH4z+VI7rHTIviw+qy2IbatpqQQN
uK2029NZ+Ew5nNSsW61BhjvOt5vO/Al7/bFqEFxQqihp0NC8GpP0ZUmi1xmVlBeF/2PpPJbjVpIo
+kWIgDdbtrdsekobBEmR8N4V8PVzkm8WLzgjiW2AQlXmzWtezLEHyuusU2PlX2akPVhG5z2kMRc5
cpd426TYlxUWZoHohchzoTwZ5+GLBHgcwZ3oyID7X25UT1WKSXk1Tw8lDwc2C09elV2hEFmrJVU3
2PXNpo/Im1Bme9IjylGUydi05vXWijIe+7xdNiMYLF6nmCJWTEt77VwtRKbXdYHT00xUPTByoY/v
3aDPazijxc6g2wopconrsva+P/6o2fxr5KK3cdCcyLbvZ9kN1HPjVtCjoQMfxln7mIIRo6fFPoRt
SWYXfx0vtY2h4HDFnRV6sg/PWPOHl2Kp17L2yji/mRaniY1FH7rGYh+H6srI+lufQF8qb0UM90op
f1MR1c77RM+5Cu+Luv/jxzguD/AoR7P6Vpp+w67nYaKVpn2+uuW4b0aLmVJaPabsyq3uAjsDQ7UW
Nsm+Ma8amifbwYrZ6u7TPpg2GNmxDbFR5UtzxqHtUprQ2nOfOVW1sUx1Q+LJ5GjBPWts92nabaGH
biGNbiwHhyYrfKJjSMxp2yefzWBfIKufh4DwDio+CL2PU9HRAVd/gkmLH7MSDjzHXZ/7uAarS94H
p0HntKdK6xrzzEJZdfO8Dd1xu+j5W6QNV3kyun5a65azXsz5sbe1F3lxeWAHmj2tLY/1OL4vETx2
SxtbRkMmimqjJdk13jt1d/VKf4sCjbfoPxp4Hz6PlGz/bZj/cxvjq0KnD+sC3YLd669pxqIAmXGy
5DmDFKHYEelfV9L24XnPBHpayybYVIxJs/oyBWRL0Q51ZtjfFSW2EKTS6mQLU/4+aPnDUtqrfIgO
ssO2i/PdDvnVZGdEybfWRty/0kufOuthekvgIxYULCSBrNIaotKcfcs7yQsayeO0eLuZF5M3LpLq
jBLsd9uX/y1oCksflpOTnWX21pO6FkA0igCI4gyWsIU3FqvKomnOqgqbLqGGNXcLaAv7x9riqWk6
+34ebApg/j/ftsEHDA+Udcct4gCpXWaG9oeOOxdg1IGkGgN+CbnzNbzjIQbMF9leyiHMMAFP6MCL
jq74UHaw0EP1OftIVThC5cvzpUvfYHYPyDZn3r+Bu9+ViJSUR1rzjFsVGE1ilRfBQePcvdBw7eRq
0WTS9a14mcQhGKrWUXqbDwmkCzeE/xwOYCJM7WvnHCTBn/9/arkgIY5C8A012H/d5bc1JgTeLZ07
u0ttiGT6Y4+JXMg9DHIoznn9ObVqp7C9bQfxXnZfleZ/VMECXlZvQhISrG74MN35b2GizSkFq/Lp
3+N1JxCE02zgkoCC19k609rvyaNl0tMjZTT+7IW1G3vtX4V5Wmti6hzCYY5J4F6Kd9gx7zn7ohzm
Plw+K1GHVsNtVc/YhdXnCFBpsong9C3wy7ZCmVAR4ZvQVyed8ycsQEX9WH07TZCvciow2Ai7iZxI
3104RYbma1w4h0fJNwEbx4jxBcr4KgdZndh6oKvfMzaDjx2uyFZA4pLhyzD2a9uGDMaFVGG3barl
pKpi15GTrdz2XdObn4INpKdYSAoePewovpSeP/d9ibVQBoaj5eWfvmZeV45voxsi9AnIN2iinR2g
zsEJ9D0uFY6XxuV33WCNjQgX6Cf3HwdXO5ZGcKskMdaOBry9zKOsHLQNtLpcWPavEPgp6ZeLF/mX
dgrWdadiQBm10T3nJUp63PTUH2FzRd3VDrTNxGdQTr7miHer9qyMgZsHKajpmSBhNHFnN8UBz41j
NoU4/sybxgBylhkPb+hRv9oMeceO/Vkc7TjWFWjjMn80XfE1dsUZ7Bp78Dz+ZB6GlALHw8TflEFy
L3tBOhiP46SfS0+dTJZzwSTZJqfbL6MttsK0ncFnoqwDEVlXirOUbShMcvjWDmBds3ZreteRwRt9
xZ1uyDynyl6rxd7Ug7eJ2+lvM5BVioyBKanI6jBqdYr2FITlZYyMlwYjDM7PF+m0OnFUJbIFIKMz
iN+SyrALtN+nOWsIpZUq9PdPUmDqIMRiIwoPqWbt5Q4Uhtp3SbEN526r18W3P3ZPyGE3y2AdOH2Q
qA0bi6KpN51tGGW3ls/lReqn99XjAKCejMYnj9bYpj8jjVMUpLfQgF1LQEeYmDxuxcPSQK4I7Wfo
WeeQHS13GdFZ4/OAcYigPI2bkS8JJch4lBLX5tnS/PSmQ4jx2ZaNqQCldTAPB5erw5eKsIRfHCgO
uabmB3DBJjRHDztFdieSqYulRXXD7GtgSehTUAmJk8wZkyGPY7CH5PUuMy1nR2k7GQMUbxbaUDGW
srT+n6nmdsXom5bOeRyWfFs1nnbnpMb9QGeQBskxrbp/ztL+aahrCyTmLFRa3KR7D1LoAfIVWmti
rJthk88eHqeXdJgufqL2MY9lAbjGCoaOvsF17djW6YmwvEPhV++h0+iHhOpwKsNDIidXax9GB0OB
wt8WVjLfSf25DNpHObC+nZI0tbkD/VI/If0p/sIPmakxWGKRK5pNUPF6atZDUiNTwV0mgaqaFOOx
SdtD2Vf7vI2f7RqPZBAtnaIcXd09+zqUoypxX/Xo1cLvODBDiKrzX2ziVqY23JOUCjiX4jM1MOuq
TIAACEKGPh8zJ7h5fMts0O6lbR/G8BDTdJWaeueBhNSTEf7OADuVVTmR5s1ZII11q3VQroxHRikH
a/Lx4cmwm4EXPhh/5MFCZLwyuhye4gKDJzKfsgAZHrNO3S4Pnm+9j3V4TaPl1JAbjiySmA9xLGXJ
WbWzq/LwXmGWmRJukqUtQIrPpAN7oQp2KA/NxGwhjKHeeUiKeJxn/j8Zeo/KNyUelZxpEt97ZIox
A3tCg3bgmNGo3qK6unp+/iPyY0r1Q931awB4UrtZy1NOzQFAilEETE/13BYeFy3ZSK/oFt2jBxWK
VZAzT2kXzF6zGnpLPG6gCO6ki7NrXMeB95rGWNd+spcqQgeNpp8N7Oy7YpcIRHFC/1c45VXg+8yM
HmQIUSbOSu4fIVfUhNErASU7ueNjiZ7DSvncpAawFTKqvKFUQIaZvcvxG6fagzDCBC3OeOp5HNkB
V0xy1sXYHvC928qiyhqag7l47VR2dP3+wreoBENJ863MLRTEF3lqR51BJkzxuF4kYV0cVkN8yTFP
atmvIM6vpDeC+wFSvrw5Y3g0iq+W0jEgw8AvzY9EaXu7RluawBZNrPwNvFdluHeCtONngGwG5XLC
Gcefx371arnSoUp0glvtQ9PdOOrLtyEHgqrhb7hspYHXW/8JEeVZ8IDasrdd2B4xFwXDnb6kYTdJ
KVYmfFttMT5DNltBA6SeL6FfS8cpLwx17cnw8k+E3TuZE6E4xnqo2rPly+vq0XQpc5ojYYZT5vTB
/Fkbwa40EF2GjMt9gJy2sz4Q5G7lXOt5Dbk5xgINskCjJON8301wBC03PjzJ2jBPMjftuITCVkUI
u9fs9EnoBNYM4ZJrj/P2zqclb9t6K/N6KZFhR5CLhR0rlxWV+UZKU6PVv9Er3uHevY9KcmJhfQnz
rYuGxz6ar64FdF4QYd9989nlPo1eu6fFRfGLGlsi6XgnQNHNMKsfGBs/gMkrt1aPAreklg28Cu1P
9oK20G61SgZI0UAz07gwjsTEHw0DhKwyP+YUSDkPzoB6578FJ2RYDmq5KAK968WXo4gjraI/CgRG
sSt2oXYOwQ5Nxgy+pN8qnptI7WuH4bFSJy0prkkJkVZ2SkU5EMT5IbarT3+JX1vq2rmotjmmyK5a
MIWKkWKYRHVQyHBtzOKr9NJzl4Rb20w2OjHYdRpDGQn3+IaDGUxHOWyNyn+xKiILwt7+ziNnL1u9
0ZNLjYb3zmAJVHnzz8rQqkzjq5uhzDXdr6waCHFSL4F+L2BDb8S4szLekp1BbpixRPj3MkukwpEK
peOAaFPzzuXYr1J1Khf7QxuKCyyEs6sgTJTjutRxfmboVOZw0zL3HinVL9rSAgAX4tLfcyXIT351
eC6CigewcJ/8BihBInz+sJHVtfUSc7nnCEUsDsRU+gtozxLXzC69DZu1XBhodb8/5AEYhlVMtJwY
m09NBpAxYn1g3yleEpI0OCq7lwxaHbN66jV7bcquEPZqJzWq3+YbyQhoRmcdZP3V0YtHWdWMzbEU
bqhp1J4FyZ6ivGDVastu8UZ4qdObOU8/sbtcoa99oth56uEI2ZZ/4AhpRpwO2YRDroT0aKMNcOvw
XHAsnGcOSBNCmYzHLLIHOvu7QaQE7rjRx/4Up9OVJ8RlnUv3U7I0M2pqZ14+LFu4egSgg+j5dnyU
v4OHJD8SOJbtOJ7kUkUA9jJUrIzkiMZ7tXgZXrKNcwyn7rcslG7Ka/JHjpEJi2HVAxIihfpFCDIE
luwuctbzKUzwPAi1JuYhXuBi2MzGQvEGq6w86B0LLxMzAJK/ZgSMjMMFmQVAjwkst3cWoymeWNmB
fnm9FS7wVJojAKxVcYi4zUM2Y5pAf2PgU961zZOcEFonLiTkU1Akm8FPagCWw9yyAVYjUDUFJUJW
Ei6rx98lECPM42QIyT5JfQJj0BTj0QwPubbe5DWmhhE41zmevINsv/po7eUO4125jyLvPOXjx9QC
enF8yrV7iDC+NcdphdzgSfcm4kuYnwTqKjslNFT5wbskJU8O21vIk7Lk2VFqmokuSD6b73dr2dpY
v36k7aU5goDMf84Z6YP8tixUfsgi4YdOh+zk/e9ebMBpzwz9YIUECsjnB0pHAmHQGdEzx8E836Ek
MNlgIYlZXvdg+9mO6eXfUPfuY16S4g7jjIxziKkNCTXxXzn2ne5b1kSbV3udvY9/qJVvjt6wdds4
xSDogoA6kEKfGs/xUjy6Rv0hhftomUeXzJcmzbaOSsl64ZZJYye30qR+zoP+DYS4l6zroCdOTTog
ZjfEz11x+j7ww6Baz3kqlVldsK3YyW7TBe2zXCJ70phIA3ZlJXN97aOtA5SZEZk7NowcfUNK1Smi
D5UyRciCGu7jbv1mWj1pB96qGhE4MrKF5nIX0DDwLegPX7XevmnNBGMam36QNXDg9jwx5gwY+0sF
xENLXhe4CMzBgA1E7iL3VvhNKlCbUXoKJDVyBboa3zrXwERlKlYySPeqemtXsGq461Q7AfWizN47
N187ofdZ0mBU0e9dbpnkkQdBrzi8tYH3mFrWRVsguvHOMeMj3PjhMfK0KloDxtO+ZcHAG3n6Qv4D
+sAkpB7VxpMprS06ZGdPsXuWsrkxD3Y0XvMp5vaxe1MSkk3nl3w5lh2m3ze2rQZ45rfZBFCyGG7U
zPBmCVKQ5cPMecKnkL/K0nQrPZJ8Dl6obId9CzxOD4P39YNplM+tr3Y6zziaghKQv0XRUaHXs6Cs
QpO4Txekj7K/MTzxEtxGbPrEsg0hx2pbp3/xbbWXyUifE888xReGVjfZycPhiCE9tHh50xrsDyde
1J5OuIdFf1tgkcWyEbXVtrHerB7LEIoIVpt8aJnpqzJeq0Fn3P0jDa3wfMoyvpXMW4wy3xpU5HU1
XOXPAdA966UAT7ToG1yKGV2vj9KNYEy7V11L91AdB3oA3etPc5VehK1KIw3ehvnUkZQGJLfoC4Dm
WDCM7y4dF0W2dyzLMJjINsKgKFV404PszYSzwj9XYfM68tx1TKBkMfEpXEUQNjBZwTYlbz33xlEA
MB5nlFzZXcVHah37VnOUIqD8FxvGQYOsYE7gSGkKczSJb272ShM/VBMukPWBxDJ53EK9R5eprqJs
6zvE+U37JA88tOYWD/uOW4qT1UcKCfkOUcBu5l0XeHb86sCuOoDzyYFUIFzic5bNR0qeRBPr+4mj
b+KbyEHkl/paGIaNRsjSmG6gKJvseZTZb6XJ+dS/pklzb1JNyW8H1ovrGM+Fn91McG8ogFgnulZ9
pjTNnOa9avyjKUifNmryFXyrv4dBeM5osuTodfr2n15o0Gcw9+ecmwCAuiUWUQtgDynz5CCEYAD9
RS6p0Ebk83UmZaYsl4pBHu9kJ+ajPKIpsKZOudnQOXQcMUCLJ2nn2IJFYyWrV/YdCv1HWaXlXF5r
kLmB+yxnrzBLa1RwblR9lFNwn4fjNSVMY+0yK4QnmaxKUBBzAjyB4rGWp5fFwyog/fufFlhfApu1
BVxtG9hsILiXfRLns/ktLdmnDCb9OVoFtmBYz8vT1H1pCmPjThWQciibWMXdNHzosRhbJLRyzMoV
ySewwM4dN1geXUZFcoKYfvnS4g2iSw/DO86o94uk/KxIWG5thG6cqG1NHZQiaSkXbA9Rg8txGnFK
2qS4JCYDAIhBDmAML81eQlYPc8T+b0eYqcEuw3SI7KRwl7Mz9+zqXMTZGRUeqvAQ2cHbcgac+jcs
7k62of//k6BnQEdXL+/Blekomjyv+pkM+Jus4l4P3zG+FWFFgjX+0D2j9hJYkLVREvEzRe1N6kuO
M7ASWgJp0lPyDXScivz0aLnJfazNv+Te0ppeoLTvFcXgovovd1JXPcb2hfYrp2eUFTBS/zB2fW4Q
iGYxwUwafXdOBI3sO3oaSaPWvrlD/gFifnXi4N/vIohHcDwNhm7cL6u6JSwqnZq9GblPiQm0ZWFJ
hSc7noKM7IzgR56opUV8JwvNCE4Cvnpp+TG7ZG60ILWs0RC7oY3ZYzAi6z7lBODyC3YpC1SufWu2
D/CEPGt5cCkdURNvZYnHPhYWDQakckJKxSjNXBj7V/l1sK9sKe5doE+skV6oobY2qH0JCi/4jGxe
JU2UHFmCd5HitBsozwSOFpRFWmYBk0WODZ1kFVBA5ho8TzkxOasYFyKdJdelxbuPeYYH2S0Rx97B
u5HXCYECNCHK9UutkVmr6rdRy5+arMUCMDE+ndn9zDzcwXpX/yfXXDbL0klP3VjjIdUXa9rEk1Mk
NxpYYm+XrU+flcTGBSntF26XYF/mY+H2L2W97Cc7PRq294Qd+DXIw2Ib9fihjfh+rceyJjOKWWRl
Av9qU3zsm/J7GSEfoADrhSp2Vo1ubrQkSUQwD0LVBkDfqAraADcNsF+TSwDHhZVvf2ErvGnAO7iF
K+pvhUeXEAalfmZRSv0zi8DG4by+VgiMBLlP2jmg4TFO4MV4bGzxrcFcsttODaGnte5/FUOIQ4hP
k9fmWJ3luyVdHpIpm1dRaFxs2AMaj42cIW2O8j+rsD+Cz6XNG9Pw1/U4vUQG3GBKjo0qnZPg2FLc
Q8m+Ive76YmPdNit1yKhr7lf8gWapcAiItlJRcQTh7vJ3p/6SzDOsPJ8zBUYe7KJV465xeRlRcUg
36pebJBG6Q+aNel6/BeuZGIljRgjFlnjFKCCZ7vGa1iYR5/ksx7oR2YwZmNuvfpNmIUyfKKPk0kD
nsxrI3d/dS7Bv9rNX/0PFHA/jW/e5MWEyWt33V76Avm68LYPv6r/dIaszBGGrcq9LH7H4qYnHBaK
UiZrRjSkwXpcpt+lLkOoGk8jzhsqYOoreeuObyJng9y9MIhX+jSuSu/fXIU7pPFbubmcLrpybyjx
fRTx/bfcYboYCHpkM6L6c13iq1EhjAzVKi/fyyiomXkOZFfLe5tKPzlGo52AXOBSrU0PNYMNKY84
LYOEwSVTV3a0hM+b4KMWQXyxY3Wfoj7O65kBigjguDmjuyDsxjMuYyQeV9uSgGG9HU6qc/vfy8nr
Dewt8n3srn+S79jXzndoVcSbErIVNck5wj3tzp/KF7ypb3Ucfiuf60VIDBzwduz2IFYxIoOsIY3H
OsV+/RXlJp1PWhyVr+lk0VZQfOxH6VC9JjrXiUlOYzKvoxIx8zCfaqA81x4/ihCgu8ItJFswCWnT
R5zNv/NYI9RnxDmpC4g96Qp9unOq7DRDkCOn+pIsYJ0eVBncCQM/3iA0f5jc5clK/iURDo3jyXRf
Hc5bEUHicwpXC2YhEh22WRtpqx8u+7bpH+TSa3q3hvJAgjIXffjrT8XJwaRBxlyCaXCkRGGJwdP0
O6MrnPHZwTfFbxzQWO1ZlrqsO0qhuh0xKaV+bpV/62kZCp8kHFFip3X0IhdE3jYEpgw4Y3hde0Ij
59SMi5kiLTY+8dzAvH/QHPWomuUiR9jv7NP7SxnHHlIE5VnO9x4EX+6a7D8MAA4jUVSjibUgeCGT
D3ok1pysSVCGFsok57LsQspMHnEsO4AtQbMMRNtqkO3XItObp+hg0c0aRntMYKuEDa7hMtAsZ3W2
LEXaGS/HhvPU5BqR86hx+W0TkKOiOqcIZGH2BhbvmJuOTiqPaJqEeKUiyYJ81NKAVfFyIHDpjg8D
N1lWb2T6OO0gRSjIgRzPYxRBSsDaipnhvQXz3Eg+LC+/tJX70ev2jdhvCi/vT5Zyt7gSHL7bTqfP
pyIw+u6azowjyvFocAbINKJSLaRocK5MZuP9fBpSLV2TYlxsBtWjhRhRo+BC+YCCYVdNw9/Zz+8n
hyaMmjpOhn8NZU0QptbaZfwpdlPLENPkT/mL1MNyh8LQgwGZvYnSkzko4D3mpw32VQQeTxhM5NMD
MPk9ZpXUT5n9EjcAY1r6h/CpH3sUsH9edoSz3StyjOn4yb5IivzvUJe018tzAn2ZxeM8jaN/dafw
zYVUoxiW2aF6GFt2fe4MG0gEubxjZgAiOCfcJaMDsp5ejSF5h4zRL1HDxbE+nKH740kRyo691BRf
MyhxrHBl8yJEnn5kTKsmxWRjtl6sNv5bDB5EUg9Vr12/DDmL0xeqU31ztejmWyxEXeRXrHTFGRJ5
2j8NUkiQGOj4tPyKv9oJeyX2gyi4S1u21UyLthaiir1chyCDXl2lJqFmE6c6RlAhrqcdBx1259s4
A5jD9CSAGJagtQIJCQRFR9L0nmb1JwUXWExY72GIHGfMiiyGMF4wr4gcJbuKDRKIL0w39VJ/lEaK
FNqtdqoszh1tot1pCSzP5KkKx0em5dTszR7Lqh/x/E4Lc9mJ3gpqpLoT3xldr15ahxWzUEoXefjQ
luRG6r5BykBcZFTB8ZsqsX2PC7EcGcuvaDS/kpRHyMlai8e1v7n1DOkWydGYggBgI8eTjQQcX8l/
LuReDFqx/mEyV25an6YWBoW6Iz5nl3Gsi71pmaZ/vNmHcPijj0zUghb7JFcvE+5YsZaHk4zaYzLh
j5xoxRtEUDSr8ybHm5bvsV64Qh27hQh4Z9XuOx7ILsre8TTfdkt7b3j2TQdbjCz/7HCEIhpicfn9
ZzE7OzlIAsv5rocCa7J24IDACQnZaJW6m6nLjwl3mUnjaoYcVjNgbVzAPc0YOPGT/mUQbhcg+xAY
UFOKMxHgb2pBcBO2yNMtAUn0FOoYvj9hCAvZnYOTufiQDpLHoRufiox876VsuPaF/jb1y/OYDbTw
7MhTh9EgU5181bq0Oj41BgTTZ4CLlqTpOcQjl4LOFltKcOpIIKkzE4VjkEK+zyz0UcXRybNkHVXT
o1wnP2pOVjf+ger9lLXNg15nmBqBhg0QT7oc+yo8JcZl/g5z752h4QFPmZsD1c5uq/dhIEOR6xXU
3Q2Lyzc1Ee1sVfHO0lHnEvy+bnu2VKNmbguZcD/rPF8ehRsOJ2QKBxjZa8l8b48leBkk2A6Uy/Wa
fWO82SU8Ku7uIWyCPz4HfThG8SYHgsP/5pRPIIGYe/WQoSEvHGbupNggRE6yVaZ+aXXn5uM5lSNX
Hvzs5CMgjRuyshwCxohCH65dyDwnw83c77CFRsPvgIGqpnn2EIuKBaCB9SXdyrzqyx6evvbYlijJ
VD9pmDvNHA9dccWVH7Jaeaa93Bdwx/Q+2C9IAIn4fncd+tE56oDKtR87qa516QPjtQjf4urBRjIA
7ys7m3XzJ3N8pEC8ZxWbDxVVtZsT5RpirVmn+t+mZVIs95GjvULuUXxHQ+ms5a8rHA7vwibJ/lul
rYMFqbjDJUEaQzGhRs94QpmJjx9Okr0Fno15EibFudPDv/YKaKT9nyijtGitpwnWcEZv3AZTwEWt
d0Duz3hLf2o2bDejNjBSLY4DgojYn09aNB/V0O1QQX/U5KDUoLCjqTSmmh5GQbgxBowNfcyilIXs
QG/8gz/Y921prpzRSABZEDsbPbZM5V8jCJ9UiNbIcnDLgdiXDVTA2lm27ZlZUrZwsBb+rRtIS6/y
nU9FQfj3exvoKEC8U1zDFRyb4FEN0bdLK4CZKFwMGABxxVQLSR3GO4XHhCbiycvwoillaBvD45+/
nRZLjxwxfZshMeIQxumF3quYhjuNJMhHwvQ4XIyMB76qPmw/OuOz9zelPWTJotBghkrlMb9V+OuM
QXJIO/BQutmjLn4jTg2lGyl6CRY5MEBq53ZtVOrFZPOQUq1CNSSHZoIOSs5URvra5DylFKVF+9iP
8Vc5Qg9bMHMI0/59RkcTNfmxtvt9Ys0HpZUnFbTHOE82IyNSvDx8TiiiPBlpNeiIRqjKw2ECnkDI
Ll4aTg7LnVF/8xFinRKbzsnTrLdRpfdkf2/mPPz9qLEGAQHoQ1zWihZGffUpz74eR58i/KeiCfht
8SHw82ivhRANiSAQVwEH64t+1tbtkG6TmZQQZE1j5nIRsDxbio14+LbN9Gzo1c3P/Z05L/sBAalD
CWH0xISAiyMBqdDDZjbKqNy4l/3ebx+zoD4s/As1QeXssAhJUEA5lLgCPjcc5201nQGrA8Og5uJ3
ZFqK8vrmBj2Kwu5cyBxZ9Py2Lf4KDlhPHN9b1YB7bXYqk+Td7weySR4NI98UTbviIo1ufJTJYzSN
X3w0idzghyVuvPwpFWHMXHRmlIIaU4wrVrKsfEA7b1muWA0+aT4oXd/Rheq/BDKT8q9owSeweOpH
ZxvgfhDbOiRk2Ve+KwcvuD79NgIH7ch3Pg3rwf0RgMFlX/q1/ccXrZ70n2qiAcqbJyzU4DKjB5kL
71GWGfMdatOaC8CPmSgP3y5OKfYWMddLrCJs7yT2g+IogtXZO+YzLlsBsv9/UwmFnnfVnWfbxrqW
mc6dl2ATqWpMKtxNyfgI7uDfCdlXQ4eXoLSCNbfnrFy5kZidRN/igcGo62BC4JEltqDb7Xs8azgI
QDI2I/Dy76WHuUDPEmPTBE3xQaPPnLWQZHkI8XgiaLq+FcshLrG8iixG5RERyvQB5zBoXgvHysw4
iYbAvBqAwMvSv6S0SVw2q2NYSDcK7XTNTdRc/1ZN7UvgMTTNlk2AjUQ1Ts+LYZw8PNYxdRgD9xsh
/5nbs5WhScSn61JILI013UnGMz4Seq+vVGF8O25zEb99sVmSx0DMehP2A+XMJ07fT3mdgh3GYE4j
3xQrn9NCIbUo56cL0OKG6cFm0ikbb5rEz147AFpcUb1Qyg6YD1T6RUFRy2r1LG57RjE/mMiR5b0s
RuIy+Lx6wZ8SuBZ4AlUQnDj/XR/GQ2VMe3G/iPLHsizX8qz2hjqKC1CKX6SLnyS3W5xfamhFod0+
dHG/4QKCYHaUfsEtxWGlwYHDy+anrkPELE9jppIHhzDU0k634u/x+7Dy7fBhfwANfiBBbZd484FH
Y46phKa4gwcxEYqVfKVMseQYbiq2K4yNIDBCvCv3GBisTTjWoqyw64cmzt5AMX+XxoR2xzfNg8RS
ASDiZ2NsJs4LnDU0TJXSfL6KW0dtXRyk70ineQPiMGkMBsobMKFbA8aME/BGLpHNgSAuK7K9Nsr4
pJYCHyIKvYevhZxCfkdHOgWVx72gYfybYKEmVm5G3ezcaTrBnRZEHcgipt3Chpkty4niV1REmw4x
hTdEK1ndKceVcETFilKcVeQyl6W7+b13uCthNkiMdXxZ2C7ksmeo9cU+Vh5yTQ3XBtBXvEqyntxG
V/8ws7826ve4LK7ijS6FifgTiSewjmtlw1IazOxa8Gjjqb9lI7vzfPZrI7okjQdqI1x4je60ewIt
TjW1dsPwanLf5CSSTyvXn8ZVrlbLpCfBg3Kpuk2jv+YS7zeiZAuQTWQDYyNIPK5uvtXA8xbKOLFW
tZFk50Qcl7OHbZq7Y6BSAKGWtkuLFyL5C88aAcsuN0n2NYOkTztAfpUAvNVF/rpE9kUWOPqsQ8LH
y6d2W0XdXieBVfO5K1F08TL3EjndmoC7t8knaWBEFmcSf/3udtNzl2l3g9l9gDGwg17jopWJWMLB
4cOIF8RAlt9UZE+e6+9a0uXpTXBGC1mEjk0cY5K+8LHOQej95Fm8lduJUfVBrIc8c3iJpwKAdpLg
sW1ILShPTGqTY2xj39JkaKTF9wrTFkJaHwDdwPXgtFpvatC4Gg4BhuZ9wOTFzGphXY0M01jaHHux
V5yh0b/U3Q+sxI82NNN90aVHuSS9wSJyWv91gEXQTtCewxHeDLBsTMc5xS2z2n4CB0pwKB2CCG8w
o95mY8+37fL9jOwwMAkH0kp262G8N43ut1hO0iYE21MP5VQfxoDWuE/upUJLR0KPE/LHQzsnYyU+
kn68GRjAMpWHuYZPsw2qrrBSIrQLKp3kG8B3pUlLWZuLlX33RPAx28Jywdq5bvTg43lmecG/Sel7
rfceuDcqhRBsZRsrNC/WBKu2ZwDDOZ2dDVP7O1UEMdsGPvPkrMFZJ0+mdfbWaD/iLXc/DBEOSmXy
aZZEhKnAPutcp6nWbs5olmyaSP6ty2hmB+XPf8vMOBK4vXUx2Uwxj5J/a/nDsRFpumCTpIeYqrqv
KjNmCp4ephl3/iHhEe5pQJqy21veuHewupLDarDJjrJTM+YI1qDZI5zqS0gEUydR2SsCBNiJvDMT
YchWeKapId1USdzdsbOx4d6WKsEJyMdmpfuR083SOvH4P1RIstOIk7XR9E2b4XDA/tCm+U1LobVh
ceqU8WExpmqzDAOqzAYiP4c66OqL+N67Y/NStP27ibnSDK0aRsMze/UniVpHt0XFlERwKWyyB5IM
PwPqqQrvZq8jggX1q3jTym/K8LDFKBN/cKb1pN6Ei7tvFhs1VAefhfiFu5CtoM6isxk3DyVVvo6f
nuo9fE58NMc6QTPlmJ/jJv6rpmwvVWiENXOP2ZKlMY5Op33OLqxzFRjBXJJIkKSWOEZNQZlI+/41
joI/S1telzE+O+60n6xsK1mOi49StLB4S5HARp5/F0XWGt0qgL30GWRiLOgvMxtbAfVC7B/yfQ29
M+/UYRdYus4+KWjqsMLuIhjePMtMTS5irJaya/WEfK7Ei75B5GtO4RVOxwbs7pZ0BFvEGe2V1UaX
ylk6Isejta1T1VpmAwo6Qw2EPUVPv9YX5qY1Qhpqv6E2Ng6He4jQpyHNNbZUuOtro74lXpSssf5F
hJ8YWx9bXxqhRz+Znht/Qt9mrUnAg/SMt3KeV28xd2emOOG0wSqFAI8Uyw1riS4hdsLIeTFVwqD5
2c/TvUMeCqALNDR44CUW8gVu/4zeqaTIdpj1nM8aVBtJAAWVepCf9C7Bfzdf7x8W/KlqFl1mhnjy
JNEWIsulytBFFv/j7MyaG0fOrP1XHH098CABJJaJsS9ISqSofZfqBqFSSdj3Hb/+e1L2+KvmiOSE
YxwxUV3dBIlMJDLf95zn1CmGvRRbO9a2jVa5p6kdnFtV/1MRrQP2CVDueQH6a2QHoCXDW5sUeIeL
5IR0EyIELsr3dAJV0lVI+FHDgqKCe2Tp0vohWUwbxk86hS+NbNdSBLc1h5o5UPzgFA30CMe9MOMP
w3N/JjMxCAwJViF3JkIGB/NCj2bW1256FNLhqMbX063hhVJCjv+gf5rsEN+YADlRUpxP7PiHbRU3
elgusLSelOgYJlApXmK+2016Dy6b5yHWQ0on7MIECkIyB8q1Dk9mqTeq8qRVyamoPkYk9Z6htE68
IlRWmZdRmrFZRQNZb7FpX0qvA6Paz6+GJ+51EUPE1c6Lcn4yeMEQAXLp5R7BT+iEfTAMJRGEht3f
mg6k9IQ5TEM85GQVf7ggEOirSGdR5nKjNg3ClfrS0MUWtNYbSmlaBGZH6a3fUFDbgnrZ2PV4IYlN
qZn/Y6PdxilvVj98HcgI5amkIEG9hS4jbJ1E2zq8u7TiJwg8ituDzcpKez3wjJNgwMdSI83yopEo
i0ne2XrzNgEI87jPdGcvypJwIyurWC+m6zEhxinh6/Rlv+HewBRAtBlHxmU6tRdDxVEaW9+PqKwN
aIfFDT7ZC6sxATj2N6ldjAuvNDG5DMs2Ex1lrBH3d2huhUMLtyNudCFc+r+u3eKODjhsc4N8wqDD
MDjPORROijDKxmji6IVOZi10BzOWAkkFZ1ojMCaIOlhpQXBuBu1ZToaSg0/oxDQtNISy6eh8GJ8W
jPV1pueXRRPDLnPYTFpectYqnYOiVGkO0ogciZAJymjuX4Zh+tCMDhwW2++MCT/4tL40p7pH8kzC
bIYdsZ0xt9lTSICsnV9w+v2oywm4Vv6ZTt3LSCM8YWXsfQKnDL1dOGyvAuaNqfINeBfY4MzVYmsI
VPiqRqh34mUMntW9z139h1Yj5iMApylAwg3s4dRzJ0rgOCrGuDL98xnmvUm8QAkLPw+hf6hgYLvy
3lx8KEt3CG7URIN5MrEQo5OtJ56A3K04CvBRDRr7ivAa5u2docNvrMOti5dVR1pvevqLVetPhUVD
LBXQBIM0X6R2tfYsikz8pk938H1UvZ9q34qI8aZO0anWnkVp3BzufMNaSoT7C5CY6yqJt41wl4pb
OFVUYKDtc3dyPCLCrl/w4xKK1K0cagmwjRcZXZkoC7dEKW1Al96rWdbDWbJU9kCS3Ca1Hqxqzfsp
JtZPz70s2Lmr2atS0QbDu5eh+VLHBOkWnfGo4qR7vV3bvPB4jtZNT5yw1X4tld1oXhG+ue1G7ZbX
xUmjBdfq/4PEwJbkGw+igIeQGtazH7mXABMSsH0wSmgJnKZOe5252n3vaOvG0lZxLq5tF0eN3a21
OjlPze606CmUUWr6LCCmOj3nOc14tUf9MRidm7FyZ8r5dPio53LKrE+dgV1IWvV3UR+8I8vhAE/K
cMP8NOBIOaTKFk261qehXNaKfFe20UcMKVnyE6CLoT3rK9S/Y3dqyOYNst7AQdrVFnWtT5RaaLEQ
/aMCrTzHO8nwOLM3CC5S9FuGqFiw8e+xi/HfiPulr9Y8gMqiGROWT+o7lX3EAzalC7e2qbEWVEuz
klQtm4c7b/1b34Y52FOfIfQVr+EvFPS0zuZx2gR6fwFqOFgaBQwWc3QR9OTGwyyHexkwx5DZWtFL
U+mPPmlo3VheV7TJzrIgwExKyUsHxYTJjjQ05GAZFA0zo3wF6MRMUZ4MCHU5Mk18NM/qOwnipBdx
HO8oVNg1vZNe2E9NixWpFwFyfOwrk0q2qggqIW3qvEv6NRo4EAgmhyoFdJvM4rySwLW4rVMQIjqJ
+ucwaLdTb9+rT4pVGDFE34eI9xtetXKD6uMm8GhYYrnb4Lt/IlMnWIjJfsW63uFW9a5FydGwz94T
Ml6oK/j60sRkVyXqACPiuyK3PvpkABKONKj3qDGO5a86pPPllSO4EY81eGDgdaN+QLEQLLwgQI0G
3s9kYrNkbT3HuQ+n6RM60ns6Qitx0vqsZO8y9OUryVvnUQ20oIhmjFLddiK1mHpowLatsiA5TsM2
CLIf0Zyft1zLbN1lqOFqtXzkHbzCz9RTWLLPIkkNkbWEdGsSWxGb9g9Luj98x9w2ftKgyKwyWMhf
94W9+0RD2k8sbJ8uSpVZD+78iPN5HF54Vv3ql1iNkYlhSKZz4tTaCRJ+j2MwhahhxPyoSOfCMokt
8bq7sTXokLODjG3UAFbRPU4F6jOZma+TS+GOPGy1gWo1nMlqlpd1q+Tg+YVXND/9vv2l91SJca/q
i7p37vuEznEwrGuTdcg0whd/zM9qzx44InTbTjruMsI6spCe8W5oVOINO2xO5sw9Q8z6onLYiYHb
1lHyQErkQ+Ub5+mIYlWVr8zWOQ3p5dCNDTmoleseYmpox8ZpRkBPzAkCkGGEnYwwN18p8vDFBuyh
5iF4BeLIY07oU19fGr18SIzyTPQmMj+/+om6P1EZyuh5gCAGNZUmbkORZG9RFt1ZZeGfeJI4KXTu
Z0T5oF8gNsisWTVUNdWpQvxu3MwBf0BgNC8FC99CG8OnIugf9Wy+rXXtxMj8m/9I9LKtp8H211aP
l0mG1GQNoN1glYhYml+iubmLiO6cshyow7AxMUD2nAYD0+bQV56ofkFlThesfdBkjuUY6yqj9rsk
1p2gZKNjsghpJRvNyS4zc7LXhmViZnSv/BJdLDsEpxy3ObvP1CBbQjMHXC1geSlJQDgvV2px4jT3
qkUiXtYdijNCHRcRojEgf8mqx4m5GJweSIkb/OAAmjL7xq2X5yYNuTeZyheVNo7NiWlRDaxVUURc
FMlQYsTT7RY2YkjZe0tNIqmaRxY2yjExqQf4yWLai/NLLnDim/52rogXj2Mg6qH7Cjo5Pa9yA6hF
njAA8V0IKM50idGMo81Q9HRSs43tl8/6JD/TUp02UZ+xmuVnghJTnngUh9rgxWvL5yrPb/u+ody+
seX8VhdYUFVcumlAE2bXzB9cGhPFivjSy6gnub52362Qf6geGj+Irqy6uUgLipD2tHErKu+z3q16
KV/MAYivZbQ/HKn94PAM33iiH5lH8X0th2tOT8yQNHhUSaJZSoNZ1t2Dp4PzleU5eixkJZH3Kyn6
E3oVpwH7v0m8aVp+JKp3T9iw2JkdSemMFk00bS0pv+JYnlYhHCQwl+bjH3/5z7//9/v4X8FHcfOP
ifYXag03CEPb5m9/7LvATo52YNADd0suYBc9B1hfw0A2Rz8LO7WPRVqrj/puhu9cgjNDNOvamGxE
1Kq6WvvqkNIx1/bSUpZnM/2p1wgYnKRcdlZ0j2jtopVuccaE/qknnKW0/DLs9QQIlvYprRlNQ6SR
Y8Dj78n8fUZXBYT0Z1d4nJi8GtiKy+aq2eayfg5FcR3KlKq8qJ70jldIkrbXuU6lkWNWucha+Rhl
E+HKM2/LbKl1lFFax13FabVqh/5xDprnQIY3Zkb7I5ce6kBZ3DqNiSkTBLzlkiVMyIMDRaGlfIzJ
aRrkD2t039yUrlddPoVUbJ1k2PZG8FAURPw69/4cX9ekbSxd23wIM/usTNF2aJg11ZzjFEGnKpxw
j5PzeXiYrX2x0ju55QPGJUmGabShc6KfZL757JvDj9lqL2OeBD2l3JxmBRFlDm6VmB7pIq4KybvP
Rb1ASaYlALoyR0rvVXSlFSZmTZCybntRp8OH2dn4YHGOVc7A4ML1C5ouQDNfwDtBn7pwnPbJqr1H
J5L3nZPdal33bpDrM8OPEwMuTNv2PvHJPBmZ2bJxbC4SCgpQOj9o6JCu09zlwv1Vc7YkQ4Sn//BN
2RMbLnbuCadC0heGTKOFFy9yPYvRXlQco4Grw1i+ygnVXbq9tz58tT0jIHai3etM1nWBUn9tOykJ
GvVqkJSywqk799rq5N+7xm6o+2jnXu3wi1SqQ49yVHV54AVjNQiOPM5fS893j/PO77BsPJcxJatN
K/rHyHbvG0DLjvesioDT9IISwqivCY1L8pDSDJwp+uOivgZ5fvg3GipC/rsvsPMjc9PXB6nrycYv
m0vaakvXnH6NHtIu3TfgMPPkF+0yNjs4vUUKbN5XGwYeLpszdNFzdBxIhbXG7CFJZ2TuPkJqRN2r
0XWOZLiLPTPLVF/9/Q3PS8DSK/5D0rDNJsTN65IOrvIupLJcxxF+LeUYogVWACrAgoPC0G+77ZyU
W6eGgoyMtaW+qjT78FMWCjB/+KZ9zelvbpqhth+/faMk80dLwL9YT8FwZalULkSBamszie7SNenz
oGzABIQMn54Yf1BGocPXNva8Ywx1l3679tyP3ZBog7OOgM55QDuINaPTiwrZCawHJfAliolqAuJ2
5QzjppBXoG4NWuwCz4OyM6gbWWM155s53l0jqftipVEOOLI/D3/PfaNmOH/+nsTaAy/3Wmft13cG
1hurfzXwPI7TuUB3yTdmU0Xh+kuWXJjsSqiEFMpc4WNRNlnc0iML097RUmvIb3esatqAGFQibk24
8AvVAIvyBM96SokHZg8FHNVtLvPgpqdBkVnlWeRtC629OHwn9uxJvwbyt8sXohoKU0TaGrHdavA0
AEQ0mEnOZnR4fUYQTzkWH77W3t+6sz2IS498GdTEax2pBH/ayp79aHPV2J9x5p/WvX3BjOTUSEsw
dU6VSfbwlfcsyMbO8l8myHzsKCFHmHAApR0NMWnqJJHVxHQcvoSaOd89dTtrpUYgbZNFrMe1TqYn
AbF61l730EdUgh4P5JG3+74HbGdFFISziLoqNbIImlOs5kMj74bEOvLp+37EzmJWjrM+2FXLfSLz
gI4G58Zy5iyqUzSpJ/vKlf6Rd8ueeSd2FqkoL2WNXlyjPxtfOmTHDG2yDYz+MwunjdX4iABtbzvQ
kz88PPuut7MwoX7NYR2pVzJSocidThPQoDGVn8mgNakSZKYhfO5o/vx7U07srDAhKT1h4HLBiinW
BRCyVG9n5LyTYNE5cpE9s0HsLB6moRHhNTMbaMRwPBzj0wxaRqYQvYdv254HR+xMiNz2aztQywPU
VqRu1bqD6lfKaV2I9O3wJdTD/82D83Va/m0FcjSCG2abRaGllkBfU5kGPXnkZbjvw3eGPUmHGHSA
769V6IZNb7vNWFH/vS++M8JdOIuqqRw8J7V+7tZk6XaZ1I7M1z0jq++MLE02zbDJWFy7Afot0ohA
62wMgmIOf/c946qry/5207XS7JJ64r7kICjIfbFV0226kjOtBaHhGz98GXUrvhvbnQXfaQaXt8vs
r6cabkdrv/jFcEZl/XKk34a55die52t/8d2FdhZ4P59IDoloEw7ZsBUDem5iMKzAqRC99C9GkD7p
Il07sfhRRPqtylZTapXR9t0vW3mkYkLmGdavAOclyJpNx+A0jwp4yNic6CEOy0G2GK9BkxZe9QB5
5L1svYu+6Y/Mpn0Dbvx5RJCJh0YQC3/d2HgBEx1cTTjd2rK7PjwUhnpDfHeLdt4cmJxTrbMmxkJD
pZqJR2WbHYYqXKWz6RORYH6o8ASXYJEhRLheFNjskIR+AvZajqWz1SFUx6JGa+E5i3jGj6XyBM2R
Q5VJceTw19w3Y3YWnLRMtanSaE3LDNMRSh0qPEN52ubVx+DCD8g858gb6NulQXjezhuo0k3XCtPe
X0eCpqAZxj/7yPp3nl4+e2fZQcFTzyaATows8UVf2ndGqCFujo9sX9XH/K+h5OPVzfvt6XURAGPf
JmQLchmkB53dWpme+ERj8MJ5THgFTLr5dHhAvp2XXGtnIfLtVOpNx4BUBfThulk2Q3SbyeHIjuPr
VPLdb9lZiSIR0tQYbG8NHgqbtoEDtZsc7MrzsFQpUx2ORSfKKDETv8A5/slNx7taIQdKQ7tsgX1n
yiPY1Bkss7RtlnkmX5RVuoD77hrOpal52alE9z8qHdyQmPAFlNtNpXgN/ZXmNkeesH0TamexC3W9
L0CaeevZC059ItwKgoX+vUHYWd7yjuBVOWne2gZaHhTdmaOKrwkRTkfek98+dozyzupjd3ZNey1g
/aRxiqpmQhBC05ZQjmiZUsuHI/p5+Kd8f/TiUjvr0BRPUViODLjl5q9WMl3nSYPbLLwAOTksHZE+
R1FjnjpfGbgYFyCFR3TmmxuVpBUjy8liB/hdGJ5IkgLa1rw//MX23YKdlacNwAeFFfd4GmkNoxZX
NFeb/FLlO1Qhs4cvs2eWuDvLTuC0UqaZ461ZEn4IU9x4BPIc/mj1SH7zKLk7q85YWVpBcBebnbm5
daL4qtKdl7gPf2GwPTJ6e1YDd2flSTQ9GyBLkC3kZk9DImjPAiZqRmR3h3+D9e1GXaAw//PaJiJR
lNHIU2SEAB9N52wg888Sir8Fi1VB1OgZuwia5tE9iWvM+G6lP89ade3o9MOndqPX2mcOmSQuk4LM
mKleONRjtdq+LYPuGuA0JmJ2bNCpON1gLaacROodTlGcuNGALSDNsX/Mxrls6IjZSUZ6S/JWYHLP
EmKBCZJLIuNkboJ1n8YRC5RU/laN3QJ5ACW7Bvr7ZKMqGqBKvzp8X/bdlp1lcpis2u8ikxWAdcus
xvsc8zzIo/LayJzbiVez1gu07v6Pw9fbN9A7i5k/xkHHnt9bq0AV3bCukaw/t44WHFlw9s3VnRUN
J14p4HCC40dXXeIZraT3UYr2MajaI0/a9+UGptLOouYAeTACI3RI2W3Pyty5VtZeAz9dQSyIsnUr
9zk9CGo+6YPa3k14VTWrObLH3ncLdxY6PWhGLCHCwWmISwZGYlyYZ3MqjlQe9338znrVjUFNVsrk
rGM3fW9hjCgOnILsH54A++6es7NQtZ4HdrY08PuHxhXMOI9wWJ4YZWhRIVwjChJ8pQrewyMXC9Bw
ZXruhSRE0PY+8h3USH2zojk7K1pUu04JQwfDWwxlJ6eKj8Jcf1UcvWaEXDCQTtOEJTiIXuCEd6+N
PlMiIePs8BfYs9Fydpa7FFXYqFU0alWUVWNjIjYsb5OjBbQNOfICtshxcsZjW9I9D7mzs/ahV6rr
Nh7tdcOhQyFgKR+r7AtnPgvxWNV3oyhfDv+yPa8hZ2c9STojtDqSWJCVvQBWoTVurQ5/8vdFe4Fv
788ruFHmKHBL3mphnGyQmW0V45QQoxy3IgJfwZqSpPn1iPohpeMbTWRS1aXzrACgGbc2hY9vOI1z
xgFbLPKuY9AJgAe6ZRyZ23seHWdn8emc0LAaK5JrAulxQuifMfEqgTcf2dPuu7c76w7J602qFUJC
T2TYqtG/1zy8+Ydv797ncmdZQWvG6xxr2boG9DyFYqt+BNrODWo0MKjECoVoM+PRPPPQVk8DqQP0
kFcW2IYjj+WenZKzs/LMoVHooGPk2u7qFM+CtSoZupKsthkDeWyOR445e4bJ3lmB8kRqWVsach31
hN0WecdkwMzeOO2RH7JnoOyd5cVARxVTtwWm5hFpyyZBBWgeHqZ9331n5chrw2oFdKg1NKZLFWVn
xiTCxUk2HpkHewbB3lkroiJGLdtoznrugp/Y3uBGEKdBumLA6IejdnP4d3yVEr9Zgu2dhaKctTlO
8MqvLWEnG1kjm6CHdGVlgJARndJhQwBpEpXm+yThhBLsgz42P/pggDtIlV0xiEQ1XXozoPLD32nf
sKl//vvxdyhjN5AtX0lPnr2SdnXWz0fm3L7P3lkagO31PuHi7lon5w0Q81uJ0/rw11Yj892d3FkW
vBYVb1T4pDewY6zaGpWDUTz0pncXeun94Wvsm3Y7i0OqZUHn5XQjc6xpWQrEUZ2fzcI+sqfad3t2
Hv3MSZxJt9nTuNRLDJcUGHRTR4bVUDfimxskd573kgD1AIYytn7EXGgLVWwhAJUJIzP0pcS2gffK
nlk1fRIKNKLIxpZQQiCYOAqkrnxOnOpsSPFDOvp5OHpX3izuetveuipXUCNr/shI7rkLcmfdkFhd
hzbl4W45YPUAynWvfj48gHsmidxZN+rccecs5qM5jz8q1tek7gE+VAtDy+FLfN/Wx6y7s3SEQZJD
tucac6Jjty82GXXskzCOPue6GpdD3r6Oou6X2F9BopABCmDRROJoQO6F3tGvEIRUq8NfZs+ElTvL
i9/jwqA7wrPMcZi1YpWGzpUEt3j4478aFd/NKTWEv60Vo1u2INpHPj9HG6nOZ4SQ86ocF6KCzO5I
/WZ2iBXV+2SZWNORrf++UdxZRSpk2MPcN+46qMyTwDXxciOYG6x1nua/Dv8ya98k3FlOIl0zisqY
vLUEX0Dnbo1NH5lR3NKuA9QsVRYVuRdWhPehbPKTfK63poaDRSVomV5643tg7bv6hWjZN1jPSKU0
MsqS90qlIGo4LmB6oXuaXAKC83Abd6RVJtVNZhqfYSPueC8MEMPc1zEFgQ8BA6nReGp0xgt2+qu8
x5HC6RfX+odT6hU2QCKvRXk7xJBd+2x9+C7s2aDLnfXOSc0SywX4lHikVwkAATNhfuFWCLirhKyi
/NVEunj4WvtehXJn8bO7ziVHAygNNxg7nqxvuq65MnA/d3Ozojt27elAauaxoZFPvwkURr8kT+GZ
8kCuLM55nm7sqDi2fdkzy75KKL/NbTO2w0w4XrDB7n5qD9Gr4GZ76bgCPPR2+Dfvu8TOSld0mtcF
IsS843kkfmnRJdkQp0GhyFPxyeFr7JnI1s6SN2WZLFHGBhtyjRvye6qbsmw3hz97z/z40sj9dosq
8MW8sAh5JgahXhjoBwWlEhETQZfgkrfNHgeNkRx5g+27WzuL2SjnCf16HGz8WpxUvsbAAJBDpnke
meR6H/5J+y6ibuNvP4lmAx/mNCC8BAGWWf+UeoqXAcYpKawjrwh1679ZNa2d9StHm9gOacJtEyhk
PROGou8ESx1082LysXFhoT38a74a/t9damcZI31zRPtOE8lwgoeyD08DmDpBBHZQG4yND1u2h+xP
X+gOD8gVPTIiiWKoVJqYVn1U4iIjUhmfRliAIeFQAqdSyCPHf2GrdeS7b7ezvjSQnYsqS8KN74/X
5TQ86SULboG5OzNPJid+UrEDpH/n+Ep5QGiX3SrwTFxU67IK3g2nW0ozOJuMaVvALieUbzWNw1WK
BU3LoN9YGtXIajYe/dI/Gx3nRZdEmlYqj0r9jcFu2hiDi8HmnxBy/Vyz6KB4fgRW8VOfug+Rdptk
lDelnkB517KX0YIjOBgclfsquAxGI8XtibHXR3zOyl90K0C6UCWpTS3kED1MnvssTCxvE9AqZWCP
J+2mocu/MPT+PgTm3mgFSKvJuIVOQeok/q6mIAVGi54qR35YxoTslQwlV3yKUEK/Fdeu0V11kbwI
4vQ6MMvLYjK3A3Be8rh4ZUBHqAD9dh/SsLZaH/+SebFR4Lkwdc4Kx3qt3eRFoCrsNPmaxgXo00Dc
TPp475Fi4Q7z1i38Z95Pm5KFdimL/tyW2gmxfRbifazxxFcrzY2Vhu/eVG7UgmWSW0GeQ7voRXGe
41hvQOxBfRqx5VbZ6YiTKo7mp36CXMaQdaqrhEWNjbqJe7M/0wcfeBdcK396jXUsncovhJPgR09s
E/6CgFzWIlnHATkenbcNUE6VONBlyd47xWVdp3ed619akb+mcWqdSFltNIGqGDwlDd9m7fv9JQbb
duFiE7Md46fi/aO+gPKX4lUSuUsGm6adq8wAD69U55EWalgFaQl6utAkXVlfXljAPw4/lhgOvp/5
5s4SEEe9bvguBlr8atdG0NyGEt+AmsAFaRbzEL4bUXlahuKRw6cnq+esJ+O4rAglIP/GxBEC8aS3
Ll0HH52YWlKhw/nZ6EwEX9NZVmgb05LnWWC9iXG6KNSWRUWjAI7Dz96ui5qcU2fKX0bsLEXjQ0Jg
65JGM75EkJsJlvEWGsPINOsqn0wMmX51C+ZeXM+Wg2XZBZ/prARK7yINroOmfgojUjrsDuxLFm38
xI0WRFBexHxcU1GoUZFEcPiuTfZTjQByVFgYe3tIWXPaFVtHR6tNLtC65dRRABmvVE+ahgS+6xMY
qr7ZXRaEgDBzaip3HU53upCqcWQPpG+B+/zAxnrpkLoD4taC5yWvwmi+KKRPBDpYtaVWa3JtJSUH
59a96wL9zDFa7gJoFXCfKKJayIhUQCIW/NkPNoSN/cCQdGrP5UVNHIUJnSBPjYsC1kPsZAOlEvNM
KDdD3pwYuX+dDMFbRxBLDJEkDyN/KWqxJF7jLTHBqBv6tQ6nNZnJlZ8mY4UG5UmNTav6/TKyP5t6
uh+4r4JBrOvkSrVRpcIKAWu20NZAZXt0RbeOa3KlHNFe+XB5l8ZsnBbwT+AAARbkR6s5kEXNe5x6
8amJ37hBtTzWZnZqcMjg39ykbXISpNNt47HPkrP9QOQbT/99pFFvTR2crR1N+xXEjPu27j5UGd9w
3as5kDcRo9mRzVQpWluu3XbwrUKVzIIDoILLNEz9WRyap7ojfql4WRv3XdLlFziy8dPycnEAoGZd
QIFDv5MkCOD9W2J9gUoQljD/MuI3EjIH0MnIoXnsekOCocV074fONhTatKhs+QCv8cXosONYPuTX
GUMDLifCPtyfrQoHRbAHGKJqH+0MgLA3PhmVdRmiJVo0GjxgnGiIUv1rnQCUWsMUyXNw3+XRXW65
H5kszoe2/RkO6dqrIjyqGlHEdeWel534yAYcyU3TvqLfh62WTc85b86UjbntxZyj8/hKIbuTDtt9
LfuNkNW1jC2CYHrt1Ro0emWjcUMBc+0043vvjyeaGxxZU/btxXa2z5k5tLgMUbhMscnhwg3XjjDP
knC0F4M3P1c+QQmZdeTVvedi5k4toUplkBGniqw2kOtxdCgdtJfaaE+L8Bz8j39k77pnM2aqy/+2
GWunrO9kOCFei6KnwHG2PVLnNOje/fmYcvFrxf1mD2Lu7I+DtvZEHqRIwUBQLqMyvIpi+86HpcHL
q7ocpuzeTgIiOAa7W7RxTUmsxsmESXtMs0sjNi/JavjZVdatg54C0cs29+yNaXMvrJj6oSQpLww2
jgfCAFn01aw3m6iWH7Zsrxq8+7hczmJdf0nM8r5x0EgdfsWoTfF3P0vd0t9unTuGvRACTW6QxPed
NbwK4Z4Ho3bk5LLv43f24m3u5nSSBxRunfZsWOJnDQPfYtof/vZ7Di3mzi7c7ZqGrmhIr71wNpGX
90DZre7Ypnjfl9/ZFJOJMJKi7qmEgvhqNsA9ka/HOTMcyssmVFvjdjWE/jlnS9+8rsGCz060Nc07
NPOHf596Tr4bnZ2NbzdOopCZEwLGThazTuIQKgxwap8jGx6XfWLUR5eAqTaHL7dPBrRro0jb3LTJ
Zw03odaDQ/7pB9faQEqecQURzk7DBWgw/pBqyboobtS9UGZnP8DBHK1j9kAYVRYdW97BDt/i1LwI
fXr+CrxR41el3FPgcke570VssJuh/kf94T//ZKprvkx270U51QgC250//v2hyPjff6v/5l//zp//
i7+vP4qrt+yj2f2X/vTf8Ln/vO7qrX370x9O8jZqp9vuo57uPpoubf/H9qf+zf/rX/7l4+tTHqby
429/vLNhwAt79xFERf7HP//q7BfWFZ0h/5etUH3+P/9S/YC//bHuprecR/Efn/Wv/+DjrWn/9ocm
7b9KBfxAhyGECVmICTx8fP2VLf4KXMlyPf7PdimXcJm8qNvwb3+4f7V0yxO67jrSlZalVEhN0am/
En8VlOIQluBcsTABI/z8n59+84/p+o/R+N4Bacqv/ub/n9fSFsIAtWHA0XBsW3f1neeXA26OKgRs
FTyvuwbgfwFpeBM11k/YhTEBtBysshaHLvTRJftwE22FWGWNWA/5nBPa0OenQX2FBCZHTMmORHP4
mC7Z0DB5dot1Z21LPfqsarBWbpxlfEZzodnGWaDiJj0rewf3fE3cRbzOTML2RIHfkSfbz+aAgAL8
7Din0xB4tzfqJ0M5nzvhyKkEstAi7NZ1gfpjcJclQT+nMTupJTpDr/qVFwFCdpmBTGPzOmvdPbL2
bZUP4DTtBjy2O7wZpgWmDlRfHnbnpmFdSl+HGSVxfQR4cKAacQPskrMVmILHrgWGX1K8curpSkMK
EFJKD+tLJWufpuGEbv/KhQac9oCnyJ4GKmL255nF8ae2qy1hGwUcW2DsebVNKJqfRDh3if11r2MD
bMNEe//UMIHMESe/KGKiAJoh/XRksYKHQ4BC4yYLvcH53oCWks5rVWvusnPa53mab+rIKqGKmD/c
1PnB5uLGbYzr1AMwlZvk7DD13+20C09IHU5WgjpPZayzwWe10DXUOXHxg23SsAAXEZE9YcdL0+4f
zLJ+texgxapyIqIe6BYF5M3skwlYuqQ2acaHEwEgTDeJXryWkT9waBbFCoYTgaO6jSwBU2lIqUQ0
dLWd8mquNTLXR6PbMqLQAjsoUTkkWhicK1LPHpkppGXpbLPd1HstppLh8NHhRVZGZuQUkwhKZkNl
aOeWLBfhOH26oEzBjYtfGU6gKqpAC4C1WXQ/k6hwVhUGikWU9z3Aryw8rVwIKlG8Mrv6Mhb6WjcQ
XuNwfhK5DdXRb8n6AWUu4Kk6ZRRzQEsvNFz261kJ5g0qyk6BxNLJ07UW+fF5Xz4Q0ofR1q+o13NQ
ok9hseuMTezZGbGYzWBufQVGLOJUrIsA33YZWeND4uLxeYj6hsOTUQwoN8/ArhMUWiJdmoIRRkX8
KnMPAqk1Ap7QoCloMyk6XdAus6FOVkPEFigZaCl6AYhH4omWE1z+ln7+ks1jRa5OZm1yL2WGdW9V
8oyvXD/tfAKh56naVt2vNiWKYyCVi/gXcuEnFFyzA1gznK18VbV2eaN5clUO8bQ0HEEecCzvw9Aj
7UwfkpW0OjYUS3JRNByPrbGYLOOhSN2JXE9nGzdMxzGG3NyQcNBNYbSButvigBPO8rSdGv0ciBU0
hvoEwz5tU1tF/pmOQwMdFv8IAGWZxpU4y6eU2ISI6DNoVsQ5iDOHlOTcyATAJ8NY9UHaLeIybygv
MEuD0NLWUwZ4rOF8jFj9l2hQ5fRZ5axM2T+56mBlBBwhxxq3S+Pn8UkYAbv1ja04bXDAXKdzeiIH
X66amVIMENLrxGxgV3K0IdEnhItYhi9SaEzRCSiOwQOjg4hdsvUpVoWMVn5BDIKhe8tCpvl9DAve
zy7jvmU20jhW/CAqc5jCzS6I16Vu8H1nG4uXBEbipgD7U4zaCOwWjg2eMqiz/EQUxQXDJk7ICYwI
6JvfGLYUYjrVFGpvy26wpg0Vom0fRUT+zRXVEtbLSt6l89RfZLP1UJf62Qgw5qw14L+3XGk5dOA9
vHC8C1I4yIGVnMXWlaWExPP/I+s8mhw3mi36ixABb7YEQNdsb6c3iGkz8EDBVRXw679DLd7mbRTS
SJphk2BV5s2b93Tw1PzanA4TT5nejHSeJZS/rLuxSn2lFgTnNTTDXRHVN+gj2K05H6Pp6IZlcca4
FoKsmb+irHwoW/Y6zSxni4+oc4CvKHBQXy+t2V5f7uzRwUakmInvNbMjsJskrqoRuJgLSr0YSVBp
q/aus2SUUAl1jQG53mtgEpMKaE98W+TsnjK+7AeDrfkaBsli2De0eHq/OOrCSOcC2A8H9VUV1QFF
PajebhXEj43ksNe3poJlp20H2ntAflznNqTWLVImftUepHA5cOFEsqLqwrzOJ3iYxjawueo8u8a1
nZUhUUmEIiRWS+jEDF89zIu992xF29NWjcudMUfhnoRNfJDkvTBfgnsVrW7aG7iNwsjjGJs4PXxn
TzLMrpgrQBqr92Fy3EPdpCFliyOR3XVLI2j+9ZjneTrMh262MGgWUh97T2z7ohte9bvrN+01w5cL
SGX3CwpmaxSpzP2zOQCi5f0++I7/hxz651q2xFcsP6Aaon3uE5DkSO89tKZ4U719sHr3dmlYZc8p
OQMJ8Ukb95kqv7rF7JJ6AmDbCgHzHApfYFXVkX14cv0FUCBvMk/M4/5yOS6x6T94HM8fNm1b4+l/
ru3fZX5PNRb9LUMuyVqInBspY+118t9WUlbbTaPYjO7jlBP5Nt7k1lZRCciz5QQi5eyA3vmKwYYs
pdUj72h2JpL+xio2pX8c2vkJoDqG1opAs0iz478uMj9lxfRgrBhcJ2KWMCESuu545HG2eGhmHFCp
Xq7Ba6DcxUDyh1/yVBqSBHMSuQgWAlOZtVPq60NktMORZJcuGW9mbtkkbAnfGOXdNHgYxjWv17QO
W5Gdy64ik1RZO9NdTnW0EfVsk5dB+L1Ep+r0fe5vT46Jwd8h9xZWTly121MVTObVLvtpq/HDmuwD
NtqXa9w+fNXLJM2HLBcFT6/ppfNEKIZ9a8rxRhI0MpRsirrRo61RnI32UXcwBiqm1vjW43mRaeOb
z6SSvGhQYTqSByUnlowpryKu6MVtLuz8vPTegs+1n07VsDxa7djtlubBtEHrGMZ6qubxiJkAdrjg
yc0w4C/e9DKos+uIj0jZj4EQ6dgsl408qgT7fOy5ITnqzp0Xja/B6P9RZf9r+BwFfRZ9ZHJMGm2K
51y4/PSsufZh/204HTk1v4PS0LzI+awGRFMxqqPkQqmirCdbYiF0cmmBL6EM54EyyMsygrTvgiMB
DL/D2rHfbjnkCIJggVjgJpFfFMmsGypSSVKeReaYHgRZ+jC0t0ydTZAhuaJ8g+1wHvR042wXJ+ju
TbnehhBaYmBA5LXUZOUwotHh2VjCmIX62MiH06iGi1MwhipMyOjD1WktvXSZ1n7HSvO1TkxFlkU7
pRziFa7hROaw3PdD9VNqhXF7CQjn4Vknjj8lIjK8K2sQc05ZFIeoSfzOvl1ckH1X7qVxrp35laTf
Kgmzt5NfMFdwnZVtj5oaft1uVWX+9lP9mqvpZsjgK/krB2T3benMOVQde1plKBkuLZSjfiNAry1J
t2Un91VL49a212OXEw+/BW7G2umNzLjq7Ho6zR21TeQWLHE6/WFuWhmLhiF51vyaJJ3t6q4F8bBO
T4VT3qnpc7XEiMn42y4UGDjzxADto/Fug8wietquH6IiYxctexrsTJKDUyXkNYRcyZBWbBI5MFcJ
QYrwG8ECLzVWjaRU2600gq8wDBM9ERG1tUa3m5YAdtIjOWhPsoj2ZbR9RLk/P+nRv9l4njmbZ2rq
7MR+zT6Yqt+15vQoX9ouXEiDzFe+S+2R/whc2GTCrF8NCC+K9OZqTGTUX/MkOnSfdoqlwBtaLux6
1bIikHMBoC1FvFJTx8ZAkpsGE0RGiwWduTM/pGphg4TVo4u2f33E6nUjJPOakE0Ulmpt3uS+SXJA
F1Ry69mwywdAC9/kJBwEA5TOLq43E5lmPfI8EBLXJ1TefjBkc55y+5VnsclGl+Qy9UWMKkEq7mXE
B9cXkG4KOd8FenZ23EG/Y7jc5fZVy9dH2XsEs+c9iLinTppP5KV/hgbXstM7ie1f4+ec5a7GiRV7
Rf9hlPusAYxbKzhwxEieLc57L/ixVoLZTDoNUvRW8KmMJOzu3PTb61yLlP2RZtcPEwejN791q8Es
rwm+igocRq2jt41tvh6WKxMJCHfECyNTwzlETD74bv2cO+1fZ9wOrSgC2r7yUwygUlhV3xn2RtZt
F8ndMIJNZiTSgtXzMtb2vYqg3Nbg8bZrma4fanP3FH4UOx3vdK2zP4abv1argmYY3hjbBnBWrX7K
bh9gWemLb9E0ACvrxo5NimE8ap8ujwZjLgJjI2fbSbBRrEXQe6AugVEq8HePTvRtyb9Os93q60DD
WzZ2sSyTk8L+ELwV62z6X95dOXyC8vhZnYJkrbG6q8VydfeYp8zMHaZxB9GbMiHSbdlpOueU4uvi
Ryuxj7N/HyxEKIvulAvrqfXm355sukPo5Ad0HusQ1d6/gmhnylWTRMqDmhR1tFGfury1k6iPxgSM
YZduRGOh01q0DADMnMFPt3yp02bYnoLe4hrMjeK9mrJH33bYKZr97tRWgxMPivgzYyvYp7NhCzIt
8lvDSXriRc7e8BxtfpvifaeqFamqbgKvXl+AhJ63lSAWC8AXDi5yP7OSnWOKTKPSTLWAa6qif+vo
+B5JTqRPNewodjIL8ohIyrry99INV6KWWTrqyhXG7zDuiyZSXBFcqap1SS3OwFfzjl+i1XvOJeNc
GMZUpD0uU1r9g9mUK8CObt+Sx/p+Ijk9Oq+BS5Ul1j7GQ78Vsj52oiUQv1spnFwyfbL8ragp0iyn
XAFeDF3aesF7MZFGV1fdYVPZnAaCyUo/UrmYivTQZeiORlS450qtdwvl5l0w9/vJNO2jfSXR1YpJ
AnQ2NK0tadwNVth6EOVaQG+/zjNlyEDWLqrDwOZfHhX1U1aQf0hi4sdktA7sxpAjk+/O3PfBZ+3Y
yVr7CriTR14Y65uJWLq/TaFhrlxzTvV2GeBQxfpjrhwT1cV3DuTOn/PJwUrI7AT7F1RqIC309cvs
XPlGTqIo3nkVmKP+u5FHf+ljOXTvjuidG0UG9mHU1nte2xaUn7J+EvldHZTjkQi9a861N/DWKv+m
0ia3n1+rY8YxNDroDcLqlr+WMOAxL182E/vLkLvW5b8Pe50ilJBlCWKfu1TWNpMwm7PW3xR5+gsI
76r5Myque8X0bABt0Ic+QX+5AWYp6AlEE4V/o7Jfrh/Ouj5I6wilwm7DgyE5QlyfGWhQWpercjOP
fnWCT8OFNlbIGRxpW0ccTqkWfeCQ7faW3RP/6ViXYSIWr/aWmTZOPBWej9+DgeCh7jWoTW72J2/d
L9WakVAJbTUrCU0s8+mfX5fM3YgG8lv8vnW0Guc8co49OdhMlfgJO57wQAv0DFHJ1GHLmAZAQKIO
gZsN7QfFY42nA0iSYx5ti+7ONv2KqVXNYLl44nmLR2t9bI06XSseYX+uyQW2RHjTz905rF3nRH4A
eBdyPvbdZCzXXjK7K8fBgqdWw8ts08msfulI7NSuipOgxCMFOP/0ModQTcvrjg2M4KECMeb7Y4Rp
lLjfEkiNMXtF4mDlapx5TOtSzEwK5ZaQwHc2sgmkCvStneNWYdqVmUmg3EICnXFvuMBbSgaBjfnO
l/fB6MeKIKN5YT2MMJu83YrE0tf/PwIF7fKNM0k/P2SKO16LVFcj8cHZHJ40rUna5bN6nzPIbwNf
WbvnUOuc9bzOGzAcgIyO62zngO7JXzISv1tsIG3nk4vcZLfetD1vZJWJzfROG44LQdL64gnQyGuQ
rERhpmU1siblW+SDbXTrNAudMm2gLrlBFO41oMyrJvwPNRBhKm9wfsSFGZMZJoWNg1TUA82p0Sqy
cB8H1j/iSGyJkTXD4zUvUGdXhm+xoHY0DiqRZXO0WjlLA33rXel4v6qxaCgh2qQjifajAk1UGSur
RsPwOvfojIZW3FIUmfzIDm+JqS6zkzRQa5tSX/WodU9v5O2GKWBLFL3DqPsNFy1tXDOpRNScf5ls
xNncBj+uerlflOgfeJxlr9fUWL3gVrMPfqytowkZ8b7zXgPZN3erJjIbIIifVH/wPOZ7stPIdF6m
+9Ktviqco6+RT/ql9otH6RpZTGnKOGaYPrYFkrrgWov9df6zLN76Eq42H+U8rQygeZ+JhCxPhe2j
SpQZbPdokCQfO294Eq7QwImoDRrAYWc0Y5fm49bvI9xIkN2CIM2j6m/LjQvNEfulM/BHmW6a2c6w
N2Ybo1vuBPtWq385x96LmQrdMWU3l1sVFmwKeHAtvM1eHuX27E0MSc1ZR/yZdkU5M9wVoUEqE58K
rD7LcA4NPNNdLogzm0PAYKsOnlQlgHPmhHF1SCxPbkVV1JvEW0oKwjh0Rfin1PkDTy9B/aqlWFuz
n9BA1azeK6eWP3Pb3i6j3Xy4fdentavdUzOFqZmt0Z1PqxkbYhq+6m6B19NPD9dwL93Mwb0cwW7V
Qfvi5ppw3gJQD7nzaS1mWO5c1DHNOw7meboNEYViMdysTWheHLWal86vvKRxCucgg9Wmi5HLaSgr
5/W/f8yWgp4bOEWscjN8G70N9kLbR7eF14ZvurtGg2bLfrTteR8ZlX0IQ9oMQKL6PiLIEMWwnj/L
poM0MLwXbbMidmbYksgyeBrzNTw4rdeeGtGWF9ZQSUqmtyKBV74HvqnI4hi8tB6IRe479Zyd1tKU
P22jinhqQuMBlIuCZATs0zI38iq7hi28EkkmKa0lWXmYXbPvP7BW1bEtqvnFbjruzrAgq3Xy3Qev
+VBrIP6skQyPBmCv9L9/XLIiUfP6F1lcHwuz6B5a1MOHPOhmrnk0z5E6GoKRv3i7CUnz3AuuXyY8
74FTmadcBrz1Yfc6Fg0T9rIwL8OiX1wJNhUvv72HU+CkBacBVXCwb5hYHFwEk/upi07ODKyKUePJ
aP3hiTbVTZfcb+8Q7t+pGWHk9GMNxW6zPlcMUpaZvQUzkWJOFGY723CB7o2OeeHi+eC4Dw++KEci
7Kfx1gJNtjP4xRR6MVHswshvxPUvcvN3i1OaZzn3TA83ZznXncRUNj8J8HkDQFHy5iv5ADFRI5Sw
6mt5xt/MV8VrJqfisNbhdhqbPn8s1jrbbWpsv7U49+Flm0CVUaddcp2p//5G/79f+b//pmegcQUb
/lP5b6inmvQJUSbYaOq7dbDIiyZFOm1rEidz0hqBnVF1BWPVPTCEpXjTvnsaBru4I8eT9WWiVTt9
q1ux3VtljRjvDPKv6OVXXfXeUx+gNfZ+lML9tR7DkeOZEKnib7Fmx01s0z8K5dMqVv/TuH517S7X
j6UTqoM1sMh8ZRtGwnYudtvhIylr8ViY4/WhCfXb0CzX5Daf12D54Z6c6PXk1yGirmmXH25XIVtL
Vmy9uQBOn6vgGKBcykW7j0wph7devHZeWbxeU1vtyA5R7Gp/R2W4/d18/6MWw/KcK4Lz0EABOkhE
4Kp5DKdl+LTp2PZS25+zZH7kdLP6Q/Kfq4HSrlsvOYayYv/fPy6FCdHESPDBzHedR/pLVJBg7JuD
viD1OC9u0xaJiPRDOxjm3tJj/gyMGMZjRxezONV7Y3LxEfmvaVyU/4w5KFnqiK3v1r2yQcAyUMhv
SV5UOgWfRLw0azgpg5yC5huiBS5VAvfAd7UlueWIykMYzjeZv+3aycCXYxof5iZut4lrLFtYSICa
AcGmXxE3DPhvXFzxFlTGiUv0skrZ4eHKomSxrIwRiYv9m1V1bEHugTusAkVZ/qp8uCM+Yc+JYZ9n
zVBogXbH2EuTH3wAr7mTpSkwXefntfS2eJPkMbNalVSWQ+643WN5knAHvGGFYtio/doV+nabJ5JG
ivBW05zu+s07WjaNPDnktNJee2/3hXsI1my/sMO/n4fJidufZd5AfksiCcUELJV+HA2Trb6Fe6Ev
SaRGCQjgZlOL39qqe8jC4WZBMrJyvkaz67Eo6rpJ61fTfTHGNSV946AY0Ybf9tN2GkLrDs+NTZXK
snrbt6RQepAchCAqeGIHqmoX51oPMPVqo8sM/QQwxjuZXIwIF2tjR4IQVGlh8CRl1rtvdFXsJOv0
c03FMhqF2huoqo3r5Kk1NOMB0zijHMOue3zRjC+v1kSV6eftyZ7CHyRwmYQL+wdUvo/2Fu20Id4d
my8Kv2ClGsSNUAXzLRPISxX4l0iagm0m1ATLq85LhdbNtKraUVrRqZi/bMs/L6Hrs0wwkRmbn32a
qF1HdOrEWnaHX4wFluFjgvUbN9P6Zk0RSKhrhHcEBnnv7otwSntdjI+qoDNCYboqJVRF3K3MJcq/
eZSDBKoLfh+ruF2uewswt/7Rof2LqgWWaHeMWrc9BViN8x4HGyNiOxUV5M1KXIZVpHZPI+Js0bfJ
MJ0P7qNqtvN1vhDLlXfNykE16+KTIXJ2o+r2j5pZMJnW8Jeol0rXIvHKdoZt+pX70HjXgkmYUQwX
E8tldBL5KcjRtoLwm2zJiEHYTNqD5A2kRR/sYYiLyntonEcHPGjKVHU5zqARON513usjdIL3plUf
RclVoXNSJNYkt9i/A0BTx0GBhOZF36pakOFsDNtjR5kljZhUz3rfXAs2/u46P6cXZtZODOVGVgST
clSBkzcZv4L9Q+ytZXOFyTE1J+Dd98lUUuvyyTIuaVcTjoH8x1ksFI0SMV99+6bp7vyGJyfwGK/J
bcFTjjoLZET45AW3IfHGlXKTAXNtHK5eTbxq/Uyi4N7Um82Cb1/EbkbgdpZ9163J7VjREQckeQ8c
jJhEZaxNnALTZMbraOJryKA51N9jUHy3qlRJxKM+kb2Pt5Mk92Wmqwo5m0eO/7if3MvE1nKCbZWz
FQDLAdFki6eJXg/Fa+kpQxFqGCv2eDYtmikv4FU3UfFk+QxuTL5CPfmB59o34rkIQMTNwr3WPyKd
r8HjgLpTb0ReYi0ySsccvaQOYYb4NS7jHgGzLcKjyoiYr3itg3xgs8JNtpJqiB3UPem3+JEaG5Ea
kcTs+FN8m/pCkuC8ywtqsc0N40qR6zuUM/ZbfPyg3fFAAviIy2rAzd9it5hbUj8lebGWR5y6eiqu
29SDj6u18idOx0n/Wn72zIpaWjWmgjfi/HG8zDoiMfSJXF6APn/4nviqpPT3rhXFuGLu/YAk3MVx
72RYiKSjbKG83Fkhok7tbTRGnIdR3hK/HtnP2uiPQeX8dBmEn1VksROs1WH1eXodh1qHO4VyNPy0
5V1e8cmOg4G2UJ9yz/0JRyL1I+sqD0nrNG2Cbqqo9jRm4mYl0KJmolA31CKB+Ioahjdh8UMo3s60
thvmXZdWjmY8j9n3OgUPbmf0N4IzwNd42e+aqUFmEtj5deqX5j5DcrTAgCCG80EwUcHL/qlglVkR
CxnEiJOnHTafY29OsYFXOnDlzu0QC428Hdj957Mu5kAxbXJvyrJCal6N95J5FPGI+iWs29hpi8Os
AGttC8vMPQzDuCeUPa+DOLRZkBAw+EaXjYAm7/aFwIdt1NanTw4Uv/Dc8cXb09ZEe9Zw4EYmpb3o
+2xRedL33sXoETr6oZnSjv3bBRhbarYDlmTPP+oQtIDP5zlWNfpaFVtO7R77iCGgM8xvOQiIsSz6
2GpWbMWO4o6wwbi0XlGl0it/5utEfZHgX8bVIHOG4UZbFiFQGMWLtSuJMSLgBXkBMf0M6plgNkjH
fd/xmHJ6I+nFg8wq6jb9nOXbh3W98zL7yXaN98KzHvjc3zbERYRe1CqpbmdpM49jOTYm5Kfdde72
ovNc41/mjItw+rCZwDPmQDWsIzLrPGL+7TF0d7uo/y5JfogpdfBk88DaeD/yMgtjy52NBEaDjh1b
nbUznwm5/9xgeexKs88TQrKZRiu+pDUmPbM308JmRkkohtRTEjS1yXeY4h4gV49R+r+/BEN/5xTz
F9Dhf0Ft5ah+HdYB76mCRyZWiwA5yQGqW7znTPpl1Ry9tj0JuA6JV1eUP8vtmoEIHYctQo/WD249
k75zpYFMfsE5SBRCOizu3iod/2jjT2ICdI7M6Isx0k3ZLs/LoH/6cepglGZXcmJxWDZABQ4LImnn
Hlz9YYf3cCK2g8Z0juOoJHUC51Wysi3jDU53nMHKmEV5sjT4stZXXxYxVDPsggPuojyuh6POVivO
+8BMxCrICxoOpQlREqbzn81akFHD+hXdCrvIL4gBhye0/40C641VFrh6zCAO61a+OdZxKfkNA72+
BVLfuysKyGKBMAw27pUQH0WVBQl3D8+NYtbgN4OC+3hpsvCKA5GQr7tj27YPK0C0goOGN9c4KkSC
yr2KXBKqfejeqQHmfBFe7E4/YwQw49xykqlV99moz4PBeJTVhx/EqA5pHSuANf5dwu2trMIpGU0X
TXBwlpiss2mn0dJ2eWmFp9VlMh+y2zPbAnadepxMyzyJNn+EDUumco+p4cej1tuJoPuiv3+gz0EB
a1j0UKOzq82IGWuUtAVjz9GqXmXd3sMWlWxBUUtFM84lCVqlCbrEsxRyXsi0I+zuh6mFp45Q4AxE
EkYsSLCMWpOCYe5kvjz5M1M6N1TLSc5/JzNCte0btqm6EqwI2226uM5J+sVLKwz7WbVsMWEo+B+I
oXb6OcGjzL6NXh9KOZ77DhRkBuszE+rNyTL4cNRqI2+81bz61vTaOzbvXqSA5jU4SrbY6qhR3Mj/
JnOK8PvV/4KH17c4tP2656116lezbL6k8bxmmJjqqTv5KzOqma/YlayHbodMUWJeNuaphprb/XOI
BNVc+Yc2h1LR1uLT4Dt8Wb3qyM7xfqsG4w10UbYzc+BwTJ+8VHjZU+v7c2JvkHYhrNpFv8W+pWvK
neYpovXEZOXtJCbMnfD6DE3nxWvQxw2l1J0FTOPUYGM8zixSPowWJ7Lo5vaP37OtOZTqn+eD3Jn8
9ntTvAFNNpvPrmV0e+qA4oJtzrvxpZj3i9UMz7TxLIwMvfcVMKn57393bfeuGlz9Z22vqkbk2A9V
txkH64rnjsKlu2slWiN6rXwrTBdv7Cr/rWylbsO/ClbYLh+K9s0KLbaQbSe/oxs0ThMnAubMOntQ
i7HFNCHBn3Fbb8frC277MW2jTH454XXvgnWE57AL9F5Z5XbjOqqDKUlloToZPgOnY6uCQ/E7J2Pl
v/8dS/1j5zjRh+1yY1PGNZDj2vG4UXSzx1ec3CJ/tR2fPbpQ7HS53Iox/OUrXOxXNkzW8sp+JyYs
3kz/hiD7RzoCgJ9mt8b+xNUgDWwXw8Rtw3BWkb2xzzr5Vdrhi7Cae0LR58dGqpJUAx5oiunT1pl4
Rl2bo54Ec0WMqSfYdWmI1/JsA5hlXv2bEc24PcCektXEHMCZ2CkiYQC63eT2YeKt+QNRKGmfO2ci
+mD0tIYFhs5amJAA1syM/URY5sdW2j88unopsZNktwVKJQSxjtPmiEpcpP0CMYhvB9h399C4c5hA
WPr2PJzkkven7qgEhXG72vXfWo3glYbmX329DJeWQSxJ/uzCMSQliDqmYpB7eyyeqC/6Y9HN/7Cd
MTuw5SteyYjRv3wm2q1k8YG7NcqodSSnjXapg6OQbpppa9bm1YOgqa7Uo6UocFpn4sfvh7O/WvfA
5JyyAnjjYrorHHxQ8yb/hHyBeBZo+wrH+ZZ98Boy4GnC4K1czCiF2EvDhnMB41jzUijincdlSU2z
O0d1odKpRuGnBHjzzRlbTevVaSD/UFi9q8rxbmVoAsLr7Md1c2M8PUloDXgmrpVuC7CQJSj3hYVu
tlwh1jADPSBbYrnQrE9G6L2HsMEaWZqjRSiUgdxU4hWdWiOZ/f2y+SOonJBspWa6E354Y+WWTpZ8
OFRXJZupHBxQYgla7Aa7Znss8JNcIiHGdPbpuYPwQ4Tavi9Z+2/twd9Nc6nTYnOcNDDIoBgksBMr
j947rebrowXjy8kTe/be2OSOQG3/2yQDyj6M3jVHdjvSWo6NfG51OZ/qPjvbS2gnZEIJ7HP2KXRc
IrG3S952eMzUZSI11bVC/xgZFC9zqx+vF87UjMtXG/A8uB45UrwTaVwbhnsSs5UG3UgELV1gt5ZY
j8oNdK+imMvdPtUjffR0Cht7S4epOTuz1SQtZi4mRYNKChZdEYx2yJIBKjvnbt+ePAzIFoFi3SS4
C9CKOR4CzH4hJt+NVknbUHPsPsNKeAXCN/6j1VDmW2tlMh0tuBjFfd4ZXLiy6ZNRt8emN2nFrT32
AgKhyo8ogKjNNQeT5AHAJv2dvkabYRU1JsapdChuNmK1rPWzYjofk6mE7kExIbLhHn/VNXZFKvyU
ANkt+YrCie2zu67/mOHFdZdfnyktDOj6p8aaCcuOHMOV/t1hySwuPXzVGBHvQ999nlZPocg7FyIx
ktn77tTCDj6wmLgh7TtyH8apfuq9HWPmAYOqojJSr9ZW3zurfXFL1vJIdvY6eTtPLUVPALZSZ3WM
4RW0MTrGYnef1uTe2lPz4vQktdGyGrGAPJOHkxf7nruzDPAd2zLc5Ij0SpRdTLdds6Yf6OwdfKBm
zKzqlSLPTgE7vRSm8VtM2W8Urs+MYo9D1Bg05uVLEYEi9NvQx9BhO9RLJq9DXTIQYrhZUJBM37yU
nZFj4Mxe7d4+4tc9VfVduEq43AVrlpnrkdBwD+LtlTeiuUEYJOFIR++9xl7tt1aIepJD9gtIzW4N
fTT0eOvn9sFD0qZQMRmvyr3Z1z/jWn2ig72RdE/r3LOGbGMqGh9GRYPbtMvXFFKgtFX1uAWg5qQe
nB1E5htcwzvTuSiQMS/jVs2pt3xFlnZ3svGB662+Ppbr/OxrzrxmHP/h/f4yAmRWicXJ505dN80R
G1nfGdtOR0k4Lkzo/JXm4Mu2cWCvJo6/ZWNSb3jVX4dxYRxtmZ00UwmG116mdOEzikE0nEPbbhIC
c2/rFSdr6+qNJE6PjBHos8hsTxvth8xQQ/rAcxIvwomgeHKQytGC0MkZ6gucfwHR68p9wnCs007R
/fhsHGCsJk1eB+JBzZhQ24+1IkJE2cZfG22bb//OSOwVe4Xjht/9HDxYXo526cdgvKtdqbv7Mbcg
PrKdfH3YEGhDXj2CvCgeOgYDlZ9/iWW5IVPvZcJjMfrqU81ZFeu5+ecLm0aS5sMo5TNyK3ftqmOP
6CCGmdut14l77LRdxURMwwTk6eJ4qImwu24qshBn/RUuR9Cg3C0urE93nl46fq7Bil6oQRgv+hRJ
rclaMyvzUpKS1kUrFiO7nGJSL8GYVcpMPBqoADopYxhEIATLaPwpNHaEYTBS1VCQFPZy3FY+l7WB
uuq8DEJ/RZoKV2xtTZV18fB67Lsc4cRnR2FhRQWLE56WRvwY7kB6UM7m6hJhiqK/Y3X03nHEa7Bx
e4xZc6jwku8G59/YCfIwrmlOdc3R3Tr5vWD3m3ksy/3T+Awq1qfyXC6kAlErsxEz59Vzhhf6MI3B
RwTLdpqZtJH69+B4eJWvb+tfMZMb4UcFb7WwuSDyu1x5bwT+gEKqOxskoP/IYgRFQTfdjtEz618B
P+jAfrZVw1dreaTqGo+U4yVWuP3kPZ830XPpUNt/I4PfJsSbyL+GfpnV/yotcPIjmLNn/iDy8Kon
l4m1dKRGTwTw+D9l0L42Nj/BtCmZGkxCSo5tIOAoZdV2WxjjlMh2Qjra7NvSodIPqLC20nkbyNM+
F8PvKumllO7ewSQz4p4Vzd8s70VuVjut/DsfFmcqxKL5atJwqdXj20A5Juuc92wSNMumq3det07x
0HrsdHBa2BlCFH60m0nIeAhX7s7KatPa9i6m7O7luoFBt+vPJOdrFxGY0AXbmG723KSNUdwW2tmX
skXVlBXbui5awFXa5I/ysjsPYW0nJCJMMC03mde+rP5t1nKlbMSGpDgsrzeKGWAfGr3noXahT/+P
uvPobZzZ0vAvqgumYrG2ipZlOcu2vCHctps5FTN//Ty6E4A7wCwGmM1svs2HbrslsuqcNzbuplOZ
gwrGLdckXD6M1fSrrfog6/ycq+FlhHG1pPML6A8piWS2c/elRwZD3dVnhC5oqvMXCeapg7j9we+z
IyrgE8N9g1iLA98ZrNu6uUqRfPoxKK3eDF1xaAzKgE6yTlopeFZZDIzMYbemWO1Qe+G88exqXDke
7LP0H4tFPFGUA5FgZ9cnW270MHnPGf/AYXm2VvmN6zbgmOV81wdVu3HC/lGV1l0k6xHnfnxIqGha
a+p2Cnv+6OlhFTlyLeRI9/Ns7lofXfJQs0+2yH8V49o65SpbhTNCxqkbdxg8uDcjJ9z9+6/cF1+x
KasdJQLjakIA69idxwtJCp5XtO99qG6GklkjJ2grAaIkgRIz+tTSJu3+kTX4oU3DfDLMgNAtpDDv
bh95p5LEpXXfJ2czIG19XRrx24mW11gnR6jweIvDzWz7OkGh0jfxeiIsH6e6tUsV58jUxPYWxmSc
s+MoS0K8IlLTanV/lULnEtSOGQowVEDXh7LaLhYQIcBWtQqt4EYNTbjRyInW4GgNl3x8j0qBrnoc
lMryBGLokR56+9nvU2ZcW/KT8/S966xNt9i34B+fsaVB49DPrw2FpCquxaatCeGVY/XU4velngv8
OXOHH+jiGSqiQjXD+1zK6N1pq7ugvlhX5isQW8v19gNZ1ojiCtquU7q1JuYtdAn39Aoe4GCI9eU3
L7IEM0p9afV0F9ntxzTZ6e1Q1Hdhld4kAUHy8JYNNhsukRh8T5pg2CCYw4FiAFdHj3UzP+Syqbah
nXyGIU1ZkablntZYTv92Qk9iLWsCIA45ofKZ076QNk/9fPDNFcAiFQgiIToJkZm8selQC6/pzs2C
jVP2cre0Ndke2OsNSGl0YJegtl71Zy9RJ99Vb8GCOEPOLyEvL4DRwW+thwQjl7tEz8VVadlS1kk4
O/31bQtLkMlNTOcWpIP4uv4dTcew1ljpfuCUlpk+iTD7bBK0h8LVv5l+GnNxyoD9j97QDdtOs615
+3isXie1PIRYPrIJmI9bfrKj+8IzfwnQbtbpUu8lRVlM8ubNseJ7C35E+Y5FvE0QA3gR20F29mPi
QweUlrVqHOq+epNts3CE387/tET4rEiiARnFUjFDhK67YUSEZqXOqqVYtughzwvBWUjkHS28ilWK
3E9HRj/X11NP3a4SpIQsvvOEdIor1XRPswYa8rVPJyfSJjEMX1Ix7ZVzdS1mr446Es9TEvfIkkIy
L+boLBuGejvglzE9tkUpk+gIsbS+fuuF9GEi1F3V4IZqhWWt+2A6NY51pmyhpMOSX64fpluCdq6a
yxyzlEE9oG/TnFd6MVj2DBxaAt3C2cYrPGr/No1Q05vixynikm4v5y67Bk5had5YjRdvytQ/iWHC
N5VztU6B3EDP/ZRuTgt5xvZZBJvGvpqTJvFaVCMxtRf641bOfurzb78NH5KxeG38AQEtEwAx06u8
CUHx3XQNHQoZtCCUE8LHaVhx9cR+8UPW3cZfyHqIi+ogakktUeCthwj82Z4ns83jWa+RXNghHyX+
73gTxqgip8UV6xbtyloODlY8/jZbkqaSlsmLdOetaocbDzUIVGGWbGTuUGcLW5PWgpcSF7YQKYP8
qi18dguBdSEWNEKPyfcI/YigM452KiSgOy+ouwWUg5GO7v2g1/t2kS9i6H5JqkC9bxDFu0vh3hKe
oscF/tHlTC9b0Mo5KK94Rp/dxr51MzgkPnqmqPZZcZJS/E3mGUwML4TdwQqHYT4eQWXAltFghh7o
YVdUFeOrXx0sySCsfXftLRGpKvjHsUwQLw+4FWWAzaMV7K6Tqe/J77B22ebneSdxZ/XLaN0iWon6
ZZt3DolJc7+zWyh/Yp24YPx10mfuhiQhGHF+dtVp+xku6DaPgkdkzwsYOuE+qlx+q9DeGtd/1Ygq
j1eNg11Iby2KpT5UVEg500/Jy7DV8IEb+Iit5fkfvYD2GoNXeBkDepZvatewE2dtRa/BnesHcDJL
9LeOuR5Ci2UWWSHPvq0OQNmXNjtNxqnueYnpx/x1Fzu/WfpTptOahnBimVv4An6eIvX3ukNOI+pI
/SsUt4Us7yNSaYBaZ28dJPButmEaT8Wr0/K5+y2asnIdm0/b1fYhypaLjdGz18WWz+KuBfgj2iU+
p7F010sGWIxWaUesX02FsDoRonjqfeeBTKJk7Vd8TL2mBfnqKUHwhLEnMMc4pbM1VdVPGaSgDJjZ
0rE+Xy+BTgCUOlXxmGh+QzWCPzaYRqjTa8wW2kF09tmx6lMoyo2wOxumiWU6oOIJAiC7idTibEMd
/omXtkfCWP57yP7/dXrAKfk2NNP/7f57fMC/JA78f8oYCAi8+J8zBh6/zFfUf83/kjJw/SP/mTLg
/cPBgeCR7O8Qe2ddkwP/M2XA+YfvKQsZGlJIhfaVYJb/SBkQtv4HAD76cKUcGbjEDfxXzIBw1D98
K1Dox6SjmWGV+7/JGfCU+tf8DN5+IN7r3+VJ37IJ5v5vKSdmhIePkzbaUkVDjlfdiVUzya0j3XwV
V5a9EpTbkwdFhM84A+kNR92ax9FS96kB1ZOxd6wECXcj1kcruLc9yB7Tn2LLOgaxhlDI8/dZ1u9T
xfSs/O6ztyMCjpKDVY2f2Fev6IXP2mATwSaqNyp1CQDtyL8pncFeO/zv+OrEKjbe6DxHgffHTfoX
zyWgJwVo88L6N2qctzQIH0bh/c4LNtf2giLm3ffyE/z0Bwa+LbzzY+TanzgNfh2dscV13ks/JDt6
w6mLah8AHzzAFYusvBydSAiwuJoqmW9M9UDT5Kc/ADGblhbZEpFFKDRyHM/fahF8BjErIHTcugvw
sxaNnvikmo2gIRtdDxF6k2p3QBdoUnTYI0mWtPnV+bpzWiAzObHTpsEuCh/DFgV6hJLZdZEGYtfB
l92vLDxNKyiWixbqlM7ZR4/nsPOKdDe749V7pXBLRCgrAe3NQMoL+pRt3+w95cmVI+sfV/xim37E
SoDwxL/0c4D7k7rBVRCVW+Eil/brjywyX4APBxM32zG23qMiOjo1YVbELo3rvhI/gk2ndWA3sQOu
Zh194MRcT1V6Qnz+d6qdL7e3LqnBtjUkxznwz5HSJz+Lb9m3XyTYe0MGgCr8t0yQM2f0hUrjSyOO
LkQR43a3a5f4FsHkgBhjeHFYJyCC/fOSq0tQMbFjH8QzM/90gMkYq00BUzS8U9wuGAinOytgDE5H
asGSZmkZdYKHeGCtwmj5YWEPC9LlgmjC7AUolAxqNnae4xVD2a72C3ZfKdbOAJkgG76yICt3OQM0
QpxozcIIdRVkN4uwGJYH8VQSOzsT0pfzWCZG+7wFRbxuiBAAEO+fJq+5dywMpjgb84oFq/aaS6Wt
R+u2Rw4Q6vl9ieKjqcZv7r0U31G0rUK+YRs3Q9+Mu3zilUt19EtmHAa3r+maHasi8z2nylqlAas+
nbMsG+hh4GMWz33mJbqxp/iMwu5NLeNNMw6Y/bIniaUtzObDkoVvXlmfk4S/QWPkAP7GIIMyDukT
b2khf7KRl0pB78Ew7mDRDmbiKVn85CNU8jRTpBFYP5PNKJFgBm6Tu6sHaJNGw3MXPGkP0a2pcx7A
JFoPtvucW8NDWkw/TVQyLPu7xlV/YwMIXyFciOdznS7oxpHPsr3IYxbMz4Cif9MFr+OIsb9E/xfk
7uviJu+2fJvCZWMzM64MlPDSxm8y7z9t/7ful6fOQJ0oo1Co6gZ+wn/WclznwPmr0UaVdQ1nCMC5
Fsf5EH74Zkb4uCzOflJbEFI6/OJrhTL2/PO4+HdMuO/VUj9Lp0Ee7pwXerucQBxtt78ZU/sjEWa3
dK8Igr9dT/0SAQf5JIeNacNbkTE1j+741xIvZah+MowBOEZItsy6+DWpxr3Xg2SZmGgDVHHLagxY
aDw/myEQVlbNAu+nyBbR7/RrkwsAiu7oxBjiR7Qk8xIkW20m5rrw3doTVtKt/IhaOAedYpu7w0rT
hYZvz9s2V5eLmSO1qsrkJpPeYz9dv++/meqe56U7lzGSBe395Iv/AsiBuG6Rvwuvcth+Abs/tZSO
Z5yHhHPG51xIvHzhcaFnE4wC+6XAuGsprGS620Cpo0TTj1MCHSKHR0+5r7PUp3qqCDTiTRmcs+/P
3ybEl2kHj24pHnC5g5siMPMQOg0jcEr3kceYb/rp5E31c+cP565FEmHC4ozZAKKbUMqqBtGksQCf
c1SHv0k4f9mV+ZpsH0rANifAisSo9ppNwiezROf6UkNkaCoScfBCXqcWqTT2hN4kdYCnvdHfZE79
Zc88KqUdcSjb3YuTezf+01R0f7Ol+05rrKa57U0Yo+/L8mqictSDXy7vUSefkJS5BHVL9Mpjfz+G
4Hhuc4wVB71t3HgTUe3muuqjymDrpBXDggGF2ljo0HCptYyCp8K7xmfVmvRaJAKp961ac3f9xpqr
o7UH4sE7SxF9jDTEY5mcBTR40Ae71uvf07z+LAxXtUgkdy/z4zSdo8m/c6bkx8kPdpa+w67Zq2Ye
P9PePMbJ1rTuU177/YYwxXeU/O+Bk+cr/GGAaRZESEEEhvOVI0W3OnGO5vp9iNqHqmKjz7OvMPC5
obAzraZ+m4dJt3ZEbzaJlXxwUJJEWbwoJf8OQYVNQz/bKHFbQYV3mgHp0ThFc8y5NssT4SAnVqo7
12ERnEV7O6FcSvwRX0jhJmsVsltetSu2P35T5cguOOKeEiXWuDZk1kfDmRhUsGNOKE7TPCYVW1ef
15s6aPRGR965s985hB/NQHKJNyeCY1je0KzyDeKw7xXCoK5AxRlH1oNsRuymkZ7XqqpuZUcqZBYV
ZCb2RCACRXXqj+0xRcCUpykDSuXXAbrl+RlnFUcJ2mQbCBdZrreugKBWds/0g3IcQ8ZNfiUSQ8Gy
LdqU5a8dPwo1NkjE6Pbkq/RM8h0MWFPikGogrX6EUA9ekqLLQu28ds1pdq+0ZjM/X30g66UUAQYL
QlcbGob85bPvOG8iwnibqkARbrXkjA249W38vlZ6aazu0Ul5RCzHQeKdJogOy88xqad1XaOcmugY
8xo4b8AG3xnWbVM9ppm8cW3FRaceWRHJczPmrb2ON+bbrS6RqJ76mPFmhCapc7JjphJTVBs7t9eA
qhxPo9OkB/dKAQUSNd8ky2cnfDFFfCnq9qCqGJO4t+3CYu+M7Jhi+k3i5Nhdpeb0kpC6BMK90qGP
YP0HLvgHi3SF6AvfdITdCitR34X3ETs9f+xbSPWc+/mb45Q/S4TLQIWHCI1CMny3o/2Juu8ytMm5
Gr+YSB1amniju1Fvgkl8ehXiGiH1OYijtyslOonx1XKbm8WfP4LUPeu5ebRU8+Ikf6em+Mr0nR2b
Z1DlD9USCMXwdJJTfLtMOXh+gn7Jrg7YCO4ian1XRItsxwRfioVChOyXaKt0yZ1eBneQ3zdDNz5E
eu0lw2+KI8hk07GJEa6N12ocMnfVTNhVkvFeyNu+YLPNShZiRS8QKyBs/HxZoDaACt1Hp773CZvp
MnMvdLkLaueEcRk79gQNgM0ybwpCRJSDXiqnNXAqXkbc41px2lvFZ0eCzlW2idSTrKgchm+yB6j+
wgaXiv8gWDsVM0LUOP1CT/BqXKbUcBh3shmexixhGLbUU1zmd6NRd30BgSCDe2/pHvIB6ZMvT9MQ
PqUugastUSBZedPKyl6HaQyv6nbT2su+7SvGMZa4JtB9b6cgv5mVjYjNat561WMgw9QQ+m/hEDwW
rfNqYOxX0uJVGxdSFxjlqnJ6DtPo059IwnH/2QKTnmdR/mHx+IYMB1wWO2aHwtyFcX3SvNNBAP4U
dx5OMXkb59WKVfwpbnpuBgsd+ZCf7THHRcdKniaIp4vRfY8IkDBx9BOO6nWS3s6zPhsrxA5W3xVz
iMIjM+9FbR3iltwZkw2XtBueQ3/Ya+QPehD4obvHznV+8qR6rrBqB9iRN00/v8vBvI5xAIesUNbm
Xbjyklhuirk/dL1PjlSEC9lxd07ggT+F47RVia4fvatBP3/TUbTJLb2pre5jwiALblPXyNTkPTPy
w4B9CfAOUQXfyBrI8uAJAGaKyDwSKuS0LqDVpGbMNIvezWGP+stCY1whDpeYtFemo7UnoDpHCQo+
8Z+TPBA/OpmZbsIIc//MZegMHsJEcq9uqDMhJacDtMS2igqeWCWFxwzeGKd6jsDBntJ0i3/P8/g8
tLez7PpXJ0jXPW9W20mjtVBJ9dek0TX8hcTrwMONSARbjbOrWHZFCDdK89l9hLSiNIr/5KSUkPXD
qInSaUGoxaa2Ik0DeglSHrUPeqbIszaqad4S2/uAEGIgIiRz5cXirGbxp/UDEMME9wBS3jZe8FB3
9dvI+XpQRXnO6CXGkIC3eezMgmuvzncTmQ894VZHk/bWnpxLuarinpJi+MCt5dSbotsto+rvXC9b
mxhGmTqTK89qCKz0uWpHj/oo128O0jLnxDjp3hHo6WYnzJFrztwKFjyOUc0xLyIGUb6tFrHxzO5L
iBdQ8toncWgbExpk4KbB8kNk+RGGA2fa51cGSTPeU9sc3xa5l4DJIYqJx8beLX3+UjOM5o15AsN4
xvTyI2wMGrXvkCpYfCSREitCcBhebYsvxmBm6vzH1Nj3XU253NB6PqfAQ6s5Z3qZXHAmr20GR2YV
e5vJmgyv/gYvNG9QRRqY17HvDvOz0jZKhNjNNmEOKixya1+zla6lj0CK8rWybb96u/oJdZNvFhNP
2xyTjix5ZdoafdHEVaMTSBTZVXQ9JdGw8TxUgWToPYlysbd27HPEWfIpn1ipl3D4Uy9MyEDxRFdV
GrVMr4CywyZC/5VdHINXyo4eYdQm1n8ioOIXCrHkBgaNTDQxreFhMm6c4T5PeYpU0Z1knkHtt/ZL
diW/YzoIs+YidfKZpfU7it8P+kkOpveuwcfEDpLAs0vHEa0ABNQaxBeB6vB3mctlu+TNHr0Ohvii
WzkFMgYg6x/qCxaR/9g25eepICJoNAjnqGZFe2+e0yIpN5hT/5QuEEUelM92e5CKBwKo0InELX6O
lwAT865KXCJSTk1URUQxBgxtFfdPGfbDehgmQAp7Y6fRS46enhTvr5rjv/Hyx4i7wSr6dRhsMWq/
Dk79k5qGmB3C5CYupaq03yyyP3YxITCE8OGMnp67aLlyXn6AUtr6u8SYGqIwCm8aK/Y3TWJDpSBK
3CyNWVlWMxzhBARYde8cUo7odVD794Yw632eu/4d1kC0bnwajW+fCP9ilUu8cosxz2JArq39BPFH
Dv69Mku7BrpathTmPdUDguQYpoYXq9guPPI7pj70nm7gkzQTn5EJH5ZuWY6yIvsuYzMra+LFlq4p
MfRnWPtDmKI5vcLod6MbMfs7411RyYNXIiDwOkCVK2UddljjnIBLYbgXbUuA4fV0DrR1GaPxe/bU
hyHlcR3assP9Co0X5VdJqtSKSU69W5H1nE7li67qIzkdQCyWQ0UBUd6lXUJwaPeAj9ZaJ2VHkEyx
/KSt/vaN2kQpnCKmJvAAUubQk+CECaIdwZ3A3RnKd+P9OFI9xvlJk1wKx0TOW1HqDlpjPZeMohjC
vyhLIsDlmt/Vhs0lJMwGB84CPTEs+5wgWgZeEhbmvgpWuWYpvf675ij+FSPyzHpEIkYvwlaM3wOh
wnfKG3GoOVhUZUquc6FH8gu7Yy8nNmNGF3n11PiYSJqGFntfMLJkHhrudlBYZ2WzizxFD83cfwSZ
Ne2GrPmDUA/adZ6w4g/pc9cBw1i291zWCJY7IvKvCn9yYjr7guhlY0kkPhFN8TeTuXqerO3kAo60
EQ6KXN+L1LqvED4Ji/mYDydgMwbfK5bhrC2aDTRanyF9xzXxwqXGzNRjtkQosc7xGK+H6S3Mq/u8
kMypXt+/q17467jCswueiuDJ+ukELKfJrlO6P/Fz4/FSZuqOJKpLkaC6HPRwSkbaCQjvQI193+TV
V5fm/a1FD44cvy1dnmXofFJ59UQAIjnJzrzdm6D5UFW9VxLXtecmLQQac44fVwxubvatCFbBZu6c
s87sNAEXyMLzFwKb0rFwV7p3/nTj1B2vnrTMvnRL7W3dYoJn8lhSrzu7M/ibmLlIYEbKnN2sAP9c
y/8RLM9D/xNaVzm3C94pJhajlMMMCJkrUJh7TixCtSRbc1OTZICE+UAyzpEwh/tFoBrP3OwrwHaA
yPizd46DJV7zzDiE0DlPZWmTkyCOjuN+R0RmhXrY2t2wtmR745bNkf1TI5OydQ786KVQTMTQ1Nfk
FvYUhCtJdugDA6uSZa8ok3ZMLAic2+RxGf6iw0B11rSnJXcvdopSnXhBZYMTEy0Y8NrsZs7x9VwT
SjYtXDpRL0gdmBsPxorldIxex8jzTwQNkV2r6KeEPBzv8n4bZwPPbqgLqL3p1p7xqsaesllttlXO
YICNbUMgcn7obZY7pxiRJI5i2kac8W6fHazJPrZu9thZ+rIMnsPzwqmQmYKXtyrePYHIO+bbFgHn
rDJoBL2CW4qj+q1OvduAQO/bJXBeulQ89n1z9RgatU5fFZoZiC7x2qRYsTA94aIgmUABqK2IaXx2
YcdXqic4B3zcJirxVbnoN3TGGDKwcGCdAxdBden1aIRY2b7EnFZ3xohdZ0VXzS13RTx/Fzzr1VRk
D7LNz4nyfabOSW+m6TvJq6MJ5bddutTrlg0l0/hSFgjAsCUI4cA5lPEFd1sHTPsw+ra6bedTxFe9
S4MuoKXG4lvlKq/Thoy5BkWvl5iNa4uH6n65wTydE7CD38qOGQry9sFCdnNT4ihaifk7rtDOOWPj
cbf+dSZodYI9lpWRszq0ZsYDAcfImfzS9aFgXfN2ozUHxElRzO3Eaj7qjmeJkr5NsoWoMXt0UT/z
FJF9YfF+9Crt7y3evdpe+hvf6H3W5mSaoxxLhX2fRQtpm5d6Cttjkeo9ZSBbj7lt7QInrdJesCLx
RSyxeiF/A/FzhYI0YASzx/vJDVv0xs6RfhmQACKaiSWYFOqJySwPHgQwoC2iEac9iiJ+c8TfKMZj
Lwfk2H1KZIVjM7RH8Yx1MSIOZhbpgYz8bShQYcuBmc2EU/PgjfK56IP6p9P1McMlFRA1QmaN3gYi
/nFQDhIhOHMvWwTVSZs43qoB1BjJAFw3lX5ve2JYZQdyeT3Ja6Tji/WJzAZrYJLsKIm/xjXd1xhT
7xZ6O/bzVUXm1rc64PuZivaAfR6fb4t4Ukr3PFe4t9gISKa5BGQ8rMPR8vaLLz5ik1u3KZT/vsn2
GfsD2NEjMJxGOaqd26m8Cb3pOLrpU1ebl1CTODzWctkEAfIT8abV4t2PVbcLSdhFuUR8VzsEcl95
Vw9NH255B7b4XvyH1PqaY/81rj1MZqjFNz6OMs/tTxiTsASIDpWz8+D7cXjf9wfdkdgcLIgzrKBa
9z5d0i6YXO2Y23JayNx08X5UnuYGHSjjYVfdtVFNCrxjyJNqtyPt2hDHRC6HyQwUglqhGdJ5o5v6
u6yhC5meNLUYnBl5fFx69eklTU2ihv2ge5ESGjPkawUV47ntMyF59j6GVlz5pr2TJAtZ0dLBjXFm
twmqBjC9cENUUM26xGldb7SLRDUIw1fV2y+xB1Iqe32Mh1xu5pbBbND1W4cwy17AXjIVgwiP9T7N
ymcrJtW30Z+tMTzK/sxMLWy8FFyfTnSDGoKs2co88ZPdCpFUm1eSbLBpWywZxhXvVfIv3AdN8jcI
DiSbTRDW7UiAG6fDg+mqi1djIOjFDUWYIGy9eqYhfWM6/Y6uBLkUIox5a+DUqOmjP4XD4Vci0ePc
T/eKJsE9zOZhSeqznXQcndJASpTlstYtQ11tlLtqaJ6banfnm/CytO3JJ1JprXvkHrUpPlDzkp6R
z5iYpofEJQeWXw5W7966doZf9TmKjL+7kpiqGZigmGKMr1P4NQzdpdb3C8byNTgIKBb6C4guqgQF
eZLWeDXH89O4+CE8TX+wSPVg/AtOfW7hoWiYq/um7m96BKG3Uz39OK04BkVJF7KuP+biC7PTx+y5
euMluOo6Irv6TL7p5hE2ONhU+k+H3343iMdWouMjgPOW2I9zktfE4xThrvVTzDxtd7bGnijt8TVv
n4FiE2Cu1t82jXUWlfXrGfEUDM1lKXSyLnpzWNrlM6gRhSYF56cFJ+sPPvXzyO5mHy7TDvxm281k
Mok+q2+awXoLYgV7qek27WMSEjyYnOmaxmszjfXul6M8zCNx++mRFFI7Y4fsjI0UuKxiCw8+ZzfE
B8N+FUYUvCg+3gzYwB+tt6nh6A1mzaxxtVPFe9+HiM6zFwCAk7WYJ88jnw2H1oMevD+Aq099zii+
NAR3p9NyXFx6vaPxxreDTz2TS9mppyYipIOz6dZxqLBZlPzWZbxWrbpxJyDTEUPllrbPW0Tnd6n2
A/JVB3TK/lqX6NU7csIDLe5ukf9CosQHCF3chEv5lPgCEBWetYbKbbr6BZvjaz6oN72w3TX+VzRz
OAy6hUFaLpgYOdcx4WsDvMDW0gNg0E/mwBy7e1RQW4oMj6Oy0OhNmJQ88ubLuud6roi7IZcSGNmp
/mDfvoaepj8jkcK+/End+T1VxLZj7n6zUTIrYKg0YwOHV5hl86MI63ZmYLtaDl/VbL2lAyK4voof
RLt8l5khraZEqifxbpvuS+juNUt1t8tscSr8+YWwkU+Wol0UJQ9exNNSD99h430I4d4wVnSD/eUj
Hsd02rxaE6RmcKUVUbOshN/e0tOJoIXqKczOxDsMAmZMf41sbpXKH2Z7HAj59i92ow5D43B80Iyy
NzKmP7BNr2krgIURraBBoD4CH7VxmB56Uy6bLqPoVfYpJiks+zhmb5bCIpISgBMa/ZNGH27WrUsE
z5xwIeCx+r6mTjikBMls+ab5fLDqJ471SH85tfrybdT6sgy2dQvtkSeP7jSejO0Ne6+y/qqYoE8O
G1Q7G2sobiYRIJLzcwxptnhRQj8F/TIdsyi5JJJ9K/QQZDW3VtKJ7azJS5n6/hR1aoseYx+MwZ1s
w80wLJ/FMP5Jp2I/C+duGJcDBR/xpg3AwONKFpt8HL8EpNSUfpM/dc8eKYZjkUQJv6aEVkET5kWR
uS4e+CGLq/MDqJ/Fl35CWLhDFTHx9d8qw2phNygZXPJgWg3L0ffOXWA773OEKlhGKC8tc+c44WUo
vPc5QADe5fODs7gAQKa/MZwE+z7psLRiAYIOWjHrTjzaQw2Fmab2PnUb7ibfvc66481YO4fJ6CfI
w7spJ6wh9JBh+v3JtN19xLOynjughigJjgAuf0xf3MZ9ds4aNBiZIBNmMc+Trl99Bwa3a191Vb7k
uptu/D44qaC+dQ0XY0e7oSLmAB+/2miT/XEG90iUwc7KMOLZNlYFbQDDbHDJ6bWRANlOG732JHit
1Fy8ih58MLU4n2T/iCj7AHT6UlJOvTFRwfUH92dcpCwjU++6LMu1jy9xTD5EK9xVXJa/YV9+D6Le
4cTi7O8wDQcJYYhxGl5wdKMGg9ydsjBE3IgSt7DDneUiDxBJQS5N0u7RQ4PxkUu9mo3/K0lJWg19
Fm7yR1J4mm1SDdN+kODWHV+gNxEHoQiimUeyCvDdJgQtDzv0YCgrr0WYribZAlQ6QryaR23I4DJc
bBkewzyGzcnuLHhFSVcSJZYcYaAjKIA4TU3s7wKhP2sNNmDhwMjzpdgGE+tBGj0MfvRdlb/9Mu+U
81uYBRj8qneXmCTwP0+PAnx/tZs0TYRhkf2injmzBPX7esJJkesDBhNwmHi6F0PwKlzrpauJcnL/
KZdjnrEVrXOa17XvIUYr/G+1kxPw5egD/9B8J1vaF7o4IjcgDTetowi2iF8bYpEDFkFQkAjwkbI4
2/qDAGRNNlODEpPbv/Sjv/S2bhspqh0KRMavxvuSUZ+uC7snGlV6OcnuAxg4Xu6rehOl6fjGrkkU
V5qBvtCFRuYoStBqoJdDvbSJ9RQq3+xcmkBus3YZ1lyeZ8nIAdL8QbiDpDUjPaNcAjutrRfbVQ9B
92/sncmS28qWZX8l7Y0LaWjdgUFOSII9g4ye0gQWjcLR9/3X14Iyy6peplmW1bzuIEwhKXRJAnD3
c87ea9f3UM/f0z5OzlGMZbAaYdNm5gI61OZN7lq4InH8jS6XzDGBGJk7K2D2ZmEnWAZIbJ9Zucfj
5+PUrva4ja55lV/GgCGc2WQHOBps0DqKnIx92046bRGPvLBHN37CT01pSg7gAPy8jAqGc817kQh6
dYOvz85vCkYun+iJ0oZRs+4iC6tFSx4tBSQtERuIGoKrqz6EJXMJ9z2i98hUuRw3GQ2zOoNpFLZG
jeC7MWlpMR8SrVgx2LwGGPv2HpNE/OkL5HY/DPTLqGUKpKKs3lbZH0v64cXcobwhyW6foVfdiCn0
1iFtbkMQEyI0tUl0qLiM6AY3zQ6QYG5qbl5Vy5MWZ0b0MM/YkqukoKcVlX5Ow4p0DHAEaDzomASa
i5fQ1O4NPGufka0nvRdrcHHxbQuNniQjK3sXuBu34jZKrGWm4XQnbSHnx96domBn9qWf8FPBAIyU
lL/NRAYnIQORsZnixI/pAwCoipgjmO+BBpGdJNpvfTAfUNlfg4JtIvGc16YPXvU6+mWi8O4ydHf2
rCNyTR90t38uq2Q8wH69e2a8b9hjPjpxsqc5OYT1RYPot04ddo/5R7E86NRbazv9smsacFo0oPoZ
h82U599eroVkE9QkFvK/n5V2ZpenPRxNoCTaC7LReNNWNq1SJqGJ9m0gHQW/9VNk9m3IuzfJs7Jx
4MlsWiN+ItQSmXaf+OCMuNRNP570YQZNGLKhp9g3PCWHXdU49wb5Qt2y+2c59bPnPM0VuzFK+WI5
1jCgHm6QBphwVbi157Z/cZC8tmAVrajG7jBz/Imi6TNMUqh+wfg4IDppiLpajXnxSxvdk0wXXiaC
rDLxbrlkEGxpnOcnCU/ViIgvaLq9uwjpIkvDViuDY2a5V6hzdAWmn7gPFsUMBIg8PDUSVUVIiJnv
jbBmnRAwE8lKtKZC5lb0tdvaIW8mEY/YQpnIKIwuYyQpzqmTQ+DNHg5koF3WrZxLDfYqfbABRT5i
Yd4/1R+UBX2f22V/Tpl1g718Jmg5PJkqIMfIJUi47cxtq+WGH+niNylwTPNtQz/pOqCXIYEgHVAq
aNIkwNIhuFazgr36rURf0xJU24j9c5cV9CshTxwSqKh+BEJudCvdn4XzaWqMWOnnPCrWjyfouwBp
tG47F+GHlBejiOU6FfRlvUVl0jqS/F/7oQZMt2rxaNCLAMfkYLpGrvYcCI52kbJxuQz2Nh9RUIq4
RP1pIEtKNSIm02UNTkdUByBRyoJ9UFknzk3jPgYsh9XvdZAPfDKcw8hrq22eHlf2z27Q3xvkp2sz
Aj4Sw8/esJRBPWOcWo/Vm5ZCXNTm6SrIn6qqgFERs852GWTQSYeMd/Q6A+KGnGBqtpyQko9+9vJD
bQDFpwcCvApP9NYNNWPr5M1PwfGToMlHD7B6aMT9BTC8LvkGC3BDUhtjrbm0PBRa9qtqxI+BBnKT
ONRtnujeCAlbI/WfjjU9K7YYFFQFGtgo5GhkYqBxI6J9EWzyr2ofdYrrYSR6Qg+0tcKcyEx9Phlh
pWgjwoxc7PBdjsikiP9iU7hda8VYkQVtvaB6CU2iuPMaqtSp2ucsjrT8QLb0wjqmqb6fOBqu9MI9
sup62y4F1t7a4SEVZKGMWDV4yLlKo7PuSoj6nb7Aq3vvbKXk0TnimOfFtDW16aGtSvXOYd0f5s56
Dvo8fc4BJQZa3a6V3TOImO9x54Jb4lzQwFairajMBz0c63fSv4DCeW/dYgoPI+sMUfwSqyB8awK9
gnDW7YR147zoUGI9qc7mi5x/9xHYLKcKk72QRnp3yuAxSzPaTZXyfL2COap39nQi54uucBjXB47D
THhNQKCdPUzn1r5aiOHdFtEEhtDfKuhQ9Dtgd/LZqy9kjWNgdWZni2ifRgurA96GKTqarb4WDOSO
9DFpsnZh+uoUufYQifB5sPXktWtT9VTFlV+NcBIdmU9b+JHpa7a2848SuuULLZP5tQdVUCXei8ba
f+M2eUi8N72zqhfTmvVXHAGM2sfpifuMt21eh7Q+6G2i+/WUkNBkeOM+DVucHhktfDpQHVCr0SpO
cxXR9crSGcfTVJ6GWZUnKyMWUFfcPaFu86LnMgEr5zUauET+jhSyPP39VYfWaJdN8mZqWnNCmyZX
gZTwgeKyPf39olnCKFd/f6nwqcDOoP6uG4nC8ADlCns7ubynv7/x90tpC+hFE+wNqykYvEfC7E5i
SP7jSwrGnhgQhcch0LpTsvwpLmRxCFrUPXNsXLXCMa6w2/HZuOw+ZVRhqWoqEw8if4r02rjittSv
HAeepD33x6GkRlMpH2+TxPoVdKF+RVvu1KH2oJa/+fd3lCVueqXmHYPkoyaSGcRVKpO9hGrEPMKG
MKqdwQQ7D6UZgUmGEOcLg+5NMrTzdXCt6dpEMj2nc763ectsoXq8ZeKtHjwqfZGP3cWaApYCLZGs
eIGNYCS+FXMeW8CHeEG+WYrnqPTaS1CVMGXLub0osYzgEAOjEzaKx9R9LlqjuXhaQHc7bLSG/Fy+
1IzXGBbHn4gWz6Y79oe5qxlXLF+y5QcG1Az7UozcPVP+0A/mxoYDx7LDYKdqxvASFPhPNF3TF0q4
vo69hbyjyNMBacd4GCLb1mShX401c82yQKLct4TDc7c5PeI+vtAGomA0QIOZBFAS9EJ1BZEZTbvK
0/5iZX1/EYil/dFmCcG4CDDK5Khf57K7lMsXmIFASUaCCzIz/Yy1YdzhL40QF6zMVP8lYuhBhZNc
mZTdXJso6kwN3YvqdDqLc3CGbIt5ZdBCNBEpDm9hjNu4iuxtVjnqSeqteoribJuh5374+x1tXesy
Ev2sE6oe9+LW1ULcKhmLG7zjDe6cFvRmGUhv107MRiwODX6iKubyehU/MePYMTN1NnqZYvaue/uZ
kk8/SyP4SE0kLL1XExlgZxz8PKYqDo3pTZwO6mvBK8dS//SE0RI8LYuzoy4hwziWVxQ1DsFsSGOk
u8qc4ZNOrr2nnol9Q+v3XWlc2HqNt8kiQa61xu6WZSLHHwfwPu6WS9W+RRylnyLjFt3oMLtsxkwt
kmK40mWgElqEqm6PvK5x8+JRlS78TVIMPzlIv6IwdZxag1qChKdpaNAFIUC3wWEuNev53fTKXTJk
+9nVx3dPIfRGEoxehnP9MZTaTkjsFSXDqs/R+hX1A91s5Xn//gWC+763J7V3LV5sP2kvU5K9CZNv
pFT3zgYjxmXdUEM1W3p1d7tk1Cvy3tyMeYW6IYqNL32yOn8M3+eGqU/gPgWoSNY6un7O5ynYAovj
vZM94PhVxwKP+LFEdXDsrYuaMpwF7EGrnsRCzBIYwqeOMYtJKR3XHP33JTvFpkqgZIVBHm2KcoCZ
QnTzoyYEGCk6T7aNbsSqHhKEBPy4uy965CfSltyBLUSgoPEJiRoPg/tFA69dVLjdY0KoI+yqcq8J
iJdBQN2VmW25b/XsHlRLuqAO0aCi+g21HQd7te5C56fsq/EYdeQuzN4EGiYZHmd4FmPoaNvKbe+2
M2Jgdexno5yuDMU/6D2qk6chKcz6PYM2YnayWh4GkrBXyfI60mYi18rKgDFygMKxTZ59S26jznMi
FIv6qFmHOq6WEXrbbsFwx5vB00jOIF3CYWCwDafCfDS60XgcJnx8g/NRefRUGqBSS4C5RIeoQB7I
aDWBybvUpY2OSN4ycxgY9redP42mAMcZcOqonWJnlZ99ababjHlSESeXUnPWgS7JRpN/gaReTxgp
B0Ilq4NVBN3F0fv6cYTet69Luh+9/YsJ0LgLtYBk3jYJ/ClTOC5cvOF1Xxwyt7pgO0KyacX7WBHg
ljIJcUnYoSev9DCFI8V7G/Rgl1jhcJ6LfNsB9PMJNibBvUdNptz6nNFBXj2U0ZzCbsPhR56bu+3r
sLzF7TYPAxBR+SLmGv8ECMDX0q24G5F0DBPCBGkwwLdV/ys15mwHHsS35iLZVoLFlIgRWjjkwpfl
tJ1a9ZMBZc35hJBbGNkA6vKSpJPmC2gUByZJsagfI+Bh+zBWTzYMMqe0dgQH3rv41xQrj1yA5nsq
kIdqQL1hGjK/pOfqkjI4IFXTJt8q+mEX29Z+0oNrWEGLzkZj3cDPW2el785svmGReCB+IKMMBaNz
oHIIgFbxIfChIwB8Rj/FUCiad0jIsMgfZUlV7WGFZyd7pc+FOUCUn8J8Akb82Y2sUk5mnibgJkNV
PiV69yEH6wTM4QeaLjkKFRWQ7tY7JijbOlsSQzlUIeORNYac+BS56odLe2a6l2xmJpcxsgHbhJqn
girb4jKg205fB/2E3IMLVeNI1w338MQUoaakMPXAd/4KP7ANcSpHJtBTi6NA2Gc60npG6RuA44CF
w+ieVOXvdtbMDRzaHb6o/WyJE0wbH/iQsXHq6Q65a6fH9zab1DYIulfNWYTIqMSdiMGeab26vb3L
2vyaVNUnjqx7sWjcG/hLK0O55MYmHPQT8QfJCUqUnRPM/S6VirlU2YcHavOHQGaEPYNJKjLt3EsY
45XRfrYINmjFumptESQSsEgVZf8dBwa0HponJarV3eiPCrMLmRlgKYeHTDAk7uvxKVL6MWiDAuJY
/eUU461J85egiqYdYq4ev0NXvGeOuyGHieXYt2X32dfSR9+1KMuN9j0hREELSH4p6hRtoOtiCKd1
WVL3GIFp+6nT3cnyhFtqAHSqxhDR2Xh2VY+ho7N4yZH2EgmkLrrYYYxCnqeXDUPEcNsYAMN1xgm9
5jKzy5BG1PkmkiMzrQSCWtWb1IsFfBWsW828ERmSKgh0wWNQP1focRnXqNswkcJcRbeifQGT4+ud
86JPiOV796GJ+3HlivFtcnGl2WzC7HYoMh1J01hiR7aLrmDVJoFiVC4NHatfm2pKOfiAWu+4l/Iv
C7ZYGM2wlZISxsiM2yPurFPgdriw2s1EtGqdxT/k6ImLKqxpg1bwkFRNtvOc5B7bYejbc/7b1RAq
9Lq1slPU16CY873rUIvXfeeLmRMxQWSc3C39k5X6yCYO0C1G4Abv10M7dR7i+TWOgcpEPTwBbMTQ
P8zhdbJ/JyUUp7goXp10OnXKvJcWlvE6yN+qTPjAFL7Us8yCfldNiPKzuqfDUKVb2bkWCXfonVPL
TJFPa8BMaiDmz6aRijPT3EVtQVHKaI9FJEMdAEb5lWWS2MaqPU3mq1fDYALGnwOkGXCSc+/5i1O8
63WmvzVwP00i3qCUjUIAlAw8qxdX0rP1Uv03N9Iyo78ZpvXSJsUto1FGqDMl81wTZcvCH1cEkmGd
q1TtbeTQ7IduCdnw3PiiqeIE8+aNds2jLcpFzNRTyJic5yg+Edj1vz0DD6fXIW1jdrCKw8eQ8MoV
tSVKSQx+jTpVcBoupaHUmoMoVJ6VPVJC4dyqVkWH3gnb17SGE89mGp0oNoPW+CC4oeQuRtsOYxJm
SCbsjRjM35Mcya0iBYQec/84aPje6ARHJ80u7wQq33RzknCV3ENN1OvBcLEnJRjrKUSsZwOz0q7g
xRXte5gGv6U1Pc9EadIEq3yu0tZuFPGU/O8PZpmfCeOwkI+3nMNf0Mu8g59HaFiOnHvUsYaFtKmy
8W5J7lYkYwKMhvGKiz7fii6ibxJSCytD0eWqxWZ2J30RMZWbSpgXnZpsI1qi6DKsHLOcD54+/db1
+YUWn4WbhbAG/JRMVwBJlomPPuRJN5z7Mkfkcd+RRKtc50v0/WOb4Zeq6umgKbG3UBRhZUHGWyKN
mkNQrjkgm2tYjgfSxI61hhu9ZJwXpySW2BamN4YeaX/X0xCjcI2keGr0PXGQL33McCcgF5AhNdVd
jgBHufDKuuxS9MWzLRnwuXU37Zsk/O3CKzaxPKyeWzeJj4p21GafJIpnDdQu0ZziRFJPhUtu5D3U
9JVsvEKpt8/jwPwcNdOPHG/ajwW6k9YgcRacQJcX8UNdpgdIY6tiAr4nK7NeQxTl9fuGcFHDVNhz
NW18V+7CoSimo6y4DqHt1oDbfpGix8qRsrSj67a4E1Ej6zaCQUu7o8jmBBjX3PS2deF+ws/o1s2u
jUwwzx2bGo4VHJXo1c2ESW/SbCcCY7chZGStzlcFyABwz6z8mvciJri8VBhn9N8Eo5sIrNyJURj8
xTqC46hsBfylcIrtSAfAKUk8VdGzSNQVGutXNpCQzPmcUQ6oy0lf8p77R71Bm5Jz/m+zJ6Qy1zKi
dCQ2vWxCAA4kQ6/sLNL2TmRezLS/Bvn8ik/F8wG+0VhOcAsGODx7IzdWg25sUfBrfhXbDAXbuaPH
0Yxbg6KeybwLKjAPrmlc4+vsUY1Sfvhlr1XHUeNwFBA7H+Q4y02rxLvkwROkU0OZ5O4xJfWX2eUk
WhccWpJ5OsgWWmWSNQ6U5eAIjSdBicfsjDBfW9RLfOljW08G1lMSQMh72E8jubfakD+2AgAw0Cxs
PINAn9eqk2bx5e+vdCdBs6nIA2NrP/YVMN0B05k/j87P5Il8S5fCJBh+m8kGYGJenMuxrq+Dg6zF
csJ93BEyq0CuANwm1xZ5qJkkW9fw5HsjuG8jXsal0SP5TpDT1DjvngzJ+i2LQ0A+O9M+4bx3tNK3
7mATKTfn4r1Fx8m0tLIeCgHowQiKFjHAL9KLmL7mBOgh71wqcL4d+l5w64X6Lq80PjGbuChZ6j8e
Z/qr40r5CnoVsfEQJuEbEYj6KQrHuwgynChh9+5oYXnqCRQh6QwhMnbBcGW0g+MHFS7lLs1M2Iuu
BtW5+R6aAP3NIupOI0k1SfPfsPdO9VeSmx4DST9+NntGODWsM6X9WCGHIqvAl007dOPx6KCkAL0f
WYA3LdhF25mjBROmT91mdlcGTF+SmRYWSK9iwXkrM4ZJl5M8ECaMjloAf+uEf2kkUIBuI7teg+LT
AdG8omiLkZTDc5rao40ka6NMqOCcM44KfeFKzuRlouMiYqMjBCVfahxg36dKT911bxmE6JL84tOC
/Sym/N55JLQp7T4E7i9D74sT1oDHicJzs0z9UcaVh6kV4xbWPAG1KLG89spzST5vOHFoZKQ4E3fG
CPJIlXEWMfy+yWQuK1K2riQjiKOFTFUu5qE5RmY7GH9sEAHXdtb9ll4ia1FDNOeJ/UFsCie+WhGR
e7jodqIkJmmo1InAAPAppeppcXtUUnwIMIBJ+0oKYk/wSPUpWX2YS95i3XwAAwn4BUwXOLL52Erv
T2eg4JwnBgVRqbhpZvh3bafpV4UpcKgghUeoo316fM9FNjzoWrxzjP4WDyYli6S3Uuy9KCXpi9su
TyNKTbP8BaKePYb0630yZqemoVARpMXsuU0PqWlNp7jiyOggm2sn97uYmMaOHchphg727L5pMLKi
kGRQijM4qMa7wzwQ8Uo37BypX5k3bOZu8ENmVDjsaQWoVL6QA9lu48ZFN2rIe54kmBcA0JKiZJIF
KeZFvwnbAFTROEXgf0OnI33dqDZAONu9Pp5LGf6aSgxT+BFjWgS7mXCQFNIMysKIlNUy+ZWkRGG6
Q/Nst1noy9Rtj14Et08035Ai43b61IzK3nVA7LvkTKV6g25FlrXkoN3Y9VoL6CpCzKC9IFoospj2
cgpfCgOskHsEOBymvWrZFRrrbKbmzZHhvoy4890Ci/qoge5ruwYRLx7dOTmWmQNPwwTKFg/XYc7U
bsry584wex+PCNb6gv58Zq4xReGUqsNbCfZ2xbTAW1eBTehQfcGm/znp81Mo7GNuiHYfzdU5izj9
uKlDcYJPYRs08wkayYE+oom7d+rXThMzBwfkRBAjCJvA+p7LYGtncKoDwK8GmR95Fy0BsWj+yf9E
CU0sKp0noAQxCMO2gK/kpU/ofJcxifVcm1G+g9QHJjjNna01xu9jywil6LQPOgNxjEXGji+h5AyF
OmLTjn21zQkzhCiACwZE8hZh61kUCBGrcTqPy9Qz6L2fSLNOpB8eJjxXe+FbEygd2PPSJxPjW/OO
RcaTL0RxAn82rqaBWxLgQ58SFT7qGgD/OXBOQ1s9OakBoGpEAkzYBBJbGGaeBEg95OJkpWVES+Y1
WgaaTe5oR5yjzZpnw1GDfiKXbdW5yIK0iBFGXzX7QLg/Vk/EdDnRQ6DpTxsWZmE1walDxGWNSvMj
NO1zaCZboAwBewZevChEiV4WxhF+G5AzbPJph4rODX6FzRRth+KAj5DDms1ugGwKMWfzVuh0f0Xe
vTocGvE/MEkL9cWGxRMdu84P/zo514mx1UYBU8Slr4JLi/wLoXbARhf8RsSIisVzWKqT0TG/ilLt
RT70e85IHKcc8eB0pGVMAWLBiv6DrdJPM0EJkzJt7EQ4oS5gy3EMqP7ttG6ZYvk5IQS4nngLhpvN
qyjSugOf7FuN0g2pvPvRVRbzNNOklMGT++QOgEuG/MNL7W+OfK9hWr50GYkbpPTMq4WR6wy5xBWn
HciTTHxwlY4ftoGPUAqDAAuhk2rtOSwMkEl4vdYJgc3ejLZkqD7InsE6JnuBatpBUrp8mwfTr2nC
SE6S8qIcSNaRHsSbejUjXjmzr2+LjllgGhnBRoz5k7jaoDlNcysqliZMK3sOJhnArk2IiPyBPINv
gwqQCfD8QTD22t5OpRSsoUwoUKFs9AEnOmTNhLqWaW0Nkn/leADDBsr9KtrGFt2RQFKqK4gHUyWC
TQa16ihivTp7FefWhqRS4rKKNZpSGq7sFQiFMKAL1H0BOoJ1qONM9AJ9H7p2tCk9HrnCIEuwjPYZ
vV4weSAZGdcjCmJlLREl05yEQqy05y5DIlSYeK4LjVm/E7Z7ibNX9K7GscsxN45qcV1hP7KLRNIe
+jM42heptXI1oCPcLY2lUbD9BSI8eD3cK62Ie2azyHmMykQQxr3TIUDGk5Ps3IdqmTvmskQk69Ko
KoguNWwL3X9s/G7CsLmaeb5DaffhDdLeorQ8xHOO/g6ChR81wLRhnTM5n7I/Ya4/T5LjOh6YNxWH
7dpyRm1lZaRXMVNlYYZ9dEmS2UFchFfM1g7ZmbQXDEQVI7AKr9cs23yLpevDM7FxAYoLd1mvXVOn
PLY2C23tsnlP8Whhtp5BrhYoATWdR2MS4+9ijN4aG+MPCuvGIqnM6+nOdYvAKFWO73nWs9kB6Hfi
t7JDQxTICDODsMedil2KfqIqA+beHQVPbrBDxs38aXgoayw5HkyrseEfxwlC9PQptpytK0s0yQnu
3mqJ9JLAHk2TWFIjLlaDJ8uNNEmGzZPiTyrtYa/1n6yS5gMSZp58sKpk3WQ6H0j4YaB/7dg8GjUQ
nTo4CFTI/1r3MezEPiItdmAUj0Dgic3wvTaxlRAT+4eg8PYg0GEMnB8p2OttV6uLBMGMbdo9xzSN
/STmwaiS+jISFMOYu6BVI7rXMQZUp2e22kMm/TMYE/S/Zod5qBhpHpdF450qhnXesvy35EgGcfXN
QM/vOflsDBpdESDG3UgvxA4YjMfIFQAqUf0qWCPAMXiBrA5aAJU+qb3f+tncl2l1H0NyIly7RUDr
NZQ48lPY9bAuDsPocDRKfixXJ5CKOxW5mw4Nm4AtuxXGehFwDdXiguMYYlrOscfkuNaGwKCIgEde
kTC9mYlLGS1uYYeEv6VnzMvWq43uKDwnTKf6iOSCdqSbNAMllspETKCx4MYMeziNLQfpCAlV6TjT
zhxCfCUktnU4RlueDc+la6mAL60Kw/tD52mgec2Zez+1MluPjXdTQ3BjnmnjTu83wBoQgGtU3Myn
m4Mab4bOSd+DT1rrWIoDxKpsgem3jPIzCWiR38Muw1pg+ra99PYULk32M13I+DQINEg2AW5ZueT5
2eWRLCRvKywKWTcgY5yNpvHicaMIyaO9Zr45pQciqxppvcGy2YQZ3epl+7JHo1jHWPx3fYdfNmq9
AXam2GeGhWpveVjHPgd2jSdTdn3m93N2pRW6xwj2aoz00bSweaiVmM9uH28KU38ij4DgVKI+3GD4
Jd/Dum98hGpHeAxfPIqLSKGgG1HykNOyRv8+3Fl8sybBSB3cW1ryRO9gB0Bs92NK7ziODcD7iHyi
PH0AlsaQSiJLs0qGBJPuS6MG/eQUryWkjmM3miGBuEyuRzQcc2M8Oc2XmwYpHGC2odSgZRqZWrBV
8dWTuoaUG/g6ehauNzPpxyzhzOQa47nIF4Xtkktm2eaTsBOHTw/oCeEt1HSkR0i9B2q4EaW8dyne
4zBAwsIxQfXHQrlsjVTmVsgZ3TVAV9bJB3DjGSdKzYGHll0KbZFeAvNjEUzfcaX/MpIOnYVr/oBx
hu7eyXCdD/lLZ1a0mJd71y5N2FPhEj4zBBXHBo313WxuTVy0BzNqabIb5j611a+MRfikguYmna7i
yQg9KvJwWg/zwv2e1Z9AZMl2MB33qKnXvMe50sflDwoT627aEosAwa/SRBGV40a1Gn2XNsykjWp8
iRKEh7RR8LFlag0UZr6UNn3GGHpmIYKHUpncYkPXnfNckGXp9Byrx1tV2/qpcmb87qfWjLpHyxji
q8TEqeNQvExtx/aiccv1dt0dyzHeeGW+qibRnEOXriUe5bs13+d+tD5ACwMesYhkMwPcRKz3YIRq
RvBPXmqqKxB/4kTYh6C6yGOb06cbiGPZc0zg3fh5b1W/ZGTyRDvRvIUnRqnl8DaNDGISnwuknLGf
LtIZKZy8etokAneVBUDfBiiJloZrUzH8CVKkqngdLO27JkLxobXjfutZFqwWG4R2EpbEXgRdcpM6
E5UktfYxI7OHsnx09Dy9WOn4JwXQvaXJxvig3w8jl4SO4DHybqEyh71JxKihj+VBRjdNjN80Lfpn
FuDU7wIj9u2JmwCmdIZAdfQeWut9aCx5Guzym4pfbWyzOWjFAGq+LORtFAbqlCbkXJmb3SUvmPBn
DE/8tpizB5Y6gt0qpBqlI054TRq8MeD3Xe+Fyan+UXflM081lyN6Dgs8fqDkKkyK+BKskWZVrRMU
qpHKTSQSN5vHSte2GYWdjI7CZKZUSvNbAD8LhXtoU7JaLXLCV047Dxe3rGxI1oN5aotzEobWuRqm
VU5S/dEi9L0hjwrSCnPjqOL07C7gmi4+9NGEdKTe2lP7FQwolOMx/CDaHEdCtbWk9QiajsZ77b70
xYsD6igADLVqG3yhgO39SHVXkL+/UL1/mWLmxxfxjm0t/til9h6t90RxDje5te3h7kV6SfHlfhlN
RjomqqWKXFWeZuixrn1t42mXCXoB3gCsferYfNkjT7nzkDRLZnvCyhrwO6SHkASstXu7Gf50yjo2
7Or4uMlMmgx8tdNAdMFEr80Nu4bEznVeDbfKwBFMxuBTVHVnjgvvP6idCNRaQPuscXaFktkOLgRb
knFbcOS3b2HivWYlUNqIbLfe1GH7yn0sBAwsmtikSn2PrYQdBd8nCpjOcCkAAmE6CcLfbV7t/pI3
/z+i9GUq//zbP74KIqXr6emPior8n3mjQEX/G0Tpn7r7L3/9P/Ckwv1X4KNIsoRhWCY2D8il/4En
dY1/tQzXdnTP/EsnlfzR/8KT6v+qGyY0U/4zDPCmhm7Z/xtQarj/CvBUIu61pCfAKsj/N0DpP/6l
LMgaLvLD97/9Q0Aotj2L6EHHcQz8KqbOn399PEX0af/tH8b/IGAi0HqkdYDfdGNxnBPFocp3rRW0
UPPqHTMqPlctSomCplVqCerTBNVqXeLNqBghitgetwkbRUnFlzZfmoLMktfdk65ZRyTAt05+mXX2
OeoILVX3zLr1AxB1G3XYwaj5VWHeZ+bfKyyTZAR3wmO7QR+75NxloImL3HvrmRjA9RVsOm9Mm0kx
xm6KrnpreHenKet17pHCtvk/ruPt3z+Df8m77IYquOXNmlznf/poBGhYiyvh4djXDWlZ//zR5J6h
Rk0j+8gbU2qOcatl8sQA7NRbzSF2lb2OsbieHKw7ZEWt6lL4RdT+UTnjDRXMixk2YFIyXPqkS7CQ
UvKm3RdbqDwO1VE1eCda0+1Q1xjBMQZdZpo1HfBc+7+8EcP8L2+E+8RlmV+ONI4t/tM1xgwVFSG9
bLzy4AWMUtzy0sw2dTQ9sstyKM1Q1llJrI4Nw2Jm7smSxKLj5/nvP1GPvO7/9FKIgTFswZNgCu43
olD++TONUDrOKbIclPrZMXsSujO8q8Hy8Xe+hKzr+9C2O9pZUDnKQDdpIOL5ZUqSEJrsPQjHZaeN
NfBEyjqPQ46gRLfCbkOrkxyF2nuXaevsXOOls1PrCdPO0MtNjeXNb8HLaaNzkXn9SQ5xtm8qy96E
uVe/xSaKbK8+55N+hZmJ1rd2yzXpNQleV0yieEkPAVeZ4wOXOsrIwSgIWCBx9JHz3EBOyAc1hz9a
2Vs/60fSN4L7spBHH4u0XA8cjUmAKqHh4wrIqRZSiLevBEF9VWXtktjRxIeiqbFuJOmmCgMU9kno
nZXkoah7SJbtYa6ogQLu0jWFSL3gGcxtIhDPZK4J33pmwoBic+1phAb0kDxTQbPABfK2kzMeLWJv
P0a4M5fGecbAM7zk1zDQ0lOWdh9jKaMz8gisgup/EnVeS5LyzBZ9IiJAOHFbBsp1tbc3RFu8ER6e
/izm+yPOzcRMz0ybKiGlMvdeu7S2anlvsD0fTEj4YKjo13vc8mtGHSrpt0HkGMl9G0IBwbzqy4Z4
1Qkugpxdb19yWHHEQd0e9ezJRvK6k1TLQem11ZnFiecCxZCORK+w+s+mQCJb6aPrz6b949AepHqA
PVnzTsxO0V60LscsPkJf6OrppvYcmEsQHvelvjZFp8af3OxYWYoRQA4jf86h1alZnuUcHUk2NT6b
keu4aY8hAJVs2MvewmMkEogMtHI1FS5BVqvJL+vs3PV0nNPoCWvygLcrDcaWuW871C8EL3b7pUQo
GNkOF46m+9Ewg+/d/pENDnqJ69jbdFXddXUqVj+NliIrRoHEAz+TZ4enPa+t25ixgh+vmgtXp9OE
BzK+WyKa+bp1rXvkHJwHgauw82hL+ziPzpMsQno4bfuayPaBGydjmzCqA4BbBvcHrDKWMEAX6t5x
/O5m0OQlpgAxQ6ySI/iadnAe2oJQ9aqGkWV63R+T2w1ohvBCquOZEZEuaPllRemTAmrRNTD+eHo+
4pQfeLiEDeQSbZM0SbvL8XnsFOLTgFxif/onPkVjBeV4hr7FA9PA4fNpVEigq7dmUQA4Qum91StQ
qxPmPEaoXDF7QK9LgwSC6cpb547RAYRBQLqs5FIf1qe46tBcCusmGVLjUifmpwQBea1/qs7Td2av
Zbyb2s8Qo55Z4DAoz7qlDH5DJ3yOR0wsbY2Qj5msvSlXXGLZmm/SyJ/oTplcsdJ6M9feFx6f89Sa
p8qOMVLEuLNsxwghl8IRXvr0ySzTNzOlQGTcft8gx4biyg9U6Bb4t0T+eiHVdAWOOANOcNcq+zwM
ChxGMz+hUENSoMxto/X2vdBZb7ORBm1KmttAop7RkdGJ0pNanh7Y4KDu89y/dERrNfeXIqVtPcJJ
9ouy96M5ASbSus/mBL8TyRPtHj7rJsF6ivRX4hQuz11oYx5MNNBG09JgqFgfVTQdx0I8oam8txbz
BowUsWY1ImCxOkCm+Q0hBxGm1tzvif3erb1fkaUaGuris23dPYocEsCW/lWY8jtfmui5j8vshKbw
VeH1ceEw1o3xGWZwopGvxtuw+c2FTSyAZn/p+hrnBFdWy3q8DsIAm7Gm0uQ5198emo9GYBYFeh0A
nwJSyvpmKRaQIMfiZCa0YbzQuCT16O1HrhQ+weo6Au35AMkM/nJXX0p9fHVTt93VjhYi4PvpBYZ2
B3z1XTnJByemb0eCIpo1neFHOJvuqceLvU254KQCE2+uSfhLU7GzJYDvuDsPY6mdct2hl5V15yV1
19Wf6puYMcEnnvRjoyEjpPtwCEHK7fWaYz1tH4tUZm9aihNO3s/F4H0jtyAfXqPhHS+atRnTNpCR
DPfEjUiKA/z21W0US+RDCqGg8G7L6duu9S+ZrTpy3bvPE2ePQfQazeZ5se9RNd3GQo7+qHlLEJK7
QmQTP1I7fyC2Dek08iCg+Ua0SOydaMf41BMNaTiVex0ccXIq5yW3s9yvJw0PjyeiQNTmI5ZeeoRj
Sl+2nV4X05j2KLucwLti+4uIyyw+NaXXbFYEsbK2jI3oXU4HKb/xP68/F9p00Yr32cqugyzHs0ka
zV1mdPoxQ7RYuxUjjDSIvUyEdE9sMtkrRLLWMO9IVRpvZYxXJkO1ceEq/mBYWvZgrr/0+TU2GTfE
Tljuyqb634fHbsbSTvTU8d9/1Aet2bkV3yDOLkRYsr7792+XcoguskXd1up4N9yXDnv/1Zu95Llx
mn2a6eMbhTZOkRL2QdVxYuNzMw+lYeMCLzPlL7MNoXJGgRMmE1NEglx0FJSUJvcMcJ7dFojA2Lbj
UU3uS+gYtyqaGSTGQxfA2n6b9OQ5bELHn2In2wPGxD3fwdpgP8im9F31TNlDqF5ibD6Emz1VbmXs
TJx4m5LYeYRQuzhDDaxZzYPoK1Cj1k8dNq/oZ8jnM0vqi+gxbXFINQaZWGVzWqAwYpvCEheTTjGM
SHN7WeXniZQR9Af4SaW660p8McXiutCCu8fFHG7jnmi93k5/QYfR9G0JAZ1/e5fsbi8FFl46+hdn
KVR9+Te4TcWs+4XVlO6rlfeIdgdvTs6Mjj30T6ckGJqs3tuWWW1MPc1hsPRbgLWHyEnYzZrcPEXN
Bw6chHsA0XVDW9zFbvMXTat9v2h/QC0FmNzG7Yy0O0kZhTf4ZM1m7O/FKO/RJzW7udH0i8VAvSmT
BMp/UgclabcbUbSsu7y+ZATlPAwyf44a0Bh10/7ZLQ4+96upI4Ln8TpgmUPKr2jnTe73MLgcgLlm
3TCT+sKcBINizn+ZQcPewEe+IVMw3NLuR9BtZ+CCUtSVrt7cYTQgo77FVAurEL3twxjXX14MyTWd
ckKtRP7DTLS8irF+dbMuvZkYduejk/hk1/6kJFldzdVtOUT8FzcpKA2kOkYRrWthUuNmaInr3L11
mtoL8gmeTGeIPTij+05MAN8afJYs0GWvNSk7bCqR8xNSTrd8qW+LuMCEr5typc8WJM5hEyX0DBWp
A17DSBAUJp57M5pzGzQOeUxp7ye5fTc4Fs95Ga53OuZ8HeFuNNJdCiab9CXZ659xZTKmQINpApUj
Jqw5jbjTW2EAHe70Xy3MfTZcVNZOXV6raDw1ILBvpIOwV6vL12UNxSG56kabVlqgFz62S7SjxAls
qwz9sBb0kESFWjqqLFTvESq9VSefOgVMsQz2tY1mJC0ZxNXktRyi3A63jqeyHcLQS4qdLLCcCoTj
7BxdO77wOucPxMPDXDMghU7FqXdUcZtNzJBBNEi/lZB0nCh8y6NenDBWCfDC2aUBNLPV5viyjFqy
k4wCU3iUjPmzhzlxgngGW+sV6s5V6YFkMKIuKQvRcpnkVOHHMDwr8rtquKXsvJVulzw0Km6uwouu
OJN8Bu3asTIzwkG18hcwVnedVuY4yBsuOIP8ArNz5lt/qYHl78VCABcaKcaA1cawRsYD3fhcTdIF
+Q5vTRkMq0sPkHfeHzGviLulDF9oNwAGcele6Zl2rg0yOVFOg8WtCqT+yCO3tioN5OoQfLW0o6MU
EaYjLbVwPIAnt+QZ4yaiEeLmA9PEpf4MDB2cZC3ae5fCnrwPundJT+wSQguaex9AZMCCV84hQ8xo
uvh54rYOqn+S4jWtoJ1gIpcyeatjjzGcMx/mMr8fsSxFCQGOWcerGrfjd0pJQIHOZQ/nBffUne2A
5A2BaVp9fIqWLiOwxLzT2u4jj/Y1Un1TuLNv9SY7X3qVLmOeCsmlCZEyKfg8NL53HCc79jAiONxb
vZ3WoVoKv8b8bQfto02Ls1jyK7NIVAsFxZqogEHA3P4LzXsWJU6NAs6WxgPmq0mnni3gWLbJMeVz
baokepnWtgR1DKo0+5M0qdus5kAZ+hlUZPVrtI95CMMYMZMQyd6Q6eobPuqKoV/nGp8eN242aoWz
eiGHTBuhVWhz0Js1mbHa1obtgclmk+hQFU18ifA/uhdk6NGt5PEqq6O0xSstJrBf63sm2PEtxl4i
MmA9GtBwEsowWBU9Iv6FQIx10gJmcXhPBHlJyON0X6kU3o17H4Nm9Frns2yjWyAxj2aW3Tgif7Ih
EoS2d8XRsUtjdexz8WBrLUNe4z3PaDiSb3ZtZAbKRBzbyXzsbIYoPWGJxPFS6KQEY5QRl1NYcq5W
PtHTSneaVwRaYT1pBmiz2ViZ6shtubSbCRqlJO3xNOZPzB/vhan7IX5rcLTc9CuEr7lzjcIaEWry
GdrqkayIZKO36jZq+AeTg8+IH2NnUpUiU7lOXUafmrwA6QStnX+LhPZHO+zJD9YzG2Al4btTmFjg
CLBIT7W5CxdE8eQjFMudZeBjz/GGt/2dJr30mDLIK5LuosfzMXU0PGd1R+wKpSSD6cOCwoaGeMr0
vHP7z96yj/Du/Rr2XIDEnCMZrT7aj/6AwBagO4KV0L0oVQkQiNoNSAgZwRBWmck+CC7IjJJyr/IB
g6leog0AkgEP5CN0akizcKbkSCBJBxLEkDroIYkMZFlw61a3KTStbBz3WQvsf0EA3uXpvc2i0z0s
TuF31gFcCT2XqtVaENIyJYa2gBoxswkEmlBKMVPe1knDBmgCH9HBUwCdA8lZHs2OBzHXiI5TYNg6
hLF9eBknWu9tUkNGLwIderZf946fZ4prPUa4cgzGvqFwJOzeqdNALwa5G2xQ/qZB0ApzTMur260d
r0OaqN0L/JOMMfD+ZFHQ9NP3uKi3kMrN7ZTae3QuIL1bChnIET7H51ghUR/jMNmbFqDCYaaw9X60
YTyiWA0ZMzTLbqxLQZTfHMT0Q3k9JI0VDwFL5bzFMaGrhSuesU0cPL360wf1OmQzIu7CfdFd429J
p9cKcH/EncyPB+1brvr5ybj0Of4EEoV20AzJh3ToEahqCIpFvlaFfa+MyNrprv5RAj5SdelR/iLl
Vg5c9xLmxkw7WtjQFcAjBNGcXV1j+hic/Dfs1uBSSzxPA24Vqd917pofYn2j/wdYvyAAwoiPhal0
/MaqHh31M3K5gIK8Al+Y8Y6mkwHnAQKplkerIIUtsiHlGPI29Q4r4/5BjcCHk2GHQgqAOoAtW+vn
XRnlpwiFEkG7EQ4k3Ab05Mpdfkxn+312W1Jeh21oinQ3tCU53xV6L1IQCa9Fxt84Gm4k8CFVFhqb
SssIzmFB4VPbzdL4SxpYKmqN5iR39FFFmfscMsZRsYOIinX2bLSvTg9rr5m1LrBl1T5bfG1Ozfmh
yGTzrFvuKXMb426JGSjVVR2fctN7L5rKu0m9LIY1W0FaWEje/PdHYy7rXW8jPvz3xxYSkZ/o1TGZ
XFiChVyelQtf3mwxeMWMnlxhjp8VOlpBAG8nRL8H/CW3VmN7DG3qiwniDZdXYuE/dot3g41OVl72
GtZGfU5nKJnIJ4v3CZ2K5hILP8+iprHBcDR0PPe5T5JzEwt6Cl7y5iKvuHYpHe4+r94z3Qjxo2iF
P4xm+V5npNsWsfMwVW7AUL87j+UKNly/qrsOVc2k0k5Zoi2vnvEVLXX5XoKp2uAaEFvZw60fbTm+
k0TxKDpHf1i0rLwigMJtYxn9E2m0p7TwyL8Zho7AWZusQHhuBbb6S9wlmDiF3h5IfH4wJvtRkz1l
x2y9hUl0MsxBPo6OHp2hiGBA4Wi3m+magCB7VLijELrN8d5AaQGBvY8AXVnsLYrmTVll632xPHSA
7lHqi+x91NvnYTa8ezZ3imAhv5KM0+jfPw3bFKgnniUPh/kp1uIJDW95VGbVfqRtBq2sRhhalvtm
6WdgM+hzR3dMj0oRNQkA5YVRu3PGL7twFIbJO7NQNP+Fxk3PTZND3nBtVy6DTupwm1svSDHAro2R
G+dlScA/tbbaxfX3yIBwC0av2i5e9dInhPNGlftpOTgx+DJPTp/H6wq5WdJk2KdThgewTS+thkY4
cbZ0lWnSIEDcYqIfN7MJN5vYq1MyRI9y6MFgZOrPCOd9hXJut6Ri4fsrHoXUp6AsB8Yo0V+5AL4y
8AHbkVvfkrKiT+W9RRjttifvAk1sxKS/KM1LSilBixDsaihnM8BVXkO8jsF7ZP0T3V+0QvrQPxqR
F1BHVue8ba9zOX5pTJv2LeY8F45Atzj0a52DrPsTnKzbDOwZ/kp50CwgJIY3fAwpgiY3HZIbYGvE
ermlb8w5ksScXDmntY5erP1G/dZLDCwMBVrGsjQBLhBkkxEUhjRHB6zDiHa2XHM/92hxI+BfB4CF
r1OsksBK012W6/qzMc/HAXyYhTlg1yxAPIxVMFe4Rn+Mc1qmpuHiJ0Yr1zbOC3O9q2YybXV4CveF
qG/7CDsvjc8wyOfkgzr4HeHX+DQUw60o9I+4GeWxT2wq4waam8cGSpoPdpgiPnUdsVGL95ivVVNU
QxSIjMSnczTCq9DHY4UXjRo0vI1K7lvlxCghinAXk0mi7VKo/9BvBszUwjvInPifjVs53WmhE2c3
bnG0m2w52aud2/LonteUmsnICYPhmsG2BqoSuM+aqV7TEKVRzmXFfsMKP++6RuOgjrIbswzTAFrh
yrMH9nkiMjv1La9/0ty/3jqXieNhp+LLVCSKnnL601Ff2sgnVqR6oRnVqbNtMnRRv8bBaHS3YjR5
6TGSVARdndAie1C7kgmGV5LT18nIRFHhSV/aeU8HmHkRyFEaY+pIJSROzN8wKq2/dCXbLAFHTAIY
aZnr99ZaWXWq1q/53x815gfkyVjI1R15QCm/0yCkBs4437rdcOnGothETTpth7isGIvwuBwk1fo0
x36jV/WVMrFnRHRflOlPMX7iSnax1MI17Jv2SnZ6gEsEQbpOHlT6k5VcMWReqmsYNvzswO6pofF1
5ouNZth+CYvxEfsT2EiDMX9iuuVGt+kjeDqo3Llv38vHIa8arPkumKJx3AnXroEnaIGkuX1Ku9rd
FmUiN7Y5H5ntdJu+nV+RHkItiEBkFVN/m7Q/wnCebdqSUU3Dhq0NbG6zpw5+9rLyt5B45ODwfOJY
6fZo6u97SdqdKNsTHR4uDyuzDncSjWwknZsGvgbyAguIWY+e0pkoW0dtvHgL/ksc0BD48ZanrwQA
AZcXxt8gipuB9jB0pvzXyrqDkgTXZVEFRVvjXkzY3cEedKxYmO2R3HQeLmn5lK/BL+Usb0gRGPZT
I45MZhB9xlF68GIXcflkIElWM7AVur77MW559OYiaKP0aSEM7LLMqxhCTrRCOwOFJDMAZU6/WD2I
vTbYAtmOlJ0U91iQ4GamT0Ivz9YixNnm9cNbimOj8SEnLEGnI0iZOlQbcYhPwwayUUU1XrqsQNHe
DWv7C4a4Plh7o9fsvVQw03pkvptrlSzh/cSccTEQfQ0dLMtmrY6t1qFszjTSEVA/0u20tkk4ssK9
ikQcE6dCKg+ZBMG+FAawr242HyBVbJkEcFfvLb+RFl60wvkth4dk1IogqZrGb9GNe6ZCx9w8I7QR
PjQezzVPYvaLwhrO8BKyDUrH00iJVWu5elqS+F5fIRN4iWCH0+zuXIsztY9JbV5ICVREiLlYs818
HdNDhWZg+5jphGKkzoOXYYmczPzeYlRvf6AjGWJ4bk1F/2MG9BtmefnK2veK4s0gTQfqKU5sZErz
1ZRXwtXKNaEOPVq6yVOrD+xm/Muj1QMUj/to6eNVvG6fFG0lGHjavhjQbY0Ejkl45KtOvDjEvfYR
NmzmXUlvyK7LMNlOKn9qcEOmGlz195QgiJ3IGKhYzJyR+fogkg5uVl6aZDD27F/tzqlwk5gKx3eR
pM8hN1+8AMxaQswiUJHxL3OP+UNkenGSmk0vCwNRNnowlxN72b+PdUNUrczA6diI23rxKEj/fahZ
P/7vd0mb0/lC1ZlJWjf/Pq5VQ3n6/z9yqDFRpQezCY2ixCNCWtp/v/33D5WBKUYfrXHnMBn839/8
91v4LmdHJkmQVTnvMYTK4lSNBtjN9Xds159Wm97aVaQHlVhuYk0rD/OCCXsou+KmyzFQTh37D40e
n2xZnkeKh7ogTkYbW3Ka5wzoF55yJxyjoGy0L2fEFGNaeDbwyd8DFIbo5NgPPcapvA7vCilnH6sq
Q9Jo+a2LPlB9l/EoEYMVddJGU2vyrcQu6Ad3fpRwUmzD2Wtmz5EEgIUVhl1Y0FbC2YITyrT7W0fl
ybFXxluOuOEiQv23pgAEsYeJU/OMXxEu5r5o8Jm5hFzW1JQswDtzdNvLiJiwt/BXTGogiALBvLco
1OKpi2/J1OlLzyqQ2QTEb9g4cAg3ilwsGnkiYf6K9yI0fzFihFuB7WAH0NvbJVqdPItMR5WsPj3X
OnDVC3cLDSYC3cczJ/qd6GPFubTs3EV3SRNowOibjKJVeOEWTXK1EvaWZUvvxO4HIjWoaajamOpR
O25Ke00dRAkHpT3+8XS98ev5UlE2nedu+jYkEk+rKb+8kmWLIuYhaVzAqgWO/6Z+xUR1QmfMZx2Q
bePO9QI0Nk9eWyJ2SRYs2iE3qWby8kMMHScZ421F2kcvp30I3/K/tVuL6X9rl//rHFvU0+vy/2+p
r4v4/1f44kWj7+i0LNYlLdqW9f9vYf/7BUt/SAiYMCnVFg8RhDHfF1I/GKle79s6P9DngN47q3Av
DIgFcZvskPF2uxZ+J+4UrklCGxXhAuYx7pcFY3x51bvwswWYdHIhhmxALdNYsfTFr8P0YLhsXk41
8lTQ2LnKDPb7TINib8UL2HRt/sGMPYAeshgODeqvVT+EqcAzAleIXqKkVc6tfnZ802RThRrJvTZB
2idr8wUAGR7fUkg/L41v1Zb6HmLh9xTjPSZqZsUHhIdxZi2OyXzTM2gC8Nk+dL0Fgg/qGPODevC1
ZnwpxAIwJ+flnkdoAZmh0zOtWzoFGoEuuVruNHelBOlLsWuT7sEe7vr0i2ZfDuENNBpGRms0LAYZ
Q3+D9PWYsxnvQrPGV/cRe6XapkBfd3qfE96WjVujxcnkXvFUxPsozqfTZB1c4PgbnqjHUU7aKWQg
5g/9QN5ZHr+45hIBRUaZY8FWQhnDuBbXwzNpjaAngEWBDSTOvY/SCou53HYaZsfIMAqsaODrEHww
+Gr2JJn3voLuUqNTfCmiI+mATuPgUCPPXRspsJkDJu3GGnQDmQX9SJ1XBLKOT0+QK5pX/mJHCrF7
pi/szfLUVkx73YkzkQwIV8f0X9Lu9U1V2NhgMTxXpIPNFTKJZZk0UHPVVyqARpVLIhja9NRhgulY
JTmxOS6LGLoZjgzJGE7OEy8rxnu0x0cNE9cmHdIJR4ZNS7s28eAYw56EJNanVYB0yQRuGrge01xe
2FV/ujFkshulxMkSebM4H9z7Gt6GnRxtvJgifKG1ofy4pRfU2lW6rVgIvlmTP0+mME0CrLt5l6W+
GQOnqK2MhKyx94ntEln0ZGFKC8JqJIKmdk5Qk6nLQos3syorPyWObVOZyQEverzPOnTykG9gJ8yk
a/TGLyZJszegLCCcP6Zl/LdwN0iMlK0pzF5q6ZbnmbtnaKguSEIi7wbc9TuIIHHQAD7cLNbyziwj
vyuJbC5qWZz0GJ6rDYeu7uLxmNPHKIbw15ZQagfjAcX50xTPTK/o1HQOjsnRWBgM8v5ifsA/6S1P
rksvNieWp6U6KML8QUCUC1C/wX2aOSBaFbDzudwlma7moL6DoncI6i6R44errxyNqsBfEN7n61rV
wcmLennkUOSilE4Ega10wzQnRFxccDvJo1HkKzE9YUbkeS8SRYQ5rpZ+d7lvm+VcQ9YA1RbvSCnD
64M5MXK7bCciubLixd5FNEMkArlac2XsZfGYWkbut0nIiplp+KuK102YvxQGZ1KDQRCp+Koxw8Un
tyApQE3PJP+ycKgRpVnthjA3/NbLwJ8j2rZnFHuRmPQNoAb7oPG1Jr2bHhYcZUM7oeKwLCLYURAb
i7MGlWFVpF7+q/S3NNWie2rgPa66NWKUyszweB6ANzhQ4Pp2HwMzzZZkx9pLkVDxiDSq6RGmr7yV
bDBWJx9sJEefN5o9zGfbWyJi2KZ3z8pdloCGqn/Cuzx1WEybpXUYFYyQlermnOaMsRCU4uIidVMh
TeqE+rKQLSr9Uwd8OGf1s4fPY7NInHgVnZS4ULS1Y1xmSzw/ziQX1g3NSTtxmgMboemnpObsW7RP
XQbxaSIeaZezl6zs8sT1gMPNBJkwfCaEwiR9YCZnVA8X4zClkbudgfv7WviPhAQ2M+ze5Ig5i/E9
AWsLGG4a+AdHEo5t7Jmf3Ug3/E4bWMi5jlRUer9thQFSF0izwuZst0T+0upac5DVObNpNMdI8ObG
wxM6YGifAMdZNZchYtIUbkMusjnNzViO+J5sxEigWFxoMoclA9cJGGw2DYfOCu2KpXm3UOSI3vuK
yIkNE2LzGBMZSN4IWI3XuwTYY4K3dNJ0h8fJAcHHO6gYpIi3yIX9YlAnE5VUBy1x6jwn+VZZNkx2
XWjbxIGiPHIyqNGlkz46n4SRirPgOSEdig4Fu6PJuU5LDchW3h4HLw5atRh0hQrctbWa6ekTXtCY
PZGhvKDNgt965ojvGOYZXJfX6D1OSDpEGjVjCEdw2zHvbhHiMfRIh2MnrT+ICsaJSKWC3PbNYFzl
mqNkME4OrPXfsw5Pc6gT2BKTzzYOH4aV3A1C28Feeu542gBOk8OUVcRyWA4qs1RHPWEwmsWCSH4V
GLyJOYIOYNsyHmtBv4wF6Jv5ArINdVdjlt1haEoJxi1/KqbhDBorZ6ZtjWSvnuMm+TPrkNFvyROH
HireCjx4xMXjShqRsTL4S/ccKE9Q8LWAjDBcmdxrGBExoJ7ihxnOSkZuEsyJkg230g84v0tfyQIR
HqjAWBivU8MzH+upvOCmuHTAzzdRVLz1OimuCNJueyMKfT4RVsQ8fG5Gwv9g1MI8iy603vO91ifI
JjhTe4dJ9djmsGFqroS0g/COFvyuKQ52n7xOdYV0UGo3NLPOy1gC9k8zWKNzvB248e70udzp+CfX
oSJ65w4jGAP4PZ648b4j/YC8bLRU+nLsyZhE9nNRcwZH3+YA0fJ9ahbPU612AF6/bIuukEZahyii
114QLmq5BKHhDGNvcvIfipn0Ycg6sRWE4u0aGcqNAEbRGoO7LcF87klMTnbm/AqQ89xk7Ras/puo
kydipUc4KgXZfunT2FPSlmwSz4Mlc1BiMNtAjKgA48wNUaMbhyO0LS2OVR64bCKx3qVUij3ruTCi
HQVYCH638PPe7q6GgsRGkcnFgdAB0+3eKucJdvdXkfUEIZjaDpPubqQn1NGuOsXtTijaLyRfMhxZ
rPxlavThbIrwOLvkgYWj4L45T3ipURDlCyPbKkOua7cHYRIwWrYJejcg1EyWZr+vGM3Rc/nRrR66
m5puqxHfMTFBkgYl0G6n6n4yuxXskzBic1h2jdNd64WCDHDU28zkaJsqcUewBCGCEi0R9oIbIECe
hdk1yiTXkToQjZ36iEx51IjYIMmlnFB65ZdkgilaOZQxoeY+coP1GR/c14WMroqUd25woOyL37Cc
whPKwfUkRBnRZhJNg+Zh1DFg+7mpcuFkd6dGhbx3CRfR8skRVQp7sAat4Gm3Gm1n+uGRzWvfHIx4
uQ9B/semdj/0LirHkRacReJdNuE+qgP8g4gcE5JU6QWjti1QRpO14K6YTGwu2QhU3xh7Y5cvsS89
5MlGJfYZe/gaymARhiCOpNM9TlPynOtrukt5P6T9Y9S7L3xGC8MXrYeJDoxy4JfTcy+OcHwFCNDl
CeDdY0LY6MnwqzAvg6Zbc8PWZsxIJxvx475r4I63NRA/BWpyVvm9NoJo0Kw3Cw75lHp/XpR9dHGJ
XxtRBcZh0rpu7ZqDiibwU9dHP1nm0EJBNKNH45uKvWJf9ToNkPyitOJS4/pqZnZS2TGBRBLjN1l6
pTisfDQPNPzdo5dPNyJVh2k+k4Cn9rrDzYby9FAPGHtT609v1jcpt4cDPEuWOxoWP1Y1xSJJqVZ4
ZNxFWnmBqpwoCVz0f403cnSM6suIpy9HkX+mz6AE9fgd/M8rTzpMRSy4m4Y+KTHhKgbaUR8cN38q
Cd+7Io47M2McAiNmV01CBjrtvu6oc4hwbzdluu7fzU4Lx0fQifsFhaIVfnYTQkguanBa2vhpSHrt
7OF33AzE78VWD1JMtJ80orfMnP6cOTSOraTP88RUz+dw/8YUuoKlnrjJTZySkLPN6SS4bQKB7D7Q
uvIDJrCp0hpEPnv+PtTjH2Za1zETra8PdELrQ2SG4PbSmAjKGBNiqzi+iIUKCMCqneaV+z6AtppT
e6EM3VrOKZ8lunXFxCI9NPjRTeH5fKkKCzW6B9jzJ2Ub9dYmWimpFPCA5IPVoh/LGmOopyHqCGe0
TZkgQij70JL5LobQsTVj+mqCHt5kEEU1PBNQiNiN+f6yhC8OQNw1WUTv3asaFcrYLH/Sa2YbjaJ+
8Ug1pD+CZpmeaksH1oz5AKFTfiYFQ8qCEYf6Nx1JP2JGwOAPsTybYzAlFGGdy/eD4Ow3XC5mN71X
OpMzs+aqJXU8ARvH9W7GtfCgpuQ4/isMGnqdZOyDQu+Cxv2gS64Gi5mfELwdO2shQIGegmrqh9nr
DgSQHde/TAbpN9pzMlU0RMPiUY/dP3PW7jMVqx1N7BIEqFp2mbUOkXtAgu0cNBMHo4WX2uJw9ECI
Ko+JZwh6stQUzbHhV/cSpEuxAgVacc+27nCnfvV9jg0P8RXuyNmPBISCzjJuupLppquih8x6syNa
pjjrizz8LhXg2SSmAz3OeFhRR3lT9lbWeOmgTAXFhNlWNNl2XobfpV7eim6K96qNZECVh9KR1mWk
mDtDjt9L2JqMYAMxFB9yak9ubFqbNqyPBS4oBE6KSmdB4VC7L9IcFvAdzm8yhdeUaOp1yyK5/ISa
MCgAC0KGWx5NDDHgVyi16CbNvfabdhM6av0eOyrVgUb6T+5QPJTeauS5jq4j6WVnz844UsRXP7LF
QWqNNJLwAXMzHb7rMt+Lnji0XruK4YFbAG9uY1i01a3vSNZ3jQHbqY2Ka280IKSpvIoYbM0Y69/m
WghLQY3SsDHO/0fSmTUnjqRR9BdlhPaUXtnBYLAxGPOiKNtV2ncptfz6Oep5m57uqLJByvyWe8/9
iQfLJHSlu7YejpSoxoUecyFLchmcEhxb6DGeIBeK8/NTh3G7MzpslHCR68SjoZ1LS6EuuT+8hjTu
UB3YFITcBpIwAY7y+L2fo+H8Zov+pfWtc00m9ipLB7QCAUK53H+GRvFkjoNespylF2W/MRwMEGPd
3X2dg6IjfpuQwYO0fnMBqa2YMwBKlVpnxi8rGdc/njY+kjDhGXH86/ycWB2bc7qbVU9WADIPUmVD
rKClbp5xIyNBaXhrukhtiLxAetXDlwPCvOYXT+hRcrGVECoZP4FLMWnu4mrZWPrbGGW8lIx9F13E
8+T/TsqnN+swCfT8dWyCFxb81SF7pTc4gojZmpW9RVNgL2FQXPGfZpDvsWmiEYvcTZckxxAa7QtQ
M7atYICSdoCwUZNWFXImM6GFOCLzXSTNa0waoMgQIIvwI0dp2JAXhSiBCTc/txt621ATJ1aahHnp
BWhC5jhkdm2DANkckcDzu89cMCt+Q6PdZ2m/LLnTI0deiSg7QTg4c6qsGVEubLIIYOzCvRNpu9dn
Rp5iO409+mKaITLYmvY/Rchs0z6bKnkH/42qpDmENlGa/lDvzTzfE8hwlFP2gvbwNRoZQDc64S6R
Pq29hHoqzhu4eMlTN7LP/z7EWqtNoBDTcSL+Nvb7lxKW+DonJlLCHXNHf+cGUKKr6Z5j5/Xj/trn
iIuSYUM6Jn9wptOGhvw1TvLMveLJh79rDYeFac8PVdiohAP/x0iTg2vVEBrTA7GR3UbawL856Ug9
AXoswSjYUHfHJzr6eZ92yWR7RNi37AtESAVGYfcVd9mPkKcsNV+RdPo438tdmtaHcuKQiUaNoTS0
qYx6b/5GDCtDVNZyrc5LF8KFCdjjS/O6dhMUJFo2/d0b819eu70klRCT193Lxr+xzxOrV8RYpfYp
n5wvMMA8ciqFmxKjjK7814mpAmj3r9ExZ1GJdi5c7xxDrtokiXnszOy9TIc7weNEhdvWPpEs5KbG
FzCKvAtRXDjGcv1g2dbO60iGKP6NMXtT2kHmItwpNC68JwOSNnbhJFMdjfmycnC9gmQiJ9Qor6yE
v/M0XkeS34SMm7NdQelL9RuuPdzNqn8Hp5QsHXT4yDGSXc+MYNmbHNLTJP+YJJoiaHxCOtCBEvYP
6ZL4xlrrGSFV8SrnSCv4CdPwEVd/LSGctSdQAhOoSohv9WoV5Q53NUYW6GQ6hOXz2JI338J7DUdJ
ys+AbQOXeLHWAAtQ15JrpCMPkXJPViW/hIEMtf0spvGvNlTbWXPNO8q0l9cisdAZFr791uGgyWA5
b9veuDpUdFFPEG1T7NOAqHTP/Mi9YaUZB1uDuGxoVLfsaqbyHxqSm2Mpe2lYRKCkw8AKtxV/lSXe
qrz9RVmbcO4THVwWf0gJOkQjN5oePmuCpNZAF5vsOQLOQAJ1IsnxnGMf2o+a5NEq3ZPmbEiqJEWu
gd5mA+yoCrhHOMpXsBrvdc7HOkRMF2S0i1zgwtFjCHSu5jTcJ/hLQbhewjb4zWSwH5HheiaxzFoS
n8eeuU4xAK3r4D75OW22AzQqCb+tGMTjgP9w0hIUZG7+0vXMnPxRrFo3OAiverIhPjQ+YBqlPYjM
HhbWmNyZdiCcTTgWDIVHrPXcZt07r4ahXvOYwRre+TuQkEWvHSgcGrBWfKmjIgxGVre6UvVecXKw
hdh3ff60dMTcfcJuwJbGXQAXho/DBrdLdAwcnXNTLKu8AEKMM6JW1LXuWFMipDMkl1HQ52zJT6Hm
bUj+PEdS3FyP8WNREcva/pMxr7IOFGDQ7JMqrUvmzMOIgJ8qJxIUBB8Z1uEld0JKQB+V64yB6r7C
4Gjhin1NJ3XOuXJTrL2lF3yrxPloTf0+JdlhgCkBZlTfOjX/y0VeRZFqvsZ4srwIzgHxfUs5sFkD
RbLEOVhsHHSbRcW8N9VBoQ5SW6Y4p5LkRavk2uxeQ3LB3JrBZMWMox4Zd7o5cO+S/gouUrumU3wP
JJ8PM82n1rb43OzuQbcDcSEKl1FHIzJVWOaQg9NhD06+b1lOJPozY5Oztr32qtvtegQvNSl6YSUN
rIHOHXXG3mhrIHdT/yzGAlxwuyzK5hHQD3MprQNlvJtx/iZxhCKhA/wajTczz766wrqandYuw+hO
PQAMsu3uGQ/LIgyvZRqdWyc9AKU8ApZFbVSvNcs85lbzIEWZGKKB/Wz1mzrGY65g6qhFMzeoZmPZ
6nP2cvjzZ2yhXEJBaH3puX13+vBZEs2aqBIi4iTWwZDtu7g9lqr/jMaML9vV+ZNLe5fYwR/XPrFY
4lDB4iP1/LsoowdhROOmYhIUlYyp6P+2wpJnpn204V7F5le/BmAtdUH7adfFS69/o67GvXfKEGtm
4XjGuIi6X4lmq1ptiyiGFzZceSh8lmaZXk0CJHRFtCX59Utp90xFAzJSeknoW//S19kzy9atIU41
+0EZs3RNn3UXIFsFZJOAna8zlsZTuuMKcNZR1/5qxXR3OufiOu0lS+unq9qLLGi9HemuEWkh6CWI
z0/w5RNmHCPDCKpbngbYWcgP5eulfiOjQGNOuGVRjG2acUPq5nNeKF56RDisIKpvZo8H09bujF8z
+Dh8G3nTYfnAi7V8ev1ItHgyfhVSOBu/IPNTZ6OJreGTWQZRZtyTCGO0dSkzawGqPswZlFTpNaFu
ieBVqxT+3sBfJWImMvZARYop60LNynWpP8ihHleOJNfAB1/YVPkmtxGnYTpb6PYJNM7NnhDAOXV0
Ey2dRVWPSFSZbWY8HraYNsJIIaA1WI8KRmWuSC6sBX4bxjsorTAphN6VpBV7i5SPJiUlVvxtGEsA
Q6LGVIu+r0qCW+T6704jjBeNweRCKKIk8+Y1ZPhYVi0CKoFljFoMqoN3UNzUZXLvbCKjsaxAaUUz
nuTZUYW2iWaiYtLBf8tAL134KXVC5Iz7etI/hih/S0P/EEYYZ4OqS6EY4PAsQHgPrOjmGyeG8hs6
+d00J2NnaZSjkUsIT+GVC+vutTiw/d78AJmCuDarnxUdbDy2FZAyIPm98Sm19uyY9qvl0qaFDY7B
WJn2AqWHz1g/OVpGwl69WMVTudO7Fi46+Ya2M+ctznRGkqXZOLTDH7hviyDxyqUFR9XRs39cvVu/
1081a/QTmbsXprCvCVyuBTbDZz2hnzYbsffIHlATczXNGenZspVBpHw9Dg92x/jmpvHe61tIxEjA
qgYJeqUukztRHtArMhVArrUwupXvYprSDmNJAJcpvnijOZZRxpe1cYwYpYKs9Zb+iB29GA6OiDZN
bV+nUb9lpHxHCenNluuif2hwdMYxT6UTRZvM8W4obE5aXr/3CeJWazk30XD2PlXLotKe7yPk7Uwo
QUPGTsCq2TJf+iTfYAM4U6dyd31C6x92kcj2OSMoXoQV4NJzE5p3znYasS5ZoGF6kV20b0TIvLY5
miJikZsE7NblvTLIxNLG8ThM6Gl4ekfRrb2OXQv6s2pRmv25JbU5z6NqDyJo5aYY5XPrYEkAaGaJ
Ra8u+98xV79E4aEegm/lNo44FGBYMV6xx1SGJKgBw2UYd4ce/32BZLkuGbnnBNaRBDryTI3GF2/p
3ymuiCCy0oPMbCyGU/TXy/DvB2YtmP6B2ivyn7rhW5yw25Yd6beiZXsoDBPTa1/dnKq/dxXgP8/D
hTF0rFkaLAYU6PVN91CSRTqblciHsZwZf9IquJhAAlZOLE5uknXES4QrW8P0Ch0tLP80TnWE5H1G
1XUmqNjhe0NBRvQxSweN7Q4Tx7tP8Jajpzdj4Ib2GSMUfbQlogQVvr4O9eRGotWpjqgaAAlGJBqj
PcmwHXJLj1ParjUUTuyEzgVnF0p1+uG4v5WEaxEwdTEQBmP2/W7LfCegGq3TFFRQXB+Zqy0qOd0m
Zno0dCxyJBI8p3J7Mo3dV99RDzV1O1uzX8cy/vVsMmokguilZ/s71Yt0B/Z6X7Zv0i12aAy2miwR
mRKiGw7+J1h17GRiy/4demJKGmfTfqaz4ZGIVR2tA2lalHsLQBD7xGXoL8Lon6rbZwNDUvm4vTxr
6BeVJqitYVk1fkV6depcO4NoEi88BRF9kDb1m0zK11AmZz1VG8fHD+wavLdpeSDUAM+NwBDUCPSu
OF1mF7GgtiTbAz0ve2lfM09TPoM3C2RmPb2vchVTrmhHC3R0Wt6sSmFgD9SKR44wKM6yjUNj6Abp
3uwwdA8YqzH62L68dIn3FVPKLQi7JiUhfBvTaVcIJDWD1i0Hkg2U1ZSrfHQupAl/GZOC4Yq6GX4j
mSsSrNUSS8Q8zdC/0xxUZiHnOSHt6sbVwneixfKtPhTpRjGcTnF87FAnbcqpO6S/vGjvmcYTUqOd
XRokxjJ/0fZG/OuibWL0afMdZ2PKrwFnflLBPizBQScdZW2SPhCbeLAza7jOfazvdAjtelqQNdB2
BCh2OYpt9Y9w5mlloHRDOfcVhkIec3sfqwESWATUEOO0ZWqIgCsA0txjMdy2Je4KZtiS2YE9peWG
JLQXEfGERSZ8V6Gml3QssHL2Pn6Ls4ZlooYTuTF67ty00KO1j5pjqY/Gw1I5oYj0t4Mx325tuCHz
jRhQQTbz6HC4UtvrMdr+ErBenx8C4PtF2a0L3Dyp1ozkMIHk6mPu7VLWPloqhkfCxXBOEHNlBRHG
sJwT7CdsDf2CkvADkVe4SmarLlmyEgPazusJ8OaJyYX5JUztEjstHCCQHsC5yIutvQEObsPONP12
LKRNaSXlCqu4XbyQotoxtUm8Larir9TAbtNXK6XRLeLgYqriy5PR6xgU6RANFWLxJA6zAOGoXNC8
QJhDMjH6ajMsB0KzKbmiX7iwW1pLXpLAGZal6W5M+MNksCCn19zkObjIHvAiroIiq45pnO/Tsv4I
EaUo78PLdLnurbzhcwQSbkVLHTG7ZqdsnOaamiIfbU31ZN91THVmeq7NvVxPLAcq/J1LpQ/vvskC
ImvN7yFwwsPgfeRTHW183QfPMJZovnoSgFgzIRLHhl979NRUX/PMWkHNAbBEYpOR3LQwIoq54p8w
3sNtyOPwAqjsUnWadtW8vgOQUWvLklzKp2VOcxZLOJ5wOa9L0yzOs8wUbrcmvkgSKHhF0/xUS7LQ
3Cr8oEjgtM2s8FyDZl5ZlgF5slHGLdHOiUlwaBjhsIgSdcyMAlizx+aG5z6Mw++8J46q8nRIn7bU
Dv3dtr3uq+5FuU+yoF6GHTNUs8ieZt6dpDdWH1g9rJegR47q9U76FLSlMkAZXudDsx/Tvn4NO26g
rB7cL/qiYFl3lnFSrOO2SC5wKTn2A4p0/+w9ELE4X/LjJKPqxSGUamG7+UdqqeKJmkRBidfFYbKL
8uZ72r6d4Jh3RnFvsSdgu+BHHGGRv82fYoaUyEWi85TSjbfsULDwz59koj0tA9aNDm5ln2mEh0a9
e6ic0v/KUuMFnnb/gdpYvGQaMx459OU9sKu1HbUkEvXl9ApbjxXvAIDZNIfXymO1ij4CcaX4qjVn
DgX238aSGZ+X0T+Pw94d3+ApzGzEHKJ+rDGgF6y7OqRthqG/WVq0yvqzk7KPt5MOW2uHesSKHl0D
PHSYgp7Jy6KySVCZBudEyDXlvAzfm3GoDgz4GCiSfBUVDbxZViM1QrclRK8HYTV7w0MVUcdPFWQj
6+fhSS21r5EUxDNpEnslZloavSncWqF5Gz3SllhAvMUJIGiKqgNxFq+M5sVo1wwLvC+gPJsKjyi1
DftAa1fjHeL3ZB8Q8sQvBnfipUFNqoVvaccN6AY6Y4W+uJDFDB6mxN8DzI812x8VO1eKM4eTjP8D
VzxpgaU9e83UHhTYHGSOjgZNBSKYvF6bw88Q6SBZbTDNxTRdpoYSdGTjglIAl7y/Y1T5aGxVHVzX
v5BbgJpO08+u1ZO+h/R01MmZztPqklcIzYjAJgAMQuS8JG0jSE/aZ0xW71RypYVM/g0cIpanUUWw
4mQYmepY5hLnzXOcDHbke4xDnnfSo1XdDjEYcsG3YtTo62yTBy9K/tmMhBpkQcuq6n8j/PEFGSEL
RJbZKjAZ3M4hPlJwuZcEy2BGcbiGgbYMRj+nHmek7BCqVjcBwnCS00jk8KoVMSXMS0YKFKZYCzWN
aoHC28EAzzKlGmAGuxgH7ZIhZUQFqufxzsi/SeNUB6SZw8JnbsNulD7HKk+VGF7Z+7EtN/92jo+9
Nb/rgq4RWPe4cTpzZ+bNw2+oNrKBpMxSQ6DnaijyBwu99BuCMQvism1sK5pNZJWY45C6pDn6HBBq
CIKxj8t2oxmwHHoy63q72rRB9MvMNeKsRzBlF/U+ibF8OCnKyKGJ7wxLiAkcL3gtWHTzBrcIG22G
deZwFe2slch3mWvdyTaMVsGQrx39LkVBwBi8ZbMlm5nbwzdwaxj2yagH/KbJC0JD0j/bwlpIb6MV
7XeN52hX6vINnbi51495o3+ohEMdNdAd+V0aVG85vIdLoqo9FxZ6CSb8VfCv840fN+KTNFSDyba/
pNh0A+roNSQEGmYoXQmDNAP1UAhNgpHHbLzQgnd+qgpZ52BPH2aLCEwCxKdt8vdZ0+xyj/bRiZDY
NRE+DDrQIsGuxHW+4+3/mzPoNhnPsg16JZDuI2X3y64KQG5hWgjn4/Yd8SLfQEuaFUfuVTQe/BxU
AO1/VKQEy0EMjbOtw1c/JEdr6sSwoGrMmviWKBenDoy0fV3ujcEuXpmtWYmfLTls3ojC6pZu2Hyl
Qt9ZdfObW/EVrDkvTgAOBALDN+Sdo5p2vvnbSy1Y5B1hdTMbyQ/g0zIx42pPvxQWbUD/nH+gSMIS
ZtqstHTm9FIzURIT/L8+ZRzX1tom7HBo+Si4LWLYORloi1Tt/XSYPwLSEFeRK39Nz14Wjd8SPE07
26G0i99c7oeFyTvtprKZdZa0YKlgHRYH29jwn9NN6fafhpDeEhEEeQuoikS5jgChvop8H6rAB+7X
E03Q9h48NVSzVWUvkdSQ3mSUd8ux7llnYN4P/jLuujvacGWSigNu0o+6wpmDxpijveoWjYkRnTln
yjB90dQay8h/owGQinRxgKQYQiDasSbLf1vmK7Ydr4g4GdZNlOubrr2Cd6BuNBmhxMZwdrDG2eYJ
PWmM9mze1hYuSwgkJLZAeouUCFD3V5S59daN/Q/f8w7kjj9IgHvrDf3DnvoDyO+BV5UHMG4+9drG
7QsVnJ0s7WMDdrdc9yP4afYR0a426JdEwB6u/FEFj5ca11NNyMCAC9Nt57uK7CGcZn+R+XEiWNM1
HlH2Job2YkKMQQ8kMLGBwykyDHZ19ggHqPe6Pf1YqnPQvwMpdOQf+ST26WB1hX1CZ//jhiT4sZ/k
++kXPA/VQwUV+P2Rw0mrdpnwsEh6jBnUQCmtChR9LF7l1Lz2fXLKG5iqOlx4hijlkthLpq0B7RYF
r9afBqKoV6YLm2pIMCCYs3oy6fmv6x7pRk1YXaNO+Pf/CWv4CsQG2MaBf3UIvWpr2DUkLVsjxrkf
3qII7fQYPD2H3jFeA+nj74AhBR4juVp6KXf6GD64w04UO7s4znssuChIazoew/zTB4CNtBh3l1ui
HPGIglnGkLRKYqWhYSK7ZOxMcPpY7+GxHdktHnFwr0F7rPAlEsEWIRKoohTMrdBX/MCSi3PvoqoS
/Fyab74XjCmXCJV2DGv/Mpx3bXNG9CbRLjGvAjAj4+4YL2vWnqxEsD3Cxd9MCOhHYtTy4jMBUJ+J
vN9YoXwzWxZ/MDQYP9TpbmCPt+3t9pr/Z1RK8CA09iqzqX3GJJKrdGD5aHveDVrKZ1PW9QH/Kzcn
0vBA0ZyTuoNNm0ypPi5uSTi8x1P2wXZlafZzdCABylb9mKMdILBzmRIPhX7c/AtRDS9cARtCh5I2
iRBogOgRJOBGr/eRC/5BZVtXYyfcEDmk+Q4uDggBcG+0PTLtPcUISpZLMtGiuHFxrngfEyhKbAxf
O2dQy+HPKLW7ihrcChD9XgnYeLGVnM4Yxu5k0fzRZP2dGBzwvl6KPVe/WPVEIHtnPyNInTsRO9fw
yqe7c9ruGunhC9pjrHf0zKZl3JsUt0b649UbG09Z00HymHQ+lZhkbKmXZ+LsnFWa5TCyJ+ztQy1p
Zxs+mKZhbN/sBz99SsTKPomAQcKiyWn2BGWliF6IJ4ycN0qa2UMKU+jhxaUPaXNo1jrApcHXzVWn
R4dYAVOdmn3N+MVy8a1OJQ0uSo8WUcY2A28W2T39QnOodALdnAANZsVqs3PvrU1urdtfyhDT3Wx5
WWtRvyqZxsZFqp6glBgodxQpzrSRaT4HH427vI/WtUK5nbm4ZbGQkgmODbMm6Ex5Nf5ydCYxKz1u
2mSpW/mvXrjX3GO+OGLOGKmhlqiqWkqGJS5g4pv0e9lad6R+NznPY/LG+NGRyRpp9NtQArRuezHd
+Iwge1s4GUUyAk9Wy0f8Q9cCC2LnhnvbDN4cE4mVZnDVR8V4gsT3OqUompLY2Pqj3Do6Jag3gg3E
OrqW7ouY4qOmjIeb8V8p64K0Ty6KtN8rA1MxOtMVtrX30ei/K6u9Fgwo+oZ5hpfy5psA44LB/4Ba
Rr3C09EgdBqp5Rrhr4WYqNUnm0WW0Rwi3/mB4HNOUnTq7oiAA+ZDaSnu+nI9TRU6k+LNk9ijeoNa
ay5TlMl41g+oRSSRV3B/jyDFsIroLi+8fdO8+pK1EyFk3i3IBZk3YfmS1PU35fEiKdtHHWdUldjS
BvT0odrkxsTdZHrukq3ZRfWjy8gO/1uYRfj7fbGberzMBnBWi4/U109IpYylPTnHIBZvfUR6aE86
QhjIVzNIORMywsxkt+mRfJgGewXpiMeUvskxvVcRGqOqIPAReQXOJErB3rrY2sEgjA1bHztUXjDc
e5KKWOslNXn6Xolm0zRooRwCDaG+vrP+BngS0k/mKkyxo62i4qwkpCM0BVABgrZcGBMkoJFKzG/c
E3S3gghvSgcdLJsqfj09JTZT/6svOiQ3XB7xmZjCW491bOEywl6aQsINj4qdjhQ7F8l3wDQRTQNY
WhwQKHV6kbT7lnRYH7UCpAFYhFtHWf8kEeWgZetH5YWfg94ei7S7NhaPbl2YhE78cybmlnW6atlm
4SoVK8CI4/K/PKQ4+iXi9FUi05q86j2s0RsUcb5zUqp/Ns0vKpbHkqEzaxrmKQJlAH9kqGSGgKN+
ZiaBKY4PKTRMA0a/aOKUi1XA9poDYsffSLF9FwHqKGGKVxcPtiHFl2W0JwN6T4EJ1dfHJ4LDj4w6
DS+AtSlwtC9772yOGvlJoXiL4vSJn/SWSZ5zWDPwCIy7EcqeP9P8a8aYJycw9DCvfvAYTQuro8po
QrKugjpAFirSY9za0abwWLIXj9CM3snFfC3dinHfAPpedEu9wEUNRvalaPiB22T6FKist91IWa2l
Xw71TTCTdKqbK/JkzcKGzmww3iZDl9ve7R6ucwtF+6kZYM0UqopVGwY7gy9ja6ccSMMfI7RvBdFN
8+9cG+IPqTtnWRzcgLNQoAhcdnp5G+LxpFIHRWdsro1Qu9QRLRarTLyAxPPJnk7HWhsG20NrCL6t
ekJCBxmIPd0Vf8zRCbWHM7XHTgLGqvAtJOi0fDC4eMbUlmBw5C+9tqlL9YNZZX5to4zblIAXbFNm
86PcBenYi5I3felxCgXV+FLF9iMW9daquCrSKR7XpNq7/Y/tcwsmzOmZVIiDgsmy8mzzzUKRYI8V
y6DirAfzDh8ICbvrTltjb2QoLcd6ZVvFuVe8dj3aeQcs6cJxHWsdpAZFeIaAR7vWjl2veyCtZC3p
auU5/zrqAorMXSdZMGBhWrpuxYcdMREclXOojfIlJUF2oRiExVN7En7yE+pDhdus+cA9C1uQjni9
sQv9GNdcSWGUk7jSj4vEXgWye3hMRxjXMd1HTR/1bEl9Mj7Ri7VL+mBWO12zqi10SYWZ/rNH74kE
GLs3a2U6EQrbkJgppchN4VCW7ZvXoQNTWeGRzEA81JB/FYH4wLzCmcX8otfFBQ3GoTJm3Qt28KU/
Ofe5pGpqHInIzYknHy2MPwmbF2G8FyQBzO4pDhpzkYsYVlvAx2OY2W9s2Yc0VD94ka7/0Scawr7Y
WbId6V2+RllwKEVIk3H8IBQ7iRAHrpO1V29grJAxb2QRjGqpZyZtN0jrfTAWDezcjVGdUq/8sFKO
vyrH/d+MzWb+PRyt3s+78LY19l7OiIZO+acOs9uoaCftoHlB332ywuJg2/Zfnyejwiq2cJz+BYAQ
6iqiv1iqz7u5YpbHsP/K0rPf258Ym7ZpKaelbpbnuJ6QIFdvkePvVWD/uPG0JyZ3O2TRw6siRP6C
BTOJkzH7pYQnY/SDBtsTABC3NQ9YxENnbvFidXBrJGCWIEHKpCpcupLU9rGxTt48bPeDZ4L189jj
AZGNc6pLn4UF1W8UGT7XPPsiDXGr0r87Of6xXM9YtWM1o2TUuq7/TxBmTivFpy8tY6Hp966cnZNw
71elxb6YutBQRGJ1/XHss82k42boNNa9RW290QTcRqmypcHmHvFSdOtaZtkjFFnWL9F6DHgOOjzw
iyQ1/nnelluWGUcDidm1SRIqX4cM+3xoQEFgdX4BSHMx63zrFVBChTAuflZepNU+ghJFpkZDrmsn
AqDeU+QXYojO/DgM7ocXrXQ+WxHv53EAPMkc9ASiVwfZcaTVjzHPsMe54SZom4aajXbdQeRENCv8
q3Ei5b7acqAsGSwq8Oj8Koo4cQZhfAn2DzTOlz6D3ubCu9SmtS6cdD1V+UOinB7qVl9CDCrCNAZs
ov0MFt1TDrR7XoU/NR9nEmReIBoeGWWstqG/VgG9s5jtArou3gmb+YlXwa6pBzCBybxriXjsPewB
de8+gXhRDybjFcvKEVvLOESIMLmRFiSIfKU5UZ1uPtz7ELKPZvGAFlQ5ThL99mxhVqk0V6mdfbfw
PFcB6TTMzpZFEjO6B90fu4uQafxCj1CAKAjdk6u/BWgWgQ3QSzTD3rc0GPWSME4OJNJoG7g0KWvO
1lumDlvBomCGa9eozNiHjHoUk1fXXoyyvTrC/ZOwZvd6ql9zgns2q/dt0n3YgQi0smP5NfriSyJp
HGte0LHxw2XGCHkx2nxgTad/ZXlzc638zenbK2jZWSfD6gB//aN318XA2WUWziVDf7OaIv3HMxgM
kxr1sCNmGAHLNpyl7LoqnLDyHglUXSGwUsuk8Inokq0U/4Q7xTuzkjETnIAj1Fh3N+BT37Bt531Z
fHYrufIbnWS4ygZ8HHyF2nxW23YOFOPuMMFn31qts4ZbxXSh75vdxRsgiESAQRd5S/Z7hmshY3hj
lVTu+dVpm37d9KlBnUtWTV7tOErRYAgBUwOGpz9rKSYL/9ybTKuvFAVlKcySQKJu3ORNtmpbQrAa
9lsV8QB1+cvgAmAnEajZxASrQgu6qFPcFI3nvxgNYz023hgW5/0UJYqGnZg+mpmmaSAFk1vXSW7M
eb7JDSbuNz8XQXP34vA5JmjFtJJLQThEOCXhC662ZAUyY1eRW+nE2X/hYAt28xAMTz5rADRM8VZE
6BEwxCX7vsL74GAtGuK+pvIVh7qY5Yl0T61X/waW92YU5kKF+k/n57+sLCrInIck8/8GDmoxAqdU
2F4sMzxS1fzNiHFfSL/MsJTneLVadSlH783qryn/ZhV3wSHxLNJXgUNZaKdbFlhRMP5Sy20cG2GW
gwkafXY+buWAXdV3xX4s/hhDk3wr69QFiKA9sp7p/roM9QCUOyfggca0zMCuXvq6c6laRmMDoNrB
YgVQHtxGfmoMBF6hkW4JlHsf+6Bi5thgrZmpmJG1abOmQETK/SfVzAeLr6EOvj/glnWEyTQYG4ev
UH7ERAinqj3RNZOw4xA+V3Kqk4VmLnxAxlh8WPl1KoYK0Rxtqfj61F2iZi+JWmbIVT7ikKJM9YgD
IFv6Y4uz2Ts2s26qN6wfzw+5izhZCYD5E+fctEn9SVKGty5j70/ohjfF5KLuwm8jZdXgOpsxpe+p
xTnTcgo9s/yMGVfV2CYWMNZ57tJ9k/AgKcRhlvrnCeuPTviEnWTJcoJih+lZp/cqW/jqDiPKJMRm
QmAkdYM53sdkro8pgiZCHDSAGDajUb/hzxstE/qilf9t0CRSn7CGaceLCBDl2ZV27oR0FxbNUJ6h
5GXnxsfmNeQEMUrABF03kP88CTMkZOBrNFzrUVJvitmQH3ffYVVdWvI5A3zwIvNWlGo30DdfSD7u
GbvHfWYRuz7vt92p3KLp4yyaut9QoKwTzVPQYi2joNg6pvmHd+loB+ObAoU4b5Kvlk8hT7d0JbXg
hyCurV+SOcsT+VZn1rqT1XXE1gsC0msWuL+Xtlv+4BwgzrgaCcYOSP0Gh+sYixKW6QqEodWXs1WD
r9OD7DgbLB0Uj1EbrlIj5PpybYeMU+8Djc1aNmxQNColv+C2dIt427UmUOqmJvupytjDBJfi1s3f
RDeLe6R6tmP3Iz31V2Bfj6GlC6hAdbE1a2S/cQPNhNrX5UXhbQorsJkgB7BMhinUMObODq+TnrFe
qvY4+jdeiymCqAIbw4/9kiXIBA2RXgUMQwrX7FVATo0NMuirgG0zkOyuYrXhAdt2dReJuvUC8o82
01Svadz+j6TzWI5cx4LoFzEC9OS2vDcq+Q1D5jW9Az2+fg41G4XUPdNPUrGAazJPhhsv54T34C0Y
fB99RPphqK+4j8oKnF5TsEQN8XuGRfjC7GtfNwgJ7eTFtsxz00FLsfzx0Ajt4c35YTlAOMCYV4JH
X6KYITglX7wrU/NncvVzAappjILT2JfnqpUkdKaQtniTJedRqxI0q2Rj+tkZN8U2tcU1pi55nmT9
YFHY66C/DLlsCUFFk2gx5WfiW3AIQQlON62+dkqwkKmHQ/vGwZAThDdcq6ijH8JnlMNPBTPNyCdl
cysY6tmANDLCJjHZICcbhEOcELGLzag9tywEEYUQ6IJekMmsH8N0YxwW2uYjSPtHasFuJQu0XDcp
S0liLmHK4cTNNWJuCkzpLWUjO1K8tfCLR/IGQKL22kMhBVvGcebBAjA2Vip/dPbuPHcMBQwI6AAj
ghMq6q1vjK+x4BWsMpazBtYUG3eBlnUVIn2svSWqqvmBTZS5/HvGsIp+Zc4E5e0C3vzL05orHWq8
tqzmu6/j50lpYlPVZnIklHyF21s88nD8wKGFKt6f8vUIueXgpnfD9diJhpNBbABVjiNltvFCi4zW
aHy1GB5f7Jhzljadmd3EDROSWUfbLXDoRM3syOYe7AqUhygzqyr2tjynJru9PZ7/liVCS4YApJeB
2q5igSdIHSOejpFsR1BkY/mcsmQGTlhYi2LVGHOvNOaf+hQzY/YvMoqfBPMwfLeazq1Zbqi1McjF
1CcQO5YMaB23hMrnI6oIemM7gVKSzIRxuC+zYMZ/y48WY/AIJtbgNqp7/WAycVmADrglNVtD3fL3
eTe9FyaHcp0XW4+pQMg30/fVT1WBKgUsgrK95d9iNuNu5ks9YqQ2cYiGRfBBBC+7p7lc12zl7Uqd
vpNV0NQHHxnlOMTA78LmFxImtlg0bXrRNTciSxHPS5RvzTI9WDbVhJOWL6rtelaJ4oeU43NRmZio
igApCo9L30d7Clg6XKM/Jw0yG3O2UxVlxgwCNfp8oFJCgVSPgouogu0Y8Ht1voKemjOqqGsm0u0X
qRy+Z76Gpci1bIb60SXOvz5XTx2FYdcW28x5xjpzSqei3Vpsc/UgVeuooTY35xVzC433kCbBi9NM
LF664NkpC+o+SzxhqM+WnV+Q8YJg3ir2jYBoZ3iwTRovmS4CEW+APWehiOZmAVjHBxLD3gYzFihT
+99MBxgFk2Mu57qnFG0rFoRtwEJrXwWHqhs9MkDaM/6Yi5Pwhu4n65w3IVMIh7gKMTnvgJ2X9USL
o5pXrYjzkyV+3MJeV8TzrfGTPLowvZLf3c9qJ3M1dv2upYmshJArr9Q/eoZETGQ+yU2J+Enb7jBm
oKFU+RyXjMqs9BfYp5sHYu2x5hCVf9eZowRCkuQeEUCPy25EAt7Nsp8eiwC2u4+RecRcBygGcGC4
xM1iO7gxgLMCPRvXIyRQM932I1J5xvxraMtXrR6BIKCUMXGzjg54YDtnD2EsWxMOhML7s56ckBhE
+AKp9y/hFxS6rCUchi/c7MNy7i5BzJyoD2+WlQH/0UkmzQYPl+AL8pqIcbvyiTNipSMAsC3s0n9r
DFDJc8vi5mpdC/e/diw57Dttjl/6T0roDKXunl1g2lE67AZrqYWsaitHQ3eCnN5OQ245FhIyrk+F
og7XJzBBXH2yCN5L3/gW3nxaVRQPUfOqquhzlNoxGYE+WSnC4Shi72ylG1vLMUqyQo+cWfYWr/rx
zgEFNcDDkggogbEfHX7gzfT9AYa/oDwvQ6qnLJ6VRbNSDwO7Ybo/zEroxYyUGAcWCG1zq3wKiX6o
84Mdsglqj2PFm3Ic/TNCcTQffvLZ9c6bHheHUSB2H5N/dmqsmpr3Tyu4ZBpZbbWa56QV/hmwKLef
cRY2KRmdV1w72wfJM4N47hlJQCu7NN190OCKLqtgpyXa+2STXyo07Ow626ZCvrq65R7cWMB3hAHF
0pZluktiJAhhuCdQjkg231FcvyMzspg5WbQIjfkUYYpK/O6h7OHUtdUjZWlZVA66vWxHdfyoUD0G
U36XnYe1v2IESkarO1zAtl+5eiHk+fI9mEVf/oQig6OUApvKN0xfExF+2hl4GKKHV1ha15OlTywM
B7WJ9O/RHs4qroofMZKE5h57p71brsYdS1zWDOtITh5mtHVWjWQK5erTGA0UcrqXg2+bcKWj8yDj
zxgvU56tRhtsF2/3S81VeDRMpFrpyKLakiHil9Rzb23SKawfXKSyyf2N4RTAlH7zyqUyzYfmhjiF
oe4U5HunXUdRFt/8wZpu9og6PUs84qg7ttQGhnMjpqypIy+51Wy5oRBipfd1xz0NSbbX3U7doEWr
m05ZegCA9o6o/9NGjdZGh7//EktAUmHAcvD+cncYg4kpeMmimciQyAcGCWsxyWzdZtlzGCfsUv3p
oIhVX/P7XmAJJtCwH/ahsM6DrfNognLvSwg0PUgkBbeQVaiOsD7/L04S+9WW9l2509HTkvcqKf2b
lxo5NrpRnmj2mnORdlje5Y/IhvCz5S1r/ksSNmQe+pdj1ocU7+G9mCYixs3M2QDELMB+4T9OG3pD
6ocJpFCV/LTRGWS18eQQEoU53CPcNEVcTsStt06hgBuDo+8HMqq2sW1XzykWGMZFXv+LsHDNDjmA
p3WoB89cVeme6cCwCnL6MMbcGqolUZ2jhp28oYz8kyzedTU/9oQSyPXk+cPSnr/RBAfBkvUe+tLO
O4jSLbaous+dYcD7GPPuRmudQT1AbKfH4w35Fp0HkiTLikeyEaKZqQ+8JtcMHJvxmO/mN+gqmcpf
TBQI1mLb2RuOCw08ZJ0FTIfbMqu//ZT1Uo0RNe9S53LquhIxkD78Cs221yiGcYH5FlC9UN6tLBe/
yFpuRhNNbz7dJL+XCP9V2pIBV3bx0RKEj0gwIi3pUTdNllzh9VGvY/nrO92XCYL2ZczmXD3Xf85F
F2+QIvXXpAo3SkTwbju0p2nr+HebMSROYKv2EyJ7yvLiFwnJZoQJPaWEO+8oN9ROYS09l3Z90Ssc
dCX/+6H31Hcg96EDkQiZoFrJPpAbHs8ModjgYZ8XYq1C+8sdGe5pen+mVZ9HQrBXtJ0rOv3uN8ie
bA60omFZ34CDCRyFJKyihpYYqRd1kuh3syels+D9uv37EqggM3VfJ6fDnD05DgRRBJlQZIu83iMq
mOGEoWBNB5WL2KLz31dRabP89UFfJ8EbY+hybTjJtGK42Fj53dMVezdC8mozZcxB480IzBsm7O2e
P93tsKaPNm3oUD6RLrmsrpwHS3Zn6pYjGLkW0KIHbOdG3CYXv4Udg1ft1euIvvUGLbi2vCIFHrq0
sdUq9wewssQzYYbXTHSs4IWQukhp9HdgocMdn0Jz4QfcYKtkXjTqExvNBGeubAjxACZ+9sfwYFzR
ejFuw3qh0Gnewco0KOa1/d9XOhc0xMH4ZE8ugOfGvihgyB1Bgyua6mCNfyy+F75lX1wCIyok3id7
GJdq5tS5dX9v7axF9ghrA7BaiLhxZRS92IV+yQsY+LRXlXGy4ym5gzrrNcUIoWCI7rPli/P8aYR2
QVhAp5ZIlZ+JJmsuwg9JW8MJhVyCmLc6u8kxYqKisy4pc+a0VXM0B44uq2n63ynbzK+HWU3ikg4M
yFDIvHSkQtFAJekJZiqhpFp/6niRB4y1hmUEH32Jm32qz0bVy/MU4bgCALR0OT0rax4wK206kwgK
FGak3GdmlimkNpbuiBWJ6FAnMP85v8pLOVlUiR/FGG/YJ9cBRJSY2d/KAtm98Hznx1CPOAU5Nm59
VDjH3GHj1MTYTQWQp9zk2wTnDs/GRVrslz7ATWYddYF4Uo/tJ70CmhQ47lYPUZTFU+ydMLuiqzO4
G13WLT7kYfRAcgTQ7O2SMH5KZfcZBMVn0OUXCTlpkfPwr3KXZbOmUoB32LNQgKkEAPc4mxIMe1sY
uKIJptPPmouOCbIiaBbhTauk6fZDD17fJcx8ydV9GYla5z+N7iMXcbAMsaUVHXrXqQu2aWADdcJn
iJMfU7xPF66BP0efJncWA28vOmqosRaD092QOoJ75YgV1gPvD4tcG0uFNoVoebQMuU2Hb2PQvkIZ
f9vo4hactIBJ+X9gmR7WSTh9pWZ2ZkaFHrAMzZ2Rx7is2nHV8T03BHcsYWMsaw98wSCzcNOUJwsy
1moy+JfrwlhHCQdbVdAYMxYGzkIYlHTY1/sdh3w67EXOMiVhRFhCSSQ2RS2bOufvQ7s5/32oifpz
o2iWkMs18FR82vTGU4E2ym5awLRS3fDKs3TzWM1Afj1jpTjoxjCjqU192UXwUDxlnwjPQFlNUcqw
kxyQavhGjhovrXCYVv30VZOseyYJFU+e2+7H0nwNDchQAKNZ/qLPwdBktX08Y8i/SzvTcVD+c4GF
N0hyHE8LzwaBDFqd78vZycQpQl4OsqjFmHOnNtG6ETn7wgYC/qQAclEa3UPgjZuxxS4Rt44NuY+d
hENMITJACkQN1sa6QGKOiyT1EPv4jzhHglyFur+zmO3RJZDbXWynqPsEdU5CjSrp+ofKfAnSl8in
LTRNW+26mKHSnGNVu/xf6MD27FBp+FtqO5D8yzwR7j6h5I1Hb89Sh5dI92glBuMc4yubr6ylQ9Lr
yXQePS36TkYp+P7utyQjdsnS6i1I/M+K36tdMV2rQNe5jBcWk7CIUaZjJZl1QwAUP1FLQZU4ONjn
D9XAayQHDfY5S51l1w1Qg+fHoHI36H5nqzAZQ6y/rjV3PO8e/AseVL6WXFBRKPriyNlixsJkn2gr
UUqKXGzGW0F2/IKIDZ1GkmVdVlooHMJfTTgrpy8hGHuClRCy6iVIcjD4GUVL1hAT5npwcQZZfOFu
BCepPIh5E3rI0qAIYbLmgmLMbkD1WRZYvL5RlROYMiuGQDB0DAwxxmvDKhVms61E8O663DxpREhj
0b8EtBChr9DmANNZtpX9H4SQYu1CpHCKvrjP6EbQiRu/ZAdbqlsY8fYLX8wmLg9uU26tVn7HgulK
3kHWHfEqTT69ng792Ym//Ka6eSAb0V41xiYyo+GiGQmB81jmpn4g/wgnpi3FSUe0wrWQX0udA2ea
BmPRmgFCFUgKtaMwvWMT8co+3HQmu5dB4ywoKXpXfiPGpTM7OsIRl0Yy6g6MJRMSE+cQ0jUK663s
0YcFNiU9HP2lX3ENe/2ARs1Qv1qmDvRu5arkx2Yuh9R4zNHXjSyJ9PSAl7XiQInQeOAoANe9tjHq
5Kk6GcNIWFnOpLZjIVw+MwS5wZggM8+Bu9K4DFnthCdZD1gmIoaYcxb2hnR4aCsHrw9xn8t0Iuvb
aKt3TIxzXYlyweQnVMOL6ltrk8fiVRAPAwkcCahLoh3g62iXme7acYgKVP5zUyYgjPTupoND8yLX
36fKR+c8iJ9c2GCqctbxbY7GuMfhB2YA6zkypS1+L7o6ko8HBMfC124iMbgH7ejq61/E/2UbULuv
JuVTYiBCKDzckrCdGtdWa8bl1EfscvEk18RIBRjXB+9K8GW8wqm5zSJ7wZG5meH+HKo/etfNE6aS
qj1pLqaM77606rM2f2g640wALyLYrLxAi1Erjd3TEsN9dzCY9cS+bpOJRxBBF77BUzIObMmMZViG
qLx0ogu57bx17tx60A/L0bShsmXkIfgu+VGWkJ+TVqPWDc4k1Kwzad7hh+FbiBkSPieDSgkbbq/c
6sxtlPYuK+uj7UEOMd2t92kGLmXwVrCgkR4U+R6uANu0IrHmDNod9Fnd7L/bEodb6SPlS9CF9Ek4
MyeMvU2Wkm3KFfHXc1J0g1kK4Q7hRdBFHPGLcRqeuYr6WUH5YmsszQM/eeFX1tBnwJ77LJv0M9fs
lYgMMkQqii8ih/HQg5EwMcd1dLVhO6yYs/4j9OZ7MNpHk5DUS3/PfoELiNyWvQWkoQu4O50M+IKl
w/7JtBsIIH5XiCeiEBOCNo3lCoopp5RzSvReZ8casgU0U9oW49cQwy92jkkfUJHpTNojl1WZTbhF
VW1NHjts42PNLjVKd6bGtj0d0UjbrYN3xKm3g8qZUFK9par8j/UzcGgda4YkjH3pB5paTJr8KOH3
VPGg3hTJF7GtL9xKzdsUb2DxuIJKZq39Ft8bVRTuUNj6BCuyOA/o4Nid+f3N0UZMgwYuiCHul8DB
saWHyaEMtDcSm7URPR/loD4Q7ooZGJtF958dRqsBtNCJlEZMJqCXaISRWbd832wFGzx2rN2I+pP/
te1XZe6d31bUycJvMHv4NlHUoquBvlKHRXH0QiH+3fbDw8mFQW3McU8VvVBxsuvtZk/wtfzSeHVR
zh0FDrV5YXgHuovBPaPhh1S8b1vzWaD1wgSaUFRWEIgmcGV2XVPB4eHkcZne8zJ86lh7qruQTCWi
cWVmCfqguw5zpAiMVzbdCQhN3BDxC/XLZ6AXx5LF2V/sgL2fVz2RFey4hW+GGA+dxRmq3CTYSZUB
9815bspnMw/2GLfWCUZ3fNnuc5y5xiLWkN0npPGlXEopB8ZCGRBPyOhaz9UOoKtXr8TvqpMh62g9
OQGo4nPmeLzirEBIVsBWfFSxgkYR78NOvFZlP6yVgyNkVic0GhMzL85/zYxXtlf4rW2Vo/dW/4RI
xGZq24c2UleibkNiwrC87NAGnMK8+EkZCK8qME5Vmx6GnPccGXQrU7r/1Xa+89z8VZThuYvSe4u+
BjfmRtZEH5vNDQ0epBzKm5MiVo7YoQxp5WFoqEXVEL1YboL/T/th+IGiOHvoGqXJ0AqxMDCCgF7b
5XmCNzeMm6PTAWvS9QZlIf5VJ7yHo/ou2cW6E7dQ5hb/WuFZC1ZDphtpTz6tNvQE7Yg6/rXR4cCz
1F77orxardMtc2CpapdxU6HihI7osNWZvH6bKuDVbr8t6pFEzm7ctiPxOwReLyvcZCP4f7r2Rdnj
mO2XOGHfQ/RL5Hp/154Dem7EjGQufLd6nUx+32nJlj8Kktefic742lBme/goYBJlBukVTMl11AG8
RIKNuPiYMIy2dh6fdNZNZr1NWeoFSfhEgCSDgno6yWB+F4+A2LOEshdrzQydH60YqLUZrtMECDw3
Bpc5GlKtHN+cBMv6UGCxCHFFIepnJcYRLTC/gLEDCrRmlpTsY/6rSNr8k5fp773JHdBCr3NYxBPq
WS3EPINmmsUKTJE4qXn/KQoOiCKnKOrR/tv8aAWLiUpA4WObNQKxj6kD4MPEKy27khkPUMxt/kGF
3/pX6erfDgTvpSEjfWmhpuc29PD/bAMLi1WeQAjNXb08Qej5tafoWuM50zr3LZT5wLQ8xOlWBgiq
WjrwsV1pozyAuJkhiIwH+qS/D7lhrsOnSkMmlg8094YnSZk38YiOkEnZ4TmLvomOntE/ihxTLnos
eJB1mTMyb0/OFEFmzM2dStQ/5F0ssHvg653uX7WJRgYGexydJ2ZSTVl9dwXom4J4D78fvuIaI3Vo
U8p4cRWxvDCYLBScBWERX4yJ5azvg0IT6SHramwJs7oarW3o8wn7bL7RXC7tRqf1Q6eiBBkzUlkU
2KQf5Sz1a+Gt7MZ/DgIbRXT01LrM5saZu9bXlBABjwFcy/ACqfNdasmTaYB0So1P8HA5m3Cn4P1L
9SeDVxEh1jdke08C9JpB2DM4qnhHh/PGRp0QGJt7K/+h3UdnztUQ5WrrlCUsssR6hZzA8jopwXC0
pcuQJLlo1RUGGlRbW7mrqqA/TygjvHoQSzu7ul7Xroi3/2QGdJ8rQg56gKLAIiIXwN9Y681Oay3E
hYZgMjX2iHXG3ZCMLOzEuhQwPckzWgd18du0DWnVQO8QS1g8Ox2Rfk7wTav1EtSmtoiVdsvZ9E2z
KUJnTDtWOXAhbthQYDSilYFhSUoK/0hcxCtC/BAYZeKVeUl4bmvOm8mw3C3m1nxtc5Sfkb/uC1b/
9yyfwgORTyz+I0kFKrrpECJLOgwoPEctNBh0p9FTXAziBgny74vIyU+KpfeDQVdqdp/wGbstgE6e
D46bkKnhMZTylcge5xw0h9KYqjX8IRwyZhk9ItB8bEwrf43K4K3A4nExalcjsJj9ZlhI724brDLp
fla9aQ3nXnftY2ZWPP36kJxyvmlcThYVG7gAUqswwgXaJ9mcwUFHFvpU+wBwPLT0OQ6QDQ+X8VJ5
7ywusHvSc79lcGDBHkMx//uybyoEW4bmsc6v9jJleN0DBloaEyPSKYWN39YoLqlGlr1pDBdmXlsc
m8mTY44ddjE92YhuG0Yl81g+GWINQ5Lo5N2P8Y9rjAc7L7COARCPnEzYtQOt7ETcwQRzmklUk8bd
sQvRpBa6rI9aMeGSm0Kqe5ldKAl0pAElimeNOUEfdch5mW9rQzWtlAyqs1RwfQbAh0vHsKGiajDx
G9k1SzddWbZGw1RZSJQbdgd5mvdsYCKTOX/3ExCUgEW8sB9OGhx8DCyMpWVfMTBMAuTBU/RZ+qI9
TUl6dYJeO2tpiUu1ae4hKnHWzmP10cJUQIk1wi1F0eRQEC+jetgCSR13okXj7cWuRChZfZdNGV1J
G0zOtdcCj1a6eEmiYKVp7KLCSbEG161kD9qPBGm/qc+T1Txo0RHrkwT41QvyndMiLlnRTDOthzK4
U02zb0wh9n5jcb5JM9z2zRAgUAvclccCatWLgGeIe/zaADtaiBZHeAJKaEOnAy0+afcRnRzzSKB1
EA3xThjur0cw/H/SffdQVW71zmOllLaNTjSu0vudFxUGq9dmrREzdUwq4ZFW49M4AzzgYZTeTcOj
uy4cbLOFRwCaZwC+6nhwvsC8b0ZK2f/S0LgRw8NwQKBgUHRBZzKhUO2hi3mFiexxRk+MjmS/Dhma
X+kpmiOqBnqDKp4+ccTdNMZvzzX5CMtWpVj8SJFdKohO70qfkF0WbbO3ekV+WTVHsaNnOoGa048U
Rn9fSKPW103jucjx8aUsuqo7t6HX3v7eLQ5t1t9XRo4qPIwCuSxoKvdaBf18aHXtNRetQMVdfhJj
908Ww7FvNPtZ2JP9PGIK11TxzKROO4SYSBajb+G5siKSCIZmL6TxCAcr+XEH6xENLDjC0O3P8x97
+njWfVsArNamfd8h3bYAQVDZxu5mSCba+KkbXrO4UYeOUJeLUxk7mdvB/e+DoX3EHWrSIe+s5zm3
G2GjU91RZZOIiZN0QkH2MbS9t6TmR9xg2PkxUwbLm7lQM0kXm79/dlQ3gSqV2Trq+7RmMG/2H2DK
wv/SrOHBV1a+ESF8QOwQ5E9UKQAzNYKZZIHWQvKEVBZP706OeLqfpHVlI2jtGezhUo9+zZb90/z3
xEX42y6MSMpJnLXblxzpiW0jCo/f08arH39/pGvlP0MiqZakuqwlK7znYHSbDXI9OBuFHj6rOrXO
lXuKavORurrz3iKQ3lh1b25lRG4vO5eDGFPnoVX2eAmMmH9r/nN2q4QvNP0KByMpfXGZvnj2aBDK
MGMEGxcITA2/Sta47//+VhqgcRqWGzAGJBKuwPHeRUc/nbWFd5J0fy9GqVZ/f06IyBtDIcBsXOBb
aRUG5LPsrreR/h3l6Di6JO/vDpKmhbRHtZoYIsLATarPLCF+tRr078QpnOWoIudsqJoSAjgKUqM2
wDLv5PuAtEJEs7zyrM6qdW8NUOtrC+aAF5nbrB6jh96IzwxK1FrqaI/N2K4/cK5isht7bIZFfZ1q
fvmD8OvHPyiPybJnXf2Rh4iEJGSYk14CJYmbcPf355itKPVVxjBtmD6HRn/orewegSA/VcuZHidI
WaULSQmRtHGC6qdzBRZ4u6a/uAsq5BRTc6AV1kuMlkhUQ/+OD7PeZQd4Q83V75v+aLvugbfuZDNn
lcgtCpVu4smUJzclXabABRPw3lz0qP+2PufxpQMFssQ+rO9q/oY4oAz0iWO5Rz+HZt9F3bgBl+ts
NUb4kzkjH/jVvOisR+Je9m9Wn5gnwq6WXos0MGPx8VqHmrllW9KsfanrZy6WlLu0arZWmIzncNSu
Q+DLZ0R7z6HmETNGF1Hrcy9MBPIi12R+Vq2O5Rt+8YYaEQ4eFz8Web4ktZsYmya9dXZpvVQRpRS5
avKrxLbkubX1QZN8cswIfaHZv7kzFsHPPPhoUTu+KeFubE/aXwW5cssui164kaudtA39Yluo2P6e
LicIVjjx44+IZQsqg/SsD717NNuaMVulR9+NU51R72svVl7BVu+JsmwYig4lwLvUYkgQtEp8G4m9
mirV/GPWjp6UpIdQ9uYBl0y7DccJ45FUw1uud5sEFL8xesG1rgmRTjT/ieGxcS7nrzyX9L4gym10
FxWSo8xx9hHN/t+tGyAenDShjgpw4gr3bP2CR8ClgQ2rDzMtfvJQTT+d0mfyDn0m7Tqyn/6JaXr5
lTao7KvGS98cxctnhF3zGEbSrNr7GBbDSc0f/j4Trd+fKqePZ8Jjtm6KJnptsahXJTPrQUAvAcON
lhyE+XuDI8CyXX7F4PfIndHkqbUig7bfWkZt8Pn37HPEsm/tAv+isyG+thV4xNaTwbMV1kcvR7kk
ASufpk7SGAbCu4qOGCKztm56Px1iu5gAcfYGHqyRYhWX/EZjocsGMbYxNQTGZ5s1t8yP6QvAOoOP
7t9Y67POlPodl0281eMawhH9RdLzqhfMhcAzolayakIL9N4x0OVJj3FJpNHbRynEHd8kkKGE4eZW
2IVd9/nvmrPaqmDXTaYM5F5v3TMtYb7leagH9IMNqvo+IkFEkWPb29LCrjJGOYbDnnCw2oz3dEbT
xlU4ncEG0x2ocXpvR+FtVBpqazGVuyY3jBfLwt8OnFgcUwx5VtbncpHbbnWIhDfefAtiBfAUbUty
HHUNh8s0yKvJPwStuq7WbREbjCBJg2K99QpLot7CWn2KI8C4lP7TO4xUCGW6ax0Y4kzvajjXPtTP
MbN0IHqE2J30Kmg3XVwOCVnwIeE4JVyL0Z4kq4CcJPrMMI+kMnVzuXT524/YvF1OfU9jlyQtB1s2
SX0dknizC5p5Coem9onEpu8mN1n5NLmHffoFZi8URj4ZmAX8faIBuPiIzOYFvexT7zvjpc37/tnq
GYgYIhYkvXX3XPWsLdzyO8LMvIh9f3rvfUJg8vRheA1hxH/fgR94+zhmc2Pq5vuAAAnHTLaqzL64
sQaNj6HQ/5s6a4/40np4XvcUjjLdaENc7eNEy45/n2k9ZsiYtTQygvA82dDOID9Hu6hoxTnO/X+a
CqNdV7N/zHgIW5Kvw0XUXXlziEPnVGKre8ZbY2IHtVXZXTPI0GBGJDdLHILx08jn5H0EoaZLkp1S
3CI+Mw0N1xgCuwW2ppkUhvGIxVl96BrCYeBMV9u/E7IvvvVsDEDYNj9s7HkMp9RpjtIx3gr8Q6Xp
/PYYH8aiBZkFNAD5ann++5BrHrwFHySdjtDoXlXaVvl9cQmGwSW7wEhuHuZHvUVuT5TQpiOLSyJM
CoLd/59GwA/DzhMVsnbpjGu7Zd/ckVBdk9/90P1inhWN8caGbI19Ubk3Z3oqk+eMhecDgWH/6BXL
MStMm108di+Rcrsn4Wd3YrynZ6tUwT4ruIfTyk8uIw3Kom/FJvCK4hmeh3P1mhTruhm+ikpiKbR7
UM48yDA4yPAQYbxvu6BZWTMrjrvJwU9jysPfgwQwsGem0PI6O/ArvFbfFsEUrrSSklgrNQHRtnfJ
exnMYYes70Ckpv2QqY7Me0zxTJsvysb3QquJzrM1ss3fly4A6tIBvUia/d9rN/gWA5kw1HZFqpHi
A4CvSJvLYLWwjAeJlKKTFvdoZJ3+PkPlX6/GcIjflEySq63ZAG7GFOQ/EXyd0fo7F2EEE4xFq0Ne
c1xmaHM3Jjv5X6lhw4aoBxMDRdBFsp2DeAqpig1xP7bDVjcqkEHs9C6lxtBoxBuK57KxH1m5rIQ+
7cpA1atgJGaqaNI7c+RwyQu0KeLqC1cuiayYIZ2wip4Ml4SEdirCH7tzLnqPz0PF7jVFnHoDwvDR
4fp9Rzqr1oLNs4lMlVO198IjYFW+x8Desv13H5nFLjGQw5etpH6rLP2Fkgf/uY/6/+/JtjLT2VBt
O+t5TfnmTBWUKxM2h5dkTNxsJz5EBp75Mh27XZTq+rPA3b8h4pdlKbNVYERQA1zl+5uBRChoa0Z3
QJyJ18i2jn91EBnV5YX5MxZwjQWTBt7UrmOkEVnl/445kV3zwfP3gbze44Bpblv5I9TZKQNn2nT1
U8A0Z1nizbhBRHvQnLCbH/3w1lhFeYzatFtj7wGWnlwCsn8usZn4S6vHboUTJzgq7yY8Lz2OWY0C
0aT3NBCt06P66aNzu4+w4LyGvQ42q/aXRs+2JYTvDSBsI8OoOtTzBqHMbTRloSi3XuPxm+HeP3aB
eu5xRW6iYTD3WlcyaRa6fQidc4vT/angh/u7Z6p8eiMLxNhqswpYGyvxGUbRWi8c+RthxGQZIKsn
P/oNRrhdbdlVL4UzAydlSGx9Rs6fPgvBIwK5H11MtUbjbR5456bHdnSSZcwlOlRuicurrZHa805d
dzrb7xFQ2HFi+no08Owe/74EIo32bWqeVaTMUykeA362c9LhpagrAU7l7+v6t6iH/zF2XjuyK9eW
/ZWD/dzUDXqycaWH9K4ys7x5IcptBr0L2q/vwTq6OpAaaLRwVNiV5TKTZDDWWnOOidgRJs2yjbAW
LLLKEftI5M9kVxS7MEcl8NNqaQUiNLtFc22ygXp0yBxfDppl7cbYkAcxdzGGqH/tXcPba+MkTlKh
J24C4BWVQVtbjjvXygRNjjLeNC4SZDPr9tEsCq5ZkU6JA/l2cDOBEld3VpLU4cFY0vYAtt7pPk5j
+wszSMeczXvxEJnQqEbT0jw1UQiXPkK0lbHy3Hl+dbLRXD6j49/nRQOWjEt5NeHyadhZWhERHPMN
tbAyfaMKVczNsmSjd/m4Goa+3RYmi7cbRE+5zNnyNOJUNYlzKgw2an3oitcBARjwjAcVdcn9lPEq
Bg3tUEjjlXGhfazn3XakY49w8tDbdIbFqLgZbgNDsR9AiP4Qct5vIqqlV89+i5VRv9PI6tctA+iN
psmLpg3jSSvg5uVWMPz5L6wT46nHd51X8LF+vmM0x3hHtfTP7414gV7Z20eJ4hAiHiXNzweUAs1F
pB5a5wCEKHSvg6Kj+WzCaVlDQreXfgEvzSRt4LWWu2ZUxToIbXHse56UHqTeZjZQPs6peZVK1v7Q
uNuwNMWTlmE26AU56D+femRR5XFwbqeiOet+aD5WzfD28xkeNtSguhhOZLWXaTe+Fao1Ni3DnR1Y
jvTV8xjGO2T8cB85YlQkKyPNQGLyt14raa/SEhMJfeJ7ww482MMRRJi6SRFIJAhVk67b2kmXnMLK
8tnW0QzK8/bJRQKyYBWglzV/OunOOaa0u/585sGNjbgrYwQy30RIrmUjBbiuwFz7VWje9UZ1qkGq
vIg+l3tMvi44qOCxxJT7aNk3kRZ4H14Jjam14wkpShVcVcTGNPL85z6RF2aE1YU0gHBv2swyY9fb
/9y/c3Y4Z2mEGBWyZPvnJrFyTZeWC3TTPHCzA7k22SEX6d7NzWJVDbV9nwcgVIJEPrploVb1/A5O
UuwHDD6+MMsbYWrNnRnJgvFlLla5TUu6Gab+tvSGnWocC/kbDrifo9IiiNmNlbs3WDKglI71rVaq
dymC6FyDkndQTH9gcYMBakzuGQMxA8OQTF90rePy53xNDetCao+LwcO29m1l3hn5wFOpm/zFHxxs
IvyPMJUqfHJJJ9bmx23sI2hLJ3erYNCn43BpJze8/nwg597c9J6VLVVi3vP2idPPm8X7wk5oSsMD
+315H8DVn+Hor8DVyZ/GhaBH3Qv9a+utZUBWFXQAs6FwIPd02i5SRrxmtsaW3ArPvRfoWCUH9xDW
Og3ENm5vdb9/demQMn6V3lEnEuwIbP/VRQiBAYaO7qS8ywSEatXHaPLGsdAf9IhU7yZmq6XF3Cib
JiajIP3+2YQaghCysKgvITU7VigUuRIySpDoEIrwo5zTri9u0I0yPZ0JDLd6Zm/GfG+rVL5qk3D2
rluYYGvN8DXuKatSbXqzdItionGLp8h/HeLSfG7tlpoiT4AtRv33SPzPE0w6o9BnwogvLsgotUeD
tJ+JTJ0bgf0lBuXp0cjVuh12jYL9WJFlO8eB/kwICx1RvHy2lsOW1KL4wHX6EcBDuvZVQiSn7Tvb
OmQ60oDAPYYspc9VIfdZOml3SdjoZ4IkWNkMNdnNhmI/vAmFzK/ZMxK8g+k1UD48nV7IkRZyuCsJ
AbhzppR6hLfZUtW345TRASaJ8cje8Z5Ncn0xbGU+iso/2lO8CkBO71PMMuefD9gr3Q3EKcjAbgtQ
zunOoWy7+4zZ6SZo0pIhQUBLp20+tW5fVnb9lev4+aNG0rzGa7/PkuGlTlDCykxfZIEhH8cI042b
D+YFt9zEkCZ5rDoAxpgy5U1sjiEHjYKlGMbbQUQj2FziuP56SgUYb1wj5emvx+0q97d1D6LJ6HRC
uSLV4Yf+n5+y+uo5chn72sRK/7x0t+BuUg3Wn5domjfovorxK+0iZ6Nxj9sNVqNeB/v8U6E2FSu8
H7lraxoJkJwLIL8YUEAmJxf/yhmNb8Vp8Fn4dQgIuESQHUOuUFEI1nCs9GutgFk4fVN9NEBI4sYj
G0m3RxC3tGkIVdHP2dymk/ShyOg5DJWr0PxzSiA6Nm66n1I2Z2bEqNK5zZzE+WxV9OY0eJ8Fwoct
nTxgTYF5bbwmPabgqlc5UdAvwqPxaWsRhCk0lR0D+0HTX33I8X4UEmw4nxwGMezYsYZTYtvXUiTG
CTpucNvIPtmNgwePyfYmCKhvP6eZlWbFsbNn5aaRXVO9ya8/jzs5kjBkdeTs2BUAb7fpHnqKnL0t
qJXQYQ07+MP+NoLR4tmp86lJNCW10Ti3IUjvPT7matOMXz/3fBXimAtt9uLRuCcRAtQhrpI+KWE9
Z+HbRJV/Tk2PXQAb6u1IW47OEh/E/AHd8tUCgD9Pr/dBJV/7NjGg/0XJHbrVAXeSDV/VNMPdz3kM
H7k+NbX4iFIKShYf7YTqatrHaQF8lmhftj+YYFCXZUgaLrlJSySeKFeSzqcxqvJ+sbKAe50nLQa7
NkeZ+DME209b/0NBX4tLRkFEMbwlLclXeqWPW4l9+zz25njGycUGDvV77+Fbtu3hI7WKO9vghiO4
KMkvxYU+WIzvSmjwP6Mhn72dbgTOk2n3IeqvV9D4zt2UjgfheN4ttnXojwpdKFTJ1U9JA7tkXKa2
T5CuHx2gT4Yn4rKrdaSUf/35V46C5iRs56XP4OVamephLs920S50T2Oe1A+psg56pnWvMgWhFg7E
sWmBxfg4T/wH+Gvkegl3WP982g/gfrNibrMyj1o0lYjIo+R2lGi6uPE7PbnGPm9oV6f5e1Bwk0lD
jKtTZkRb2UnYSKORvIlKO9GCP//647/+8d//9Tn87/C7uBbpGBZ584//5vPPAmF3FEr1H5/+46HI
+O/nZ/71Pf/+E/+4iT5rRnS/1f/zu7bfxfk9+27+85vmZ/Ov38xf/+ezW72r93/7ZJ2rSI237Xc9
3n3D8FM/z4LXMX/n/+8X/2Aey295GMvvv//6LNocWsHdd0hw169/fmn/9fdfhuX8vFF/vk/z7//n
F+cX8Pdfj+TMtO/j//UT3++N+vsvzTb/JlzTNzzPZL7oerrx64/++88veX+zfFtYMN0N3/IN3f/1
R04CguTHTPE3hs2GwY+4tg7r1Pv1R1O0f37N/ptj6rbt8jCAR0f4v/7n1f/bUfzrqP6Rt9m1iJgH
zC/H5XcBzpsP9/z66PHz620TQYNu0LN1TZOvf74zpw/5fv1/1WVvtOY8v4OtYm6IK1FnS95jnGou
f30oySw6uzrAMB6eAoNd1M9DYfXnQz+P9yJoLvX8nSXzln/9gp+H3bRsz2X+58PFz+ji3x76+aaf
n3GArZ1JOvjrV/78C45Nezb7/3xYGWN3pjnUsLJEDrHQISXArDIxx+zJ4l4XGkn/EmDC2uUaU8wW
g8jgWj16uDjBqNnrx0IEeItNf9joCVwTWpjmrhUgErsCYGk/3ASRkFRDxaOlpmg/xs2Nahv/zHW/
6zQPvrdLaEgjGsoUGlYR4eEXBygbrnoKDEwHABrTQ0jaypDEzp4BR4DCsB/Wmo4duilAerm6AStD
TvtIxmzY7HbXJ9xBGtXtexWCNaOZSmttWvQB8rC+nvQNcY8HZBwkRGFzhTwW/7aYL6/Tou5OtUcq
NLc0OlpxOh3jwN0TB1vvS7OlaaYRZmulCMoKq3xsGo90924EEpKNOQhZUhucmI6ayjBmDjwxel3M
RTSHJLHYe/L0iuCmHCeNy9BvonEw4NNxKY5gUCvQqXVIIyoifwdbI/c04+jrMY75CVBYuA5SH5SA
z/ARtpsdwTBCVeKsiYbZm52NWiu3u1WlK+dMTgeS+SNbMuc4ek6/nxz2ZvRxD/UYVmsWBewsftcB
SnYstIPHGAcQuMrH2OD+rOeogRBFa0Fh4KV+axXRaiPxcIM7sZur8eVPPqiQ2tJihkzmY0qLdsUv
9lYdxG3oIRIpVqpxiMoL9+oVQvLhrqvtBytv3U1Xim5XlkhdQz/2d9E0PuiCzOXK6Q6t4WdECqMh
ERxdxS5649vmsGTDBooug9kLC4GtzmzcCTBPIrd/YkxIOm6M1CqzywLNseXfN0KjW63LG9eg/tKS
9MqgFNZOaZHYTu4Jhmh/q1wH5RasymNdJvW5EaO4pzpHpALHRVrVoZuq8UGEWML9MAp5JoJSgCYe
4P1giw1xWGk9NPI8F0y3UfHdNtOevWd825YlxkZyXjZj36oDg3ZMdpg07nRVjUsnJCE5skAFkXTG
oAE9lJ91yTWabP3Sp8jY/fQtHmt5CNpBo24x641JLui6tnDJ1J1CF5mY5Y4OE5Upp+XZRp2i2qes
ae+VmT10El25WXM8anKscyPKdpJSHWZ/hjmpAxE79d2N1OxdWGztKHioMhNmAr2n/cQRWJhomHza
1RSiOaddSCOqAqcN6S8zX5VqENvGJuMmpRG0agnjweeJ2HHaPPeKpIyuwarpMpohVClNnga8Sseo
dGY3rXaWWVhdJUpoil8Cc+muppeWrUTEnz/XvtwbJllNynTA9iAYQZ9lm/s+rU4Tea1bU/O9dUDq
XqUBn6eJR+q37/2uM32+tpiZdGxfxhvp4FNoBeBi0xlIGdF75svHuGpvxqxs7ofksRGQFRgryyUX
6FePNPYRAWZfW9ZWmBXyvkA76m5TfqJc+Bj7hFF8hP0sy/Rb17ajczSRDGR/lnJKv+EXwLTSxvJe
axPQXH5ZH+Cg5Hv0sr8T9rULfD4dknpOX+TSh2kgbxTL9CzSRJ3Y4FpOst8kPsitrIFU0JHcOW3E
8WJouHB7jb1vxSQlgI3pN/oNMnb6G0F4W0oWI0kPbx+PeGEGegsWqqadlYD3cwu4WlxBOAyCx9xy
5asdleiXmQrDAxwUYN7E2XqjLjaAZR9qYYKRJm7zIMJQ7EsPygAe3/1Ax2JDWo17jerJWyKvxhZ4
DJxx2uolVeZE014vPQZXs8HDIOUME8beRcNBlH3zwICYTI+RvrOLTNwLt4YFxy+KRbChsrjv1Pwr
sshZW+WAQqjz9KUvib4mFoIYo1CeqliLd1kx7g0Ls29uWFsZeI9AybHbG9wKqqjZOwPdIBPzRjMS
02UozW+Z5AbN2jJnbVgQt8c+Vu3x518EAn+GTpZtIiic3Ch6klq8Fy5R54C4jzyJ/NyP6AomqERm
MdqceHG5jWNCk1L34nGKHFxx8poqPlR0zA+t51QHW24DHIRbeuM23XAdSUJi65BOo3wV00Vz28G4
F8z8Lbv6zVudXMJKkBUU6snO0rdFHBU3hrI+08RKtnLozSWtTIfEoaFZKz9PlnB0k1M1TvZaQcMD
UXGpI8xlDlw4x6gfkgiC8cBlS1AFRa6mR6+WBrHAEKtI4KvlBL7V20osHSBwW88kSapFTNCbTr72
odjs+pKudIcjdlXOVpQC4aSFoy4TKH3L/F6p2dPb919BIr5plbYPTRjY82qJG3odI0q9rUna0TMx
Hkeu2rBjuWg6TJHmi4WaDfuyQQtF75n384H37E7h44vAa2U98TYZ7cxN0Fbr0q4grmRqb+gtzxY/
6VQW1Spig8F8NCYNiI1HN+Hta23m9VholdC1fdMz8q/cg/Qt3BF9t8Vi4j3jWTyE1lR+mrnZshgl
YiN8eW8oQjuinOwxZe3w8VWb3I8/a/Y3BHj5GzfrMJjENCoLW2zxWHWXTlcHWi+4CuTRT3Asl733
zEzNsh6ZCj5awG2WjKPJNcTR1sXBsIM8Hu0yoxvWQgwZc+GtNBHvJcJ49nz6XUOaE7hciAllLQbd
yUiaBULGamn42r3LkqZTFG2tDKdF6agT81bUOE9x0pfPlaBNU3j1OUYxvdMTlK9+NGxaUyfCJsAm
VXKZN970wrWBE0FbRiic147C6WuGEp0DGnYYOUx9nPIYh4ygUQ6jj5/uw5KAE+hcS6zYQD+4FJax
42/J1sGj8uXW8rk2E4vtEi0mfQ5WNuqtqLx8nUrSRfGsMHwBaKmGE4GxXmCUq9bm79eEZ+EGIXTK
A/tetLjQZLmFedgRNIPQJmSLkCTeFW2hDcTZpABFtwwm/D2egFxYijljQHC31A2kr+Y+F1q+GQx9
Q9MSYFj3VNvdo8UzbnpyhsawO/Zp91JfNAsxdKyNLhnZi6iDbq8U8vIp1Bfc/2Hyi+QhraY3Ie0P
soYhqClCZvu+ORWuAQYF6qQdpWS/x7iuC9ryUeV9RD3IIMdSjxNiM/4iGdrOnCEd31ZdtW2ib79q
T0wrbycNYHQy+zEnw7qj/2XxbgTH3AE4YtseGs4RO65O34UxVe+6R1X249FJaZdE0CDJTSuw7RZv
2uQ/zQi6Rbcp2Ol1XuAuC9PrFgXB4oBpv7M8M05uR1BNXux6B2n5IIjsGMLqo1N4HmTy1bpYkzQt
qqHTeugVPJxgwG7jZcUA3lLQp4N++DTa1z5rXiWSe4Ls8zXkh3uvCx9EW3wTTZEucWgeVBIC5GiT
W0lTMK4h1tYzmc/tTrpmX6VZPgXAaVbStBBxdjuEBCCqsEKy3QyuNWcccZq8yVrNBEpvb+K8/Axp
nODZx5k8lcZdy7ADHmt+HyeohgzdOhJxiG1EI621Ro5GiO+uj4hj6A4juqGFt9LbumPRJaUmqpNw
I1X5mSFS05LpLgD1uxDVsG9aRotZAHVKjuHJk/6LEB1xHR3RXSXhEFFe3rN4z5Q1KyFMdHycgd6e
VT9MA3+v1K0lqne4OuDAB1zCXfHuxJDxMf8Bo7ARo+vE6vkKjSqWi0VazBa42dLS2O1Nb2efFR4+
+jEaMIpuwOa78Np+HVjM0YVvJAxaie2MBmIK82Z6RQ1MxB2mC4zRBg6FNrrTRs2/T2U7rivXjheu
ZiqSmrm1eAWuw7i5OjImx7pz/IPylbcuE04Z2YIcMzsjfSjH/DIE7V0d+ShvNIONvS8Ye4kY9vWq
mdAOZpm5bSPUIWU1bSc745gZVDZTwf0b+fCoom8rjV6DDPVTEMCmt1uQs+hDa0O1D0QVhQz+l32A
H0bJ9lbWHuwzjVdVIEV0sW8N5C0ZfQ+fl6ajwbyBmSz9/USsVYvVwBxOjUuvPrHV0pzt8Z303WWd
UFf3joZHsSXZoujbY0726BoULhRgZkjNTHjMiMtBp3unMkzpA4wP+Gvjkj5UDk+LjKHMbKG4Jw+1
A9+GhU3yNiOBqEXVbXRIiLqhr7vRh6ioczFYc0QgKG7HcQVnFxYAMzXecgIMlnoZsjHlzEnSASbv
MBLOAHGnDX4DyjWX0DTEws7QOg3A7IoGc40LZhqMkE4QZPZeZiy1oZed5e/IIGiLMCaEf6NaEm/9
KhPUyfWIVS+0r54nV3XIwUI97C7bmQVABUHbnuEP+r54MNKr48l71bFKZc57BpuYpT+Ri6yZZxm5
2gxz0mNu59xeOt76qLbeDWM2elkHUklf7JEUDMspkdAgk0nNj3w8wQczl9LMftt5cDVH5psqfTAc
9FlVci7HpuBO5quNLORjWFuo4Kp8FbCvWQ/BK8AyXOAkhybmsLpKMF3OpK3ctGM4pnPGei2JgaKv
1oXTzD6nk8gpqqCMZbDCUvbeRD/XMIexrpRPbei266EFnCOB1rY2qav1M/NBMEVV8yQsckCCeF2S
u7szoV/iUzt6aoTpiLI1jNEw6BkKZFD6C3+eOI05N+GUwpXoF3BZaOnaOtxktKTJuOUnBPcEFesE
dg1syEOczn1PZGrlPBqxtyrUeIiFwarILhFMImtK3iDK6YH6OdmxyoINg3r0tr1+VQW5bcQ1yvq7
z1DUsAIB4Uf1MdbhVTcb4Gcc9CPm4oty9G+DvIisRpA4xLjQu6g5RTpJD8w5l5OesKpM2XUsg4rE
kf42dmgW51wndcbQOSSNZEWm0Q3IwDdnKN4lrjOQg7iAnKq87AOHm0QiGhIznfIDegSncYhcEF7j
p+3PjXPselE1ndOxx/0jfnu5jwnZtu9UHV60+QV58bxTssmlb91TPYW0AELnmHWsgEHtn3BGIgOK
8famY5CvNlrsrmChOFu94hToR0RwqcFzCIenSrubE6ZeQpwqF8ubJsiOtNIxwm+1iSQsXhqDPpck
C9d/dRTE1abkduWmw4tT1zca48AQ/NY47+wrLiZvvI4W75hL196qWLIpu78a78N3aEB4UzMtDMyV
XWf8htHHud/X731w2w1hwtHEd8v/kRH4j2aB4cQCGLmspo1NgsgK/RWnoDmiiRiOtTukCwMrnaGD
rWDsB5aCHI7oOhlqB/viezCHp4lWxYDeDM83gWlmsA/arlvlbbUbyvYBDt5b6Xeg7UZ7ALLVfxQ1
uB0QRBezjpm/0geQPuhYVdZ0wadpXNZPuCaxTTXJE9OyfG2bUQPecbzriihaRtO5qymz+7C9SROc
JEaLXxBAIYtSB+BMw9EiY1SWIVS1Ve6woSiLT9MY2fHoEXvQhNmaStR9X4+fpTdF294wNzJrokOb
eEdZlmBAO2Qufb03R7JpNWw4IOyQQM9GCg2ol+89ZSY7G8NUERatbQsyj0wmC+9MkV1J1TkFgfdJ
FPG9Va+HEVEVT/ipzoYJo8YmCkhCd2acCZ48KE8Cvzq3uki4yTLBpQdNG6N8sRuGaFuESbHSuuoK
z6xB8D2+s4RcRK4zxmmvifAg1ubyxp5xVAlYysQZ1zSMrXWQdW9OQRZZyNXJuXxwk+TLpLyNqnFY
uY2/VxiXlspmxawol+uQqLBABzXIdVqGBjOfhvXS9O+Sxn2XzV0alO4+JOyLl8K+ZGw+bWM62pIr
Ch7+V1Ar2Oipf4YkgUJGfpEVYmxGsqAHHww5RHHss8iJqYXZDMfjB6pMGjLVDQ/QKNX6bYKVYw1b
jsM0dNusQ9jFvo3gkqZb6q4hl07b7p3eJnzVbh6xd10GcJprzIb73OBCLJDeSpP+R42+YCW9bB9a
8EnqAv2ZXaE+Bs37m7seavkTBKwP7G97y3NuCq04abp7Iuu32OUQaYLCu8nxKK3mvGs5xexVpvAB
ewiAb5YcZKtPiNMhkGHEQedm4VwuA7AXU/5VhnJDcxT2JjetIZmTUpEQC/1LDd7Vr+mkZWNC0ugo
HiCvTyu36r7QZj6RO37fSIILgt55MLJswVQGE2iqfVqOf7IsyQ419m8GMT5X6VtH/Lzldc+FxpRW
Bg9R1c3grQbtXtmt7ah+8Dg+S7Qz1NGBeSHS8Zx6xkEbU8Lyqg+y1ASJlZjvqwe0gpY2vBKqsUKs
iWWKOoIZ+sISw7M3AGHUpZOs9XBgPG6dEJJwJ8PWmNrOIuiSu4J7idc0V3ozL0wbvskISnV27zI/
1N34Eg7Vjk3EIqHP15XTxpHUVFQI9kZpr21vnFB6vsdseDuWIcLcsHjGVGg02AKWe7+DEDVor3JM
iSwZXruxwXJnpxgXXGv2JsBICZYlstgFNwRWYsBL00hyXSTgG0W/K2O4n4OI5AhUY+xYT2EV3YaZ
v/NxE+snAdB0bVS0pQjtAflbaDbEwuQyEN61ktbwVI67MWJE6iTzO02QYOuqJ88JNtPEgLCMzgkZ
An5GTkIogLvl2Rd+oZuEO9Oi1ssPG6ay3nlrTVh3bmdOeOzAORa3sC3U0h3RmTGn8Vj7myOuY/BV
sr1GJIoheLsL0eYsDVodkSy/hAqHZZHKfP+QMJNZpeSOooz8GhvcEIYvX5FfsmMrS7EiHfqxeFfd
8G4a+QspPV5G87WsMRhp4TR7029Go75SXgNrqqwLDAuCCACSBKV/147WtwDAsy6mQ+y54D6pprrY
uHpC2/e6A0TVfHWpzOhN4i21QMUCBuLaY3JyirQc0IhRbtrYfTaIn1Ve8uEPXbIg7B2qx9h8l4Kt
Bds8bldVmK0IUMjI2Wi5/NCh9ClKJr8dt1o/ARCvrbMNo33ZhuF6TDtS1zTnReRAl/UWsurEDXjh
MilfU6ITdAVmPyT1Iu6q9543it6CLzmiZFoUOvk2YWqgSM8/Yitc9+z+E97mcrZYYgqeAMxRw1Dk
Q7R5y+zUPPUZCQDQ5PR1LKNrbfb+UYs8YhPynedMuyFqPwcW1RUS4lcbqC5g231xUoBTYcSo4/RB
Xiillmg3yhmBzIYpMsmZZWz4J1cDsOkZt74i2IfuFAwbdOncZ4XWf8hcv3SyXla+dtf04jHN0ZGH
/rlMbGwsboL727gvHLw7eqUWadu/4Y68QwS2pU4Ahltnh35EZVhqzsmlVxYZK2R61He9tqodRWOn
LBGgkvCylOkU3FeF95LYUAByfeaJKnfO9fNfNQEZIxYeBxvngKTu1S2wE17VLCbgddSW4hu8WITD
aCJPZjQqFnZwuFrg77xcXqzPqKfCgdstF4MEi1/a5dJpsmkFEVfOE+pnI9cPPqNpbt+c3IbKP0zP
v6kZfQkfFBtF6z2DkkWl0Dro/XNgA4fKfHHj1PLT+gqTGt3Ns6NINkW4kS/n1OUW5YdXpyfdLQlR
NJhPmFWo4KVF/WYG2ODd3uFmiWCutlSmhnuskuDVSJ1nVxqHyMzXNJjuI4v2veeBAgoGY4/pg8uU
yqdvo7008ehg8kKxgK0kGK5ZFL5Vsu/XPff6ro/u4qa+SMn0I6pfjIg0monLxAyeDKsniZ5WHIXM
YzRAv3aIFKMrQF+RwT2JeL0i3l2zNpZnvmgdfWZSEe8oNJ7DfLD28HkJjakIaBd0BaClvidooE/N
HbMwZFG+Ao8UgKHGckWDhkvwCfuztof8CtBMwaJPK0pAdAYUdFN29Mx5D+jQlJ9IqnKZ/y96tbOi
PF5gGf5Me1tbT97aIYE9x9G3JwbK3VpWdiyKwF1YFrW1C/sBDbIJCIZ7oe/DCJPVdwGpfM2oT63h
g7iXsqeeseemsPBQeuasq4Gmk4xQltO68dqI3AEmgDAvAcqo4eBQZaxH17qJE6jkiZvsg9qQzGho
1QP9fByY8S0E3RamaEWNKaTWDjRUmL6kVruNK5Bz6KO35qjsu9qBcETxHVFj5yTQxE16iUnWCio1
p4hNmxif8wbzpAf77W5o+VkfatZSz3WmevGVqNfu1GRJdST8Z2GBet+ag0V+KfWY2bDSTt70Hjpv
yndemUGgnJ0SGoCmpCz21NLHVQ3zx6Z1CCaRi6DcuAzU9pMehdt80isydLAkhCbVjiF4iWm/BUt4
qgDinSl8CaSpshrj87seom6eQooQIwAiLXTyU7AkILsM1txmaqDCDxIBFrNPQKFtBf96qtwIqHvk
LhE1/Q7cWNsoLJdLzSRucFwrUXYLes74GipvTUauHMnjNpoPYD7HzLTwzJeELE1Yl0CQUJ5XTrEq
JdpCI6XrlpPGhMqv3JFRwAw8Y0v+pDERWY2DO2yaXp+OhlveYFd4an+k6QTwxQDKGl+D4N1ZnClY
INhSU/CWkXgEk1iQ2UZfNsFPT6eR7StSe6hTVNT4foYNJmBFqVoJTsLxpZ8G/YJLA9xCi6vHrq4G
u/ZkWfYxaWYxszyyT77J5AQsgdHsyMYGq5Vm3IQ1BA9V5+aGuoK5KPw3mJqfbS3QSjKx7nrKNbus
e9blbpUlLek6UHAcyGwMWMkfq2v6kVazsAwX86ExdNcadIxMQEA55pMXHKIMmFnq+jujqvQt9icf
qglTrCDpXyuD9qqIeuCs+XSX0F5lyr0zTPsDWJ3cJQBPem1At4XbH6Wh+Eic8uylVc8gVg+2ETiR
NjZ1qEQ9GUbVYYxctEb2o8y7e6InCAXI49u+j727MctDCEVOu/bsJ63Pe5LSyhfX9/dmnr2lKI32
hoz9FXMtk+XJXBHY55sDeNFyjgtL6NjibNDSFfIP8sokvElKZ+gduvUZd5B46T9B0NtVM5us7QPi
eEPK1xZcYagkA2+ONv8iCkPRMNwMBUTfGFSAbMxNm+dYaWsIdqLIXrmonRW160BSE9Y1xh3mccqL
8Vh3YuPmYYQ7zvugQoYA7fXAxS2nOWhyAHMy++0aXxBqRY8atmq7Y7hIr6lx2l1SUSz7bsUdyNdm
A8fKMbksho40uWmCiOHoM6chHOVOdwmrDhSTYbOdxCEb5oNkWtnFdILpRkMIyb62WAVpSKJara9S
nSeVjy3rZyyuraXEXTV1z6aMt9WkhiWepnBVDswo6jGgY9KR8xbKdz0mhEkyddAyoglAQk0rLxn0
NaXWWy2cbxWa1h6thK+DfVQK1m4QdPrSHAHeKNa2ooe3S3wZHBNLxKsioGMk2Or5TbsM7EQ7VakL
ERphbRahoZgpfrLqYqpdNLJDMUZI8ODdjDPlkyKb1mvEDNXdQYkNNnWZZ1AgPNQNJd0MTRY3mi3K
T2ETHe1Ye1V0N44lv608eQudR+pl3jyfzMLRU7RCAtpS3K/TNT3VbQXQZPY8oc89ZO70RHmzhoKu
CIFVD17IXS5po/dGn+ErJlOhYgBa4WvLClkMe/kbjRbmEtrSuxZz2qD+Y2Q7YKXyiht9fGg08aFC
pH0xjbjNUA53Y2w9+kb0QUDWniF/RakZCfrZgmJSSx5I1RWLwCgQBoR3SQ4CoXpyfev/sHdey40z
W5Z+IpyAN7cSRRlKokzJUDcIUhDhvcfTz7ehU3+fjpiJmL7viypJJEgAiczcbu219jAr/SF25fDK
vegJDi6WCb6Vqq/ugXNs5tx8ywda9xQTuZvc1FBWjKH498ZtpzMPXSN+7IExWwhegaK+6ZbozziP
+0bosUwCeLc00d2zSIvUjsaKmi/RT3nosoF+ZXu4UJyCZhs3gwkZFI6dJ3+seZq3ukbTnKGGmySN
EfDSjOZPNUH3HCYFei+pjYaT3p2UXhz9HCWnXDvT+csmiTwc/e1U4Kp+9rYGTZ9gRqAgnkq13zS1
tZ9AAF2osz9cJTxtoDoe9QzY5ucenocsJfKqBDKSl3dG7LxNnfKjyNqPKDeg4uvd2BPcYYRBFiyQ
t/bijO+VXu+H4aU3gV6k1aWjdenG7cEI0dWgX1VKhSFcwh1CpO+dq73XI5DxGKUbmISZkJD+qKZQ
86jtk6dje5NE37MpLZA4uNcuXVrb2IDn3o6L58IyvO8yr2gfIcm/qaPJuPNsU7RjLCojcKcLR1f5
wqBu0iK7px0LQQvaYyc7bB+HfoIqhdk4TQB7UmoFe5JPKbaQODP09xYFwdtxAVhhdGRns9RBT3Uh
JoXMAzF4aK+crvlcyvqTbCsRivjJkPnsFqXfIZvm742whpbEcGBELvOPCJHc7zqOn+EM39Tj5O0K
xVdu43z+IhWPbnzt39GRGF8CHKNQ7BdQ95Gxgep2gJXVjkzjPjIj8x5k/w3QTZwNQAL44oxwDIdc
S5M1/o1dvdLDKnVO54uiM8odMEEcmnR4UMQgpwW1NLecI5LNkf5oSsdnlVLu7Pv6AU4y0PFlWW+V
mTYT336VktTaRzPVCjUQ8vQTbn+55MYDrMNIpyTusWooNmnZqO7KJH/oOrgb2IDDCHhunuQfipEw
mafIvXLaMn+GP/2QIFWH3HL0MeogUCEkAusPy+JHY7UvHnxlqOfAM9KSq05s/Zr2/nxnac1jrsIj
AQgRuqxs/lDSybidrfDYGSw7GHk86Dx4D1ci3+cQeQHGBbGP9MClm5cokFV9sfPkP0qWxW79M6+h
5U7qxbmyaFB4yCoT450nEDGC+xovxr4et8Mw0ek7mP0NsDT29jmPntx6ASjWALwkiHGbm/XFcZoi
Unx69GDDu0IiLYU9VY72FAc+UFqcN/91XC8HGw10iHo/P6yvr/9lmgKlLlqAmjS1Dqozv67/QZCq
0vT7atrF8lorHfbUQhHclj8tOGGoBfJg1ncX05zgJaPRFWWZc2XhvTlN+uSEg/pj5wBKWqFLCM0b
zS1gknMo9NFzOwub6XSb0bofTEP7ntB6f1w6emom6LA+TSoBkCOV5VucUJJyNEt9IfihrT8y86c8
Qw5T0R3vYQ4juHwgIt+1zTzfImTjk09Uu51eEIvZSvqIyk2y0/sx2a2/rf+NVezfDDX9yPLmf73+
fzvWhkgP2EOcbZA58NiHemcX26n7Ho/FXin1+NmNmu5dQ2ZMXtW0oXpqe+t1PWYcmEszIRf203De
XTpCrzON/MX6bqI1CdTCxUh6l3eVSBLx8ZA/ru/Wage0nGJjDib2FazH74dGrTcfJpNehyGa3fc6
MdNbc0accf1QSvEFk9r21+ufmgmXWLSY8+8lF47yVIDLe0oTx3wHViOnBT20PKmZ/bx+35Ca/Q4c
T/x7xQRkDU17MVU5OZtjmAX67Vb5e8UlaMcLe3Tdh86Yhs3/YrX//7DaYKgBtf8/sNrvP8XP0v9k
x/+O1uYzf9Ha3r8QxqI8Q4yqWgLX/get7Rj/MhzTUC1Ht1QP3ASocDYNQWRr1r8chHocT/fI/cBk
CoD632Bt9V+2rdvAuFUcc83xVMf5H4G1Ocl/QLUty8YEuaoDaBw1YMs25P3/gGqrcdoj9VEvG7o4
3XvYW0odObS8Kx/zzE/3PS1o7OTVS4GHpdrGg5/BhxqlJBCMxBqfrNpHxTlx7xscKlU4rmIwS7B6
USD1SSL42mDc0BgQIFFW7gHkTi+0LsHRc/kfw/5vEPp/gs5drvu/34lNA42maYbtmBbE+LYuoPT/
uJO8p8BdG/pwabblCRDQyTcsQkQPgdj8Z0Z2Mxth16v71wpynWR8lUMQ0Tp5dXmv22y80MeqfXKK
yUy3rfeMwu9JifLff958Lt1um+fnGjORN0tgDfrRqPOTvVQ/zQCtoTKiN509ZpUeoM63UTUbTWDe
b8ezYnZfg/2S29Zn7pcn+Wcq1hYbdQt9HZsvSjx5esLGBJ0LiW1TXhltQQeXferr5ehMejDPwAS8
6GWZl3Nn5qcqNI6ufh0bS6D1eiBfCQ3tOSPxXxDQdflNVii3coHkxIBy8raqH2HSCpQ82kG4GFYe
ZDDDmxziZXogP1EUPKZd9QQ0eEML+SnJ7oc0/dR4K1YAZMn7bf7alstHT2UxKnidQrpWV69hSHBC
c2JgWNlp8IudvdBZ5/JuO6Wn0ve/3XB5AQSG7iQhQjKj+FurgTfD6wCVQBtN5waahIvYcQ6JTckh
V/YI2QflXJ78LDllY41BGbZEeUe5m1z3TqaOiBNZELl0iIwtVz2gspFd5LEVuLpyt8C44ubVyTPD
QB7T4obBtiL1sajtz6LEHzMEd43xDvVBjJs6P8KF8mgrS+AaSTDaIJHV6kkGXB6MW9EMD6N7manB
YvOQzPHsFF+j7rzJIX5DNXnOXq0evkje0hY9kOfmOc7eoG1aHg66sq+h8ooNPsssWSeYj/ZGXe9l
ZGXyqeMGNudjF/JpJljiZCfAicgpFBuCl4DMX2Bac+D4DFXN+IEICYC+3NHkde2kxanRelDuxanX
0xPCYXSnH2RE16eXD0nQGHpQL2Ai1OVZRkFmJ7yti9d8KLN7n0XZBtfibZz3hacFXum9kaEz4yTo
x/IkK0TL8hPcX8EAbpvK0GCdZXShzfoqi/Fc87SGgkmgtduh6W+g/TnZ43KUJTnVFQk5d98m8QtC
dT8NS1FxH2xt/pBzOSRFfMN+kZGR+Qio4N5Ew13+HphoavNdV8bBX5Qfed4yJ8clepmRvCzM6YGG
FNQnypMcLtcZa953MrsEd2c4w8igT8fIsk8yRnXobOoFGgU7PWWQEsjPWJ/O7I+naHyuTeMhWj6t
mmk6kYCWf4Xbn1HAePAhBovGKaCR+OyH5skcYpHauDWWKVBM+yQz1pjqHbWiq797B6z4R/kdhtze
au/crNvIMpSLlJdlIa2DOvnXRcxNgFMJc8KkdVbb/151eg8UqWS51IdIRRnNgzt0YmWwElRX3Wo2
jdpGeSqy6SiD2cu+luHPF84zpeGgdYYb6R2QE5ZJEgzNQj/euFVs90dGUqkZNRNBmuYA3QTcuEyV
bslPBkgg1N0e5HdTbR+GjMRayxTyrD1RO5le9hM+i8JC4CxhEHpYCjcB2q0HkUdVtLbua+aFPEA5
tzyKKbduDbO5MZ8LqFZkdGAVOWVNGNCc99RHaErye+TzsFgBWj8GVHbv8u4+E9kB1ghsnkExdl9Q
vIYXilY/tiNdLOsdM234CcAetfT5Vc44xeplE8Ngy+tWwpyR49yMra65rinrat9DlkCcG994qUWq
tRaVE54K0z0OKY4a3dW6L6Wsvmrsz0ZNrgjSITqtAj+nEjuSJNfmW8xfaLzpU/Yzj8N3mdmn2bMe
SdJuLDaUMZwCn3WiK9YBorvYGYOSRWQxD2jVvqbUdEPB6rsbkoNl7/qFyTovweQugcrW4yH3pCXd
YzM7B88vTkur7dIlum10dWtEy9EushMpkKDQeS+vr9TBo/G0AZZePsnsXW9AzJ1ihPsuRGORgSnG
MHiYuC7ZIcNxPFNtDqzcJ5pSHmVN/3uDhPKKdVAUD9YybT2e8TpfWKDyJZ7FIzAtE5kx/zKeDMCE
jBt3osgKbpIgtcoTAM8XeSSSTZnHb1Ad68llEchQuxnpQ2b09FoPR7kqeURL7x/EcAH0gJLHe/67
WjQlekf1mpB5NDBzgMvDbvmAOGU9sdgoufQIAljadmUvkFUk2wlM8ZRCree4qX5KbzmiVXQDTcu1
rBTNr5/TRSHDxergvcFu2GOm47R0rwRQstB6b3rT+6Osb7k0QuqtR/+PTBP5FNCdQM5W0JHQm/pG
ttoarZNi/EzrX0M5Gumx0zdyLbLpmhTp0rK7KeC68MQ2ZPNVGI+wGLOSWGFyG73hHiTFq43Ua6uT
XWBNEUr8ovYkJgflD8CMSbMrabfPCutSF6RVUR+wGqAZ45fedT6ybD+htekxRerOOaiejUjqHVIJ
YCAanqxfq0c6daBJUm9yT3/zw8/UMVeTKZuAUe3nWftSexV5G05HY8RxRDoDr8Tqs1MxoM3tuofU
K05ZpwVyWYb7Ek/ZB8XX9SU/ju7cPrqumbxiV025C12ndlJlz6E8MWfqqaFCZjFHn3r1KH5KZ7n3
ixCFp5jJsDrJHtIX7sGkr0GBRFyejs+0q6Ccp8ftrGN/Zla0Ui23ZIS2LoIestfIpLdcLTC7eFt0
ZIBN6geljgnGA/Mduso1nlN/21URcHctEFspNssolP1A2RYyobO4jOsK6tTzMPlPuk+uR5waOtye
rBo5QxB7F47h/TgjJtOFmsdvdmJsxPLJN1r+F1xob1PRfcmXJ0P5B2ZXepFw98SQj5oPEra/nlWY
UzHqtVf+zBbrWnGvAZJcV9xFmi+BOAmK4z9lNBW483wzRdWNzDxZZLJwtJHEJUoGrrGXxaV3kDGX
JXwS4MCcE0y3v9/ADJQxk3kLNQlqpWXzFouhkbUg5xjwPgzX3sGCupHrkCPHHNSLEu5lxmdNT4Pi
spWFmrNeZITlPlsAY2ZZ79sIkwa1ieqC+8hxCHKoD/sf59vN1OPqiiS59RbnEAhWP7Jw5XGSMfiK
MuE7P8kgjerveYuipanQuYohbCTPF8hYyE+5JnTlL2CcfJJzQ84Ge67/XYquvPPVDP8e28bXYaci
W+ks57aIXsohBxOwBOts0NOtbDJyTw3fO/c+y5Wcs+QYBkjalqNuxoE8N19rUCmeH+TxpK0a9G1/
7OCY5MFU5XqxmTO8wHN9IfciF7fum6XVPuiuvlmM5QyxZ1CE3RciyRfQ8u/X5VtlYKJy7Y9ZRbRM
4tpjaGULkF0jo8CkRg9dfERN90LXHsTa9lF1giYcMiLXOiAvfjewgfQhEwOTa8bLHwcmwjLEGFC7
QB9x35nKNwplB4MchVqDoIUMjtW7jNkJbtWTZZGpzaJ7+V1ijUlZ3uN81ydqALfned0o5hpRBuVT
Frd4v6qf3KXwgsuZZOuaWtxvMVemfnQ17SYtaTGFuQQOdFbYgteqFltPD+9zZNPjpP0e8f7svAUF
095SDvmm543JFynPqptdgC451XbzTXrqNMCB1E3hMzyDRyXE5bLGnWqbCFBQU29IZMX4w3NCgtRs
//QSPjggt/vS3Weee4fc2TbVpoAvgnbwA3VhdDbowRtUgFcsX3w4ewhfS9rfK/xkOQHUB4FjgVmd
gLZh8Vv5zqUdbsnx3vw9yDPnt2SiEZYvlitdD7Kd98Ks3u2ReSf7AUWdwOMgujH+yIsmHmKXEUQD
/vDmoG6sQx/jEETtfhiVC/k71tmnCXXQO7mjIe1qdMcjjSwnuXsoBWlQMJ/lGuoMeUv8WWu+Uf38
Qz5SpnhPav1t9BYt6uF7mVuHrnLhy6qu0NliIyaLXydXPoWEcSngdYcuoPReGu6XjGHQdNN5LCHy
Sz/lwmV4csjBESDurxZN38mY0aENC+B0jvOC+azeh8gKTT6FqHo6y/tFTztak2/lC5BpiOGsHY7V
WP/47numex/ypXKcO/TnukDpGI5OJbkvQ2bKYvvfA3ttVZ8y333u4iUIYwI9QgkF3kJItWDuutAo
/DqU2HpteDGj8KGRkgj7ojFPt3OpbPKiP9M2IA4IKOWa/izt2L6NfvRd4hmVJuWgRrn2XfXaxhhp
OZ5VnX5NZEXFJpn2EojdnqbmvTQPSu5K/8NzNuJAMMsjfLYpy4PYgJHH/1w656SIlwQcR1qTxV6L
jt7UfMn6lZhcnKrRyfcLalx9ZgUJPbC2KxVRwnnPeV/cb8VDESapX3qxrWJAS83/StGuDL9Ag6dZ
IPtD32U3nabfRpdlb60mVuwoAEu9CWZcRHtOgiR1yUhcyJKV1T2kWqCr7XsW3nc4hnGawCAu8jaM
tanvbNt/k9fFwg76pzgI4hzYqvrVgFonuoUu/ax0BDSUdpwoeZAB1BHlNYRlLU22/uh+G779SU3f
0MGKxDiXeMPyUw5N9gra0F6VP1JDO6UEWX/fsYvpXVNfMqeFIZkVPf3pB+2F7hbcxemFRuKLzm+R
E1qOFT50DSEcfZvANbEIVnFqO2JfzkGO9RpW3JscZmSt+GrDONCU9BT23J+cf7pR2/IoV5QNT3M4
f7gckXGE3ENN4pvO4Zcsr09JNwQRAH3esjkEzucTDb5l/Tz+2DGJcoVQ2olPLp0B9V1S4i0wTvKq
XMmc7nRPA+mMcq8/QJRWnPL69wI9ukUiuj2XfDy2ixHkZbfXPDrukzloEgXgMfsrDbj0JlxPkfLd
0uqkRy6in+pZrlMGpEVmve37K7kNdS5OUIuyOu/l/peOTDc7OXU40dJYzo6OyUbmw10uM7e5l+SE
+POSgciAnRhm8iTTTiOamNjG2dH9IjuuHqDs/KaiXKXjdOuPw5ds8f6UnbV7mXwo8wT2ZAUw7WyS
GFUKJoX4mJ2jfls3eg9JGXatQqmjz3HwgJwm+iUETndRgjOE1xnlGPR2eBE9xGQaj3K4TFMo4m4R
Dd1KLkWMke40X2a3lfyXNcyg9BKyG8AY/OV94CsW5qhaOQeKjZcmXinJHiIHnhh34xTqtaMUt7J6
5Y4lXWMigB0ryrXYTHl9zWFhpDwcovTRGmDOw2Ma8IXEPZEgXNKENB3c23ia2MT7ObuoDP24xsP/
OK6hml+YqfeqL+pRTl0V9sHO78Bjn4wKD6Jcju0AXGeglzSNApVIDc0vdiRmDIjhZvgiF3xYul3S
WcCceLLAV7/KAWNotki7go20MEEFVixtn9CCCkYrCvJsxp4DGnFDSMn6cwks1FLtfWjNx8lkfcu8
T0hjgCQYWu04STchxXuZ7RkvA8AhXYGTlFdXYIDvZZb6wLs7tdjL7JTVLKuhmX4wnH9ka5BJ2AkT
NQyAMuPsWXtLq6McCT57XUfwZuKnAKYoTinpPLRaMRiG8ZTSlWr73tZ3QFRKsq8i+ye7f2knz6AE
LothOrtVcaKp5yyvVzOwfPhexQooM3QA1UE+Evv+HwcroWnWSf6OekJwfkLkuUGP9tGWDI2GZUnL
e7cz1julRLNB8/Ve1k8uuZ3aODW6f5UV3Q66n2Ph4l67965ffcoSrFiK5cTWNjw4ffFJ1PoJe5Pt
znTqd4+yrcQLEMRyCIoq285WtEM960NPTkqnBqMakUxVvmXT0Grl23Odl2g++/BSNpP9LLNTdYx1
v1Ji4MJejLh3cQIxFciikFHNTWdbgQfGqMmAO/Pvc0rIRslz9RX9m4ap8K4a04OcbozmQOO6ZcwN
c8+0/JA5Isei8oJqyqc88jSZDjGd6syshCcvY6GnV6ZGYY8vBlN2KsLwFVGx+KANyvfU7cz0uyj7
p8HyDnInJPl/dBILYXwuIu+P2Ichntcv0iKIRNp061Xzk1ZT1WOMJqP9WucMNEFzrm/kzvzZCGTv
17r8qQL2Eg8Fkh3XDjuCuJnrNqJ1jDqCfpb7DRr0tJ5mrt/nmqwzCUG+Rb4VZ/YJhZlLVBzYGRgU
RESgVnl1SeUtdBWqbvPckvYUv0P8GMQtPvrkWv6MwiGgLBAYy3wb04haZfmDHtob2YFzHjudh98y
OqHhXk+5fi1boVwZs44cWPuk9M0BcMdZwly0H2lda2/XLXd2COrN4sNxVgssaY26wjlPmy8kGSW6
lPgFD+vbt1F+RfVwjRrX4A6Xy0MxoFKCxI8oqkRBiZNE7zFnbF91JnvNXYTZELgqXelwt8LxidfG
xOWyM3xoyaaDMb5TeV/yO2uqUrKYy3Q9Z+oHdDPHYr5GtQN7xJ0y5xe2TqfcdgpFDKiVr2lxqO7S
jWW03ymmuOEpSu6qtZfdMKGsiXUrIYQt0UxF3zgg1j4A6ipNlcwyF8Y86XlEpBgf6oh2AsddzyRJ
qIodYYq/WqM6+Mbxnyyqg9cXl/EGmNH9OhYwqP+ks7LrIexv8YiHRD9K8Acl3taorBsZwIQeCakn
JIirVQY2BE/YgHwL2o9NU03bplDfrfpWArTZ/g3UkqiBrg38fe2vkXyCU90a/ZXTGTu78tbnsgbh
Jfh3D3pzon6/RjWNnwW6RC1ylb1bf0lmgK+WMyx9cbvU5tVUuT+SgJ/wy5EBn9L2JA9U8sD2oFxD
S7DNJZIZFOfbI7ZH9sab1at+XKSjOaDVjLRlf3Y2UuwwWg1nn2vs9Ouk9K8l07BmGWgnegX1SD8F
Ft+3f/CPf9TCefFBqs0kCiLZUYvaCJTBeTVoCknxvz18cwlLlRiBA8iebfWti81PRCq+R/YGYqtv
d3jvKRobePvuGK6fCMGbhGP9Mhb1T8r0GSz/zlf9K93BNYybS7OdHuXpNyyRwfNevPAVZ0/KVXhF
TAHEik/w8lH2/AhZSRm0eT4anBo7R6l7B/y1yGzfHOaS6v4ezfy6sqdxF024SRjDqcaDMxIsIci0
PAPN7vveQVgAmhQRgd5/JNmClC3eO96gTK8hWY403UgH+0OKPybXkMmyBW1ttp9Gzts4+nZfky/7
NIbkHYWMiz61n/wy+5lC/0dlhUH1ERDWXUOQdQdi+a1k7hGkSVbHsEGdVtn1+mh7SHOYm6YCJlbT
Htf0kIRajv6n0fC86JtNs+VBilRNrR8lmSAJx1yHm8a2oTMNg8I0dhOig+1sMvm6b0kTQl14WJpb
ybWIF7K0/rWtK9cT4U7PtIdGiS+UrIpkJqR0oSjlDRSMNxVpb6mvSDp0gqXXGFgErk8PwLKXzMhM
MmKAgfyC+ijtUbCisFXYVXRbIRqQYmFoDg783ryeY+TAsTaya8gxsgUtjrJR4JEuK7SyUkJM5tMw
vuktrAfoIMk8Twx7Vw0gQw33Cu462Gqyk6stx7HzThYhaqPRIEsmRq7ZiJzTRC1k6U0ILLJTqP/m
1nKL1RmiOeor3zKg8h1xtKX58gRlTCCJdmC3IE+t277pYfMk3Sb1Fr3ZVan5KfP5n01vqvzHGDJr
p3OvEae4mYUKXNwCG+PhYYLg0SAIupVsPYA4VW+/NAyk7Ijy0zaHj7C6kSIQmPtT2u3iRCfPQQBh
9mf6NalCpT/uI5iqbZfbN7KebEzQb8bPnHZ2umwr65SV5Dy5brkVUNvqZHzExKWSU5JtzO38jQMr
yGJENI1RDcAnlVBSIs6ps27Tzt1KIJdW1m96dEZHuvZndmoy4AtIHzIu4oLavQsl5gRQn4Ic/vGa
YwIlFRXNb4lPb6GHn8jJ51P2MtEwIdufXBkdfQyKV16E+XS/ECfLbYidSfNbb2oOUktcyxtsKg29
xbIS6Gg9W+xCak0+wzZuuqS7oGt+v5qfCMIHOUj3+z2zc7MOiVmnazVtfQSRZwEGIkQYrmTWOfZ8
BCMRmGwuVRufIhrsxjDZwnu8X/IJnDymHgMn72djeZxvxMIgfXREA4ynuW5EbCVrwWMKdwOyOyFu
lLxHLwdtriQzPXvfI4FcO+P1+joPVp6zzBeZN4jvKkP6RzE/kmT4Ylf9+WcmyeLwqMTM/UHP7Z1H
V6+Ud+RTbqEd5Q6GcqtFBr58eoIKT4YzvnI96269W/+x86ov36x/4pGSkJwd2utHFzYzaM8OSieT
Un0ZEMOR9+ZRO0a0/GX1qV4YXktGR6P3y0a5zEGmRk7qF9qmrLoHGRILC111xvpBB/r7CHoQF41y
rtELSRdzLy71S7neuLW3oEvWSe8Cs02sL8WkRRSnXypE4hLAyAYQeqcBSFrXAVcka0KuSjb7Aox0
1I7PRq3Rg2ZeDZyMWG5nm1yqPnoHCP3vlGS+/uutTKiewaL7CDUWORYOErdGxnZRaCR1+pdMskkj
7Xbp78PgYXubWq++5bHDUrrOR5VW86lvX2RurmYOebxPT/uQ/LjsHrI/All48cnhyi4oGfx1tku+
FU6xj0R9lIoS0niker9ka5XdVgI8+en3xnYCFJEl8Z1K6ldyu2v+3Sumy05Xb7TlU8zj39TztDUc
+3seHBBvUBM55UkwEUVOiiW0gjScbxtQl+s3Y+rbIXv8p8xOfftJ6qNSF216EkgYAvpoGDyr2ZqT
e+cVIyjtT1ngEkbqZbEV/cw12JQXVthH/uZDb7PmiVsSVknvkXaH5AWTZyT1IcP89aaIanrbzsLl
25hYv9WzzqIrRY4ubHZBLDMuHuwAD46PjBtmuWYaOPIsC8x0plGgMear3GgeaLKijEcuRvIK6ERA
WJ3dQh7g6OBIepgwIvtaUhR0pWKR81fP+hL/uSCkkRSAhDtbWsF2Mz5kqrNYezyECme6JJqul/kN
YORb4fzuchKWdzA9ICPw5HXUCRQ2Lkkkr3F8exv71qfXtD+DGcHGg8o7oT1uwLah5DWbxUGCBISM
aUiJ/6jj8NhAqlU4D+NP2U7v8TS9IG4JgpU6KzgWN9I+VSYANBQ3yNoEBTXmUDUDpSeNnrfwYADr
p4Kf1fWh0eyT3rwsDkTO7J3ipjWde99l6I9FL1NovYuHLxUZI6PGKw0SPukXjJcvOWRjM3QkusUe
8FKEmk4/MTHHaUVr0DZxm/XJZQYLg3iK61YicI2U7RaZnDZewX+ru5ixUZs0ketZeiezWaoCMkDi
S0CZEYX5txQGZ7P/8M3DOpGiW7PUgUNquypn4SrmIaoJXjgXoxVay4fMmlEPP/Lxt6AoX9D17sNk
oXJPMSeMxi9rGg7IyIoNE9SAoAfEgsu/2QcGW6He7YzAP8s7seBImARY9KA1uhe3fBdXXA6VVSnP
N8y9Jy221kSRocbvcOxcNGH5YuYWuoQXMo7irUu0tPQhWYA3Kda4dEaudr/tfcxY8zyTHVixQ7I9
wKB7ueTpU1mDJ52JkfFhQrYSONQewM1pF7IRQpe2vrG4PtwBP/I5Wd9qSqK5QpYo0TZJB/ELr4n3
t24500QmAzUa/CH5TvkaxeEzhQ9nekG/mPba1x8ShekVX4M/r0ZbOys+152EZvZfbNOiJRs1mR7F
xP49r+P7O+T+XBfeKS5lvRe5KU1XnnSY48WRX1+UaTPH+SMsHPSC92fxfiQ8sn2I5mNlL2MuM1AG
eUm+NMN8k8K0YCKkNBamcHD6r72ziWLn5Ofu4be6R45LikaVCzGCBheV823X1s5xs3VOrRV7ADRS
ai3D5nps6pvVa5DpL06wta+h0tH0d6lwCUBJnNCs6j7hoSd4IgL4IixbH3qTkXJOEbhvnnRhWpGR
rGRooJW9bKrhUcZPotl1vGBN/Y6uu8JC0AzmSzEfEmbNpnrM81u5eVlLA9WS0mjv5ly7mqvkROfl
FQpqj2IExBi05buudi8oppzWiMw2n32EO1cPk6Wjy+4rDjcwtLucLiwLp7vBfRZ3VQZSgCh2Nn6N
80VBdVTyhfUYkjh+Vgp8J7zsgyT01y1+duc/Tvyibf+al7+mRn5KhX8C/q00t1M738/4/HVnnuQ8
KBsfEwjr/G/5Sy6tbdM3EnDi14daTMqK3D1DGxcIb8N1YxiP9IuS6vndO6Y52vVzB6MgNyNeXFxX
H4Z9IzCxTEouYnJlyjVxtvMz+0piHRSEyLxKgi7t3g0hd/1drSvMReYEfrpJR08XZa8SbMpSEEdN
yZIjka84eeLXSjVUCsQGG8/gAbphpklZuXJv2X+OiwMRO3futHBp+KKAgLuaDkcwYlLl/ccA5moS
xJAQ6sj4rlUPSUdLpcPb2na87hFSqLHi4s+Q7cV46UR3snEhJnGnL9V2oIvxQnYtqcosinZP69ZV
Vw304kZP0J7SKe6vQCfLyAKJyDyrfobS60JwHO3k7uoIQtiJenctCIAMfSeUZWT0ZYrJQ0G8DqYD
5hJrTG69mNIvEnWyaGVH/gUD0HCbVNbDGm3JfjVB4ZIp2qXW/jozWWbg0JvXjaJtZH7JvirQqwJ5
1gs9Dz/0SN+tSSMG1W7aBy0cN2Zlf5Xvkgb5zygKQY3bIoT6nyT/0pUb+GFgJSYtwlYuDXsWwiYQ
cqF1rF5LGlEym5L4lGyf1qkfJTQkJ9rb6FZ5a00YF9nvdPMw2yMj76yAsFFcqlx59irUIvP2YZ2f
uFxCkAqjwhPkuG8jQu0AzwPx7QrVQ6m5XAM7GbKO1qSLnLWTGOPqv4nPJgPmqbuBNJf8Kv/WXSDt
UEyP9OcGLyLNzD9weq1bhKWQySRDhC59VG0A5LhEqOtoy0eLJPx2v8QPlItbQUKLsZ+bbQ/lYWl/
Itr+p6M62nZvK9JPoHIWkvRZfL2GmFxlzEOW6DA0y7c8ZZ8Ri1/nFQxvt3KKXDYrsUcdjt+nBN/y
5CJiqCG3X73oa9F+49hYYlkPFq9IFzKhuzUxxTpKcDM7SDDAye11F1kCs7gRgIPAMcRpXNEaPh1t
6fKs04R8gXjw4HvvgquS48S4G9kXMiUfax6BlzJmc5pVOynftEZ7CSHwY976AAB6wAdeTaORuvHQ
/cO3/C1/mI4Ja6L3OnXLWfDBi6cf/SR5jSHS0vBeew8mU2Fz5oIEAJb0BbQQlJ5ArXKSf5ZqXdIa
NAGMMct9k0FlyMXZHhUMAnd5DDTrErGuEa6sFFkxbg8ZHIkQMQiRah0Mb++bxodR5ezr9Y1sNVJq
ESMhwxwP9F8t1ZXAFgXw51bu3dREW3m4qhHe5QaCPxyrGyaAXu9bfiIRQvt3elWmSyB7Ekm6hSp4
ReZhNOhmYe2IcZKvEByh7pWP9OJf/kWbjW5/NdL0Gy2/aOiB+rIJ3UaRtD9eNx1zzwzGZU9L6Ifc
r+xwtnuJ/OCnWAVBjxkd0oRF/yCGUgAtLQzROgAN8VotbfyTTm+rq//3ea4Ww+fAFO48e0yvqkK9
kgcuiA0xIDLgA7o5TUbPtACiVoNDpelKt+KdbKQyF4ruiq7DkzwhwRLLt8dcoAkLGUw7cB/XkGQB
ScZJlvIaBajYMz+lVCmbqBBlwX1CQr+rmz9Sl5PUeqJrx3Cx35P6TuqZUmE1ybWZc3zqS+tK053b
bILpgvx9Xg5wGgxnqWDQArMdK6CsZPCkPijOnTFCfeCmD1LENvzqIN/XKfHGaexdODkfpf8uhY/Q
JxAlKoHf6WqM551HGjGsh7M5ZZ9JTUmB5kqJb+S6Q50tjJqKBoeQu6jbbIxgSv8tDNvEywDwTtWw
lQIX/X04DS6yWbbxJCADqRPJz9Jxb+YIDt7CWIEOSU6MHTZgQp2eXl7jj2YDpFTbgp7IvIFSFz25
/0PUeS03brRb9IlQhW6gEW6ZMylRcW5QM2MJOTUynv4syv8pXxhFUrItiSDwhb3XtuwqACZp+R9T
YT41dTx8Rw7gEnK0//ot9Lex6L07uV7JRllDcRpFPB/9ApM7kgvgTh7hIIUf9H9we6x//vVmns4d
ioHPsTNmuHfpIzGJtHG7aI0fTNFFeiKElBDlb7B3kbFA3Pmedy0W1O/YtL8SGfZvRQ+WJPC64iL7
1NljFye507fkbc7h06W1PX5yWb/Ujx/YYw2j6hKEp0n/0IuMWLmemreGPHwUSRSdlIAXCvvRvJs4
8aBrOvlfh1P9519nA36rizb/bODXg/wymht2vnxHFPK0D8dhuDiZYa3K8aVW+EFwHblEXIeAVfME
Dk3xrMQI9CcqAbvBErDmhiza8IGoCO9tBb8mzYZiUQywig1tGW969jd1Cl20bqeTROLYGT0Q67Y1
txoZMdKWb92N6cptcPYDkCZDLc2X8GFJ75xipgvF3qlJcnP1i2CWMRr5axw2LmbFDsAAaM7C/1No
k9v67P+NyOFcseLVybAqG8jAhcUfQInmNRDZa28MxwYVcNJGn3go34LK+LIVJsw4bA/9ON1GCKAL
nXcrBL6bTvGbG0k38wMBSelMqOilIu+bHSesStjHUQUT3vSbFW7JMFXdPq4myslkeBb0QcFMnVzj
fMMECWOJtLE/uslvo1dc01p8tL2E/G6XKxfuT2WhXMlnjOkEJoFpLNNrI5JXspvYVHNqpIW3g2LD
UKmIFoSbRPy5uhsYlD94GrrFl1OSpx0EhI7XefgEIRjL7vDUSTDlfgkiwQaHGA6+txcYFxdj5zWL
yXa7JYsGfBl11K56D+e2/j3PtrsQgSbEt0OIYg4PcsZ0aJLpSktN34Nl2irGext5p7HWO+3Zl1kw
NkYgiPnYXNi9YezyaJ5Xs7cp8vwWRsUuAFHLXhQIQXxmATcszaEGf9PChkoZLyUefB/LGgsiDIqv
QXfF0uvHKwvdN8KxQuD7u3mO3yxGE1v/wSMJXPEmnAyBYQ7Zwf6uBdgKQC+vHYrhLHQ+rZ461Kv1
lj/9JoQ6vZqCSSyzelfn/AeViXm/4l3Nu/kPFK5ygSCWxLvwT8tKn+/pmQYECbUKWUo+Znpqn27e
yuJmjR+5vZU2U5h2JqfdkdHWCwISv6ehQFNKKVQPd2eOj4xq/4bh0ByEvCShQfgDAaA07QoMRs5J
XkOVtyiX1rY/3up69kFKsneYuzOohGjZ+jJaCfwAzJh2jYJbJdryKnvjSxa+g8BUrmf1XBcm6tfY
CVc6Nr7tqP3j1eUlrKZ883NQWbJrsELOXJu07zYrcymUlSxTgnexbw+rvMZnXFd6FZlliCIAy66R
hL8Gqz1ICRq9JUxHt2At7UIh+UymTSp8/o4ksU1RBPDb/rvqUq4OwziDzCGNajmqds0mseVXaNwV
4YLMgkP2Z/b8Upluzu1YTozUZL3r+uFc+tNDLEGEs9W9hUrchG28p4F8NlUMD33+AOyMehxn+4Rj
xIghK4NpKpax1KCJmtpZOCrMwL5E1ipKC4z25Qw2A6gV2QxzwVMgTPgnuQiQ0Ob2GYuXggS1WcGK
MV11rRICAKBXk3tMsema/dugsPQr8Pu7moDKWdfptsJpTwD4tc29HeFikFbnGHQjKxO7gIuv7bjc
lLha8kaEqxor3JXTup9hjVfYnTU6ow3hBfdpiC6JtH5lKeENKi03hUHMa4ujxpVVsAcnCZ+l46cx
DHz60AVVGpgP8sHW9HKY4fNL7IbOCc7gB4KdeRULdfS9YFiMjjMv3Bruld14qEGbYeEq6HCm3Sxt
L/vVVqLfjV6O/73DxB/9LmTLJ6AsQEVIfyOLB5na3HjmsDYVCpwEI8F1xnG/FUSAPKrFuvFvI+Kb
POYK0Jfy5FXimGGmzhhTqxhajMuwKYWwisGZud0ihDmDVSHZtDOXyaoX+yh3hkXDn3NB+vc/okj2
xMyvIj5aC6u/jKH3yx0Z106WxTvrtAvbnZKtAga6LAO2K4lFe1LsYl/i74tYE5KOmSguNLHNNRoF
L9b94G22vXLlTc7Fdceasbx3VZywZCk6GxLU/zCH/xi6F4DqXHiBXO5yYRKLDpo4D0YiQ727iymU
2QUY+Bygve/y50zz4bnNc7Wj08zdyFy2c5IsphzXo98vjRZgYPvgAQGMcAA6NvUST+YyivjEDOFD
2ChHd0NiqrH0EyoLm8xSlzD5FTmemyxC/yAfsGzd34zkgUoIHv/HyNtZpX6psUUvGjByOKEKoNuQ
evyA99oAvjGSI7CcY/hLhRrsrRKcK9Qa3LrL5AC4kAs9SYuVkTw7LuBhQ3BVt0p+b38qVyY3Qm4W
+aFtmu+og7Br15CKWxJ6V+QJEDze2KeGYcQSPc6eqWe24DcoOFnnfhEU6kpMzbBq3Ah9G3yu3FjM
2vzTNI259HVLLkCPT5tbk/9QUDoi8chuMc8WtZtCWJqOJbmN44yezDI3TRvfzZm4ek0/zy85PG40
VGXIrJaiI9+qCoC+DS+Ggg9RD3zwmbrQCMUz4KpknXTW7SGURA23FiI591P3CzssXlaBuiLNiqUZ
Z9kiUxTpfhZ/w07eF6pqFwns4iDNESYHQ7rMp0elYxPYVcfZhkreWLYIZ5uG+6SNqWHukYEawdOY
TbAkTBhYfTmtZIqtNOYaxxA6y/U7M99xlzTs06qbnrN+B1PBXysmSrF7q8O+xu9NjeJxly9le6V+
Bsnhelgo2+eabWYGXh3HgT7VHRiQsvLJEfb/tD2BdoWoQFTKFQwssFt+TglUfvYkHqNcQuvapQrv
SLTOfGKJmBMcqu4jjRsLAhy9kq5z8sHrtVJNdfLrnWtUcm0URCw6o7p5JJ3sS1h3SZdfmt77rhv9
HdAEsLBKzkS7NYuSbGrkAfFvGiSWxs2wSjpqayxyjFSNRjNDJS9wpwjX3aDipeqOQHqM0nzzKsVE
N2pBanD1bqoajp84TYbJ8tlLDk6srwHmlWVK3qHszC9Qk+tpqok5jjkw4z5UowD7oWw+BTgZraqg
rPFSyLhNBfy4fcSjw97KdPMeVMECV8lT01NLqZx8INF4/0zPQ2LeoR/DN8Heo52qXMlQHiHgdo3e
qtYn9QWQdln2AzaFkXfAlbuq5SMUQbG9us6YLcO5RMMwgOwNY657ahreq4ko49w/+R2feWJNqTdp
ChZ9BWKmsutbPiCZSbs8X4YCR6/2xKV0zX3j5fk57Hx/7ckDsRAdm7FrbhMBIFiTReGMcrjXy25o
QA9Xt0rE/rkx0g2K1mUok33SQ7Pzpm0gChqTcKZLLLxt51jgmf/BSW1BYg9pr5WxCebS3iayvHY5
a5oxJRgzDIEAVTWTd2Gce14GIqfHs6jHTSbQqsa9HW8TTzNgFRaf5p60ysJP99guucx28SGx3GpX
4vrKKoatCUPDWph6rSRLKikPecTNLqzJWoy/pghyx9i29tZt+SzzUfjVE6WzGjrDPDm6G+ABURuP
kWpgRXXA0Mf0MLRG9JUG5QvM4uwdwJ5G6K7HU/44/DxtXC+lSChfolyx2E1y6+AZZDcUs8mQZ+q3
plGlK8Bg4MP82nnytWMui8xGOjZK5+nnNciSX1bJoMhxUgIqCUZG6e241dEDDl8tanvi9pWAfXbY
hDSxtAHPuteCONJlOyLQDMzKuVomMaQ62RfGAL3wcSgzQqxpWI7TlJ4eCBv2zeH/DuWo06ODtFlY
xnuG/RLW3YewOQlUaESrn6dRnRKuYAOTbJKyYSHWWa8Ff7GumoIPnAbxhjDTYhkYILKJavT5YdL+
OLqyJ0+bR25teLBju7Ba+/0AoY0UnX3aFUjo/WFPf0PIKnxiVJQ8SrvZ2HiUbyuBmGImDHJjKTJw
GGgemsCa3/zJiXYGCMItAk7rPRytTe7VApIVfFSQbeONNLgEnNS8sc08WM3cmd/IBCLOioCFrxiJ
meFOi8ktymugWTpa+bZORuh7PoHmnejEjgTda9x5yZq/VbKvDNWek8pON0MXBmBM1acPAemihelD
0puvTV23K8Cm4jLbFqFeQ53vGNMttYxTCjLOtLhsrZOb5Ny5vEnh143NdTS65XuTj0+UZW6od17d
9dxOFbfpfoSOCPj2mvbmfTTGy1B6wZOOi9vQ+fW9AudrGJ75YnfVb13Y+skUSYMzrVhcnbJRYmFr
+Z2MfFLSdAqIRHAzwGCGN5HskXSrKuu9g+yJULH1mJ2nhqsn2ZNjntkbomTFLgkD/7X16lPoWsMO
EaVJqEZurezQt3eG05Tv+F7A4ZlXCZxv8Ef/1vjXrM3UXZf/eE3k7RuzMLGJB/O/h0DbZw0cKLbN
6J703vOc6PIcPp7leVbuvQgsbC9Ybgmp1JpPhHmm08uhmmrxFnsYRcnTvmWwn99IUPDSYXpP8l9D
yOQgkXV1AnaC5Ep1ZwYTT2YWDueGVTH9lihe4kfaCGLC9g9spy3jhMdqyBg2TdZ8OlbmH0f+2Ncy
ISkZsO/BbITG7a6mg9J1jP2iFds8ks1TMrYgwFsz3uGl61dz18xnuwFRyYdT0cvK+Vz3g31sYtpy
fqjnKMajEIXpb/JZMDBF2rog10128L+M/VQXLJrjwVlAADIumtPmqCaTSK/YIdgmqQ6lty5LJ/8K
EudUJlb7Ty+dKzo2829a5ncNDghPiPemyVH5wz33lzuU+jcXnS9mwjPgbZAy/mx5n+PwlbktIwEm
amuavDpe2qOUyzJOfgdMxmTgVq+VtlhjVOIzoRYelhFW2HM4kd0sZ/p7QnGtXzYXgmXUamK1UzXc
xjqlq2kD+StJSyKSAX9QMEJXMOwxOrXknqyrfGg30xjYa2mp/lCZs/lkVhEJCxChYCuTtkXXczOK
JH0juMLZopkMWCUbzGr3qhPRrggT2JhZM3gnOpbt1E/xTemjJcgyKpCtDSod7wnV5bNXUE08Qqhh
dbQbVuR6Cxx74Lf0mt1oU1/SDrgXC0z3ISMba4utzXwGPoiduGrC+2j79yQhxiCplThM/ly+Kr90
KZ57f/fztBnGgM4SZ4s1u9W6kW646gtpQu1LqvaoHgdpGM1RphE8Tzh0fm4Diy1jcc5CjD+aQXIz
t/qsXKsjrqyvh908VS9I46B9qf6zZIi4ikZDPrgoEqYZ7GHlkn3uyYFkXL/3rmET9TTpT5OMnbdA
jyGEqOSVoczbFMX1pXbt4CnN8vVIHtJr6NfxazDs4s4/O3YS/30Ib4XQX12sH+417TLB6JqVxX9j
G1YOLpq4VMA1I9z38zh72zTAdsclqHnqs4jY7IAOcCCu713Ng1qGVmceXEZs74WmpU9ZW3D5oahM
V9iHP7NxnL9JtqZbC7/jZo6YIrXpG+6Y9TB5v1ri2ltIsSf+XulFQL2+1Jl5BNpqwBsk/aotclKM
LFiO7pAdmUzaWGSEcbSKCttgbL2UwngFf0Zz55NVJ2f6FVA2/bkYk834gMqltdffhjE8GM00w2SD
vO7GILNat+HyFIrnMo6cq801/cpGWl0h0dfrLmzPEXuBskSQoAvrlZRegej9WTVzT33kOmtJqsAa
b/uM/6x0oQXnggiKzF3zrpD7YnTus8KXQJJL9ETUwCGepdwZ3CzWQTzOL1moqOzC6kLg5XwW3DtO
gJDJjDCH7Dll2aGniADQgc3bBMZtHxD8aJQZsY4T2lDTBrVRzcXxvwOxBcVRJhoIOEGo4EXr8uzX
gI/BZKTbBoAcZVXLB0QgAHbp48mK56RzZ00LVWav6WiYK6OOrs2j7lMYSSFywJpsMnrnoriptswe
CR3VRoU+TEyKvZae+FKm5oI63blOYWM+9VNyQNBVHqZ+Vid/XPeP/7EblxWLSx4RBlieJQKifZMF
W5J/wyNOJOMgkAv+++jntTKExJumhA39fGF+fNWEa4AosvqUJBtsShPwdA/A6xwbROAcCJMWy3Hg
GtdVI93W4yuzYS8GzzcPpes2Yl8UBBJDt4vX7CWTU2A4oFFbzUxUz8nFZ7DkxfoW2vXFb0L9Yeok
26WeMtem5Sia9mHa+b3FBDB8cJ2JcEYrF0/XgLmkszCUimjI2mNqG3d4azicnKzdygrNtiFKphpl
e2L83JzAJ/KIoNxlD7Zu1Tuud/w5gNdCuSjTbClV7T0lVUDJXAfGRmWG+2Q+XmvN/u4wiMi4re5r
2/eu2slIhQke8S5Qxm/CKBc1o8Orby5d9JQnX/tXK43FZpwoy8LUTJ/yqI6JYy1u2i7Tp7aOVxld
+rVP8m2ReAdHz8WJEJlhPUbQ2Y0JMyTG2XFTtwYtQOFTI/c9nTuovXVhlvqcAwTmZsuliNUtkGXC
nEmM9+vf2WSFn3XBUN4NSSyJFcAx1p6LjNaXUxK36lw67oGUU6oRu/nKSwOdUhTUrAcsPziP03Is
VH0Bmku/EBMN0TVmhCWM97CQ1X4wU/WPqpgLJH7Z3uxEbQwBNaVxop4MQeJujALPvIkW8Bi781OH
ixhTcwj9XkLAsBk5H0NPhuchjoATMVxd94P2DxOp59vMbGHTNN704Cy3TGcHH4aRZ8EIEMHZ12rd
RWS2StFPu3lkwhBb7a5hmE6eYKHRV2fpSSiA0aUVXQKrqnZpEzNDFu5+1hABOnt69ix2Bk4Tbma0
Z2+Gcq9OQPK6tvvnIk+HZ8sUp87PHGoaxpo9we1bp7W+OznuwV5lW8HneoHQJLtmyv0YOAMI6DES
wjap/RbWFFm7OqBfowg6WkHWXJv2FgZRQH6YB+g2soh4lBBA7XZYxl08feQZt5oc2C0JqmKBCFC9
Oqa7C0hyWDWzqjcaXqSkhw0MoJHuACA4DwjjC4tr7dTFldv4tMlSdEMJdEWvIVAdqTgTjqJ99ZO0
2RZ1NR7/O1DFIWr2jHCtQTiT8WZ3p/wR//vzyB4wVkQOGC2fn1AA9Jj1xcC3MmiHd6W2Ny6T/Wtp
OWiU4n4XkSVyILVnXPTWZByGQOnLYJNqhp7ynTrnHkQ2amTyfbHrBnIjgjnjEsNSbOlQD6xESTTq
z4GP/JFcweDw86xn4HUYY/ncxWN+43JzCtLIP5qNla+CWLTg9sbfvhsPO7guFWFP1rAFhp+doiDe
Goavt0wOzH8JfnPcvvdJArysygZQtSp5ViF7B79LCNqRLr5IB0tInbMr7MyJDKsumu5z157UWH1J
axBXJ1o5w1StbYYxN+3CJswydcrdPLgYtAxRQjgWFdCyJlCV8zuGXfv4mJJ8ywwQbMCmzFtQFkli
7ABWfnWmWTEn8W5h6DmAGf5qo/KPKqt65nERIaN2ejVLg1Mpnr502L01kdu9jj6/acj791awrVv0
Tsb4SKQXoPDpZaBHpp7t+3Pt7k0RfhUeyJwE+BxuYMH74w6ePtOXVajTom5bwMs4toElFl6EOSN1
wAvlVB+06xyaEklCNJG8RYTAkEbOB4PGEiexHWwViu6uKoZd5DJRhYebLUuJCqOSwbfrWQfbYgtA
ofz+eBCaBtFZxDXTWZbphNs8H8/5lEOjHwkpHHPKzCi8xFPEDj+T5b+PxEOTUFpFAOZ0ikiACBXx
JqOYl/XjxONKyUzC15efZz+HJm7cLSrgiZFSFt7++0JFZbMQfdzuaq+N12kAlXhSQt4jPa6c0fJv
P8+ssm1XZtWm25+nPlDMUzWZ/0hTBk9mbD1s8nCtXOyQQVx9ZE4o+SSMAZk+PK0iTEvGUN9E45Rn
nBGXIU/eEl8Mf/XQfarOCl6aUo1bI6mtHYOU6M5tHTlOXYXbKWRswVqhsifyoIq0u0XzIH/1Lv2N
45P8aDny1Fd9eYlEySlmpPnJnwt7Q3BpMrm0iZVyL4R9APCMm/CSjGR2EEGD8gQMGFR1JObgSrCS
5hRb2uG+MvXUs73AFPMAvDILVQtpReMxLKJN19rmyWDmzqSz4c6opvItdcjrwLxPVFsrdsFuMoxp
izr/K0vLmQF5RMrto7/v0yB9CZEflX53EPFEtcq9Ld/NA06fYQ5uilUGw6d6wckpjtEjKQtGGBjj
R+k1jjYk2Uf99fPo57W5rw5BiMYusVJnE9UslxyCwW0RllzT5yNQ0EQuYHTf/J4ayCBs7Bpxb+CU
8cYtW7ck09Owy2bLvwQpuY4KNdGcR/rGGkzeh5jafwgLdzNPxngL61iGy6QtimWWl/Npcsb5BPox
XpM1CYu0d6kZH1+wQeVveiE/A9PtDz5OpoPxOPw8/XmUlQOCehq/pZ6VdRm5wpx4p5cUyHs3n50D
CBLE9DLnvH88CidGblVnswbmpThkws061dwQAFedmB1b+5wurxyOwrukc9hcEXk0159HU9Sbu76z
2WiRaTglzpHManHO/RTprWoGzTwvS1kAB/1zWQ3ikDDqWtQID57HJL84gedcgXdDvGGBVmKOZW3i
rrOknK+1T6jJUJuHsB+jM+tTggzyI+96vu0j/BES8dirJxilzl3yHMJSXRgeoEVLVPGNRFPw70zI
YfpMI0RgMvN6TUB1S2DWS5/KG3cAShZbEt7QNf2ZvFN58Ug4KEysEzKv78Sy13dqR0hj6Bnox9KV
RJe2EjUO+NGa8C508ppAFSMvuVIQELgwOq1eKU92v/RA7WC7GkBZPLL+T/rojJXJ2EJ3kKverr1X
3tt2K8osW+fS8lAHaBfxvTGvf76aCjKACqa6K2eqt6GQ+iNhkAPy0ogvbium16BXS+IE9McQVdlh
cJHu4TAkNcO+uVroJ5/6mNKHoU9GLeh08cbuTLzTdumevbIvmFK9TkC7V4Oeq9MjAOWaiscQudD2
ZxmWayZ6DJQy7rZFWz+niRUdK1t/6yz9y5hRPzMwJyFoHKtrJSxrWZod1mTu+NckR2fDFCMBFuT7
WzJW0VcD6SYoFUPVFPrrDi/NGwxda2mFTYIqq3bfMn33RAZtVud/ZYJzr+pShkdT+heTOuavUau7
n1vhvpsKMi94J5e9Fei14c9Gu6iZxJps4sbUQLqRjvQBwXho0vB/BUj2KEWamlBrowMhajyHIEAw
eE/tJTD76RcCEjbe0yntbabk3MHOGZf/lZKuSypgPF3mwZoulVS3LGYrjvrtHFsq2vYz32BmnbMt
seYsnKqaPgRdHoLXWK8ITgJeLgfzLQnFRueZ/6xG6H2pJckCQZ3xYtFaybYetwQXs7gOc4Lf0yb0
mW2Uzir0Oyz+ug52rkj+hIVNdtHspZ9zgKU87wbCTiJyrzEpvxhF9J67YqLs7+tdOHjThmbXuvz7
yO4pDAN54efjjG+U8a6zeFzNVTjsfUcb736FocPxgucpRI2CGqk4tDPiSUKvTr1TR891XTk3T3yk
g4yef14pvF8oZ8VJV1j2gry69Uyk8Oe75a33fJbZhC5ufr4QtQQm66DNoLgn4VNwiPowXQYlUfKq
yWuG9/qYEdJyHlp7fEpm8gAUMt69y7LyCS8AH6x+DpiU+d2yRe70d5LHIa58hLpRvG/NjqbfCe1j
6874QDwYnaa2rylnx1Ov418MNYqFazD2rkcakkYTbmOGRf2aG3sVd9OxcuJdU+BBY/hMvMelbfz6
qFGIrVPepLdxeEV19RR7xfxF1sUaUjtEhQbp7Rw18kwAlTwHti0XJamAG/IbP8MAaK3hq21vwYUv
dOmvZieZ3uw4eCkH0702Uo5vcNKRCYnyBbgDqnjD3tdd/F2qKP0l8uJxWrED73O23ZJJXI6LZZc7
ZsQ1jVz58uw0tXpCAEThFMqvMEvbXRdk0yYyIbSZqHBY0FBkoUd0F42oTXuRMya3po/qzXKWiebv
l4SVdxqy9MMPVPgkkWE2nWjubZkMmzoy3L1055fREdYF7Ayc8ASLu2uncoXCn1BX22EGrrk9qcjS
m8Di6c9rP4cOUtHGmF2i94J+WcnZ91eF6rvt6Ops448Utkh3iuPPjDgTHjqAJKk3jz0OS535iX1I
eujmXZ+oj25iY9chcUCx4yekFJKRaZZ7s7KD1zr2rKcEFIau5Eswy+E5tcNv7Ulckp77GZTO+vFP
bQv3DE0ouvMhiTee3Rmrn6d6lMmqy4dwQ50lrgWqrKRkgdEFUEx/Dt59JC31ECZRvkDhZt9ZwbTr
WpkQiGeCga1pxmY0s/A3mf9URJBoAImEMzK6yGxKopJJ+sKKh4XZ4w7zuIZvyO0pL0MI+cdKkEeO
mEwH4+xPOYThkuQG28ut45QY93ZeAvkurr6mYEtpKAiCC4hCgXThpkCYZDAGaxT9/H1co7zHTeeu
G59Sswcae4cz5DG09tN7r+zy4nfteyP/mKYzHFTW+uTBzuaeHorIjTxDGe1HamfA0V3ywbLPQK2O
AEAbWpX/LxZcaqkzgrasoPU2sq++bEg3m6J236cW+j6atV/TZD/b7WMfaClkudogJovswEPFQPRa
ps26e7DrHSecgBS76Xom5/huRObJNFs0AEX9LB8HLwEPhNE523KTeXhbW/tUdEmww6hKFt1I8zlE
kYvxKrB2jbfrkhENoR8PT1RaHg2IcJ+nSd782vcPFSMcEANlHjDh70ZQORV5SY+v/Lw2DJrQVYL0
8ikKLj8HYtLDPRcMAEzMijp1+e8wJAkXiZEStdarzBHlXg0T9r6Z5DOymgmoT8WZqzq98+P1pGZf
lSeV+PfbagK9HLuO3mxZZudKJt7/vq0lOEwoGR8yQ4270PTqFboDJiiWO+w71DTPXR8Byasx9D+e
jQR5Pqdw5VZ1RYZV8/Mdj0MZQYoLAfHOOKHWtWmOh8n7/rf8/feYJ3jxEOeGTGY+0yqz+Z2dTxTR
5rlQpTirhDmuiWQBC2q05fpE+qjT062b/GJZUUKKBKKIDEBtLSgbi9a+1oTffhRFHOytqplJi+Fp
76ZU+/S+FyOq5d0gBsy1cSYKwqC2Htx/kdvBLkSHu60MT90i3q9lVLGFzafqitBl+p69eEXgffZ3
9KzXWQHib8mjhrJkvY4zmsKmKjq6yd56JbTJWpiT4mkuYU3W6n9fFYJ0qHgsvwKzkKfQL4tTRZbx
48lYj/JEWpHdLVDycSvNZLSxBvOx4bJBAMb6gP8/ILwg0muKe+4jkRvtCYv/b24TMDVNY592Tlbl
WndcyYquE9eZFPmK+9IhrJS4utAmrz+P5uZgFk1w+XmlDlgSAtQ+SYhU50p59WbiWkluQu+cR+Fm
e2r9W0JVfuZTnZ7rn4Pt+cdI4OfiZR2AGyqHTp6HYo02vNyFTuWtMcN6x6CRih0nxDIMgbgz+3S+
Zq7odg7+t3Xj2EcKJALB+7rbVlzd70YWE1w4y2ddjHDrrBQVomesiSypepKbw7BASOyWF42zlrxX
EIlW1mGLas2VaaW4zrDjI2QLgK5zIHbjA2w11XZjGeQkVvXGxGF0muS4K00Mv+PdH7S1zFo4DFTM
03UM5+HYN/nJdW1xLGNaJ0FbapnFKgtosGzxaKlygvcM5h6RSOMnwlK7g2ZdViVNdx0okaZUct3V
SGSUMFZ+Z6h1ljNfNTLtbweXFt73IrHpmkdj1TrUjJU8Tb3Ir6hMiOhsFQTn2oD0gQjHuzuZHV/U
2cra5sY5e1c0Fnt6TvwY2XcCJ88YsosUvjrHob5MDcuTMAJtMPl/zLxPNwWX0g1KdRKMO8JCJlbM
ptLvLm3XvtUYwnrEKT2rxDffa7N1ZPITJYbeDBpUny0EBWhA8FyOLu9Q9q56ZvG5j0n5VYPL9qrM
n13XHV79/N4V4lENxmiMxU1XXoYLOYgoh7tnE5Aq5CwbmlQ4fFqC2mbQ5sS9RWSbLocXb+Z+uYGC
TNKo5aontO00zjS8aRZiyhxzljgq1mtvEvFKJo8BF8VOJocbW/X3XM63dKbnr0aGHshzF8UUt2if
ieeC4ZIsY9smFK9qCR4uKGInvitM6IBtu6kXQATb1f/RdGa9kSLrFv1FSEAAAa9AzplOzy77BVW5
XMzzEMCvv4s+ug9HOt1dsrNICL5h7b3brMS9kHi3uHklBKW7EosVkkmpiGxMcTCid9+TFbdBZnj0
9cAQHjSO7C1UOJn20JKTGjRSpw2N1attaYeuHJ76Ib+4yrpifKH2C8Zf+jD1YKvxr4rkEjLKaVYJ
EqJwrChxiFtb8+xezc8TwyXAm8aAWHJWwJD4zSrUG4v59IRB8hd9VezUxb7s+YK7mBm2m/QpWqlK
BXkKQlgtAGruisPI76wt1acFkupNxN6XFt9at8D0JYIZlB5VIuy0EmczSCNrrImUcyxfCuT/kQVd
Z2jNc18KziPSIQs7/83Ehx3H8NLglhAoqslwSeIm9EqnwaDNuCHFdoMeyyNfRgqhdveCH5MZ1jqY
ETQ8J8GM4sEqxGE1Y0j0ZBvtEUnNsi4DuMHPm8DdPCh41oF4XHKxBiKOcIETVfthe4bNkBNqF7v7
PQvy2zBS3VmYQUyjYG2weAN4evZq2DxFiI9ORi5yJi0rU5zOvjTqN/M+fpeVznfbhiwFjuDELw8m
tEVAhIMJfWb+VrC4Oxm7zBtba7tIryY7ijQemQsrMRPMxlZ7jdhiDaPxZVm6CljAnQRkLXE8Uu5Z
Du6Gajim2u8oma4Ay9nZts5jwnio3c/8JF96qjlmY3JQlviRK+lmxDIn7Jz9bqRgH6QgaytyZDB1
ZQao1tC4T5RdEEoPkza8LXPl7HpWDf7SDHWQWSlyzAiNdYTVHgtw0qqK/mR69ossmjdY0SdBZkRX
JmM4upgeeYQZbr/CoeutF5DhYoLNM7Q+A+n77E1HXTLWODTt/KFuMg9p5MsSRJFhIZ1rkErjo1c8
tBVSnAVkMJSC7tGIzLfJTfuD5pIqJc1Pyh3j0DzItLUOvUO1lSV7OAngF60ZSOuTxJWCoVal6khG
5yVYFXD9heezNuFsjsmQLfNyc+H2uNzYCysGhCEnxeT/i43R3HtFV5Ba0Rxslf5po/bE1uu8NNpx
7Hq0j1H70PRIHaTOMYcsEci5v0Id78Ucm4d5ae8Zgklft+zkWmTDWRC6CK44sFADIIaW2GqA+Ckz
LesA82M4fXOwjNTx+3LITlJw20+ZdahFx8IKLTZY9dBEy6WF7vINXcK26mofWTNy8kHc8lSAu7r6
m9X9GsoW67LcZg0ytQ8AZ2wUZxaR2RqHuozvgo058SXiXHFjTGJakEnkvMnkJFmEgbB2SLMqUJN9
1xGwx8etas/jCIKsV1FKEENzi4W3n9fUCMY2/5VPPdo7Cw4ubadTzF04QjMTbVHg/r+Wz92ifTWW
c9Pzxbm5PfRfzfLJV7Z6Re8wHJLpDx1If+zLtSb0rEqfCnadeIIzBOWN01qYNPYkdnrGdFEd8h+K
RUAIPrgwLR0ugpOUvowVC4s+629XsT32JjTAC7KR1XS4vGbeHqemedCgVQM49zgE/v1tWMuO4Khn
U9Zvsesu59Z1rl3f3djz3Sw2WydjNj6dThDNQC09VCwHiIS89pz2WRTjtsMedRrAcYvBwf0hnu39
BLEcepmKQ5LW88j73XnPcUuYFf3A6pelo+0XT3uN7Abm0DsakZXzLMb9qUjxHS8Vnq2U0pFcmW2I
8WNSsJ2SVXAjSOGyiGi2C/K7Wl5R5JuybR/qg8Rli1T7O3XsYTBrsI1Nzr60fARwLJ/AQyZkbscE
YaWtAcXUCbLFULn/aa3NjL07V958Aa1ih4WvQ0P3J1fvNVnkS5s7PfYl+WlCzqeV60tCuCEh42Rr
x1nYcPKujp9266Oc0Tutz9q6muiTvNvqOP8yM4JZMhHFDJrdBR2csDwwnYDByBaW30lh4cOkT5RJ
bXysc9IhjYoRGQjtxf5ZViaXjWwZixn2UejO89BqP0rK+gzM9YhAqtyNkQx4+OxUu2SeSl744vN1
xDRlGD9nSwCWYboSe5Vvi+zNIBwvajkJAfqbXSRYKmX26zJj9OfJKcSSh2EAz0jm8nomoSoNh+WC
tuyKYukAXb3CBFIbeoP3GpfTX8UaxneHv1ovlrNGzElskjBWO1g1ZetXHOGeXxSfKUG5ZsYMzRzf
TUhMf16yt76HkB4b6z3HVzuI/7lmslvwnaGuuSbMD6dquuXmcBRe54ajiW6kzJl5tHQG+Fn+0bpu
P6jmPhZrUNrgN70e5rP7C1B7Jn6McSPIT49PKgOnyroVVMR14pnYjDBP1hGcHBuPc64i3POhto9e
F6X37hy32udERxsYtRz9lMS2ezN+5VoiWYE12oOdFN1JNdFHO8cyGKau2BVmR8soYtYlM8G4VpfA
eI3HVAhxqf6XhTSsYZYNTWglGslbrSf8aNauq17XwbT2xZ7EIyLTMk8eBj0aQLbjq15ujPAyE2Kp
38mWsFpeW2/LaPwTERMHmT/btveV2ji+9UX5UBSazjFFdoEuz2zL61M56N3FyzBGyDSiJlPlHRZs
vx642wPTEwyKYecnxVhYaiWb1iUiQ2SFD63dxHqfeNF5uXryvAIRFxkgVX2eK6IpVW0+dV38a3Jn
wg8I3A1BsdH46hnRZqQFAyOrYzN3f0ZrczA2Y27DhHyxfP6zdnD57rAemPvwgKPtW/LuhXZU7ONU
nusCGYrWEiicsJUeGErumtF71NsWU5qcZtxlnpr3tj8S6bxdgZvnsAysTO7otWYsnc83eN/Wxxx5
OsyW8vZ8dShFNF+ZWCshfmt8K64OnQ6qXWaoSSoN7wf+kwUie+34OQAurGyzX5PjPMvGY6bfKUxa
GDmkDtDKsF40SUB23qhHIMiPyTrrLrezWNdfrnDB4+30XOGA17n1s3Lzs11ZOHIIJne2Ne7tmfzq
KGdXDbPK+9m1Ttyozx5G4OQxlJyVxYEIJOdM/GkwWauxd+l8OFHbi6bTpg966882AqHhDIDjhCRL
ZYxz8gfOh5GjzNKCqSTVccQpwNXtY1N05Pzij9qTgF6uJUCK823LjH1KYpz0anrHXn/vzdGvlsKx
8vBDqzlHXOPNibgVxSwDiGNk74m+W+r611K4NzjpXWm72EzEZnKOiTIdYzeYpX5UMru3ifU62OWM
ptD+EM10XFrjIRHDR0rrwjtVPy7ZsC+KQ6kV74ZhDXCRK/HEyBgbIFdViTUwmtiiJXRrP3MbOgTo
KwaT3Z4Up5/JLc9LwtBWm5fdggtm2f1rvPjkpFO+E112n73hUy/1Aq74D0txZAwUfISfM9BLdRT9
mEZk7sZwV8V9NDGlzvwm0bpjFmk7RHxb6jsZV4UXveki8U6YmcdBbcw7sVjJbjIHasveC3RXqI3W
39qg7NPTo9+E4tzn3nMP1Zy8xg467Rpx37AWoWV+F13LAnDBVYTLUe0A9XxeRjP63KLQp52KYnXM
ztW86JdKVCNf6QQyRLHiocbtXe3XIpGrgQsehshKd8Ysp2BGCokbS/VRmdZbH0d4nzMUSlzUO5bx
ukpck2VHNEiX47dSvmhRTPlaVqc4iq+GvjLfmtkdWs2eZ7ZiVr3i3GXbCCsQeaDFaIfxgwbow1Xm
HMaNdXKk8TQb4nHIbXdTER08DVVGXb0C3rhoqOqLPtWsOpZDXBBAby80f7Jyn5fVO0DaHtOEpKGO
axe7w6NbaFdNJvcUh10njj7oJlCKDxunj3Wj03Bg5SinU7NlE1Q011Ek9Q7Mqgtq1JqKqHgYhx7C
MX4w2qIJRdM1O/rgwJsN+AWH8RMB6QWTpOMQbTohwTnUk3jtmlnymsY4iKzjXRaoV/toGE4Gg8xd
j196COnknU29xI2pKu8y+TFsTexSQ++Ppj3PJ4dmLMQA49wyG3yJPPcdPvpsLq26YX5kbYCUApYz
LtmEM0/cRFsy7BK4s34qOfSZTaD4+SuV5fp0FN9VO5zMWlwX96FZi8QvO/Iioy2iE857zhm2GgqB
boQrY9pX+YV7ncH028BvOc9rfNMN7Excqtly+SUY8eFUw4vCxFeLXzZ98cBt8jTvXmnFC6+XX2az
PNO/7AQGZNi6PMbcXEMlnjyELpQcJQ0S+zXDIBY0F/p3Edk3fAQfdPtWuMeUzCxyX0ps8BNeRf0/
oyf8vck/ePVyDg35NYUA6Edtn0wWzu/YGxhDG/ITP5v4Nwr71yZtXks5vWqmiZeRm4E7jcQNUVzz
TjcNtqE6je/snbwU/3mQrSaaEVm51eBXb2VCSqjpuhwj4gqsovs5zSwsh8GxZby6nmAtMmCgiTqM
YnALyrZBH0gPpxP6KtJNNlNjRitb1SBnplxeNGQrIiMhJDYXfnE+7M1eNFQN6qDpU48Sye1hd+lq
ubko6JPmx2UeGGi1ezBhpzjvScYoZMsx1rNuJeo0NEzHetDr97jIPgfd/W6gC4Fvl525gtjDyjxW
uXJRNAwxB6n+WC47rw3nwR7DKCIe3puwPbO99YQL/so4BLH3snw308YWDeuvsUAJldrnmKXBBZ+E
ZsomoBFT+eP8ZU5waM1opru2Y5s6dnk4iCwJPRMrUypWBOf+4pnOlf1SGbRMwfzSiUU46HmQiYkz
bSjW3azDg5XdjF6seDa6Th7xBvfhYZNdK/IPOO1XfnLlbxI7aJOVGXk57NE2v7Sj95G0KNjskcR7
VFKMT3Ur3ufqJ5WsfYBG6J8oQAdl7bIaad9/3AZS8Zo8d7tFcTVhxxkyhV62XiMvko9m7WzinEnG
zsUblZdJZrJ8ssmpDjybQX8PgEto0XKEM4VaMjFXklRIahF7pPVGOBfRu1vQuiEnKmX8BMz4K3Yo
uhrJ3EZyTCWm5fh59IUG7bqgjvcnSU67Xug314rfpJ3tVCKPBAkyqSqtc+x1U2iyge9klQa5Duq1
bpOrFYK26xiXaMKhV59eiKbuN2el1j/ulWjQtKl2L1I08MlKStXCkrpw7JOGKGeftRHKnJT07qRz
Jzqp5ktX5rQrVflsRWKX1Ob85K3mg0UB6kcPcc7KEPEXj5L2Gcle7tPefDeZvu0kyHqkUb3SVVt+
JWSHIsoJe17v1rQu4ZBoF0+f2bSyYO7TeTjElU2VCMkKjqaCosbppKnTnROZZ2swMH+BYUf5hHxb
1OuL2U+vFDucNVGhMddhBDQ7JJsX9Mld1wfmjE47c4j6GbJ/7Qpg4i3NsYmaL8McZFjkYHum237o
dXbJuSSBPsanZpDkLDf3akS/5TK8KvAv++90GGeHOausIcO957Iv3ufPevgni8IBjq7ecVUhT3kg
2MtxygYwiU8ZcV1iQBHWk8YcOLhZeIqpprfpens1IZN4xLQATwyv/Srs5gAFcbXIRRqM3DtrCe92
VVa0UYSe8ELba1SBewJ+93aafoxsvsKtQXBqxDYgMA+1tmWXRB9xLXY4EuHs6zaYPKziQ9eKxV9b
cAbreUSn7o/wOwEL75vbJcyW7L1bKoVpdqeDfPc+fiCnaF6YcxmCT5WWjC/VLYWzuuUWrW1noFpy
hzriXfTUWl220+uj0Yg/sZfdmxkkoDfXS7wicBq6FeLFQ0g0cLrk2swyOEmfuM3In8GsidNiyTHj
UEwhnpKyJMMPguzG2VjBzmIvNtHtl+uDBaf3srrzt8s08LcRxQ+49D3gnIhzzJiYe+XFdGHKOwIW
3qZ8qkJ90cunVqG79mLsJHirn6NeqLDr+2rfeut6MsckvaiZG0sfrdcKIj0U3ILXJKXPW9HEIKQP
0GWwBtXqV0guKohSe09aUg41cxnDBOuEq7C1XUf/84ElDlHydrQb8p05uebede3vrLbse/LVCgSV
fUodJCcrFJJ3clZlPIAJ5LHrOfu1in5G29MeBEER1NxG/6xrW9I1yKtZpcabhYQ/pEn8MppM7Ds7
o6Dr4veuMIMqcvogbVT5kDO4CVm+FNe8wSmtQKcUajr6LByofX1r6VVsdtc1dR/XqlCBqEt5cvSM
cpEpQQSrEwrDMd+TbjkDIKV/tMZog4J0eX+Q3YNdtLsV+b4ACfFro7J9A3i8qtVrnDZvCDHKE5u1
c62v5UkTJY5gy24W01vhNgZlM8xAVX9i04AbvExpeVX1r4bvLhLrOVrypxn7rkiEkYatQsZVGuiT
qGkx/8I7d+/1zj+7Y0Yx5+UOhJLqWHuf0eo+wH5c1tg7DqqYj3y9QZzZL5EZ14Glb6Ym1pfZQXjz
NGBQUk0BkFV81EgoOtiyOUSqvS9t+TWng0HkEkN5mY6I79LfMm3SYyzxsZiZqO7mdH1EglrSJWfb
ud7jA6LxnY9pFQW2yTBYDXgOpcnFUFgMpAgunT43QTtdPcBRoALs64GlqoQIToxr9Yj417hIkb/H
eLSPL8rjL+4OzW3IYKjm57R2brEy9jz2dEpKvmQJnoHDxgQVEbFQehbthTYSBsKccC1qj8rptOhN
dhhX3LJEVR30ZH6c8jE0qKhUszhsLBCBdwh7m/nVw5prAzhINsycd3AwHkmmukBu1UFqiGijZUlD
4cw8/o1+Mb4dVhuB7Ihlg16iFyXZZqdHYq/PaFdii2vNJuMRdUEoFSSgYfAnm+if1iXNicDWxx5P
nNGjS85qDVCXDA8dp00zm0NtFV+O8r5B1jX2ds5zE1X/8tY+q8JWgdU1POYLGmCrXl5dW0x7UaJ5
qnClge5nKRKdO5lGb1U/HyZvQXQxkEthrXebGuSSKcZnvM7h8GYzKKb0ZC5GH+D9ZfiGbHljDepK
0PK2eujO8NUPVVqZ+74eP1MDL83JtfQd4hb2nFan+80GIjYz3iAo6kMy5Y6A2Z207g6P9n+6ym3a
c16ixwW+xHdGzEcaYib2mJ5dlWEsVyqKEpelS6so7bUhzDTnCWP6v707ffEOTTGmjhPmGZw8wqAK
yxKG0nWtAXRTEvVymE5ogG817nwoUVhn89IM9BilGS7cWKVoNeO9CkufzGMZQ2XluzVX0JsBiBxm
a7DCQdIiUga4xJhdt0uG4MV4z/OPEgD1NkbGeY2IHIRgi3dVpsNAt7vSrbUv014us/NNQLSB1TNa
7BXL2F05sez2Oho/1aw7T0XsGPujt/GnTqX91iPsT6ShmQFm6F6QuHezVYQ9NbPyS838l6jkm/HF
eLT18lvIFhygwOsIJncbeLTcWsNj2+MIMhDmGEgPSJFxKK8xhOQd8sewSgXlu0JSPrO5DSXA9lyR
VuTVPGfoi44iEvkRu9kkjCf7m+XLADMo95ZnHKU3MsUxo2nv7qjuEJ8vXGheomtoZeWHppFFb9X1
sl9ginBGyjWOJtvxgrQsORElMvrRfjYsFR/RRk+HsjlbfXzEdgnrCVkeGCN+eGaB4kNKVAkYRhVL
8+Aog+PRtve2k3yx/MENL7mBdDHp/oDf4+9d0Wtl0/DRVPFXbWu/kb0IrGhhimwdLxXcrDAM6x61
Ft+aQevUDuehEWOptG7jQ2uWeTAOOTij0YWt1J44j68ZqmK4sa9yjbDdT0a8XMfD0I08GVrUnMXm
RpCJx7KcvKBRVvYgD+OcPUv2Jjzx5npQXAEHC9TeYCgwrOqqady+NV6s5qJbN2vIXsuKOXjedu+C
ceqprYoX5VQnQD+W5x+M3o0z8BiGB2NnhjNSJg6EFPW8tUCDmTjpGBb6e39el880yuJ7hao0M0RJ
e5Syo0IIPzjDgTQcNpyY4PiYKjHE2Gbls/cUIR0N4tbug91g1fqucRt8UKdTWeJjkdb515JvTlCr
e9IiLwlVQXh1yYDCaKqFNV2/c8hzGntTR7/Z0J/OfM5Nn4G8FMd3+zhAkwwYk0rjpFktkiMNUXs3
dZACDGSsnlqcePcKXwM8g8rsXjp5vtMIrseA+3XttbNACeYLnAIDJAj9jlSYg8Wo7ig5faiEvL1g
3dmBKjx2FnDdpIrXhbnsyZ3glLohF37VsXUsG5KeCPZtlZqfFNO2vm/N05Bk9G+p5OgZMLIttbOn
y9fGAPnhXbSewZ4+Viy/0tIpggg8BykGVo/OwJmX0p/T1wpOK5SXbu/xdyt/jKb46D3K0BxaLaSC
+lgt+znTanNfGhUHY+alR6Ptn6Zs9jCgWxbsiKhTh+iHI1uc4OwpCDp+dEZPR5isggSUoR7hA2A0
FmPxfrxSpBR3qFlQcrMNMSxAts3wdLG5CTurPXiGgcYhPXsLE+k8r57jBb8qPPY+wFkjnsrofYy6
q+BGp9gg+x0BHa83QA/LGEPE0qafTTag93gWea9hFaPMAEQoO3Rr/eON6YsUzHqjwmPoMsXXuk7C
XGrdrWJf4mjVl7Eg3muzKEC1Zl4x4aB4gCarm4k88CymkcEVaz9hpegbyj6LVXeCCf1mWEyDh+NE
9sKQ1D5SzeV0oXsrLZJwndOGc3CitjJtX3C0MnFmlOKo4cwg6csb6vaUdghV88V1abDOKEVx2ndR
4ttWETjz+Og0jAl7N701E4VSmTLTqmdCa1zvMcuVOOUtPUyDDNoaJZ4mzmZ1gTGPmbWfunAfrHkZ
9ya8glEsx0knoUQmT6l6z9bxVy0R5UYD93/TAxr0BtKdLc52utUj+GBtUPpzy15sdlB1Uj1Hc6qH
az+emGF7Ed3mMJBHb6jxbuLoRGD9IixcpJbJwerGwXO+z0Sw6gsOyB0SXouWtqfxDD3gSOoWv9D4
GTgQItZyCXaKjauMp5cscqMTk3GTqrjvcAdTT4lGptQ8uQHknp820VNcNIfOQ1g41wT1iFnH+4Dz
vevwE5f4LyxLkYfYMzF2TLoHkp13hRCbSQJlZu5+ldImT5N0s4W7M3U6Is/TBIpJstes2stUMNFI
QFvrwr7hPbiNLQDDk/bGcQnHhVF66xwhgJ/crIrus0OQbjMOrzUttm7OVxg/+9jHMSHVRB+s6RRC
h3Gor9A7vUMVLtlMWJb418SSSa1mfbd3z9MQRUT7VsdMaRA8exqrOIKNxgPhtDhyNSXrhhSL62S6
1P0g/NmY/zDxUWTjcIjIPrnOubme8pjDB8FEsa0Q30Yt+gLrOiQGOmfX0aL9jE6fPJA3z0kuKrPe
PTE7R6dxzompdWG/OTZVlU47z6rMJHtg33tRsXcciWoETJUebtdGw3kdTQdCgPclBlNYg3k2Vnz5
/BwUFa0KTRCr+vXBc23thoSGAPCK9aG7VfnosgkcSvVDmotzwkL61LX9I9FhjxpXM8wc/FY6kYWa
t5WG/DXmoQk42l67WRHxnX7rTJdpv3skNGP+PWmE3XtWy3dkNcdKxJpvef0Xi2cF3kvrUpiwWUy6
lNvjjYdMRpOMNedVZPdJEbVgVfaubyd9r4YdW26Aw3UYqd2lj7MuBZldvWYzL/axSb3Q4YbOSgb6
JWFuHtuaihp5N0zZi1NHdNIl1bV8X3G7GZGDnNp4/lnVMPDl85p9yyUqNImffFx7REzTlvgrAieK
OmgdOtDquDIDkUfHrv4JoudYP5Z4ADkK+Kzcabb3TWHwNLUaVkAJ5x8syg9jLwZWcWU+2fnKXMx1
xLXmHcALPPLzEhS+JGijI+LEckCtTQoB35Hdc5cSDsXObb04UfGXdLkLMgVwb5xRP0id/0YiNJ0G
0xEH0Sy+W9nvpVs4AY4HJ4ldsEy1h6xqTovJuDInvX4Bv1Pl4Pxh2fTPisUjWT41dgTlu+HUZajX
7vhYNKo/GFDbvm3yVscHq+SxYpczsALnNr1LEFxGew6RH47yM42+KsbALXT5wKt0brmiIZG6DfcP
l5V2RnPISBNfANyxNv1INePsJMNnskC8Mmkvdm7taBRZEQNMjk0z3utK9DzcOcI1iNKttp5MExKx
elzwyoFQSJ9zmwBMQnCDXmEfwqq0MjKmmRGdQTOoV4FEql9Ohcj+AeUFUmkX0+RZdpPvpSNYlsPV
sOY/ySGaRmZhrvMDcJUe9Vr7a5NeshMDMlQEPH08fjh58kWkOw0Keg2ftCMii0o0EOqyVtWzV/Z/
wZ6ZgqHFAMmsSsadJmt0fUXCbxELwPKPW9qvpIEXYeucNL6UDKX/GrkAjNWXXelf+vw+VU0WJBVd
tTnpmwPYeozb9pI49MTjNjkjkyOHPCrVzPJSn04JOTqT7qLCYdmKIQTnI66LcYa4ep6omGlz/ZUw
8vqfEPk1x/APaWyesaHeOYTSSm/C5YNxhbOlHxs6mgwKPDK8QIIEgadtj6t3xMIixQmjTFv6VVwv
k5JfliMHX0vMWqumfXH0mrpwjTBS0KIdovU7hcO0N7IH/HfOXk+2TutQUzjlQjHQ82UhkMChDfKj
L/NTrNDBakLfdYvxXMBlcq2WYt/1DKQylvFpxXCdVpQIsSRDEYFRUWqjoZyqbd5BBA7A5aWsWJS4
qFiofy1/rCTt89we0iV18I3DETXJ41c84diBdtYQei7Jn2OvsZjOMfHDEEqlNpmkLQiHbVAEjNjQ
2U5TAIyAeTC2hxNZrc/GlOcyUhmpayZv1wYJVORAZ6Ex2RSoz/C0aFwY8FuV9Q7P5+Iv8ghfD5mc
1EQg5N7J3o5Xx9F5ZyY21qb18AS56UFVlZz9Fos8fNNUAiUkOrjjNGPszIz/IVrXAwcVPpFtYQc6
JhokFq97ov9gLeCksZz9prq1QldbO3xsvtLR/Mnw9wi13vzMqGuRhMPErjFGR1HtN8YyXWO1p3lD
HbtyoWNz2hJdXGeXJepxTL3PtD6vojiLfgGk3YwdmU4ycYWeqDiveRquqSpx8qmZ06eMLoppxNq2
deyDpYUtt6lr9LSWxXA2wI2B8IuDLDjkRxSXforizncRptlU7OwFJNxDMr6XwmEptl26MYtRUovq
jiVdfNdm8XcshksDR3qQmSiOpfyadfanlrLFyW7qB4kz5YnftOV8fy7T2LwAcHv5kBzaVOC0hycq
obTDDR9WCsI8T3e90D+y0ZVQuP130rFP4JyBmbP792ymeShL2+O1y4MVVfdV85g3N+VTTLhhWiyB
ouA8EyGOXMtaJOtRCFMl0TuY7R8NMgbSAdVxivNDmv4pa4HlrBf14aIhJORLrvCexBeKMBrgymGn
KtIZ9VL+ynlVA1YqyLjloFta/pyhDlogow+Gg+vPlNdBzxm9Z9T/mQ6Ny0RDPuR4CXa24k2Mo4ug
BRikPZ9aPTMwEYaSiEb+nwGGsMqk4QsnbzjC0dWxn1fcj05jwmNllsl+NSXD8sR+KHkjHZaed55F
e1HkBWq54i6aur1kRfzULxg0mgmphk1J9TNWf+XSHnoKq2Q02b5Gs3UBRb9HVSODuWMHzKgAEZHd
e74m2b823ageUxYROvWloZrkidTYiWxPbEm7Xtu1yCX4Njlk2vFBN1I8+Wd0YJe5L929p2M0ibkM
1IuT1Kcqac6YtMtdbRVNYDWGdoqF8TPrmnpNTMzVSG0SeEOcGdE0e01xpi2BkarHQsykRlUxWQVQ
GFGn+VqJKVinIDq07UMnCp1ZrpcHiKMsdFwnQ9qBP5zDAGKVOO9zUk7sVllAbXNZlZwnNty7WZt9
AkamEAM67yHJ9JNtwM0mdvXI+OYHAt8KlprTmi39uM8FSJ8RaY9RjAgrWtZLV4n8vPXfTNSnV4MK
4KoLgbeFBlqVL3mzc0wKXi3/05LQMZL4E3uvOkuYMCPZ1HW36AF7/Gun4MpbCt86/U5wcvCplX/h
1WU4wG3zb1ZUGPbXv9j7ELNTrgsrJwSC7v8COixm5xomFamUn4KUhC2XYOXb47I/OvryMZDMwkn+
jHmJX44k726hLFtoSOaRftga/N200IFI2P55yyn7L5xs+wPb/3RnfvRiZl/bxxIdDmD18BCbJIuC
nZT9c1HP55hMpc3avxUbjFf+sZubmefvUjd/b3kxW+DFOiV8n4qFmfm3sQLPnH9vJvfbPya1uhtR
9J+XPk34ny3YBRTEN6Ph/l+25kwiaD1mdzfFCpJUGKnIUYnnL8ypt+Smylj+zYXxAYFlxf2tJHDU
mNpP7rP/Psw8v1hFjL5KO4weZsvcYtt/2iIJcj37swUiCCuhkbH3gC2h5Xnfqy25EJjJl/2PW+p4
6GwC4/8FijmYDRd5dds++Rjrv1VjHXuVHrcclIokGKtRXxw5OHEqB2MsfhOz30NuLsctOwD/sBdt
ftn+4PZBCuIFtj+GqZyvy+E5McW9AJ7Upuhzu5BbdkifNj/TlD1YsKwmWQhb/sFkQuYwlccEDpdq
h22AeNKIU/r/gLQpGm6GR+IJGTROymXmZ205DMNiHmqr/2/QGJv//euRiIXtP21flpqikAeGNdHw
3ff77VNu6TkTVlX4/eHUNIbbzbUla7hF/cdNnxKFaoHY0w53IL+CCiv+j7EzW24bS7P1q2TkdaMa
wMbY0VURh/NMihIl2jcIW5YxDxsz8PTnAzO7O+3syOyoCqQo0RIJAnv4/7W+1UabKQJxCrOccjRK
zd3ZTbEcNTKAp0DHKdkxwYqDG3vKQZpiSL2Elp/fzaY0iCnKYbpepnAoHEEIfMTz9DydeJPpcsxr
81n4TN5TpEdNKEmQ5vsChcn0BA/iMIvceExeQ2JQAilAsw1fdIQ1WOKvUxBeA7ftefoCQtLjF1IE
pJp5nx5O2YPT9T9lmQZLr1ZWSgRXhMCVivDzKb40t7YdpcmBHBbP0b4YobFPBm2ZF0R+TTkMnBTW
5zMl7J5BQS1UsP0eQQ+4Zt8LSdkJZ6lV2e/BFPhgOOYnh0SI0i3eaG1LHUp2EJzBoX3BOv/VEt23
kgQRj+tqNMj9o2Co8V/paF914s2SuPkGyOmrKDihY0onUktOdua9py0kpgExPSkghDA/WWjE9Vr/
2k7xbsmokuZgHCQ5v9MbUz1kCqQ64zl6hPsOG6/F2e2YXx3iItj3fp1iZFtLoaLtbi0zYcuSX6aw
zOk5U8TTYwyrIUi2vUJzlhfz6y///q//fO//w//I8RuBvc1+IQLqktOprf75q/3rL8Vv391+++ev
JlZ0yzQ1Q0z/0QUIBn7+/uUKUIcna//mSYTqAflNCwFwf90qiDHg3JmznHQaivx2gJaX9ddf/1Hd
+OmvulDMTJUx31Udy3QfP//DX3W0urJUBs/F2OEy6j2r2AwjbV/EPLjpixQoJIWY0ArTg4f9eYlL
6l4WTfNURcPOBRs1V6PgQ5bhNFhEzo1yQAziQjEXTt8+5XhBljo18pGXMbW1s2ufi/VfvwfNEn9+
E5ammSRFOrB2Tc368dRJv4IZEMhuYaEgGIMjPFGGkekgZVeyL0ZaPYQGm+ScTRP7qobw+OyQo5M6
Yt9Pj6MzRge/eLcmnymJbiiTprHA90Z3jiU2hcwToiqddlpjJrOV2TmknU2HSCrBPAOTyTSLbtWF
ZTnnFmO06j86ZUqDyTyb/ZMYV1jNrGVWlDEJvBzqVBw61UiJ2cHrAEtaeVWiwCUjUJfHoY6/jRTV
V1yB8EYGu/hEjX0JIQvjyU2VRne1k0meem3GvH1viQiZR2ninTO7CfZcO2e/bMQXrS++JCwIaZLp
ykvYkhMQQBBVe7aDlJvUWQcQ7yRjpWY/kPjUa8pPaDvtu1NTT9KKTkFdFHu7ELrJcgwRgPmq45w8
NDIz1gnN1KfD79dC+Fb1wl80TSb2To77QBUjiuzE7Z8b8JtZyqKlMeODWcBRqpeVlpYHLErxG/CI
jQoalG75vm2VocB6VFf7x4EZt56lQwtJPS2q/eNA7bbaK4CfCnZQ09GU4hTLKp3ZPcK4wo73omHm
shH/7B8H+ky/f/V4qCjiajoh6GAlSlFoWcmBO73cjL5zzGjEbnGlbglE0rh4E/2JyAF7Juo+3xpW
Nj5LAyQuEs+6OYSQvl6Sho8k1SsuBgoTiPeolFjdq0wmq3aj1lvDm0BYg5cfAiwEaZx4z3EiAbyG
/psp2RcBLTj4WhWd4Pz5pxZOWIVpnKhEA1buWxzkGL9bdNfylshcuSaCbl+EBvIjo4bgxB/D/q/v
JqH9+WZyLc2ydUczTZu94Y8305DHKGbUEgZ6oTSUGZt152XiEwmgM2Ek0Lzy5FMMHAwDt72iMcmy
vydswQ6iZTKpPojwQPoR+C1b/TCY97pdrzvcFQdMPghG84zhvSMuQi+zmm1whUpxgEEMTWJ8UoIG
l4BjpFcPVdMsj8pzHsTaNh3C/m9GjT+PfJqqusLC4iScyR3506BRquh1pVJMQsTWXRoj8/7jAB1m
5XrU6Iim8C9pTBBWW4f1Nc2a+kruS+l8UnvHeGIcz4EN0msKehDjeA7DW4LvAU2iJ2bO5HdllbMB
mTWSW18M87A0xPyvPyzt50mD/oatMfapmiN4C+ZPk0al+MTqGG686KmVb4kIQcdkgh3qxyya0SH6
EAE5kE2Z3EsZWDNTQPhHvHboMhpOfuXlK78lmUKJQDJBbqkOWtXL5V+/yD9NMbxG3aVSjFTcFJb4
6URbZW/HnmbB5bRCKit2gUbZYdT8678yXZZ/nD6nMyEYfAzH1uhy2D/9FXDzNLBt/koHr0HaaCHU
IEH44i8M3rTupevRzb/89d80fjr9lqpzn6g6k45juia4iR/vFStvuiLTh4LsmDDZZT7u+KiZm7Wt
nrz+HBpcU02Nz7NLAgX7qviqG8Nk4Bu7V59ag8/6za3a5lq2xtoRKSVAjLc7avU5bsjW21dlBrK2
dFFCBflaRTx1NfBQnevCXVOFijcdFWgaA4Z/ZIa6R74UswG7zRo3KGpm6jEHaiUNmLrkO/fRjuJe
RaI9FOTGpR8zPbJsBTUsWgMFf9Np4vnXNOuf2jF/+euTpf00sHCy8EwbOkprbjzH0dUfTxZXsE8l
SKb0KVCMT67kYzeG89qKEABGVLtG/InzPoD9kdpKuy3JK9kabvM3S57/7XWwzuJucQTGTMswf3wd
mT0iYctbAmscVe4a5BCFW559w4leFe6ftlfNJ1V332hLnw0UXuec6tfib07GdDn+4XK1VFxQLLk4
JQBqWWG5P76IlsSMzKA7g82PJo/ea9QLCPrG9JKNp2DMEDSwIZs048SVd+W1Y7ZbmnSb55mewuMm
Q3BFOuOL2bblWtNEu/mbF2j8tKj67RXagoWpqqsma8AfX6Frl7SfCKJaZBHNq2lywnkASjDkZc9i
pMytCM4xG7oVU8O4lBOz6HFAk94fbQghswaR4XrwwvrYvXYD9skuDSe7a1Qv2yTGYkd4205J2nHT
pULZxb52aYJ6XKVxNVA4VcGAmB21pcb7bHpUKhhxjWeLt+9YMrzr6bBuGjBV0HopzyKvBPiIDafu
ZIGpxh02eYTfm/6nc3MrQoJt2wlIurZQyDlltXLIAbsqRlihv7IbJDkJ3SDECxfbzE8D7RzY3SXp
N24+5R6R0yR7bvSuszcU8LEIdOA6iC5BRDMzYYmcBOqdkwg0sQoFGR5oRGiQ5nKy0MvlULn6Jjf0
D68Y4em0AX15S6BFCjN03jHy0KGETwYef8eWOr/6ufc5dJzoA44subzjqZN1B1+H8rOgVfa4Wn1U
6ivfY83SAfafBeqnMLFJL5gOhmWt0iRydw96QJfFA5ZWv5mPxvDiN2GzDnVRruNYvzgqCACEsha3
5wV3Y7VE+sXgBFubghI0q6GXE6ifQQHWqsAU6xG+pKxVu+Q0TYc0dqytX9QnwgQaYKWhtlGH7hlW
dXOE5mXuLL+5DiHuH/YDzfuAfduKU5y3CPZtOz5Rztdujk+TH8hgrxQVdDRN38UGuNw4CS9SGkTC
sy87m2qMXc81GCqaNwDyxd/clvp07/90W7om2nf2Qo6mG840l/1hO1RXdWNkLhYLn3sKpKz50g7u
CiX2sEP029PozrqFO3TO1nE7f+1OVFJqcDF5QdiG4lL5Hmm3wBBbu8zGm8+wthrAnfouPR16B/LV
r2IWwJL8v74GMNVn31Ju+78b4v78NjSgGty4usqkpP48L8lKxE3YBgxx5ioue+/FpZezjAp8rmi/
3E2hjeV+TDWDcGQlw+IJUikm3WPPxmLhUMl1M9Pc84E9BpV//2GPWz32vO95MZBlHNQ/PfzXS57y
//+c/s1/P+fHf/GvY/iO0zn/Xv/8rB/+Eb/49z+8+FJ/+eHBMmNBNjw1H+Vw/WB7XP/XNnx65v/1
h798PH7Ly1B8/PPX97zJ6um3+WGe/fr7j6Z9OxfIf2/yp9/++49OX1L+1f9L/I8yZFHx26/6/fkf
X6qaHb32D9dmzeAaKv9x3OlS6z6mnyjOPyxbOLbKjtyyXMwATA6kKdbBP38V9j9YarDmUC2dZAJW
Hb/+gtRw+pHm/MO1VCYmJlrGa9vRfv2vt3357RL/7aP436sRLB2nteP/3Au2Pr0sYIGqitDNoMvy
0+JGFvyPbt1O+P43gWgua7JriimIDQ9Zuf1EXa2pXkq96Q9a5jKKdCWdZIBiq8YaSNZ1LHgWQ0Rt
AfdLx97h4MfPjy127fdTRptYQTVOQHGPHiUkWqeNyE8aXogt7KXshIvRXg5NEIA0qMOTg5gxtr2G
m5AqkME6NXJgInP+vgWDtNaOId2j6vnlJijzz1FTsMtiX6erIwYFWElhoyYnTfeSkyKMfGYbZbbW
JhQ8IVLrhBIecZHpqmXXu0/ddJWoCcB08lgT39WAb8n4iHEkYTKEhw1dkyylVVwBdoW0IU9BGSor
De8d4rXUP6mdtQUUuxW66qxFXXSnIDW0eU5jhHIUWTOyufl9BF2n1056bSApb6m3pJIOCBDP0+Pg
IIc9gakiWFU42opm6DF1WmVLNEqjL8gwLefdqFdLyEjfAzQhG5byjMYSPs7jK1+XFbDnlt2ITp5b
MHKSolrXmMOnUxFkJdLysIaQpNZERRU5YMAJqFvaN+IKQ4gzlIQep95rqmJJYbiiyFM1qGJKOC81
hKAHNehxeDwsapRecRhjDI7tgwhuqZ0pR8lAS0IP+qIFldJq8fhmPP3EILiNjFftUOdjeuqHoVjH
KYvfvKqMXauRuGPX9lEowj4+vtKmrwqqs32fIyVV6bKXwYBWJHOU4+OrxwFeB+I/c0qchg5W21SS
Zyg7AGk3yTf0tP5GqE25lctYo280XVt2zJnnogvniQYLPJoOj6/gzqxj5CH7x+sdpwtnxF+09kod
SZei+HIeWCDFfnsMXynZAKVK5iAAvjSlm9wVOifzNuz7p0FpjJVrErM3eAKjdIncsaaRtyaNtT5T
iTMhXmF5dXpoO1YBqwWLIWFTwE7blMUzsraFK9IqwA4e7AO/ARYfaQENP0uw16vd56YOjckYlR6t
0M92IfSutQAFtCs84ya9IV2kEHjekAp+IN1pPxTjG3zhSXVox+ssyuh6kacZ9B2MVJYVS5epY02w
Zo/dzWyvau/ZSyuTgNksAqIoNyVzFh5ouaG/H9nM2EuoB/5zT0YC0Auv/5SFV6VtoPfCMgO/Tud1
eh+B4l1gdD4og5B5UrdYOV6MvDOM3WXSaPFxiOJgN8LsXDWtvzTaZjiHvWwWFS7jJ4CCR9+isIyR
K393Ea9PVSaTBG2YeTUFVSV6kXa1MwyQuTEx6GdRKcZaxA4ZCNQmJnfksexSIrYiNdxWrqlAK4OD
FQIz+uqqxZLxLfte59mFttVbYPbek26N4+QfLp4o5dBVNJBtd9P3aCg7B5WeKdLf+HshyC0QfWsf
vFFrZir5spshLfIVwTXPvmu6z21DdF08fqZD7nzP/OEZpgHTcxWuez9HPy905aJiCagwvE5N1/EU
Gg3dy6p7x4c6bAcKwWBA0VBPGZA3oaTAdOrBIwhjIgbBH3dtq/yuJ8ELpjd590O0hvEQfUV40m0z
YYDfJNFoZt4zS+vXTWoCGCM8s2AtvtSIhqM1OA8HrgXHrt8x9/S71vMuIIMDmpolUUiZt2/g9N9r
JAmIaG3rkG2HOPMOJS2HRTPow+eBhXIZkRHSRtULMsBpAOutJ+LR8q1fBxfwJvkiK7L+Zqvpawaf
YxlIHy6X1T7TY07JGLXPA7udTWJOw40GWwEZeLNVipcaV5qbpeXeC+pL20TBk2O2R2DQcztVu0+j
fCKCQl1QNoq3RU93MYpuo/11Cm64QSYBXQ5qij7wjLjM4a5GKnje8ZINbbl1nFQ7lQ0D4qIbfXEn
SEVd1UP+OcewO0+4aUiEeCYfdjWy5VkUfhHts6wdXlWXRy2fiSvscMu4HmxVSNfLMvGbexcxULh9
B08lzMobKlA+TWS7stCVhRrm4EQSBZv89HJcg1q/j7p9GIRz7Fv4eA4UyUWtRxuIONUSUt6I3j4k
gzcqAAVEKXUl39eWQaA6dy0pv6XdpAxTdLnSUR88pXjEHm+mIdKTcx5h7PScVWTX/d2Ih1cBwOcp
VCIHb0zLXKbkhHMU2l21C3NFdQHsTCG0exurVzfJLp2pOGR6lcrZ8gt6iTq3YZiL4sBa8Mjsx4oT
SzF+O+pn5Lgrb5ZA2RGm5NO1CdPtULWHyIGb1eiOf3OQuGsxsjlOjLsfLXt4U91T7uDRlq2r4dtq
vG0WWYCqyTpY+UDv136JBMwOcvMILkY/61VwxdA3R8DSnRyk5UzHbr+NA14dfrIPswCIa/ogvXN0
YWuDrNJZYOHYqhXQnhPevXTQN5kCKEZJXgqEq/puYG+FrJ2PpwzI9bpzoNOH9N6lqyp3N8UsDhWj
W1rtDb0nn1revRN6UFxkjfGhihyKyOV4JFmtpU0iXug36OuWr5Y6AR2ak9yLJv2gm9js26E/Or5u
XEPVPEcMXXfdbonGVbOXXpDGQZLDcO9FesuGsn3ijtmgjRdHPJ23wa6bu+iqbF2YOXwhFURpl2j+
sQnNL141dpcM8sgVseVFuvF3ehf2Jo6Czy658SqekCXY5mSh6s3HQO31CYyZXimfUQykG0VHwU+Z
enwiNXSfjGSqTq/a66t6Xfr2ysWPwWid6PcSvlhpZeICzWIVO/Dy3LC8WFOkyagA0tdSTBH1iNiv
c3X7zYFGPiuw/R5lkt7z3jHPXv5NxSzAxj/4HND1n2lmlS194q49d1I/R05+r0nqWqI0ECtMeqti
unsCNzUWRe4c41SFxZrx5mw8GE+yq+Ha7tXQlW8Yu8rpvMtVE6b5xjb9ZjkKegZFSu9X65lP0yJO
tq63G/gL9xGvKcDxlliQPAzvUpHKgtL2a5/G+dJOc2c+OFwnUeXehEuZN8tfadNZS6LJqJJk+rOR
dsTXNrGxE3gmuHNomT5+cwCTB21KRPNUozGN/eOmc9HiYejvCda7bV+MsIlh4hiWNN7SjjWQCHvy
7Exzlyl6O41imdomb2Gr7Earkdu8gTGK7ZCPJYpw8vI61Uq1NmFupIc8qJAYEhTZW0V2LVk0z2My
QFa9B9CyM5uDB1Njzh5EWQgiLDZEs69DN4lerKZ8dnzRPrl0NdaiZbpI8Z3WEPPfOrKOsL6hhnIy
tcPMVAGgITsHyiOXPVYVd59WgNrrsX8TzrpGXPKqdPtsrKMj3kqyDFSUOrEG7t4YoduUuOQxWOwT
I0gBt9XyJrDV+LZY26xUnxUrrC5dJD5FAk+GmcJqUi0GgNjN4pVWyPSOHIalYsAcyaTo7u2epYDR
2nMlaDkrVoOrwUWKSewODLWi0namApvLU1K5g5NmrfWI5RJz45qMYY/gO62ZZx0llVGtP0eqAWAl
FJRSkzxddeCzA2xaL8QqtmgGuQeRI9Rv9mTI1429Cy57PqZpeHQHX8wahp43ySy2HGNiCgYXCEMw
vOKK/mb00XimWJDdJrdha7qvRGmICx3TZC9MB1DW9GlpIaFV8aijRE6LaKGFIt09fPMGratDm+bQ
/QdxZZ5mXG6B1IcMOlJjWWkiTN5xgYxzS3fbN+54TidbD7cZks1vn42ifxgWKNyeQpsuXyv9Jet7
9Y1RcqmHNVwDFVLaYwoBPc+ckLC6SaO+XKnom1a6OrxkxeBeTN2Us9aIw1M+0+lLvg04WBsgTJXE
/VgzaZ6SAFtn3tKwd7EwswIci7VakWUbl7j93GxyorCCRMFEoLeCRyNsK2PhmixqMP7Eh9LWxQyx
98LrnLdYFAYrffVD8QsoMf2TDIIZsQg9vGzlHT0jVRgpv2oNEtHciJsjIlWbVQFwJU01Y4DE4Pm1
MS03zWAi5dQRUqZ+4y4HvdW3CMtodhLS6zOwSF2Pb3ROiCZq0bsbxgf1FrGBsuEtQqhVQIoMUowD
QBBVUnt79gIAXAmgxVdLNRmTvJ65y1jlmRVIJkE235AdTFV2x5rCcyPFu0PQ+1uWyief0uZcjGEz
B5n9OajwCRF0QjT15ODI+xRwgEN0hjpar3mBZ6Z3tRTBMR90B+eFDTFyOmOKw4jYFVWfkWCl88SK
xT4r+ns4omD/8MtUeX4cArv/bGWeckgbv4em4MC6Aa2xVCmVL1FgKs+qlzsHbdS+6IqnPAN6tNeD
4X/VbSVcB1UZzDFcUEoKSYLVzHwPG3Ncqq1cJJEo8S7r5HR6ZbCLyL7DOP09UvoeZs2EPa54EtZv
4DPDgLaemdDo1iKv9npQHApDILnI0/AL09fnSFP1azhkOoELLSncJeCfqiCzW+t2BN0ZNxUk8DpW
cQMI0S27opGfzWJkcaqWCA/jz3qmqGzRQ31Rx7U2p6UM+k4lsMPAO7RwZfzcxz3gPwPXdlHJdd4m
xtpqlO5JxPKWavgr+gJaioHDE3yRYvjlXuZylQ8G2NcsT+cajgdT5SOoAxRpbg4DqzYZ44Jin9nh
JoqP1mhnS+R62FPUcduF/bUOlGpuKsM1Mt1LBluGmah90dmKXB6HNkUcRO/CoVeIgi+cSp5d75C3
4ZGmk6i6vzYzBd/CmMRXVfbx1TRG5PoRkTQDjJPFSBNppZSacym516Mbb9fDrXJwCEZ6KhQgiybq
ItONAKO7a89uGMutUKcBBPJbyLh/AhpQz2oJUloOar0s7QW0nmpedWKfwip+olPF/siiVEA3caz1
G/5yZ1Z3zbg1G+cNKX9xyEgpWugjoLa8rJKDaOKFA1YPCHztzSmILUvSVrZFF856lOeyifJLEcrX
2qIySdGLG3L6PBvUk+pg96/oCSinI6rAloo0uxwSpGWy26upHKArYGyVWtKs7axFwNcWn7D6Z+2T
HqICtBTf3w6kVCxbgr2NCDRiCMEpCNISY5ZU9v9zKIwWzZfWrVULookyeGfehYubThs2OmQ1yNjp
zB/pthh2N7yI1sIlaa49I3BX6uSCI43uCLn5W1LCT5XtssnUYo/lHIvdFZIFQyUmDxBg0Zr9HZ6Y
NgzkTjZG8duhmr6K/dKf6zQh0GJimKohUtiAGcPntjBRCIflaTJAmfWLzTZ0pzd1NGkuNRLwUvB5
mBTMNQL6ZUWRDqswBKQOszpqRLTiltzVULdskYh9afbLLvRfoSu5SHD7nVMRUVcCdYpaNkBTHHsu
nU9Y0iIDWOOgFHfRM6qOSM2XkQ1oKSJWiCxNj+HcZcwcovDZUesP28NWQK1KPdD4OoepP1XP+imm
Ny63YUiAc23rMbNboR26sV03QZx8G6dk9YREk2eZDeZa1YmO8PRqbkuxGFtNvLAsWDIGqe9phWSF
+aN76h3tw+pje275/Q1OEHtXxxuuZtI8kSwG/0cni2ioXsdoov3ZuXhRhhI7kdINO4yf9on8w1ld
oyPObP1zlgBcSjJrjw49vyMaQDIdWe6e1XR4AhWXLsIia9n/qu4Sh/tceBipsimWpTblnsbhmxNB
L6OyVh4TglQOo+2lSz8lNCUhmE1HLzCrw7B+GvLsU0q19aY0SNtBQKwNQ4sOpY6ur8QCOSPQIl7y
IRiKeYs1RzkPwUeLXMRryuad/dEX1636F2LtnFWJramL824bZ1DgiQhLiLiIcezhY4R7lqFuRKXf
TdsCoxkxqSaw1aCVd/N2APFMAUJSYtHQcNSGPQtxJW1cYANsSXW855G2yt3g2rEsbiL8nz3RtPR1
8f7rZA4nmqItI697K8Byz1VVHJLW9teKoapXVC27FHdv0fTc99hVd61jvdeGi6iNFaEzZs5z1Akb
GzckZ7uCTprBq5gKOl0OXR8u+iYYW0HYY0WaTVmS8QcRbqjgeOdmpIDPCp+498N5W7PUCjrnQxG0
t3wKDbc43vTAN9uI6k6R4RCwvCq/1p7FnkWKY5Sre6JAcQYRGbNMqqE4VoO5rEv2/FpGMdK0rjWu
y2thib1dpV9bGNuroULKrseD2AcBaSSd/s0P7PaaOOqrH+r2pqbfv4D7hAE4ocYJE+0ZOuib7W0L
zyaeXI/qha061GJ9c2OUJr6olCgJGEmQIgmlRRmdU5R144j8ssK8DImSXlBc3Uh1i4AYCzj+esxg
2czMWI7nzmS20Tr4Pn26GvQO1Vdnf7AMJYXUNAET4VHs08xapF7urmNMv3M2Y6BLhN3fAhpBwrQ3
oTIQ6gDzEX1KvzUSa60htz9luvmSY5lhTp0CVQmewqN7kb6CW8zsCapw/K1RV+mpbhEE6b0NuwMc
j+LKDKA3Y48E+miUItlbVrIdsVUuwTor8EWUVyZT+xSW3bMe58fS6QqCGOoBWSD1X60+6lXyZoyT
YYMLz4t0fxN6gIV75ZVWqroixaRYaLVGN81vXpmDve0IkDGqCkxjUbdgRZPtGyrl1ORwG0AcnBsT
alpN3GfKtEfb4XJgxn63+7afD0atYFFq06NXAJymj1HmCbzvIK6Xagp6OpM+fr36PSIya06dWFlE
OmUdZaJFmeLCd6i0qyRCeZdQwu1VQoWFHSZpD2fJTK17+EhGvvC/9IQHbAmPekrJ+JJSl89hhC8U
uzFO+RAf9siCRGTRxhQHhdX9psKfNo91i4qg8Rmq+LrtnZAkObw4DiYQYNdlvxn08YPUmMjvUDrS
qSWj4SOMpb9KYYCt8KIhzfcjH9MzL0ngVECc7BdzLe2NNVyU4YQJx4P34OyMilBGG7Gva+XP6PmG
wzbSsNKz/CSpN2v0p6rfup0I6BqCNo3MbLgEyRn143AodOemxhikkyFk65ak7hnQT20jaK+KERF1
A6hMyvFkFknwLHUhzk6eLwXypFUT15IYS6U7J57anR9fGQWQayWOz25pFLPIswfCQ/p0UVTIanKf
tIzRRYLW+wkgc8tBdXDSfWkDVFTmedZXG9CL+Uzr83ZvVErz2wEPEjkSxBLNeZew4dIoX5uNvMSG
dwfmk5T6e8WWDw+tgSevKv2D3o050w/sEJ0TuS/zyccngfTo3Xc19iFUREBXQgnxgDpLuHdN89Xn
XK7jJtc3g//CP92nXG7IzvwtvEIYXzCU7VdOqbl0RmcGLoyiaEbATtlmT2E4oBq1sRgRwNLsvCR8
TlM2o/h5t2np7zTqpZuEdtosQke1VFCa7po463eYxH//ikrCAK/SPHqTI7hvJZySPFuWQS8Pj28l
OcvUukBXUZXNilobCctyq7VswC3c+Dp9u1MBzPykS3z7RB6Gs2x66AQsmMYxwT+IvOfkTIfHDwLi
UUhfcPrVBE+Jm+JUSHr4FKTNdYlQhPUvgL46UKNXrwsdXNOv1Akkzs0A2zkUjRz65KIM4MyGpOeA
Gd51fMqQN9qXsYr19Qgecpl6YXrRrOxcGmO9oS4AUX66CiM/fPUpwm0MWMALUijDV4Dl5bruyGYb
28lzpETk8eRRsU3Dj1Fh2RHHtv4quD/XgIXksmQmuxAmvUuKnpgb05l7wQdJwdemEV+r3vDfSKG6
Y+jDJq0AkEqCfpVI11o0ttHs495dRopGzd+EVamxOpWExpyjel9VyqsZQzYmDeFlNATVy74fLoQB
d6vaDCWJGVgpQpXVpcXQEJk+2cuY6LXWsA5db2xsowCCZAGHjIbv6GZ8WH/Dje2YxfvWvtI+DLeo
TDeOxwTJ0u0TXFswE1pg41Ye8JMU5kdnm+6sLbPvWk5qKzUYVF4+LPneT9nmSiPdBIm6bBtzQX+I
PBePyLAMMrxHZBEod7BJVB8DBGKz2M6/Vq+64ZMeCZJzm6PcQu3ha2tZqChB8jo4VfAmTYFfGwQP
OptxZMULSV2Nen/baUjljVedN3xGCfhewB6xEbGysqafVY/5mVi2/FzbTnLK/Tc0E+s+UtOd2li3
JjLE+XHQ7JANYX5hGiasE5aE1gv9nOPjh5wTDbNuXZpSvYSZpDWNbH6juxBYwH9SYlLbc+KK/CCN
dl1FUIBKF/BX5Q/dKc/hHvYKKC+4vki/2mbr2/JZ2IF+pg6m/XYIqI2vSEgvWURJGBEmm0Btekqb
ym7uWtnKirA01lCp0QHH+JHTbIV/gvqOYoFLde2rQaYCpfOQm2sPndI9RyAlysjRN3YgdgbRaDUL
H+ADpT1jfIjI2zxHiNQvj4MMPI8PyiCvQmjOnk3PQS2wEVYY7Ge+KNVznsQAVJrJZsajx6HodfU8
YvJrKVsfQhLtBq1X937gnhnOYwLzqmDVVyMFSf5iHQ/ZTBYa8Xmd7M8g7a1jniFudcZ0mcXsjrxG
LS+ImsHKqECmiTGG4prLOaIssQpCmv16VZlzu1ePJu7xdWFkFyLZSXQshjV1JXM2dFQqCKghhcAk
Qi0kIFVVBvMiJOsQ0wGr3WaeeSl6AN4d8X/LzILDoHXYLjV9mQ/xMC9a+z7kRF+Xcf3Hw+N7cQYv
0w/RDul1xKphSJ5iRwuuZARfPJXVeNM5wBdIZKSDjjsOAeyCTojDhtTK7k1pY6aGeXzq7bS72Y4O
IizL79mIaS6JdxAifCzlGuV7xzfmSqSR2MtK8+7g8PWbSLmFaiM3kVLgfYNl2Vt9dPeFoSxNN1fX
LDh4aPdvBoLHC+va6JnKz9R929tqaV2tIZTbyCYl2W3s4K44mZw3DAf7x8PR/GyyOt7J2oWJ2WjB
CYUlvEwx+He3wj8eF6NcT463e6ma72kgzHPns12SWmsBDG+WYRV4b02fiF2rEN040lt5k24JjbBK
7K3pGt1lEOHBN7N45zTtzm5L2Kb/n6vzWJJUaYPsE2EWaNim1qJ09wZrcRutAogAnn4O9Y/NYjZp
VX3b+lZlAhHhn/vxCsfJNbAi6yrQoTfxgpSjeJF53LRQNlA4aoqmT/gAwaN/f1kYbXWimufsM155
lco091MTJwec3v67YZGeJX22MzFhHe2WSkzcAerhzqNF20TkU+BCxwAduup3i2ZAPXS5DkLDJvM4
tY+GfmCWd2/8XWYJ0Y1YfaQNoVTdA/12Y3Kqo8vuy8zgucSeM5xKf+zXCf1nu6CSNGyO1ueIr/Kd
aVl/BgtyHNPkXYHMfo8QGO6QLZ7f35FcTI6B9AGNLB1dIICSo+kUbJZVxDTdxbagHdx0HiKF7CHz
lS24Hmvy8qtPcgReUNife5KrG+FM0AgaEVIT4zrOacwq5xSxQK7KmsNbUIz371MwxN0vzHT8aGnE
U64GExNSTQnbp3pQb1Cta2iAfhO1HxKO8SpoxHhny9A+7bT8lRBgULMTvTH6NDapMk9NDqxKUkCw
4RxGggEhb1dZLItAeHlDvbciSMZL5rivjSxwpNXdP6/BJMICMq7FwkcqPe9quKAbpPrIp31lyOzC
lgLhYmr+QNV0LwzajSWU9CrlCSmxYfEo3hhLpvRXJEiU5oNTqbGlBhKlZyxhPM30vLs8GrsspqVa
5BvbyrInleKrjn+eTkChDxwSQIPm0txEwnuXKqQIhHzWdsr7vyFCOOJ2FZyx1j+LxrrNeZxffMmq
jKOPyZQ0jt5iovC8gMpComHUiYsdjTSTnYink/TUw5jyFTgJhCkG6lv8s8VltDSQxNSh8rTQJhPy
coX5KjhwDKY0OmHOj4EhvnrLCzhAeRQDRUZZM5yHuv4996rd5R4PpdFxPhi0Q8tm4klU9bcf8Ciz
/AQwyhI6z8j81ZZ5Io1jPyAcfsahfZxBw136YOaGxdeU+46AFRZD0tj6bdhea69s10EFXJ7U7cyZ
B3dG6cw3QOotWaYGDAVIVnZimHUGmiTXZaHHS07xpxuhHFA2yci/0D9V4ZdrFZWYW8YB5pvrE8Zo
PMZs26Fws18RPKEqa+xXTH0/ateYT1bjf8SfPgWCAYvfpg4hffUGJAP8qGtvqpoDqIETPise7GrT
eawithh3juL9j63+b2XF80N9AWvINZ7P3lB/nEnrXc39uQXdsBk0ftayq06+RJAr7QQ6o5szziv1
q/AY7IY5KiMn/BVoDtCg9tvYuhCMoyVNHnXlJhba3zCfYGHGJLch9Z6fOC9sw5TnnQsYTLbs8828
OgiPDmocIcMWXsRXT//PoTVmirmoa9qmlDuhGVUCsgmh6oFcG3MlZXHhedSkIdrmQ5e+WL7YIl/y
jIopH8ongplVXz5ShiFrNVAHIoi9+yKxt21b/Mu3PgiwlYj5rZDXkYeKdFNSrrjGDgaM3GRWx42Z
jNe4CkbcNBOXYM+BtTOnH9lULDw35gst279CIVS5CWaRsf5i3xa8jmm5JqKU4m96qWOKmHozYSwk
//Rp3B7xDTFCyvCPz0shC6oO9XMbDRFvl6uXthyGHcMghH+WIBUbV68SCEV0l3ZtshZoz5cgMZ9d
x2Q10N5w7Jr+4aoAZSqbyOASd+G84L/5efWOV8g6i8hD3auip2e/Tf4SXqgCxsFtS/mfzUCHuZ1x
i6xiY/TmUtXKc6zBotEHl75Nqt0YRyjok1iDw4ChwvwVNhkAG1eKI7ami5FX/d2zm0PBkmi1Nqks
QKg31y1fmI5to2YlmvgBaKk4pZyyNjMOh1Vc1fbJJs5aMNanooDyJ+JWo+GamACwZktYyOEYv+dT
pw9mGv1rdCWOqMl01ZlBefSSYkEXVrA7wAm0EsOJ0VJhLIO1KYEhKRWl+xQPzc5Mut+NMX2BJJ4P
kq4VK81jJtCDOIahfQa2GqFFcfieQ1lv/JEL1eVTRzcFCRW/ehpyQGlaWBrpyFks49OHhn7BHKbg
nsmiR9kWEJdbKrRTyUGqTNPdNIp1uAC7hAVTRVLZNFQK0w2524EyhZ0PrAyiSSMOBeQC4G5siMv0
ZrNInKw5/SGHUOwKsDqTnqBq9OW9cM1Nl2GoEOhcTUbhjpNcGP/LddLhNoy8WG2mtJMn0/svnVzn
wlVLhossetsBpewpUqHXl7mhFPbO5LG3cQ0v3AX4zOHJ+e/x3HUnWbkfuCU5onD8LbN+H1GDHqLq
4ZGkFoJakyCgqUir6k/JPQTrbX5xCUIn/MaAk994vF/LcdoM5FIpOK5fAPvRfvWgK8xfl1wFhIFt
mjJGQD214PIloHNrZW+t0hyqfaXy1yH+TBvLZDhYrHrT+de0VngqBx87IW5CswAHXGuQ7fWMSON1
tH1biL0Yb2natAfsncyo9jhS22o8BzOevZ4m3ACgTm2m9TG1uo8uFzwZWz/bJRjnnVbvOYvEIErI
S7q+Ye5UDB29s/pmZbjEMy9WO22mCbfoKKBTUbYHEaCMzirWNzdooFiyFlYyuQ088RH34E9aiwDo
u3+lEJekCz6LyY9QfvKUvodT6oXo7CHBNJFp6uOpqVkxDGco2v6UdDUadlNtvLijjGEqt2VA5Z2Y
HLb9dNbIPCwP1L7ITeWaR9jY/IsFUEFlTRSRQOZKBpLdUIb3kYVkwxsr8rylAiWBKgSA2raGCR2o
n97pWXcDTc+iPdJe+VARtlovHO8tFRBrqinKfQaiRnf9gegYXr7YcH7WjEBqQ5TLVosWP3rv0cFY
D2xWWH5G/6P3mUZ0fNZtQDAB2AcY0/RiZmlBYrS6SbyM+BjIToZtcCrr4hBV47ZR5V9qBS5yruAE
DocGr+Qmi+FDQXUwZpXuWi/7MaXlS5e3J087JDps9jlxxVay5Lq5uqH446Gn5kF4t732ksQFU5iC
uAmNQ6JglltTQDYVNCR82LGy156b/TfvltdYDQp9yEzWRuznu4IS3cwyxKr2QcfZ4WmAFbB1ShOo
b+3eQdMNhrjEbXlLImIdPm9w4HDQcovsJ6TzRVEDaTXbuGPgA7umWcFAQTeHEOkYIt8KwQh5Rt+M
xxQ7ac1wX8S72ATz7GZ2dGwjTNZN1tLPLNPVbOWgVXJAv9gPjg1TCxbwbriOFRd7Z9MEPuAG5iSI
gRjrMHLIzi1AMGqqMc5+CXqyoIy31EjHLh+7QRFp6IzozlOCelcmHyJQoLrmYGdS8MW5HEPaZNEr
bqSOuR3Cynh2y8s4AC3DjgTHMTV/lhi+MGY7QYJ/t92VPGnvoZkMh5kuP3iDaqyOEeeQC+Xzxl53
htrHKDurwB7dM17rGYQAcT/flc0b0bnxOINXWw+V07yZ0OUeJiMtGxxt3LccPYXpPr6/cgBt124z
Xb+/09Xk3zOXx3jgHCprpu/D8y5JNnIlZgVGHW90zV2mq/RBoSLvMOtUsnxXph+jrJOTDsZsb2qZ
0oed/FfYibE3EwGZqevlxRpovbXc6VBM2EGLJKSpJhuozvK1hlthOc+YwlIgKWLfLd3DgAlpeMyi
hpFgejCWkVpMFTHPR1G8NYF1UnNJLLgkRWZF0jvQan7xCncXg5m1wth+F3rsX5m/rWf2CqWPWqGI
v9LNk2SbeoQSBvSBU0BiWfcl9rWKurw8TGXJrg2y0dpXbrCNQAmBBBiNFeFcucUCW59wG2IvDO5N
XroPRmMO/WAR3NKhLLaSIzeO3Dzk8kCGp06QaPNwxru2cQjZbSSmWHq6iuI+9eaHpgIDKLp8CYwK
Spj/LIMq3HNMZ+zL7hwKd4Ou3bcT7ulEP2fYxLvciunjlOBgx+ycenJTZ1P2pSPzC7zKJfOkvoBQ
+tTpFntw/VZRw0LFVcoWiOfHhpR+u2GESeJqrjckOHHL0ChxGcaKCVe5ScyxupLOdqKcsw5QLTXg
QNNIpqtWGtGd9uHorrvJWDsp/rTW6Jm9dzyu/P/XVm32w38iiOJjbXvG3bBgaBaz2lIN3R1SLdgo
qlx/eMvusEoYHeENqvR+JLxGHLTvzvgpujPp2u482d2nHvJ8N8QRQwGatulzP2WWn12hCcQ7pMgn
KPbwkjL9kwzfN1ga5sPQQODu6vp9wgq/LlounGwyocNlqPpVcHGXeoUo7aIzIloWnLCp2nu3c0Dm
Rmo+Zyn+35jSWSznGk49DxSji6wzHpXZpbM3CtWPqPc+vbIL3wzlfGl65K7plNLfC23RhhvD20iO
KIoiqHV2fM+TYXizSgpy6epbJ3MA8K6w4nuwvHAMCza1XdL622B9ijVrkDU5+g0QwwGeyPD4/o5b
Gfao67G2JPXOtePhBktpuH1/9f2im+yWQzih8hvfWS9qHEd+iVOZ2S8eMWtY6o6NbG3mEBbyIbxT
EjPTxYYpyQlF+dbb5AZodRHkIzgFhGb0Wetia8G4X42NIZg22+bVng7UUrU/zCk+2mPivAOf3jQm
5bMWrPaqm919lvdPhU3BNhz5WSOXEQw3Nv5kFU+I1/lbqbFaJV7RHO3lW1kUD3wAUM7C+tFXvj5G
tUpuiTHiVjO6r8L1p1OCWnaa0MhOMreCbeJENL80mjchLIZbE1bT2sIhhtXR7450Jf4KdVW98T8q
NvSkOYAPZmBaffvaFFW5bUc2Hp0nxVU5fXQX9KZ/mbupnDFhujGgqn6MbjrI+ktSzBslU2/rz8Je
cQc1G0zb6TXxM2/N8KQqV1N27qk6fUXhfkKBtPSvhuKTPh7aM4wMdiB9sO8Ws4ZH/+PDi/s7juBo
L1osz46pk3vYlsnBlTzMEk7cr2KhC6ubP8FIoHXoLD28KMaU01M4TETIzUhk54AC4HNhpP/3Kx+H
wXGsRgSIeDx/v+CnGs9J2hWwwDUVa+ABGdxHT7NkQ0KN73o2s+5ZuZ185kP2M5PcId+hauDE6BK0
fUuiMUxPORCS5mPZT9mPD/OZGKe7rSOY0N4wLEVF8x691Di2JaBxz9U0jrRWsRiALlJ03dU0ph89
GtpZLi/fX32/cP5Uy/yJt5Bz9TsLaX2tQx47Yb2tYo2FANWyY18LU1OttkOJ4dcLMoPjgoj1OUhd
2Mn6Dxvg9qLdfHy1+pzHDAhZjyPVjpRS/0G7+zMO42I94vY5dpUjn5CXg6XRD4phpVSykJg5OBlc
5HmXoLXmfUFeC1pK7+LQWr4bguSjaKemXhefVQeqlbJZ+jd6ZETRs1oUy599/wcVAj+uzJmGvtHO
d8aQFhvYAvPZymGR9rW+jKa6edKUT8dekrsU++Y8wJ5VW/8RohgewhwecTPaJx5C9smt3WE3WFDc
DUvaLwAsIvCDaHB81NPadUzOigSiuYDvbiWuWYiGYPDIAUBBJ+h3WNeVY3E1WD32eRz/QQzIrwkn
o5XR4WGjAj5N3fgeinuq1Eg5OG5iXLJUpeJ7XgWFHVyaKbb2VGGyUKWteaSPlIe9povKHZaqet/X
L8s1BzrcfvjT/XtJwYhuX6NyPFimfbfzOfxQHLfB35smJTcY6THD3hq68e5lm92iMvBO//tOd+EN
oKTqtTj5aTiWbB3scDPi/VozrpFPkfklG6M1xZ8kHULnhRmNTZEWbxEtbPE1p23i2swzDZRkjlet
Ewb37xczl/bm+2VA/V67+GiB84rwqmXe7D1Ntqfql92XXfaHEdYiRrdJ0n2bdrCGu+7m4xvLJrQw
6XUjjvf+W2RIj98/q6Av6hQEZrp1p4wAr8fmac4dLIGJvg2qXYY1FeffaXnpLVA7fvYaCiKAFsoi
RYIVI0hwLyBwwIWbSbDzRlke0crdMxzb7phLOt6JUbA69neOm4xdg2aWWCnCdVc1OHbqNsU5ObyG
o0o3c7y491nTkCrbkgn8iDRHxnU9y6b562rJcALIStEDpSJG9R5TVsuoTFyF4TlEh1prx/UerrjJ
QIFmwVJcS2HYyKz6y20SOJY9UR97qK9NWVinann5/qqZDsbgU4hkUejdUu8sUG4f0XKVqKUH156M
cJdx+t3h7fxTG4NJh5pst1y5wEwF6TezIF6cFmF86Gy6VA33yzfD9s0kUvZOl4/utrnnJ6fSaDCF
V5QcKD9/RyKXB4BBPaNYApY96YxVkgbzOuPoupmszL/yqftXuJIcsI3pj98VWJSNLPtZLLF1V7/S
2HhNU5G9eKSoprZ9tpi+KC1IsM55EYSI2QT02rfkF6ql6sHPajQGOovKMtcv3EU5hu82vgUTIf+K
We3RiLV+EbqHsa2nGxYh40qN2C0oGMiTkKveSZEy4aq9Zu/DLGqcYMKMJWZaf2i4iIR9FcO4zyX5
Ljf5pso8FVz8H76fXIuUmlM6un95Y30ntWSSDPfpNE7Q0iofVaRv9Ws6VxYmZKPbqzxIdnEl/c9o
enUy+dBxPf1sENvWekgAUE7WzUp1+hgHmlTzgwGA8YfwDU4ocaV/KIvq9LH9gH/VvIqE4FvGCCgb
iT1/bx18zkdm0wRkYFEER3ZGl2VwdYgLSRXocEdIJHk4SnAKkRHfaNLQQGslLNWJA4XqLMqGCZAd
akVXKu7m/tAbFsRyPEy0tQpv7w/jUufwt8XWva/ZCe6SnlMllqxfJo+JVTpmjBgDmJwyFGykK/eV
o8KlKbdRmiQPFJMQn6gjN2mpi3sQsRezSqxaHZ9uhm9Oi7TbRaCesplu0EDLE5ZybFHK3LPraV7Y
OfJezP1LL1T5C5sMZHkLBjYteNsEKf8eiCRa97auzvIjcTzzcw7q937o3XXnJhGDBD2+tplGUxo9
0NhO7aOpe/ih/DA72QW4LOaESM7ZfAkTad4QxE0OfCke4XAvR8/9ZUuOKB72x3PKbGdr2Sm2ay3p
r2Ayd+I0TOOb6gC2LnnYtg+IEpMdVo2lX0pJIwbzXodqgoINRk6tYD+JH7JG7lGmJyj4EfOGaWZG
pkjW14GfD59TETySMbxj9K33tG+6mw4o0K/Sn3Gb1sZHUIbOAcvwJrbQk2ns7m+FHP4begeBJqOW
yD7975OwhX8mVfWfXnqnht4qTkHqy6crlHz+f3/G7aqvjjKepbvVIgoQ9ER7JaOnXiaij5Dx86ew
VXZJc7cAe9Mnpxw1hqk/KneXuQlgri64Gs6XOSXeCXXxiKDesu1gOzaood+5zohOnFv1zoxmEmAJ
D9GMts4R+bgebH1PMqhtlAdgGWx8fF9RdYiixqMvPHlxusb/nG1CeoHLvYsjN8WF2NAzSRp01YRO
eDNGDf2yqm6dzjM4o3xWc2IqmCvBNeBmv1Cr5a2kHzS71K7pel82cc4wfmJQ8ql4dTggx/Sdu5L5
Rp+yY3THclnmfuR955y5lAFFGdYXDcTJfpmIsUYqJzsIZ94z9dLntlzC3AWpIj8fg/33KSxrs+ok
Rv+Xqa3qUAQU2GapT0tQC3ss59cBuYYaL+NHOpjZwdGjxdQ325VAnFeOj9Ej7AcieaUNHh/zOaSI
8aLBpQEC37FkaQy8wt9CANuOoUdBgifoHavQeB3uY4nDi4Xc9U5DOjM23jWjPz9h9IE7tvGocF7+
Hcg4PLLJzk5lAfOyj/8aDR2BjB6pBpiI66XokIhYaErpz6wiIUnNrrAO3uAfWM/OYCarE6XHaMio
eBv+9tZWbsmYA06sC+xh3fnm3gin9JFJ7b1aUfORCbBxyGi4Y65hW5d33AYYBlbYWc1tt9jKYxTj
weNAEGZiSwrtaiShWtloqVgnmTE78Ffs3A+BHSFXUkE1JtBU2zY3X2p/TtjXgf5smLWHk7WZO3+b
BtwCBKYD5PDmKJSN9lkE7Xbwm2zHsJ2m+Nj7L0+scT8FrnziGiYpSKfCzzBvzopw4j8Ws50VDXth
VHdLvvD0tDmtNdhq0x20Om9rM6X/Mm0BdKZo/sioYkNS05XWzpa3o8aLsCVyYWL8I9LeH8Roxxvs
DBiIpX+lTnq6tEESwbFjSJw92EnufHYv9iWIQ/BkEbdj2g3pL0+kHg3S4KOHKeywMvFbCNQN9j25
ceAkv2ZFOKcpc7eJEUBVYVst5+Qnpo6I8w+BaONfEoViS0Gvt2o5esCJT8mucULb2NqaXyP8k88W
iwoX7fxamMI/eVQ2rNI+MFZMqLsjnXhAkeuWCXPhjXvBpbkZFgsUZv72RG6N3DVtammzM5dZjPTP
aN2YoC17RsAw3uOeGV6+QJl6K43XhGrTnbXg01bKi/6q2hUHo/HCGwfqZu1hg9qOshcXN0s5rDf0
/JRjQ/a87R79nMXn2h3/Y8z3FeQJB8kuKd89o1iZ3rRJR5Efhs5mcXTLnv5TiAoDVS9+ZZMjHvKT
AQd8XNZGki75ycm9ZzbXLy2b5TMngYydJ9YZo5r/K0tRv+Qou02kFs9eu0V4/sW0lY5HJiY+9e2y
iHZdGYcbP9f0fxcQs43UBKfXJRmoKfjWyv9dxHAj27K4BAWehplq0F3TUEzjTSzNiRyOhceaj2S5
Hku440rg+Z7le9RGr4klNeKpFa15E7A865vRSGMHIofmksTbtU2doVV5PweAbGsZ19YpmkDzQCEe
MDJvoji8DHB5YOyljJdVR0qJsThdM5tS+g9sgo9KMVCRU612lV3Wm9Rkvt617N3yBYxvqvkry5nx
oFy9GbE9HkzZ6a0V6ldfYZhLgt9NTogPBweU6/jWmrhWCPvcCdjSGDIO6sN242hlKq3Pir+1gd4L
hYHPbSWoS/+Z9+ovTTtcWx7KFZ7u3xWNRzmOxl3c0ipDApV6U4cYAi0h5PCaAxsjko1dtkVhRLyD
FG0m2FabFoyxofSu6NLgoBSWaMWOo8a1qYfi1EXYCcXAXTwtL/Jf5aWvWbeUDxRNd+n11W4MomaT
mWxgCKqfDe16s/iSbVH/0APNV22Q9ifqGZp35Uf4I50djiz9gWvmYVlwNjuQKrdEROaxoORiX6RD
9ozZulJP9TJYrXXyrG8BHJM2Zm1mHXN6TGUxMWSkQsf2PHOHZjXi05uuwUxdD2mwVxPkCS4D8ZiI
u4NXjs8ocdN6Tg3nk8MrWjhJsIM1jc6n9JNXpbycII7siV2IYNu77t5IPfeTykLN0z6gy3yuvE+G
2T0Fzs1tBkG19fKyuQ+c9GzCG7tJcT5Lx+KPRr16KekVJFXCOzvZ5otQxhKsn4vr7DB/l/XfCQbE
HRAAA1vCrXpOUgpFr/gU0j3EJkyBOmQS08MOGFAd116A+Mb+YAPblIRKKjdOPDhHrIevKo0JfSbD
a4xGsgVXgtG16HBjUCbLXvRujA6q4AQheuyz1yIIGFbAVUUGsfwttsIcHa5yj2NdZxg2eHxiC2SX
JbeVwicqpvDHPI1vHcvLTXWGDeVb0/XCY4tk2bHFCgcXz/pIBzr5aNIF2TCqECD3LsCEeQCPTooJ
oxveFtKtWTl+jtNPFyi1rjUBnhiCXtn5/DD+zDnMSdfV3Px1KA5aB05hYhV3sicTHPciBqqrSo3T
mDfl4i2eS7uAvNxn4QWfP08EleidOeXtbZyXolqZ0u7liDvlWwVP5l8ZmH6R9Nz/dZiuSgwTK6a2
zTWZr3HqjBfbTKZL4A32VuMkoZEAH1syp+AhZguBe7JOBFkD/Is1cnAOJtAs1ZbNT3VyLOldRiPx
LqxeJl45A8JY2B6Y50z7nmKzmbPN+fuFVZKvWuQJvFfnos+dLe5E5oB/aWMPbznh0a05kOYrRWtf
zIIz4mCVwdbuXQMzammcxfDMhBhOKa0wZ+Jn0anIcGck27GY+pNr2tmej+oPS3FwntQUnPEUScvT
dHvuvNhxT32h3JNVhhGk/wqhffnZ7BhXjlcuRz2U8cos3H1PhunomeqjZPv5LP1QP3gSwX2QT8up
jGMXJP8yz1J3sH0U8bQj2Dty2aW58XQhL+nUOf97qThrIFnKZiV1l57hOf1M8OLtEjvLEMuAUQuH
cZcefHtdyqZF2uPYnOoJ30OT05lnJO4GCyAGdDRwpoCYPuzqb08xnzlMkNrb8kiTNj6kIPv0GTwm
QbgfqiLH8V/ALzLAvChaW4m8rJkAWcxv42WQQr13MyK21pH30Mo/AqOJV7GTE12eM5Jm+Jb2jTDf
8U/QO+z1w4laimplfSaNifd8MM7QfedLbPuYqzk9r/38P/IjZBWm6eiUHVWTja/XrescQ8zQW7YE
1GrZGOASmhjMkOJ7FcAz6NqnqRTGlpwDzTxgSM158jMAsd+yfNYr6VJN3xrPmcTAelT1NSSyi1I2
WKewzErKsSTkksKzMGRmJ79qqDLlqHjLgvXouKSpXAJddKNYV5/Gwjlp7wwFdrABOEg5LorGcst0
Tpbe2j/DwEfXRcEtrdWwn8ba3NNBec39mWRiqcBP128jzQJrYfr5VsMeCWHBrrhVnK2fYRriWJkg
Io84dclqeI7Sq96zoz1yfLdy036iXq9OtnESFIsNYs9EMrpxXpiOvdk9vYandtKBovHcziUfPfya
TNBNKm/+9LRur60FC2V2MocTzVcUvP2c2lkdUnnw6AU81ybtUCQRLhUNqTsw7HRJC1JXBc80n7cV
b5+Z0kzbdZucTYSDTnTqLbJJduJcPKzBTnunwAcORxZ88ntuKRHxT1w0H1rEeD1GzLIpZ8eTsgRE
rV0x1t9hhv5cRcUx7zrMIuHS2kwyW1ZxeiD0Rquv52OoQBZPPdz7ZTd9Wanx6cLlPsYD3d+tgqAz
0R87aqvc90X7D84t+ubU//Fyaa0bDiGKkwJQXtofMcTfq1i9xkYwUNFkFPvApBulbV9ylwHzYoXL
guEIeMTdjjgH3ZaqGVbBJdSOElzz6axY3Z+DFQGHbzeOU5u7oJ0uIM8i6jvIzrPFX9Sh7RCAyQ7l
dkqMbJcVxr6qiSOnBgzTZJtpeQQMNXEt0J3g5nJ1C7FXHntw5KvW+gOiK18zgMMS7mB518zQwbyM
hyjHoe4m3R5wPFo2eLeVI9A+jNF69FPM0aazDWLqwZNGlA1YCKzugjruqgjxgaTzm1uZ6dFuuh/J
EL/YbvJ3yDoqS0GkkxtWlIVGHoHadQf0VWFPR3bmLO01TwwT7BGGTc1k0aha47cky19288FspPmM
2a7F1hEAx466SBfQU91sLTOfTpHoGlTGlzjPvF8mfSMRHKmc+cBqOWozq5WPWotx1Y5IGBP28pU8
D8Oo7pPg4G4Ybr81mNnPxgC0HXVdyzXJyoDckrJZFSjbaxXF80SAmSe7AzfSEN8jP3NXXQ6yrU8/
pRU5u8r/0bPbm/uTpRMsn6jVD+GL4pynwXOqHAjD0tKb2egusDWY0BKWxunHvBZhIEqH+dXSn2aR
9HdNC6Xmyj0FRflf4nr2qZbLRsSxz0pwlynGsNuIId4mdTz23NO0K9IyezVSMnUio0qmio48U9U6
kjMRwRadDtF211LsgosBjEUVUfIjHYbmXlSTGjyoKM9ecZgwFfWNN+IKsHBmU+9ap/3Tha3e5Qxx
WAk5Ng76b+7NxX6wQgkrQzCsa5KHaXSPSWIV7NMOaUZhm8GWHG9CKqHXFijX+n8ycpUthqWJsna5
rHNz79HobCf8YTMG2C+qO1kgprFeEW/MxlymcYu500FRH5x+68iO+ijatHAcBiMynmOtmtgOb9Hy
lKXdooZKkPyO1Eg8ocYcMrGNwExvYDOiaBRGBLRt6aujH8ZPOrFJ4NpwFzEqkOLvf7QDLZiO1ROD
Xl4Cg3F3BmkIi6a7rgLMMa4HRmeMwXy7Ndu9oKqesZVbL10pUH3EF+O9YtuH8dEsC/NSh1GzqayW
TQND/o0Xeoy9wOI9q4KEoi5quZk641g7SfNGnmzHRxxceO/WUnOP6+WwMwWfpBmL1VCE5sPyTcgb
EgzwPOGNncxInUynC892E77mumNspai4NFg7ImMajpkL7ASR5NaTVl4z02DGbjUnv3Dkmy7VM4U0
vzd0oDijlj8hew4kCQlAu1jksOgyViPkuO6cgXmKKdhOAlDcIlj8G+qc1ji37F75IS9VzpzETHEs
eq+97fIoAvyWLbg+2kUpLg1Pwhi/MLruYZMReAfpQfOmRwdtN8AM576Lsty6k8r6Z6OUMAcnIhmR
TbR6ficimNPKSe3n6Hg9WqqZb6Kl1Yv+2bsRSrqFG1yZVg8kaxi5PLBZrjrRi4eLNk8bj+AEGCgq
RA9OPXhrRynKQGaZHzs0+jV22b7IsiNMmT9jAwgESxuJFsU6n6TGsBkCOIhd3Y3bkfV0HXs8Vhrz
s4o+7cijDzua42vnxeUKXqKzLYQ69E5c72uiBXUjKJidmmGjjEFeEkrjV23RhRuHgPkp9+rD2DA5
1+UImE+CuKiq7mgJ8TZzXqf6gTZn7ActXVS9u7dIjvOU5u/nlJjtsgCtOBpM4GC2ibYkrXOkq22v
6FKcVPqeGOnraIN9YQsSgdHCil02Mjqw5+nXyrOtnXbYwZnLOpy6a7WEEQTO0JNjVjf00oLI1fiI
VFHeF9fS/6HuTHobZ7os/VcatY8GhyAZXNRG1CxLngd5Q9jOTM7zzF9fD5Uf8NXbiwJ600BvDFvp
tGWJjLhx7znPAeVKgZg3TPQY2Kr12GT6sZhdJlZZ2G7LMPwYe5MdaU5wf7MOjkqxamlyi07Oa4ea
DJQUQ1XmtkyUpfGC38qrmUBufUSYZ80K0GXaqBg40xOuFRM5NZ38fiJuxHbO8xC+UKw/MTx8kSll
fTcqFjhXbi0hKs9xw5CTd6V5mrDmNURDxVVrI3bIk8a/yAZ7g4OqtLC+LY5hk9YdZqh/ekAY3BAj
Z/AtstdIbrU3ljlwGs+M11stnGY8bzW2ZBIO1Pxj79MvqKpqDVN4Yy8dcdR3yduIfS+le+7Z5PFh
iSR8kIMvsZ2w/uljd4WZIiw133/QJZeXNAuLIy6QYzfU/JmDfSy4iHcuDsfleUBT++1UEyjP3rjL
hwKWW1bSf1Ihe/GhCcgNI08DAksLKqxXw5o8ufm1T5CeoN7D6mp3NmnECuulHsxHgMd/szMcCLUc
nsIHNbTPYc7+PlXaW5G5Swmc2JfSfJknyllZwXgiKTDltgjeJ3aQxRIsj7UcD5jXrD02JA6nWKBM
uvjPIqF0C3rUWEPIpIh+ibmSvOwv5kCuI2v6MZQss1CqWoBCEGxSlssN0paJXO325Di2fl/HomF8
kO65Tc8QCqrPyjYIkesWpo6afmBr2tsWuR1GmfZZ6V14aN3JOWPp2TR5Vx9SKcjtqkdjF2mFvhlL
hxC3AnZKxwvSBqk6hZnT77ugomuu4BwJeRwgG+30qkM7KILvrrzWovtdzjJ5kYW1s3pjXmE/OnG4
C/cN5IMV/KP5VKURPh7a8g8aHeaJTsGplRFxckzCwzQzP52atiIxpnUYInNF45SVap+mFYS/gqW5
XTKaImG/aHiEGP+rN1SmLlJbfIVWeawhFHzm2NWiIjpWxlD8jsL+zp2LHaCm/qHFwnnPYvttzeYl
zizrIjrYUk1iiJWNT17vWIdFU/2ZhWwufZu+QAgk6896gmq8akYbo6ye5evbKXFAdCHmSJ2t7De0
cOe1FSk+vHyE0iNZa+rOzs5JSQ1GO6B7ryEj0nMKAWNDMxy0h2J0dCyjfnkXGKrYArwoOIMU4IMc
dE/hQhUgXgYlEQAkSAXkRcxoqzGQWluhxvTFKoItR/dXNQkqACMJqPMqcc/Q6+TE8Q89xf6xVXxT
F1ClsN0MLuNVFYa/mYm9OQgjXhks6nsrZn6dzwW+3zho9mU3tk8prfKkZ0uhb9s9pYi1tgNzSp39
Iy8qjcMI7YJeEkHrax3nTBoBxzlLCHMI24kmTa6woudZc7x9CBqLjtvt0wI92ZHkyXKb9TSx2nyG
KY6RArVzRhsTHa4gcDddVXZfHm9fkykc7rHDbM1y9tHWasGmJ+r57+9snAmuxvLbJx8RfFOAh8OT
imgDwfjtM3xFqENvXw9WS2Ln309vj9blgO6KeJdNbAQCURsfLD/09yOm8lEahAw3tJbYew9Stfax
DntshsEYeDVS66MROKgvgORz3S1f3z4ra0PuGouZcTUOR9pd4/H22e0D0M44W3VSxzXkkAw5QqKj
A3qoas1/c0WbXyIkCCs5Nda7xIm/jQKkCGYSKtyTyPChJjerqUD8KjM/e6cvamHMfg/JETsLp1y2
7ch5Nwh1mJ02WtdotXZOVqt3uwBi4lfmfTO0wV01QoWJe59me6W9J4rxQlXbX2QHEomazfq7ZhmM
WmREl2T5spLqj0Pn776K+uzFMZAy5V8jlp13i8bkHQZ4Fsvly4z22rYm6pd1xDHe6elAh4/HQzMO
2YmE+eYtjt9uPcm0lwbwZmw2t45lPQcudqJAX5H0Nf99AfzY/KM6OpCAfeM706GAbvrfU2BF7+xn
+mXO8cGk+IbqzuwfZCwpSEj4XodVFr9b4G82VWQVe8oxG7/ZqGHFD2leu2a7HNiA1OC1e4uHl9ur
HSXY1GcHY8ztSxOD0gZdkbbDMxBpZf9OS/qXQTDQfZ9qxWu5ULOWhqkY4SUBJCPIhZmip2xOKCDQ
wS61Zree8sw44DCIP2QdALtDoTZURfRA6fjtdr1/bgRnyXqCgtsrZKbWYvKUZBWuHDuL7ouqVi+O
i25vedygCTBYI0MpOgVrafrZx2yOmObCrDndvoxoZWqz+RY2bbXJcdh4ABycVV8K5wNDDoSQNraO
zCflR8qMh0ejxkDk0we7xsFdMdQFe/SQHmhChRdMhXiHkWZdOfsf5yqCoBhG11bpQDo0e/KCFpTE
iOPcIzzhhJdLe+7MeLp0FXQqO27VRzJzcNWFqQCS2OoD73/eSO3dDrPhFA2OQY1RuB8CnYJX5ZF5
Z4E29JARGJQ+xT6JSjRuqVq5c2ccQmew9mNCPigtDnJwk5p1pyvnLTjxQzXDZgocu3wwZPplLObY
QTmcdOroU/U24FySUz8jN6fxYkQfWWTsMUk+UDVNG3QzvOthH10jWuJel9EMlyMtzqA9AYNLPYVN
FjoMCZ4MjWf8s9vQnfI9jQaaKy28hKL/3Yi4WRfFPB9n+DaIp3z7QvMaU9tQHf0+Nz+qTNEmipmY
xKZlfOiV+mmLCU8zz/EptpunoBvEK1SsdZfGVHs6rVHDSBETmIkLvIAs+9hAlMyYesMV89wwUL0Q
Ks/A1tdAIqGxSiZYz8nm9loHs2zIDAtYRZeXPvPXdVumTySh3VNL13eq1VyauJZ88bV2XTNNhMzk
2oeK4Jl3B6mxIxL3ik2i8aZoXLCvLi3YKnhS+cjA01rupyodLlhW8icsQ69YEaYrASKg8VAIIk/r
EaeKVnywm3nNjLkojUAOsRIw+l8erwhB8nRjbO60Isje/FH+fZxAYW1Xz+A7TRaFJGmqj5mAkmXW
48D8eEPClN1Zomi821+m15TssSzDO12azhttbcRFyLmzMXwvxVOkNf5GsI7vTUj31wGNoV1XzlG5
Ge026T63ZJcihx9cOrS+fTU0gj3HiXsz0qryydfU2+3x1hByCfTLj6FZ5+8ZjrAALeBV02bSehnR
BLLsNsE89aDBsppzzjRs+6w7RFYZvHb0rU9WOrpetPwnhgGME5vSPvVNco7NPn8yfP/swNf3gsrS
TkbP8WdQQb/HKjleC5zgwtxgmfdfm8ySe0E7FP9ZOF/NInngHskRGllAS0rzKZr6XzOnbYOye5IF
U43QJxpPcWDv5qepAc7EXCBYqWkoPxAsdwAmUaCx/pCK3FV0I+z6tXmvIf5/pCg80NrTOK5yFk8y
RLYWvguozVq3q83umZRpf0UC2sToaiqechijGimv87Nuo9C3IWKuc61qj8pmudLJxSPimDc27h6T
loVehcZjUrNo92PzC+KwdU3omZkN751o6EiPea6xE5OMpXLOBxEuSVbwrVahIGh6/4lGSwssD+RO
t7x5/TI27maXdKEosB9xiV0b0FQ7bdlLzZJr3JSLOgcSB7ueusbiT0Cs2EfGhn/oND3f3B7Wwu4h
T6vuGdSJgo2Tw/MvvmiyRld/IlbXHJktkr7svKY8PaOcw6sbWhtoLO4mUCOOqN6lYxTsZdrBiGeg
w7LhzIe4m/S1DpXrA8U3To7ltTcMxBn6YoOq2DZHycG8CCSQmkB8jHT39n47iQ38FB9/ffcRxjT6
5s4eH0Iz/DVn7T2NbIbViFpgrQGJwOYHu6VMIkAGnbF1NWhdUAQ8zD/FtQqwiM8JA8BMjsVViOk5
063qqR2I6/Vt2DKcZPYojSlODK66EHSUqeq9JvT8OlhYbsQdfBva8RWxvdlUPFcNnLipsPehHmI3
b9z5OnX+vW8m1XPb1f2ZjETQ4FU/X2lfQDfsc8SX2FeeTSirt+8vhvYioiFcs5it05AGbIVPmvXv
Y1jR6tbhIOAvS6dE24xGTv9BadoHNvDK8xlq9ZF+MhxT7QtyUjzXVQdrPGYmLaDI5E7uqoZgy3GA
jGmZXzmWMSDAyxiTO0eEWIa74q0a3noHnEHBfPSIcG7kPrfaq9uh5qTEAknzVQYWsgEtlYud56Xp
M85HsT1tavgGtAiNq8gjqmzIH7fvnHrrOUgrKNTqJeu17zgH3DKhTS+iut+OIjlxGkAMEE2/pjhc
z46d3BHSwtmD3CA9TE+F4SP4H4p308rGbRg37SYiMmJl0w6jXINY2ZvVVU0z7YRYOnsQCT8R4VJP
QaqTfVtyJzdtfKottgZJzDgj+/UI7ZKxrr0fJ9FvAvYya9b5y2OsGRG3M+mA9R45mbkpoZzRUaIM
d1JGpKHLcdltCmxZiH+8CC6qRylFdGyN8UIohVWMbbzFTdj1vLiqcNUJFKv5Ypvz8XZHOQl+LKX8
75LIu0rPkl3m5/FBNHKmB73R0U7jfLjMFsGLeDNqcNj+ixXB3YpC5bGNRHS9TSKGkuq1zJv2SaXL
uFbnlK6Nun713fIxDnKuMdchiA7V7ILIGjgc7/XGfrM7tIgM4alYSBQf6/ogqW7RNQT2PuUZDcv0
QBoh+eST8zRN0str8p9qOg2c+qJmM9TjuLL85BRIhwkwHIixxQBNr1q1Y3IH8/eNe32Hru0dW+c7
yIoZ/RUiLFK1GhJqEUG0HZVPVo9QDZn255pZExJHfDUsYTIYk/DVLwTZH+IPJR5kIlWxTSq67oMF
TBT3G+iKqnk1w3LdqEB7bmXBvakxQOgSIlAxpwKWMevdpGnJLq60ZoMwhx24rXacoAemg5pGnCHQ
1obKmKM2Vnw5xIBwEv+Tg9wFKx35HPY4YcooLzKxskOiI95dXmPVROm1TqPvELsA3vf0iOjnLFtM
HdzVx3jGiOwkKCMstaYBib8LYDUsQBsN/vLf5V2d4Q/1+6V/x8wwMl71lkRyaIPHwEdXnqhOnocl
ZRgHdgKql8Os2VmvDu+5v7Qy3GZ8Lwe/2PhmzN8Buvw9dGBh81Yl1L77UNbJKhr6dzDi6JpzCHAB
fkVu2GXIUoikR7cJSKJhNbIWh8J4H87cBpKYCppuuWBLZVk0mON+SkvHg7OYticWz9kWMdMrKAiN
/sqA3twGDTRQukf2VQlwGsp5jHsRPyAmy8+hTUUea7n72er6W5AkOakUnFw0lvENpIRsWYz3rVn1
LAFqXOd2+VHrWsNOZqZng/dHxIgOw5nemNVRKmEAJhtEkJ/dkF6Pkab4Uk32x2oFBxMjrfdp3Nf4
hTUMDjJJ1nlXACjUqAvpAl94r+8YHMEbtWbMUBeX8yHiB0V6Ttiq7SxyHMXAdS8E8vzJgCkfRWu/
BPiVH0te5JXj5+dKZy1yhoaA1aqQJ5jvDXT0/liBOf50MxVvam2KjnqUNAe2qHzd5lz3ZVitomys
HrLeVhsSt2jC9HvQVPXz4vNn6baHsLwYPfnwEwCqfS0zEtVcw17DYD9hgGi2WvyS5Qhd7fBUug68
JuuTHsgEg4PfEnQX3wdM69Mr3/lzRCbQW5sOPZdmjUm2KIxzsZjMHP7HWR/YAYZA/Lh+uE5JTtxx
/U0rijHNK8OYzEZ+ANr8Z1h7ez/MorvJxHhHPAr5SGyeTQiOwy/zDVVgvepU1x9i2f1h5DrA+XBs
AAUNU99i71LFewOYh1XYEftR+TprlvbDFuEJizFa2qAk7sL9rFHbuowPVmWfhfTM0y8co+09ekM4
xr32sgjSoqWWIFQW3XuKcYzz5ezL/HPuNC93mP9nNlvC1AP1GsPmWGoui7NB9wk2kijoc8qag1jX
s0CBFiX82j7SnOJ1cMWvmKP6lqk9OIsOMeWYu15d5cA0hEq+AFTtGW1DxgYCDPotT6gXunTPLnLU
Sa0Be+ZD7CcUFhzlpVZNtxKcDsBqokKY5ie7avRz1QcGyjI+G6QPOmvdY0vGUQ3tZha4MM08spiu
s80zNmcSY+f7Xh/9tY5kic6fwI0f2tlVhShhsJQWezIS35vUcLeOwROKmCQTtH6QQm9eyLVp15Fo
Hyn6m+1A0w1PDYzYDhVuEw1fxjwssoijSAITFtj0u/DXE1Plq+4D2KVZEzJlIOKE38dliw2Ck3Gl
D6xgcbEWKU1inZnpucKviJkYmWYJ7Oqch0O+M60+34CgRb5GoS4YuOzwNyIpHpKn21/nohVcFkgz
74eTSEbglzYzGtPRWujGFfqVVH8q3QTWZhngbF6WWtp3wIBrjwyq/qT6nIta0Vi4/QqcUI+taXpK
iPYhmSf7YSq1n9qOi6tJ8AaNpZVyzfgwpgMBFJSlBf5rDnmConI5mBuAs1e3c/e/j4gJ6rCTFs++
R5mSVeUBbkq0cWOK/65ohrUDg+46VglLjiqtS10vZOAApdpyWWk6Askho8LW9CHdjUYZXK1AnGB+
zc8Dw1OcNX6+yyOs0rfCCuL5PhNIzDvLQv2hQ4cJgcYF6sh97Z+t9GHK8bKPo6+TXbfWRHaiU+ds
3N6+o8pHXd0Wawxx+l62ebEra+euZfk8jYoveFqHvvuJcqYcrJrdKggl16gpcCMhnIT93iEQKZyb
sxRNS6rxR7UdiVBgRoqOx4WTRRgp645RxTHIJy4InXZPESJ79cPq0jrxHyh9zMNL+hAi0J/mfpD4
LH77NB/25BJtp6ltvdaAbd2RiWElDLUCtway1dMgZl+Kat/Deh95XY0S1vWLP0nHwZEmxWpCoLQL
Q5HvGKrhYg4Gr4ZSqBZZVk5LoG95qXpXodM0+ZIWF+844mBo29lGjgRiCsImlCm3SZ5c7STCdMRY
btWSPUbVZj9WgxN4wLGuOMrF0UfEU2fPc9xw/THUopPFSyZK9EGWzZrXjvygmKLOCZ1mX4u0RrlF
OyS3MXomQm+3ES/yHpBCrE/cBLjcgIHUSOc1x2bUxXZr441aA8rlOaQofNilTGTQs7qrAbMwDCkI
+nFyjllzccjbaVe0EatArCCt+U9jKddjB/qmSwf3xG7wCu8ae40+UczmJMVYEUdSUEubgC7V1QRD
llcs1kY6oeAAM+2B8lkr614MybiJq4CETjFiU7E/kHE8jUW+1hKoG5YxJOvwECQ2QhAG4HMSMlIy
uvO8TIK0rIbvpsoSwXDrxZ+q9cGh5DJfjrJIYw1UUfEyMUOSF1JneCkxPqvPHn0jDkCDeWtYvuJu
Gcye1rk6Dq711YOco3h19gz958F5lsGMwmCZghVmsRhMrZVbNvsxix/6ZH7EjfdG4b3WwAZbbfEp
JTbmIvDP/ZQc6u5MZ2lTEYyidDiUMuVsMyY/WCEhfEQBxIxsp7pWbCsj1mnc4Y/PuHM18KAucsyV
kaZ4RKsHv/4mrSDfddpIS9Iyj6po92jnso05WtO2CRlOuJynBx+hJsk4rgab2Krq7ZBil+vbH5Wj
PcxHIixthPjsvqUZo1PCDskU5SGPT2D5i0MYt+8mUvwdbyE8TPZr9MykdWXVScRzj67LRRTT0ohr
7HY8VhyzuTGgAOvZNN3l+XiIdF4tyx/MQzjStY6xy0Hw1Mw1AjVyzgzKdf6GcVW2zsZS3amAczub
en2O8wgtv8CUoBPeKtP+KdMZN5E/5pVRBOSZNuaqHNxNb4bL09I2adUjJZwhVsFpsSp36V84H6NM
v+Vs32FspiUnPqggu74w4FhMXyyUzapF47SGqDCumJ1+SKSNSKeCDcC5mYu5iNguTc8ZaBZq2HGY
9xSEZxH42sid4QwFImguJlh7FJjNuA6Gid647esMz3BJo64l72su/W1tZOeeLKOjCc+T5RIxM+sr
GnSevV2WSESXNzlAJ15zmOhsGzW4PR9G8gAJSnsMWOfFGP/JLGD5KCGPCI/fzEj3acoxignY1bsr
voHaq6bvIRIAucnI9QoyBRLL2DRt8KeNcjrd4eR4wJMo8VT4kvkB4k7UMFu7yNsVyvAJcdb8WEbJ
yzDk2x409E42tI97E1kYjUHhaa2oKH53gGOfS3eMtpIG67posYLNlHHxOeh1Gmx4Nkc7PfYpcWGD
au84i4EZVRptPYRn66iF8uRXDmuogQzex7XoTkpjGGzBei/Yt8jTPuiif3DoEeyaqvpdO6L2kgAk
DXFKbakhGa2ZW8RUsbPtItptzwBE1gR1MVCw81Vuyx8CuupVXP9mpgnOSQeFpMbqzfWtHTnkHhXo
i9Lyr8Yh3ESa3yDNOu3OpiCoTPSQcrS2lqZRtcItXGsN2WVteDBq9PFR+eOgPUFciivVn7A4+OLg
Vtpj4QIPCRiwSypOJzNfazAy4dScSjW9JDgELK4irmD2lD4DIhw3mcvgSIvheGWgC+X0BshNpfFH
aVEZ6oMOpi1CiK/ar2xoCk6reYnMQf62RAj51FqVuia2Bl0EDwz/qTLnQzCHm4gfTgMVFRcbe+lB
YlTzrzSwntNx+oV7sl6lORMrtNbYTOHX09r/McmXWu1LR1GaQiBgVmlfOsCbKk9DXkTMJRW0oRWK
+ymmL0rni2KAxDwWjxDj+8xccP6eTOuaut1XAvJO+sFv0Wf8JB39cUR4t9W/WiNeCXQc5hq8MRbn
+dO0WfblMtyEP8HMp9hJhu13ru0QAoRYthVNCWC/CDZa8I1apAIwgKMW7pZcWV34CdSNzSzWubqZ
1nZGh7F1ztZ0Q5qtOSj4Am+0n7xIuiWaYByneuhyGVbNTjO6eDfb2bE0bChqjvtEUoSXERXoddCX
LL221tPs3wfW0nNV7pOW0X5WTN7ZJQdCnFskNNmDkWBd7+2FzLQlu/AY9uqHCdN9qfLmTMtuOqSZ
fuKmQzJPE94qf/EdcOdg0IfGdm6wQZUqhmBOhclK9z0WxrhvwNf1ht2tIu5KDrbCvwuTjQoQvE8q
yNYyAcekFC2DYhB3cYrhKUNEzLQlJ7d1zSuEB02QIIeRJhNq2ps2yQQxFOM2yH+SxEzXj6EidvH/
bYTvP2J/d7+LJSi3+f8g55ec3f8h5xc9XvqPmF++/W/MryEJ7DV0nYBfpZmOrvEvf2N+CQCGzqs5
BPxa1r/+hVPsEuUr5P82HUo8DSohfFUyIAgH/lfMryDnV5PGP/7f/0XOr3T+mfOuNPhe/A5HaVJK
xzJd55+R1yg66evHautYI2lGk2y2k2sgmBPFANUCOlVMp9eDES74h/QzNaW1yZHj5aU5nVDOAV/o
TKCGU5idmsVhX2L1PSB1Xd0eun3gCJKRpzDDP/FpaXOWW4zhCR71ZmiSY2E24SkLqt8jnMiNEhJg
u40zmlgrkg6dhoZ0Zb/YiEuP//4A759AQwN8uKai8ijLnFN8AGg+Rdi2fN4vioC/n1ZDSaJUPbIe
5eZ0RAg9HVHjGRssjz8wpq2jVJ11DF2H1L5FcAc8bQirDShCB62NkXactel0Yyyiwu4XI4UWWp6O
bTtUNX2f2Zy3EQbrhlh3Ip4WQVaS3dtkYG3Bl05mRiwnFBj6UwDyMhS7NKx8032YmMNRaNKQk6n8
Bhz41gaEzdV5YQEzGh9UqH0NXXZfDba1jjvYVMZbHaN/bMJqWFNOEonJ0MjVi8+E+ooCww1WqCmZ
G9LL1qxxWBRdn25sDlssAXgF2Rc8sxAOEfLppYd4ChoD8J/2YfYTZlbFQD7A6OI8NSWGze/JyVCm
uuErgN8nN6MPISlRYHCg6ca7uUrGMaX3kc+7crK/ET71HpmWYADtRcJTBV6AWHCkIbQWyoxQqDkg
3mHXeyBOvzMaoSujCEFYWJL2JFsnc0hM6366nYswX/d69egHdrGG9hkzE2XPi4mbivqWcDTzEoaw
Ugi2KegnePrEmEDqW0eP/vRSJ05WI7aD/YvKbRlqzip7k432xYjjZRbZa2X1H90SnRlAVHbN8WwL
7eBOlPnj9GDYnPqCFCfCYC5ZPU16nwXZvZ8lv+Mx/3IqdfZHjXg9+YY2OlwN/JW2O99Nfh6uK1IP
8Hwc+7ChuWTUv5Hf3jljI04iLRip13iOXMDJCefgCplpkjZn6iLQje1SHCXGtq7XeBQ8uhueynTP
z2sAiyBAG1TnmXMx6g5rBLKLLIg+W5/wZs73sZdr6tPWnPzRBkNUGBv0zt8YBRFtz+4mxTm3nl2H
AKzUPWmD681DWu4QGoezwYs1z8UGklocoyVP1Pwxg19MJr4hDz46Buq7kCzMnVHQi0iQ/q1DeSgj
ZiaJPb72mlJnLjySxZK1QESzUoQdrRsQSC+lQbMG/DPWlfnRjzka9MRwxI48hQOTR5QZBPRkjvkd
d/ldrNnDRUkrZMTZ5aeg4gNhJDEwx+7RB3aE4locw5RdXAJmWwd98G3HKeKDMgoOwQS53X3pONb8
iVLxBpen2TgBsgzmwqXppkxY4WCMtKiNBCowtZrwfLq1NN5Mkmm1RUqJNHbqks2kPq1IGs+3Y+uU
WovWda+Z4cBdCM8JE+i7TSzaZBISAS6RFFS63js5xuMRbir5Eil4v5jrJ1mYKqNpD8xvyncj5b3p
LRz3mU3y8/LcsRGT6ToNnbYZXFxsmkZmokT07pL3PS0p6xgfnq0Om5Sh7i2rfybSk/+gAnJkkrq+
hzGX3GXGTDxfHu2NIb22lWzh2Ke/yi4+xMAWj27tkE/o4J7KzTZZBaNmfBDZThGF+aTvQHQPPTLl
PFbQ/8U+IUP3dYZlfzJzjFBW2Ja7ViKAU9yZDJ5YwLnnINKFe4TYrw7w4g/CAmAAw6E2qXAt2hkr
H1v+CZHYnyjhMKlr4x83JKfXl7OFbWSqHuiP0Dqhh912D5wSulAYSIk5XClh+RcIsVOqLkwcxUVr
J/Mi/jApLS+OjQ+YFomPR2J04BK0PUZeZPjaPc7SD5IYMev7w0hebFW/THMGrSL1q9+u8cKxETb6
ZFDYBqV4dAiAoWRKnnRdCM+pY/atMnjpa2eEK3DKiqz5cpvZ3LQalzupMogbOCFzSDToejT1ZyMt
sU7g0x5rQ0vfIk72cLzQq1cahsPBHsC4LUYvOggXAOOVV3eV/dXG/TmZsJrM9ZhvMJ1TYssR+yMu
mj4smy0CzMNcmPljnbR4IAk6IICiIZTLqPcJoV8AWsLokhrJxdXJfsp06a97NpkzdWsG2ZQ9Uc2w
rfVugKJWteI02EuqYG+eDTTNskLGZ0SwNGmdlhxCCv1EWQ1f1Kn2TtnuysryvTmzjG3XEOAYpW2N
aNdk8N+hE+z7zoAZtwzwLXzf/uxvAViyc2rRJ3Q7A6XmfLWS9ITCbPqKEi+0ePKEFre7/1ZkPaBT
CYr8f+Vd9lBEedv853/IpTT5+/Dh13/+h9JcqirdtKV0qat01zH+WboQqGrFIJ7ugVAxrigJm9Ba
4woqw+sMkLgO5L1Nrn4gz993/HZZA8OL3AaUKboyY8N8aGuV+RsWjBhoQs8yzulvgUz9KI6mq8E3
aAYyiSKKd5f0MeQm58fFMrCsu79lO3Vnjh8gHFBXNFOAFgBSEa9Mt8rpbmSQUdbBFMQAoudx15sD
bkvllIc+junBOfP0BORxevJlp60GRyeCwarGHRRZ3jidk/7//GLZmq7++XLpmnQNqVu2zkslmZ79
H5We8HFCSIXkLTDZS+b8gDH+Ea1mxhiUEs/vMio+XuuV0UIrAvT4OBfFS5ClDzBwvuYmb9GAwC8w
zdyr8ItNWIqMqsWZ0xH4l5ecoF1CHqUeym2Y9Nt+2gYZKj9HT+51YHxqoN+fVfCVFPIkgeF/h7Hj
xwWVjxPRBHIKqCNglu/1zHrN1Hju2/hpKgZAc9oXi80Ijb9+xR+ioS6Jns1D5sjg7DqAdnxz+inM
Oto5Y3cZgvABBHC4brvxu8P2T1Q25nrGUQ4y8CEU25rFwjFQ/DObOqvBvMx2ZR4YMZmaUW+NFlG0
I8ZfXWZqx66qXiGXRqu+Yi6SSafZdvUJOwh1l6oeEaC8M07P8LwPvwkwXtNHTtZ1oD0QQ7ubE0gE
9KJRSXTh2ehSkkMaHNPk0lyL7o9mdjWRB3B9++SBGCpkXSkNTMG8d/yBePXL6givjUv9dRyIKW6M
7CnuIk6K5o9RfBTuerKGcJO7w+nGfy8W82LcKbD2fm7QDOXMD3wlh97RADrLaNJpq4bREdw2Pgyd
MRwd4R8csoD+9Q9/v6eccVf4eXp3+wlTUS60Mlybq1pMLW1JIx134xhPayMBVIofS8OPuvxIG3vE
ns7X9+0X3J7U3yex/GNqGGh48vv/9jz+fmoHDBuchpn38m1/fx3appyeh95zJcgIBuDyO5jm0p2t
obfevvPfP/r2PSh/NGhYxaG4/aG3J/T3U3dcEIV28Pfvuf1fO9WNdU+UBXNi7AwmyQqtbot9UTnF
pV/IQbfH/36JXp8sd1KXl3+8PX77jtuXmSEfIpfi8d/f/+9vQ9t/mZwgON4eun2YaZ5xj+niBAu3
PqK/vBp6Jum86Tku3bHwIDx6tCLOvhDBfuxoTiR99LvRe3db6EhmUwvGprPTngOrgUUJd8b2UZmB
56EUhwZH6xiWmBj3c9pvCKfH1plZR9XV0boPJOwFLmAq5qDUn0Rb1GTMA3Gp5ylGAGB8ZINkPJVg
rXf7tWgSipwcpVIZYt8wo5ceXteq00+WDKTnZvBKqUD3COuwkM9W7JX6mO6KBRyeBvVXIrJ9XKGB
bIQv17E7Omu94Afk8lCUQ7HW06bY+kPjkSMcr636nTn6K7GrKUq7/HFuKujY3Z+stnWvfm+XQUcq
7xNq6Y1qSLBV8FTPZUvqAnYGECQPnajSHVRIopDw6qdpTdafIEgmDbuHhjDciDMMHjqGKNBYvhkQ
F6uY/jcpbmFggFMyKVYrK4ILwrTRlv/F2HktN65sW/aLEAGXSOCVBD1lKakkvSBKLuG9//o7wDrd
tXvH6Yj7UAyKIikVBSBXrjXnmNqPkz1OXtb7Xu5SlVqF5acAfzZmlNEAzUofNQTwwGEcgafQbasF
UyM0Oaiss7NbLpcFApfIhnuTdZ5QXsyYBFouIURlTvda36xiGyuFKF9JyTBOcwGLHI0Oy+iryPOb
trRajokIl+/wrMnopgNI6du6/bp0ADdSE6iBPGbQWsOcLSvUOwQYPmITeVwC79ZHbpatgt76MGaP
Kb/a2oyBt/MYBniEPvTQuOtDTigPxpEtRx9Z20eVlMQrmJjmyjh/YKG/OASjXqLqmVTO7K2Jxzeb
UBuC/nIOD0EpGzA1lXVHq0qOGMlhjm4byho6Vdqjo8r8zSnI+asmGmF11+OuUx1WfiR6K5FZCmVs
PfnZDSnwXCWDFptFECTrvia4N5qMbMXCVWKY4DShfZo0NOVjL/uZzbY+1l1wgO8PAoxhftvW6mRx
1bYiVGK1UzyV7ESjcZWqQT4bNlRRzW33Q9a0b2Mq8bZrT9Ka8I+nTuhn7WisbWP6LptR54SzEETM
yI4Nopl9IW7KBo5KMkXiztGY3pMw7eCnDJ6JesVa2fska7YEBc61jyzyjaUO8O6oHqG6iW00eK8z
xHSlAzoFOFvCEAWgAvx0xB5E7htmDp/ohnhjGYhsCKghA3HbQe1WyI6PwchSGhXDvWXk76it8js3
csAIyXdJF7LC4teQMbkyax2KmoY0hEDIJjnAf6X2TBSUwABVdM+czlQH28SnPddgQ4bGzkg8zx9G
5Zp7AgoKjU1ml7YfbJOY/oQFabgBY/a5btH4hDYSVTYnOhbfIs2/wo4e/wjUw68zMg1i0yrov8ys
nGP/pQaLkqyAJORQha9kHx2nmZO0DDooA3H5gxL/EX1D2k3jTTkQaozP/HcwmWdztHvGbQgpIbvk
HN392YmRUyO5GP2ygUOBzPYIEqz4c+/6ZSNM66CJvUF63BG/o2QWYb2mlfPmhFZBivQc7OivHxl4
LB5UEgKP5tI10gqnOHrzjFEzLLn75/vXu9dvXZ95vXd9+p9nXr/++5w/D16///fpyfUH/X2PPy9X
w0c9OR3BcWQkXW868qn+E5z0524ygan/x7eud63YJV7pf/doDryE4N7lJ/zjZf+71/7jBWT3pgfm
xisDpxVO6IBENg6hI0Myypfr1+Wc85Ou3x+uj17v/n3+n+//+6l/3+r///Trd64/7t/v9l+//sdP
v777f3v538fGRm7H0q3wnlrIyJcbAmAIgIC1/P/cNZpGg+6xPIo9DCs5g0b3UFdUIVARAbE0x+u9
rhL1sbneiKjQ19e71wev3zZSaBWbf72GQpxn/n3S9TUMbv7Py/++8fXev7/9j/f8x8/4rz/4+qCc
gJev7NFAU/f3173e+/eDf956hApWE807GQcGMZeO3vbaKOSrnPKrrZoJa1I/jmyffN1OCYIsED2N
5rlDPb7KlWvdpD0RNp52SsMS1hvW8LWMBAToRacGpqD5TEuaMbJISKjP5Cas9Y+WrPjCoctnzGyH
YjmlW9W9Y316lialJd7VrWora1VkyGErAHwkFkC9iTU/pITepeo+KdLqSCvgjbH4krxrYaVM5ic3
Jt09RAOB2nmdtkbKeonDcQzaH6Mxm2OHzybUBpydE3sDz9jq2MvApQ/zOnKhjRjaavJEebICzLid
4rLZLw1JIyjeA1ms8ADBGagkW5jIDLfOFBM8bCUbBXHEn2BPYsKj2dIQ3UN4beu3Ldm5cJ0fsd4H
m9j9tJeU5kRWu7BHmWpX8qfvrdcCw+2yKTwgnbIcM1pPuBl2hKQlwJa9iC4xEgekLjBPkGi7GaEW
Q87gN/01G/mJt83BiCE98Qf1gInsC9nwe8ry7TeDxX/eekEea9AhrYuNgt6JqTmEBNB2dxmyja3n
0TNAo7ZIj8Z1K43vQp/PSa2dQkf/LBrPY6zrfVte99mGwT2AjJXJWA8kO0jXEECALjxnjVBz1drM
4cFTZNjRIEsEGUWPoZWMcWPJstK/O16orc1O2syYWcKAYR4MPan5XTBidAaaAgKSfdrkSzCQfcCW
fN9SNu2yHKqhtUDb4KhER3fs90OxZAOqGmcBGw3T9cQpn3VxmnJ/MKGnUlFCrImsnUwt9ikNWSHk
Sq3HJVZWyS441hMeeAJ3rA2N3Xk9J0C863LRfVoq3RmYmCDL4qntsnIHNJBFl8jXBsbQKutROXsd
roxz1GXnLM8VHO0loAZa9IYpIAGjSFkBqaXQSzMzZslMvvSJnHozKg3ac7RyKCdhq/JA8qvrioDO
uD5tEwsftkzrpyRqnwm3tY7ElG7LtAGwMI/42RFny3R6SICwAQKbnM0Uhe+xPXzMYYeUQ7uXBOGd
c7LhoGQ2a8T4eBqb9mE2C9Z5Nu2rEl0jJTPfnNuu3xUc9TEYrQe7SxogiTfpV6Lh/rE07EpGGoCC
yr6KQnyXtWMR7afulCMesYX1yLEGbTUUNskxOPWp68Pb1AmEb+SQ3cVU+Y7e7vRQIoWQNU3UpF0X
Hgw5786UdrmRZrkZJpQuJv5bJiasQDh9o05DQZHKtTXNO5xzxb05tXcdKdF7Q3P+JAhXYqIEvnGj
GcGUk8Ar1AHIcEDA7LV3RuecSMoiNmuKa8hapPC5SzCdXoZA9zpUWbG3zLqp9jaix0cvWoDMbagH
eNw8v6/o0lCCmL6duh9OOtMs6udLP4qDDQgGZM5AcKO1xHOFp8h669id+Gzoi3XgklXcs6WYZUop
pobtjC35YCDtrwRSGtRpg/DmNSJzQm46t901KNb4kLmqeoviJmjp5pNIF3CK9l68d6ws2rQVMUHW
HBymJZGPYIKViQ1gqwGtXkNkeLIwNtZI15d3yYIZrEXIkduM8SHkAspwD8et3uCjQP9ah7rDrMH+
lRLLCUr9IQvi4BYPAIy73KtQ/g09aE6zP6f8oVroIWC9JpyN1bSBPw17N8Y8X5bteRiUtTWJsMQp
rmH6iMgnH4J0Q9HO3Gh2/MEiRLEh54d+rTn5LKq7WDK8npyQ/peDpjwJCffAQLQimCzfxnZnExOn
8XKv4UI8E2ZnHHW91/fsZFlAh1PgBIRVaw4X5jz6pVl0QDxvBBaFWXyJYJmozQNQfaiIkXCPDs23
YGolChv2ZiG600oFAhgYLiHxPk6qu3fT6I0IHGKnW21EfZ5mSzNoneVaCjCYsUtht+R8ThUjoiAh
aUYhns7xivh6zk7IEmRMeFX80YLJx1IXIvIKizsKwv4okvI+SGb+kCBEL7op3hr9HjR+Q2T3kO2c
Fk6w/TrP9sXQnUNEFekPOrISs6yyV1l8xfq4tsSQPrVm8Fg5APyEqrRtngDEMxxg5H2bxDfwBIQa
ym2RGDe9TqydjeJoJH5hTAMcJzqLxlwfgixbIe7/sCRMJcxf2jrtIua45vOsIIdDvVd4FuZy16Nn
HyqOAaCcTIKBU62zRY1qVgl2OxH6g2ziU+a4X0FkTHvXbcQKqKXvVNDa8f0mAArTctvZ+Q7+DfFc
6aD26llXhX2kCXwOTC/fQQUldMpwn7CmOsieUfiA62xXusfwCyZr7LOA782YC1apwQEUdCzHQjuC
zaOZojFUQ8QGUNewH7UoOyUxTJpwsevLKSqIJSpXSdwOlK82VU1oPc56KQ7gkW4NYgH8LqsHtMz6
nVYbl7kZzwa2/h0b/7cwxa4wSzQWxng09Un5pOJMr/0vrWYda7ImuNBYuWEMW+6MIfjQTfPQ26k6
9SSHaAqcRaVGLs9JFqwbj19aaMkDGIm7RHyDxURRmZBv2BjiV2EgZNRzsvTCsiJtmwZ+ngWfCfYx
qxTZvqsYahJ4TH2lcYRVbm5BZzLMVXagC1ehsemPKHbh49Sp49OAzU52mvaHkYYq2A1BQJj12lcE
rnTibHVOfNR0ItIIYlwXqYaKl/EdkTr1mZ/mnlLPvWQDPzGH2ZpxLVxlNImagFnsYnKbvHo+gYH9
cjj1x8ws7mvAhhug5fa6QkrsTAIL2OQ+q4j1jYYh+/+RQLtaVGwpBlSDhDXsHOK3aFXi0DQqUpxi
cEolepk1cbKW3zlvA+Psc9FUT3PSK18TySfNzDey2L9rcMK+VQX3emngTCqA+rmocODSFSzpTZCt
09o7MiiGD5KSdN2ND9AUyeJ0MXN4Aq1hY7VbLa6+khTgGAYM3456at52Bp0DC3hoC+eAh0UaBGGn
Xv+i6rDxrSgYL6owHyWRQUiYzZWayR4qGlRQQR3CEytT8iMI6pJDSjiqhL8wyxcZcPaIdnAOHM3P
3WAyddEG5Q9GegvtlKS2Hr6WDcYTrVW2Du0h4lfSn7x0WrxXVrVv8Oljt1dnQ365BsqyoO/ztSDK
8yQSCEOWIwUhyWS36Nyxum5adQkJhlSl3ioetH1dTfc2fSF64LSvUBEzCB2Bn44Z3Q5Ug3vLy9i/
J2DMw/RSk8CBxuHdFfwP8hktVSQBWMQ4wTEAo4AHJm1BiXEEOTkgMlWstpZuMAsNol+6dgvmQ8MM
pH2mEpNLH7CtWZok7Mond6cPI+4HYsQJ3YY1O40PNsC6dUP8PDFRhvAtT7UgmMkjbY2LrsnuIDE7
SjQQkBtDWPPbcdhmaf9eWDhANdccKY1rH6dGRjUR0sAD8YOQe1AK6qhn3WD5Z5XEs0cJH5poHxwb
C1mhrcyuP9a0lpAZTvdcjgGjLzoCAiKReNcTKfIRuZTZO4dfx18r5koy4H3F709wkDdQzVbjF0YH
lIuTYn+Bq3jVMHvb6Gl29LC6F/3FSlGz67N7jOYU/SxEP6drNp5lPePhRhEx7hT7zy2MS5YN8Gq0
7/28QPwW00lk9m9o28go71h0il04UwiQueB7bCZWaQmJGA72qqj6V5dzcDRamoLLBXRoyzsR4+pN
GMTZurxoXnPOJ5DrdlyyXRp23WwIep3Ej7FEkL2RL51Q+axU9BPoiKmVgWLYgVbuZBpIILDmEAQY
VrdiJUYcA3ROfkdd8ZvgdIj9BvRqkhOWVMrsEb7q3WTWjw1cqHXnka5REfhqghmuszndpgqRiZUY
S4H4Uzb2SyGZN5kvjujtDYEVEDxrbDIWCQ1h9jFBNYy68lJ7xLVqZfpbufIeg4C1tqBkNtRF0/im
Rk/55AB8k5lGagpqXxmRjtkvUUOqmclLuFUoIyuTcbeQ2mviGC+BaH4thGdy2JgjwzfQ3Yq4DSZo
vj2s47FL6GXT48b//oLuE1SHkpcZWFPvag+ah9GiQbJUG78YSkgaer3l046/iVpqw6kb8Wq3Fna1
c0wJxLGDzGWcBKC+9KYIZ/VAVOm6z7txC1OeYO2g3zo0p4/D1EJV6167Oe5XgEEKrmtfo2c9djVN
vNpA3wso5pfHiCDPB/GDqgmcX7YGVIgev7XfLXv4JZ12U1XUBPV9m9pAMfBhcFmeEZdDU4/7/g7M
JACmyiqPbsk2hYC3lUP4USCo0xBwdgIJFiHQiSszZAHXV++HmoTlyIwPnd2wZcLasTcm5CmJhgTd
QUqANWTXBzEGQDlBwUEWGW68wBuOBEMfxgGRpmETo+UUw0Pemt1Z+zBMDChxshU1cVaDpzAdN90n
m9XPIbK0nZkgBIWRfR/HKXODWd1ZsX5sQ/RN2EmITEoPRdp9N2NdbWsN/joQgnGTzyw9YRyeRrD9
Ilu49d6AsBUyCNeX5rntaJZmoTyMbgyLU39twpGxnWZ1zAYdlxkX6qugbW7gvy1RpQ94cUZfs0Ei
62QA4EaE0aO75d7sAZgresLYrsm5cjtDUpaeVNChYXVZJbH8EB4RMfbMsVYwcRB+Rj0MR7fG/xCs
osqeNi1B0SubFWw1OI65E+0+1xmIpETw+SI0nlpb6jvVF2/AriJfir3Waze2ir6QB30IiVGk1/LH
culhEly0dR0I7zGRDmM5o36heup0Dzhy7KU4I5j7ztMhcuavMATHUXkZhi0dYDcDSdINnHY1lgj/
jBbVzkxwrVNKZqeYTCo39ijCu1+0rzmyUQt3N6a2NLllGG46U2ibjsS87dTar0VMi5nWwU82WwiO
cY6hOrEROsO4G0m909uAHTQrSzfDgWN0dCzKyKZaSrs12pazmMNDPHWaj3PjlJhehaSdWJU4BxDP
TGMgK3BNZg9q/QD1ULvo/KzCJfCvwybeeIz3C7IwO8WwdelX5O78BoTI2o/CWDOS4fpt9s9zkt/n
xfxuOtQ1FRrcSv3QCK7PE2FFa1ssI2rDW4fdEvw2JfGuKZkMRxShBc7bVZVYB8E43xd6JnepYKbV
DEOwt1LAW+mpm+mgW7L2HpX+qgiqjTWkHDRxqNusL4mCi609rURoA6s56z+jjE0MyMcHrpnNZtQI
cgszl53d+A5Xh+S2EUKQKn+PySP6tNtoKj5ns0PUQeQPRbT+Yjg9KVuZvNRAxxh89Yilor64VWiT
XNQjmz7JZih1qyIAo/QylslrE/QQ8CZ6npB7k2gi79aOoJVUDLXr38IgosWq+3ltsH9BMdE+ZMzB
qHg5jqzgN/OehE2feZHNoR/lQzaUhzGDhDzrtwFbR4SfWLPNaOsKVBHYDlC/ZMldnYOuj4Iq4wm0
JKcqYQWR/SrsX4Fo8pnN7eTbZAtXaineY87A3GkhGVryi24G1gSdXaEpjrLW9mMx32dD+xnr3V6T
1QGKLzrPSB7JTkGuDc5quYqLzot2WUY6rRHcuY6DcDo1P5njl+up+AHHP29hKZ6DibMZb3OyjdPq
BlCioRxjVdrlS91EaDskaWHTxu2DxZTY081kMNe2K4kSbaO7NYZsBhvFgwzmX6Zik13T0xkGrTvO
pT+PPTQuc1cb4mmwUVzYHSlG0iz2aIaA4M4D/j3cF9EwX3TMUVTXyIwqM+OVP/Y8RbDGSCWZSftR
Y/MJ7veXhV8Zeh4VHSDdeWXmWEpyulAFhtl4aiM4S8bzFW14vflLOqR9px/DDnCgaxVb4C6C5sNk
DNC9KDxGzV2XTYhKs03qPU2AvUrC6hiGTPZXY84mt2BMxFWPB/ls6LY6AzTsODM9ICli6VcSt17E
A+GwokYRl7kzUR9Lk11VAFAAcaK6qOQFFoW7Bmdzy4RQrTwtNI5dlDOUq5wd/4qj5TGgqXXBEVgO
ExM9DXVt7C0DnOu3HCZzy6+EQy2Q4a4QWjeva5PRDhE1zFG1eVMnRG2MBSEogZNwYQ8T/q7FuHeW
KbsTBuW2afDs8dnu84oZdFxD5cI9lEf8jj3j+CgCwQfqeo++V/SpuQ1bOA4MMmHeD2YB42fJCqXY
pUog7C+qIvyxpKM5VU5PKCfJVCcj7aB307NyuvnemZEXtud2Kh0/iKZwP9nqqJN6ThOOpihWDq1C
nmTmWr+uJ7rEALMYNmt2swkdy2XFJn0D+/K49WSK9xsrBnmQAxwz+oigO7szpS1DP+KikOjQ+yH/
pANpWr4pc+S0MNwOjYBoc/pLskIghmyhqECpJMzNsa9P1TFtiW4Gv4tSOUW243prdqJPqdu/RjHL
jIJF6tZ67EMwJoB20kdihpdATOMZHLUvCWdGT/jqQrrQTNNv+RPsxEi4wvLe1xuXC/Z/ftb1ayqK
+qgNw04NwLi7ZbZyvVFBVdO2K4+jQibh/JlgkCu3bgv7ix3Z7fXx61Ob5UWmF0U7p2RSa8oROOeY
Id41vA2G5mWmhjIgP47/9971MagrZHGZcufaJZ2NKM3XNDj5bSq4dYGm/+fe9TFRthaoCCFXkRXt
QJ/bHOFgx+PROhTofn1on7+bSH8kGQ5ovweDspNV4c9R5a11eyjXbfdRFWHhu4p8CtUa9sprRbBz
h2GgRydueyLo4UZ6XBpTpMFxo1+kR+dXkdTRxwVvKuoTawpX/TEj2Deqtt2Qfei1+S3GEo9MSYQP
YdGqrwg9S8Cbq/CdD/C5CaeLCutlDKHog8hvoZDVwId8UbK4YKnVLoQQZrV1P0DvM+PwxZyLO8Pr
L23tnC09/0LBx4thX1EIo7Nl75EvSDHXZERY7qWCjBRo4yUx81NYD+hdOeq8YnzzsG5ter3pqOCM
u6rqzmkEWpUgngdO524lvfoeNONtn4TsXNGfzR2QRxU9hW3qj1LzZxrTm5Zuws5gFs9IYiNyiPo0
MR8bvb+PBePepj8NQUWmJx/bRgHGXofE1JgVFJ3S3sm8+jE66xZH9xG0UOl7WUg2ImkG0J37VQTa
f+hgnvd5vpmN+hUX6e2oxUe91Ih3rZj2e2hLZofKvdpSi701HT6gQDX68XoT9rFxsGzjkRi9u3Cf
1Yu6NCDQT+/VeTKHbxISzHVYmE+hFn4OFggU9B/rNm4N8lLulUi+ZsZrm9Ky9lrGPlXlrwbcd2Zn
OLUNFGgg7tybMK5ClhOon0Ptw2bENlVdWju7wyILoyJFtS2aBbPQddvaUbSpR7G23OxOmP1FG8yb
5d9sJc+1bb5M9k/G3Hlf5uGuRHNNo9kCO02cK2aFkLrFZkPjWlyWuuGh0ThmB8vT4HG1u9SFhxa0
ZAXFTU7zStzwYVGEoSPgIg6usKQVFLI7swlgmXLYbdro7ctJvtHdCuoSQXKda/ewPo0dlTFzd4IL
9YzgkAQYVI/ENLrrsYweHJNOKx0PtapJr4Ax0K0yaRKfMZ09bFYtEOPUhPhd0mcDTgbZGUjbNJYH
sC4x1WBa8wPrFIG7KYFYWj1QSyvP4UUuX/55DIWdvrk+GKX0MY3K+VaVq9Zmc9GD1MOpQB0pCZqy
dcjacCKOZMLL3dhZ57jKdlWAh7SQcXTW91CY1EFD2YDTg0QpmLlzXt4Xddlu2pBiGhri77mOuONW
L3GJFiVpCEZ3U+No19GlNqrHDKmwcJp1g3EAz0n4GYYLA0/VtI5GPxT0T5JUv4/IPCyJohwmiqgw
779KdPzoTCHBlTq4vAqPpvR+hFcnfm9HF8kC2sfaF7p8fjlh/3LxOg5OX6yR/QF16KTvzWhI5llF
e6jUZ5FO0ToBr7bkBBonLx4pgwrKf9RU8tzZFQJXV0ac15gOooIzw8wx0hdSx0Ewe37eT29aKvtn
TaGXpJG+STOmWNNEs+XvsuW2WbRrlwQDhlnodC0+to492HrJ6EVH7HciNB96uYSUeOKZxmHHCKXt
10MP9icM8i2JNh6ponfIPZmXoBXdlkUV7bhOEUSW3jrZ1B8mc6KdkKttr9O+YwBrcHHgqkmmKTzS
CQz6Jg4MHAlBex/asXYYLO0gkB3fmJDCcgSXnI+wocjHtc6dZGw2u84xnqKToMOvUescCKli06Mf
zBJCDr2n2U9Lr1/jMcX4avQP9O+93WwY35MbdEcZu+UGYR+rACyrlmhGWiYa41gdyk9VsyfTMQin
7ZLdWFJJtFNBVIFwv8vSZfLZAX1MGBBCdI7XbK/eHNlvCwdfTjhk7kM42/Dg4ARYWlUd4kF8tF75
rJFhz2CIqg2PpjscqNXOocBI0xBYTbbCs4FfF6CU/jUKtA4sX+2lTsx79DfHsWRPOHPSuxCBkDl3
r73OXnnBCFFi67ecGfizu+TgyBLZNU2FefZDOX/nBInWDhfsCgoZLd+vrH9TWfDtDNpLaE00+zGM
93n2FQh18DLL2wRz9k7OyKw/pMp7ySpGoR6TETv/bWYJ89+Bng3c3FUSfTuWPOpRum69egkXvyVW
Tdu5NdBDPMrB4jlqnGzfZ+O5smmQ5EyoyOOxzhFw9dzBLVDxfogCTEYfWaMn7Mjjj5wUOS4NBdg8
LZY3DEtWU7RsfeSHjQBOV9ouDp1T4HWn2bHPMcQYzCQk9NQA69Hg45sJv8jg/Sgy3e9xXK+1frJJ
/2m2VQdrpItgMUAEKCthsTudfjUOZ0wwXGJveC1qhy5Tv6X/wxbee2AeU/hdNFxgoN31KCUszi1f
pt6LZ4/3jkdgDXhKrwgedBzNbKBq+is0l/DymmTFjtIk2TfAKD5l6rFmrgLOSHnmuXbfg2p8WMzv
Jr82vpIVvSmce+YCUxLNWlcPA1O0jcxE4/ct+9paAQjP7GML98mGTGjN1XFmGo6jIP+InfTZqbwz
2K4LoyE+1hvq07s5FThWY+p/QIwgbLLF16wkogs7my+ghalmXIhTfXPKxw50u/U7S6hduq5tNz3J
OvbIUHsJteAXolau2HJnJSq4xYVVjQwtW2bNDDcindBF+NqGQ3iS0a69jgRGCebVdTAx23bPhKCF
tBKjAE4EkDXE+BywIn8dxKWZ+/cq4t0KAlNEFjIQi+sPUiAhHuBHznTtu7egQxcpRxRmo/vcTT6K
XbC8Iwk6nLoSfzWEWZE7i5BjYDZQ3E3pfM8pR99loL9bC/7yXfseDTHrqep2ttm9tonzmY85AYXV
5G4q3PIcSVGER5GuVkqm7zRZkEeghommpJRKMBUM4WOudNY1A+XF5H6WCQPiAV8DEsF3SPs4jAL2
kgltLEiACFcXojUxIwn0g2XeuC7pXmysGNGNkj8JAIVc77Ze299FdKGqxjJgnHtbMKMptVsX7DR7
BEmmD0eMfvsCHBCcYGOF5SneWwqtcTCOn9gI7oKBUA95mWT+1Zkpw4w2e21HhkGc3ava7HBAhvgm
G6xplFn3XgdSRyV+BN4eKi0cstggHIUqNpzhk+sxa7muhfB7ixkT1DP4D9pKvbNX9NtW0YhWk/Vk
5qx7i/T6dfkjFfWQr12T8YNnb7JJELfhmmdkQYHxJiBtog8RB814kbbxOTCiHSJMfWzIyGdKsQW4
6cnKcLsb45WsRJbRclmpY2b/YNl+0QXsfE2vPlQuvmfzE9D6D2v3b0ecY48OsjHFdxzV5zDj5E6T
HirevWOibp2SBmiwiQfHUUdHmT+6eMAfj9a6VnId3HuzfIyZ8aKJ0R70wuV4ysdtkFR7In/vs2a6
s818XFk1kgi6OxVTKmYa9L1QscSbsofORqBLq2VPbqnt0kb7LUFVrUqP4WznPI5QfIl/Wk1ByKWf
Y4kkwNdiTt4nL/xipk6LwDs3Ja6jD/y57dp56ZcNh71unNsJXtKykaDQj6leUopPsPwVlSdDWG0f
GJUi7XGytzBIbmMCYHfEm3KgD0zeHXrR2x7KDP3oap3XAalbrTWTmrlUdfpez+IXzSrtUwIWEWcf
f56KC48sgksSZndthJaM6QOR5aBtCUhDTzIbNqACoELMPGLDNw1x40SZWI2pdk4sQUPyrg1Zpdne
OCNWtPJJwxG3nhtqwAGYzcikxFmCeDUSgrdRHT7FEJfrpL4Vbf+ANWNXA3VQg3EcOUdUjVfHcy21
x3T/NA8sz7LPfugjvBAv9EPJ812GJoeJPf4GI7gZMj7DiNLMSS3mJIRyoxGCLTVzZcgmfk3PpaKr
E4A30/tEqGLkVK9DVr/3Q0MKC0TKVRJgJwktuY/r4KGiyxfG8jsNw3jbMjGnX/VuoSwhX6l4Hhu2
7z15J0zVt3R99nBj0egE6G+G21BWv2SdbjuNCVZM+9Rz22Na8ApL76jxvqIemJnM6lNZx49tnR7t
UW3kAmLqFWtrV5aPFU05WnwGW4V8C0C43gRB/mHnLTk1egO9x7yvOqon3HZPQKDXlZCkNQXJ86Dl
eyOd3jlF+z1OqmnSH2BUEdajeZ9exLhMkjXTz7epxW9MJFOwh0NLBnr2I0PEfnBK7PIuhztZaCWR
fAWCCBsbzRajEgBJqFmFQQdFBMGnwcWv0d1PwE1Y1nDhNbSFzELh5ojHH6Idn1NSW9FFl3dTFn0w
d7jPUjLRcmBcw7yhy0jrSEbPPRc6JtvDrU7DZvmsVGidUYR8556DuP8UYjj1qdsIuEx2IEyGlUlq
bT1Wz2ayYBS7adchCPTFnH6ZDKfRCZR7C1szaTavVhC+w3L4EIZxN5TUXSEuZ1i66CHYvznhbvko
jXq6TKppNm7gHUZCVlp7GURM6tn2WDwpQknf2dUV/xsa3ScLERcdtxem7Q0aPuTYqnieB+AyHWo8
/nLbhk5ngWKvYoRrKMoV3OdWLx9KAphasmipNtYlqfY62oBgbM8x/ee17VaX61nYzxztZkzXX4cc
j+Ay6ZrTUHSbVhivlZdqdzWiyUojx5Nk1jkMn5vYu9FT5n81+DLonMXJZiSHbrZNcHHTKGvyFN4O
Q4ZJTD+YP05TPPWMaRXb/XZEloXRfMw7nOPVe90Ii/kvZEddkH6JzKQZtTeyxJBmCbDVKtExjcmJ
hj9pA6iip2MTuw1aSONnzuuFOBWa67m0ytP1BigOXZGOLhYqIlgjbc6022QQ0Y4uKvyCVBcyFHCB
VmUOpty8RQKa74jriU5Ob0Snsg+iU5UV+FrBl9u1Vh2puTh4rnevHSjcVyDD+PN4ji3WbUOIOU3G
lGUwP6QmKQ2BiNRZtCQrKnjI5z6mEjFUeaCI1HZiGg9WrnOd8sjxPVJwCs5uuiYg5DNYeAqrk0TL
cu2StZzejL+4uX5pKpeZD9GxG6eLXaSLjjxiuGGNHuLcBzFdHGORcNMH0DCRtq0BiaN8r1Om/9e7
1+fYsSX9WFDQUYOs9TFfDqwu22iL8vl6U2bYVVbBogS/fk3SjgPv/kQ053hyF6VL2LKJauS4mXov
IZY9Zvm43m2z9JHlGTegQMWP9gfx/rULp4J9n2bZfRxgNHJN94Z6sh5tfwIjjK2tLx89s1hpY6ht
ZKuIWs+C2+tN2Y4B5AJREXY3vJQLmW3U+agQlGGIth+tmnFG1wExI7eTk5Titnbz0/VL6slz2KTm
oWkH7VRryieSMr71ajAMgLtjYHueIDvNQX9Y1Wc5D/dl235MjOZNtyuOeJfiS1im28oM8SY0U7FF
zUx4alJ/ZZ3+otuIBr3f/8PeeSzXzWTZ+lVu1BwV8GZwJ8d7kofmiJwgKBqYhEnYBPD09wOr+qrq
j+6O6HlPGJRISdQxQO691voWLs4GqyLyEWCArd7qwcGbn124sk8jFJ5c6cTC7M+u6OZX+biZarN4
TaGDYb3x3oJYmjDf/A/LH2LckWAQTTsnx19uqr5ahZKAlkRtgyUMeTONvRfDmHRcgkzxHoBeRrnW
WSdFA/+98S5+ZVHXJ8B/1gX0QcC9C3OYNbNMlwc1QWBf/HxKE+UMzMjWnR7muz/fYszf5+HvWVCS
Nbszpg8Yl9HGG96iMCdH1vgGxhW1aztpnMsGD0Pc1RYUHdauELvQe0oumiDSg4XHix9yfLQfKcU4
pC7mMNqbC6ptu27hyPs8mmo2J2yO2YW5GBXXWsVj4BHt2aimwrmf1PP5SRxqK4kfTXgQpKR/OX2n
djIWH1HErm2s+5Xj4/0gGjOPHoJ7LOVJSGvqYox3tOgGT2Hd42bwUjpkOV4mVDJu6zS5kvGEyhuM
WzcRYAmLYpnF5OcGlsSA+Rin9CL9nvxkZyVVsROef+Yp13cFb5xYSnw4ZtZuzMFRq4BzLt0n915g
86DUPAAedkTyT0d2ZQrrDoOeokDzPpOgf3I3PKlo4q3vdfWlNHVeU35ur3qTnZrBFfynoGtCDjt6
JdjYamoOTTSeaobmvRaZizFHRZkmeGK9iG6eKMObGstfuomQFbW0VNmGNu2QxmlFkOQno7R2t8rf
RllpPYoWC1vOAWCBkXLn8Wg/0HtzNvSqutfC4VWmN5VX5UFVTvBAJO0zaOZyQ04ypWTYxNAr+6F8
MCJ2AZVeR1u8m/rBYduguyxmqQYP1o7Gog8ptt7ogSC4ZzV3rIvPEG+Jl0TDrlYGJmdbxyhGJmNr
mcltSIoHMbhvc0g7GRABrXTA9p6ZV47kVBK5CYxh+IlbJd1hYWAo/ymsE787ZvPV4M6A9XZO3UtH
nhMNdBuIW7mbIlTCsGaUq6bkzcqH6xQ69rlrlb83bP7QmOfe0faMHCTYpxfb1a1L9GnfVACxBd4l
omvtM7OKeTR9rCbs4NrngBs0uIan0Tff6hl8gXmxveYB323b01M+f8CXtzfdMmRZOEC0jvX0Bb/Z
CUbuL+I21dnylXZAaoa/DviaSF2Q3LHyuYfeEl4D997GP34cNFLpmcqSjQPBA0ssJuexdbUt0gyX
Gmv8TbMoxL08dLeNTbpSyeEX3H+S5rxq8OFLMLWzOND5rHyptv5opgFUzBbMtvFtN82vKCn5ExpM
3owlwIktwnqAQLbTJvyYrsRyo3jhPuWWfQFC4u8ZWulxgEOuW/ZHm1ofI1IPOYPhPi2n5gRT87HK
RHDsmNhx07r7TJgvzCH0URSm2tpBOj6QD7lVogcqMpYO116XFdYYibWjCGIYup9eA45IP4QC7pW/
gpxsqqDXYOU11lM4aQ9lhVIcjaLl8ojoE7b2SY+xAgRNoD+hJ36aWH15nZClTALId5F61ZP4RDyu
OQ/JIR8FvSeZVh8r3N517oTUKhoTAGSuElP/1PrD+GtqAujYOUD3NFlQ9VGsAxf+wjC33lO0ANK6
BpsPgx7tVq9pJdPN9SR1n2T7xOnUwErG/MGWZi7s5tiYXDADLADJW6esnC1EcXwA1n/FxfXVNWl9
Kn3ScVoxioV+JNyerno/T9d+4cPPsZuCNPCoPSbFRI0n7y2q0a/M1gb8HJuUqU7ynHtpueion9nb
c0zCr4C06g1vCVqA2yXdYt5R9e6HM7ri3JOwtAY6YDIix/d+0zM2taTS6/BNk6a4nyLMlALyM6ME
K4I4wA9SsczUxjk3n2PzxGuAvl72pzG17uoB9ENh6tU2kMEOlV68mK73ltYMykPinhXaJT9zh+TW
22JXJJ9pBAekbz6YNqK1gx1xE0e3tATSlrYJ4k2Wi6dqSo8kwdlQeF5/qXh6dsyH+halgxoLdICL
cPZ0b4UvcN+5x0YYf+1WzpXqiOSVBWIPjyyhh04MVzuhbJcBOF1pmMEg32m3sWNDhZ8ZdczyWMNm
CRFlbPox/50VRVjY0mR3ou92WVBjvQHtRGiWkeouKN1THhPf1EzPJGM1mCe/Jsvf+kRX/Ji8fOtE
9kLWOO9hrPpnx0O6bxv+64QMoOJkn4njUTkCqXADMPoTBFhyqdshuTgsRGJVc0aNxgsOR5cWvgmf
fTccct7m2Mstj23AgAQCoAIveLtOQWLGuX4WpRYdIieiY8Yo851wNIgXgC56rfVPLpZFiHWK+mE9
PzXkY1hfW8mulWmw9ubNXT23K4uUo7Gl0jVo+m7d9Mq4B7hMFUW9+vlQj+adrpfxRsdxrUpwOlx8
/Y9OdsbNjQoGJR+siNN9NOl4yCakwrZp4/VYnElHlPvJ6NzP3i3PYZ2uiEfkp5/n19TB+RHUX3AO
sNnXKvZcUAv5Y10KGdLgreS8YOp5rsEce368zsl0LPNUoxMm1LZhk2yT0sJ1HsE09EK932Bjg4hP
8dTay8LfVfMUAanZYTrmPwXPZ1UZ9rfOHudgmVW2woRrjW9ysOiJiM9N78Qnsxqbdd5J3oZ6sesm
8GV1h/OzyQTnRhmsKgfhFS+whoOv2NEcBlVLIqDULAOUZXqPxF/oLDSgAjkq2BZemnLhJbvRmf2t
MErz2WNZTj7EVtCIVj+3ETuwue/ZmrZkN0/KeLDkFQMU7sJaOAfa6osV5DmTMnnd2MC+t7ZlAlQx
cdgwaZlyN1My4sQt1JMICYvXlnJ+BWlG03pKwakqrHVZlRXN1iijKYGP1HHf0TDp00j8lQuJQlqm
BiW8pe+KG5NHdcYOVnNXBMWjmRFC6VLXfep457LDx1kKxnWdTGhQQYeBbrAo5+NEgIRr3AWQ0w6a
AD85P30mzTEbfMpogUy2HWUgEEveUYse6VEeo+ndRmlZV0HawpeGjeXK+CrA99P9jeuKNLd1sEG4
LXkHNgdRdMG9w8Wg893mGOv9mxLJQ9/6DTyHOj9NLVEzjeUsiRY6pvvGjhZ0I+obK7y1aTeQTGPC
TMfgXqeyEvW6WtDz7OzsUEeoU9S1gP8uCZfjZQV0QuyFQBLERxZjNFYuHIUff/C9A4pgs21889h2
vsRuml8nNaRke7B5hMrG8V3XDMrEydM2jK7DJDGrpeGSPCqLDrYTu4AwP8B5zp5hFb2C1kcONBdm
MI7wtVi8ey0rba8JABOlch+zV+N0re8Mlq3AuDuTV43A4AQYamWHWb2C6j7s0ay1B2FD6tFAUTTG
71Lq8ts05asIqxuGb+1RVfZTjFHsy1L5JrfpAspZ559tJYD1p+4L8Gy2HPnYXbIUPq/Dg7YgP25s
DXY619ifOKw3ZfLpZg9RJbqvfiK5r+Z7ctMEV63hvKKq2j/qqXQ3NSsq6njzb960NVT8FCBE4REv
p+6B5Uga70VBkwOoY6vzvHur9V9dlkzEKx0L7kgkqAzD5ZSN1GlxejpyhHDOIKXUKscNwOlY2feW
e59yU3pVVSFQmtlQcnpFkAhsnLacHnsjkCiymGpTQRc1D/6mVzwLnALtewfRFx2pMXi9mF8u4t+q
7TFeMDlby1bi4jGN6VBqMeV/oMPKug12TZt/5mzI4Uto06qy8mhJRVawxEsxcIjq4FKo0PmlG9xv
osBmpeyV47H25TflWvDhPXBqPuofWpR5H/vtRifbtWnG2lz/3HXlINaab3xT6cbVxz+wpHjFySNI
iye4WFrtwAEeYoBZ3PIIb44kWrYoqlxfF6O6r8fCOxhWTNVvgHg8jMM1JZK0+rkg00t45zdOspkU
NIoeFuIKGyUnpYJLmyy/pqzWViV0rIQLbt8O/WHSSeRIakfDkIuPjLhZxFP6wkDUn+qA2BUdu0so
INZqmNonU0L8wy3HNkdg0mFtgOPVwfprDhOEBirx9LbfsDYj/FokOO9sbFl66Bl7R7dOjFT+Sxi8
iY6hgrNtvMepz5qM10oDGBdVlNtEEmTJFrwO3R9Xn4oJDH+q3pfBc+Pk4Z4tglrpU2lcw9hJjuNs
7TcMszzP2F0AGGFKlZ1j2QviEgCDHPVEvxcHT62sn0sZH3299LDB4hmm89NmW2UU99EyJzCKfZ67
kh1sXaG8+7Cc7rQRCa3ETZLWXfZIDZiP+hlfk6Buz6CLnouhB3Zpdle0K0U2AqtMJLRpSwrs5gut
uOeRWUbejIoc237heRm/NJEnkBP2XeO468Hf4wEvyelJYl8t1qKQdN78iMLBd52LEQHL5a6dnnwD
Hap15byrcO1HVzVzpCvZpgZ5BukEA52BoXsQpQihNbja3mRPuegH+GqqiV5HbQyJXA/HMbaGe4jL
j4LQJ0aj2NhHpbaf7LFbB9JsXivnGsIiekgK5I1mqD89am+OTcFwxnIgrrgvS5Mu2siv5c4o1Mak
YnpBac5HLdLwGCYxG5yUg3ORYztssP0t4b5Br+lyRSZU/65SXb+KViFKkKWzNf+UlyPPCblfGBI5
4d/yOnXVV9ryiiDDkX8VMmJHCbvYtUeLFzvLkVxM2M91A+M6WccN9t+Dbpnl1tRpAmjLi9Ts8WrD
Z1qb6bBLWU5C3nwsS3S1yKsTCsIxETiGvPrm7DFv6WJtUOqJJ6NqNeJSWMZ3V00u9Th9v0L4IGFS
8D6SA36uPh70vZPqX8QFAcUH6kHhPAsb6OFWPu5SL4L5GXAblt7g7XTMwBCejfqh9fEjl0ZVLKdo
ksvKZIBUOuF6XE02eljDcTOl2EODz8Wke9DTMLlCAHuUOqXJtsCJOfXgYMSgbWBFbpvWhjxWcKYN
kR0VGQmoQJL0OIa31di5EJItqkL8iX197iXU7IJpJPtzh8xA5hRzOp7n5FhyT93TgiYqaWx5e+Cu
KCveKVPzlbGUW9mWQS0thVpRYm/KRIh1ZdrnMnUAFUU5iRI0swovYUOCINYVKXUutGVb7izBY2WR
cyGZBWKlMz+CYZA4JacXS8swnIPHXnUajgBSDRUSqA3FuWdgFLEJ+a94y8qGtxzEbrfM7/W8cdhb
eVtp7Fu4S5by5DrSsB6X06nLJ/uhb+oNiGlmf29cweaLT5ETPraDWe2DLrsMAoqpmgj+l60f79m3
kHggYb7oxiq8o9+I8gyA6qu6w+bFwWxZ+vF3GFLHy5auxYbi2sZKah1qmNBPbA7MNd2dLk3ww0H2
Hfj8AgVsdH1zY1iWv8ykIIGmsQexfYO92JBv4vqNaaZaB8NOqfGkJDnUvGY1VWHsZwDIOSYchnmO
47atmjA7QVnT1y0OSKNraFHyrLdq0MpjSDEFSxTb39tG8W47ZX8mm92dhSzBpWuw3dhE96cEC86J
uteLNdTj7udXQbktML4dQ4+BH2YcKScWWg2KdYcHeGibvZpSn2eLTHrQhCM911U9/9Fw7YHLX0Sg
A1ejtNmwBjG8UtCtp9xP7k0AVBvbn5DfwaFerCSKVnE01juwb3ex6d+SwM/OnRlciCtJ4O00X5AR
s9emazN9VdnZjN8Vb5aHVtmP+HXuhmF8BriWXkrwZWGbzhuTF5lP4qkQWnyvFcPaNTNxknHzOGXZ
8NDPd1MRH8X4EylMQaK5zLfDGKybIrCvdq+Ofo2XGyz6vipAC4RIyjvAuAwiMV2GDbdMQQpLa2ty
Kap6K7XAO7q118Kg9WyufoE4idQjr14Z+1TIfjMZMWhhPVvR6yd2wsLjQy3EehyZTkzD/ah1dt9k
uNKNxQ16GSI/bjILj2fgjtbRHY2z0Af/aHWnIjbggGGliRMC50asY0JzGcqzmDxg3zCFihGbmay/
0D9BBpeNtzb6pCFtaaF6hs4mUCXh0RrsHEqlbCVbLeb/vgJNISWB7wQi+kOsITDzbJ6DXm7I9oME
ra9ZprYibCwCbevcKuTWHRmmCg+3UGtA8euy8ZRrKHVSuXIzOPLaVsrYmG4QrjsuxfhA9X0SsHpL
IH+ObTqtUj+7eiUl5D3RPycNf8eT3lysuoNykPXntGceS5PonFjlr4htBf9uUq97K1UwV01yqeCs
EsdUlF0YlD8Q1cDM7SX3ul3qdDMji0w6XFmkHgcIXxtnG0hQzbIL1XhkSq8YbKgtD3pU3Qw5c50V
3gndWd9qgri0VwzkqPApP2Q6ic8hVKhJoMUgJiImAyoDr/weV8bWytvqaLkcwITjais74CBU+hZI
LNJy6xZNdFFarTyycr/ABdC3hkYUl2bmaBH6RO6zZDZhM6AcyxEca185h1rh3HMn6KBjkmJAcknO
192+Bop1ohB6PE2c/tC2ZgHexL1s5u5yhOq/4eZm/0qvSd0Va81m0MrbwAaAyrmyHBlmY7ZF2KVQ
DAoe9cPIJkSUSszefOZovKScrcgCNjRCPTQQJqkfrw2A+M6zFFq2hKAVbJL0efDb5q4x6oV0IhDB
fYdwDr2b5SgLj1o8FxUuQrcld453elUPFhbyImvWk+MpksKFvp3G7KUL7Q/weGixJHQoUdmwikO2
1vP8VLRc7eLasPYdBmScQ0n20On1y2S0r5nF0IM64qf5YUjdfeOr8DVQjo/gUCeXgEb0gFrrOxMn
GKY7x35zc3LGXskXwKfkyECjNQOm72KEiDsbVz+VzfWD6YcQPfMqWRf22HKzMdrp6M0fRFKle8f0
CX03r4Kb+M6n0fMCw3K6eAhUZh+F2wSXlFw0EzeDYZq4kCdafKKe8rknvwdStExOVmDB9nceUBXB
9M4f0EPsf3yGJhrhX5hZFUr3upXLiREXVAj3wO929J2RMejxB+cuXuWYto1dklUPQR7xP2vltx71
8apkxQrQAhBs7GhkJhtIKKEjhjPB5hWqbfmkSySUMvvOg2mErFv7pGFyXmacH3kDVQC34LDih6Kl
LKk5pw71sA9EY9ybHkS8+a8K8w1r3+zIff/NTaqPekzCTVUbHEnD0F/TC2Fq2rnvvAR2qFVtmdZX
fag1h3wCzSIoUtw6xnQDkRKd8qm45Kwbd1NDGMOYP3hYn1coT+WyiZ30+PPB04NPVUX0DbWhOiDQ
T7uaRyjy++HAj7EvxmkV2RzqYhoWSyFvMgnBPWrJFqiTvZEDHWmRjg6mbEbPPMICW1/FeOcPFFXo
ITumsAFhEXXk0jA5H7NkbmBzm63blb9TPX3DFcLug2VenzgDDfKhWviKXgaXzWeChhUXVbV0BwdV
3FllrVVvtAnAC+zoNCG7WUUasV2cD4v5EOfa9nsMclNl2YtUdrDSfdyatiKYXuF00l0yu0PrsL/j
8gNJ3yIA2SpVbRx7rabuI21q4kvltorIizpd/sLyHddIiQ0gh1e+qAMcVPqEUUc7hZkHBgN84JJ6
NjmASWG22JkGNeB+5B6amEO+FDw6dNVnIdNZqhY6khDzZHeifkqsJDkYumDYceOQDAfvrabNl/iN
Rs70VRN6vu10d1NZfs01BFNbYgWUrE7mRSb9uQktSMHZi23VvK9N9VpRlqakTb4bmwqH2LRZcEX+
PfrY3EXGHoF/SUX2a4V3fIHnTS6mwHis8chAcfUO7Wi88ipy1vx4W0f4X0lDI1PiVm9hj3mX6wBc
aXnE4iMpfvxwouQ5S/1h7e1Ll6V53vOExO6TrQqwvjZwptBxOXyEu7L03sLAJqUs4yfN05/YOxGR
bqBnRDhRusq7avA5uYuHZHsGQNZ3EyYjxhWwJ7P/01nH7DSwKF2KOVzUejWsCQo5xprWYodLXJIB
DLLpJ3T9AkFXiw9JQqAMYBQ17PHWDx38SjAyQh/dMY/UsY3vBXjVLriNAQGmiBjxonM5dQ7aNYWG
frWZa5eTTYwlmgTYIO8lmDTAEMkLdvVpYY/2PSCzeyIkW2A3v6hPPzYCa6yetc+V9N5A0i+rVvPp
Wkeotnzmsg7/rUEUsiG9myYEnUGQINOROMZZ/W5oHZeBSa2UqCZMMOTnE+Mh0mucPMCrBl/HcUgn
YWp+EhjDDZhAAkKJOHF9usuykJeErpaFIeqla7db2zaf65xTZnGczMQmnmdxh58B7lG9rUb54DgY
K8pc7rUOJxU8AnpBsbElE+1GE5tns8FhzznnqXB3EDfeB2Mgr9Oyqfar1640cBVhgrc6Fa7LGr+a
bmZPrRbe3EzezDB5rYuUrnFi+sTyUCUjUAAtiioNfKsMGAVzCaAD7ZfKzO/ZjWJkH17W6hulvKVM
o/MIcHLXYkm3BhvgbBOty8Y9m64od2mpHwYVfWTCem9ywkEiSk9am14K5T4SiMWRkqsbppkdgvFL
H42PAj6tT+bfF5ynPOkxUlVwPfz42R+AiaiaoJ85a6cuVKH0dWh9ClIb8skDY2ddhPpimJN1DNu3
pqVsLi2NQyX857wECUVvEqzKZslpx1tS++dvhql6RT2/1uWwFSIgTOhjyos8h7IADrL2bE8PCF00
AJEQsPGYVt+1LN/HQG3diolgNPSbx4YFb5k+tTuoUuEu4rKYzb3nsREtqc+k5gMyjx18e206d9WB
4u8GfFADMkGSNierijeOA6omsv17Ym7R0shhYrdwU8K4jvC0iGdRN/6yjlFPpqw5jQ5TTmCZOhbf
uyI1z3GCcC8Sc+en4M+oZsP/jzC5DiLyJAlBI8yE8q11h13VmMOqzOq7HCBcUCboLizI1uE1cttx
l8vkqYDtxOSPkzCoRp4IWErE8Rw26p4A2eDVqt5qDn6HnL3zunXKdy922KTRFPsiPQ/dIoVzNdFi
tPAe/BxTadYRfc4BmTBRMp056bqQOP8ik6uoNn6pgZoQt9tAwqNZMGjyrV/RE5Rgu+t9RGuWBJxL
g/VQpt4Dkdz10JrUQPQiO9nhjKWbyqcm4y4xxF90Cg0Hu+HGr8dkA8nVEqXnwYiClv9odheFNbGV
nmszNQQbjLBrmeePpuVXD42esAup27UfI5prxXvr3Oulpm4GL57MYd9I3PCrgz2XKjYVnTUfKb5o
zmbHCwbWikquwPhYGkRhoJ8VV9xtY1TVQq9cXJNWd7Qi8ykzKGSSiieE1SDoNOcU6o2/MeSYrXhg
BhjDOi11P3qlQY3vT/1ri4aNYGAaIEfd1qBtIzS+gLqjQpfjLAkvWL1OPuO4eFI63mlV+8/Sufel
/cq6LlznE49lZHL6nygqMEZBEymR5FEjHz8ZMKdTFomMrc3EK14UGHl0LrGGfcHCXHV02XGn+BAV
zxP7sgvtjhWDPiXapVz3Lgcu9hHPesABP83Dl5JuD4yV9YMfmleSM5i7XXgsjrpDjnwVdTbCiQcN
VkWffcTC0R95sbZkEqruawoWdQWRSaNUeO2gglIsIZd6jMNa9vlvrEi8KQbjIaXEpewlvWAknFiX
2Ydm/vDz2YTjh0Sn9ko7ubP25kRjOsctOfPWh5KCvGw+/hJz5BCdLf586ecz/ycF+fOBU9ggZ19H
Cgc0nGGgP58VyvjnZz+/95df/mff8uf3fr4Zj0Vx+PPH/vJ7tP/A0JkKatXo3jpgfP3XD0lk/usv
f77683vi37/w5/tEUs+J4fmvyX8+/fOlP3/3f/Z7f/nn//It/8O/9ufH+5c/8+cHTz0n/ufP9+df
/Mdv/uWf/PNn/vxn/8tv+cff8PON/+X3/OX//+dv/fmCnzjNOoubT+JpX0MwhDRJJ2uFJXRX53TF
dzlsdlpAlqlV3/ysLjfdONbL1nRNStsoApzjtPMHpwZOMM0L/zH/ZCc27Nq82SmrVIc2e+ftVRLP
BLViimA4hB3Z48qo1tVgvWRMqIeiia2N6rQrRI4vSSHhpik5JHUTW6MBPXyZNNgQg7rg4hfA8aNV
7vDnQ5L1ajn5MYEDytklnq1dw3qG026J8RbySRdk28zKNr4OvQX8YcgRy7vUpnjUBmvcOKrmXpMX
7rara3ub/Rpsz945sb6KezPb4t0/90lXHZQSDwFpdBAcuOzsOcauF3mxS3JAAYPxi1tAvilSDctn
EwGw/LnWufMyFQRInSNoEMQ82ESP9uyBGFxJs2vzBycOO0RKN2dDG7ZY6+iNjC1Abvjz9LefN8/k
OP98g8JpYueia+SWauBSHBXIPk5z9hFnByVZP59aBhQDhxQ0raS/ExkSEfZ0XINxwG0oNXu6jIg5
jrQVIee/IAez7BTYLsCxBJIRy5d4ynQo9SoH5jK8JlaLxUmkm7Bw6kXC9koa67jSXiaCIUuW9fdd
B3urlaQj+nQL14Znr8tnKhNHWeAs3BL7U26oQ8xVl/mA8hVtSt8rnDXzFHJKmOXWhiYgop9V13Xb
Pmtzgj17oYe7kGqjRZtM9kkdXZkQCaHpU1E9pgCuHsR89PNArqxwASObGMxn3IOLHKsqoDDk03h4
avMS76BmqiWVFGfjNeyjd4ccMvZ8/8OLsmVmy2auJUT9Cunhk2ZMh2nR3/Fi7Fc2uFxRK+dkG91L
NMwhT/bUe98avgfSVDw43z4mZWTE9BA6KcODFv/OevvZGNI3Vr5v5FgYulEahGpZxkMTXYx6xRUX
7gwCQ0JnLI6hxjDuLbpLDDfZSb2/usZ4myh6jfXyloL1THturvOxBEToSwWlm0bTXW77mDqL/iby
9JSK4lJO1RN7d+sExOAcdf0K11W6yk3UfZ161oWGpxiADJARFlfpvjlmBT2kLmnVZUFHT+oECJyF
82Eq4Fy9z2jMBHf0ig2uLhpA0wFtylH+QQnBjBWN5dryg0sIKHNRlYxeqXlztTBbCSwhS80a8HD3
DwwWRFVMudeF+aw0A6dKU9w75CKr2PsKWT4KmVH8TT5qnSi1ozG5whmhwLfkzmNNn8NWmlxVlLbO
3PyhVpxd+46sExL8jrQbac6wXWu19a4B12PjdnXT+s5QffyYflGkczM1aoijvnn0bVCnocBLQ2hN
cATo/WdnTGiO7oKv0oJyVT1j5jkI3biVJudfUifv4FhpQKj611Tn7e1i+AT3gCk9IAxIDQxmfMhf
HogktkyXlGPLrA+5axdsxVL3o5expem20eNt4+CMBUlE66QT0//ZIKJl/MBRaB9Y5JxEW35anDZi
NryOvTI5i5CZObS6w5ay4+JM8HXrSJ5xYqoTtPllQllc2ScA3KJ7V7SAZsZjJD9yLkC0z43yiLh2
yAdc7lEyXNyElbzPmWrNHmNl10PMknygkHuwaF4AEzZO51RyovZAFcmBnySiLjkjBQIVRbyOPCX0
9Jakd/SLIYOTrPNNSdfJGDCh8KaItqZGkbUSd407uktmnEvgFBoQhd5ehpjuUGgUskv/W/ftbG/0
3k2M8UMcv7tucscCZtHMES0oyIqGHyMugOsM+7Kz92FiPqRhbHFw8O+ygraBuLaXQyPvOG0dAvLb
jNrFczUObwMcXHzd9kFgwoesRWWhkdwiLVzaLQtgvWkubZ2uS739qGOUk5YXCKc+QNKNkUGb8em9
HYdbU+XuoQ3AmaDxZgAT2byCLyKymZvv0xQWuxx34MKc0992ZnzpBdRsztvTQ5kHr9N83O0Z5VfU
EJ2CGAdHBoRVn4u5P0M7uElQdnemLs8C88hCj41tQFscT3m2JH6yg4Uq9tMYv7QJwKxBvvoOqStF
Lxd3jnwzOeINX6MG6Gc8c8XOOw6shJKOXWC9JtM0LUHdNv2rjCgi5DaOBSn66EwQc0xXty5xMYRs
+5ZaAxuK9sIvJlSdyyiwEIPp46Zo33tx+97M+/R6zD+QUn77pfWtu5L47ry/jIV3IAC5iwv3VvXj
S9A4J3d2VsuG4EBpyo9pogCnJjdARmFnlEW36ccKEkdmLDJ3vlyWFC4UbA7SKKHcwvVy8g/TGgME
Q15VPAwUKuAzP+aOdaNNGcueXaHkVzejbOmY0CuQNmF4dPyXLrWfrNGOgQ52VwcxFni2+xnYMyyY
AG+gBNOLkb6DF813KHpo/vqZPqPVUOHINibbIv/I4UBGB+wgJ9HwZuK2+ZDUwXHX9LKgc5UZqx3Y
GPcT6k2R0WQypXckcKm0B8Fi9dGl9cU26mj9laj6dQAW1R3vcj2mDKKyE2w83yKOyXnxkhuKEILC
XFTEmqzKQwBITpHNNqtr5LQm8DjGEpPC6AqfMNHqbFs3IVjWDqoj4XqYkcpb2JH3VcYUQphEVcak
HrdN9dEkDEfcLC+l72VkgONNnA/PBPDBrWYgOtLwuxtsZ4c8uavq5Gj3/jdUWX/XGf2+DuPNiB6E
XvSzjbby/+2Z/SrapB2fRvn1f//2UXZFW4/XL7zUBV2xP1+aS82M/7ZoFkWqUe/Fv1XNzn/in12z
wd8tpE8jcD3Ps2zLc/5/12zw9yDw6DJyPcvTXdahf/s//9E1a3h/9zzfNH3PCTzXcU2+9h9ds6b7
d4jqukVyCROyFfj23/4HXbPAdf7SQOY4nkdu0jJtz9IN1zH+vbCtIezbpZDTcaPksVhqHcvrZEHY
rH7VLRrSWI2MWL99dBbf8+/7trcJ+/oWUZfYrFW2wmeoiwsy+YA1qDNiaFTgG/yj7cbKhYUZqoiL
YmmIZx8l2z5KCHX9zqvS2iS9HOffY9bX8c0YiMVmsdc+6RjTWjh9AnZDhziKf1c2/VMgO8c7540P
V5gKOtDtPQN7sitCLAdL5Tv5cDSbYnLIm3lejYLd2zjtMZAxOKgcT0Dw/6g7k93IlTRLv0uum7c4
GKdCZy18HuSSXLO0IUJSBGfSOBhJ49P3x8hbhbq5qOoCetNAQsi4EeHhE2n/cM53sGl1TNbS+qp5
z7HiqdqHMCMAxnKwRiTMqjQccpbReTntzBq7M+adZvgebMVttAmMt9aEer2y8jGF4FubSfbmBFrV
d1HNNnNLKotgRetSdO7Tqs2/jREd9yWbS3z1iUMXhsU+T1yCiWCtrtjGhfPipqEQHzKKU5SbefZo
p4xz8KSbLhQko+GOjG2o5TdRML6MRTeNr7UJO9S1F6NyhQQiXHld6AwUYhJNYqPz6j0cFspvkBls
cEfJ23jORp3Kj4Csq+JHSo9X3IwuKpMfY9AVHTJJHVQ/Uct6OOSdALIxOCPyD4j3CUcyL9fhnOGl
qAKRY/FPCny/WCCc6FiykIcC4ChSI3f0HURvSbyd1nspEt9+Hy3g1KumihkjAse0wPFQ+0yHxQ/n
30EBb+H053PV9y8FaetfJrFufFTM0GMC0/nOYTJskpfUSvpDNDWUNzPhbCjIyXYCp8C8T9GfLrYL
qzZNlvDI7+K9ci02MYMXP47I+rCTJ378GkNh/Tb8ufw5x42VHfggUoTW3lgXd9HAEmrlGXbKDsi1
CXQVyAPWYznWFrN1FHDrwAYbisW9wWcrhS+fhEuQ6cWbLJsXiCGu3CIJ6gMcGKwQNj7Tc7b8WoRP
bP10+DaBqBOPNipdXl9o1PoVB4ox5OvJgIsCUcgaxdqrHCQmYzbpdkcaXjDso8hLypMisj14SduB
qbTZVAU47dhN3iqzT/0vh81vcoJrXuGxZW03HUvGVNV5KmP9k8xLi5aOwWo1Q8+IjTw6EEjTyl8Z
OuzsthMO+jE7NIru6OSyRHDiavd5Jgmtglommh+Grrt3y2Hrv53VwhpYI2rpzW9ylGSx13rqGJt3
Q9vubeKN1EEXaurOZPswK80KRcKGbFUdsMeQ/aj2eWhFDtJl/ILbkLZ6uKuUrsZH4BCqODSz8NJz
N+ABYJ1Koc/V1mmHMKMoks42Kd1gPqowSoYPUXDjOpqOBIY7BsXMGgOi8TdyiKT4Khcp2OL0MiUb
57Yqs+vQx02L33sYslPFo83vAMMNUgSZHsPBxq+WZVuMGsiz7Cp1gnczLtByMDVMCOPgyDaQkZdW
mWRs5NP0KpiUqcPMqvdDjrDiT1lcETzcM0C1iUccunrDdV/SA+dphdGpjwOkb6Ndgl7FGYk8S9eT
Yy9+7gUPk1E3bcOgGqOTyc7EWSmYNBP3rlHKbR7RST42polSJwEB+Uj4WW3cD/myLveRfzI0yFN2
xF5EsMk29QLx6nUg/HcazhVC286ujZtWgZPgveKC3U4uEhbSO5YcA9HrMjkUgY7Ki/AxSdDh115+
UF5aK1Ct+JJ+dL2W7HVdvx6aiB0L162/aR0bCVVwQDVtBPoR0bUW1tYK9dyTVpN2kcJbCP+jfbDy
WqjnihDg9qZlUdrvUvo+XoHVtm+RwX52Db7PKbcWkmXw9IjSwZOGTc3iR8Y5L9IsVLxtEX1o3OGB
8VCM/vRYGIKFRZVoj0ZcpzkEKu3YqMMsT5aXpMOAu2lmf3of0F+1a8CqaX8TYWB5NTtLPCECl1cD
WKGEXBU34YnYeDwPtqgQCeh04buUwQKBisjDZv1bGPYSAMKt9cDnKPydb5JJvGAnubvvofzM/laN
PjduBFdYMkYmwsllnIuajhINdP6PCNF/+Zr+Nf5Z/xm42v0+4L9qqUn0Tvp/+uW/PdUl//vfy9/5
jz/z17/xb/uf9e2P8mf3z3/oL3+Hx/3z39386H/85Rfb38XQVf1c6qNOFf2/lxzLn/y//c0/S6r/
ptqyiUj9l//88H/+teX5//1vq59V+pfibPnj/yi1nD8CpishvmSiZ61/FE3jz67/+99MqinhLr8V
2K7pU+qQSvtnrWXZfwigmsSwetRgti28/yi1vD8osIBkm4TieFbgufb/pNKyHVf8pdTybQSeLiUb
uPeQbwDP86+lFsuHBCYSgwY31mcXB/h2SkW+LlHq34qow2xM1iXkI+c2Kzz7VnHWZWVwGEQWHoVv
P6HhBz1gLVhis+VErquQVmoSwH7i+OJWsTq3jbvyDUXssNmJm2jaQhALL79/dDA7HM8rblhDhpfJ
wwXC/zlpc4xviSP5yYKx3s8zMRzI+hEMzi6sGuneBOPwFk+0uL9/9fu/53TLKzSw5tZVLX1J6b6H
tmXtCkSUVHzLDsf038ZgvOWbv84IeTyFlRVhc41QxnLD7LamPT0nJLFu6GCxUtWs+yKSKAl2aS+p
y1oxGNoZB1bvn9HOqm094JLF/1KfifuQZ9WHx44G/ZAgPTv7A7aMNuz2EQLAS2IyYk6sfB8svxoJ
iIfk5WV7nrrYur+xQpJ5rUjBSJRWSorlNF9nvOxUS7C8lGkVmDV+aOmmJ6f0UYTa+jQca+5YxDFt
zHScbhZUiaHFQ1/ZBAyUyLgS96Z1ZL8TA04IjSatl0l4MkP/tW6T5MgAh1uYEUVPrKB3krMOQz2M
7iKAZBZpYwWt1mKaRIxf9hPyWXOqidgpINsZzvAF+XjbBZFYCT7BtdvhPHNl+In6ymFeGYPzRziI
+ukX5d8BgAKaW4/8ZR3exCmfhjExZZNDdze41kiodbY1rPg7b7xfNdxvzXmPp+Irdc1sIYmQEloB
pqyYcG5VEA+bAL3tGroMDCBKAsT2sJ16n6RFRr7eTHmd9+Xe4t59ps4fTwPr/66k/UxACuP8lupk
JMm7aesnUgmJN6i74ogN4yia6HvRPiAg7ZhdA88ATwvVKL8kMkn3bnBNnco+p0xKhth69HUMUjz1
TnqxVGm8vZ3XXVyvWZd2v0fOvey1A3E35OQimAdvjq2tO/b06X5vU1EU58adjIM94FAeB/fy+4cR
hu+EYhMoFS/T3YrBc4/POAeeB9ZKxZXg0QN9DMMv0eUIJf34zU7G7GwuP+p5eujqQe3clgWWxOG2
YagMjX9AEzE31Qv05gjZVvztskTgi1J+Qr8FmwLrgdERlZz2Tj6K1HWsRIKtQ26zPjkNufOL8PKA
7EMnXgPsdgwi2ZDosOzGeIwHPtYkv+i1yZB1jtXWadznKmN9X0mxs6rmmRYXY0djNkeHV5XFJntb
eBZsOfGwYd6PDTe5TBSiDSXFqYoRPmALFavckZQuKCLPDMYbyM9EyyVei5LT9b5J3GMCB0x4jVUX
5T7RB4wbXBuNYyvFSz4VbzzraO0hxuGiEk8caDhdWNGj95z3A65NTCV2dGNZNEkpaExzAHZezdSf
JGNcoYB5W+SMM/Mp5iBWqtctNpCNGIr1OA6sWEq4COkE5CXTVXIzPykJP8NE5dEYi0RQIYL0DQ5Z
ZBJbl0TX3q2eSGQjL9q2dw3sKNvFYgx4Np73ljJRx4ZM67oFsbFI/QMAjA3q//XgQ3qbCUvEUrtg
Q5gHUoVM90Y6RMjYK3xDwCFGCKMOtC2oNfVHn2ETMBTbmoywc7tkVtwaPYmGWSlJauJWQCY51oSS
FYgGB5xl4S4gfoW5pV/vzUTVG1H6/PP4GOcuPdadhNxZwf8pesZXvrTBk+s4XFd2QZRFER1yy/tF
+He48QT/4kASIMAUdx9oUjzKxZAe8yIcQZaXUrhQWBTtamntKhdRTt5xfWYK2F2KX08kbGBwgN/w
EeWHyWqOvoiuCehbKyVlxg7kWxkszg9meATQ3A+1N26qaB/lySJMgWWB8TYHARZ/eh4qaSVs77Sr
NJiJqZnHbe6Uj0NN86suTiJ9SAPD4wwyDcvbLckTEX586CrwK9ZmmpHj6qFPzQcCuGCNrgYbT2re
Gmw0oRG4Kn9DRJVuihrJsAuvMS2nuzYvxC5KJ7zn2sAHTo2+aoYAVNLgIATPP+IWyk4yk+RawV1I
iLpbzX35mZfpojNeJJmgZ+y2QCkkNCYFXDNImIZfqpjPcgHykxGwTvNpww4IQXnuzsfacR4pmNHR
9D7rDtnyQfUnN5pukip6gVvDrdIjlnWVcRxFJcFZdWI9dpa39wOkdcHEHHSaIcvwXhu7QH0GbJpg
AaQPZHF1K8+LH3TOg3hkO2ks8qYp78ZFYmNZ6UOZckjlvjrnrKvWLdNCj8zSqgoiUBkxcdj1ISaf
cMVX7ZiylMGYQiKAKZ+dZskWWpKUNfNvC4IxU0WxccqWDkRNMCRLj1s4hsxR5KjISerysFhuSFQA
/a7v5Qg0nm/IWU1WdSTx4QH5FXyOyMnXSijzRjRE7kjR7ccR+irGW+LGgDSUOTINtGx3md981z5B
6M4IRVh8ES7srKTfDfsqdW98hY+cd4VPDZu9O9n70S4YoDj5TTPJhxzkLh7DCTb4gFFlkLh/e298
wpZBjoHt91sP5+CrGw+g17KNkZTfZj8pCDhVyR4Dz7UrhhB7f+NsyckhrSjl2xgk9T6zPZJ+wlUN
pHqH1RUorHSOvWn5SJ2IH8zi8mXwU3uXlXdss0iUUOYta4l8M4cNTVo+53dZAemunUF+foF8r3al
ibKbFJNqP49oOzva5NjqkdE2WEhb/6vBakL4xLyio9LnMsQ/WRJIGAbplgxuBMWJfijHpRj7Kifi
v1JTfKWxJIQskk+YLG98w/+BZR3lbuVVrFcJKAh+uDJmDYTCOPJndgEeXrdwwhRnioQ0kBGLRk/1
hk+EDYydXY1M4Qzxm2eV9/dJTyCBnZEpkpv2syRxk4yCiVaJo4G9L6rYUKN3YaO+zbOf8EDu21Lg
enJHuS856zbg236i6k53VlquzHAIbmvs/QMxO/h2Z/zqPv2cbdUTGNH4S2JtWrSRrPgHRn4B6tVj
p++ofljXuua9g+PxOme40ubZG3Y6CPaZhK+UDKRfCIfOHeAM+NSUILaZeBoIaKBjkbO5dvXU58QD
9ZgQgqDa5KY+CwIsAYpzK9ft/Im4+HkqLbrp3CVRLM2J4YZAKoz6KiInuGSVsajwIEaU42MZmQSv
ReKzLi2E0Si38T9jgivBqA7aRaVT28SqQcCZEE4LxcYNz9BuovPYgsc8840+GO0ANxklV5NY17ZJ
XwXkYIK0P2TH+V8nuluhB/IaYR2mXH7kU7sZNTtTKuxgNWK+K2sH4QP1DKL2k+jTR7JL2JcTioa1
aYlDhNA1EghZ2aRy1tWQQOwOwFksfStAUghcmGXCmvjCFOCDDcaQOpQVk9HM9t5pqiPru09rbqmN
sYn5+NmjNouvVobCPR2L8eKz+rRGKg/TlcwUYzr2eUSk6N7UzIwPpBo5fbeLM550PRf+1jc5e5zh
Mk70LV6sn1NuvldVpveRIe+599h3kepv65g4Dxn1GNka8TPRbniUhEitjUxcQcKo9ciKx8flQPh5
/9SEXJvksddEps7e1Wkg8hsBZ0iv4ssihU4DbFlUFxuUxw+dSi4lAt+5Tryji2HCsK9jjDtKdXrH
Aop7QftSOYV1NctNb0X9NVDRd2b7qAsmtNJafTJtgf6fHLusxg2gZI1TlLUQO9jnIq3Odl7eGLRN
W6fFDZ0E6YPIc7UN0AZucz9Nt8JmD006x6FNDHI/Bn4TUzfHwURIBeqVW3Tx+8hsqCmq6mtWEG+c
yCVKKOftJQBBJGR0LVIFLvSfHS7qUbYtTQlJvq1EYsmT2Rei/SyNvjgZ7rYD7nIKES3VtEZEuJJy
SzYiUUpsFjceY+QpKfWtHU3Z1p99cmdY9TsyP6q+DM/gQ4kjYEiVSpq4Uu2pCl7TYL4YqNHXRktz
UBn9W+cDEklqXrApH6Y6h57me6QRDx0MzciVW3Qyg4+McOpKlxtfcdPM873ucyjt1UPaMadNupHk
He6GCvYR06z5uXcN/R179yiB1zk7/68sRPwSL8VCV2MAMolNtw3yoJRmEolYBz5lAGA8CLwJqKa8
ZLFqn6OEgZi2q+6jAZSBzda6pKzpV4OJT6Klab3VtFcsdfUmnopfoHOGAyWAd5sMvneb/f7Rz4S2
s/FG06PfVeCQCLf80ITprG2DjAmaXX2bVDPLPmzDK7GeTdxSLZsNcL8yu+ZlAZ3AfuCDBlFi+RYN
jA+ftqzGk84aMgLHV1Io9xK5aN1B/Rz6Ut5N7kdbR9mODhdtiAGe2E8jXOKLIjDLf02GS1fmjZ+q
xkYbO/uhtZ6yFKx6TuaYitZ1naO5RoqASLG/jbOKFY1rI9jKkEL40n/zTEybJn5Imz1MIWfvHEQd
17Pqdwk1QlOQ/dkNLH75GmRD+kaBcVFFUu68MXpK8wHr7BjlWy1cJr1bq5fuNbUpY2C5rUI3t4+8
/jwigJxjDqDhyEK51bPejDVxi/a083Ir27S1f7Qw11nEwqtKXyZANyvPxhraojPo3Kw+2EWByruM
OsakazMgsYx3GdJ66d0EQk8bLhiZY7bMLYvguxKrRG256xAc1qFT4q0p9J0PhFMKExuT3T6PSyTL
ZPYbJxEvTHzsBxMGITz37hTkam037JmVVukWjp1mR4sahXt1xf3rFcbstIKa2ahdEGhJ4ztsg777
khzX536OWN8ApXHj96Di8jFdItsMtwMzefXSi9fJc8PqvEQnDNwwxaE11utSjzuZIAju3MjZLgZY
tuZ8xTPU4X2cnpXLhqlyuo82v8vhJyDGavYpsaYbbDLVLsCllWA2OFs53CHYFLvEmhlKkuIXh3VI
XwNTxPJFvpkqA1UR9bBROojxUFuzJOfIQBFo7E044OvBMj8rt7ZumkhVUHVg3I0NAuo8DlsAhmN2
HDzm/JUudxO8tDOZsPDIuBKhXX13lutfwygghgtilDcQOtGIoxNPtwMyDXYpi9utM89ISzZhkz9T
xydcOWBdCOL1jv3g3yorLI9RiwO8K6xxKxhFBeTbIsmWu9Z3ms08PAzFOF4nvyKOZ6TXihoSo0aN
hroUPPitgoEWUIaWC3E6SXCwZvjaOOTGGOEAIQaLTndgd5bf6dp8L2TdH9HJKaQktDZJ1e14RnCG
MV/Q7BU91jD/DKLvQxItdEhRZJF/9Rg6HVloP9yUP9pIbriBBNM+IKa2M4fIQRswWSDsnWHx+SLv
yMjTBII9nYIk5lxr7V+ZlXzMAWd2/dmlS2lhteMm+5TZwO8vtq2xiJ6tyMOVWiPD1u+uFd2osH2w
y+kEKoGYQ4kLO4MbP+svIsHPYI2Pcc7DI96fVqnCgDS7C046yox1FYcSX0BwQwzHOS9Fc6iRoGRx
Yt0MQzhBcpaazVoOH015RyO0XORYBgRb3tmbUszv1QSdXJgxTSMRXJBgBv+az+m9V14UwOpd11LY
zREjoFRTKngQxxCNuztc09yhp+ZFOqwl2W2qbTYzv2viAZ2GOo2t8FdrbWcPY+ecKUzR6kXTiXRH
gMjDeCRd+5lviGH/qDW2T9/pn/H3Dmvbs4gkORSpAEo5Z9dKByQoRwnmKrN61BECLkTalKOPofAY
BK7ZBdWkLyFLQhSfrSwnwHTOWA0pomqz61Q3N8u3M6rLF66mny4QuYHQAkUdhijNWZuKK8fJBqxd
/fMwkGjFukPi+4iENSGVQsUWAQ7j3fnlg8jN4uA+DfSDFmpXDPErYJNFnE6ETFVc4rz+RZLq8g60
n5BqH4u83qpJ34eoNxPHkecapDnGDggkLHhX4zSdU/q4JrAw2mZEwDPns4cS3eZPh1SSjRO1RBv2
5s9odMgI9sdVXTFCHZoZwFdXHRxwXzuaBmvlmt2lb7qTl/h7cyBRqvrSrfvCkbAXnQ+2wGkfxsl7
LCfizFD+U9q23V0supblbAO2VuTebY1aXuAr6BNqayu+mtq/Z0hxsZhhrkthNEcxsc5qU+seoE8B
HJhPu65EuaHxfosS0d/6EPzWWlrOs+cO3dogEmkow/qWJcurMCMKGVMRw9kM8a5e8mJqwEhlVrzO
PCghCYOzKvGtXqJcXYbRfo48kgWAqxOo4mnJ6gpccJ/rAxkXhHy+K0D6RdnIsw4R7nAqZrW40elX
YTbOnWsQbJtOP+bKTA9+Gz3MlC7kJJxQlN12IetioHqObSG4oagJW0+tkUI8hA1yH6et96k9PEyM
c42FZDEts6FwiZEVxlNboBOK1MEUiLuk9WFLbqtxmD4ZNdPlqnsdHIXZdmlhAoYRUYyfgnI26q0H
q7c/EPGXK1vnFz90aSGXcGNUf+qsaqRVToXXVjrBo5oplVuGY0QwN1RzUCr9wDvAMnkvg2Mj3GJd
zf1DmQlAhzpb5yNRFIi3t3wdDqwY9C6Oq4t2oOPq+ArDj5zXoqJoaOWF+BZjpQvGAokCYMTgvSt6
3N+g5QMDfQWXRMM3baWJ/QCu7z4qlFsr1KYf83SPkgTIg+DkGc5QhBja/Yzz4UTy760l3pUiPDGx
+Hs9Yb11yYAKhJTsiUEihBJtzipDkbXyy2Lndg3bN1CTe/rzb9N9kA26Ka40PPFklPL6cYtrXqdv
EUKGFBohZ/ac986XF5iHGT7bPFq/nMXNOtqPDGS3MR9IZlsmYC79UTX2M6Yhc1W5kvk0y4kOXoUD
c3g72ReadsjCpNn2tY8EYmy+ydGiL6bU9X5ki1AL2Vnqeo+RaXArJCzEV4Ss5YZt0wPsbHydUk5k
KJIrgHDv1QjFG7TlJiBMPPMdYp3GT4AsaVB8piJqNsjZ8Jxj/j1lwZuTv4gm6Fetl0DABODsFvVF
29xb8yX/lmhzMrxS/WlaQFrRhSr3O2YDY8U0K5loyUETyU2HjbyTzJDASd/6eF7jXjCNtJuHzozu
ZwnbmXv9Js6t5yW4ZWyflTWS2m4z9a6zejuKTeRHZE+I8DtIgzcdZAcsp89RY6J1zA9DnoEt5KTD
IndWWXuO+4oTR0NFTxzjsYWobmCs4lvFvh4iXj6rh0z7ILOYZ64txrAOs2uLlFroeMVDhXajjPNw
T7BWg+mHdBi/v5m78dRJlMSwoL09bvOzl9Wv1pxQTLTRXdvEh45xBUEB3BpY/N4ONniSuftuzfB+
yMqjNTmvRhffZEZ41Qhliem0OSMEOuzsEA+MRVIjqHeATO5nqK6561eHaAZ5PWExDATwxwHFqnDs
D4hoj0ORk54Q1NwrgY8H+Z2Nn56+zPTIr68+g2A4zuw1VpLEHmTUZCdPcX8dwf8gdX6EfEIqmXcG
zgMJm66rTD3yA93pOe3F1mzgl6Q9UBo77zEEjuNx6IxFlngcW6/a5t2Y70rFBStK9EvcuUuGR2RI
rEZCs1aGVz9khY0VEc4k3kh24gidZw/ttag3eO1REjiEDyoVn8EyHzLD2ZQL4s72FUz9iEiCsS0e
GWg9zIm1VUkFO3I5/YeUkLPBfGyC+LvJlrQKIjkRRb1VAiE7b5hNdigC+KhtD0IV1sZlmXqcynbr
V/j8rESZSHO7fZZVH15AjZfVSGym+a7MuSDkkoQWeyzsQYyx/CtONTAVy/7RW067r42+3DZe8GXP
fK1gURw5RTazmMKVqXMSyrvXUS2D9gTGIzZjRHp09xnocAIRV8peF33K3F2yMHCn+Xv2qkNIsLs0
NqoEmZcX1t0w2M/MIfsR2lNmev39HLK7AO5Fv8x0gByPmDME0lO6wE3KCbxcmGFcSKcRbp1FbrjZ
X81oB5Xwq6/K/ghnDJhdz6UZk9xAI0CCM1NpP4LewRWf2+kveyQcBVbBOmgn66IgvkC9t7cDjea2
UNlRaE5COxHtQ2JFb1UFCm4ksNfMGbhkPIE2tkaK4vKjLRxxKEgz3I+FSVZjRe5WmhXvRYiywpU5
SQ2sH86kfcihnU7dvRWmoItxnK8FColNYbU0MiwGVjYQ6HXf4XL2TObIymF/MuJMWMlyxEpvXAEB
gsZpqudEooZW0OcJf3apVUV3M83ZjeNTaMmZpLiI5BzmDKj5a014c0ZfycOd+LhNFBJhdhsBfcFd
qRUDdyTuAyuGB1RI0BRNuvy4L39lKn7w9G9wtLjvDeZrfijbjYrY5hAk39GoOv1+RuuqOnf6xEnE
oBTl8+Kj5yI2lqfcB3ubloUhRnzH7pwnIphxliW86CysSB7PDuwpJQgGpmJdKM8c82drmG1UzQ3z
9cDi20nMzsHMSNMg9WE1dIF6HQOYVt3EyqtDCtyaTDhLWUQXaoN4O2ejj1xmyiDS5hczKKgEZyWv
lsENsYP9yra4OVsew7hCsRR38F9uxPht6ai9tUvizpuRR1Z2M527PjoWqIdugJJsLdemOgwMnqVV
vBF+BfYj9PWWJdt3YoeXoXf7vTl32b62m3uNPor9KD8QjtNeZy7hCAW8hGSIKUSY/dtF4J58CNpg
9/xLJ+CLJwEGm4KCemV783TpfJeyNoVWBLSV9pZQy8BmDYe+21h3Rrnx/YQG0MmsXc3GeJCDwUcm
q10TEsqSLFQ0Em8epbRAt4TQUaLymRynxeQ7Lrr2fQL/hkgYIP4jmBPiTVnrdM1HIEt341t1uAb9
mlwQP+GxrECojvM00r4YW4bwBbMLqDp6usf1AuTH1vO6j4sniKDhNp/6iwirOz4WfetU5M/TUSC2
NNQSk9XAnDSDz9HFoh+W0W6uyNuSIxQJUbccPGYXrkFmv0JP+tQFX88JXghijd5eS0RSu9ZtBdtM
rMzW6IwHNw4YnFPxkF7UYaaACBbampmwuRhcG4nZCBBtLkdSlGDbFAmMPe68vnTh/XnuJfXu2G6r
JyzVj3owWNS6V7SSLe0Q81DX1x0hPOyaCtvYNb332TQMZsfRabZ1Wj8I9HmrJm2OAT0IOysmi23O
rrqFk1siLeD+3Ob9SVqoHyrfp8TuGQbWpAWCBblxLOxcYbvgALyF7WzmZ9GB/asyCacUqcW+rsXd
b6pN4/nXxjPH3TwncufZxaOLHuMkQTNtbUHX4ua6OzTSZCPP+jRJO3djPWsDkZxCoHJEbP+bBzLk
1XRiQ/uKbQsAlak/27kDp1w8dSo22G1MW2UQ582K9QxF7X0oCkonWe4hGBg7aZNOVBXT1izj22RE
zDsbdgw1FpBNnbJ/Qf26Nf1faWcvrTVBvnYtdi1oplNWeQhZcO701bRp8DluR0ZAK8eXNHA1Fj6G
q8TxRTUM/ojY3g24DIccBGMNrbggJX622NY2XASMFjZG10O8qd32REs4bumcPuPF0vj7B1ZW+2AB
Um2DOl47Pju61LYw2IMtqtlhrHh/UWICLVwznbjtkw5k5PLD7gcWZwWCQKt7kxXTzt5l2xJX5W6Y
zOwspjY7+6lkVvD71yX6f1tlp77E/zNNltj31CNgTIR7tkZEGplk/zz6k7POyd6jheXYANjLQ4qJ
2hn9GuZMjAnR5B4cZYzrgJWWR9nf2PDZiflGC4Knrpru+3laNKXNThb1O7Ap27jkuUPCjLaLnbby
jsyqGp62hvq+KRcqUmNOkDpisbe6ZCB4gx+1LdQ/fnjmhgrgSFCoPkQOwM7IBN1MqIW52I5xyDE9
NLV3rhi/I35OaW89hgEng+3HCbA6uHcrUPSJUXhAX7KvXKZLIvVejNZ6LLSHu2L590jEbT1ciEJO
i6QA5qrDbFROKrs20rrxVOhtQ6if9FHRZkIoKluc6i5NCIKW8iZhG2W2+r4V8DfBNcJMVKs5NrAa
Je0VmDnYgqJ7GgWaFZC4L743ltQ7KW/+AoaufZb5mlQPB7QB5rnUYKVCJFzcUoyb0qc3njjnw+a+
dNvPuY8nVKHTA9uYg2XoR8vhFDIifZ4dpl7ZRBaD0OmDbIP9PC2BT9r7gSOQsXEpgwVTjRW39p6h
hOy4mf5kpOKw84+xrIufGFXI2jN8CZI2WkeW/Y0TiFUZeWhmnd1bLg104jA+YuOgy/pOsdvhpqBX
cWngR0mOhQ9jqbbD94h9ArvqtN/F2rz4RKYHaMuhgebPkwpel2SQwPgcu4JqKnT3TQ1rJp5YeRgn
zKE/Cpis+cT76afZL4eqt8zDK1XjMzwBdG5x1G8K9XtEEx1rX75EacNVwH5qVZYg7ULy2yyCiBTV
nZ+oB4S5+yxgj+iyOWEERaKCjaeyPqiYoLw+p/ItouiQjtbdFM5vVLtm539NOeqZlmX+IjRo1/g1
iBOY7x0nRz5TPJfykJT51aFKWjmd92IaRHdVOBqmBYEzY9IPxgXNUg5nIoMOvhrfest7GUPzET0w
m69w0ye/6koeWq4cRnDHipSiPAwvfRX+iC12Dq4RnJsblDwvXdCcyjrjFVCybu2Q7iXx30pstStI
at5BGPnn7SwxAeZotbyABVDNoaTrOyekJc+0u3VjAvkAmSDvIFy+wCyWDocFjFXQoVUuwnrtlPCp
82lLBgIlcYFMayqOmXJeQNtiTYudVdM77nZUGlrsJQ3Gfh09moP4lU0EgkiusgDdBjqeBfHARqKB
cb+MgD6iYGE1GWR0RPreG3BBY6d6ygZ0iW2dPKCsh7MUGmdfOEeHzQ9vu09yFh+O5Tm8loxLzDH1
pmgYvNRjt2kkl/5vbej/a3XsJf1qWUP/6v9ZHvsXRe3/Rxpa57/W0Cqwct/pf7Y4LX/hTxWt+Ucg
fB/rkc1GFQeu/++GJTvAsGSjlPUQyTqOHyBf/VNEa9h/UDFYIGlEaOEF8k1cRF2t+uTvfzPEH8Jz
YX/hdLLZ0oZe+D+R0TKWXRxJdaHjulrcWAHnp81DOYKH8n0sUih25dePh7SKO8xa/4sn0Gasb16q
4EeQZ5+m04SsS8TFbdtr3YX4+Nz4jbbqkUkagUYwNuLugcjI/8PeeSxHj6xJ9olwDQgAAWCbWjGT
TDLJJDcwSmit4+n7oKy7585izKb3vfytykimQIjP3Y9Pt5Sxku7La0numzPmanLMZsFo/WTmGaOo
BOOYRvcgTSBfXkFhnwoeVFJozDXrr8LN9hnLSNXj7axZJWh32eL+NBd25kIuKRRnirDfSsXi2UzO
61gWl6Atyxnnf1FZfTCmWKC9jEzxmvzoeT7uzwhQsGcbFkqmla8bc3qhpfyiuzjzKDVIjgHuNFms
hN8DR2BKEVEf10L8ptIl2CTJLNfxlLelQb1cb5hLzeswjAI8yCPjVUDKp/juxfbpcTYZhPtp5C3j
XIENpsVL7wwmGhKElXrqdeNZH5qjFcKuG4eROWq7BFiGJ6GtftjwX42h27VAZhcW9Q1mw/SZONVq
wCW6IIuBXQ+hd5CwXprEpTFSDCcgjIxwclxcHFw9oKdvpmE9OAWDAodAxUNDt8imG3L70lto5SjJ
5oTs1kFZFmnuXSUDGwLLekbidDIP3A72k+H8xTG+Pb4i74XvAgENrLVM09sEDkXFAS8YhDpiJH7Y
0OvjpRGOP+VPDRhgOwpw8tK9hrzoXadj5U1mACIrvsuNGTG5a8pFyoQP406wJ35X7kthHlTImcVi
i9a1KDjMWBy/5bCakmyhqHcRltPZ7rsRyVDbGxzGQxJvy4hymqWegSbGx7IMuabnWfPiGM6P4YjH
odGidWpOf5D/qNDOxzt+H/4PNhlqHtRAI2+qHbxdzDwKCaI5RTK9aVH4FQYxlmq+Uz5Ze1+CnUlV
kK9w7NNlWjYHFRTpOVaM3DomaJzcsUd3W6/s+eNzHNAWMyuar6jnbW81u73pAaVkoM1HSQJ7pf9l
SXmLwuSdPqRVPndRYJFAmAhI2LkdaFkSf9sB1xcjaxeMx3SfhPI2AcPxbpL7hDmVguw5xMbIEDd4
Vl58zCcLG5LWPkQQS/aOOg8asLBAMnXRHO9MhvU9xhQQMk11BQgfR4r1GH97ieCiZQ2vY02pea7y
tTk6aKbSZEw3xl+k0jm8xY9RItutpoXgb8nR08w0wkzeNZn/kITpUx0D/aLR0Vi6pUdiPMZuwp2T
0W3z4zfqIUz0K+lGneKA/C9tufMmpXpBTahWxWzhxKL9AV+7x5jVQIri5sNEaxgBoIE3B++3dMYm
2XtY9HE6wqUUyGJrNNc3pg08+XVL+1fKqpLghqkiPC0ywBbkZ2+lwzrAyYeDc31uOsZUoq8/yphO
gD93tJpVknZskLYw4WtKcclMLM+dBSbcbo96YL4r/1C7dnfzgvAYzujApJA8k9N+moWZWON0E8+W
AR5PTITFGLw1EdH8QnvmZN1iJpEQ6RJrS1tlc6HC2ymjifkWTSeuqI9I+/6zMZyjDCx82dUgBxiX
C/j5lXlvG+BMPk4jMhfdpowAYLl5tabYCCi7g61KPjgRrT2u/ijJjlL/yGjTH4s17hnWD9eDw8bk
8iBtxlp0czBOFwUrQFneer8Y1jXXgTJmEmt15P9lBe4Cgw3Tzox7WtCvI7zonEHCfNPV5oGq8q0f
jsdKt2Gj6A7VIoGxyuJe31kp+qYIHrA9QH6x3D942gsvyNcYwXNABMkhMo2zp6Jh2xU9fYQ0uQW+
9+qN2kEz9cdEBVvwAb9Mnn/9nKbb3E/fOotq36k5ybp5DI2c51Hg8rOosuEiSfg0ocNpdDkC8Wrf
rSnWl6aNmBLUzjpiSPBgTvm9cbU9XGEygkT0tS2WqwuxPflSBnDG9OqP2try2ZA4I80DtEx3W8xZ
d1oVn0bdmM0a6LPWZ5wF2J6w6+E4k2ccYczRjrMiKrAuLCgE2iKhn3IT22FTvHS9JPDfgGoZ0cTo
Usb4hS+EsCoLPh4B3z6kmn6O5zxmn0X3bKabjSHQStOkPtR4YqXZgzZjgAXCYOAjrWxLO3dZKJd9
ll7+6bkeDP8TkVdW+t2EAxtCv2QBqw/V6H9GNCcuytJOAMjhFk0kc3bTOkV9/zGGEWL41IMMKaxl
WHdi54k/gft7QdYHUqsst8xWc0wWi1g59lIx45NTdnVC7TJVAk9KS2dOVL8KgMKs8hFCWOcz3gCY
IC3nRZDu2tk2zQ9lecj8uW/YWOmxfgsSnloUBlgGVraDwl1qhgcs7ELyFJQ9BredrcQRqyaDYtvG
yWlsNJ1nR5GTdAxJUxJT7hQj/LIQl9yHQpoCCxagNHhu8CuYOgN+xgdk93KxQ8RVK0ul1Av6CYAL
hkaWszJlnj5mYb82hlw+wZPZ4LoMVuAvWvjR+ZuC+3gSdqLtcDeT1FYWdmo8pFXb5FSVoT6JwMed
7aZ3mX4OYbLOnUbu6wrEoLCmswZTfaHjWk/pFWGc1j0Vej5xzpnWXlJuDY+G9janLtMY/BlesUEL
m1ZTErx4hHVWmn5rRwS0uVg6kaAxIJq6unspqAwlK0S/fKO9Dq6r1gUSH26xu11F99yOfuyJ3cPS
pj8tgq2Z4+ObSReh6pdJGOFkCdydrsK/HsfighF5R7FR12+Fm4vtGNy1NKJZNvnVOW0IVtsHDI/3
iQvSdhrELqk5XqjA3aQMYba8O0evg30cp5WO/RBvh4ev79R0Glajyn/i0PrgpSX1E5TCe9Fbi395
G+TB1tS7F8HEbdI6H40QlH5qU9xoD8U2kdJn1MjHaQzuxud7xoAWaHzjUy5AVdCMc7gZJZRSt4If
Hj+PfE2nvDll0fhqM3h9VLu+A4g31m7ybFj84bgjiCjozjbDaoJDZnroMjZNFTb4cos9uHyUozrV
j+FXUEA+VJxq9x0laouxzlZ+iHAWj9xBrTjaJx6mxoRAWTTqN382lZgRpbMMK481t+2+tjO6BrJP
AuqPtEski3isWrZvJEsywhn5ELIIKqGwAF7U2qQOb+OZ4UcX1scoMLAlqdkiHnrvc6BgxLJFHSrP
olFsBzowJgotkLb1dZe49XZECs+j2RtfDFwsFUZB5l1dNFbHtomeU8JJyyEf0YgiEzLGjGy0ApLV
fViCJNJ/9YTIQ4rNAFo15zbCBLwnKxmYCWdTNlvSKPRnOEa7smtfexApplTXxapRmE923OBdJdha
lMgsumiftYJwlFnyQAmcTqgp0D8gDLlQMFM2n5J9JGkDlIOYKjmQnLwoyBuF0Xz3pr8OgoqQjrhx
5/4NBGKEEXcvpYlWn9TPRJSe46a4kamm3MliDdMd3BNFVW4MzjXGKCmvofKxjEGNsuebS2aYbSeL
pRTuvEHB8hf+wWYYUw7pu6BUmywXnbf4g4+F2Ww01rMTtUdwZUikbjXZ/bAMaZu+ar/DPjryU9b0
ujTnwEqIEaQljY75PIcK0t2s8gd68O55xD6oaTiJmVYQBhnc/86ssZTXj+ho+YaDdsxZClibbtEq
i8TCrf0NPIa1gPHCpMYyTqXlPlux+0C0eVgZ3DWwA0pMhm2+Lk0dKkP3xRJxnkgqEEuaYzKeRdWZ
tjKG8Z55NnxJB7e4sJEBNKpkLJY+V3pPxO0/GMiefQMlJ5I0c0s/vPjpF4ykjaiJfRhi6h4ETZ1L
CpTJc1VHThrvWk8RKPOnq3AzosE+TjxTVfRjU27LcYpeeNwpVt9dAtI0CwSBaWspF57K+Jy71afb
GeWKWGVY9C8BUwm8SSkcyfzRrEGO+V3jcMAiPd4ileJzk5tR9L9dPH5qxWAegX0fi16Ix5r5mN6H
sHbbIljRSrmW5NyXdhochfRrXjwyk563TMGU+5LosFt0CeNF/Rkm7XSBao9U/GHzcLRdoWWktFwD
RnUOeibtxKYxKwQibP+1WCbmb6GRFyvwYC5lHd2wOaLwEhfy4dkmHR9NDyxPm/A+8sA0wlinyCrr
cCaA4mDcVBDpiB3hCyquhGPQRS1gi1SanhHHKbEXJtoyVu98ws9cK/BcCjY/MWoqLONzXdQKxw5j
XZfx5QgkSimyX2NPLUytPWGaOqQGu3QZCSI7VxTNZl1OzksFcH052BwQkoqnVEtArfY5XorQsX5R
oy2mefA2ohB2dWec4vg2dBHYW9t61czK4QXi1vTItqgSTrzGImZ36dMwV7KPLT4aEooo7zbrXtcs
s8RqV1Zc7Usc5ysVWfshJvcydZAHtc6gDrmns6D6sMCHjYOCJU9fiGkgqk8zVC0tVoYN7FXv/b1q
pTi2cb13DbCtMiwxLBjR3W2OsL25k0p/APLq0gPFOJdUwqPuuAfLAkOG8gIkcTrIjikqDiV3XTuF
yZzWewwjHBhMt6jDIw7P7qgEI2AJq8/D12O290BiWYdzWpUuFI8IV5PAdrOb9NUQDHtKCh+ToYfn
RHjdxbYi6kUci7+M1r2ueJY82ET391qGdtFSBYM3hypeae7HKti4E1/F3G4vNlzo5cT8W3Kfmz7S
aPnPb6edFMBfdCvj6EcL4NrF2VBiwkO6xosqTOdpRuUXWr8Hn/ag6SW6eWbv0h5rQK+LhakomR8d
8Z1grOCge6CzhJOiJLJI1onjYfbip3OlaNXfsCMSzrGqB3Cyn5Efio3M7rodhqv4VqHFrPs4uhhp
t4ltxjmIGSPPpxk8ViNslqqem7/ijItUvncr+c25B50lfy88CusKmxJPlD30yg6+fao8KqloUF4p
P8JIy8oQUvtC98IWatRCdNFGR3+J5RVf9smw2L7nxKg06mM6YCE062hbD2a+JiXEra6s842RVPfW
iZ/izGHImz2Yqj5XotmjJJ/jNnlqYg6GFtaTPqPuYcKLVRiXpo6fLKB+SyNKP6q2/rE5Z+ufUse6
WgbyGtBJVPrjS5abp2D6MWPvBwwPHs4xWDdj9eVj1dSwvui9+kuH6RLMyaue7LPlDhfS5cuqTl6y
1DgNhC48q7mVbXofZHXs6+QprfW/um1+IpMLta/veh2XwT8/IfxoEnF3TfVnRrS+Qc2jCqJ5jUHs
USO0UTgCGFwHK4CX56iZKTfqu81cysrt8Jzr9mb+EzTdWw9JPHsbPwwA0FSEVViQnxst/sC7tpli
g/HDuGwSRlVlEa0bGT8Gc1LXL7jTGNndngPCLS4rRzs72vgSSY/jp6AvprefYKmdSzv86JOJ7h46
nwC+MzQymhsd7cd+SJ/imcVnygBLd0dncr9Nmv4xU7R0JNOLxuIb1n8WhgOXDEJfArTpmaSU/YcN
vmEWgJehZ19F1b/Mr0LzEafnw11TYi6r+wdSmk8ZLQNuMwIKYb4i3ddKfVtct9uxuXktzqUs5VE1
+ShEklyUKPZBDuePk+GHFZCOI+8h3fCpo75EGMGnn0jgY7ytWmNf59dbQ5ux/Iju0OSDK7C5YF3g
8FR6nylKggzA0Y8lG6PgM9ITyNeczh3OFLSpxASNsRHMxItQ0y9dq71V9iuIHpBLzTzbYTsbAha1
yv4kSIKlIycR2OMfxx9+GXmywjA8h2GDq8MiqNsYr4HQahQ80aABUTwymk+EocBCD+VrmvJBOQTy
m0YeEz37EuFc7BmdcWQYSxn0KKvFiTj/CSbeF/YIzmVDayzVVB91lmRgEpiGcBqvWj9cB9rRyrJz
5aVPvdf80MXcARsCsjq7+RSVDTRys/S4nEzDEnBUiWtxltT0Mhkx9VaEengiYHdyPdskY/9i5Q0e
1+igPifJziw6dSkiPM66/jcW+XdSEN4hoi5Xgyjw5QzRObd4oyszfqbb5lxhkPA83gmYMVwOWYur
gUmfz6C4YrcowsFYUm1ysApEeDv99GT+O398jpd/DSbvdpkE4GQ9EG+cBJyx+miZQfoR+WwnaGHb
1SUinf5mxlxXmQ7ALrrwVST+1ovrIPyd6tWJ8kJjJ9Pkg8abZWvbDxCn76xNI/2XKahKifsATsMc
r3cheK/8IMEZbogLj1rMKIW/E+pqpmNiEBm/sDJphMwofxyHvzIdOZiNOrf9/Nm1p3tlxVcyoHJh
V0W5FQ1MSE0jucwIBpi8JZkMcQAqS/laUaOIuWx8m+y4XP+vMvP/w5KzEDP+33STZfj58++yzPx/
/ydHzvqXrgsQT65lcniHKPdfsoxh/gtym4WygsZi2sBK/luWEfwnWzel67qGELbt/h+2ifMvyzI4
d0odFUWadJf8T0QZySjh/xJlQMdJx4J1I/mpLpCTf0SbfxNlCiVBqRsSfk579EYGx8CcDpnQXobB
fe2t6bFw7V/dmo5+X6zrpnrwOT1tw3ol2q4+Y4/eenEiLpOGFdCvk9U98Ul7hhmVW1rqn6riTXZ6
d6AJrJujnuPcc1In+YOjqYxTT7lPSoOeujrt6XthSlT7KA0E3cGsVctIoNz7fn/XQCOVFDJTNnkh
22evEO+ZJKZcvuuMU3iDkmOFkp9cnKKmlcfQ8h+tto/IHbCOzgx3qxx2DZIuHjm2TDqGnLDJ1tAj
aF20JOkRemQCtcFhMIcigIcFBleESLFyRx3509y5Ng1aCra3g54Z27Y3nS1/PPHWUB2MKj4z0aWP
VnPuWThh68kYgsVz2qCzxqWaN9TEoOA8Y0MjB8FqCDVhH2npX74fYMHRPELfhR3+OKBmlqZR0pEw
HIdS/YwSsB/VgDA3vnqLbQAVi97Awn7NJgXyGL0ifXLT+BsfJQMak7dZaeZFFOPs906uqT+tlUEI
b5y3Joayfgro0ufS69rpB9vXc1gklIvm4jFXE56F6DcUzt71IlLq7pGjrVp2NlPQwE5eYg6yIT7a
xch0kOE2luT5PXJiDEqJXFHaQfRP0z5zSlQyR4BGLaujK6Me52RIgjD9C8Z+503aBl72n+370VKO
Ld6IyniqJ4Vlwe2hM40YryXsTae95BaVT7mWfuEki9eWwNAD2HlsJT5EUAWLyGCs0k2znWq2+EqY
3Vz5gR82y2aaJPxOpiFzlpjh7300xtd2mF7VEJCO5goej92bOYycALL8F7fGDcqgxHg9HENacaKc
umROfpSyxPaZYD2zV8L+A7vZmvraPcl09i4euzNIIlzeyS2SPtBr8lAImZTbQaDq03HvWJm9GVya
f7TRrXey7y9s1K8u0vy+1zxmymG1qeJib8AtaFEqlk7DG11EmybEV+DK8rUldpSAD1wHMKsgnaaI
A8NH4f3j/cHeGYIiKxV/rSlvtRn/YYBl5jODXwAKfvAxfKUWITARO/dpDHZ0tt+rHtp0GmmvjV1I
aqcYVjWhxgfZDN7KGuXPWKpzWUmiVsq+GsK9uCmpOspHT8Q0bVq7Cds4v2GpOKJ54BnKOcJNseyQ
m+YyxD4YSsgSIw0+etzRQHN2au/WWdklCKgjsXyIIY78SkPjIS+dZ+rYC564+mLheomb7DdIIR+H
3M/D+AIE+BFLzHMwaCQyCPNSKEOnYHSOTEGs7tgGDCAJvn6UljUu2jZ7BDX0mbj9sVbFpYYUWzR1
dTCd/GYTKaORkA2T5xH5kxv/GEIIZiO1k+YCD3HvjahraS/fB2dTjQNsjSxjIpgwsCUBF4dM3Wbc
esI8BwY1lp6gqA8SMXypCEg5JZc5IdKHf/6Ruw80dCwjI5Lr+Ve3EEKAw9X2AtvTN0196MAed4v5
YFxkIUSJ6k6d8YXPP/DEQwGEaEKwGrFSN1r7JB0qIDkyfbX4EUmQiYc5yZkl3I3smAt4Uhxw2TID
m/wdA38upSutE2vsGr+uzpcewZtpZshEG1h2H2U7HYAd4mdfbcNm/sX6oWjt38HQH2MTC9XU98+Z
Xl0IvN1I51ANOvG8mSHrGfbcsx5Uh4mS+ESgC6Ye/tp64vTjFy+T6xD9aMaVUTV47fRTSoX5Unl0
1vfhL9a6l0zg/bQtjKAYI3sTLIVPoeCXouyPt1bj/Qh4jnDvLmrju5jMk+Z3OPsbFz5Gkv6hujP1
KHLsARw9U8GA3XLeUcNCA9twVTAwaKtroZvnDqM2FnE8qdvBqWfCD/WkTn1pVfDtGQMuAFedqhyd
2Rby0Sn1lGxmBnWuPxNCfJDesRqZopRwVZzoIy66jypHhuZy3kWUrAz7LgHS03lWRQdwdqVn7F5F
5SG2YYq00R82cLpOcRBm5XBkokKnDdKQEXP4TC78bT4/FhFVmqcxBtY0aETq7JHa6TqJbsMEQy9W
SOKptslE8wR65BZzT4fDbT4PDsZpCEHTyQ6xSJVwRfWg3OdRIUhEBYc+KA660716PC127O6U6a4n
5gRW357yuM5XYyWrhQuRsve8YekL8Ypo8Qjq+FboWNd8gYerUafYn5Z0EhNNE695r60aER0j/zlm
S9haRWltyawhprm72v2lj5O4M65uHEqzisB9h6p3xxmpS/RcQiKYqIKRhIWiUZKIxK0ZEDbTAGRR
HhK617vyRgYQCSB+53a+8ZH968G5MM7kmN+bt9F2cAJ3OYm8CMwZsQdRyAdbRG9hGJzhGqxKnfmU
TwFo6/7mg9ujs+CgCEbmYqKs9poCJwW1jWPJMnI8uuetVHxkhdQ2DuFFFtyupdkm02Dcdze4gD59
5jCxjKH0TkXOcJLCxOreA9Hmw6TbwbiYgb4LoytTWWpkO53GvH5ktkska0FLA6FcLTQOKrNprgpi
gX0CKxiEiGOtp18QUthUAcQTUfSsg6I/g4cHG2HAPptloUXgH/iVq6w3Q+NiI03v28wR+GQ9zfEf
aOP1nEqDV7X0ycnYmgFiv2yfszzvKddtvX4JGNhddnRaC/SjCRYKAE/ALzSKGKl17AL9hBeEF8pR
pqg2EZ05gbApG9M+Moiza1vDsduOSX+0y/yFhTjCy++vkfL0He61atVr0yOFG7O/cthQHfCNGxtk
VYFH+iZsavJKpvPE4BoqfozgoJPgE4RlJdSZXatBRU0CNGLOE2T3SwQWiOyTGv7MovltPEKhYiaM
1YqEaBrc6Am7ug0PfFoxZm0wbvsFNaxmMDYrnH4HKwuvMNMRu2HNLVRfFauyVIrOSMPHZcygoy6n
mLI6AOi4ns302R+uIYbxnd7d+lLpFA8X3OIx40LBu9sxE1JOipRG6dpCg8O20AdznVHyujUS9o8i
nzmXjr9A96oGZqKixVDTdeEV0gca51zBqV/rhK9tbHkE9yPYE7RsMzzAkF/T6xeyJbcSXVTV63l8
X7ZnUfvpJijK79LFhJclpwKFmKHnfv7kivET4e6NnqtHPmTufTQsRxXW89Srd4GDFq/nFECoF59N
L8L7YmXmucLAKnwDDg7JAkGkeGbCPTcDhL40+igD8xeU2MoYHy1zWDd0rxElQbbq9IlP1d9YyAnd
7IUwzKMg4dmnguR6/jUp+ziEBoXt5bdO6drcihBV6ZOcFAZPt6MRRF4xuX6AE7VPbXSdRPvjZRAU
63Cg94GxZgXBRPWLoXVe/CSeD4HQOjz9qU0B0ADWf88pAKdGxjmBdwBlVlIzgMFBK93dPx8ABfZY
HybYf+D0yFUkevKrea1G+RNrkcdjlGpkBgUpfhoMvBURdBZKrjKLWs1XFVv3sUJoN7tGmjIifcnr
goBWF6esGf60JjR2QdkTxUcRHYCpONmb5xvOSnMYozhGfqVFJLaDn9EjeJ//QabKN/UQP4DJ/elD
BsbdyJCUjSzsNyVHSr+kTzOJLbiJTvyIE/4O2O+kB+rMaTrfhQERLSv+Mq2gWBfQDeHC2lv6xYC+
oFNSPT75K44diR06p9IsBF9K9dLbxiNN53NrbH+wnHogz/xL5VO8N1u7Xrki3LkJAyvJ98WzPbWT
enqJ2gQDXnScfLlJ2nhdWclejo1xIFz/lo9Mf7Btc5ZrnitLnjWJjKplbAbh0JEb9/qXSLH7dga8
n9wFnGK/VYorF892jI05PCS1vnHb6jynzcj6USWMrbrf9aFcR3GxNdNob9ZwX42wp9imeTG94WcI
xMGV1uOYY89h1+GPmp+0+Q44T2ASdRsDJsD+tNCmdl8Pwa/hvspeQ32AE4zOhnVGVTs+X0VxfIKB
bOXH8U9g0KVWo+GAaEkPbeld+9r8qZrsZQzSQ1gBDxk3QZm8+r36muYeRJ/LDFfQrz4qeY1UDa3c
ID6Ci1poPYmpvOWg4sXikyHMki/ZXZA0thKX4CQ7eNaQeK/66T0PWSIC3aDROKGKkkIkZqP70SGd
pdEqszFq/TCVElN+ebYy9VIm+S+1a8XO8LyNDtGxHodujXtiz9xMZEW0AmR79bz+sfANNI4+WNp9
fZq6jEgXlr22OXRSg/bVm4eA+QL1vkm4Em77ElMfibLIluRxsglm6FiLyctqojX4lYWtyXdk6b02
slTkhHQqfd6tuz+iCGdMB85KDvVFtgZx1ebYRPrbUDBhirRow0LMkVcp+r7D30QvHgK8ZtmQUMRc
yQ6BYdh0tA+DQx2ef9qQVEXi1OXWS68Jg4lFJNkB0VWx34tLX+sV4AnioSqcDpE3Xc0WZ1iBq1Bz
b3p3Vpa+AxD9QWnCbzwyvZ0a2c/oypmd196TZuRC0plHe3JAzWnhBvfg0mqmXe15r2VE7XlgoBw6
zaFpzTebfB8fxAKvgR7HjCH05Gp25icer5B/hEQsQgMdjbqZZJhXM4BGY+JCYQS95mT1D6LGy9Ng
GL9jDqoVE6UdD8WRE8yxUWawrqhg5wX69MfO1icQM2cZgqdM8xGPGCHPmo7NnpPWLo+jUyFqc82+
g70o1a9D7aTbqoyfw5F4FgYMLiFTRdrEhnyR2u+lqs6Jcl4MGoVZ2apNLpNnt4iNxUjf8dKVT5YL
m6jJqNvkKLIs/PGShxntya79gJOBzhxHP2l19c6Ukvv1uE4Y5ZZuitEMDQTyXrXEP4W0r1sD88nx
OoruONoGvtmBRhF6Pzc9JGxKV8ez6s37NPmnBvGE5EH+DOuXIfM4fKWmALvc2Sy5/kdbxdGWIxOH
UDXSwdUvialMNLPSaWoYgzzkw3goTWoxjWKib9ffeCJ/tBQ3OeBbE3EFgnguz5v3x5zlR0sp1K7L
F02lP0WoXgefplCv3FSdMjb6AB6wgbpD4Jf+I25rfl5NOJbIsbKu7oPNYFS/s+0KFzy3Yw6GFONK
9SjVPKU1cfI5SMZQbaDaV3j64NM/IkfiXDOFIBkKTWQYInJep4zz8gnKPi+9b390MPSrzjCpuVZk
eeBpU/OuwJQ59BaK2HhWRTauOkf+mXIfQJM6hICmOGds7B7dXULEAMOATJ2+wNWGmsSLsovfWhge
nixdp3ye3bliO6k7LmxUugapcnZ1DUmx1Qgo2GALh2Qdy/7dEu5b6jAyKnz4vTm+VndgsIfz09/K
OOdqWkMoqLWQ20uDZaeCIvMCpiCO/HdRmuOuz6sVWDVqW41iRf3aOtQBS06xRtmDOR85wk9MDKtW
UCPEYXOrgeIDSICtaA56CLt5L0Kd249DpyWWzUlL/iYn6Hc6bjMrf+XOw4UywACIEfis6u6QZi2r
YXoLxxZwrM+WzEAkoO8Z3ZrqYaETlFLOvY8t/9Co4uZltJD1kSCvj+1T886gBW6ZRui7UmB8X/Mk
f4tYPoh+U1IkcMFkpvZro6rjs0ED1cl3kRgnjtHTRrQlcviHnY5+tojySjPGRjpa4RFg5cnI+Xqp
ESkUnoEVkJZu7PEah56OEI/4HCE35MZzDHfJ07BqaWbx0byWKLUEjMcaQV/A1jAcDuITY4t4WJlN
y/6qoOtYufWVBPl9ag2asWxcfz6pE8qOSW2xwZJmRZzyRCb4ymFfidPh6vYKTO7QU7gXdW9D4+9n
uRMudk8eqvqzmvGmYyyco2bFKig5DOs6udfsJGZR3kp+PP3qMC8poQb4g3epgNZvJUu3TIezaOsI
e7iksZWKs6l3V4PHcJSz1gHGw/swaWduTGpVCXVKTfvNs0AxCwnV0/R+mU+9k5bhMJISkqd8LlvC
JnnQaONBpNbKLS4wboh+eUDUv05l/OvGdydSHeh1Nk+zGrjGJJdCw/ZH+fYSCPc+QSRZhaG4i6Ak
Z+3dmq5esp6+ZBM6X+XgClZoStVzKVyYPbtpMj64QPx5Zh0uq8jb5bq8gNK/wG286H/koNNDJMgk
QpybuDf/eSEVFnjs57lntjRF8gWp+aMBIJvw3ZUD9l4pUzJ72kTP7nS3WK0XdjM9TTXn98pm2OZH
f4WBow78o0keCnRDWu88L3JX0eh/C3QxzQf4E1jFmijSExavfdR54YlSwmUYGufMUbBJXP0VJuIZ
8OhjAKBnOXrUYE/qGmmFu2qb7s5VZ87p1YcR3aifMsgu/Z4uiHPkcLKNqL0KxPsEfWzvy9xbaSBa
8UxVnL3aZY1hYtm4BJcs6R5b17MwK9bVzq7Ej9FjFxubJgeKyQu34pVKKj6fGbyouUy9jHPjw6GA
xMOrY4dgTon2FzU7bVDgGj6I+u6auq83zMk/slmfnT467DLcNf1POsIwvVnOa1b3I+mA/lraXGac
MXrDP6ctwqY/OZYHy2mQGKZP1kgB1eAXX3x9cUvBH1mwL2A0bEnowpF99KzHzofr19/gbn2NZvSE
C+gv6g1Ubn/cBiL4xL34MgBSpsZ7XDWOsS6r8uIEwbflpCWYs2Yp+/SWajwyARgFFOfwV5fZCWgl
tgyz+MmJbS2HMr8Y/L1tVR9YHojk9nWz9JvyV/WuWBl1Sdk431vueEfdZZk1OQqkGEBMqm2YID/o
9jwqhDdmlf4e3wIbQ8fZtXA/+5hEsNmGR1jD0ikxk8RZu/wPos5ryVWl6bZPRARQmOK25X0btVs3
xLK4whb+6c9A+4vz3yik9o2gqMycc0yN7SXEEtgxh0yc3dhzxwN+sWkh23J1Xj2VnKQKIIbqnu6r
/9usUK6iBYSDDWuhzzWt3U7SaQ+jVd/1r5r0HLsm5y21irOMWoaqdXhRVf/cy3SrxibYTJSSq3Sm
RJdDd+u9v535gxPCfCtFCnkxLjZTbf2IJNntsh9/MJpmWzXIKzaPVYl/mmmDZYPocNZx6H70Nu9+
SNoYYkvuozCFAo+GUxzMO+EKBqPxuJGl/CCjXVMqhBdpldfMM7Ea0InC6EmXJKAVyzETUf4ngKbk
lfqYSbQanRNdSkzZao4/l092ZEswg4eC5s8/vfRTJOLZqFsL5eF8aorpja33z6WL7kbYSU0rxmhJ
EEztfZlR+FtkVr+3Z+ufzZCeVmpCLy4/m5SOIrf/TAP+otTBZJ74cqWRAFuIgZCgiqu3RCzXY49T
YdirmbJoVDlSstSFnUlaNREukIkN0imqWRztEY30lBD/GPpbGRUZIi5gO5CAp3U4h+vIdV969har
SE07G03exNtc+9/4E9K1n7f5viqjGxZ/0hTfiFhBrJz+rEoktXmaXEtUnzuRjr/AFEHeNhaOE6nm
pFwJ2sXrCcfEUz96cE3L9k89QwI1JNuzyvlVzRKRrBt90pswoPCk19oKLzNylZ0K5J/wdXmXXDB7
bB+XjEkz+G26EEIA4mOpDH9XngZrL1xuQvU/FzPqStTTP6TtPvjD+DKn7RYi5JsSHsZwlfLvHZDv
hUgWFHfjsnxPB7JGM09IRIruc7IcjybuurVp/zA98V2BoooVpWBWzGSvJnOwboz5lTuKqUYLsC8+
X+7sG5rTi7Y7pazyPzrJ3bxzKE9alWM2d9Q26JJgDYaYzcjeFvEV3uYp1Ew1B0XWy1DdR5M3yWxA
oQGcFUvenZCwjNq8Rsk2aLZk0bp3y38GiVXJXK1lAE9XgUym1ciYzwRbHYkDPqalBG/YFRRwTkI9
rrzW2+YpWm671lfK/nELN+Q1tB3upsQAufC09nrjFPGrIVDezVilaGgPW+rKg+3X1qrMIgdy6cUf
muTQNKT6lrT6o2pkGIi8eTcvL4cSGlv5j7g6JL0TysHC+AnGy9u3ln7VUkJQgfXsfQ1EwMDejRC6
WfKZYK7smDv2Wrq13HhV8GKqHNgNPivayTRlPD8zdzP99Oiz58awMkr1O6ZUf+o7aoLOypyDVdmo
dCkTCIVI12I2v21SsFdj0jw3bYjExryUc3Ssq5Y9TcgSZ2mk2i1bIVL/aOZDnKThj9Yh1tmzg3yc
IcMPycZvh6koBUNM9W2wb+2ES4Gll6q8RL9LfCTSYfUs0FGvcWDYeVU+uVXcbabIYhoW/Bt6He7E
wHQlmyEXCoC9yLrFygGxNTV5gLQwho3RIJYH5n1tg2A9kOdYG80lSs1zKmdcNQGg5zF8BRkUHSOq
6LhGHWPW8RWeTGZrhRV2dIEgGRsILfEhqeh6D7rTW1E7G2FtNfZxdhXYsdM2lMufnW7dkOqfBfjA
SYvxqHdfRWjKbSSiM0gO+plstWm8c8LR2XvSTpFeZ0X2IvQgSNMt4cq+Cr5ATq/tnIGjIDHgKasa
iuikSrajE/2OGwzdHnC5tWC/gsowLw6mnbKVjVPM3GZ6ZdSzSZzSus76xe6G4IXYVxjYKMx3IoTo
2UB1KvLyX6OD+dWky3gccBoO5fgSVO6uh/95gYMaXdDTXorS+KRH+ZXGAyixzP/ZxCPWv+WhCDpn
Uehi+HH/dhZ5zSRerqfGYv1U8jmL600YOcHTrI2LWZNzSnoYKrXSRnA7lh2/kGeD8uVaZ+1PNg9R
3tnHshlBU8cdddNEtwsLkUY4fEy7BEeZcopoa4nh2aiIV9T+sY+580g13sxsYjcKG2rKyhhibYfG
OVsc2GVeb01a3GmZvZM88uxnBMM64YcXuvYmCzCXYXbAnjTan03b9FupmvYosAyxU2RhDZmkdoRT
XgzliT3XbrEhQ/ptSpMN1loIVAivEpl+5pHRMOue8q8++x6nHLGow+giS/wL9VRziiMsDK3xbPjN
XoKa3BVpXxyA0L4N3sDtjYJr48OovDkhK2jJyrWpg9y94q+3NmHet2iBeClTr9rICYcPgC50pEwa
D7GJYGB55YuuvT2ewSGaDladf9O0R0/l9j3lJ6VUybaA616/BinWUqRYty6F9eXZ87VPwMQYJByP
ogK+IYNVVnAQ8w6NgkS8tqol5T3CzY5iPzhGCOMxAr0x3za4WFS39zKaijk3vbUtSI8Yf9ee3R8c
ov+2wq4GxI54oPoh10RBV5dWLXhp08W3GcnXSjMeEyFN3tksfsoZKHqRhMnB8sJNEEusg5ODl89O
0nVnT5jpmIkLIBJNSDHa1s6WyYyzK+lJ05Up+0W5zcpfKf7tTkJscAiMVGl+HCVSqmaICTf3jR02
xKtYlGFjCzLc7QlIGCuqZIh+YM3WWcCUILSoUSzdIaJbTifb1n/6aqhPVaPjFVvaN8l42kkEHC0O
a0NNj8wfEoIQL2ZT+bfCFeWO3DDcSmxdlpi3A6RPzsekeFI9rWvDW5jXcTsc2AX7L5obyjhHV4RF
RwARyUvF333zYCYBogKXNPc3VwpGwz53w47IZ8I22Hq1/aHr7U8hvYI/YuPbjXUFxHAOPQpAKsZ2
nyRdfAfEmPWzfq/drmSsPd5qLGVJFnxpPV3I+SPXSpc/ScGDCxQ3BsM/P/sEXIFS2cJZaFdI4sK0
O+Ux4YG6LT6NWH0aSx4DawE6I1kZjEq4x+aej9sJt15klgZTwiZ6ttzuYOi0gjDDKyO10RLbkLIS
y6i3Xew6x8eDkhrKV09GXTxA9VbgxMmjB3KkZifbMupNN52TmaitYU4rpHw7p/CDTUy1nzPvFhLW
Oi1jcWYlPOlyvrZVMq/5H4CjkpWwgt2Ly7pn6iVpyJyDQdF1D35Wrf5HBKFetew6Qky1jNX6C46f
D43TYmPWw9FSYbqbqvpOgMq/ISGxwPbKP/0gLw29jA/CZX8xrDaOacnEsG8CGL56E0dan0B1/gor
eHXBbDsAq+Nhi8n5lJQlUpfMfafJP6y2mYWP2LRKPBODIKPO/ZEspNLBfm+03PsOho7qUVbq/Jyh
WN8p4HPj1JI3gnYU2rvA1W1Qg0IHRITCcuiSptE37JvmxIxwwdLsVl2MB6V9lUli74LEX7o7znsh
vV9OaL6olBZ/qCYEAUC1RdT8rj+MyvyOWv+HrSUyL7d+5uDRXvBsdhnOU29TgZaTz9GH4LEtUByh
x3E3bL8ZFsCf2htJqVFtF1cV1lc7K8TWDuvhTENbr0zzQXSDIxM3X4FIgItPR2RNSCgAmt+ya+0h
7R9KbuDQQXDIbkwocPuOCgNKJrTKFq+qVsG404FH0zVDyMFFTMO2hRNSGdEpHdm7hZ9TYa+rTJ4B
hdVokO+Dt7gV4GFpNaKKZrndco1zWda0ho2MwOdivDlx+xql4210UWdaJ9ZpeGBtwtDaeU/04geQ
43Fq1Mnw4Sw7TJTB4oWXaM4PyHj0yq37DNNe+R7b5R7UPiyTgpTjIHibc/FKajGh5bN4w+WANL7a
6Hh8L1HaoYJfRV5vH2IXJburP5PY/o4y+0IvnoAiJiVenuQHJGzgEVTXbAnC+yRB5GXkv2+1sA5E
kb9Yrb7PoTRWY2p85w0kxGaQX2Nr/SzwKQzt8MXQ9z2KDvQSjJ1sy1cxYngIyad5Sq36yOgMXCbc
FshIX6apsWzl+rMjEI8lgLmVEJ+MQYaEbIFBVOE6ZpB+1CDgTUeMW6dx/TOjBiZTY9qfu3ls9vhz
0s00kpeJBmVco50Znzsz+JWF3JQM023OUY82BOMa2RtYFDbSPU157R8CAc82KWli5yRFPlW8wcDl
/KNnZf/Qa/wufTaGgOhXC7ZAu2F976cS5dkYv/KLCtSBmbsudPm1zLKLrh9PPcHgT55R0lyy4i+j
mb58G03Kk/+7K+dfTa+aUwmuaGdONJytAk2vVcgvbYp6l5a23Bm++13DVlot4W97TLBv5tR058Zb
rARMYTHg28HOM9pk06nFz1Vkf9w5a560ZVIsWKAcHEw45WLFKhYpfZewUR0y7CDO6AAfYHmaQt2+
8vvZjyPwbri/2V7crwS73lWs4M1pDxgaGzbPLesdpFfciEQbdvWwg4N9modxWvZ08BvqadfHDKXH
0kUq4GXPHaV1See7eYOIha+jbMCXzZ9j5OpLn7Icw6tDt2SbW6cwxInoSgLufBrFNUDI0eo+GEts
B7jgcG3ZpEqfcIGwexXG3ByHvD7PTRyd4zrFluIuJ7bZHRT3oTRVmsQmqDK987t3YEqNVNZwNLms
3PLCAs/mSmKgzeuCjEjgsNCZLIAa6AdoKyV+j8EvcT9wty59lMxdeeF89jAI7HsLECEjzCbzAHXI
lKZrPLqXx4PBxunCnovNNwvPfgqf42xIXnJjSF5jdAYn0GlfmSv0FTjwp0395zfxRyACBidDcc3q
1NkTUY7FE7vqpW6je2Iil7J6iKdA741ntB1/fZiKpxLvLKIdt9hq3/jhssXWoHwkp8ZJ0kIdCIA6
IBoeQCRr5wDQhAzo7zma5TY1kfsP2PTzb6OAxNtQWwAiyKgqKqBwbRRvey/SxwJAl1pIZS5WJE9/
oXEKNwZHouvwAKPaKSC5aRrfGKpFUTGHzZdEA3rLEKvY23SifkkDJk1wXAlThv1AngfN6+KUY5nd
tA3Ubll9yNH/t0iNdkXgHeGkgo3svQvZSmoB8uldbHTbKE/2UztT++C7aOQHFkQXdR+7SFkCocKh
R7DATWefBs4rfGwscca3DFlw+uk2JDQQg7ncaoU5djD1yTLSV1LAkAzkEi899u688z8yt6+2blW9
Bcq42V6Xr2qXuskPPOQNtG+SyXdwr+cIAhgrGpJSlbBmvfALkt0ws9ODhPOnrcWx60PKfqvJdgJI
0kp33T0fKdhlSlWPeoVbTiBxJXClM55MLxk6FLD7zPOIA+F4gafCFFhiztHup4owFguKW+GC1ewd
93c6UJea4b6zC3nOQvdgCzPcpRhvBi4Or23XRNcf4As+y0i74AclOkXCVQuLtjUXyIpJR4hSuqxW
g7R+BC4I/tmnNZM2rOphDBxqTPpxjd65tHhvyQlh5VMVxsWBTT7TyeKbyQLb9ILOfQADGmW4sx9b
Am8Kb9l0TCdg4mutQDyZfo/ExssLBiQ5Br3FQIixd93b/h9qFygDGOye5BJLVBRIdxvWzbi1mLdW
PYFUDvrhfMAcy9qF9b906Rv6VYf8bnSQ5drznRHnuqtAUJBgLpgp47aQhvpKNMT00XffM6tGhDeO
FMj4uno9EAiT+PUtGcS7U0ckMqFbPKf5zwHg1yFDwaTqhlgdIwPQhuQ4Nnz4xhaXJL7YU1YGzbaJ
LYy15Zg/G+w8AoQWB86GCJ+fF34Qb3UWZA9t1IAGKDLlW5EW7jEsXes2zal183F2uD28PxMd5ZPo
LRKPB52cQrZI+2Lqt5qMs70KxEtU6u6S2NOtVUa5HVPvrkuLLCkf7uVgu/Loc+uJQ6fatm3/gXyc
d68M2s3MIPnKraTDsuiwUpCA0lpj9GImTXjuGZopGgUXC6PqmtzxnWnh/K2BG65rv4LpQAdgMg2L
iJz6/dGISrL8bo0tiwP79u6Ig7Pe9Zzn7CUXZTzk2yNBAumhSZDBzP50JItkPj6euU32v2cx3yAH
V6oCNY5Lu9Y1m505pM6zIqPh3oQmC3/VEFZXgBVOW6P7yGpa3MxVkwtNg/6jakPqTn969o0x/aBu
mJlxhZEx3P1Q9jcUNke65WudMlTSybI8asu70P//XQCofQ+G/DXTytkFw3xygua7VHH5QTb9vAfe
1q5pbhYfGA88bGnIbKFKRnswAuQRtGOP821iay5INWrHJZK7Q9ndOfa8Ff48fKCXT6EjD+ZuHFkk
lg9pSL+04TddPrL9nkKA+UHw6ZOQbMbiV6NBM2R9X39kCn1CnZwrCJMX3VjVR3AdITuP3HBWSQFZ
FgMVIUQh0xuYe82KKUELlOcjyWtJaQ9U2mq4WI1JfaCb9Z6dprk0ADmgIhJoEtmQshKTtmh6muT4
R8+oBZjfDru5y8sLSeEVL9u9bA0ca0SM703+PdF8ThYmgwTK9kfgOOR1jlO0tkFxPilVygspgPCn
yHHfPH4xYa40Liv6no/frERrrJlungKvZlxOqvaH5wvQ38JlvUbE85EELqs+kZAegxF6kNPaDqbk
ORiGfe4R85MnTXKJJq9/qwsfQF6y87WSLw59wXcQ0PuC2mtXdrB1s4W5YvKHcltB8ptwt5FTlB/w
CBevLmdIi4m55SKq0Wtf8UtU73V0nEsnfamRw8zmfG8F10XQIGgv3eFr9iTVuX1k1tVtkUzQhOiZ
X4Z41tZJn/6Dcyypa+DhKTqtH4VB0gA6TW5GrRLHoOgEfMz0X+lVaB8AFqxLiyZfy1p0sGjxRznL
KNX2Vguf4YXIhw9AKREE6NHfztj3SORinF6SN6Oo2tawLRmK+PRO6AVvwDcTN9NNFw9N8UxkT+qV
5q6rq/A95DpazUXQHrrKAf1iI7lL2QSyS+DkmzjNZhSzT4EkWG+e3d+cUO6VN9T56GtWONkFN0y9
yLta8NYaS4jlP5FTWqAAc8xt6QpnE1Ty3oOJYv5NAN8p7afw2ocFisSB3lUtnfHQtPYTd2n33Q+d
cpsCdMN4zqVqQDlyHCc4SX9OQfA21Wmof4z1ZLHupzBFqHLQM3VPQZBpJIEL5UeonyEW3g9zkeYp
P42p0/n6sioAwlv5sv/FNgLOBINENvy1Fve+qQZ1zSeVHW3HJMQ0Nu13q+eUTk27QoGDKtrv/1aO
8E9uMwbkHRcw8pETY72e/jbW6ICitaoNWYRwfRM6SEsTw24nY2cMMfaJ5WU4D/lhkMjEMyJ4CLec
bhkz85bo80McB87KW67GOKKt4ZG9sX68tGTPoZlxF5JJxXUj5+7e2MGnGcVYCe2Y/VNHm6H2rPfF
pbILZF9tRoQKR6shpoF893I3tr7aUIy1BDt6oEVKEWKiItceY8xmUt4eKEX5UpROtDVF22zNThG4
Uxiv5ewG/LAUZNNUOO8GXewNHWrCiCrwPU3V30uimjFi37sODd40Ffk7yaZw9i1O+1p1ijI0Bevr
j9zbDcjlSKq4okBUp8XRoWG4sgzdvxMPr062y+F8vOx0hEqVQ/YE45fgD6ZQx7ap5WkqIgtCiIhg
UaL40iMYhcfLWPg2mUkSrpZBW0HP3buRLaYLTN2rNjaaY8o0Gm3t5B7YPhCPudwaXMYSOxlX1sZb
Lihd53A7lwUcA0l7Myv94TJnX4m2Kg/MLVvALUm3tPSSvVFE7bvRLbP01De2wfLSL5t8CzMHzN7y
dhfCy3dsfRi+Lp8tlVHtDYAf/50MBK8O4N9xPD9+sshT9+g2gNYePznqW3VmfKQJNeVHGV1sXpxa
/Hm8ckdfLdygt8erJC685yQsj//9SSYY8Y4ok8crJ6/0XafXKE/NEZvX0QzC4f74FL6fdZOb9uvj
VR5Cy6+68PnxI32rflWWX90er4hI/90ACLg8XkU+Ms/Assrz4xvbcaG2W63879cXqhpIq6pntkT8
3TMbNJB5vuaWyCHo6zzeDKgsdo/PkscRbHQ3lYwkObjkLAXbJgjBrjwOrnSNHSypAeUjn21UqQ7K
ZRj1+F78Fu3RB563evzkoR6dU59LxiLL700CM78kyF1pDPO9eUbHP+zD98cPdoyxeW5BSTy+lNDw
5DUlVQsjRoc0xMIsm0CWJzLnqSqi8X3u8IeLcXHp3IxeeDcUtPbZZy17ypA1DEkZvHQAU5kGkt0b
x9PLbFaXitqbwOfI3+tptFZ+HdGw9Fnzy1iad977k9VJBORsLPfYFJ33cflPEWvkUAqicG1RaLAq
RZAv5nGkqTdZ6xCl7ruaF6R8y3Bbd1aC+aUnlwoPDsJ5gpVy4ICup14yWxp3Bbv41S/AU9dV9B4s
D678Fjoy35JkPKR1aT6T/4rRu0t2tYQ6hxEvoNMZ96gG47epTP4q7vIXc7muaWyCuBla6JVU+evH
x9wF4cgo4NB6i8XIXm5x7fzlj6QymUKbUL7a+Z1U5F3ole1OEFn/34fYBjMYw8xPnl8l4Tbwt6UJ
OwTpGN+ZFXi72NXAgsrKeglwCxGdadwfD4lzjeLMeHv8hzKCpx4hlx+1d/N0atz9ZaWs2MOs86H4
ZUSMj9zJvQcOZpWEgfm5LpJ+55uxuZ5j6dMgl9M+yHP3LtCNbvHStZtp+Y4WF9Ohb13UnZp97rKU
0Z5zztBHYRr7nnr33bFDq5I/Pz4pfJ3vucSRMUzZ2u1i9Y7a/9jWOa4yj6ltQcBHUlb/bHga3DrE
eJ8T660YSn01ChTRYdQ/e1MJVqUUcF64hP3UmmlZgNGyic/rdGCtPcXITkf93cR+xRS4f8FqyTh+
uSvI0ogOql7iSNqiu5OhE93qxuFkufnDPL07QgTPnNpH+vn+RbvDt+kN3dVWM2lAWCFUn9+pb6/Q
5VHbWwwACf3ZszKiSTQTivk6eZlV/6cLCnvhaok97W8oaOZsPJVhTEHZ0QpKIy8iPnFJz2q3dr1o
HjKQZQFZIQyMLXWP0j7YpnQE1k5NOz8Zp59jypXDyBKwcXwjpPHSSmKMCEjWL7Jut5SxYMPMhODf
sX0bzUStZVGp3Qj2ZaXHnWk6x9iOiFLrP4SPRGj2S3dPcuR6kpDV08zx9skyR3PxUm1F4EWbVgfT
3S5+5qWk+pu7f4agxRmOlboD8Q6uUfCBdwPnkEgPdkl5Edelfu2MP0hz/Lem85AZuvGEjCJjP0XF
Xgz2qQym4SLc4E2VegZ/hJ5ddTgmreVvEgYB43lPye1VMlov7+Ybggs/zIarWddv2FHN++PB2Exk
r5DXlaTQmfizTZKK5i6l0bO8ilwOhlwOotGIbVCn3tqs7kwm7uBfW6ip4uwxr1f+LPBlsJx0ub3c
at/pOHvYN/y9WGKDoyhqD1jdDtLsJZQDzWbdANMyFUFJ2yuo7yEmcu5uQ8Atv2ruRZRHFEC4pAjb
+LQSq7zI2g/2KkOuLmjPuM57LXtxjTvJ4NfSuFsY9Ef6q68Mc+1KrEzxpPxj3tE+8sscLEmc13ge
auOtNQtzn2E0XZHllFQokOi1k5uH2WUtp/5bVlhgcpHkp8eXQ11HRGSaHxrcWdeQA0Qi7Nto5FuD
DfQuMjp23hPaEMMap20qMm7QVXCzXANP8ezc58Bw7su2CS3sncvYvDEYPppT+tVZ3mYE+Y3YJ/Tu
NtDYdSyHbIeuzL9zURabIHJfLJV+l2521t5cQnTUV9o2CNHd9DwqWsLIfp8YYfwICDCB6eF3b3C1
aELoO9v87LXoKfEWGQHxf+gRMPA00r4GwCj3s2/yq2vjWZufJQOtBQlB39Wb+msPb/L6eFYUaOhl
2XxW0DdiGjcop1k1OqZQGV45PFFwhSudXB8PKZcRadbdc141n6nv59dsIkI2/v/PSmpeUiyJqx3z
i1N2CGweX5EvX9b12KuB371mQ7tp2EKzS+bDhXAdZqXECzyltkkwlIM+1K2dY9Gp04ShbAXgPViP
dASvtYppIpXBKUN3RSZAxG4dUMogmd8nWKXTGUtJGwoWTriTIjlKdGIX2lQMVWm17OIkqYlsHzSV
M6iQxycC9KD/fcmwfJ1B2y8c54xh2UJOb7lrFx361ab/UkZGUaakdWTN+d+zx8eQGuc7e4ou8VwO
x8cDCE0FdCz8EYODjgUJBjKwWgwtGU0M+/HozwCyHh8N+hnly+N1jxTMy36y34u2RsuuxZvUwQ+b
l7az3qHQ5T/6qmzXjLgS+ipF+d7HJqT0Hm58iXWyz6etQRDIDgDagMTTrtbjBGSraweAr02wJPzN
4cYdFXwALDm/yF762+l23hPiDE/WCa1DX9PThShafvNmrWWZt7/YGLoo87HpluzPyCYj3LIU7M9s
CiMsD41+iWW1h4iDaC+RJ7CuDShY1KKKPLUBN9dEO6/2Juutkv6JRgk218YKXvQIJMob5pgZqSIt
q60EDTs5/MpuhtEnP2q6fYXyEIikhnVixNA/j7P5bwLIy6Bqb6n2GRyt9wFbST0Vczm+BjTXOz+S
azT21IujAEU3QdxrrtjRxKEaEG9SkKCD0nF2ICrwl03eUyuZ2zCmvdc9Y6xWNino627cBsxh93Pl
bm1ulz/r/CvJCaGLpO98WI1H1+Vrbuvud6N0u1KZLG85kuuNnzpYBpoq22dT5ZxTmxYHI0Ag9Sac
U3+IXgm85TZYk1nu5L39S4Qf0KftT5n467qxmTgp+t+YTqotGZbfZrW8eyBtWKG9O/KonxatO2rg
0XiWQnhnr2Xg0BPC6xq1fRNjtJsijryIifKNOCo3G/uTZtCCmcLqvpmOf9J9Df8aiHQmt2cNZ3K9
GWyn/+L0NIYwpecTwOc06v6r41RAG9J71wyb1N2FmzctX6m8ASFSlS/wAvTkdTG7J2HgGxQpge2G
TMrLWNvOh2f8nJRbfTUZ/MCGmd1KxuRZFPglu4IWsMqagJO/HRHOOMabz2qOmLL8jmRKZjYd9x1Y
AHWKIRmRGmfuJEFxg+S9dAoX+bPNTY4wA2Tjn3FQ9Lu0nrrzHKbInAjtUQDoLl7WKPoP4685RFvF
6BgIWo4mZ5gkqjbk3aV0XnUTsVnNGkHORQGELmRGl6glu5h4LWaUSPa7Mt352XwFtvyL1V3hx7Rh
VdnktSt/2muEZS3tZFrlMzUiPd/mRURBCpwT9mzTop5hUxyzQC1wSacge6yyj+BtUJbaAQMIb5So
oZjANfboI9T8l2TCPVMDeefHszGO/g1NF+0w3yPnj0ly6V13kWgRYjz4A1ZVyyV2lKmzE8/nrDM3
KQHslyC3xFZb9PTQFaUX+m8AVQrSKYk/i/zqFPdjsQrrJT57YL/oT+n58eBRn2waZ4JjJhMSqwby
QoFTkwMRSfPdFTWCFdM6WZb3Lsup28GB9c4FEoVzR7MK3QlqN12TMjiEv6ZWYppr0AVyoM9GdJfo
1VY9QsjV4KTxCelzfHo8MytF3osM/6AgdXae330DNWXIXgl8xEuezCPVhoSy+OQOoPH6BBe2zXzh
ZC4PjOzy02TlwdGgohNR8d9H/u9zdTL9NEfkY5PgiwRyk+Ns9v975i5YuwAzymgM+OV5IBRn56eT
3mO8Fs7eTNgH9srS//1s1G/+3k/lxl9+Uxi4+zm1u7XT2b/zwcqPFT2f2hfBwddD+RTb6DH85NIk
dLeLgkKCQo610Agy6NVGW57qFn+qThmcqooBjTc2B58o4RMBwcMJ1md/MkMwt6lWMCAX2iok7ioQ
nb+yh+LiVjX10Rgrmlzcf6ZC/Hy86qdanR7P/u/h8THlqSsBIjFI+xVgD/NUl71xcl1W0wn81FPc
kOUxtQIWUzzhFfLc/I4JvF0BCQyQuJ4eDxbS103lQEVxyvk4GwadPjb7GDaI52m0DQ/bJgt70BuN
lRVgi1gHc9usc1djJk0JF1oO3uMdSpOoPWY0ApzKGJ57I442Ef3VVyOtECkNI3veMkS06mJkV1NZ
fTpWywSxM/3v3g9+S2VMv3jbbrTXrGc0txgFBGl6wEiAAtUfRQBXBjLhW6dLcZra7ujbs/u3KJx9
Ij39T5ioXrCWHJNCPDPqpgGOyJZWuGV8zd0snmBZp9say/q2S8p+VRtdcU+r9Bz7i1ZMlPXrIJJ0
Q2eveyZcOdn2DZ5lD5fKToghuVQCTAyn+Q+7aIZTTq/tULt+hBelzU7Mh6x9ZUFgnQWyUZNB79Gs
yrONORdKxlw8M8VUGysMwTPMdrGuFOrEFF4L+0SGgqr9rQaxkQpZzxhL5716kmXGeJ1W3CpKHdb5
OJmPvcBxVjcvBnfPAdvcy4w5wXaAJLvUX0MKV0PNWbouaPDDZ2iMt6giNgGPEsfExI0I7oPaoXQv
qZmXe1AZGUtINR5tUvBWymIT3y1S8bq1EY33YbtvTCG3+LWwFkAXJqlnZJNlMaKs4OnPHPOkpavX
NP2hd8JtqRgQk9TgHArih4gOQgDQ2/z39BfdTeFgx5pMle0tP/gVzuCWYi8IX8hawFvN9C/PrQtJ
l9Oh9MQtq2SzRmsgX+F16P+e6bknJKMKT1VLZJPCPY45sF1b5mReS3u8uD4OCuKdYHuEN2pfzRCN
CXIsg8+lWUK2Usq2HYGfcAcy5hnbPNsV/r0R+k/ijhfbgwacV7cA59wWvF5JjoR7aoH/efvUxzHm
Ec5csbO4uw7zXbKJ/ig73WWlPHD1V5Q2WYDcmeCx1Bqcaz+HX32kXpL8Rytqdxt3TrfTbGVZHuyn
JE3iZTtcP2cyJujQJECxpv16cwGPj21pviq5BAwASvp/lJ3HbjRJlqVfJZHrsRpzae6DqVqEFgwy
gprcOChda21PP19kNWpQvWh054LAn2SQIdzN7N57znf8Ms42KnWTD39eFP347pK/Qb0sFpPhG0tz
qh6qWSBxYIt2wpqGVI7hqoUSmmDemkU3bDsGDlxNvvrgtMEaIZORZsm01SMRkW21Y5xprW0r/yGT
/L0x9kkh5TowB3WoOPbNobnyK8Xsvm62mUL/4gf9hAnJZp2PtHyhWbshkgz5jukZj4b1OObRMaed
sGNy3W5jLmOJ2x6Nba7s6HzFjBZJItac+FMLHlfl+tOeJBWxSwdbrYeGBOXKFO/sTsgq7oWtonv0
HasWMBfbGeWSFVh7SQBEHptfuMjNo3llT5NDw8egu7egNbgc4uxOkTj7GOGHYnatvqrE+RrHdmtc
37xyJLgykDlrlkFgMlqrUMmKfBRC2IifIMuqJnnFxNHkdPM3UiWxtK/ONXQ7izSJLUTImT5VLJOD
gpDdluWvwwS5c7azT9QoSXTapdCpawBYA025pgi+x34Z5OhUjbC+1+hct0x3drQ68cRPpmDOpqpd
QQjEwZ2pdue5ypaNuFrQZ0QmRO8B9jKyAylfG6XjVXSVchDDMe/ocv203reb+PfeaNmbrgWyVTVB
t7E9J9yNRWGBV7kZdNmfAHA1ywIj+vWB3J4AXribJZhHNsn8MyfCnqQvCzyF3fR3V/Q76LBFHONa
NsKpWMTwOmFbIEGZERsu6rnxCWuM4tUcBxDV5lIu4poyHhM56iEXv7rdzTez7khQk9MGriQOSBvE
Kb52IFE4mNCmxZ/oh7lxAH3KEOdCO+QvZaVex0ESXdg2Nk3ebssuEZMGBW2LE+1TWeU94up9ZpPZ
KDwO5ZWqPWrb2oOP/hjXoXerslsf3c4tJjF1gvk1x3O682L0wrKjqWdzAnFbLt6uD8BJ9gVpGJ5T
rIYBIsFDrcCcd52bLKPBYGLReGTguEgSLWuXYAG8/euLXHSDtY1mbR+bcLSXYRAPa7gw2CSqNNtK
kSGMV6m5HVzlL1s7Oea4x5jwGer2ry8pRxFIyd3BzS9+TZ2DYZJl97P33jMuPfbslLDdGptdNzjH
kOgQfHS+C8Qhb+6r0CvWdHs+TU7+zxVsU7LeSsDoqCmOU+7wEYxes8dX+JlgN1yPTYqyOJ5fZO9Y
ayPm3AmI6+zEJCBW8wvPm7VZ8kTANAGpatQNWDZmHy6kX4dI8IqEM9XGdL/916oU6qS5JUe/up2u
eNE2xVZB/zVBzwt9zJeTD1wB19BYJKsoRuquJGxsNLdwEasXJJvTxgTgkmUxcS8e2BzSMoM29xBO
mC9zNNPqJ0pXULJ6RRyfXD+540UHCdSSq5eMXa9EwY8/iYAS+eXERvdZCv7gHBCHEHhEptcxCijp
jdCIWntdKfvOEmmxEvA3aQmRRiJ2yYH5N6EWlGp3I4xQYEeMgXSInBsak2ans39EFMAYi4i9ITsd
/TWf52hXb26WNRTI8vMa2Ups3rfsIosFD9c9WP0X1Zd7M89P+FjFTS87lB6If7Lk6Hi+3KShicK5
8OBOIMczUZdsdOze6rz/pbUAAjxPfsLK8bcsThQ30TcvDVp3x4w5p/EJr9j8JgQL/ZAj78ssoFHF
x7vAr4MfDfNDJ6GbSLd9m8BUcCGv5BCLfSxLbuo5759GL/Ah0oR3RYoemR+RUifPNl2F2RtZsudW
b3XYfaIY37V+zfbsi2ZBO6DY5G6GhDOOnidDhsdI2/NiaOPPWcpPQWcD3g0nBQtgDYxxn9HMqqvy
ZN3B5PfzFO8UrFcG5Bg1rfhmIDU7dIJLQkrLyHLR2BhtGmgBC1wVaBkRu0RJ7S0i5UE2nMV1YIid
HFI7LAUQ59YZjgCKM/PIErISISkGDtbNOTH6jQoGA70im2MZUa3FNEuqzn4aRXhWmfVp2cm8MKtB
0b4UKTqr8qEX4VOqwUnPuWYA54AsAqTPoNF8Ctz6JYKI3czmb1RRrmHSX0KO/rCYvKBaTt9tkASp
kTaPPYy+SJb3EHgeAbIZJIfYH3gziXrxaE1Vgj2ElrhVf0eC2RrxT1A9iBqlSLj0PvgSomMD1ZAJ
0Zh7/LE87RkKNh3DMY69dZCUgHaFjW4YNNdIyRFm8MU8AJYWmOylm3Ou13vG0zDjW7hcltt9CJPt
AmyQZity7rLQ5VThMwKXxd7wrukj3DcpGnQyK6oTU5Ronwb5AyByfHp6Xxf73kzU5iEFT8UxFSL5
7L+HPYY/uNHZ0lfuo3Jn2l8eHzDd+y80PzgWupk2VHO0SXABtBEv3IjqQqTByrXSQxTG9Ohy1S8L
f7xpnY/UjA4A0RMUD+FLVjavk8ux1PEbVPZje+bWIYmGkRgT9k/Q9SWXiBxWvvPdhrjoYafvqqik
D8un3pzKPqGVExR3OiKgLKOduw0THCFoYTD/AHlscV6nY3j0ph4GmOJomBH+lqDa2OUxwTi0Hdll
zRHb8fTBmmNvCJ7CAN5t2lZz4MyGgGw2fFAljaLUMW5MSAzWxHqIxrYoHhBdESRa+M9MAMtFzDFw
V7vlu2HgfL7axdyoPxFgwxNPXNYyqizWEg4dBC7MBhd363ZvJFqxehftHR29Rz8NbluL+RYagpUZ
tyGuNDIYp2Kw4ewbz0A0rtbu8c7OELJU4s4Dac250GFQeeAnrUVSE8XIyHHlhx0pud634XQ8ebt6
b/r2ppgNg15/cderig6KoMeO+BTBXpfXOzIENgSwleJLxKq4icxT0dNjaB3qA7xl50k2yyRiXEYj
8yjKFmJM9RvWMMAIY6AC009j8NYhsEaQwr7keNJhNkCItBbn2YlxjrsNx6j8paUTVNmi5zJX9A2R
b/KBgkUrYd7rJQ4UxHUt0mQpggcvG5/kAG0SF2S71A1RyMak2qXnEPEW1PteuhMyWAMhlD8BGRvN
LSZjjigkHrj6G6XhU3q9/4Msv1TSyJcqck+i5cbuhnYtevPEJ6JYdsggb9AJjWb2AWrg1fL2EQ5K
yUinbSU1hUdoVhiyXSZBROsRgUFL48POCPKJYdtbLSZhGj9tma1txKALJsNLGkr2Mpaj3kgREbTR
u5s6JPvDy+6cULxOPiJMP3mnZokwAdzHld5TN/xy9/Am1ziRC1YKz2Wb7Av7PXRh5s0evMnm2AD5
hjP767r1vZQslTjjksInL8h7Hf1xr3s0o1lvrRCiPoZF9zsV294nLqrBHwZnoKUOOWgz/pw4H7YB
BkC8wzTAu3PY3fYOkYYckWmiGu9Wn72PwJZgoMvrSrWuYhxONJ3tTU2lIK0CS0jZOKumRYIZSQMs
0ER7XSBo0s+8069zyt81Z6IO3PxMpClyMQAniDyclxprao2sqnWY2NWZqNfD7Nwj6PzyfxxB/MUc
IZJP8LyPrYOhId2gLDX3la8OgCtuQs96x/rqbyFl1Ws/VzAOzR4wudsvp9pHV2Dfj35/EYArllMK
DsqmXAmmh8CVoGj/CpwKws8EX7iHYiBi5R0bUpf7sP30I2J6q4pzQxwOLcTy4AHtEwg4HMKYp5Zt
m/IBBWAKC1ZvJj+EYLgbrhQyMnFW2bcp9V8BKBGbEzZs1HhiegzlDxz9ZS4+IpzvjJYgY1Tdb6qK
+zAiuCLNiVHJaVZ0AjiN3Deiu49N58YJyyc7Gu5ZlCCtbyx8NpzUUmA9jxyMMezcV/307CfzwSSo
mSMi6au9c1N0CssqC+hInowZqbOVz0SHsU2YTY0urOWet/a6cS5hUwBQiFahKhilXHopMP9msJHb
jQ6pNeSs6Skxxw+85DayTb6Lx6macpiHxYvnswC0Rn9gMeG06H4hwrklfv6uQ0cxMu8zw/y3Qz27
hm/0aPsI/xFyfNp98+WO1qULuSWTahW6pG8YmuvO7WCMwiDEm3pfsN/jfPh0XP0qA26I0BJYQZtV
OU4cOs1q0c2aQDNuwBq+TABbeGMhup0n+51GAQBp1rgOf2zBypSiVQ68Q0VyPWTdgxPViKi6a9LK
pjAIoR/uLCfeA2TZ+bZ6yN6riNZo4IzGuojGc5cIjGQ+OJjKyHfaKN56MyAI1yS8XFv8est0PbjN
nF7NnNgKR3D8bnqc+dTdGQfwc0ZOCyJmzDVesafVVANxgZXhg4jKkGIRyPMQB8Vr0pArZ9TlcZAd
MRYV7w0fjLQrmG55ITY946E68p/DvnG2HF24maAMtZVb7nt/M/n9a91O6Y6NllwuCHEIrxaNAiPi
GK9DP+zUCCm1wvC8Ts3i4KL9XBVlR8XX2XrFCjctzWZ8nmNR/7MfEKdyRxgzA8QUGX6rx7Vvpecr
YRisBs4QMuwx3aXdUUUOSfQuzpARxUmQ7zNSSk8ELm+c7k01wzbHI7JLx7wDua3JGlBmvZuLEDGi
kl+q6aI1S90mS2FQQRgt2U7380RMSgBkaBEG1bHwIIXqqfj24utBAz3gsmOBX85p/jyaaE4iaTVL
Neyrq0upDWByEP+6VMzk8ilKmQZQKY/IKhtQgPSCaTK5j+PUQwVPR8zjkDuQC+j1JChnCLKM1yJO
crSK9m0diNfASycOqOidBLMpziEIAKJwZ7SSIizauS54EIeZ0hYf0U2qELghMLnYtzNcnxslysPo
Z8TcWQEi/s7HIjI2qB5FZ2wat5ArpOSbbq63dWujOrUyaznlrGOVgxwmIcV17KMdgvdjUFmwpzr2
mUimZwv9blMCOkLIzaT/im0lS0W4tbPCaRif5Ki4gvBYkcY1vJtTA0SQAxFqpnXsi4CBVCiYjTDk
L8vXgEYyFG6fI7p9kSPQp7xDnavM6cWyYTeiFBGAcrp8rZTPxCZOTn2JpftK6Xa0T6dfdB2tlG5t
CM6pYeuvVAbls/HEs8U5epJD/4AWvbKrlc3uAtEiuAGmFq/agUiWQGYGcbQQa4DbgJB1TEacpsw3
mQXzNAjn25hwyywFBpLP5wQI9T5ED8nlAYQoLV9ylOVIkZ2Q8rxxAROixzVoVV2I/qPZMjgroAfZ
xp4G7LJO9KYdjlo+MIu+oImIt4u7ANs9e9Ub2omtr6uT4cQk2zJrWZUm4eDwL0bOJtxoXpJuBscg
jaOcDTzQBQlCkxfucM5xbhJfY+C2O1t2iB6NdcMseS5t+ULI76pqwRd66N0Y5715uoZ4dzVeSpDj
YoI8EMNrTWYQtnGOgILew3vL/Pc6uqFL1QAU0/Y514azslL1zv3spwm7Cv4ma5Rkuiw808q2Cb4P
tqMAAp2yX+SInyo3+ZQ9rnmw67VXUPe1iKazlBwnogZnDmHjUxByNgUelXpGuAznIiCVJywYBVI0
uZ2S24HtFEfXsOwn4m7hHe3niCGWxCfHe7cW3jyDyMsxxMXNqbPDee2EGlxhieCoCTDBKlAbqC+O
run/FPYcbYsq/daJuFFx07OrSG8x0jwDl0WCXim/x5pXXHpYRWC30ptCBucQ64eXKhv2Voa5pfAm
1h4gglCawLONlywuzHWVNPbC5V20a6RZ0EvhwTvBs4N75KYnYtUkk+DWEM6RAmLV0I+6UVExUtOa
1iYmnVVgUtsQIvgQj6FajJAclyCMHv+iAsxdRXBJPJPtbG6cCVR7xzBoLRG8L/MyKlYJ7+MSWiFa
C7e/uLyDTv8Efea2mToLRJIBkqzyEqQG6cGpCeuhbuyI1OHo+2OEWE6t2iCdhcH3EtVouGKC1F8P
LfhpbdpX61yImo0ot2iE4CubSwZ5jV+94FuGOiGadVJhDvRoIBH1oS8B04k9XIFL45MHQI+hRQjL
uVMlIwzaANZAnMhjbiS3WEKa52AS/ZaQKe4LhserfC6OleDgWYafIg6+YJodrbacntP5JUQ9g5GR
OYU/cw7PcgAnYUpCk+NHTDLRBTKP8dJ9aCanOU8uDIudh65nhGBpX23sYCudbjjEs97EY56Qc5N9
d9Cw2qbsyVSBXuy6ZCRcz9NDaj3EpkQHPpxtjZIRZRN1jAaZUOGeqh3xzaHgqH3MggWnH5jPSbjt
RX3vmRDjCLT56pB8Dwn5T7oIggOx54sqIlTY0vO6jut+XTrX/AK8xrlF6mIA2r6bY3rIYf3GPnOy
gMau2rG7FX2+8aJcAP1kry6v6WFuZ05YEiay+yJmOlSJwaoX6t22XHsV+lO3LjoWAa0gnNbWuOO0
907mFmwozLLwh5w75F/dqix94h5T4uwaWyF5RkPmNMW3fdS085aUY8MWEe6NzEAUJag58kzqY+yD
IeN4so9pcK+kru0dAgqwgDSIwGrioNTmkC+nILrPsnw19FF96QkUhoS3qFungTnxmJU+1OlAtvu6
TPFEjrR4ymYb16W7Tbmne9dB1zDuijjco0Bwt7RYg6VHqW8Ur3F4Y9Zdu7f7/Bc1wSfTmgeXB5EN
j+vTuU5nZ/d5YF561RjMy6ruHhOyJggirO8CRw67/DonGbFrWH59UUUo1o1Mngbudj7G/GGcbrQ3
VdcCbldMV/lcgzA9tsZTLGhqzMhSPNslWjlgj6TDV29Ub7+yHRBiGARvYxk9wfa1Nk4Kbcecoevp
OD+oCDlEJeQ25A2B2InvDky0B/I8E9t2FBGwUOST+IMx5wmcL1Ck+7uGxIEW14WLU/Yy6daksdBy
i8GqwhveQWApIWn3+Ur6dXwwuEO2Ng4DCDYPQxyg5O0wcklHUT+mSyFDRCNDhMgBxXsfld+VbNa1
Yb0oP+5ZxAb64ZzTywF7SirWukF8c211rv0aCpZNzzy2KuwSI1thMb1mBCgLDvzEDKwGUe5sqyJT
KWAr5OSqruzg6m6CeEW0ZrY3jWjtBNldOxLeRKeauDfa70KyF5LJfhq1+5AgTFxMGvJDXsKyCVua
n1XPjMtlE6bUkWvMwdeugKL6AFk8dGj2C+17tADbu9gUhDJVLfTQs67qd9NuaWxjQl8U9dFK0nEd
s7gsRIJUojDQQVm7Erne1SkBrZ7ul9EW58kzP6sQmo5hMKPTMD+I5kY+ZVX7JOeWAs5TwLWE/DCA
QxcmrX/VA2iQBRJA6fBaBnT8fvCT03FHUuHiZPDpSGS2UlsjD259gXTfy3W+Jp7wld4YjbxEb1SD
1iwOf8se9K1IhuOonHzjOPo1G+NPkuJBvNcEvBAazMR3Zs/MWYVq0tclJ+4KsQ2LoJduYbOXt1PO
aWi0szPuHIbGcmGbMJOiiv5nYDDFqa4sgLFtPmozx2kz9HtEu9EmVTR2a33npHVw65qSL5HlHOKq
vxgD65jVuru0jNOdaRh7gLpgbiUt7DIvOR7L8mNMDKaEY8PvhmzF67ZobOYZqv04QS3QxMPTrP3j
LNhQibdZ1rUyqRy67KhnV9GHsMGSA6Y+BGzFF6dCGB6GKOiBn5WaASRDEsxs4rNtG2cdgcJelrV5
zkTxk8EduW0bQrztazszrt+lWXacrunf2099YRmXxInNSx93+QnC8g1CimKfauGSNpeqp3AOd4FB
67Cylsh69K72JuKRR4geHoJXlyz0mJk1m9nE/DmZnoRHk9vD42JWVg9EpnTXKYquO1kqdei77kC6
NsGTzMy57dd6lOeqGD5oYy5Tn22VIvgJqE6xLK5Smbh67dK0g9XF3m777+6E4oQX/CP9TSTndDtI
qJ9OGhgbM8WTb84KM9ewa5z0PLlNdMQZb6Yf9lSgX64q2hhdumGNO2Amh0/oM/LU4Xfb15vGbg+I
mz+dIUYgMAxHhDdMgHBrbMcCpnfkMMcokVmRNP4ueoadRVh/zLH16pk4XiFARURjRsOD4ahz72EP
hLNEToZVHuIWEMdVHHCMmo6mib4kDX6FASkUNTW/dXo0aqbAdW6vssj8YKIkmSsQs2K6OtlSndw1
+KGHyJgQ9CgwzjTWdCbhajmNs88i/eD3mHoC+cGK8h5/+SqFamCzfQd2tyGqTlOhmISOoj0zehXv
WrY650ruc32AKn9eg7H+99f0f8Kf8oygICyL9h//l39/ldUM5yHq/tM///FIm7TM/3rMv37m3x/x
j1P8RTVU/nb/5U9tf8rbj/yn/c8/dH02//rN/PX/eHarj+7j3/7BZh5386X/aeb7n7bPur+eBa/j
+pP/3W/+8fPfChCz/nqf/vk2XX/9fzzs+vz//uf9T9V/ZvHXH+XvH13088eyLMLy3xLFePg/E8UM
72+IIDzLt6Vh2o5hqH8lihl/w5NhoRtzDF8px/r/iWLW3xT+VuX7lsd/Do//84+27Lvo738K52/I
7Czpe6YpPZOHOv+TSDEbPOi/RYp50pO+QvVgoz62XGmZDt//+gA3F7Z//9P4XwYXBMoK9JcmYQGh
IcUFBSRl+9i6X1PyVNhd8+Na7AZlZTGm0XBA4rlnKjDS0wXzdgfKoFz60GL2QemJdT1YmyK9SWpG
nECCU96cW6Ak4nZMgE/KdTqn4hbEqgmOKrd2frht+zNb8mH2LGJRo7mGE6qdvRfRgJFy+qUAGZZE
zv4G1HFHSELQlu0UP0PW7XzJjmxGLs/Efmr7eJcUNsO8WFy1ZcUG4Wmz8VMJvzb1wQWHrj62bB9P
tRXu82by3phEkhRumdsKoDXefGLjK5YBZXECD/MrSYCM2SVFtX3gRtyPE2eJKez3vSje2mGId7kH
JpkK+cZTxpW2ntK1nizClWmKmsUZinC2bxV0CWyOt9Fon1LYF+hjiZbxa5NCFN1Ij1prWZulBpRX
B9um8ssNTSkK+bJ9gSCAQ6sHv65NIhpsUorXTSu31pRMhyiGr2q4RG7VJtFBGAc/p4EcRNHRu+sJ
wnYmROaoUpmTuSs3ts0H7b1Hc5+unaiAxxcSESbKfe4U7N2TpnuqYmNjEMFgtBHBGpaPrtmggsjb
o0+dcN2Pnrso6X5N/1FM9YMgmmTPHEJvyjj5pPQkoaMmZZJOnABs769LY7zULtosNLjF0b9+UTbT
jBgnzW3cFzciU9ZnTroQjgpQ8HaiSDhBdZhIaxXMcGpFeLX2EERXtPpRDTJdBQ2Aaqcga5MBZy89
7zSnLpydmH6rve8L8m4Dl7IkLIiA70qttyIPX1u33vqUQg2EUVFc6s4i1aBsSAcK36dOb0L2v6si
lTNd49A26CpiJPK9N1AM+ml/wAhM8kFyTc8k8l5EPbmNg8RJVcr2bPQozeXE8UTwvkYG+z5KX58z
ztEO6bQxJGYZJ6wCLRvEBhoTyEQYR1nxt2nxJ4OhoMdzZeFbOnoox686FF/duKPJWF8CEymqHG7J
xZyPRCsROjmWL3PmrxBF/+ALP2OmeQ1zg6jnvlgYJEWoGjgA/cXaGR/8er4C6tNL2DJbGCsskmNW
rEXeXtJ5eJ2H/FcMb8iR7sLMfg6c+L5okicCXG8cxAuxA0W0+5Ay+Zyt6WwMnl5lkilChPcsBfcz
uwGNRsRWUXvx0ZgskgP578/UfcYCyWZJfgd/1tTuhWWDjgGAg7chlze4X7YlO/4o7MXO7V0yG2iT
JIxcFdQnzVWpmq0mmpOYuPRODQ7EtNM4xM+EJz2BjfquO/fi1sCFZfzmte0D+W89kDbzBmAajlwG
2PeZA6GqxeAXNoeev5lIcovGrvypJtgeGW7YQ0vTFkrLs51dSZXsvMqZAeYj1gtCmBw9KMqaeiRV
MccOLc+Nls/ZBA0poq6tfffWFSaOt3DUi8FAL8ktY5CxS0AAUWtrN0XZSRCxhsPn4DEXI1x0oCE6
TFow4KhmkeQ9xQmZYTmpOUsJWwbeVraOhu0Yahz5gT9dI2iKfdyWzX60SVBMivYFfSYjQbAOgJem
Mw4bFmExvfx1dvEiP1mUCuOtZXmcV4lFQD4JO9EAm3RtzK2xL/5WUldwjalMC3vcG7O+TB05qUmV
7tueQ0dmABcMje4LP1A/Otapx7PvBnTlw7hGklXx7Ub94uH5LbPEXDcGzs2O0EEXMZg/VNBZDAjf
NHGWI2pZEPvCGj7zejq7CW/W3DPphEX6TRuDRayMPpub0XPJAs4Qy09Z+2K3X1Mfz084fk8d0F7g
NpyTdJHROyyt5WDWn6mDPqQK+50aQgKOzHJY23b9wG3gbEA2PWiNXJsi9xy0VIxIAb2yOw92/qRC
EWyjMO1BPLS7Uab0F+U+cYZy03sVsn5lxrvC7en+AofC3W6vYrz/wJnj6tgKsPKNM21LunmQGDG7
Yd+7BpPV946aB0Tv8XtW2sgpyoqegG+QGoNRhCnK0sfbuhIpeIuyN6Z1zKhv2189qKMefttAEk+A
rBFq6A1EOuM3c8rXwmYkNU2Zv9VV0D8gl3jzEMZ1JaBFO7pGZRnVBw4iRkZm+mTldHpcR28AWVBx
x6xeAxENDQ463CM/nYVjTdn5h06m6cCIJLofgkNEmFZW50/DUC2DZKxXHIovoCPeCf7FMOF034Re
0gWDJHYDmMVaYBy7KAVEP23tB90LAjznBvT/0B9KRZMkKQSupAHTvE3nzWMmLbzuwRk5XrsdLabG
dUE+xOdRcXRWPbuoMPrL1BjgZUJG4s7c1HRLgP9Nk9jxsdgrXPJgLXEloV4aT1yBIUpYggUn+GkN
vzauNXg4BysgJXNVHeaYJPkpDtdC2J9JjvFYalcD/enDZc7szs3dF4PuEtjU6FY4A7YVCkKznctP
UBNqYRQNRwlHaPKXfbiq2XSbteHr5NGtnoIuO/WfuTDGe4JCtsFMRnvXLHM1WssRyPfo/fT1q8yx
4RFSBFtf065pj07Eld/Keq96Z0Z6UZ3njvgPhRpVk2A6Zt6uMutswdHxvZ3qFtc3/yrIBOVqOspQ
rtXgBssAzS1raktZQsXmfYQIr1fz3Mk1qMQtuoVoiwoPgyqp9RqlMQ14Y1VqGpo0o/IFKUrPfldm
5LfAqNEVnmVIhqjcBn9v+wShDam586MZxUixCUESxX7hHZrVMPevZnC1l6PxXkEm2IrCwLHg0vRr
+UTPdqnOCQIfbOB2u562f5kdtFU1+7A1Vhhg6Sr15PApfTDj4j5JkgfOh8jdDKrFSA58YMp/tWr4
PGo0D67XuQd3YK8eqANzbGQThuQtKIs9LrejFIpZSh/UN+HOawZ6Pkbqb9wpeFV9TqWqtLfoMvvd
mu1q6fjDXR3jgyXp9gp6JhN2Qk7a6+pYK/rjYZx5q8oAWRrxaRDk6B5QFZKXMPr5rs7LB17zaaxI
HYxsTRYCsIligO2G+CM9TiPx7lfuw5zdsD/gOZvQ0JDL4jbBtEq8PFtzIGFSPkchjIeDpxtxjsRB
2aaxIeYdxY6Lfk2A4GQODh0P3cZDlrwnFIbLtNYApkOma7i88evMDc4i/DuLGncny5fRrRnKWHwX
ab6Bku5gzv1jEnsfDJWYhQXITYSM2PQ9a0/QFM8gssr1dYo6zPI44fvbRYVYR4g3q5QIrzmxAnq7
tThxN5MqAD7OVZz2snWS9806nMV747gYaUV454m6u2L45oU1EixZFQ64DpIGRrI6uuitwAZP5gKw
Cz03m9qwV4g8OGUm0t85TTwu+qk1EH6xbxZo0DkScIUSxRv6M68ZvwnTBhikGBGsFfkzu67P4/vs
qvUZOzc7Wimy2MpwdgzFkI+2CVC/HJWDXziYRBI2qCxxnmSUlHCEugVOTRPxsvei0cgvRtIymJqg
sq9zenH81kUdNoiYAnoRLbPQyeYJBmZLg9bpk+vYctiD3n3U1g1VBv2/wSMksanuGxNRZO7aH7Y/
vLKn1EsdsuuVs/iJYxYgIpT00WNOI/rkFldCxfLXg5pkMKe4bk6iYtrrRQxYJvKTwRYxIyTDDVto
lnz6qUrXPasbM0Lrgt7R3ZoVgpwCusxg1d1pxFe6rPZzqqgR2pLotxbLWWZgabp+6gQlF4ymFLmE
SrBuEBvBGrCC23zDsCPaNjPXvOMbe6835dHsw6fG6CLaYXpNwg2Dgcx8qIxC7/k7Cw9qGGOOdEtc
9IyJQF+tMxEK/SLxGMFrRBqGdQqx/d33jUUem8RV7gz3qSDgFDLFx+AHO6QrCBegoyyzpAMHDwOQ
iCHkbO0c7pMuLG5UTeqfRB66MJKmp468GtXhSNsudqDZo+roGugT/cig0IypDsOvGVERsgzAd5Hd
oNhTxa+k0c6dXmHlc+hmKqwe0zWIdwpIRcLtMenJuNOJT6OSZ2iiL8OtOz1wXT7TMEqOLvDsDAEM
pS84bbrKzb5EyAqPfMbfoJNHU6RIkhvjpDXWgDxTMED5knhfllPvHQI77kUjyNyyZLusB/2CWzHa
T/7VPZ5DOZwLxBZJEBBaXTMYitiQaQg8VJx571iU2mMQG9WyY4quCnMj+V8EjPBBeni5V9dMNuD4
+8gH+UYHorwNHNrHNfmKOblTT2PS3yPRA6yAk+gwDJTCg0uyV0Yw6oCjAxxK9zB7ZnjSAPiMbj4M
gbobQifG2Y2mAqBTUnlP9H3GC8bjWydP93aJ05mUa2uXXklC1dQdggkdYTQgbIi6YlranTBXmcPb
TCZctwVGMd3NjXgEI4MaRE9sGUF9qjJSiZ2EdJmo68MduKLsjghxsUxZTRe5YK5hGSUhIP7J4ozF
VWBnLKMx9ACDbcuyZ5fGNuqHdk4eal7t4a8vFgKcgM70oY3j2xFHJEQcNuXRSPagmSEEM9bAquAS
3ExkYonlK8JKQLlr6uPULYnsc45wfNedCqtTYXW/uhXdxXWbTdl7EToCrC0WBsm4/38sncdy48gW
RL8IEVUo2C0JeifKSxuEpJbgvcfXv4OJtxjFdM9Et0QSVddknizKQwCU32sNkLBpzDiiB9JA2IvR
Pfz3hZDqp1Q4L0NR/Kag4dczHa5XIssFSGHN1/++DIC0dqh6gdPl/DCB7GJUicNw1uaWzHDyqlep
o/XHePlCAr1cEVKre5NB9Bjuv84rO4LGyOF1jl00Y6dPgFeZ1BusbHrmjFsipuO3zgJNnSunvDql
iN6WWsyIY4S4RBw+6ceAeUw9dc2jMLTWq2GcrkRHjdGy536NCvMoTHcvRdl+oUBBHm1rFfk+6LQN
1hxercf1kwav3hOIbmldxAzGCi5mCAP7MzetjczZSyZ+8lcW5g7BT/bl1km9DqOxwyrGvV9wOBAr
OOlEOejJibkAVoc+vVZaY9xbkwskx4yw1tOiOnYsUlMbdm3DkDey3lPRRIepfo1A5GAr8eHVtI21
c2y6pP9+aZgGQbxiHjf//bKGrrOFH7Hu8WuBE3WaFz1roh0/NkFZZd+8NJNJdEc91d5/v0Rv3R3G
eTHIAVSsTDCXEgTnuUrUhfDqLeS84N3wqXjp9jCf+Rk+kah2F+2zfZhx8q1LdCle2kG3t6lEKdud
fhtqDcA9RgsXn7LVy5nu7zteBwYDZCGkSrbPDkR4pBUCRb7bPY3OweE+XNO3THeEZeCU1G/WlNmu
0Kx2Yzci3bHEfsgINz4npMd5ZcjgSJBqFZpMrrowlkStj/T/A6J8bB0vDcYcQnKZQqmu4EOfA2b1
R5NBUEHYmt6RmwP5XDuwmXodQxPds5Y3h8IkHkhL545EYeNrNOYbVrDgiNAw7yCNpeqc1+iQnJpI
CdtExtJg/dzkhk1zMNUBcSrRU0E496dqtRtaCCjJM2Jq19AucgqNXdIwH5sCdlVVLXexED08LLx0
rcrtzzab7yWpRk5LWOSU8dYKH3zoZKQOQQ8ocGFrHfDrcCi45UCfnH1XNaWGgftWjmz3WTU4Jr1e
CIANZVr9aBBv2872HeMnQ8Xk1ygfhqHq//Bpv1sgTiZ5FSP5vFUdnRPIjave7QjAiS150VTABjIP
cbc5+V9AXCsjKzTlVpUcW3v4Jy2zfMaN/RBpE7GN6CfZADaExXRC7NIwvsMZ1bw8cNw9qMgdbyOT
TfRE125KXv1Y04n6Q5nCTJyVpJbT2HJK+gLfYxD65NNo5SWx5u4IUngPuIbc9lBD1+W7wOj98JLy
O0U6GJvG8RP8kHl88s3O3k2Oew6LgDvbzSdkcGtH2jqDGjMlgRsuxajHHCxJ0FwqYyD3PVNwlo1i
38KS3esL5UqG5wVLdBjNcdtLtMupL44ZgcZnY8iLfVKV3dosyUmqbbSfXJIWM0rfBNsIwC7hY3m2
KBufgzR2nkxTuzEnw57oUOEh4lkNuFC22Bv0TRjk/sJOhkAUOJv8H9KP4t4jIt8EIBM3XTeH+6lg
TlrU/3BD949smgk9ysy93UxXIUi8yRjC/ZRmuDbYRFqZegW/Gx6liy5K08IvQZ32nUI05wBuvsAd
Dxc0gZPnpiR9QgnidZlxnJotznc2KSfLwNmX5KbpOdL4cQVRqAxEtF2v1f+wgp8QtDLFmxl8GTGg
0YG4g9PCZobiwwObYLJkXMH44W8UNlMl0i1ki4gM8wlDrgjdn2yMM/4e7TuMjddyPkc2BKkQIPSd
fesCeMAHqaPxJr/TR+F5QJayZSgljkbIxhTxPDLDGXVnTZqIDbAuvZZ1Rl6fjdNUdSUT9co6UCQW
R3oS3P5ZjxWyPhZW8ePkMn/wQxz2uWQENNu12IAncVY4kPbjyEjWF/4aoDxjz6Q6+UsYF1O4cM8C
HwlCNegrf7bfVM12VCOl+942enfWu+ZQJ/bgTQoLYWjr/hbBYbGSGkyCQmKcj1tGYllYOpuiHZF0
G0g7ZoJp+izYZYmFzk4Cha8sYjwFboDS/8D3wlRXUKnjFm1jPmOyDoFkxlm0sYNQrYYeJ4qd97DH
C8SM4ansHfXMq+mE71E+DzsGDGOJ+5+LZa8CyhAlO21lN1xVOi1Ta9f1HtYXNiyDGINpIpxzovgS
ep8yVrKhUTfPsvX5vnV4Ae7sbgO7RhLUwrGTCamdUb9TbWus2aq8sdfLNwNbUQIw3GpQdOz8/Ivn
0RztOzJYBQg3uPA91vSLIQKemcDAHLln5LThg5HgZu0C/RYtBayPfSSS4WfixPnOHcO1spPs5MaT
l2nETZQYQPuZHKCO5ahn4yVOGz3c2ihL1zKnkiJgijlZIP75M+es6hDDkc1+DzMiguYQW6q0yapK
U1qUIMKalpviqhQ22kYAgIz8eh+a4qdtZLFjsXsSiaTub/JurVfVxqhbY+uPwTYsCB5NZHaIpb7D
wNh5c4pRCT5Z6lk90VFkHmbIrIjKEFHLDHRq2G+2cieVeR016tWxzy922P2NY/OH2x9Yj+4zagut
fhuF/iqutYsPt5k3UzxrwGlnNgFM+/Od0vwbC5Wa/JIKo0sf/NO1knU0Hlj8PEBcaGE8mdnbUmB3
msPm3DPWhiYbnoomyo//famWUFbDJY7H6dO74BZHianlB5fjdsrIsiCsoCE3BZj0aKMWl8U+1uMc
dMyi74pGtvVI21r2ZDu+edxEJRE/eXfBKF/tdHhK6xCt4uoy1mW0lxG9oqwYxurAf4gh03tsyTVd
T3rWj+NMb2yn9LmTibukydI3JkrVntYziuJbGCbD3WH3UwhAA42swcwQWFYLVCTYY+QqGpTmtTmC
q2zkzKeW1dtS+0zSN+EYyB276CVLqNwqt3onEjFbOS4C0dhKIt64fNzkyfwg+rrZBB3k7pyhs2Rx
gLgqtYng81FnOxbJmWPn49MD+hGHGaozvwZ5VVnrYqAlHycAHZkxW4De8eMY5jLFmC0CXJP6B/Qs
SVKGAiq6mSSpOV3pA7clzBtMOfYKRbNkL/dIQ6KloMrrUhuvWRq8snyzDGdTOS7JgGGOotR2QOFr
aEWSrLyY+mOt5SVP5vxdEU7jOPmwHrnsgKrYfxPX7QG15WeRI9WruLwJVZEroqgekM5unMzUtuMI
gaHL2juJlKjcp1g8DLrOZagWSdXPHGffYSKn05yGHz013wauEj5Z/dL0jb7FQ03mrqWQ0yUQQCqX
/CAA0RG+NyY5Zla/RKgePPbGWJX9L1+VXw3ujLUrkmJjTDHAL9GqraZI8WoS463mrr9oNhHl5Vgd
+7z4W/6B9KLhRvvBLBLwAtj5evbvju7rF80hXwbZFnG0tVPv8izAgq+5MVoNoqSy+SWzY9NzSaYi
Q6DCf6RLVDQ9akUxPLctRWn7BEWbzF9I6RFO0WXWenVmDmM9pCSi2qXrNw4WIxO/6QnRS2ELkxS7
AnAYz4qLsvRDlh0WCSQYKMVghBtAZqTY1QXnWLRUC93JaYz+UKCUWoejfXEZ0IRDAE7AdsUGU+fL
f9+XllaHeOkBQ2yhfqNYHteE8UXOQs0cfSxcUUmiI+qouErWs8TZJHkZV5QRz5RvD+1cP1Wg7lIc
sABgxdEJegurLOj0BFiw2W34QeftsCjDzBh/dcvguQHMRKisvgdU9Kp0hxC9KUR0qhholwTRIdZe
Tcsl0ZFcaMYoN2FuRcWzFaa3bNQuZo/no3PGt9B043V0MXJmxghKH0z0/IzAyH3IdUA6M26+tGGC
HdfM6u1dIsi8z3XwFZa7G93oX5HO7xp8RwwFHUAv97NLkamh1KeOrbLPNEZPZVAsg3p4TnzH5LJE
7E3+CclNVviQGdAtLD7co2b+6kH3NIAdW8lafxSF+WppBj9TS7Xs24c2jSRInOohzWAiMk5rEBZx
4YuuxZNSX33NtLdj0z92oI5Xbjul2wGl9pqYzE+lEderJNhcXa+vWgNyyZ2c52bomhNveCmdcme0
FLXtrG9o7aA+xtnB7pkFGewuUJR1njPY03YETIdznptGaa+maJf1kW/tya18FXX0oj8UE4JLUS1c
8KbaSeRJtoHmppgGFqJ0vWGcbrgBcqJjHNOzNf1vytk/aFwKBEKAUMi2sMcghqHux8WogRKekPsp
uev62eIEY9Rq90iqo8DKT63u4PeLhi1St+sQwYmSeOaExmwYIc4mvTl19FEoktLmoj1J/gFCeQ7M
IN+C+iJwy8KyUyUPqKE3I9Y1wr5x7cmEcon8SJJcJNw9dJAZXV4bzbmH/zndq8b+DPSyZwVfHMbB
2BmO8y80h/eok3gTNZvBs/VNjZvvhMLs4gjgrEZcoeZEDFUxZ2UGczLAP3pjHy5Syyg+pT3rfKPC
5e3O4S6orJdqIqe5G1BaTbETb6JdEcZAJyj7aRIbt063Fb6tNU24xrH56sikO9EHI456rqT0zwxG
KdincdsmKJWbgQ8WNqBwSzT3UW+iPwP9BOArER7rObHPH4E73xZLh2cYnHKDZM+e6AXltA2MpQdR
eeKH+GQZ/pxN6tZqYOAyELdGWrM97qki6fLWyFQjdvD+z1wsOu0RvsSUxA3QuVjfKqDSiKeZsRow
NB3mHGZs/IvSnDjwWj0ws8d+JJ5hr4fgEEmMbkLnMLliOli9+6rVOQnfFY0dgJYrpHhrg2PtCIXl
oY66G0JzVkJlHRH8xfDYD2x/3xtsXOrvyMaG0zcF7kz3kJavqh00JhPYzsK+SdmEkHxiGXQUcULn
RIb1WdPe6F7uictDmKb4arNtPAbRo1kigMTfBuJ1fHf75j2e/B/MtD4R7OI1tjpsxgEWJPd30hwe
1Wq8IhU8UUsGUCtmcjVJPUCIHgriomzuFTazrNgtcCUbB4Kmu1Bzg5iF1Aq6pn0jTYdbE5ernPyL
XodqE4xEfQaKbHkkr4cKlhJuSlLOIzYJKU5Eb574M0Bcbgy9w19Q+MMlX2y3OfrLSiGA6DWMe6lj
pZsgwoXD7ttzMj6dcYGGYlAoTTMmCE5XP2qF6ldVSZa6USeSHjatyPmNnvJZrz39h1OO/R7ObZbU
VnUNDHT686y+JdG5Uxp9Cb/6GBDxYBaZYI8p+ZlV5KJ2rMKMzlEnU4+WnUM8oJtXJrKCAE2pQAWc
oL1dpXiADyqeDqNDsZjijVnCOx1i4SSkjXaZKVXmtI79JRfMiK21As+K+VAROrGIZwPkDFW05OD1
8wEZAIsWUgbQCpCZMxEcyceqO2ogagnnNO1zFtPqAGp4ZBrDe0Ae3cqWCxaLAmuLujwmTuiRJ3CT
2cc0HudXw8oepdTlyk2zW7y8GZbP4KhMExetMmOEjj3YUTbdzV1qL5FnEqBQy3BsHmDQLV/SdpyP
wt9aTHhRPiCIYYu09gtmlWPM3CtbhkzoHTWY45ldeDJnGWaOZbzhDzM3ZhZJFOmJ/9JEfbQuCb5r
BrpLMH/T2jHcF5Rf6UOHmVRne8juJPhH98KxxuILW2l0k6nWr65F5sRvbUDYoe7DtC5fps6abmFr
3vEQFJ4541dvspJaWnfy17ajOAuM1F3/90u908ddK4Zs898vHTkTXhuM//K0lZvOtmjTgvFqOcP3
sgTg+k/UYTIM7WXUyU61YGLB9h/eDYo4pdv2IQSgNYruDTMafxAh8QcNX4UDG1UQ1rjzJT+f5lAB
+INlX3Qt71+7LjnxBE/3PJb9azNvSe6kpJFywKA0tHTwSfSQT1i4WjQWPHy9DYWT0GhmYHWEFr5+
HViDVOXwjFPpp4zC5xA09RYu7HersuPMjKcqnpsX9gLbEfAqS7j5V0r54GBAayyYWUXMk5MsY0MX
PSxTV79PN6NaUilztsuViTuUDIExNIyDJpDT1zjG/IxdSNJgeQkCtNX5Gqv5l18dVZXa63yUbDN5
f2f6Hi0gojzn5rOY2QbjqG/JV0ZF1r4TT3Sui5br3JTTuiIFct0ZhyRj1cp6lqptBUkDH2DNYU5v
lO91wpB8iL3bgWuK3TVlSkwuUjVzQpI6OsfRHs42QdvkSaiuaTdtKTy6+2yn9TgDi6T6YD75qSXZ
0cVSvZoFi/ihsGnG4BO0WvEca9iciCVgWwwUYqofg9I4oFXeA/Q5Y9zJ1kUbfEQwbCWhv1i3IBZn
RnlN1OIcJfKxDp5GC5Q+qhQbMW71DqY82nGMbsgdJI2pjp+aWNIDNst2JuB6Zn66zqsQvk0RaYCu
gudSGb/JPBHM7qfJxorIftHjA0UyOKDAyjwKHWDFeuvp+E71wPnWW/ktdOJ8xhT3WqkQeZO45NTP
nDbdpsWAVLlApJAeNrjYPSIj2bim5TbOrUs8DtW6I3OqcZrfcsJ4MFb2b0B2yrpbEjR1h5fZ7ZAj
l2XlgZNDCEgIdpC/VrArGLPDc1CYy0SN2hlMCDWCQy/nas0BCt4HLwx9SlPDVYIRgSZjvtC4uYOv
jkWULamBrO3nXKWXRg63YdYUa7TunYHcF8UC2gQ8gbhVo4Wtg+qaK7+beKqw9K9AOe8DdG91T8dg
Tg7k/6AyTgxYI4zotUc9fVXmSEBCRsnmLC6RyBq2wtDBDUm1zhO87UYWKTIWSoDoDU5EG0oALz0q
QT1h1VCTHa4HOMt7Zul4tVFxmgg4ZieaVwAtP+cy/xz1hSidkNkJMFu38ms7kvkRagqYkVn5dyvL
vQF3zp50qodpsJd9b/gWjMVzoYLhqOcJNv662el6TmKixhmqK1chDBS/dUsSlyi6dxuvKx43/yB6
66r3fAtkoSWsdEiUpNKIMZ9TTYC9IbBbS9n8++70DDcPfvx8yImj9tgo5x4akupYE2JM+HWxCxnz
lYMBJrxR26LU+yvjhnA1KT76rc8nN6JSQIO/nqgzXvGUM/TXLC9SmYcegkXtfcJAhq61/6xpB1el
aL4g/BgMTNBoWjCL1rpIyXuNIekYwWaI1XeIogmpcMBHXzUeFoRn0/lHgI3mdRCxd75pP5mtcU7t
Kt6lqLzW1mJiVy+6Mh8H4W6Aovgrtm0wN1I4KvQ7bF6HxxR6hk8UigjOdZQpIqhygOelfQwn1GH0
t8ZqN9dlwG2Ziw1OBPzMIBLZlaUQWoJHbeBbSgEcsYq1rsMSFdVAkHRU+yTdZWDMWDdmn7uKNYcO
kNJzENZpkLxjoZW+cya7a7cfPmlE61GiYBkGDI7CTT23EO+YH7uV3pkIFpLgm66MB9XMj7kRXbJh
TwwI1FH12hfDrsci8xIkdKIl7jmJoiN4JFE2HgbTAxNg4ErZV2mR4/1haBUkIWHMPYWUYyIxgXp/
dlti1hLoFnHc/fQTOmM0L8y6c/mWpGLg9CK1qsxfTeYXWcKOvBQDQlN7frCnR6i7z3Y3JBeo0gg+
ynI/Mt3FPhLs0LJxyBvDQIhDhcqh+OOnoNqPi/KI6ew6K3EefFJveBi491v53k1ihN6PjJU0x13e
jJtxMC02uMlL2gYViHs8ITldm5nd+lojfGKMDgU0m/XgU8Hjy2TSAzyGHMR3JhcQ1vv4pmI4No4K
cNJhBYkJNZLEea7NhiF4hSgnaLonZFgICdEO69XObkdj1zvTu2WhCMkjJLHylZnMD8c/eO0p2sXl
BB/Rf4ETERn92nabQxgUj/5fHfDTAEn4E053mvnsei00Ay1zM7JA7Gdi7C+zS4COwRwdhZ23/CxS
R9VLuaQChJE026z6JLM3FJQUXVt4koTwIKrSOVJWdWUFZxzPjEk+HDti2kD8XD927HIbtLKQwBJM
nEzKcGOwH2GcVtxd9ZKhn1+5BHMxBDnzGU7JAmdqaA2PBHYtg9nw2PZMzJ0xvQm92ZZwtjY83G/K
3jaF6HbjELGY1zZnvWQ7kQZgDVuyaVjZqAcfNhO7/2AxuKHUDlSgPZa+DcUuaZ5irXpXOUmikFmd
IB2YJ6GMrLjiBKOgXhomUS3hc9cDpWu0O4iiZCsLxX0y4YltevukatPwOlHjXJpHfR+G1CtjdjQ0
EH4yBDSG9Mh0s3fUWfGmmNxV17pXADCYLXlr5GK8q42SE2z5ghYwWLMVJgHPZNoyOf4Rbk53cGAh
W4FhQs/wcVzqPhKo3iiP/33hBRgRvEF9QHBI6RKbgacG+L0qvg0Kn2+lLXRqWAZHH0TD0ZJLPJpR
lOwdw5FCvsu3LR+sraX7oOXb4iggV89k1vGvsZmgBiKCYWWhxPEaoelHfEmUnh0xbcJGaUgl/8Qm
53GIuorAtfT/X6bll9nMt1U6DlVLrI07O0ivCcIaKDtDulZTxTQMXVp+QNzgMZTemALdhNSUPLpy
ZGDt0I/FzvRvdCd944fLIjunPx+66RwxzWzBENR5t43L4mTNj8H0i9iADMdoeArc8KiIOiszJqZj
1DzMlrjFjFlmozhEGnCqSD+ZqEbqxOzWzOsy+aPl5sUJqwu67CsRP+fWYvZqw6crff0VlyyGQMxK
3H3YRwnk63PrbA8f+IMvwUiCdVt/dz78HIvVd8GFocGCtqNiDxir2GgfhtG+I1vi86w4SInSptMM
tlHKykzHYrFOR/fe6wVnOm1v4R8yN213GR0tvO13S6l3PtJobviOrWSfQ5cd2abywTOYOkUvVZXM
6LeCV+RZO2MxuuFH5K8NTI6kuDhQjlTbocVQqtCK+RYd23xRoqeEpU8GQsvWyFiij6sPpCJbl+Gw
BCYaIwcfeeMZ+F1yMtU38WD+ODTS0CnXhrjaQQRjpBQPTdWeWtJJwIMaOFMcY696F00VB44CMIhw
k7398JSm4kG1KfSpAnaFTx2Fm+JTFcNelaw2qLoOaFloZxCtjeo5H1HId5SrjNLeDO5MvDCHNgeN
9IWe6RUYIoNA3Itr3XB+RC92tbFjIn0aLYZxogxvWsgFl9U8AFKHwB3CDYnn5zYbH5qSF56pOfJU
qPyerK2d5dKy26yE4XGjbg/JA0pZXMLRWZ5j/sBIW+7X/Iou9D2JMezEDER0uiaD7OmUd84+6+Yu
XLiIdWbvqwl1CfBs/vKQWbcxpL+uE2DrTmrgucE3H83b6Od7v/bvCNjYXyoaUoZeDM2e29L6rV35
KgL7mEdgogf2JrNbvmOSWdZwL0VGIUuqhKH854FB5fI/Z+Z0yxS2ySg4ZiWJOeEyKW1gp8KQUDqZ
02bDRU6UOoezKl7SvH/SO/tXmOPrnDgecbTIzGsKVKx92B6b5GGe3HNsFmxKshx9o+uBh3oiyeGY
lkvaWnmeejAHHNY6x/6DBqFl7pyfOeWGsxkJhD17iaYpUc5lhwZJd1kg40rIsIME+uQ2yLFi2M4L
s1IYxpeqnR+cxBgECa5CKMLtx04g08ezLfxn+iCvGyMyExcrS96sjWbcM8w9Z/nMYwDTK5btoY6D
cG2VjB0qwrgW4X2HfK9sjV+3SD91x7nn/F4Wpd8dsxrl1s06A90+Tg8dklnAzlxF52iq/0WaZrH+
iwQW+fxIdi9a9lMJiWMV0F9p1gCusEE0qDcz4aDaq/XWp/m/EfNAlbr3SSvPFkOBoh7ONM9oRNcc
hNemIBm4FGqb5JwFTiPnzeBLznerBTdWnxu//7Z1eOYcJ5WeIljAGCNATKESWBsRj3unuieXT2CW
lU9V7LC10qMXZn07mEOvzI7INd+ElLh1hmJ+RLQ/1dNT0EGetSeixKV2j/v4mCoOw5b3EQaeS4vH
2hYI12PWqJeqNr9JimNDp48sINC0+6JmCRwtbiJHSA9nrr9thE+suv8JU9xgbCd5GimF3AJqiEKm
brJnidv0gCt+QC6aUO97EZVgiWIojCilbctlaOysFfsKAPIkJOBBOKLLRH04lS+yoVdO0vcktLmW
uSPsnp8iRC1gjgsJFwtMVc4TQu32KkmXSyH7VJV1GQydGNcKDEtgML4KUnGuZH1qfZuiKCaspckP
BbQVBJjEpAgokfRib0U2Xs2UvKs6K46mw5tayt+mln+QMjueXGSTmrozVX9ilnHQ8WY1oBvtoX+N
0uSWj/MZ7NurNvVnlryrjmNx11G0rRDpRmSxkF88+88xeZQrXayZ9yJKCHxMI4TKQZpn+fs5TV+W
3j5UxJyauRFvoZvs+cgxWsw8mzHzmMR73c732V/Cm9YYA0NKSzM3hjn0XGocRmjKEKsZzUNfISrt
6ytbf5pzylpEKS0wWsdugg0HN38Jl6hZOb9+Xb7ZvTo6I49qJCSIzKr78pP83XCrxOuqxyRkfVbb
X5PFX6NN6sgKjkt3kuyuaRl0EqE9ffmLQYvftbrnnq0OQ8dvIOTC5OHPv0QcIDSTq9Ya2oM0znWD
GkEN7ZMLFTdH5kqSeUT+9bzJectW9S7oZrxqDR+k0r/35VcQ56xPfWRWiyFAU8ktsAs2NCHo3MgH
4OqgOq04VrgheAWy4DOXWOAYgaNfdRI24bNxEZxIsIWX6LaDMXxFXY1thP/mgDlgJrYcOXb0Zyec
OWPMR6TA45yMLL/ZN0fGgFbMvuQW/1tL7FiA75sZDB97kzi1+tEiiGc9pyOCarmvpLn1SQKqcqTG
4DZf4xR9tlG4x7hIdxUSXL1DpG5a1qkL0J51tv4xBP4dkrBOse6/asnYXbUsvlQukse86K5JNlnb
efDZ3teXhqBxQ+OV0swq2rTVPQnEOVAMBbEbPbWO9ZOQCCMnE0yc89FmtCsY/z988V1YDA0Mh7l6
6aaIebkk42BCh4p+Hx8Sx5noUW3DyAu6/Aj76Z19JZgIAcSmmb79QGgHE4I8q4ibToDSSvMTQY0z
/g6hdo2cmMa+h6g8OH/2BHMjkyQxDCnh4X52nyTGfcrqd3CX7AKF+zF1KeONAHWpDp3E7S4ORCya
seY9bRd6ym9cfqY6fS40hy/s2AMTugRxiUGgMwlS60THKpjg52x7TWPfXeq4XNp5Zzt0DQaiV3Y3
KN8patE/S8D8CZNgP7Rv0TjdbZE9gdKHLAtB2fFTSoCmfChAhKxTg/ldEunvZQKCKZAnW8qP1OVW
iVUfH6Cn7EwqFywEH7J1ye+JjS2jb4ghuU9o90gKlmrRFgyCKIw43w9KEdFBbEWaeJWlN58TfA6O
tBc4079iaN6dNn/B6yZWmRJvFh9Zb+rIE67laZws8Wj0RBOZBeiJ8W6BnKWYTv6gZhGSMRruvh7h
oaRYeQq06YY0n/L14FbYa0j4Wg0hmNTRwjdvAn6Ea6Exl9co9Edgu6KzUYPEJtFXYfqPPF+a4lr3
arx9ZBndwgJwGnRvTEYDqRwgAIaquVkd6kRIoD4sRmABmcb1aSCEAtvJqxZv05GQqA4G1SZ0wXXx
Mw8td3jXc9UbiYa4dyLGtNLuCKc8d6zBGyn04qZ/noEPjJj+0Xuj4JiNqH5glfbCbOjuIn0cTFcj
ih31qIWs2ElfGvMxNrsvRBTyFvetCauh3fqScG5gEVA8XRuipXi0CntHrqd8a5NjEWsCVIX67LAu
75MoJ14GYjq9B8o+NklTPlqXtPX/hTNc9SH36grlDxN2sSnL8aGz5hcb/pONN+s8QLhcDTmCZA03
Wp38+VGhnWtbbZqmM++u5Twkk+Ws47p1cFn/+maS88HFJQhLq3SKq4C73tL3ba3GuKSL8ZBL/xKh
+BmiKTrWcG/DxefQoL9lcZjORIQX1gEwEKx/7qXkrxrbPyKRjqrr3CP0tnjbhPjSall5+dAQItpf
C476ysL31rTj04JiIAN95qzC7PMWzaI7cdvw4C8G57op+u1sJW8Vx3Fi7jSYYjuhW4mXC+Inw5a5
tWuZnOzmbR5Nf3FNOodxcWJWSX/uI9l7eg5qCtEmyj0d5VauPSml4cyiAIDiXjFG92qz/VZ29FOE
BMks31WVUG6HrO1Dv2GtEs7wl1HQ1X5Gs7oeQ3mDNHwjiIunVzrQkjJrJ4zsKsWN11cDJRcRzI7i
RtWYbdwSZLW0LiHpy6tGR68v0xPP9c2IOCDMzsj2ehFzT1TUjOzJspPirNAFNWHTux8oy358PDyo
/ME2yfRpCM4uHiAUYXL0GpAdDP195lNJuA0b6+CGWr6b/OGXxPNTpiWNl9eAXs05Rtylv7ioyFdc
ItQ7zkgh4e9pQB+DNIcpVaW9lzR3gG7nSfY9agVf7DtSU+YpSg+VTt8UT2lJlnpRnnyGaGLr+BV9
U65eUS5ad9NVSLeQ9/KYvrjOgB5JlIBM8qrE3h59Zen0aya8vRQQx0KU05JcS/E6F14yWgWuNa32
RMnzD3P0L7Nq9xFU/KIQ/uqhpHppwx4TgQndcU/90CPhsqDKcIYG1lowsMAUxK0DA3Vj4AR8VA9x
RxQ3MKN5hSUCrFM0k3RPfyD7xt4RJ0VITWi1+ywOxzMJD4Q3LiTPGhsCFX/eI3VwopuD+IMRwSKy
DmmJt07P9zq6zO+MPpZeW9yLAV597z/8F5T235c5tp/NWoq9/I1MTrUGGQBSnRBdUlajEe+NnUKP
tEmcEVx21SQbxXoIFKLzl7L+nk0oKNacYW1xSI507JqP8tVhg3ksuvI5M/0M/gmQ1cS5xwnbv2TE
AdWnDqJgmAtUh37tMTu4Vuj89zFLmIO2FO6gmT+Bc00vNL6HecD2zoCNEL/KvQN+Ccjj41lj2fWs
qumNDCr9nIZP0hwVB1eLNErlDENRuHXsJZF9MBOQd5eMpC2ExojIZSaybNpOwUImnUTX78pejWRP
SxjbHXpRGY1ebyAptGKhI30jy6K34u+hYmUraIcwZpPJZCIV2aV+uIzHeHJLPdIWQLm/ReE4u81l
WnjteVKTj8wXq0wh8CToW4dGOtehr1yOshCIbdOe/vstGG/z/9g7k+W2lS1dv0pFje4dYAeQiXZw
JiTYiKQ6SqIsThA2baPvezx9fSlX1d1nX9euqHmd2Mdhi5IIJhKZK9f61/dLEgsxGifaBPyhwwZv
oQmGZOL00EgskZC8mkH10aU4LiVhv2PDApucdc4mVbX02aCbbPAWIgoLSVflsd5Wedl/pji61gGO
1J+AgteIk5zNrJG1m+EJhCKlgD/P9zEcg7vAntp7M8FawOxKSh1gs+jIOnrZ8NVBDMXxxmvBILaP
rUHa0LVhejQGLD6Zxdsmle+41wHh6JD2amF5GYYuJzOevqJLG/y2L77SJWmt4iebhIQ/ku/dW8tI
mttx107fTnc0xy4P8I7epxm2WuvND2ZOWqPCcJsyFFlsDdXMGBSVL0uEXmEeXSzPTkk/bZGjfIxu
q1NgxodzGKFLoaiqjTjbuYX+HhQ6iaom2YnSttacMyuIKBAzUSAuAz0VzLFDEFDT0McOc3YJ6HWq
hb2vh+ixGrv62NTk2SYz3RQ6dD3ZU1SqqktnBIK+b4SIyE79GsESUCLtyVO+vtVA21xJniwtTLV9
JLhy9076QXvxR2Vr1XPkkLeZGvwBXbYIN9zZ1UzZiPh2jAt3F2O/hL5X3mxZnBvyaV5VVHcRnhFl
wLFvscGI1YmzXhI5I5VrsokmBr60YD+CWQSpSjTH+RTSTF3S9eRVZUL/X/VuN2POiSIhN5d/mI3z
LQ6Bq/Qz1HmxzPcyXjZmmaZMKElrVVBvh4LiQGnHD2GrlzsPX8htSjJbZ134wo4xs7FCyNJbbVY2
w2DV163RyU1T82NNrb+I2ri3K9xeaq27FDUiBvQPj6hsOGyb67qwAU5FZbevssa8p3Oa459W1xd0
vbjVTTRip9aCaxrW7kh4amh+nO2JwnnaZdfjk+Dqd9ItHF9aPC96Lvyy5qTIELxxZKLYGem7OQzk
PuvyR3NZyIo/tXTeg7a03EcNIhY7hHJpMk062eOj24zfPHPsn6KJGr3u7KFwLRTN4ltL+MFWTlt9
Ejnkvsb06KiiYgLw2wg4Blfa+JIaSDg4vtAl5U33Y9C9scPREJQIcxtPcGzT6AebHiY9wYvR88wW
NG5vwe1TIBUlFnETPRNeDkFdINn1Gv2GlKl55iBEK9bsHdu1QHp8MKlvYspbbOulrMFU9hcvD+oX
RTCmbTVefCGOBgfVN6zh2DNdaFxosfUhr5806PYbux/RhmJ4HmoaXgcxKijg2Ps2AeEvzXZdVukE
Tg3ZQRqPbzGIBNeWaG2NIX5ozR9NSNq+dMW+lfZac0tAXGSY6wzV/UidkD7SKNiOvtKAbuemOdQL
9D246cSk3acO3Ro+8oY2gSXAHVKjHAePXiHhJvqU6LDSEB9vKQaGsOp6cd8Prrs30gGhRSZgI7Td
1YpJiHlWvDN6UhhtEvmAUJDSdCyKgLqOaWOtB105Vmcjx1XamRbLeK6ioeT4ZVxbd5eJzntO8WLv
B6FuA8kHuCoPbTxhq7KQ64GKDbrYXl7LIIEqwaZH68mdVgjaNiNaE7OzMXeYjKk/2g7hnCuGYuck
r4Yo11AGdV9z8J9nb3eoFu4KM8rp+gqRCY/ovIYeelhvkxIwGz/JJwNMEflqI6FDeph2YnE4sPdk
jFJc5kfLweYrp0aPo/GhqV0bkwXRbLLWOYuJ7BY652M8gw4oAqxx4Out3Hoq7wJ9vDh2d2oT4gXN
qVQo2hirUqT3Wtl5eF8iyQDcYazzjoaeom/FXdhVB5GBaIZLrCGEXEmzZsrPc7DVdSgFi7eA53cq
uBAWh4Ea5yn0jY+Gqz+MGntHaeNaD8ci3Uu3g3EzNjvg4AiSNGiP7NrjhjqxtXY1sIMxoNddN+Pz
s4yqT1GnkQWeBmL65MMb6Rov0AGsRI7xK9ANfOMoA++UQ/TkmOUhx6dmFQ/GsQbxdxrp3deGJeF4
h4ZkqPCGspb+Yxwy4wUAwTPvOr4E9LL7qDdIirFn+6ptUQbkyWjZVlQBWorpLsMQnDonAWQ6bAyZ
UKweRtTLZn2k1/IjHqOWZrL0Z9GAtTChOmH40A0biv1bW0KB13T833Jkx13dn1rNvGvH+Se9O97a
nAFpOoZ96ExW6Li2dqZGttdIWlJH5IFQPdswu2eT9hK72HvdcjRTyp8jeqKdA4/BD0R0N9JLjNO4
fjGbRu7ncOqf+7aC7Q9s8M4ZiVBx2ibPV2qEuZH23Q4bMN1pM9HUM7gHrVTNgAqBHqY/OcCwN1i2
dRpbUBRdGL/MQW59KAcfCzNjT6YkGoLqBzxXPOrsQj5m43Jz6OZBaohcdxlhEfWu9t2htuSD1KRD
K8ipvXbxoe6R7ZsENUfy/8Nh6ayvkYRFPPXo1LUJt44Yw4HVTCkKbrjMC2vbTYHw2y5+JV/AuuSG
ByI5oKUjo+cJBq2PYQJZXvm9T5drOEfbIfSgGSF70ecKsnDdPfOEIsCHI1Z/tJpt7Gb02X7SGwqO
2DYHTf1hhgs5/s9/N1iiZ/QwFS/t4robBRTULSunMZU/QqejBmrpqIvFXD+QRIoeR73ZG8MyHFzC
i0PX5SdiARa7gN+iZXfTfFpKFt2yAOKJwyS5iQ5etyYqe+shgCZdm0qyNcgn9M2MKbGf4+Vg4DB6
RbaAEJ8+nRQVJ/V+uJzVpkfRBHpZmYCZzxJDEeoa8d7OqY/rU2oeiAOPTUFkJJbs++LSPrJM9fvQ
oPgjZRJydzVOq+6PEjX7UBiIYxdUstKcMDTHnCDUDhMq+nWiWc39GKpmHG8qoI8iD3KL4mupBcmz
qdf35IJPNHeomYoHrwSReYxwyFiGdgb5oBNQxEZLisMzL6kmthkEJCNBsG4ZaypH5BmqhgsYskvl
Rbq/AAYSbp4f6wiCl4ABS85g3KHj9UlAUpuY3R8giQ4pxQosiOUxdEngu3G6aXtSlRDuzfXSJBSQ
MwfPyp7mMh2SbRX8oPkVZmhBHY5Y7q0rGocnsdKpQ820c4hgZ+pdeN9YYD9aoBFlQsEuDYdDg9Jk
RSxKuTwCTs6h37sfYIRSrNNYMrp7R3k+j6m+HDoBETfFqGGBGLCd9Y4SuMA9QzPgck0oEuEzItIb
YK5BPYblT/hB+0CPGOq5k0g+Z/oAUXn1lNskmhl2zGGO9DvdYBNdRhQrTYWjQqsdsCjiENcfYlQo
1DDj7/P8PcMVyG89sFMFrN0my60tGhpcHrEJLcZiV6gQWDORFXRtj4+XHaJyeO/HHmromYYU/Slo
DPepTvRbljcRjb3mRgIjOYLfPqA0j19Budl0ZMKsGUs7ep0izgHt3D7QhSZW+nRKh8Lbh01YvqYO
HOPWGpCbRxYlfda1l1rG0UtsIraeBa0gSWivwsqJHu1y2MTt5O7gD8a0929YQK61nj9hj/FYok7F
EBaFYSaO+ijnl4ngLaKn8wXPhuEVCaRvjzid1aLYeGbZICsx/GpJaBPEyezkSYh8Jmswqlt2bjPe
Ux5l7/JgGi9uH+2o1R50VN/l2BiHVjQ/QpZKAP6gOyeEnssEeYo8u7GVLonYDgEHTWLxbnInna7+
0qP1K6z2HUq11ZDH+cazqvytG5KLCCPgYrrjbue6dS4A59Zdan4lN9DQ8oo2YtA3nC8dKBlkBLqq
erd+4niXUlAiJO/qhobTqAZICwCw9pZvJpZUtwBzG8p59CW65Au3hqQlBL4B4bLHJCZLvAULNW+N
HGlnz37n6+4+jeYAxYC97nBdOZVJ8o4Sjoo6ilOOFwQhsgJGm1r6MZmjmzmHX+s+ye5dEnZ4wlb0
XZNkb1gPWpyNotA802ajHSMb6f2kh+nrjPcusk26llJ2rjaTzptwRzqf8WcV/fyltUMevKpq/MUc
t04nxrPdyX2h29gMGpJzU1PI16AKqZmZQFeU8h8feAi2JVkLVJSQYNIdC27y0JDyoEqB61tkseDY
bPgDsO4kZJBM612G+GEbk7Wf5vgJ599Xu/fS91Dk835S4TdWZ3SspcWehZYiv9m+RFZ+nuCSgGym
Pd20vbWUPbGbB2QdF5F8TOy7zMb0Z9Fd7QE4JHwAkA1m+VNyOuAcwxHKNKEvxdNINSfj0Gt+tuxK
h6aIdH4zi356DGIwA5HIH3Gqx/qspVAC4Mbxc2/aJkhaUe+N95WmHVh9sTxdYAKhfp8wbnJ9OdPG
YHECgb7ffx+radknU+TQFOwIH9nthHAX21LoIngIpoP8AqvykAzeM4hi537QKdDlSfpF974FTaft
J0l5x+urYVNJzsqNaUGYqKRxNOYPVPKCnJUyDcdJhKb8uwDjvpc0ZxbCVjBspOymiarOqUjjpSWB
iTHHnC+z5JGOtB6UHud2xBQId9JjtoeXMjwM4PM5kLC76NW9PtAe5ThQbkQ1Gt9koj8TzC9v7RQo
REe0ETWk59jz5i+R3Z7LnoK+0WO80JUAOLQREzsqweW2cfTxzQ0s0I+YDfWiWDYupWzqPMN3ySaK
cmt6bENJp7OXNedk3gHXoDGbwuF5lpLbBXPtEBiDvQmaRvDIdfIpD0yyEG633IcJoCmtesM/dPzh
1sj/ZJ4Zl7FpwSqJqXqk7W7eQwogHd1aNDQDmn9MQhrESAOUXxOIUjk6zx/BOF1LEqOXrNQhx5M7
noypeCw7c9jNQ2gfzXIBYy9CZ9+X5XCS7ikjODqMufD8ZBnnK50rByONm7cOSfHKrUbr2ErH3llO
SftEP9Zbq7blro+EyXm4nV7RCkCdp7R+hIsfEfYTTGgmOhMtcaglj8K+q+yX0cbDDNlbvKuajkhb
6wE+jc59mwJHQ7aHjULWD684PIKdZD/6cNL2o16yi6PL8K02q4+WaPtFeUZm6nkTCy0rogn7r7gt
8diaX5uppDrBrnHANBinJk/7QotD9PpJwP1fUvDrXIH8vVE/7xR3GPFP8WfUryc+x+m/IAXvgBUX
7Y/5rz/xCw6siT8MfCvxu5NoCj1TSEC/44+2g/Mr/rAd03V03TAND5d69VJRYtfzj381vT8cCQLY
gd5tGjZAkP/EA/OS9PifQ/nOcA1e/p/QgT/Zv7+Y0Hff//Gvlole2THpL6EALqVjWCCK/8wGpkhe
ermXYgFUhrQEoyQStC7g5eI9LQiSCwNgiH1Jx1Mvn0JXocaehPVtIBlY02snY9jYCeyKp6XYN/Dp
7YB1Wr/E861zmtWfxvXfQdX/UvT5UwnFEzIxw4FTp8JX//ZSbf2fLzUE1BOlFSk2e7i2SE6W64BM
LJEcqvsT4fh/83bC+u0bwlP2kFBZoG//wk3OOIRVMyTPlRqXbmz2pqN9/p1a83oRp+Kk5/uh2cfI
Nszi1lTQNUk1DicvOrXZOxn/ub7lHApjhOqtseKic5rOqfrOQb26jPH7OOIGKk5B3K7ULynERQAz
Yuy1OgJseGHBXc/RuxOf8vGW8h0GZs0YgIXPtQYogBSTpzqHIs7daNCxLlG/pa8uguJgTiroHfjt
2sWniQvNptuUPyc4KsdKr+4TI3awWgmfb8PE/ilu9MDijAxi84bvwDhdaPtUv3shw6623ikYt10A
KPApnW5h8MSFNHm7jjhMxuVO0+h+vWXykvcnmZ4Wq4WgENJ4EW2q4Wbg5KDzezJC7pimCy6j4oCe
lRfbvYj4mZ4AVvEEvv5NC089XwN2h/BLfwh+Wt2ltJ+IpngxI3XpjmwM1SXqcVC1j6r3JIlvLhUA
vujYGrj1jZ6fsqLmqP9kooGd0dxNLUrkE545CpRB1pxpHZ66+kTf9IqIZ2Vo+O5t8SepKeZbGeg4
95vRJQr1sqbTd5MtBPZQUAjbbmN1Us+GGkdlPhzteUdQXiQKL032rn7CDC44HmqMjNRpXeyEcSJt
7dBIPpmxt+KJmo2nQFNCNI6mpYOfoIvrlX1EIUndbc/nVSMmuQ5SxvB8VP94spONWE85LHjwNmwS
CB8uLhjYyj023c2KntUTqK5ft78V3hH5MJSOJ53L5A1r49JNFEgomxkJsoYny4bzxfyz5K0xn9Tj
X/Et5TP3vulv6q0jG6qCeYmZ/eq6+K4x5FfW3LMAFidsuROfgZnJxOkwV7FvLBIxaFzg9iOnEb6c
BseCo6WOdKMhrnhO2lfxOWN4FrhrfEWMhPzHIpYrk/P1368Y4p/J579WN9eQwiC0F7YwWMn/vLrh
wuNmDsVawqncj2nhmN+EdwrEVSPRaHZcAsyFiNUuOXX0qhioxzhvcHK81sxf0QR7qec+dyKRzIri
FLhQFa4mTeN/f6Fqlf3r0uZZQDRh89m6J/9ynUSrKAEGljalOyzbK/9N3VktbZ2zZrkzKYf//TsS
qf3uPV0XpBB7k/DcvyynXVdD1GI2UX09GGhOggJPDqR2JADwV6RHPt97dGYZBIQ4hbALUB6mo1tz
z511NqgQ5PPnSLQBQGXSuzMG4kq43XdXp901iemX81n9FP+K22MW7h1KUZ/fjbjDg1joDbR7ZH7X
qYw0IJIIRs8sffW7azBMdJSCjbWQOeWUEC1sWi0YJddYQmiCH9aC/rXRzYtTiTDFqa5jwK9frnRD
o9WOZpBGwbnrroZyVmkR/F2z4CocUELzWdP5nK6OtJEPSEbUCpD9CAplHkmPkELQ0IGNxPon/Ko+
khqPUJ67UEGELHDBZKmujnFusq9WzNW42l5dtGWdaIxaJSa/lL5cm5dm/TpUNM93pKOiO9A7K0Nn
z5rO3GE1uhhFqPvNUCZ8LJcB0uGnsPKNXaf2OV6IEmgX/VV9QV0W42/wsfP6ZDlnXkY8QLuHb+jn
uLly77g5asDc6lrWZCe4HuwQOTzzoRwd9Vt4N4D0taLvLo2V5Ahn6gHVzAfjuowUnhm3MebMUM1n
ftuwfN7qwjxzF+12p0aDc1sV+uohSFMOCwwKl8eg1qplu915dLKVJLQnMsufT1zpIttjAmMLvnFw
O4ayhtcVo0BUrRTG6lNFo0U1n6MhI8pWoC0Ygs1XNe6Sc0WDClLsqC2t1LVzMZ8TVOdX6tiFNaiB
+Ma8E3S98cRwQerr6t9TrW26rN8V87Wa4IdRk9a+eqVFlfcWVAfyLsX3Ua833Gd11xpy8Ix9TeuL
ing0favGT30S7rd6HzUFR6QRvvqL+u6FyRLBClDzVE2BFjfviGQWP85tbVgI+RuDyF2LYRGWDLRb
4ESXrtQLFCREeVVjo8KXlD1F52lLCmM98jmZJdyEyb7amckufebBUpMjT5i7XFJqKHg+Fzzz3KnN
fA+8Ibmy9Q31rqp2smRMqIgGprcK71VKV/3izyWOmwp5+6oueGjVzaH3EXNXJpTjMvuy62KCuDPM
VckhdOLRZDFSV8jF0qa9GtA58U2Ca+Ur6rJD71yATYm4s0ChP2+H7q51Pia0ErV4qZmW8Qyr3zLR
r1kiMFXlbyMiSy3PBUUXZpc1YL3Jwqu+qyI9reYiuWbahhk25O7qiVIzpyGJwMVmUHIZ2Eby1OQn
beQHuB2QI3iuiT5qulNzfKOaq+YCWuCGsaioT1U0uc+JyudZ11kpuC8aqIvMfeRKUohPJTTD/qwu
QP1O7O736vfB+wYUqwoGRBjshm6wx/GHzkSGPzXWbZj5E8NW8PANFn2N8ZXB4clQHwJvTgJIhVPi
tgWfT4H6LD1TVb2c04GlbiU/Q6ndxstntIm91bonmHsMuWawDpI4NEHWwhNR6xUmvFm3TdEaqcFU
V8vlqxcayuzip65lny+ofY1pJGmiY0It4CDLa1TnqGRJfjQntd2pFYrJ1WrnUiOo4AYwj9RQauKK
dGPNHtTzLZYmaaLjXi7niUXDHZqNuky1SxWOTioWeSCji/3bBjijr8Ze3RpWIsESHFYwxBlR7hdP
hce+oN5B7bT55xRS97yhXVctqFxXi2E6PqcbfWunPRWXdpWeRkwW1H2UbNPYuqEF5miunpHKNKn7
weXzvibaUywBGGMcoS5K/WA/7jKeEfXuCQ0FnIfgx74ifBwF/b6sw3wQNdZqAzPJky6WtVJGcepD
0vu7rum/ZmgzF9wNo632CzXH1P4hiAx5Sa2KC2jswFeWHvTwbXHTIJN3jyi0rhmCUt+qeazmrhoi
boG6mpk3UougxwKoRj4OWuboWa2RLuMMkhZlLgRv9fyksI/ibqe2T97w83YwUGrpZJcgsfS57Kmt
69em0ROuqk3Zmrgp7DOf6ytfU1vlNLHH8uyq3Shqrjx3ar9mMeNHtYwah8WgG2rrDCqKpTwTPMos
fnN7UmugzuirX80LIabV8sy8xAfx86FQX68sXmuusP8ZGi6RlteRniJwGKtlTNcXpo/FG5UnNZeU
9I13VmEC9Na1muZqi1YfRK1raW/6JuuY2sN5M3V3uGGC4VYLx99HRL877rk2caJwdUs36X3952Bx
Cqtl9IAOkMeBI02mSW0JKhDhM+rsji0ocJ5nNZwqTFNzis1W/ZXx4xPnnITn8GUxYbsyRDzPn8/2
jEZXV4v3r+3UA7rbcr/Uj8thuaoHV60ddfgVNC2qBJ/H1B0RW/BhWdbULFTLfZ0j0WAZoUy4Ujtt
xprRsC6OxdUikJ3OalTUFxHVqlkUdkxVBokE5y/HqF/5jd+cw6Xx/0eOrm0brmc5ho5QS52b/+Qn
JCKBRpzMPfrbcKs+Pxscc0dtul0S74bmg/w8+xb1YBZf9kG1i6p1yGbLVvNf/V0n2vtcmxhgVluP
Fuc8cdGms/PwQKpFT4UYjKuzCMpd57+/24b9m9M9nwLqjGNbjgcI7S+fYphkP9gootXE4m5zqbHx
gejHcT7jNu561O/UiBJwqE+pqSXHuc6svypsIbRTuz7fRqRSfdeccx8SoPCNRIZqv3MaghDWbxXQ
cHbgbcTcAxu/qifEamFhsrgs4UvRRls5tDtiDPXto31V93nMuc+Mjfq/WjFV/McbCVwAnJkwnCeN
CEIFPuoVtUMyv9SSOnIVKs5gaTSZK+pLap/5XINZPLP01TGgFH1Tv4FWRU6f2kZFBioI7FsdSDvr
m31Wsejnp+bbVDBJNMOs42+ENxwQMFvkn2q7UXuj2kM/R+rXw6nCFKH01hpL5K8AR9ItD3SENUtt
mGriqk2yy3NfRRRqH1EbgNo3SEmtuvQ7mja2oisLkTo2sEkA2lypeL3j86lnUKPUpv7vOZsEzovN
ORny+IZDhfrNrC8qMAn0k1rhWWnUsu3Q2sD1ALACVLrKnSf1nMiz2gPV+lux/fAywU6ZmKtcntQq
zo+3ibbR9TO7kvqMFqPPF7X4Re3E6l6OoDHUp1I7J2/Pwqluv1or+ZG/n7a/m7S68NScFaaUHnnB
Pz96KfVnEKakpFhyWIv4T+1wasfgXVXk+/dv97sDtKtLG7wtFQ6dk/Q/v59ZRzQcxb/eT82zkPwL
M56ppm4BxxoVQ3aFx54c+XV7kPO+bFi7GXq3fCSQIqRRRz1GmTs5s/3/ZOz+/iJ/NyaOblt0kzo6
q9JfrjEKemmmAWJ9nlMVp0PoVMGPiiC4/YzL59v9bxr8v0mDmyRXMBb8L9LgnwZ5//J//PP6//45
E65+6FcmXBp/SDDiZGIM3XQkN+s/EuGG+EPoti08x5Jkoh2PV/49D279IV3yIZ5rWNJGgSl4CVHo
p02eIf8wLctm6fak6TFHxf8kEc5VOGqi/L8sjMtbC9MwBe7oQljMpb9kRKIxmbpIuBFHyQaPnIpJ
PDkB1f08YnFooGiLaYnvgL7g41FL2i5xyG6zckZS0hNWzYYfueLmsf2z3DT6IXGog9fmjLG1VhcH
AxYYRKUW65+gnPDDCuna62ayGhp+pZ6nPWZtv+uXGUmK6WCGqqfNzKKGnxUtZvBnejenE29EThAH
b1bmWoce+A8HtqJf1XjgHT7/wAmmPnhziGi2H+gIUhssWKM0kfoWjMXXMG9s+jqXH2LG+JVCZ30Y
1Y/Y9Ies6h4N+Yz1w75Ejg8SqMLgyPrZY1xXgxCKLMqVVniQlUafPFzLX3/ERbOWfeDshyIjUTxj
P9V2y8aJ4xF5MY1MfUqtypg6iZ/7uIBgBanTRgOu0snkQ5hgKa9Gun7DnK4k9FgPphocD3FYBbvt
8x8JPkqHz79FTfrYLqmxLTWjPNA6HvmdQ0cpYKbhTgOx1wz5fqGnF8TIdHCm/EPPafxJu9Fcm5Sx
ZWo/idC+GKVSanP0nzN6f+gHXBtUqh3PIamdxCbHuqpaSUsLgEWH72MbLBAsyMhHzXkWNMwsuUFI
Ju5iKs1Pererp0K7C6buOFRzuNOs/tHtOqg5ErQ20krnJJ3pqeh/egYRvQW00EfAKp7qlHZAPgql
AN2Wq67xskPcZZulQPtaWnhiADX4MufO8xI6qhOcCovz4OU7PYgQbKF6b6jV7uAfeLskgyzL+Pi0
9H04oAF2npFu8rHGsncwn+Je/AiQQa9Du2XevOwbZzAvlT0Cnu4BVDstOZoxqzbA2r7LVNDfUI4W
MJTwC6nzJ4QTNLbH9B8HGsq+oFaBMvbJ69knkprXGX37R0crH6RysRmMCOuRgH4grQ43yK5f7Kgi
be51YtMjtGnrrt7UJpqEFOutDqn5a9pgW5uH8/fKS9EXjwsKXLud3jPn2Z1JStFV87WyqoZq7D7s
c0+1U8ttBg6bjsA7L6zYp6svzWDdIJu5qyKrP6yWEz1IuDsolvuBJQB4ck+XW5Ljfw1eKJeIWqz6
HVIFfDIbt8m5pY9Ra+4aG8ZCOuCaBOEd7/MAVZfV5BmtUceYAx+OIFiV1xeeAo+wykboB26tHi2c
6sFObDDZXfCKHBcJmzyx/ciB1oTVSaIuImzEqVO6GKdxaa6KrAsxkNzTdEbvNEelOQV5CmQCYijV
b7vlgNVKahVFTWNFYVsvmDI/zNwOtwy1vT4U9TadANxn1hV24XMSvmERSO9yTzevsEAvuAuHywxY
RmXp36JA+97hb/LFRCa+jgaTQBKnbMejvc5DV4EMPrhWuMuR+k21+1A5RuG2ufjx2Jhwm6ISsXqQ
bsLk4sXRG4Sm4ljMPb5Ytvno9hhBx7X70BrzfTEshJMm991zp5SSlBHsUhsHtsj0niIYV8Yy7g1J
419hyNnPquZdnwn4Wt11drjEbSo9GtcJ2mlOMu7aLHu4b86LcOGkArti3bNuTtk2fhy19MaW9S5L
4KuPg7vv6VV05ySh4g5GbaZU0csI77GojTbY5923LnBY2nzuMNVNKAGUKKrrbbtg7jZVaFxYkFGN
ddYLSscNI+NBriosGg9oBnOraTUP7q4bDEA8tj6xNRwyeo72EKBOieFENKo4NHEiWLbKQ+GI7CSb
Smyk3v7UJ4umyUGAZjbMtT6RTTUMnPyaVr61Wb8Z4MHsYancSTTKm8CajqlicGP1oVcbI3YZHeyJ
j1mrP3pLOKz0JLG39DoaeHHsvTy/z2EZuMAmfRBA5aofQvyMLOi5AC9xPKQrhmiVylxPrCRv4bID
pGLT9irezRJV2yyLF0oUHpApOvY0QlHk7hu7bHGlEUN3j0vWOuP2ltUQfTHs+N7Tzd2S5s4Om8KL
rbcQOOPubgx0nrsUdrJGg36YvxbZYmyo9m4ByROAh62FYKpr93GF/I6I+509pd7TtL9NvCLc1Ngk
ajKb4AgPM2lx1uJ4qEmexIwFCNWMLnzHCEKgHMu3zPjRl7dlcK8yrDmTDPRhL11310PvQIoObbk6
60nsS9VLC4YPA4/gpYlhZemVvDlTP8MN1Oe1rZvxISvas4aYzpigC5SptZ56Mp6ma1yDrMZgfmSx
GH4EAXzZEfoc7eLeQONgijODaTscvmJzq3bAXGq7FIYjPaDC18NuuEtc6ItLDhKhQ89Y2Y+8s7sx
k8LdJlq4rd0R1t2Im0kGC38kY2TQjR6V8by3Ruc2yeEGCOEiSP1u277x1aWMU3pxC7O+M9p7O8T0
K8oruYqd5G7wGgsl/OyjvwVelgEJn+i/Xtzhwxmc7wPtG/uqxVk+bSgSNva6t5AO2RVWO6jG5loA
bQHCA1KnQCLFBiqyzL3HlkJCpUxM45bXct4QR5HSt3PQKRHn9aSCySdbEFTkLUqPwh/yOM6WbQKj
b6bEPdFfgf3Ezcvyb0lHFwnnyG5zHEKYK0QoNWWgemOEIFLwTDtrJQ0YCSzkNVDcLwPCNkIhna8s
d8kkm201QSqt82+DRpsCqsK1kaOj7PvT0AOUh4Rcb1qbukFuIcv38Cs28Fdcu1JJMVuOgFG9B7xe
YowYPcph6p7CwKVWX1L+SUdvKzQkpDo1ZN9rFhA9Cc9+UhoPokJ6HRXF69yRHAsldhZIpTuS368J
cs5VHpDxM+zKogkXCpfEDk2vMpCMlOkjF2FTT4sdDUPDzyQFVIZ38nYW1vPchvMm0OjdddHDgx01
d/rQAL7LXNBRapapNZ4UfrQJgNAK8xGQOq2QlFtiPTwTaZZ3ZA1vA727WOAsL8HMCbycwFqXbMNx
0tHy0CLDbcGj53CySLojmK5ywOxGXuIjVhr7UqcjnofNZVEBnIzBZeBSCbDkazoTudXisc7FeLQQ
HSEec3EnrLTWj0MR+vZA9qaJvR+Zg5q7i/s9ZiH3iVa8Mt9hn2ZiJ4LlCz664zYBLtrBQ5A03diQ
muaOZrBFxyqjhYa0GmaSvYsDsSRvuyc7BuUGQZBGlkSW9zhOv6ejXAGCCrdVDdy3xUSrys6eCKH+
DLgy6HS7jXVpHJPSvBqWtWcpyve5dwyAxK/IKCUJ4ni48mhWwmHD0fLO1uK7NsInE8MLLGYxB8u+
KcJ0mzFJA0Rbweh9QR3K/MqWDYxCcInQSP2soQ/btKFd4mD6hVZvzp0ObedImRe0BS2Qc+n4DmeZ
Ywr4sRlxtmpUCwaaun5vTDwk2ggve3Ro6irJLEc3+LoBC8Vg+kYd5QehavyvWlZSpPXEBpub2DcA
olhgmM0RBkrTFWvp9NvWRknSa5hT18RRxfxlykf8mbXxRzPfDfSSAM/W1m0sanDm9EEEtIkcbFtH
m4DSfhXgLJw3ZuyTVWoXFKuFqYldngD7a45yHL4t07LFywcHF8LOtYsjHERdaDSgJ0xoKatRg24x
TMhjCswpN9nQ3JjJE1df0/OZ9qBupid9WDB/xW5ka4CCnwb7K3Yw5IqjbtvBN/f1eTuTnu76of9i
67SXpZaJUQ26krki0WpThNbrAs8Ko3qNaLNHh16YqyaEiOCkU7J1uyDeOqSOxh6403NavxmjwLMU
d4d1IvqtGN3nAZg1GgULuDlWBLFM9WOcTKc8LKx9UyNQcReyd17aklEgtwRj+x6w921xZf5Ylv23
vkPZ2Xq68Rbo9wO8Un8aUvuB5G5OT7jAa91L003gNHJXBQF0DRixa6fBMLVNK2yeyHRWWFndZ0g7
tja+cUwqzArssOTpSE4RcgXpTphEdtEXUCnG42Cjq4i6UfhyafM7uoU1gmhMk2qkA2RKZb6bm55W
ELsFXFukt8EBbptUb5qRTN86L/nyb0ydyVLcTLdFn0gRalJNTqtvKaAwjScKG7CklFJ9//R3iW/w
3wmBAUOVqpSZ55y91455EXe9bLxDQaNrlSvjLbZ69ylq9bEODqHlWAc6OVQMI2yBsQyT50i37Z57
nAosYJYqTYId/HxDjdE8yzT+0CnEy67mVNOLbYWPwM8BRoMetdYqTfTNB7p77g350iwoKF13BAEn
9a3rM6Akwbchh+rBkXuCIuYbbg1cAxbgqlpeZO0v/AecwX5ltXv+ybkUTxRyflad3PwWorQZFWLp
sOKaWXGdH4Tg4AbTfnqasge6p+o+5H+7ueclKmbIaEV/EoTSweNTGAukTk86+a587AFhSw/RLT3v
gjqDYFzM1ymFZ+Guf77488FZvj0Nsq8w8iXiYpL6wVf+3/9qSJi+FDEI9H6uUJoMcBik01f96ueL
P9/+3/9prUiePfMF5QeQop+fKAO3kjjVkEiJrLL//3/+7w/XhIufiU7BjLv85M8vGy2b/5/4rlxV
DNb/exo/3/l5xD+f/fcoEKyXp9CX//2I+fN3f77935NuAgD60u+c7f8e6f8e+H8P056gdoxqPv73
eH6+/d//9lQP43qwyv8e1f+uxc9f8NDD0h10HViqOMVbg3wfvE8EL705lf9OJhMuY76/Llu2b8sO
Eow/0zW2hsOIP3JlG2HwIFPYWOAmANgrNHJlZr74mlI1Ev20qwxPHZKIkBot49uYg5Lv0BIAu87M
+deMEPsWSxhoLVVQ0WTlk+7M303cVkCTkVejAUDDvXwIBTJIwHg3v7DlE83W4Ip88/jzPaPDEcpB
omItRD0BC5FUNq/Vd+UN6nkon11Mxs5Q/5Go8o69W8g7dt3ffZr9HYK4hC1HUmmYx5xxAvChP/+c
8vygena92jTafRkZ9Uufqu4QTidN5bjGNKhfI6C2+8bDr2SEFqPbkCIqMpR1zmu0SXPlzM8DMVCs
Tk8daYRrWc02QOrRQW9F0reDOriCcLdOE+ppKYsbx4izaJvg0UlwOvUCHkuSgoKCrjQh0wpQR7c5
AkPPL/aiEH+Mvq4WI4tBSqK2XkEpzut0DvBnQVRA+/zmmf0+z7wTpFdJYKzZbGnqLbpAB77XTAqR
4Ir4k2pZPAakV4FXPI4Aha6mgY8pVuFjVTbJa5cm686M539Dbj41eUjBJ0iN8yHcQke2/4EfJcJo
wJHqWMZx9rx3CivI3IX1JxmtBROVG6dODRBX/OCfKVFDNv5YfbZ1fZOlJwgLGpfkHEOSbT7ZywEk
3riQvz+xrBaFTD500WwHUQVrgHz2zZxUfdQEte3JEbWevIjtzSvFAMmXIQrTj4c+Uf03nou9Y9q/
Ayq7Q2lZdJVKQhcEWDoNTu8pbwSuFXxwq5a5Iyde0b9xVSCSMWG3Kqz6BW7nY5bE/SveiT282uop
jJLPcpZERMX0W1QOPmjML2lRFDdtxPpot4LVr7SLu5NmIV06AD4ANf8O2ngp24SRhFJUix2n1byO
n4h6PBY0+VeTnWPpQH58LgO6jrpz8V5Vo032nXhPg7rb5QD1T+aQfKWz2W11ExMul3GQSJnJcgLE
XANm3gRa5XeVtykNu1sCxYOHYPkwS7++JLwWdZvNG6yPXGX4aher8cZtY40cKtwyP6twJrKkwUQ5
Tdm74rbbk9swn+3Cn84/n0nl00rANtFVrPWp4HmDlfnWLt0M03diQCpt/AA94mRxXrRmLo7p3ith
qqtlrL05RmfpxlTH4QIv6ynomtZsNi7rRtXG41MrreFpJMliYcy8jjPvqtggzmXqOKnHlqovrRPD
6p0FKKYedWlsPbRkd7Hd47CZQfTBJWl2DQDCRE/FdSjd6G55TX3EGUNoMBpoyKslVMcqfnZq4awr
0r32aaGHSz1Uj/UIp1D1WD+NuXlP6VdtwfXTmRKqOExz7zwCq4JNN3HaV0Ii1E36YMt73nkchC8X
7RrHuSKmSTvkD7M7UW/jb8kf+jnY4gyMIKAqe1vDcF25bQijtiqMnWG7b/YsRsJ/wdOsdGTti0mX
p9Gw+kNrWG+9AQrHmIgHJohe3rPF9JnOBOBhSAzvlKJLMoi7TU2QS8ZIbYfTT+5qsBEEar91Sxye
ERNEWFejR1QbxWEWqd9dVCU7gygSMPjGfVBptO+BFm3RNDMpc8DF2LIgIJkG7Dn3A70f7flZzqVx
MpYPP5/FA8g9q3LgqJe+ccrNr15APjazoNhXNNiunQZBz+ZQrnvdY0Enn3QPIXNNqKXL+y+lDHWs
Ryhma8+hES8nSfZW+OEPQ4YQSaprmDqfrhhpZAYZJCvMcSFtyLxVEOVS1k/LZE5pgKhGoSdQ2SL9
bVqbt0Y+jsBE0mrtKP2LAMh/QfEXX6t1zUgLccc53uJv/aK6Gx6G0M03Ydcr5vyGvHR4Ay5dlsUH
GPxPcenNJ7V80I7n0XRCTt/TybVrz985JKaeOyKSzpMcohOvH1mSs32GUZDs8xgzv1diY+ITs7bE
clDek0PVXBznLza94cq7EeeUrx98DlZby4jFukTrclXvXeMGJ7yR/c628o+uwfVceZ9BWx6NCLWZ
BPafJBBamDPGWDyJ0+7tTjLJ7XeDSm61w6VKf1kuPFxfczPHJBkbIUtycy38Hoxu1f8ycEyua1e/
mCDPkbXSuDHd6vdMpmFGfTOhP59Rwm2H3gT0RueR/pR7UFMFAqXHr9UfYxLrOlc+JQuWjjDPRAO3
CKOOoYVKvnSQ/tL47dAfdeeSEqy3EHzSBAJkOJVIodobOF5Gyx3T9tIlwlxAhIafvQoYkDRwPuFI
HOauuMOuyqX45zLA9tRrAJOQLjB5b6SkjfSRZ3PjwCk4+EkNMLUM5EpJkFfwpgidfV/+Okm4hKeB
yVLo1IwMnnJaUyEnD+0kH4nmcjZGStsH9QALyURFIHiTLOpnyw9OpjIfJRUNnSe2Zy8ctjVRiWvZ
EE6RQNRt2D965KsdO5PZevaZlNuj7WI/sqCWAL1glAK7Z2uV0bGdx5vbN3dPVb8pE+4RNv2560ba
/xJYGp4z24bq66jqSLhAu+lhTrgGmpHlTElBHjLKoc+f9fmT7+Vbk87yQ+h352LZdSMCmWgLiFd6
i/U6qvD/WRe6wd0llOOqSZCFJb74HnIfvHOGYc6UlCsRA4tVNZIbhxflheZbsy30XYcoRVPL/pc0
w2msDRbn/GjO2AiTUb26gjn8i2d58tbjvdzCGACSMz1Pbn51VE0d3enVxJwaZFhwgakEfMW5ZtmT
NJztmA7uurHxpPp6sHHxF2/STLytCGciTiL9BPdkOAxkLW7pjLAqkwcfz2eO1XB1JiLnuN+MyBkv
fVFNl64KbE5Ovz0NeL4jO1UOY/2cpfUBvxUDh9RVpLzmt9ZtjzO/qrZRK1g47CG8hd02QY69gvsO
cj9dNwucxXE4wS32m9H8rNiibZafS9HPFx7tqusIW2gGDuYdsR8MJOkwFe6STQD0n03ZdebxJe/3
HQ/nVEUjKD/3Vc3kEvYxnYZMAk8CPTmOb0Lp+GDRXadRI/5WrbhPFHJGvI205x0HyrONa/WIScsB
+qRPU5P7KofAxXi/6YhhYha11c+lM+h9yF5SospbOonwBBn6rqjR57zEhIOywm5DmmS9+TGL6G7i
+kXuOFCn+ll+DPl96zRiIAp2j7O3c6pVIN8ULuJmXGpNIxHbGQgBgWraWtuW1Z90QDiXckA4zGV8
GPk5MGA6W2WjBssPCwB84xgdrbT6NNKke+StYxNBLL4Z68mVRJF3sGlpPc+m889I2KUSk8aV0e/C
vrTPpS0TBmYJbQfOlOfWQcQFjz09eFV5BueENi21UTn5/XCNKop+GEIt1Ot6eGDdna/4t7w1Ie3h
rkznZO8OuIXx8INm5H1kWcgQqoA9vdQQhpuGSI6EkCi2jGCAqp7Kxl+xW54bbSGjy2ApcCE/snD4
EomAnZL4pzqqP7yBjmrd2RAtRN1u2jm+QDOA6Op2pBfymiCswdscEbnO9KoCF0Tqi+/BCuxgnL/1
/cqyqiPuA3Cd2nkV2MFP+UI8RcDF6jXvZDSTExhK7mOHWXIzMTwNcJRu4C3QC/Gz/tQKu2Z6BTgm
cSR60axNbhH827Xj6nEd+MRVl0uLk1WbUSRqWh8EhuK2ww4Jh7tHR2vZ+2B2uj0QarXTBhhYji8h
E3RYcY0NWY6bSrGJoaweYXXN6quNi+cMUOotraYFNeD+Mz31p/UW8XhjHbyeK1mV5YsIpqsV6z+N
K99tA+eTCmgBFiSD6TAleKG7Rl6vdnWWP/v4rdfwN+GNJcmdNwVDMzctrzZ2lCK2sY7f5rp6SH8k
TVYYbIPAi9cFsfYQgiGh5YkLgHeU19DKSVh1PiRNiNh03mlo21iyGO3WIKR3bdXym5lMnVpOJcod
g6Oth+xCCJtcV2ZfbjjF4xvrDLLEusX1Rfg5D7WtTqYRHQfXRXyWl/eixwhCb3Eeg/yk2+yPrsHn
YRzfmjbgSbN7HIag3nWypdNrUiUQbLzNXBxgurG8QzzPwNL7WK6zsgGSlnDQJh3qqUgdvC42EP2w
ZaYi8q+ZDEL2ZfLhhyTeeAHaz7ExHiszXfKWDABucJrb6u/gIxdHR8norjGOMV5Uxk5IyQZes6AV
n7E7oShvqpVZpCdl9DwYDtZgyxuIVhz5jyPJRls7yZNNpyQIKN3dndwqaCcmUDzmxNghQi8ndg1t
F1tNqs/Bd4BhdZML4Z34h0AmfyLH3BNAs3dgsQAuNlhxIq53UHxY8VBvUlQUuFnCTTVMGfAtrXZ0
EjlLxfAudb2eOBfSQmUolgQELiAAr3/RXRwBNAF/lYWetgxv04ehJvYEHkb6wKpmbEQDnS5Cy2Bz
E/LFJUh1b2ZhtPr5wZ8PP9+ws6ZZ++1A7kE2h+dh8bIEPZyfUUlOjkrekcJ0hzzP0fxnzGwYvpty
+uOmKt3a9IbbuEnxmWfuBjzzX8cAA2M0ADU1mQAz2ToGlEqJkLet6fgS+Psmp3O/JNVmcjh48CWQ
CyNo0MNfG7w6rrFFelnQyO+EWxBSijTOIOTSiztC5cecsjYmciAnAaQKw63IsY47UcQfHapPKhDI
iAli0pA4Zvb8Oj7npvuaqK64qTyK9pSIwJH7tdno3wanSUIypxoCgwZYOHs9DLZ6eqBd2Z/ACFzS
0jQfggoak5X8UrEBFqymfDAm4+YkxISopBOHjqSm59Iy+0VQvmJIj+NHOPFN0ZbWGjAJFol3DVDy
uQ3EtZwTuTEbByQxJ/ahTNYILqyTCJ270Ny6UtmaaIqXvIiIh+84QoOUrDooeksoKENw2LKhvJAt
9TcvbLUbSsESVxePlveVVst4p2RWzcz67IZusUXNxIHOmTjadfFZlfpTMwqjPH1s7AbregB9NSR6
fQIWwoRl0yf5r6at3keTQ3sFueDUku3DRP+UVlRyagweo1H/Fg3sFs/akelIbxwpBekdygI/UV/q
oniPGVLF5Yj6kjjcygg+bPVO+N/NVvY/7dBhDfW8BdCMmjEVd+OeNF64VjGYOadHJTgUzR08TLnO
w2zXBs7vVEHdY7vkuEVc31xNvxlB0JFxv8ETPTeWfylL50szcWEyMHqbCozwIOIH7VnpLhgBuoKt
WPVV8isuUIJ4fbKrZPHkDdMrtONDMszfsE+QCfpLBMNXDD5fKPPih1goDNiNviAzQoL2SSXHAvon
rWW+ej6UjRJeCtC44ZAa4XOWOd+Ke25D7M6nZ0XuphZrhighg3dRs3nbj7rxwP1TuJYAVlMl/4DX
+du0LLJVmZPQmg27AnoMAogx3SIMK3Y5cOXWA1i1H8GN1oHN5HPEmsENuI4mshod94tKcdxEddkc
s3k42kN0zAZC08rlV/Ly3Wj0vCcgMVa2zZzI9US2z6iv1pZTbdrgX0W1wISFfoDHs5nyLqNNEs0b
fIodQnKsEV6TykM6SbpyWlxI3tbPE6fY0s1IDdRDt280tClhgYAKvbdyQiIUlTQMDfhVjJmtW6Zp
1ZPv8QvEQLDTLFf2KTEHf6270sCFrT4KOfnfU1OswT2xT+l0usFYHVEdVPJmDWZwTJycrkRnJoho
tLFCAYcnNIrtC6jSfk1P5tEoivmrbP2nsJ/zt8Dw563NpriN68JBbp42F2kpUjYnv3vBcI5UBIjV
YLUvk4jC3eR4/hHJbfdoxWBtUS2UXz0aZqG/fCcjkEcjhohYYXJLOVsja41zLwizthP3jy4DggBE
M16ZpZ5d3w2/GtjLyKqKN2VlzZa7t720U+zCngEFPAgUNmM/nr2QQ2jEhNeLJ+fLHzitmm6m7lF2
UkG6dFqQ4LQieMIUtyqH4dijhftq+vBLzJ77EjcGrZI68o6OCLpHEt014Bar/KLqFOb4xkDiqQk4
4hVpY71O4Uw71NTUMRbpWo7bRATYxmLnii5ZuwXwpWYEUhwHTrxJiz2R7H+BVDBXYgV9GFsD7/zE
FMXtNThhjL6rLu66G9MXbzsGDemq1TicALhr6rfKqMuHgRiEQz/Hzc5gfPA76Ahc6lL1Tjaff8gd
2puGPZ+7WlVEnKGFU5E+RD6zvnoE977kB0JK5bElZXdC0ttAs0sOlpk+Ge10CEMCP3HO/ZkbdUzm
B05051a66mS33QYH0rBHE2RsRV9fc8A5O9pBqyqom8NY64caXeQQJsFSXeJI6qj184g9zI12gDpX
bd9xMs2qR5t+21X4uNQjvx62dprwfk3slzTNP6bWT84WrmYZNeJkpOgle2HtA928tJbaKy2aC/Rk
gokGB0VisR9hFq6TqjyYjnPKcMcHE7Ebk2uAqOvlNWhwuZrS/iwsSy9RVy8dzgwOmAPzSJKVLqNq
lvMpWX70g/VFzsCYGkKYi7rJFmXUPkcKd6sajE6Nf+xN97H3iG6M7NM8ln9gtvZW9bvrxUmPyAk6
RDMZdv+JdhOSfTo9so93rhXzrKW49w4KCJe+/rZZejkdndQtuyVuCs6XmAibYe2MzjtNVImurB18
dUaJWmL0iKxNmnMAMWb/KSbv/fHnA0J9wLoV0/MO4LKoRfU0Q9KeBeiwpB/QlDJLm4EgIzOcTiFZ
BFlFursbyW2WjNWD57wAuzcPtaseip5hstGRIgXnlB74/CezrfhcTyOmNe1lyDfctyYi7lgKdDwy
uYZJgmxQgcuN7Np6sqDjknr9SrQLp4wUxcLQiPkyYeGqvRI2FPoiUVYZEtv4a2o/ZFjVW4vx5PrZ
a7uKM7nx2kE9vxbZozNmxhFUEk64fhXbrnHswWCaM6n0WYphIasSd1snPiGjwVBfC6DOTNv9M7rD
jUXJuSFob9ymuYMpwK7hsw5oNQo38HdoB+oN6eVJgWghzuUG7h/9N+QaOZSJwzJ26cjkzDiQ7uPR
ak7BvjR1BiMLDwL/hroCmlGU1rwZjAff8b8AOkz3yWMIZjLl3fQwp5IKbCo6Qvkip+7CeZqRvOXi
DJqcZkCOlhzLGAsFwhqX1XLcusNw10VfbAN2/dTopo0VOjXJBd4hsPQvJGBvwGqTbaxqxHIM0brX
aIBzFXkeImEfsmgrYFOKajoo2yo2c26wtKFRKSgDuonh9ziz1FqsdEQJ5M2O3tItzsRLRypx3yDe
qyOT0R4cAOF0J8drbmDR25Mu91W7qEfkpQrGfv/SIwoBReZyBZB8pM1LmDvvqgzCS1c3CdEmhLq6
PSmDw4QrhFlBoSkxaL5TZ6CWY3rc7u2OY1zYEq1qjeHG9pyZzzYyLr4MkLCkDhpnPXVc6LR3jzof
D4kHQt1zyG/SZFFTcJXOSdgINGxiQiwSmMAT7iMWlVXWmbCcAFikzq6rgZnOMQpQeqcgFAb71LTp
dwzCCqY7ob4Dh7lc+x3yQVIZXYZ71/99sMcGmLSghQJ+NlzDjp93EQilm2d161LnHnykmbgYo0Kb
iGNLpA5WqOHe6hif51j6G4ZJo/b/FYsMMMuRYlRlhQLELJZIebNdD41/msIlL6WEl0doAbGWw0dI
T4gwhMXYkXqs+jo8o1kst3bkHiNmXZSvXHvFoM8Z+bM5eKAD1N8NemaG80XyrJL0ywisetv3elqY
LE8mMYX7yARgSqDxzXchbYaKt1iXeAdb/fWs7Fg2efqcJzHGwSDe1GRxQSu4ajZ0ZuzcByFi1brq
4z0JtxBM2sreekmtDn3VIFGgs1q3wDiAEo/wnlZNLu+KlhxJMRNkC+KsPFruZtE6ZzN8hRcMj3i2
eUlhY7nV89IMaGjcT7Pp7tysyHCoF+8Vp531aKI3mVHyxl73IUKY9BL7ajD1OcR53mZzDvDZzDta
Se9qnt2TZs5GwivxuAz5r+MQHhP6GcAMmaZ07UTLCiEgWY/pwRUIrECWrqK5WjRXyKpAs+4SkOdH
kfjBxfDTv6jGvsw4xkRNMxRhfv3IMabaup1vrBZQSYOmQKN6T2LUc0aeXzm5V7wLySsKrrHUHArT
8BXXQ7eqp+rVN/P8lsTfKaPO2NScqhtfXumn/cVK5Nw1dD1RKkYUVkS2KBkpklgxDN5GuYvb70rD
Oe6HukeTnOFMdwqUaehm60K/gVl38TB9uLON3bLMCxaZ9NktuyVxilU0SbFU0Y2xjbHezjYHTTen
zNUUpFGcSMoXvRbkpGJHSJY+FIFwyvnlxcM7ealqBy2mBU+5qkfXOJUJXRpSZEL3rv32F6OkryyG
97eA2BGNlFva7zQ+m4LJSvNU9nC7a1JQssB6zKL2HMdEOWC2BN6YBKcIWi2hnhE5MshX6IZWSG4N
goNH6z1J+4opBIXWgKS8tMtfVY1BrfbtcV06UnB3jLcRh/y2Ii5mNQJiWs58h7GnwrVEsWZXwd+t
CLOIkIaPGfBKUeKKJcHoQCD2zle1e5SpYKbBFRFVy8QFJifoMQwYtaj3rkK4HiEHH+NndgVnU2bW
b4ka0K8C0juJvYUr/TTImIBOgsg5Dz+n1ViTMEioq0OmwGc5lWdyp/LDSOGKvB3YI9zTyPUe3Jr9
AKEnQy9PoijB4UvX/Q87FUpGr/o32nDU6tFX61TzpiU5nuPcHmHXnTL31U+cbRZUoPAIIFuL/DpG
Hm0ER0HrjYN1D9lz31jSWf0SSCRRSHxzEN7O7hNeBNRPdPrXDFo8ylCOUdl8Sgzo0pFuDjpB9CSY
GqPULMOdHSCqYpj9GtbuK8iz/tmBStktPajxH+9Tc6dsZqIIcQQTaJfKqjBXvde+BrM7bmNzWQCi
Cv3P0DxElv5rjfRAx5HVUjvVuciRt2qbR2SDk6pq8c9iAA+iF8NenrEp2Da8SM5TSVwhqq9IeRoC
Vg3QeZj+Ztg0aAtW7oTyNutdUrdAkK9qb6fLniqO2JW6jUhcKoPdHM7EApGuaQhaCnklOOf3Xz1L
ygqbUbuZZtwHg5E/RB7EpjDw724OwqiLML77egaWNLK/BwVZVxWKDT93OtqtziEoh0fDK9nakvxV
EbqGeCXdqpJYTCJbj4mFV6NR8srBBQl3jmIlejbCtkbiSxrcxPgeqp9u0J0Gb42wsejaGNwNElNq
0umDkFFNoR/pXaltuAxlbLWtbbKqK9Ru5JkiaPWJBFzFEzJ4tgBQiATNIswmOxc9dbq03hJ+YxSD
HarqdhtX8CnD3GbNclFATw4CA7/1biR/PJgKgWPg9SH5n8AqQTzv7eigSHraBGV99QjW1BGhIwiH
2ULpG6+cIPoNqxlNdk0gaOhsvV5aK6sLJDFWZbZPs4emYo3NbepzKsKja5gfRSo/IUSO0LmtXd3U
h365MUNp0uqv9Jvfs6YlrrnNO3sD1/m9gqO+G9Vw6F5ssLIrZatTNU3vP88ucQklrRI4AbWfvZd5
c53ZZ4kYoUVFgmNATzOfeY4gTnZ4SrydQfdv2xfOzjKmz9wDS2vWp4Le00UORyH3S/5LHfLUGlZD
mbQn3+1wCASyOARMCNe1Sq4VZ7VrC+ZoTZB2PRiIlBwoYTlBQEogSqTj9BzV6TOrJS90C6pCt+5h
8R0YFZozWzNGaPAlrasMeLWhAZIIMJYMhn9TYIAw8censnHSXbXk7D1GVkafysgv7Vy84lw+Jj13
DEL5A9UQ4X8mcZJZbT8jAPhjoj6bmfI1k7gOLZqk0u3Jj3jMbbmE1OBjU15CwWMbJMyMe3JGsWPj
2LiJ5cxvk68tb8zSySWmtWNnajPP/fsopT6P/Km6sW+omfEAGNCcg8E+jIY4S4tuYiXmx4lR2lYQ
BpuX+dYJTuRzSwHQcradd76sUb+E3i4haoQS8zPe5HT2d6SXiK3UDHqAIoq140GgY2SyTTyUYEby
2jtK7iLSJ1c2NqFVaT3BZtOrwflMMBAg0MXbOwyXzHOOQ59Om5QtGTWG4RfhOkvCiheHicNsWlsS
yO+TcXQmyAJGNN6F3Qw7PP+Ry1lBqPneFKDnUeKgQ3eMQ6SdLyFAV3eM/Vd5fFEF/VCbWHWnIT+D
4Nyblu0r3r/HtkYdZhUdwSFGxaQ9Hs/L6x8QULUekYuJvLzZY/dADOx7lU8Pqmq6HUz0U5ck2dpM
Q2xSDmnG9gb52UuQht9uWZImI+1d3Zf72alI4mkRfmS7Skj/akm+UHXW2dW0i0YGk+QA1wjY0+Jc
U1Qf6sy8DZN1oGGAyUIGn5Si62G2H8Yy2HJGe53V9NpbLKOTROZu4K7z4rMoidIOC/hrTajOuL+s
XUeflHRAaBTgWOOQdZnWiX1RZn+EOkw4u0lMlEFiQOuRrdZ+xnGwa0bE8+QLWy0ALcXpafEnPQyP
jEXaAxowREakTAomxdYQvIaomrueuJOJG+oo9PyQFumzKVP06kSho+8MzV158GT8FS25qaSjY40w
744gYc6raCVGzbARefgd2uw2UAu4pz15jLhb0RMTIQZkKtuWPtqzQETvidfvE9epqFMQFYJxPzQ0
2ZiBN5QniOxGZFK5N6ymuLz2if0gM2M6BN9ZZ/v/XQBXO7c49FdQ5dUePjsulH48+hH3T6ycg5V3
3AComzMvYJSiHhHwI96XMTFsMdYWYGs4Y9Ktawm9qhP7cegx6gRdyNCywS1aFxf/XUf9u1kNBcz2
kktbEcwZxQ+SIRYuc9xtbIN7R5Ti0APM3yPyb2IuyyzxgEzzzMCZ6FMSY0pgQPoy6fFk5RxJmDrj
o+8kKjePlWHIKeph+3MVW0b0qXhqSjVurSy9awVPHJPBPl+UEb4LA7UfBoQFCNanNv9Mww7cMOtq
2uIcGvxsDd46XzmtfkD90IBfTT/6dPgzECJ4LOmtmpn8U2TDE5steOalbWTxDqGb8JaSu71OPOfD
dMRdibqDheLcQ+t9aH3WhHq8SRMy/gzffuVqeRJ4NTCfUVHYLar9SXH11ARbsbfqcJXOzTPNmnCX
lvO7JlWFyDS2zYB9lsknFPjW/DRwqpHw2v3jQPJJUUcfbCTpcNC3aNzTtd6mvmJLxcALQMpIDx3E
2bXTTu1hHixGDeXosKgE5HOhNKoUQkp4OikV4yUy/uVGJ9FyorY0fC3OyuboVvrOcda52s5lkOL/
GZl3kGc+dPbemiHSx1VwgtRU0a9YF23hXr3a/DWjGMGxYYBqn+WhUuNhyl1UsL78dGVJLLsz/ZuU
/ynz+neWDFiV7f5amIoVns7b2kjANXOgtiXmF5q3q8rKw2M//mnJDN40iQGmw8Up5TYopp0RXnjC
T3e8h8OzLtjl25lWja+G+zhjlUU0yogJVUypgNQQrzOVpynioB1VH4XF+uhWOCuDMT9O2nyEkE/0
rdhHnHIYMHb3roe+kMGWb6zunZ2X4ttbZ1LfQhk8eyL62zS5sUkQJQjjQGrQBZHoH5/Nv9E8CcPI
fil/em+rtAGN9el3a3uaAdtwq+P1+dacCekQ3gLq8jW2mH0Zd+fRrU6MDZ9QJh76otiIkCsBzv3q
0bYVomd4e7WnfUR0FfdUztFpn2owfH6nPsrafMPM+dxSQlMV74SMvjrehFGy7M40Z6xtXfJ8RRm+
+C6bZxy6Ow8kOkDN1O/e0yq8GnZx8LhHVzTIzo2rMMuYxlM8ys8AhT9iZoQyXoQxc06+lIKiarBd
RUwuzfEOsJUIzJiRXpuWiC1IliteRZd9z765rTMDPEY9P/qKQZWf7cIlv8DNx8tkEqnrxM++CRU8
wyZLq2QV1V6xUYT2Oi1u5onM9xUFZYWFaRMVeLrc/lFRr4lQLemg9S5E5xo4RNNqc2sbDa3FIT/O
PtEPrfSOXW9cQ9+8IKQ4BBA7EoMO47IIB+nfppyQwfg3Zo0buqaMG7HTx7yt8LNnoOO468Iy+PbD
8pnAEuTU+bwOENYULs0H2f5mSnMRbbZmDHbvKGFTmy6zgnW5BJHX4bBk0voPRgyndDKDP0FK2KHF
qs4gM96ELv5tTzaf5a5pImBXZ883ryhcYLAcaFS+d2ELYmdmbMDd2nImxl1M8lsJuOL/SDqv5ciR
K4h+ESIKtoDX9r7pmsOZFwRnSMIDBVNwX6+D1YNGWil2RXYDZfJmnux4PRCkNpVtGMCcNAODSGzp
DWX0SW/1WHCaaTBrhq46OX8mX/wZ3kMyeCwOzoZn7eS60Vc0VMeMSaMX+VdXBzSpVQRnQK1hlyHc
wpHPpBGamzNtf3ODkUiptQRSASL+KWW0VEfuOw7cV0gBhwQ4MLireo/laVfa3gMo2z2vJdcMIiSu
wz/HntK7nHEbWRESSWd9TB2H/ljM2wIc0cTr0aO1r2XffXXjXUXyuwcHsBMhh3guySDU518TS/R6
OeA1VvYYPeecGeUHNQJotdlW5dhhPNZyajRwsWg6zpPqlOfhP9mgihrd2XA/6OQ8di492YREwnLt
JzhI8mJxyhj/RMGEsBWMMvOFceSpOwzfZRjGrkU3oJUF17k3aAcRwYmny4y7sx/1Z4a3hLZDwjSj
tRnK9N0UxRvpmfWyLcg+vc958acrQg9J0N2Euf+P/bBOIl4T9hkWre8y9z8qEoIIHvZ+7HFeo6wO
qGVxD3cvNT6twC23YZ38DVyUGd+F2jvUJ9oWYdDOv4o5bcA0LUCYkcFGFrzbc7mvLXurdEjSIQye
iy55RFb5q048D6N7jDpW/sRue2ZahtuU2TxxbZwyLEiHVrW/3YLyF4fTUK2KJV+DVTEYWi7KjGzP
tZielkZpchbvtcWiOyybPsUC7zHLAuB3VK/wMugWtqzWrxgXTnE2IlCI/Nq172NSHP2l/7ke5Z2b
8dVugK5UASxwbb5jEA5hxZbvdbUjXI9veYK/3yqSTsE16sNDVvm0xCb1IfeMfoPszZ4+/+qmZEv8
/aNWxiqBuo4SNzy1WXUHBKPX+a204ezIKPwnzP6pLsM/TQZZwOMbMuoAknB1cHT3YcXxqx2ImBs6
wMX0bZhwXjhT8Sgt7zsdvnwruo0+V003+3LyMFgXOY9MYBAup9SRe8E7N2/2E1ogZY6Mkq0Fp8As
ED/aEbBzly7lICZ36NvveiAcM5oecdkuvEoeJKMjUUsz8dMUymc1VDaGld3c+OzZY/HwvcFlKgcy
r3bBM0sWOs/QO8MOnrHXvbgtomzUDWfMBVhjKvt9JmVGcjmj3I4ODL4mQ5XcxwX/qYox6LOsAc/0
3glNf7uCzcHgHK2D/rmsqt3Q5TcrzX/iBhXtrfXnnyzvqYUZxtfuBxedeYrj4dVuH2U2vZmUCq58
umTD4NOb2NBFkSB2+6TW1UEKBia6hxDVY521EJDXy6rmrfoEHWB5iZwyvk2j7HiEtnnMOmytkwWo
BhHhyOCSRX3fLWpIV2T5sUJkEc6TEgQIS71rGoXab/u/LJv+TaoYfZMvv5+JdKY2Sy1QkNfUikwi
f+WvLAZcRZQPP//aDRU/Zyu5R9XHLmCszWe+1Ekzatybqf5yiP3gqW31lqeA4jkm5wjV9Ijs0h1z
uAK92rgazvg0plijrITvPx9RcOzspY3LU14T0hgmTt0F/pYgsB9Gl+9sqpSzOsPawYWzMNhqeArj
OfxbmCPWPItPN2DeOctXHq99JkZGFKlzo87mNY9462aFJjblb14XY/uw4Wjpy5S0+8inP9Lsiz+q
oHrSC6H9++8wc5u182hjXpEqH09z2YU7vIzM3ch5FzFHHbonl45Z4y3CfhSP9LZqXj9dFzte1jWa
B1CFOWesLVk9Gd3l4kFP5rxvZPLScA0esPcstkVm6HgBLSV20uJHTNPkTzH4gCvyYZ2b8sW15te8
kI8keJQVfkintT40hI192punBMy6JcF1+qLamcl8DS2PsYi3jKNbtkFKdDDx3hD2n+sk+ds54c3g
Z6dwli2eA1DJqW0dF/gdKRt6jA2ErI5bYzh1Z6uPlpMqJePha8kI/Zq6fNNGX9wntIAQ7bcb3X9K
SDrWUryuqLVUN0cr3yYHiGvJ0iuVBbB7mVhOHvZYr6vu5O6YX3T4pg2M95Z9bFnIoogLBrGDVR5O
l7gdv13DuOjSoMWQDozW/m6JvXt1dsYMDBZccoCtSZEb2DoimDAxVW57xwoezGSqTUl5L9tH2135
Ja+pFgGG2ui6Tqvu2R5YjEXaY0pu2F+plMXUNT3ZHdPrlBw8+iZfYSG6m+MbLwGnJTuVFSYCvROC
KLRF5WLTzojNHAQ23A0f1Ww6q2ww5a6E749ryz06sqo3OXWRnIfwcQRTcU4l1ihEdpQaneyEGX+2
XlsdLS97DUvnZ7IGa9eLmI0+4dbI34KHJzMug8q/vPgPSssiiozf+BqSbvqIzJGgh3hlGv464KGe
lM5Xbd1crf6N2Qdzdz+DLliIHC4DPrgU90uYoxuPV2GXhE/5GmdH4B2ozT1+UsHFJPzo83w4uUsj
yUxwuuiOEm7ARmuuKf5kf3szkrDndcdJpeuZ7zVPBNUacAZQR7PNyLRKDNmNXouQTFsr9wQuD04L
N25smx8ngei5kJmN6AetcBlmDqieqt05HUjq3PQ+ZrcacevsnMzxboP5g9ejRLfEUZNRBsCGag+4
fhRXP99d1x2BDkjjeZ49pIfHQwzmBoEmWZukeuiHNy9mYr8rKRUW8g7mJOVoYQOO86XE64y5i3dv
yqEQhLn+sCuD3y8bNtHAwZy+K4//a3S/jD0KVa3NsS4lwzJy/yZncbIbWAWkCS9OgpspLg8kax/k
e4Hd2/7OAxo1SvVWZ3zpqPf2KiPtuKIDBAfgonuO2E5XXYtQ57wNITj00mNCPcIj2McquCdeoPfm
sngwZMPGbv0zuxI0MLPUqdsR6H93u1zRO1X5/AbdsAKJo9YGk7eoWvYh/2blnHwouUEGKrdMA0yq
Ht21qJGKUl0/TfXwpFGJitgMbrljvzi1hV7WJ7gHwuJoZ8+R+1f4FBYaE3VaDpJuisPTGVPnGl4k
PXzPg518u7Sl1T637IV3zFdkbCh3ouLIIrojOXsWlvWUde3fJCOWNeE+JB6EL1X6DFrsBRMKEgUd
fsVvZaM7I/K1QP4KDEZnYCaEBAhDeJYdEytCZIQyidqE/hnX5T4hJ/mQOn4oKfyNK7Nvnwo9bJPw
dO01Xn8uhdw/YsWaGiyGiWhOMTelf/3IBWgRRSzp/oebex9VxCWsbINPEMbcs/p+E5j2EwWW3VlN
u064KG+pxVKpiZplac2m2DBtVcUeNA9UBLxvROgtsy2PJZeZOMQdnTnU17nGtTOZ/hI5fndMxrEI
x1levDOTQUvoLFkys9bI59SD1oaM8HT4zqGU1ZkeSBJhfQjXOXiOyDsBIBIzvZV4u6qkeDZi2sQc
kLeR3zMEt0NMF+Mu1vJ9yN360AGT7mYGHnxYEIouuDm5hxBABBLqh3yiF7Qx83dLgDFB7X/0Jb93
yKokk9a4KzSlCIxDpyC4iJjpTGowc2nqlyGb+uXMJzdzG/M9T/ABEvtScNBZ8XOQMhgYCDiwSN2M
Gb2FaO24wTtyNS+AKaNTGiXNJkL0TdTbHPpAU/mgtlMWPKza8W+pJEHKHr2yw7AHRju8Vsg4JHgz
pkxoQ5ngQ5IuBixBJBh3Q/pK2eFnrtUZnsNVa04VYdidKHVCax6x0HRsQKJPaUE7qCHl3vYyoB16
tr1cosf8aEh8lYhHvr3ICzlxlLADhoYEavkY5AcqnA3HoL6CQ2UwrXm6UtQK65K4+rX3wBsgFZ/t
3D1lRjtuCw4Dcsoywp0iOhJnpCOV7CA7Qvoy9ISG8mngIkBrPC5PCSIan+tQ69fGjc2d2z9qMh5P
mTn8KhEaE6aaa6vE9zajtkYcmV4ymaEIV223l+2LGQYljdIE4mfu1St4D5ioScSvBDSzwWP/oNGS
LGsEfDRrkh8dx4fYm8atXcMV7saWIFQD/cojmuBBVzGb4t5CZ1sNcWaf3JkAQNAPLNKdu+0n5rFp
RoA7nMiEY+0mdMMGVNcX6Y/+ASwe1agGUyLQxc7c/zaNYCtiwk9ZJyJ0kGUH0t46cuXTGNublhkO
6ZgO0FAJ0oUuYddPj+mIj7hVQb0jhvwyR06BrBwbTH2ZwA+VQM/2qj13pWvBqbaC57JOFdWETph8
J17r7Mww+50V/RV5dyiRoWWG4GlhoKRv0FzbxOkWYG59JlKys0OmwuOXGSn30OvxozRwvvLWbHB/
+OfURY9JUi/YKl/tmrrLtqPy8HjEWyOT/Lsqsw3mK90HGE3LwjrIWU0YQW2cVxxzYgxS2+bX7Ct3
PxS62XkR4Jzkqzf64ejqJMCbRId4ZxEfrmX6qy+jH1wpby6N19xJmVF0FT0tODcGBzuVroJ1WFD2
qJlCOo0bvHSCxudMXSaZVIeyOhaL6Fll0Vcb7JccgmtWzbqAnHGdOBjb1nyrWn5rwxOvurM/4dp+
lPPorN0ugqKu9/8/wXuVoIu64q5i8n4Ll9ZD+7Nt8HtkE+JAlwyvVJVwz5YhQe5PkuHDEUffvErN
6avrCLYjfYTtAlBiaYeKGqSbmiElWf0P2mA/cI1MVmge24GltF+SZC40mMHZ+MlifuUOUFDTNjfZ
o2dWcRgHKMPV5LykFqdrx8RJWnHVFXVymlXXH2yPc3hJFtAo7KuWVc6PWXYHjyVyR9js5rbUfaQT
LCRYYRzHw70npQPziuF/Zhqcshwdr5FddgmJfVq5kStR41GeuRgZ/bVxiK6NOsKHFLl6Q+8OHYWM
4LaQLTdxHmmOHMsZWjtc/ofxp9H5+7QYhpsilBulID/j5vot52elsDgMKVW3vWoh9XRnPclPCjI/
fPaWlfkTRJxKwRP8nSY+vb6d9p4FNaGOWJpDL5KbJPS/ozF9i3EiboJu2Pkxanw8oASS+a2E/I4a
mvYq7hLsxrxZJsZcrH5gNGjNnmKT3EHrryq0PwCIDpENo++HneljxvF9fbH8FgmYcCo/TDVy4omL
EHxEXJ/G+FlIzoSqwOM297LbNtjc172UP7Ub/fNk8+4V+JeSZTRlDM8GabK15+eHZmiYXPblEaA5
CpAINxnle9SzKxpuZ96YZzVP5VYNatNqKvU4su7Senqk9EsFBgnlgdLJcmr4vE9+j8SZkQ4gPOmj
Ns7UDQT9p8/ZR6loZ7nWoYvQ4Oi1m9YymN7Hfsh3uZ5BFzNaDlCWGXBCKDTPcYLYmXm4QNsGpg4j
FJqBFX8bseKb1TZkm2r/nA96Pgv1J/MNoF21zdtU+AYNPgFz1IEgSN/+dUO75oxI/r13Cwndb5xX
0UQ5w2DgeAqa3xIHqRFgSMfBPq+TiNiTajeOVxUPAzcjjpaIEHo2jeokiKduW81rYKVE/ZsO/n6u
cDj4v8cBjo2nuVoxH6PQkvvVlPQ0tbIu9hjC1mbafpS2xUKBxBSXXB/SxuanHlxkONaERbPJvOEB
hKY5DX77rfwk3NmD96HC1rjGVPhhDqGcuvmI22ib2RDSrN46KMaMCnsKp+rZ3vQIdXv2hQlUhIEN
ryJ401b7eClQipZe8LacD5PQe0uARhSqXtjXt9B2IAZ0TPg7h3VTLIHYQTA9w+86aJHvPNP/w4ja
prGC3imwHA/Kzz9sTBx7Z7IuQ3SgzvJvPCBgeGX5Kx3Svw2OFCFoROxgtAH++ky9ERZoQD1jxz82
HJxdNFjpYQ7d75Cr97qBoxEbzj5wBFNLYvCmS+KO6COYHdmNNyLG2WEyBcaFCGS7tO8c5anSJjSf
d2Ao2jynKiPjXVfueEftAiQu8r+0cxNReQTtzQzFp8HreyHlt+9Tv2AR8Rfbizh1Lfht/EowtjIa
Jll6TLrZoU/yIZUOMnnGyQbVWHhGhK6VUgI2g9CE1fCUNuYrMLNl3lge+xZwJrc5m6rcdC6sVZQ/
oh6QFyxWczdP8R/RgmHSkW9sLJ/Xa5kZcS9qVnNGYiGbvHeswidGTgHN2kTxbG4IpfFFFP9f6/zS
aUt2O5tfVNWSZQHEz3c9r0uzBpTk6HMiLK71OdgceDSAVHpcK5Wv9xQd3ckoL0CYCshXQRdxw5R9
0cKbszHXLzbTub1wnykkffJ4TISHcEQQRK39vDrGYxmfqjC6Cs41cML4plrDfp76+KspiZjXeplS
URewCjABsnZwU1RW+BcIXrqlkpdLFX49RuM8+Np6Z+KN+pc8YUEn818RfYFItPYj9sBcCqxSNg1d
GMAOk+Rc0hOkwb8T/bUln6dj5OZ2wGkoXR9zMk5frl/8rLVQ+5bzBSCK+Bu0RLShofmc1wZSZMf9
xGeyMSbLwK2f3QvSME31mo7qIek+IAnA8rTiHwSRUwAlctsLDlUed6rCISzeaEFlJl3NMgtJ/yTV
JY24j5KuYJgy4W0n0HQYpfi00vq1TtJHHGEyGz3UKvY9mmIOTiWeR+mXd5GMAR3qTiIwlvjD+5Qj
xiTuE1B/Cq8As6CZJ5s+wEsHS/ZQWZXeqGgp65LO0aXZLuIJxMg8Fpz0mpsZEFIoJb+ONeKO4RBD
FXhNDshDOLWFj5wP2avLUvpueQTGQRq7IEChbIKhPwx5Pu99fG5b7emfuCJCn7Ptrh3p95jHNU8f
HuFNttDsZrv8I6M8wsGeiH1iiT3hIi7ZKYH5zOkPSR0lax5xs6+Z0aTJS1+r8VxwEaqYF3CLO4Wo
k/Zff6idW6uaoxMF3g7xLiK7gDPfz9JtbPLKqbT/5xjjX07nJp0U3roezZOXTi47zUSZq1m9sJHR
1OCRNUxVWW/tyfjI0/pec6Hf5H3ykqQwe7Fbbszl+xKYs0KmIJpG3kPf9m+93UI7tamEjmrzHGG5
PFEPTHCgjI/o05LbSKOx+QA+dtYNmsJqJm3CPZk7ZRl9JYMxH9yq2dQT44FoZk8qKr2NwyDYe0Zs
bWP33qW5vS5tJ90XfYQdAzQdg4FMbWXIQ4GFcGSbTH9stenKqT258aSwGZfjLgoZKPOZlHHzRndN
9tLPCDKYF28DyFQCOTlSvZ+/6sAe9y68mz47SIYnuJyzeD8OJvXIpcNFl6Lm3rT9gwN28dA0ybxy
s+QDoTfeE7LQkG4h/VmaunPFi7eq5lhu8oHvj7J3AhlEShzSskULVqD2RlI75QQuJbktJIPVxDGV
GcmwaRd8HrZpd5sP9Qydbf5bR4AuzT237WRr0ynOcDf+qizSDiL/zB3zuU0F/E4Bnd+zvhKNZVHZ
vrdeYulm9zKj4+6KJikvhot1CF59rcfiGpIHB7LVv+LKXmHsqN9YybaikoRYEovaqJKpY6zwQomS
Z8vnlCvqK+dhiXNGxkfn7jWxWKx5RHlwkq0DkmAJe/MqUJVgIkyKenIukXnL02UJTK2bDbtin7lZ
v+m7izS6XY/5Zd9G6aMk7bSyBn5B/ltyxBKME6jbNks3edd2N43La8rbklugkW5BdeIlfsSBODpW
ycegOM6a3YiJOzNzxFjM+f0nxr3uQLSbJgam+9tGjs1OZNOrxpjN+KPz13HnmlvhuP167JCzHKvC
LzC8B33unHHQWbLo9uW8uFOL5gOjC0nLBi+tGPBNLd6chNsrAMjbyLR3lzI1XksjM0+KLkofBYvl
gpMZMjbrwkeq1Sc3aHuVurncRDECW1rNa3Kk7xSFnsNySEl15dZW3ToEjCN2taZssqvpR8/LuZOv
Qfh3y7im7VwfbBwFecNnJggAnmC1f0hCRWiJ2C8jLLaEhDlOl5lDv0UUHWKnghxDBH4OvzA62ZfU
/KP9tD/2HhJHrL6HCct+K9ry7mTW1zijJpWI3xMTf51EYDZrfCL29Nar4aZ6GSPzJ8OeMM+zQ4Js
r2OMDK0YwXmdnA7aeaOdr7Ctj0qPQKR9oyUQSBBjxpwdCuZBFQdImWKWjqeZY6t6gpDF1A9n1Lrx
9VH0k7fVOnSOIigpj6bXveX5rRKwwDZScT61zxatzyhcwWe34O+YbZidrlZzYzSbeOFtoX1dyqGy
ePRTZtTDvLe0rPdLNoZbct0SOO/uCuzqZjSee01WvgahyDhqzEHiRB3Jq++INFfa+MxqHr7lwBMY
xnfDtdKNrmp3jSrAXjqb09Z3H3HWsdKR48dibzC/Syb/OMcfbV3qg1llPhr7+Az9Pdgnfv1b1M17
EtPDkuQdqZzB3iWpOBQmKbmZkx5zxPTSAk9f1TbfY26N9TbXEjizju9NaNSHKFEe/+MMfFUu9XC4
jqvCmijdVrsxa35kz1arGgk7GjoRk52t04BZgLYBDV+0QAqYqpG/WAid8xdqRXhsdFKu/KkuN+iP
BIuSwtnhBdA5Wrr05v7iFnO2m8wAKUdpdtzeYpyWZpsuyN6mMrvbUtRHYEKLD4edtlCdOGhQS6vC
4sqfn2HvuFfg4qu+TJ0jI9qwhYhAjC1aV0V0mzIDSKipNnicQNx1r9D1sdGI4c2e+xtuPZbAqj77
EuIFXjlno4sHJGOxVQZGH9QLtZIFbXMQetpt6Af+SlqhdZ3CZ+qBKZPRnGDG7l/fx8Yx1fnPf/8C
q3WSjPqxNutr5hA/GiirKv3C3rE14x/1QpgwdUDXUV5+xgOqAMwbzyRW4kde/XAXea5KobJIKuSM
NubiXAsykwVn7NbOgQS11wLKOPodWGZyWh+cMKB/cZwvYvlPptbZsdHvsbA+4XJGt8mb56B1uRuq
ydjhJtjW8fxUK9j/HhkxTiuYTQWVVs7UHavE/eF9k2vRpcO67ssrpPq/tVESQ7Ne5qyA+ZCwa8fY
Fkhy2xtvcml9GCd/y1HBR3/kWEzoAw+2jwlZ0etreKTCSFxzHjCLi2Wz5OHesdY4CTpDfFejFWG2
qP6Fiz5dSS9BAnCDmwV0k6MKQkqFW23teTlzyQKkpc3tVpcOXtMZo3FW23TP5ba/ZxSJVRyIAiod
F4wKr2bGEr9N8/HJKuKRQ1gQEw6e3HWQZ0QaB7ChKqvo8YkeWQvLYxmGRzL8Q7hlF1WkskZ8RLUE
YSDGgjjJ6JMUD0HhMfBafB3Nxp9pURid/jkp4nvGkYZR8SGTya8EszuGB+y9QZBNu+LYdxweC3Wz
YqTfcOB3xpgN5jwkphB4KN3bzkMzsAbgYGnOpMXU7TU1g78dChmvL3Fj5eGB02n/FPRsIWXPP1zE
ujq0kvG1NveWD+kV2QTgPu7roGc8lQXVyA07fR586OHezAsxuG5x+u+PwonOkkE6Dbk1gZle7+LI
2+mqgA5Nb/sKmyLFBSyXrhv8a7u85yTEmMgywns6iXIfAGREk2cwO4g36A+0MXMHZjX1Y6/f8Y6W
2LwASg9j+0N1yY9p51eMWuFJ+fbNysSeAHi7EW6l1qlJwh6wXcEtdiKVgYyxIatD9s3wuo3dmPu2
zI9d2ulzoQ08RR0iZU1OtwFeSamFD2qrPLetWWFLE/9KUuGHgu1nuafgm3HFjbNvQefHEjWU6WaK
o2JHyo6uEp0/ywLGhM4rNHk1ftUtuU1RMsvwOBet3WiId72ZPxUMbsg8AmWpuKAVdo4ACWidqqz8
7I9YQaAhsfwav/G7bjxpJBu8oPfKltkugfD0JIt4P3DoW7wODLAVaUrwcxcczfYqH9xnl3M914Zq
RfcHkxxUr130uxtn7lFN9KuxK0Y8brfPfHe4F1R0VnUE+2xhVnt+tR2lh5cmejN9G7GsUvnObwfx
FKK6rStjrBmpgmIoYC6F1EGBSGP4atXkMTL2HGnVh0BWPKGoT5iC93Vv/DJOOc/Qm2sZJ/g2a3vs
LlFc55eyBoPlt1GyVak3Ae9J+wtTg+cYthApIBo9LBn87pzpMHG3FizGliHUpjHCXYUhcmOFk0M8
YVznMcPxXrbTKkpMgdtM++vUsiom132IXZtcfe+BsNbkiFjYF0RW2D8TmE3WwSx/MXrDoWFDOs0W
+DSLYMs9B8worDUWtOW5I8RlwKki3Mh4T0KMLEwqCkImXis8ViWZkeJfhzJn5P0rWFTaDNsK53Dt
HS2txDplKkA8Bt+6Nae32tq4Hi4tFGKyy2IbKYhzwmvEqfXqXWCk6jhwvY5TSz65U8+9swIMpNzn
WGKUxN4Upc67mdTGX9E6Fwmgkn/EQjDpiMWolua7QcijdoqfJvTJeWZ3QgzJofOoEFkAgTaT+bM9
hyZs9ZobSq3PslJfYGoMgrYkULPI+of65W6SRpobRj/FuRMeTielsAYt5zIBtpn/O5JvUNeus6k+
XeUxvghG47PRxh81AFmYJAOm2hfv0ZxvscatmZ8N/4RLjsAYh1vCKQoverHNZdK/RP6/pKSosAib
+BBZHdlwzEDQIqrqef7EWLPlvSIhsgzOBuFYuMks3Cekjbkvo/16s3cJoJ8aWeq/enqu3/xOUOSr
8LvFtevywgUu0zv2EXPmxCx8nLZRwLGGuobqMraQ//puOgfzsLOcsD1mphlfzPpFjaIm5VEd7AKz
m3KgjqHqt1fkLI3sK4xNFbj5UVJtuDK8NX1BE67OiDXfh6TsarmPkgXI6EMMcwzloODOLPcivhY9
BzEDvJHleTNyWHvw00afCmGqq0id4FRM1jbKdH4n1lVuE8aeqVssfh7mXWGVvJfS1rd5rFGVeFu4
8wSkDoDxoEM/a2SyfcWWsa9sLh2onHC9i57Qeqfexkx/tSrJTmU/tHtA+JyL2vIHCgCTLwZLYTSY
V4nOC0uCSWoTcIpulyZgBX2fmQmXDnQ7/eOE90iY6TdxQujwzw6J8dRWL7lXybvoMcTNrCoKn3Ok
Jl6JNjjYM3HXZahvZRM8CLhYgQfIIcld+YafhB5AOgVQ0vsZs4a4qZwYTuN6fyYnXkJtZf9YJAlO
OcvYvuR6VHowvo2AzDHYj6RAX+WAeR9UlP3B2/uKNSU6ph1UDN83FxyD5yDpaYYYDdK/gyMhzXN1
BnOIaA22drzXjfXZxLwTMDOHtXAXeyXJ71XYi/cRJORRt0VC/likR3Zf6pYCFE+ABgOXZDSrrCSh
RMDhUWmv3IcmJpCi8uj4tuYMph5jJLQiTstRtQltaDwydJ5IauR7B51zcUQW+6b69hMPJOUw0xs1
kwrMxTHPR/1alGLlh128UZXq3jJv9Fah404bCMs8x3Y2b1JA5dfAwlys0Jh3RiXBTCpbHUFhBptS
NCOe/URCcwz9R+QkEEF8vdjsmKX6dhd9QDXa1Y15jR3STp4BsKSO86MZJyiPA0aTbkjaR5d3DKLg
j6LT8Je2ORRbBqPJPlJ9+6BCglA5IdkeFPouBWj+IG41biufr/a/vxTUSnFTzb39f39Jco7sSfiI
5yw5suq68Fh31sxPo0PcWQbORVXK9Whx2PIQXZ8TM721M5fu2uuy8zw31i6S1nScTS7Lua809vMI
No0Yik9i/Pu50dkPBjuCa+42IFf+Jx4J6cm6m3f+sJzcOHVsaD+vX3nVcsh8BU7ikUAYtVO4RVPZ
forWPySWfXJB77z7k4lgNhIP8PlQNgbO/RcAxrfiGEP1eR10iPnFYPIblcmvtJvUTXM24HYikl92
u+uLrIeIDIhiITqFQ9vslqv1qRu4SbkFLiZsmvHFqFuLTm7MkSXFgye1/EFMy1+FM1bpaSZzZQiN
BbFs+r2vmwr9tGAikHvz7b8/qrTGcFJYcE8CphJ48L8zhEIqAl7b1tFP//1Bb2a/AXyVMwTOQVAa
gbGeVKSOeH+2mKtCipGtmPMUfLRg7p7noP5RoUWzBM0NVi7cMzKX8CGeRFGHj0pBqnLha0DA846y
KHcx+j7NM8kxhYCIxm9nF1FFt0IXzqnx6kNt59Ppvz9QrF7DgV/GIlmEY77Kif0l05bVELJhxUkK
88tV22SScsN7Z0ll5pTnBo4eVskuKKJDUHIMMfvWAuGorhHguH1JWn0P1vKtVOZ4J9jK2cclxoMb
n8Ed12qie0691020GBqq7pSmfFZqtg925UI7LbJj70c35jrDM0HWR2sykRgzRv46uaMm3muW2VPP
1SLpouvsNq8zTPW7GvNrWqTDTgboO11gBKfRsxhSR+2LJeLpAayTMClnG3Bp1Y1MCPam0JmPwcyp
kSNiRT/RVmQcvmzcCBzaV5Y7ENK3m/aM9Knure29mkZ/8miyiFY2XlhOcqBKRjFfcp4njmBBdCS3
8ivhGr5OB1dt2ZH8l7mBLdv+I8Dt4Q5e/qiXlmZ8itrzbgwI0zenHQ/cfTPmi9j8HCeMT6Nk62cJ
hl7nJOcuid7x4Q2vvGQVVqMXQ5vqQNjQvAd58EpkWLOZLmRQDrCwX0vOMeWb8GAOGXH+0+XEMCOC
KSu2ebExuuAvjwFSV1nRTtIBiKqHV0fQ5pFauXWyUcZcO9K3NuLgaw+WuzMCq7hkbY2vw9VMd+Z+
HzfKIUycOGvqDg1QesGBxMUfWuPCw2h1L5q+9YMlzEtVZANl47V9jeLpFtGdtzbx5mycYhiInc8T
XRIp+p8HPiPDD9oY09EpXfPVrpq9B56uhBl8KsrwTZSdOINqONYTSRKNuXwPHeUiYLFtIFZ8GUFw
nyy+yMmFTVXWIW6ryd6CiirORv8/rs6sp3Em2tq/qCS7yuXhNnNMgADNeGMB3XieZ//685hX3znS
dxMliIYmsat27b3WswBX1jhEjkgEcgPQnxV2t05hsm/g4RbmDEFZGA/SZMo6tUTJ8Uu+kizIbsyo
iVgyg2HvwT3bh7UC3ywafTuRGK66yuCPB4eSmNGdy7hfoz65iTsGUXSZ/imXsyJm9Xpbjt1bX8jP
Qc7iJMGO0WCBoJniNyZIK6rUnwVc8dmJqrWvno4nExTwpg1wIUF3P9J9wCOAIc2uRwcFDdLVcYkZ
qWf8mWVlv1ozdtcelG/LbuhXtnzu0GzT/qEfYBdMP8qKI3mZ2KClS0CDZIFxZpuym6iYmu2EI/IR
JNVpbnK1mhORvwpBHzGZDKhfTMDdDlFDs9x3AWdjDAvm3iPxBCAEpQZdqmBbS7ULItZXL4/+YCDJ
KUVE+D7uRmKFtp5S5waj6dGxUxZrK+uISRF3Q2iowxh6HwXkvH0DtCzBCfeHWKRbJ/PLMRS3sT3C
tZma7OT1nNbhbzG3707Mum+CjuZ5TlCGYkXZlZ08O7+fOlEgq1AOx/wAWqtt/+i4bvy0xG7XrkL1
KIbVHJc0xdyuWHXruYLKRhcjoGzERYbTrVgNz5H5jnb7KRWRc248lybkNDJSLKm/i4iuPndLWofi
arvnXLpi20sEtZw9sn0c6YmoQHqecXEv1MTUes4uIdjOPVyORhQpk/TU3oBZ38XWYhHEJtP1Tbpt
8vKJuylnJOsu+G1sP3aQY2QNx3hrEA7Wb05Gfb9UNz2QGhWYx0lkLmlEWIm9sL9vKuSClCQfRjDg
UCpDew+K801qzz2kOcJkMrs8o760EZAuXYdAj8zzHMMaJg7cb4ZpONVj9TBb0vYVfHyrjh1Ght5b
Z5hwZFRNSbZ2fIoie1Jx8Tg4i78M2EDnHo9Ba+7ANTZnyDzRTX7CQdPuFSBVBL3edUUaXVvpOkyC
HKCoKsBSqgg8CiIuk7l/g/YRCgeHov2NaQl31vxlDKk8WSMxyqPyiCgAaGNUqC9lOKDBZtvCWv5C
DgMchzIk50nXnKOAmlUhA1a7EadmkqQz5vo4mwsKn0rhZnbdz3SGZ+eaiKSCB8VBF3WjuScH7mbB
DZUMGB1Wk+MxGryP/3wqs3cSlrsn2GPc1TFjXFFfizJaTkbcnk2DCKQkB4lteSDSTEKWDeM9t94G
9x/DMQoPEx95zmkXM3BhRjjvzfFx+JqDLrtl3UaL3YZvbZtNd07o/SQaVTy1BkJNAXxatXP5JesA
XgPTf8Rfd7pgOFkv7msQelf2babnQiw71XN7N4bzRcgVvrF02o9V5TM2Z4nQpJQyP3VLpELhCOkc
t8wGxYBi47zta8PnbIXpjBPvrkuDE7by1REFWrMI9cCReqj3CYgTpUzjEGIKB6AXXWk+H5zOpdvb
E2oKReRprcWCiQU4HamCpYz9saLinYLWJ9EBe2NqBFc3l09wcymJRfpQ5tD13KK3LgwEBSVQ8zeJ
B7G3G/URaPkgEqJqWGKRaaTP3hwcFtMfvY71qiknX+Tp59QwvpKR9a8moWo3Tn666oclWWlHF1LO
oQEHbfTxsw31hSWt+NRgYLYVIrA9lfgWvdi7SmfcaEngHheBiSJq8zeqGvOnTy8xNdF/wnVLtz9S
Qx1JWK2OFaPPfZhBNwLUZO4WrEjbkBFs5plXujntLi8tQsUIhrYdEnsqt35MomQ11hFNVcGG3hiN
no4dWqyxj6ubpAZwYSF0iJISQoxXMy9oBtDGEPmRTlXlIW3PZc1ZLzLrU7dgAhMTt9Ayps9pvRri
uw+q3WO7FCj6G6i6nPvw9+mDsuonLcsBgWqIHyLsT4mmXdHL+qubUeUzY9olvYFXEkQ4CJHxNjPM
6dny8IxVr42bENSDUMdXPuTIT1ZXirx5+VtnBSgYzvO04odroLicUfANC1eSm2w7YsHgKzZ+bM/s
HF36pzZh9mVENUQknAzNT5XVtBtDTGK2yKDR6PENdZG69RDBi/obxHTBQoEKNqYDNOJbvBCm9bBU
w5lOLYydjmZsY4p/Mtq3xk9uLaeagnjCbbq1lPu5xnpC2mJUETU1Mycxcbes2CZzutoGozaskxHG
weqVO2ot3ulZASnOz0GnIcfr1tl7xXEp44ywVYsDo9nQ0u7KbRA3zzqWFZG6+HVpU58xJ9B6dMhU
zTqJM3OgJEpEvOyrNSizions5XxHH4f3SgvJSMGz78IcRe/UjBwd55cWXxzdmekIdYLD8mKfc0gw
Y9klUFAlt5TJTZuQIjbaL40W+7SduKF4tYEm8E91Mf6TYb54Q+XnASqFXN/BDugePRtLQaqAGBRd
f/Ta9smM350aIEnT2Q+5Xfw1a/0c6vQlLu+GzqEjnt8bWVftCqc5xkt5dhwEzPTThoBgLyA650lY
9OzBgWgItp55odv6ji0NchII3Ad6lsy2EZbtrAQNtJHZL6kflPAwKA4e3Cb5XOzgm2nW1ezt24mO
MTcqO92ipmsbRV9GgOcUe0xrv4QJdtkmeRY6foTf9hK3GSTu92XIf4y0ewuL9oEcHMSpIGUims2E
KqcP8OkAj+nxqeqiM4ZbXyJUcrFx0Ek1L42JfUQYV6lsWineLh9LcKOKwz2TeBIG7igPKBKI0iFg
6NSEWHDGb2uJnnSLiEQMRbdVCqOOFf+dUpA5psEynI3EQZjwkXDl0p4hu3gTpjdGhyYlNnHW2YJY
R5MhqCQQcOOURnsNR1RDYcyw0lXZRSYIWOPGDLf0kX3GhkginPS8ylvZ/apNLfmVZUcHceQYzbTg
Y1blR9Upex8UD8ACn9ww+ytA7ibu8obyhMFqeRQzcaAZvuodMD3VBeXRHL0tf/UNTl6LXgkx3kux
eCSnZA+R6r5MNEB2CCxwJAYhtj9KM8dgFq6grDD+MFgMASoi2tZ33hii5Js3Ld4ID3691RgIStgq
8l1FUuiBjAo2A+bjblvf2qskDbYbxawq9tSp28bM6d8m4mbJgosOyKOtZ2+/lH7TIz3GKoX2qeCz
59TmrqrJNjNeWme+DJN9WwjWexX8HZH9kOZ9PyksYUiwMTU77FjMNa5k4V7tcTlTQINXzNE6o4KE
jvSmsE3UtXiCoPgp5vSF+EsAuxGLxuLiQR4xKuABjH+G2TgYq4kwhYUQ2LWf6fTZVeYdmXbdfo5m
wBb0/BHXnHOPm54b/6HI3XxX2Okh8DhQcFjic28omVFYspPjvsna4LMrkPAGjQIraC/0T9IQmAfr
eGMgrMgJD1AGZTmxVAMzKPUVF2TWpgONLVEB6aKlf6c1wgLk+y6oo/Ax770/7LVy8xxFjP4dhcY/
vAin3cmBqW6TGG9cs0zdKiQw8L0H2wHJHmOIpljxKygXBy0yYiMxwQ3E8ekaEWUZsy6xNZGWhPk4
rJGYJQrbraKXOIxovcbYeEl7WEC23pUzEeWAFuj2XgsV653OGJbmOnoZJ/OrTxeGz02bb7GaXm1z
faeR2juIMZglzhQ9gHLX4OAJFnRY8pMSBMS3HlaMbbTXi4JD6DYN/xt6LQaZ7BTu1OtkqrCNI8Vj
srazkSVAuh9IU7UEXlJAZdcQbMycQi4E5J1BQ23lnlRr1qApIGUU0S1VvBsTI4/kHFnh+vT3oR0b
MDXrw/997b9ngVabog8jxoprtrvNGcC3uz9CIbAWEZA4jYvbtyvwfO76MI5i3Odl8Y+Uo+jGDZJ0
LcNwJC+QpEiTYjBhJnFymCaLI6Y0OK9k4NlqVBqbzkUQYeftvC0rNd+UzGL1OOs9yLaPuiU1V6V4
TeOeHIxoXFu6Nod/wibaQ64Muc+o+bez5ahblm/a/UI9D6h632FN2bvBiotj0Q93hQuXdnQdqCfr
M3Sp1nEOk32Jb+CuSwHbEoKXf08V4347e3ZJxn5XHZURHvF7nGNgpIv0HKnS+2AOq28ajAdVsnya
zcS5IcrjQ6Bc3va0KK5YoYictzvj8Psyda3Pbi4b2HUwxNBa/Knb4FIv4fSG0KbB1WWZcsOgThDW
5vpcwbR36Cxw/imMExgVmmAKMwdFwtsgzeB1GeLXQGU0OnMmHg7/WEUuV6xc6Ks6rS8csmKKsL/J
YFvcTsg3gTSY+6BprTXfC5VNrpu7lUa2yUQCJjfkrVFdezVJ0zlECvl1EU83g07RmLMVFmEib0tB
sJtafIn4bIeTD5L53PMshigxS+OUOC5z97o4zW58Ilbkx1pxxfjZMBREJK0i6N1qvMqkWXjzEXnh
nnSfR1V0+ii66RBYLWOJZCHORSfBH4L6Uji+BHPN2X6ttePFtZGSUk+GczPsmBVtiSn8Rpg2npR8
pbW3PNTYKZ/qJvVHNhfwKrVzsLsmPIQg/uDGH2w3dTYGRfouN50GjebVoQymNcY71GPm2cS0bX22
4fBsJzbehJAspJKiiZgqnPtrRlrYN9jBW7RxFfSWW21OJ9G45m5cAIEV4We12GjJFvk9QL7cFREl
gdZuBWiMB1qaPBRwA8aa4VQacjT5/ZqTSVT4JKfR/Uh761CXtbtvM4u+qndX50OyqYuF1GxJ/8kL
gf1PMNR2IGhfxkiGx7KPTOJCEL7Q797VbXWYCRpCeRNA1sDdwYnl240qiRHFdT6QxB/nRhbvA8uN
VJa+i0vS14L8DpTARjvRajsOfLf2PL/06Jgif6GdEwCL+E4ZIe1Q4b3kTvdXzRyLE85qh0riJQoZ
6BrUL0+m25f+RDhJFo1fYp6vMuwu3RAW+wjW8KWYLNBMzQiCIXSZWYqQ2mwUsCEyeYb0cSEMA9JV
4xImN/Tlze/Lrj9jaqPYL+3HWelVZ8YVb65YwHl86TnoHMtuCu4y3Av/Pdhd+IkGRuyxBW7i2ake
bUiWsIOltdO0RAC2wTE5NPmUX0M6yJTQy75U1XBo8+yxSEiu2HB+YVBrePM+7LjfDZJANkxzZviw
dX7Tk2riqoJqbyh8s21FSj3C69+HbDLyfbpy9E3ukFjTjVcJbjq8WKU/rA+/z/7v4fdrYAUxMw8B
wk6jJANtGhOoUQJlRw0H0YdW5/p4yUFkJ2TY5yqCN9lGTu1HMkHr5Kx6UgvdqkDlfE4IfJg9hbe1
Wj/Q3wc7GwIfXvt5ti1xTLBEnXsu9bClxbfxGBpcUlkbyJ+ZUlD+0HvuawYTqQ+6VOMSw/aRTBPL
BmILPMi68TtzxGgQlo2PoxDTDepij4C6mwWeMZnWgy4Qb8g7KN5wlGY5bHOcj9sIUwCKYuZsbVcY
cJIF6oQapfrMSOkGOmP93wNsaol6ndPwEFk/2PO7faqdVWq70Bif0sU34fkciQK/aGtKkROK93nC
97do5Dmj2Nakk2I7+xjZBGiSojplTMY8AZG+bXR8qSlu5sX8yTziWVGmZWDeyaJMqGzUCiTOZv4n
6HjhOdMwQVZ3O0cR0Gb7wajFeKi7nwqI2H2rzbcB/a5IeoBA0WGRr2bigLhaeF8bhEJb5dZP8ZKj
rCFHMVXdOUvNg0LBRKtg25XST3qE84oCQSu/rRGgFRNmhuZAcCQ9fu/fPFLyLGH5PCrIFQ19UIaS
YGcD2O3FTV3z0eSlRwvgNA49oqkmYO5Jde+RLJQyEI4T8N/U4E9TZV0RzhxnVF/OVNA+l+SAW9PZ
GPW9F+ZfMog+VEvizhygjihPTsL71nlksQlbAUKdjlLRW6QCfgahg36OhkjG1CLAtxLOEa3gm9yD
WFqFwT8iti6u2/kp5ube6aHjrejFJXxmCofZeFz2lmEgNB18rebr9AvDqO5T4mQ3UZ88x8n0Y5bg
1xp8p3alBR6z4NQY7reRasSpwXdhYrcx2hE2TeidwgF5qnVFBX0MkQU5NnZCq7ono3BpssMkqx/H
aQ5wiINT1PEWJtWdQuAQDRSCfeUwuCCCY5qNhzo4jHY0nOAFfIwGxCQZP3OdEEJPBknq6D9wVtiV
anktHFJR2ceOXlB84WhlvgBDXSvzuUJhCjqgQpRGBQdTIdxYKLUiJ/GzKnp084YVbgoOxl/L4K3T
69u8vldx0hFwzbzF5v8cOvXrON4JTz96nEk3bP6nJo8z2AVHkoW4oE0+BsCGHBvkRwvsLba75CAc
7181pY9xEzyEyjmxGLCP1VyS48ipPJTlB0iCt3pWHzL9oM69QelDa11jC08wie3GqEJaDHxVZ4om
SWZcMaDgviAXKMqHTzPm4qgHhUsi+WF+8WJzTJ1Hrnaw4390K0KsipwFVIy+GXBF3dsMckOO5N0D
dc0d2n+/zsRTIszwYCeCjmlV36CTOKrC5GrTfKp8QLgk4eVxH+EPqbr7BOXQmImL5tLfmKa+TavE
ZC5PkTmb1sKxFN81nSdOEOTtcWYoO4JS8nu7DJ6EZ7CFGT2Ny8A4BqpC8JwTQkft4oT0NOLIACDE
G5STHtx3XIBaASwIsHTSz+TTwAi8dp+Cu9EAbemZOHdM+q0qQppcEx+NZQ6gWbARPb+f2cVKq8Vy
awDyepr/pEXcbZ/ROcBk9S6DgNY3Abxhgf9Qsn8TbX0kn5vmTedtTHA3w+w+ohrYlbbG0C2iL6cS
x1aQsyjNA6iL09xii6llKTGv8p8lcPQgm2qvJKbEnHwAx4quXlqfXAwB+EdgArtkLOIrJgPdefSu
NTDJLRk7NGuWBztffsJanCHLoTpEXqelCy4NNH46PHa2FZEAY1wMuFSqlQQ3B5dmcT9j8A6z/BY5
3iuj/mJV6xHzB691grZpGnHiV+tJH52Gr0sG0AGDO0IHN0IjPSZzlwVgYASdLN9OCYhJnV30r5sw
MN9JwXLlpQA7zhYGQnQl7aWM5XPH/Wfn1dsQvM0h38u4PNoRcbpmbpAq2Zr8rfIZSB5QQYH+MmED
9hQKcaORpN/Mp2XANRE1dGBEsnN7rM/hcG0pzKmhuUmFRYvYrlZV4RTtFWrmQfKvJ4fGUeA8gZHl
OHRPivG3DBEPTqpOTnlq80dM1k0JjUyNxugH1vThllwtE9U+gXbuwZ57MEAWsuluuM9XIA8LFmrP
n4X+OQqKiDRIdkCLlZh+Y3fQeXWZSvsnx6DHGyI2s6Z9bRXFh4vX6Fiy+Hmz+502pgdGhrFj9+gS
koe5DKRcijWOjiX+ZCfil5JQMjIuwfEc5NslbgmbrSN736b293rlEelwjOi1gRoaPnpszOi6TLYe
Fmw7Na9jWt/HLhPTAkG1nDElM8/orDW6Egv1pjjS/PgSfXgtslUG4c5on/mQ2lIgiiRNAUjnl53z
hlpoZ2cNhbhZho9BPwG8fBOKkjNh4dvC0KPiXn+isoYr2mu68U14cnvcOklndlvXtDliBZxypkNy
UsKFCbbKizkS3GfAG7x6XPkn9i4QxG+qCVB273rHru86Sm2Wx0irzxyyCxu04Wbp6revmQYsTwJb
K0DPglUGnpiC+ZJYKcAHG8Vydl/c6sljxiJpitXeJeZwmBBAPysqOrnUvurrYxuUBNxYPsOxXd/h
wLNzjfcTcPO+Na8V45pts0hs0GZ5Q0djRTuN7Y5eSzU81O6H4FKvO7T47p8Zr5HQMGOJXFyhcqUf
MA/eDDPeCHvADZY+OnX4qDBNxEkPvZvebua9OEuNzstFSaO7e+l17PGAAamUHgYgIoU3QFqxX2KP
HNNgfGpsY9+F8yuCfrUPIrwvyHOrnoC+GoocfVXSxEpaf0VOJGqovhI3+qtNi74YyfcJiG2xau6o
IC8eqah42RkiiWOYWk9AdO2AFc5zwK8kDoS/5amnRSswWWTRV5WADVApkz0tjzWTq9wucaSU50JY
l6bIgUgBLt70+XRp7PzkhVxRM5mvKwtihj1y7I2732VlgayrleMn8T/PpWFTjOZLEw3kRspPN2sP
WQ3XJw29l2kxHqBiJekH8nZ6bsI7JVPyN0EPkE1IjfQoSAYM/mWE645/q4BCr7btlo4O9vdF/gtn
6E8FdviGUAYnO0OMKSCMcygDTCZGH4FBwyBvkphGZ24dzwQSkJaFX6fy2j7NyKVGzaG/nv4C7qe8
rYvnpfVA1mgAXtKDznFe6+EqZIbbjerUetVzPOovKer6XKsQG8gCa3PM3YfCpg2m4WXLxHwvGnAC
ozXgjBpWGL+2z1Vo/4uibMZ8jtLZsbRBo82YmInXx9HA0+WabM+QwBKYKfR3EFzu7MSFvU7Qqj+b
5r/FMr2jZw4P9jTZh8qKmJrJgKy7mc/JVqDBqs5feugnKAW+RJreEL/h+HnsEsEIfIR8aMTmCva4
1SJr8FzzdlDiHFqJOJN9do0DTlG2EVZ7/v1GrgZe7z7TUETaqG1pglIKeCbc4t4ezg4n0nRIjl0x
xcfKXZIDBf6K7LxHmOD5YxQUh2GYvjD9QgnXNeg6Tz/3ThNtOx1JaJzjzqQQ7gT9x8RhKA/6NdpX
nEigoudIyqaowkcCgu4gwynfh1GwY0gxPC+B8d5Av9r1DV76PBHbeGYcjSYSvxLnGgSjYCR1PDqX
LivoEWiDdkMayxuEz8WOYj7etk1+IWwvJtiU83oNnkdU2FcGeyi3FIw7V1uvtRFU9PQEAlm2Kzd9
IiA0BT0QUidG2a1TAUyYQuqYEgBQWAx/xwFVhGmD6U1AXVGSMbUZgEdP3KZsZJGL2CSLEMLC1TSX
bpujVAbR/mgN6VNuoENtF/cQV4BP67x7UdWv0z/55M1H+lohEijy5pp5RIQvUKVIft0Wc0kE6yl2
zTS+2C5Nh6k4dpm+JFHjHKsF0cJ6bnbr4QdfbsrhjNw71T5BvV3tA94/2nzRThYFjY/BqnzTYWLz
+7D877Pfl//ft9RZCCO0YVuOSxd/Bn9xee6Z+yctO3pfMZBO5QLAEQ1dlz02Aki4Q8GALB/UrrUf
It5ELZk/9MY0nSP0VInLYbOB+JUe46KhMKX70qXSPGKZFldg2sl5xUDNzjujM48WVnejU+vQRjTF
46q8BsLYRwwbiXJioZKefetmU8Ewvxt2U08yiNMfRxURfx0XiA778aF0lcQGawFBJFHQYV/nUsHK
Qm4IGKc+xp1VYaMvKTti/YJZ4jmc5G1SW7eWHJ6o62GQm2QXobIrCpOaIYSY0QGgEAjPd9oo73tR
P7VcUQ10cqvxOFHjCrTb4FbSGt0GAuUw5n5jGxWMj3BH1UqdDHzIuEvTv7Fz7dlaD2XnAHVW+glE
7zdG2z9ZBQxgkeO/yhhCkGved1CCjunOMpaQx6fHcEjMsxe2DNHXh6YP6AGVwfsyHbD/cTAFxrVF
2n7vyvCMtdCHlHwnYsAgVUdMAkKQumQRHjAqYN9L4J1Et6ZZgOj0Eh9N9d0QdT/ZOFpHsY6wvftw
Rn45sZDtywWhiifGm9Cd/R5WDwKlRwRUjBbdjoUeWDV+H+yREtgQY8m4I6UxjP8YvX6kzkCMMiVv
GeGfMH+u84rAbZkpEYyRkmzfX1BF3I9G21+DBUNzUE7vXspkwFumIxr1myA1mD2VgBtUfZKuPJct
zLSFpnqj67O5hoas2F/LKP72jX2Z4plJWnufdsnL1C8nWetrGdy5OPeAEZRPgA5e7NAcuH9+0j5h
RKYQkLe5wfi6YcbxAU0DTcQyVLswoYQZ1pkdPFyTYjZIqi/g1AcsDbQ9cmjNUjfQpMp6E3nxzvWY
uBWTfGJ+jxMtpEFHBG9xK7WD0g23ll7305HFd2MEifBpfpe7yvtyI2wuhdcDoQkGvtKBYQtKrDZN
bDwGifVZzUFBwOukzsAuQGTG2NqC5Gin3opMRqEUGF7jC23S1vl9quMMeGzTQwULPOeYmfrcr63U
TtSF/9tU/X32+zXvNIauB6sFn0YpnelGV/pWulV8tMHHcr+uzabImu60sP+ODEqJYaYH1f9vI2oS
NWjLuaHB/P++HpJWcgzG8UgqYTbe6HaufTOx/L5Ji6Njwi2C9tvW9htuLngzcidd85nCGukuoiak
2iAEGw3cBmzLLkmKR13Nbyoz/0iCI1hvGckRs5pigtj8/myZCs5/BfEtEO3YMeOo2U8a6HZZ5pr0
4rh6dwlbJxGh0nxCHeF0oYsKvAY9yqES6PZok0XjMVlZ85mpQadDGU0Y8HEzrRnmLbSPftojsGcP
tUhhXRo6xAU/b2uyOLbI6edSnIl4jk5TlNo7ZkoXcpBGI1muyuuezcZuz2sW/cYeEzKVRA2snjvs
NIHam1JrhVXj3sQbyukrJDce1d8qacOYz9HECcQxih0mTwMH9QT1An0RQGxReFmQ1sXChYsLArSe
VHXQ9cTqNJXTib7JbRCELkN+UsFXHDoSFnNPTHflF13XkQnixfGxc5nXUrz6vw/8wOq/Z9b6fR5G
ty20eyB668vfh//7vt+XRjvZfPjlsUIZ5VPZh5taBBh4F4JMaucpyi3c1v/bpq1JF/bb9eH3a78v
f5+h/gQVOk/n31eKDeC/b1O/fd4erFacSyRSyerNWR9qjGR+uT78viwwbRPtB8yotEcHntsEbKzD
21S2EX6wBrrXsNCwmM3xvx9irdujt/4kw1XlIey9pzGsmHSNbW76zK2N/x6c0HyO4UGvbYq1TtiY
hQ2Zgvhy+CX47DEfGdCb5lcxtt/ZIspD4HK4Xeb4ME+c8SUZWw3MwiUkeGpcnhYTPhODF3o82N1t
wOYW1BkCE4EY0vj8E03qSCwQmsNdbMver6mZTBZd4seW1yopH/AvG6o+RJPr7KMlZ/T0A8yaL0bu
m0dQX2g7t3UbX3lvXoyQo3Iz7eOsvl1S4ofEzD9wdH6JU2M52NY/a8Zrp4flOy1Nd2cu4TWjB2r1
XnzsJzIm3UoeuzFb0XT+79/hdNV5KLsTc+vvrpquKoDSZ0ntJ8F8EAJzZaj/JopLXKmFtDCc1zuF
m57+48zmbQ7bLnqbOmIc6HJ8Inikq+dQZtV4hiiTGPdmiMIczaVN9uehIhDlIXC53+o7bxYeuAOy
F3r1oEDBsTuorgNzkLqfTd6yFwHeGMvmYZb0STEuLFy9DUEU9WfRtA808ttdwoe5iZbhCFXADxpk
9aYbvakX3I5nmgdjCibZiJ1mHzo/PSigO+DC7l4sUm6WSD9NcFwPzJZfyE9JfdHgrIm97JvdG933
A6jIT3cyXuseBGMvp48yyl3sYf1dM1Utdm8ZPUR5csS/8w1bH4BrU2Nbb4jBc9XfyIaQQURRf6zd
B7G8SaeBRrYsw1aV2U2jnyjpgExrDryWkTtHy3Vo+qbqXBicxQmWjk5I0Q45PLEjcJlsT+LNlnkE
qSapxQFyiZtLFf5gINqZtuTCUONHscYx5s1z6eFqwHxLKGaiTrm7vCeNuOlCfPFFSaE5tgidYrvH
KECB+DvIDgPIjRFjTbSTazZLSlpmvOLtLZRl0lvH590NYhPivpfo7M3Lhel0z4gSKKeXSOxRJCp7
yGhbXFMwbiiTrHjgrFQRf+VQg2YI9wePGAgm2UT/WG9dRL+pk+iTGgevnCkCdehuq87FZThBmJjb
11oIDm05foeK1uJMZiWqqLXahis0YkXcwBqg0Wsiv09LK995Vnks2v6vqpv5zObMxAGamaeZ8Spo
bNOQoLIaveKQwg+uxgO+OMZOXvZoOR51ipBfHc1xs4rubH1a1jD2Mszfo8Ewjp49/5lqkREqR4h5
lp8G4q6PwNTVpgKPQk02z3uPhl1o1Adm9txkEPN2uVMAVy0DcrFhxWPkxN0UVfV+DIHrdc6J9ZhW
TJzEJzVwM2PgrU514jL7LwjbslzaxG7KCUU/CIsbUJr1bTEkejdE+A5cDmcbFKUx4BIyIKz4ICeN
1SXkB9nts6KfweSBXqlJGXvoVHzIEju8WRLiWvuSTRCIEl6YDPNo1v+rvVOWrhM8/l4MEIZvlEt4
r/IUgrNzrWpObVOMKDvs5Hesmu+BDD4gAUyR4vRgSEIioUt32DihPj0Y1sgVCyF5i3T57JIwAYUr
2hvV2ZYLjUQC5YiorTOPU09HzyESEdmlY9CfgrhUbMHxuVxBwUSLSLw7zAqJVGBElCsT1ZReF2Vb
0mO7h++OH1b/jBwH/CUEaQJJ7T6yiHCa3enWcvFSTe7k7Yc7MvLowuh277T9a+KaH7JquShmmhEN
Xd9i1D8uSpzY814HBsLbMaUPNXrq0cn+uhOhVJyIBg6yuOym5kHHHsIkmkPKAa/TFytXdOS8ES3h
Q5DdosFoNrSsyOgL8F1FN10LyHnqUXezChNC1howog0Flm904GW+tug/SPyxD9TOD7RtD6Mpnwqv
wKetwpfSDBlom3PKTG4bWSbGSVK1NqaqWJGknvcTslrdviY2ER6OeIs9ke3FOP/VGdHf87Keuo92
PCcHuZYXBYAEEy6tGL0QF8j0bqKJRtEA4ExtheNcgyr7VAnYVhKgn+COHnuz/BqU81o3NrFBJd0u
A9Nk/8eyHCRVrfXi5dXPqOAITV67m6wWqBxd3g1xonBuMh8ZPrWWbB4HI70H9veo0T0gr/QMBr25
w7yq/CyINrEmTXcWnA0TCkGuzbjVOYk2gM8QTbZOckiGepfr9Cea9bM5FHhcBvQlolrIwDA1aILx
2KCoRWXhEsbUX5ThPAHizG6sRD4MXXVvt5Z9Gs2u3DuyvBb18IbMhRwiJij4wRkMV+aOASkbOPid
IxX9vVeY4lC4uPObEWZoToq2i4hBS8b0mGbSA7Xu0WHi6Cr1rHviTbndZhExQ4kc3+jhXrVJx9nn
g4QGn/Z5sNcmwyG0EqhPNbGG1cKiVXXcd9P/MHZmu5EjaZZ+lURcD6u5GZdBV12403dJLikUkkI3
hJYIrsZ9MePTz8fo6m5UAzMYoCqRCSkULnfS+C/nfEet3jcYkpNFYp8wrCEq3+ZMm+gpoVzm89xs
xpXLuNgAOo1qvk/1ihEepzNgTmJ8BJuZWvlcJGcuuCalce1D51YnHPmLZ7HbTFpW+BJ9UX5WJA/H
DIXxzvrTTVlOb5Wzl3vZVMOuEbTPHpTE3l3Gkxwshs5VZAPJWX8OefPNAOAKhuQWoW0RzM0BPG62
XWbYV5K15iGrma/Q3ZrMjkAvJq7xyV1uHAvrbqzjZ9u0ssjBn8FNjS7SJAGqVBOKuZ07kCImy7De
taiAAK4dCg+0r5ZvleapbgTZ99mxjx1przwm/OMsFcxThT0s8YE5uj5aa8KeYO025r2Rxcegx1Qw
FKXa2eOo6R7ZhLEgeM1TyJNukSOsQwR+qYmzQNrGtLLpvyZK+UtHopeZ0a4GJXiouDKfEnemn2LH
wb6hHqJlKi+DveIi/PxOZX0SyYZtlzDqHyEJnqdq7iG41uJ54dHIXN0g9Ab+INzta9xDwWWuj7Jk
qXEiuxKnsl1FbmE+AotV390CIlK6DM8VaqC9YJk98BNjgzI4b9rIQfcOaYpQTqx2hzhvvzpn2AfC
0hsrgGcD55YtoHpoa4zxPenWzGrCs9Ozx3CKImftS1Xsa9thcwBgAcsAeRXAXMa4/dXN1c9YFJ+6
mBLGevXTFIfJzVz+NAOwHzXKKwZmYbqlp5gOY7wqA6EyjnVxMFn27Rko4v9WQRkNJnG2BgOtjasD
spFEcGosuR0NFnvYYlIsEl19L1LmTW34pcJuQQDAQ5JYn4iUbapyuM8Ly0nAWH6k6/RpMbPwUvTD
zQzPbw/m1D5KdNbL7HJDJUjn4tK/8Zl6ylm8eoiy9kjQt3Sv0wnAuEQhB78LGw1LmladRz/triSW
z9QIrVbODYwkhoK+zQ4rgGPrBwkNGb4jzAJfmFeXXbdmc1cxE2OLAdtgCYTiJuF4ObLwoP5NrX0t
k+ohmHmgVegIMMPy7i7cN7vOsUExjDyBbZvWyP/w+7o5+GOHkaePv8f8czO+lJKHOVrhhBQdS50h
3CUEztyoUP6EpZEcdK9umCB8D1x9HSQx8eBnFbdLcKfNRjBcNh+HwQ33PXXRmakP51gJMKEDtB/U
TO1zu7rMrvcYu4kghIDc7Fo7vNN+ctE9LzpsBA5CYBlA6iARQaZdSNLCi2Fw5LkeuPv1AJXsW2YT
5GVoI3wvNP1rUpNL/wQ3Izk6JJmz56qQSZQNRydYoFZV2JSzhLeUJzYoLH0sveALPkR+MRzmnJ6N
VqNEfcLKSGxtZINIrsy1hKT67j3Y9NMClU30zr7x3R8Noy+n0cbW9tmJ2KP4CAk/JAu7Oxm9ua1U
ycaNwd9m3nJfQJkJ7dsSDcOeAqCrx/y26ZoMPw6MDJfl7d4Tiu033vScyOAnQs22lftlh458dWsC
a7yCl9EUwcnAlznJn57hAodADTaaHQB3476Xwc9cDuF327Kxk+fd/eR301kGXX2dA9Y6DMyJ4Co/
fKI7N8saAyXZDzDygmxqhIU8ZJozos5lexwRIBKNbZTfPUNtZw1eE0gO/1aBffTL7Oesk/EenDYZ
AUeEIhBvUsxhKSYZOdn+eVDrgGAwAWkY0JNN3cN2yVbY6GOA4WpFD5a8w8VLafBUCMnCPtji4iNs
hgHnmMfmZi5CbA39zAYAceomc0mGJPK12uvJc5F2zQ8wNE3iEVLsrH6gjzUcw7a0oRwpvG+JWLc0
EAKi1a7kNQVGdLeWkKZG8qHREJJhTbVvQA0Pc9ZTLsZS35s1/QglughCNFmkq7jGdNOPdJlmDw+d
lOpiIzFxIzl95HuoClzvhbwdohlx+tWdYhUU8+hcG+wYDNWmKVcWgQunGS7ltsbIGvXDL9r4BpR1
vpVLL8i1lhirgcYLLpNDKTEy+qCuhzQ0wKsjTRjmYV/HPWkJ9bgNeWMhGhFLGae3jZefic/F7Jy5
ZEPMeCqn4ty1IUBPGKe8PIQWfUnigDdNIadKOR3ZMaOFKMqj6lhlCnrgSpN6ZuEA2KSFYRx9UJlh
IO+SyTpScJkHQ4Iaak15nnCBBQs59W62pftYTsJJL4YBRY0eAA5zHB9BEN6Qiv0A9/ij8dqcfCRo
d0PbXNgkadsTp57VpGziB1Tq2d4yUZqMIZ9a3COMVmV3rBgN7+PM4DgMyx99b45bK/MYPBYzj8x6
Jec4OJywA+L0PJpTwLRQwI+zEjIBQBFS/3WogMMHhZEmysbpwwor6Lie62DQKZbiEHbNc90O4b7z
J7GxWUyFKCl9+yrdjHFp1oXw4ZPPsJtfe9a4E9xZqpf4edSYBxLPfJpM0A6jUisIU+mDBbPDyBni
2evRTTbns84fCYdikcrwgYEA2rtwuDLTx2cwWGjUlupBMUS5jNZTsqQ1iSMzA3nrB+iULspWmrdh
WYwwCVKHAxc8Jy5+0mFRVwr3YttM8OtmaMSVqU+94R6zpn1OY/XlYVAoUwPgN+Z27TLenBXgoqJ4
n2aLTDmT7GLHbElli6Etl9gqMnQMBJJhZs9b/+T3AmluyXLFQPuXuA+LZJdds5cKYY+w0OEYANTx
ppxfcQA6I0ue8qx5DQfeiaowr/ayZnfyKVLDNN9FINlsouTfKCP5RdDXdd5Z2tYnAoDCPVrlH11l
FUfGwynUjWBfI3zYQf7YxRJVnAnkd1/D7MdMcILpsOyxxr61VvHACjnyM19sA8UdZkmBmaIO7ruJ
+CsiNm4azU5U+RpGJgcBX1ZRkxn4BFFr7Uh6QblKPwQxkCPBX5E8aIpsh316+Vt3JDg6/tq3Twga
p2RfS8T+c0gIWltRefNL8LiodswwnC2RY8/GzAzPyCVILBZIavLGs8tqi9wpKOFifTJlMsOplt9j
WiV1UMWPss1PqpXUvciIO+6XYphB+FsyXFHJMYJU90Ct26SsdZckgizYHZDzflTgD3e1cePXLnay
RFsEeiColOGdk5Ol7WqRRR3rDk4Eh4hUYWxSWyY7VP6EOiUcErqY95oB2SzMHKcYO2/ZdfNxSan5
6D+WkRvVg1COvPiCeu92FGkRhRU7aAehdGeT2Em46q2qb9vMGKOk4rnheaAA+n5d9uu70Si/YNQB
CkCu7hoPjT29kYRu7Ceep8QltX+UOH1GJsBEdFqfyDZKm5tVZJhwhs4BBDav8F4KL/kIB4RTceu/
o0uEE+6ygitSK9z09K907Wz36MeyYiFUmcNhoZ425uEGrdqqtsZqnq8Xq0//1IQEHFjsjyeAKPW6
V9WiT/bVFN6SZjscDVXg2F1+or2D/gPSj7lAggFyTPZ9rOQlSYtbZJGEnDntuJua8JVCxTuqOCPD
0n6N2TjnlIT71iWMSSmenQQ8aZTLyoQCPQquQF0R42YwmsuodVTFI9elA8L9/YmNG1urgWAs5ACi
V41Rh/P8c9XnUpXJHnMZ6IMYfiAdCeRBCVtoneYXlX3vhh1aF8bpBxAyEfYWFlGsXjb9PCSbrkwe
hVT5NacrTIWGw6+WV7nOx9yJ/IQKjfpKd+E+Jwn+ODTeXavnWzgD1tZAyJAFPrtzZ8UXxOjM4Zix
/zZ2mFppAQVLJgefJTFH8L1KyAYmsekdbnc8VgU2R6kPKWZVLXfLSGhMvwY51bZOCStvCIthtAn0
KIDUdqtQ3G/kOEKpAnAe9VBmG29lqLRPcgG2Yg/l7050LzjbT7nHtKTLU2MLW3pXKmUihNQvs8P5
FbjOCXLQRwq0M8wQv2FvLcUM7ZNAxpyx3B1X3Y9x9L56rFERg8jdLACkl5ZkrBPY1raZefLR6Ccm
2uxcwA90EkVHXQYZ0gY4T/S7P9D/wa8U64rHDyPXkOVJOm/Ah+9rip190sTvr6EngMlUaXujcKTV
KwC8ybNziQQJBcWD3QY/skK9phNiR1x3YtM1MxoGwVwxF+LRcmZGT8a6OmcW0Na0tQUDka0hfQRP
s0gOs0DiaOetOJAR88SNR2lL0EITIzDJM3l1nIu3xiUIY7QPKlk4QovIKYkNVqzhYOEGKB3G/lAv
5QNDU+w/SBv+KNTR81F8CBAVpWVQjdt2clFaiW0yE0Vg9/ONKcV4YiIVq3ba65RC07e3E4TrHaPF
27Sg3ZhZGPoZg6KOQe4xlQNSUcP5SeW7XMrmrS/XcnOppp1bPCQ1k6hcPZDQFnC5CbQa5jtG5C9M
yC8yY9pCv45iSWcvI3DBY+JPR+IWkm0cLN6ZgeNmcLqjqazyjly3vRUo2i+3uU8S2vAZM2wEDdbb
SVs2UTZpP7KEf+H//TG2R3VcWpyWYUpG1lQ96hWY76aGAYoTjQmCo0OC0WWTOhzxfTJ9lBX14UCE
l0ywOTquJ1bVwDlwUe7Bb2WBbEZZZzT7SagvG/pWmzKCIxVPA/Ogtl961LREyOWniVggHBdR5+IA
L4M55H5lChiimHawL0/sjLbzb2nQdY/ghR3uDzquMOpnyWVpsDrrzz0UEa5jAgECs3ku2VryQJq8
3crA4MhZhY1lBqPwQyC+fgoKEBbC/dFXvTw6pvhdmLjjBR5/ZWFEJAfvRBy5kySMfNL4mdRRdkg4
ztGYnfKxs7e5AV7KCix9Yv5IlpI6eS59bgy5ZOdrCO894GUjCL1jaYYsqxlU5iZ6Iq9H+2aUaPRq
9kSYluI9poAfqW/+DKX/qczgtmude2uZ372yAKmPLY6m0Ppl2RR1MAzY8LpYfto75QMtbQYIakaD
46PhDp1yMIUtvkAgyOeeR9XeAzOxMXkSVEXJfK3I4gOQotfUdB+THiacqZL9xGpIjOA5rBj4EQPj
YGf1WCzjK3GyrEBcBPG92d0mmf/mgOiGwSKuZEB94Wu7IdT6wWQXvG80271gti8jVwnrlKXe6JIZ
qaY3dVss/m7H1gqrNYnCJ8hw2aYOqXIQW/kuS+DapoKr+pn5EcVkaHTxkdwlYMbxexeQRORr9QsZ
UbtDs7Y1p/5k20VNGtnYbFIleIGYdQ9j0uTXJLU+tOQmFfXynlpsK+NyOFma9a7FKB1/u54wuPBv
f/4hqWvOSIFQ0VecYmjUzVJBhEEI6auDYZYYp1lGRZMf7jWzmluZXZkpBIegYUxmNWzHiQ3T27Jt
1SE29HVqODVJKPGPWWd+WDyWDmYNEaLvuysi75xUbdvZ+3PHqjBhGOiNMlgDw9xj0ngIfidOkLSG
t8+zAF+WTq9oo+8FccpoH2DjtUGwrxb8XUKp+oAq9b3wTOdQo3C18UymI++qHvwDC+93K0QmlAcz
SQQeMCbR6i9rlEBrKucrV+WVFvRioA/d+F2uLsRYtKfZkS9Gt1hn0+XxgvroB+LJcMtMGHZn2mV3
BdaXdgAZIpTWj8bP2nWSyDC1fVQZ797FhfsYDZLY4mxobjM+r33bLnLXhhJiDmarVFZ3eXlIHSCX
YUNraNmusROhOJlD9hgaI7EbqykKBATdxlL/TnNebVWrbeVNxa6rrnjJH1UexFFjv4haQwhMmrsk
RGYhHBimU21/ybKztmlAYrnDXWeMoYjagbOjs0trU1j6QLhh4GBOBXCDr4WJbdsmb7bvfrFBhK0j
KaUbIz+0Ke9buBICLAflnW1b97Ygg1PaHikbwye03mWn8U/NMyIC22wfyRhRtPBINrUyPkB4ZCx3
clihrZ3fNAK5EDybHYtOQtBK09jyflN8EKLH+spihe1l6Q24NmTdgN6XHDP2NAL8mDzm0PgkQRaY
ybEYsrtu9L/3Tbxih8CSBOx+sq7eV4P1M1At9FyAVphWgg1LNnkI65TAgoSLbtQtI0KZH/s2ta84
gLNJeNc16AAynXd0HCqhQp50EN+YVSW46rj9TDMHfxK4V4GcmToPOcWJ+RPoS3+BU4/AdIuW7rEf
2d+tHxks/oXEbVolpALgH3N1h5lyqRlOU0T2jMDckGg41opDHmHFYE39J6s1fpGddSx0+5qz9FgQ
zaByLXeigwsyu+z3kT9smOwzVDboNlQVnHzY0V6NMErM824azOXKuH71V4zND4TJb13mnDLw+I+u
69y2XfWKVirdxgyDEc8SxNnSE+8EQjdbvY7LEBzxugEdzBEo14pyMyHs2TYeibIy7zXFSihEs8dA
9+HYBeRAgBtnCIvuFm0RPofUusJO+T3dmU6f7dhccutgXwBDaaJ4A/AC7AiOGm8aVg3E/NxorSCA
uvMOQtpI2djM88j6Hjgurncr8kIsp7FVIthcivwgus7fAwhEwVTVrO3n1r+1V92/M7lQ36a44hrK
fs2gCGgAXMLiqkwT/UQ6KE509OuOwdyOhfHQhceaYAY6N+M0eCkZnVdvVaHzttiD+iOXBpMTgvYQ
VXnuE5cHmFSXrrZW1V6xtVKYD2Y/HOHtqggOHSkbOYhd2wGDGrTe4wRArUeefCToDW0RESiY6OnI
SFYg340Tts46DgRn3CvPSWn4nC3aqC/Hw8rAGqU7eA7hZbP3Zme93C/ASCK7te6YWIW7bD8PGJ0I
MAfn5TVAlFEQQ665GQdWqQmRfhFmhp8I0/nL9EiU7srO5LwOWkl8i1IOw6MDWDxwWTzfjkYVUxAP
+pjw6R46Vky1Wg5DWsUHAmuP6RijRPKWNkL6cMTG8Z15qqYBA1GOAwEnwEz3wHJjMw+sZ7lnH0jd
lAQMMLCYvfzaBYW97YlCZujAPIwcVLFPXAfHQMtz0GU4j1PpDRsqTHpZv6UINKmc9jPbdeYRvz0v
g+Q3e99Nc/ylBC1yrVBbGY/MOmG7NekzHBZq1sp/1fAKo2Vdc/pFS6lMLbJ3Ghz5C2vRg0kSBUHT
F7qv6hTO3s0aQUBl48FHC3amDu1zjFl74zT1HTUQgSo4wLbmKN/tFm975xPFOdvz2armF/sWPMZ0
AB/Nkq9Auu36wONDdVviTtsBmTBwM5Bp2pQE2iHGcUABbxfUmZT/8JaWpXo0hRsf9NaUXhaNiuIZ
zIl/nhfcaiRL73PxpcBvANfAH2PGCFzYM29lP5/9nrG3EJ7PfNJEWozbAleC4ST5U1XaTxo7PPHx
xckoYm4h2/wstIPQ+agGfZsTlbCt8lVeGDKokgDKHI8ZSYNNYmzgoJWm+kVaC+kmrA4SShfGDcsM
C8Kcd+XIbZlY9qakYzUquvTFKo3IN2bEBBwmVoEH1dlPbn67lNztyM950DTLs0VOaDUXwLud+dwV
HBW+7T5zviXbtDd3fhUDy6y+t+xWYVl3iKI7Fxgm57gOy9cZ/mVUJLeh5X2GJnhAt9aRENOVhr8l
FYfLc5n8SIb1sy3IzwsMk42AzbA9HWDodcQKunYfJSGKOg6+x64LEcvDhasZFBQZkVLYLWjOAnEd
J367ZmBo1Q4dG9jqbo7x39DSAOcBGDXmpCx79c5ksIOCzySwYgfegyhaKDQDqo0uyREMBwgou4yH
+7RqbT0qfcf4Eq2RgUgfvygYIz3gDdcM6yN4/0f7vP6eZWlDwimfHZihm3DFv8sUvXLRvaCkpLeu
s08bxZLV15/4GvawBRLSXNKbsY9FtIBm6azlpp86cWLhvMzkmREobGuC33EonGrMsw5qkX3a8o4w
8vwOvNLaZTP8kSDpr8pwPh2QxLBdyk+rBLiQedXrKlUNXZe7sReM/ZFV2u6MXqAbCTqLcVOE4Cb3
iWBAkJF1DO+cQyctTC8aJlQ/hlV+VDnblzn2DQ5U1nJzSIcEf4peyw/x6dfo37799W//+Pd/+1T/
O/lVg8nWSV31//h3/vuzbnSXJenwP/7zH7fZJ9KX+vfw54/917f96x/6x1Mt+d//81v+rz9ofTn/
9XP56//58qL34f1f/mNXDZxoD+OvTj/+giQ//HkN/CLrd/7/fvGvX39+ypNufv3922c9VsP605Ks
rr7980unr79/s8M/b9R/vE/rj//n1+7eJX9s86t8Rzz+P//Ar/d++Ps3x/6b75t+6Pt26Ia2FQTf
/pp/rV+xnb9ZPup2CJ++7zt457/9BT9/SP/+TXh8yfIdGFIW4pDQ9L791dfjny9Zf7OF54Tcx75D
+S6cb//5e//LB/jfH+hfFXnnNUFC/d+/IdW1vv3V/Mcnvf5mvun6wgmYkYahxRct1+Trn++PcGT4
fut/tSC304y/J8LEb0s4weX3tJE+MFJ9DSCOMQ1x8ZjB6SOcDwhQaX8uGb00gs16m4uCvXgDb3AN
/hzRXF/KpYWGlb6RiePQIqthT4c5Beo7DAj/gpfoGATG9wGnS6mBxQTho+3QTsQOXlm5pjsuGQtK
woMQcLATFsbH6HSMrKsPG3ugWqYI2ShGYk2kJO7cemsqCtZlsAHwODKam4zhKuUCuF94Xq7D1GB1
Wnq2BK0JrNOYOXN8q3+xEZLuS3qf2PKfGb/bmxm56G5oqwGlr4b+Z7pXJ3kDlE88ArTd0p++2ofF
TQkgIqkct7N9rEV+cII5PgwUivnOIuW5J7Im0t7w1Yr8h+76e5xws8d+23V2joVWyxF2D6Wl3lkm
09eUs2Ko2djP2cjDXOXbkckgBiLKdAm+0Yax5i7oYeTzwBN7j8jhpm793cDTKIFeik7QKbfhvJz7
dX3g5vqc1BZZqchDPfAMYfAri1sjmsidg8mMWimyBka3WZycUNi9rJ8ISMbfbuXrDd0hikI3O3dQ
WUknn9/c4OLYtok/+bmylt+vpkFmg5mQksQwu2f2ONbzb0sJ5Fdjd60bDsvAw09l388pqZxeKyF1
Gt0NASD+wJHfIosDqCw3fUtq2bOchh744dRvtY87zDeekDMT0oN9xR4ifxTotOfVDuzNL7HXPKo6
vuANjyPXRGIZ9OqpkqQIZkzUFd9I9eI8rRnAgdPfpJBisTS8p3ExHpkTnDMtLCrl6RIGaG8b1cwb
PzfuHXYdu9AzSUJg7C2prcJYEJaQ47yQAYJs2FxLeucYWXhQ13qpeEbjFY1oTPEV8wg59FmONJQB
BwmIrLaWD4NAa6lNHY2zwABVy49GrPOQ9J7oITh4LaZlNOwQ1QTKC9Wlu9h3/RuV8rfb1nDglju3
PjlvI7gCpI0Mskq3ZB83k0dsoDtPRvjLFWabjPuuTMVPJw5eLa62Q9aCraK7AWTZvFsmyqku/xzB
eer8S3VMJgs3+UHliA+1yp6s1UodoPfjegluMqC+VL44NROyW3bp5KrtgDccsxlbRIG+IA+X8aFP
GehDEaGypuJo9DOMEUIlM+UeloBGOJ0PqctdX+KL2/U1EMEpFUs0m9lnu3a5BP72eMFMG2mz96mn
IrjwBLMv3hvxve7NxNrtXI0VUtjJvmt7YDw2psR9jc/QnFvnatZnpDHmwbEtEjxIr5Gm3z7gv6Yi
qO+7Ttc7d5rzqK5WGq+ybhareiBHpd+JJmdLUEJBHuaU/OpBPLgzM8SFYyAlDX2P1//J9PR8gM8m
kGUH35Ec9Z5DAbPmyLbhhfn8UhMIgA4O2lt8rbR1o/I1KhVDmVzcFxEyVJn6kZ2tTi41BYZe9Pzk
VcEPPbQycmvxkS2LOAeiILcNBE5hz69NWHkXFlPiwpHfo57APGylIF8GZwyOXLAnDAzDTTuHaEXw
84tB6qhw3I4dSkkORgisXCTZGf3GQxOixF8mS17DDtG5nbD3Z1kQ5DQ7VcELQs8DT2T5jfwfJJqF
rITojagik3rfzrddHbesZ3DOl+QZIusZEhZIVITNWLy066VbZe2z0MZ7Qg2KyJDIFgtZfDCT7THl
IBF8D2bIAlJSIlvxym7fClQRbB5Zn3dPKYYxE04NqumbenwQsWr2fCCOWaOxj3/NIclVE3USREGS
zARioW0AqplalwmQ39zZVuof8YNcekKLIk+BNA4tVrBL46xdOD6jfIkPSKQQwSY5MAAHeLoFeyXk
5C6FaCPGJVsyfz67hG7ZVMvLnHccgDToQcb9NicnOiGKsSBzd2m3nBy3hvFgdQLV9AimhHxvOAJv
GUM+jCmORtU9viDHI8yENORRQNvFeLJlZhYpu7W5pUNown1C/qbuXsy54T0g1rvNE0rpKicUkBO2
sZznpPUyEMYoj4NUADM37urJbh41xV4ADCj1y/mONcrjnBlnyUdrrhvFAPSNJ0lU+mh8h9y8RQSH
OcdbMxsGgeWtzSyHfCHTda/tGHv3lPtfACwnR/lIduECGiPzxzh87xd8Y24dh1GM5bxIc44G126u
MqMMyNriuUUosElCN720mOT6ekYpoeUYiQ/UbgVYPGOH5FRfwpz/YjrU5M4D4k12ecrf52N46RnO
MpODVN1wALkLWS9jPpsso4tb2678gxD1/eg3+EBiYtFxypPIgiA+RnWteqE+5GHJy+GjCDvKaFW6
4L7ld0nlfsjBlrUxq1zteYzFghpCTd/Dv7WTm2YCuV6/GVwAlxmdSeKUkliWVmxbyBYKif92DKcH
N07k/UhirR+W1iEh14wJRPo5T/TblgFUIRCYzsvx7DQ4LCYS3GwM3IfOTn/GXTNFdoMML22w9ZDl
sKuQ7iJxRQnTTwRQky6I0oZYq9gz9zyR+/OappdZjn/T92vQL9IXmuuTsvAUwotmouYPTwvOvXn9
hYQZy0MCpWtLeU64qbBuKx/fn+mlZAj2JLETRsQjBT0HzT8O198LSnTiot4m0AcsgtkhkXyI3LM+
h81U30qP9XwAK8m1WEdhM1K7nnTWqHNKUIt2/BkYUpMY7U+EEFYtComafW5qYmyxvzjvfnYxBNRe
0hd2MVxS24tsfwAtEJMpUJXPdVe7p7ZFk+InGgLRPN7NeTocCEAinnBgPdi7cIXHpH9FQAGdgXUd
sibpMaZ5bAJyUZWztCfGkgcrK917dAjQlxYZ8y7k9EjTOmQDdkq4WlPumsrGIVIzZIUIzhIbdgGv
bI1xvsNBgBHWawl3N8xrbK/Wn7rodgbSmhFuqS6YewXuCIpKQ6Qb71GvAGbpw8iaKOzk+uXRtX+r
omQpp8muy/u94Vbq5PpwJl1b4G9IURCRfk2AqZH2Zws6/j7XHnXDAhijpWtryzMBEgiWhH6apk7D
rNG0xjg8slHzvLd/S8uhs19avXfNh0qFqKQCiYzcM5eomIr30VFo2HJT7pMckX7mNaQ8KEAjQcIY
jyDD4yTnYrfkY8555JxUcy1HFpUUZ/hBij7emkRAIwa5UU65b5auJy3MZPe0ZNwg+S3QOyIsgOTc
s+Xe+q0q0E+m/aWug30gi/S8aLMkycH1d2O7mqZTn9jpsZz2ga93LAF4QE7DZ5/gM0XSyI6xbaFE
lCiqWkwjjY8ljfWWz7dCTSeTfjVcTaeledI857eVf7SnCqJURTGoOoVjjiWItz5hSuX+BiQFZqO6
STrvGmLdF1Nx18fNxzy6bKm7yBvf58JfAPIjDHRSBP++YG4kfT6u14C5SYZuKjNnPuIUPWdNAkyY
cbD2TGYAnfFISCNSKYqhi0+GCKgT1fvCUPkoMoOltA/RLlw9dTHTmnZ5K61suqgnyKWsC4By7QLI
VF5j7ZogbQ/BwvIDf9nDzAhn4+WIMLL8XCfiMdGDxnoh3HPDmnwns/mjqxsQQDap6A6JiRtk7rvc
Y1BiAuHfZavWyZdWFA+ohNtpeO36tCBtYrD3c45kCBgR1UvQb2gZ8dE3RzxmEGrciQHFGO7n1Atv
AXUAeY7KvlE4vUCUV3V2D4wNHYjUQzRRGksciWdVE1s/JCiLcYZvsW5SeLG1Z9sid0Zf5vtBBTsn
aDrYKqvMvzeyGzRcJyMVOQsExlBdicaAiRVjZbbCY1pdR4ide3PKdv5CQqxlx+6BdCCYiETzgn6h
OhWkE00Z5GRHh5HpNAmhF+BI8TvfLYG6yRSbA9R/bPDRHt0i/d2E1bLXjrmmOfpcHX771sU5MOGS
vTgz4TtWPPa2s5kxSi61yveXmwnmyqGw5KcATa8kDrt8zurdeHBKLBFLEJOzTXSUMeAKmDSuT2Ts
3zNRo/otyMEK2TsuY/GR9yrSggvI9AayaKUPRJc2DLMCW8LuhxRmBZ10ZiKsVkoGfUG01D75Rtup
aAjInY65bV8rl3hbQq2p/gLr4stp1y7t/Lgs4ZYtEKrSFqVETurrBgnOSxdglYKz9T6CUYIybBxl
1RrHQTBBwtvv7oZgeJK1qU5hde91fc2KE9lPigSutI0hgjRF04GfS1B7euGdUulD44ULfGQoopMx
3WVoh+Ce7CQ9/WbR7ROspP5SybNQyYvdsV0pEEnvPILtyiTFQwPkLypgKKO9aSmfyIhE1jQwBY8c
Ek62fSCPVuzhd3ZQOsvsR9gA8+eVMeX1vwzRMmWtCfu1SPBxygIK6RDFyfI9nbA3xVj9reZWE1Vp
2MWNCEwOzuXJDRll5rrbjunwGJgh3R3yuW5yztoj3NluwmQTV3c40TeJh76nEu1LnzhEYvjGAQvv
AYFpudUaaWOHUXw1BE6U2cX4PQuEv53M2YRHwF7FkXmynwP6r0xeCgccIscSQtASjA7Pwrx0zmWA
U3Ey4VYmCYT9EmRhGuhX4t6IxesRnISl4JYPdhpLlwcPTWj3WYbDs+ezC0H4s5wpGE81AJltG4Cu
MNbhaI0jnXDC9yFn01dWyotC5+QqsrCDnGnvJHmkQGBvFu0wNbZ5Qyf5Aq7zkWPndZ5u0pkoEGue
Xnw6DH67LES36Z/rAGJrywExgZ9nVICxgoL++Oe7WWAg/xq4VDOT/WhmE0MUZnVzG0w8/tZkuG0/
rqhhzjOa88rb5iRrs3gM5Y3Rz+1WmWF5NCYETnkWbiwFY1NkDJ/tOac0XPB+9/WTa9KQw934Pxyd
x3LjyrZEvwgR8GZKEgS9RIqUmyBkWvBAAQX/9WfhDN7kxus+LQpE7cqduRJnaSjPSGAUo/TFBfdp
y3fWfAfD3+yLSv5qbk3sJkUEkoPY4YKOt5AP9Z2Z9S+8WAKrNy3s09RxhLN1laLNAtmgS9Fb4lcm
/yXOgv7yTy/6CxTl6bkF75Onyhk2o18O0XjSumUxvaQclq6PJZltSMzxPT+mo1RBm5pPqs11MM5d
yuaivuHPm1eqzoK8MfBWd8WvY1JCS9HVoSKjCjZl3MQDTJCZwH9b1NeqluUh9tqrBJjqq0V2NYbi
2XNpudJbPoGBkyWNtcQfiAv5teAlRgVkUua7qJ425cBmho5VMn+q8SEyKj8UJretSqkifmrvn7CB
B8wa0ZVxTGlzaKDGef1vknnuZVa0nZVlkZ+aZ9lzAs5G8hnituHPRKe8K880Ha1GHcqVUaX3ghve
ivQ0cLwFLJFeQkt/KCU4iDjz4O/oASWZKm+YjkGIOboTW1Y/4xqDULtRU8dblXp6TglJQfxkzxlp
1ZZ8YsB3pE01Xo5g3NdCKe9Rqf3RFEFBDMNSVgUMkseGO/3c9R98O3CvmfWBGrCATgN6w5tFDp81
dLQvB2gCeR5aXLXWhnd4FGNKDkyzYUw6r67e7Br8OLFmAH0iJEGwFsiMH08j9AuqVasQ1pMHtzbX
e+4Tpl9Z/ZU+RXMLaweDnLs3Y50VocH7yMxdlDEWy6LcV6rAH9z6VoWptNE6qtNw/g1rqctbanfc
VNkAlHNDOrM8Tcp+LqZwb6LXjUB38XA1a6XWwG271a4yuIgn5mtYiIOL8LhzMvkmqcpaoP20NZeY
oooISGrhwXVKkcDSvLBoPEm5sqtYvLhGw7V2lsNGKzPEFPfKBTa+mCYSijm0lPBW0bObQOpXdeeY
dwXkNaW5AhHxJ1uzz3OYQ71ggj7a7CrUxR5GZ0GNzWUbDWcjwSVSd9kOOOhBmxgk+evgE8xs3gv+
Tcdu9HiUix5GmEeOL8SpbVG3R5a1+e4y/MKjy6EEVgYHaTG+WECEJXu4TTLUJoFl89K3meGLxqR2
BKOn36YlyQBBlVoxTU9pyipDTwoHBH1YnRFsidBpSzgFX+ZqVIcv7JvPFGIpW4m4iyRctKu+J/ST
MZuwrvuK65JAG7v00Ws3+qsQhb2W9vg0dDV/i2UUPA493iDy2tDa3PCQO6/I2z2Mj/i9gEjFwlxZ
7IusVc3iWeNY5N/pri20aeiRfPgdRgDPQC/JOq6302zvspH8l0lXFYd6dHbVczfO1bGcvFcU5WbV
9ohvucCCQZvwPtG1c2WrkmcOkhbn4MpwCKQUpKPYXF8K03H8BD8yH5P9pPGvnLtI34JkqLf9TFkF
Z/cXb2TvQBZ7l/TAvnRJwQHJWmUDuprBUbpcP8zhmNdYl9JIx3GfGuGmxFRn5KmkFSlGIoyWep5x
pvUY18LKtviV2hkkZGyU9YVSpmPco3GMfDuC0dW+qr44sZBsNjxiL/zhkNB1xA1joNY3h0y2mpTR
8pPGCOyinT8VWVxYGr/UdqacFahvFGdgjfQ6gn2peevjHhXY6x1gAQHuaW+rzrWNnoTXF+n46DhC
XiyzuNftQ4Wry7ZLoQxJSXb4urONYui7sgiPE2ubDTEFTN2eR5KzonQiwnw9Z19TD/ovSwSGF8oe
1jonMBwhsXVndz7O4DP5geRZVRmwdZTeIGVsgX0DnHvELdwbnjiHZmv5s37AFjdRuKttJgMd0g7H
A6gFgP0z3qOYW9vaHlyiIKGLMSJ+dTXYeVE17odcQsSplsw++3ZZVs+k86N1ArJibWNpIQXFNJ10
QafjqXJz/IAWNkQsZmw/Ziu86qN6ra+N2Q17Ba0QSzHWK7WkBoPESRGp0UEo2q8nh7vLnTgfjD+F
YaeAAH62TB2TEfkSAS0j7L1js1xa+5rffl1ZZ2dhpEzN+E2B8I0wDXn1GKM08Go7aEzlNrW4J9qG
Ql4bzWcr9feyxAI9jQXqng3jsUiRQhqC8quwySR5q7teqt5eNZ4jfWTEMPR9aRJpiLFy8TXzYKO0
8znXTIJXuKYLrKv+mN6BAan7Zxiq/Y5r1hO2r1teRMc+p0W4MIgqc+ldC+G8F6L/IygNFzzP6w1i
OocY6oA5UatkRIQCyEzRPD4Dm3Hx5mCYpnkbV0y0IUPI7ZF+10NTsv4fLNf1uUXjTljM0bl8jKRG
1wP326YwqCvobnTy6ls9A4XchCTsncFeN+ZkLjc9dSuyXNvq+lszZtem71YQUe2Dm1efrjEwjgnE
Rs492oQ89yDykHg/cEa4TcrJjiwUpKHm/YwZfi6bgFGOnKxozZ1lhyiqTBeTW94aljTWgEdH81gL
CVnveMv9A1Ny7E16chZcgxemPn2dcEvgPm6GpUDBtdx3RCgugBphqdp1ggRbB+suMBmxFuBAB9Gw
qdvJ9gkek6IwfvDaAbyB11AaWWB7hyZnwWGqvBe4KJY7y4yaXT2kn5GW90cqcA42Aw1noveTSiff
MfOc+6IVATzChPuIYPrLedLzZLgsgRlEYTfcesKOIUwhbipaxvlfZ+BASg5CllrnMm6PWDQFhEBI
Ezbsf1PLtFev/e3UJZdRhs0GlpOS9O7apTSCzq0Ifip3eeLxyVitFkXNMUEc0fxq8hOqzDLcUVZJ
8jfOv6n2I6tvx/2U0wfzUlZc7OitbukuTV1UuFIKzk/IAYOnZEGWv+Fb/Wqg7WyAnqTMrVxiRz21
aA+c3yjloETF0LbY4n9lGdE9UHhLfx8UXb5poDf4flNk40+LnTBn18KPzle6MnhfSYMgaaHTvKNm
ARSVHrNX5IxQIOwvR0IRscpPaEcdWW/93aZidvuvHfSnjhD+OaUmh19RCRlOiW1UsV7smkZ8aMk8
XL3sXZTkn+EBowlRz7vTE8KXSz8aJgY/FRrBLVv/no3YWvHWM4KiybHmZp/aqDbbZHC4eIy/Lp00
68I24MGlISZYjYgDZVIELlOO3WKIi/OYCB9D3htPHCdW4+BWbNKP9AuZZ9VI6xrp2g/SHZ+D+Tl1
6VsERNBbqOcxZ56GHX7Th6CF5sjZz3wiEQ1jGPXndcWl4KWr423pJC+lXqR0ztXRAYgg9txIuSCg
s3uJooeeZ0cMNzMLlPgPFGsZWJKes1HW/AOBWMbKrAZO3f6rGnmj/OJSWtWDDmkIJHIS7B2Jl5E6
PwC1ueUl4EOY9H/o43dGY2NblaxmXJM329x7O9m5BmeAoGUqvVIggG0IL20BmoP+ahyjqpLhfSbu
R3AHEBGd0plZ/kSsG6sMBO0Ygn/Pkf5cx0XrwqprIeBnNt4UqWEA5CrTVwwRJlVerYcogbTQqcOD
1l9sdkRtfW79jHoUA5z7xESOUELL72fsn5n1nedzzzJHTEeM28qmXFxNnjLe2pGPY9BNsEa4vT1Z
6CzF4gk10AeEmd9LNNb7KO1bC4KpXCQNPR4S3EyQA/hQNs0InIZAXX10AFrm5US1CKA2czQ9H9AD
zMAERINZf3Ve5lxDPRpYqnE1oxkovzi5es6de+mY0VnSRn9o5/IpU1x1X8XVuadb3KdObOX5AAuw
3tSrkLSUW4y8CD8RW05aVQRmq60q/tbOzE5D8mrzCWLD39hlu6VSPgjj4jseJvLl0Z46LeLmUh3P
joRVXGKGB1CXvxaoxLV+izvjxM6AytYb8Z3aZg9HsBGnGToDfvkWI7dH7GgaIlgMDovK1yz6lgbf
Iwbe5SQUbGI1tvQFnXvNU1h+4A+s8JxGZXbBwxGQenwZ+aXSlrKbG7RlDtIl0XVQNOWB9WqtDhA7
lFTfdip7u4Z+3pU2Aa7MWJfj1VFw4l2cXttipX9WEbr4puE1nQC81OlH6dp/eD1BXDjB8r+RIy8H
ZEVZXWWZ7Ft6MTu1PsejvDgeoRSUnGAyZrYY/1qVExBvsgsqdOh/PQrk+hgXJ7sGVr9gG1Row+pV
Upik4ORnDrlXxrNdWoHIeH2a0Q8+wNqw+ST+ZPmZI2ilHo6NqAqq/j3toVlXGzVG2Y1ocvc4vnNE
WV35hNP6bumUFk8QvMwIqexVQ57GTuETDsEdMfQZjlNQBwL3qYuLpMzXDvJNVuIDHuI1/FBepCHg
CHOtWEYgHXYTrk9did4dROHL2N3zvD6PU/RKW0pAU7A/VRRP09gDNmzbokhGvqrzK+WS07yZrCvb
8r30hlXL8qXWyr0KwccR01IKzmvgj5QJNJWdrvevU8wznm4m4NpSsw+slLZwSl5Zx6XcZlmfsOeJ
4mbbd/pmyrKt7YCXiwiq1+M91rM3zYpgSXLvQ2/Joarz3QVrO4fPk3o1MKEWxg4iZhuImoLdZREt
eb94w7VF7DHlR8Mmg5b4tTCeJrKcRRQeDXMKGEB4o5HYtpbmo0uo87vjAqA97NZdNjoHer8COFnl
Fd3+2RCXTMG3wL4SpInX3w2dh3hhi1S70viwAIgMuJLra+HgUXSaDeEVnJpz0Nm3gbZBlWnE4d+n
RHFggW+Zk7Nhu3ClSB5w3JFNJhdCQlQjh9kh6NITWZXVXst+WmYvvtNb0/qyBlj2PQthR33pIn4E
VMKWBLPnK9q7SkJJg5vkDERq9EsGKrXX8pMNhc3EuJuQw+km3G3wbbBN2Hjj5/ZvWRXYKNyRRV2m
7B8MwGwi+XUYa9lYO9ujJZUQj0zrdR6eh+qW9PFPx4WEP3QH+bdKMKJSMHTEcxLrHxqFgxmbDNev
tBuXuCGhxBOHUixw3sTtVRhcHovwXJiR+SI5E+9lqNzVOmsuAhTMZpYZ/6xRPwuekc7QvD2lHpgm
ZSn8ggT4Pu/66YoA1vO5t6TjsvyU2kNyMTMv2ddpH8z9N9EI3foMo695STsgEpAvWZvefoIV3ZF7
SEWgQscVWn6ETAdXYwirNYo3/9yxjoN4Vk9MTGwUQLUAyzY/k5Eaj0LN3iukpvUSO2X3DwYA6zwa
S+xeFS9CZockBbhl9EVIw2sOhoQIpG+r3Z8zp08DAvo2qrmOk43eiNpNDzVvkw5LTVxFR/mA0vKb
5fN+bL4MerkIfWwKo/7BycnrhmcF4H7EwaQ/MEkfk4LAe5fq7ga6E4DiWOeQ4YAwllywNm3TMfsi
IIcmBfNhmCc/TglRDvV7HvZBuFiCs3Jf2MoewJNJ84yFolocaUNcJ+mzQelbo2WAWR75G6TKGzU3
4Le1/uQRc/c6DN1FClnT5vamsKyA1ulyqFO0wZvECaTnraNkNjYsTOjxM65s8wikQF9FF7INlUJX
ZZ+MztvoRPgNEqDsuo6F99gw9g5qvOMK+y0aSjy8aeVkGo8SxU+h2HYxeFUiILYYviVC8ZjK4+QW
z7IZ//UHFrGvosle7QXJ4tHSPWBDGLEFMBkU8XfvMep2iRWwjOGqaQKxbsglxN1jdN2AdOwOHwYq
suW32ggsutdObN4hZFKYl7LUYVGw+J+Y8EaWX/RcOO42ivUNv9aV6+CFEW+dzDcknPZCUZhs8ytz
+UXj8mCJb9g72Cecr1rwfRsLKpM6IBBejF23KD/aIsU0Vmxsl367KL1WRASLerLWVddxSfRKSr7a
B4Q4DPQ8WnzRTZrGVAI1avFVJdWXPtvf6nIfHRzEJODyLtCGvrIwyYbq+2hiAXFsAE8RTE+XqgrO
YMMLj07MN6IOuxMQP+2MfYK9dzvUAB7Mt1JxX+paO9dx1x5zUDxWlT/TleUFM/G/xMHwqwHd7GGo
1olG4GPpaY9je11Dt8rQP2GUWr0RbVVZ6rzWsncrAv5hAyTIc+21FKg/8V33FPvQ58yLescSKZ5Z
0uUeRCaXi5jSpy5uYcllACTU3OOaylEOtl5j+TFMuG5Ysir7Qt+jQa4tNQCrCjQYXxucBBRAJZvv
qUozvGPLm6kYrwY0vkNNWcEJ+PM5B1Xrp3U4rmDkUSSUAlQ1CdVi++XhIKFHSwjvzyX0J83syaYz
SRum/cJPWyJxA55ntcASxn+7Ht6odAFflQVhkl6NiVhJycJd2Y40NRi8KgYnZ/Ivhi3m6BUk833d
vMv3JLkRyQPXiNdzbRtL2A1WMKs1jzTObgInaptbvX1z5p3svU071nje0sDFZhR156n/IMW4jRjA
ckfd6hZr5nQO+iU61OPmYoL4nBgNG9MeoA2ON0OFITgD0MfWJsmRdO4YDEi/XCJhJsGVKIR9IlS0
tFhPOwBYwBbg8g92yI4lLH46NhJ5M4ImZCo91KIj/UP9HzaVL0V3XmHkUBgGDmJiblXaSBwo6Ayp
m4wuWLxpWxsPEdwmr4zu+ZydlaoiT+Dk7oEGwx8NQ6Zv1CrPip1cylp+iHAiPl9aF5vv26FxlIWm
ZI1+QWa06DS4SRCTHeN5aqihkfk9CuegmfSzgwOorGYW321y1MPaDrr0s3LBqRbph86kXXuBbcrA
VN21ybPl8vtV2yUZchczXGpJqi1/1jtnhwHrvFw+w0tWfVfyRBxRq9otpgG0NM6ed0IRu5L2qokA
pOm222FsbxV7Mg7zWXNezPaRUhMRGaQ7GfXk4MHhuzeLMa78U7vwKYtmX7OVTWbr6yLj8qqR5ke7
65XZn3uMi+YcTKL07fpFVZqzx36v1cyH4FSdkuKcoZYR8Wb0qn6gZPkonFvPfa76o9K7TxDFF4Yk
r5pvwSKBKWM7w3/SZpadLZD34b3lkSNSbyvPJWA/laI9Fcd+REOGN8ecq+1OUG/WPTxV8ZO6+T8E
rYN86WJ6aXsCwMPrTCZQbYMGL32D/bPqAl288KYCSgLADu+aGlkb5tAh6gJTiQLHWIRyAzdcvJsY
KhrqZRjx+TsgQuP16sFY8gmsANmsO2j57UwhAIBzp9llA4BHHhKWn+sGnwF3Lwf0TYPV0m86oGZ+
j4NqSNhwMKI3ziOqTzWLpWX4wrdcSrIbarZPaZthbF3HsIRET50thaYZi39fnly12eF+BhlrBxHr
SpHve9N56Z16aezxbda1IdLb0hyS9UrQ1h/JxF4Qe2ht/ysSDTod6NaSjdkMTGVVAHFkc+bnWXZm
U2SzpWY4JcZ80HLzH4nxgxyfmI9RqcqTGXkJk5cHfJWr20z+XYZcLflPCnHLvXHbDeKy9H3xVvST
kjfjrL0A6DbxbMDuc4H4xBQX0kXQPKUxIm3yk3B2CqMGJI3XwTtDWo7wXK5M69zaky9L4l927heZ
t67BBmEeC5xq8BdZOquOsetts77fNGW7A75A5u5tstj6LDnjuF6EzvigzUS7QsrVUssAwEFGTafh
Me0wkgtw8qrRaCelwr/LwfmbU3RoivSSW+49NGh4BMXleN6T4/kyx4SgRwcm1bFnnYM3Lg+dh8ci
jS5fOrEhX9MxToclE5ZbPWcewyoZ6rwWKyG1jYfHMm1CzE3RRpTPKN87vlyupp2yhumiHP4SePDo
kbCqnVQ9VUtrT9YwB5SkDtspIuhNDFt1m3+mHv+IbL4pAD59yIdsqBaE385K3b9YSDoGBm/Bar6G
C3lHad7JMj71YfZOWmuPXYGCAQQDJbUOwyibnSnrK+DPk4hZsfPoR73NzqeXN4n3xo+Sh91zaYsc
8lFycmsyXwelE9YWit+0TkwVB6ReoOuBjepnVp6hunW97CVq8EZ6xZvXf5K3cYhmaXhNMg/xbzjx
tt5OWBRrl3Ndrq2IJU7WvGep49esJ/X4lTjyBgPwGQ/aYiVzlOeOvcNOjwHUE2b9imgGwofdnguU
5lA2xyKS99xFV1Ab6vza+sfouuIgB8bGCdQBLd5cybx9ms7fvWnyxoNshaSYXgkX/cbtqzULECC2
QusYPbTOl1BPdYVrUmNzNf1i6ueJN5e7m7JpnDrQDP1Vh8Bru+JTy2jaNuudyQrCblI2cT+jYzzy
IgusGQqaO6Tbyvs3JAtBA+aybWgXJ3KQY7dtmLGqi/jQscuy6Dsjri8QEW+nZZk/aSMpS+cl06Lv
qT9mNHDt8Igd6rjeNCm3ynzMA73fgrd6Yg/EQhivo0u37xwCR0y86VlRMygVIeQ5ReNJbemXjQCN
QCQiczrs3N4MHBk+Gg9ODxiPg1lyPVNj5WxgqukUuyCDn6Hcxfqd9+17RNcWo76GYjooz6LlVmbh
woI6t2YkQimJj5SRk++eCe4OzTWmMpyyOHHmirHXi+pWmzGOBgksBRxC4aofimFybdZ+qGmnhreL
sa837+qin8BvNyzt6MbyKcmM2R8vSTnQoa6/jN20A54SGLXYAuvYypnk5JgcsT1TGWIAKYI4b48f
5UQHHPzkqO1o4CA6Zo3i3s3l3jB4xgzth0xi4LTGg/9j8unKrRbZPsvGDTu9Aw0WDolxzC2VTWyY
iNy3PgB9xBJ7a4GXuoLxJoz3rpp8zp5r0bVh3ZmZT/b869pJCACNHL6jPWlZaK6I3Dzzaw1gp22S
uT/NGEC3GRsMdYJHPqVgw+kxjrneVeoTm3NgGRS/pt6picVHH88T9hVYXiUzRJwjjjoQADWCKPaT
EP2RAg/sDov8KthSsJnz6oxheT/Q3gZy2bvOA9Gbwbwl2Td+gE3qwFVXoux3NettAGTlXIDcRhPa
MmVfsAUv4D2DsgjerqT/cuzhytHujWtRVCfd8oI0+c2o7KtYFTTq64RNum91kob8+rkwqjDCTNvv
TPFSqc1tFsNlZMUM3xIqcXizCRtiCyVFtBmjbgstcGMm4y71inWtAQOuw5vBMDaKGTL3Nyapvr97
NiVc9kCsHqCkytiYWV9uQW0OF0Vjorlq5gO03gwUoAJB2FAidvskQPuz0Z1SAVuLznIvpvfXSI6V
Eh+kyReSP3LAQwEBxgwffaRevGgIJMdHpp/gskdYAoiB14m1lyx1hTHumWeejck4tXQl8qO32yRD
0kNRShu/K0TgkpAUDnFOQB5K1QRtD3RwMO7CgG1imrcYJ3k8qvskfqRLaylvg9aBo5yvhIojgcBT
WP7VrXWZUYOmZYy0zVuJXuVrc7VPptec5ghgQU4wldbO1L7nkGQKfDyOIVce6D1NwK1HYJ22pWEd
FT2+97lcbKWsKMs+vueYzqlGS65KRLQzvapu9pEyF/Rx9aIP7TsFKyfNnmkm6cDUzBMxCNhZE+uW
SJ138JzvUaZsQgdZYcIyG5uqH72EIwallNWLOTWvEytfaCh+G4JR7X7UVqEc6x3D0dZjc6DFSlCF
VLtRJt7RoqnYclNQgdo1pJpw/85z++UUEDxwNh74ViPyJGLHXfpop/0WK1q7qd3oWKLoORFhTtMK
j+E4VStbtBDR7G2CzVAWVoCm0AYt/y99w9zRGtDEuvE979xDR0MiD2OJnXxcimlcby9UO0SkLQ7K
+JgXyVT+eARcPG5CtpueQioXE5Edi8K61RT99HAh4te4T45e+CboacBBNQQRYatRK5erL3g3Nng/
7cI4JJq1J4dPr8jg+R0sFAHFpmS6Jl01W2AqQx4p7wingOc5JB88TmfGzBpjNWY09n7OtuwUZRM5
7oNnJAufTY3pQODZ8kOr9TsFYKGjI021zkLO1PetpgVlQnx+udYt8Ezfc+oXJ160sAw/JJVIk7ng
rebjZHkHmfY8wJ1BMYzzTWHYTyHSjaEUODQ58VrdFuDk2K3BFm7hemckSwtj9Gm1PXsVCyWXfg7G
9hs7xxOfCfuN8GWsYAgbWrcxcfBkWfyu6TgUZzuXzMpY2YFGarSGc1vOun2c2xdmOjxlNo0gzbrU
ml1RJIsYwmOolBChcCjpZuc7GnXmDgxceDapD9iDEl6y9eAUDlZrjzdX1A8nGR+Ziz0imX0mhJh7
Km74UBL5VcUM5s6c7yHGSsceNzoEI2611jfvj0efEr4Sn6Pt+n3I5auQ2ySNg4Q+L4FOVBEPXE9K
/o0NHsAzAysEY6dzuAingkNGsomm8q3BCci27YMezyfLovcvpEo7jfmaTAzj3hO0cfQugVDGnCLA
DBu2dwvBMTpFMEYv8aEosoOXe2cJyrVinAz19jpZqGdEqJFhHsLWL1N2l87wEgK1WBDmWsWo34fr
fqDEulWpiofAUCcPMTwaZyNsejpd6xmG1dYr01eX+ghWWO7OVOSpybWnbgQmwawhjdhh9VtTfJnD
jPm2zHNcaVxS/6UuBct5E4z6v6w4TDi4bZetOh1NzfBQsAk0rJ2GvF/bJjdWjATc7G04romSIAoh
T5VzArwoM9ep2uDNNe4gHB6ZXnyEhXfS2c2olX7OIIWypGFNEdcZof4ONppGCCl8jfKbPQBKzLIN
B+ae5q3fKsXq4FAx2LEfM7IXbv8YctL7sLQTQaAa10pPSoKdS1DUDV4n9axJG1DBruqvseIewJb8
W7lPBEbxgU02MBp5HJqKYjKsDVlvnRSnGVDLqiepGjvS4k+VVZGIF4dJJruxtl5sDahlilMzNiIS
EvWModveta2DblFX0eKkgehFgM7UjGPqjkDotW9Q4UvfGGYiKvzgeyQbCxTabJknzU2PUaERnSpe
owGBQtWzC/v9NzTTky2tr4L6eDzwPrUvt5Ci7CFGQuXGzQtnp7U5u1RbYlbJYVGj+HCm+ljDt1x1
z1HYcHTiKDOcn1jjejmW2Qtx/iDXxz3pop3FrCOVLyfhaeLFxAP/NDjy0NlIvAOrCr4aWvmKysiD
n98TYu6rPox9g+tExM1stPqtJh2k3o88nr6zBjYejXRlHf8g3OylkZ8Z//+akDtAEgNHzRdRtqVr
WauuPex9Rcg/+DFnwzJusC/WmDICoSt36PvUJik0UyUcOtVRh8hSaB/USJKpccFRabTLpzDCIazB
FnM1TJr1N47gL4waoLNZ7lnEARSon4h1xg3lRKcch+A9QLRhXnVZ/TJmHGYFq8FsKP9FXfYOA/+f
CdLZHZsPMyS2KKVDBINXuYwu6cAaRN7iGFRDy4IrIXZI1+7y1Ic6maRFOi+0XZcgzMbVW2EphyQf
8M/ye0LuLUqqAioaDIZU2SnkCTZ0pgeKnWBwkHxrXE+7tNHwN4X2t8EqSfaLkbpSXxT8F02L8JKF
J9MBgGh2Ell8+kiy6jSxABySZqkEIrG71KzgY0+hlNNSkXDcEPJeD5wwKcJbTFuR91ZU44GMHxld
Lr/5zBU2U4+hDtQT9ZDkmB5fncXAi/ey4TM2DNwn2FqihesBzzNmnVARYZzuORNfXO3DnrMn+tUd
tsMVqHtIEMnXjAQqFUZ0PHnRSi1yFeZfK1Z6Y/w6NrK6pRblxn6hvVDdDAYELINXLENsIyHnieiE
LvCKLLhueuZFPSI6BnwMiJZBQc+gyq/awPfm7YoI/n2e71REk0ooV2dwgaMAVconn/XRLXOKB/6N
l6xSt2BasEmW+NbLbcWurTFbrtKOuxFVfWuy7Kop0xvNFY1o152sz+mY7hPnh3TlQZjhjXpHmjGX
lVLFaR0pIKFbeENEyOK4j/0JNj91gLR66x81AKpFYdhZk+FjIcxWQFOPtbOzKvFDagU4FUAGKxdf
3KteKq+r/DZahmqL4lMv/GmaaJdC7KUiQGIv2Awljar6olx5Nd9Mkl1e6T1k0lOunq/HvirWpJ7x
xybhL17itdbNHw5cM4msZglWP7jGr2STG7LeoMt9E3RSYxhnQk2nZHL/OcgW5DQxztqhd3TK15Jp
uPbGoLa8CLJ//Qr6GQUvXevuQ6gfXWwsmzC+nDzKkVPRwqm/67aFV53VrZKVfmstiEHriYD8IfOw
wUDkbDoWbSaKRdTS/eJOj5Byj15njUzoZTarx2hhq5N6vOAxLCy4NfEdSC1RPbp3ncmHnLrzXrO4
gJeOATT5/236204/pVdg06+fvVrsOay+9NTZxhmVO111cZOSmkY07QITpIh2jG6NpmBW6x4kzG7C
Qa8x8ungSvcRGY9QSZ+82SlAns9o2iqy97cr2IFh/yz0mbuFtnXQcpikh+1Ynyh1ezHpVO5demgK
Tsd8APIKrJjVHm1W94S7BtHiF0A1ZyLtRFQkXwMDLxb0nahVQjxc2H019TQb0aXJ8ToqdK0ahK2N
a6IzmpkCRTiE7UfXgYk9n3ztrlCyAzVWlCjI7FNVPhOk69qCJ258sds7jsOwcdE9MB8dco8UKrUt
mttcbfqupeE8LWOYqa5qnOKeM78hLDcNAvec7ruYT3EqDiEzr1BdxF9L9XPebHQ8XUTMns7t5Hei
xOvYcNilyHvCb1aqtCgK+8Vx+RuS6VTor/X8Qh5iDdVrQxnculGUe6TzQ1vmL/tL4DbC3RKlJXoI
EZExlO1GjiFb38bN0vnmroiZEIxrsZbTk4wji9U2b6UahrfraC+K8S4M/V7xZsMUQ+scxuMc6Vaf
0j3lUMijGPSKbjvl7kfr8UmX3Y10OMVwBeAtJdqUUbpJciI/7SUvQVDJlMUke5/Zoy/Sm8RV7YQ/
kOeOUZ7DjklU0MVruaADk3s+pHuQcux/pjvRzu+2tLcwhQ7pmDzNWnutogNnLkp98ayi9thmj0OB
Zi/Lxf7joaLji9PgU3gxlbU66geWs1nyLDl45+n32WZF8WoRHmH1h9QTnhXyCTIB9Z6S0TblYai8
W69d5fxsWvpu6Iyjjo9KOXfeLzjzdTN6jGfN1lkQBdA8TcwVRoPBNyewPLksRmFfaTWBYuerAWdr
pNdENA/LUOGToRDbIRVW4iPOIcwt5lRTdOifA7S26sB8km3y1AFtBjMfGbuz+1sXHrT/iDuP5ciR
NFu/0KDNoYFtaB0MkkG1gVHCoaVDPf18qJkx63sX1+yuZtNtVVmZTAYB91+c8x0yHTLj0W7NtSfc
VT1LxCWWegMNpcHP2Zs2KlOXgTDjxr5oprMHQPLNmnmTtYzYKckthCNWlhL+2z1UJe3QBOGihONQ
/7YtU+OYRUZWjqeYnDxr3qGm4XNuoavv8XPTlJsDwUo64zXY7u6WJd1nIZyFRo8GU/1EhfAUYYok
bp6MLwponUVnE71NkD9VybxXDaE/C4k/EUDqdGrLvu0uyHLlkgglJqb4LEZtVcl8E1Nb6YIlxNit
87QAlVlCAZGnUThia8EaWpRWxMgsfJyUSwIBfJxRe9dhuGt1fwwC/Rk6ImusSzRl+wQ6cTp+q9p6
a2ybCEzoXqHHAj2xXyqDYz+twWiwE8Hdt+Xa2SkPYbwTHHPnEJb3kqtCBbA+u3xVuCy5DfPYde2y
bYhzT61dPSKgHHv/brYRp211HCk1ZGESR1XuHG0TCeQgAQivEKGKkZ3qpPqrLO3VN9nCJBQqYX9w
rGmnaL0SGGDkAkA0qeszh/Wy9RjZJ0G70v3x3gbyw8rGh5L5BZHisAayK1l026LR9olfsj/r9jIA
zs+TtCj7lJVD4NwMhplByGw1LhhUVVMHRk3T2rXlpQFDDDQyAEu3oWHsCARd0OviYoeN3SNsgCVI
mN4t1zF7JI3PgDQ91RyMZoNFnqzNATms1fMY5uOD1NJP3JRv0ygBB8zfGrOiMSfelzHLh6My7Mzb
rBgXQ8rGDTAYG9mx1JmHh/m50bSTZ4XwGd/r8M2vqGXi7NMHOh4l6lgTExMJ8rkZUXNGTV+5owPU
9DdEJCPthn12CvpukzHuTA0ohCRg1AJPLI42ucg9/RY1ZC2mhFOONVlYTroBkg5cLdZxFlT+hUek
4yBo2NGbH6Ym5hh0VASx3AWCkI08AaBY2dE6Ya0ePtE1kC1NnVsED6LTdpLWNQl1Ckbde0plttVi
4Dqdx7U+40I0ItfrhlnSK+jqWxvgmEdtNHOncacbzTczz4kUHnA5bH7nAzizsrNHsDgDYE1a53Jo
D9hPDuhLidyJcUspHuHqIfB+0a0xACcPJmEqx/BupLgiEyhSGNisFevVdk67F38kXK20ICKGxeJl
8On7w53QXz1rwGiDfireMspFWYQ4imQ3wiCNZBZkhg8DY/YK6QDZFuZLXDkrKjC7fpH80VNxitPv
LLi78Y71xm9EyUS69JOg7o2iaR9m+TYesquYHuKxOSSd/NE0c4ngdNmr9i206gMOT2NEEQOgEiyJ
oCaZBYa5eAEJ8pAU/oVAHUKvyrtXjcuKS1DTkJaHxkc41qCys5Myy7UTvYfNYcDnSUo8yiiU3c5Z
xiDKx2eXUiljfsQUv9uyJqEE7BYjDo6u0JaPEX53dG5LBhxrn4gJBwBdlFkk+rFSaBpYZtXS6/I9
GRTYBeUhIJM9U1tfZcilfgSepix8dOu/gdGpnUaQFfl89EPiTTfP7x5EvTacYhcGf75SXLMus2nu
3mZjdp99/OkS0lbzWjFzCZ0QqRZWiVjnz3uyuneNBJawbnYVJ0xdfMC5BvzzqMvq7iRzvWlftQQj
X7KLG0K2K+SPesobatk+zZ2/N1GTLGQvLk0kkDJn61xwdoE27h/iAa+0Kcm9cPMV26wTWeBrN+9W
osbCFl34EAE5oDnyP1hgXLLhRSRnwuyWxB4zkzVh2T9pCIR6q6czYYJlwqaF0g6iYBf3z/MpGLmL
pdTGpanFN0LeuOAxUQykSvd/WZFvNVa9XfZXGQP6gHI1FMmzWT64pKp7f4BIUd0PqFWORf7Y0nrH
4ssDZokRSlpPrQ0ZkzBn7kYKmGcnuMUIzLmdlsR6rRx57y3mQtB7+5PBJrauwk3NLYQs1qgZD6Bl
NOuMOJxeUB1JfC9d3nwhLnwPlcN/WXtbI3KeuG+W7a2x2Z8TIZhhLhpf47z7M5yZ4mm1agX+JF16
TC12Zgr2MyUuoMNTwTQCXSt7trb9MLrYvpNUcYFasO2wtJ3cHvNgr8RFFsWtUsQx+WH1VpM5uArt
zHvpZq5vFZIahqAYphdwPx0vG2ibPUS/RNnBE44MhQ+Dz9YQ1vuUTr/xTKXXWv5AjWqswaXE5FFu
6xxWaOnmxTrn5XW8SGe0Y6f73NCd/cCAjIFK9y0wmS+cUTQ7t3iEJ1Q+ZOkz2/Zxw4oSwWxVi51R
wu2Mx7vN4ToGXz0HINSKwv1mNl1MH3W306pfIwFPt++RX2f+3UCkOBJBHwfZxsJZrTO+IGV5kYu/
1HhTY75hWlZDt4cN5Pj7mqhYK9lAHbHLz4mDv2OtMqKgpY7kgSRXEJTOtEFAxUq4RZpZWAgb+dhD
5xjab7gTvXhnxJA4qivxQcQrkJF963maIY3vicba6Ma2ZEHAIZSWS2AoS9micSo2mHkplG41jPzs
2tDYV/YvmmJSQxYZtnCnu6MU9dG5gpgwSP2a0EhY9xyDnxPs6xywUggJol83Dvrz+jdGHhJN9Rbz
6NL2/2pNbSqwB8k/0TCsshqe298hJ1QDhhk4bclbLjY1wRyzDo7EKTV3tCHHMTKfwf+N+7Mh762i
1IkOpfxp6weNKFbL+xr6ddw9JUyD8ZQcGBnFPiJAQiIyki2d4Dmoj1WQwjAgJHR6LIGCh5VgAHMM
+73H+ZvVB9wrq745x5hs1Fgt2ouaHmT3W+lH/7cbaXj1A2/KEqx7Ub5lZY0EKzrlbPIKgqXa+gJ2
fhmo1xwZmjEuRNxxioI0IvOSmMuUUSS9+qKCphCIV4B4C7d8r/FywsXM0pNP2W2RE94yt7dlt2LY
spy1BDqbaodWF7ZlWTHfQDoO25mZvxFe0uCiSn/l6+8gD4DCLGZAJZsyPIaeQqRN02LEaILIpP78
58lhmBEAdCWSfqtnVA3ebCjfORVRfcxtinbtRsUKQ2fPqLMtMM7rj479ETbeqre2PuyxKeE94ELy
pyuNBJi80jw5+tZybsmThRuxqhHoUIBM8WHmQRfJxJ2/jFVMUhbPEtwMzMeYr9iRQ8thx4iuy0bn
dxATZm8+mgxrzYh7u5nQHvjZyoiNlctHkxRvzmzgDZ59Qv9qBmkh9WhcvBbGgPz8IzVxN1Am1vIm
3VMumpPb0MNVnJXaUnbvBD7wkTKF5pAq+f8er55yb6GN07WA9OUulGj2HmKivHxF5sfMxWvJN0Hj
an+iFAiI9IE7zQMDSSzC5YvBI4EB0Vdbg4l+1G+ILgqoIitr15QsnNDA0CSCXsNi5/Aw3Nr+HgAm
qOGoZeVPXqh9is2gtz9qIiM0Sks73oXAjacKsQnCUfQwEFBCCCXRJmf7OT8w1spzGBUXO0LRQW7w
de1Pl0+tNOJVOX6Kmm9qesxrSOEtsAO1U9a9404eYp6Z7g+ZJkoTJLgsmdgD5RxXMStSp0NrzabS
YI1qqgQcCwjEEURRe3A7kIvs8acBYVWEvnxcezbtNScJtEc0fvSJLJjJlWJu+E168kpK3BGo2/zi
uZD5c63PzzW2UjunCNFBg4M25Rucne9C8FdItOdcghTqw4QFuycZXhnqq9UcgCDj9NAbDAyL1cT8
smS5U6qC5MInG54X64gN5V0EkTco8aFUQQ4hCbFlpoiNApCjljkhS7D450kkA9dAIjGw5KBIR59Z
G2Nmbqs4wRLFN8qWYKWl+z6PtG0Vhg8Eda7qXvirgZGPDPN8jR67f4VlieGz+SZrjrpdq8pVkdjR
JVLihVS90lSsNmLxEiYwxZH0PyvarKPtdk+ELx57kIMzTCV2mFw6bHhRzSIOsOuegvU1sSWKYBJL
7JjBEUNn9NzdpAH2O+nxdeZwG7ZLxDdODHZw9HyMisrl6A1rqFX7iYUVhwlSyO4o01vZvSmMjIFx
MYsfnHGL8KyCF5ToByETOCjNPmCKY6IN46pbexZTWB3boLCzVxPS7zZzZXL6539MFr3J0OlHiwZO
Z0vum/iPRWH9JUXfrAhSDWb0s4RsqH+FfdiRJc8KKQwgINm9/ygcm+o+qn98Wr6Fykls1Y3uNpdn
rAe2cdiJpdlCztDm7DHDR/CaFNHGrOSDayZU5fF74qCzKC2MjpjvcDArc81jrM6ZzwTJrTXrI4Ze
VUdUPO4qGbCDhMVUPtU5eXQFN4eL74m42UX4MJYsjETNC9gy3XRH3AICrJQ7WxOqkcOiycYlwfeA
DTvsjlP+KqfgrW/HU5EZPz2P74uGdxOKHOGIThoRuFI+xEljvbpVn60tLTlBR6Ia2PY8TzECHzz/
YAlnpOU4pUidD0phCxI4t5pVg1SLd9g3x2Ni6QzeOJELeW6n6gl6KmRf+i+Ln5066QJIG0pSQVY7
8Bs4//DpJqJIloFtP/2x2rqI6bHOk3OehR5sx+ZrDI5ONXy0Y7ep0uAmTXXObX6WVcqy0WVb6Pm/
KHcIS0VsVyTmqTKlM2NOrqltvWAYvVU0dhZHQ08EtqufOyqGOdPRZn7eoAQYUGDjJRGQ36To34eu
+TLsGKksuUvk7VpYPTBGI1dgE8PDGmb90ejsp1yaUB8/G0SVVcW/7rj4mRQ22m9tqVtHjz3gFW9x
vOfcGNzTTI1/s/hTKx5H8Ri1l6AmXFoQxIewQS+fc/dLoTCsvGKfCpJq8j0+BzN8qjA14Phb2TIG
LwijPDvrCbsJdNRliBCrYEmEbJMUEBPQMd9QZSe3iEsa5xTEi3vKbNEfGegJ9lMSSWKLwGhLjVdw
yM+idy9/6xum/616MbXfwXqdQv5SAJAc8dYix4xJlo2mH97yQwHquYTg8ZLR24yJvq1xk9h1dM/G
ejPG/aYLfkioWGcttcqYkDxM3S83QdhsYmnvK267PB0vJsgEUufMjZXan3H0aOr0oNyPIQpIo0TB
kDAeV8m0G7hW+xFT7QiICEJJNbaHVIh1zSc7De5WpWzTJmG/R+7wmA/lTrdQWFV28F20+SFR3XPs
2ouqPrPQXHVol0ovfimMo14xBaVPsCKxGtg5Voj5qvcxeK+L/L0Tw9LVsieir5eax5IPcw9TolV+
y3DLp2a49MkcmBiEltbM0NfmnSkM2tvUQItL2uoQYECt9Zcort8iGz6XMy5aDm8XLEZF5Ga4Koz8
WhXOAY4NMcJ0nBSsGmMvM8JF7CkmCkTC+CQzGCFeYUQIvcvQvduE0V5q3TVO4OCN5E/RXBjWpWaY
ZbGWt3B4euHFaTi69J58O1y1alWH2gtxAgujKncFDbEEQOXPMa3oKZTGaIF2TzC9QymdwtgBnHyO
rJudN9tJZ+ekSATD7iSvILFh64Lx13hUwN02ePqaloJKf+9wzBUNuWykH7QMm0BqNtztht19dBaR
k1v4FFzb3Sr1XQi+9CVGgFMY+W7uWC8JP4CcNtaG8T1nSFuav9SmEWlvR0xXfDZpwmmTtNBZZVm9
7urmhRLf1yQfyTEzGh6r9jDv3+OOJaTB+LnrqBTSAHdCA1YGH8z0M46/bDMPiQhQfpyF3u2ivzm1
hN/MTdDcYRCsZcaCvTBP5MJySh+lZkDT5WFDRpJ25VqGP7bq1yMZ4gNUqjG+c/4vGi88oxR/b+On
PqUEQceI9+MhoGdxjOFBMR2wEucG73VNEAXy6ABzOvX6WLB0RZExR4ioQEMbwrbUSN5n2ZMS+t5x
g/Wglacgzh9m+2QS3EoIjwVnWV/rRNa6K28C9SQ+82Tk6yLSFdr0HHUcB1N/AM33plMKxRqaCZN1
pnA3lZFtc1/DUt48DhDmuFOqwV8wbmJM0rDgMiUzO3GcVdJCfg1QBJyO3kZWNw9MRjcC6zFvBcYA
PAr7LQDClT+ob5nXT3NppSM4WRIBuK/w35ARgzq8DBeo7leG4RwGzP8kPAKQPhrIddvQ23O48NwA
TNQCfnfG+98dYeicG97hHBahK4+FjTgIMkrhWfuM+DAbPTM9Zq3qPw3BYNw2x8TQnxp6gTE4h/nV
g+Q6iPSznPKN9TPIq9W0e29QlzyHdYg9CSNpzxsHV4OdDbowY9wLW3u0uuHInu3UYK5ImwqimEGU
adxSeRckUhMjKK6ubl1bouwsBYB0eDIn8AhJ5/1KmthIvTo2uSBA92BD3fFREEh3qNpmMzAYtWki
Hf9Hs0p4T2wutUdmerlvbnKjvMf9uOu/C9PduhiAsOHuHcPno07GXeOAiXTrd+Uzi5nY1rwMYufT
k2RWdZR6AY3D3ET1LR6813gk5dAkMnX++cBFtryD7b2QDYqyaiIDcm7TmCLwenjMt9ia5Fp71bx+
lXpvstha0y+BXpuObYUjgTDE2W+s8meTh1/D3cCLR6m+FwJKCtpoCeImGZvtHAJbuuqgtwi0Wu0b
puoDQKVWk09agiHMIohCoaEBg6l30a6zENV26aVNnZ3OMjpEtooB5Fwwp3QKVLlsvQmkWFQbElmf
ZQ+AyO62nWVgB8MSZKXI8uVSzx8yEharJt1gQWLPBR/hoHMJmL9hP+MlFiatuaMF6yS+4yH0THeX
lBCK8Ki4gXz2e3/bdNWlK7+9mkmW5NWnPajg7XTJ3mD+FVLRmu1jW1ZX4M10o2rtEHyV6GQ+m+M1
0+O3brrWDOoL47dW90Q68GqSWYfAmbo1ZEnSWws3rkSjMCCQ5b5GzyuScpfTlyRl+BPmVNYUP342
vYbTxc3Er11vAF9v02hCHfZidxbAchTLX3MEXpYFD1OqwD0HPzH0k6J+z7OviO0b9mSJHrGL8quE
T3pkQr9rQ7LWK3T3GxqpHA90VL70+g24FIBV1jWoj4zw3R3nhitcO19a0m4V0B+BrixM1daO+Nr6
ByXfR0WNjvERgw/0cLyPOaPOjHkoc2x2flxFl2Ji6KuNC5R7mdUy3P5IiJ+zsg+jwFcau6/ChaQ5
vtXBb5Prq5bGOWh3fvOVlMNWUxTVQjxSpeosmuBw713nFaHWpi5Y8/toiCl7i+RU1LfJTR8156n3
tE/NeUgHsi1RPYUKYYz7l+T2CVLNAndlWYWfOTJZQ8VrUWrAhAFra/1i5JAKpj+Da35I9/aAdgdo
D+X2trL+RqnhOtX2Dja6zLibxTPASih+BFwjD5salrWgHWESIS8s9h19KNw11OfxZl7PdzhB/Ooy
29wcYnBNDjOJdjnN8o1HFBPGwE9pQKPP+scsjJe2i7CIBQTJe0HPSmHEXuc8NcSedt4DGdW32bc0
B8tH7NwHkBCiaDZ2VO3AwByG36AEVEmO0zYaSAzBkqDI3xXI6BYsI+HOWBukXPskJFyu678jQBn0
eniRaz9BWQiiHKLgLu7OwtrXdxYtGgVouutu/E2DSRyHCxFw7E8eovSGEBz5qVbZjGNeAnmNO0B4
P4KJW7hhZtv7z7K7TtO2T06RxO+2cj/8YoZxvRdzTnLN3tOo1lrNSXeAXrg3OWmcP4P8Yov9ugXB
v+HG8sZTp6ulA2K5I3wvu0rSdELLf3JyBlJDcmJ7OdbxsbL8Lfi9o9cwT7J/kAPw8KC/9ykPNIJM
aoaSjXPjnaI+7niv5JZ0AQY0zdXq/nJNoNo4k0ayh4lF72HepS67RV9fiVRow+bocqFXA1bZfmlo
11aWm6HVLt4xbu8OEI/EuIfMNcfM3aPVd7MDwMVVnOmsjo41K8eMlah3afnqQz18CzPTtrY0GpKK
PrIQzpk2hBdkEjlxgPHSUTWxK3187EivPURSxfx86FJy5HjQu6jaXQQJY2qvBQqWbhzbl5C/Cd5a
xvOQochMIgjehxOEjiOJM2On9/mz66MdFlW0mhJS2KawETdUdatgqmFvYLlZ23Hpr8NEh5RoeRYr
WeYjjQ7tKsElvvKQFKBfWWp+vvYbFNxZauP3h401At66i3KL57UFAM6J0HiucSCL8aIc8GMDlDaO
bM2KVjKsPluUd2zeszdDJ421sfewdaJNIM0/dkKfSuXxOYdKzYEfHgR49FMASZHlnU/XCHAddcMh
AvB1bMGnIREvy7PU7IwciiZlrUObawZd+GpbHSxAuETbf/6xcUGORX6JMnT+VbwBOz0ezUeyG7Jn
dO0OlX2DeOabYCsYZV08XkE/OcektdBEaznvj80czJ4jO9w2vyX0KXt8McI7SL10rh6B9hARpniT
2xNiZafQV1M7edti9Jlg5J59ZAT8E1kj9DjT+9BJaaC86sltMoV2JG8SCGIyhcuKNAr4YnoMC6Wy
v/o6FceW1dLRL9RfDihz0yiRrZRO/DWsGlye0Jpwf/nDri7pIkZjanb9yC5v8Dt757vZgz+MFV/U
hlHqhcGms0HyqwpFioG60Z+hAF1XVqhu6+ToNHGJ06F0mbyQzZkqpfENdrfaHIpNRvB9JAE8ynk2
JzzQqmk7GocwzZ1dDY4uyTTn6OJdGBXk5MK1jxkyWR7D5qHKZYHZF/8k9Sjomai/Ah32Dm3N9DsQ
Q0TtYVjbTIbRSUYXu5/0Y6FeIgLCTiAYDRWhmjFNhb+VOZmeA8V29Yi5QzAhfVNVtc8J93Js3ECY
jTZW3nz4UQdelQuXsCS2YGFEtJLDgy3YRT5M6sYHZx8FIcZRVO8nHmAInRD1DWKqDFRPaZrbZ1v8
wTfhECvKd2TmEwoY7aEBvkkJGLLZU4a3m1yuIcxB5wnTzqRtEj34HkQJB5PweU+W/UFaCUd5WXyQ
c5mfyZbf6VOd7UOn+O1HJvLotSEGBdGxGbSD42Lyc4KqWMeGtc5hr65pVRmraWmybbPuwNX21ELE
0YhA20jB6kx2iTyy2IN5AwbHN+d49wI3Z6Loa4mpWSg1+qiitlOggl2rUbEX1rGabNj2uN7YxNuo
sLKAyoAYzBBc3zAls6wQqoGs073EI4Ptqz/jk8bwRM9Q7Qll7viY53F7hNmwdzF2pL7AIsImfiSB
bQHWSYgxwPpyDdlV7lwD/E7mvrczxdubLYzWVD3bWjWjdDpzO1TN3TMxs8VZeYXux9qgGASc49w6
2fm9gY697xyEmwwYt0XKeK0Av1gVYPRC65wqop9LmwmS2UGKhQNPbgK3KAkXnFWZxf5VA5A6TVRF
jgISQU5oAs10w+4NHOooB6Z2OjLQCC15hSozsIL61aGg2Qlpr/rZCBspmr0ki+ZQD1a34VBcjHQW
wXAkC6nkxu0Nde1k012RFX9bdZzsJ9AcYW6csxqOS9aNEVYqVF4RV5aXPkw8DAt0Wv4ym5DxNhFc
Qb/wvm2DEz2R+tw5EjkYZ4TpZC60auBDrGSd+XRIn2uVvYBtY7OJbb6SLQGkRo//3pWEd2j9qyFj
B2Z7Ija+ei4jUV1MGf1aiRVtBd5SVK2au2oUWetWwqBCFEAAVOTuRowr9wTzoe/208rQCtymkfPo
ayzRzHlk0fovUVM7a4N04yrt2Ed3gjCdHeLXbGkmur0SSMfyDP8+qLJoM5D6Qe3k8/pmSluLVPsh
sYFxgYGXEFhFhLIeQUozCoCwAUS20fTeDPIA13Se9T5w8MYy6lvEBw0o14lB+qpWLHD8HMih1Rp3
Szq4MnzCu2wx/OgRUZthlDuoufP7RBOWMqiFasTPKg/rrTad9Yx2rS+R6kFpwoVN7o+pfGz4JXTS
f5j2OUm4pRw+vcZNMY3TntQm8tVsNodORf/Tq7A4s2suzrH+N4SDdwj0wdmWk/ugD0lycB1QtpqK
T1pdMQfSzfUIPHwRTbB8OxZwVMa4uNXY76FBHkeGXqcKMUKAOiRoxJNk9L33iRKtSwzuJaCehfWF
eclbzM94FfQ/iaZ/a4V+MEPwwl7jlPuJHXWCVihM7CekH3YCn1y6mIEcbXxEVGbd/OpjDI0dczwL
8yfMt3CgZ1NSdxaxUa9xYvVQH+tgXc3m9XDgalLZVjdbB9idOPAzE2sy7NKVx5y9rYpLUJKl13G5
rF3W54ZJ7yIzRcwVPOaoRxYM9cyiEai7g3RgXxC9Sv04kViZ+rDhLQ1HOeAYM0kKchKGhry4fiGd
4jA/5JfJBtulMdhClUb+pPdI+Ha401C0uSVw/yLh8E21E2rQd88tGS2n/nIKy/TMKLJbmv418u30
WOkBC8mxqjAskO5RC1gJ2qszWIcsLzzsVi53QdhuwTTTCmhq7Y/kCgI0Lelqaw+DyBxA7hq04QXa
Jt8V7T710Qq2H23pWmerIKemQbEWuOWl8owYtzKFGfdTsWIBlTGPD8N1qpXaIQuid1vvcPqmnJyR
NtvFCgM+Hqucemg/ZNv+pbZLBZ1bAIHzZidGKgsNB9Ia5HpigCNr/OaQhai09ZCUUp9+38ql3AjT
+S1D9zWujTW/LJec+d42EKje0kzHxcl6Fhfpe1p7/ZGo1EcEeORQdvBGHc8HsW7zLqnOwYeIAtCv
+Pct68vRK7k8cTJagU1KZTKAq4DGgU8Ft7znNfR/svphoHRL0hmgNIT2TmVY1xKttGAuuCUzRRyu
EgLp9wh7a/bU1BkSSZn0D50q261MjOemTOxzTqQCiBuEsPCyBSMhdowP6PLPoK3NexCyee1tAMiq
sb5gUun7osFdPkyhf55mGXZP82B3xi4tA/Noo9KJ+RqnEuXJ0uK/J65lbHcj9yay5OwFKGG2qWD+
4kgLr6KC/DglhCQaJTxdo/kSvvYWxh1lDQRAp6hq9BDMIetq2FQm/o24RRTJ3ALItPKA5EdQhemZ
m85uH9k67HUCsbAw+QcZA+A3I2hftPugZ2kdV1Xm9PCVB21Te/YMbzNPAk0Im1ayONucTtqdQ3pL
xGcta3I3ioBEZo5cOUOA4zXh6QH2iwHQuurMTwhIjZIZP5tt9PRaV6V1rz2YbAWA1cjQ4vVI+fOW
iA9J8PQ7o3uNVIGVKJCf1WlXHdoctYRlGC+YAp4IzLSuUxIdbHqHC2D8C5ufbkOpdkctT5KbgQ6r
aPgblaO7mRzUAIC5geY5bsOr5bADaM6dWZwmGzsF4Z3l0hWOTi+amqiiNeaxwWR+wFT9HMbXrh2c
cxu77YravayMn3zIxHlExKDbrC9tEZ6hRzRHGyKX7lTIrQsH6AeNQTREZ9dj+Win/lEX2nswoNqj
yWSWqM+GBP8+qmweEfbQFcfkkTEPg01RnVwngIsILw7Yun8oQ7HvNPoWdMhqbaTcRH1iHoehTa5s
WpfEFr+XkNXR46wnB5ZeD51q0flk3UYE/D3AYfM7n2kFqXgP7tShcI/C974PspM/3kgmDNGRzMEo
LpOmjIY8TnxjZdUtzllNdvvIS1cWSCx0XifMAnB89O4dA/x+jFJz0wTjTy40e+tGx46Uq9xikdN6
5kLZDmv1XP0Rr4KnJWLK1KHzzR0kO5FC+cuPDziEUZ0ymKt4J4N+mZj1R+9ZNBhFAOiM0GxvvHN3
bhua8Z0zcnb1CiSa2RL+ZuQR4vMWfqnRYXDtm1I712wN8yEZYFw7+7QeObEQ9QqP6Gu98K/ZYKzA
Jbpc4CMg3pZhPsASIp+oWsK8RsQE1wqBb7rPlDdrI6J3qULz6iJwKjUJsK3Wxx3eNQglZv9Stpgy
Iwu4TD7rHD192Hsx4N3cy/odO4mfVjDQRyACpjrWnVWCuUeXzSMbQKBJgCJ3PT9oPPhZ47YnN1Ab
M+KvS/jA2VKG2k7KjlH7+kho4nLcaVmgY+s0WZjY1Hw8yoSvCXObq3hTGk+o3VGQoIFdJFXyhVCc
Db3mEzGX+dfaTp5kjUzV5JBZSScluqAWIAMHCICGW6ut59s/hl0zxpQ5/PbKP5GZ6ZJfl6yqwZhW
g0PcA9PMY2i25XuEJi/xyRqPqTARAfgPhqbhhd8PGiaHtgUHM5HJNNQoCpnEriLe50WWz+SqRP6R
cgS7JEakNLkwewfcuH3fbF10d5VpXcqheRGhRrpPKW+OhTYxCS0Wzmh2W3foXz1I+y0c2D5kn0IT
RK6F3gzYrWS/QSuNvTevT41Cv2I4zV6fnL8agtsqnHC1M9ghqrbryLKkVRkGtRj8yljTzyDjjI/9
2MLekcUFKGQAZGGbkMiMnASipGt8k93lwzIsjjwn5uY/BJkFZPx04Vrqj7rmksBOKd+bqxqD0cqd
WnQx0cGqVU+ktGp2BfKyBkr7KhwRUsKbaVfokIdlOvm7/yjS2ACqY00rOAfRqvEpKkoXiLUNptxB
f4sjtXVRSyfRO+nMZYAwpYgaAgiNZz9w+t3/Ysrr9re4fGa/zf8dBTuHun7/W8bs/M//Hd36vxXy
av0/Q16XfBd1UfwfsbDz7/ivlFfd+Rd4Zl33bd8zPc9xjf9JefX+ZflcIUJnYeQJx7HIX/3vlFfd
/JdwPWH7uu9QK+gOAbDNf6W86v9ybMMGIeIZwhW+QQDt/0fKq6P7Limu/5bySrCrAcbVN20HqLen
mya//m8pr4L3fqhGg12Jd9ZKjImVna4bixLMMDnEAvKm1jRpU6bWfaSeg6Tf5A1vXmEAO2HJEEjr
Sw+9L70qjg7JnEE7YUDmVl9ZZQZOMUn3lWAPatTJOp03orzNv1kRPqsiopuqJINlX+fMpjKx6khb
oOUBytOlTwUDsEPb1OuwN6NtL6s3YSWIxB0AEU34lM2isRRR0ZRZ5cU0U6TwuoKThjylDd+rLuQc
dgMkfGSalNa+7MtH3bbZclgIrRPtV2nFs98hNRoKd0XVPM/TDZTdaUYyw/hRJtV72HMfjYnISOqG
gKsaegZvQryCBcizol0yZW8onHZRXPQISwhJ6kj6ooCV/8nReSy3jmRB9IsQUbAFbEVvJJGUo7RB
PEktuIIv2K+fg1lMR/T0tEaPBMrkzTy5JRq/IrNe7H2OoyQcMrUPcsZWGjtHHmx71OoO7kfomrRN
YldgdjifE3nHKTChEjjWNuGEO/aQtmdmhcVc0i5jws10M+yuZIMMRvPW9K9kBl4PJAYwxRn50ixd
+XqTdv3K1JF7iIdym3DDj+j14XRCD66FJUaV+oVY28VhcvTQldDoGy87SS4OwjQvZDL+G4oqoMoz
3DZvdl2+FoSby/Lo5fN3UPnRlrTnqyIOyX3pdfDHW9TodwPPL81+swYhF+20wAEwDkjJZnkfB+cA
DFo8NDPTo5CqRcQth/RBvYtj60OqEbYAXQsPGFhhq4/zDvH6VbGbny0haLfpf5yJMh8zo9E+ZwjV
N0F0CWKy/0lyRUJqr1GQrmnDAN7j9L/RXC+fBuVdhvGPIiqqVWB2I7zXiLTUOrGys35+6uT/34jx
zQzpI8nxthsN8N+pFU+AuDkP4Duc2j+jWqsBE/RcUxpINyzkPnoBk4wA47z2pxLheMSTVKgE+D5/
/BSMfxUbnEsKzXAz81ddVz2ZSbzpx9AH6RJbW4Cx8dqX6lCOWNPtVJAmtdJDaDn+BvcCZqlRny0E
6XXakH6OAY72yHVT9pvSX+HHOaNOfvyKKK0R5DdCids+L/5VtJQMEZAWiQznbxwu5A7cgqBs3uZo
pkses7T2oKlofcq78qBttUejvDkNJ8vymCzPey/Lch0rkBUTtPJsQrkDyOAmqQ2DSbgbMuRexPHN
hndEpzJ56ZqplkSlddPDGBrPdaK20CUBVtkFRw24pLu26fhMWmuPH00fwPReJw+4gNMU+1bC0011
ZjJ7ZXCZzxL/TG58l076Bg7/4JmEmQM3fKqLyF4RClzmvhcKOG7gvA9KOps+MGdcvIIkpRMCiZJP
yaRfRskJEl/HESs+/0rqMqJ8mPne8bfDVe2xSnS9IXZdlgRo+fnR0fxdDPpuN+LXLfvXwtdXWH7F
zZWKxlLb22rEn9WI3weYSLvmDbIOFoomZz+8k1ACCtzlY7RLPZi4Rh0fY+LSca2BEvc2saeABcn6
r7KxtxByb6GcjuQ1goAFlD+jk0CX8Ip+n/N09hw/m5C735Db3/7wya31AgOKW0cnbq1liK09ZD91
2F8soPH03Nr+EeCZs3F0gmHCB34wf3Qm61Slh5NfNSfDiYifAUqsyv7ZoAOOrE1PCDCR1D7yT1AL
yAXYD6rJH6MmsTbOJLpdFbvlpk/4MoccCcswyanQKGY/yHhiF4ga68W08ek2xLT+QcM5KtMqzw4A
sg2utjF7NWvp3nXL50Y/A0tQF5cbn77vNquWgB0lSpnRPLWZqLcZnqy6OUWz750YkQ8b15TJ0Qva
m7BjpJPSdB8ACNEEWOFjyNHwEJixl+qmoBLGNA4SBWI/ZA4z+Lylb01NBMLalzEOIKOXvMF+AMPH
FTiemIqJXTmrZzPkLSLvqOFya/tLzeqdm6oJgMc6u44tnozpJ0x/sD9mn3ZTv+FcM4kiCcjBabkL
vZY3e+Zu1VT1t6NUduUK7T0rjEkk6aPsotLgHU5Y7ObbdohxCgz+Wy69d2FUXx57GXOc5mTPFXxc
gl7b1NE5EgNJz7oP433hz8naj2zzGdzyr2F071MLi4GRpd7ZEw2Icr6mDgr3OMcUlC9PTkt/iifq
+4KR6sx5ZjNm8pC3N9N/9pbE6ogk/tCWrDHFMD42TCJ4AIylP6Ftdg3E9w64D+Mjo3VuaCfUkzek
KI3G+6hjNOE31bGCdn773kc4kiL5n0QfXHvh1lYJoUZCB1HLLYJe5t5J20072t5aWgMOYo90hUtP
bAp+xkHrKAbYDKkJcA9qr2/8OZV5cwGM7UrtMcPObylI9Y2Xj28gi2jYTP40kT+GUBVWm2Y+D7xy
IfWVOi8O1E7bq2YmCZAn/YuvWBNr4NrUhO1tUK4OXhY45D9lTHDQVfmbaNJfHXzFdvyGvhlzlxnP
fuz9ZdQ+eGTOmt9s9D8bI7kbGB9DjHP1rTUEfUjAIyEN4W0JxKFGLiq5M5Q7N99QysNbRHMxZEg0
g5tlFMzqE+7mRm9gENDm1shnlPuovEpACEQUoVcUfBhMcJ81xbVlgZzH4egG8fWmIvUTU+tRkoNG
2FdbZNzHMccTJy/Sr7xtpmhnSVLzUN8yEKZhPJA9psg4cvqjkXvfxMi2yhheSOKyanvjfQk/JGl/
KejVW4kCtgxXoLKlIN7p7kOolgj3D0ECdlbcDs3Qe0vJ1kNc86GbCm9dPJCWLDBOpKzMS27wjyDp
UlXHYspqES7NRcd+6Yog+sIOEQwvcQ3+so3d5w50tdfYz/1EIYDNI2hT+lEHHftH+c8sXZsgKSmL
eho2hk+MwQ0rAsFAiYeQIkFT6KOl4TD1pUdcinOkpVMYoyHX/8oZHqOJv1MtIcoqwJipUyxTZU+B
jmtSzrgN8+Ins6cXJ0++EXe+PE1Uj5q9tRlFHFdN2Frej4AZsauvA9IFo2pA5IGg5ZNtmeAxiZwx
fgPegTEWz4MftO9BYsarJCbSlcTHbA7/I7BC+nJq77kBpTZBFSAl+AgakPkGkLIHLWtcxl27AdPx
1bvRT8A5w/1XspchpoQRqwaBFH6foOFWOtYhGF/l7rBRL6RaGhD9+li2rAqucCi6GcanoqMNTQLe
SCubA1ZJeD+5NzV7exQQWGkQgfs4f7MBunu+dTB97x9C2EF4ZUv8l6cHtxjhhGhRlh+GHBVqMOla
L/gzWVDLuHleRrsEQn11y/HOq7mB8chAIayOzJapXNI4mjgu6YfJTbZ5lD9nBRtXnPpfg/dk9vfI
Ds9VwBmWCsJ8K9PiLTOCbyEIMCdyYuBe7gOXQwUxRVZUMzK/dW38MNrZKo/1usmBMIlKzqs6AvcK
jHb4JwZmcnNHGRogCKrnP4zU+9elTYclTEDbhl4hGqITgyq23rmdvHoVGeCEBYOjJsenERUjQ3QV
7gpZQSE1jEuThvKc9DhrGm/+7ED7cMUfVmjJl4ZtlqwFoFwbgkRP2qKtxMusgnVjkjHq5BLlyrFj
RzzUCnkInOiqcnDNO3YynEyb4JVJTJlsaLVupBWu6ty/0MfLcwqBkCYqEMUzPn+YzW3k/Gg+o1Uw
2P+NriB0SC5s9pdFvfquzDTf6dG+Dp157yq+vH5M2MPNM0DQ2c92ne3Sp42/mUICIjf1HsCPcVZt
cVB9TsMudehL40u6EwWHeCx79IPvOLu9dZ24lnpOjgydv1ITR+uUTOGqHbg2jPlBmTEdbdZEWpkC
LipdYbpQQbvxhmE3lxw0fKxcBrdfNA4SvqphLm0s3UYJWi5uX94fwCr/ZamgX4SWCovY5b5xfJ6h
LAZ9JMVPL0Pse/MZbv64HZT/qkKNvcbrmJcQoqT+rjs2bX1R6G5TAWw3QO9FdTE39Zh7G01YE2ow
o8BokJjc5HPi2gOkXLrf6Q7KTiqKTpOMbSrlWJtJQd4oOkQYRwC3Sv08wc3FxTuR/DN4tUx+STrb
aV/K1X9za5zjrGOHJUOCCizanUWmch2Z95CDJfMg+nUKGnG4+vCvTBHWiSA5zdlKJ1O3L6qIOr6m
ehpf+ybqd0ObQDVqQ6LEIyvd3BP4TVy1IpLHpZSEGcp9sikzf2u1dJ5oUX5ZGGzYqsGJ4OIBNfQR
9ynTou7qBf7L1EzvM3TKjYySfGs8K0+ygbv9qc46vfJC71y77MGpJW9upRuOKRXQXH2n/O/LHX2S
ku25d7Pu0gouWoxWAODEAoOM3+2XoIDGcYqvNr8xuyhunTUAM+V+s4oDDO1mYB4hbDLInYjoRpFe
0dOJqaQEbcvPCL34KzFygsVehmeqbi62Lp8zbOnc1Jn2BLK8E9aadZJwQK724PoJ784W8Z6ChF7F
FJxnEZUXymnOJ66rY15LooSijd/tiuBm4fbRVgr7KvzTTInjKcy59WMk4DxuFkSKGvWiioCHrGCy
mmb4loEOGpu5CruXsO8WOpw6O1N4LtWQv8l4XnQFmPhdmr91at/0Jldry/O2aKgQHuOmOzAXzLZZ
IogjM/fsZgqFDSTflLE3kqOFN2h4xZsEYNxNXtCNAoyhgVqVzPqN3pw3nMG+qNQi6wovTfCJbzDm
xIiE8YXlOkY+hgLGpHDAI04GyFtXUseHymKg39+YqdzqOdaPjRpuUzu9myPTLTvlx1WquI5+/l4T
090ULtPr1C7pSGtggBcQfclkqY/egIHJMIw+sYFan85k25iTZded9g0Stxrb58lNoxMVqqs48WKs
ipH7GEwW11OKrez6rdJsTrmP/WVOI4DUFE70c/jZNQoTUviuYrXjCKw2XmxeysUXKCqQ1r7NfMxV
X5VVPscavp/FoK80njQS2L6d7c0oHPZ8PzR2jESmZ0cW8QouJKvNC1JKuAfRMq/zKvM4J3vArLTa
GSx6TpATXgPBRIf9uvPouKwyXu4lLUy6n8fywgmdbo1cm9wO7ed2ms+pM92tRj2GTfsIdrtcS9c+
mWEoSJ3q/ZjqLRI4trJiO5EdohKvHtYJHxD9RpegpeVcKhUcCKNmxwHNVy8vTd3QpYu9Ls2i38D+
r/WmNQnPwyjbah8y89qICAQlzGnb4cPHxFtsxzt9Y0ylGoiu2s3OWYXxk6aZde/ieh5zdk0SgvSu
mBjvF7rP0ddpvIBOFBH49Ncw+Wad+r3k+6jS5hp5yy/rpJSo5ozoOLO1Vn+apgEaow3+Q04aS3C9
FuPn4NRw3WYqEOi0sezxWQz9yRuoQ4J+R/WQ32/Jd3CgoWl6Gtx7M9G5SjyFfbf8UgglXKeCgigi
OIFs7ECAcSrQ6Xgyi5xcs3C+eyAx7dzQDJv+VkZ6032KkSEWx0xjBGkYSJRuN7J/FP8gh7giPrVu
dunGfp9ZrMOgnHemD0CAN5V/LtyMND3z4uQ/iTdv5wZfzcAz32WZ5q7cYMf1z3PKUTSaq7fWIANg
BSDw3ZHjgrhoyaVTYRlY49LrtQZPI+VRgWinZqekjouIIAs5gEbEwocyZUucKLFMfewOrtfph9i3
jtYQ7Rp/HA+Wp+Z9GVQ2bWureIr2ZZTJNzUb3oMpPfQXQ537RAO9dxPr2he2eZ0ZfTB64GoMTCyp
v5TD4UY3zSZ37fIpN4r/mCLiUCXfgODpbrruh96PdBNZLHfQl8SJZAaz9WFtzKW4RtHoHUPALA9i
8uQD01vOJrW0SMrRKGjQMjrPwYlIVv+mkrTb+7liUQkonxubhdc/YO8YU5YfKgr/VXlJt4mI8Soo
DsQIxgdVJtke7+ne6iU4/qq7sne6R2mJ8MnL6vDJrAmkMf4cGQZCde0OjZWbh7Ft/tUd8SfDdKN9
UpXsoBYXMuyF4iGfd/HgqMuUg+GnYviJ3YsMlEFdK4c4jitRwdCffFMMqN5MxTFdkhcUtBECH5Jv
z53vo+QSHWX9qeqYco0y+fObAET1vBU1NDtVJ3fMsvkmNIwKek34/w7V3RwwZjZqDpKFcvUKNEbV
OyWO2wTvPYdxv8vERtLP+ZCSZp9aRQ1tgsMvowQWm0h1gDqKaxz6bSwjruUR+O7Jt75zjHFIpaSr
kAnLsCJgSE5ixBQecV6HdsCNOq2ZmM+nXJFRzsUYrkRVf5XYvSsyZJYht1GIoRZs9GrQLTYkNA1G
1fI4AJEj30oRaQd0ve485Nd2AgzB9HuteoeDysSvCELqhdvhY2TS35blfJRGFkp8uMmTF6pnAN2b
CKjQFKT1oR2qZ7/YBhb3Gly5a9euIM8AN0I9SmuCrQza4mK8l0N5qBPigw7msBAP5ENN9de0MbhE
GFG4KY3w4DXAZRXeZvSUbpNU5kcwwTKo1a/iLHu0SfNFJtZzl0K0XBC2TrXcDwlIeBGaLy7nKLxi
A290nRxlR5tMWJokBxO9NUJv4ldpr9NMZkXSOXfVccH5paPBsuiec4MLocIyDjxBzWc9QB3xlLEL
prPA8rdqHT4pIj5ThZbn0zgnEozNExXdXja0PGl0GY5l/NbCWP4syLj4ncN1LYd1CnV8HzgIEXOf
fKVGU25TG/tg04J5GzUqDOKN8EdsJOOZ2P7L0GaM5ET65heRsSnsoCZMDvQ8pmhr9IlkRfVzlmMN
qmv9KgpIGHjA6PmevPfJNTkemIzvCbvCEYhfWg3do8v/bEI2hzQ6S7O48yXhGqHgimvHrkyiQ2AP
+95zL4p/KSVxtzPs5ZLWDaum5HDC0fSQlwEYAMicIS71VnAYI4if+rD93ZjrWpTdDEY5q1q4J9Nr
ngnHrGxW2pl8fLoQwTMCZmlAQy+cNZ5b3CMQDOw1weqzxp+8E2birtyT1xS/SFPcERy5najnRlQM
kpVvZmCZuePHDqH2MKD6kdDAV4L3ZC+giZaaVwrfLw3atuese0N+jQEmKS/mxbKDkVShJkZW2VSL
tfjbyL/DL4v6fMsn++Sgza07UN5uVH92E1Q4I6i+CxtbsaHlF0ZKkPkJxcEOefg6tqZVwIvC+T88
0u/ENAaNF5Zo8wOradMb9a2MU+iVSwZEBPSjUpx+alzjl7sRPRAzJNOePdTlPLqN+0tqcfI3+sx+
kTHdU55HQIariW7K7rVz2rWM1C9MUFKiExbxweqPZb5Pew7yLmNlnAiR94I18+po9ehR2XpwcxAA
AQiUxeiDCbB2MgzsIExxfHkEJxm+CeMDFMvIAb8+pS4xm/6bz785dao6Wdzk1m0zASJ0qGx27bB5
z0kjGVUrsE7zFPYjkoFHCXflSiLhuBtojOmvEEkLMgomMbgMFvjMIcKP9KZqMDcaZfvBo4OG3rg4
RhNw2XlJOiSyM3yNFdtqiMRo4FZyo/Uwc8lpGBxxXOfSqrPxvz6MJkBv4g1fJy6840REFQjoEmMd
6aefguHJlG8TS2Mmh6tftHgZydLRlgP/c84Qc9sgyjbOuKgXIIiiop52HkO9QMj+2PTidbAoj00a
PFRhkL+EHZmpmN+No4K99WLSjHVZyfMU22v8JyesXfGTnponJ3GSs+uG71wnkxUTrQTcxsBWD5Qh
SwqL4/AVeZp60HiS667wx5OlkBxD1R+cjg014G3H7LlsaZiRGfMtdyTx25iKOm66Z7D9YoFOmm41
pcaZc+pv7kxk5cDKp/h9PL7NOiRMxqaI2BPNuF+cCExsQqmSbiFaU/5MMpjJay/XXsqLOwTNoXPr
DtgGL7im8B6DI0DvkcOhV6dg5LsOppbvLkSmdd6ymGXz+BZOrA6j0UuoNW2/r6e+5bKNbT57VxYR
QMH7R7eI8+Hh3kY9pA5HWrba/VmDsHD8kd6kSo90z97KJHI4xthq9i42kd8EtQgEa43yMlM116Eh
2DEs9yRgIZtBC8BirMAG8x97bk9eMH3KkgkXnaFHn9VsLB3xUbMECEJFggaYHvl83xg/htu3XH6z
eK9gCWyMyTP5o5seglG2nY0u2No9OlVh4ZJ2Ci7twk1sEqPVYwpGPvbyT9rTQMaX1VoXbIU+NiVw
OiCV3fjTHrEgmdQnbmuj5w+DSim06q8SoDlyDaprplyAGS4BAQN0yRhWJYagetObpNe74DIavoXP
KIHqMz/F+OEfTECyW8VxZAVtoViTPfTQy5a5nC87eCo9sRFpnCNqP9ZFF0CO2mpXdi8S4nJfJB92
OKqNQw3M6EbFZgBorlsO58rMixNoUCBMdF+iCD36ErBXEut8IwWYXMdB1fCt8YP6HAoXhyZet6Vz
TfzgwQrwzuEsReNlkhRH1IgERrjNc01gacCvPzZ/VAZ/Qdvg0xhIvBe1mTxGkjAUNdexxITd5gVr
akMx6tIFnIjsonVOurSC/leG8hSNbJEqhQbpGi9THgyk0Jm6NzzJe25DO+WY29YrxDo0kLppgGSK
2QWClDmMrzHgMOAb5XGeR//sPqFRXJWcQdH1dGJ70MpwH9OgF++tVjR4reJouX4fMOYABpftntse
AODQuNPb8gSHHuSSBU18gumMRR5l0sFsXmbgRHHwZKiZ3msxmC/xzD3K4PDOZ7wqxjjb+0VJhSGo
XI11qq6h4ZNSTQQ2x9EaRwyV+Tu7jOT/q4s4HyBuirH4LX13oKOuOjFogPIy+rR01h7A4+iYZ27A
9+ps/WZh2aJnzUUk8LTjT6u9mVPskGs0Ij/f+02/8/RnOpjb3Ap7ugQPcuiSXZXQcwSSGY2CJmxw
UA9JG8eklmIYvXZ2AXI1IIQSvw7NmJi3iUFqqdbKQSqG5vSeimRazZRwrctSV2sJqGfN+PxY266x
8YdgXg9dv/fMeytHqLfWcuLuTr1LgVrTjtl+Crp7H1ANyJ+oT+gP0Jw7ycy4QBGC975R/3l5YWxN
7EfYs4ujQM0chBas3OUpa9iq0Q7vafeSl7O7r6aaKWxUcA2Z0eTg8MZVznyXcb8SF5fSCBz3uCU9
wy059CIfqmppjcAosxMoc3yzxFh7i0EDY6/PoTLzPXIpNZIGlpF4uBguadoaW/RDTq5TvkxOvHfc
5JD0zyCYETiTbVUBP5uaY9cSOw1TuuKPSjKTK/jxUz/wTHBUzKsL4OAvByBCEGy9/MhsTZbDBGkK
MwbA7Gpg8onss45t456F5iIrzHer8L9LuzyQ9Lkxd44pJh/erNm5xx5PS8RJuou8R2oR2VO6n3yY
v0vOayhZzmtXN9HGjvK/Mac2FOz/orK2nXxyqt8aQy53o+EYBExdkHo+UDfB9lJEV3os2pZ6wq6N
YXmaT8xeeN85aaj+3gu8y70CsVQcW9YetH8io/KKb+TQjXq/jC2THGoCQM5jFwcXxHgoGnh40yW3
o+S5qaeLnWPFD9PpyBvxbpq3BheD944zg64nWYKlWQzb4yMUrBux0rdEA3RKhpuNQXTCLByU7Y3D
3iaOu3YlgurGtvWXDJomRG0BWP0uI+J94r8IVLjEPkF3cEmnh/OUwWkM3CefRYwcn453TLWyVcEM
lItA/Io+A+QRbJ2YwzXrNvKECl8A1FBiX00Y70MmK7novrkI9Wetgg0DgktRWQc4ad/YcTNu3JTo
5KC1J70zYW0f5Ghgyw45gWQvU806Zrhhh+rOmSdGSCD9UG+60QuWOeSXbyfo0vLYYJNHsOcG6nsH
O9CQaIgp6RC7HbY7Q7o/w+TeYDYD5nc9lhuunOR+QUy7LPhE1C2Pxyz18os9QbjOFoikDu60DLwn
LmhOa/xKhHmEMY/hF1FobRJhQn3BHppl7rZOQGlYTb0RjThwnuXb7NQXP/irnJw73gtO1vrJlvqC
VZC13FFPE8ARYSXfZnyaYCD1NtRJi+KbB5OGu2j4Q1t75eVj8NbRwRkMh64P70ZuXEaeMQELDJzm
rQ7/2tgQq7YH1Tb5zzhvb5bDx9IA5QkJj1NC2a/kHHP08rM/msDIWd1ih3Nn1OVfGuuI6uNPkkPP
TUSDAPhCeFDABcQwb405ZqPjPO2abDS6VBu2sVWBNslAhP8WPwMJtwdRNTSMpky+osqF3UtguHUg
nmQOmKmCUz+fiCPvo6X+teRVQVbPm2ZBIEa99djBoOCDtjHN8E4Kk1ovlV8VKzxTOcFOYP0uiY2c
nxd59i6s8WGjEKQPnQoZr3If44y1sVDyAGwFzcYI2EjM3oC7201vrYpfyXrDbrUkw1VbrCDGY+EE
KBWgelCsejFt1W/01J11mX+kXrObXRSJnFQex3GawwgQZTFwr06zNI3hZ9zObyDOlrkr4ci++mts
fWCtOyWxy0WC+F9FVUzmSrRxl9OIitgOZcGPN37qx1KW20bnNfqLZPrHu/Rg1XrAoFE8lxNx7raj
PtCpviwXV65H61lIjkTAY7NVxYotAe+2i3ZHVJVOjL+gCZ4jJzuYdffcGWO5EbP5PgG+Qhshcm8n
TNTYi9baruEmZSGIMQjHGOyfFTSKuGW3myl9ynzAxR7YsDan5g/xEO1+Qnf2+seYVPMy7YSM1Hyl
/Jy9npik6CJ4Z9OFEg48vCMmVZS0zcC+8BLrzF2eqQjcSUU0Q7fz+Biyi0RheC9kyUY8iH/BMD2l
0EDWYQbhyygTsa9GY89pUDxA+tD4p6JT02LplspXUNDmhsHlFjCht0NLELRIF8+ArrJ9+5jXiwfc
x8Kh/L2/aOtj/Yu62tNfTedQ3STf1kgmz1YpKfv2QqfsuDJzRPfR1HfXTj4ktu0DmTfcSP/meTqP
wujoZ058ug4y4qhcgjV7h2ejqpSjAoXLAVpP30GYkBmzQFMFFNJBQY+2ofRe80aoVdyZ2MKCrym2
YBN0un147S1g900BtWQ+FCg2Ph5vOlfiA1C0R9w65ZZGByRfv0ZNPPhBQcYtAjLcFu6zzOGNRdhG
IMPpf3bLMSeWfHTLz8K71tTYNNvJfyyjut2h6TKZQELEyb/l2Ozhykj8jdmW3PWmRxeheJXrmVI+
fGwIO6HPSmFkOYkXPGFtTP4rMayfKi5/M+Y4qc8vInpep9KlscT6RwPYUgyYvSaivPUUIysza15d
q9rmXQacr1jeoOCfz3ttxp297Vv3T8FahFAHX0C8eVF4HAuslAlGhDN+Ak5oRvQWpOWLUxiLhYj3
33HSieml/T3AlmOPe8Nqz528BMhkYLwAN2Y+JLbstgEFO6zsi+koYlJhnzrNqaJxL86q5W1kqbSM
dh3g4E4kAMQkxQWalVwWYYfslvQySD3amRZ1iYYoOCDhdSDtmrG1RCHFuKZG/8r5guF0PXRVnm7w
wqGgYLgiaw0Iewb4lwgiv+KbCeJ3MjvcFk0RndwkJj6hzEPjLbhSBgp0q9Um2BlyWJH+Nqd23s3+
oFeunvemmNN3icbNuHyl8NSNNHlhoO3eKBSgB4BYjnHg1Zga/jeiqT+rKUYm7Ur7WAp2c65IlSIg
QQ/ATZHgYqMn/FIQnc+XVDVxCHMjivg3NYhFeWOw87vovyoHsyry7k8k3hPcRDpUAguHYMGYN7Iw
lWKkwTuUnnL6Y5UJrNcX/iOTYEpzhEONSiB2HnU2+xzhCGUZJGDiU9ngL5Q0/lJK4utdO2GK8V41
+lCJgrJVzsQOONX5gZbPS8OAeUUetiFK7R3jPDpII/2YqUHYpplZkpNUu7SvLFJN1p1OI3PPSCjS
4JBmf7IprZnF1pWksNzGfM6bm6wZSRneisAp8HJrhbmHWFzg/zBZeTMjDmE+HHDqhQiSVMHj1MwB
ibD82iYA+E27ZLCFlyj2CU8bWhy6iuO96uktmNqawbEy9zzQIL1U+9f488UKTxGClWyqtxrNekX8
0yuat97PrrJt1d5xpq/S1HS0yB4J3W6j7Th8g0iYeHZIWYTKApuy5EmspyySdwoUgDpRpGChjsIA
I/r7mEChz7GF4lV6GG2IAkn2M8fenU/hXAvvGzPhkdirzeXw2ydXw1xUb70ZOmUwGH8TYVfCZLQL
jlgMo2EONq1JEZRF8VYMxNfyJHIuf4F88BcI89dIetrGHDiFU1N9ZikYo9T3viuoJ8FQMR0pwzdC
dXs7MEidM+DwSwmjcybu1BNmzKbqI+LMU1hck3qF4and+aOCssj8NKYUaluG1OBCC+s8+/Ha2+m1
xakedRCaYpI2+OU4UlQOWeDFCoFRe9t77SvZ/KuZdgxnB/SUyuBUovpXmH+/swGeBbZTsgosFDh4
97VKXzqJVchDZl5YqoijC6LqLwmGR9cvIe4W8hoHwTGq5ZPp7xxz0wTjyZEc5k14XDoC3Bg1OF9D
uCMQF54a0sdd0auNchKJoZy7ux1C2u/YAl4hwJHEMcNFUrjjpsfieJg96Hk6nk61y4TwvS5molGL
yNoyPq3MgEaT9pZiDuvs5Amj5nM3+y0PSHiNtHUXyzW1It+0SkMK4UImsCqcTqRpPyLfeBwD/RYq
NDUupBYyVHi1vO4t9rtuUxCPJGYFtj2rj4PxHRLVwSxZrqgMaymA8U5aNV/kZLcO89UJB3WUsPil
HDJ1MPD6cIEwagBENN64XnsPE7WXHCDyMryr0No0lbHOg/wcZtzIUzIKqwozRVLNKwWndAqZ2ziS
i32HQW+TwImwJox1NmZkafKmS2XeQZ/0HLG6Jr0niz27nDdRR7RtIJ8vmPHXjAWJy+bp8Jz4JU4X
6+pGxhu6FHyvnCjTEIHA1IgLjm9tIN/JrMStzAZhtMmPPzDolAYPtMNBXjm00wkCdau8CP6clLhT
Ffxi/E8fRQ+UVfmr3mCUQrCdaO30Gyso3yJu90nTHGl1SaB4Gi2LiapyJmeUQotuAKAOjAhxkU4X
RuP20bbCe1LovwhHDZaBU+n1BNYYOrWV16/CvjkSua72xlTidoqMz6R9hWt50UsraQVeY3nuUY7Q
XcXEIsP9jWNH7ubfmr0Ksrp9ILfhbQx0wgdfNBcns0xGuxlQF/VoS7igeICf9NKWxMJSdHw9Sz+I
1UbJhmqfekM+Cr6VOomwVMyjJM9hEbuAKCFhBZ4d7FzHQx8L8RWWjMQTzPYU13B1xnpLApe5EMQk
xw8+GjP9y8KvSVhw8j2HjANUCzf+s5TLLAnoqkjx3oWy/QJ0wM24ApPAd/U8g6NJUtVeyl8KE8pz
3zzVUQcAzZ3ugYCWHYxLDBdxnDJX4hvOze2rG0VBH0WeOqchd2nz7D1eCqZWgNKnYAtFgeo8KXlw
/8fVee3GrURZ9IsIsBiKxdfO3eqkaFkvhGRZzDkUya+fRV8MBpiHK8jXtix1k8UT9l47z+nGc0zO
tsXULwhsrMhZhxuf9ncoGQPwkAGpl1gFHi/XWqkJZ/RC4CK/EThDlWGaTb17bLuHLCMNEoxBBtfU
Xo8hl1kIe4O8qF8mLvqD3fbgEPtxl8+BWjVBhoCZ8CW5jGXMjm+djBVL9XSlrUq53PGrOvl87MvC
26neMB6iBnhJV3TnSIhyG+aBu7Gb6MWuEChBTPaBHITjvie5lsmlSccawIIn+WTDXfmhQncPIJZB
KW0rEHV7G1tJcSlE+qtJ+KeGWP+oQQAxw4RPF16uHEx33PvzKl1ceGmN9nH0w7c5N0ngauq7zmHB
zh0KtKgoiYOBcDr0Tb3PnfhUMPYfaC/WceuTpZYmR1MN3pNGBwh2nsdNs4xYI/Jvpm1EUizcPmMV
JX15k6PFLpKMpS5fLPAapFT4iP0h389e9z3opN50vfgIHf2lY7IQ/alDwmIx+WPoYhtE9ST9rSNf
TGb2J9h63MlIgNYmKr8xNuUpydUOf+l7ODTfubTflYc7fhIOuscGsbl7n8jvoR+CaQw4GeAvzqn5
15BWOd7L4aFv1HsRM8pPIvpqnb65Dtw0p2peCxdWuo8VBmN8dLKb4jknoo8d0LxN++g3r6+7MlUJ
iXn5g4lESRpm+1EtNqFmxvWLij+gbe6JmuKnzoUHoXoCI6zmJ3p0a+jZzVKknXtlqY0yxRUpcs7r
3hx141cn6OxwoYJ8H8rpI0kH5H1ggZBorjLs2dsKHd6qKQA0WSBV3VdE0sBxGlLEmBhXY73TZ99I
W5y/MBHHqhFrbdHDicjHO5sZ26h1/hBtDjue4JUg4LKA+c93GPm/xiLYdimIzS6QF0+TvNxYAO9T
99Xpu/DgRgJ7I4lBaGvDsyUN6miDHjd2oQkmtU8PifIwzgN2HK7xISq32tjM5te9XZP/SsRb3MTn
Moz+Ihz5LEsb4LJkxkc0oxVeuiB7GaHc7xh7S57O9Xn0C85sLpCV5EzlQdSEvbcflhSekshDY/jS
BQpHj1wFXGgYQNyg3FYmAwARYeuJBWurGFdWlkXbEsDE1hxcumrHnTbIJqstXPk7RPCnRsCcbzMM
YrXvG+u2R9agawfulF7CcFC2yWIOz2Ux8M0yf2j4osBZzQ2G2xUN13RGVbnWRjwfACiDUWgmUAfI
7TXiE/RXmqhJM3nqK0ZYv2U55GcnZ4dfEyi4clzr07GmdxEz1FYdSZrWtNDrWSsx+2M1BZK67DkI
kCgxBUsAfxI2u+o9gq9jx8Mw4HaKfNWWg7LbGGmiH+wJ8oAH/A/R3d+kDU9W46VHWfyOcK9d4R1c
YWJdrUa7e/Dvy7dQiqP4CUtxQdHO9Wtq8ViHXsO8reI/j4SClge73fP405jKFzgzc58mTe6QBRgA
osAoq0fVk984lt0TFLxLL/WJe6TcM/PvjgU7/e7ih8m+GYw3u7XfCE0hUDJU0DiGbaWIH5VSh5uR
pIY9fUGNKr2540oLNsagSOszIAehBMyeUG3DK9+pwoAKWAl6eAYzDVaqGBWiTF4G4FCwH9dZMb6W
jt3teG78mh5cL//2WtiBbMqLjW/KgWkOMU/woTayz0n5glaMqC9G3hMUK+3WETeH8yTlpSmrcwXk
fMXRTX+wBBS4IzmvomywDfLVcvAcSMJgz88yWKWDw0UmsRBEZj0xKKztNehykhLp6gLUouw/AX0z
cQu86Vj42VPi9Vseph9mL1bDANw7jlm5NX1wgQtzz6fhy3blm0z6D5cpPUvz/j6o7UxEJrGqEZG/
GC8J6r15vdiGIfymyiC2IS+iL4/Ee8SR3tpespPrARR2OlJUFs/CATshRvVcF0DzZ03uX53yMxXR
R+WX4S7PnCdNirkxlN+FVs+NXwZItk6GEctNn3HrTkjQkoXhaXQPWutx4xuMNEoGbH7BOY1Llbcl
+RpCd1ENEk1HBsAuDql/DZqLTrfHCYwTfUWRnAZNGkOdEyMlR4C0bPVXkeMQ+JMSXth5L6mHQAiU
Iihn3nFQpjCL2SIVJVzfBCMJgxkEX8UI8N3/lJSlmALSfAOCYxOlPGggnpNJ4cq95UmuKg+rto38
OIuNq1UFTBNROa1D1nQYw0vA8Op5SMC3eln3LUcGaS7IaHivAZPvyIUxnL+0drQP6/qVteYAHHxY
F52A7MGIZ117GIQ47qCGVfK3oQkjiNIfoasfj2DInX7ulUs0eDDDdejUQcBp5RELhd8rk1s3Q7wI
2F4lt1jreR/440XbzjatJ4ZekSa9kioi7ZC6ZJ51Rg5PMiiCR103nzJXn1UUoI8OkleLeyPnWmY+
S+Hd5RkKJnk1bd2uVWWhquDwCXweijSNaWzprYWgF3Cm0+dXL4F35Pe8g61x08gOfDvZp34wXZkG
4t1Ec7wt/HSHIBv8f5eyQWKn70/K25VsjiF/dQfDrZ6k5xGXydqK3E7n2RswTBqz8+Vwp++mKr/2
DZolMZsfE1pzyJZbdl549a38o2DbP0xlvXLF0kKC1ol78amYRF1KVJLaDkdWhWScR0x80L/4fewg
uzLHTVRnF4Rx8arrs2kNsJhuflEuJwpIiUU0nMeORwXWu6i6VyUaJuGsv1fh/AvD07UaiNwKZYQ6
u+UBMFcdSLg0IMQmUcBYB5/3mawKAfrTJVSMQA1ugLbI9oWNWnt2GDgxV1/Y+kTMYGwUOM3sSci1
Vh78JLbQxsz22kUc7/hFtUY9a92NcP4TpIqo8yKo92k8bZ1WfwGYA1mZM3KI2vKQVLCqQw1zONKm
3o+kM8eGSRVDaJquo2saRwBd6iX+JrSexGNSc44gHf8qiO7su+EceYjLUWMguonORGDCR9chBXvf
7UlF5R6a5vHTKdW7FoHaauORdjdiyKwV286u2PTA49qMNV9GrAvZoaAX2NwQIOPX2I8YxrdpcWUe
+D7pgbxKu7tUCjcXTAUkot3iyG1OE4pIjFg1LUpiPqfxeQ4AJvTCaBGxeUwcEMWtAxX+lcTljhBz
VyDzgx3NBuvZx6rI7o5qMXdIe+RsubZodxED0Gd5yTHyJx/cvPkwuxp8Q2k163wMpq3tTqBW2csG
CTecT741jRIsk76ebtValskB8J6xruPRXVfW3F/R2l/c2oTVlDQs+aOGKMre+jvXEyl+ECtQ0EIG
mWtCYApzi3/P3NeQVjdwf5HZeu925aoHhcZnLczAB9rpU5CE40Yz80L7Yy8UpIXkpTixcNhSd8f7
rrdQFye/BjNp15YH7I79G2ynd6nTcj3znGFq9tRhss5HhtdAYoC2zljxbTZ99OlKHYXb/R48HktJ
0EJ79z671nujFyf5XBY/NSYJPNfOOnecBq2Fcwn67kcWdfLQ63hfSPNYYi5h8uo4e0H+ZDtylUyp
vtQgLgDwD/fBgDxLvp445AMmEtH3t0IGNgNh+mOeJsYG22yAMgbwbkcEgyHqbcMrgE72mpg19l7N
nZNaswvBXR0Hl/lvh4Sf6EPannDivZxNBIudHrhTiETIEAoUA5n2cS04HWTHdCM8OZNzTtjVNYFG
uc7QbRtldc5oiQ+uhqEvCAXxEvfvEFUolBFXZQaSYB3NEWlGXJq0Pd5KzPZbmSbssSVPFeCl3MGz
PLeJqxf04HPgFD+SUTJiyvylsn87muprrE17Fzqs9vO6HU61oDKccvjXUDHhuGXfpMfvGrF4KjpY
t2JGQTV7HiEXtePt0Zjxs84shsyAOzv1yT6esNKs2Ly0m3Qad2ao33oHvLywsvRYZh6QnbxFCdC5
dzmQsTok/h8DV/gWHNFIHZG4qGGzr6rB0WZ4JYOmQOxILCc6UiOTc5Rj7ltUHIG0IEfVpHrhOx+e
IxiWP/lQ8AznT3klUiMkWl+1U21V/WJ5vb8yHRpIevuPVE8/yN4ZwGX4rAx63KucyC82FUzPLAbt
6MDDDvvse44w3xeF+KgJm1ZpQnCOyVOXnIGU8MljRXC40OJmOsQnEMtcdum8CUtrB0nK3bonBlxi
X5tUYYETfSq7/kpBEW51gyp9lqde27dxoZAh8HK3aMbJ3nEXN5ctP0jHOXCRP5RjXZzcJWfdiInS
Cq1hm+pZ0oAucRkKwUvnvvmwMLbQt4ytRgiRzEkKhQ0oOJrTmx8bpzEK5Nab+3dyxY4K+q0NyWer
fhGTjMTQNfDtz9xtrXf2OxTRYkaYKOP8W4btE9Ng9Cgp75tm+hGaFRKrcxoCQkg966Ey0hdUr+9D
DIFNN4DDI0JEQEswLTE4JfvYrDatcUk0lmFebRpvCBaSMM59ZLOgcT37Olr8mzqu3s2BR/uYVbvl
heo4bGi+X91xeChCwB78pXQlTQFZ0BX1ugI+TEmrX5p+CbpvKbZxTK/ViIdDtHGzCYMVBd6SHYLf
ugT6uMbiIdfc5/1+7Pw/pV9/ewJNXm3n5NPGBCa7wVMBRJcWP3gpvCI/6xkKnC8hovdPtcjeUBYw
LxXusbBGwoJQlHipMB48C1KWk68nnly9yAd6ZEXSKSsQiz6rhl4U9lCHEk9eAv8oeprWkMjXNiwB
XFIvBgUyenKrP8zQ/24TFK95B/xQ9WippnB+ngkmxJWbK4gGuwZU5mnG97TS6UdYIbTMeAqmTfLq
O/mDVyPEmXqUvqCdcPRPLoXXSAqUgIhr0ZRs5ia/mLQ+I2ow0VQPpCMR16SQxxOskDfwmBvVElxI
zIk2iLBK8AzbMp7XY5Pfaq/+thb08Ii1iZMs3U+eax7IC2vXdRSQpWxwvcbTXJyyyKY8n4k9YKKV
Pcxs3zu0i6q0SXPXl0Flmt1ndXDE6BJkXj6D+zsQdbysvJhM6PBHSiy9rcUbmvfybclpJBOsQckR
EOjH0DDdIs7GpRyJXU+q/S7gCneM6S4x4aQGI/tRvlG4Yitz3zwf0h5GiYD3ZmJKyCMGkwzZJaJ2
rn2N/15O9mHh3zLstnbwbJN9aFr8jJgKV33A3NUXLl5CfVSVfEsIV3JPfcCVU1jmOfNOnCCYe0k+
ZZb0HHYNfssUM0Y/1iQfpJxX+ZnXbNfUqATMOGEOOGzpjxHbL9ElYtnUhdPwUQzzwQycjJcIwZGV
vkJ9JMSVB/xAxrAfz2zMM5tjKjdvfSc9VNL+K3du/Ox0kmjTfsZ/hhkpnKIKQbR4ydnOQf2MvlqB
kid/DVOMJqbyNzrEBTpk3mXw3S8/YgKSbjxvvBO99oU6apWJ+ifMI5QdcnwWlX/SLfwbNJOU4VAe
Sjzw6zHlsM1tLNVBjCUpjlFHowbTHfAF5dqHHAsjSnV9sGKPQSdqdMT17MUSLAAWlEtHTm9dEP+4
hfMGh+ZsJ6Vi9z1XZK3L3UzkTOQQa2F06WaCcWpO3SfjDH1rq1kcCgp6kx/gHlF0QgEg5KEJFaQY
e9N5vnmw1aO0EqZRqfkzjh70ZRLBjQC6WJPo97r1q4PZNeDOI4UAMr4QgZUdYtvf1KqjKzOncxeU
xzIALls07M1bNRv0pGKPX5EWgOcGsRuZf+Vx6W/AopFOmTs3L+EkhPaN8qB8qExAowTKpHJsjkY0
kyoq4l2T2/bGIVZCNSg625ZuB3z4KkaKQfrSCmQGD4I+lyy/R05OzjlykEribBaDd81w0moji3CP
L2LTfmLIDzsPVcKphfsXBW5zIvIGXIq1n8b0toxQc7d1YYg1zgOyLQ2Bj+TYuZUPrGE8ntgrR6Nu
CKswfMZijGzIFOnviClRZYqLnyQMDxFWOo7FWFdX98pXb8D3KOij4zjrZ4Z47QoNwik13jzDfq0z
WPnWT2xBC18a/yKrCR/BC1DKW1B6xNHOW6O17rzVn1PaMY8HplIP0GtqP0PkX/ugPpyerJXkawoD
XnzkDNQc9Hp+i0FRaIj61YiMuvaSB3Q//GbPEhIW/afP0K4zuAVivoA/W8ZGtj6UuTEDuzJq0CGk
EtQOQ3c0lcmxXjjWSUcaUmegC02d6VumH3VXPY94+p9AA9mM4yFFwOzmgmX2HNRTu9PawZRqmu9u
k90zYO6sDAhmNY2hpU3NIQVLGtEysowtrq4YGCMpXTkibRb4pIAyWvKsMUAphxylGV+SiI377O6X
m68bYR+n8FSwCCEkOMw+CWOds0uH6RRS73MfT6rT2F7ZUAlAQLqd7+lEp9lqxiY4pPXKylsOfqN/
yPrwdYYWDlZgwmkeceYVamClYC5rK3OIdttnbY/IhrkxOjsaEZ23xtqcuOK9iorSdNqPKozfbUYu
RSp2nXlYTodijp56h3cmy51fvk9FCLPmG9sn6IgEF07i2g0sEgi04FPDi4FAOmwZsFJ0804dyiBl
hStIJnPzfpdTmphUPdT+0VNuT8jkufyF1s+UscWqzjFHwn0VEtEj6ecsgQFjRdOfNoj3niJqYLYW
W/ycvoR9RAaKbt4V+W8YX68W/JsxS19jeuFoAD+Cy3XmZUVMC8gEj/W+i5wXb+SfGXDSj0636wMM
NVW+50FsbAiexo3SF4dIs/53bc2FGX97Q/makMLQjMbfZJmWjxTAD6VpchzWSXsu55xkuaFDpVQq
1LnAgNt0uvg9fSwnGpofoA11YdyQCbRb7b5hoDg2IRK2njgYoJXfXuDTCkoc+UyrQ48hioAW7ETu
W/i78KZdXFfvs1/uubaXHYdtbNTQEkAnOmjTmY9Ay493ZSPaR7ua94TJJ1vP5diFo30OjfY2i4ge
cmYD29Psr5DfMsKct65FturAjVDrsDyYdH4uPfvKlQ+O82l51e+xUuhZDYY36bCv/ehXniBtss10
y/r7bRhyRM3UiQt/2fAeWKV8JKHYkvT2lvAujLFDg8c4ck3rxx1evyUsDhlC4ODPqe90SFuue7IO
UBy/YNvdin5wKKWHeu/ZaOVA9OPErsQmrR8B/J96w4TUr5g/2KQf3Hwkn1EgOPGQDWlmgkfpshjo
M24gg0zk2owu4CDj1eD1DmUVzaNoewW4mcFiLDWRPFnDjcegvuN4zeyCOydtGbp7pPKBk4rvqomR
CFCBDExDCDmmEc1RNm9UrdS9bG2LQRZ+DY+u3atqeka3KYFTEfPoeJ821ra/yBd3vMU1uleu/SkF
nd0R6mHF0Nxsu947Q4IRf9lyeOx/9rpOnZNF7MkoDGxWZTutyh5rbTBM5yxpmG/gEaJDlLCOiEMN
POz8X9YUPzlTzXia+FAqVk4ZHy9Cy1oxYcfrp7elrkbU+neMEIBIHqMiwWJW5waVKMnOqLQgaCuz
e41D58M1YugG2SnX6SFaQpadzmPZYmPG5SELyu63yTqc/TzLCic7goVGPCAwnfT0L5QJaPlrFlUM
gINn8nIAzRuhf6x4X1rHZOZEtNYUFMMplagrAmdGB7R8kmlns2wEABWMr2OjEqyM9Ku4fx/NZSHE
m3jwZuZRVRb1pyom/9LPeB0qyiQZh/WppejzoLY2E+XxNTO9t8KIywcwY8X61PUUtGlqOFszsW9d
Ec8r9rO4m52v2jP+EC3A1yvdN7heyNQTVGWYpXIh1VXAgrX78NZGU4rqt34BRMKZJvkxfVUweE+C
ZF9O02ONMGGTSjvmEu/wRZaQW+X80FjIkpsSIJwL8HxtuN5P5dD+qQp//Vz8koN1bMiqwNrRDYC/
k3sYsFIDLoxEzLWvNLKweNCCISlFqIzi/L1SFT2kb+Ts7scCecuSWAQMbfSTYz6xJyvKH8ujVJ1s
ggXzQV3MOePqxyYPX8FaNdV4750/ZkRj55Hwy8aV3VFAWGBJSTYA587rEqgJu3LGmO6Q3IyKgaAz
n51gfE47tipjnpw7x8m2pbhXM6bx2udUNV3zzVAmbHvQuPGoX/1wIJYtuo6jPIO0L3asgtCiJc9q
ihBY4mHZyhp5Q1w6TNt7HmbM1NM1PQTAbXYZDYO5Ik2L1aspUJLgLTHXlbI/QygGvDwJzjJ/cDaj
RgkHfYBHUd74nM0QVSqQCTB2k20wCwjBFkKYCUF+PFcpOUF4iHuWbHOg96Y56pUIWRI6S4ao7Qb4
hgrn4OJW2c+Wdx00bYFXiviInVWfGtt5VAayrz6wLz4S2me3cdwNI9VxU8UNSj09VLu2W1b7ZIgt
pG9mvCk7e9Jebp0kYKNGJhlbiHScAAoc3O32cbbJtpjDBCtVN1F1QsBkxMKMzSu+2nZ24C1V6pxw
XDxGpQZHMZK50Yzvg8KEJwxwbT0nJQoC6yFQuThPc4Q8P0CsEc2MtUG7MHEzgDdKPTDtGaC/u3Fb
7L2JnDKBXPd34JXIGhqik0iZkYfI8yU7phlfRFsfBeiifOP10Q9RrynWHkScYNxxLVXiXMWJ/ToN
GQA1DPIMtWyo+9NwnuLCJQkDHkg2tyTSjuqxruynCAT+myBf04Jc/cu25UmGMr8Yif9pJDg+qOVg
UzbKXAkZIILTSbcuygF/r8h/YlMfjBJjbD/17P4w1axmZ6TBbsc42ZPowirJyzYoMKxXdxJvus5I
bi1kR1UIDOc5gThwZMzMpLI7+PYwbkOD0bYMuuiShA01ZxhtXc+ofkcEpBizHV7YPTgHZxjuje5T
PiGsHFII4lhkzkYTnIuaLLC0beuvkrKb4lZ0xN85UCEeRymhc+gWyD/lOMsGJyWXFXcG9BGDt0SU
1EpE6Wz5bjia8ebQGjKSWwHYKe6Ftv6FYhUPw2w/WFMqD0QYK7LunHulSvVkOkF7jRNnaxFmz2I1
ZsZuFy0J6UiFNVYaIpfKzw651WOBFgKHZ31DAPtHZBTJ1If04cqqbzHPnzUSqmEDeA2blD1vmaGG
R4x4/qZDQHB0hyVu1QvvEUDBjVkX5q5FkXgGBrSNw0gwIOLDouxdcqc8TFBr+nj/mv77sTKfBX2L
B3cLb9C6yMFWWz/X5OmMWAVH5gHPaTvM7JsWUTGoMWd6lpb+gygbnWlNklbTG9cqLsFIzoBo3EBd
tY8RTlo5aSMmT9GpfFISjlE3UGrE8QHTBc6isjsUTuNc7QUM5MTVL9Pu8n0W9M7VsAo0sF31SzTu
c1dSNtlG+zSHEbQ9i/mmikW2z9A+/bJa+3GcurNRJ81hzIycgBKw0qq4WtFosyDlnao0hoM5Ud5e
Kiw5bvCXycPfbkqN19ExYaGglN2OEs99FtTzE9q9J+q16dUBnAS+KRLhyYaF/ZCTzvpQm8gkOlbE
Jxc2LlMhBjhOq5pb7s0scN04/gqb5hYVIaGg0v2VhLhU0imZ39yY2yeI2uQ5DoAGMTHxb0VvurvB
aa5K5vrBUwVVqdc0H6bfHQZ/7v9ObrP3XPIucYOQxjUML8hk3bU0DH1w6DracPRvgdbeo88Axpjq
x3+/6G10ePCIb6Wfv0RtOjxz4A/PrY05Dd7WUYONUWU6Iav83w8ioS5JiBVNBw3yK0pvIYqcA660
kU0SoCKo1heX7/oYmdx3/24+1yEUunCcB1TB9tXwYQf/d6+0HvFGnAGYGiUcnynxvIs2WaXl8XS3
wnI8V9FMRokbh5uOhQOue9LDxbbCXgfgbvERFC6BQQDqshGWDw/L3IfB9v8+ZYb8kJSt5PutGC0Q
fDGyffFN9Xs26EkTe+RhmFAnezLrn/qmIqr3eSB8nan8fCSkBpFoX9xChaA2RyirYuIZjUTfkxYs
X7542r35j09daiGtJGm3XXmurNFnsh/OUcgbMxM/Rx3JJMPXW0QvCOivGbNuSL8bu1CPBhJrmCM8
xEwGXxQfudibMXXboPl/oIyWQUy75SfriOipu0M1LwOoFDpq6AQIQL0vjRKSKxPqih1io+pABEZE
YI0FqAf2BZy12WEu4Ee4Dqp1dDTRjj0zvQFO3CyRLyxNOUDSeNF1fUbuk0Un/hAPxmuvMLO/YePY
DTR5ptH98kKKfqC2fnU1fYgtqggcuqMfmPThr6JgsFnaWy6N/BC0EXLobpkvgup/dcZFb4tu1/Ks
9oGHKti6MD8wT+U+ASuies3mtp/2//6GCnFzLia74vTv15kD8rd00wOktaWBcBrSJ4Qmwxwbygnn
A6opD9BNxEh9JnaFiEesOW4KerHtSo5RxYDTkTw3XDFu/u83/n3234d/+vYs+JCQIY5zDl3NKcv+
CD/TZP7gthMlauTVp3+fiQlsflQNXJu4bE99zRjHQCUBK375lMOI6eEHlv/42uQhkEk2PNqN1V5O
zZ7KmWTUof/ZKNehJYyUXZyoJIqTxfJkn9TWXo9ef5gh3lUuuxPI9x+jgb0/pbKa6LQQnBx6u3/O
JFXiyIiQFyNdB2n1UIY5gZ5WvW8MbWyyFJMEq92V4bICw7Zf91h44F8GO/RQe3sBKKTHMByeUwdA
z/L3mE7v8wW6mFTzb2Fp8LdsmMYWqU9o0j9F2RukLzYMCJy9zCl29ZL/ZE3WktqJ5sAmyqwqq4PX
+sxoy4SpWP5d9OHzINRfB2VDGiCmmgmRBvNZxpC70gsLJHFsE/nRyP4xaxsmg1zIBY0u4y+ALNg4
DUIvlk71s8jGE15ubPDPAQ9E5Lzdg2MOCGrn7icf54sms5JNNuwTkW662cbTW00rrjU0I0F3Twlz
FEY3I5qa3yaLKi+anZ3VU7KW6ZM1ORQkxDTb7XuB3FiToZePtaT4or3zcvfjn2dHQnosYs5ltU+j
ihZyjm6CaSLBkKRWlf0VpWo/9uTfWZ27M2OSSa1fjH/1Coj0RZUC3Z35FtndX4z3N521O+wRCAQj
QYKIxdHEdtf1hjuUzWchFyNnWJ6SzPsDI/PoRbgDhL1BNoZrl73rakZzbwMdLN2z/d7AtRiIsUPO
0hNahuq5mYfftTE+sd58d8k+Y55aML3GdkGFHl4KDwC0UAT7jJSaJH0TDBQjP1LJ0ervroCOpZCR
r3KULxg16ARPSmVP7M0faZ+ZVqXuhyPx4YQ7AsN23sLGcc0GDhVZr/y4Xg5RCz5j7K/Np5IHLsqa
vmrfPYd4Og8geWAAnS7A7RqgWmOfAUDJvjvM7ik8bYFwmjwJJtZJ9fA+pwy4dYK/T0MxUDYR8hid
zhjgsH8lIyBG+RfZwd0Y6O3j/Li4zdeou1yxlBPlux8iApr2INqIHp/Qt9ik/bLaIac95BBmCwbT
mQPORLukUfNqV9+dengBrwq9IKi+Rml3+0wyqCSrs50AR8d+Y2/c2LgFwdnMwmCDqSPHDj/0LFmR
SZoGm72BTgbRFM8Ds/Z/dFUxuUlea83MPW6ANpfsw2B5f/ucWKVeku0pHcsSGacVmmfciqNimw7F
w1MD+Ud4bozZP/HEZklitSz3vwe2tze6+q9pLoc90v8S1BeOek4dOkyLsUFVXwsXFa4sBhx2hgZI
2DVPWNSh6U9jT0NFYmyS9Myi4oqWSyiKFde+uIZ/7fEbsClmWl/X5QmUoF6FpezXYd/TTaCwUarH
nEBYo8MwFk332q1LlsgE7QXqcfDEWxJjoI6YApCENNBWyBDltjMemqEfNrpEtx/NdzVkh2lq8AEH
0Q7VprFJE6Ay7BNuXhm/Qq/C3fU9zyi9CPlDYTiKt7D8QzTKL3cYxwNal3bjZMrZtcsDi9jrM1RE
bfoXU6avVcb3F4DWW0UjhEEJUybz1N9A+HAUul3dG9UaSSBzNBemPn6dWPt7P4Sk7vkx8+aloAKF
xdSgWPysN77SV6bUpyXyG8v8R6n77+YIWoVKOr11U41eUR/Q3rUspNxPijSO86A+uun07nCgqrnf
zKR0sd5CJZxOv7tpF9XmTO4SQpuy4iqXNtsJQXrIpjZ/Vw1fUbaNva/dh8qKuDxH90/VqsuwYJhc
vDCFbCDrhh/TkDI56PRpJCOb2cNHXavNNC0IiEkeBi3egiG/LUegMeMhLa2nke2kl5hYev/J1qv3
3K5OuKjvUiNaXZJY9EwScfrgu/LF9NUv0VZI7RRDH6owMX1EWYHftOqf+xxZcYojgYn0DIPZE+iP
OnWxY5og2f1NO7KRsNrDLZrRBjRJdxekYZdFMZxDOVxkj4shd/90+NjaRlwLdKhmXg48Tfxdlci9
V6cA322isKqauJv4dUkrMHsbBM8xhzGj4zOv+d3NqwN3xblu23e9sGYS8zyScciG4E9P1bdo0gqX
bSVVqLWuTITzWD/MuKRd9aCJTFP7bCvjr60p2HvrLZh/m2FxDDri9zhG0k5DgO0gGmQSQwl7mhVN
0d140cR1ce9yxSB9weeBHLwcqn1beX8s13+ZYy7AVIHJa/EHtP4tieoT+/dvaZOVOodwAIyhe/Qj
k83FwlUsZvGdOOx3FNsQjhNbnAhgS48T0oQ4ijZmkpbHJlENRZCH61PZIRo3mV/bxBj3JXOpraXJ
sI5tqz6NSJ/++xAuv4ym4Yk9xjMG/mXYX3Sb0aBqNHsMfbVC69MVkHH/FUjjUkghA+Ks/vepi+ds
ZK+9S1FmeNE4bMKkA7wIG4Z9kh9XJ2f5EAeYzQcb51NoIy0ksE6zJOK+xpbgCL6twuxpHxCsnv59
yCzkKB3vFWs9SsM0DihaWgBykwpOOCVRPTlopgBxrvmkPv37YFroxFLibxAaube8Mq4aRwm3UrJt
0vK9aQd7tVgp6treg64++Zb8U82jdejMBj5g4zqbZmAEDnOZADHSAzsLsExnPHbLniskRb0XRFTN
Oa1gVL8rE80gxR0QZNf+M2OUpcp8t/Pu2bepCkibMJ7YzKSrOGW0FkzkvkeDbwODIww77fEUWTi2
3o2M4/R/yDuT5ciRK2u/ikx7VMPhjmmh3+yPeeIcDDK5gZFJEvM84+n7Q5Rkqiq1lUzLtl4oTZlF
MoIIwP36ved8p/YR98LRN+wNTIIXrPD0FlmN7CG5q2ld0YMMDlEzUctY/WMBgotiFhxscXL6yUZE
zizQkc9GG+YPuoM1OmNvj/Diu9pEj1tdponuYDT0JCzb4d5K3B8I0DUjCk5eRgBkxgLmI9LZoJZB
jAtvg+puUm61YufheyCf60a6t1x5Giba1YozM0vtceidG7N2z97swiJXF81dRPXgtMfI075q3yAs
4FOgLAbPvw8Ibcwjktu958yF00zg0jZo1I3Vjz+FFBcaup8m1ZHd9khTSrXFsLzVtF0VkhOtVe3T
lEmObjLaDQZJv6ECOgwVd6m41/GdAXujyRkMFeHeQ/M6crjio2YlZBNaK3Lgl9UQ7rGCERhr4Arh
d2nx5aSNX+6CIHt2A+aFaT0w/qu2cJWZTw3clJ5Ga46VddV5/Daj1E8FKe1Q/RGJtJhhMyP5rkX2
YuecuNhS4Hy7tc8NxuJC5sswUIpbbR/fgGs6W+OjafOJ6FQDrQOcWNQlA7qLmkqCqHUFxVCX/CgK
ejvTBo78/U8rQWw0qAj9tF2fCsd0Vl2X77UoCA9YHDJ66ZSCWrczW3OOpiR4dAbKQy9mnr1qh+qp
b06RG6bP1TBsSyEvEFuxtTMVDG96M2OWywuo2P9oR46DwKxagIzIUkWYrjoMMWztCMb6bG3605tN
2wlJO+IhgS4nLxzmgdjW6EMtZYkqpqm6RUG6G2qF7ilPFCUm05vJr6zbuNPA91Gtm0D9R9xKaHsc
WkpMaFGf6WuN3LglAVlUB3R54XzT+io1fBhlCJg61/1TEalbs/4UYfs4SR1Je9K8txXnB63kSe90
dy2k+egr+WxGvBxdvNgu8Rg36uSa9lODm2TbZJgGm+aTGfTZQkq1Mgzekl9pzIfkx0gqdhRZt95E
8YPw2ndiBjCKgZuCwFy+l7SOFrjC34aUc5mXPADt3VpTtopNvrBoAbL0ZnKZQCNi2ScQrOJONKnU
ghGBrxJ+f9uNCpo1VpxkKOnO5fk2ExyMsN0fJk0jXbNIOaz3+l7WauN57ngetURsHM27ycf+CWf4
Y5SCEiyrz0YjtFB0FARTx3tuYS6CN8Ju0b4Cz0DM4BpfbRfQRtSYYwqDT4zpVr0VWXybka560Pr8
7IXBy9Db0Toyu3vaBtXOBLNWmyXuT00CMxgIeqE9c6uCu6qJqdOMku2yyN5QVr+NDlMYafIWihIM
IPHbKzG3soj6ESvHoACJprHGQkJ/s+ZCTy25mDINQcbFXB8pJM5JytyKYR6KCG2bp+R0GObQo4zX
bkOnWlkT7hYUV+qoRkfbdCGxBFrAJm2XOzAUdGCLBoiEaXZcZidb6zHjYNXS1UCGoOfvsNBeu4mj
eiV6/LMyuWHhJaCANNC103vyAFQ9Gzg0BhQgssQUFUlOp8pUPxyt3oPyRH7cMex2dAOEIXjeVaST
k0SD7U5LL31HyDE2qw9mHOXKbIYH0MRkDhghOKGQkVtf2l+kpdPBceqvpmqPVOzl8j8PXTvPyIz0
j0lpvw1K+3834U96//l386df9b8odM3Ur9fpn+lvf/nC69SMc2jc3/6KdmeedZCydv3H/eff/jp/
w6+Za0r9YtI5BGWjpG3+I29NyV8MQgct1gNCi5Wlk9H297w1TYhfpGUKci1t3TFM4fJdfw9c04Tx
izJ0y9J14QDacFznP0lcM9TvA9dIWLPQWill6qzn0pWW+n3gWpfqU25pxEObgReyvmqE0UQv2KUP
dY+3bHLpcGfc0i2e3tjAjFNMMVGh3g8XCuXYK2DWDR5ujuwfJkimREde1iUUnk4JOMsEYlygQhTj
z9bl9tYImlzCQJOImmjo6gyNp/7IzH2ObObk4gf8kYyXUCrCLLwJ1lTGsHTikdSdD4IWOdq3JjlY
PgYUO+aNGXn8EeN3xxvGVxeD/uJbBoh8XkfDbL0gSeCJmJebhoU+GC0GgfO/Doa9n7+zCzexGxhr
S/G61//caMfcDY6w5xDppPzIweCxa1CvAaofNmCkotlorS0nB1NaLNdGkR7ciGVWGAPCSAf/ckaC
EEkMg1fPUm7Q2sN4a3gW5ZB9O3/BlJRAnPlHRzSQ2ObfZbBqZ0VM5009gAS6/kKGVPTyxh+Tw88d
HBOej8mklLP55/xDrj89Tbovgx5xhi+JsRTKV6r5EW01bzxSxRw8dD/4yYdll5T/yIIWsdBRG2pn
FASYrlvMdaysGJiDD3cqPl0reioDTkLW2C3runFgArbNuhXBR9RpTGNjfMJOf8fqAxbT/7AsLqZl
VM6qKjmARfjmKwNmd6YVoLjYOd1C7/ACkxjvsXP382/Zmu4yahVRpvObyvvhtYAquqgr99xGHXnb
QN0meFsraFJ8XNehMEbVOJqYdghnZPbH9yVFDyUUOhkEKTJWN20jWcnrlTZIifiMexkSxcf1JVCs
3KGqPkfzbaKa9uToAVRCpMe8pEYHAu3WunO4lXto3jS7rS/inLep1dAaSNCZcXEomyKUP7krD2nk
nTXfnwgVQwNCcgAhrFzumlJ+vjNuy8J8YbCOSJELmzrmbaCFH2BVrvfN7Yx/Nnz2rIKwT2bO83fS
dPV7MM5EOGOE5oIBabzxAeHQMO0cJOwMdro6PpMDzhwNs2qntLVGV2uRxt2H1Xj0oVvgwI5zwPjO
o9zNt2NEpzBqXhO2tXXmlqtiGNmM9BH0X7O5/uDr5VaV/E76m6CcTqBmsUalPCTX9xV73Ot0nVCw
313frZbzKE8WeYWu2Fy/xOP4SkxivQY8dqYp0ix+s4ze/xr8+Bes+ffMepv6b3+1WH3+GQc5r04m
258BctaGPGXbxFX+Ng7StorS45DKjN1kkfFSa2+YOp+T5pyvr//nr8aS+6+vZklWVksIugp/WAsF
TF0JJgS14MiT2/Pc+MckxqndFP1GR3yqdfZ5vmn+/GVZzf/0Zef//pvMyyEe65oTIL+kY++55h+h
R3Oj4Wn/N1dTzOmZ/3I5bSkNy+R/+h9/wT7N4pKIPBPIPitR551hwvNge+cxt0NQhgXJyRNPv8tj
0MO1TH0y4FV8ztDk/PnvLMgM/Ze3YnGMNR2Dy23qfwj67Iu68oXCyxcieu+sZo8+4+B2LNvz+8HO
XGOwzk5C+N9YQ7q4hkOtXuZ3h0toVyFggSVC53K4pDr8+H/z7tis//Td/eFOIHJY8wd9li/HSOmR
45GuOKtguf/LCIwhGxwoc2rCYiT0GzzYv3l9+T+9AVvBExOCbFXU0L+/J9zJLiTMO8jPtbWvK5o3
XYwJZahHdsr5MY3m1YUP8zOce9qde6pd55M+K0sWLq4FzTc69Zn8Zuh3NpGyQwD5gQaQJSoCcWKc
ReOA5S7kQhsLyApQqxNADGwPbCSD9gNiJ9BBRNd6zTScnTKbt4l5l48sepxtcYe/6FZLW7nwM5bp
uufdpSUJMxYETshKmQ19J2T6hgp7TdYBH7Tf31+3FOHSyNPnR2zeakTkUPb2P/KCrwXdKHnbeIZr
7N5+q0hKg6DjgjKZV9F+vgbz/2nj90ZBdJl/VQjXlAkmAU+k8jmJeCd9/rp1VMUX495HmIJbHCic
dOfNKh6682Qmd8znzuXwZXiS+p1Ai0XreusxzTdx3+x1RTxLSnwGj4fugwE0BJR0Vtbr1jPZ8bQZ
J/4aXy+ZecRd/TPgtA6yhgs8v8x8E18rKs2nZvFzpjsljai55rDnGxejOXAi0zlb7qZVbMMudOSG
peXX8saEJ5kZL31lgvzi973uJde1PXT5lLJ6/m5azpSOxI/N38UeYpVM8vmU/vxeNMS8yP5h1eAh
ZSGG7+tySv7D+uQgQpgGk5iTayXYdgzeauk/TA7lVxFzGIokjhuft1Tozt5yog+b+X/g5a8ImNnr
uRThNH15tYaAiBtmvghgDO5VFj6N0pp2XUhxiVKau3p+9u/8Wn+tsaZ0aAgQDHYAol20X+i/xjH8
wEjI2oDFadHo6a3iW7X5ss/fOheeOEaPulbscmJ8zFDc+jEbaj63dhDmWGlkM5UNP7o0+WgmqIlG
Ckm544FqSu4t0xzeXJ3WTMmAhi9J5qs9/2T6zrA/0NFidiJBnM9trhirkr0y9OZbv+Ym9DvnIc2S
17TjVq566qA8gUyW10eWwHB5vbnHwaKrF7z2w0YGgmqHT9eZlz0NRayWm9jpMMtU1fl6r5vFV6+s
aUE01bbXncdrTYKmQC5K6xGx8zUbi1/Pdc+jbp4JYvy1Bqkkdydp6Ga1yQ0T2hMv77J52TOXiXCj
VWm3J+XPuxz+jO31YTSYgs6rRZ9TtlnNQ887WciUmmPko9X6nwWhcIvrI89sgAemd97qclxe/1JE
LC1pN5yzKjhc/wXRXsS9uUWCe+wKQHA4wj7mVQdBEiMKKsrY9T+xti9CXXuX0yvc6Kcs44Hja7Sx
z7amhil5rPcZlgFNQVLOXea+EHp4FxRji7TgNasOpgGJiXcZsimVoFW/VjEu5MGlObw2Jivi9THN
DfSkNtVXITTaD75aemX0oeYaM57XtljNfyCpgg8HDXB+kIawUwvEw02Fyk6jXeRezyjzKaLOKQ6d
qlv7uviypMYnw3Zd1Nb5+mSHCOerfPpqgv6UGjQaODd+NC1FtZtEl6qST5UdfCDRpHrOD06Zp5TE
/CXtL8Co3nvBgeh6HQjpyMb45lrQdjPQzANvolmI3CphbzzuC3rgfBjXZ/7v4eX3vz7c9TWp++dv
ws1/d4T/P3nKZ2n7r38EmK/em/ffn/I53VfvyV/+/3cV/nzP/vL4VbQfSfjzd8d+fsKvx37D/kVZ
UnFKt6AzCc76/zj6CzUf4XXXNUxH0QQwWXD/EbUuftF1JDsu/Shd8ScF8d9P/gb9At0Uuq7DHwZk
aNv/ycGfRsJcQvxzWbclUesGb0GHAiF0Ycm5M/CbshNdeIdrEhuwRVIPOJIm78L72MXQSckLHSEm
FSkGep+G/QVZyfRAYgUZHKK7GCJ2bmw7BZAVMniuPTlta8242Bza+7j39mGPtLLxh5dk8D+rOHb2
+B7oBoyv1qj1KxeV8LKUiX9BGyn3lqY4H85YarccbtPBRj87gQuQ0yejFEogWeSXACPnujXcYXv9
K1ZWoEM0aPfXv3Kgw/UW4xTPLXjXorUfyhyxwzRWz0Z1GWhW3/pkcb28DTrT5MZkYqqn476DzUv8
SPTJ7+eyzVj7AeTffRzy1qqKKHS3ZaiG0RGYFKuDO3jPjUXLdaptcw20F1Ug6waZFxDl4uggbU6D
dYdgswX3TOwgExNcJo1ub1GO0Ef2NibnsYNEFg61hj80ayIz0wFdUcRhuBqK/g5muX9A+K4zMS/d
dZj1cA4EUgwvSe/YvQWmi/QxjYbpktmoN6N1bE6kjFVbX3TVxgH0A4YBdWUXRP1qUurR03GeJygO
TxUhbCzYdnuwPGLjeqc6MKMYF8g45smTvh/DDiBoxKZuOjAVbRmtlUF6uVRoa7RwkMRQAehJ0ATh
UGW2CPAH4yk6kmWT4GMH+7Q3XVvs44IJIWnkhAng5cTrY8OQSnPy61KGf71MFNuuWKdlgnQ0V28Y
4+l9wyrc602D0y1+N6mZvC5UH6Rjre0wqW51yNN4LTrCU74r065WnRE/VVWB+txEzzzassYWCOhG
H5rHtGI6RKrXWstBlXGzQg7SzJUWkAgQO1ayxiECWQ0jB5S8OaeX1m6ee/2NnOU5hVZQbAT9zELW
ViEHc2b8oPNsuGpi/jBaDfJNMOD+rQK5Lmr/1oswF+jI5j3GrDfkUBIRR8YIP8MWT6aSKQdvhkfS
YrjqZtjrBEiVRcYPW/YBygr7oaqrY8wjQH1R3jdkdTg9t0neYzM0Ltic2ZZG7yd2nlccCDxKBk0M
xRB08MPHqE+5t4B7ueZlLIPHiZM/OdkgDRqiWNllo9jWV243MUboIcRFrtKI8bsEERE7XY012053
k/WBv3jb+hFkYpys5H/3kPsLy+cM1N1NSXzPaOCQpw4cZN2/UzmwAlt1tLYs7WKl7oit1t3noHPW
DuDahefLM+4lnHHmfZRQnDCc+nQjGArcYeGMtYGpxK8xlcbGYmJwGCX4U00oZlnS+1lyDFkMQVkg
1e0ZRVbWQ0um0KbW0jejY/ZqFOc6T99sry+OdY2UF0myCXHeQUw1MY4r8Zqvckvc8UPL1oZz7AQH
ReDE0kuSb+xvxzSF9hSbDnzrWNG69MASpCbGET7lEybpc0smgohhEjgXBZVpWSBiW4IuAx0R5NDh
lxmX8CbYouuM1k0/MqAYy5FOp/XskB0tQY1DSELLGmshCBEmroucafDKQel5LBRpQwgbo9mdEFf9
CelDCSV9yhj2uB8xzyx+Fah3Zv8qHecTcyHgFYZyogBmWttvgMqTXY3xd5W47ZM7TgSt96i7u36i
QphHk21F5UgGcVbY666M7yPW+1PI+yaBnUjaSJz0vDmO/C+TE6G4VfiDxXEQ64lsJgSHMMaZhLwa
Pt6GfCBzAiQU7zk/SsJvAFlDrjJ8Ewck6pWUWMMgyfV9Ag92ZXvEMqArICVU4hgPaBVnOGk045s1
wwSoSV3kR8naqKZNNvbuylKlfdAJvmtqpBbEtfPPFLHivp5wiMWob4bU3imdMEiyvV90v9oBHGOQ
2+N7A9G/kgF2ZqzyPiEj0Egph5ce1GeIZsYpF06xLaH99W19dEbn7NVI1oRR3RqCWZahdTzLhffW
gSWHSzYmzEsVdI+6e3Tx4Wxst7qd2uYFiTaA3iiibExban6LDqtVobGLD41se5K90PzVk30JOvWY
p3hS2qR/apTzlfTc6gaKwTZKwnu9EcmqBFjAgm0tnd5/9sMJ+7BDrLiVvzFbY7YD1Rh7r/uWNYRt
eK6FYHJ6dafk005CNK3agTwpd4UiQPHEBG0LoR88WWpkSFaigM4rQR7L0i3uZdYkN8GNb7oU5c7w
ojrcvh4YndDDt5+XZz2mQjejS9GykIK/zmIGy0m7Fh5hStkYzEBBTBal0V7K0CAmpwsXdk0JkCh5
7LF+LTqocpvB7tbo9/ZxFTKqnGbafqkfoCwyyBsvgWqe4kHda8o763rMPwro9SH7C9tufQfmgdQ7
kHaBU057t4qSJRW3QYqidsK4kDAHLfdeboit003PGTZuPMc+1ICWJ2Swb8jW9ZY2Ys297LP26ArY
exV7cJvihOxVsEYgwcMYWA8RvELcPXBkE3IZbeAyeDxXbXLMgEIhyGa9Kxp953lA/jUE6LPWpdxP
WXzXuvGZGNx4he7m3sPrfpyESxUPCnjjWFN36hiBAF/AjZ8yyhWKRXfE4FwTdIXfTvf27vQ5uITt
ujM6y9JrY9u11doMkH8eBstjYQ0RUWFY4FiYzBPr70GWtLa18VgbVs3tijq8VYTehqzQZPeWO2Yt
d0GtuYthlOW69CBpNLZmLJI8OQHpo07Ls3wHNX43GYoxt7B2Y4uKXNebS1g1P3q0Fdusmh7QMDuA
6Dr6OB2EvtHBb6nhj0o1XGNx06HHeu4nMa5ZOoOFoaGoZ9wSwSQaLq6h/MP4HJNKeR8AUynGrxiY
/9oNiRdiJDqvRUBc3OmhZCtYEQh8N2Rl/Qg9CFxba5fbBvxXVkWo0aAZEVbRnsjrbck50NCHNC3U
iuTcwgd+9kr3XaIk2tBnf+BsNPvTcRPaVXbiL1jOi6VhpeaeOSoA2bLf9/NRO5o9ouy+9/44La2I
PT+TMFh1CNM+rlfECP2djBJijms+gtSu9jKxP32VA3ZhzlDrw6EJwpNyR3+LDOSBwO5+61oBnv14
vAWQcU6JXkIHAk2u6HDScne1pgUzS306FBp3/tQwRldfzJAMFKZ1t++i9zYeEbtUuD+tTeKMKFjL
APgwqk7AvRm+fhD8RV/YLLWox0y/fSU+uTsEskehb+V3GTLxnVfcSqqGO40aHXNm+EA2F7Mkklg7
WjLJfScqY91WOvmQhL6m0r4w2F7mJNSjpqiI+KqZAGZ+/e6/B03U7+wu9JaxGRBdj7AoMxuBqj20
l4mFv16YdXsbiEIgGwkA3c4Eod6rNuTEScoOCjSU2T6YrY7EMdWqo04ysJooyzv0kaxYnIIRCqzt
gQw4nDVioxf6k1bDaeq4pLBq4LARn9Xsos92os4PUgusXSpw9VeElfhBZ2wTso2TMCMkeR34Sby2
6j5DW2XdME5obnU/XiGZqxiZDez1zUb0uCxTBzd/5UfPFUg0ltKOTMWTE+BMr9Iu2oaavC1KX933
2m0Z3oR4Y4Dp9fourGn+FFa/9PCvLouQtsnoJfpSPUA3DFnrqCdgaOXY7NC+d9w3ZBbSo6BzWejy
oGOhIIevWPuuW54brVkkwfiUZrA+UW2mN77TLaqCrjI5hidZ58FmMB/pq7FCBDYBbkhFyhR/EIKB
KtJJ+VLiYUreMwZ/W7sOPhmfwK8t+AXJYgojDDGm+CjCbuIhgGAVJ7ArXTWsWIHxQzmwZorw1iSE
eVlY5HFwJRMkk2ilswaD44TEOyYQCse9zZOA2p+BHWbFsUbcj9vuJEsRbFUc0t2bJRldW+5aIcH6
Id5yM4WguUcQg+c+2FoiImbA6+JdtSHzZNhKJ3mCG2WtOm2OCR6q23aiJdOrNH5Mg+o8kGqrucOO
9RtWdzAyo8vG+mAUK4yz3wJ3EYNE0gNKPeZyzjqPpJtNwxxPtjXtEQ4Cd6bGQNf3XHdLf2WtjR47
IPgj2mFgBjCj7Xo3/JxQS409qpOyThxsKUoxWJYxaRYG2uTjiKp4j9HwoKlsPJDsfmS8mG1bPp1N
W3fnRgz5zvWyZajjn9dj76HWC0jvdNf44B4La6pWplbdGaP2GhZZuTYszCZmaszklPyRmI5+aRJc
visGgRmDAGrCdt6kNhDN1P30BSiDAaIUyescDEMuivRda1MVcH57kDSSkAimJnniHLIwZ5lZtmUB
yj0KH3X22zXjuQAJ/NKNFV3lkm4RmpWvAPMbkFbiCyC9r0eZvUUF18WoG30FX8tbSvTezI4lVQ0N
011jtd92ZrkA7ZMJS3/f7ZAk0DLsbW1j6dZdjfhyJcgphJHrPLMq0EQdEBGQljZDcSYmOGDyBkxa
WASLWyttYdZPloYAsyKy2Fb7HJ9uZuQok9loQeuQX8ApGLIJPDgIUKfAvB8ST2Fw6y8y1MtlepxC
eso91rQ7SfbwuEudmPOkxU0BXBMSaBg9i6h86m393VbpsGvU6D+4NXU5vu9VKML8ZPF5MevaZLEp
l62JP7qcI8NinQ8F4uK6LimsuhhAHQ1Wv+9ePddITwHDKIgTrnlqiLxileXA6rBaLmOiKjPNO7aa
4a8mO/iqQoIERweetN5QmbBTQZDy8SigqMijmtJ6KOFxwwqlr90fQokUfoBzZOCMhydLKWf7A1aW
DmG2kyebsQTsaDnxvT+pe6EURZq+iHR24Mrlkqaq5E4xvI8o46wxSLwdZE9z47SoglEUBquhCz4r
TT6EEJxWEw3pTeb5Nz43+cFOCA5z4mKp97xXE6lkI+Q9PiSjrNXWm8rH8ljl1TGq6n5Tp+oChY6e
L6CsheIWYCraop0E+YPApMSjY52wXPBY+op9RpQnNaHgRci+zeETrOp4emwQ1q8r9eIQEEQQ7afR
n3w99ZYRobXbUZSHaLQuY8zhwAKMs8hoylG/CBYZPKF1TCCnDOO3KU2MTc9xGyP2s5ZzPTUL4Tp0
NztVnADzfWJqJKNW4slJ2/thKv013QxQoRb/LOs3dHQA/sFhVxatGtZoHua5po3iaeeVnCrqmnST
IdYPo41oAckF4sZ66/l+cNI9/d3BTCue8W7cQWX9iIuatpIx3QE/owVEW4P9R+d8hFkMJnazs+Rd
6os5gUcnpzKXmMts0HKZzU2lM3tZVhixCLK0EIqm5rarVqnvY8uTzlcfeBEGLAxAJf5+AgGbg5ZP
kLDeeXwxtWduf+ryDl1h+gEdCZMqCKjJGj46fydH40TETrHFmvLqTBpOIkBpoUVgJZSRt55GCPdC
4y4i39gjYpMrlLL2yqVZ5UrVLtHO3k6kROPAjlgCum2RwqDCm74l7oIxTFvnWz3JGRiQBzlV1NA+
CS+Ji7cHVH+1Aq2GBkLuHKAH7DTBujVf89AFTIcJMGckdGP01mvuhDOso/7Cwl0dIqt/ngTqIiv8
zNlo4aTCqU2c1AeWAoWMBg0y9Pq1zep8GaVwScIuP7QN0wmjE/RVqI551lrSSH846EQoIBtJiLeG
iikFcWZMHfTNoThorE5l6DIJWEsrT5/pOLHjE2A6WhNULBBkVm3Tzqp+dJq40Yb5Y4QEzYaYcspP
hb9mfIB5o6uxjwGXjmP3mKSOxhZJfGPkgM6birdAyumYaO5R1FW4k4g+g4I9qdCpERzDCjYgR7H6
Ci/l08K0wIUe7OF1NDRk/+20hu2VbEgvvTQV3zbYAYjwVO0SfJU6VJ7Be490TuKiCl1A/7B/dYYl
y+JEZA8C8mY+W1TDLvNyfrz+nBEZ54ydfdM0hC41Chmj+WDauzrpmrVj0d7Cs+GtvJ5hGVvEvu7Z
c5xk5wdtv/SHhyhNoIIMDDuwsF4Yq/20hfedYX+CjRZwXuTPJUsBEQv1w5x4mGAOWasIHSOI2qAn
pC4NaJQRJoHMNrXWU2z0m1wD3ZAyTMofmxDSS2ZkYk3UQ6pYZ2yBCwC3+7qYmQQBxPkt7dEvt0ED
i9zf4aS7GKZhw4nLWPmSuGmpfWFOtznIFnOeLOmNfT1uR5NzUT4Rw6chUuPdYLAwFuOkv5Kt9m6k
IPKL+gmmJzV8wStxYXCTMJhWhNiknk13NuOGaZOL0w/fNRKmhV7z2ji3QWXifIUkX6/zWQGf+WYL
aM+f8NVC79bkcKO1eruJA1bE0efgX5csANWmNylonRJe+yg4Q9u2DdgkBY3WJtBLwQwJQMYrAsJu
Q5mniFC6ZkfjhD6fb95EcfZcYWVbZRxvAELSgO5iIEgBpBdN8EAK61HgQcVs7pL8N6XPKe1Jg+g4
bHPTChYGnff5dq6WVS80pG6e2Jdz4mdK8F5LgZfTlIL8lvumWngTlw9JMlIrDZ3A+Ck9GHF15PR7
8TMuo25JXxrHXjY+JSMj8KYCZtfI9043q1UCf54pbPUt3VZfk9fMTSS2gqzShV2gdg1F99rwxZ6l
P2X1QB9qELcjHG+vGvQb4TcVQ8764MS7nlUhCZFhp/l+AC0IKPgEswofcGW6j7RgVm4q6rXb5oim
VLuiFqnzoYQR4oPQmFmJQWCd28z/LuzopTYEolziqskvxDLYal2/B+Nk+vQzUqKwuIPMbfni+0a1
pqGL+oDFWfPaEcV6a+w8jlOL3HhAzhLD6PGdFQm6wtbsVVk2kI+cYhNEVFChiczAIzzjiB5xlZKU
vuAs/Kr7BeEb7vBpsP3xSxeJWR6NNmL5ilnHNE59VkzsYpcFEErhJ6bdje7BX4PVvJFe+BUWNYff
PoF9RGjc2BQ33WTlW9XnsLNZGck2RFfmq3SDK/1Rt6JqEw5QphR2S7oSEJpzhOBKzRtyRxtackfY
9ynH0CXv/5v9ACV1wK5QRNraj8YfBGgM0UC3PB+5IM5A2e/XJzuyB0jqEDYjndyPbniJBh/tpa+b
0Nwoq9gall0Qy0OV00kK8hy6HSdGKyBP1GhvC7cDs4ZsBIucwgrBOlnHyXfXDXJVFZ22VTVHUUeq
BQRHeqt6xtm9RvhiqS5bFjC011I9DphytzowwvnQrD12Bhq+pKrXoTtxx5sx7tnpBTWFfi+cZ9nn
nF/L9inkibEru9/yjjCpYyxBk6jFK57AR98W1AgxD/QQOj6RSnW8Nybufn8mS8AicazcP7UWDQ+z
fSqEcQJFhm2ECYk9jvdRG5zUwAQYexax6hUNvTBtd6Jh4mtMKPSUx4Hjh5tCGTGlTDZd3a9oGvYR
85lpF/fx2iw4G3qJWFndEKw0sDtdq5G/rIU3Q1Ad+yR5J9b5qZ6HdVkNFyfSbZpXObVNlRTxOpuN
+7J/wm7c47aCnShjeO5O6N5aDdWA7xUckQIMJ+KMWIvURRq3cRIHyH9RGeDWeMFbxMhpztAJY+BZ
lk2qTEuFZ+C8GqdQnppo3IxQ5UyPQGw8cLQdq/LRJTdvoVxuzaA21nnCyRfcLrwv7a4s4RzaDD9C
DA/PsYdHcHTEj9G/0QMHLOiIvDaMaGfxI05+jT6Ip+ZcD4/KouXrKvdS6uNmaP2bXI7kbdKcI4/O
uS/C9IEhApFIiQnAnOd7MZXagwePX5Wlup9aUjmYIe0K6CQLPbLWqOT53VhONtD779wnp80vtIOk
4H72lHYJbKz/5B/c1n61FW0R7uw5Fs/Us71l12xAyb5ymYUM2baoqnUSlZwewXsvqwhr9hAZPBYV
+R5tc/QoqysiGgUH40Veu+8gFUe6Yc5rP3mvcox4R6W1rZzkg8TFeyh5kLK0Tt8I8IUQBirMdcsp
o5+kV92TsuOvnKHvCm/Qc+DL+Jk+Rrb1CVVa9NbbUMy2tQksnsOjjrIPcrSIiG1TgJIkjyBvUu5Q
SdE/NBWdJpmsmsTbFgUr+AB9K4gNHfhh/TGlhnGvlzZt/CjhMNOwE2NsIWRgUcBNWKisWHcy/LIq
S3twT3KI1E2YxwcJNGmaYfDQLSn38p9G/DB66Z4hMzOw0hDrWMnHJBDuLYlQP4eyv8cseD+VNr4Q
SIgek4kFtuVsXbQuBpz+BOiK3BiGwyTSBvwBOKzoiQ5k/ujS8tzqg3khuYkpGKtAk711g/HTmAEB
QdItSj/pmE9od8eQdZ4lWzOoV7EHJ+pc18d+QkM4uRQbESRlSv8e/7k9zvomxNluUJ/HFC2y5Tkb
P6oWvsifOTDsZDjrduRpinuQAGVNdo76wi6rp3TNDOkw/ytpsYUQEBfGsq8V2HW3YCAYhN9u0r5C
nixXYDUU3cbIPo6PrVO+jQlEfmi1S+GF5baA4KxieTK7FlCRxvG67owVJyNjGTTps8gZq/w3R+ex
3DyuBtEnYhUJ5q1yliwn2RvW78QcwQQ+/RzO5k6quWNLJPCF7tOxODQmo/aW9csApIvfiuMAywG5
86Bn8MaHi8GI3QsTU5P16SY1nAcm2Yy0JLkhvRqsUJURAKmFf3RRn/RX7D24q2XAYr6cdj438dbJ
ymBHbgZuRwOMP1Zs4bEAti0DqJH27JD8YpKDtFeB+6Y3zi8DTnAIQ6avOmNvWxrjb1CLE4DKA2S5
DxXExrbRmX5PCMJbQUVArsEe8Oy5FDl8oumkwugvzhmn0/umq9F0UpJuX5q6Oas5GmNoo3umYYNU
4jmEuoBp4lH1z4M1/eIX9Dfx8BmG5Y8VddqppGx3TTqICQI5PjlTbPLY/QuC/JlmrtzLIv3HbxuT
BlyYuLkQZpHbexRkO1X0+Asr7GrSip29q3gDZUPwg4WRE1OU/VphvVuZOpt1qpx+YejDsR27zVQS
dRXgdWKTfi/09kKhS1hKLeTGatmNGpm64aCm2J8tPySpLKeefYpW9k+bLoqxWbv+xsoZRAIFPScO
zoyE7egqDMO3LJ7owNjNTqNximoMg16oP9ejwSbCJ/Esl5C8nV9qx2tfaN+kF54M6D0EFZ3amb02
tMODpeS1YEhOqsKNlRrWK/b3dV1fCe9jEToHDfmV9jxxA8FXgIP/IggcZJIIEgF4XamD15RYwvO+
5oo1dxy8V03na2xU7J8Z5oWewudYeTAK+yN/BG1eMMse89e2xRXq9gZtij2SIUURTSW3AHx0Zf7z
pUc5w3VxaamY1lYpHznyNRh7xnl09XNFJPUml4TzoivHfHfonaja2lI83AokdFy/Vb3/igbhOTXc
O6IpNAe0FHESf2pdn66NauZRTR+kaUwMkgjO64W5rt343o7TtE31V3TmgEb6YzZhUcwzg5A4nM5t
nW+Mjq8QhO0OnxXnh/9iQyddCA9sTqmloEddFsUp5ElLqEMzAxTNV+Z3Ddwe7613EDfa2VcU0hR6
DKzm6J/IOlGmE4A0gi6yihe2Auk6DXk0LPM5LMVFwiuHCqZtteIl4o1DgzA9gylzWIsFX2myzOYT
Ky9JK00IqBVczUGbbYiifW3ygN5gXknbBuXTkB1sM72D7GY8SxNgJGnKLQfer6cNJ6dsHW8Cq4R7
lP7EwCRDWFROrLq1pfGLjM7wQ7G8BXOoL7Xn/0t4OwH2Jt2zX+aCjSGAUp77LJLbcqze+7Ay9kVL
hWUO3IoTxgVaRWjrVCJ5FhxU7ZBzB08/JZAXU/Jm1J2b5ayiSgJdQ68EimC+Dtc5W784ZzYDfaYJ
BQOSdUzFv0W6cUH4cyS/jRDGpSDtlW0ls1BmlG0PNp4TMFk2UMQ1zzlPefylSho+IXnA2lsUITSC
NvViyVc/U8+Smw5S5KI2puckowiAbf/3HDZ2A2Un/hum5DIlBWPs/ikQVEZ6586CoV80IG+El1UL
Sps1wx1+yyZh+yX4s244FWFKWTfH8kz2m04piqBwODoIoZehlt5dW3uqGTQ0Lq9bXSP3zQTrZ51p
T22Xr9AaYZt6GxZi5n4M3CemU7eww17tQb5ui/Diw6rc5XZSEbD0XiGzIniFYVprYRtNfP0PaeSP
12Qs2IpjbFkAbuyNl7D/mWNxtHRN9J8kzIIjWNjpD6EtS1eEl3j4yYXzaznla68aB9H7i5HgG3Uo
2gRBo6XXP9KMvVPtv1H2PYOzTPApBp/z3IYx6I/bc05Et9IdIdUDkjMmdYtCvv0Kv2vSVw9bMTcP
H3kxP1q8o6s0Ji8PJi4AlWAna/+MOG1nOvCBWsG/Vm4qvXhjQ8FgoTPeyM9+ngC1kJ1Xn2NOMtok
ymu2/lQBSMbPccoN4dbNwey6576TNUTN80gyNOAAdQvK4W0Y8mr7/9dk5Mkbq+V5FHDL0tO0sdn6
EPnKaaxqPMsD3Ewrb4hgqeSHmxc7z1giAmAwZGKBnkAkS8QTf7WNwx3wiLMYovo90NNXXLVPZJlV
/D+LtdvkEHv8N3CNu8byZ24mM2EuhXczrlbeUB9cuz9hBeDcrbE5cGPCH9X+tZmii2DKNVTMggiK
AyswFBzJiWk/GA3/KiNYVzGNqE4llHnfsclLpLGt04zy05m96vM3xPUBKu6lL5K3bFz1bk2F45BL
xfL7OL9FMHcc8OkHzQ53RuqfuyB7Rb+PSReXU+VUV5N3dZWW/XEiDAQ7lvad5pziMVQaH5Cj5S2l
ne/9tiWL8EOf+qPXyEPlhj+WquhaSKv2A04iTLplxngAbBeuIY4LrXgoxzoWQc5wSj3GPiVmdDTe
mVUrmJtM9tIYzGTo/lYeP8Tw04CFWTL+nRaEuoYQTMYZhwgs8DE6lDy4pNm7JFfL0ucldM1ZwgWr
6eW1Cf3Xugs2mlFv0SFCnlDlzsXwHze8ELWxiZ3k5gT6yWyriryGo+mQF4wSj4NHI7NKaXIjoF7P
83C/YkNaO8BcFORHfPKU199l1AE6Zx8h5pyeF9WQg/xg5nIQTU9JlfOFhtErKSUkUybG2gRJtyhM
TVv4LUq9GbmvlfIgtDnHMMiXelez0+RYg/V1rPuGCcmOcEVEA+Js9qTFh/eSkG357ZOmjbBGRQhK
OGsxRq5QOv2bEGzPLAhygwaw8/nwmNqCoa1ozm3BKsIxnkuRLkuzOU3cp4Wd3mWknwxWw3FGaddH
8h7E2i9wTy5Jl9Fd1/CWQQtcJLZgU+GvcvfaVAqRkpd+EesTabPMj4Q4Arx3mqufeq6WqPX2puXP
OyE+Jo2DDgrQGgTUfG4BbZaMMhJ9EVO8oAy9Me4+U19kRUvuMT317CpEgkeaYVlQ/mghVbqedTuH
uYIytCd8OlurGE9+zjAw0PJNH1jU3cZNZho1pauv7S77RYD71rN/QPMz4DRDY8VERrcnQplow9Tc
cKqbWWU/iAzxv6XkWugmqqoi/IlFdG9tVFpm3B1rjdY6ECCwQVKQY/dQlf/tAAal3tqg+7+W4JPr
istBD+hx0BvaZKjbNKioTGuwzqMD1niw72WjvyPw+JCihCa1j0xCY7WZd2GwKKzPYak+bGm8udI+
Wx1z3g53fGp1O4CpT4MNxKWVxzKAxpjjttdJDs2DYd3Wwa/vTjoftSIcaxmP36TcyWVPvRdoGRUB
uqWe6bLrlP+Qz55MbRdp0bqRRIux1/4SkXYHy3EddBd9iY5uo3sYLJBXLbB+ZHnPA9FYi6Gztr1R
vgAnuHnk0Fto61AygrEJrY+6UbP7sDn0Y/way+w+pCN/Y5yjoJKlWapnlvpAW1jYQ9rVjqT/RhYl
zOBNz35eXHzAXwxKkJlVvp+skvArnjXFNsUZkis+ib5fJJliNl6iBai50bVuPEdkJ6yAtH8qe/4+
jD+eH5ZH6I9rLUjWcON2ZqjtJjslcbIBCqZgvkINt8/oDtEjwkj2/INdSuMUWsDXzKw/Dvl07ruQ
Sawv0cHqibWPRbwKqBlB34FSIufVZxr4R58vT4Ll8rJKbiaRSwZJPtep4ttUg+EjXlHtrk1Cc8kz
OW9+smmduInDQkIhVdvG5ZBf2QSCJOsOmp5/N7L7CwbeuqDVv4FSa7zTzHznsWfWqYKZ5/SoJOOj
ZJL3zpgNC2rul5OI3NNWi/darKmlaUKstQBVKhenhKdT7zbNeO1bHmHfeMzXQoHKBo+neOaF+ZA2
PGrNFu8zp0a6KBUZ1HiMAQZ2FzP+pZ6u4aA/6ckAGZ08q2Umw9k3nX5HRB8thlG8I4IIN0nf9BuZ
jB9JZwSAts9oCc0z255F5TrXIsUElJR+f3U6uTPcMrqHxUBq7aBtQv2R5S6fo98EZBnp26qk9WOr
RW0HGTBgrTlpo38eXFp/FOTrbp4K+tkLrp1uY1OLDqkTzeLKZ5iZnEUOBD+HjSDjJn9bt1NJHJtl
rUPFEAPn9T8yz5iTb1krxvvE9s7Xkq32obKjbQ1wEN0wSYSTXV50FE5pJOyNKrcGbLKLvDQGLuhh
fgBLzv7chN5HSe1tkqjdmAxnCBlyIsI2MC+3yl3hPJtT3QE5a9o1MntAy10ouOFGAgShCyCzmart
lWirj4C9OYLCryxke6WZwy1jmbRO/dfE4OhCMPqQocm1gDi9rwQRAGA+VqFkgVA1GloDn8hCg7Yv
zP/Bp7WZiDs/k0CgUA/oHiBaLcl3IFRxyD7ZRN6H0i23DeUZ6I6Qz5ULUian1DPgw3o+yMioO1WO
Cdafh1A5PaO+FOR34mINBhg3xZ3PuLglUeqZaZOHeo12oyucHeR4YNhx+sMft2UEqk9jvuQEaJYl
ATEp25NVUEbnwbloJlVJKBBemcEYLKQHYCNih+ci9lkqaEM5hElUxtY2xvhS+Qb5XnF1HTM2TcgF
7yhu9n6ZfqYNGzmWkIdE63g65PTIumlXVilnSuqv3YzdYME4GeCWN6wa1/4WMrO2cyRXPqNOtcBo
VnHrb2qvVreyd9HwNey1bQb1JVoP1KM/cSoPNSVaKGY2ote8FqVF+A0RvOQFcVK3VzW2wAVHw1q2
E0FznfZkjO02wkC3a9qLy+m6FoqX7C66Dw9lNkerR+IbW60g878iAiTBlEb/2jAb2cGXjKSJN0LP
anPUyg/hmMN6bPLjgLA85xiFk7NDL8rjpQaSULwYzKBnEAnwjguTBAWbLn1CG5npvNMKPVyo9A+T
uT+FnWYvSyNcplVun7TC45xAPRfZiu2JTZ6YB6pzZQj7l0FOsfDacu/n7HWastU2rd2eVNKx6pTu
7zRR99Qk9HEk3JwINJzOtmsJJxi+XhMuuqT4arO4gxHd/7NxMK1QDb+gmPGXpCSSxsjKxaz7HwQA
cPU72IAuf9PnP9oi7axDWHt030j9e/9M2/ilCL3ge5gdaE4aFSe2dFB/jvzCHn5Tmr44Y/NWI0Gk
R5h50fX0SO15YIgSMYgPdlsMm8KMKIMbhSp0gCiTZcjMRXFUiq639Jl8WHrE2ZFpwdJSVzdC8tEE
k74EhWxvTUX/HBYWavD6krNPvVY1TRUIU1SGnErKt65idiEyEFiguv4bTA0ns5uwl5o3NqnxtDZF
dDEjBuyhhDlXZAKNBlQb20YWEkUmmen91uBYCtOp2fWikKu8rg6tUto6uE1+gHIoYeIASzDN2G8x
yyFAKUYpYtmvuaOVu9Qey01tPhPegm/X8eAZVvptmFAHET2rL1GkdnvHIP2pqaYNK0+Ui/pqyot6
dgBcWNjy+cYmUsU8fhk9rqREfjiokJgngHUAtvvkNJPH0JgoAarJV7z53cLqh+igjacACK7s1Yr4
KyS+1BNWU1HtNFsnZ6OVOynmvtBedJV3L0nA3dh99ub4yFPJpr7mXnSvFf8Rxe+YGaY8IEu2OER4
nl4lKoqGoa2TiA+VEWUTaEjfJxp4Ix0UzmLdIYAq/lOjT7WK9hbULHcNrPuqf7iGh9TL8D78jDpv
KtkypP5H2bifTVJdVan9ZhljQsYv176G5RUwnLOgsJVh5xxri9wV7p91ogcEoDE5q4yIoyv4hVTw
05CHtIgLdNuidZjRmN0xXLd+G1I2INfSaJtiXJ5ZLyD+TzYNEap/0j/ooNrsFWOAs7KwLjY9hapK
jaNdA5YVQCw3cWQ+9zHDu8rCPz2RAEKuRsctpL0LFBqdxmraneaO6xUNirZ0WhZkdedcrNJ/6P54
7FXozRhIRHsG6u+UoZipVSXnWilPurIeDT2ayyWlFJWVmj3bEbYgbMebvvcqiL8FqxFupFLT3X1r
DQjrWiZmMuFnHtDvEz0PlhCtxNEgqGPKWRllhW6vplLZGyl0/I1OehMt1V/v2bCKaLBDyaKQOvzm
ymnYTD25okjg1oCT97FFalvNL4ERAYnW1G4sF2NLSHKLaCqwcugrOhlVEDkAKrGwBRRnjrF9ch2U
SFXxa5P2hJjDb9d23SAeTR13Xbhoino3EWt9IPVyqMiyL0li61+4cpiXR+Rzmk2yU3gXqoJe3I71
L9xhJoE/4BzNKYMgLYlN5itdUKL9DiUhV/IBXzrd6Zn8iQheoqtHeBDMc02ZsjXXZIh2FPWSY6Bn
SpAWeEBSq5ZLVKvre8K/t4jqdVCiaGd19xkMD2eWG/fs0UK3ePU8nEtm+W5prOu9DB2Bo45OYP9a
wO1AYIVqLfyH2zLPKLt0GZG74zOtZCo3x3SHNLL62u0F5oSys5ahvLIqOFreERsJSqHMX2Uqr1Z9
RuPMSoPJ9K+nz2TWhGmLRRz0xqlOwka43PP4WTWulSrxPoD53SyjZ8lP+hA3grGUJYlq5DChWyJ+
dTHJ+qCTTxUivVx2ITOFfMjxtQ/n1JH2mj5+XIS/YRz/pKL5rJw9Abx/cq7fTC379BKEyVr3VXMC
KzEgZu8ZwhbqZmW6Q+1CrFuKPHKiwwKU3rxlpN85AedCZyUrP0biITJ92npa9GODLyvAALgRqjKt
0n4BfNnrWNSrWuCAY4ceFPlXBxd3kZKrxYDtiT4YUTTgUsS+TC6FidykjidER+lTQiO7yI3idRyp
b8Cnb0hs2Rs+fYZdZV9ezjaoa4js9WIGE3E5PezE2ikfub6VBr81w85FPhHNbjrDFirZNUo96z7i
2iJuvGfqMVrZp49wDgQI/gLJA0tp14AQoousGNfB21xRb7KahKvNdP1RsshZa0Hx6XgPc4zAcrom
oqwY3QN+ZE6SjA8pxzgUBnJrGUwLECxhV9QWQPRjTuhFJIN73GRr14C3RqvpeclPYDfFxnMR99WO
zZD3HSQUNk6r26iOtdbc4+eVg/FEAWyFSvHZ4qpa1CK5ExBLimXxE9QkwM4eFDmOz6he+fRL+cmL
lG69WKxqZV1HGf41bfIFnvVU5uFjUmrvlOObG7sP0DLWylKBRJDDiNfW40NYn9rUbJ5N191NGpUk
Uvm139KdZ5Z7zkOfQWzdXVDNr/NU3Pt4yFbhKNCPyWyNVhnuqsFryVu1Miz7zUvmdzQokGNrCJJV
NK7NjPmHw5KQtBhtmfYwl2TbkpaOMGswC5f+Rb4XXbztiRfoagyDkrTdGtdlWrB2G/FdNJJYHNrm
OZvS3yakArTYVLFNOS6zPRYLjtwTibSqx/lJcDgciNxbmeH0SCI0TJKSqsrzYtOoHvtIYBHKnK+y
ZrjibUK55IAEzuNDL7j/uLQ+LJNQn07qe9fSSFG2nDtj2C/Hj3aC7yP6/1WwAoi+LMSa7AchzL1L
xSoaLxl5Opy3vOadjJkoakG2y1JOKaPC9ZEW3yWl6okKmW/AcpelwlfEoBLw4oWwMibMetttedSf
DcncKSBdfDGxHWW47fnKJLboNYYfvok79mKxsBn9keSwahQL+RAbZ1kxX5OQua2OBCPqShLwCsZM
TXKd5q/UKVGTcp2gmYcdStSPNWXL3K2co1lLf4l1Y19XSfWUFcY/s7R6Jts2InNrK1Ja7xL73CVH
vOV7Yby1BfdLToIEuohFOZbZSpsndagUX5Le1g5m5Z4l7UI05MO2jdSTq3kHUogcpGoA6rMmxk7I
w5JqZnDK8g53YK++dHwyOUaklVex5rZ95inW0MI5pJmysLNu6pBRceUvtLY+AGzASwVZHIeDizJX
WgRuML40y+FgVWxVUv2E2IN/nnHqVP7sOMjZm7JA4bd2uPFUQX6mGzIFsGiLtSBep6KlW2btv9JD
hqd1axIhZ/yOTglFi/kJw2u562XAk2KzI9V8R6JCs36LuNI2WjxzcYUT4wkSzxoaAC/NmX9EYBs9
b8s2gRgPjnwFKnLtAgI9p5ZNM8JNg5eJNqAsaralWfwVWQahG+Z3NEaHvucNyMb0KYIQTqJStxo0
jZSONtlYWvTr5IhtQperyQQ1iQftR1TosCO9eY7D8GI0fvKse+rPjM182aBPXiU9lumR0Gat9QfC
2TgPao3+QrdYYkqxkBX55g12tcmyL+RaErVnDxc7YbZJm6/t2GUfJbaApdmUYknKq+zKcV/YXNRM
fJ+KNMjJBwbKWsceY9LJXBMCP8KDnJNMOy3etGXpINW41/1gbvy0C5ABs8ouGnMTt5hYK+PiytK6
2uExcWN9g1DmPZnmpHrLQU5TqV0lpubQTqxf90Pldz+cZm3xbEpURYOfvnbMPMMUQjJhZSX1spEU
giUMAXl2Nj0V1Bl7Bu3elh3VZlJMEU017Htb7QWS0DxFmBGEkE2cbN4MceEsMU++WLmHdgG0iAVx
ZV2Iad8B6CqYqy9rqV4zOUPcRBteMeJ0i88i9v5VpC1tY5LUekN8hjbjWdPgRAXMThcQ8fqacGsT
x2EkiTfeMVayIoTHh2zTk6G7yOaPlC/zrHnAUvMYzbX09bvf+e+ZcNHuBRGLJ+HNo8V0OenNX5mO
2iWDp1PGZkJ4uf7slxn7PQ14fZ5+gXWvbz5k/S6yieLxtgrMxzIjORVq67o16/FplNNbaM5evRgn
BR+J3rC9V6GRrzWCMICaxWw7nSel8FUjimwS7TOP5lPIjZ21FcVfrtkioI5xlAgdJnXdrjqBk9JF
U7UtuRLJRTv3AU4JkhptFOWxwNE0fLmA+7eQEL8Rr2481ldQcv1To/8LCtUeUbYTotZowcZsU46Y
yGGO3GMuJLmFAwnO78ixuizICECSQsdnEA2aowXZahYqq9QqtvweLWCjGhtsjXyzbsWqMg25BVdN
eJdB7hWNjbXRe+OYmPG0VewYYs25mw3FXYB+J+irp24QhzYTX6w0ffRWqZjp16txyP1FlQjIuW3K
CsRE4V4ZpN2WwVG5zrmLjU0T9qdo6Od4nGTbdeYHb+ebDi8JtvE0D1+oVR16TjnxPqaRn62a0dvX
XkXic6dutZVbyx6mP1ne+0KCufbNXLwhHLx4qccqPbKSs/GHXm9d1e647eoanWtPQjnIl0Ek79XY
MiMgdWYxutmrPxgtdElkgqK4jr6FIpqMMWbexPwSAI/J22Vaw9J36AnKjL0JAX8nSgJ/mVfnLqsB
QkSiNd8VJa09osnR9zUDlWOVqtWQeW8NkzySfrm3E7ZfLbqExmLL4AEDIHhLrbBlYtF2QR0PPSW9
hYrLL/zNlA/Orhzau8SQwbdY4swQkb7WjW1p5CicSt4t1E3IruImuEZT8un26EQdI7gzXMetqHPo
yIwCDz+zsdJcMOHKPmq5/hYS9yh7PtyRhcakPSqhf7QmEp2m2fz/r9kOmMB0vINOr1u5Vn3JxDhF
j9GK+mYxed41zUfXC+1QMmew2nonbDdd2gIqeCrlOcPhLTvga3mnXmXazM+x4S09QTHTF/kfE0se
DibnPoZ1FFAUWZn+zCEDT/jQpllwM6dfvYyPbtNqh8EoXD4XPV9V/BxNTuOsQ/to0hFupjiEU/GV
IfNYVh0/qyFHHcnISm+8gDhrrSOEnFENQgWum8LmFsp3gmgr1jIx69LeW7SBcu5ho16rF7pR+5Xl
KW+DtRAJmOncG/xThwD79P+fxf1Ig5rp+///SvdysyeK1PFP9vw/3PDc4NRp5GCjPURV84FDuG1j
640qCNaATVJlN3RY5zLxwWX8hF++ugOoS+u+uMQIHudOtntKouadlx1OrxnnB4F17tGj02u89KGN
bnpUcwDb5NbW0oQxhBfGviM/Iq93ehY4KXeN77l3UQxPHY3Zh+ugSCRmftwhBhO7Trgcppl2RiF/
SwxZv0R+aRzQ/Qcor9gfR2E34h6XX3WlfvreeqlGYTzFiJtusVH+axxa9ThW49L1WKv7rbZ0Iybm
djWmO5mQZsTefSkRWJ+Q9CdOqi5JZANB84qtydb3Sjwi70tC3mHA4LOL6LRbkULNlAkZFcaajG+N
lHNwsALDX2nNnO6sWoF1SChSlHEiDvmEZeiBh9RfsNXUrw4p8Ex876kKq1MfDqgt1U+FRhy/GS9t
6h06tJsnD6suV3M9QAxovc2YTkxII7DnHo4M5pnmONKOUHGGbR/uE5FIGtJJu7ewVTybHQEiv5OX
T8bK8utmxYpqw6whPBpd/Sr8mv6ltR6dNnLR0l0C5vLja6EZwaFSJIgpv+lOPYUVjQ3rjbCJSUBH
V+maaINHh8oDKxqKf9d/ZslPbAbR5yuHqZqS2XRm6HloXe7wDEUozTJ2n84nCEvzvZWX+Q9qmGzb
pKzL9az2EGoUyaUW9SKQpKKSIM3AXNGxRWZIgKbu8bDYd1M6ch3VYLcDx5m1YsmmYJbHAp8daRvS
BljGxi3M9Sg7yS+nAxqH5r4PdA3CysjVyV2zYq7Y61j+jdpZDUYDiEuFh6ElGTDBq1cItcElcYqL
+jwifet8f2UH2qVtyDJSAwOlqcl9QCZATUOfCIugx/UKDLEJGelBog62hM3EOUiUrHHbdR7l6DS7
jRWPbEKa5OblAtSKRQVtYn8WzKAWvcZiNGEgVaB/pWUQcuslnyVSLRYE6Y1GDAJuxgEOxGg2p2WY
KiedvEZuL0dl7a6EXhLWZ60UzKWT6saenTRewk1Sav8Vp36Dq9WA0euZe5aWJCJNoNkSHXw1MHvE
mP5bv3aUP239OXYRJE+0TEfk0HHpPnljyoDJNladM6UH3XBuUnfECpRpAnvj0WMgbz0uTkPeoa4S
t1ho/0qyBYU+gmCfyr+xPOgl5lqqb7GNqnFEFcRfNQWzyx7jMHFIRCxgPypmijuLAnibGz1hFx5a
sT7TzJ5mdLJR7kZpfWv46+cP6u61HKj5QMBOgoLVbR3255IbLSpYQIjq3rU5Mb2hue/1YpMGfktd
Ibeu36HTE1TTSDMGu/ybnzcCA2CxYRQAflZsrZJgo1gM6VL09cZAVgqB/UUOGflqTbFOneEY+Nq5
6Oxp9y/y+N0JDduQ7opcELP6Og9xQobeWzmvNrHslaSVa1hwB1yxHfIKmC+FR+/Zt/5KkhjMYIWd
P0HBj7Rh+1h+1iAsVqp31MoqzRsqe6gDQ+YvjLJ8HUk+QYWI6iL0d5izCLeorffe9J57nAR4gM5m
R3stavWHfIZgCffXMm0wVH3ZLPXB/S57ZBVppi8QnH+D3qTbGWo8sqX3Br7N9350yxu23EJn04wu
hWVoO0j3byWn+qa0vhIPG7XT6dUqKtufbnR426JU56lcCceg25Q1b12El5uDe+X23Rd8PWfbVeEl
a0uxM0Tyz3UTYoh0/xkFeBleHax+u4ox4Qqu/ceYXYJCfGup2nZIwpeDaT7lOlk98+eR4G7Gu1+k
a3KcN2Oc7Ds3mSHxtXlAX3EA35/tLAMfyVibZ74x/IPTbBeTww6WKuzo3N1ouXkhHkxsm4zsH5cP
16KLVkwukZ5OPx4RQCjVaPfDMzxJ5me2+ktaUjLRf38r+QgNnob53UfryyDAqd4Ijv3HiOUZTeIx
qKEaN4lxU+KNI+Gfz2Rr2SnqqDr5SafovdCwSFnhGSslUc0IXTzMavM/HJvgQY7yvvcdsdESe8B1
NO11N+dbCNgdS0CvfEtKw7dX9OC2J7WtWASsEg5evHQtOUuotARD9zggB33A3Gi1Yle5OXZBpk/2
4BHTwF3s9+OnZViAR2yFp9HN12ERH6IK6UEORqj+TXV51Wrs/oy08GCXGSEeXAlV3d4GBB8yxD1J
iBFgWpT+jASeuq6/R4oRThW5RE6XOJBdyKu8tLz2LpI02/qOK9kv3MwnrjI+2tmFy4Qxbtj3a8hg
y9nG35kNIrEfz+xfaxNQtu0yMkj9Q+Jqh6btxKI37H9jSGGcuvXCroL9/Jml2O/WTn2e5oKUcvk2
mQPmFLdZm719dKAoRCF6f4SJYhXoOYrsQi7TAQjDaFdoQds7jrZryWiT7Ub+Uwu75AXJTvhSfgai
mZfjQN3k9tkr2Fl+pgx+tPS/6rq6tq6xjigKxyTkBC8spKnhP8sT41ZJ/F269tuCCKVd/CrC/rUP
joF1q8L6ZrbmOC8L2GrxUlDTJRBEmvwrnFC59v1Jn72vEj2sb7QnUh0CCJThuy89uaz4eQX+y0Xd
2m/N5ECgzLx/+RBT5aSfAaZjs88/mwYGWkzxOHYU2uNTj4qw6FDUl6aWYOqM9m1ArMQU6xdI6rjg
hy9UF/ldJ5h6pYkPArWKaxWg5DOm6aehKZ8PXxzFuXvULSdfsIegzqkkDoWpXjQIxIMi9rEausk+
LD/UxNDBgRdm+hpx4P0+UelTywfLV3pojMradrJ7JNq8wpnuys/11dAVOO7j6dap5JIp9ZaR98VR
YlyCyiE52I9OcFP3WZE9hSYqX6aLrGHow8fgO/BjD+dGw7Ne30fXMveWEhPMlb8Kaxd62THcWVI9
maVgipwMj6iz1Dae0q07QEsngHgj6/4mffEpRPqVuHBHAIAfvQjxxBT+WanHMg1UNvDtlCi+b0uV
115plxzzdxX7Ow/+2VKU8k9F0ydtuJ86n05cY6uaePFh8ijvDU/0iweb3m/cV4NCOozEg+KSUjEP
9hyOANC68mAkyTVJu5ehYi1E2ke39ZOHM4a/zZTdWSAe6o7Ud2Ch1RZ8D7A4rT4zDaBhGyPMchl7
tyArPqTp/wq0JbZDmFNq2u+MXk7s7aaVJXyyxeMPadVw0nEAxf+xdx67lSvpln6XGncUyKALDmqy
vZO2tGVTE0JSSvTeBMmn74/nAt0XuKOe9+AUcHBKmdqGEb9Z61saA1yd3ff54velBl3FTX9fL3YR
Vep9PntXMxaM5ZjkGzdtp3/7lilvnF2M+o4/DftOp8uFXUA+aDu+1G7xmw08MpzNzCWCY2g1b/zj
8CgTJlcQJ1Oix11FVURgjhUcOpOhjWODFpTCVWvXcbvD3JkAQsICW5D51eW1seHLsvSgwUBBg0aC
rWJfSgLP2Lyv/Ia1efo8F/nH2POlRSn13BTmkxeLXcmgx0IITLrycHNCa9gk7EuMUX1G/8TP5ONl
siOoEcvm2fH8bTEJHDF28Ts3WIDII2f8jVh9BUkRaZ41MVIP1E9fdtiVWa4vIsC1Z6dvBC3pQL9l
oryNfvGCc+s+z9qPPkaRiSiKiid/8bIhOInUec8ZsrA8kSSMhXDSJCaCmAFCPHa72cxe8rzbDW4L
cyO4Y/qPJiBhlWYDU1Pj+4xY9VDn8W+4HOx8d6uI1bqs6z9hyyI3lfO8bRjz4tbfj6zCmBnjG2nE
h6ixABYTFvDYqN55t6iU+eQIOd/0BT7oyhoPcRz8Ie5p0rN6lj7ZOMvoC20ClWdNPBGE4ybYo4ya
KAMN4C8KY/Uohk2Jjl3U3R8BXW3bAyJziDobCGsti8Y7hEy3LTWdTOn2Oxc75ZQy0y8ALp0QxPzM
7ka2ZUvplDwLe9l0lag5aAeKsW53cXCImjE/NdMxj2zsmPm4sRJEH17NTi6iv8lQjGEWshjYoXsx
JfZWbbOFtsgoZvkeX9zkolsId2bKwNuS+J2pLVhdmA8NKnZ+n+rXIziL4tvqVt4sr7WLwtwQ3P4K
OQz7Dq4Bs/6JdhWeUSLRMgIDGZkkc7zF+sv3KUOZVGA3a/rZRJhT7UZUp8Qpv85wVoR6apw+2fme
/z1iuMl7aroJ8lchxCuAgzOrroc62BkluyEfeffKC4aTNLV7CpwiR3rUTSfw0txj/VpWvDtjo6J9
2qkPaKHOivX4IQq6Lx8EJu189tSKsFjVnrpAV373i36813h9HHeoduUMwmZCYj9JdJzGABeTjiDJ
aRJMd2GYcEFkWI03anGsteRMG9zAfoFSxrgUWceXVDl3fGpsViN9nWtcdcPAosgusm+fCSPgI8pJ
dHiJjJ+yHO9viE1NNc6zb5f3kWSWwHcKoQXW+yKaD/GIxxHv95PGXwKaZbpBSABQLBsm0El8SXop
D5bqnuMYuHLBSoMz2l5kUxxZXr5L3GBcs/yl2vfHcJuW5dlNdHn2mS4jpoM1Yf7cmI0/F7r8OxXN
0pm5dy5x70YM4tCZrXbbBtzz5NhzATETtXvr0zDSG2cxUCSCmRBYpEBr0sh8YxV/0km+Mq0QM+/k
vdrheEiXY0tETMj5kHyHJUCL08qZiK2z5oENsAtarZNASoqYVA37w7CNg9nfJ/qlnQ25tqGsJf50
g3V/chakum6wxDny2ueQ21xNJ5OZ6NqD7JbaabXvF5Tcj+PpJ2Z99tFIhp05j/0JGAPxvemwYrR4
p9zox5rnU14zCsDQtxtLupMuNt7m9uxx6K493VznEVGeWcT3LNR/+QQowHRCMHtxn4kEKK37RzAG
4+HZMm+YdpmFzF7G/T1SZsokP9oCdn72ehFuNBK+telD8kFWD9fnlJg42MgxJA2suticBehUDXqn
4aFJ45uFH5gu59nwnGM7MmYCzrWSBJbOiNQPIJd+wnB8ns0K8oa7i9zpREGGFd2j9y+9A9aXcN1g
0d2H7vTrIbpY0Pp/gspExWRwd+qJh6f2Nzyn72HCwTXOn4mLXD4JUU2KYenGonOv+nzj9fRDfSO/
mJXwWAxU0p7+0iJ6JQki1ZxFOmE/nj/rxvrbV/6N0cPJEry6sgOuyPLgL7I9SwJQmYZ5AzGrZiUM
sL1uzt7ARlWqV96vvzP5DSOnPRuNCyjdl7KnF6a7nloEfQCHAKLSCbaefICFf/KIXYV6+2xEw2vS
TLxaOzyCnOTTB+cWDQeCCUyuvvSeLUTZ3ieNsSvsiC/B4n8z2HkahXqbCrXls36M5tpAizU8E5WH
mdp08MC4uHMr271nlfTUmgpk4ojj2/DfkC6azPFzKLTplqTXHY6ic9Sldw6gF+X482FyMbF5KZx1
yX61g23Qz0VyTIcfy2v0zqzHE7GBmIY4YgEkPJeUXtyUkXdZqtpugq0xTgUCoGWC5zr7QiX9ltYe
C3vyFbIXA84wFwfcAPeBGV4Q279D1npIEvavfmUHvPPInpkToNlYdf149RCCO4b/TWTSHZ5GjoUo
+yXimlb5e6wfIL7ecBeh4uwodyqdviWSb2uif8tmSYR1jEM/db+zmV9Kl8G1w/bIxNGyBAO+DI4R
sEYhSobARo+tI3+OaU0omu2CWa1ZQTlB3trTOc4Bzp7MSH8m3e7rOKTznT4jlpnsLFDz+e5BKT41
VZanCHhyHHiXvPnHGjP/iUj6hKUwPYZVcYZ6QcmRO89YFSarYQeUoVWzO4x0LI1cUf915KNEnXxx
PfUxNfZtSjnN4HxhF2Cb54dQrJuDKKvvkqIaqtsZ/+1Xn9Fm2fHbHMkzX9G1pfUmYhgb93DhS0QX
7Yh30UJZaYzYkG2OBuMnMv4YxBivoDQ+mVTkNCyk3PURk8yCcRH99BTwVzX1yZlwqBvFY+ggXhrr
Q8Twc52V1bGAaQ9ab3wItftmx58TPRimwWPB7VHn6aVmBRvxu1psfndO1d1rzrapRiuU30KqdwAc
MY8mTj2F2ATGyYWTD203wbsrp51uruT3AYDXtzjdOyk4sINmTXT7gIJNp+gb//kA+p4nTXVyOxsD
nRONlZAVh2sOIGEI3qYMeIM2WY03sjfWKnrx/Uwe8uwmrYxhNVmPai0AXtP2I4LuckB4uIIBt7Ys
aFEc0yUQ+YG+RTwaYQzDh9l+TysKdKHH9FpYFArQB3hbbn3gLxHX7n7k6kIzla9nXf24Tvcb/CMZ
QykhpFVgNIefAuoXDVwkDmiH/qSgEZmKHbOBDh3J7OLEQLJO5V2OTxx3CBcL+3sSTB01fvqGd11H
frVx7QBoERwOL67jvZlkz2OLU9NfgB5My1jx6Q9bzNEW4NQPXjqGlnI+URcE1XSRoKqZ8UFV8zFN
1jK9JgMQCnDgXoXsIgCc0U8GtbiXNk8uAW6oOYxnlBcAjqweq7TI+KArDUILFokbEcwrFkTvbL8J
BylgEHrWdhA2yzs5TefCoNfyDRuabFkiHuIGFGHyZfVxepZdczNLxSStAxY65Y5x6u222ZIugPgy
hRibg/3bQAGitZaPszEdBi81gVLxm/Nedlb1TsA4wG5bAAOvyRzvZ9yqZfTi2R4+rmUzoyZQFSAk
XIGVXn4knh9wreq1lQC8oDKEIVphqsJEai0p66zKaXgUrE8f/6M/XzrDJsg3uDOb8K0f7DtfIwFu
x/gS9AWqXfquZrBeOo18hHnrNdcOaBq45SL8M0w5E4DiJY/QezkO/EVkyd2GDdOLYSyppw6kNU8C
oMc/PEQ9eip1ZCAVr5GywiJ3BdYrMttb9aNsdZBcQNqP7D1gvXTvjk/EnJ2bgfUJy7XZ0QxHuQva
+VIH1DiVAT1P6xfEyA+IaV5nwJYEQog3P6K0pkrEBOg0l4lPpUC/TarvIQjjren1rx5DqbYTx2b2
zXtjKo4ZYyI3QrZhwg+8jB6Lg6m1ntIEYaXhFC+9WT9WIFyGJgGFzTNK9POzO2I01yEKH768bP1S
cuxiuiDjrt/A4b5yy+ZAW3XBh1nwfZImT3jF3ePP4id2xksVV4Dj5/dcJDf8lzUqPGCPUh8xru9q
+B2VHW0Gq/kwvPjDGrM7SoqV55/dBpbQAM4sb9bCwzycWfZDUyCfsPEeVibUUifwv1RzZRDIbNZB
ohMndbtPCE/v0XGb98hbbrBdjrFJB8TGsy2dP3iQkA5gBYAA/tKgWMBHHv+WzLu4W5ZSDzVubX5P
ioss4QujlqX/kFpYZL/iwDjPVX5kgHWzwZpkMvK3mRbPoHr+FmLajB10Ad3weNbtVzW3I2nA3ChB
+dw2EwoQUzyrZfVaI9JV4MEGv72fDQwTqeSY72RLLZUML9IiobfumCHbNvLl6UEb8idhqHXqgreu
Les9jAMOiTg/wLl1t6MbHdIwQlZYBa94+X8acH5yjlhMbCcwFAchxXNWnpAlA2RJyTS2mKlL25d3
/QKRdqqvOve4R0T3OAl5nCf2oVF0DFPzbgHcivzq9fW7LPMIqix3NrsVFx47sA2LDQDRXWOE9NUc
42tiLvoFHCRD794NRnQLguQOE4rJlie60WpOcFgENxMp8kbVYWDywRwNvr/NY+cIm4OcMzQZDVns
h9Hb5YP7pyLwdx+o6JiV9RXNFSQVT5zBiQLKxgYByVhtlr/aRpNatdx67RDeUw1eybA4d53/2XZE
vdn2uIoQdEZuDnOjRDBtbqhZ7wVGM68qz2IQCC6j8Qlv+YPMomtmnUoTN19hJD+aV+fFDSK7Dodi
5T3hab4TzZfdLO5IoUNwcunVir2XOrhj4wILdJ4xuASfGeLzsbAsvivTyRfI2eqByWZcQdrpvR+3
n6s14kNgCRd/UZ5Kqa6Sjaypwm43VfO9M7oMeNAxd5Ho9j2DO6a3pbvLY/HaDADBhpQRBFeylXjv
LLJIWPCrLx3XH5PBrK3IwEa3VvILfu6lU2DkohCHl0xAj2MuDmMMlujQKZEjtKxkCPcNURgM0buI
0VUV71TLjI4KDwqlY5zrsToyLKp3/NVHw0Ed6+iak2a4hpNqDgwvO2Y1ubPT2XgUyIxXRrew/cN7
VzvDJvejF8uiw3cNeKEFjVzeWpijU4hrAzt2J7XWY+LcewbMoaSgpozhrf/jTY/hkWo3fWmD6ifB
M4z+Wr9RpUIH8uI3xzVeJ3N8RabxnobFhmwC8BVWQwRjjsxXJsa5rbNTMQabjlwd4twXJEQ40F51
aEVTK4ZH0iMWcBIs0clXwggL51BzjSVbzRFoVlSxqqh0vUqr+dHlGdz4HgCIWYkfNSFag0PqTvGv
qig1GH+spRvWZ66Fc5nYGJ/FZ8a+jWxOd6OSbu/HM9YqC/2JiQ/ZdylXB272GJbTMx73be0oaj+m
u2kTnUNyQYHZ5PNUrHUhH8IytTYSOoBRJR+BXRzzmvsL27N2Rl6QmYbbMTS2I/kbksHdqojlVQU9
roxC9GwSw28Q6Y+AMRGqfGWkOAjFGI8k6XE1xV9ZXf3FPsQbMum/fqrPc1fuxWIQ6Z3or87zA6AQ
tfYAvWe/KhXOUeXK2ZNZ0tMVE3+Bt30V8H2xkPxwSxIQEcDDZXbkvFeMp7eOBvCux1Nq9sMODoW3
b1l1piGL/Fb3B6/wbpi30qXjQFU8utu4yliez+Q9wCKYdjRGFau8AUX3VkVtvuWA0zFjkray/bVT
6cOQa/uUx0Cm/CI+ZLZ6qOMUeWZPN9GSaNj80x2gd/ET0bCAchFRVw5oPH3tUud7XjasY/deA4OF
+Mq8zSqZgBQGOzjImRzEAGnZFBxKB8i9gsoDS+Gug+jHhYy9J4XLDVcPrNgbajf/sniUWm2q/UUy
r8bHRaxD5ZhXD+lYEKfNPSqlvDDUHtTlHfUI6N7xTJT8T+PoB6Axr7L3nweIw5HESR7FjAt8kW8w
kMdkWY0YMTzUKAuwB/DvDuPLvJIEuOCkQtbwj0XzO0jI8UIE1pMjmUdYWqEZHY3MkAQ5xFsd470E
/Duuh5oNJmOIwG0X4GMwn7qlqBv7+dNnRLORtXdCB/0sPCyYqkOaPiQH/Dk+VfVJgTI/T66RHBB1
n+IZzeOgAoDPjvcQYJl7ihpOGSutfhppDru5B0esMT8p1Z2li/HSZAO5vIGhKhmE/OlJlK56LO6+
Xkzkqr8Yi9dZKeYFYttLtyBKxYURE1ePYZCubP/Fa/AXtyb2/tRLGZnxlPO16iEgI7x48NPqYeEX
rRJV+zT2LlO13v4FG3WxS11hn3XBZb0apVnsPJc5lAeFSdH7B8tYgFVHdUBrfUyRYVblD5qJ78yO
wXKrL2Sx3oawQOrmGMyUpdSxyiY2OUXygPrgIC34Ii6sIFSn2Y4YHigDcBbT9kAfZJyHTJ4pcOlZ
5voumJO7odbvzTRfGs+8mmMFDqytSKrwigfHZcJRLnnGVYq0JLvSi2NyUSysYpxPsFBqM8/2I3vp
3g4ItCDwZdGmBAfaZwTlK8sjXKa30+kK2lDsu2lmaq/lFrGse8g7/z6Rah+yTvKd/Co5YUrFDW2M
qE4R+R4mute8LbPt6CR7J1WvAbslEkH+eBz3bOLQOgUwwbsG1bmy6hdTlg+VJjgJMvhdZuroUpKU
wQ+H59Gor9acHGveoLgTQHNjgpdMeMu+w5vfuGBYAAy9JTkKO74/9TIsrzfekgThlrTr/pS++mn2
mCiaLhbK1romFgoG4m0yrPZuEsXNTm7UjRvTzSLuK1JYHIw6Aqf2rsPetAFdm5fi2kiEc2YxQOM1
KdttLqapTT7mbsDfX46HsnQyDIkR4yvS6nnV5J8P/fPok1NPWcb6nF1nDtMylUS2GxSASDOJMnKJ
ggpnmtgRktLOEhrtNIkklsxewBYtzLPwSfdJ/qKZDVNoX4Ip80/Isvqn0JBiO1TgNriqSOezkA2K
PHmCKtGDS+QSzUPWYmzPwBjN52EGv85af8eKHM+aKcLXvliM0y2YizhizE4aFFIDsilpwBF6BrOk
puhSwgccqAhsf/nRndPn7wjc0JukYEyY8l/npnqwy6De1Y0oDpPTRh90anAxHnhM4DcwOKiRj24G
nz7S9wzzxNPKvLBDNS+rdB/AALq5zpjfMMgdy1hsF3/BoSugAi4PTet3xs4zne4hTi40NeA/2dJk
Vv1OpAwyopo5clp7lI7N1i2cy2RV3TqqeNWVdvcJin8v2wkT51sd6dfadp9I/n7srAgsUyLekvuk
h4cmlwYmSvOPIOWh12DLsTNgSE1oYkKJUkjBUlKq3+UjIRhm6+IbJ8QCxbjT77sbrJX7vKL9aakO
D0slX/jxeQzXqmL8gU5RUpGXsPGdot8I490c0QDQLbR73Y/YyRbfEVPFi50DRkHmT1XE7SsMG5wa
IKSRCS1yEhy6Kt7IEisWffrNjNGHQtZlMhqGZxxb2RkVGzJlh3GQ3fnX5Z+hZN9L2wEn2m6poqAa
Vi3N+liM0GtC6wrT9SHGYHwqmD+tln0PotiY8CbnmRnWuAvmS+8F3bX1jG/ko9gymWCcTGpZ5ojY
qRPDZkYM5iTVCVz6mA2v4khGblLti7pBX1tTfxtUq5bHbqtTw96eMax4JmjQGBK2NoDqj3C52B5k
R2Nur3Gx+JBNzjAyhUmRmWOOaOMxqceXfFY5XQzYu+IrkmmyDxAD7NMh501owejEXnCp2Z2Hi6x1
8eH0lfUujGRf/EaK49JmxV8h/7VxreA4eMwMle1zJ//izCAFDqurX+BGtI2f0RCwTOj0xibmLcWL
22A4XRBNR4Y6qypXDzToMIuA+qPjo/zt/ZqayCFuxCrSVePQiKsshkiFKL5mthEE5bU2mRPxDMP0
mJ6QGMV8edNzmJH0NHE8Voq02RjCmCzYHLvMGAf2zHXC2JES8SH3iB5OXJCHIh9vdY5Bb4baKohK
45IM6rW8g5dV7BKD2XwTlQ/o+76QhFJvJe6n4WRvWj1Pfe4wu8KAYRf6U/DQT6u58lDf565CLoVp
wEpjFuyAzkPzS9gwmZTTGoiU0XQVsTedZgPyeu190fq+hEOf75hYo+ZjOhPF7wMD6kR9JAVTgyzM
r5MZ7aYQDb/ROXz2CJY3PXtxDEQIOPwZVNr4HrePpktVbiMnCOs9DRF+zdT+0D2gM2cEpR++zQ6k
DgpFrK8uu0cozUdDuZ+AK+QRSGkfQWir4R5JmzELINvzZMTvY1++hUllHRtETDkyw1zo8d7mweIm
ig6tqjlN9btoqN8iZe11HSTriHgFBhmYYTj1LXA0V2wIIROEz7G+99Lga5ydj65vtyNLz5UZ8v9y
/WWFkfR3cTUe8ijwQVu0756tnW0yBz9RdMIXzfchBijs+e2rJLC4t6ih0O29eFV7ymoen6jODlPo
UjQVhthXj4YTiX2eut+9eTNCfh+eIPZLGQDlOf+wYIMl1rTgR77jnW2m8LzxTrTEIu5Kn/CstOU3
E2Oy2KD0XYseFswG/8asIYfM4q5NNPZIucGzYuXaMITBAx1U3ziiUENzzo2ocVdG6VibBPCKj6FI
Rh2yfShZPQnrdeVcpWSHGjnXsO5Zi/v6iaUqxJ0E/i+8vRNHOdkjSgM575Am9Sr8jV1kEIw8VqHu
+BpluFXDmpKtTetVvaCiVFSyj1LDw5i230OAScbu322XhkAnjEr9O+y+i198fFC8XFka73YuSQwR
+smN/B0cvC/0icMpCpG7mNNXQufAGWfMx2Rxm7uK/RQVp98Gd4bj3VkBqWhFIHf8DCdi9k2zhwAe
SpEVjaxqvY2CzVQVMaRI/tKVS6+S4b4NcnSMSdWZu2AQX2UsF4BKwebUA5zYczSnDk9tvwHrPDt4
XP3yVAE8piQAnjExKJy2jWCNkZa3SB4DjJoifm8j90+rvqFZJbQfXuT+ane80A3j1bail9b/+Kd4
zRbqFApUYxTfHDY76cpr0xWH1oQDaSTpLYuHp3pG65loCb8lL4683PVA705g0sUPCadtlzrZccRP
PkRHJx9filmAnGEKV3TuL09mtLcq8+aJXyzIMIwT828O0x1l001g1sej46D2lO7OlZp5DPguLKyU
xMLfiQaFJ3m5XoFqy82g7sT5hmzsHxAXuLXaV4a+OWvdF0KEZmG9hSWMHQTC+GIreSsZ5MKqfxbm
3jKyZikicWBGeX2areGOzALGkjZfwXiG1OCM1z68UanbW3qrGdV4uJ6KkiIlw0ofI6ns5nALQy7E
r/0omZgA8yy6/di6aoP7/nU2i78eXJJrruZ4Uw1LpEdfIrOxmQqlXhbt5FypjWM0Z2diGD+L6iPz
3FdISi+NRokPnQIG9j5N/NeEBJ8HxCf5CruVe7WyLH2sq/rLmDHj4mGr7j32gYPmRLWjxNxghXwJ
0zL94yffwfRt25ZxT799SQZpYuCj05g66yOqGg7PoOjWxUwEuAdfhjMZ+qnPRIzN1EJu87HhtE+o
MIfHIl+QGqnd37mF7R+0YTKJ6bAQRyIDs06sDZPw8oiWGotOiV1+toggB8h1s00vZlkOkUlMyj1z
e5+T8dSkRr2bU9HcJ5X92KRo/DyFrKyPyq2E8LCGO+ss1wHtO/6tXyvC1ZtS1l9aW59qIbpPw+oJ
sA4byQM62dvCGIkENr1wSyo3G0wSHzdl5LBLZCOxF7j6tmmT32UEB/MMQQnF5IgIkZS9adgEcup/
y3K4ptIHrxl6d17VACgHX2rifJvefNX2JAPF+tS7mb3NDEudzMoh1SjAFqTT70YKWJpJbzA456fb
8sHTf6ggvmpEmQdzWO6tcu0UA6RclE5obliBMhQZ6lFzss3tKuP7B6jY+THYbDqBTU+CuD20JHLS
6IQFAG34GHJyE0vNI7eQF800ZReeS2xIabvRbMZaydsW55YLICA7uGz7bkQ9PcblwE/BxdH+3uoE
eapRjmsFU2Y38G89R6mbwBfUrNQ2xFRoH5FhDnZZMc7XHn5DVw7oDK4NSqbV6Bi4un2cDpVtbZm3
HYEcQLl+kIEkLrIA7uSY4TXmvlxNozgUdvJS5+Irw//B2h7vetwBdW/woO9gfR1GF5hOIdhPT2Z3
LFuJV6eH9NyY9t6xCuyHEx9mHCQ7Mwyu+KiSI3+tjSfe9ysSXgg1mALYuH22k4RebnHH0Vm2kCrI
VnoaLVz3rMB6Dy93tMg2CuDE8NBKy7q1Fi5fgHwlFAAnr77iGdlTONv0P9WLJknEDph0NWrrEBkZ
ijN9xRGl92eaQx3x8xt7tlTzEHlRrjdxba6nKf07Dd4dclZvYwVPPWyFTeg1lxxw1kr2k9rmVXz0
yE4g1QGoqudlx6KGaM69LHf9CBjfiFFUGMW9DISHlhe3ZKSgBKI8rBIuKeDD0T7Ls7fUEYSRraO0
orsi3mQtR3wuE/QW9ArIzqsNoXC/7uKbMp0/0ziB7Zyp/DIJCMb23sCef7VxrtD8xH+IQ0hLDlCi
gzakv1iXzA9Nyi/xGRDiKyZISdoe/rod4ymhkk1my/YRpsujIna3Bzz6wEkAKS4Fz0C7tCHG4Ns0
jF0qC6RXcnguR/gYUWvs0L3AHc5Gsl+N+c0DuFRaLKTN2YFu1VvwUxJjpbWNgc7kzB31+Z+o6v8f
6f08VT//+dd32cNzm27QIsrivwdyYwz5540i2zz8Kf9Hpvddmf0th8//8RP/leFtGf9egrFt7CXK
AHflkO6tf9ruP/+S7r9dE2gvfbNUjum4/zfD21b/tn3cIL4jHdN2oTn+nwxv2yETnEwX6D/KtG3H
Mv9fMrxNfhdCxP97iLfhmIo/0JAu5B3F+bv89+/PW1yE7X/+Zf6vWY9h5dZ2vEHOQOeaWGIjF1Qf
ixFmTVi9NgWhR7vWZM3v+LhaDYtJwFhFKVMZDXOgQ85PXpe58RrsVsU4WBwnzrCS8dyd3MnctQFj
DF4Rjk1P33zDQPitOQotwbW4MMM81QIycJCYT4R5jtJ7QBR96JCz7Q3CBJLK7+6ad9/z2B5PoMtV
iQTGzr11FyMPUgUtEVq1FseegN5xopDcMbEJ903I6VZ66g0GNVJzNhbgASzbYAo9gE/CdoLwiDlL
FmW421wP9KgYD2NaH+mhqC3n/j5Q3Y/tFOwMAn0KKE9KwMkrNVaHws/uUo8hITfRn6qeD2HGrzZ3
z27nP7omsZi00qaJSA+2GwGFwX01T++8n8O6Ew2Q3Dp+QU3P0iN7Eh38jJGTYytYOoey2pHVkKIU
CCOgDQSNEpYyrQyBZshu7IesD68Qo9GXUsaQEthvi3IAJFRQspbQwGjJcwF/HBIHQ0qoFb0xvA9U
Lni+auR+2XyymKpEtKqL0mSCiW5vy16eChwvahtCMWMtCC+sHw9sF17zRMGMQx6PHpNmTepmQ6zA
c1/RIlWLzXqo5cYDFc0ko/lrBsHTKIpfVgowrcvpq1bd59ROf6eINNg+OnqBgTd4gdZNBuudBl71
Jqo5H5vhVAKbXjszCszmHz1nvPN9epHAGJs1c05SpgRb9F5vDHBCAxvo9VCqdjWPzOqN/BzVjrUj
3QCNNTFtaFNCDs+Yq6cnwqBw7zJLkrUOOhmd0ZDvUzkeKSKsY7TgpRLTTrZjmieHMkQT3QQQZtqE
8QE6ZgxkLlLKyRItdtE5vPcqSF6+OnQduA298BmU8h4wHGarbk7/DIt6MPPUTtglVfOiIxC8LApg
WBYCadk0fyHhxSpqFordNTElkeBBslGobuLEqbZOpLDqOEB0MICMoPIatDRG99JAV4jPVV7Mx9QF
ZNkn3Zuex+/E0OKaQ6Bb5Tabs3GWydmYs+ZmB/2HjUNwHpPPNIGx12mySYVP9V9Mks+18JhRkhvh
98173uXvM0L72jCtNYkdGUV9/gYG/G1uGpxEE2bIwkAo91iHg4EIPkC/i9fmhrD2ECqBqlmjXsgH
g2nfIB9LQ289zBGm1q8yZaTJFbmdJdvMrAPCngYgnaIRqbNbWhezGpCUlL9S90+OAxZrjt2QYC06
Z5xjFy8C9IppEaYGFV4cg7pxVHE0eiY3s3cU2kaJ2aGZHR2ocE1OQbOP0LQsSZIwA3XbbYqCI0qh
JD9VpF3/1/90HVQL5tQIOexGUe/4ByY+L10Rvfbl2oftvzYn67fPK6wH8U8WpPk+GZB0pdbEsIlg
MaUd8HdIslZ54/PeBtlHV4Yn3UQukFJKoNQ/9KZn7bwUfWmt9wHf+VUzsp63x26TkeyGTvPJJ6wd
2RUb0QR5OSUtoPJCQGLO3Y+WkT55gVeS6D+F025gO11mE6wf2MzPvh6YPZGNUv9NWklKbgmhIkSq
Tmmk72MmU23lvAZ98+W50yulqMtfk5481YUnz4YI2IGa4vSwOvNLIsop2diyIRtPVZRdIdrsqtBh
8+147O5FcMi5mpi/IqAPsAMgf6FGzywDpzGU5Kjlpc1VeiEJ8shXjvT1okcjX9on3++vunWwe0E2
oa00URtVcXR2sH6yJ89xACEqqUDWlR2kO0quyEuPTbMxteOyGCWKKVqC0KruToYhjmr1yoVEhcpg
JMt4lkx+/96iP7aSbwKrehZ1UQdfj3w20zZ+sSLCIuuGCxp3irEN2RlqZ8XiHOKyRhjj/1HIdNde
2jFLyD3c8Fp0gOjCBzmnbHittN5CPOgXkBsJHuikTuwSNLuP5L11eTfmHAdRbgOaKXG3jfE31Lbo
WZQo4cbyGIQNP6qSKyIU+LO0oWi/IUVaswN0mHGf7PDLx/I5sA4uPc5N2eY+sIIvm/3IphnkJQ85
MxGbne2aHtOuavvQ0q5A83gUDLGeRZ9d6EUy+os2x0DNRjBU3Vs5RIvAHtFdW3mv1cCOve0moB51
+WiWS0oic4JlYnisy/Kh/wl1FW7yTHtb0Vvm2hk8UHCxhF4tF48CWil8Cs/17HzT7UGpRhIBkrgm
+HBYNpTdpqrH56qqd/+bpPNYbh27ougXoQo5TAmAYM6kpDdBKSLnjK/3QrvKg7bdr1ukgHtP2Htt
eNE16QdGCcBBeZ8k7do1OLujobwSKvfUYcsUS7XARLvCoyDQe9omUZQrNPEEp4TitgVyihKPV9BE
JtuGUECkjdBipeMD8272ZKGJ31VS07N1KevoJHIEjYRVq/4KkCgn4d7A222ryqceQMFKMvGtqdSP
sgWv1Fs3/JO9m1nw3X5i3xS2Ua8hUkLuBccICSP4HITTpcvlq9bhRWvl6IyDmaM/O48V+coi0OKh
AKmo54VTlbnFihCRPKQwxs8mzF05vE8jyoEwNK4h4Y6Ij96svDE2YwncW2JiufybOgsv2kRak8eC
ha3fOIpgp40SyaTCpEggWrZWs4NSREAgsuGRxYO2q9poHeGHA2C31QEYsEDocdTh4BHmi9CXp1jt
7xGilDoi1GXwl4oGLyUESlTonL3KQGgaKT1EtQ6xu+iCGeWSY8LSxAzra9suN2wQvhVwSlsrQesD
RIJUXHbitbBFk85ympFGoLDDT8Ol1Z2vgT73zBsgyyIRHtGNYrPmyV0he8PKJqFZZJ85NCDWZFN6
0KmSndBnbtgafFR8H634hV/qp54r4LFMCPTiR6lBdqm5COqL3zi6HiKoboVmwi5sibiBoII2VCNx
CghFwM4459cR+8wO2hl4FVMpue/kjYYKKe5xSvPVNkQZsj1H3F2pJFCFAVZ8RcIfr9Uq+yaDU1jR
cy70zJGh2M7GUwgGA+Bg+GfVxbxm5N2tJT34YIjhZCiOZoPiEsJezNne3YIppu6Jiglq4UxkiSrh
OUMOdTEjzFG+OfgbYnbB0StkwzWuwn4Ago+21plX7A2NSlAY4sdZa8YWEZp6IHKVPjU4c+mx8PYj
DC7BhAkwDxiMyxhjU/SxkThFO60GA9O2+iqshWGjkwzKRBbNfDV8YDDkpyuLpwK4csU1gFdGLj2w
86WDqemnoAcloudJo72OSaxSsurLal+BzNpSiRPWn80ytGeHU+GRjdXimYwWK7fB+CMX9DZPBFSP
BkHjrbGGn8AuJEwKbOk8JaWC+zY/d88uKh+NVnw0yduYUvAggLkPeXRGa/NR8JLYhDj8zvkupFle
pR17jRj/j2aM4QYXbUuhywtSLZEjBDC8l4lSb+PiexzVdF9jQHJEnl97GhvIHOhoSoqYpst34Ef3
coI3LVEk1AlBuFbRpK9QWpNGbZDEgYsQfCL3lDS3q9J/62S4DUhdOCDm6pEKSoYZALupxcB4uZN0
eKY9/cGcdAByxwGuU955MVHPnTKs5F4UbGXqPnHh21X5EFVg3r7Z5RuUwave12B8waNbMjbgnHXa
nkkneIou9szFRCWKEYEjjBVXy5ZGJ6DHJW/gW5KVbD8phsK/taidYQzf1Si+T53qxBWHwtQpwhqh
GL/EhF3CFFTvwtwka92In36jH7QA9ccoit+TeiFDB5RqA1GdudZbTJfGeUvKfTJU20zHbhiYDDyF
5GxYypZ8ln4V6uNLaJ+S5oN0i/tj3XB/tibtUxyDetZ7c1sw+G1Hyhb4QZSXUdTDrsbY5LdMU+Tp
O1KBFlW6uB6gkbo+UfCrAQu+U2UkjeaWsRUblInDMD1CJSUTMhoOg2IlZ6FGX6X0SClKHCVg2nez
Jm3VMjfXhoEEL871Je1AAtLAHzPDETYzgX6UzeNaJ4C5sy6qNX1NPO/FnD66GiMCWhIm+GnxEmUM
3QZAVafqtNalELYhkxAukJaPuMQgaZUKwlWzfoZQMWzKrNqGyKuQjwxGcjwEAfjzhsshmQPmL3G5
HSd20UF3FIKudeeh2QZ1Iq8UPEdr5HVRhMWwqKl2yKP97MX3OFkUgjV61SmLknVUxrbYZgEEdTo9
WetffRVeBoK/QXYujwP54+2AhAnA2F6LcXpmGHlD9r+r4vDf3yHVw69oaW45eJpa3WZzevkBq1NL
fp+Wf8yswI8TLQA+ijI7htIFjlkFktdVY806zvVVREsiBDLIeInvaNNvZ/HrtEotAxOMjKEE+SAE
AdHSYbJXpqLzyCQ+grHG6JkRYAo+U3fyNDlbAqA5U+/RI046I2mdU1DRzsXAkFspaNzb3PruTelW
1bjGBn6hq6GkXhfqbUkyKU0FYrjSsBY61ALOxuMAxoM/VvTPSUPqjnvy2BqoJiZoEjyiCLVxgEF8
2qnmCMi3JqJpQgRFxbayQrT4PSl4sU8ONluTz4UXPVvo6rOikFYKf2mXCUWQr2ILHdVn18Xvk5Xj
c1ME8AgQ/KOQjyIBj9TjPzQCv6ZW3ad2QOiToeNMwkerG9dRGzbT0G3x8Wys1P8Z5YcxNSeiqD/z
QTkklgztH0oqs3SNts+Eq1+UHkUanp2EEzoW4nPGNBCoKESC5C0l743ZMVE+Ekoo3ZgC0lXjXwYS
HC7Fy2e4YytgfWIpXseshR2t/qAZ9REJpbeiZ+CqCgi3dA94HK9d2KvrJs08Pwueoyn9AqvEHj7E
hT0XrStaxXdi4CuWjqYPS6xR9cgx+xqSbJCzysweAnt4JzUsiOLMGsVEeJTt/NR1FBhh+UEIDlBJ
0d+UiThszV4nb1CELVd1TlKnBjkiq8wE55R17aWK84H1RveToY1F1xk+Qp4ASydO0Kx44FR+GUOR
WGguMG9p4MpIqaWp4YyqFt5vi5sIITNDWLZN/K1+uhv9R8VBzug5QQ0NE8pM/G8VWRPkKyyZYXLo
cf+u40cGg3TN5SiwisodPSYVBVCZKpkLdVe6Cor6URioimDpt6StMFjRsMJmMHGBmkVOTNzAygA7
o4/+S0GXxVKcctzAKZUJuPqHvozdNIS/JRvoXesMKECCIZG8BjE8BIpyFxRaJrkkslfZ07CzIZ/i
P38Oydjs3SgBPiGLBfnQyUYb8ZegcLsZ9Ios5bYd7yfhsWdhCo90xxjsj6Hw5kO278Vml2ssZGEA
8OIeGYUdrIEII79hwaGJ7SPscVvNEcFqIbpKqzqrNTOMOJUINIA3Y5rnWsBKI4j5At5FHCzlWeaa
UrQDlTLLRrYxKv+qNMHk9UJDjmE0rcdmD9VJX+c9rzQ1/2+HD4KQladSSME6TUQJf5dC/f/A0GEh
5mH9UpbKE9klqjYDqWWWOXVzZ1KjraWU7xEr5EiJGC7OlQ4nTDJ9gxHdTeoJPxwnX51eEohQsYW3
cBpq1Y35MrNR+wmbSNlZECagUt3h7UBQA0KPJEBclxq99DSVsoMjGPCZOLqFWGYYnfCVzPmrjRX2
eOrE7IQm3loYPo1BJF9VWm6fquj/U7ByZoBG2zK0C4U+usfewA+poNHtdXnbNvoxm/K/cTFeyfV0
VOrxLyQK1WVTdUgmXbLH2vrLpW+/LD4tRfws9flbIhTXzlpWUwszeK5b1xCRjED3dRIyi/hJgkPZ
4sgmzMw1Cu07r5D2CtH0RC/uwA/DKChe2kxwYgrEoOwzIoIsje8QjUPSlF4DqCbyqU6XzEFchqDq
i0EGqIa0mvzN2AhuIBEempG9xybKHImzISLkk6DPtjJeoRYh1UINYRem6vk+WFfNpPfNNAPmJZV+
BjDQbOvrYuQtJjrEevJdVIpUhgvRiybtL5OFwZ7pURL03qAzM8h/SYCcQreg9BJKV1us1KQfJRof
UsrMNEiHd7DDZ41FE4J56aVz0690MGHwHPu/JEKokenPQezudU74+cRkE7/+/M7gCe3uNPdbMjds
cZkqWBlMyUA2znmhPAg9c5mbEEcyViMWKx5F+vclvTV/j1RSKhhIJ6sCL7nRUQKLNaad0ZJ5hFrh
zNqcFB7OX0RnFljdHF5+FHqN0OOlSs0VWzJykGpgrUCuSmha7WGe2M80ChPBTC4+EUdH7qjSsjTW
gKp+ZmyYEOVhMZd1NMwgOOWLDdlRt670Ka94WUly67ZEGdD2WBJyPypiBFAwwKTuVgEvzsZ4n7Tx
0cQ8sUs0+QrHkE0Uod6uxhAHLg927jHTwL8Gl95n2CnKTM8YpEOU5SKfDWxY8ayd+4CxSlxJK5ng
tx6B5tqaamWpx/29lvikrAgfGaTdFdalyEul+TY0M6kKnXit+fAuiP3eFo3gvYI35sZMId2tkmHk
YC6+hTuxCUQFrU0zgrooVMWZu5QvU1fyvTRymPq5pXszgTlbhm/YQwX+FibDntXwMiAl+dD1LDnD
PgbrhvZSRWxrlxXulFTFud4DbOdnUT2BvJhVVoUAKol8tDvRiiBmpJXjg0LGXmNwbAdl7QUS+XD4
TFfLexr0abcXwvMSn7r8Zkx7aKVDLUzxVojDiwyfY1FH0ztNAqjZdhtniPhNU0UzNOeyI5RvTbsE
w1bVqbDyU2GmjF4sLhbJEs6dFD7KKSU2Sqv3IV5IAYWbsKwOe9yNTTD/IWYV1zWJs6u0JFCtyRIk
OGSweXUDU1cA0or4AVV9WHnSKFf20C3Xg5RdI0WTvMkaKH+Ld7wTlRg/wB9UTt9JI9sbaIrkJNpM
qaAy829OKi6Iaaj2jCoMcMnNN2fvgrOxXBnzZz3U5Q3o363X5L3Yz+8cR7nj5+LrYFaJzGWqRRtV
opgK2dmirzfztbyMHlDMCnYxczuK6nevkmvc1eqfRErTRictecYr6Y5CzX6mAxuQGON0mFoyLiFm
92G82H9NMM6YTQgsm6ItC6ydlIU3iem4a1a+TRFVoY2vCuKILBWZ6RRaWwXFrVsCFrGW4Aq55jnP
83HTQFZbBT2lpiD0n2R4sDgIPqqJEU4pcoKrdew2uooETzE8iIlnvbSCfRbhxiix3lgKq9tUBRoc
6PqlJvIUcrlKBWMRAGpI+1G+Auwc7VGRAocrk1kh43DCJ6NdImxL2Rj3OnrQrkXZX83WL5IFcjI7
IfZimfhjn7mt0LGtrttMAwK3yeAHcqYgh9BjcLhDZNFKoHXHTwJzoqNom8xtXjL4acCbziMApI5D
WrEAWkQtDH/gTYBzaEokBQF3Sx0qZgom73CdLup9HVWsLUt1yFaOq49ge7+rLjH+DQNwQaNw0mvE
sZjA4D04fOR3IRpyZpX+sEUJyBudAmvoRmUjkiDpi5VC25Sm68Bc5fJZmuQ/DZ26Wxg5TQHoIJfU
iiPPP8ubvPsVpXokzxq+LLWBUyWhgS4QlvtaDugBWslnOSWXisO3cUzQJmmRhRvNIqJXRhE1E7ds
W0ycu8AkUHr5fQPd9Ol0mxe2BXZTkYiqWY83bTyv2aRSKS7Vo0UPXkbvilalzqiXv+2sfI88335S
sSLxPzNZfZaNcSM80pfQbxQZlzqDZ7yzs76bJe29auU10qSLYNBMmtL03mbKq8lNzcYCpzv/2Uum
ubyHIbBVkxGPnWafY/hd1Ki8HK09m+LXbKIbOifJWSXWpyqZw5AUQsYwYnvRvwTyQ8d4EKCVhSR6
SpiUGvtO3EDe9atTspn73aDfc+mW0rEihdXuCtovGE6sBvTgOsgef5a3oGerJGk307xPGSSh7i0s
nhJfc8mmAoQBmjibMFybTQmdLJqbkd1XxaT0y6puhX6cO1cprrkxrdguMBD5MEMoEoDaEwRV+tH3
sZlD7FF8olG2A4QkFbrD5J/y6NYwBB3uE6CL6h+BG6ts+gZ3txrnd2V45OrdnA5Y2Pz5z1dfmvEe
1Y8iCTfW/E8fWObpNwGz1LzvegxO69mCa4BseaGhkXCEtj7YVf6eeGI/21v1e63eROKn8VhSkVvr
JEO10hMYhJCKXuwtHKq1pSB5fsaoPYzk0DLvKS+ivperb7F4GdJvzvCoAK2jZyeEHV37LMTrrN6C
8i9WX+Shc4CEq1k6EfkdBl9QYnmNVBvthp3gc8MBT2TVEln3y2GCPFn0H7L85TMC8tWnLN0Uv1jL
DCuxO/Che8z2CVstCT6+gqiIQyrK5s2imws1EzE6Y3jCPye2BBYBYjS4Asbkapi4AP5JjUVw3TMr
l0/CW0Y5jqUQjEKRbrViK5uQDOn4u32SbWIEvO2tIkDJIo2UB/xoys+Ix00lMhYztJ0j0lzzZfbK
WzscdU7tJCddJdya8RoT0hiRZ7fN1RN/MtF2hnGezXPPhIhBAMpVnIUEBiFG2gQ9ouqBDBIGK8MA
lAn9u4RGFO/CjG/Lr1hmC/80TneR4b8FezrgglYZX9P7reRAJ7sA5Z7pOxIDpDnlKmDmZNB7yPEm
BfxABbxq9U/UElSkPNLVx7igpmWS6CilQiN1W6F0l2G7JaABY+PM8huBK/GZvHy8BObUehWqYPjm
8XwBC81kjVqetf0svbfyO8GR+llMzmly+S/wM8QudUB3B768ityWCo2ogbg7xyQhRadqQpD3QNSf
abykZGYL31YvYcJY9aQJjFdtfPB71iqW2veNVmMyk99FWDMFU4kQvr8s3wKoPHVDthH/x85PzgvV
gQGFyrmWffGKSPE+q+5S+c+M76P4l6V/kvyTsM4z4n/1xJSNYUOq/IlsJtvMnpTrNKB3Lrli+U64
0COGsBl3sRQ9uTgla1dNXyZc1SWdJCHyOkVeoev/puFiMlBf/IYhwI2nPP2N1NJiCqeHfkW+cb+h
+f/O2WEXAy1ggRE2H21APh7KFfofwpZjpoHS03Ay8xHJn0O1cF0u7IlJf7iKIvqKXcIscY5fWPao
O7BGY9qOhl/0JG40/pggy+HMEU8QkWCjoexdL095yS9peS8bzpyW/14BEAol9qX+QRwpzcjGQTbl
p0ejfhrVn2a+m+JbAXC6epXTuZQecX4KxjfV/6z5LkIm1KP1Vg5YOJnbdSh4G+JDKKUKcaXnVx53
hnV2h4T+o6lhE2gaVRakxafBzsmIlxGouJJFfBT067kVom3mPCLqbqCvJQEX2wdP8efQfrKDd5lt
rSgJ4IYYoPuZdpchIlusKV3+bWasCmpPFHR+/5b5qJR9g5QinN/MnHeep54s5SWEg2IL8eayMfyM
2r+UnUiKp06uvvp60zIF1uDMLmePqZHLa8C0Hi0PUCfDghtW7ITuxW8wbvKz5hzuUzyw26TMxcEq
hWhkET3TceNA/EX1umK9XMCIOPWM6DNyZQrY64CmDjNXcwBDVGsARvE2qVRJAigrEr4XR/2K8oIH
nzAklkFdB9uDrjGcgPfMPtwpqiW+PiLLCmohHcdRiEhhap3RH4G/UhT0WP+a0knibAvOz4Zq7OCi
5rurSPKwoKmL4nPCbG0SQWdQOoGDxy0zcbMpTqeX61Z5SwoMLLCOcW+sWRa5ulrbOreqX9RuCH2h
x2DW4ExgPkG28Ae6kqfa566JA60AVS1Ubsw/sKbnEUQuCMEor+RBczvCi7YqbACotAst8aIQPbby
EWA3DY3JbUHhFQwh0uSF67Gbb0LzDzIUdQlXkUSyl4b05T5Qd+lYj5YfbgECyADxAvpvdoAQiLAd
GcZBjM+D9k/hPS76n4kNAp0aNJrYnamYJhXn+PwxqagXZ1LWtjBENkzzHB5+HP2rtuxcC+pJYX0o
5JAUND09Fy0i5lVJXBpAT2YlZK7aOqQCkUFrVkuuFSBzkmCSKdReHI9pnDpW2vD36E5UWnarM6vp
wvVgks7AhKZnCoghkfniqeEbGa3b8u8x03cFEQdvyvL1toRPWZm6aVEPZz2jWQrjouc6ga0nyEc4
KWp9T6heY0op66cmlXDgnFb51KzG5R62lok+iGS7NMlAl6AWZx3YKz9lSc6d8fDFL1H9bLJDWPL8
6AGPhP+XIW9CFen6jJE7bgfGc5ShUD94wCO6mHSuvDaXMfDzOkcZtjfm4BDpEkldF353FQmuDaL5
KnBVsCJhqJPaM1t81VeWcvaAoOo+BOMpgRBsYqYbiPPgxqEZYUj80qKd2AhHjTu1QRYBMsYecLjp
KcNI7LVqYO0C1L/FPBw7Xbt0VswnycxnXCTcQcs7J69bQ/PakgGYjPpN051R4AWWul2BAEIMek53
dNUwOtUCnVgfHQUjPxRdeKpLcSdm/sbv2a5K7438NeNoa5m6yeAArTHa+5L4SKJiVww8RdPooSXg
sw4ugQq2AEG8JL5Bg5RJnodInoEhrfWo9Mas2Iba7PVqQtqD7gUklIKFPpqZdTVhjub18DN00x7U
OisqH3eQviZjbi22gMazO536yYwGHOr+vTANz2c/GSBQNfrklvTlUQ6FA7m28PjIBelZDvfiViUX
ikQ+z9CaUys3J1jaEnzh0s7UeN0207rrY1iWLG1gtEc+Iisxd1VAewv4RCLAYCS6XAZxXHHN6Bk6
g6h4lv5wa8WUqh0V8ZxJz1Ds3ivZYFuaHfOmOQRVsDcqw1XI2jND5r2m8lZJwJgS61Q36h1d5EnN
Na9I/0Vp9gWPGjbPqSq3Dew7KRT2Ulzs5ZDBO4VpKiJTDrL5BYbjQiDd35iwFaEJOKqCdBFYi6ZS
s0l3bV39q4WYHHfzlA/BI9Whute3Sjd+G5MrPxiYgsXHwJ+2koREpNKrz9RiiszxQYzGA5Ua8DEe
c9Am5kdFwKksfUqMfDPklZLC73lbJVjZqy+RPXrSq3Yan4Alror+t473frP3Z7gNa7J2ZouBpbnL
YVSH18naNqEXzfeoYzvipe0tlh9QaKTmUCf3CL6wwXFeEHzVHHrtveZ1yTBphAGjA20/k8LH2Mcs
/6kriGNEQKmnJnrlID0jlsKpwNCWgZpgs4VjqjJSLPBfavmsm0dpt5I8Sf5gPuNkSmv74a3Pf8sV
gjYW7jANbHmyVk+qlfEi9rtcPMfKld0qWTFelp2jNfsGvFGMJcK/cryWGBMrR0lcUXnGzT/eag7i
o7KyHENcy9A8wIxgZJqVkxVddJfJlBc0J14lb6ZqUgcW5QhK0Xy6eYCiiQShnlLBRLekoMVQgici
etV4ABV3MhLfOuWJjFxiQJpspRx/qIc0jv8g89ZJMdLGf6UkbsU17UjxpyRvuBNbwS3MDbIDvNJh
9eKuXOULyudsVsd6BTCstjFprZCpArPhbj9yupiWx5lmK+W6XhB03ymjE8SwpOWmByZOC7HXLUhc
2cbYA4lFc+bki8uLZPBTywAPm0FaHhWknVJ/L62dzsZaRvMRTQegcTYBTqscGX7rCD9gFHXLycln
1acvpb9m1hJt8o/coDK6LiMDMsKJFtyM43OYyQfcWtKZbG9ujAsVv6k/6nGXhR+jfFf7VzXTBz4y
4SPSX/RHRLqAYpysZ0k5n0tHYAd8QNqZDZt9ot5v/OTrULtkyVFGkhrvxnVnR/reLE6teitLqC0q
LOHpTKSoIxoOjcg04mvzenE/9C/+WKJswT3l5sUUHQ3/83TuzC30YwcLIYS3ONsRn2fP8jr1eHDy
bRQeRraUeOCUnPjaX0G7V8M6tZ8TIqzf0H810i0EBcv+CH9HeE1aPNM3+PHxM1B/hgnn3pM6HAPj
hy6ddN0TxgeHsWhe8Xny3P+Uju+KxinetmshPxtkrvOz2Azd0jv/TLu1vKD4jbj/pOJDZzA+rluH
RfGSEcU+Z4ELdeX3oL5P7W8teAYxuSoMmZ0Q7+dqndsEfynPLjt23V70r7n9zHC2K93gts0/EBhC
vy0XN+53T6FmtLfIxw6CFs7s77F6lKtNYn3y/ePuRQl9HaXt8qvwEnAvxyR+hJOX4h/hzICW4An5
WltRl7KX9xOoTcVbv9YcM79A+VkZK84jXFPY7+Tl05EhXuu/5MoitwkoFglnkjpYUf21ocuVR+SY
SJIEekhPJ465rw7aErW2YY+zMqDV+G5GnagnqPa4a73yz5eiVcXiKGQ+EvVvfuNlTCVQLq+MawLX
PBXPUrqBPLNiHadnwIP5y1EmyJTp31y//OY4QodvPpcnDTO1a0ahwzThP39gbPO/UpSQLijX+0jZ
MhtbaasfVOU0Ju+5epmX39hxUM+Qglb5dLWGcxNcQkw5huC6sv8Z1EdaIvomwF2T01TbsjmF7YnA
VG04FOJ+sm4tmCUM+qsaUeNIquGwnYQ/Ay1GjRlFjH4GAFte4qXGx7QATZRLW3wvH/DjIsqvGrSW
hsRybG5lfqmqrcG23ZM0DyBJP+/r+oExvKZsekeN3VscL9tGeJFgtaKtw4ZnB3ziU8+pm3QEPqjO
LH0U/lGu35HcoPeD8kgk3gphWnUKUzx1HoY5UoyAPryC5hgzPeD7skVnotO/YeZlzrZOaYsJDAmF
E99COH3+t59mpyd7lf9pygeFbXyc3gPlz5/W/a2rPRSh6XvBrJWZVbvHJSWS9+O70dpoKaSji6/t
omUpQ09NlbzKF1H2dPOjh9RfSU1FQaZQaWPHXDS69AK7qMKu6WRormN1z3xaoRdEUVro27b7AiFa
dTsruHbzflp9ipWLtIHmZGc2+4zF25S99yANXI5W5ObrhgWVU2RuQmeZNH+NWzp1WNoqig0B4iIq
2dUsn2Zku9NB0E66ttVh23W7ii5yUH/olRZAFqdB293MwCOjihkRMAcj3Uv+odBeSsKAazPm3mid
tPAtlHYimo/eJZO22GM1RPMv9eeUJzTU3hIo9ATd5aTQ8MUXwl5s9gJ9cxx/B/N3TriuoL4tynEa
FDtwwD9Ub5zOyRXmd2c5ixyVDzA6qkd5Z2sHiOMImtcactTZxNWHwTSTUtoME0QMv+bngo8EHlOe
ITmxMnlOoRtZ3if8u5qqzbO2pUdIxMR5rns/T353ZbDtkT+XNwv/neAaw1PmNA8GJNVeX16a2jGk
XRB4pwufOrC50FuIouscFWbJ7ntXgvrnovM1L6o90xWcAsWysOmDDd76aH5V2taqTxkjZWtFnbMK
rwz4FqLNSiv+saBhW1w6C14XB96OF7dlFaTtuuQ4Rp4CsuwbIdUKC8R6iY5efZmkfB6VM2V0QxaR
ZpzHbtMrjNG3gvVKrHWaAkDdQYHws3VzMFd4rfG32T7rIIdhHb1VvBQT3UUyDuSdSCiw+CaKYpuk
DGvPo8EUhAA3aPBteun6k0LBgxVMoUKynJ5g4eqjbSlnmbV7CE7+Pw1pqBLN/gXclDnghMgC5sLS
ygoASGovgkJmuhyL6cOgotoEa3gEQkP3vCk1W2VZiohqXaM4u0CKkZK93t7TwqVhp4lBzn1Kx6tR
PhewD4IqWokvn6+8UTaF/CmF/slkCtdpOzF6mNONA54IMpGXXNnW5gsF48iJkR/a6MKbibo+U0DP
Ri/5poV7H34nLF6X1yOr7KXU6IwPYd7DU8u2s3HQ4lPJjzbFnM77kYvC58CauD2OGAF52rCpaLWd
LMGTGnCghxHuhHQbpm/tizrGrS2XR3qVm4c83ApshsW12t5ZTDMFVOyMILOU6YWIoE4HPMX8fJfD
zON0wqSQnQjg44EckWBcwAEwPd2H8j2j3pFziD8bfCQUvZbs8TAmGawvpy/2JhBvazfbCUMAD1EA
D2fEN2v0vKBmRY7VjzHuLOMQ5IDCfWdQgzU7FZugB1ZBi04PkxAY+gwh8sxBVRG+yS1avCFBt/RD
U3kJK1Flo/AP8Td66Ynjd54SM8R+R/T3GbGiyCUcI+5sWAhKe+56tjOoMBpaLFKb7dr8VWDtym+t
TOMdYZK1MCkrt2w8t2sNNXaN7wpllZztkY/UfIb0IwPCo0OmYMnlhq4Q/HCVQwNuyKSvwI+6xGHo
5AyF/SfwNZFyVVkGZWxOVPXGK2MPgWfW2xnKHWlehngc/0ZO8/CzGe/CfDTit8npHC27L0Xc/C9o
cCyyglknDvM8d6p2cnaUpWkVDpBs3zkuNXW3vPC6/yF2jD/0f8sL1bX4DwBaQyBoTFzmLPJ1XhbC
RNP+jVgKUKzidFO1f32y1JCVeJrESy7vtOCom2TdbZRpk5JgbLNf9o+0CUR1ssxvkTC8wcfj2gOt
4zHxNLnN8vkMModtzhGxIWV66srOVHtUg9guTz7HiLKNlbeCllGDMdFF56W3Mhi/0yTEAcZu822Y
jmZ5H/llj/3RHA9md1HifadumFB16E/ga/BmQZmfWoKzJJRtfDaLBtr/w+8N0pUWdiNXW+1aC5dE
PJXpZvkCVX+N0YLsF6qkD6u/alveRjnfGT2veZcST/m7jE6F7iOZvzuVbfD4wYLJ1rsTbY8qP0vh
hlwBjxJPpZPaVNDYkZbLATfuqALt2Sf6uyo/ZOq0Pv9o6/dq+Ee21dxxYLbgMM7NcOLApcZVaFHI
7mUzP9nddPGDW2jdLdx0kw3tgo7o0tPFSweawcbfjagTjfBNZGHqMMFl0J6fyUgzvb4F0LZlBg2k
FjdF5nBpLAfQFJ2H9L8KWSavoNgFKWp/voHuL6be27BLldllww0UXlKwbdO9CApHOJU25mjhEaxD
l+NFpybthHcaXnrlyWbLip5C2JnWKcXXB/pU+VHZASyRlJPEiA/hs2zdYeTLxbSKSZkqv0r1ksxU
1G9InHM4Qamr5Yz1tpH5VYs8uq8x3lXf+qrFtUNUEA0eEa+USrgSROWXUeIgjpR7kKeRKFjFb0be
fHCyZnDINs0aTiCuciv4NcIfXd1gl6Z/TUsG+deovlbJ4blsSY9Bu6mVq4ajJknPE/VQR0Baf7LC
H5QA4pfKDUHogQXDbFlBckmoDZ2E05kfswKqsziwSmxSZBZnvfFGStI5fVODvYwFueHq4sgsbpQP
FakJy6FiFAe5viviO1dUrlOOjoS3eKn+FrMcFoTbcsugGWiyrUZHz/Lg2cOGKNGEi4yyhfEkiIeh
+lq8dzGTwZGlTqne1JFUmPS3si7J8F1nN92kTDj61jrSPYbLHOWfSoaK2p3tgcbHgWdMYSqv0s85
81SFHzLZ+Y0D89XGz8ShIf+Po/PabVzJ1vATEWAOtxKpnGXLlm8IhxZzznz6/dUGzgEGjZluWyKr
1vrjvLLCIwYv6gHdPryPwVY11pJ58RnhVNBZmwdJBkXF2wUj8V5aWBZWZozmbQ9a1XbHrPwwSdHX
0POa1Jij6lwkOinD6nN2EZNo2K6NK9m6tOi8+elPUr137ZfdrjpzRZqZpr2G/IVWqYdcZI41tD+x
sGXpjko5N/fXaXMcsp3un+rpnjQ/RvXZdI9BeecL0YId5TdhfVC0XWQITQmNudUR7kCXLxHahOqR
k5anTO9Re2UFCqiyzAZi0bNHRiBneRisna9+a4sIUw+q0QP1guhxfzuP5zh+V5cjtwVnhnZVw3BZ
KTSOLFgqybgcmn9qf8DrCeH/GrI9i3FHIOYwJa5TI9Qa/iIs9xopsMnwx3a1JBNtkSz+JPMxrlC5
q48RFCTYmGvH2arRVUd1UgR3jKbLgPVkGRKy2sOjuCPYj37ueWO5T6DFku8RJFb8GHwdSujRS740
rJ+5eAbSheQmQzQ1cmYx5mPHXfRgxsq8znDIECVIb9Ul1FbKgAL/x7Rp2HJpncl+EpP34WMeQaiS
wgupdETDI5Y1TeVkDbtl0errbPFShl3CueLzip26/mHzdBS0KPnDw/ZRe+TvErRFSvT8Fhkc1/J1
Ms+s+QzJ7kSPiHiSKtjAKnrL9KOziUtiJngsYG0GBJTYAxZ5DKxVHZlgKK9Nxj/ey3x8kwDo2K8N
6zJprvSy51XyzKL1VG4aY5ti+RcoRHeo1FNLE9MrszcwEbV25E1Q1F0tb23/zBnAqTBh0FDYWNm+
6FRaaNWvOuwt+96FN7s80v5al1QTA2zqnzVQq4GGh1WOADl4qk+qXfGXnv1xz1/WB6vA3EzschUj
aPDqwKWj3vZMB1mZdQSwIR7EojXUs8pTBySpbMvgiuAZmawCePosm4up4QRaWBRKHJ0riVVouKUJ
bB/Ky6tJpxZ/OYav8RFkb/F0DLPfajiJIdkISKJKaEAUGXnFuzGInBWE9zeHC8aIo6WY8mHJO4Z1
ay2C5Zhtag6ZBaiHRaY2b2noc87yMUk7PVtH9ilSmHI3bf2lRshZPnTVq3oiRt+/52VWnTlRQo8m
ePvKFkk41mZIPmdIOfJ/eKp+ho1pnGExCzodMlDBbfJmpivxmUNYRPYNMwul4KTsY9acyCG7m/2/
lp+Ve4PiCbaExR+ZMcOyxPv+4fDHAd4zk/zuZNtBy9AG8NVZS7tFMvOpyj+M7D0Rz92GO7RMtjBz
eLa34mmW1H296x/SF6e5kVLKdNYahkyN3GhC3Ys1oayNdhCwpqUiXiSndzun91B5Miso00aN9lNx
yLsLuiWo2/d+yapY/3TGL6m4mwyuRBAYqBdHyWu1q/iHZfiDeH7yzUjF3XIO8MU0lI3adZTPaMz5
RIBcxCnbrlAsI7v6shD0tO0X1+Bo0ZBA1OGKeIzlt2jY2FJaLEZVt4euc+NpGXGxZPJN189x+Q6g
XFgoS8cLZsNIOhMxjx2GoHVqtGh/cQv7KiCkKvkErDO1Y+kcC+Wp5E//WIAc1Nc0tGi1wIU6f8Xw
sUr9ZicfkkPvxFqdjnW/l3FyMCETbDlEI9mMgXhV0vAYl3/UqfIJPjSgkrT5qbByOqC1Tn0gVHZp
cmN9cUuhVPzgazcpT2fHS0/Dhg7W6kNszqTbkBQDkN8t0ZJhJlS36Mo4Vnc1l142fjUkoAIlSOl3
nH/7KuoZjDkde7C1oxKCN27Tj1eua/4ycXPWK9PrrXeWHfy/RG9RYZqQUBTIZ3E8Gu0mLK6UAXpJ
sLKc92Q+o/eh1TBRNyY26341RasSiSQlFwlRtN1BoC5GuOsEGeDTvvEkMAfSTGbWkb5r/jipnnb2
hTgZOnJPqHYW/pgorMaY6jLwseCtQeGuW7+0UROOaULthfAoTCpyc5TVW+TS+seQ67IZVh+Nv++W
lkuKWk/tJneCOdPcjCqhIzeGA1375xufkf9hdu+Oua3UTZv+tAHT0W4sf+buS5IQ/3KRh/9j2SPD
mvxl+PcQw7lABxLlQ6zymn4Pql0d3IGal3m8Zz/0bCFT/UYCtrATwqjgy0u6OCpu22yI3HG8g8sX
dMaCQVRrP6DtjuAeYpyJ+Mz9U6XkW3yoy4yTOq0LcmP4+pl0CSteWJmQXLwEp9CNjIMO+fsfpkwU
ZXyoEdtwzFU/Q9guovJ963SXttypIWqb9E3idUW0u8T+2BGuWqPO/JfYgtGlKjbnvSFVwicTNw54
PPnrpeBIhtyUrdR0ZYq4l8X8ICMNrBZzFCuHeN4m/Ust71lzKvI/xy+WHZtbltxl+Wng5/ONKw/a
iOhHDfiB81tLRtU9nq/WyBUOzrkZpwL3jhuKnQcJAxq3ADSff75UYUOASZCtc+6Nv6iZoVXR7yNc
LOO1rrx3AiiS0Uz3Hyi7GAvOVniLZJyEWzwQROJeQ5cIaQwiEsQsFgCOeALd5JOF4mkcU0/XqBwr
iGXWqYvUvcRe4mAYwwvAEFuu6exT9u2aNsx6wFBIMMd0VDTOGn6vcU9zoXgTC/kkO0B47JoNkGky
fdQce01w0v2tWLnFksA1wYPInQ+QQyUWSkjMRoRQPZ1qO0ur2KcTgF9ABRU1oZsHIQqf3mNn0093
pMpUF57niUMDie+WvSDL1nnsKZZX2uTZMhKgTSi7s8lVVag/WvILbG+p+yo/ZsYmFGE7au+Ku6Gn
0WgMt5Nyow51YXv5mu0wV1apeZC/Go9c8OaGdNdzGGpLlSefF50JzTJJD9+W5ntPtFrPx59kV619
aGQ1Nqu0PNnqS3wSlvamDe958Fl/RyY5VQNXtHRkJeSkkpQtvI/6kUh7wMnHa4yweV0ngvjIJl8q
FotH8BdoG1FdlKTUzR343GKYo06FAVgMCCwP1vBZ6SviwpgsTIfBeq0MJ7s+4XtExWeRsMxQDB83
Jacak2+7GqXdtJsIbuzKmk4xnAsYhfToyteroOFrWB/g4mfEl7n8GThXv75DMrgmyuV+05NacLSP
Dn1f3aG1/jLyHN+q6oIR3542xgKDIv9rBUTjqu/Jr1sChMkAsAhxqGSWAWSYyGRsWV9Zex+nN58R
Lh7RHDC85uzO62pDA+BCfO+ICwW2V1iULnU/loU1s71axkO29zrtD8ufnGheewJeGHEpHyt5awi/
3jFkka/plFJYpFPWHSsgGntt7/uJfMPpUc/fkvbszBeqfNEQ5/9oJa6QBeif8aHON7N/CD7HpxW1
eWkmzBuSFK+4R/0uHt22+ivxGCFx5watdUQC9rF1kNZzVOmCzHvvSBPmbvYp+IxWHQM8laXxFcWd
4HysZGX4u8kz1+jdZCJV9Lcxe6+ilwY1jPafQDpK0jmIYUGSmtec5bum47HNjRsSM7KiDx22beU6
pQylXrrSufPeCkIrLG32TGAzea4Zrb7y8ikOV7P9Vrhghqva8mbliA0wD3eNytwY4Fe92QZItLxo
Y3SzHcMSEuhE4lhYSq7l/7Ur7ojkZWFhnVvHtWkhaGlfGs+h+ldZxHFB+xydHuLgew6Zpji6pqxw
e4ImA/+pkJ9gUOXkhOnSAbDUJpze74F/ZWSYbXgMHFPYcdutAjNd9AupfNXhmzMc+bmh+ACWwRPv
46p2xyTaCcdLj0lUpFR2JLUEu6TdJ6jpEvvImSjja58GA8LgV0XeU5gcXeWpsRqAt/WYbEl1ZHxv
EXhiuYb5JMQfH6OlUSzD0SP0KqDuiC74P0gxKwa0AzaVNcQm8418DB82qzfcetympH3kBAbtFOVK
4yWQDqWQP9QMV+phcIdVTOQ5uy/3d7TiQjH+32XAvwzCY2hoT/qLEGj7bbuUy21lPnp6TXxsEfr4
kVKf1LPDvxzpU0o/88ozImQXm5EcsHnNyLzB+NogXpq2xrojQTlwEWNg3+AV+Pjm0DX+oQKEM6c+
CbNXJ2xUE+6vnqsCSZJef+hy66LeM6ZPsRfiTHTqs9g7q/qnEZmSCwNIa0YrVBdnwps1gnogJIqb
Uu3T+p/hn8CiClKB8jMVk4v/71p74HJr3Mq6Qb8p1c1GxOthYgV+AKiy7BRM8lelH1uha0wZKfdD
jz8IOx+ipVZD8tf/+vK37exDTcHk9pObJz4ZdpiIsxYHMCmKKB7p6Jg91XkfUaSF3AYi0UDdEXLi
4mBRPzLSVrVz2R39gL8RaapffER46POennKYcUPmFguZAMm/jguss9NBN3ekA9o1kDoRaphFDjlO
d5BELbub0bs2sNqZvzBUxEb8e0ePan06/Xdk/A0Vsj/jr2PGIg1mOfncXzD3xlJiR15PGxvLv7TW
U+hWD4SS4YrYoB4JuyEvjo+2IyEfjM2C0/H7DkXyHTtTax2mfgVNr2DVQ3/WzSczvPGd2lTC1IxG
1Ee6TXtMJ21RPXNOrJFQvqrvV9X0z0QRk4KyVt2lZuunhc1VbIjY9LvOzqR+A2bS2uCGpFG0SKGG
Ef0aTcH1fBFcWPzWSi+t+p6DLV2NgJs4xyQQmoRxY0q9GJQ1Vrilk5CAXiS1Fa8qtQOBAki6b+RT
QUUVz+c9ku8NBYU+gfvSUwlhkNkfchI8xEUVFxyMT7Mg/BnjQE5LfT95MSd1WjGBEOSXoOwtvTDY
gKuTxRUqG+Yp8W2U2rUPG872gPWD3UloYSlxriGc4/bAX7SOfLrv3CH9SjlIFj7eNI0Yr+VkbJq3
kZVWXwFwO8aeIm8zulj49WbjSN8UUX4ze96OQhaGs6VV7QFXTH4WXDFL9KcMdrrIMmHD8KeTQiY+
w19KTkdWvVV8+cVAzg0vQenzLK358oO7uJeF3gTuSp224svv/I+GFLSIMrwsHEAoCEEA2XH2qszK
HvI1ElJYM+1wVZvOU54PWnmrpLeCuJlu5+dPDgVNW6vRY4bbaJi84sKVHSDMMlwW2GnbkhHXL7DT
PslGYNlDAAqYKVwvOGi18oIdzzXIIRcUEtUrHT+zxQ2NOGNJ4fD/IuyhFtYkfvGCoJsBkh7dJW4/
I082emB6ckS+qCxtSn1e50mz1inwmA1B6iFohQPKyfKht35OXLUVIdfQt2xZZucs8wPGJICxUjL3
Phgq5X3mSHChywEP/A0LAmcGDSkpKKNv6spaq8G+NN5kGlyW31W9JqmYQ4JzXahXAOvtpF22Ielw
4rEBUZSs7ZeNG0gt/kzlWs1HIpt0g5miT10hSk1VviNU0DRRLGlYKA493VfZUSe4poI03vJP4Iiu
s0ut72YwXUfm9jN/WR1QK1m8uL19b5NXwLUAdWBcgvTS6mCuaFTxMoXWV4VFX8OQ4kw/QhZFCSen
M/vzqpB2PiMvz2QZnOdsE0330blPyBLDHiqNfeCScARgV0WY95qXDifCflIedV0v6/q3eFLEYJRI
Q0DSzJEhH3mgMafbWLxVwGKyTSZEwlse5+54qUPYIX/fg5n1IMQ58Zmp1IGVXVL/ywB2HAzwe1BT
ayfqRIiW51vGWJz/8ynu5D8p/l0cpuIHdb/lpobQkZeyQg2y4wAZooxCXZXBcXOW8mbrBalG3yqI
vFScfzBBk1W+VJc56U1us7TjCzUPunKeYJmFnSS0Xy3ZCFJ44cIhan4TaF+KhLO1/mr8lSairu4N
Co+IABx5uEfCTwDdLyohQbaWBpJ4AYDVUb1ol+qqTNcM6d5kHEOY/Vr94CXeVM6pMz9rxBlTyjgX
oB7nFZlsfsiYBhon8tAaoEh4SSYz/E+Yf0NANPqG6UHyoZQ4XFJ524z7hh9CoY6MjsVKQHbWXiOO
lddnYJUYmBeAn3TzWg2/vMly6mKrVqVl+j+19t5ZV8PP1zLRLCXGuppiYGrHgYEHFzchIT4Yu+Dq
rAze4dhYxLmgVkGjS1CAG3p976HRql2AznY9OB91zJJA/Y3DbddsLINPMvliiIzmzRxeCuMYZJBR
PB0aE40zdy655b8BgmybbzCJSyIK/3wvWEX51v82hJZy34It83HGyPyQvcgWPY/BU0JfbAX8hr67
wZ6w7KRsW6L8t/GjaAXMtsYNA0MweKxBWbEApESa+MkZuJDmB1EsKoD5hWy62R1XNKnrvORQ+jP9
1GBuezKQ3YwVWZHjpYghHxkNpe5od4+WX3WWTU6jVCFqunI8Y5I8BQCwAX10eIvj8pDPaE1+1dBD
Ty4yj3GESNyc6XgzMDuURb34/Vc3F4hZ/q5nigOkLx6Tc0xwpiX3EOGVjXrD7HbitKYciutooSu0
UC5CHOrOSyNqiKhLhvWAQlXH/yvkd4EOKTVxtiRiOIXqdTo3AT8dRWwKl0KMRak4WD0g4HXIZWjN
1aSCRBMO+S+3nlnvNatgreUXcRSE4ZE8x3qJ1MZZ9dOOPjyOBTVy5fAkIDY8FkIfgzJyo2gL5jEv
ytbgjiF/NLn9tK+szwYI2IwJrkl3DhptO384OYoEvnwkTf4tRIksXB/5UbWvJom89G3WhLsrt8Sy
IK7RnyCaH7RyL5rOWITCs76mCphwpPbAr8Sm4nXqMeMIbJgn1fSlpd8+sRp/FVea+B4YwpeY2aby
U1H4MDOCV1yFEb04i3OjLe5OdRAfLP0h1pPnTVwBaXfN5Gurnsp6cC173oZlsbVm2Utmh+iQmnev
WJGsDLw/J5bn54QAVDpDE4pAITrV/yZvpIYWDmE/z/9qVGQWVcfBZ6C91Qiek7ZDjvyUtS9EZ/9/
dOBKKF4dmczSacvephXfFeYUEiwkkOnIh8YDWxqtj4lYZ0xGRfZmmct8zatXvnf9PwmB0KQxLrWr
onwMXuclgG94ScjOgi49l6W8GM2bDq5ROucBIKP6iINX3nHuoyPhjM7GR87LnpKFOdaYRGek7sqm
zr3Kfi+anegR7l8arvgiaMmUILlHad12E7Nq9Eu0TFq0BqFdqJNJ+uLIUoU4vz1UA9qVGU9HDltW
rPPu0F8L3ntxP0o2KXoudA2QeOMR/qEsuhel76a8IdHMZpnrliEZ0vmfGb4F6eeEU4FKxEU/vMUj
sT7TlfHB+afIX/J0qtEplO/kA6EW3NiEu770YB19dvb1D0uPdg+sK0k9mD1OzXQrkivBlHo3ugRX
L4nzX/YkFFcmmMLiz2C6o0Biyh9cAIq0A+7jsFhBxmHL3dsuLTYIYVLWzWTeEahRyF+Offbje9qc
NYh3bMuYXdjOZIRYd5+iWcZswqvVektLvYdKHqFqom8tfvUOG6wzfhoqjgQoMPF4Tbax08k2M+2A
/y6KC7HxtsykuZBCGmgmwqUxyYipybM6g8EN/lsNC10+dekoMCvHRAcltoULLrZFOZ/9xkOKKeRC
Es0EIZkwpIZexQlm+V+y6aJqXyTC7oFIgzXDYrgy8aTXHIFp/FePVzEQjxkAYt0DPSS4gJ9wsc6/
cvlO2jb8d8nENKNkODlIH8x9AL9W6X/VfLHyR475saKbtOGl7zkBRdUOFm8AUmbypU2IKilaRxU3
k43ugq9FYl3F6eiv1QwoaY9yslZ3Fu4omIXuz26ekP4OxnfaJTfA/w1Vxt82Z86RoKpFWx2mHzBb
S2f4rT9qrAm6tpiQq5kh/GCV0bzGp8/aYTavkN94buCAJGcZzFsyqLDAoY3hcu3GC7bQ9KZ1ODpQ
d6INJO12MXDXBxaEsPGsoW/FIdhXmMsQY5s77pkg3jrqY3bnlVpdfExHItJsqn6r8lfNNqF2t/lJ
SuBb/I1+fey1I9ZAbjfeFaSgCH/UkjpXDO+btvmdsVH2kLdkAWq/Dm5ks/4ailsQbWhRst2AMHS2
oEWOaHeVbAlMp/UYoOf/02wEFRmpNpEw60U7qLhkRG3ZMQwpb5V9jvRL4Kkj0MhKrr8VAl7S5n8i
1aC505WWHUyBp7slSUQ1ODV/rUcOGfhBgnqLxDzMOgtCzZDeMOTgTgZXHZlJtpRerbJiR8p/kRyb
5pIou2E4EAZMXtI7yThHP7qOHKtVuaQnaGEzoDu4CGeIXAW5a4chDBJdAe8+zM1qHN6x8RORz7hO
N7IODbGKEOfrS0q+01XGv/vP8cJVGDzFIsQWFOcbbW14urTy40MjrTRCcm22aeJKViEAHpARhKjc
wTxybMGWFTZ1i8+HCvzMfsK210aPqvzI0k9ww1zaiGVX8bj4TPy+oDI0HfCMwTWZzC4k7fUQokK/
PDBcpPXvu4nvM/fATgf2sO9++M60l0Ok2+Sp5ykgqGsjdf8aSLzY+OI38QiXcg/Q4nc7uAG+uKH1
qdqbcgmvmHryByiGIW3q8EXWDZnwyaK6h3wfdDjLITnKr7j/kxHTgwFl2r0yLx2DN58IJWzb8Zbp
HocaoNFqlDdFu5HrK7FxpGu+TYAfYlaklJV83mXS3BGNcDea+K7IzZXfDe0C+EcRz4Qml1xewpPl
EAVR+P2ds4N7uvnL9goyRftSClwWnYJXC0U7SyNfCkYyNA3p9Jl1q955hPEjDF+tSUnRLfcPk8xo
eJ7W0qoy9qV66DLsl4xfZCDVQO8mG2cHpyPB7+heqRwirKnca8NGmtZlcjH1syrfhobUoEsZvjTn
ALhVVHROLYafqloT24WxbsMY68LRqjGVkZzc5dayb+1MP/RsLP30NPU30kVs+6O0DhopfxCe0EpY
LOdHab454wZ1m2G8ifJeo9wbwzf1AGi8L1a2E78489iQX4WUjwTfUj/VGqDCTeF4HsM/FSqViunU
8cjip6lL15Y4w21Urt3Dzt8osei92suATJN+QkmJSYxNW+c5jQhsTWZi4fTjPBI67hIP0/JsB4tu
WDvJEY7axYuIDmkkXdsVE2PCYgbcMpSAFOcx3aCR4ik3ootA42fCARj+tPCkdhO2q9qLsMnre1U9
OxGOgJ1GRAwIZ3sjPhaQ9x6DTszqG5+DK8FHM+H/m9tzGv2pxDz10svpNwilhSY6B7Cxhz8Ky++R
8TUC96MF1EfSZrgofOPL6Z/K0dAXDqoZh3jBo0xaK5IW6SvJxVuypGEUdXFDWwe3E4xR4QnqvsPT
hYQqll4p0wHY7NJy/gqvKeplp5POfCxlScwuKEpVDgwRi7eawu8CmhVluxsQkjYk75r9CUQSKR/R
c5pWg7QKiveYNPT4dyD+x9E2uBM9THIkkP5DpdGsyk2BVMz4BLtCF9Y4zKbhMYcbY9wh16ypjwhR
eWFGwjd0JFHc4KZ84j+RqTFUTGTb2Hn65Xc8/8XzP94/12n2AdCn2m2AepcKd/KqxAbGCICPVIS2
pxuBefIKpV+yceyxlrMVw9clhPSuKy1dhkzXgRCTKv6S/BUkiVs1fatqjkxqHvT0HHXbwjhUBLA4
/mnWrvx4ytFCIo/mIHKuMoy6MjgHwfyWEDQgEWa1V2EmuNBCgQNVDx2myoi/Hftn6BmbMc8UHpm4
mU0mwWLuj0gxe+OZt1zV8oO0qEWs0GQSirtLUddDfSREAKniPl8jn6e6YUOT58Vqj5ZWXxrlnccF
Zj/WdkLEbzini1JeSvksp1+QSIjPJY5sK9kPwPe19Jpkph8JayQXi4LOuLLfLGlLtieOaMzG+0Gz
UUb3CIx/dWM3JNexWNKhrmsInzFajcV3ekyZmylSI9YhvYkjYIo/ev/YmJ9OvTUczJCurngE2ICJ
87vl9aV6s/U/AI6Eo6fjKULdgqJ0aaQ7VgXhQFtDcTtP/uvriJTAHh1vkR4rlRqWfivq2goeIwAB
crqlFKxyJq3XyNbWlkWfFsV5n7304qK+fI5aZ49UcoquIHgLTWFPcq5J9K9J91rkBcUahiUoHhkC
/3nkQK+YjkF8kabSLxCAaFu/PnRDXmNrxtmrG2eSfMJ1vKYkmQChkxCnIzJxoRhiFZJb7VcBdVSB
fMsZ+rQRpdmwIhBSAYPjEw3Y7W9S/0BYwU34hjbS1bQvp+NeULkmF41BszNfcAZaLK3EhDElBwgn
t/uTkQYKGGP6tfiaOh+7Nuwl42zCRw627+JJT1bMQOtW/9cCAwjMk+sDB3oDIU6YKCwmCvRQ3dj+
e91/O/lfAi5vgI966UQ9HugJBEvJ5hmU22l4dTr56KgAyHhJrsRzhUwUDBY9aoYZdTCuHp1QfLkF
iwzq9aBuI+It7Wui/ij2xaSkLiNO365BgP2eqQP0WjkF8odTvzp7QcviZhgPhOsk8nqYj71LYaxx
k8VXy0zXE2gg5xsqBjluDPTDswuwHyprY61qr+gPUk1QN7p/nhkW0/uELSMAVrBXdu+l7YfwuQQZ
Cv8AfOA48lODDM0SQrjT4EIZNdve2qfVvopvcfDZD3AEpqcRMcZn7QeHdkCcEnrg39hcPAZ/po+Y
GEZOqmFfm//bQnwOJggw4Pt7DtuMbIprgM8c7cjR2VKp1b+lsSfx6fmXhGddPsbDB0ugXXiSSQAH
qCCYSzGxaaRby1yhpkJUDWqhKcSScxVK3QNkfWlWm9arsDTu4fl6jMkJ6xBRwy1ih6DmBCsUN7wi
jO/afQo7ajwTboRQ3o/TRUgcY+64sJXcJHtBw4ftjtx7Ei/AVYt8qyJw7khwYdeNHCw2RGLmSNFR
09RURFmbZlyNMd2T/oZQtXbeNvbaDL4nJBWRdORKSbMPNboBwCOLZ7vErZgx7yyi6m63CAjJWG6o
5oWsn7bp+JlF51K6deGzT08x70YzH0A4ms2wafS12A+K1EXp1VdHdYmmPV/n2j+bVaZov9sBPrLe
p+QRMcU3G7NXPbM5Wh2/XLXypT1nNxQ5z2a6duTVJ6HHCwlQnmcSnH0RBtuQ0H3FG4bHANw19Mg1
AlrvSc42T45JLNwuIS+PIM3Jz1xLfaZwiAYnINXI6Lcg8xcf7fSlNp/6ylkjlBKiFbL5ATrRWAGR
x8p+MnZ9jX7RzDyDfx47Lbwy2Oi1ZsueqwDz5SYYdsAfFqXCwR6Qi0eOpIq4IUocOVV7qB94sAg6
rFvUxKtEOzUdkVgcXOv5wV0khh8TdLpApCjXtKf3/xi8cCkXH/GW/1Xthn9lbtBpBeOKgAxLjYP0
p3UzQ5gc/4SJicj/7Dj1l6j7SPtfMgMxDwRAiLxn6CobCoOk9itu38dZ4xM/+u2OOb6+kpc9cNkN
sCmMDSXkf7J4hRpqPI7FtboOQG9HdrAg+wg4bxjckLiTUvEeu3APSCP7S27iW5U2EX2GIGDsRPGd
oZGcU1rKJPvRsqcPb2IDHvqLZl0wBIqSl3CtG//adJeCrShsFGKvzrBAQaYRNeJPELjIWnL/ESqc
EPMu5IzDW9R+VdhwtfWIQZ67l18jBJ7MNlPvjSq/HAtXQUT9JSy9efQCwXIveAO9cYSLhf3Q79R7
CI1Hn/5WFUN5eOIxHxSm2X6kVIwS4/YrQB9De3b7JxsbdqepZlMb3M7ZMCaMzTvOSY5nXgBEZOTX
uZG0DEt4cr5GbJRlV61T+8DfiHaIXskMIMv+ttujowsZk+9O2oUNR4ZBxHPFrCFAwSA8ODwEYjQk
1dGtay4J4kciYNy+uJEjSALJKevu41ebrvn16UdmaFCbLe9zVTwllsu+/qnig+CnbIQFJOgvGAyy
cM/zJXZrtTslpgVYxMfl/4t+6DYREixp4voor6Me03ISLiUE4d3FHl5YFCREGvG0DpP1e2CthZ9y
br5UcoQIIu2Y72303gxNjfnqtXyRWkQesAsJFwDDbkzVan5TbQ4gIoQb2rEQcH2bUbYkVztzzmGy
s7PnyNTdlDHaBryA6YdAHXLIYj4JI8aMGrhaRSTeQNtv9CvzOHBxVXfAY5z8aUT7Fkpth2Z2qjR6
7poIt5XyrLm9mpw1JLjqBmFOJFUFmMvFyCkoMCSQermLsQWrPbDKLa7eVfVdqg6KvZ/RXGoqjZvn
LP3Kmbhnnv7MuJWQQEX+hG82zY3sMDjLbsrtxCCKyKD8guE3tt1G6TaFswcWy5FIgaX2f1oFdGBQ
JAQ3NisgKWLMDstTVLICKDpm4BprLGt596CnscmWNs9MlXQeJSD0qT4z+7scv3KIswVcRAN+PLlW
bqEJgSXW+E44PbOjaeJFGo7ilOfIE2bhgmtomqjc3THDEJNEr4+6ikfOlB1nTqP/w7QpPDOjqrv1
NRr/dcgkeV2JPIrKO2f0UmssvGwOc9UNmwbGv2x+ibcEFWli/zNsutyJlGl5uG1Sf9BL10zsAy7z
ZTLsw3rPnDC1yJR6wDvwLBH2OolcPc93JWY3gPFUuYotPdE57wi3ikDjA0QE5ZR4gYhFRs2B/2PJ
HwuERHyp/YMfkYnR/+FWhqeZ2t13g/dwPSI6AVbxOwCUTWzuZR6IiSsNSYWGy0lzIP/qK29ydDEQ
gStb5uUB4yDqKOLlzUMRwfncxJwTg+i8CaGn/jGSndfkG1vf6eyvqPgRdRKwF7vIWYw14FGFyJNh
hUbBrrgQJk/l6Bz9Rg7OPg6a6oQORcZ6hFA7L9azvYfWHKg/xeQmxEUSLT8bsZQxe4EgYEZkNd7n
MQmxZ6B/WK58DVXQya7Suc/msyCQRENOri5Dh2JcjBPEMsioHI0RMSTtdxaZQpLM43+JrbeOhLno
L1R+fJv09FW8agiqh+13BaKhRqdu/JQCUFpmEGTNlDSqT45SIUvmScUaKY44yfIeJh0DLX8kQuui
R0xFhAnqFhp30zzrHzLuAEXbZ4RIxaQBleUt5NmMjzi5Kwkby7at905FdWzRedm0tnW3ii9mtAdP
JDt5MaysJfASPxfs633M7zG/tRrKSxq5Bitz9VgEl26j4GQCmC2/GR4N5BvWqrPeYkJ0gAlMEEjy
HRg/SMVpKVy9SdlrNti8M4+UF0IpFhpH91isoTxFfEH0vzd5xrt6GKatM2uInogZuXYwbiwXoNhe
3+1iUb9gckZfbOkim58+xL9zhhSgMMUZdwPH2SQvoejb7GTKcPLznvMtMBC7ycLMGLN5/89FWK5l
fTv0agUDODcxNOXab046NytLm0g1dJXyJMXAFErmZTpBRUB5WJhRhvBovNeOtEkHioLmQ4yIO+KC
I9otXLAnB+GtbbBG02Sgqge9OLNqEWvHRaqi4T3LqIPyLcEE4hHT4fahKsueA9bolrXlxeA0friS
YnyEkAA7fW16AK7G72T4q5J0jhgsJCZeLYWYyG6yAHo5f4f6LgPxhQgrb8R8BRIzTPLH4y6X58A5
J/57E/4UfUMx2+qk93gFAKiMSw7KkpSUIfCzdDP/P/42mN3UvYEataEDoGFnrVCAs91j76u0g8GX
hpuWQk2kpWtk2/8xdl67jaxpln2Vg7yeqA5vBl11IXrvmZRuAhQlhfc+nn7Wn1XTg+oBBnNTqAMp
JZGM+OMze6/d9J/iYK2JdfCLQyrh+iCzIqVEJG0e9q2/xXNrQhXIi69IuxfYj+9m97uw0G0D3dDG
d5eVmZF+aRa7aXWc7tVaebOGD9Go5pYxL9WTI6+Zb1iLaMW+gxTsee7YE+pSo1/1/bvAtsURPSKS
cntOD4DoiRvu3qV3F48lKd1sXfi1Wjz3ISVI1Lrq0u9mKTBv05sU1G5p/aFaFmAxXqLL4Tvv5Cmu
wJ4qiN6+NxNkJYC963VKY0LkBz+UZ/eNy439ksB5ad27oTyA83DXuTSZaFGQojVnJtdvNHkcEAYU
L15KRYVRM1+1uBVsIDX9x5+JaHIJJcK4PhMQ4MPOtNba8I7KtLBXOP0N6+IlydvgMfYTPWHy9IKX
Jia73t1HAtlUDp581t/JIWlOTf5WkSeQQbAQPxqfC5YDvbpGA+oxasGhBtYSoF55OPrFonEyravQ
+TrJQZffO/hH1qIoIJeCGVbmWrsjho5oYfZGgfmKOdOGQGe/fAOki5YlWWktpXfx2/zCUK9D668C
EoLorTtP5qKppgSYTcQsiQmKRLmmyA/uQ1GTMcBA98HzCTAYsWM5JlTVYg2DtmsMP3L1B7qIW26r
quKRthzTZ8LCydBa/g1jDEaHSNoJqzkzI6NYbISPdNWSG5iRvfOhIjUIjJcZfrjFaRhQ8VJeNdTJ
8qJ1GKeQyYb/5ndAv1h0kIbfWHw2U9ChbG9GjgTd3xcmH33+e8ieOalvITpEtc4PSnvvxH5kKU5H
hf2O3yGHtX4Yo5DKiBokeKs+I3z9LrhYN65ng0owAW6klpN103bo+am19r8tN55qCD34Lp4oiGFP
Sr4p5UnOLMbyltKXW1DBkEvmThnH9IusXKWS8VZ4rzR0qIkRSSHob5bV1GEwuhNrMAdOQp0fM/1b
6UlUI1NMbxc+PbpLUnRTXCN7oR719lTrhyyV3l4ZMKpmJXxMKmxv5zdDu7cqO3CXW+rJLFuQecxQ
Lma+7iV0X9O6WifNswDXliQZnxPwcHSThMplwkw+k4UkdmM0NwwfwsO8/s1uXXj4dTzN/RsSQFbJ
nv7BZgLcLrnebORZuup8/nn/KlAEu9JLSZdiAMzw348uw1xbeFRYV2K8xPo69L+D7hg7m3bRhfg7
zQKDDZ3QW2vNmA9V0bLnlA1NSv1FoJxU56ine1oeDXkLAmYQC6g+dC7fwHZ5aDPpQuqIYJ5VEIxq
G0Ygh647ChwYFXdwUAF7kZ4ZofPAF4WMJvpo38CPfDLSc4tpMczx88AEOmomjWv5nWqPrGa+Kzfz
QQpmAQ4/BG0gIijOKDj43BucZ6VAh+cXia5DljeaquDYH7HG3uUauv9G+mQKD0QmqM5e9iKdkl/F
W0iW/RvXfsVUrd6zJeJn3vPkCwEcEgNSlyRYUgcPJQMXE7VvdaEFFwtotz6K/anH4KQPtk78ysfr
v+Z9RO0u/JB8vAWwQin6NLWVR35UzkNBeadUDlfDwhr2TEwdlj/jwjcXVXxMdWeiGVvYcs3IjIvS
auHTnSpVPXfabmrGsCzUI/Y2ht4JAzGhDRKbozbhPT+itc8kl7oR/VWwtsXolydz01V8elfJ3krx
HtoFW09hdsZ7rW8K5aIiPh0ZFZZ5PQsRBBFxzaAphB7EtUsL1nAP/NkQdnMRH2VPc8BVEmLUHHdm
XYgGaUITTQ3E2iAU0nPpBSwXQTwdENvgBJmeZVPtR/uYPPC3GEZIxKKzuwgdH/McNYJaQsvBeSwM
WBU7LCpg1BQaD8DwlLydKCE00m+CF5QYHuFtZCHnRJ0OCYr3V9SVzFqIXZtKxZRydZZlGzGXJqWS
8VLsfqoFN/x3T2hwtGUrBEkj5g8pkodS3BT6uooAgVFYwnhwx6C22LimuAe3Kj/Y3tcQq7XsI8Oc
mW/Z6PbZt1Fh5FywNancce4mH5GMl5Gmjy2dxR2tjYKdSViYibUYGFTbAzxETaoAw6oznrwmDSvy
FZUHzx8BJtNM/zdNOGc5pwRErt6SJ6pOLUbSTsROx3OeefYKKCKrTW3ukgUAr3RFPN68tQDxLcQu
jlGMwvBV9HoJTcEAvCflCkUqqMyFM8eQFom2Gusdrnd8wuzX8h34LDwgZjZLBeoZJMJWMpHazJsC
iME6xu8hG2cfBxC0UwSlzqTtHRrdcwE1g4Upo7TKWsGhwpQ/q4ZNc8E3atOGxdYRbPub22yYLhmY
kGzOmmWIbEv6rrpq6efRhJwx5jooyvFoYHXIzhwsjXoNzEca2yuVDzBkUc7Fybhw0eRbXWZMYCx0
rgAL9ZNq3wOsKg6L5zNndxQkbxrR2dHyNk769uz7oJg/bWjaaaVOifSaFSqnHXEHsskB8xiqJXOn
wD5oPNwiWAZl9pLtg9wtJAWZ9zSyHyXFcNNwjWlb6HPzgtkd5eE8Jax1xn05d5p7mF+IpICEV09y
iJ5jyB4G1s0yT3edI6EfZcoJnKvgaATnvHLk2/hHxSWeKLpzYFU0uMiIOFTFZhxhqSXIqerGwxE7
DoyBs1MAItUuceNincYJIu/KcKnJFhfYV0QLKEGdKQ9m/6hSyHIP9tpSiCBb/0k1om0YQDKeCrxH
l+/Vp58vwW2Ab+cxQC+SgcabV5LPIGyLkefNbTfvyAQ+g/HIynBgcV5xNDoB27rqNOQHO7p19lfY
vjp5XBIOQLGWx8i8rLPhcQ4oYJn2crOgy05cCnPiQ3QcAUhW/vmAafn8XJ6O0pQLAsJAWGmCqjmt
Q2Xm2j7OolMzp9pzjyjBY42RNTU9iwe1/U7Au/jpZxa8S0DgyicjUshxBvHFOdOEk/X2Ndh7iGq+
8mOQ4epcQnmcBv2HAfu83knOj9HsVHOt4glw74520aQfLtQxPYcRop+Vjev2oKozjIQa/nB1anXe
SospAlAhEqY7BTgSpAfNevcU7nBURPKwlmbhvAgXNJLigSq6Ov5y9GAzyb2MCDeqFk8Wen1DrNvr
hyzNhUlCldbs9lUmNUoEvPcgnTD75krPCv2RqFvZQugDUmOT9x3HL2shBEokTbDlXSGnCybZu8pK
svGJBn2z2ZiUABk+5GCrdwsNNGQSfCkaRnTlbJYNCzNcUMO1Z0s0LvplsUCckS+5EM1Vx14/CG9i
cDZQjAasPS3aa3lERqtDKavnOdJgUL51zLAjoLg0aybvNxjPk0DZdzJDKIaMTg/h4GLxJMi4VGK8
czwlEdNQllNuMetxVsOSM1r0QFo6xxktwJoVkxKq13zNM6ENlgzpo/F3VQGT3KXaKU4uDSyBYIv7
RirmBpc765yZs6ArF60RMHsqiSq/JHTMhPtgnHvqaYRWb5nTbitclOyApkAokKv38Ddp6qrwBtyl
z356piIWfYZwqtQq075kapOfo3D/GWj9tFW1SYZlSR4b2J/a5uxmb+LWn0n1as2zP/GW/fjl+2So
4D6IZo7xTFDRltc/nLsN+sBGPIAoO+2FG1N7bBAxEPzAIPLbp1ezybps9hVNla0vo/zh92dlzLjz
1gUXX9huFe8x+jv7oTsrefS3plrOnIFIrN8VjFuxoGaTzEErcIlyhZrS3EsOwlpBcuNN7gT4SQg4
2WmRIEUZCZnTeyakl5UJ9U1jUp3z6RChF7Kg8Odsaw3iNJllR5QWoPagCuD+xwvTDscWFX/GRiwv
l0yMDHWus99JmpLM7IxgRSaf1fIGF7SZ8ZHlxdHAoAUt3do26M9V3tGEJl5urzJYhACF31Dv0LtO
WtpR9yi6F+jIQt5stwuxbSkJhSwNrkOe/6WSMybq3iJE+BVKXYedbCRxY4J7Yhw4znmrYBHo1Uon
ojD7KnWwGRLCKx5fI5eEZnFf+jop6dLyxYSbMfMMBOQ/MTm69Sl0dDUBHOhJmENH9SWiWPIM7Y0u
H8TqpNIwCHuYiOCCND0CDNoQwhLq9l1DMdSfNIDhHsEeXX8vwffnOIJX2j0DPBZeDJU53HBU85NC
D55TKkQfI8hANL7UnWi4y/tIzg51DnNqjTPdCZd6Oevroy4WEaJAtN+P/DINouKmZYmrvjvcZDjm
lKVYHEQ8wMA/2sadQEj2zRv2efRVu8Imbn5awAsVkwtXp6ulqdOGa6xvWD7IJFtcvfz9z+EjD6g9
tx5XkiMID7TPfFLgBWN9roYMQQEsdiv3XOLIn6fyBtVtI5/SZjVYc7eGLbksXH7cFB4AUyYtXrtW
tDDyfU4v0msy6uc549cRXla6bXk/fbyA2ENoupWp/IqhCsLwgvC9E5INRQDqfQMtn3t14r3V79Zy
Nwe8K3AviDNRaPg5OZG/PSoY91QOxKwuE6QoxXK8MZ8hP6mfMn3nPKKRC/1Dw61XRZ9W9wrCaYtx
q2LscC39nWyeq/w9LdBLLQTksJtTrTXsnoqqA8UHkqxYZPYcXlWRIzqfu+6OYUgXfWjCax2wacZ8
q8kccj9Gfx47cBsSS71PjeWHgjF0FVkrsdOeg0CN+2mllpQMDK/93VBdbcwasNRJPHW5TAAzxFAk
1h4Xor6reAzO4HT6T4ZDMYsAIjiwDCHT59DTWecKxE2+xiQT1NdK2Q/63YJWgbcPdWjkLjxu2JZR
3irL12O/ToO7PsRLU//I1BtXp6pgr0LJKTrYEalQwbPdwpUCpaYfl2BvwZUc2D3xNBUt14gXppuQ
GvI2qJ+lgq9r3uQnh9TmQL30ylNFa1JxbwfNdDSDiWO/DxSCEaFJS9dd1/5O098V7wT+VXbXub6L
zXUY78zg7lhXBGwNjIr3UVkhRvb9S8QcX7GOHneAtuayzp2Lz1jFYyhqvNgVDeVOqrcGpTM8Cdld
YWYuRjK0BmWeekiP9IGRKKpL6WETndrjTpwz6NJhHpWE3U51GqIYuYyu3XvpOI4rSX+oiGFiJley
xJQ2fu+ze063lW2ApkWNqC9a35uxfp6Utx65sNx98YZKDSkSmxQ5kgy8viQLwg4ggWVXX/4hrxuE
Y2WuW3/pFrNMn0CqXoOFjFH3ZSg4TfnoArmtV0L45ZqHoNuPCE2MRZo9B2U22NdMpxKf8pBlw2XX
a1vZyhdAmGr1rgVXNbuNoLhYsEiLQJ/FsIfRy874BRS7jQek/J051BgT4Ne4i4zPOmGSPCDPd9pP
1+dOmI0xAR3vNlgCcyon887ElMDfWbR4+0A5MOEKu7NfHnu8Uyg1W5Q0tJHAhs1h2xNaXYIcYbAq
NRjpMVyFR/AGXtPjpZ051kOJKbl2foRjC49EBkPDxrroPXX1J+Rv7TDgydYnoxYicubins8tGH7H
GIUSw8aZra0S+UZQ5FAfAT9Xxo4x1mgeyVBkAouXCtb9H+G2/xN33MwjMNhnNnzFNHxmQlSGfEY+
i5am2aVuPZlW0gNQEi6RNDvLcE6Se2N9jVwFEhV8IiSM3Q19QhBQ6ShrgpIj9S4kdTZo1Ru/khxO
GMss5dgJsKQHwpK3MxDrU7c7iLVFoiWTUP0WOSGhch/8K1pqzUOeCwVg1yqHMmYsstPrtVRTaYtZ
XfaVYG6h0DetJYeDWGk1AcDOmwMTlbdaGR9J/eZUHUFBLGg4v32fh4HDaNfeuvWGHBo+Lb1ZiKZe
ve79BEYAtH9+YqRtuXNAoriwGg+CcwUSqxabhrh4qxiQxZUxqXmshMaeCU8P9Ejp3pPQeIsFGMP7
4fEH56cPySZJ7qA/vTEgo2FvxqdYfugjkK/+Gq4lXly3zkiwZYldEtK+pbzyi+PALKumyc3ML4fi
qvP2fy4cRn/1RvEY5HPLE3d5jZGi9+53ysvqQNiLBXct3VncF2im7QJpCx05c9ZWfeuVlkED8IpL
Mi/7XZGSJjWni+O4aiit/oz5mmnD3CMBhgcIF9jOJmK7wa7ezVcsPchGHfNj2aHn50mI9jqKP/B+
JTFi7AWZO64uPqzC2+owIAK83+K881gl8e6p5kFRliodGz5pTCclTAMOjp0qf4tBMGC4Mnxo9p6z
rQIiCuPX+VCxUlbZw5cYvwNp71+xjtEQ8Ju/LBlXOxu9fdj8ZcpDrCYtcXYaB9+aGPTV5iahWsP+
XK07lfNOOC73XCZjtGK7xMEGRISKhrRchjkDKE3ybBApwhi+Y2gD9qlAdLI5chym1elakTe84Vl/
Jz8NKZDPu/4I0cJT3e/07jn2G6UkrnFGAWjLDOKIe2DVV3b87O6n6KCZLhjyuAXqRRZk64iCod8Y
QLW3Y49OgfKZ0SaDEgeR4dJa+dxy7SWLvw3l0rczuCfON5NXK/suskMUnHtzMzSLut6itO/QDFZo
wKRdr18dxqAExFVXndsCT274o8gMADPGTtV9TC/uy+imdsCmfWv7RyYmbbqMqWkahiYBSUHZixhb
1tQxfRR7IF1HkghXmsVGC8cKZSPYgWQVEjoY+3M1QZO5DkkvUU71wLhoPqYLTAeNhAQHciCSKe2W
Ig6vLm10DML3AelIFTFwGNu30tjXEqKga4rsAaBfxoLyIrJeGPNI9bkYNgLWTtHTE1C0ZutnWVO7
ZCt+CLyzK9/r4rPSzoH6JQWw0hHa55uI7mvOr/TDo4Rfr2xnY7v09GVhcdtG0OJ3bgq25RYXKCax
aTKzblfckDDD2ICDLAZfO1SPnoK+BMrSLHBnYI/3JrX4Q8zWX5dgLGz53ILJ4TAamM7s3Rwi8sok
q5vPp3+r8UzMRbJv7fbLlGBHRkSsIBnCYN5Vty4pD/IuCNCOElNiLS31Gkq/HY5/ULNCbrhSmOpV
PTdNtxgI06h+9DCfl+xLzGHJniPBddgBB1qq7rXPZo1M5s4i6iRgPTsr+B7Rw7X5vB+4DCZ5PqH+
w0uUxytOX9P5dNlMhjc7nhPUYhZrYuvnNc/iAIoAHEbktojBiN4IgmcB7Qbjflfsgmahm3SLW8yo
ZnLuqwSXlpDqzVN/ntOdW9TJw61OXp3Kg9gy6JoEGopdP9VWSAQ509dsZ7UXEwd7VX5K2szuhU4T
sUsJ88Jsj6aKkibcFzqXlo3fE2PUVgEOEEFcxvuItRr0FDedixa+RVKvr+Bo0j7o5Dq0CCSxgoB1
EVvH5CBJIRmM254NSYNXOGhvNX/+aODjnMKtam9hRBAqo8AKRN9oLVoI2sWi7dfAuLxwHlnnxqHy
ob5QcJbgAmxhiPmIMTG1GDvwvYm10CA/tO1W0q5585kYAENvXbWWhpju/MHCMMQdw/Mp3iOErbWd
gb7GOhNDwIKk4+yEPJ4EXGrUJBuCXPThVeZbmwlzyZu16PqNNu7y/jBIL0mken/G9pz5PRn0o7zU
wydaHUsGbIKNG4brwRkWGedjislAw8Dt3IvqMmyC9NExtGBGLTN954Iy6x+YkCZgzXLGAxT9BhOj
GJL88JtfyuQDEG4g0zp2P3b2wE7aMAHzP12HC30dA8jQUXrNc5OfBEeDwjLck59pse0Iu4PVn/ri
lnX3lDumyiEbDZ+SBYUR/30cvJJ8BrHW4jPz1269lFRGM9bLNs8GY0V05LQMyGeIl81pZKeqfx6b
pwG4RVGuJB7U1iYbN4621tNqgk5WrqYTxENEyciI78XIF8C8YR8A13A1pEguCHqpEUnsc0C9HuO6
nAbP1O+dfBnTF3F7osrptKXEw0lgBUNsOeyvS9aivCTW76l3HaKbaX2KW5ZZbPhb+KiJf5wU9Css
i5i1G+W5NDaKepL9xSjOCDwyVjYPgvcGqVXCE76h+4995qLBu6hCcR3Q/MI48xoUFz8ubTaUC2Xf
er+T4Ts2w2kXMGTpbUL3DgY3cTbrAWrFCRDwY26AKLbLyzCcSXZNCPCIPvkE4GkT5NCxp+lprHDF
oQqBGYpy01zEgLb5V9zYyPVZ18JpyG3CdFcdscYUpJH36SDFoxpF7s7lSkPEh1Kq8GEsl7HnhTed
UDeqZ7YcCa+pMdg7GyJS4lm5J8i8ScVpt4qcWwFpC4qM+lWm95w1hYWcVr7SN+ZAINmsZysu8Fz/
zV8fBxtS0LlPi/4AR7rGeOi9J0SAuVCU2WJfHQ/nOy6Bk4bbHPit2KKEr6r75m1suqNlb4LkJjsL
hqJUm3ZwTtQjb5Ut7RiQ+h5gj13qQLXeYceU5llxKpj1ut2mkQ5M9QamT3Y5S1t3LlVnEL8NvVW2
5ygmGJs5MGLhshLrFszO4sLxsAVyBmhfHIN02B4xqcG0MoCmFm+Nmm/a5DkyksSS5C3HDrzCNjDu
CuOUhgVDB5wHT5zFEwxq2t6PQAo8JHOdeBnDEBoYoL4amwYWQzNeEYxWqb517WZcjOGaXx33N1F9
8QJhUAjWCSu9AtD+StWPJWHJ7bcybF3pnluHwdlW+dZsTywRgKJGwzFQv42o5g48ldU5rM6qfM/T
Y9xNI+ZUKZLGKfeI15MR8aO4dzO5djzu/IU0LoHMl/nvLGppu1hrecB7MZHU7AC1m52dB/uYM/EP
k5PKDBIdr/7pw34a8VAzloez/9GOq2hEtLSk+8G3k8mXsNiLTF6DpLmRuRpVFWpmKMsK6uUW3uiy
sW4GOl7eZY7TOFnL/VFV9gT8eOFNd8eFk+dzNQoJ0z10SNc1JmghlQK/g+/xIYp1BdNHlUdRsM6M
Z5xYE7ez92rV0xmuFeDY2sooPjQQ9o4urayGybx1Kth955jlePrReaF1IaqXk4Qtb/fTSmfAXbp/
GJCZYPOdFeUl7+KpVNssvpsVY1az/QLeh/gqaucNs/Ea+NciArgklTUSpq8+/8o1uBDzWtvEOOiG
ASvWj44QIPW+UeVLLtb7jzZ/b2rmwLx0RrIHCneDrRZKuWjh+A8ZPp/KdJhicjam8zLc1hC3bG5t
MKOWSWN98uhKhwkLih5Osr6SFZqLiGmse4KpqUV7bABVuY2tT90gKgUdY7wd81Vn7gtG0bL6iMCH
wN6D2KnNYuMzrdhiMV1EDOXAuKWcj977+K5YUNTxuulU+QPZd6xNlJCRLDJ65ex37526dHp6oVv0
zGxEWjWnjg8sqnoZDUWL9BwxHetoSiwBBOo25BIjZrJLxDvzgD/ZKHnOlwh/XhXc1RDz0JYDKM9R
/aG55JCpxr1XnDIgSZJBSyR9JNEHSjMalZyJBZI9pjAOyQPs5jDYoUoowpnM/kguYo6udUeqV7es
tfnQrPPuWYjZTY0WrzkDOdScliHzlmefy+A6pn5rtKfLGGxkbjOpOxbwtFF+dB/wZLgbO1mWzZJ0
FR6KPFR5fvkpAg0NhYfKZaj8NgYKxejcQJzhucVq2ZP3wqSYIhVhV8tNpjJiJxJ9LgDdPDfF+eqh
2Rc6+8RY+SRTUEBoa3rkc2fehStCXsIKg3PDPpRX5vUns1/nxe+MwkRqEfn0n0JaE1ZzwhSZ/vNo
cNG1dwzxTQTirS+Mvr8lgcmQXqH7YzHOytAf7bL2MWKSkpimNhxHbn/R1btlXTKZaQbvncJEhgOQ
5NECoRwrJX1PVrHABLj8WsupEecgQhaUJEIB4kclkQu3CpPfyfibZfV+TJaekdOKvtf6iZoK1XTF
s3cc5zqnvQ+9gvGP7xAU+hzLQ2CuuZiE2FzxcHGbPHZJPbMlMseRn5bki3PRarUAaRSM3H4676MM
GN0i0E+YKztzhwAAMp1uaNbC4dH3axo3Wz9I3akbvsri6QTfLj1IYZJdYK3THHvHJePr5Ie0DoBn
mU8O4ap4ipkEVCzqYOPVe1l5MgYTMzGip9+UVSa+7mpTR/eIOYsQuf2WSgXZD72mD6RDYljEToSN
Vfj49dd//OM//+PV/0/vOztm8eBlafWP/+S/X1k+8Mf79X/7z39cAQlkyZ9/81/f8+//4h+74FVm
VfZT/z+/a/Gd7Z/Jd/Xfv0n8Nf/1k/nt//rrps/6+W//MUvroB5OzXc5nL+rJq7//BW8DvGd/79f
/Ov7z0+5Dvn333+9siatxU/zgiz99a8vrb7+/kuR5T9v1D/fJ/Hz//VF8QL+/mvRBOn38//6B9/P
qv77L8n6m6krsunYtiObtilrxq+/uu8/X1KMv8mWzBd0S3VMWCDmr7/SrKx9fqX6N9MyVcVxdFmx
DUO3fv1VZY34kvU3xdEMgqOZTKumomq//vcr/7dP8P98on+lDdH04ACqv//STUf/9Vf+z49avDYD
CSi/xDAsS5dtXZMVja+/nucg9fh+5X80XWGr8mgCsdJ8mGrOK4I2gP+VlX4hx0i+AzJrzJJxdyTB
2YryZSso8pVboa5otZOUC4dGGG3HSMG84qpnL7Hdud1xwZscgmlR43jKaK7iH69nbpX36kXxs0fW
Ykh0s+RsJRpyhZIUTQ1mSB/dJKe82RLsqPaZ21o77Ypq1acj6oFShzogA3QzS8RQMoLJgid39tOq
3tmz5a3CbkQZGnkTFqkEL5thVmMjSOl9zHeq7maIdPpN2kro5wJ36g75LRnYvtdGdcg7XHaKWS4q
k07UTppuYjg9jTW3qWkXh7jMJSrY+h7z5NNiSUO4w9OxDUiNGSgMRu8SDBwmZTRMJcO9qymg8OIq
GdmPp+XrIlC8RRJpOPFGwHa+pl7iFnC3F6ysvPs0LUw4YdwnO98UhjKSVlLWNvi8P4x6rXu8aLbn
Njo4j5eszW2p81eegu6jcVG79iW4eweRehxSWyXqfShwcIWhGx8VAmc8HTSSC9tBb+1orfb6Uzem
SpTTJlvlLalcJjbGFwJs3dHNValQ94y+dExtAEdJuSu1fqdZ0UEyPQKLWd5pTWivjbppybgYkGAO
WiUWf5jBvPgrHnIycIQCMfHDdplIuNysyDj5Bvxrn61cmhvDJo+8q6L6X56e8HG5ATyWlvWfHe46
udAnXRyz1QtRwEQ2jy41JBfD7mNlF1k+4hjJ/gC3o+/zRh8no91SHIXYbPsI0E69cCUfW2ic3Vui
SnWLGBF7gFcuNyl0DmYfGQ1iaBB7KsnKtgsAyjq2epECsReM634By3eh9JgrpVR5OAFercwHzVtl
zJtdIihRl8v1MWviW+Sb1D0DHTBWYMznHNFu1fg7nD4WL7DUCuSQMoGzkhWhu7ApGjrS6Xqc4Glm
y4taVBgybjllgPtpcilVEZp4WFP+tY6MewUtUGuNvdwxRC1qG1CNI8dbu/ZRX0MRroQ2UhHZX6nf
Q8j3QZnludlMK0thg9RjgE9BwBdyzR1+9DLoc2bPekQtwMhwcThNrkIoyZ11wjA5GIjANNUX+7Ns
MoQv9KUJ30+NKGEPkSqXJpownaZ2v/SUn9KHCvHuFHaOzIKnK2V1pTrYZSI+x3UnZ+++ApuGSPJy
1o1Kd1RkZ1orbG16CgMKoGgjEwsxN3Kqu57MxjHMiGWvgbjJDWllrbc39B7uTCNljI+SlRIZ8wjM
68RRAR8kjtjNIBfmtgik/u6PJStmzElBamJZirRr6OU866smn3QSJnf1qjr4fRql3JTBsLOc/NIO
QF1S35PY1pMKhf18ZN7c2CEgUc0VTE910chJMvX0DnuCjdtKjuEfqn2FMD955ZIpMdohOCXzcQ8k
Gao5O+TvaDqQERlYGj7091ptwFP5JAuHnvxuVQMCzFgOSPTbqdwKQSzunnrAosCEo8sx2TT7PNdu
iRyeS7axPKgnSQLYLrKcaZY7W6vREDw4GkeY3N0sSd3JLWaMUSwdZLdfdWPJddezbrfKV1V79JUF
kxTJNNaKoSI0SNGFWaGPsUMANaz8y/S6Y5I70sorPyKlh5GXF+vIS7KZ2eI89Hx6JCmpMnwLZCnh
rPlOYjsCDSlJM8MDsR6pz8Bm6KjwZGC6RhdVxeA7rGgdNYE/s1OtfysUA/FpQs5cyeefmszGKKbo
efp3Jns2TJv2Z2j6fJkkiIaijW8Myr7PlWvdkhVRZ3cOHHfKX+mdGKxMpNFzpk7RIxcCTRNb7exT
TQttEmn8sVEebhWpno26dOg7NBse8S5IjhmOgd1ruF4HomAKk9F1ncwbBWJgAA+iUty5wzQtARij
yeFON5F4ETI/Kvo8VQNITPG81KEDMB3kokUgLQzaRcN72XTBvjCoCk0eMX286BQNHIyJINqVhwNu
8LWjsWYZi2OCYUuWrX1T2/NGDg6h3QB/QIMbN1WNmQYNioYMKeGMkwibwFFCS1XAs+LqxNUy0Bkb
PgBKvB3DkBy00P2oFZ6+4v+EtQt42oIDqd4rlaiEisSnyitu5GJPraa6SV0DogqwTKmGp9xUO5pj
CWeZF2+kqoQsH4rYQHk8soDT+n7C/3ypufTd576w1cjLwB8HVAswFeuKpEZN/R7LeNXVZD+ktQdh
rDo2KoPhxnWIu/a0RSUHZ9fKAcHxocbMaj2ZrVjq5FAw2Fb13Ot1wA44hfmuZM++RYPQ8umFYNZc
BQJH5auTHEIy42LFT4GwM2FKyZwGtyBfdeDGSVPNrdYi0WlQT7YFPztMYnrSaAyopK1nIKs3XcsJ
Io2Mozzi8aYsYUKlQDSvOUYgP6Mx4yLSM9I1dVSRjkvHRlldE5ymDwdlbPCYOIAP1KgielVkNLjc
xlmAJcIL2nvmD9VaiYpHaOMWL3L1lmkpeB612ap2u3LLJGXnhZ7FiwGXBUZTcfbL51yBrJ/kujjI
GTq7WGSe0mj8ZGOKALWmb89Mpo0xnXhuxZ8KoJVYRD/HtUUGb/WKvWSZppjSlEZEKztMPauFq2cI
DmLVm3W6fegHBVWuwXDAFsQz7FNZH80yhfGabyf3oITKVfDV0kh/hxSjwIF5jssMWkcLSHufojSp
sosrDdrS0ux7hFLeIVlzMiqNMVeiRpl2ebnKekwpYV2cajO+mQXsd0e2aZ2dp+UFGAkwrY1Gh4rG
KRe6hKQo9SxpYTcHXRl2VYSQO+2Daj4qEeQNB4GG10TMvxF3NbRtPQqs3N8aaXuv0y8bUChDTvlH
jixOnp4jtUVV23jnisUXDdaeJyz+7hjDrG2+Cvcj5hkyIzSXskpvi7nVsSryS31bf6LRn9RqsVWt
0V24GOH0EF+imT6ggkq0UzZQRwurhNdHU3tMYgKyUdamwQKlqEWsIcL5nAhw2/pfHJ3ZcqQ6FkW/
iAgGgeC1cs70PLteiOuyLeZRAsHX98p+qejuuG3fygTpDHuvvQb8xgUk6EpymMG7NVoSSmV8LnDA
bnoWwdsKfh+5LALCfuOi2u/+akIrHhpZ7Fdd5HxVCy9hbv4K7zZpO/EWKxIRU7+5qDVkTBrlB+ng
V+r5RUxR0YtW0+QdvRjXaGT53wM3JbmSS6DwpmNRodmWXdAelvGK4Yz0dlSgncqwbraqdTxqYOd2
hQAixPDbRclPsrBuKvVDjHVkbwcHWar1CAiVwRn9KY5VcsMWZMgyiWHvZMVO+2rma423cTz+OP4i
N/70OA0M+rQhT1wk6m7IWZ+JnAdZYnSwHt9cbb1HxlBcvZiDmE1Ea3KF8HTnqFcebH4ybJJg/jHl
wFJTODeDGFwEB+tMzMj8NzMMeHTHzt5BFPdnJPnVaCHv02alLqJoM6LE7DWcRF6cSbpesDJVP1MJ
X0aE1V0jRzzjcgav5SPPzdNyLwS4hDZJg00UagAWTg9Duvj2a4nphil3g9I5XHMIBYPHOixECwLI
/CgasbWOulkqYhOQEmfxYSxSfKI9U1hvtYepVeQPLS5XwcwaIOx+ygFpUD0KTK5XevMKSLgM9auA
NrAm85f1okc5OliYoFn8c8AiGfHZ2fXUuDBK8pUOLe75wNyU+C78Sc2Q4L9zxTPX/a/0YvwS4T5I
WWsbH3Z/ovlobPk3LkN7E0jH3TVt9hG2Az6DQbdH5YzXzTW/zZ/H77KWE4szNBR1T/SV8rmv25oh
tTc/Lo7hY5jETWWTC46Q8Nw6hiKdKNWY/UdRm4dgchghjlc2LrA4KZiIGuW8hmOEEaPkrI2++5YA
1OtV7E1S7WiJ/xPJQIE0/hsS1v29ZUmvYehISVFs8Vd1aCkL81VOdbCreayuKoo7k6PHpu/r50Id
UBthw3BHsK0OG4vE/WcyebNWyw0mwI82Zoo0DsnRH3mUuokfOyz3sx5WrgaFKFqDwOTO3Xcap44K
7+z0QRFOMD2vuvMyxnxSBY7DLTubBNsh7ml00lU9Pw1ec6dl95mMGyW6KxF2pt28a/2ZADoWoOGv
fx0zFlATXSSbdHj/FemLl2Ck1Wu2mSmG08a/8HievT46hwNyAuVHfzWEB7uGetNLyFsQWF9mUbyb
AAlIKR+Sbmbw4/anNhn4nCBsCKS+sOR9VDSh2M3Svbd+BURPkuRTg2WulxUkw6q3iVl/vTaZGZdB
U0Tv2Nv0ZUX7nA/EaTX6YjPQ/3247EU139Td9GPDt6X9slduVGmjO2+K9mG2EjaNXVBghQ5QnHBr
RA4tYPkBtBHfx6TuvTHod4vu8bsU7h+JnlJSYq7obuO6+6Ll9cklI3szZb6aUnnJ6BrqsLN98KMZ
as6lhJ5e1wg3BwqXnIS36J9U9am9nuwoMoYpyI5za75T78WG9KOKTB8fZ0iSsY9s0urYhbTTrsZo
bMwl1Fm+TwKgZDJgRqqJy3DaUyRCvuhqZSTcd8ysX/KGCSXSphGqeeb2qIUm5E5xBLABiaLXPjd6
vrfjAHPWFBwY9YcRYCLBCr65k387++o0gbhys7r6R6nzX79CvOfc37Y84vtmhRMlA0nkvdZvDrar
OysVnEOTXzILjW8USBFTK3/9OZjAy53SlaS9KF1aKBIohWRYIb3O0n9BP4EvDTh5PJ8Nl/W3SeLc
z7l/4a3x78oqRAE7JvR05AZZSSqFsjMCxpa7IiftohPK30i3IqWik+LPsHhcUUW/Z8BBXrM/q92i
Kv4Jel70aC7Tyqk6xN2AXC0dQJ0B1daV7+6CWBHkzAcYVlmziQbuDQPanW1uSvcaakSI3RScHTl5
u5xvdAzyaO/Bj++gTIQlt7XF+pbLDkvlzMYgsTtftt12oojeTnQQDWlzynWXixcSMQAcw6u6cOd3
yHZdh+FrQ5ZzI9jL4IVNkBohJwonOtj8SuLqEQ7YnIy/fJtQhbXM37ht0c9d1VSjeYwbdB4uaTqr
zk5dGrDV88KtWwE68UEjTD1Bikm3croEAPVDZdFAcAU5oUZgXUzvDQSERHS3yAZvJhmRBRubfZ/g
TpEe2eveCK6v70PaVF6w1hfNMcrlU17XFTOuiVfM7ehBulNQcmmnUXKvnOZovLp5rAaMeklYfkPO
4HafaWzKuaOonmK2LcthHJGj+VdY0PLMfbCPsgVnldf3m8Fn2VkG+THwMen0PUVSzRh76EnpcD8T
SydJ5ltleI2AZqFiDQgNqk1644WA39wcrrsaieEU6G6nof40VMenpnl0XU/eDUXIIGzGYJn0JXv/
6CrtGVhGNvFu+YxZ5d4DvRERN7zp0r9SUKK6sQI2GGZoHXy+7sYzHyUxQ3QE2V2c/fNZZMkZczzH
Wc0NvGFW+gLRBmTsFfcXS5KNleGyBMcuCvAvVswr00grd03vhLusgP+2IsmWWVXAC8r/m4cc+QAi
YwzJ/dA+1NKl+9esZSKkAkWK9I/fZerMATbJ0lsU8E/bNAc82KO8zvv5qzbhVjjzslPj2m0JQTX1
iMOG930zuM5T30xHa65mudLb+k4KhQLBFpxpTle47kNbvKZLg+epDQDYo30qR/dvn2THQrdbhGl7
Wfn/1mz5qa/OpbYipxxBjRM07x4+gLEDirSu/cBcjPFoubyuffrb2wKS8JS9Ya1ScK0rxrMHsjIO
VeYVe8nfd0PvcFMGwbFZnWLfCvEop+CjpvVxFriDXSo/ZOcjSbpGAsTKbr2Bj7/Xr1NEpHHSVvGu
j7eO79zrgbV/QyHxpy5iUGPZ9DyUzEk9QxoHY89taN2LO8wEzvcNgJjEYfOJmcfT7csymuQg6gT2
vAwnNvnec977VFkLbHZff41Dnm+GLvuk49lEHiqYBSVSE6Fe0i5vP3PGzaBo1ewI3MejtMLCz4Iq
E3tRz3eiz49xOKWYov15IxfeVxkX7r4o03YntX3JvPa3nmpW82B30qb48QP6ArVttGEi5FHNRA4B
QWvDPKkQeDCS4D5FuN804lYFbNxjD33RpJKLG6ESS8PJxYOzHmktvsYVIAVBd9jbbK0JrEevvUCa
yQS5kQORvJE5RyW6OzvjRoUtD8C8t3JvRHjooIeEq3hgII36z2+eQhdheQ3nvAhSxJHMHI1QAO+4
ctid2mK+s6E7A955zpz8KBZiMauh/HR8TUEwCjzCzZUK85yMXXwsXd3vnBr8GA90ACN+hYoRV+Zp
LsRmmNDGRln+bxXrvJ8cpmCtAv5h12XG61h/Tktbo/4HNhlq8lo0L7pgFLw23sOgFWvv4dtvkqcp
1LQbBXrkuiqgUlLrD0PBvrrsLjWcqYF3aJtM7bIvvJFtdPmgXAMDK8DXN40MtNAFFGmWYuqH4SDJ
twzKcJfmxHXZrp0vq+a8bEcSj+sZckRF3bCKnv35OJ4TH0/plBl16HO3P5ZR8V3q7yAnBqAoQLq4
4wTl1z4VqYYRi0RwjSbGrVED/GqWv5UaezTIaGwEgwe0RzhT84EFXh2WbNeu6mc2wB4xcdHQQMT1
ZsBYnbM3SHcjO3F6l+QHRpkCM1CX0ynu2gTPbEZYQRmOwTYu2PVzMC1oDVmsmnIUNLP8EYQSonKI
7d7vS3wcXCf+XseA0RiTPug6uVBgJ/iRKsBMCmdB4bCdLlOy4GdqOxXNZFO4EK+pq0/+gOogLLm1
g0Lsp6oqENfl6U1fXN2+uJb7aN/nHd1SXd6mJSjOanoIl+QhiV7Cmfg8gT+/ULSPw6pfK5DTynjn
pUQ0n9rUPax+cNBO6uFiqw5ilyXBpxM7pP4ZLJtxFdyGcfzkZ058IHyP/KJofDHecmkb5puJoFYz
SGxnp3JAWn01Yl1xmTPhdmG4O+s3d+J5cST+iLA5D8aHO8YU52oanyqCgYIEyaS+ivDj/snH8emp
7m/Ny8Is7H7uNaajJGb4PjbvrXoVM+3KIJbLSuszNEiOItSGE2920q5ftWfRP9RbvyGYV1EW7UKf
FBgAgMp2v6OTsl6XAdBHzqI2gaxMIZuz8JH1lu6AYg8u6k1R7y0yRTHbAb6jETezXj7T9Dn0oQWp
dioIQ3F/y6SFU8isug/IQ7DAc00h3weqZJPr955w0ciSSR7mDScCcYgMJgESJrdJykVi2+7QV4DB
Pe8K/05g8pZLjy7H68V97NGRc65tgiJn+RU1t3otgG/YiSO5R6QUVU/CHR5xYFQrSuXJaGdfzVxL
inCKDUmD7KOg7XkdsqTcuUnCx0n73bFCIDwwHg+m7jZx84holPY/GfQvqfGHczz4h6hARNcJN9ti
PmDLQWU2WYw9+sfAFizj9aafmp2tiKLx4vI99RE3e22JDh/wQi5fK3OtiaYTtAmLU3XMd2XZ3AaV
fkjkwikq3wOyktyntQRNGfnNo53Q87cK84tRmNhXj9sSWXiKfMw65XvdFzAPucWDEgSh3+M1rVfU
lRG7fe9gZEgcVPWcBEw8Fng0Y6fvgG82SHfThywen8oBhNcU6Z9adqzOOoSkY73uW01dDX+HiRdo
AH3vxcg4roEsDpNB5QqCBfI5pOjW/3VIOKtdprHIhQa4NvHh6PtxSRvFoGwy7P866jwxHHU+d0dt
Euwo8lYsaErZ6nm4soh3yoXLxoHLy3a8CjjN8KXrR6eh1CqG9Q00PsfufSxAIgfzb5WO7KqD/FZ7
4d+2p+2z4XIUqQZO58xHFq87Z8IIMDvDdTFV3mk2svte5G+R99ZojU0KAkvsRp/2qngZaT52Eyjg
lENgpCPeqVVenAqmQxACP4kjda7hYbmjgOEZIZIIlSHxBGhWVcTonoYnV2BRuRLrBfmaHRVH1eHI
TZO8xsdFgGazVC+DbG9tsr6zIWXXYbNnFRUsauYeMl/BM5SlN2kPoY09Dq1lhcae/VST3Ll6Ac3P
jC+x+inOQIUG4Y9FVbz0vKaMWE2y4p5vWIF0sanPsYuuPOpKnhIfahHDcZDjMfbFMEeNS1tFcEBT
nIMABYwz+mrP7QQG8I8gT3rFOZOkaGoLj4/ebwmTk2wVAl777dQ37RZ1l2YKDrS4TG+ruFlQLcY3
QNk4GtaoPoQZVN+rjDjN3EMhyp8wYE47xTkeYVBM09DgQB6LnTXgmFlhP7ed3fce3vk5KLb9Ql/j
1FSqDShdeet3y1deMyKIfMxZ7ejzvtjgbz21+MNzcwzwmxbiuemy/MilhH09A34MFtYDL4P/BXiP
GmLqjQC9pv+3cYrx0GfqAUBwmRGikDVZcGADA3tlvdgAPX0x5dC/mvouH9xLpnOIpncNePypI2PN
Y+8w6vGhctmgMVd1XagTzGS0JladI0znLMhVAay8a0DcdDsd4peUDJnmoYJbMdNGlvNp7shJRbY3
lMcIfc7dULlf3dyCycoVEV1on/n631Kl3/0XJ/DcXUr61+IsN2FYE1barPow8agTpHEbRj0OvxYU
CXu30J/PspBPzMABV1zzilIxowZOgy+O9X62P5UxX5WLu0lcpn79kugFCw9HRKndreMKde6aD5WW
uBYIZY3T+ali+fzHyIUzNNv4ddgjV5sOdjDfa9veFhnrIInocSoG/sXcbT+xutLZRDOZyYNUMN9F
Gj0041LswjC8Z2NPUcdICjl+nT1YJ/LZtE1MnsrpK+IcLwzzrnCmFu0SeLMhnLxiYoaOlGiNhufr
FF7PePv7qbhrbHxx0nRDWJi9FvUwkES2L1pqxqjictAp9//QdcSd+DS2v/mMlF16fDGhZb4YJach
GzBCWIyPVcRCLNU0lA6qIwJL8Ko6z0OEUn2RrLNNxhYoivpTVS+X2G0J8ODxxXvGkJEt/IwN2M/t
fhyWEJu532ySBKxh3JKR5DakQvOzapR3ZZw8lAWiqdlrj7r/Nj0m5TJ80TluNZu4G1tGf70IOXA8
DOdUxPBrEROaSX2K2ju7bfu+G1CwW1NCDAm9cu+k5WuwGrM3iunUwK47iqe3Fe1vUA6/boMXq4m7
Jw9VZ+WFDkTU5IuG4Cjn4rNOIgA1Lj2GbP75rYffyrbJH6qUf24x9VdoN3EobfyWJCwCV9/9buKS
vPLZQ8mc360NBatrHPSvSMu3XZzTSFO+LUPk35RN8xn17UUbYTlTyWYsru1DETsYZt38rovCr6EK
EEHK7IaRlMt3wnuK7UDZYNdTLbVygSYSAUR12746r9jpaXfU5J37KEDD1a2kr3FzL0tbHjlSXqc5
o3PT5Xe3SuIMqmEgc736j0H4NZXpZhEx5I9BPzmO+y8tBB63kucizxDzTKA4Ugc5XoaNJ3WebRUR
V2OSG9vRAAGGPi3sY0I+tK0kxJJXvNnmswfKgdcwwj/SWFyyDEv3htXSH39cNuHQMTxB52OpLzLn
p/BrHzPgZ9uw3oscqg9kdud0uuJRBPmbKjEoiJtt1FN7lwmKusrdZCVjk8k17yKvbsK5umWB/FVG
ZN2pxNtOHcdvlmogMDK8G6f/Z0UhDfDpzMEJOT45e1Ksd0iTLhxd/Fh/+GJ0DbarqF8jd/hOxfQa
I2f6U0Q+We/h8nvNq5+y4FZbRae+/rojwL0Vl23eo+K20XvvTqyO2/g0VzPoc/c2XsNh5+eo/ntk
gUS+Fee5It38zStqXINuwAXjQ9QNp8bdrzU4eX7jiCBVbka/RRk7YmDNOHNSPxm3tqXBkZjK3nI9
smvHSw4470MJZ/0XYqsFxPAoDTaWbMhOLNGxfFiPhCKestmz2Vnk2HCE4T6piwuw4IsOgxKouUaC
4eWsHspxPdYsFg9pOWATVIziVecBtzc09SF27TbHPuh18EhCn7+60uOJPOg9eUxfSQEWkVs7QRDA
gnno9T7w4YDleK4Li/DBiO7G9r6AVkGeWV3/aAqpP1MA/YE9TvCnbASTXlm8MD7OgFfOuyVo30RI
yUa1/N2UM5kfjHyGiP6Tu07KOwyNtJYt5dWi6T8qIXBTjprgqHTvJvq1bK6bDnAuCV1930rcLw/J
zC62y8NXr7T/wW5jPg1xpWKmFcfTsxcCx66A/iJCmgV+6rnrv62rbr0WWJ7mBMt0chMHTNZcE81U
xJbng/yVSRQX1dRYaiDB5iqviTiBZhEq+DEYGarYYeAtwzOX8IdOE3nnaINXck06bL+A7pyEcUy2
krs3uvb8/z/yuawPTBLuQaEWe9QTLgtFIEv9hH0+yRhsMSC8lCTblb/NMkaXMvAHpssUiKRyHiZ3
ITMgNo/L3P6dK3RlaRZh6zIB/q8ZUrJM+Gbgui4G9qzsGN91bQupedbfjEbBgwXNYx2vj0SHcZ7X
ih0OdpI/3qJ9JCTdt2EauCszg3dTifzkzoys5mB+am9DN2SduVzJOehIEU6dxGBQlq0PKoyepR7R
dRkER1GdocRFWXpuUu77FOStm40cD2o8+ExAOg42oAlM5qU/3KcTkKD21amKdW9NJnbYWz3SG71L
IcBCWMUskwe7XduZk6smaEVlR+H3n6EbDC+Nf1WXZB9tYUjEzpAYSR38H9H6EPTx77BSrbLzrh0U
4iyiwSMT/bDE62tXuKAsfdDstgA1ELovGeKvXepc3UGFOz13CwZzXcj4j6WZ7RR7pzpQX4S5OLeu
VJ+2i3n/g/5BB8lthbAJLOLMsFsVdyN9VI++Ji7BcLKyuLHM2Y6SoTQakv6hVXF6Ytr4OKy0vIx1
Bn8I75d0PHhmGE4yxQs/lbAocyc5zir4XitM0ulSAaQbkzdnLM6SS5kWrFLHctXjK0fqkbwPE4Nx
KvlnnWg9j0qd4dOVB99zmJq6480weS692w3MKu/kT7reNei7u65Vp7VkhsRweugg7ml0oxw2atyH
vnoRSiAQ8sCIeEP14vOtz8kKVGhMEE/XGKBonjd+mGFpHkbLxo6yh9HQSDh8ypipi7tXOjsU2k7x
NqNJQ6GVI8DpuWfNvpBrvC1nnH8u0xzqsIk3YvpoCs4Q0CIkGTQ9mvw66MAgkDy4pq9u5T5YiQd9
lPjcdd/919biIyIttLHtY+W5IVbF8IAkBNt6w9xwNctbHhFvk0zpvO9GfSN81itO7H60gSH6ao2e
VyLp++m6RxDcsbmXuni2UtDoy531gDIiCue6d3gCC4LrhBtEZFN/WOElIAL8l24uLnaiNqD9oaQH
G7p6dssJ8TmHWN5k/C9zh1fHJZ05B65S+fnrghbvUNXo6hufIc3oKAjA+W2RpB1hUE9p/4f5nLyQ
x7utOgx+QY+wKxkIxg5XqrPxukPI7uNgBQbF4j+6opwTvj1c1dV2zWtWouQcyZxlkCSSHD2SRism
XTGdu6V7MeG3w05sM+kJF1ZtYQ8a/NCjI+AzF/IYt/iOxhkCVhXsnYUZvUrHpwUBGvF+/UPTyA9V
2PtYFvxQBcYHfzi7tCS9qRKGzBk2tK6XPlAJTqGlMaRx2quMCESRCl9NT4RURy83TexK8xpxWAog
zZDTjffbVWyj0h1TVMgE/Z1/vaAZQjGFyPJDUCDAC/D0ia4bLjHqps3Kbb/RnjaXPPLNhar5Q4wu
ZmEKF9biGmwQi6n//9GMAgLgNFXk+kybtq/Hs5WcWVAQ+I///6NUU3TsxZSBErkPyro4h57z5qwW
bJditShLj2J2xAAVBMPt7EzfQ5CSjbVqVnpFd7Ki+820ggOl1Ce3PaEzeeezL8j+JckgdunYf81Y
jZ4ye4p0JI51y8kWOBiUm1qVu0IM+3CmTq0ruEMzF+muHn28/z71cwYyP/QsrYX3kUcuU7M1I2OU
KtBHkUiOcfmeIXBxiwQxq5t+rDHQhng5A2p8XEtCpt0STB3eKKcMv1MQcGbR17jVkfBoNEqIt95t
aN7TkPhfW0dIN4bq3+CSNOMgzM7ipThKN3y2HN5HhSTMpAVjrAGVVIMWaLsgqdmIOn9l1bbN3dAj
CAP7qs3Epxrd3+m6k3L8mKMG0VFd6A593BP6xY9Im50SGpNLcMk17wMTVaxx5hoZvLKPx01vZ4f4
ZgXXI1XvrL3otWf3ayqQWvrmtpAQv+c+++azXBSm20gQ4UDGg4DdFo4YVvVg3yZr77sClet1R8OK
RP3MI6mVqwfiTCzIb9ksAMeCjpMp6NRFK290l4LuRarRrHN78GpIeTJsL8agfEaxvpn4lA177q0l
48OAVeAiwzKbsDzgi4iNBBkfZxy1DiCALuEm4RddsgJUYhfhHx47ZA0K9xRmV7fz3Rt+sDvzvhUt
yFU7kY+46uBsCdxrOqbRdRbLjZsFvw2SJH8dn+vhWkYbBIyyXclFEjNC8CrYjuRsSIOlrR2n+DSG
fycnnO7a6TvvTX23yiS95IG88VqDbCLBiNPvg7gO7xY3PsYRXi1mey0Y3ry4RBP7Mpd+EMbOvO7W
FEFLuo7vwVCvB5qO5tZRHRGOyXpSMr4yAXODQpk4aL4WZBNR9xxoalIbOOWOkOlzEGNYiibpnGMU
/H0h6ZHHgqQjGrmhE8ldxWYQSlv8tx249SrV56jb2q/aF+dlXJ8Foh2EN7AXWxJVa5Gf8yK6kXP9
Hsz1FwXHu8OMMQ0ztF6zORmIFSzGYih4zAwGdJBDE55tFX/6gBMJn7hRCSJaR5p7TmTiiEhLrHGf
9wUC5nb9F5CS1iI7+9OP6d+lmv6OxpxHS64Ms4ghIL5hyRJ4DbM5C805PHi8LMws7lljfzeBfFb9
d8+Rtk29Q9NR/xBTu9bvmY1RzofdUz0Mj15OEZw59f0U8X9W1vz6YYg00Qz3Vev9erRnpFtxPtrQ
vx8kWaOpv6KORdzHfuUbPXyJNbp5bgY8trMh1o0B7tNKKE1WrcPOzN1uWNyHsMiPC1uV0IFtkc5y
P0IS2Lp5y+lTjhe7estDby8iyUFyBvGevyHsRDL0hsz+baMCTC0rztDWHgGwDB7nYIVvnQ1w6sx6
doc4O1MeEOzQLDdGbPUsqSIGyR2OrSBpzMYjxGdL30rkxbocdMIisaRLnkmpyWLvx+nqJ8R79UG0
Uh26ObHM10AECIWqPMODUaW99zGI7NarzYsUWffWuG12u44xuoTARQ68Ru7Z65jm8p4WTzVERFet
85E1yMySxk0fqii6dZp43693fu8TUa3DowuXfT+uZj43IwkheoL/6HCEBF7tXKZVH5Mlv/PRwuH0
5c3x9S2rGnmu2R+tAsZKHhHfNazxvlP0HqlW9pxfx5M2XppdCeBxvyhcZKgYzqDVuq8YQU45mfBT
rS22O0JQTvUi22c9yNfOuYuSbH5hAek/1u2VDzCX8ARYMtqxDZ78osUp6BXe/v//NSdrd6kcEhQZ
lU2ofN5yPzeXbObpKlpFUqgYG+7HKjrmLoRZ7s3oLbSr2ZFobg9znoZvTLHAQHY9HJyasDuGIEHI
LHZN+dr6pvZQCCHZVPFbEObqNqlA+uYTlwOsCGdF1lOBhZh8XjfddA8+6s2TS97BGYE4s+YMiG+S
G9z5ib+TgDJ3XoFCSIWNfmQBXJG15TTPS8PJ0SW94k4qmLcuwX8d5ys6yN+mdKIHvaqHuiEXBgVs
+0RS2Yq92RgIs6EGqJQH3TW7wn8Oc3I3VEEwn0ox+bqifB2CCj4Fk5YxZX2jqNH2qwVuolxiyqpg
Dh/nWKM7TvTbsApQ0e0lmAYLIqBTh+HqhXSM+9OrpX1GAcFdnjLwb1tynmQ7PpToHO96x26mrM1e
Zi+9MsrgGVayRWUJp20fGHQLnWUQE8bZdgpgQtWgHyZq88FNLolKITlU061qdIupCTuCa6cHt4GK
46Jk9wBPbPiX49ud/OjE9vIxMTNxtjmcn3x25H6YRiwhXY93e5y/M/a9F1WpfeffriucVozCbIUL
UYNQa+4k78DRWFNvR7NS1+UBgdZdHgEgqFj1oNAKNybBs4DMV5w8kQQnV48UPuG692jId/UK3j8P
scUv1WvS5t1uTiMWuUuoLkb4303nK7wC4qcJa7AQK/OvHmUPNCh/fBz0BzMoMFpRcyJrsTjxiMBV
ETXrS0kFKgMXWX6P2k0a/gqeBjY/pMW0yTRe9BZjE3JxMIuYSMhuj7Lh1oVHkw7tM1NO2QfNvavj
/GQCdoR1q3pASNelTyZhkzQuOqJqYqnEw3Yq8u9iaF4k4vqSPXGRdc/5dU/mRjgviumKiwaCWqNP
/lAG7FaGm0ql13u4hmfD1qa97fG03vg5NV6Ab9s6snntWhwQV2gVe91ha/2R+Xmf0ViuK6dBYsXd
PCq5VZb7RdnxPy45nO49nGyL6G0LVfs75gchTwuuU/kJ8jKi1khiuQajfiRsEkK1Cb2TtsG2ub44
c4vdKE3Y9TcDqQ6FdtEw5SNhTZQzWzebl2c/zh41xo2/fTOH17X7vnMNFvZr4YGOoN5kXrky4yOB
punHtzZv7X1NOXEPYf1jYW7TdpF9d4denhma8hj5QCvVTBiuOwN+D0qGlVzbKIx8c1dI76VsBRug
Fge0543izsut3TmmvDWtAnLg1i8Lq6uDUly9/P5mt/CsbxA7OWc1BMGmR+3DkZwzERBZsve8+EoW
KspnxkbrMWdmsinS+Dv0pX6pC2DURSv+zVyMKMSSNwM40GfJhHx4JpOn8B9y5Sbf7gWd3kMRzOmT
o1qWrg6OhkBSnmlwg2F2oKsUO6+KvYPI+7dMgmCZZucxV3AcvWvLGKsgP0MMnbiJKHlRmD5lHcsW
2hFATt5VS8DWbyMyea4m2xMxSgVdZ95664T9fdTfm16TXZnTntqxf+kRNCPwC/L70pffvZl6Akgt
5u6iGh/GEZ1w4EACWoCMrZKo9pjhEmo3XswmvfTZGB+jLl42PNHMm2cJKSrq5j91Ty1XrFdtltv1
NL3w3YklBpYuZEMt1mL4FhHtFxqAIffsqV/iC046ex4g/VErM9EKXfugI+9W5328iRxJZuEiqoP2
aTd1bJcP4zgfS8QGjI60eKgBHQ1lRoJrdtfHDQzXvAheyxkvJlPaZg2TXcG6ZD8XfvUyJw8r3o0L
Rwy64MSkrGl0upP4lPadmQEHzfOjVQ2CUyyGu2VV/IWrMLopy/4zQK21HfNY3ASWCZAx+kHNJbCm
BbJJO6rg4tcDjUG299Ai30jRjrcRvozVYxpqnbDaGxGk5yYp/TMaMidUI2f/UBym/7F3HsuRI2vS
fSK0IaAC2CaA1MlMarGBFckitNZ4+v+g7h2b/sfG2mb2s+gy6yIrmURCRPjnflype0+rdHZ6xU4p
1LOel89hNTCS6FMMsROtkJ2aQJzTD3pAi3e7VqYx36L80+rgfDQ/+lRhAljS30h9F3DJ4k1rBHp+
ZbHrzzNcMVjY1DKkbJJHipb7ik6yvxl5tiPBUJ8Uxi9K1JSXXrwnJAtNB44CQ907pZWPJC8NT1Uz
ePWK4bYEkogyms9xmHyVguGlY2Avc5B3rZFLE8iAStfGc7CUxvNcEDB3FOPDKCdOigjui92FRJtm
XKgLnedGOG2cZdB9EnTikOviwwhwyVd0ODUL1So4VWkTMWdXbfA+h0H3aXcLnJsYtKIw7EsyLzCW
jJZxUmpQNx00CXNo7tbLYh8Ceivt0qTyouf1OoPelXwat70Z/FKacqSjGHBXgH6EgaNV9txAaESg
B1YDl8Ys7xz1EAaidKVrmIjZw9zcSTsITotR7Qt7YpILesQKHwM9lV4lnOQQzRqUP2AIw8VwUPzY
W0ILS+UOZROO5OKw7pEP4Qh5Jyvf1aD5kMRJqWNpGDXrFzEzkA4m52D0zLLMgAR+F2nnZcFtbzGP
ANzPcM+tEI4Hk4WVkQUOPUXtfV1JUguEuTqjpg60oG8v19+yMf5R1PozScT3kJfdxlzdbYWTPDl9
867E1uhFa0haFnApU5WqJYvhROuoj+HSpZ5GvEIPCKahtNik/YlJwqkYKnviiqHaUrKeTGuYlrAv
h/nNMJy3BP5Nb/HdU1UfFoyEBJJYGUZKsy+CtepAhbJAomG1VdpVxT7irZ+tZxoXumvUskhIItPx
tNR6S5dqa5TwMuQExZFV8J1NN1QcaHir67OFEQU7nom4On92FegEWtadrn0qLfta6Mzn4GYVpn2J
g+ji6OzndY1tJZZgudWVgZaTgbnkEhCOnOQeb5GGLd6+K3PsK0HXeWnfrYzALyeGCNTF6Qe2lE9E
ZGIftn2dp/wxq7VbAxVz6DXwXzpQt+CsFXRTVGV71VvMrKBMPEPHNW9XxmsIwjyy5KHLCfuogz/W
OWs+Hu1TynYyUA2crtIEYq3sHbOZt908bMsKyK06hqd2aj80LL4p3fbryyuiBF/pDxoqVog2lMyp
2BhC34u1XbMnWqA5mWealP00WnltE26NhLV9heKNkIKmUOVuMbMpHkRyJw2FlNMsvVnLMTZnJCYW
UTzQbfGNi6EDmbFcjAS/YJU+MH28jWPDKyjvmSAajg1qacIHp9mzi5+IZghOlu676OnmTHt8NSBN
mg7+H2ZSUE8FQV9l0E/gzwJmJjPDkgszsdZYi5EwGHu6ldIluOR3f/5YhDqRSiN9I0pvNJWnqgGM
+OePNsJQlxDIZd9FqKgf/WhE9OXmDjApfzKKaPEa0Y+nMWnxZzmC41uUpScH+joKej4B8400l7KF
x9CHu7ldtqaDLZLY9G5wrNsoh9hjHPUTl+zm+mje2yEYytiKTHi3TKzxwolba01XOCzmiUCKuPHo
msD+J9RDwnFqmG/wMKz8ScaGG6Ri58wBAGCFKXeg1MslZGrDJVzE3qgNJ6Wuk8OC54DHIyMj0SC8
/vlfbEvFsSaDQfFhgozADJ7zFWYdtiw7beBkkw+ktigY2d7xh9PoHJqW86XS4KYYc7h2NPQ8Yiww
UPkY3ttW9yTLmal6q7+23age+/WPaMzo3aQWhCv4a5n74dhW+nA02t8mC9FDbZDA1StkemYhFrlE
CfBkqWpnz8R4PuqxQ2RkndAqUXu0VHiTM/0u4hEzI30qAbWl6sLhFlQGKXwSpqnQC6HFK5RltjyJ
L/RgJf0+ZC7m6rR2uAVUYuYmNNq2QjmkbXqsi/SLiVZ9sRZpgF/K9o/z2N0Rl66erLXa0lSqlGGs
jNdf20DhIRTgxBjbZR55fKQDm6jqu6hhE+O5BySnVw99A4yRC/+pmBu5TQANl2rWYlufR1ZdQJIn
gxBXiFthgrKWksDzarLGblJRYVeg9ZqqxjhCrmoSOEqiwhdj+YoCIABjDT09FrU4T5cqjyK/U5qX
QjqAafrloobp4mr4iQtD0x7xk4n6hQVBdOjpXQJ7GO50HuV3ClBUI6rzS8uYyeyMN976laxca8JU
kdk2x0oArRuinozDfRwQL7RHygjmx5J7e2Totu/YyXfrkP41REOrC1wnt1ap/4SKaTNU2kMdN0eG
uHYIDqjiJmaQbCf/WH5bMj1IHDB1w8MCluSPWgcUJfeYw9b1g7xJCAd5hcVxynCntixBcxX3bdyF
P2MfX8iW4zYpt5YCJsYa1dxTlvnS0QHNRp0Sh6k7NiPiSN8Q9QhyDUyNpJyQR8jO1nMqcMZtMNmX
jnz+hkf5QPrASH0bO/wORHhmL/UWpoPtRe3wEy8aHCuKVVCnsMSLotwLpOypBpyhUhygFfQWp1CN
rap9wmV8LwrKttdSO4ldGsMO49LkPVjwnlQqrMqmU9/yrHH8IUVNZeCswMpUymm8K9qbLAAgTm33
3kiFPUwFu942SFpNaPt4+rLT2KRvNTtwV3FIFmU5f5hzAvq7ZpNeWzZV8WFAx9paMiure612WN/O
ATjWhNmoKiVxcoeWCaRJ5lumNYoHvRiOBFd3CU4Eb4qBXeha8EuEV9mrvR9YyQNB28esAoFUnZYQ
/UNaASXXY1n4BpZhkMkqttv8wY4hK1Rd+VyUkl7ljqeGyOendgA01AUhdWFghyAWOBX0KixNUYJx
dQb5k1djvBOleBPwhxDEOz9rVWQPTE2DaFn7z8ubZZcHZSXdslODZ97gSkgnHnHK4jZ5xVa70MOd
rLVpb80YuNSpnvy0gvQFOvwu4Owy7PrcdAGIBU1eRtDCnhg0qOjtq9IZgcuXeWxWDlZBzGteXlCr
JEbWXiG1GAtma9tq35sKMoPKdkDN9fTc4dReRgbRC50sjeVq9PVg8P80sd0klLpWAUwWvW4Is80z
qAb52cyNs6tyguXkkp4p7MDCC7/EYkWj9XnoN/HELJWplhkT/J8bHKdKTr8wnhIsKhiqhfK78C3E
mG1sJA88djAuM1b5YN8Nopu2pWMTVs9dlO1nR3uL4+bTbLuXIeGJq6xogmkGhMzsy9oAcTPChZRa
s1DBVD8zlruq5PzLbnzWxv7siI7S2mI3FclnJavjkFvC13WD/VZyl9QcFJKQJOUxtZC5wGEX/RgF
MD0zPpr6ytOozZ9giE5JD4LSGd4I0cWDQpCpxmvVVMSySaFvamW4mpGl7xQT5OMYd0ziG8XX8VM3
cw2nP+Y3R+Y5S1J9N8mjUsk0eU7W+omSy3E01pFEmT9wBlHTF92NrMU2qtWspK8ioNHXeBz76MEK
iJIMPZtJwNYsVtOychvM+G64zK+9m9aMq9eKthk80FFNFLT/2KTka21jUONLGprqTiunt1img2t3
MV0q6adJyGwmDt4TmtjEKdzYPhDxxwCP20ijj7ZbdeGloG1y9avJEKqcERXDzjKHR2TeU5MICh+C
nEq2qMVJnAGPwRIXCRJsapWru0kZX9l+OajyI+2XWXAqLEJGTmtfxljQOzVZtLYr6EJYurBa98Jv
QvOS5ibHUoVQYjgy2A15SO8kQRdlokJaD+afCuNstlbkmPlMkj94wQ1B5D+LmNYq4zWTlmSB1LzO
PcKdpS2wS1PuXCrObAWbpKeP1tc4oN6V7XindzGhjrX6IrIu0CLMjWoWV06ji9biu9LaG6nuG6OR
jRybei9Ed7JyfKnTWJyiXk/csA7mA3a7Q9tzOsucgZvTjYcJ0TOZZ78uoOgHXDmbzM6+5zq+0zNm
rKa2XPtubRFE6fRSytUWq4PEUdrMu/rpu4T9kbHMRWHUWRuYMFnqUR4CYpiqmBdfMbJrIKezsSAz
EH5DweyRlwOH0qwmuU90w0bW4WvwWT5CO7s3AckhpkFAHPPloMnypZyqYMMcmsm7Nv2urAdhjd8U
mlOo4LAUsCDpjUBUGAYcx4Em2RILxNGOslcpkkvEoBuLNZZnyYKNRrf2EpDL1TS+UVjOceCq2E5s
z9zU0jN/JkHj5slbYmW+VUA9j3TClrMzwjRumAk6P4au5Je+DbyS17Qo0nVT3L0RnpohpVkrmVlz
ED5z21J7GELIS2al39BMbiN5rt9mLL6SoT0sGNtI5osMDX6NaxTlcVmWNxt3m95SZWHPwbedP+Yk
gkmgYCvNVGwKLZya3yoyU81662QbCe7qSuTMsatjmWoFE6n4ZHSh6RqzJTa1yuYr1wRdwTqTx842
HxSHLBQQiOfQ6K/J7GyWWn5GlijWWJqG05i1i13waff6cmhbbGepZh5M2UNtIhkhVa3y2la9KIiY
rtMmkBoAITGbwffBTsudsG56ec8oK5yTy6xNIOjt+i6Q7EazPP1dJOHLInEThzASo7FFnExpSbTR
eWSVA4T+igeAwrNVvuCAfw0yHRaWXr4hlRcY4lY7XXfu5umzy1Pm6MXCVJoQvIXMuKUa9qY5Q7XD
V0KTUdNcjaXU9wllGie97h9xu/F4qcBbGM5ekaRNVIGONpSr1mYBCRyJYxP/OweDArxCDT2plPfY
dRHdCdJM4VFLU+XQNCUNp2yQs7RDv44/9GXYhYvzLhRudHmH0LJGP7uJfUU03AcEqU1VfIlYPTdY
6RpG+m15X+XTIZmAqypSLB6jOVRjS5UbvwpTgp8lulaIalHWGmR3oktEHq9DhVkR995JlwyJ0ZqY
8ZRszadtniKzs2gHg2PcEJ/hMw+W7pu/i5hogzUvD8OyK9ATOZgdj0ZZ+gkTDSobA7aOiCqpuTeD
YRtNybMVB+9tR2UKLB5b4aqjJrbayYgFyVSdukg+mU70Lfjog1VZUIRK/GuirJu0ra9hbZT68hqb
ASepgufKWF5aivKG7rowokH5729zweTQrHXWEeW4VxUmkUNSXdb/2oE8IiA1MDI10GotgRIzZCk3
cyPqNkOLg0K07Xshm0cLoE00guRR1mVFiNpS8uh180J8suM8AfkpkAXLhbZKMkkBWZbO0u6clMSs
o4H/Er3CuJtnjSZuvXlZ0gQqJr9QF4ISt6eJpQyfZZhXwd4O0p2yMwzW7ZYg+bGcxQqIjuD4VqoT
eYizJzla+2ac+RhY9Bwq/TJXWY0Zu2nhe+i/pyi7Z4faA9CqqWChyGC01qYSvdzD8QiOTXMTuZW4
KeQsr6c0nbLSGwCLc5tjz5Eq5boxT+NakJAr9dp5jmLhKgC/tipLB5caTKbz4rXrOJlNegVdJc1e
4bx9wqvdJWwlD3NZU+GJk1QVjQREKj5rC9yZkweFj1eARcoavZlfNAQLr+dhAU2pX2ABzskx6ypw
Wd1tiLKfIsivTStjXy0nlhEqZUFGnUGFp9WgkTxqR5sTIWxY+9sBnEtFJODu+2LLVIsbBNKIZWTP
ccCH3S3SJSh4tMw+3xOyBTrLsnil+OnSRqYSHgxq8PZA3DvSi1FkHCE4vCQmStaUtE8EYm6LrX0B
Id6FQELzkQsla+zfTYIvtJ/fitq8zAtmnq43H0xEXbdtgwesffCQllWVwMbGzn37Z+WWJNoLzwgN
/Bcip0wSj5n3q4AsyASLCqAaS3guC+USA/8wZ7PbM/Z9sYEPAQNwUoDmOJQO5bsMqI1UKMzDcCC9
fG5pRSpaJtb9G/pMfyxFzJJBWzDZTWAtTA3hawGPZS8BGm1HVDDtvtLMMvw5q3amPZ0q+zYuI63P
qxgNkw/oNE0pAetvhGkmTZhjGADecrM5p7F87BZXNepxZ3R7VWjfOqSczf/BO/8n8E5L+yd2p5fE
n2A147/TO9d/8S94p6H/ZQhyUpKtutBWgOd/sDsN8ZdkQqRLaJ7/ieyUED518MckUDRD5WX+jewU
6l+O6jjCAY8kLcfUxf+G2Qn682/ATqnrLHKEzobCMoVhstri638Ddoq8CQDcIy7YinXHkIxkOXgO
s7ToN4nGO2xo+78dkn9DQ/8OCdXEf/cTpWFKSKCqKS1+6b//RF230AdMS4PKk8xQDEfNHfokx4nE
vF4HsqDAFeHWww4F7xBlBJjDMd8MClL0WIZom+Cr5sq6axdWF7qYwdbP2xl5jjtb+KMkRCP/+S2v
7+g/oabrMcLd6OiOowlTd1TJB/f3d2yrqHtpOfJu8Glj6bkLHdjBvIN//jGO8V9/kMGPgunK56oJ
FmLOf6GntqkTRxp+drzvE40XOHt82k0D5blDw3VVBcdvHpIlHEgldeU5byUTdOQDF/7PEdDQrtfg
mnV69g2bz5tJyR0dB9YTg3TkSEwCO5iilCGq5VWZcZSVUZnvAywzRdP63dicWSG1ROe2Sp5zV6v7
+lD092YDUGkecsr+9H5XG4qNq7VjZkuXHSskNIFVEZyTdy3qAHEx6dOYbO00fG+bmJQjAw2YoyyZ
dkvBvKfM0uQSAtjZRGW8q+HT0VYM0KUNkq9xboTPo+lURGxLWqv+mPOAXtxUUda9XrtNUCJcvSlf
40bHpr+QPMmWmHEmW9bI1kgNqIdkme2jqlqHpcknSBaO7ScYqlnXiuBLsXKvDtL7vON3cYb5w2LH
ezXLkIeadnaYhWVRMN560YGcw/y4SSAibRgAgO9UmeSG9lIeNcXx2wg4QWLETLk0wQQdewpyenCv
DdlL3xUf3YzvnrE25jyb+HeE42AX5cQiQiJeTXgwbPMUa5g4Rx6SSR6prl1/5VpEU0FMdGaiH73E
48+eOdV2tpoHl2Kk7w/wnze1UqN8mFibWSwLWTlsWQEFewYp6bJWGCL0pn5pIspqSATg7tdfwsD8
hYz+rRaUxBv5DUJRcXRSxdxDnnFbpn2XqGqLA2SRixKZDzZMfCVXlfeoVvZ4rfVdEtEYoCaz2NE5
bHMyFvsAgCmaLTWlhSKvYUS9jo5Z4D1TxpQiOyc/tLOmvGGIRF9i+5uZmXXCoLRmgPk2E+IWMlVL
pXU2qM8RtTWApMP3OIdW0+n2mkvgnyeZ86FacXhPiMC8pUX/+eevieep3D2aaf/nZ1qQKBp1YZ9i
5DPnSjoyxZ58UtNUY7L0wQec+A0gkzlmAuYsdCcjoe01y2RuBHLJsbnH1Mv01Jn1K3MztJG19oUd
Jxveqzlg5DMWRNbaLJ+qeXlBN80VPD5pg31dx+E3KCwE8tg+tT0J9D+3tYjDqznJT4jBuSzzxyaB
rm6xSE/qQiMqkhA6HHBzLKX6oq13NY7gtinCc65z+QVK/GNP5p1gGodmz/fZ+Si5NQxkv3I/4cc5
tc0gLA9/zC7MSZdDEMDyQw1ox8tHTFqVrMWO26Y/4Sq0zTa/KAv1JpJeOzNdSE2LjYrarWOXVsOV
RS6rwFsaN4O5R76yPXXaxgsCagqjmxsK/Nk/R6urjEeTplCkft52YMe/yqLbRj3HUCs6mDz2iKRW
G/veJAlGRG99k8xygS7n8uXPsU5j665PdXVTjag6U/yz/r6OOJgRl4wZc8hCvDVpIu/1cuBnc7v9
86PHkiNBISkNoYnYCRtlumucq4LRHiXP5MjHQBexNLGyouNsfVVmOfmqdZDIXf8+6T4hdP3+827/
9RcV1qyiJXiP/begX76w+5+6IJNDuUAiOGhGw8c8qfOLkQYvhujv6vVzLxfzzwOyBUK957yGBcFx
g27EYSdapq9vNFJfMimuhjU8V5N6sCPb8P58GCUMTeA2/DafKJHkyVGwPMspMkyTymEhsL7n1vc1
TaW9XspnTacOOaw5eSsTn4alVsShG+gRBucp3XQaqe8Jj56h/OL2w7ls8Rws1lM7MyidcBLOCWHx
ruuoO9kz8Qt7PeV1i4kQTjNNyI80bH6lSgm9RUHVUYx1x4SHKDYajsBI7hmx/KaSqdgEET9U6+Ul
iplqwfq6H9XR9koafCztlCaDpwVDt8Nvxa6Mq2UqrCfWuuvzM+OIsKZ9tVLtfoRUQAU8b9FrIfDs
LTKr0DYeoOpY0Pgpjxjy5l6SCkRIuS5t4/PcPg+No3sK5QpSmPsU/4onFubcQa6/j7k9MNyfaUcm
n8z+8+hgJx3CjJBtbCIhEp+1BNEOY8p+KtxmrgPHKRjFvoPy5sdZOJBpcx7Tqja3YWXShVTSYNNw
FP4c4qjSaNwZDwa7mxYBchfanHZFM7yHhX5OYiICKpchGRhcPvjjl3zU4HboxICnXb86AEPAFm7w
DDxc4JixP6PZodSzjM9hP/M4jajAAQFRE28kEpkphz83kgBvhgv4861UAm5eER4EXuXPj4sS9SG2
ugdUHy7l1LwzkNsRvM5xjDBZWLFx1Ec+fzpUGIGY6ktkrjRby6KhdYp3fdp/FulzVdAOFc22t0yp
s2NXvhMVxp+FneVQ1s6Z7oIDnJ/fSYXDPhf5tZwnG9JIcTTS/ssWMU+ZLnr487drK7oBuRgDjkw2
OrvbrSrfsoW7CT6nksifZ0R85mE1eVYCN3K9TZbQubzOnO/RLp2dY3IdkZncjtVwmibmxxMSIyzJ
8SNp1PehdZBaM468shLBQ/BQzGoq2DMqHMWEoq0qhIGT8IkWuZPd2rD/SsOo34KvV31V/bBSJXxU
RiwRsi3RodFPy0KgA4a3urlrGKKS7kPG00TjkR9kQFWxVA3HNW+maecu1Hg0FEQrFBxEFlc/xSoM
Z7A04/HrB0q0Jfvo6U9hBwYRrZQLcw37WrWZc+4/xqB8VVXV7Wo13mnMI0adbxCq0dOChvhrzrWK
iEWdYLskV5E63mCz9c2j3wZR2yWrhx0LLEwPMiEZywIKkER9FPb6DGiHB0vvmvMIZjmR2chNBFom
IxI+ivWo/7lxyfU6K0X2NTnGbb0RYwwm8breBpeKNpT4OaidX0FJsiBKTaSDrBlB9vA9miAX8OcW
LwQ1xcPo7AGUYHylSm+YUJDNnF8fuMtTP2ikLmwE46pqtSMkASKo8BUhzV1ytdVoq6KuJgcP9+fl
ErV4E4uRbmWvISFP74bOc5L37s8jb0sRVMlpITzK9bE8ay26AYcXD4aHYpLtlVR7IPUWwOKKkUf7
dny0A2M6z0H+Sy7G+Gjg/drqIpi9kMUoSk4fNe9LC+9QGUgNznEWs6Zkq5/pk3WO9c4451r7yk38
jKXbPJBRPFByAGrVbKj/Qq4D1kmaG9eVs3Tvoi93VviAWh+6YRP9TAGSSDNNz3UkzR2K+aHMipI4
JBMN8ym3VHxcPBJCk+xIPVpINsE3lE2YHvV3Z2vpKYvmK5tGxaVysQ5aeWygViYpU7y6DveWyl1a
7yHu6ODH+9Z81OuCIVtXkMfsoye7I95JVJp/3rCixPkBcsvqqSuDiArzfsssbKcGojjXTyaLX3DH
qJ2rw0CBrbhRVVuCGLl0hAN8NQzusOnD8An1nSZ5Mkgg1CTiIJloa7i152x2yHbmJaRjnRvXIWXz
ITvUy5KmLEYB+6imkSTHXhCQeq6zMjvqJgYbBKEt6e3hqdPwgaS/ESryE9gtEsuMu1h7IX3pKtsh
GWLWDYiOZwuElj5+4zcdvFCFDNhxGwnGhu8ZT2qwPGsQ8/0Ut8Cms6qcsXEz3gU8SvCSWfaDwJWY
MXpHgaPgXIuWnZ0MuwL53zJLrwW6drSw8XtTiLzWqJJJl8wkZmik2RoDpc38EqnQAsfjfPTATA8O
5JmD3XPgQYVrYbLrmxbr2EDTttQWdgfRND5QuOLs4AVjHNQqONB6Vhwch4XPICdaOedVeI7ryRsi
bkpZR8GRsIAK5ZyjrarH705svNp9/DPppUTVvmPXREJqUJtNaLClkn0ufR1mMpj5GH983/0McfRQ
QNW2shXp1uq/x7DobyIaHxVCelU0KxvRmHTHLmSAmRXqTIdFtlUww+2xUNbAFt+cdVmv6eRRW1vY
j9zwTqnErFvC2T9mIFyWdNaIOZa7eOnvWKRY3mAFYhv0tIQGzimoByADWseMvGYH4ZgVUC4x7w1c
FmfMsdZ2Ngi1s7G/JKk+PyX1VxIE5qYznPuh7DHa7oKGKEQ0krNjwbVlzFbejDAOt+BI2W0l4IdM
ChqE3u2lSF9Iayg77B2elaesG2qj9fOghDIROjSbITJs6rg7qLUS0flGWdic2gc1r4vbuHLcCnlW
NWRPSi1oBhfJu0Km9yQCZ2J6CNRHG8erUY2gcLvpMCVKfyVD1l8ZhTlHa5ruxhUKLOtWY68UWKes
tAixtfIM+BIfjtOxrBr6Y60Z/dEeVQqoFWm5ZY8mivR6aPVsJn3CUnxxwqOFAH0SmcI+IJQDIv80
HM1xLk8DpDngUBjcChW0v9Oq6nGM882UkTYrdPMtr8NLY4IhGysb06NyN44kvOrxRQ+5CIWNsLKk
9Z4eaGYFwzkiBchVbu+TMHyonHI+LOiuV8i84Ofbn7ahZaJtf5RyJG5TB9symy7twmC7X4C5wPXR
ibzw3HGK5z9qyP/1Az39cz+Q88/1QPFn8yvrfjV/1xjXf/IvjVEx/9KREW2H/h2JMohE+B8i4/ol
y9IFNTmWLjVGkKhL/1YbdesvYZq2rrKp1lVSxWh2/1Yb1y/hirRUVZg2UqHxv1IbHcTJv2tpprXq
nLwgb9Biuwcp4P/X0iDRRolZlT94DalBOFRP+YN4W1vaOtfGyuFZ/nd6zI+Ry4xlz7a63I27dC9P
zmn+bZ6H7+5Q3dq74ik7KNfsO/kWnrnPnpbIl18j6v2m/sVQ3y0Os1v7kJpdXG17w3dOy2H4ptBK
YvNyw2Pm1ff10foV3YyfeA+g4Kz9Yo5DdkBAcnppnrpze1S2re9cOy/bFh5pn0P6ot1X59EP7pOD
vi0fWLn42Y3J+T1mP8JW9lPux3uDPcWWwfz9+AwCjq+095DEd9O5f+kO9YNy1b+0I9CLLZVcZzpv
78xtvQu8bp/66lFuI9f6SW7lkXd5p5/kPnjJGdpunC+baxD1yYsGN9z34NNRl8hgEJI81nR6sL/d
0KG6JZD2HE5XWmGc22d/iY88wI+EGG/z0bnOLxzCM7/Dj+ZTZ3mAiHy0XNU3T8UV38AGO8Zj8KQd
yh1v0G3dJ1I1fu5XZ/Won8kfueoW2uoTNvgtzH+XlN4m342/i2Db9H70xjL+KLbOVvG7fX+BdLx2
3J0AuO7THVRxoKv3EZ5oc0NfIDQtBBi2aUyQ/ILvjy6s58LPTJz0wh1P5oFsqlts12HnpmIhN7rs
wd470l6eDivc2phvyznfx/fVCRczUtyh3lMt5Sb8XpheOCyYig5ym+/LXXjSjsVT+6Hc5Rf7xk94
JRoSbCgQom1nA/lhm+7iHTbGB31fkz39Dh1XeU1Pw3Xc2T/zpWH0+Oo8hJvpVT91j83VZlpMXSoG
FOAAvFFzo+zVu3grfGixO+bh2/6XfZyP+LAg0Ps8Ra7KI+fn4MZRcY3zvdyKDW3wG8OLXW1Djc4p
yzfqlrxbvMu86h1o2Ka+H27ASph76ncctBz6pjfto37TqB606oCyPoTaLSun6jxsccXkG0xR3uTV
uwj+hBtebrm7MdzygdTaJtvKffa97Z7IHFrUSZF0u7Blt48fUIghTviBy0LB13zYJZJ3UX/kl+VU
bLsrKl+YbxBQud44jQAvsW/CZEguha1kceYBFm6aniXLWy8bruQfRcPK4oCeO5H1ssDW6PsJTM7m
9kWxhkuip9hjfsYZSjLC1Z+H+/nRfF5jMrhe8xN/ZwISYq8I3eCr98hfPGe+Ldx9U9L36c4anghg
ZSeTPQEuTh3HSFLcxC+l/Z4mOIfs46lt1xEJyF/c1Dcms2lP/h/DuscmW323xWNPHEvl+fkrfC8D
giHbBWc28BYYQjEv58M1Jqx/zbAaI3d0XvxMBIXtD5y3DT156EfAYEMU6A9wfD6P6UT1QoAor9Sh
mA+x4QHjdnz7TE/EyfKwiQbTDQJR8Tnynqy9dNwsxtVyQhtr3ycXxJc/PmBP8ELhWdFJF3tn8dV4
wwHt0IWwTorXOTdxSNDau8Gvge0yC76CONvqW/2xZwoIIwwtbDhqfvpi8T3vxklql+K5zg/5a/9K
8xowko29r0byGBsCFJfGttwPae0kELOXNNpa1kvHilx9JZFR7nHkqp2rxn6beWrhLW+945kLW083
PczOrwrnwKNO1n4/Po6P8oXPhDWJO911DyouSmaT1qY5dvep9ygPVBrhTC/c0t7O5AxtctP3oeKN
r+2rirC7GViM+wzkk02HTuLu2fwVz8rNfmj332wHqa4lo7lpq4ti/JIX3Ntu/1Zf+xSYB6aX8SLC
B5BX155wMNbXD9k/9znTh1ruNIbqJbTa6StxIbrz6W3kIfYoffDiB5hCPlx0V16AbzBBeOJ13giI
37Nrgxa8pYhLeKwWiUHTj+5crE+6FDaxl/jDWvZ44LJDpnQL6xVS5EbH8jD4gh4ptpF0g1zG3CDd
7HJ2SDrFXsjg5O8OxE2o1Pklflu3vNem+xDhgSxhH57bH70j8lh9mc0zQ4n01B9z52yoO6/2KXC5
moAFJ/d58P3xK299i+2/cAlegvx4DZfv4SLIdSJreSH3GR9Hhe1yb3TxBE5EXHZUX4b3/bZLtM08
QDmKY/X2/6g7kyW3kS3bfhGuwdFjyr4ng9FrAlNIIfSdo3V8fS0wb1rWLas3eIM3eIOEAQxKkRQB
b87Ze20G/GLh/MK4OHnFmxVbUPfyd+JMhnNBC+45SJbAU/1+jbkJ9NWh21NjXNZf3t27UN5BcXpm
Wdkg1fji0J6zA1G+V1IEVsAqFvaeX8WXCpRwnZ0wcpB2o+2qPXCqvfUDrfQX9djh2H3hTNhZx9ns
g2INzdCtPHn1qv4Y7JvYUbJeGRs+K7oz+FXjlhNwC/qODIcg4kYrMXHsuFcr8FJQRYadjXog3bIT
TeJDMKGn2LX2OzW08HdHeA7I4iVZE0V+YEBIKfa420OEPB0v5gLrD0UM2vK7ePXT20UkvKN/9jaD
Q0zHTS8PxFCN7eo363fd2v4/WfL+/xR2OfeTSQX9P4RdnuIv9Z9Zl/P7/1rKGva/hClsOt8+qNK5
Hfr3Stb/Fw1S3dCFYCFp8lN+8vdC1vwX/Wxd6OTK0Ue1Ba3av9vm/r9s3dNN8jHBfmEGtv9v2uZo
hP4z6tLl/02wvvZ9l9+mUzj8H31sjx5TEjhoVFOfRCMUL2JSEcnsldFmaFgXTvqdlm17QHLXHmJQ
T0bl+tch3De13SMpApIX+nb+HM+HnlSndkT6I0avWjudn74nRMcpS8CuHctnRX/rCXTZJTcHf6Xj
Xdpgf7YPnhjZgMGASlV2BeSJdRk4z2mwvS/dHMxnv0xPVtPLzaBX3wZveuHxZqmtp28jkLmdNPPp
8BH0KYmaRnaJdHDqHqOWGpmFJ68WL3YvxVk63WeJeu0lMRKHhJAg3PZmsC7bVOxUEdUr8CbeTUvE
yXKK4mSkHXGdrmDnGOAAnqtlEX7yY2PxMPvCODi06zewBpNl5Vvtyh5iVKDd1D9NPjF5uQbWr5Is
HDC9GBvND/onva0HJgrEjvE06phRcH6llmJ0liw2GNLKj0nAdrJNZ/oRIjp1CyO/JL3Itk4PkUU4
6YgnL2z2nXRakOm9AwEfvFWthW+FTyoL/VyCldye7lMzMPRhUNn00nFuucXIYUtvl9HeuWge0CGL
MvRXm+trgMU/AATWHxZJGvocn6hI1joWjZ/ux7b4mQ7B7wEp+y01yORoG7CGhBb9Kkdon6GDEtpU
NCnMMqmvGd3Q0Lbqp1Tqp9bRPNj5wa6wRuoXdcoI6ifaepgzBQIz2ao6r+6GTwW+xSeDNj0cVlNH
LHot3HEnUvNnkRnkylvatx2U/QuxD7C3Nf/eWuU1KcGsaJ2kN98H9RPbf7nJypHYwkR+Y8tX8Bdg
aVu5R4lb6zQA4JG5tsB/rBObaV0MxSkZnP6nE+7rMvzhDfZ00ue0n7w18l3ide1exem7nkmYaJFQ
6xJByZ1aRXKRIM6La2sb6p3Yp66Youto28+d4CnIcXtRoWjPfmfh4LPoOLcWnvdKauaCEpF9ohLo
nKwZpZf0wc0bpAXm0OzWbg7CvRuajAiGylkbo7eNMorDVuf5FEIrb9eo8GVso2EfVTrwEbINBbWq
HfbsbmNpBpvNXhXvmuGspZe7P8J7GlbRSuvK4jbxXykgMpaqYy03DPVnQ9kec2OGLTxyxS3Iq2+t
KGsCASg8jnakb4bQfy7Hn66mWgJizPLcaJdeH1E36qGxkiUebcO7tzF4RyxAwdYnQwwx+r2r0+ju
NdGP3qtAonRlf3Ed1V9E1MEhLsWlC63fjtnE96kithFZuUs0S9Ps0wo/hE7c0i0FnY5H4WdP6PEd
WZ5+K9NvA0jrsS99Eu4wHcYlDq801J96VyaHBMv4S1HIHGCXGOmqk3sb5LC8zLY5Pg5UFJojnV28
9vnUr1GuEUXv0UxK1S3AMn6jl69uhNVKOgyqxN3vrMMeFvDjEHSc6XkJR2PsCFvvkSnnTgO8BaEC
Yn2juaZT2FzjSPaHqeSDkYkJ5nLjZNAVqwzyIpqSsD2K2Yc0v0YA3a00/fHkmF30XAQ+YTDKtw+P
S2mnWFdzHHYyccVu1KzihvGBTToLnlKPrBdktTBzIj9e+mau7by6si4NueUYE4rXLgrFYhhLdojC
BsFsNvlL97gEAWpiDS5Xne3nm7jzfndUZOn9D360AZ8opl0fD0ezMrIz8ozs/DijqPfvs4awPqAB
BMLHLoMtqQ+Ybpogbo9l2e9QjhQnX+/pypI8m6B1Ae5cKvN3CZdgSbUfSYZjBsfI5dCo6TmprOYq
QlZDcZ/nJ1NgGB9VRmvClOJU09Lc91ZXAfftzdewhmrtJG+lPfovaYw+Ih5156ux+o00u1c3NOUu
rv30VInY35tufbF0geJ/QjkZpnW5RGNjnnQX3feA3pN2AoYf2fX9JQwHghKm8O1xZbllt/NcN1w8
bg60IhR87bpd6IyJKzdux43Xl/IZtlDIwpw/KiZdPvtDhNsPwO3M7sLDyt/bKLY03Xwwlf8+4AA/
ZGPhnQ34em1awqHXyxj4Bely+uhZT4/D0AscDO2o9rFfBIumgKabR652y+dEBjC19a4TY/j0eA3I
dwd+i+AGYSL5nHqFhUB31bOkWT36Aw2d+Uq3Y5D0k1Ft4f9N0Pw6JqnJMA6556NCcnlCpaDebCNC
H3P+SlhX3qYNUOGiHGY7OcTmR+15bKSG6u5zo65qMCzr0QMgqSrrT1vLfz8BCL9YYUfpi5fB+gUx
bA4bD3cAzrSEPbATEENpZME6JfmHfWmnECk0UbBXXXlXecIG8vELEb7by6Zn5Y5TDhq1lwltXerm
KrBEsekj0r/CMZ1WjiHTFz/m27WyxHyPC4T76WipnzighXS2vguE+XEosxIKfnnTey24Pl4xqrPC
dnMyQ6Dm9dh327aqfg6jjbAeUVN/qh0nahCuJj6LBdO9xKI1dlNk/epyskF8w+yQtAziy6S7uSq4
JVcK49Vb6KR8H1Y8bB+XnY/1LW78+PS4JHfj6Csb4bRHFljOIIvOimpPjsD9cVlyJx9cGoCLCG+l
XHbGKXYs7W4xWS4RII0HOgIv+L7GK57H9M03/F04wdR8XEmFKax2ipdE5P1rAux6fk8GKoQkRXXX
h+TehqH9FZds6hq3RPuU5fkB0Um4sYGjfxKHsQZWaH1ZZDYtSVkhw8xAMM7w3q0ef7Q+6U6ovnpk
+nig/fpEDSORVXgKCe3YtO2Y3YqKKSJKtfFF7zGtkHU4fGYGBS/WWt+0BlZjHfOkxJRl4hgyots3
w8wYvluD37wAUvb3pUQeFdVT/1Nkh1Cf+h/lUA2bUBJBAGtiOMUMCuCJRkzoUn0Ir2r3IqODIyt/
/GgEI7BHXuQ5qkX7Wvl0E6d0bWHsBm485qfSgs/F/prTxyEvKQRJobFyCDGiEa8ez/45Em2EPa3/
up4EipQWYT0yb324lhASoddl4TegX5D2JXl+TpCHH9PgPYGcVE+51Y/3qXBOdmNrhGGM2T73U2sV
jXr4kdhkKRkkFh0nT8/e3OiPh0tY0zGBBNyDz0ZTunOcWY8puB2fzZG1x6TSm8mXPWedZd8waxnt
QBUs89inpV4N3KN+s6gDv7s9DjKu+lvdZ2RhjGaye7xm5ra1TTREbEDgfwHimK6oyLtXnmp29an5
7gBwPoXEZS0fl52YZQhm428zYzTfp2r6pTv9//qHXKyYzA8fblIFn04oXtxC135ZFcyWzs/+6Iow
ldhCAq7YefdRNzd50JJlQ7JQEO1IrCM/SsD8raGNf7ujedLCaJbK9C6lHmb/IG3f2sj3tq2ria1W
9/Zb2Y0HYXWQspH/LePGdi6+Soez09LAfPzA79M1I758r8Kz3brmIVI1H3XAzJj4oj+hgYTiPV+W
TSovwVB+PK78wZS3Kk1OjyvgxQAbwW8DU0vXctLbFQ4GQBJ/HZ0g4ryihMmdQ92DLu4JXua/D3+9
579di2I8OP7Ew837tKx9TZSt1rooXknjqLJ1qpNypqm4RWtl2FcrkM71cYYH6Tc5IM1e4oK/VvNB
KFtQ3fQp7eUAhRrQzz98I8PMUYdvuurCAz7uYi0wFv7womI3jL722scmr5N6tM56X/3A3r4z44TP
VDuglgiFQXya4T9x6/onVlmoDj81mvMbCNv+zhO42tJ03D9+zE4QzRdYv5OohHgqEtRdcv5zUqFk
DCDH31zggGfh27daC96SLlYfdkYVtK386shjrz7SV0PGkIfNEBb1WO7GKot3aRV7z2OF3qfNWgxI
oXa2RF6+E1zDQg+J4zTIcMNzzO7AQUat4pJM1w4OryMSPMeDF92w+Q2baIhgE82XCVG1t8eZ3pd3
Pwg8hL28/jhIqWt7O41//PPSTHN15EABTZCM6PbCfnMMpnwZoRiuq9J+i4Vw1uWQJNvHT2Hk8VQj
mjiwWb4hIkNeYYAasTOg5Zkp8UY1ZoOrIhKYv+OSJnc0NteaDFpEngA+tDbatQXT1qLTsaZYGoFZ
iQtBBrQNjBtmg0YT8pC3iEUgS2QkTw4i2v11rQkcqfHMkoURRwXVLBhxVMUuSKRnBW32ygcqbo8D
8EH4fJpqZtVAcMyKYK/NzpdFV43JuU/d5FyQ1CtbPzs+Xvrn9ccZHJPFEMrq4ifIanStuphWWQPe
03IEN45FXTlyr8585875pnlZl80nIeCQ3ZhP/oLSPs5aX03HhDSUhT/GeKBnZO0/P3icPQ42JAPy
UlzISKNHNlgMNgMhwPQmC284WwXkg8eZM589LrMuaXaGFH+94/F+WcchtU1zfA4bMGONFotdMV9i
FMhBKHUFXuEgJ+VODYe8c9MrGTHjM5jIW5iORDMaYbXDfpa967B68HJJ52z3Sf7eE77rxCxNYaOq
p9gKL493mU2THWs1L2wwNRaN957WKHqjIDZeyMTjfpVu+uQqXIRxMQRnwcZo6Uys7t2siNYq7YqP
0e+IHtaa4ERfvH0fot0wv9zak0OOCZ7Ax6XT0Y4Y48DZu5ZbfNRxvGGABNnCknWL89B6adofTdLn
b7E+pfdm8sjn5QospXF1qvDlcdVD5zhLBQ5tDIW/iFRsbNgGscciq3SpjVOwcR77BKRT8MiD6b1V
QLJwVXuXpJMLidGAcjKLLbSAQXKVjPGJXagbBsHw5hT3vuvMVWVY2Zckfq7KnC8gN/A42I+eDea9
i3K0YUn4ufNVi36pDYm5Ig2aYkdQkxhalIjhjYEbeT5YM4/KNBu1S3FUEz/CJYAyooCRJa/bMPCt
nZv1xNPDUp3sKbkhesZE6iRwS7Sp2VepdO5FOPSXyTIOj6sqlvCNwsRlV52m58Gw0nNl9j/dnt4B
T2J6/ud1EE3TuimmYI1k2u5jRb5DmLBQVf13p0XPg+dVP2koExQDcuXFgu9MSpS5lpEOlAlBLLmE
xrsE+3QrBm7CWui7fDJp3ZHGvK97IiOrLAs/mmEWv5ZJcOi6EsFhBB8OAqV7LhuEnAReU60DG3rm
UWKmnA+Ps8drSroHBJT5QbjOdx2N1YHvSNz7OS20jVq1M5SenHJnenp8rscntNlT7NyyeX58+n9e
f5zlHjSbMI+y06CLcTfGAAAFqWW7gvkKtpEZPRvg1Q8p5gVUfOqu2iq+5A5s1d4e749DVboZ3lOJ
gRCLwdYiHnvhqzBHblS5zrqqXW3RNXp0eRwyQ2Ltjgb4Mdzu58dBM0HhgGYlfQkr5znz7Q6HuDWu
ERDoLrjRtRLsyGvL964zFODalZ22bTJM8NPjHa7fQCpSBbp49ixn+4x+tDqnld+e27LoiLqoZ5Lc
fIpub481E2rI/M5KGIzlNRA/l+qCm1beEaeo+9fhcYnPAkEXe52fwxSZm//xlsebEdn3TEnMBJYY
omuMlvVgsAd6XI25mxPRNP+gG8lCnCzFzMcVJYQBMyQ5khS1nGXrRu3B9vrpPXKqI8LD4W4YkDqc
UlB4iaf3IGAUw4duLx+XBrkCq04oyFCp/9GaXf7ijvRhAS7QCp8vy0jrz14cfsSpm7+k86EdAkDy
XXI3GhPlk6tdNX0K6Ql5+l4vRPiiEV+/G0PgzF5fzZVXB70nawwYVJJyQ6++GP+mUzv8sn1+xRg1
zr6SIylWQZC89ZlB+IyMFA+4TN9Uk4NW7OipD4Dh90UstY2BwdxuS4Fkx6w2MgeEHOgX4mlYJ47+
h+t+eBBg6Rt1AFUL55N/LzBXqkFzNRn1MXRsmqq5geQHgCEY3YgNfEuXWSLgsmNquxogwJV0krn4
HM5JqYifQY0be5iiwT41BrbWzkJNjIqt0kByYSMBUldJonPnzjKKajoxdIZU6ZyTXZs21rlGrDUN
ukPb1njLLUCZuVu5O8OkXVUXxKj7cLhjYjJOYIn4xZONpNNSH7oV/HFgAqGozH7QNKQU3Szj0BM7
wuaaI4Ba+oOlua0c6gQGWTbrgkXdwgw6uRwijeVFZoLkT8uetLkZz8BOPsUvHydVtnfZfAgJK8xv
zc/KsPMPYcMynwJ/Og/+V0Gk+iu57HXc5B8jYvAjm3Gaiw376zrQm0NrecNGby2xdfFBLCt0cMec
ul+Svrcm619ppHIrw3QFK8A5Rt4Ft4t7YSH6p7HA+ExEIK2niC1sQ3J3knbvmAdfXVvF+4waqE3E
4SUqf8eegWLTb1vUwDpo9tDNbnzB+Y1AP1JlagSegsmD4JhV1cj6ShswuSe+hcXdMd4GYfjrFlq8
W2n9BfpadmgpRRLsc5BFj+/WUnLdAGsf4/ZSFnBB/JC1S85fWtf1qSpxhlTGtIVTa4JfJC/MaHFk
1EX1rDXtm29b8U3Ss9/4tcvwhJwwDPJkRyU33baQFIp0ogqLBneqGqqAJM1sQdnCyUnsJ9siL8Ct
sqeYRzLL/fc6o/g1pP2JtEfrlmj+1xAPb3pa6hTHAnVIYW6upT4G1AxSeBxjdspifHwN6VYELAL6
zE3AhCXBcT55dd4wW10m+GF+Rc8m+DYHgyCTVF8FLTFKYL7Vkoi6GDI6E6VLDggywqPv63vRm+1+
0OE5mTkAJt0kdoRWbVWXHR7+T8t1fhNFAaUhS3YBmOrtMHbeYqASRNw6TulmmsMbXiTQcOQBen4Z
MvMpb+J8O6HyXmayfSOCBUgI6dqGo8UrB3gULVtaGUwPaETIn9XIYxphe2JzfqOKiADQcumn0lYY
8fctet/9zNtWv8EJsldTGSC/JyyKjMO9WS3NKhLb3EzosSw7HwVgY2XptdcPsZNjwBPTAKY3Pias
P5CcR9mGJhewHOJ6WMEURFK30ZptZLMyMic4hh6iUU+R9cFQ0KfJtS1wVnh52RA1ERPBZg1fwUDY
i59MR9oMCB5VIJdxou8a5NQn4k1oHMfOZ6jYlYoolEtRYEroGrEeI8QNJpDZZTNoK2kOs6qAdQ9F
3zPVl12KaYFQW/w/ThzdZtg1mu1jXDaA2rCkgUCdkXR4I7Ks3lNUoOcTDrs+4l+MOOonen3aBnAN
AnMbEDJlCaLSUNcHPc3ppP5qehaFEizqSzlMqAym9AK7cnrRYjK9JVHqSJnTXSqG8aInxs3K4R+C
IThl4xPF062JOtkKmvhJTGUEwIIGmpUWe1aHB5N0qrNn1/rNzsl/G/1TqWiLIZTeD7Q1qTe02t5N
iJIbm09tsiHnVbm/GSlix557yxEww4fRth1onthxNFhy4o5UVa+SXd615UbKidWUBYx5dP5kJB9e
dX2OzLB0uYc8suqJnF4YDg9bPIC8q8W2DzeNLljMDmHIskmkyynUmkPOopjHHdGATWo4/TGk6VYP
Zsbp73bSMhnmbrf3crgRZUMg9GhYJD+kIwgIC9Rt6nv7kgjO2kEREHTCoPAbPlkkfkahs6Zo+CIj
6hY0CTdaiZ4YJlb42YLncgxqEqwXf0ajxiLVrNVzTnC9PxDu1iJ/Bkm+6HHbPJlYevB5Nccqyd79
WB+OmhOaRO4Ns8OxR24MM5YNTXAlyUKPkeU7U20+j9ZLjSL5YBdQf9o+FO+lleymdNeY6I3d1EhX
XoZZyKzD1yGMNBDV8CAGAY7AKSr9kJJusSZLB8G9EXyy2FkEAY7DpOV5VfGTIaV2HFqXxqmSO93p
noAlYlzKAN1ouLsm+AEsg/V8b3riyL/qVbf0ceuREUX8Y5FtmFKCc9D6m6SQP7JpnjG6xj/g7xLb
qqmn5UzyKJzr4E5Xw5bqXkEzyeMYYFwujG2ndxPWCiddCVt/ckaZ7TvfKdfpi17kX6TBNciHGJkT
4D95a39OFDRy6dC3xKm2necciNvrLEVWT26uhvYL2oM7VXMELwguQJZ/LHzr+KmM7wErBPtrBEah
DEkKDcJPP2iQXnQYtOQY7+NEfAUBzUSvHF57hWwyVn9IV602pp+5izAzd3pvOSdD9CDDw/xoe9k+
0lt/XQeVtWtohp/pHg6bfhzVTVkmQRqFKF4sOhuy0YhEO3qhqq9jmqIks8NTrIn0TzIyublWd0xr
31k1WTRuHI1hPIMKYxjFhxyt8L3tTPL2grsffTeT7S3TanxuKgfptundiOOo10ZQkSKSusab0ox0
CZZoSN1yP2iJ8aLA2UNVRjUnnEFuwwQ6r6mxVdUmaCfxfBl0ID9V7axrpnVuhOKaBeA+lIvYSkHc
wUbn9i99AspN1YeoEUCbfdx8E8kcpiaJs4nSN1kJfKHqzad5fmwiPXmzqZ3Rfkv0c5BLe1vCnV+6
aVddHDw7GcjbkDIZLdpOXKo0NBlhp4zUu4g4vseLRNHNj7WPInZ+jwgScbErc6/3enzsGC01y37C
vNxtopYecVqKEwVW78KuqD7lYOoC8pgw82n2OQ5HMhroZhxCrwctOp8FLmcxjfj1aJnoqJqx2JHB
dsjN0iArEhxVFj97Kkcj7+ZzthB9HqNLnrwWMhDWzmnhTt5CTxubmcZ+S6Z8YdH2Y5jeZ1YD0SRB
c/9MI9HYDU3pbavefKP1Hh+hqGWE6pQoLLljrzin/0gM4eu6tOnwGdXRqesYkRB4tQ5zwalGL3bU
cVFsRjH9UgD9Ku/D6uqbkXrF1gT8S7MRCZpuMTSGJclBj4PdaN0xMRG9Qqxqdn6kLYNEc64K76Yx
rYcQeLPyM9Szoe8fyoav12zGfBXjFjt70oIsl6ZXVgnU/k34YI8q+eOspXDKTTah2SWi03EaEyNC
Fj0DGLvUHbO3rKZu1ZD/dcVOqqW5f01VPCH0n1vvhvdKRU6dwuwaz6WEktIVjRczwqq6N4rOeOKV
hlR7O9nuXE+pE6zvZyqy75Y1h6n6zgGWSoBWQFdUZSoLHhIBLzJywJWGgUFoAaFB3sgShuVat1F2
Em5S0/0OG22dgku+IMMbjem7pOZJr7UhfkYT1lqSZrUJoD21vfjRNPY2JRIW3CD6haw74RhOdrYO
u9okozZpJKO/0S4cWBDPeZYeXVWCgNSz/fBRgScvRhz6Q2UiIAQZRIR8Ti2WOX+snjrp58dEhJfE
Nm8TXJxFbER7LyS8WhvJcdCDryS1u62nuZgvk6Ah41PTV2436/ScX0mc5+fao3ndR3JE+dn+Mge9
WQZhDbDOfSZAjjEcNKIrRqqOIdkqAfPFsc1AiAbKuKnYZeWv+fvQkG/ABVAyy5LIIHPSN+Oo8ZL1
kZNitotd7cmcOoQMUfLeiPZsxuaphE65rD1SWERKbkDePZu57l6mVHtTMWFeUJ3I9nSyvSnN7Fi5
6b2XjCyBT826RDUtRpe4D5rRDKmEe+W9tovtkUyyULOXYVTJWzo6m74ibVPp2TrpTRxhMof+5kDy
c8c9XdFVpKmCGWW2BlW03twR6PNgY3h1URcGpb8d2Diu8ro9DrbNfsawCCgc3O/RGIKrGBEpDxD0
7JIk5rSeroM2A3BSQqAYhKySQFTSil9Vquc3Gps3NDzOHlQ/SRIDZHigzFQu3Zw2g+N7aH4nEwOc
12wagwmqhC5HbPseovq7r3XPeqZI8Yho9o2hoa9I33F39qjehrzv7wwiv9nAnbh/zaMzsD52BQra
3k6+/Mw42qUl7n53539gWFBcx2PUW+yryurM1tekTm0+EKhHghPNM/qzjZNH5T1zJzKUSHRctyo7
6t62DGz1Ohl4deGXfbuGZywabIpLm8ZzSdV8GUN5vJmJ9UuogvgfhuuVSDLzEsxTK5XvXRimc/AU
MJTM27j5wEk8uOyEXPfZNQyQ3Wyxptz61QSWtoedDWcXIUNalYfQ1vX73CLber44ia72KSM176mA
xlU4jKCeaottS063UfYgjAvtveTGg8Oob5pOP46tCFcxcfK7RM2VILNzNzpRvwcZoZlKoVMsSb3O
CWBmX1+arG/HdrqosMgujM0a7TOUFkmEPjYhgm/VQ07Z1wACWdh4G89vxhfbVT/9Tna/uro9jxDt
jFG7OqX3GvcXzaLPWFuwP2sjIkjdEsnJ9ext0PVylaESfB3L4rOJ45aV+uhRPEhpABnyQ7k0Yyhj
ypMQujy7oIAXppe8C4AOR+i9J4M93IJMW1x1ur+OsDzvAaoQSUES64UKqY/SxQGDEpTg5grnmGdJ
9JK7xo+6xSOeA2cqvcq9GNqgDoGS+kZzSvNFJR5KLuI23/zaIPYA9kTWPeleoO4GBc21HY6v9pjO
VCzxPTXV8JQ1wApZZui/CEVYq16YL1j1V0bfkjdpIIsrFEOhqcQz39OMkE+z3z2IOT2uoIG5LDei
WEs3fZrKfRqSJhflobkXrnU1PKGfnADxi6u332NCjrgP6mqYgmob95SxYwbvPUQVSs9jgLZZqz5i
iwjtWVFe1t4nvlmKKuz6JXlLIDpPOljwanSB6MbhW+8iljYz89iQ4FNrY01prAWzYciOqMBmJQkH
Hhh69HTA8qqCEkgqSTOsB0R5KOZDG73UGeysosJkDU3YL+Jnyq5utDMdt90HqhDQseFoNk5fHVCL
gfyRnfX3KbVNHOuQJT2ws6DQwvY+0OzRq2NFtUY68CcH/XfSQx6czGHhWySA1PbW6J1xY7qDetFU
TxYfngShgcDIKryIkWBFGajgyhQLdtjshm1pAW9QtYbG5u9D64ZyVRoz1tECwt8BDx4BYNtaGO4F
URes9yASzwW8T6foxxtWym7byJTSX17TxKsHmhhZS5zXQKyaLFmXlbSvAbePb23prolOrn9g0QIr
4xT+rozrt6pLytugaZeSTY1Nu25vsTmS5OgsvSKmAdulK7b12UlMiMtdSK8ri8rmie0F5Uxj2idu
QN+qd4xXBWWlR+8sA4jAnmc8eanNUok1kxauncFpGeL8cm+VbChcpx+fPM2c2fVgQn2spfQgGeBt
AmnbwfztK33nStt98jHanyK+8oyiF6pq4d0U1GfmGijeSVIg6LZ4aKZ6TO8e7bQ7Iw3WATpAII0I
OuiJBsDCkvjXSEKctIRFtAB4I9SFuXN7HMq8f0EMitLB9m+Wpu5NhG2oj8e7g6Rh7+fOqbFpw8Xp
OXfjXa/XR8RLLG7Yay6bCDWqTkKyTsmwaBsQIAVSkrqVmwDNw7GhTGBRMWfRMZzBzC2NtH61O214
gsOPTI8N1Ta2+OTpWF+9On1GiMnHTdBtQMTpkCnQSiDBx1iJQtMPIIZ+BIUuL1aFCmz+PiPTHNaJ
DnzQrLJtD0foNRd0xZoq+gm4gGZPQW6CKowjkFkDKaANDWSWfFmkJoqooqhFRq6vDchwSIGAGAqy
dtqqSq66gaZMEVKu90r3j5n6lx6nLLWayFpVlSdXHlutKK6mddTWR6IvxkURCqbuRs6A5DyhK5t8
FW7rbgUu12d9Ej+noPROpVDa80SRYI161VzHpqezGAvHpU1M4yl0xx99YHhy2X9HU7LMq/EjdVLz
mLHmXA4EHcRIE+ArMdCmbHMti39+STnTJ/qHpxdz6YT3yKtNDK1AQMsKiEAyKAK1GmhGVR7+MKa4
Az0S4CDI6ye3aYv3tjZ/NX2+svR6OIeqOFXwPe/ynOjzw2oU7AgrlHxDZxKQClKVdBiZtQG1Xj3D
esRSJCKebWtp5KDqwjF3PQlTsQ00OUzEqQIFS4awxQTrQVYqCQ42evYjYeevYwNZRasgFOts1NHN
MD/oup2unbwinLLr3GUBAOOsd4ymVl1/0dem49lov6rJGS9s0xZifAoASsJm1j7pgXc7Ix+OvpFG
9Gi9jTNV7XEyS3nRKgaVotG5Valw8ODX1GwYImXTkyrjvNhzIziRAwRs7TXzcmPjmFV9KWK9vggN
0iTWYEpX/8Xeme3GjWxR9ot4wSEiSL7mPEspZUq2XwjZLnOeZ359L8robpeq2sbtfm0UYJQs2xSZ
wRjO2XvthV75JAX1g/oUWC0NgMk3LjEYbxCGHQYXD8lNYGbjA3MBDWsp9y4EDjnYzWVQaXOh6dRc
tLQ61xwGARQSCRP7BFNnRiQ4Ve6oWLLLD4hRYm/63S3b8WynIyYXgIvKqbrVnIjATWufQwsIeghx
6BIqzZ2jMvBPgcRXm7Z9GVg+62HCcNYaYKLhvIzZ17CgazbgEa9GyzwlzGEXBZ9u06LrX8wSe04a
nv4WxgUfoVnpSMimLx0z3M+vqp4fRi+eS73A85YAnpi7wL0ZHKfYXsevoxmOF1NN4jKVnrjYs+Zz
aDki6HGAl4oXf9E7KKtTGT1znKLC3Ve8o7IvDppnXxtNsZ1Le/LME7KNYtXU666xEa2ObrvXLQEp
Mo0vdj2QXcJkYya5vrU6RIe0QTcpTVr0fgE01bL97Af1D51Y821gmTXO9qbdI79jXq6Mdo0ip18L
a59pNM4LEVdrjgA+y1ZxjCYmk7i+J+gpd6g/mxcHzgn7hfKT9FC/wvLG8VPT8qU21hzaAvxOW5fZ
VTMT61DnJeivkCDNTox0lQd0NmVCgExFu5VNqajJZnTmWINAI6I8bMIvMVCrZ4sZ0Q6qLRl6EOxt
eziztwIf1BTOnbiBOegiKn70dFO0gn+EVjx8VWLMQvXDrsrqpW0IXdATF3QvhJLIsIJ1IjJnnafm
tdGtZss2raUVNFxqQ3sbZZt+SQxycwLkYoJQkitT31tgsYX0s3i8lCVxSbYbtec8ijZWpYtt4HEA
kHU0XXLUA6vG1MQrpJxdwzZVF05E06q1j8rB/DcR9hdruOfycM1HKw6aE3wHMkjuGwnavYs7cqq6
4hiwTswCkL5eEv/mRTcrxDPpCiZglMRQRp00O2IYjG6DBJgXOBp3VZgUe11KekSnaGCQjeIwdc5T
XCaPE5MT0B/3IQqBv0UeVmWsGysUqOJakLZ6Ez02rbwn9FGK5os3jccQ8sBFDeTlFqRypmPE7qC1
muc2OxZ6buw9SUdJWl+M8gr9BgtlExnXQDdWZpgMN4QwI9R9aqgFmYuZpx5NqjtW1USXRoQ2wR5t
Bz3BjracBIlB5VnQfFfWEfgScxv3aaea91hkYX8F9LMpSFpBqm1fcgrDhJSn21LvH5ltBF1GQAMS
72afrSMrTMlgNLVnNieMWuRvS0nuekPWMgfEhPAAqrnrocuA7LIhH/UqJDea6mESJU9+npPL5p9V
kHfPqFTiXVv0X8YMPyLZm0f4aPHJVvXG6NpL7MwwiDY9FXryeQjtaz8/PCsU9q1xrBhrgeOssL7Y
N9fWiNQQ9lrXkk+jUR/mLfgDQaboutHm9bW8ja4mbrINTkOiuwhucMtWYtx4ILZAFk2EH9RBuU3I
wihmtozljO6Wd6D3QMbmPRMrY+45FVV6rFFVLWj7fS4j01oFBucjCsDjHVme7nSYx9pO373/ccq2
pB/Pgy11OGoCtLMPrgy1DTgIYyXkJ/qDiDdIFVyxSV2pSlmXNJzzDI5FTynEKSJvx84wP2NhRB/N
mXXysMWO7MhvTU0bL/UCyixaUd1AoRRHUbHByyfqy8y9HJ3oyPcES8HlifB7Rnsb/XWz9HWNM1Zn
UqrLdjJ1rD2ojrNM5GkyR84ouX2LTc5w4C2qUWxsNKwbAk+7ZeQW021so+wyFRHaQL5CCklvG3T9
ylu7cKRv779MlHA4pvQXkJ1N7Ro0DB1/BQOQzEdNssTaePHiFui8Hot4D3tuWpnSfc7csT+bWW8e
xyTeMgmdYxmM67Jlf2+zEXputO/I3OsnI69oFtg4fscOkonzMlWje3GHIrlRccCHPrU/ktyB9Z+9
EUc/3kxX+WtRDvjv5x87jIXaDZymwJ9DG7KBoJrzz+R1Lz5ntM2ki0NFDy+zzaWdsbnr9TBZuc3Q
PE/hN7PPeBp22Wx6WdTXGg7qJdTqswgeTBQWdJEack8GRNZlmN44y0n2HjzE0jOSm+PP8vdYBEuj
nKHqLsVWVo3QV/7ZaAu6Hl5A4qs+aShAB8WuR1q7BsTmeUy6774qw6vUwz3ZENOjpqW7xiC1rUsg
wzX+dEHcmN46W9sZyUQIVd9eWN8+s3bMJLfuYFmW+6j6abxXzUNRcZPocR/6JmtvMSmDHFrQFBjO
1N6yAeal7WLYEi7A5Nk/IhMOz3yaKzizfI5Cg+5lTE8ZOc5EIsNfGSn/4MDqHj2SpNI+ry9jaDxj
aRhuBkqLZZCTf57lIQyh4ViXafVAbfcg2oDu+xgza+M+Me063RVJy28l6SPKhPZB2bTnIVtEizwm
3u/9mxVEzLYhcKYGpL8fgDXfgOA26G6wOzhpKm9KOICrA1QXSg8w7QME2gZGOZwQPJI9MP8Nz5+e
kj77mmsVrdIJASNLjHaTQ60eatZdBKGbyHS0G8k62nOAgwSJze39F4T9ay0rDNIhazBWaGq2tmBP
FALz88rCvycsnjSo+Fj8OVsPRTzkIvqCS/oxDVv8afv+W5NVs68aaFsZzfRJmL1zqlWomLOSvWho
gqMIT+9CBd0K7LjFyRo74PvvxZmktpKHfwUqeG6CgOJoZrIWODYre9eGrObOBeG//hiEVIFrX38W
zmeMMD7sL35R2YQ1tkUYMN+hUMk1ydoFHCdm6zTWufGuXVcgardV08NumrBOsJX070OBKc+Z4N1N
iY9J1yfZHC6vt3JCh/3jwF5LthyFqrr3d3rrgMbMenivjn4T7MmoxXMErMbBWE6E3uw4ApZHCDpn
f5YFprw5DZmZmy7MXcIj5tgMcJFuIUyo/ZZ6KE3zwYQW0cbjLc+oveSQjdwQbWzJThOw49RuQ89a
210VPkXdVN/roD1Z2lAxKv3mjh/unsSGdbH9prkHBWLrwNXT8/sfbVMHUn05iCO6leauEI4tI2E3
h/fvxtIXy5lttX//u/58p54jte37P1y6XklQTu5u3r9LQT3fWCMH/ve/2/U52IgyDdbv/3KU2fWO
vn6GQYAfMRkJEkkTfPvv/1RoNDB5BnKg37908CCeNBWQIjH/4ZJl4gx7+dvPH8qwiwdllD/v1S1a
Qqw9c//zR0o5dQ5gT96/wnnZ32jQkEKvwy2JkHQU9e39Ww2vMGmGoLzm2w4o7ARBph7fL5B60bMY
7OTh/SurtL57baD/fF5YI+qF1jbJ6f0vCiKL0VhH8vD+CDDvIpAosn7//lc9I6UmTp1x9/4IujCJ
1qml0u37d9EOAcnIcai9f7ePbA3MlMjX7/9y6cEA1ouwXb3/yxCnqGYIyKRoSEDfps1D71r+ripT
b8XM2OMWKIxZrhBvh77uXgbaZUuwkXKP/jOjcqBVB7QCgBqhTs258e3d6TgnJY6zp/ptbhrk3y/V
wDZfhdN0eP9y4IS9QE/jHD1yLA+BPtAj4BPB9emnJ12ru7vBKroArU+ReP7SKolB0mWUHYoBzh2a
w6e8194aezgGdRQdfk5lhotywc793TC/6w3bGgwmtywiuLksultepMlDoc24fYuMkBxF3r1PonaT
zemplZ9pT/hCVxNQQMLGhL8RAlznQKa3S1rZ2miqY59zMg4oHqxgxiI2aBAXBrCHt3qFmrZPTP3g
UNoC06JF27hUxh2hb01jCQQKlXYqte6rNa8KAekZayQf5EI5JBxI9tUvUlFq8/1K275/yZ8nhRTJ
MvWp6ApvbXyIEt5nh8qpOyEN/zkYel4eEpy1bTCP6bwKWVv05NRoFDFKYxBroxv/0kC5LRDrcqyp
BjpqwrKPwu7+0gcWTDTPS70L0oMZ6ObdoHiwTNg2HKakp1Dd4NtuY9A1OkSIfJa8SgPsHHHq6dHv
RwwBdgSDqBHl0c0o0lGSedMceCeOG9dbmNvEtdX6Ps2IYOlL/nxXfnHSChWhTXQN9RN4RTOwvCGS
E4m7jppR5BuqL/JegtstHDHsw568ypYBTGLT6F3aowHWmzFZsLNzbpkkUzjuBFNtXyH6tqlqJSzB
cWPszcnepU6LKLOknMii9uKmuryMk/zmOIO5HX0oGAM8sUl44TmsuX5qQrppClGeYHY1ezdhxDdl
4d1DxTl1TDjWVPKMwOkcjxYM5iAj+RCCNXU9onWIUVwF+Vjsi8mELgoiIW7ZLBU+weH2/EKxcxzW
Xe4hmp5BNnW/qwcb1acxAMiQqM0yVZBWOxJZl4HrHBrOo+1QE0+jMefHmhW+GELRAfVY4khn+uF2
DPupU2gaNFJ+mohY0HQ0DyMshiaX/Sen8pFlVB54telWcK0Rrca1YEvLpe68UO6lNseHGliDMMis
1aLsyUYiCxKCyiuSi8UUQsKNiF2A2SnEkp0umFYimi0ac3eFbuVquOG2yOy1RgDUcxJCREwUmG+n
73eGO4aPxMmNq0nBrkqRVAWu/IHTBEwUaTtk5lgejRIRvziqjAiiNY6x1WirUkuSF1Xo1WaMcYjA
s0xeqrGP1m2uJoi57BAwjPoLa0AR4lCh3AdBk77QiW4XZvU6MaIbDLQ7u9GCayqbXdGSbTa2aX5O
pd5vqykkLswZvmO5tUPdWWqG8+ZVA03E+cqccs9lNarH9wsDElilEVaSAD3qtvb99IWgWS+a0Ft5
qCczGxRGkPX2rlceHwX9budSVUbxkqcO4UpleIKyyvrXlS9lLcYLet2vilw+AgxeA+yt5yalzCBB
b7OBWej21L/0Azm4cU/Q10TyuDn/VkMaxqZpWddrhIqHyYLl0SakR1XNwH4tQ9sRzhM4wjdFHKKj
Nj6N/RctdBskT/G0y5Igf7Hc6rPT44WoKd/CtHtKwe/erWH4NtWGOlchdNYqgogX04wkbPSgSHl8
IA21v42MEDoGCinuC/Q0euSN99DNS0OKJuMclQAJwkZrXzx8iqwqHC8QdIJ3rmR3m/pIPKKh2o6y
rn9GD/x/Ct4fKHiKnIr/Mzdk7Y9F8ysBb/7jP7EhlvqP45qOchBfzIENzv8C4JniPwp1qe0Iy7Vg
0EmAHf8TG2L8BxqFDfpOoHwi4uF/Y0NM4z+ua0kXJ6/NyKKF9t9gQ7j4r0kSJkPfNuGTCA4lDhSS
D0kS5BioOCqJnHRys2JZBPWNbKkKaMhWQtMNJPgB5roBkSxpiHPldf3Lc3r8GVrxa/rGP34A2wK6
p3TTtV3bdpwZavJL3IeuUlZW6gtL8ATOKSxoTuVde0VS3sTUzYtMfNfSUFv+/qrzbf0SoGFy1P7b
VT+gUliJDKw7I3yLOkDE6WsbIwHp6WRISyM3P/z+ah/ALP+42oeHTBw3YvXYQquYm59mEWE51s+/
v8SH1JSflwCT6EhTOIyO+fu/PEbm9tROBOdReO31uKhxlFChorzJjrbBGVe36RzeRcMi+8Oj/PgB
kkZiGZaDu14XUIJt0I+/XrnRC6OpQ5zlRZW4xJ8g1MLvrsBiGW5O8VJEg9wT9rsMHIE7/ve3PX9O
Hz9H2+Bl0LF4SPWeX/LLbYNnV73TM3rYSXN89YGCeFo9rlqTNf33l3L/7VLEJUpeF8fklfz7fZK0
1iJ41uOllD5Z7lnWrzEXeD/6NDZOM1adg1Mi9t00660CZFvX31//43OehyzCV51fbZvG6cyx/OVW
w046gMW51boYv8rIsk4Yve6hPrDFSO4VheCnOo3i/y5pZh5XvJS2YQLbFJCKrL9fVU4CXLfouWs/
JZfPZEdSDFm6m9K2BaT0v2bMf5kJ/uUtwQXJLGhL6TApfrjBKYwbqWGoxEaCVnagEnLIqZL94V38
l8f4t6t8wH06sreknnXMNxPHJXYWlDgGMwtes5aQsMIbIHgolZzhq49f/t9u8MOzHEII9roOnCye
MhsxDbIHDkCO9/T7y3yc2+YXkklAQZyCiu2KD7MNHdnOjQdmG9Oe0elxZKHB0fK6+1bbBglGfhQH
4eb31/w4/bxfE8qrKfDhW7qcn/ovg1PZAI4YPRHln2ctvmkKZp15Ha377y/z8R2cLyOVYyjDtiW/
fHgHOf9zaGhrsuQIzRn1/M1wODqk/fhmzBGGqU/QtrKj+r+cZd4vO08zvHhkJH0cmXai1x7ZHijL
uoTDHu6cEB6+6Xin39/exzdgvg7TmEvuGy8AW4W/P8XIgPoDOBsG1ehrDz4VmTVe43r/+6v82/hw
mcWYxoSkfjr/FL98VlpP1VYf5kRev9fO2EiwivdBW79NVjgkmyg36z+MSGN+dX+dpm3YurawTJ2R
6ap/XDKgXzQOGUxYu/gc1GiLCaTA4Ob599K/+IR8x/U10dDN0w/7/c3+Y2DOV0ZfZkumTdapDyOm
83Tp89DR3qmZ52vtUlDvBYV8E+a669bb31/uwwC1zDk0zXHAwfECuubH90AmyLCr3Exg/SaPNNIX
5Spejq/NHy7zLwMFxR8KKpBzjjDV/GP88hGWhqMBNfIJ4oSrQg06MvJvwLB98YfX+uNkyYCUrKrk
vfHxsT/7MCD1oSvtPKTukE8oExY4sb4SKVuvvSHezzHrFlL/3ta+/f4hflzUuarDM1QUwLk/8fHu
sETWVtfxGngBLsnjVL6Y5fN/fwnXsUw5M5+Zsz7cWKqB16l9h/kKH59U6cKiFSnorv/fXEbNI4HZ
WOofPqeiLUSI+QXOZ3UZ3WqROiGe+OIPV/mXF3rOgNNNm4fGUJ/fgV9GwxTnnpVmAetKTpRJYPk2
+S1Yyc3OYhimqON/f1f/Mvq4HgsLWpsZdvhh86yiQNhFSQysifVKD9+C4MfvL/CvN+QoBp/Nf8YM
//7bDVV9PbQlrinAMdSJkOcjzc317Filf9rf/PNehG4ayrYZaK7DR/T3S8UmLUZPYzKMgCllCWlr
aQXI9Pf3849JyBI6c4JyGGqCHeSHYWB4tIGmliA8v2uXlM4m1Mam++RZxIBm8g8X+7c7YmKXUvAG
ufLj9G5rmWHAM484UMlnS6gnr1N/GAD/fEFZCk2AlvNaZfAZ/f2htboTomkiwRtKEdxqKB1s+AfQ
wCZJN79/dMb8AXxYOpCqvJ9rJMcb98ObGsfstEfEhsTYP3TNNcisA+aAi9GJ3dB5JzORW0d9Sczp
+ocLO9Y/PjbWDsd0kboptqT/eJLICEEdFgH6KwMLpSpN4l/LUKdHHAm9sx8G3aR9remR7m4aWvI4
kQoKQgBvekSmjg6UkC59Y8kafFjpYqL2Ffl9g1Lx9CRL7WtbikOZtLh37Mb/nlszAde3212VGjYt
dMtedSxsqD2ici1cCOONUNDfZh6ZX1nfU21Ui1yNb5ko7u0wPOMyXXHZz6rDayK+e9MtleZ6HIEK
C6yIcwgVEVopUFqtMK9xf9K0beV+VXW5Hvx2YdX+cdCAKpmY6SL8U0W1lZI4GLJmzRykYUVkSLTz
rXtJbpKkV9HhPArs/Fh3NR4q7Z6KZwOGJxyAg6BHLI1veWGvzWRPS2Fp6NkhsxCEYOVtBVHHDYFY
Sj/HGuFvZroCzrVuw3yTo5AjhaLJ8ff1R1ESs+YEO89+wVx1GmV+6kdI7X14UaNNOKJEMWm3BLNI
SQR6Z9VLVqyb16S7hCwYWTBFRdCkSSFmJSAWu1qMdXfJ4Ii44UF6t0Z9CzXg91l018i/2Of18M0d
5DfJgMZSfE2dYavJYhEKODoTmdN+VZ3sIN5aob2NVPQch82roQALe4iNVL00u88WLcAsDNc2OQLC
HVZ2X26QJ+NDs7ZK7wgeCVc2We5K9w4e5tFB9Cer+AFuax26BTtLrHXCTa89HeJREbQJcl1U+Myn
uwchoCRBpXSilWeMtOBh1iPiSPaQluuOQj7m2HAtcLi790BSU37qa/BnSzgL+GZaawchahGNEcju
BR0JBLFWG2/H6JJibirfCEOgnLwOxhPhBOG4zd0FNcSEBv2c2iPWtShXxNctqnzrEQTdKTwG/msW
focSRjMGAj3IAIOoKGBQtzHVDyKl7YFe3YF/HNAAn8JXLe5ebdimRVktWtQAcLKWwNMq8lLBrEdb
11vg1rXFHj3IhPeyIjpLQcenHZKdJnHzNXwl8Eq7+lOuXweJ49HaGuIHjLeF58JSqA+CseCsEv2U
tN7eioL77N0aCNXWHslab4onLwhWprrKDkJr9Wi3T2Cz2pImRaRtktAlQg7dVtgViEjPlpIHPM57
y7xHw49JtWiDAAoYX6din0BzJoLSDJpVOeVLOg+FfI67T4R6S7W2XboW4T3qgI/AGTHvk7jjPqgH
PAdgRqc9/Qllryx7PY23CgknvFsYeOfUxz6SLtzqtW5zVB7OwgTAYfjdg2HTzmhUjV0IEEuU7bt0
A6xokY77JPzskceIDhkngR4dnOYxbNGre/dBx7v/1Tafe+tNM1DWQLbHdeRkAt7MjrNU7b7mLbqs
hekA9nswCIJsq5NCkBWwJZd8pZ+CQm5aPhlnye0sYrmX6SZqtylcSHHD+SdvRGclwVsnV9I9I90c
zAOHawuMeYnxlDd8kCcBk1ujIda36OU9Wv+G630z3PahlONfWUFEke68RBS/Gz1Xm0T00yZB58F+
cC2dunscqRGsq7rIoJZC72msBn9DOa0tXuihai8om7Y1CMSSDnEyxd87B7WXzZsb4mYbunHYlilq
VAT+JMy/tJMgqN07yACxhjN4V1fLH9KkfDAT3rhcV9dphpcFs5oZpoMZYuGYf2AVqG3Z2HR2xoM1
iVMcqLtq6czrHlhX08AaR9TYgNoMOolHiFXVVW+iGDymKxiNdNo0+PzGl9aEG5gO+xqJfVRfEJM+
JCgvnelgRRvoIWijDmH7gA5dG1Bt3jjs+qTtaLwTxpONeaU9AQ+ySdsRYNER9EFXSNx7EW4xGIPF
SJONfIvlproOQ7ge8jVU8sy7minTdLzwm28GfNsmPhYZlANyzdahRPIJNnOpEf/xlkebMb3X2tKg
XMGpe1Tx0jYPk4nugrUqQTs57AR+9XqZ+ZepPzLUnHyn1SvoKVW+aYF4DCSM1sS2EU0apePWt5qN
43xWYfLV95tnCajH7/5CC78oDBNKz7gw6/JqzLIqYoB7d3ywmhw74YRdpyeHrR4kFmwbbY4TIker
N12iPzdiXI0q5FSOIgZiFUtX0N1bIioBaQoS+ZyUBnB5zvtPVgzn7LNnXGtxVsP3goR3oJLdrgm3
3TzZPXbTmnx5xijdljvQTgk6Ckn12mNN7J3XWu6Q/rnJ95TynxsQav+9da+i++YFAwsNPvEDht7Q
P0IdCw0gXGjkw36hhZ9955NF/99ctGjb4h7v0PQDZt/o/FDxdhJrVrRF2TWIrlDGv7L9JarzSZ82
wgKo+VyY3kJ64Jg3OT1JZ5n0PzjQeipf5VX56PqvZHmiKtfJoAKYcRFutUIYdqR0vooj55TlxtoV
LJJ0+eHqDpDpJUO+s2PyTdoNZpFVFcqFGVkUNc1ibvoS62ad+yiksf3ih7hRwxoEIG56VK8tFhnM
z4MWbp3yswAEavQkxsRXMxp3NlkOjNu8R56YE0a1j6ODP8Ps1LisGwIh8mdJtIZOuY2+yN0rtBdT
+pd+gHNjHHX3TTceLHEeSZloBklfE0xucS9hntFXXGlqfADNeqjL6E6A+mNkuscIisI4XpuGefzZ
AHCixXcXAXkFRx/xz7NAv8d69KVH0BE2WJyqlqlV7YfJZqZV5By/peYOi/ti8C7ZiOveXdrWQ2nA
1Q5TusgH12YhYE+d+Hx+sGVSHFByWE0EfeglEXrZuSZlGB+KtpDJpvA2pQZYsGVXlD4LDb5HH27s
8ks9XYzi3ltnlb15Kdkraloh6d8U5J7oGvNIlF8qI9ypDmOu/GrrmHQ1lw8+XLMVatJPXvuVBt/J
QfyclCdIMBEpLt5nl67JSNZXO2AKAtgxJgAYdfEAjCpZdIO/mxxjP8b5VY30Rg3itIFVBGm/ymsm
IZLQ+uAce8VK79SituoHMrV29HoORlHsolkf5QIijomkQd8SOfK5rT1y+eD4cdhY6c1IS73yvlSq
L1cEhOFOxmGRGvtWVyAu2KvwxHK2CLU4NOZ+NA6iQfPcv1k98SZheBw9uQ3KdCkLJojRWBvgLYIx
frYmdrt0nKoU6t2QfVaTjcgt7U6mlE+BeHHKZ20yFkYbbwwSqvU2PIW2/1Q5/bZX4q82IOTzkBfH
KSH+DzBPk4oN/LOz5vVbNEF7v/2Wh+i0vbM2IEfMA+wW9Zcov/q9/ZoEx3YqnxOOne04LwLNmrjX
tjTIcwGgKz9ZAbkchKVZCsnYpIorqBOgjCHzyh2RyCbX6vvoWxtT19+y/q8pIXIzQXzTrnXzzbQ2
gV0+BY4P3Lq7EIZ65LR+SHTcOrcEkgoU6T162Bg7OX32lFnULLMVmvoIP1/3xXHoXvud8TRC1a7a
fStOureGjbPUQPSvMhkSBxFPA3saDhSTxk9mFqjtOm9cN02gbm3Pqi4V+LeqxsYdi5wsFRd5vj9U
zjOVwW6Th1V2ljC5F0qPoLd4ySxETolUir1xCzL3mEXWEeSxuZ7IDlxPMUY2W6YrWVZMTWwr3MrE
yaOfnahRZKyGqxBi6Mxv2XJq2JiV/1KMxMbO/LE0e4l5GHagP+Q2yZYVIs1Ye6wbeDCG2axzVzkv
Tuj2u5h6lNmSCZn3y8w8DQYDBIgVw5AXsTEP9uCcu4LMO0KAAm14LCE5VE6EeakGQ3fz2++o8yiL
C4CD6KZe+vqQ4SAgM9XMN6FerBq0bSyPhYD0yBnJoP6QUc6O8qOY/Z2FePUMEi3HfEE7CN7L49B6
xwkSSBPcZ8yxNrarEJvFVIA98fMnI8meq/pNyr/yYucl3ckf/LWe7WpIMqDdZkk2JKyWlKP7gDCq
AK3vgfRXTb9Ct7LQnEcHv4LHKCswtVg+/OyR44c7AtmvMfDjVexYcjgtFuYnP4+2A/YopCk3XtnX
NKk2RPImi951r64L2AF7Qsm2xPVz3EEdUFyQBRkCO2/bIq/J8egFuPAqJ39odW1RsPJq6ksmyReO
ziMEvy72lpiqmGRhbLUnp/+S0nHMB3Yr2qNlw2lyi3MEDoFZtOvEIiHvUHmzAms27nUL0oxz/eAV
DYw6tSt0MldLdSD5c4xZ9sBj1AvEj1DQaR3GDxzAFxq0T636VvUV8YLtPgzp3jT+OoBJaJHiin6M
nHP0177HcYZWlVLPWheSpw6byO6SQwtY5W2YtK+EejxqpcKDUiKvEeWWKAh62wCo5bBOY0aAl2+S
YXr08Png7J9uVTb+8HWMeXdsRnl8NJ1HdDYLtFwrSUx85LP5+U7AAiOSc2m+cFQAAF3CSnQPbrHO
mSqwxYJdPY8+ZwjUOyzzo/+cJU85UV18Dj3pzLNhX2A5ZJ7E3pGrRZE8KB95LZ6+nfIBJF1NakYR
kuCp9b95CQottn+pj8UDHyiV86A6D5K9MofhMsHREK6ybO/DN7RW4Kh3dDRRe6NNcQBhArxvoIvI
fpbjLlP/gm8Xx71eXjmLCRLMmqVKyTGaC+avCXGWZXBy3GUMXZPQ1nCR1SeJ5Cu59fayc/cGG1Sr
BFTPgb/dd163boxd5E3bxB7e0ikAi5pqBafFGjqpudXST5wacm0lm0MntjUitYVeEAiZnUf7+8DI
WoBl96prF3hrAgly8aOoCCOu8Yoogn6IfCAHe1mBEnGHjmiqQ9AC2lpH2r5TnMo4tpJNydFPbVxg
2/bRoxPOXOcQRwGtERu8Z6yDACjZsjRoslw879OkfTe6B/yMTrC1xw16vAqXRJq/2UzA9UCw9Xct
X9rhxeJoqk2vFTlgnD9ttrbDMc7CvRscnOpR97Bttwsw8QvRPTXtq8YmmGbikYjyI12tpwhXRUay
OyfWjApPQ+xr+dIr/aCBPUSPh+z+Ly197inGJO4MC9tV7dtIIQYIuKctLfNW6cyfeLY8evzel1Fp
u7KiDk/HAQnAIqjn9VFSB4BeOWLvALEQLAuiHRp0a+F0p5AyTe6yAEkTki5PVfmcAZ9ttEM4Qe8q
bzWS0QlcJ3374Ll1kHy8SQ7vPrpZesuxF60yr8ZdwdmTE5LLyRx2XK/QU25kf43GGVTGPvk4qNmm
sm6AlyfsflYjxKBaHgYcvCYn9CrqF3hJLjRLjhk+8yJ/yh08N0OtsymkKkBObHrvXVw4cXWb9JLM
8nEtQyZXgaHfusE2knj+6hHiU9as4RETnpKtQkdS6BCbpC+Bwp4GMF2DsfXNYR0xqqOW1bjmoGMZ
68I8kjtSuQffIkjL+AbozSpJsCrYGHUFiDDI1apr9wXSzjjzvhVa82NwjT2AJFz62ODbivSy6fNg
OxhKw6NoITIrk5lbrSg4kcpCwUJvl/EAUcrA3aYUcWMc9QmGgDbV6SSxhHA5Li38w658bcyra42L
Ev92kpebKPxL+Oe6qh/ZrnGLsPknubJi/xkk1npSEAQSn/JWAp1ofluA6wPoXw8RPmNZaZzkPIdI
MoP9v+tWIRFyqty0jopOGNwkNx1O6zSs4dDi3MDrnDbUxnqP1uZgefJr67L3WpujGusFIrzmmqjR
+ixRtTtLUAd4dXKj826G09nktEK86j2n/NKbFNJQ9xFC1r3hczS+NlU6hctsGrBXj6WvPxXQinAF
jTlR9HVHasPkTdoXfMcESvTxvC5xz9nj6Ic9q/dAjPvI/yFlsTqdRNogPoZONMFwwozIKagUeKdr
O6dC11gre8gpdygEClgIjSTf1dhFDwJn8RfM4tPRiW2bIDt9aFDj+uXOMjBqaOGgsn0diOJ/UHcm
u3UjW7p+lULNWSCDDDaDmuy+01Yvy54Qtuxkz2DfPX19pM8tpGUjhQPcSeXAgJC2NjfJiFjrX3/z
mA22ugOdVQptQlTd1r7dHjpmqQ86/K9T29eTIoxX4rtR1v1eC6pyW7ZifME6ZATNEuZznbXiCWeF
9i3LnPxH6/lG+xj1bCfYsxiju9emPPnmBtHsXlGED0xcfX8TaNhxG3lLbvgUttQ1pYQ+rbcaHobE
huybiOe6GjOq1U03JMbWLHmKG/hUcLNSryo/27B/91MN7thD82UY3uSvdtfp11rynYKcNA+fqdtj
hdR4FUGB3laIU8AAKmkA70l/mLN6m3uFfHyVa1pNQpyJ3R0eIPkF9T7gYxNl+VV6dYVhFTTblT6G
HF0MpJB54SjchyCwbE16riHjs6z+La9GmmJU0H6ymu2sEeWlvXqJOgvnEn3sMaH04qo94U0RUbHh
L4iuoLyWYzbcZaZQX1xfDMSJRhjpNKln/sik6QGiNr3X3nT1JONdAdWRVz9Paox1BMcoM8Oh3Waa
ojISAUYvuCrm3XVULhub0zTGA1655k2LCkGsNMstNmKg5S+qMbm3qZ1OrU1Go0Hq9K2uJah08xH6
tOqNALSxN9FwcYpOmqi/BI2hP+qiL7+6tR9eQpJdwPmVwi48T/X+Bfezah9GZJnPxgKz5r7rgFkt
tuas19snXGJwzNWr6ovTQ3qJ+5Qdo0/c4QHf++UQDGcRdmJ9H3AWW3mq7G/MPPdm8oOy2DLbQ2wO
2EUp1Fmw1pw8zYBtdcPctFVJI1Hmooz2cWlRPJLOIHDlFSGNftsYVoPpZzHlxyZNDeQWUYypQicD
THbTpGsJnatCpziWjjA2Y+ZU7rqbqvkzndiLYami3fucGR1+wrLTshxn4D6hc6ZgF49VgkyW7ToT
zk5BRCluajDp5K+8jLsSP1rMmC69rOoao5XJHV6hpHnmqmzb1t/ajLVdbHBSSz0ZdkYAjK2jG8pW
aowT+zL0zeTs4OHGA2puQcREAvcJwzAV0qo3jCyHfWhZzgPu62K8OK1PJVFOOaeQDv2+OQUJ1fsl
CfLJ3uFX5aJZBhpKr0aMtncXkOXCMSw4Ijb0Hbbam1Vog6now2Bl52msIvfW69Kw30LbFCByBGl5
nNJNFd/1AQ5SDhUQ9H8iRxlmCCBReOoHJIG6d/ZS6yHu5+rGwnXJWfmZIrZp61KniHOpWUN16MrA
62YNlnwNJH43s0zIMVYRVB9cfltUi6uSMXDFSRfSBkbKzuyrkElanjHLbK0VcneI/7VsZXmKwnAC
x2oqM7rWkMNwwcWQpoxXMPj98msMizzfNh3MTCC9bkyxSBpjidEK0uXZkUVWt4ZVI8mXgW4r5Ot1
mt4ksT2AeQ1d1rxmg94zXBEyTfwvgn/so60y5UT9OEQtOKTWFJz740CbTBugmgEESOUAmaah5T3V
dG5DZw4b5RUFwJbpCNB32RYMjoyqGPAphS5jNG927g720SBGy9QYpOVB/NYnUN93SiR9j92LXUXV
dprC/jmN7Pxmsv3hOKaug2NzZ7jN2mixYwf5GofxXGl5GRqrvJOds+06czxj3Cwe43wsRsY7SW3i
ocKXfYztvFXPhg9HnXTjxNEuGGaheItClHHHANZCdY+dE44GShTR8Na3pV1g8qMKFD29R1DGioMp
+4pceKL4FObA/M9zawiEGiuzIa0j42ZCWjTxlsGtb6hwuctIzMHaf8DNZFJDmu+F7EyEzOY0Oc6l
mNxWfk1REtRfCjFkyV1bcp3rFIBCx/Itaz2EVLL1zgMdcfaKVtOwX+wG41eaKCelLTSjesD2pgzr
7kaUY+GdytJrozdnHOpok3lOJ5Cupv5IeMaQ29Xed1NkyTs9L9yOcBfe+4ysA4LidhMncXiJEe20
uHP7FRmrbYNL45vflqAPKH+T9rMxtrx16MKkh75ahVYMTMlmrn3KYdzSTAXVrBPxuyDe96ndYDqq
51a2T7WOvHcIjxYpPmTP4XAXB1r3CcFVPVtGyyA/e5E/0iXCyQkLWsdc9a1wt8E0CLtkgFgIvfns
qjaQ2RvesFOoYZjDlK3U3IqAsK2Nb4PNXp8mWiYdbAACEWsm8azFgKHZznAq+QH30HhHD4K/yUQZ
1glcAMszPecdsQEDiYb4HDdYF5v4SMefio39l3+KDtHqdlj9YAXjEftWrU5wk47/PM/+jRbw7qPF
rzP7gjjEsJqcYM19OYcCVwk/+jmr//8tDfg/lBY6P6D/pbBuvjZf/+MHmHIzXr9mP/77P7dV1FQ/
vv6d9j//g5+0f4vgT9gVOKl58CKh+ENc6H/UzX//J4IAfnIcKO/wGuATmv9L+zfc/9INYduuDZ95
Thjl1/2/tFDxX9C6SfXkL7goA1zz36H9i3cUjpmGZ0F7EQasPIfI0neUlDhsTV0LO3KOQ5JVuiQQ
jNYZmzheuS/hBN8nlsy2EpWzkXff09wjuqIJUkZAUbnrXcKDh97Ac8Lr1iN78UliOGfhytTadr+2
C68+4kD2nNKTAe1hj2Fm6k7mHxFrBLfq7+yQ+WtAE5upSKYOJUW8o+9UepD17Ltkr/vJeBtRJJf2
TkwCteUchVNiS3EMa+S8MH/2SU1YYVwW+yrFUsTwKnOjItmCjD1bslfHtgxcUr4d5+iV33uqhC2q
CYAyFZvMbVS0/9vL8ge+s/Gni+dWmkJAoWFXeLckvcYdPMbKnHpUbVcKUmtHecXYqBa4Ep5jC+Fd
Dj2TdCWD+XFff+XmMqfK7AOUk/z8z5djzh/3N6bNfC9d3cF9hDOf18ycWVl/o5GFpmZPmBtaK5ME
Bxy6iwOeTuPsk/bmxM3RRYt+NId2X9YTZBjHuU9jpjOZzR8lLnuNtg4Sp34cR+b00tGuveyyDRIl
emKo5Qfurlj3I3B+F/EFiyFCQKrn/UYjJYLuFmRLXaOZMRCI/NJJzTs3kAv++UvOcbu/fUlWnk1K
Lsa/0Hl//ZK4fmNGM2O/TjaVZwgDXwpOyXXkaH9Nei83bdpyvHjTOQqVyXyseZDDhPXi0NEEjiHu
R4M6an1Qz93qtw8u7h3XaXkCHjRpSG+QnHXxjuvkVBWm5AMkBGpTxhnYYS63ankhkojyL3GLvV2H
R+HFt+3sn/fBBfzhFfB0y4OACRsOZ+R3xC7E96EvrB7TJmlfQhW4G7Nw1wV5BAAjAOSqZNSDzQVO
KV2X/ny4HY3u1mzTn4fJz9zlP62OdwfWfDNmcpnOLIcAXrarX5+Uyoqi6RUMlpGTjSAfzE1yuPNt
YecXqQ6226gjE2VnXXqQsrGhBXaJ1W5Z8oNr+rt+DD+6P7+vWIdNnYhnLscGKHj39qCyawUeGdaq
cSYM1ByXgbpxDW3ta6bXMOsLU57dyD+3CQBZrzXNBidKzOImpN65IT+g4f38vF+XrAP/ly1QIkvh
kt69MK4ilk+RBrIiuaTf4rG4rayyXbXW0F+BL+pmpywusAipxxqfeEvuenFOS1I3WM4+FlhscpWZ
sam4rEmtA5ym8cCBVvS4EvjObixTZmZG/qUka23AbSVMFESYEcTHLKtTPUELSJJJITxmBxX0POiE
sHQekGDG7v0wVuroTIohT4OpiA+GiB+SPA8OFA2rz7hexo6+mWj7ZtQ/EbOzckArZwrY2QDMVOWA
rcH86pVTbBzqNIk2k8j5Wq599o36wUrVV2jrWywfmLXG+rmYt/xeTyRkuQE4AONqPAO1ZidKQgq8
xFovm+hIc63LvyZVynMR2d5ekh5vjm+gofLc5jgj1EWxd1RM0ZigRSO0B7tbY54zR59M8PV9SYJX
FKb5QzVk9kqT7ZzhB37GuP2N1MBovyxbE8fBA6n3the6G5l02no0XbGuGprvsCjcexPHnl1PyD2T
tW3ZlBxDtWCRQc1J0MAeEAB8cZRn7hoJApzmGAtn9ssH6/5P7zUcZZtiAOsybzka/rb1R3iZiUzH
+HU5ifqqvmi+QJI698AtLiqh4YIt9M5Jjvoe+4LqrsZzfT0O9n1nFrcfXM3ve7RjeDDoIRk7noce
6NeV75Ru18qOIYo99P7a7JkBJPZfcSar1QDZeYU6Uts7rDdVc5vHEMl5nfvr9gnLO0vlx6JlNkoz
4X643n47PBwB5ZWFNlNfIfL+emGer0w6ZRzL68Rxsczy1qShirWu6yh1fe+Lgcdq7tnZVo+anRxz
9UENP28v75Y74jPLRSDiUUIuBcXfHlOj6d3PgiGe6yo/wB+YxnCXBPGjUUDHlGRLYPlZifXyhn7w
WP7wkhCKKm1hCUPXhXi3+WHqGo3wNHlJDH32JGMSJG3/L2sEkipyg0Fl4N+0lovkwcmQ4pfOC0w5
Pe6+KULaP6hW0Dr8fjNMD16wTtHC83DeV0/wNDXsUP9VrkQmszVVQeMhQ+FbE6bDToQMEnoTKgXA
TnSrsm8TRP9lVXYWoxfIM8TBc5zraXLVcAjcliR2bJeCOOjri8JwYw2e1xDELI9Jok2HYv4Ac7aU
733NOiy/q+1y/2yYJvYNVuFdIONjZer4/grKLM42WuhtC9xLCeL2sm07hjitjgDYVEjFZ5dI6b3T
Jy8Rm15OvPKd1+jZqc2INw1L2MOUvVv6Np0yPXTxJjUhq0Cu3I5UUxdCCDaZOz5ljNk/d3myd3R9
Oi8bsd1iWOBr6VoxXN9YNgwxu3Zn5o4aTy3sPuLUglPiSKzOgwjyindD0ktEEkFkr4mWBRUL75cr
TmpJQVQGBw2bJ/gxZYFZIMPcXP8kKKXu/Y6cT47vXVea+6Ed2k2hTOi088ky+QzkSlfAfwmmF8wV
OD6CA9bzcIIwgFrh5KCThUtWxXyYa+T5ED14CLJdVnXGNYLXO8Qj/Ar4ZZ3xRO0Zbn0LN3PQsdPY
QV+xHWhrrm+m+2XbjypPvw4pGAXTq7B5HiJF3GvDr2gqRsTzL3VdKhi36OW58bVHKMlqHcGRiRXm
OoqPURlDR3MId0MI46eszH18FA9BPNuOOPFFkfdy9Zv0RWHSurEHrBtNduskm24Upkc7Lfe0VcCh
s4HTOJD71zn4BuB9og05tktl624KEX+B6XkW+PmfJMf3Kiw8ge9kjh8fXuQc1EG5reL6ecpjLAX7
70s9rtCXbCftRyHycQ8VI8c00SfgA2JDERneqWg1ZwUMSL/VtC+6U6lrm88OM8K4frAR/F4lzsIj
C0Ecaicb4fiv22A6+JiB1sKCBDjpa9lm2LhqrCOZ2TwneJNGZW9iO2w3fYBd0dICJHFGXIQvjY/2
ZDri93uiZQKqGMKhkbXei188lL4ktYb2KrdIj87DnBR4DIED/FQ2zE5g3C3rbj5TVQHVFs3K10oI
+dF+9Keb4iIQpHeir/itmYPN5rZxQ0O9PK1KNJzv3kSZFW9iAOyC2RLpiME4t2/3yy1BDL62tcb8
91uc+eikPuVAn1v7d0VhOTVDVTItXBHwTJ/lqWabedOwXppxQIEjEZZMkAfmwF3mTofAl8deC/Fm
qXBXaWR1dR26PEw8d1W++bffHYS9ruQWefjSgmf8+u5YAHc9rFt2knmDyNMp2i8PKEjCGE4nRu29
VlBJVaxAwchtfm56mOClws3852uZy4hfT1NQGV1aEo9+C73ZuzLDDOMGf28uRRE/uhm8yGMCSnJA
1ZHBSj4rcbbzDfznDzV+P7ZAgxwAHpRnM44zn7J/O8MdGMumF+KM1pRjctA8md5Q4hefYyszd5Z0
H3TpfI8J2trbHobsIsE61SYs0iz9a5zi2q566+6Da5pv+q93wuNGgCzhNOExQ3v3UIhFjBlzM4UR
/RewT3mKrHaLAw/m2HEHMdQzj5C8IpJjYBHUmGgWPaZa+IVZ/lRssBAnLNuELTJvq/98aX8AJTyL
Wh4vzBnj+Q3gGUrdq/rMIhQXat4lHvIHTI4MwyDNAtHOpnfKFL5uK7b64N0AQjFsm18Zi7SuRp/K
jRl1sL6y+JvTRsRP+FCzMGvCy9cMOK91NEs5fdCE2SghQ0JDAvboNl706gQD7PomCqnEs1WepNkB
FRL0tlQSv4Xm8p+/5x+wIL6nx38GmxmCwXevRcirRrsIxUsVxScjdb6TLpHOIIU860U+rAofEzpM
HNA5o2DHPl2+VGUX7muf3MXUcj5YG3+871RVIJEzTAhQ+etrmrRdy5S257537qULx/Sw7CaqIyR4
inx0Q5nxQtrbGb8tzqViOmKN2CK94ew1wmkWAmAom7gQEudaKiAq5lAZ4b6flLlJZXGEZ6afE9Gc
iTO9NX2QOcLvBkfXDipIXtO0/dZoPWPNeSW0ProRT+bqg63y93oa5BAkHoUhYIv5vtGwMa7IPG1m
8UxSnm3HebLyau9EqtjiDLxbesFsirvjqMunf37g8yb8bskhbKR7t8F7QYLfPW/lOZUf4+qJvT2Q
HhOYHB9v2ojlM50kImUGW0XC6fMPYcf3H40KGmgFajX0ANwk3str/Tan6wpta6VEA3KAKKGfnZXc
LMJzmWN8abeJTMBJdG4liDxQx7Q07otYkmcwY4NjOKsHnAn7X53xd+cwuC4m5wO0Rbw/UgGhkGZa
CDRBJj3u1K/voFHk8IxhErBV6rTTplPvq3mS1/eD3E8MrG6a2iBgdqRkWy5rZBpYRxB3/fq2EOW+
7hEKVOlw64M+3FYyeSycETqbS6pVZwT7ZAMQ9lF5JJz3mkX+kSSGUug2+zxH3XuYqB41nH4ryBGh
ENk2r5G4pS7iiByzVKvTsIgOIcsTZTe+JK2WX8xYYvuHKQN86bLiqBbwtdcFur+dQa7TmvNh3Ayo
C5RAMTV5lc4uJx8to4J2ZLsbR0frNNfoJIvBV8vII2b2eIKC11muti786Va6WnL25Hf8LbC4DcMf
ZcVZ4pnF7Lb13HYWGQXSeSIhM0+piUc0KlAA5B6l0rOhgfWFVfhX0A/BeqwfJFrZMO4/A+7cjFpg
YjkLC0GmcQ2dnhScujvC7ZHHyiRlUNSfxsa0LkPr2Bccr0ciT8BQppi9DCUe4Y598zlgx7AMKDHJ
BIG9cHedTIbHsS++6mM0XvBI7x+7jlC5wI+1daWshxqM9DCTfoKquXXjoLiMKc5/LiH3W2XX+5G8
7G3JlpEERXAbW+HwVuTmhnDuaI3e07prKY+JsXQeSCOt1gu+mNhw5Ex1NeCLB31AmxUSyVZ6FaZs
2psSY7FWQZlsnBmrKZK8gjNTesRxunimN0Wz1WCY3eXlc+cV8rzUNUoqfo0TPP5Eg5LQvd9rChdw
o2l/aM74sqx6Eef5VgPZJUlluFn+oSO8AfhLfxYKKmrneOZeKd4TeMZz0Od3VZouUqKKuIIq+6uJ
u+fIRgXQz+Mc8IPk0JT+xZJdvxp0aCApbrqky9HpZNpFG7WEnBEQvyzp0WTm7W7CKOFstxYU7RAd
g3Av0iHtRhIU8TpfJn6POZHvAdTXWei0/GhFFc1i0v8s4+rab9ZTJrt9Q/gYEYjYagZ9x6jAfLS8
snnGdc/a4pwsNgEuxGw8MHLcqGtPTd/csI4xSes+pYUHt6zAf7GafKwhxHDqprfCD6vLTLdaBUax
ohPVHz1VV8fOI9dr7iQHnM7X0kPEQYbb/bKDLTcci5QUhqJvb8cY2aWWD+cFGika8yrHztvmMWcu
s3cM82YAExM3OIA5XWfhuPVx9IezyCcIyA308Qk1nGE+T849u7R+GMBjsZzkJerbYMUoOtvRbE1I
sYzhbAzTroxDUIT5j9JoZ8Wdru3TuUSp6tbdKQPhCJzccBcFBIOMUYkQksAJxDhocDNNXGO26W0D
Jg+PEcwQId2aQg1Okkc+eWnkw6bODSqUsTbb4yC+6V4ZrTTPkC8Bk7qgGNZT3+K323nnAGGVNZg1
pvZRdknL5A3G360FdnPNKoQVDnlA6Yj+zQPgiPS7wSSccrAJLzENEgK7aA+Zy94ak3m7VKOkAFZM
r12ajIZkpOVvxKb7OUpNiz2Lg2zUeYs8tMJM4UmQrWmyFQqgYyCRo2NPXF1VyftN31/DQ1i3Mv0e
THOtFlB5KVuBn4n8PHnZHgVyMbfdZo4as9bg/xZegvuda91ifZntUsxNL1GstthlYplG6uvUezvT
zl9hBET7Ziq/pn6erRNrIOsChGci9gMoN9jxa94ImSKXAFq6ifh341hBe9HTHO6a32wnvVY/v42t
he45nO1JpsZUyAySaa8DBe+Xt6YdDWT9PSrQXOYbQ0vqgxLyRgVdiOtkvU51x9pz/HzOfMIFRpdM
DWLJvZ3dpnvfsu98N4TUTuYxNJmXOrDYXFT5lwiTBMooqNFgwZOUpPIYorxosZnvXYrS5X95AYPN
2NPDdc9i2CRd/OL4VUn2WkRgnNaX4EUaBrIa2a4Z0bA7ctoVcTPo0Bz71BPodXUR3QwoAIMwvOkN
IyBLcmZNct24ZeNVjWLqEGJqXVm3ao5hMBVZ9cwJr04KAc8Zs7M9HGkWyDCoQ+fijtYZaXV3p8nb
NnWTi9KHaa103GHVmGbXwWeONP+EmVZ9F2KQsRlMPEsl0UtxcdCTcdhYczzKgOTN8m13bxcV7xNz
XkYCj70IorXVZS1NSNrvAjtBBSIxH4cWM20NwmCB4WHy2z+i0ksuFeRI/D4jdXQRvTYVmlURldPO
76vpaJVWuodPm+6jVsGPbukOyiTBxJ95q4aj7r5T0geLISUiwz33YrntF3CbtcqL6LGPSBSz4sxa
V8LfunrJKFw26mJO4G7ZmHpQVV/mUNwklukJwaRFrECCdD22FQ72p6YdtmKwrB2gl0EESHiKRyKL
ijRDQ0I6trYNyNDkFvQjxL9XGHjRnkByQUHNmGYqsztV+zlRPezj8+ThqAIaBRW2xzE2JJbyY7ut
G20TmbhdjYUB1cVEMFYoiGb4xy/NbWkkl8CK4Wlpk8skqM9QrxTTxfT1O8Ng2cMMRTCdztTNGg18
3HUro8AyHq85eOzzsKSM1I3eRf0JIj8Y8NDcVFVXb3KVJjzi6V7H2GtjCRM4rkkeA9J1iR30iTZh
bY1WWD+SLAmZjS4DfsC3yXzupmFrxkX7RDavWLeBlx9bZ6aIQUneRAHycrvi/MSmdIV5CHt/Uxhw
ijSxax35Y9n7SflK1kY1GY8Bor48/syErmhaC69dLpswKxiOZK8uKwjy5oZQxJkZwC/r4/PyGzAL
WfX69C2VKcpjv3EfaeZRn+hveq0VT3i3iktoyOyu7ZGYUA5UpWGw4PTwpGkdx58mz9KPuVYXqu08
1omoXIkCrW8NDuBBY1XPCMgycFmuo3dopuDHk1F246pawWSok6PSjU9+3TCkmqHnrnNPMrUIfkyV
xqrNXEiLHJdyS7cgAasHfH8DaORWDY8MSFHusJJf0FWj03jKJXypwh53wFjeISo00nJnQDRVEIJB
ZjAo/E5WPVFa0sXCday+TQb2K6HvtVuCajGwsWsiP6fowkgxwRKAqLnlJQhozhh/GlDiFwyee3SQ
RePvq7i9azJSEQ3kNujAMTsVZnWV00NFO/1zqiwserw8hSTf1kO8LZ3O2zQ42i5I/FJMjMngrVNc
gdZzLcJZwWDPnY7LX5hicbR9ajHEkwWfIKefvzUo4pcBNubP5xm2pCtRhl6RPA0IpsxgLlH3QPzD
qpsa47rUYUAyjI/IozZn4W6hbeYQM0Li5Xk50yDjQjfspuOkul2WWcOOxwOJdoJIbVuQCwl4OLig
IcujreP6qNsxwjde/M3kIrKQ9bApXSMlVK3p9x49D1w66+tANlsix/qa1MmTlxPz5edRwKDBJBBC
x8ceY4grjhg7pUZ15CyfNqGE6TlZ/8LR51vpJ8Mxthi0eExUa+hFZKO42ouDoa6jyu8ptmboaYdk
W5hGCtliehlVWJ6JDAgSuC0hmdTQj3klO4p/DELkq2UM1THo8m5VenR9bWVRILnWl7h2Huqp03cR
ydzLP0mEPIzJNDtRzMNojy06NdETdzKsD6bWZael6qJjJLq5cCAGt9k3VxCw3hSBsY9Ekt91yUQr
ScO5/EZ4m9kZl7wj19/c+GOiAQOqBHZeQmcUxlhaQA/eQxJAUjU/FtQj6RFSXU/Zo+fjcDRCxhxj
UOf3TexvSDX1RBRerdA892HX3kRmfDd4APiVcUvjktzERU0jg6WMO4Muyzxh6K2UZPbU2egEzK+X
V7EkRIC02IEiO65gQmlYV+QJ6VTJYfCS/BqSWMKoodwjxutPOl6QVAy4TZNdZA1ednKQjLkdg7F4
wLrAKQW6ScJNKDMxlR4l2ZjuGHzqy/gR+EUerWjAHWUp87Q2QPwY+rxKzmUh4IStsQZkrm/1Z58G
zldpdZpk2e2pbvADT1JKxVgcSh9qboI9J2ddmR7zunvoik5dO6t+xUFTn1ukh6wciGUo4uKaeYRb
osrLORKuS+s9+UOP+okxdmWQmNdb2MznnXMM3KHHQsW/LGcQTQX+zCmq/bJEwWYwItXgv6MxZkpb
GFN1Rsd3GPPutWhcd+eXgqQnX6/3UY96wlbFrL5h0t81Q7S3iJ6nABVMZvxyV4/z3BuvEcLCu5Ap
frNjQNLsMvGkBlAiFZcpngP4QzgNxa4c3lgk3W65eGJhwyNzqOVVSQbrRA/drApmiofl4xihgmyO
FXnNQGtr4u/ORWeodVyLu262NZ1rz0K1/cqcHdMHG7QD2sO3QeK0HBTeTYDgP0zj/G4KZbKZfxrq
wLkpy4TzXRNbw0XhvdSJhksyMk4M9lnayamUwjh3kbeDVYPnbmO4uGSPRCpQtW+XS3fDVjuGPUF0
WZOjr4+1DCVbr71kPV9BxPjolFmyS1r9jvI8PfWOJk/j6N34WqKuSWJeO4TrqLs2nVEiOIHTrdKS
vxcFxzbruifRZ/m6099G/YtXD+Vu2VCXo72gJl03E1LMmZvmEp0eTWSmGfX9MmTtVHtf8H4Fo+vs
l40hkATVSaGhZJh77Rqs+CZKvePSkMd2/dp7MVQKxLrLX1/OpKCi/sr6tNoiEUFyqvHqMpF9WGBP
kJV/bUj1lN322vhGc5VTDPKKzG4dLJ19Qcds14D0WooQuxT48c9QEWXrvms17ErmLYvVVdOy14jE
O8xdlBsVq9qKTyK1L3pMymqv/BD3+vAtYedDgBmSl2wXNVIx094una7quFDi6z7XunwAnDOuy10g
getHq1PQuAzJcJ3Al8HOaC50VgJjTPFZNeUr0GJ0JJfrkhW1cxPhBIVlP1MYZ8LNgMDIU6RCc92O
gXuThwyd8+AhoG1de4LI8YA6c7Jt865K2KpllB3Bw0xsnGgR5/3wpi5Tqgb8xu1aQnzA5GS5A+NM
VyQfjHH4s1WhQ3dgJkkVaik+LMEX6Srv4FMQVwJlM81GsKdFB/VUhkaOa9Ax+hT12Uk6ucWVcliF
KPvIT5JkU7bRoUhaXK6snkSwhv1e72Imo71cwxeJn3A7vp3QeqPrI8IRXc1t2uho4VzihbrGoIsK
7GtelesmJkCdRC8CO7soRgRcke5RfE1tEBoMtY0LtBSGCkZmnib460SEibNBKbUjbO5BOW15cIu0
25V9TTpdru1tn6aCdsL5nIz6qqqwQ7EHiEWlCIsDapW1i4z91JAhv07k9CoiumZXC9wDcj7IY8hz
UAzF/Yn+7XNZOO19MKR7S4pP0cxkCicnYnNFA0u7eYiyIcLwmJKMUnK2FaB1LX/WEEoz+0tcu0CR
BkXRz1LPHmYDEusrBZg68jAmxGTtVRsy8joAGp4oyXSvyTZB3QT3kedkO7SC9o2u18XBs7Lg7IBT
nHQPHL4yT0XWyk2D61DZBTe848kVqqVxgwbskwl/8SmDEP8Ua8XKTMvhwRoL8043yg1uzPFFEJyS
n5HY6yBg0ficQNWoqnFV1diN1LXzrXMYiIRFBHpfPoVJ3Vx7NfvPDOmlZhUXWIRQ6QsktP6xr1wS
CMKUNix+snXF4g8jPMPRGjm9wwDWjeq1box/xUZ0q5Upyj8BBaoVnxIHz2SvuiEN55TZSCmzIEdr
0oz2psiR9qI22phEauzJv1u3WvbGulIrB2IX0/9t72lkiyryMZ3Is5mdJ+7WqrD56ibKcXIVL0b/
zTa5Sq0ZMGXSx3Tfjv0PZEfgo4Z3JT3zTUQ5OkLLHBCqWhzTRNygU1DhOS+04ByX5L8X+vQyRd28
HPxnpKuZqMJjmjrPBU3kSkUdfb8XzlFwmbNKKzZSqzi0bnCIpwkdjmHdTXblUg6Y+lOTh/e2UROt
dAyp/dmpOZhWsZ4RSgoAkhahtQszv90K4d/FFZNkSa+zL9oU1oTtzQrWo6hQzsVxRber0H3EjcnM
MOxyqk+wT4CQdu0h44LmUR1L1JJn/UhGB+hmqTvMVDNFfnLzqnhixHaU+AdpdJmxKl9dH0Nb34qe
vLiZdkjiPJ5UetOTH0Qy7dEJ87ULhZnxjf9YYRiLHR26UNckJ9j6HuvaE4a1zin2cvcUzn8sP/bC
7ddKc7T1MPI+TpU4m1OmP8CL2epuZ94uP8UtYCVK5yiq/ZvK7M6jeyNdbqpedWJj0oDS0nSvs0Pt
OnBytbGz2l6TIcemiVB9qkCeG5u0hExlG0bw1opENfS2Eedd76Mkrp+ymDDJtDi7JkbW+cCRS9CI
uZbJNxF8Nqv6vuKUDOZWETUSepOUIbBlt+u+x3smNU2ynPWmBeqcTllZZ5uuKo5ofV+ozb5r+pdh
9liwGjADWcXogjX2r4ZiMrJ7hDNTvLNq/CsdP3nuI1I83TR1t34znF3s5LY5INPaSEDMZfyAEtCC
QMm4s/X0uRt86PSA4smxtA0mf9fUzMZVkueIE/u1Hvn53mpxgf0f6s5sR3lmy7ZP5JJ7h6XSuQDT
kzRJtt+Nla37Ptw+/Rnm36r/7NJWlUqqm3ODEpIEErBjxVpzjmmDkhl8qT9qsBihLTXmNi5Gtgu9
qWJyHMJjy7cwsTrpqYFxcRtJ7HKCtmSU1Y5YU3loh5ORRMpBrfOnyMEfG9spKODxu+8gABmz8ywB
VSZr9buLgQ2ZxqvBiSZJJ4UFE3qmAfvM0AhGNtsB5nS/y40xB09LumtljzTfOnWf6roHjSRZoyKu
d2ZGoLwyqOIwifiZSKvyIaLuG1x8vBVDCuq7RUCuHQnfdDMjNgxpjPJp+ug1gjESE5m0U3Kid6BR
Lwj9HI6mGT0I4F5qb0O3GPKlgz+YPfdt8IPLRL7Gml7gJqv2xOaOD+i/X4J5SOkWwvEsToFVkGur
xmRko4i3iP9xKQtB6VE6DMYSQhCi8UlW8NOSDJKaq325TmqveyPlMUTxoytVQeSeWEej0HeZ4R7q
Kn6JmxISWVO86Gbw7cfYDQLyQTx0huMZ+T95QrlykqoQ5KRwIGsVbX9e0WEYJIZ1ErAJGjTOPYwZ
D6dwvYDgFTArfsDy+CXCTySlyXGcDnaYhBfGqc621EJgAS49gkBt93t7jOuDDZtrMqb6LILqHUuV
s7MKEleTwV+AHjqboGpoMJbd1ppST8DW9FD5frp+6xPN0r0St1ZjWuoTrV+6LfNSXKrgWbDkeozv
irOrNg/B1KgbMVZr3ckZI7kfkBxWRlH8WFavbNuIjrdKIwxn6ammSev1rTSQW1lLlfVt0VVjgL+Z
/O8J654l/6g+GsM6rJ7SjC1kFcOUMtSCPl3Jd6HMpx28xmKdDbCeIhwFdqjsRtc64b5zDtT31dU2
B3quYUw4ipu3q85VRi/ONePS4n4+qLI/h/O1KKiMi0mFcpAWJSF73b5+h1m0d6h7l+SsNuzVWd4B
JHusUy3yXofQ5qzS1sLdhC44p05VAq8nSWNtxKAMyGjXSAKretbcjpFe5f82CgtcDdzTDdtnWtQ7
UqOyXWI1uZd2uvlSqwmR7/agrMe0Uq5gETcc1saexfbq9E267bPQQJhdhU9dg9MZHdJDa/+UJpu+
Mu7sizalzkXoff3QB6A/55sSFZE3ENd6aULkhg8Z8skqNZ5+C1jBdEC/f1GyQbsMvJGLeir19QwL
UMLZ5mujbQZAROYPYrqjSwrrrQwIUgIDGTfQVuA3semCts5ZM2tvWWenS7Jr3G3S10AsEBitMFLg
peXHjROEaOw8hR3jg1mEAEqG8U9M8tWm9F8bX6tWduujh1FGvqzqiz3pHyAItIe45l3J66g5EHIM
q9J0ip1RNtGpVaW6LUrzmXW62zsaWcngLY5T2/QEbU98XPQ+P4PKjlmrfS/LGn07FMZrIvTpUK2F
CSTofpEqQ7hDc+gh76vXVuO0Cy2qmgfH6YHCFd0b1nYmVUlWF+CG7j/HyH9X2Qj3IkTaeXTbqlmY
0yRXNmUyUYFgpBuiWz1Z0jlI9eHQI94M0t6lbkwCT1Z8jxIC7uGH7Ny65fxvxw5gmaB5MOan7jog
Fg3Np8CXNl3baqcHmbIzj2aHzBn0QMmYK7WJmYiOboehPztHE83EyFDNpQtjUpVFtTKGSN9G6SMx
8F4y2RuMWfi0nzGwgmyKrkbW6p5rVzvZ14/aOdQJso1yugVMxtnD5dexFq9dPQCWCMK3qsU0XsVZ
tEgTO/XA85gtTW2XOrPoJjggyZPjYprv4JHEfkBrSiz1Xic/6pC4geqFaeEspjY5i8RCOxDQ+ddl
uDTJLlx3NJQ9dTJOlYl6xLQztnxTMqPOcmXRD5yNxiwk9iyzolVJDZ3DNGAHoz+Sd/7u0m6nB8Xo
xm1iGNHG2Y6BDPhGBa4mdjZjiyqQkO8VzF6OHrqHpNG/m2GqraWC2DNXBLISyauzfEEhjidq4fYD
GpxB+far6d1FvGejIFrl7SwiRaiaN+G4dskQX9BPhIST0fnrTONPa4Tgfdzo5qrdhWyOduu3xtHJ
Zm6wZvgbtWs/4iEcF/ijP9klNWf2rzR/dWcV2GgkK0t80mh7NtWSzlFSUCAhumI4qXsqw/WbOqSX
0LmjFslwjZ2XqOJ70D3SjPSRDvhP/YzK6IqKbRVhzc5gQyM05LeZyKMdyy81tVUYU/7KUVqStBr9
dRDuH1X6j9jKumWgqOtaxitE+Z7TzgSvGqtH7IMITYAYF2mJqlVLmBPWy7JhmSBKFMAxDSxbJvHa
ilv8YhK/ID+4EbWhUCl0qegvJJPJpaJHuwkXhamYE6JfUa9adsVgXLqdtDuvp+nXNK9m3X80NFKW
xRw7GNfs8XQNnKW1JJhvL8NiqwfBu8Qh5olEPBdR9ISE7zEtwmuRJ29ZaUmPbe5PYqTfDnWxbV8N
JSf7bnKV58IBAzeRydU4Nu0U1WsHHf6XGy0jNadhJ2DBt/EekpYXBnQgJvfNzNP3xk7osZjJOULz
PPUyPmgucDtIHB4UtW5ZZMqnqsUEztrOMe6TPyNqLEQrjGF439w8eley5DW00keXIg4hByAfG4gZ
5DDT3TQ55Gzhkkag6A6Z7nQFG8buCwB2yIDL8VuAoJ2AwqbJpfDdW+Z03xi+vysQpUtTch4PMnSS
RJgsRkSOlDSc/oLpWulj/4g82Nyq1uzymXCSLHPSphZdP0oM6/yafY92CUt1EWHvytgHqcFmkJQN
g5P1j/e7hLH+hZazw63DTX7RJqfKjQ73R7/fhGi+W2mDKHDfz08Rqf4xMxTz4f5bt8hYaDXtz1/P
YBER6xWta67/ut6Gculg5r789ehuYuygVvSLvx8+hy/JICXpt/fbAEEGj43w4igE3TjC1QkMDuxU
o3nQthedNtIwNN+VMZNIjGErSMxZDhTsnIi/Wo67zK83hSi/A8/NQVoEIvlxp3IBVfdPKdJpq2ru
wQSbRepmLfs33VE/5xjCKkZ0g8jgfYqCa967xNASk13YfOq+T2+tVuLXSirHyqCDS048eviIZlYy
jehn+6Woi99EqV6z0FI8RSYZLI307ITIb3RDbEunCRfMvP8Iy1ZWnCCdHmiF7gD6FidBH3IUU3Qi
m+HiDNZwIjK3WVRzVruuPWiDDL1APvoxMIoR4jBevIn34qU5VSqrN3zLb5NQYqVw2TqBeOkM/yX2
C7SOpn9AV6PZ9Cp8J6ES69AOWCHfJPoJzIYNRomtRtfd7MAsuXPS3fBngtayiW7GiCJFwRgo0wLF
CagByKMhvEuNYXJzqMQAwKmEKNW9Vk6i47u1LxaDXG/s8InmarlIYYOEBapNQLqcY+K0BqWk/qbk
dPhxjfISWgPqiDAE5uoWBqmV6nRMo5kImn4WYeougoSdkgzhZUy+uVHEjN0S3Y6RR7ZpLRIsrVmI
qKK8NigSF3qu/6gZaoAa+duybrNbNQOeptjGyYK9CvnGHXOYLEwjeqDG3/ame+mjItsWkK4TPggG
DpLwEo7R0m4fpiK4NGZvLuoM1Y3Q9H0OGCHPIWZBR4HpWHKuNSQt0WwE1BOle0O449Uykp1VMYoN
KGsS2X74bAjKBgULfUEmDFp7saaIlTYuqOrJlErMCA+YOuEaUfBYFFk6L2tsszrofc4YexahmKvS
QWg1CmVTVgFrrSF5HwPlT9cFn7FSKatQxrMniO24ChupLCS4OZcdTxJkjyxCK0VpBTqiSC5qw/LB
pND8id2rilGakxifNorzPXyJYdXXVbKCIsjCLm6pJMGgI+0aCyB0spTqeWRtVjoymflOAlxmsGe1
6iZXJ7SM6fBk2yTXV77RUfETWKFCtmf/CKQLW0RnXQelePOBzBzlkbJXXRQp2PZEyGfSG1WPFl5X
ZV+qArAniLRNnSPzk26/TBXFa2qr8MooXnY+DQdskEDMfHHtCTta02D1MK2gVpyeFFqGcWlTprQu
8P6cwjKjox+2I3GyWhiso0hHw5MiEISdn0bKxp0hz1AsF2zJ3ife5CphVUnakKHTwDeXNQPfNqZH
EJIqRQstrxRomB4ODpILOEQAf89TP1QQ7YZ3vwOl1FbyoXczbc0cEN1KPwGnd2cglxQ0nhjfTbN6
I3ToshmjucOacyhVsE5dmRALXDnys4TclbxNvuGvgtb9dd1jU40VcDnubir8sgZNG04wIush+DYd
ry6tHV1qxH+W07CBmafnkf+iYO3ns1Ag2DnS0+v+FCsww7XKpHEHsTRKEfyCdWGJVFW5QLfO+ETB
AIeyJI6TSzSmH8Ll1IK7SF/4fF9GR2E7XixiE96ab2xNw6i9TM3whUTpW1UxI8Y8iIwgv6L3Zuuc
sebq1vAMxnSLreZXN2DSd7ANl3VPdwJZhQZwt87ek4pMVkP5wakFMDjkFVU/EhFBcjWD2H9UM3qD
RaZewRN8aDHI38CBjec7ktKnB57c6fW2xI/P3tNZCgVaObGe2TE3aWYnIcHQtWMttGyi3R0on0Nz
GC1GtVYm+3cQV2oK75cqVCjKnjnvqk+m+I+TNj9Y07BDxy6nxLQ+QIbRTlbgngbVzPf3ax3PucOg
Sx1LzehHerNspzkhYNhwikXQSc9kFSnJT9x2J9FKAo9bBD3+ZI+rzMyeigIiZKAW+aanVBytbKcX
vQuAUUQAOFVKtrRYOTWTGLqdwGrm82Ma6Yc4im6h0E8yVcHWWdqiinSD4Zb1aBvdB45Uk8V2uMqp
9ZomujgB4jXdzd11nbzALvbZkmkzEpl2VIOflo0Wq5Hmp9uYjeOCI4wuUhTSVs76QxowAakLBMUD
8VF5itUrZhkYU/kcGWjtyTq74BcjQDXY5GTHYfniVjfhcS32+ossnN59gVK2Kj96CpV8KBnSESTu
lYr/DuRY1+bhszKSmPYbMzmEqiOXqh28GqFCG6+if9jfakYIQ+zSEMD8tk6M8YkiedVGKtaqEqKs
3enaVtFYYdCwQ+eUCiPrLB0IaQZ/aLSeaEL/JojpuEnibhf6NIx4tKR/C0Zn2sxGZs+ZryK7Sy6x
KjYq3csFqK+coF6+QrmadiCLRcq4UbePo+a+aiQN3e4XQD2+K18Jjvqk1rcYoNMWNnixvP9Sd5rm
VqcB8FzXvtzvETZKB9E9Z4Q4PwaQuO5iCt+7X5vmm2yfASVeMNIZ5qtp1BgH7h8s7o92v01aPbuK
Lnn4668G197YFqrb+9X7ha49B6qaPv7jDni3wlbMA1abXAAzLw4AoD4kjZInF3kEqoxabPx6cp6U
oHrTybb8mu9Q9E31pDVatg0QEPz3d9DM7P95BDdzP7r5KXRFZP/yKVDwmOpU/qs7yMn+6zXcX+S/
eIR/vsPfL7LNQd7LIa7m0J/yHNrDazGIis1V2B5TdElIR/X6hdwBscProDEo4Ld8NkgWbJjw3VTW
L105y1pF7K/vvxVukHkcyOEu7y2KVdGnjPrSXUh+R7ho25PZRQBk7Zk0Bl3xt9Dytc7uWXGk/gMf
aVVMKMGBe+3s2mZCR6tpEU8JTReaottgzNpvWNfPVmxXH4lhMc8rbPlm5+iVArz+z61lWcxHRXgr
ked4mamol4p0gDXSMSIZLL6adofpzFBBmrdp1z3LUAsOXUsbIlWc7llDdXrMMaYt7r91UUw/sCRi
b53vTFe2PFWG+e7WUfdcw/M9W7V6vV9Tndi4DPC8i0wyP6hVCcrSHE7ACYZT4jD4QTuBM9C0U1gJ
8433ixLXbJaBimJz8MIpNczDd8sp3V1Gmjp6vJluOMxDjb6oL/SYzQuz/e/77fyziofvbtoV8930
VxUl5LtKXbiTVQ1wIHXLv/5YG6f6MhQUoS0Be94Qekgo3Uf+637VktRzKuWQbYXv015wZ+Fcrj8n
3XjQUZo05eApk0R43OQdTxe9ZemU3qbKr73YQa01b0NAFeZUdekq7Tg5jlafHeIf4gojILohzP0i
WesWQIgyJYAOgcyqy3joAE2vqybbvBjHx8FBKRtbnm5X5IoUSJ5QwOUcjcVroJNl0/p9uiJrbKk5
TK58ERiboC7fp8D/y+H5vw1yeoi+aHwVv/Lf50f+KsqxRqos/8+//9O1/59wT7hw/gvckwxx/kQf
/8R74i/+wXty/m22qKDDtzQIOtim/oP3pBPYTLYYbB1XRxKtYa/7R8yzZpINram2y3lEx+5iQhT4
B+/J+DdT1UmMFqoF2gOfoPk/4T1ZmE/+k+Nozu+bR0cQk1SbRs5/QiUNNV4AE50opW6KwE08V3V4
gSxZYadgoDJGZbROAyRxXSV3gDxPpqiBp3f1W9IC4IztHsntwPSwsJwTApR4GeXBs2V9G6SzfWlS
bO2wUH4rk5ajFrJFCc3flgUXBeseSRqSjcF9VntJH9FmHKeQ7HUNUgiWdAMZemqZXOfpoD3N6aU7
rbSZ10+J9hQNlfIAteT1fk2WRndymYQGYHrcNnc/WxHXwBRzZqfIpRz/GedIu8y6NlxPcpxO7Jrf
cUeI53RidAjt9JD34sdOI/Hc9UX6oOiUu+Z8lUFgdzRScKjz39z/2G0TWhhFo/51D9CWSCtNx19r
VX6o8MNUyKSwjO8yPXX2g85+j5M3hVafuxccF1c1NZcYg+VGzzJCipThQU21lQ/Q/kzKtfNguRkq
GV17HIpKe3Si/LWLfFCZeCxFEfQ3ldCYtdLQrJR1ShyRgH7RZgCDC/mr87ir3qpgvTf1Lc0ldGwZ
RL+ZwiCPKr+92VUL4XLK6VMpxnAuInjS8+1Z/gOhL3j8606uqnkoRbS1kxR7xy/7k5voa7iDPW1L
9+zXtrtgd2bMvoMfY9IoYwPXRNzP05eWsoxTAiTSPhanKDWPHUEQLnq6RcRO6JwKtrBSo2qzI+wD
mgI32olhPAsaiEa/dUJj2BOjjLTVmFcs66EHPeo1DusNhA82lp1c6Ur2WIg02jI0Q89eKl+YqcN9
r467uN/mU8H8KDpl6RgdEqt/q6epYUieq54SD4AWEOHm+BqWslcNRkAdrhT1C7C3pEcQ3vyqwQdN
X2+Yor07iTO75BRlG2NYpgmZGfxpC+chTRBK5T8icOBNxC+m06SH2p3lHTooqEF3jzrNivU0kbkB
MnLDevmQy6HcJp1+BYfJZtSOHi2MX9BLIrj9ykecUG6XWv4djCEDIdAU+cBeZryYCk2JLl9xUA5J
ljwkIRmVvryQMwalP0Am17qVhvI8fM3M7o0jHR5wO64MGriRgkjLDiWRLladLUKE6iDpaSH2NjFS
DgNGPaUHS5C3QMuVLTmlr6SDjBCOLtPYXvnVGcdUyHr9ST/Dlrzkk6vui+bXRlnDSaB5Kuz0GaHc
bQiKvRki4VOrapVBkfYiahOMfMiCnYvedbdqIgFCwP1ErMxU+r43vKEROOLN+GUrlK01u97H8bgB
9q+w3wHQmvHpO4Zyq5szTbr9IOYirKz2yYB3qapKnLCG2FlR8lQINqW1i4bI9I01YAqmJc2fJCve
UUGgfha6eJr/kgH7wc7Tra/l25iZv81+qnfptOk/AQPbpGW1hqUsFeclIT7I/3IssdWsr1I6Yqn6
vbZmw8uXAKlOxXlmJTr35iJtsTG/gGvwGsVgLiFS4gbgU9HvUZ9xRb5JdoO0PJhnBcimqxhYNX2u
BSh8+Ew6xRrJK0GHNL6o83NWWxJFJQIXrVTPyBYuoevskBVEa+i3GrgPkEFOB5lCPdIGVZE/IE+O
0bU6EW5gDlN3ZQeIv4oYE5oaPDBPbRcyQjbhkDioTcm57oLHtoeL4/aXMXUeKHu/0fIgAQHK1nVM
aJnH1eKnmsybjlZiJJFEyytGuu5noMKqbzcBAKUgpfeBzGAGFouvrIoe6zx6ls540xWkG4P/1WVE
zgA7yrD8zt89zME8s3SJLLCGSz8n1wSfzTB92oF76dCxMidwPyOFnpD0GekNXlGmv3qG56zpmo1v
jJuJ6fYaL8s6t4k0QqtbOiF0pHKnklQ3mt2eoB97kwfmhNTH/hNav+VkPcWmaG/j0APU2xUZSgDY
d2w+Cd0ws5ANKAymdVMF/lkv57vd+KqtkHnT0MEggMqoZ7Ys9Bq9xiSZ+Yx/yrbjGNHL4Uf0z0Ov
sO/m+HPBOOMo+pOT1IY7X4lXMbw7r7PkKiRFIZwbVLCeUUQ7yTKyOMfG/jhtzW7C4SnpbfYMjOHJ
+NKTtpEfUrMuSSh+m9AozQk0JAeQlgQWPN/mZciDA5ig2YsPDjY3I3Y7GY7OwFnZ1x1B+uvSrlRr
Y8f+WzkBciKGaUXdyUubYp8DOF4xc5u2+EgYSecZPuNY7ButgbDPGHwBseUtFgRbYeRmfx217K95
xzoZvQZlyTAljPRH2Vek3Q8NXYvqC4+8eIRkTscWF76Pi43Cf4mamLXQJIkrUaMb46hTW3xVgii0
bjgxF61QgowSA4coEWKq5V7JzHglk0rnrVj5fqsu47xvdjR0IBCT99DbaO8wSTUYektl1UrEP3HT
M3nXKM/9tMjZHEl0TWUMibrIT6VfRys9Jr7LLUWyavqo5pV1MTjgKV25NUVHYIXazqSSIEHt2816
eSj9zCtFNG6raCAZTXefiTmGpp7CVlES1gO7IYLi0W6U6ZS3dn0Ik3ST+DnnuXplTcZbIkLoiPP9
/Y7joNEnnirWCQEpYCWn9QZpUusX028U+as4m4y9IDLaw/1XIOhEgqBIYW8tnxgVG1iMZTrq22A2
2U411V3SVJhX6ae9lqUWeXQcnF1t0XLPJxJsm2L6Fn4anlL6/c9+3r7qzKhPJdP4I+4KeOid82QI
0z6Z5lQ+FxXLggDhhW6Gq8Lvr1npnFyb9nVvR1+aVQnyohIHV8ZUbk29IBoA0RaauPI6tSKjZcip
bRyrududnTholEvaaMoltIIfm43mnLuSXHh2PDzOOVPGYCP7VFlAMwPKdr/RxkQH9JkckAHZ2Lk0
V4ap+yfdrNszDocjuEiOiKigMeegyjj3urW2UqU53q+ZBeeBIRmP7lCdyrKwV5VkYhhnbI9IQwgO
9nxx/+l+UeYjCacUngeWwhjxrUKPK9IJegoVLmKJRWS+ahFKUsAd1K7EFyhkBM13mX97v9/fV3Nl
7GzGhv/8d/ff1/Pf/H3Pvx7x7+v3nzTpGIzxQFH9/RB/P02bJnwZKDiDVhVnlFZA7oQfX1F9uSSZ
5PJRgsT2Gk0zbrLWzWWZ6fEzdWixrDunf0mhZjOpJ0amm9GRdgg0vXMhXuRxHX8URfinTHT9M++U
K1ES8hsB2QGCcvw7DAMJmD6Rf3aTMjZstWhRJsfOQSmxYOPcG1bBD4xRW9PEC6yqxaoH4PAb2MYO
IIf/HbnaOdKV/Ite92vQJepHpFe/ke9STCUszWSN9G+9gqBS1VGTzV+TZci/+kw1Oy1VpU+fSpwq
HmhD+7EcHd3LrHS4ik5UIDyU4jKUmOezOIrPOdiQtS0gj+VD1aNiTp1jBRdsa9PwPnSlzHaoFqy9
2XFsMSOwd+loMMNMEn9roiE6Ng7kwCSfUiwcfrHJIrc48e3o10hW27NoAhupnK1efDR8s4nYvfoW
JxyVeMJb3zL2CLGzP7UGckGqU+W5D2BKB1HZvvbphOxA+u5bFBsMzLC3/gmS6SuC5//Jiv2UuoNB
tWE+OHzdf1Qr37qlSbTPRNfTRgUbLXT5CX6EUAV69Pe331Zeq4a4kUWH3TJNLLBWxWBvRGOOP2mS
P7DTFF/FlD4Jt8k/pa995pqv/qHoI7BEKaJ3XC7Doim68VUvRtSRQxO/oC1H81NExlMigAIFqlHd
wh5hhq/G4WMSuHDBWrSseYPgM0is4TyqVJhjlTQnBYjjpo91QAAWoPROdtiL9cbZAhRPD44tTeL/
8P+4cU9wZOfD7HQ1/TC0OTuTyDGOLKzjxuqoSIBkWGunl8pJs9uIkaJIL9PgQh/sc3lVitGEIuzo
j4Xtpx6Q9vCJw19bMj5vn8FEknymDM5LyDlqoaFyeLNNdoZGH5E2iSEDO0zSfYg+ZMHm7BbnNdrc
wPpurGyvxXb321QaFjhkuIt2nOC8hDTfUmv11/seJbuOGT19OeJeIr0PCf/x07Xa0h5xFXfPhGT4
bkMy4BhuM3NL3/Hg5x+WxoBs5o69cxQhOwBO8SaCglReIoBewo6VlQS9/Nloc84EZe/crFlEaEbl
8FhF+I40qOZMN1CgNlYYXLQS7npVdZzC29RdW2ZMrBOZhBsDDuCRRLYeVb81HKYslDt0LiOxWn21
d+pC3VFjlgcrYiKjAnk+9n0rNoyvJMlnLbm9vsK+L6jrtSEd/dyTA8Rp3XcvqJwCelVT9hiZgfQC
l9JfMYBHIM4WT4DMavYkVfWidoTCyNIyX9XA7Bi45OV7OFAQTwir/0jyz0pZdJ9E+d38tI2/s1oe
qazsn7ihd27Z6P+6DoGNSGTESfkxgQlC8MaHMVnEGOgEF3Dy1RnZsokLI9P/nTsOzjBmP3qoMnDx
+6/EUZ4DZjsfgwZCqa/LP3ypoQlnlM630LLXdj8QlttH8SNaNJ0Y9ir02qJzt31Pzy6FOH8pTC9q
6ZG3FRNLyl8DksdVn3pxZZGjWKJZs7pf7dQKFVndfDbofxBEwibRfcTUiUpnxNcbpAAxBAFmgvYV
6a98wIi8dxLzHY7n1yBp6mcEc/PVA5hWpsrRz4zpKJSd1an6GXcWHu8OEIdEwHEtnHyj+U7IET+8
WSY9fwbXDDIqdqhW8oB+xjo3yacKGOEqGeXuYkeDu1ZV0TUc6SKOsFkw+TaUVma1cgSWch1N9SXx
f9iN0tVWqxOiI+sawjYDRtoxf2OnxUlSHkGgHgImxkRE+j++pTCEUfMrs30GJ1l0VoqguI4hYlKX
1gkRcf7JVtdmxEsXLguyMjAt7PMMcrKZ/FhutR2i2j8SVHny7TQ/NugmL/cLp0ZOFPV6v5WiHRG0
xi+VBtoFM58kKxWPcBuYHml80PJzSQ2maeUjSiaMKNUHQZrNDm0TPnB0a8ehi9AN2CYO7EK7BvOF
qAlsNVXjNOK/3iV+/aVkZHOUmfsQTz0nH3t4GDr77FRtdbRQ9l6tEdt6KfxT2OvqSW1IX+1I5Skl
Hm7BZnsRaeBeSzofIKUmFDSufaqyvromDhREJHp8CquIo+6qwfW7Wj4xWZXFB3C/im+tPFeUo87U
kQMTI6S+3zcskMPmY9tvqbO2TOmbjWjJQioctblWAvfbAIdkPXQlDMQC0YaDwPiqBArUmApTqUOo
0ZJa+dqK3kY9M78lNbXoXjWH71EHK2E6JHj3CbFxzXwQSLXfVCXJvo1RkqsXV8MG6WZyVY2oBlEL
7UBL0/SqsNEGvyceND1Arz+y++22Q6qG1xzla00mzHIyKz56/YbMCoW9nMgtH4R5vV/YDZ9iLAEr
1uVK60LjIrsyv2oGmNleoYNxv4rWHtfRYDw7blyCj+Qds1r7PGCEPwqqjbXqJ3OYanrMQfss7N4u
F7qWh0vuEV9Dw4iveU3OuiyHP8jOk5X1H4evbrsJQYZYxfTE2QAW6S6guP2HXrgeJJJxTaBUOLMb
xBXc+pOviHxfEw/T+JvCGF7hwT00uKSZawjwcCIvyk0W0M1K0u7KJqC7IiMSO91BO5WqHu1JDtea
c+R+8CmqzYcaKY8EM3CJK/RelVUSa59327SzP6AT1G8hrrSC8PEIMeipCG2C54Irbj0yuQHRRFkU
I3eSNnnmFauT3T9YVpqvbVYs0sTpZXWUNW8NHbSFDPzpJSwd9GdtRjPTmMKjIhQNTokTPrUJw29U
sTIc3kgHLk+yRe3R5BHSOEZ4WBHc8NnI3H1vOtBSK0fceGMyAn3y6TKMDWfp4GDFzZp6hXYJwYq9
TiyhxJ/D2250e0kUrFd1PusoDSb7QgKHcfMTAKdECunbsONkNOrd0RfKjSUVhs7Y9bvB0gOC/Mx3
B4FWXJfTGc9D5rHIRbqpvGqZftENBHcD/q290l2qdkhu2JA0oAUYm9khUEvq8X5KKhYDOXpVCh8l
JPy9cVV49LTNTiGxrwPv8fz1YDOjkQAPUA4kZKLpQBiYrUTxR97jkRtb5TeBYLgxUD+UqUavG0/Z
inxleRqbUvekizlvJBNnCfeqwXWWEyc9X9x/ytWI3VzCDrsNIpdUR7deFZbG0DUPP8oMs1HJ+eoh
1LIN+PN4m7WJ9iIdZCgizcZDPBQxXoiKibTV6ZAvTOS2pStBwtIWdTU8mJn4birihnryVJNAe0bj
vDUlMiJq2h8i5+ixG5LteDh0G70n+TBNboaKYUHDv+iX1mMUJL9Dqs1kmmqhDry2+80haVdbZcIO
0AW++ajM9y+N8JXJYrZxM947t0eMoIROzmn6ChdVkhev08Sbsv1AwSnMYxYD77BzGZyCfft/CTuP
5ciRINt+EcygxTaRWlKrDayKLEKrABAQX/9OZJvNLN5iNrRmVTaLZAKBCPdzj3tTTtK3S5/itFei
ulZ7TyeLw0aKP32q2r2Yqq98sX5ywxM4uocGd3jVnoaeTPAirebKIgVwngbRIR8tWD542af7hx6b
jKhNBpGipSC/R7xBo7iJdNQetmXEhEk5NM1eS00TaWC7axpiMsJOvxJU48wTbfqbWzSUjBQXOy/4
HGR0i1txmLvK2skO5s3GLFuTrGW6+NWMOtbvmbwjONHV4kJ8VPOodYaBUToBEWRKXR678x7TTeoW
+k4E09rnMjyItGCMlhoQvuRexkA/UkWoI8pPTU+DdRwVzr7wvkuRxy+jzk51FBGDNoaWugyHFstD
tDxn4JliXEhTNzLbcw0yXDuaaNQI6khoAWKYG8aAupM1n01qjT0A8MBpR7YRkiLWi9WYOv2JNUrb
GL093Bhj9XcozBPXavWZZ5FSDFa/VhZpR5Iy/YWjZx/GqUNTgmIhZwt+/RGD06IljAiv7QemGB3r
5EEnFxQCav4kkfOHEbxvmdoGdeARcnCsS8P8JIqqzO12mutUdsSbqmWhxkKoeeat3cTM5K4p+q8C
vYwumIlI9ZYdoAlMF8XNbA0Plm59comLv4SkF+J1Ztp7x3dOWZfFhyiLH9Lyb5q5yc7wuxEPGi2n
gaGnK9lXX5Ys3vpFbaFaBLAmQDdEHRO9AshAoN8NPWUKciZ7fVrrkOQExFnhqJmWTg0LSx6b6b6A
Qt05WIzi1tqBf0s0+UWeGxQySh95r9Z+XEbfuHcRRfWWz5EhmcK8cA7SbHz2iAcCP0w4a9gMTwhP
9+1SbzNhcToX9Xse6RpV6aTbcphkvlUZMVyhqWmD59narxnrJOkYsep9V4Qxw1RV2Yw42dk16PnY
uikdLIkDhJF8u2Tu+2Or+gs23q8yW/qdmOatBf7HjvFTanVNBoQx5m6qdNNNEKaR61MQ63eLJMHo
Uk4PSXZbRdkeeBS1q0ZsmelEh8NtzrgDug1YDbarcu8ZdPiYinZreycPpad1O4I4tA2CxSFKlAAR
oudMkuwH5WYWllaza1gixrrVgei9ZjPUZzIC6yoeWRY1uN+GEnBYGsHrvB0MH/ClhGIcg+p1kKWS
+OKsJhAXcvJU43Gni5m30TZmxFjf/XK88I+i+y2xuF51bzFubVAjeYrjp2As/X2aQGfY8twYnNzz
Fr2ZN6xt1XwX49s0FhQVh4SMuU9ajskN1M0uovA/AoYhchymj1LSBPG82TihjCANSkgtdBn3e6on
2knSqvfOxKoF2u1NpzQrE5765qqTw3wMjCg/NKTTZ/xSWNF0zkumPRCcGYejw6K+6I08akvnncva
XeN3cE9+25nwRAx096bpyjvN0xgs7zarD2U/HZxmJJ7ez7fcTZsNu10Cs3FToakrPz0qoFw4Kc2l
yD/bWoOfwqge5rj3CaXFJG8ropFpf8ARzgM+LnABDOSJrZqsk6tL8YgtnME4trYjM/JmdhpdQ57w
ecVksxkRJ3cMw16Dpnkg7bMtZgxrA6XjsIFxs4NL42qPmoW7snK+LT1bXryovICcOMwOmt1t7crp
LBJ9z8UKfwaBvGvmhevB0Ce47Do6leaOJdfcMpLNXeNJuYLc76wFkE1tduyBIHRuBkGYiYjaXho8
mwtTlpOipXfXfI6e3R4XgwpEaXnFlnQNyamJhFZC+PIUxKZGJdHfT+X8XOfz8JAX7j93oXqToXhd
8uzJrsZfxyx5WWJ6DBjvvI3NDnBl0r1buQGWn5oxv/ri3Yhp/DbSfWc/mn1SPf50cGjSBUI8kAl7
OfSdnNi/lhxaB7c6NglX0uIhhuaoY6wsUeU8q7pgl/n++KS1UG9u1bps4xVyaVQcylmseLBg2KgO
phGMhzaL/1TC2/qcaan1gMlJNgFcSt5FekV6LXQlVaTXt6bxUh9dplR7mM/0btzlWs2Ind5Iti12
wpDbPVvPiocxFRlDxxvApoSWGRQ3YyiCBrFl8mm9c8JvPwPF2EhF2wj1aQKAYysSJ1FMzv1/vv95
pYgdV7E7jIxJPvMvHPjBG7wfgfrgDGE6Xe8fyhosKOqz6aorIqhQbND//oWuyKFGMUQzMJGhqCJq
+fIVM9Fjp4ij+2fs+z5JpzdXeeeSFKEUKVbp/mmt+CUukuRcKqaJsiYF5zvnpF5sK/bJUxTUrHio
eIGMEoqRqu60lOKmAkVQ8QNj4lJUlaf4KkuRVoVirrD6tH9MMKxE8VgCMCu/I1oGsJZ3x7ay+tDc
QS5i3ZvYh+2yWN1p9241RX154F/OHQSTwzW9o2E+kFiues+YFHzakhBkgWLJGsWcgU8w0KaBNBsV
c5Yp+sxSHNr9b3XFpgWKUnMUr0YEgwEiimG7/20K1lYpvo1kbhtKxbwl1G52poL1BgXdJfB7wx2i
S9oPTaF9tOn8naVYvP/zBY6i8tQIHOuOAv7/XwHbSPsSAfj9zwtMG/bvf78HFrP/vof/ecH9e/g/
X3D/JlEDVf/7TfaKV+wUuZgqhlGfoBlNhUYmOoSjZbzeP7l/8BwoSF3xkPdPHcVIDsCS989wzaKa
UyQlQ5Kt0/3PQKW1vaeIS119xf/+L3DMRHGZ988MxWqmitrkvRHgF5CcHUjn/avdXwGkWoe0nK39
/RVC0aA+WOj9L+8fFpDRSrGjLHQMM5b+cOqZNUnNljqZoWjTHOwUlVFO4BMS1VdMaqLoVHLc0bOl
iNVBsavskaPnQPGs9rB2FN/axv6ICdLrQ6u0OV6DmFHDGIx9jWVZTb4Sm8ADfRvHF0+ztK2RUXfU
8valDfpnA8TWTEg7yehtLFE9Saqrg/0vLxk0TpCcMT+PvfQ/jWmsOW6Ae8cZzT+7/KOB9VbgvX3s
MWCuiwl+cSdCPTdDKB32/AGYszY8zB6RX0xTr5KBkbUiiGdQ4k4xxWUMXdwozrgCOHYUeczQRvbT
ikb2FZfcAxLPilQeFLOsxMEwy28M2w62fgxo0QM4D4DOAuA5RcPIsVj+aUGhadTARCs6egCTTnnK
5GDTE38o7zmTAaLaV2y1D2TdDdDWluKuLUVgL6DYRHBWiWKzG0VpM7ryRVvgtqcBghtCpj9wJ8PU
5/90RXljnRMc83dS8d+cTIDsgT19xYZ7YkGz3ozGtafgfcQyQZqZz7zSb0/+zN7Eo2Fi9c2/WMuz
L2mlmyIytSPTfdUUNYeznyLVJ8Wsjx3vs/Y3UTtDAd1At4ZLaKmoFkGynDuRoNlC717UJkiM4J3V
dZAsRconipk3FT0/gdEniqc3AOsdRdgv+eNQbyuwezbSkCwFM9/TX33J3yKn/mzSTalo/W48jIre
pyZNvBygn83hvpzkq0M4EvqTtgMVRKEyAI1KA1QUxU3ABQSls1hXs2ntOdMwbIeHJVws2EivsgWB
ShkQG/6TEzvoVf6AAVTaasBYrJIJnTBpchVMNvDFjA2BeYRVoAYa4FlpMH2vFzc4UMwE07e8Nz2n
O0vypUMoaPKTO/zqzTVi7G9um3nVEZ5wVIqCHJwNSkqyIuL5RdCCDQpCyM8iV1Pf2+HvonrThZeh
2CSkkaq0hq9yG71KcACzryuV6XAId1Qq5dGrvAcaMGMLZXfRVBZkJBSi39MhxEQo8tKnrTsP7RS9
FhJrYWLp3EcqX2ITNIE2IIw2kD0hlsYlVCZ7Ix4/vZrdQ0RQpSSwMqrkShxvUqkaGa2nbXoOjBua
J9EqrnEMJEqXIYyYNuKwZSvzkhCOaQjJMD6etIzv0m0pMX4lFk0mkRLT0es1iA5lD3vk195ijl12
XdAAdxjZd8OwV5XP8RfxCtaCaYSJxysHO/FEkmcuP/osdx7RwujQW3D361Flf1ypExciQQyFPL3U
KiHkEhUqimRn+nND1YsqBsH/J8IWcqXXUegZAGHNqHPwoCz/3ARXssL5pq5ibqzSP0YqqWSozBIe
0keb/YMFSnO0NFJtRNf8VSCNDcngJ6BW1seoESsEKDyw+aHSnoQUMT1tI/zgzyD9r8pq4pAVjdmS
qUHoh4iVq7JW+N0QWfnF33miueNVWr6rHIcUJt2LLvOafSs5ok0ES3qTy4g4BCIAsl2tSnkxJgwm
hprZ0J4KMeFxabND1s3zo5zJuJqds5Y2YVsqURFa5bzcINvjPFWs6ZodO5U1y2P2zTrxs5YYWqry
aKXVfuYmepw6QwgiOZ1NhNcEITaHMJunU/dU6TZd5dy0itiFUNm3jhBcp9JwhsrFWQTkbJWUSyaz
5NlhrtBxkqJTebqeYJ0Y42Gl6dZuUJm7JCd916j1cSj+klpiPDUBPcZjUfpQmb24J71HoEZl+UpC
fS3hPgpswGIq75eq5F+pxoMTBUScxI/LMRRJhvvABs7cZQQHJboylSMMgBuIFaYqXzjdk4YIYlce
NUxbpRCx5DXzsPMIJ0bx3lFZRZZYAkgqvyhVktFVmcZRpRs1lXM0VeIxm885AUitT5vtSCQyUdnI
tsiZ55U8FL794zrRr36WA086ApUuDGa5zMqt+uQsdbI2TeMiyGAyIaojA0YsEyPDA/WJ9BpQ5g2u
1GyIb6ogZzFDZ+kk8Eh4tirqyZPF37NEsP4Wt3ggDlqpYGhBQrQrxK/FjObK5ZGakiEtDcKkwgqw
GpAv7ciZaipw2rhETwuVQR0Jo+qkUstp/EzdkiWevKpFbpVNJuKxg0Oa1SDV2qp4q0nOlXkdK6as
/MOX6YcJZZjmpyIVG5XN36j4nu9hWUls1iU/iw2WtBGJWqsQGzk8EO/M4Itg3RnqrQSqtnMgnz7V
pkbJnIQwZX+5F4OXhmgzUOa6Bj5+U8lQgtiTTxrE1gNrWzjfw8IKf0Y5Adb63+d6vnw1GmWd+4vN
xaCi6vvn/77UZJr1RphCbu5/e//n5haOg4nutC356pM1yhNNh+9RfSv3PwpGTKmUC+Pdf/+CoYO/
TaXxcH+J18A5Q4nqeJPUd8uw7miFdNre37+6lRrzo0m8VAWr8Rp01JAJW8cAJTMWlVCQw67IYzdR
8JySzyajsWJq19DMP7i/iG+rIHescXvGlncM6FKvehX3rlXw21MRcCwytO/i2Al7r3qKq/wd6+dn
7IoqnHTXotOJRyf/ykiWGypi3pA1H1TofCF9DhGdY6UkkJ6RTI8op956suoOmXV6+B+pyrD7wzpy
D3RA8POokHum4u6S3DtobK9i8LoKxDdegw+EiLytwvIOqXnf2mKR+LHgpKuGUH2tlx9NDXmS9U8N
qfuA9P0wk6G3yONPGMqkwG9sI9NaAmPbkNxvSPAzgw3ckkx/35GqMailsfsi8S9V9L9TEgBH6QB0
vACxlR4CJQpIMAZ0xTgRkrMDTllDOCutgPoPT4kGAl0pB5R8oMVC4NE8SLASxOC0VPT4vVkd1o0I
cY6vJAaBR7+wS8G8lm2d1gDljf9EMf7LxH/ggwiQxI423URqk2rrtz2Isx+LHwYa0DCoxNcSqZh9
5VMdxrAwKNVCQPGZuOs4m+6bWyjBJMnHJXvoFs9+Zpapue4Gk/M9OZB6StvdgNOhwe2gOWwT+b88
RL3NJskwMfZx/lfTsP10gfiTVmO0gzuMKN0Z5/wukMAkYTrxM6PTtYOojK+scLjrlHYi8hFQ1EpF
YeOkQAxLOlhpKiLKmxreikb5K5TIgoFwFourX4aOArlqJbwAA+lCJ6FZ62HDgCGUXB0zXSdEGdQp
2GdlBAlxaHiqGVU4xk2UVbZR1dEkhoT0MG8MPJYp5CCGnfDaKTkHumu02ONQkK9B3YFyYDw5SufR
0mEIO4yJi9vIdTwb49bSmwSWdgKl1dF9zumNi5n0EZniNek5pQ5JWYNSZkWts/HLV3KRHMvIgNEZ
rLd6sS2kq2i/UqNYu0VGeVwwqarUo/dMdDiiNefdxWJCRUin15MUmz5xTs7F6Zsnp2sOptKfQA89
UqxEi5S/Vuaua2AmGWmZ3+W4U3HRu6A4D2b3h3hC+6CN43awnOoSxTgLvbx7iOTcPLGDyRw3ffD5
U83NxAMZNiUAZ/KCqLcSpfzNc6ryGcij4OLvd8UcTOFg2wjx4vbRoyCk58UNoRf3Iv9K4g17baz/
+S76u3lcbPWUzl98VnmcZ7pgJsKqfTarbDnFC5EGDhqBm2qhF0MXWhmXn8GMERkzP6HyySYEs/8s
GSqhgz7HeUNfvuw2BUeTgy0e8x7h0DRXDoXP4A3L1XfWZN9ZbdYnxyf60Y1GgfWGNEZMbuTBNmQQ
Bi7mY5klQZjT1sW/6rcXnqiHuss/6qUiEBBr29KhFJnO8hFpILyyU7zQ9sBR6GtECLWBhwgTh3bY
tGzy3K2NH+Bi5MVrJmaxT5nZVHaXKPWDx96qosfMn6qTsKI/Gke4Xdx4xlozaWKwEtIMgnJcdRlI
U+Ea1r6Opueh8vGURU7IGmSpmvW8znMDq6DUebwXLVRu3NKIif1bTSBgVwM/cSSI6muZ/xEDLqR2
xOLcOJH5YMzOH6cvUlof1bBvxvKLsUBhhxF42xfZRDE+S7eeYCxONJbimrNA1JJ1RtiMMRqrontJ
i4q1jOeOOyPajNh4hkBnC29E46LRRKDZ4e3RNOb9jM4b/VMKA1n+qUSex/8+kDXaGkP36FE2Cpll
U68dIfR1OeFA598igGaLwxgogVJrxPtylmnoBpxEM4t+mztzCnWqOcypTMMjz2nYxvbKEWjkpwlZ
a53mHMOclgdb/RSkNLQAtCeKllc9LZASQ9dzckwlTQN/4tFhufXrojLhkmfGyvQGjrOuz+WU6Shg
8oIOTX7oeyPftAFTMbyEl8I6/bIN5gTiwNGNktpvEjwuTuqHzLwsFAnMvjTL0SdNFxSLJdHH+gZu
XD21BoizGXO4Gc3gOIi2voyLz2FLMhtndmVM74hhL0PLaBZd2AJyNrgsaYYMlsl4oSWXkzlZbshM
DtYQJ98NZr4QpsiQCHsJGsh/VumO6PHEe1p6zobMx3ufWpclHo9FYNBCVOIcLCXooaLpFnTea8sK
xAxeLfiYiCuRy46BQDrJIB0JGtQmwbs+6aex1fVwiCLMU0wyP04l2zkObFy3aY0RAw8CcSgq2bH+
HlNeXrWRjfw1qL9U4+JxYtOCNpXYlZE3Vz+CvnKdyd/IyoJ+KuZbJ4PupXWtU9R8StiV97qgB0Af
WdDYHFFMITIF3fTZYAhNrBPm52xmBsaGWRBIHv71TyRVXNl2bvkSIM98sTSBicAuaaeKeGMz5WOb
z3L6iEbUyalY3jjMuucFFyC9rLKzvNcur/CjBtg/0jF9SK1KC1GqsvbXHMc5C3ZMReVMwhgfbRrY
9+baxs/nS1SwrCCbS7dCxGyu81gLoR05iRfuuKad9MaQHPNWZQVNUKN8M8Yepshz/8ZTj7Aq48Tc
UHFAGUvGY6k/GH5JyW9qL1PCzTv5ug5iztTNTAL+wBbaGm2+II+3RiDLTdx6OudLD4kFiZ3d2I3f
lCgeotyYsCcGBtR5lO3bvvtXkjIPnbaNdolDm8t0XLVqRMcxfs1kMW06K+KnitVFXBkzhzUv2ZVW
dJOW/tuNOWFza+l2rp//MAlzCpNmfu9i7qCjT6iHU2ZL8Nsb3r18trZdyTAOc8LPwYN+WucVjoF6
yV6Y8ZKyLzPOeplRBLKjnZ8O2tHKRcJZ0+52vVHQ4R5Z+CNAn5AJ9e3ZZuhCiYH4rcIwtx06RjN1
JSeYvv8dzWRtOY6xqSayOagxUavbwau9tSk5vi9sLA/d4JFbKbOb2TZ7oY00qHHITRY1ca2Zkzcw
REqQkfOXF7LvB9cqJ11bJZFtI1t1trlH57mDuxMjOs+UMpdvae1OGxBOMLkuurGORbeA/d/RY252
75U3nVpIaEw8tMiNEQyIIjKwo14+6bSdkmnRj2NRHNhlvCZS6JSxErlKKyOMAvHXnZbHoKdc5Fzn
qn1cEsYC+LlOuFqIp9ZX6UZNO5Xa0lx6hyaVh/LWGZCrmkkdsVfltkxK2wOV1x54Q//1Jm9xzTTp
OKF40w5YLEiNWCvGOO2WRZNrbL0+G8n6vLSex8CH90Rz4scI3XLNKSRnS+ZYXOhlT5CYf2iN/b7Z
zhZw2WKgHPWE9mAM3M7FAiBYqB9EtuS0OODHQX3Oosd+Gsq9UUbLukI1yiP0tyyr70F44lXY0+88
mu7F0lHKp/nJYsLER1DTu9EKjFRC2g9Z0r7Oc/20TL4XCjZ2wdTY+9xOzI2/ZD0m2/6lNQNj5fWO
+yIr49kvp/9OK6Wjpjnmc7d1izh7T0Rx9ZlJBc76oPEurLppTi75ZPDjEWLmok2PVlt/Ap87D4WR
XAXDKhGcLf0nm9gwL+VjNzjLQ2FRbqJH5G5iQ6uR9SbmOWITv8rG8eo36ZsNB32zOnt5M0t/1ekJ
lvM8MJ/1Jv0tBt/5qv3qF3ojPZYYWrYUC04i1q+xHrgfoTvPjBDu8YwHcmfhgDxxrlsTGCofdZN2
FVO+Vowvpwuu9qWD1T9YcfNru81FlDPb08ZvD5I2U2ADwjByjQ1pMn50RnupFxDoHlHrAQkWU0M6
xgJmNQ0cJPlAVuQefEY0F0TVeVtnZ1e5qLsL5iEC0cXplrDQbQJLABicnnS7oIF0n3PQ9zo1oF7U
e73uQSdcP2GnOEG2j0awcpr4aKWaDHOh7S3RahTLg2wHHssx0cx+0oUxY5nmPwTqcCJ15nbk+YTS
JCvlKUUzt5Y6Ccx40o+BGT0ZUsynXu95FBoXOVCuNh3vWPhFxhweb9jqLURGKRYDh8VM26LThlOG
+Ttmcum+/hz49e14azk3dzI9dmP1bnsj3LXlr+UytGsrmLfQZ/KalqO2M1qDsdpqY7z4ZbzDGKPj
+wOpZUxtumH5wNfc8q+WsbjasdGf44gne94nWFDL8XlxLHl2uMCfygaG1nFRCtXlhQpRt0mTcVnb
pF6QFDDpu3/qrLI4233UnAk1NGcvWLArauyRcDAxOeL+IUZNxr6882pVZ2s3bVsQ66iL6r+/B8Hs
tstcvEcNqORIAzA0lSLSM/rlZGVEkKaU+c0JmwH4Os8+cd71di6ww1G21AVtUPO17mNGNSvbX9eE
ePgqrlhLs4zPslvysIwtlpJJCoZWcNLC6BkFCK9aDjDUQNlFA1afbK1oNric8CXJetgIQRmNm8A5
zplrrnH4UMAaBnmEsJXH+5ex8r5bz2LyVthqWnq73m6ZiQ/G3COTkC62I44WpWMH3NlZ98SYpz18
/ie+Jg3j8Azj263qob04k6w+54VEW3thQ12e2iT5zCrrhQctwtvAUOprh7FbPNHCJi8Pnf3tp+a8
m5vqJSuNLzKXuy5FM2Sk+rcVtTYTx3kjxInp6/XJqNOvKdKuFY6eUjpFaFttSUmZd1if3M2E+C8e
7M1gzb9crT27bqcKmY/hlm8cX/ZDy3fo1d+xyw9i9AH69OEx5/0nsTni69WqY1QH1OGIu9hpBPYT
5efRsn/nWovCNFEj1KxqXxOMyFPxWDnDQTMIIrIjD4ey+Eb+QB8+iTZwSR1FuYSwDRmXvkbFBMbI
25E8USfA8RvUlK/KR5Nv2hFPgAEvjfXSpD7pWpTRqyB1ME35fwkUP1a1Sf2ipP4YVD3pvrblmQF2
Pssdu57vwA7A/zADUlkqECOplKi3UKBujedoGPGIRsZq1vSbPVd/GyclK11SNmKmbYwCnsp2/FAL
cZ2stN9lgpHtnt4j0rFuXQ25K8HtmCSzSgVhRFdXdsrMNhi53j0WMj4SmfU4//jXzH0cCuzYeUfN
ynLoobQZN7lvkILpv8hasBKZ9T+RQimpmXsu76/qHpmK/xiy7RhP+4YY5UYDXMJC2KyontRrS7yZ
DIGVXr4d4bZXWec+KbIohPjPd6C2Jz+qqCAw2aHXGSfS2uMbwOnOCMy3mc3exg5uzIFp9/mQvlb0
FaDTbkmevnTtwGTCLL+IuXnUBxp6tQXEaPGNVV7BpW4OzzFz/latvdQrWdoMceNXURWJtQGI/tDY
G/sAFZkNhmJjTl7MXRtrj+Smt57XHTCkvPpe4GyQyOE3jdwHsKX0mLQIgrQ4X5cVhfmmfs3t+dxl
Wn+hLm7sJuMPovcXTZf7uva+Y5utVj7kO8dpGfxUet+1no3KzX6wIrNdo3KhbWrp+7wY/xQZGz3W
YTZg/jXOC7iXYcXeAZ6daxR7FpCwbbM4a+kzM4fPixw2rYncK06pz/NmsKlf6HjRraqr8ZB2vBWs
RnWAhhG3eE5lmkCJfJ7ZArHDYCGMKsasYWV+i0jL5ZplhzMknBio9y/O9JR6/bNLENo3i1ehVZdi
dJ4wlLvqKYfuDMm3VSQcQR12XxOz4IqGG8O0odUHqYhQE5dYcEh10G+WjW3d+R+jw0QYPN9DaJkM
lAH2eQbRPvqG+96ONpR9Qv5gOA06z8Ggi7ZJr71pM4UatyBI3eoHd6aCLMqHzEWkaetML/O6V5qW
IZz9W8GwdxT4jAyfg9ygO+DMZGjEX4N6njYBsAccTummwEda30zmxJjayoaq4sj8FKC1gNbuqktE
fpKRe22KbhsRGNaG65AzVItzN1pkzStpGS/PGbNHyXI1m3SkH8SItFAz4DmHYQTa6YmlCOVyNphS
Qwie7VSjE2zq6Plp/0ww/m6KmB0xIVwAxNQrgLpRizakqDmAe9lVMo82CojwRRMiiy7bJlP8uixD
egLZDnOXs6s3cVCmWF6HjfFZZiSRHAhv0sX9i+OfB2s8Cd0ltqFdpWR3naKJyzOa3Jp7FcwS6pgW
NfgeS1psPDB7xQAwYmdfY7xXLduknf9SAxlvedlaW7oCxsa0i306a+WFsVu7wPTeed4fRkqzAV3m
ld7yDhuvhFo/Gdd8sNDbhBGT5ZhQzpIYdXvG6VkSztXGX7jSNO+7xw0eOtMjEriEVn6197P2N4iS
H1Ovdk6E3C6I6QHF0bpZgpdWN26BcPCAdC/M2XkYNe1tEBDrEBpr5gItH7PQKamxr+dWKX54wkPI
U8gyz/jH91bVH/A4OHtdaOTt4C49/xIDhnGJXkg904aZSehEvnWJguYwpNqlqLPXOCn+RnZ3giB+
GwL/yHwVLhmXOTiE9gM6ASEd5y2amJbWbEZcrBiORjodht5cmTZxJdcgxx+T2ktr4hL+pGaIkeUf
ybAqi5fJtZ5iHEzc/MnKkeDyWwYqSzX2ZaIjYcSkCVDcx76lpJFGF45KX0HDcZwJZTd9Tp/SGWQD
6/NlMecwMfMvZBl/S0189BgbGtf6QEdBsso6Cyku5BepkQ7FTdfA35zGRFbpU7EEEWImrIWqXn+V
MEwVM4yIrl27CquoGhyaZftIyLNgFrStmiqJ3FeWtmfy1kNgdl9l/0XKbd8n4tVp46fUdP8x7Pdt
DhKljWdpZrF/8jwA3NGiph/587tDpwtEbbIjBgfyfUxG/KPN1W9uaG9Oy3gtbEvGrGU7GTGXIdqM
FcHv+rl1OGv79gX2/csv+lNe0E1xGBiLUYCK/c0YcMYxDyvhDY0TjcJPdTTtlI6SaXO8wFdrzZi3
lC1Jr+jmu3V7a93poVy+6zhD+9Eab6hlmW3BZEFmz5/7ipeqCpoU6QtK94ccR8zasvmm5twsEbwT
rA/qUNrla0wBPpxFFGCZApAdFQbJFTqPCQ2paF30wUXdxnFmnL1oPCEO3+IBZ4uW/aDFP8yDonZb
boY4c9aUuNcOu3Q9sd9jKHtMMdu+o0jEc+ViJQZFD5Mshx4t7z1KEPJqaMk5Ya0a/TOT3Skz7uMI
L1XtVKtUT59c3VsvYCBRzXW6ZPGTF6+ZeUVjMPlLXTzbEHH6leml1GgPi5x5Q0OpferCxBxJzAnz
HTLVwNgPPIExp5BFaIKuXo/1QzJbtOj6p3lx3oCAf2QyHLGh8UvUpseJS27qEIubiITi6on1bFx7
TkJQJvY+Y2/ckcixQoqW1Xo2tEc3mbCI2v+MYPiqxgqGBKEoqQJKBfnA7AFrbeuMCqTh3XFbJwkp
GNzh12EofwOmwbYCESBbthAs88wYnzCdUhuS2/wqPOtPx49GwbbZAUiuuplJljxOmGwn8XwNuwVY
nLaCXJFlohsusVBOOXuvHIUCDzkCCQszT1pmq9Rk/NVsXFkfQGGqdazBySy4bHY4pxl3Z9ghoA31
HnIsxcDlXajkT7D3xh6GaoZgjA2srctayq7YBksF6w/w6v3zeQoxX9E9NjWLNadne/tKorq6aGo7
GuQ/dd7QBCwcfB4PMyXYzClDohDXukTvAXKYbikZrrUYVJDlwgTTEjxyty6Dt4j2g0CNMIEU3M5L
L78sRAZqr2R0iIBnAzJIDLiEuR8Gx/9luCYazJLmfdDSls9qQBH4oo1jRdNZ5rkeNm68c5lgCiIQ
fGBz9wp/RTz1p9earxqYmIt2z5QBBA629jEvgC7uxP3vGO9Tml9hN35ihOob0yRFWnGjzAQ9MdI3
1GVnKpbWnzLy0CUzfXoRyAZss4UUoz8Vlo2+8Scfh+vP2NsUKB0GAUwFj4EHP+9+F+YSgLnE9HaC
9Uj2Y+wNStwWoXmUPG2W4o0oibvphL/KGVlLT/J5PWn1yyTptps+O4iR+VbRzHWGTO4kTf+rLxpk
GME6Shj+kRjPZhD/Uk2kU1rd0qD8rUWC/S6+ErIjWkghvQVK2832Eodxw7xcrvix1J2jTvJb7+Ll
WLOchENHAM6Zq/HRNs1l7dm1wUTsPF8zkXveNFFBKwzCxB71TZM2a18G7qFusb7ZUg3ObdOTU9Sk
tltxk8xknwauPuoimFVJo3XypuHsWslg+ehBRzkNFRQPfXpC80dUj1viO7dMDz6Qjh4XXLiA+AwU
t5rfLHJulPXEIeIQQmFsOyb6azHQxM7ffNN7SqiC8iRbHoZpPo2pvemr4I+NyWSIp1OcsuNmzubN
aQkDmSnsUx2/zsJULbL/x96Z7EaOrFn6VQp33bwgaaTRuLgbd9Jn1zyFNoRCUnCeZz59f1QWOqsK
6G7UvoCEIyJSipBc7jac/5zvXPLoMtOH7KEdXWYWhqyd7qKlgts7egTlXvtw8KoSb/FIZVT8pzGS
lx6soZ+laKcUyW0W9w/b9E7ErAy1qADkJYYGPSz5YKb+G+gIL0xNP+cM2qthdpimVkem1tfe1Rhf
YDNMu+AQMMhvLOXrXWOcMyjBm6BCvcVZh+SvyWZXBsT3CwXGbwJr4FiaNzmkIUszd/2GrJZnU1Bv
pgHCdjypI2R7ktqoSyJOLr2U35GFaqgMCPwPKHf1n9Im87zM12GkUE05Ot873YIqd64cVXFgOe6m
s2Ba5MWXoZuwM8iPIHvNg84uFaG3hOaTlsTtCS515ldmAW9HMfcIaUHyhgigTt4+jsPI1M8G1GD1
xqPhFp5jHBdJJwNzxDeKHiDnj8Alljgis1yfcFK+ZPVlMPJd2qWwpGgI2OPtTL0hZn2HGrIprfXa
KAM/com4N8nwaPf6u2AAuEUDcaszoMKCSgmOn918Ut2HzLjdle50h3ux2mcIgAiI2W7kn+Na2HGP
hmOkMJ5xhaY/q4hedHLPgCAnPFsmJYn2s2hYlRU3pG1i0rOclm+hZDYxoqQxHbUvnSGP3GQqrtLW
wzi2C/82p0yqPT5dE6SImzr31ZYnRh3LVZKOm8u4LHvDQq0lgPMhevNJpuKWLnMKLSrn3plQdiXo
mzAvUTWDfmdW9a4cAI9iOzlSGdrtbav4LWLS65X6NPDzCZfgF11/INxnPIstwf5DUcQQ1zQBHNbV
tyvTRA8p+gDSpJOwkeN+dAQUJma71KsAY6aBPsRfZyQWxIPGpdSZGUvcvAsiJbJezh2FhIZjr8s8
h6dJ774nLMqLU3w1XXWURuR1eRndDJV9x+3qqrnDruo71+/DmnLM5RI2hmeMrGEM3o8mrTtaoByI
HQ7W0LfATm8ji+OjeCli+bbExrIfwrDd14ornPV7kat5bu1M7Stu2t3j2t1eoO9ug3x5d8zsaOqG
4gQSt79Sm2OucLMOi5SMfdUW6Z4nFBuW3vwKNfrJc5kGhHX5WCcMj/OUmE+qTeUFW/E6vBPyrQa8
X2js3zoz72DRbC8P619ZfIpHJ/T5Nt6yobZuqqi8aeee2u3JYmg/9uIkBZ8L6DA626H+nmCNB3lF
Y/k40Umvl5Z7UThDjrxIHyI6QqOGb6zrzfhelfLLVbCWCmtX589FoT1E4crVbKAAZ4Gzjss3IEhO
k+heF1WBOqn1gxVa0PTSimywG+1hBrBuTiZz36qxz7UTw8SyVqPEkD92JtViUVsJz27SQ5PcFcqE
pqthGQ2o+gWnvqGY8UbGDZUGMYk7DgyjPY17bQ4MP8tD6o/wpYWwqo0iLD1afc22mYHpch2uSvG4
6BIvb+HU27pTzq7X5YN0s4cmic5j1h3wVRQ7K7F+Y39qvSjRkEJGlnFsZuigmnMvWsRya30Jlbeq
Clqi/+SDNBq7rNwofJJDD4M0mRHjIoAERfunGbec/NJ3gqQ5+2HMnmQ9mS0LjxnSxae64S1dHoqo
wbBmU/9qPwJKuddjPoCpZUADkOtzUr7GlS4PI4AqGcBJldNvxPLciyb9VobXvEWeGDgaZBzSHaqs
dwK50WiT0nf7gTuqGKxt1wB5D0Jm4MtjI0tgIgkHQxa/3GBPp4126QrseclzZxSfdi2PLvX1MMLd
0advy824mqfFbZ1HDw4nuXMUPAT0dh/MKjyYeXMrMvkyDTgt4slwSOCxJLXlQev4OxhUD14dIi3q
1N0OvIub0fKmVmMBX9p5zaUx1YfK1qmm9UhQPsehYW5tgdVBGiDOw1/BVAW7psje3WykoSwKt07F
FUzX61OsQzZEjem3hzzk2kqpjkdMM99O2GvbDs1moZGsK1JxbNMe+wFTGr+xxJHGeZbLXNwnhGUJ
xIMIjuqR10cqnjsQjJvUoDDZSpIbXG3mycj1Nyzo0o+ZmM7bviMB2cQ5GSKZv+U2GHjsaSjHRe1R
zwCdUQSgI1gZT4Mma4rv8A7hXRg9lihxmjut4HBUMd5IXBP4y7z4ep+Ix9Ftye1gbtXMdwjgV9A6
S4g34bkfRfRHOuEHt6L0jQG2BSb/nkz9OUiiz7mq3sGZFBhSSBHqXZYdpIECQa8pvWs4NAb82RK6
EFFZ7Zta6YxWyPoBK37Gcgm2fRx5c+FdeUuiMtxGcCKedWiuRBC/dc4B90jm0CViaAPZfNfk7tvS
9H8QXAmkag49VmXPBY5J1Uz1OERQ6nG2WWR2p58HyTXOzc7Z9AZtrD6XrB9WjvtxNVcwDEwrn6gR
BWHAB7yWNy7IL86AhmhPs9bzUIfd6ee3fz8AjP1qiGz4f/+Rvn7Yz8cyBD60ramTPChsDLCjff75
FY7Y9BCZXFryIgUHMoaRz/zwE9mXakK9a3MO0858CutuOUFQWk7F2Lzys0l2P7+LF0A2QFM4ak5A
ChLz3p1JyAhmTDsFUZn+RDu49sN81JIhOCDFopTE1l0cZAwCYppTg3j4iszz2E2816V7EhkgCKe/
z+z2YeqGkGAoFfQMtQ+D1b/hy4UE880JMTh0ZpDuYkvyhIPRA5XPFaeUH1r5TNpUcJHlYEv+Lnhl
DIPhrS6pV0M79poEYxw3Etux3ePEuYgFZKAKNeK+FjfJLhQ0ajehsLB3X/V8cJ6BnfoJ3of3WLP4
FQnzY9Gr/lUnO8Jeg+EA00DWHArLkH6bwxRthgIRzalutMTVHlsEm8u8uoWDPI3eE7ZkVOZxvlMF
Tc5zQs5Ds4lYuc0cvdPAkG4dbHhSQjAg2u1X/GVHC1EW0dQ5us5EwSwW4TrMvmH6QX9M6xfT0QAt
tajrtUW8Kw1Q+EpDvFl1NB/NYvgqbXLATcgwMaubzO/NyXd6vaTPCpBsEOryZrSQXft4NN+DDBde
mIT9nc274CYdWyz7GlgP+Bj1flovzalUGd012nDNZ3bJn0/TRPTlFAKL1VypjS3n0sd7Zvz1PztZ
vQ1RST7GlbC/YvicsjJpoFx6uAEf6EcYMTPQqUCh9k5E1qFdIk7IeD6HNNN3EfUzroAgwfLQ7ayo
pxjQhFBfXVKXsQGJeAtc7HCbmFP0KkeLI2maWpuC4mUaPGhXKJ3g1s5VSJZnhKIOXjNuYMV1wDlo
oUBvC9lipikeEQHsb6cVtz1vCewmaC/OZcBpcpYxHBlr5M6p07QSIZFHbRkBS9T9jFMD1qlVRiVc
GDD1dJJqOP/86u8Hs+yfyXtUO7uyHSjsw0W37VNEm0AyijM9N7yOeU4votFumySjXRM/BoFBKiYc
ETV+MWM9tNR3HoSNB4Se9YWxzGKtwxwziHFOskrEDqhXLhse91gCwWPMsVuQ2CB30VDNvounyUMz
28NprG7HpHyco+ErNVnojR45eIkQHiaqpUpFHREziZAbDIszR+sOx8poXOSSDyfm+MCrigFTuW4c
WF5ZqFZUYT30T2ycMFHBpsRhGGBnrU/KHGZ+qlJ/tbVDuKsjbGwKI+eJo1jjZap1GZRU40m4IbwG
mArFNlfBtcwZZPV5/ACGHTwOvThx+cUu5aXx1B9E7RqPY0sD+2w73aYIm52O++2o91l9DLVXBht7
2zXvolQ2HF0B94VcyDFbg1Rn+GH17medo+wsjEZ4QYHL1MG9LGuUg+wadYSDZyfvunC/tGpRu744
qT66Ks10TsZM4Emf7e8maG7buN/LkDzcwAlZ9QYNdhp9y1NsHyHz4w4rBgqGo6ekcKarHJf5eSnX
3kfhmXJ8DGNaoZseQThDTiuyuTjg/tL3eTy9x8ESnJFbaOxJsWTNo33Ko7D3utXiMcys5C2zS1NW
ZyOOt6MN4zrvad2b/SZwdnFk/6Ie8deYYZxL8PiVbRDsgiLRSbbwAPHGgtLRq21rsOkszXYOkiNC
ZuhZjDlOAtbBRteWdDc49d1SszBrPTkuXDfFFpD1sCmWlGFoTmxLxPMusku+iKX6dCpedEhzwCOu
P4D0/wHJP83V97/+8VmCqWvmh+8wLov/iIVXwNf/7yD5p+j73/YfMCn+E0p+/Zy/UPKaIf4JrN1R
MOKEBNkH+/3fxu+2+9c/NEP+UxnC0lcuvOk6GE/+hsmLf3KdYNO1bcdQwIsg0LeYv6N//YO/kJuB
a/JnprJQF5z/DkzeXbH0VZlh1SiOX//6x/pV2fwnhWFS0WPZin+p+vx4APje8o/9r0hlSjRDRiKA
nCfe3jdsDHhg0Y6DDp9Cd3Ypwd52tfUSROkpgjHMTZbdXd8uevY5VUxpKH7i2oyck2FOn4DjlXn1
rM2s57RyftQzMLRAbQeNgbMRVe95RHi0tCp43oq+3aV5m7ABdSPnr6h2HxKzKPdUxe6KcskPAGea
k8tl9LTeSE9//zYaRhL52HARbd1//5C/Pi4DaVLVsBJgCWAjKp9YwG8ZrzPu2RkphiR4Di7s5IxJ
ec5xcf30nwdpcl510yrzazUmB5Op818HsZ4iD89oODVbOhyInwe3FfMpmppf9eT+Tgj5VK9BlFXk
PZy7wo5ga4Rlc+oBsG1rIIXMe1FYka20twJ27BY7W+RhxkStsZegPKWhWZ46rDcwZ0jqYWAh/lBL
JgBW7Bdab5yGRdenw88vfx7SjPW2SDBCuZQGt5JNxsHA6qvenW666mqX2dcwqvIgGbLfI1vTsMhm
nopH6fBvkct+S8LFudGYCSm9temGocwNlAszV6fE7jbTFYu6MxNNNJIbiRp3HcrmRfSQSzO7Oeh2
uRxaTBlO0OIUCJu9XL8I6qNJILfaRyRa4zj09zYEuQ2FtOXBYni1RHqwb/WS/b2lQtSBwNVZEcFL
Tp2qWrUILCv9kO8X0n8bymCTnZKUTQmjOio5Y/XWdXs/tc6tcOv72JrlPh1w4ou17Ime5H02jMg0
IJseMXG/AUhoDpRn2YdYh6DQy1cY7NZeJcYxDkJQEczHsdiOOegFGn8BU+EpmapnN5vMkzPn1iZO
uBpYluPDofnT9jUzLNMbZI86VObvdYXiNYfk1tz+Ymf58KLxdQROyy1llFey2sbGpScG7DJKdVVz
qi9r61hPLeU/xMo2UWNTndc80S1RnQfm73t89E9YSlsUFubWoekmv4UZfUIVa7FFaSCqWFBO9LSi
HpvPHEp/j8YU3gqClmPbgZeMKDsM+luGSbnvRp8ShMY2GjKuk0jYhNoB/Stbz737ZJqiF8TGa2WE
29il0M4JBjLMhfbRySTf9TWovkXyNAuFXpRHz0XOQKmBJCUTXbsUPcR8OMD0bEoXDZCfbDOwFRdO
8Zyb9YrUd5znGElyr1s4w/uqu6nMMPcbw7WYS3BABAzS79KFsE1DZTEuotiPmshfZkBZJnSSjYvE
fDT4O5MyRQ1qF8iJvGfyqj/kbKO4qullIPHJfBnfelIrWrgD7ZBKLCe5a/5pXHNXrhlypUzzRp97
DPvxDDm7jfY9x9OdVnS3RdcX/J1jSQEMJnpeuNNhCb5CwonkrrJXmpJ9MZnFlbaCbJdqIFjJBz+o
MOHVZzg+bXD6TumKnsMp3BPJp6o103/X+v3PXS+2cv1ALRb3vYS1pr0ZE9QdhAX60kMG7b27MRQ+
dl66m4SdYovJgBNgnOxEgbVuKdWR+VK7MaTg7ApyHmdgwLPVV/GljG41DdNOmxs6TxbrSWhmdJcW
xTYqNXD2rWvvWkxRxKq4IVeG+2LrPWX2BRJYMdFoOA45QPcyR3PGjYRPpNzCacP0nDg3nEDcO13p
N83A0sI6kg7PejRn196Yn4q8ql+oBdmOeuhpFGyfZ430MY6tmwkPjS4T7URiiYHnQKf30tE4rTBB
GQL7KxQdNdU02adiF8T2QvcoP6K8Dn3aXCu/rhzGOYOafD1tAqYA2kVGznQnawJSC5XWHHYFoY5o
9grrONUM0yDqlVe3s/QdyNRjEuNfK9JGPpjC3s/tcKoCWKYR0++VPEXCWcFiiivop8RYFDFkzA11
HzYn0wGa1yaQIHuuQYthhKeGMXquLvBoIPrXFc7oSbvrZHgfjW16WEzmgy0jYEvK6maZRww+WnXP
HA1uGMl42WjWGkj6HmmVLuHuyoDnv4JvRLJDnz2tN6mbKEIa2DlYekEcUf+u+PkahQnLbTS/2eYw
xD4siHZ3OIr25Tw0e9FjHHZEgw/aYGJhyYlcXqEOpgBawZUE+S1Hsx7hRTDKDOFjKiwJIa/knnEt
3WuBgYCyhDuzaZtztiiabAMhtmGYnMpBhBdhLSeskqkn51z4ZFPlXtRQVDAdRntXJwOTBuFO8oyD
IiC/12r3pT6Bd0+025CDx9EUlFpmaf/kLnYI01ozNrYRuGw93aptuJDrQQKbAdTORmwR/4ctM67D
JEd1CfCeVPqfsW6Gq1MwyobfP3l9QHGeqOMbBrm7WKnfTFSgrlbnJFEPvWmr42DZqTcZQ7znkkjB
h3UUNpMhEgBkVkykj7RoO98w6vpY4WLckEP7VdfFvA/bFHqzxF+zZPTbT+WI4ajbaWWKg2uN3YTL
+DzQRu7pjvXijGa9Zuk5kmvhM0WDhz405FWtudR4bB8MMMh+XCbLtdWaU6aX2yTM4gvAn21bOB8G
KwLyypPNO69xrP4ljEPtNov0RzAvryJorPsoB18mnfmPLWuTMTC+CIJG5cUKWusYgkNq8/EpG2ws
kwn7axMXnGeYLqu1tMJZvfzomFu6FxgAUe434FXJLFLYpNdIc7q+XrXVSUvml3QuRzQWPcTnRX9W
xz0fGfOeGpl+nylWRHTrfahr4dUkUcLtrzz2nAe0kjB4K6D2T3heD0MZFafeZeudJrT0Er5WDBvA
t2hhp3c0IFaIBRYMf5MfqAvHHtofe267+67+bcuo2gmXgJZdOidTBGcuvfke+569V0u/txoNIX89
Tg3rA6Iu2VAc7tHOKbVntwzwZvbG2DB7d0mGJlW1xcuH5xbD+anSiCWHTSGoFo8r5DT05qRTYI0w
JHAq2c/F9D3A56KVBPt4p4ztaBQxIDMXWoV2bzVigUnKvyvnATVRFdM1FOOzpvCTVXAYiOSXQ3H6
eYgJq5/GuIWwLoNduv4uw2LuNUUB86EkV2la7UOewjvBo7daOlt8LqThCu61WGorODF9anKS6wWY
UbItgNt7oGcocVYGxlSl6rZLmF/JMTk7RXnD5fk2N8g8/zyktvsr7OvfoUlDEq0sT1iJ8QyuIcL1
tmpRRF5WAF+qZiFuazIv6etTPZiNz5tIbJqluYlHrHjSnF5wtyy7oo5/a/gzz1NmeUmNI4CGoEe3
GxjEp5QPA6s06X+UEOrUVxRiL2ATBQwSiK1hUTC4/s7AttePI43eWfJn5NWCGqu/1AmzKi0hzJ9W
r4TvmHwawFhwsm+CaOazoP54pv1ukB9gTax/OyZz4aAkex9QS4J+rzwraggwjUPpxWYTb5htYpOD
VTBHFLz0bEztDAnEDaTX84aHELFSfXmuesEXMU2w2TnhMMLIOupQ9eSqo5Dx97H2c6ryCfSztZSI
l7CS9zbxQz/pluMy4XLtEQjbIqRraN61k4PbtWQlrwddHMPltu4Dzx40rvg9h3RDaH+yjoJbsnbP
OvQ0kpE4/zlP70cXuqY53ZlJiFPSHPx5tV+39XTn/OmKzvLMxX6qq5LBjl3yDRh1tVtKvvh4CW8K
w8IhkOfEhvXK11ZMipOe0rk2t2rAjj1XabqpCvNB9QMkgpbeV/BjW0PfJ52LtgUddZtUwi/k/Pvn
E1IdYLlpTVfdZF7rIzixxmvxn6HU3k03/xAg7be2dA5NbrwgUNNeh7HMq3TyvzH45i36h237iGuP
sDz/JADjheF2vg2dozdKQXATvyctRPtc9d2OgRuV5TFa2tQwWkrinki9pY6ASeCIQYjGEZpzoqoU
/Z8nZyy5/GDwMouO9KvMnhphWD5ZGpZmcAkECmF3VyvgsSOaGebaPjBaYJWAyuoY/vMiDBauyT4k
KQ3JltkCt+9qlGaeKtvkCBZS5ieS2cdAZjOCnduUtZckH9x6oimduV2aadrbEbQ+3iuBXlIVlt5w
ui29afxcnyjIwoRL+NY5Nx7mJVaMpUEJMu7a2jlDEhwSymsFGcEpB33CykPZFq/eUVqTX2xSyOrl
xH1rEesflj8fZ55wVv/uhNwbC+mBagYouqRt62FDvi5YjnyZOrul1iZfqn3X81rsxpKgmmq82m7t
QwrZem6oNLZG4C4Zbxs8Lh8NXgHmQpAnmlz7rhv9xapZI6ucw/XYEIqlWwSfU+k5uNprI7cZZI0t
Krr6AEvOkxwSfbEW+H9F8qfgW/75YHpu72d5W/MHW61LHI/sPFnMA51xWLmi7GxcEz2x/FhbmOdh
PMSQOreQqDJ+0Mn6w2NZPJL8QR3Hi7u16bBIBqZhIUmnJfrDhWD2s+LVzBLk+ATRq5BkWYYXS2+P
OR4c/39Er6KLu/n/J3o5/y/Ra//x+79oZHz4X3oXLYi2bgrLVTbliSxZyE1/yV3qn0SVXXz3puno
tu6sQtO/Vyea/0R6kmvvt2GRyuED/o/apQkKFy2D7kTF6U1IQ5n/HblLWPbajfi33qU4nEnpKKEr
A4i77chVD/sPehfzs6Qb69w3ZlmcK4rGcUtsG1MMN9Oxm4b0vHRP5uSOlzaG6TFF2a0dr40CpVz7
6jAUlilR10p3QJnBctZm/YTBsnzsKfCpaKKZI0pgKpt8rjn/6ithnFuLNaMWeboJ+grqCaUjG7Ph
Squ3n/mYvzlJS6ecOzhXbdTuq64/lcSJ3zJngjMSTfaOPM20q4tIQLWqnXOZ2MvBEOOXkQMOSxI3
Ojmd6/WEiK7wXdg1ramgJhD6bz9e4xTfE/UkO7eq8JE2gM6bmsKrbi5veceYuzCyp9sBA3Edhw0h
cjL62pILbDV6tR17ko6iBnfb1NBUM6v8U5GjAP92M+tKu0mRLphdrhj+aLidXcwqeHQuk7UarJel
3I8EH0M7f0it9jERlKIWOpC/lLAYjowU630+H+zeTV+rqHoa5/jOXpdoE9e2sF9jDi7HcWBg1kls
uxFH+0jDJVzL7iA7ldysUZReZAI2cRndW32msDYCpMpa6+ziLM449z11hoghSshpZ3eCzzPHh9ka
1+ej8VROkLRXFDO59JTk5gTVCiSKWqiNEOiaJMTLXRd26ZPBSHtTaGF44URpPXT5UxtqZL4RzUYc
Bm7dDiQUk+xqz+FHOkefTmrrZ6sKsBBDC1OB0TDTtzKPkfRrBA34AlmIjdoO9np6ZEo/edhiGIBE
+YIBw0l2cuCYbrQQ0MiDURqSdbtcMQgKXHwro2zmzzJv9d9dewwlr8KongZYdT18D61OMbNv+OlW
r7FFr1YnnW2dGrofLL7TuM2xT62PELvXUrfOC041tRNhxAxySOC/VfnzmMc5ZqSeMJAW0l1QcAqa
FSLHPBTxvncjz+Kus+108GfclXhljCDK07zbWgNRTb3vv61KN07paN8i454KWiwAE/P9dRxvNioJ
k4ONvdTG42vnNV4BwDMXGBAtQSLTsw0AhrUo/Tgw4gsjLi/vjeEpS5fwEQgv5JBkeXRtcU7qckfz
KqJQJm4bPb+jhRyfvc+CEtMpNjHQLAcuQE5ECj2Umwx100+sCgxFHD02lowetQgHVGdDZ+cSC2Cj
CUvuVYV7MKaLahbYv+3c3szUzE2UBjz1+QDBhuH3wVry+CltrBMH1+VMH4efU3m4B5/wqXF2v6uK
QL9bHrDtuGe7fJW4Y/qWkFJoS/oBisHdMVgu9isuL9fsY5vl9k4Waex1UKLylDnjMn/he/iSM9ze
UZxaCQRAEiE5ZeDZ5oH4Z9rql4aL8tFoi/slo3kyysbbGKoMd7M1RGPfc8cmK1fbhwLq0QYjIpPC
BKAR3mxmlyQcWP2Wl0Xv6OfAArjLIPv1psbLLtWXE/yjwK+67tpWuuaN8+hNqKlXEo+ElAlQ79oB
W82chmtzX8KXFy7NTksfxl6E1zkMD3GPWZOqYShygHaPmC6eA33oSUpgMW2r4FvT8z+j0xd3lOTg
Wk9MDmiANLpVswMAkvqRat9EaQmMKExAVXWaG+3bSQuQwxzVwPCN+8rso0MVjfeGyvPzTIKlpFrR
64fsBf2XSum2YnJtbPUkLp/QZTeJhioYu9bLwMEVXh4zznloZ8oeCELBCz93S96TU2SWO9vY8br2
arEK3iu7+uA9i+qA24yng8jWgD/nyoEaZlJ5dqoy2s1xMHnhZNwmhgQxbOvHWgbfRRZiQsfG2gO/
2s9T/TqrNvTyuvwiZ5gSFGSraDtGqhEFckD7YoqXKLa3CCTODrtJG5/zNbU0MmVJU4JuxFPrOH/V
FbPSDGfA5NBibRgpr3Cafzxc3yo2LoGJs2fqQm0Tt1nqFdyHoAWv7pkZLzk0YtxgzcJkHubCRRXw
n6ZcgcIOaXWCLgmkur0hr1XtNZZcXJQ2LUs/DxHAOeXErk9M55Enh1u4Wqc1Ily4n/9Man5+H/e4
sKZuobNPk9StR92vOd9jaf3TNHRtzFV0bMKOqHXofoa48XrDeO/05qsvovkuwh2C6RLgS1dDd0y6
+CQt0o5dFz/1kLnJpBVUTS2yPC7nRMOwRKN4wAZQxRv2TeAmofpgt+UbYsU8012CYOImp9SlAVEL
ZHlQnai8QWlfOur5lvUDJjOU7Y2dmZ/CmMXtbBTlgWHGd0Qri6/ZkD6L7nEJcvsXnRCPmMfg6NsS
d2s5MHmgjWEA/e0D8T5o2qBOQwo6T5pj5Hd29F2V2rLDxDd7agTnYSCaH4eWapAlnJiVkBg+tKV4
CbEXQHVIjkz7SRtMer9HmTZImy9UoMri0KSzdSmoFg1c+lIjiiKAWSMpSrauCe/KJhOBPGGxRfPj
2aMS64/qQYh1dX/JhmNA2QGGiUZnXC92tHKtoFuHQ3kjNXyPBef5pr0yDv9Vtu2ZOLexRxjWADzW
g5+fjSBgutdydysL67L6vEws4o+mqm4sM9Y8KiOYe6yWyVQjDk4hxT0ud+PRWnoORYh79YRrORiW
5DAY9DnYvMmiAUN3lsUbdNbytGZLtNASe9nDBTVyo0ayBD6ixkLzg+QXzt98g4+VNPTYgMWYC+yZ
NewGEKWwn7Tchr4NH5lLP1uMmkZPK0c6G1V3gBVITbvsg7tBYw1c5e14rozbpa6nPQafq0v0bbtO
NBlxTvy/OSAdWU/+AhYeddMzMrLkGvpZk6TmMQidxUPgwFGFfReJosN/Z6bXAIc6k6CKck7uMCzc
3cXVxxenJowVUPCawDTxoxn3kQpneTam/hGXEUFN5JiaUDr7AK1SJq2XrPR0a9fia+wDBIoKIXXG
eDxBl8giBjZDq4y7EHl0IWPY5AytADByaarCcZtbNL7oKHg1p5DAaYgvExjwdBN3ePLkmEOxbzqc
E2Q4zIu+PuBCTaeow6lg3ldVf7QZLEFSme5mCQF+tsdduVRwDHHPk4fobvIhZr/S7BWDl92gxbv3
am0eEe9uCmx0to37QhPfWoo1odfbHkotk161hOc4YFsQIa5zjm9eVNJIxEhlnwGmgrzbvSdjA34z
Hj1IzS7bgmVe8ySN/AaG0S6AeruXYqb7DyHLjnvdbyuSWTzjJ8B74y9riVpvUgA3a8JgPqvtKdBr
ezcyTy2CHY7u7L4GQIVhWL8kUNqfW9ZZq7QOIhutz5Q6OGXTQRA4tCzMy1Wv5+eiGeK7MqinnZ4g
C7RGyVGe5oqYmiQtYCK30NJ2tFlNA9DVPqa3+i6rN5ieUIhNFl3dGcQzgx8zjYEgoOpQCRvUj7Pb
v1RLWT+3qtiJpYvBaJn1qdkyWD/HEJSpsygbpkn6p4EBXeUaZtmJZ44YEr1AHTnOhH6pna0Fawrq
0RzF8sqM8QtePrrdYO3WLwxtonkusvFKA067SQwO4KVGM3mQl6c4wveWA7HFt5Se48jZB50B1w3N
aSOy7HNobNBlyRHyDmhBShfulDb/btL07EgHw14NsC6ggawObHXbSMQ7544mO3MzYVCeVWYd9Nqg
wwKFuI7htNHWu1lyE4kvYd6k6O6xR6XjmR22heZ21zTRIDa6RGM6C8mMkWeFk6qnG7eosrOMLJx3
GuudURrWVRdDd+AQQusBRoPO5q0qBvZfBwJA1/YvUnM/zURch8F8RMMnN2RAjAehoiY8Ca02v2Ho
JmfAk7A31GS8EdPeBh1l1BGj6n0l45ul59NAAOGOXshAVnDekkz3bbAZ1z6sjjNnbBw8we9yLn8V
LgFSadOfWLfcbDiTuyV3qADnLzHlWYOXwgrNMWw+9BRes+lOGz0R/ATi0tmCgqHaDgtZZkac6Ifq
qJX2Sy2rBwhq4jMeojscc2pvr3qdTPUbRcOcEVAXJetfneaWR7do6nvNGH41TZX9EgX2Y92mc8Vl
6MWyDI4Su91z2ET3cl5BvP+bvfNIrp1Zs+tUagJ4gYRH93hv6MkOguTlhfcuE6PXAl+p/pIiFCH1
1WGQvIbmAMjP7L22A/3C7p1lFOYmbJzmxahs7dIQ2ZJR6wxtn+6zyaiPdZOQ5R04O6nxLPTqqVjn
kQ/appcHU6BhLqpOrhEHYO6sT0D27aUfofrUCv3sF/prI1gFu1hXFyM40bkElh4PI9Lj3oNywwAh
PWMAfbFKmmXJCw3V2Ezx9qhNJuELhorgYI/0qgtm6muFMMtwvOmCD1/u8yJE5lurExhibVf7Lel/
D5k5YfAI68+2b4ZV7KRP49DlWG/KF9EhyYP64F3a1Hy1snijAcuA88xtAj6iX+hZfxVN3h00cJHL
ypKfKDCOTQ3AEqQf7DaODo04ynNSTtMe7u8ZFy8odgkOQgsDWC7eWo7sewfrFCWxvpFt/ELh3i8E
6gHwlDTpSYQHTqWwFb0Ay7dqJ3cdMIyDcYykoMcUSN7Ou+YHw31G1xs5KQvcLmOnwrNZDe3KnWLF
09GbGCkC4rz4siXrmxR6OdT+5fdT4KPgLVew6yf2oUcxv5kw8xmT354LlqVTsOlEri1wRzSLKmBo
7E8qBvFAgGiLNGgT5kzg3C7/8szOONJ/GPcmzCHRh2xf40BfWlgPzlnIIRW7YmCqLbjvgkA/KjAx
HirCNREQFNa9FPdqWHaFMx2sclx2AwuSRO/Ohi3NfR495mZunKxavZIj/KS7M+k3tsOdymofBgCa
zZFM1Ry4u4UR7rlT8iPsJOiVSW/2jQ1A3o/qi65RBkdRSpOceWqVSQzzaZokB0UgXInEt0CQi2G+
eGoT1h/mxXe5ODIvtfl15sODblvtIefQy0zvr5USpCbrNl0TwitgA9Dngtyztl2ZsEyDRQaZCy3D
LIM0fpxG6Ds9cZ98X3SQYnkjhuBWjfndjO/2kBAe5QOH8AcKz9FA2FhH98pY+1bBUKXz4qvuIFls
S+oF0YDzJMMIeWUSyVMaMfQQJUFqxtC6kHwQVPrx9GxwISPRrSdwFXO61s1uQUZpyYSZKGcnjMgd
wb9rL51ynhYNgthq8GIWM3yI7ljWRyMwV5OVfRqSwtZp/IchbP+Kym5YxFChZpLvNSoZBeu0jpVe
KVZs2kH0IAgMX/+BKvnpNUDz2mTKTlUIrYbkH34J00YU/B0z0Zy7Le2XtsKRZXEZ8MqFCv8ZWDKI
DGmJnDPO9kGJtUblYqcqY9i4Qp10866memBfiWdOt8oHEOA7zyO/JSdpxG640/CTPrPs3ZSN4OEz
uxPjwDqSNojTUyu2MLX3DT4tVkbVvjWB8FXKIWK8Zo4nw5NviOyxEQ/akDjLevC+u8F/z21WQolF
/2Q5+dGuIXeaLHIZzEA6sOPKWJJYfDWyo+eZADpQoi+ywTubAS1M40efmuW/EEpHGwhBdC21q6fK
C4XZ1iA5YYmIxIe5lV9VJK6uQHxQHojv5jfvUudPJs+beHrjezY4ueSjlQ8Wi5jsu+jGL1QyQU05
mKj0DQ4NSU/Nk+vhDOotXkejgac3NXiflTOe/AjefFg1bMQhSvJ595qaHBHMK1EsWKyPCUFfJSQI
bfMezVEGdqx4LcJhoH1lDCIkL50Dr/poq1fYf1mc00lgT5+/q8aJ/WUV4Vgth0s5truxEfWqi/Jn
9pMJGE3TP7ArOWCO+mumQfqXWFuya4ZhJMUsAJfWDGLA5g9IoUZHMIenHCITinWHySQhbSHOnXNV
jfUmbRps1fVFo3Bb5sXCt9NiHWk/cdOBF2s1j30UnGHNtu+1a679uESVpP91O/WXUxUDezaHCrTz
8/Y3aXl6hgh06/1JXxN3PCwxTwP7wDmaRty8rnNmrejgAoqWeouuN0VSklcy3gW582H5XJzUxWUo
xKtbulvIubGPuqKPu2HZY7g7TjFI1VzZS9MdxXVo5GebPerqOSbtmrzfCWhSTmw5m2NzqO9lrj0X
btfcwq6EPhbrrPMSeUz6RDthwTpIo3uMcjC8FVhuk7yYLql4bFcFHSzwEVennaf9HpyhXedkTC0z
LBQJC9TCcnCZ5UT/1fFwbNw+WMcO2Ouy6K8Nsd+9pZNfRVUMQNbYNLF1LTxjnkusGCWE2yLK/mhw
jVGl81SbpNYwBQyOrqYRR8qKmvSnOF5jRiDwwUT7Ln18CCXucPtxKkMEmQ2/0VbuJez6nQVpGIJj
+hdpmVjr8j7YqLrsod0o5egPHi7eqVc3pgDZqjBBaEqls+isnsXYviVT/RMgJpvwMuCwaT9yxB2K
hHnTDP8GSbGTerC2usZdFNJhnFQEPWNlW1vbicWazsfzA1iCgcEirs1tSgTkPvcxYnhCvAehIDtc
22ax8YZgC9U5CQRsxhsK2zpjh90skmJE+K7nj4lUd4i+V73gyyW82lPbkAvgHBEpLkqBmIhJVBR1
01bqPCD6YWZA4PBCUJnyW+eI8hX+FY30jTYmAxRN8CecI4uF5Uf5A84Rw2LYvnkc2CwJzp0hu3UA
6gCKc7aZdP+9A/RDE9y+OZYLI9hP76Ft7Aqhw3JVDGKr0fvbtlXNMhADYOZfhrr/mZRGY0oy4YI+
+upPxrOGjmPfqS9bJ6WNXtBdKOxTDHIOeR6uGn0Y9ijTiamKHBSpSjIww3xW+9l1VIWxqOirSA74
ikbrvc8x8nTeO2Iqvgc/+ZC59R2kEY+sgn9XqRMYRpwUMa5syocu6B/CvuH+Cp70pnEIq22JF9YU
isHoHGayB7wfvHBxQLMNg3vQ6O+5jzaTqejRcAboRsgiiOna2qV/SIkqY/CmXuDx6rMO6ej01obk
4B0N+9KtwUhEU/XQxdYuG/FQk6jbt/qydJiJQQ85xzYGmxiYusrxrhvFJyzSfWHCk+WZ/bcY+Wst
NOaF1qUsT0XNWuQz7qd9oyXPrVW+sfg6Vx5/FnATLXLBqJIb+8PKkP+ECY2CKplui3yeWsXLMqfq
xqByDXpO0Ailf4QhYTFWn0kV3H+lRhFIiXbrunTtA2I4fGxzFRl82GyamcI9aqVktAtSj3wrKh2G
qVX4bGXyJ2R3spA9xz9DpH3SdTcVeXdog4xyTLYNATg8zeKXI4SBLCZinYxGlMQe65OUk0NXPyCj
BVqQFm+l1XzWXAJrimVIFL6ACVC8+tL+UQq5ZpfLm06Vvba9YGla1sqW2V8ryQ4ML5vLFJ5Dp76J
+Quj9WSI0/Blakw2hJrOKRds1/tvY8x3Y5rsUAae2TSvUlTOg8QfWFjJpsFB7BrdLaaeSNMPYroO
pCZsVEGnyHV7M+FnTKynyfhkbjGTTe159MHwYXDDeCtSCL74eopYvZRyOiVZeuU4JRECr5ER0PsX
+9xRj7pm3i0bZV+OFQSWwV+R/RBOTaEi8oOTiXhbUWYbafeqz1byipcs1NCyx23B64bcI0B1Wonm
OPZc41Y48sTB1BtaTOBiaZ1zDydqWN7R2VwYcKAXyxqWNp61pSsQC5K+HyPojRlebrYWb5Xs4ATU
xbNncL7VBiKEsUnWQODRI5rw83h9MQ3OedP5LgHo5VmrnAIgrUwGLl2Gmdz7VuScLiIwcFxdzioe
xIsmIyxYI4NUJkZ42oNNPwxUn7HOi603vDSwP2Mk7vzOMGQ1jf1VtEwmkvRBCw0E/6xPl1GMMN1k
1jNo6WE0IeipHHd+GhJMpz86PsTuoWQhTx2TAIugKJuk9eJUKMH99NmBdrsw6uYRdflbZ/aPoYsA
NevngSTIrpanYsWP64T9F3HVxy4YvvysgTGBfMSzfTguLq7ZAgq8cIiLxlIJiGsWEC8nYwJA2p8c
InMd+K0qce9qxnRkxR/3NQY9FjTipgwksxgV2LuV7qpml4CZ6sgld4ys4kDhoS/qPHfXTtmD2J9O
IkOTgVNSqlvefU8VcoeBFSyZRl8ld7njurBhs48axg2s1VPcUyfCtXIrM1m3yZySlLd7B71LUVAz
2iwrLEvNRuBlMGJ+y+30WfXFytODJzQ/J8vlDM+NeSOKgmd+5FiN9+1lxmdWEkoxpAcbZR/M0Pox
M/uNGFgbp3G0xE1OHGG1FSPpoFJDxKSp7k3vve+QDaGX3QZnNBbTQH8wVqe8IpnT4+Zr7e6xL/0V
nIoD0jYAB8o/GW16M3u4LEbDqq+ZE4v0FInKMLyYQG3yYnhMh/xZOTvqImAEWKI74B/wgzsMSux+
0RxWzjqIw0OBNLmwwVn74qXMRuhwwZMhWtRw8JjC6Lkz8p3uV2+ornZ0zCVQG0Jx+ctV7P8QIP1k
umhCEiIe8yA7aU1wF1W1yw2ggVX4xYTlMfDCeGmP2U9FQviCXTnsSF+DfD0hkMvtaIHQ14xBBrTg
CyygVohQ0rUeUaFoXIEsk2kNyXAmWx4jso1UJ3Kdb6wGe9On3DZ7DeUJEyP0hVsSwCkBugDY0DgA
88ymWzo9QZ24Ve7EGdLwxaeKaa+eJVflcEjG1MYA8Cf8Y8Lyvmc45ZIZTjYjcV7wjCXY25nP76Ed
PIcODLbK2pfzDDtLn8sELrMlEBSZGQewJH9dx+phFx95QO0SlfRNHaYROl8yx9Xj1IkVzJZlS0oF
C1efFZlFDCYzZTvhSu3q7si67maWecmA79KxoNDd9haP9nejtcVaFuIshhqjJ95/qAeB50E2HTeB
9e7YM4FH5kBNA+Ml8RVlB0wxBwbNXJyM2LBRf9RYGas9ygHCuoCNrAFMEvFGbznPOBwP1DwW2Wcv
QcLadcnTBMuzIJNT87pjNO8oMueNneJbMbRvFM/dNi6DvWq4aoMKp7B2F7WJIQESO4+pcMP0dG1W
BmChmIcBm7G38IMkdDyuXbWjZYI6w/0VzKQMM/urR/0X1OdFN3lnb3wfC+fUmTCWoFoU/JK9gwUM
wWegRl+2jwhDY4g9nYg6uTA8OIelfS7EdwJFN7X7ZVf2R0DtR4WdnQ50j8BsoTv6VcXtLStAGDDY
WZRdcqgK9Zj0Zc1A/8edHtKqPJrtsLGRXyoXbgIj5iLEguGOw73I4Yy6JnwhQ0R/NNkcklq7ki7J
d9J8MF7jYRGFzy1Dy2qotn0lrNUUIOUmpZwLl011+Bzk481jHbsoMgrfvusfdb+BEx8ookMonsMC
WNT7mKDrGuMvV8R/UY89AlUZFyLmxWpZj7oVieTIeZaQxlAHZwCycmBNrfj2R7aF3OlhkB6aljq8
H8GZFDtl1bdxRMeMZJYQ796+yYTiJA+f06reBmb4gPW8Y7DJZH4ImC0RFY+wfMkm5NK38RfK1W8V
QpOM+nNVFMNJQodKS6u9WQxaYQdCjfEm6yyc7seIzWOjO+fBBfqBh4wl4sBaZ8We6cTL8JjlgLaS
bPwwsvLE1g6GFP+XdF7ZxT2F2VFO2iej3dkOSWJb1N16ptzlUEHT4SFjOmqriOSpM/2hiZh7hSCr
p/TKGudF53k3zSQxB54dSowPZbLR6UY4FSnbwzJ4d32D7jjYjahyiApyzoiev3GwIcwcj3Gcmtu6
qV2Ol3eqRDR0ZgiUp6Jc0TzM4qIAF2g3m5YBbVj4K6VQv7okGoaYyEELv1Gq1zg+3NVAELdVI2m1
xl2v+B8nk+dhHJ60bew0fyol7j0wGNKvP0UWfHpTxHgWB2/JYzGpRsBjMD+CkCKXgfOWxJ2VY/PM
qonVaXpwIbrRbnzu7yp2fvow+Jvho9BsyvU680hUU/HzoPtnwpSmJjkR6xZi2hJ0VoPLXMis5M6x
7NfQ/mI09sJSDc/qhCuv6P+Ao98UXMOujK9ZYg1bV7EVjIMISHNDNzRkuKXlzerVcsirgVkL1nqH
eSKQEBsR4Nwaxb7PkoZSxrsbTbYXA4eWImFraVePBKSCmzHHC+KHddT3KWh7wmk0yfrDBnuF78RB
nCzjLaP/y2Db5pnQZmpz4oUKs4h51JFQmWV9v1AZ1XnV0C0A39+6MBhY2TNtcBFHXiYeStKOMZkQ
RVe0BXKxCS9GGURfY6rk1fgjjZYYLKexsG+TWwc6cZkJhqBVuWWG9jlzkxhKWyywluBUMOCMCUO0
/MCc/rsiYAeogXtuRtvcKeTBskK7Uvt/mZwRCZ4jrBHaSC6P7syj2V/ZBDgRMbM1c3HyUx+tMVot
JgE9+XUJ7CyN8Q8sKCLxvuyAQY5dD0+j099ypAJLjCMcaxVGT8YARKiokEUgOADQsLZKrtSF4ChY
LPIUgcX75gh7SxZR5xRQkFApNR1xA013i0znpyQ0pTU7AgJ0hDt4TpApqYVM5os848g9GaAygUUX
CwNOUFZPqzBObnVsbGqRbsMuoObRt9jZpqVdltPCHMvtUFEoGgCL38VDEzJjwiSUTyertc6jPb5m
MUV6ENOboTtJMCxwowfofaaCiQJrujuOowef5b6Vd83i1Z+Ygjiiajnab9JL9hk91BBSQgmdvROG
9lXSYhiY9OAUOjFHfYKm5LeoCerqrfaGhyLt3qeSag6rFc/fVq1bg3zuF1Oap0JMjzpjdzlb4xhq
rcjf9CLKOOrCPWHO39qQH8gwmb1VNZ7L4aZjCV4Zvf5ujOqj6H49B6zssukam91PkJsvfonChZ/W
8OEKtMariKcNKmV7M0jM+iiDq/4iUxi1RpnjKeJ211046InYup1rbXylPRUmYLPc/og9ZW5ze5al
0GgkFn9Le9UG44Vcy4ZnbvrA5Bgwj7lBR+Jvfp9/Gvo8XAaLIehuXZg7KwoUXHuTuRytMV01AVGZ
EuQEEnHbrv9alKGUx+2RYREvwNQ9omdxp+GgGG+EQz6rCaBy4bIsB+xIVRp8VtrcM9jtnaiMD3yB
Yt9CgkZ5wi3G+HaRzPWOSSU0eTj86+AhNb9J+kQoR6lIrBT5wIFCeWn8NZVBOg+JUyt2ixzOA+eY
ieiA4dVLnQ3ID43ShdhVHXRj3MbV9J75mPzyDCELigO9icBBa/2jF6G+gyplkvAFkG8T17RhY+jR
saOVAwkUDcz9TWixq/nfgTqiZppzjGCbjGEqyeCLKTZob0YqW8aJ69LoKByq4Dtq6g/gsVhqabpK
Z4KbEIptzUN922Te0Sdr8ujHgmeXBT4AOxFuZMjtGJN9D9TM78dYb0820zNV0FNbfvtGRWzhZQMP
tSiNaNyP9HJ27Mpjlhs6RonQXZiG6hbkfZxq4NJM+mHHZCkUGZFyqAvzkDMJpm7DC/D76SKE3DDE
b01MZZE77Ch8UgQOZktBwqEfIeGo6Rn02Y0SW0Ajp6hr18jKPrXQd9fEfoBM86qiP/h2jojSMd8U
PJWlGAGnCwNUAiErANS4P+ef8PdNMqTjekiTH1FhjWyFsQby0h7+eVMqiDu/HyIRZDJcOh7mvVFn
LGXrYIxktI/mH07hnXbmN7/vmQ1PpbFsrZ3WXOyZpACQqMbSRwblPx9mnIxRm1Q76l88eKP3VEXE
DBkOIvwopYi2SoCOEadEpfcvbptsbVMxx2jZRQYd6niyGYtDlGMxyCZFJn0rvzHHs4tm/L10p3sw
UayzjQSSte3J4DBmA1NistD/ffPPh5auJzvhxrRtPRO3Me6YO8+wRnZqs92n7ubKIeyqj5HGYv37
ucSG1lj+/sHvu9NFTi7PvPnvo5DF3TS/+efD2CV9wRu7R1WqT59cgA5m+TaaXe95zevx7/c8Z07R
bRpMmJnPBFP8+bfN6h/blTX/EFg/meN3Emw3tfbBQxPboqLD8UqyXu4tLbwqGxVZP/BeeMKL9GpL
UhIqQ5aHZn7jxFV5MKJLQRCEDSNTN1CuSuxWo3fAEMI82GrxgiNpiu1yJ6eYMEv9e3JYcJRSvnWE
AXDfFHTm6GlLklAid6JD6nh2EP/LpFNEL0BvH0C/JktsBV/B1JyasFnTFB3ytj25qfsjhr45iM5b
Z2M6XoAdbMIfv6T4IrXV5wszEAtjXn3bIvO0clhfFHy6lgkj/3yb02PdJJhyw2qQz1lduFFW9KUz
IFn6DSGLeIrYWTkpukk0IB4UUl83n1iZDsu91AhZ0kKG617L1KgYa4BAQUvQ3ESAkgUu3veietcx
YITKsveGgqVA27dXFpeL0LVJuWNN1gntanhW9V762qahz1tJNCuL0hvrLWPb9GaM/UESPao1oBQ9
lnJEjaN40KIQOjlgI5worCw0x8RazUmSV5W2aya28C1RHCrxeAkQDDp+6aDGUa+92RA1bVNrAcnD
pQlwvowsnUH1G6BT68LR3iMw7vt17mrFhbzqJJCJ3Ix0k2ujM9xzXekk1PhUruZ9bPBn/dqYaJDV
3vvmvlBmcxos6Mu50op1w6OaZrz4YjjIamxigxuVTXWM0frVmWbu0yIUJw2GvisleZ96N26q1DuF
KR5hNentn9ykYoIRlG9EQFxI2OrvjanYB1T9u9Azg75RXt2yY5xJecEZ4t5bL7UuZjLPFeZkFEej
ToJEf6gqoTMSmcmAWmv/GRrJALli/12HyEXcpP7ghtjWsnsxiXFnDYvnqy6mnW320SNCzH5t2ktw
bcYRgdC0Lu29ZiTeoylpAgPpYLy3qp07NfVKsTbclxk/suawcEkJ1gnzNr6bOFfn0ShiqiYJL80U
bkOf8mfQIe/3sNzRQN4QrOLEHrR+76bI7qSz9TrlMA0Jcf5NmU/8KuETkJnUDtYzjHHN+M5aaBXp
yGhy0pJjObHHCVFSMTAPjXtfTbi63XTbhCrcNGTWHh0Wr0TVquauN9a+BeR8lQYmWI1tHH13eoD7
YD8Vfl6uBxN8g9B4qkQK8GM8u7tEpEebQATx0QGWrcX8voskufVp9PZ7TagJ94Kgmd1hlr8XGXLn
RJb5E6jmlzDobITuWYufkA2YqcXfgljOd+AShxrW/ZXoUPPgVA5IkTQFgp0YVrsKETZsnHxwNtrY
8Uoa8Yc2Wl8s7JJlYQEOanuZ8XpkOx4ciJVHs1z9XmBD6R+r+QeNcAewYG1QQCPc5EAwjzRgzkGD
fo0RIRTXXtOY+ZDysqpY1pPoYa96tyzOmJdKSgxzY0cG8oWkfNG6ftOGVg4oGOOpMTscgW7yyuQk
pLcqfEgzKMY+B/HOsEGmKBJRNuSg59tCGyzEvgk4wBaAkyt7tcMzI55+v9lg1mcE/XokhXP1+5sM
DI6TmlatLENv3yH52ful1/7xHFjpqYutdyhtiwGKTgZCgX0xK8cjSmrtDFHz2csdB6MEHyV5au/N
uL2ULcEO3ZS4aztmEE/2jXdyW9i3jpGlp1YOt9o3j27MZ0Jh4S7122b1+yVHs0cvVJNExINbbtyY
tr2NWgN/Zc90AByqgKB6bTrZIqqgX2A6WR5/3wikU//+Tybm8essg8lU2cl+MOCsi7yBxxyI+iSC
ikrQ658wmUAoDbq1TzTcImTF/TKWSbnxtPMwWeFR5ZKrgQQyJkkjOkQlIiB9WUpYHuCRwq8ejCH+
BM1USliNaS/LS9K7y6SH/MwB1T5U0ZskNveEnL1dptby11EbBjWyQUmgaeWZJ9Js9BMOnE3kdoRW
2lTGigDD8xQwMYHsSC0534ztxHyQI+UgI1jDRZtlG0iGzkoV+g3L3NLogHnTTK5DaBMXO23WTdt5
q7j1N3ia2geW9C9tHURLdyQ3yhvCb9aN04lXaMB5N5GPwhR4D4ws3kLW61YgQuibfh9ifmidIyQD
r+ndNQzINW3RL20tIQGwQIEXN8whpfqJyk6tnVzR8ca7ttcjpgTmd2LALMlVx3I/awCpYgM5Wp2o
VlmT8EQQUvILJmchhI79+6kobf2bNxUvQJHJAvWjXQ9SE+lxae7t0Y+3bZslKyOty0vPYdCDdN7y
g/10zXDNE7O9k6pMNTv/8IU97IXBkTpU0wPiu/hi6t0qKxGaJPpMpaz+9uj6jYboqECGuE+LEPuA
ENzXKbHuvmsshqEjlL6gHbJUXi1dF8NpCkH9pMoC2y/4SUAp1rtumwurD9qLQGC2GPGAXofR/PaF
Nez9OvevxjAw47XRes4yKnxeZB5ew9LrvonhGQg1yurHqM3zrVTdD2zNGAEexMGqrvutUfXUIRFj
SPDV5nOP+cDpWCESPxTd6qxFyxQAW7AG1Z6lMh8Bjv6EWarezFbBU9V0CHJADCLXCl+0CDtUmI63
bHKe3Lg0NgX42BP8GH/3+/t3pE+Sm0V3I2Pn6Ctu+N+j10uAhw2WdHcWhFEgQvaj3tXTtRCldzJC
/pHf8dVUaju72JwLIcTLd5Po5kNgtrhuzInwY84xRJ8XL0vd79bV/lRbnHHpWzjA06y63H0amgR7
7OSl1wE5kwgMuRthkG6Sae6B0Qxrgj2QEMLZc90wh5WI+0ebllUPuEJ4PA5HhYZz0dtq7zhjekdB
g1Bm9rF2CKgZ+UYHa+LO6UhtxGLuDxcgof6JB3h6iGvv8/cjkjOhsnlhcR7d7tCbVbyuxYQ/dTTc
W9LqLScdGcyjE34Wlm58Kt4ZSfX+fSfUWJRbmaZTuUwbRO3dG4ODbjO2CNk5IYt1UQd0SEOZHf55
D0jMict6gOcTjjvNLY1zoKtiE3nQNILREMyTyGvPEo1SzYVPFycZK6wa2lbpxv3OMa14kyK720n5
ZKBAAH7FAiY2I3OL4fm1cMpPlza16Wzx5Aw1HrS5oRxbnTDsFhfDpIyc6wcm/Fqvs+ChIUSMAbg9
HORYQqlw8xfbYwMwsejqdSN+m2SE3pxdnoYwsymVtQ+KUNsAtUceXutEopKde4FCEu1EhyGh0GUU
LJHQY/8us58xZRtGOI+O0I73Qn14LW1mF5OsgHDzQDtpYbctanIoC4PYnd8zhCRsdtNslZZImxiN
e126bV0HVXG5KVAVXQIPv0szSjgEUXWaVFG8CKt31zUrnliX7qbJBvVhuie96sb3yM+gS1VqXE6Q
jj0a/Bd2Ew/aKJ0Ph74GY/Zrk471CzMtb21p9aeb4nmKB0TLElTDEr9l/q0B7G8sl1I70Z6bjJEP
qufhYuCPcJy0P8AZ1dcIoZyPcWS+HuYvZd6dSx0LoJVU1ckzvPCWYhlll+WJh1DBbDYnte77Tnwr
bQ5uABMUomp86+c6DhHDne3AB06ZCFaFEo9IlqKVFqK9VhTNx3D+g1gSIdDoGtO7IB02kw1x2ED9
sRg8QqH5Bh8jj6kAMwYLc1hwtVpGYYGGlETFlUtbI8iY9UHLM8VPtqoUnw6kat0QTwNyW7+3s83v
vcKIFUgv/Y8Dc3AxmDFgmZIKY9C81ziV7d1uzXcEhtFHsdTKZHjrYsxHIWSlcCqzt0ZaLj42y92V
Vl5dAyM+IzL+cFrD+WODWhdN5r9HoXyfjPZrasrxyn5K3xUTbFdw69rG7tkaMM2o1rY+Fo8DHH+s
CjlpdzCjt9rI6QE3ApNCrZ2mghyaKS3GJ5d9FTNpeK1Zpn94tBLb2kBeL0vixtqAzG0ngPsItaTe
NDKIdkbUvKJLMldaHqDD4wxbFjF+BE7Xx9CLz7HVTtt/H2GcHkfHPve6av9WffnJSBBgldmpXW+T
vWR4jXN2GPRsiaC8cIkVawGg7J0Vwj11R8mLNsbLKUydvRh55exs1A7/36j+f2NUn/3l/2c6I9uI
Iv78j8/iz3/sfprpBzliXPwvpMb53/+nc93/l2MAXPQ8y9XhIPre/3SuC/tfLimslm9buit0y/L/
y7lu2f8yXNsXONqxsBuODfjxPzmNlvEvG/CJ6fL/+bpu+uL/xbhuiP8N1OgawrVBQbqmQFTrWNZM
i/zvxnXXUJk0HKYa5qhpd0yTQdxX9zisUcqhTA2K+i0064lxbh/sqyw7qHEcHwYMZWc9sDcxEQ5L
BiD+sZc1uAzyMHbkyBM9x5x36vXvLirh6M59OAstmHXuhIreBszumzWTV8jffh7q13KMf6YxoqvT
7YdRWsxdTFMeIqO5RoS3h5VXvvD8/m78vF04SM+H8io6ZT9mTfNVk+uxjFVKA5/dWOYOjy1qyg3w
cYjgBcbRMILl0EXM4BA8YWVCkW+M1U3WJYOPhC0lDoiAZS1MdgVFSib68AgYDAxqEidrCTem9Lx+
XyvHPZBBD3NjNjCB8p83EUcphLrmfvwj01htPVnap0aE4QYXOoKN0m6vXT9KViZFsLfAVfsy+kSB
9YPl/xU9yPAa5YgwAjLI4/QvkudzOmX5yrOYWSMARM0R1oc2rj+RALHLVig/ymSnIzfYMueA3EzH
cs3L2yw8S2WoP+f6HnxUt8+oPeHGIzr1SutGFne3xI8OAAkJamxAmM8n0ojBRhJnRLIAAElnnbTx
s8WXZqXoP+X+vBj3sJ064u7M6xRg+ftEeTWUqanbW8SXcaijxChJIooDFIicewissWyyRF67Gdva
0du1UOcXKVzclWagsWAHRDZxqHiKAUFkkDwnD45g5/0mXaJdwMMWIR3QR5/YRq9tD5CcjwbLoakE
lZ+338FodqS4KmChQQ+aiQ4WWZvZr+gr0g0vY7MhkcVaZ44cdhVy/IVb1elzIh5EPbByrhqEUIz4
aeCJ5Rn1J0060TEMK3+NDKNiLRfJ9TAw88w0AsHLdNfKyrhapoTUy/pe4rHfeMh/l9UMwzH+B3vn
sWwrsnbXJ+IGkLjsLm+39x1iWzwkHvLpNTj6pZAaipD66tyoW3Xq1D5rQeZn5hzTx69VlV24EyJP
DyT1Am9SyXyIErc9xnLaihQOc6VoXgb2znuZMsJmevdPhqMJ3ajzddv9lRMuhtJw9KaiL2a9NFkL
RLm8pF1UXkDv57tyYPNh9VlwZ0HH4cXuT55nIHAw003jMxVhQvAJsChmZB/ORBgY1abt1Z0j4vFm
14XSOXoxaB/ZtjUqXZLC+7rI10ZT9MRV1C22sfbqy2mvanEABrgLqggw9pxvjCCz31k3WVsY2lKH
87qUrIIMhcKzXtDqs2BjTCoAponsqAR961SDEqPd33Wj/RormsCGZeZqAYCS3WK7KzG5DAVqc0Pm
T0DmgRlgzZLZMbD0q4zmT2fAAWpkmkTRwfvIFbPYAs985B/nOvslcLzbFExET1ExbYa6XjaTyKDH
u7Iz9R0c7WZyxVa5tBW+ouZIG9hQiZHet9GcfrJHOGmcNjtR1OromsFLn4gj+DL1QiGIl1sASTdw
bB36NrqbI5jgMNg7jKKXwq7sDW2IcR9gMcJQcSz9UP+4hX5wZFl8WWX+6yEjFkNSP2DAbLcgV8lF
Z6ZkREg047A9Oug8NhIk0jopi49AJN/IKrNAP6qYiIW5V1eXZWaJ3mEB+GTIHdFL66FswfCH9UqT
q4VCGm6RRz7JrP2LxN++zUPhb/D1C7YEeYWcpjuhMNhiy0INiPQX+kF7j/c32yaN9dsK8dK7Bb36
Mtv3qg4H9lgd8zdw5TW7bhLAlDWTsMRCeQXVHTfqikqRR1kuZ0JKJoemMMUppH/G+qbMxg2/2xbu
GkN0nb1kPqmLim95jQdvIFLoYlY5DHCJqy4YrqlK0VoZDBJZ6D3HdYL/x5GQTNLboCTbF7X9HM6P
PotyYu3Ae+TDoSDeIGuCH2dCYMTw7s0ep0NgeY+ptB5YY0KXMldhw6Tc6/V1XoD4MZELQ5M8eOED
WFWHPI/F419iM28qF6V/3DyZbF5RjAbWJUeUCbQrscnJYZ1DAmsEuk4nLVFWaIjtSm36Rr6ZJaxH
EH5hYhNyQYQDnUxFOkRfrAI/fmdfvxBvZ7HVB0/PPHo+DbW0rM8gRptFTNEI6QkMZxfS7sBRZTR2
k+Kjh/YtDrJLHjKtkDvXePfMMdsdeUHVLtcJ+zLT4uPKDznrVrRNKeU8jy/z+YnD2Hp1+orlaUPe
vVFan+0cfCbCO5dODUqz7kAtiOK7beqEyy5yF/ZqtOvJolgRDINKHZ44whqmtfA+VmNm4a0fUwI9
4/puUJOxypHEF9P4FY9gNafJQjro9HeKwuLsFM7d6GB9iAN3Y7SJPqJY/gUbsZrM7AcRLIbRvOWo
wsw5FEyNCnd6VYwx25rwVBctWR4Uf3UnfyqaMju3+00goyNynnZDQNenr0l6DkKYbBPib+bYN07s
QMEkdJnUqeaVhvk4mS6j+PcgcX484tmu2rsyukCoyFnNLKh9T0HgMIV36eMmbrykxj9uAjazUh7w
oTb1li32cWp6FIGewQURIyRSnr/vXFkeu2WymFTtCWQBFdJwCnFxsiXXe7gmGLkOuVUUJ9uO0ErM
37bb0IbpBJhBPx/r0Pg1nfguZMWfQjV4bAMW+7Z9ArtWHC3e1o1ldu0FZmKTApKeWN0SM/CsVdYT
ISJfEjK5IWoGG1YE6baCtYjTsTtkc1LuBt0y8jSha9sRtH9yMi5pKrD7zfxMVV1u3KZ+4ZO47WWO
2hkXMpEJCMlF/sKaUh1EgG0UPgWTKiAXGFfE7yTx42oTY2xfzvghxk/LDA6D9Cifuu4Puz4pBJb7
2NAtojhFXiJC9NCetbLm8m0MyzthqpuwHtEpePFLEJBNCLpeP9Yk4DpN/1a0HaMpq48JoatQj/FM
swUtI9gxHfDHQZEh3GXPYYz+2VBxuw/QRzPE+oOSBjyF5S9qSlCRGGp1i+DMa7P9gPjSF0RusaKY
9wZ6dpOQzQ36eT7WgEMJbbd3HCcb+Qntmiteu7TvTiPD9wHMyEmwF0PnI46UVfsWhtoaVweJUW31
Qf7odobngcyk+Y3TeNx55u8oIoHgdda7JhM28SruSjHiPRNMps7cgA1s/u4jX3611P03Me2MPXDr
6OI9pCBj5IQc0qzXXoPS054sAhvg6xLcwj0OPWWDsZdiVPnmwciGL9fJvvw4toEN1ggVg4OQ03UI
x59saCJiP8xwZZTgOsfpqeG1c5XxBTfvAa8lgrbSewriKV8oGEzR3WRG/NP9hEP1A6A9xWzCAdi0
9bNTF81p1tai898tGoDuLXPcBJxMesQj9+qK9DG8tGY5HFq/vTW0/ZcFZrA3/LUVVzy4pIUEnrnR
KifY2QxvPAIV9gMlzeQjngijK6gllABBemI1fDQngMyOjThyHJxrPznnwU3vUkEyhgYD4sXXUfcQ
GOZiSawKtoMG3QsajmyHqO0lodLrSnv1oaFAyi08RBVWAToK965R8lZQcMdjMO9R8nxKMwDSbLAA
yrw7gwWnl+ntxCmahMjFVGOjTU2tD6QZDojRld8RoRVH95HMGRhAdHU6JhTJRgn5neOMQnr0NXbZ
bY31xUy8G3KIcIZak964AoxfK34CgbZCavmFsGEdD+4pasDRuRGDSS+LX4hDuScq7Bq7Ps6hxEh2
jn02UeXgdpVMSOOOwS+yQO4WlrX9wE4cqem2MOeRhBn9rAr7moGjqCj+4DHuRaXAeqMdwZLJC0Va
CVHqn4szB5wwikZv62hIHwxzsS0lYj8kbNQ6n+T68AgdennQQqg++oOEXRtd+ydc+a+pTp58p9m7
BatlaqGEox1DYVWYH5yS93MFa9ld5pgoEDHjeO7R7IKP3m+Tkxl+lKlAQIJEm/m4y+3UyC93FumG
g5v6HZjlTE0z1f/ictU1HKsC3U+3YZePf4MAjw2/+K+DBpiP5bifyYd3DDhjipOAxuzB5J7fpqF1
8v2c1tI0j0buJRvXTr/GwMnWDdAU/uBEmlvzZ27B6igL/egAY7Mykv8KxdKvt+0D288Y+Aa7y4bf
mTk3uxnIjkYk/DMKkV1T95CrMiqvsj0U1pSth9FHnv7UzPgGkpZVhUcqYpresp4ghtEPHqah3RfC
xrmsbkqfMwo7ejUWbGdRQswFTKSGx4Bz4mYEHbdqqrLZDgHmf4YBN2FYsoKKXcJTBUcb9rJ8H7f6
BTrPXTx3X2KKp7Ue/KdKx/U5suUzqwmoslEPWSysjK0ikH7F7JOo9WLfhom3cqZ+2oWsEVNMjw5S
OPZOLG44Dm9mH7VKML7qzNOPVc5FkjXyOk83M0Hym2aaIbHFSLTbRXlqRN6hRRCPeA1BVTviOneC
ZD8Q24hbU+AIX0zPg4xQ60r5Wy7EtREU/KnQKTfPtdHGtG8ayGZ5OJFM9a94bVgb5+hwPd3cJxY2
Ta9qDjpCTaJQCpo+73nHPqgrCTgX04gndXb/KgNnSnfTTRlUAwFNkmtmo2a8ChbnPj8Z4T3hFeQO
dtSqg7AeYlyBDjybSXFQptVtZrotaDBJ3Dw7RCTw5w5AfSJ0mszJgG+Esh64Q42v24AEj2+VPfaD
21OPZuAtsRshTH4PAW8gffbRlKB+tTz5E5fMTjtTblKDq7VsyKJxF6DEVBhr05p+oEG8jgHdCXtc
uEm+hzXBxBY+xPpLEDNFPI7sUMY5H0gWi13M2IYeurxrXGTakMDsbYDfwRggPtW0W3l/TJXdwqH3
MBRQ+u+aeeBBL15FwvmBHwGPFoiGrDnk6MU6sslB4pZ/YUTEO18e6/6ZUq3YFhmh5eD2kGoa81+F
IKf2SKxjg7uPsrBaCwXHL7DTDz8Vyz2nPuEZszKuWBnP6mi60cDBy6y6ikhlr3FEqLp3NoYmKd61
YwgMHWiM1bwM5XHOfDDKxd7ptNXT6CFcH2yakqpAkTDlVYJuS4dcUe0PboASmbpPHUwrxE+N5D5T
rEmr5a+AsYBOns8kvZ24YuF/TWep8RqkCzgm9+XjwMHFlpeBjUnQsW6ucCJSJNThn9mIewtlK9Cg
6o3+8ODXPbzwSiL4zZG2DPlTuSRO1RN5GTqs37yJSUVXMCDqXJipBDGikVI/vVfizxjxJJTIiTww
zXwKSPuMS5/G3E9Twj3rP3kjdrkJjMx2ML9DVpooHngk67lYESP6TXARKDvbpUJu5tOUFqdgMF4B
mJI8mc1X3+KQbWV+Uu70MhQhMKG0WLbkeL8N8do390NmUzIBadi05cQTHvCEYYBfcXy/8TMTaJug
/kzLGddkF5Kd4iOHnL2Nyob0wLO/qwxcGaGCPaCnr6kPRhIpqE/LGq9v3BwwJ8ERMZFRTyRct2zF
Cihu3JEAKerOjsgb/vY85hAl6Daw5pjtZ9/edVBIcPx/oEkBThyg414iAVF34LSb/hzPVUt4CKec
GSODMpDY++qACSizYSIb3T4elygPgTTQd91Tp7BYtxbS6qK+V41pnkPXZ6yFepkw8QRLFKi/Psyc
U+4aJy2sD8RLS5g1V1CIvkNbo7WT4djslNIRwo8AZgmpt0vFrjaXCKAZXGts04TOUJRqEme5URdJ
rIu9Hg1s2jdcDkAIqqn8C/S3uWAks7zNHkBtbh33u8aJtyc4Itp4JvSLjvjWjZ/qbTaET4FA941x
6F3E8UMhM73zWOEe08Ja2xO80ESDpuhqhRHS34VNSG3M57CqSTsrW2yM4YVBElKuJYMKPYCLqp8V
fEHxGNl1wHAv2TZ2/tlL/Hehao6mQRsaMJXe9DE8AXg/n7PFs2TnL9bMTjrQkLZGfsrUkq+0YBTf
xREsYrCye/DkBqMqOzbJxc4gHmdGjh9iWPthba/MwXhhZ67Zszp7ZAbsh+YL8Jmf2vKGm7L/7VE1
rxXce9GFhMcCBI151RfMHHkUFV9Hx3GJK/Yx9W7zDM9m7uBXoxpx3XInR1QvcTx+RrJZ1R09hEiC
Z6y2MK90RUfv5G8mK801URGfLTAnto+PAdvJfS1PbsFGGNk2yVkmw0a3NH7KoQm3ff6gZQD2QCHq
g31yU+gYOovPXWrru6Buut3gle8oXX8IM1wlGk0/eYVLOcbIctTZyh8Kj46iBd0q6Z5YicLQUNBI
DKa3C0q0hNuy6vtgXfAFzQVuIVY0f6TRskOdD15UHAQWltlnqOgMFuKaYBkZ8h8DZIhWqyh3Bk/I
JhATkSxFuBElFy8XMPChJnpCVv8W8PRs2mL+6GrxynPLB1L4YGQ0bDKHjD8kbSf8QxaLdzxQFHU+
0yUosASsUdFNJQ9jpTgFTPvdjOKRs23CPEQ1J8KXDMU/GrBXh87Ojh/oQDHO9fSZLWF1pUMUBnX1
qsS1HUr699Tkwl1oZgp9AQreCst4i2vVc1FLl3HKndl/tsOe9gHjst3T7UHd2FqN+1ZhAC7DiRuC
gpKEknZFOuO7bVB8UE47EB3m96Y2bmRQ31Z2vTGL/lJ0wQ0tzkIO5TmVXYoSBw0FiSVPjWpPbSX/
kDDg/+usfusXqNccFGfMrHep4c/wc0WEWyW/9AqIzmi734SlQKcw5y1kVdp9HEZr23S/k+wJ8SjK
UUnBMKERVjYtSlgaaEKpQ3DPn/79T0rmBv/1wd5kDnPoJPklsHrGaZv9hA0pPI3zaih+Y+Jy8How
/Yl8xp7OGMPrTnhgFhjJBExlgPtXKAFHzseQTIwAAylNAyxTZObVrnIIjinqEUU3dtiOs35TlPab
j36jw5MXcfHhe+P9q3pJ6k/wOrsGqmhvCNaEulE9+EBCxXfWwaAV8LI5HBV8AoRhMuueEn98DGcG
PoVTpJshOplwVqmkyfOpUcmFQfNnpvUd00j+DAO1bdXV3FvUEmUwfU+Nzwg6kMSEYjpIg/KrNvnj
hXiHNuTFy8ytN0inh1WHVice0sfEgMdFtw/uHYNoFt0D1gDEx5cqATysPUzhK+yuICVKXNQbieZV
QVENSxRv5kBoYW4jGQh2xPTmQOINcx3ZzIy7ITwFMHRXeY27eQgM0E/oRhP0YjAcgtU2n0FjYPaP
KGJ8RLDy3q7AhfCA8/5YxouUvOWa00z7fFkKjhtejuQyR81FaVyHvqaEL/SAJbl90en0EBnqJ0kl
ISkskbOWvRUaLQcHUfLolfGjVtapjbLHdLHCjS4mFkft/cH57at+LzPebIwS/I7FwHk9k3lB5+80
w4+Q9rZrqUlnuyHn6tWYEEHSeH56IGO0Xb1aLUYQhj2ISBybGKTqOARUruMhm3qmTo39q8hbsRVE
jZReZ+WUyT20x20RoYgK0BZHWYeSHftH5GQNcWXle4p3Yu3H5t8yOnAYmK5SIBCMNh3WCGusle4K
Y4Fq5KdJcgMi7ewBTt2mdrP3ltqJqBlGJgLZqkGFzBrF3zqCI6fsgp+pqNTdPPL1RmH6HWo057Rs
nOjTb1VNTC5V9xnmLPgcPnUSS/EnOv3Oa/nQ2imLtpFwbqy6e3LDB5MqZjWTnrzumIyAtcLukQx/
Bbi/NS5bloiAMr2YTY8i54ixf7xtPf5ZNCdPI3K8rEo+agjIWa+49gS8iblGV16E7zPOHtAOQb4h
V7fcVLeLn4PLh1OVgnIzJAIyTx58Lag9x2NMqbg3VibTxLWRMN6enYN2UzZYrZvtdMQmyMyyakd2
GgTacEOt/IB29I5iXKwHmV80ae4W2VKTn53R0hGCmdg8p51NjNjUnDF37Vwtfkw2ykwBQ2OdTuFp
DKwOCB/BVmPi1Eww702HWw6PGAAT7e496HMUFqjqAl09Gmb6GcXRbSC8dNPN3JNW2oLa9qNrYq0J
0Hiuer7g1i3+CsFfxIp/aqe04Sac6Ygv4x9Lcx7GA675304uL8XIhWrCV/C7lBSvO75am1PYyrdG
k6H9QoHBJBNwmgRQvLw/ooihMJHGELEzqMufvChK1k4oFlpfPE8TdxQSjJyh+I48ZnJSWsqiNrtP
5R8erd9sdgXp0fadICqEyAlwaf5jH+XvVdEjsCcpfjWV/ZHaol8GEoHPIrk1qpA3jfw+Sd3TxXzK
smSUES1NsvFZpdFtz+OzThIIN6GR34D6Z/zjVD3llX2TeN5tS7gAOZ7Des5jTMjMHkWzfFlsQles
td9NZbzNliM2Qwnf1gaV6+dRSqFdrbvRDNaaWB4rJzu8jmArquW5RjNHM48CNqjxOsr3hKDx1cyu
YUVMHxItcTPm7n5AXsJFLLJtgB47JuWD7U689Usuf6nmc52azJ4g4dT4okkvXbzj7t6azI+xagEF
WIIM2OVpsGqEIYXC9Om81yNrLPIFgcvTwI3E1VcADNcx+Tx4hIuHwkVTGFsUm/5TGHfnruVNqjoc
DJlhfppTAnfWx1wZ5nzOI6cVkxnkh5CeUk4sVXMZlYRE9Wb02eX8HZ5hcly+aJpp5jMUZ95MOjSZ
b6vlLxLP/bZDyXYX3QxjYj6cMpS/+fgEB2L973Vla42W0i/7jd8Wj5IVqhdjjfXc+y4esJf5QLdE
2x5Y0BsAbEqDJg1fE00TeskFo8YKDMThT5XzvkxOhTybkIxw5qWXbb7X1tTRjPvTxpKutWtBaIZx
lR3lu5sAWkAD9wpdflvRnaENGyZMDfm9Aok493dAtWPOsei5CKd7J/Z+zCx8TLr6LrArky6I9UbF
D58g58buEyFd48+PiI8gGiP69AQM3yqxvi0CI9HsGJ9pq3a+iY2vHYh0n2FoTQ6JNlEA6cKc+pXr
ITKVppq4PUmJr8Phm2j2NXlZw64M5tcJ5baRHM2aHRq3JN1UKvbpmNyHnTxjNECvirEK1eEBuswT
TqVVYqmtXRrfTCoOekhvCRkDZUOktxb1ReH8nEFeSWpsuDi7iep24yYIUhnJA3s960Fek0ZefCRg
WgVnkKXbPJtu2hj+S2K/q4D85di4NFlpn7nDtk3h/Obkl2JL7ca19Z4HBnNcfLbUqO99QjhtLF+C
mqpOM/uBi9WvQchFq5im0S8fAvLh927mIezy9Iomj++Ynrm0FQ1jnuh9h2vQnGFvxMVOFsO0nltx
w+jqq2EvtXHc9FEPIEjgDAMe1/6HNSzG/lvLbkiFw9qGu4DDyCJ3GnEiNj2PfC4n7d4H82WkvycZ
V93qhpfR0d6nUMOhlMbMB5rfTSMy+Nhk3OH46OoVlVpqI7q3DIxpln1nEewaULK4PKa8B1T7vgaO
QbhRHxveyueVGbt2PjQtbY+HOcurqaedIH1kb/2GLQKrEpKSg9cmD+gILoZRXdD8clAi5mcJtMBS
uPWXM9f0Bg7fxHtSaBequKNVdqdhE8nxrWlS3E4ZvWNbf02SYmVRu298GW5BYXTbrmAXnyclHYYI
WVQSUF7Zz2YAUEpWJg15MMSbztrVLbLHxD3gIC/AhoiUUsUagZkRWheBgB+W9WY8PaSROinN0KxG
6Y7576PsY6qxEnc3VFZnFVJzOpXx2eqekxVHBJIJ/nkWTSt6sCN+r1d0v/lakOMGq4m/nSXvPCvP
CdRh9Co5bkz6B0dahDvXWHNnx1fEHlCrgxrczah4j/TikTFYu6zAZLJkNomqv5ml4HUsA94Ao947
AIJo8fOG8LK/ZFzK3ZDNVQ0qkTtcnsu0KXfFEhyTKX2YfQ5D0ZYbbwR7lvrw+xJuEKC5KHiml2RO
rE1sYvmN4X/+f+3d/432LkAH93/W3u3jz/9darf88v+S2v2HYt/hbveFEKjePaJg/ntIDHEvtuvi
ciMqxgUibLmo8P4rJcay/mP5wubfCqRj88/4t/6H1u4/vuOhi5OB9Gzk2cL5f9LaBR6yvf8lJIZU
GGHabsCPwingIOFbQmS+P/9nKHIbdIMzGJ8lSrknkwDIerG7DMjH93FtYWgt5mvaBwljqX7ax3dc
FfNxivCMWPYc7muA8rmuGeYsCWLErMlLvvDzm6IGJoAtDpW6gdzCzC4YBjjeg+pGtnQWBf1uNN8l
FtKAgPzCyxBzxKI92feBvHpqnm9SGiImOyPBVgzTuUjxRQyhCQ4ogznQuxvEsOWdj+eyyKhj+vSw
IOjwYVFbxhxwuQOTx65n7r/vfz8Zg//ofnQmwglsQuQ9NSTnpIAyqYKDXzHfIMyVTDtNCOGAXXRd
NOSqUe96mwaQ8ZXB5VXMUXZiXdweheF9kXvJeGShf4WL4wgrzbQjoxHNc53kB/ZWyY7zbWIoXmY7
f/njzL4ajsQlw5O02SNkdouDqocjlvArEq99bxHc0puQzrjy2tQ44ws2+GXzvsXasqVxde/ZPsKK
ERE6FySBXSU6Eu0HjCPoZbI0LG7iZqMWWAkaPeQRrjHeCIRQ046i3jpFYwEwBIHcOe3gJXsw9kaX
lWiIoD5K44dMzmib4IJ0W81HdWm6kloyVTc9TN03qJn3om73ZCAWt0ZIlm7hB3Qdfhvt+3R0dlG1
9a3mYDBiuG9Tj4LTcORO2Gj0XHw8SLOgDiE6PDmN9G/5xN7jpLnh3rQ34yCIjWWcbZdC3niItwjn
XuhNihk6H3xy2xpWfJuLQqydDGMsjbbejIldXUc7OC8AgJ2w7P2/B0Wlg3ppWhgQ+bGQfF8SQCnx
NOTq9mQIzAwNs27UTxaoCA/F3taqSnczlfEEjZP4irlFHOSRN3oypuLZEKncG/IffH/0Ltw+3oVk
vy1T0PgUJs0+wxuKaACIlIm6+mS0+Bnjyrg1LW2cABe4t/zHz5gX62M0xvjK+/KJnwEcvFvXlw6A
sc4GOqWqj7cIFgSCnh4XRwKrLbOCV3PxgLBobH9SdnXMcVWs7XtX+/W6MYxrZmbPhSXaNw+Yf+SU
mA6m/lqMuTpOGZOsLBqHq8hMlKwTkBXVXz0fLGybm85B3hZT9WOUQbr/9+qXNovHbugL7Kss4SQj
U9+q3bus7eYjXg4yM72kvBKYhPU+pTohDfbf5yGU5116CIkMFUS/Pps+PjifIfk5mRKwu4mmjA6y
+RwqQmvjYNr9+39jZjAxEw6lilcc+lipY65kc4kc3MwVLcfMe4xZH97ouogmaFpiGoj5NatnpgGK
xhOPvCjHrRfQMRKQ2ZyVAWecLzI3Rves+EQdiDH3btG8BDn76CaZ6yc0Ikf0TMXegAh1mCqrXPNS
sJ6E+LSyOhJP2BYkCv9Xw1q/mdCp5ONbYNktawZI8MLWizKlT69G0Xz7EFL2hhiRxAVh9BIOaQx+
obFQFRnZuZgwCLqzizzN9ylMnMh+PkcY7Fz0WVfpEPYcOBriZuJuat9M9yUbj7Mze+oRVfAxmut7
Rsczdlr521QkaWah3pBq/0PtdfSZJBJLnl0l6lgSIFkRUCbXq8onyouYjxhkGYGRdQtZqa5FSVJw
V+9bUof4DNsXxlNEAGXf0hMZemq+7dnZDN3wJDS/t6hL6KYOn2CJoQbOod52UBIcHC73devNZ6Ni
cQXXHI+c69G5kDmJnC8vz7myzUPejr8SC/GMlOlrJQ2+6Zr46bt+9k8hG7315ImKrcgC/NAe1XJD
3osTTRvUUtiMs+7XhE6DJ5rI8rpRmEpYUE9MqNdBRT8vh+xLJSD6BiP/jI06pubri71beicWw85d
MSGP1hgsc+Sb6blGusbGzi8XMjK2vMwEnloz8I2mYh9nBdCNRutVW4Anxw+FNdiEBTn0W9exQVh6
i11Hsc0mfnSN4JwNE2qAyVxWrD57JABC7Kwx1JO5AOEj/vOdnCjBlPdKex71YM/klHX3NFJYUyve
p6D+IeqBlsEHVqX8T0CwB1Uq/XH4GJcNsdY+6kYefWZejPLDqXq2E/ma5wga7QgdnkBYIXkkXd1n
27ZpTzDXXZbh0Z3O+Kmwn7qEJBJmg2imaOkmp/7cNPOToQQT3KJqdyidH6y4fesGPbJ2w5ZlSwPJ
ZrG3qrdSWhssyg+ED3AgajhUiElt70ESDolqEqhGWDzXXr0fa7/fQxm4uir/CnDkHAouVfOCEEye
55iuGuIj/SIXvqk+DFsR6zS+OXlEmkYdMeOJBTa7ukaaXugO4AKsQD91Pvrc+zWm+cIrR6J2MuzJ
QUf3jst0VaFQFJ1D8zBE0GE9Vp0ACfc9C6oZoAWdCJPBMpcmydQgOtMGZClZPXmEFllAgXFjA6NK
hi6mi5c8DS9LtqXP2CJ2pmAdFMFO5/EtX8BXipIBaf700HZZeJmS7nGqeDAsFsj7xFY8Nos0GwVD
sfLljnZiujQVd2hthCcAsXy3nQJlDutoPaSOBqyGgBh6/ZYvVe76pu5YTSPLaVz0p5lsdlUWu6fG
UO4JgQ1J5DNXSzC5pwDm/yb1CFBwmPCspqy1D6PSn+RHVrs+HP+CCUiu2UhWc8BYoCaPDKprdr84
MzdBo6KtOvvA7q+kRX0jC8cNkSC0xyAu5gbpS4+Suh36xdN9YeLJyY9Uh58LewO7pgcaLbSGifqM
UvuFUwSwONpmEgbuDT/vVmOwt39Ns0eAGcHRScLswx/Zs2QEAzEh5DHk5qVxptph44zzjz67hpjs
GcH3pMZn0UPT5ZsMbtzAW1no/E7DyIymN0GChq1uYPwQVgS3fTvlQChqIDgzE1lPyk3Ajg91ib6r
1bwXYa8IxQWxFcEbmQs643RWoJb9kpRl+rDTDK8IsQcP+z/ek8FqjLA8eq3w6vgMdcxSs5Xsnua0
embr73ANwIr06QdXLbUCVQzXUMnUiLUZDCgERcnAlExgm4ULjNd1eIqYPUUVkDdX1F+eXQFV8aON
A+5S1oxS8BZAPgX7e+iN/m1Z7Qd2aF+HETAtxpfSGK3tGNJ1m4vjLBYZi78l9QCLMUKY5q4LwvzK
ybCpxxaJ5YzJLsPdMlm2eXGr8ORX7YMra8CLyJi1N7AEbd1140SEEHkWFAzf59sFecRtTDKr/nNL
czi4Zol+rRF36AeQeHYOSa3Z3pli+x4txbozhtepXLIgxqexyl9HBACM8Jxwn6WUGiGpqmTBoI0s
gSoOOHdEdIQ7sYhF47UhAhds94R8qaMahu6wIhoVbfKUnCWfLMnRBW9VilBv7Aa6cLjNiKkWJSLi
2phX2n8cMgb6feYWbL/xiyTEWM+Oc09QHd9Z56KB4lE1NRpc8hfvCA48qWx6Cwya/pHvAJkWr3Jd
Mx3QbvIkrPgIfOBlYSZjczgvq9hLK9Tb7BjR2nI51GtnBoiB2wWWUy1xZfbtcCUYiWp3ToEcNKvC
j0jKAlAASYJ3SFvhMVIGmXMli8dhhmQi/f42idLPmaPJNYBWdyMZDI7Dsi1ucdHkFbkcdb6VDwLx
AntX/Qi+Mln3TE3jQL37obwPb4kUYDE04rOPYDt52Qu4g2htjN4tSUmQeLIfWXVy7efxJyZURm/I
TVfIlBp44ViMrSb5GGlX+LrAsHbaegkcA1yMyo5z5b/rovjsuETWDR/I1ieEL61AJ8qpsQ9JVmxF
WdoYmaQmJhL0TdOPa6eWTOMCeH4gKd5irgtY1F9DF+XrjUj6c4goOWRIKM1bO1wuQB/Jn274ApNK
PEUpIx9UpSuDFWjsSQAQ1HL16F9y2ilTT4ytkCRjHLa+DJMatid8o9HY+2lPzt4c3EnjnkKQB3T2
X2qRvSY8+TMXKictEjBjKfXHQmESBm6ViuAiMHFAhkc2OswPvlN7DFPKR39ytjTG1l7HIMjneJuW
DWhcXXxYjf1o2dljf3ItAmToQLXMXyhlUQNDn89MNr2Q0qTVDHvH1VeruFa6vWQefvVxFj/5GJ+U
p957OUd3RsnyLERl2gAtJEGSe6vql1DQOZkuKSNxbRkxrn8JSQgHi6iGadfo5HOoE43s6xrCASDL
+gglrWMQp3edeDEn76GMR1ogm7LOWOA0lJCYLNwXs8vq7UjKngdS30kQNLTFsRenoVQ+RZpx0/83
9s5sSW4jy7a/Ulbv0IUDDjhwravNOuaMyMh5Il9gOZCYZzimr78LlKolUjJWdT/fF0pJpTIyEID7
8XP2Xhtj8Z627dKNG5tL5ImrVpq7Wobq4GncHrhQSBgKFW+Q9K9V1h9hAmG8qq+mqqUP1WU3RaSH
e52Zr06DyityB+YmU3YYJxbHQJl8UNXX0rY41tNBA8v5qCli0JwNjH1ilnplOhvTbCA59MN1hYJt
V6fJHoOcvadyIwCvRn0SpC/0alEKRCbd0OqSRvm07nJ4/Jw5D9aIIGKq1Efq5ahUDNinlps+mq58
6bW4L5v0XICgIvELOlVDV563j4j8FNrGAIvPGjeNfV0uShL3ApcSxx2PRJolyd1OgkuXABXtlFT8
rvMs6wNQvnbtMAi3TFZ7wtnYNyGFmhEl5dBRcwe9Sd1j8OwuwUFmJQhTM7pjH9O6nLPuGJH+CYgK
0HKZNTtv9h9jMTxYaAmBM3vASnzMxcGyO6D8fiyoQZRL7T41w0ffoT3Lfe9cZBobEQMNgfTOactD
3Zq4oZ17riukRWRqqa5D+quzuXN5OBtLvfu5/eKY7ttkGRxJuvBm7Ji9MBbhRxb7XoLNLxsPkeHg
kjkKZJWIxRtb8iD2zmKwfkx682hbHN1bkX/Gkf3ZdOybKkQhMBj6M+zszWiJGwapRI5zUTSlQE6Q
TxQEb2iR0AT5fryRNbs3sWs3YRM+cwY7mGYIdJNGp+N1n6c0OloafJsXmPtukI9N0a/buY1uaI7u
yO8Kd2U7cPoMIFaNQbMdchOItq/O0gCGFGVbooYYojj1yeB+jGFOxv14I2L2sMhy7ou4fg/znHrK
Ch6BXH9Ck3M9p5/U7L2EAgEanKgvSYcChsUIvwnEJLbgKqKpK9GiyPijoqNbetN9pI0O3lX0JCIQ
PVRbYhtOD6FB65pc8QPhUNDZ+/klsaJntGlYkbzw6LZlfZEZ2UEP04eo3Juks+6lDB8ME3YUYOYJ
IoQJJrtpBBMAj5oMZf/WFgGPjP+IV6XlVTxjq0h4XRk2T1vjO1eiuB1UeAO/xD0M5VxcICWBvhuC
MB3eRkhbTGBxqzlk/CXzW90spRLj4IDIFNSZFDBusgOGey4pYLj1aMtVUb0hv5W+uUwDutuwyxyK
D1eIYEPyRLaRqHlXJEJuxcEVqEuASx5SN33WrnkvxpxjPeAXToMWZn+PQHXcoGFUv1mGPE3pdJdN
zkaWDckbxd3AsX9n1TrbwkyK2KKbo0ReabS440gS3pmQUzbuSLi8nkJCesuI+YZrXadsqDm0pZmc
P83QeVvcQFlwL9ClP2c8WgtRTm1D5BLG0ocR4KeYfQxr7SLfZvLNJBXpUNYzMWAUmxIjU9BXIRhA
bBcxGcm5xzBuwMFkxS0p9PvIHpk/+/F7iBYuQJK5mVX1WKC3dMuBFlhr3eFzRx9T4nuJcUu1Rr+D
HbGNJYdwauxre6CiMW0bIWBajmhmLOgWCW7D2+I5YUKFhAdIGZcLf+U6geFG9+PWxL60PBqyjqpt
wGpgGN0LFeTBT41N6jl7a4CQIAdCi8X02ZwruGY4DdqKE1XkR8/Q1VroAvO15CZbFaGnlrvgUqno
uWNwAoQM3nyjiV0gt6tQmE+9DK7WADtm0puirjUnrPrAz9a0NuiXTeuhMB91ozi0RvaHkRuvRocy
b8gjnlXjaxAgcTDafUYgXSWjKydp9iUKK8S9TFOnJLsuAu9TPoASEd79nNRvJYqvgxAdDxlZ4uH4
UC34B29gIFkV+XtTmYfSki9miWMXLdoFHrdtaZ8JB+BRZ1ZHuMTLjD4PetmMiDvlyQx0Om7djKZq
epZWH19Ak3+TZUsyDfa2cbxEReqysrBeo7ykfY2EA9lNdd0WwVLxJPVdQrEkg5Gc3JGe3Jw428iy
KcIJrBuWVbkIeQc+U2OCiIx9zqSodoKH2AeSHuZUciU/sU/w/lrG+GZmUBmKxPpiTKwls1G8CNRf
G5sDKupHYkpTJS8qnAtUnAwg6658JLuOOOMdadv3uIEFCHp/4xfjvakdDiBl1FJQ45WSA7yKOECe
bAfDmtv8mI/ipfWtx8nksClt54XO8TPski8lcrO58NKNjOhYz9ynyZgfRPo4t4G19rJwkfRzGfOw
uiuhzu1St76O2OcDv6cpV98pBBRXlfeuYkJz+uCUEVkHCwYEcEo2wEQ7DyKxGDjMkaLmVRjgzBRN
Y2dwyPJ86wl1DEBkFdyHiyOrvOl8/8k2hWTgppDwDpeIF6YD1c7aG8iZRg0rj0gGFipnQoBZnawB
EhWcCtFym1h/YzRNnCM9Mu+8+NhRF9GqJDxdQzh0egMIM7Gzw5gntFeipwaIzjED6xXGLKxSQZDx
quQuHtj5MKtKOBVgotP2K8bHbeAlt4j17LUYEVKG9KV8w32JbdK4bNl8xFWx6xKSgUXT3iNnYVjX
I6cglUUfDFPQ7J5wkHO8IH4u2tsc/9BdxxkVFetuiuEDqBLnt+mOHj5KbEewuEJnXg3oLVeQ0fdp
NZ6mYU9r7NLBpVOW3iu98ntTUr44HJ+a9sNBMk+Jy1t0BAd4DGE3uHKPWvni0KRi29jzFWYbIOGT
7cLSR8quBhR1jf1ie839INdhagFLGVicR2XuZDZcoFvFZc/N1jo3vnIvTVK3sjB/bcvZ2IcLMgT3
IQwgSfE4UJQMCac9yk9OueIpavQniNQMYxtrTyDXZVRnV6LN1GWNsffcBfRTNUq/iVbdVmhxm3Kh
+qz1tkkNiyjAmG+VL67AsRM2iBnFTrKv7aIEdSshkO+qbpiu+2ib6IFwyBwnkKoQD7FkrmbSqjaO
4iwhanLsI24MuiWfdA0AnuAe0mg2TYmQyK7EZxGxeEiHjmk63nQZnMjcAtpO2M++bmpaZbp06NKW
n6NyEnvod0+1+iqzDFUpqaRrJ6Ql7HTRcDI0OKi5frf1lJ8sDozY+cNgTTbsPgymK214B5nhpTM9
fJGAeUeoMpmcT9JjKfZakrQE7e0EMfDYlmqLHesitjDMlBE9NJseLq1bznBbSzef08x7qFMCxLKJ
dacdP1sEr5p4cAlVEVtodtqzb2YbvUVk9ddezVJcPbskxaOLCgHE4bwuiLDiZBAiZYiYs1dhu0Os
0616RLArUTXXPemEohnJ4TwQ1eoyE4J2PtDGKVt7LyIXRbVucWloka0axPZ7W1fHuU2OVjrcUZhZ
R9O0b8sm+kKhRS4DK50X+Kg0kMDMsyBW1s6ux8Y1DwO5nkDM0E9b3SZIISrB0BdrR+feoSBbry9p
5WQDJEuixBB+gPw4CPeT7Tt6P/Yzzk5VnXRbIOem6z9xeGBLLlGMtMN0QRiooBNQfmXWd8Tzp3D9
W6jVcRcilHyYbHwgGvuZIbtLy1nUQ4paCVX0Y8WwfQekTB8hIOpj6bP4DFXy1ed3RpjXYBMHF+4Q
EdVlYLU9Mrzc+TYmoMolXaYPv1jm0GyKlMw7fKL1peE64MR18bm16bdMqZb4kFzyowQRZYEHQ2zo
na2PrHFVK+dZcNOhwHTOjSTFkD58fSzxMhbT9DRBHRAoZU3MJaGNIh1J4VtbYmyq4dcCjCge2q79
mCwsS+DKzD3fsxklZojeAc/aTE53k0h5IwU+Io1idof7c6949i+irHrOuUtWtePw7QV2w7Dqjuhl
mJEFtICqiWOxXsxQOOpesrYgooJc7KMHIPUYLzZ00xFkpACaOiJtiJlinQhmID8vWqxtNmEec3tM
/MI7Wg7cW7seLjs3vNURQhAwCWTgETbQBqispbUINkOrPIaX3/52rGzyTqf20Hd1cgmI1kkSIPGZ
T9I1CQpWiq4zRKyUaP+5D0rNNK557TGPx8xtN3aaPcTRSFUcWWuMl7jAUcMdCVS/kQUKbBu9xYoF
EyfBQrF0iab0TLqNNXqbRdE/b4QicW2M1JOu6k9pz7SA8bU4fvvDyfYtKW/brMkfyrg8YaV+7hiy
7wii3jvkfRFkiU8kQColkE5tCc1cD1HY7KrMekxwYjIjDr1oXzvNTQgOfc/56boEndCVADWYpm4I
1onBQCNrJthgx5SXOblHm3Aw+JRmWT/HEeKqqoijY2ieplmz/Oc7OwLJAp6Ss0IE1tC8bAPzuVMu
bO8uudcOIvBphP5LLcZhroge+zzD+5zUn/Im/0SID2JV0KVHq7eQp7Dploy/bJE2e4HxnkPAA+ND
Wr0C+jztTNIcgMqH2CcxU69LjUEcEWaxK/GRl8OMLHtM4l0y3GUaqGXZ0DvSjGb2ugSabSfWV5Ho
HZyD6lo1hB6beXZM3DS/8EX6KnEZ2ZpzSiU0m4BpXHIEecb0hi4zHB89e2lkRd57mQcozfPsUzJM
DGbC6gW4LRqnXnLWJ5x+MOHNqSS6LUd3JAcBXjakAi99IoV+8TTTFnWozaVOXxqZcn5Pia6qoxbP
+owraLQ4oIXBA+OT9jg17hZX7qcc3gKHBuSmo4ukeWLoy4gG72aGUNrHqhoP/teCknYXBeSbkjUN
z6RFtJkYM8N5o78Zk5KQiD7ngxlMgr3t6q3DBrh3lf3AIbva+FZ+6TbWR5D7zkEmTEY0Hdhy4jyY
dR2YVuMicMU5cK03i8juVeMN24g8EG78w2BjbuYRe47lFF0NEW7OvE+nY1bcB9q4L0iQdrzJ3PUh
e1tFAkiA2W3wbJz5eSW2XGLC1mLKDz308OTbnekikp8QG0KRZv3xMErN47k14SaMHtHjFvbSnrtq
NpyPmsSdiWQJF+zcfk45babERYfl6O+TCkyzp8HsgpfP2+FTjE+qH0r33NIk6IZxOHWZfdUOtLHg
pnQrPyG5c6yMU8lwE4FDsARCUAtiHYpXZh+LRyKxEe4/6dTNLhi4c4icG+cqxlYtiuDOnc3qHPZB
z7xpPnfUtBJNPY9kfxW59huemifHK1/tXsFoNaNnNSEXG3yi9ZS3w4Tjj864zxdoZLa0CBr9lsJQ
Xs8M83EOV/kh7mkBD7ZA3h1xc91lpjld9dCbVblAjV3s/YhAyONa8ik1TeosWiguDk0mgQq8piIP
FFoZV3EHldZ80rQqMI4DtMTihl4HWalYAjqKj9qUITjPzl8NffSoaDTf5D2VQukvwQeyplLs2ucg
GMSmahmFCz9XF11Dp0gLUuLZ9LFgnbweeYwRoAQeFeVJ7HHMlXZONn0avwnZfjSxhgMkOFTMON89
Nw4u5q4/w9M4KI3/vBwK7LiA28cItZCt0y+Gqjk3G09N7hDxxzoJWX8+JQMKg6Tu9qpG1V/12Zpb
FRGeKHkTHmMPwmf3wXueMswdG9qLHRuu5JEj3KNmQ4pBYDRKPAq/3yUJrWavJ/qkYg610S0WGIbw
OypT0mHRDasWTHbcrBsQi+tY1LRmqh1of3KjmHsvZREfzlNt+MwuEnPYtLUY932PzX8GIwymeFw3
PnMUF2orlZ6+AvLeH2XNOaexbIYPdASnaoSB1yZnr97kTPYspv25EISq1dbN0jUXiykq48BEV4Wf
N7R0QIgU4RPj8zXhxPiR8dFY3h6TKf4EjOgMAOi0BqBfaNreyVZx+u4MCiwLCVPWR8cMwsm+YblQ
fr2mu/hhul639T2FCIHzMvQUNqxaQ4U30OWInVPjgY+iI2Xop96S78nSJqkTOSyeHW9nCvKNkhCj
nlGRNKk+q75LTma8mF00rQ3bRBxKAhsUHzchiT2wMX0qmoSjZlPDajRZwcGZ05s4V+aahtmdN/Bc
Ftn4aFIRQYkYPA6wZr4qjXOghpz9qfpiNA3LMvwpz0vpCgPtncz7weaJd+kgr9yifI/RPu6TKHzv
zei6G/t1VtNkkgA1NsaES5O+Y1HthoKHp8hOcWQQQhnmJLx55r5snYjfNV/Qjw2SS5o9do98qpNN
uC2WZlAa0yRc/iiqVp3LNnoqONBiNWP7Nk4JbjTawL23cWsQZrXqcISDzF/mbKYHIcAopk2jx4uZ
go30ozncdUOJm435sWHaaKGVkW6Nut6SCNtftpmhdzpMNrZbfY3qYD6GAVlJiekf2b8V9GHGNums
b0mZAbaSeHdZF5aneNYAIHDLdm2Lf5RuEtvUmoyNu0aBguAkZW0apyif0vK6vIRWT5Q972lrON21
rDoLQai4cLm4SJNxgnTrGeUeBuMuO4bV8G4m3iqevC+uHAjv1lhsk+SDJnyy6l3GEwW2rYw16ybF
OmnhqIPxTKfwW3hGfR3kUbztcDcoXdGYSz+PxvhoddDH2dVTwuSNL07QgcjIqA5nkiQRJxmb+Stq
+q3EiXQVko+TaNLx9DIPjs0IYrys9d20tJhbggSYBAb1KdbmcGh0v50yy91aDWxLFFMYgSzOIwJ5
ntvWuyEOTQ5m8Npb02f9cgQXxy8vy3YssUxQ/vskO1i2Fxx6dCmbpKm+OHH0QFYmjpyAiYCK5yPH
8gq1FVP3XF7ybKTEmFKbh1103TBFQ0yOiDHmxusn/QxxzrmtyVHg/ec7PjuGmdV4OwWKnQ/hI704
hQRwiG3ODnPGpYrpKPi9/TCmAUkodXdQ0nntvcw4tWVvnL79m0OaHRuCJGteyeACKVelqdOs6T4l
1Xavmq89WoujZTAvGFXHcFYz/ocaSswAyYUXXly9OC0wsibsYjC5SX05C6e6TEe/OiTDfGVqxei2
45ySEtY24AaYmRRdle6gVipV+iJsmdSEcvwyBlb6auCYzHxb3NEZIBZ3AMUUz66879vshiUmPs4p
5C5qvW0yc9GidIkyoCCHiONDU23Ha8jEdCjHPbAK5gkdwPEORRUOP/0Mv7/Z4ikLEVqmSMQLL9+h
7ds55dfAVO8z6PKTTOwbBBvRaTLIo8W3Zr9QdE5btid9AHVmvUTqG8qwf3DS1kEhpt5xxCzT+PSC
g091EUyMQ2oX6VR5n2vHvE+X6Zhcfq8btPEaUwBk+pEOQi1J3GjVk8L2icVZXFo2LSpj57su4cma
aHArC9TJux8ljVtFLPaoqmQBsBg7TMEWCxwh4QE6tTqN3jC93Qxmfm5L99ZnarQNPUg5Q+Jdc5QO
T1qN4SnJe2uVIsDdijmv916jiVaNgxynWZlfx92cE3NBKwux0z0JNr/9lZhBkugOT08xwj/sXXr/
jmzWbWUTQxmsW1KEt1OffjCOXvAaizjL1FQoYCGxA1AP2Z5JmkojizWHuiN6IhQiVocixnYnjk8o
m+zCordr3Q6T0I9JxzGuH8BIBjH0EQpxF7B8eA2rvDpyPACFjGuV1KBhPruMkfGD6XzrYMTCgRBy
MEOSBJJFnMnT6w7QvZintERYodu5CUy2Q6yD5nqY3F3r6GkLMaRcsvCuFKvlJMdsj0QyOUPRey3S
vnywWQTirlK7b8E8Ufs1b6z6FCXnoaT1iO4adLBVjiesb4iAyLtqQTCvQzNpIBebd4bFr1N69pNd
HwLNOlpLq153sIMaj2ZtaU3NNmGGTki3CC+wH2ZnTGDZufXdFZYwe8UYbYO/le6OGvodMt77Lj05
HR1dGO/F2i4ZYiStvVYsdb2f9IRS258IFDkAlbxAU71KB+QPKeOgY1Gd28p7Fn78nCQcYUvup7Eo
CbxLJGlG61ltxzQdjwoYNn7Vyt5VPbS9AdxFPH6iF7yuaskbnHhOI7YCejHeBlMRwsnUoHQZ6mPh
18iOiC4JM+M1LS/8keOIUTfltjHH9jD542sx6DcUjxDjouiyscIX06+LC2Tqw9HIlrO5o8+h6vXZ
GL0GDCGZ9exIhIogGgyjEW2WUjgXQulsaWyG2H5HO0r3kCv9LRMGfHKkQKKDXZlegiJnsEHNDChn
kPAGfXq2aNpw1jURiX42IBVv6xohroIuMGSc16JgTreu4nAcTRSh4XyBh5AAjbdxzrnZCemDzI7p
pi1PARAVcyyo7DWfl64phB2ZAtJut3GXI1tWuGuDgfBQ++QGtP+G0boJQu4H1UqCZuLhPoxYnAF0
LimAU9zukzA4G3E5As+zbkojvQ5Df+PanLxTB3Nn7k0b3aunTmcXTd8ZW5IKwrBlLH2GC3TrV+mz
t1BcG24u/y52FmupAewi0s0pbPpTJa3Lb+dKlHP345LFakZ3yWCfJa4UilDaZzaCFbc4eFNxRl6J
lXqYLlVEiqCXN4w1yUIFybERJdQ/UUd39eKJMdH50vTcYO46l5b3ShbwsDZ6Ds6FfhrD5MUZr1v1
6OcEr4aouY+tm72pHl5djNigpljTGUamIqFzZeA+cwqeJZOpBY8HDegKr2VAs4rOgOuAGbKz7Imh
RLivUU4kujdocs2Xvk90b8JZTwfdCT51vfUgFLDUGrveQqnrLIPx8rkMmaYnnYNcrTFsyC6uv2W0
T6oK/X4KFJf0aKMiMTkE/xEOL33d613p0B0qHKyNidQn8jpbykEE03O3r/UeYLV/jVKVRakW7OFJ
NNP9cjxEtMMlTFM27Hzsrr79oZyA0BkAkw4b6q9/BbgOugkBqqg8S3UmBRZYS2htvn1FvoE6f/u3
KPZ/+zfpo7FDjExPZ6Jh71QlxPcE0t8mT4u1tjx1marAvspkiJK85/50rfkqj4B6TnbEKHz58vc/
4rq7krEVHv20Bo4X6mmHIa28kjBm15r4l+2gHfv87Y8e9bvKlix6l9aX0zikNIs5uXFY0914Bv1e
+rfsbiT+WJh08UlFbD0sScDAKfTrdZ4Q2cS5UJ6TjpzKIXkul9yXdgo56kc5xm3IeX6ELToqbpAN
b+M02mJD9M6zP1afSL15qOeFL/XNI2IQqYQv8gqES3vtWvLw/71G/47XCHPPz8xGpy/F9B3X+9v3
/+o2kuIXbEGKKATTdbEOOfY/3Ua2/QskT9M3PYbuoOXV72Yj5xfmztIy+U9gm3zPkv9tNjLkL8qS
Spn8vbAseyF1/+d/vI//N/xS3iyRmWXR/vD13wqdYwIquvYff7cshZno1++7+PjH39m5HMf3XCJj
hfAosX1+vz+ajRBajxZW9aUDY/W0x70kZS7ZJ+mLIoAa25qdQPsvC/lqVEEzrXJds9WOrB76KfLJ
BES6pubHRi5cEdyZFdRZFA8eLhGG0hJZsJnWIWS8PgOTSbuc/jkuU4NUJVB2Sk50+toKwSJcmlpC
rWnNUGGWsbPpuh9qn1AWfhjuwNScyv7r5BAUf+kbZCPQPtatxyxT2RQY+VLKrqepdN0XK58mcZbS
m1j6S3b3ybMHazO1oZsfaYK+olXfST0BIIhyBlhjqBs0wBzCNn3vq/xQ91XHG/OZbNFNEySTrB0V
jucJzWtA+Ejf9qcgTat6TcXMaCxceZj0w2ETDX1j3PT0Kuhp9Uk4uZ8dj0DzF7JvEl2/mrAtWv+9
7V0XqVnS+ksuatwJBlNrgfJIvyHjMYC7pG5SyQRxJt3VHdEQk7oZQhfTuh4oo9eJL5m0hFU/NpAw
VO+cogjh/DYmbjc5NJmiLBnzCt+xqIp5aDdDy9hnW/eEAR/r0m6d5xyqipR7aC1tc9R26dXuOghr
0r2Zbzow62BeNKqDWjix3fZ+CS26Hrk6x8nTPmPFLGF21ZUzG16Q0LrYsweq8CObyvi2jgo6yJz9
SjulpLLscqtzWXxItLjoYwPTOmDeKAFESdO4Fv5EVlnqjmSvBY1AfAWpR4XxatRMla507xel3uVd
FNXUdG4zukgK/WgK95EbusntKAwxBZdFMzjTS8fYFSRb1E+fAXaARZSEXQ+3fZ3R/ZJJgYGsD8SE
86YbveKQZGi4CQWfpJPdxoFTZveOoZzuAnoWaJdeze3IYCygBUbdZs1BsLdDNxPDoSStN/FPJimy
BA22RQPGD0pixCmqgYUTTkM+HKU7y+lcM0BUZ6sjKmNdcLP7O9chcgNoD6Mbpql0NUCq62q4bnrO
piQwEoRJQ3k0Xcg2pmetUUOUPTmjNkGMaVMMEEDGuq5XDOQ0CdWh4WbF3pBtS9qtL3t1i9RAGdtW
OXZ7cCln+p3HbL7dNhMkoQOutTS80ZnTl+uqUzyDljXhP0ndPJ34Hp6vg+m0bvxhI+F3nojhsNLN
hEHOPWR64ueUvgAXvwJ1EdS4D5AN7Zl3sglGKXODdzdcVhMWsmoGPgpY4DK24nRRIU09aPK4LOOz
1YhuYAA4Dd4FCHYRH1KGD/TZZsbAqzD2p69ujUjryqLhj+5giKzpQmoXgaHl8rCiNgZgg0rMiJCX
pdrR1q2dcSA7Achu8/e+6/iNVplR2iGMqGmSIFMCDxO6nnrFscZpkrUjMkQ/TSkMGT9JF6+VIPct
zmfdvqd5GEsIswDqW+/KSiuTc2rrh3G3k4Km3XXMZJ8x55gV5gpPA3zziKkUwPC0AyPd0xWsmQbW
pjMbX5KC6SYOvoDV4dMftpvfVvU/ruLfG0Y9Opqua5HR4PkOAg1hESvxxzUcQvxoEtmMtaRWTHG1
LLijfdwEEKb8/jx6sXf/81f8ftf49RVtwR4lLLTpjsQN+8dXnJwo6f28QAbvL5Mx0xg+026IMXpM
s32llKXfjZwm2q9m5++2rz++Ufa9P2xWv72sLU0bISq5F0sWxh9fti/7WtS0aVf1LEO6u666GwzT
uvv5m/ury2k70nXIurBAPCxv/g/+27BNEfOhI1qBHQBYFExwFs3py1QueEHEMaufv9zy6fy+A/Om
PMG+SxUqHFOYrO/fv5zIvI4gV5Toc2urfUAIxmqIlTpAn7K3P3+pP10/Xkq6nnSJcOZD+/H6NXSb
O839u9DjBoIvrA9VJ/6/eD/ULX96P4SVoAyxFbWF+uHy0XRwRO3S50AngIWvJIiogBfmjPPJTftb
pCZPeP8vf/7O/nRDeoK3JEhPEQJnt/jhRQuZqjKuuIhBM17n1YCBSWENacbqjqM+mnaEcBc/f8m/
+Nx4SW8p1Fwl//S5hWogWjvjfUon0k+QS1lHAjzIWx8Jx7+6qH/5Yq6gkDTxVvLcfX+T+Ey1UQfw
ySVjxzh7rMQDLTnzGLZmuv/5+/qLm8S30WNLZ7mYwMy+f6k0SMmyHJjmac51By8Z166L+ex/+iKW
wH/vKtNypWf/uGSBDTNdzjTY8+LIfkJeY5KNRujKz1/lz3eFRSG9PFi+bS/3xfdvJTAATsrc466g
I2YrcaGhU7ZWfGmmHJ6LyHj4+ev9+VPC/U+NLS12V5cS/fvXszvCDyt0nquiGj45tv4E3f2paIt/
sd6L5ff+fsngdWwunGuxSPFIf/86XcXeCyyIR6yWHOcjXHswUhFjbCpn+ObMmANnQ44xgyUlB/3Z
QGmPJjgLiWvB7ERlGeGjQa6iRX/++TX40+3jC0ewJXGf+viif1xjzKCLWxLpaTXUGCSRdd81afr2
89cQf/EirnQgMtjYeOgA/3ChQ9Ok/z2yROsheUPrdMXwah1k3iZEStxAl0PBgSyoxdGAmKcyn1xf
03roj2YU/y8+c8dFMaTIPPaF+8M9Vgr6ZRbZZysMeza+DRoP8RqeHZ7NDrdtvPn5W/+rW8yl4uO1
pGQJ++HpbOG00RFkIUipXJNjViJMhxM1VcUmp9IR/2KR+9OFJl/ARWYAlALbKhvv93catkK/d6BB
AIGT26nhobHLf7EUWAvP4ru7masmFXe07/GQ/mnDcLhU9JNb0iVa94zZejc3vU9Xq3ikz7Gi2MXp
ivwOP3gywtq5qb2vRZ5uFKQYC5QuabrMz0hmQDK+tYdhY6MW/XbR/893hcev5+b3spoaME7dD1/+
5wNRv2X+H8v/89/f8+2k/ftX+y/l1Wv+pf3xm777f/i5v73u5rV7/e4LBs9xN93qL81096Wlx/fP
k/zynf/uf/zbl3+npQHd4Q/33fLzf/v/ljfwj7/fl7qL/vZfX5v4/bvOxrf/7dfOhu39gn7QZjzi
Uraw5Fn/7GwI9xe6CojMlEWJIsXvjQ3Dsn4RIFdM3zMtS/JP7rffMCqGdH/hw6fcMmmG2Oxx1v+k
s6HwKv5wX9EooYwT3LRUqY7t/vCoyJjMcKdHaxgTroPxbdgXWRDcY1UKd5Pf3JdgDq/LsHMuHRQc
xngtSTB8gBxekvaVaZxVFjp7/p5G/nggPZSgCEOLm9kcmyN5ep+/fTVESYCwFFR9XGTGoa7SL7i1
gv3Q5taxzeljC/oYkI5J0sqY9SKIzM37znPD45Sl1Hrf/jMpnetAOus2FOpTXzLIzvNgvhoDH1tf
wbeZTWE/Gpm1I1XSOyG1eoilGd1naKmJwSjLvYDDfo9Y2riukeOFTfDSGUPWX6Xl1OB4jAKCGcrw
IQ0Jk+EohZof78q9tmS6teRgMq0FLTfotH71RmbiZGyZNejoOXLvzDBxrslojTcJs7C1m00FbnZI
L16WJ5d43w8JRIBj0z9DphtPbjMNpx6L4yk2rPoYAKjogH1ikxzSy8KZasi94M6J4qrIBJvg4DkB
gLMlvLuJumcmVNHVDJzhIYkZuPehpS5IUHUfPEjQCIfyM02z/LHAT58bZnDnNUXxOBiY8pBMXjXN
S1s37bUdWe21OTkBONDW3vW+JjpFOy6Bw8NwpybyHZ1S7ZGBoQKNe//g0dReIefFNpqJtrjJZ/cF
+UFx1HXpHPrYevXHqT5hdqtPJLVWiP9MxeArCp2tK4i/NOU512PAmJM/PEtcwyAbr8Ap2kcp234d
99nN0lS/C3QXw91JPqr5I3IyeJgDiL9priv6PbR4m1DGh6Dro30fYc7Q2X3u98BzsH5v+zB14Biy
hNHiiIe9bdBY0KV/bSRReq1ibAlBZcTY8IrxqSrNR3Lm7tp+i8epv2ukG92nWmD3ib4Fhl6B2+Dk
DNbmpTVj+kxIQnIg0U+xmIh6Hk1JoBRfwkpGiM0qDg8iPotmESdYXL6jXP5oVa4ORiET41ChQ78t
mrnlKrh7fuPpWTPTPoFG6NaW/f+YOq/lxpGm2z4RIuAK5pbeS6QcpRuE1OoBCh4o+Kc/C5w/vjlz
wRBJdY+aAqqyMvdeu/3uU2luI8Jm8BzzMAJOJRg7yo96bQK/negQzmvD2hdMOzrIQcANe6aqyN4g
ov/3HKluyWKf1AfRty9TM9TPj4cBOoWE/XHxZkl/2jEmQ9Jaa463a4z+NgZmf9T/9xCJpj+CMkfC
P3/1eOO/19oS6bHm/W27TO7xju5kQAQ4pA9ywCugZCM+9I1AOUr0p4PFJk4HeKqCtmaU2c+1ZrBp
BVpy7oiJbLGNneOUc4FnF9dCVtpzNj+IdMie6+DweKWzg+A5Vob2PFqgzrJcR1fgI0yKk+qklPVm
QEKY2RUlZQYvPR4qvfm/r7gK06071Z+TF2OE8kY/2rjJ7GAi9QnS5XwP0ogqxg1T6C/EFwnrVk/8
dW92zAPt7BLEbXaJ3fj/vhJpGBEKZgAuVCRZ0ebjbW9+aB3+7rwsiLaan6YNaLg6ntJljGzSXMQC
azC+HXI3NMI2VlbXMVOrXtCeLgSdyyu1MfzbZqo2aVvaK300MtCYIeP8/707/O/dEanhociK3weD
Ksk1/2zKPQPxa6p5d184+foxoMnKGWmNnLe4ELqGeUvTc6IGa54O0+skPffYxMWpIsPjUjlutTYT
EPiG229jEXk/djgeuykyPosSeRhdqfCVTwucnvCdQ6uP4aWVOGMq44tBPauEPnnpJuJEj9F3AAxY
dGrXNLTPAoH61jAqQqTa2Mueq4I+CYr6C2edEJ8aFuwosAhydIM6xrYzIfXEZm5sy1DbwpldD67q
XmUtUFX45h6KcPL8eKmEy4je3EZf7CZy52d8/tPky3Pb5lBvOoh4uq9M8FU8/e8NL6mMXRF0l2DO
L4zR/x6hBABI//++zIoJwf/cp0d+qp5grZr71nM/YBr4hIsb1sUgRsOhnH9OaP2/WQJj+pj4IBRH
wz0iqEYeB/0eI5P6zDt/1WdT8IM0BnmopZqnjvTFU2Ujhm0UPF8P2MS4NhDMxIgDjfGEjuQ5ix2e
9o2JY8bUSVQgCIqUOhs3EgmRh6ZrEBrD64BUVcERndEdwcHQrJvbO2pXMvk+M0wxztEQykNhmIeo
aGDdPl5zaGCei8Du1qyaEkQL3/d4SHLgpq7PphT3GtZA7D42kZyEfUZAUc6JiABvYEO22bafrLjY
sLw3t47EqJtkqrNBCJKvgMga7FRa9E/fo4Z7vAsjEz6swbw7iOov10idVz3uphtJJEv2U/H6eMkA
Raq7MtkiryO5Yd65xLxz2ZWbA31vkEvOr3mEN7OnA6ASrsoXsp3Q6/li3Dpwove1JbOrrUWYQNV0
ThIO04ZbpVc7K6sF5pJi/3j6eMjwjDMTrcbt46mcsgNQQv3UwWIqh1TcMyPvNrIs2+3j6URqeTYa
yUuI6SLUwhQhpv1LLzK9hyTEbPK8NDZa1KX3OMmihTIJJJKt6l/RAv/7upFVzBxy0l4ffwrAZb+s
UGIfKwUtH5GodlE1U4K4rN7RUsdcZcyTUTzIu+/rtNPTdtj6jS/vjdF9TqbbPlvoG1/QWNCjrkfU
dBlKQc+qVqWemZDLjPRA/6nYwrfz0ENqBv1it/ttzQMn1vYQetOwyjXlX1pT3ycj6JCl0U+ALUNT
2z7KqrGR/qXn3cEqohdROTCxQyFWUkBATe3COmZhkT3rHgrVAaHiwkud9Bj6bKL8yMTH4Id+hdn5
HNix/u3osLncYiwu9WB7F5mMRDnNbyRl++qHPbOIXJ8uFmXQWnUy2taO8l8h1jxzavoCA2K9pXwo
a/gXamN0jvmWJUz5e5QVm0dd+N9Tcy4TH9/8eJdxjrixTmzyijzGkXbCMwDRYFfha98F5GDeCE9x
SYdR3a/NlZohxO9GA2yMawMHFn0Ak84Kb61FIQt6rfwe0xbRVCMmWHO1tTfz+JTg21hJbxJ3LXCe
W6NJ/hmI5oocmf4oZChIAsPkVkd9teW4qg7EI9UQnQ69w5jFCSxi35NAIVw2hn04Zc0ReI6+A2TT
n4jftbdO5U/nycuDTVKm4mJaJO4W2fQRuNpcAJnyieYeJKV8Et9lH9+mISxWGM+8vdLGbBW3vbpK
0aYbWDzmeehDfTfS/8Esg3ePwY25JXVsGROFckAO0B27UowbAb7gRgWfjBgnwkqpQ5M1EB5MnTKy
wnhjO0tLoUfidhjvdEONlZ4O+t4iQf2e4YIOhWdD0EZomjXlmqVIfHrlu4AG+K1jvls3ag9Kxboy
65lQro/WH3MCAZv14RcoKm01ZlAg3CxOLnI0QuwLEjiqWUy7wpnwlyFRXg5D1ZwpFhFhW+W6x5D/
kUM222ft9FOWEZcmhKu3ckRL6Wqh9lezlklnVl/o+78M6/cBK3wQ8kpklrBlIiLFZ2DeaNTmMcro
Y4Gm7V5k6pO6aGar3nUmsgL2DnzEn8SEN4zDzT0nXi1OXpr+k+hYp4xcdVeuiG6d4M59SmwuUst3
ywv2LbVtXQyIJNfByYUUfczNORwaitayrN0nI67by+Nhmr/SE24nLkSmcM74Zeld+bfTGblaCG3Q
4ci1xMf9yzL4d0Tw+hE2c7xzG0PZ0b1gzUlqPLudAjTWsfbksWhJfQi1Pbc/aQdtNG27oHUvJgbs
9VBM2Q2bTADcx/Lf/BD0mOt24ReNvnum++2v5UHdYVzGUJLpN/nHi9YaN06gG79Ssz5Spy33gGoC
cPWMOEE26pdEhPHR6osYMnZcvvuG/q4Ycv6qIDp36B7vSd0TqOTGHXRPIzlHHU07jzXsM+/7fW1X
w29FSJkgGfYNKMOAiFd1BxPCLqtEBbBmoh8T213x1QNlovS0/HNRd/1VSfFbDFHxZabMilmuilPQ
Of0LxtRrovnFV2eC9MFkZR5YufU3FRINML9eMTgjv6L/7SMWu7gJgreegW8RW8m38IlwJUfAZ+kz
qltqhL//vq5IW5ZMUy6o5mBB9ojG4jFNv01d+zv2bnTrIXJEqBBPeRB/2XVuvjdFJqn9OwIAMsfA
C9wAmCjqClUk72L6Jo1x9gQ93lVZTdXsaCbkU7450sVrYCjt6fEMBBwpWm50TTFvdm3e7CisrGNd
NhmXaeaCsmP3iRyh7Sfiog9cFSnWcNM+upE9i6oq89QG0thWTBfOhWiDDYMt86Le1dS1ixR8y7Fv
GWIsOtyoS5ECJKi7uLjRyND38NtR96mgObXRrFgzXc4jQYunHZn4Wz2Gf3rl9r9WkOyFOVSfhW/Z
qyLPs3Mw+M0JuXJG4o+e3zUjPo8MWlcEUaSnwc9AP4SKM0LYmCRONzaY4jjlpn7qfRV82UllrYMx
zA9ct/4NW97fx/u2T6YVkmV5cyKDonU0l7YvtXUU6+0xwvF+pEMIxMHtjGvV2eMycURwF5ymA69Q
uGlOWVSw0sO5+SD3cLpHoGqXhBLWVyJOI0LiqvYoiSo54ni3lmYZftSaqC9DD6vSCdP+TP6dtW0w
X50ANqmd21XusYh17ACDBVSqVtY+cO3qIAsW4Mi2JnyfeX70isTfJR2kDJhtxQ6yKjA8a1Ig6Zv0
xaKjux0gT/779PGaGk3S4231HGcifSFNt99QcbFNf8/Inhfp5tOl9fvn2mryV8vXs1djjPHxkYnd
ok4ApggFd/SWtLCDp7wOIOaFjnEctM48NH2a7LSpE5dWsXbXOgpwmj7p0inD5BNtwmfCJ/E368Fo
uQV6b9ylYBsC55dAtZ8wr4y7VD4lLjjuFxsLwbqaWBkTu3fJmMQKj/QzO6JTEwfpzdSVsZMXNDfB
2leZc8VpH65E6V9kZXACBC+iVh7Ha/SUA2AO1wfl5RLDs51K1jQiNHyW/egnHSztKQaa9Gr4Dd1E
Xm6TUByCwdqEA7s2YbfdV+nrnwK55U2bCUwjVrxlY0fJl7qVssgOtvK3hgkyDEG/2e04512RrKLy
GZ32lW7/tDWnCaOt4mM9PR5CO52xXsmBXy7giLqpFrB4uqfGEi1ceL5yzCDCO08c3OO1/95gPYVM
MIbEdczf/N8bVe1X66pxWY4R+lK2h89MiLJbPta4fvjBNo+nj4exHJ8AiERn6Fv5zfTpmkXC3CpR
sKLPLyWIkLc9SavTDBNV1XBLgbHeIOEyp/ED7fB4LdcaPEaatX88a6Ucb5bJJtZpU7l+/IHHQxFn
R623k8vjmWbWi4AJMmRVj7hTyLq1fwKrGvz7gG56xFuYWowC+jo7KiWYwZA0KSfdXQmsJTA+m32a
x38xVBprPwm8gzbjwAasMjMytjmIgYxANZIYbST+cEgiTVuwlmLb8nVkCJrGjRy8JkQ4brjBAYXO
WCx9xHv6eDDpICJ6nZ+bJDasMLOScTZO+aFTMj+QjWsvJz4ZkItudegyArU609v5PvG2HZFsjQmt
RhTwfsTUA0DGCgrN1zYOfjOsJzNkOfaNY8FPecUvQ2jG7BtGxoiV1fklwyff9SrEuOy4K99BJj3a
CcWELtrlKEYab/KV3UltoBkfnFDQZIKvh550jlzq76beewukQ7oF2E+QWYkMvksOtOfw+UQFciRy
OxrO0kuWGOihtNt0L1wQdfpe0/E4k/YWFeugcL89rspGs03M/+oJrKeOfzCz1LixHfdsd+21afJi
D+STifGYH6tC0SsQVwGBeAeNZhv4s7egDGxctZ4FZh/djK1fBpMmsNGyYAIqyDQGjDgmBuqvjgI1
d44TR+iVpEm5GM7WNFnH3DW1wyBfVFVFhzgil50DxTFVJbm1oHtdTUFSImNwUAOgitR5QnEVY8Po
KL4sF8epi82Z89TFSGjqTc6I035or8yDr4+rhXsJm6CXIyON84go8Ij2D+hWjh8dtJ3Oi8TBVfwz
PdqwC13kz1qF/OvfB92vDxhRUbCPSDrw5kLJQKNkjQnMYoJDSbgil3bumyhsXTH90Qg9epWA804d
fzVprTqQBEsmsD5Uq6R1wg2+57vQ2/Fge+4PfXq17L1g66UlaW7OktPAtzItWFKDRLKl/aOTPX8M
tWBLtyLdOx49wBGP19Uqi50lW/M0tmeD5jj52/0byD8D2b2710xYKVVD8JKdelfakOEuyoaTGIgA
sGbwnqFqIsCLCdhHTdYHwo6RHtTjQRoTSToZZKrcXWvRhu4f9hYbNmZJP4sWeORsumIFWcwnDcPD
xBxfhDR98A0ad7WLFrpuniqv4hAFX+YF77IFmg+vagEki84ux6bU03eN3sKEteW9Rrx8NSgR2zl7
booRyCdNQSSj32dH3ySKLR6jTQIq5GoUXb2Swdg9QUymHiSSMKWn5Jeg1lAz9ewq8mQL2saFPZjr
wmEP1dpDgpll6XJiRQeHk4be8TIJ5I8OtmY3c1I4MspwZxJQS4eFcDaZ0mWfxmQlKrM4aUkPhCes
NgEw6Sd9kKe0UP/4Qr2gd/TWXmV+2l4iV4EBey4cQCSQ0XgXiaTX6NABhqPDoSFeTwM7Xl5Uw6Yo
ghhGGLCTBiePQysYNFtnoODzzq42nXuvT+g1tS+YiuKDS4ThmbQJrPTuwvDwvHVWiGslsvZ5MRK8
gCNJVSR5yXvgWSmVnlixGXc7VtiSnZuHjG5+EifNhtgSjhkE+ZKdx2+c4K5u1Da97WXrASMC5sjw
VOo9nAQv6k+hMtaerLCVo3qsNTaLkUyPTV1qdOSHjyriHzxwxlzNVt5K0X0QUGJWwp82DFDMJ8No
/sm9fG+UKVEiHZ4qi4kzGkaKWyemPIRTBCtBFx8kuoGPLW/G7L2jN2vBxw4/ATslaLc88yVDPbuC
D7Sdisz7AOQU6oRbw+mMiRp69uBMLwjZeo0oeJb0lv0E40zQVu6bo7xNo4SxLRzDWm4q5v3vkjpq
YbrVP8gjim2eEbgtYoCtVlNz0eOxsrRhJRXcomBWvhlY5sYMniDJUiSXy3rX1VCUweiBfW3e8qqo
zml8A7RcrWwnnDYlwTVrT4/Vcgj2dBAz+njleWrdZwNqf+ZiI8XhsktIhdqlqXW3O93dFZazr/vG
XrjkDv/WJLZ0HRJjQjWY66K0XffNBOrADjjCkcFM1Cs+XOi7cqjcPeet+gl+0BoeFfYGi1oK/WlA
wgZwZ+DmrQN3FCSRBY/HuqaFGFcpTJmVrLyPHukRgh28V60eHwSdBF8bnLVrNefSR8YM168Wjlj0
9vTiK+uQQPm7FGaNBXPoPuOEvaqLn5Mohl6YK26SsHut7H6rhf6OfZFIzoKDkAXGa3Qajb2fZmNq
FDfC55YEHG99TvXrMjbbfTHgr0D5GjPkc7yTzqGgFeKPot/vcVQmnjW7CY8wHuw95mZSODlZuoiq
651PO5DYOAf1LvGQHGTpvekdmTjkYFZ3JdO/BL7uOi7285gnDMAkvASXlDIaQSBb46NwyvaFHW0R
zX9rMY0LGsYOndFi7Zd9+skezdidmKZBBQYeonTVDS8VxsYtE8+fPvHI1ixj41qyIeDLz1epGU5b
K1bpXk5ActqWQFTXASkbM+zxg+oFj/T3VIY6cTlTsWqQD+ek8z3TwVkbDcOvQme8oAm33LsSRexg
YwAb+sLdFKVucq6ualJW7eoJrdyyd5N3zY+/Wv7bGPqw5cQebEL6CgG3CeV4CJ+iag996K1x5cbr
Tg3DZqAxn6R2ejVCcdat1F3pfW2soMy/mIB/tr0uDnrr2YdYDmcP3syOvpeJsfmjx319Uia950Tg
himtAKseXjoYer1BcFdpLKsKeF1JmpxgBrQixYCWRUWUA63ObelrS2oezocweKCW+D4GGxtagdYA
v9Bk/Qkt+clFlQAGF/pilU+HotGoLYJ/cElxBEr1u5VEJ/KuGQV1GRzcCccbDryC5WFnRrAGYiEP
YMR6t5+IwRj3XP0HlJKrqPDfPfpPgEAQW9u5ismgcuUWQt07dkr8wwOIl/7it1G9d/JhbReJua9r
7KpGy6zBxmxmW+pUlu6dY6vaid0wwLE2WGRWYzssw66eNn7oAbgI/mac4GWmU5OlWFKzqZ8B/jV+
X32rWtfbFhjmRoW1u1HggP1p7co+5LeGRRJIC4SarLy5g4sHMTD2AZVOpfcYzVsmvbFGvLzpWC+y
G39odKiNG2Cuh+cALDfe0gSklpo5FHGSBkeIpZs06bLdAIU4GyGnWPEIb0/Ye5uSZDkpZvmyV+tG
hOHGVfoTnd94V+jxqZpaE7sUYWx1jfg9B+7PGd5fMC951Svm1DRh4nXf/yQW9GLPCrtVY/krCzng
KvTAougCzJbLQCiWW78DbmT3TzHK3b3BHRrQNt4mqnirmH1fAulB6NBhFFRufdQAgiwddPyr0g3s
U+m7FZp3+7mwwILQ9Fq2xgiiNXEOQVP+Qw5HSQy6f2rK7COXbXFJ6zrGsW+fJ6TauiJHqnIL/V5K
gNguLlWE0cGTtLh8APqdGj7fczKEr23Lx5MW9jrUD3E35kwVDYyDOmg3T5nesVBMOmwVbKLwzRWg
JMxJYOTjV7zFvs6e6pCUOtuVl10XPAfNuKVx7e8rnNRGwOrkfWpZYR9bnUCqmdHhGfnngFCE+I8F
3cNw7RSzNUxO0ARc47MvQEGn8+lXj6G+RA7TBAtjtC8yYPdJfmwVBGevcNynOK42oSmcW0PTANIY
5v3Sg1KcSGIXBs0OVwHHVTcxD1Cps+PjQeV/AIHZByI1CNYTHt8ss3Mvnbcqnogu5EiMTns1kQ+z
1mLz3jQDmcap32ykVt4RW00HIrHVjowMeWFm7q5lHd7NmlU9agxvoc1M/6l14FD2sXlAsLqv2mI8
pnm69po4upRde6p0Y+bI5msu+PKoVcan0WFwiGOGym3BjMpuYCeRiIzACYvsoboATFyXVZculOtU
a3GqJ/pScPlFQdIHe34t9R0U+pWmOfpRjq8mQy0tbbMdqc8Myl4MA0NrGoLDmuCrP3OBlKOFkqUi
3mDipaWrnKMGp5HYxaRlsmDt28oPSd21J85I0OC1H9PvSUAsu5tElnVuRL/Tp/wXU6VxsDuvvQ74
QrjP9a8pM05oXOSx882vFhQf1a/iGN8BgGzGGMhOxH3epta1B6VyCeyR/Xfwj4FVny1YvJuSFK5V
Jsc/5eBwPB8q+9DH4x+KwOEKFGS4SoZF+yJIyIlv7OFaZEBSfRVu9IQk5JSTAPyxfNiUT3UYbRgz
eVcav941VgpWeQSjwTMA1bVkLchSbtMSHEbm+8HKEV67lsh6j5Y1vWs/lBwx9yBjKkW+Ighifqkr
9mM+h5hwSF9JaBh9z01JYCwmCKpBCoQ5IgZtzuNnAoyj0zOWpd+cDRz2U+5jn0V1snKCHXIowHhJ
lu2KSqJM6V8B22h7B7n/wl23lUDo3hXa0tSmm6T3CeSDh6JiTo5EF0hh7cx9Sfer5UC2wofULNLC
+UZw4e0NZ07oKea+6rTFz/IUgtgMYAszkCHLs2lJZlHqlE+3EdPFLQuMZTTQeUhTVwI7C5+xM13J
AGTg1IAbacfvNsbF6mXxzfEmex30ANk7U2hLt8oPQ8+KKQiMZfT6VfVzpHDEqS4mrtrpnxFa+YTI
s43RJLE5elN2kDNuyatuttecevvEyOUHAFm3l066yZLi5LbQ8EmNX3XYGDMyHOEZA8gfYWPRZBsX
tc2v2gxytShpxLaVF++deztC4MP9dAkFhV0a+nuNDSz0EGyI5uqLGrqDBGDL9BIRUQEruS+ppbv4
QpfHwe/dr7tY+x20vqLrdJNxQZgy0bNNVtXsZRYpIQFxN6pMt1BSxdIx4esDmSKyD5LEAh3FO2C0
vZ7WRKzXcyxB35/61OuPzCZ2Cl/7ITGijEqZakz1lbvu67010GwzA+pP6HyUDnSZdSddJzn6JUHe
D15RrvBkWlStZq+YyqxC8kUc0Snu2Eqs86CFxZFmmywjHyJsyBftOyzqFoCrZqLkp4e51NWnO8Ig
Ib/aXzo17FRazvWq9sZ3Z0Q1yjVqMIGbgl3toJhzyfS2DOQbjVaCi+CqLzvkLAgBt/5IUqLfDSdr
grU+5gw7GdFA1U4AlnI2x9yzaTSXoI8c/kqiXnzctUDFGa3THmcjZ9jgGeE2IC6vnNSdjiPZCP6x
bQt5zJ2ewE4z3JZVcHUhicB0KVhFpX4pxpLMi0Buk+6zSEjPkDrWaNvrv624NaAydicCfDaxV140
AItHQIy070sBMDXOCZruj8Vo8y8LolczHmm84nkk7CHZ4xiYljb/n1NTkGFot94iN2o4oHMvhOlM
CyXYPwDDT7AolvFaLznsi8HE4q1PJNP68Xvoov9FKQVnKJ3eCJfChZX1DQwoPujHg4dGb11Ixkqm
nc3d3efcoP/OwZKjW1AcEKWhQeyDpdYnv3pHFKaocJsMzbHoUGEFsCMYIm8T471okUZ4TklDLSGP
QQZbyM7WMmJ4aE+A4EK36BeDR7AK+j4032L4zQOsVRM/1BgR6Wq5LumkTga9iOFyFaxY/oZznpD/
U8s9kMSAyhbuXW6ZWLCFvqJW4dyPnqYuXwJPP5eoBBc6nQPfcT9rLdyGMZQbep32Kv3wpgo3pNbU
u+oNJuA/gQa+RprjYsosLoxaXoqmsxZ1UDxbrnouWuC1dOLt2tt2IUrFqtffNRc+Jr/VfuHq7rSz
TbEFs0s9Ispx2Uq2NoAva3pwxLzqZxmHxUfT+U8potYljZPPMp62vmzee4MKtREgyurQ24wvzDlk
VThr+Iv3Ah8+sQdtvptGJuEa56HcpW2wHukRrNDH8PkKf5cmATdpmkAfTTV6rgYRZOJviuY6Am2y
5MfWtwMnZs6Bm1BgbTMzw1mlWvdC85dq1CP/1NEDnC9zxGkS7uGggs1hDHwqI2PXu/C5kDYtO9gV
2378CJUl14Hmk32pR+mcGho+z9rBSr7hoGfjEnp1dJziqy65Gu1kwfELTA26pmVrEVsb5BANqaW2
MZ2DrrDcg0jMG8Sac9paOmyF6AsEbtYeM7+vVqP91ntwK3oHXGtBG7uEvmtbABt7UpqeW3cUC8EC
TpYLDdskJv2C2HhcsbRFulqtTh50mmWS0gu29ewv5JCfXrf67aDTPYZOvxhK/All3X9FYfTlgzsm
9LxY5p7/G8Qe6VeIjhhWjis/jllpaTLSwjZXbk+zCCg8kOas3IuKJlJtZE8xoW0wdvJLMdkG2zFR
nCos1TLE1LosMz/d9VDxFhan2nUcfpoEfKT64G+Y7hM3A2Bipk1a5ugvCR0Gm2bpAKCCbmWk5V9V
tsS+N0S1e4wA6bCy1Ecrx9fbm8427ApjfLaLJ4XmaInKgxrP0fpVJggciJr6pQHCtxkySBfJlEMB
Uya8OK8gfKSTcol85OR1sBc5rYN1ULREzABTrmrukdRIs6rHt67VjllRdScUJz7di5KFPwzJRyEo
F/49QquGTtUNGc3e90rCqdKHNzvZIl/BBzLGN1UPZGE3XrHRI3SfupFcpqYkkvFgt+a3ZyOKyDS0
Blna3luDWJd83Oll9ifrL41h/TSairap3n40oZntZzTeeqAa6sCuLgS99QMUh9cpAxyIDUCCZiYL
Kez8K37uVyS2R8BrJ4oC+It1+44Cejdi1rWk9Soz8yc3Xf9gSdIGAq3eDlm4J21mQSLgN9gD5gAt
xxPdpMkP9HQTQt/uWsYevdvcSR9iHWRfXwddQHahSyyPkcllVwZqW/ktSbcmwif81H/46Ek7JF9t
pbyaOBPHvozt1fYprU1d7ISswqU4EPcu8gz0kaffi/rs8ju3FXAvV6+8NerDP0E47OhyC5KO9V05
72jp9CceurNM2i8mMfoit4tbXYwoQRp5MmmvrIQlTzWul3l1f/MKN9kMln435iDEUOXbwIRxjQyI
6puN3xuPiHXZktuzDiiLy8NHWZQ0d31WK5sUYaA9zHWllQS5B8MOKW+5yFMg0rmOu15M40dcey/9
oH8OE2Re8HkcyEK5N5OvJLQxYgdQYUJwbIuulpSBc/htAmzSLm0KJzncR9Fekedzdql/sW2+K0AX
LbBnrfSQkli7tGL7UGVxsKf4XCKzQ7eBBR8Hxx7BKkm6ugIcYjD7jsuvXpGb1ArGo4mrf1JI7u0a
BBIShWtj7JllTufc8j6GntW5agQ7R087iuCIdSlQmPt5todX0sCiY8dTmv4RWajGR9lWhzmPvLbb
cN0ivOJ/j6CyxOVei1drILxBMNKHUyJ33tR9gu3dVrb89hxmPYNHsB3hQIDAtY+ogddZ2MUfoT1N
6bBRNTzqUdP+eLBFOKQOaCcy/qaA780RCGzwha9KoPNCT77JhoSShV1Yxv45NcynTlcvVR1eu/Zg
lBk5KHHz23YTB/mxgkFUbXQbhV7t+tGWydNzVNAkm6fxK6eevnyTuxlOPDf5b6dUtzOmDqaMNi2r
fYzOa2OH1t+etYzTuiEPqe29+KP5ltjhH6vjj+qieVFIsLgkmZiUUeCuDBV+A8i1mfRH3zopEpCQ
7T9BA8olInei++qd6pXZTMdn1/36TfbSusgLcq39JjQVREutv2OdJslauA2cyPZu2NlWpuYryu3v
qZ5w39BzAiP2qfniT9Ilz6jSYe9P+m9TCPJH2x+3GW/S5DTe2+0KyACntyBqaVgsJS7pWmlHZBrT
txKsgWZvRnPa55PdEMCdNCDQMm2pRIIFoM89APwbZrf3stMRXsf5KXweWucrs8w70oKnQdbU6WnJ
uJwsGuG2T3mFOykiccPLzK0biXkv1bu1PlngcRQCUsf4TqMEI29nopyMELxj4n22SmtW6ipyayHH
7TqdOs/CcbUeq3CVyPLVUMGcbweFVdIriiO5t+LsY960kph4bEn9q3B904f3QmvXTGNLDRa9Zlgn
kRIwhhmdl7hKQcbGb3JEIlhpGa2iPLiyVp1j3CTMJ6yzkCB5/Sg9cNj4gtf5K6Tx7LdOhBBWHqxx
/OQIg0pE5rfSdd7tin6E0aor2FpOv/U+hxZywWex67w7/8vjKDfd6LzqLZjWUKpVyflzE5c09OuR
FJBkwh7Y+Bbpl3r0pcmOnY/Oo+fpBwZJPz1EfsZhsqBPk9OCyPHtEpu9rEX8ozn9Sc7xAqTpfMY0
DlqDEMKkSe5FSYXl9ydIFO2Slphc92at0K2wG88NNDONQEWVhAwHVrU0in+QdCK+iLL0ObRyCnB3
k2t2tR36OTcHpQLS6oAWfHlJPNr1U0E3ogB9xuSSBpIBRJ88DkI5ovil6HXYpwiJOdIy+p1cJsW1
SSblBE5jQc8pICTM+oqFTWSYCl7xO1Bo+MlZT9xvNZLNgdaaf0qqb3W6o/u6tS6k0z1X5DasdcM6
zmtrjtt/UYC4WmDxaVeI8AMSP3lNK30TaBPxfzW1/9S5LJ8OuQs0nRbwrQ9VjHclsburWX654f9j
67x2W0eyNfxEBJiK4Vakspyzb4jtxJyKqcinPx/dM6cHjQYaRsuWt2WZYa0/EiUoyQzZO978gyYK
C+bqq0tcC5LzIR8hZiKfRgnI0WoEXBCavrUiMmyNjGNLKyHCycMgahYhlQm36PfVQ8ayG9rNG36e
A4sVQV+moiChh/mwiX0gktIry0AbOFd0Qu05/BstGIpx3mSSa5uNj6Nba6AQTMDBJjuIh6eis81d
1911cUwikeuzfMjvVmoA9Ab5zhYNFQ6aF467vdlxrYXl2pFlzyWic9DlLb51iNtHV6BO0sbpfdat
7MAhc0bV1YaRqYDM3Wqv50LeUz3UHMqSwCs5dOfepE7Q1D+ZFwFm8mEjkCZzNDSq50Nfb4vc3+dL
NuxB4EdH5zXk8sn1rDeVksUqu2EzyHQfRXRJcJ8mkl7VYZdZyaUl3q+qVw3R4pzcXoApcnKlrUsB
bruUKKJkfm6M+QXGb+8Rq0qHMT+fFPCWEKm0tw6oSX4ahbqtOripIrcETFqtukX6d4zrtHP1a7tT
V1gamMG5RwZ2zxDaONOWABcC1+pvGoEvLNjGnrJh6yR9BbiZohsCadowULPGt1aoWcZPVU17k4jH
O7o/D6NZwnwZgtQ0J4sA+qt9YxCzOqp0h4WaThifEBuH/kq98djbLi5SvNA7ZFqRnWAC+LPHFUG5
mr8vSYs5zApOvOoubd+DAg3mo8zqcY/VFAxOUl+VtET35UUTrG33CRsVRzXEXcp9Y9O6zQPD6x2J
KG7Qz+h52hIbXRLV/q2ZicDQkesGopuftAr2mpLgQ4E7j3taX4VLk+l307gXOg3L+JLvFuV5p9iv
UQ8M3fdEGBb0JuIc1RTZdcFcR0UHYF1bPEnvtRFuRmV181IbyM3zZTSu+oTlNicWu3SqKyvNay6l
fMCzBPpHUiWGKnXSTN1ltxyGQO/p9nay7qZnP40nC21dPd6KcQ06KTxm8aR5TWJaFOapdXbO6JIS
R57tDmQyEIkkBx9xzlNkmuZezYv/10NEDClKI2OVW0EdoPfc2+wowzx0vzrYIAHzOfdOHz03DO1a
ggtKDRP2c520eiPt0RJgJEvRarz283s/MAvDslBsjX8bCczghK5bnytE1pnFA6pDtuQ3rntntQSl
292YNCpf501HRnNbOleLdJp9mhjUXtBhKjkt0YegcJhZh6mmoEF8nuR9inB830mvohFQOht7cvJw
cR4zqTADiLPjEXJj5Ol9MeIs8ptb1rn4kBISiVxgPHXpfJlGk3ykyMHJ0rrfvYNgx+p0/eIqkhAm
uRrkbhcrtkNnZj9Gj5Aikj/4nFUbVT+LteeiHEjIoxPwShr0Igy+eVtgB5wVvHuNuj+JFOnHXHk3
S1Xd2El0UvTaEcbWUw7evjVx2QMxla8lkrntYq2HAqSi7t85Yyw3c+wBPa76T+X6VVjLYrsOGEmn
/4kq91Z2imy7klINahKwY/QWcZa2/85V/FvFy7SpckwDOW3zJ9V5j9RdhqVJn3sd36PZ5ruU/zFw
R0GOk0BMjssu06o1mJ4yCnIori018f6ioqlbmiHtrI42/mSW3OBogBxy+h6GNDmYvGu+i0J9avqH
NdeBAkL+cJ6Uh2b5KEV1pyXc0Y0KW10KkZ1O2IRGfxcnZbSXEOuHxO8JLLa4hnnGkfjk0LLRDIzL
namX9b3dmfmJ/ABKbr6ET3Vms/AUTPGE/3xNJo4n/s6gSi4bFfgHgGFI1RXrpE9mJ4Gz1MBrBNtZ
zzW0l2X095Pn7p21HG6ZeeVtfxm79t5xEhyT5bEEH7czMIuGQDGMstkaLzi7YRbBg/uRcavZmvO+
GB9dn34k1WulI3eg3/zDG/0RxIiAW6FfLERPG2kIdEnRK5nnYdTiiJwy/xqhZLzRXXJYxC3etX3u
J1ex8sIiQXDMpPhlGiUIW/7Cj7/X1HBfcJVqJ7Oiilm/EGM5BMIqgfGT7EDa+8xwQCx/kt6j24y3
dZythZbeMbKnYlP3wxEzVgfMn+EaSGw2d0YFg+xEpc/HvI8YmeYOoRgHtEnsuUZXmlnftEORkHPp
v3TjQh56O1zEpHmbpo2vuDtdWm16iqaE3onZercFlnVkwDt0uHmAGB4TSbnu5SPLAEnd5y5HKUi6
Dh3F/UUW7Q0zNUKkey2utjO2FMJHgWSXsvn0RkhVZ3zNqJfFvymv46G9mgWIDd3vTuz1yLLWt9d5
1Qr8rAyLMp1YtusSmoAq49KEmVTzu7TFbRwbPwVB4PQ4fMVVw5tmGLhZi5ved6qdCYng0RIRdNJ9
wWNqbMiTDGo/PivH/6ghkhR+cZyxU701wEYy9n9SzrByVtrqlygHkhr0H96uAGQMS6ZP1ZkFd+jP
vkvk9wG9BHoFAluc7GtKi+pQGu4DwwB1qdXJnZhbEkhco6AYa6K3Kq6NnWGT9+WwgHdWsY/jH0T+
jGemifJIaduK60S22OUmy3FmpvI2a61bRJHxdnlFAvnTUEqZp0PQGZTAVehpSTU7T2jS0fJTNw5p
XveK9848tzgW2Pi57om1myvTPmjnmyFMvDgwazpTHe1jlnLEOw2D51V3ORTJYXaUCuciouS2E9dL
papTtJNehwOAEORuTj4znXaeMkENRmPKRpblrTfMX60Xs5+L+J62zkWad5UFcIGnmmYmOAFSq25V
TOJF/ODWzW3hUQqIaDdoSLXtpfNVrwNiBCUaVjrvLsP1H5SjjJwOfsbqyuzQiVM8+lE1NzPmqU4Z
57n3X/EGl3BVhKJq431Sk+btl8Ye7f1uWMQTXl0AMNKPLQ2vYlodEzP+mVFjM+uitUCwgKaHlFij
c/eNfKCXAcWyu82xZ2HzQQjT4/DyXARcifZtJWm1I0Gg34gIQld1+Wnsh1u6jUjGbBpWLkXofW5T
fhFNj4W73smqYmG0ZCwAKP5GWnbVD+qyuOY7SQNhxjcy7+M3HDvkOCYe0IjkTOOCSig9NhUzOvgE
bXB46OPGGA8o3QE7mcBiG7SoZxREljbgaqyDFt3fHv3/8+wh+l/JDpp6CLinHjwEw6RYQlwNPoYp
tbac1waFIov7pqZlK1PEZewHb9JPHjVaMzYCjxB5as7eXx8lgO+9Ofyhhem5VWtdjVafza7lYrme
Jq23pnkYSt+oMcY30niXmuDE0wTejUOGeGINuY1o4adcz/6KGv2N0hs7YGZpDzF0m6ZZFzY+liNh
9RQGojBR+GWbemEBo/Zvse+ItbVWnIo643IG2jSWh0Si8o/y73zkDZiLmNOvKUlySyk0Sadds8KG
8RB9m/IJF/FDqfTHckpfUnAEh0umnlTPeJfh8+134iO7m1nLuTeUE3Rk9EkwwX2NXiDscmnycvgt
+mf+/XmPsu8OQV43o9hmmm/Q9e61zMOR3WNHWlpElCk8rdbOW7qPS1TCaYnCwTx5No0P6+p3aDGW
ox3TH5x4MEgm/Owa7cUibgRVFKUFqSXA9zOAJ39dzxdO72R8IH7/nlTADCg2A80us5uSYw2EtCP5
jS4KrQSK9JoRGLaC43SerSlodDlt/QIjiJ9GH9y8fOy7tNvUtvcNI7xvvEXuCYxtwqaR+zFBTuyM
2Nodtq6q7d8Uq71JbsvedlW0c6yEP30zYvUiJDyttRf7hjTgb1ZX1OHS3OvRcJvQytQk8bBLZ9Av
ymPWTmKHEHM6K6G7aQkjzhHzcb4T8slv4ndr2nJ7SikkLZ7QSl6bRAEEMW/GPmnBWQROrJ6s5qlW
ewpovgYDTA/dS77tBgvYxl+Lq8gSzJVFAmGVhiaxKke7Ek8Da02Q0TtUc8UchY+tOukeW8zoGW5v
SmbR1I1oPWZFP2/MEYl0pPxxk0Nlc4Gxnwwd0XWXHvN2+rTbrt/5KJIdulQ2c9E3nPjqPul1djFW
6TCyWUZ7+0EjmdcFrDfb+Ktyi3sGLMNEYEMCIPQEfR2ExO9Ko8zCidvlxkRKRPs6QaGO/VjY2Zuy
0QYpiGaTooGzgzEZzdFITiCtvFU/wJaRfmmS35cmyMxh1gMbJgaIzXR3rVUeHA4c9iGL83siXxMF
/mQV3i5X+avn2SiZ5nNFMGlQR9pNoyM0Ys59pRIQoC0qNcCkqdqBC9N84H5SxM5y6tLP0BhwHmv5
Ic0m4xh6OjcvKjfPZpu/6p3xmM3ZxUcM0OTOsHN0kHbiPBgGGZbmjnNt7B+GZbD5df1XL7Ql54fl
4C2hfnexaW5uksc5q+yTUXqPzcSMZAsjsLAbNrioTFKTaALS9+h1OVvV+NJVNgXIFkEiJcKFMb83
9fjeyGwGMYSI1WxHV0Ijw7CJ3gZtAVDuP6eaubnEbQhuyZTSJCU1wEDVUnKNHnTtKh9UR0wnMY9U
MpbFZJ6iuGY5ZWiiXM7YEsKZIvIntocGue8hq5C3lMNWpeIOkGjY4PI81uBtC6lxsyqvkXuitszQ
K2f8DWsTC0htswLXpYlMsXd3dkN/gnIHql5NKoISyW6MigaVCAKADBdZKkIoLifQCU2tivVKUo/I
zx1MSxoL6Iw411u4xvGc4WT16QGkMnRKupyQIyMio2jXHwiDh4kMpzl10frNdH8bB2VLK3TXJq3W
Sk5JxzmYqWY3UNkboNQD5s7/5LH2kNj+Hb6OfosEt6QhLECSX1zIf56Y+ArynALBBHBmG4b2MQXV
GCpMTI6ZOu3IJ6GVEOjs4tvaEpqAzvtKSgIezPjKcWCsezI0CkCUpIuaq/VHFYsXlg6Ds9B7xGVl
x23AY5+iknUhGqt19vNM8Q7GD6oMpJaGxBiEbTF90tSUXQhWaiiYkWlIl8EYJOV3tXosZjoTQnir
McwaXvBoWHvNpefBbSWl3TE2Tcd37dBsEXoVBluHVvnZjpzTP3NpEw9QIUqgURApV9pxVCqkHUl8
yeqHGdHpxrToDJMZp+wwnVsf1LDTmjuuLGhcY3fbdLq3MVPU5Z0jxbaruEYlQAms9Ze8zF6rThf4
RIxLrwMGiD9uq+toQWPOafGYJM0z5ze7leRGS1y7m6GnkumsHoiStTcZkb3QGsSmizbU3quc3AEi
Yu8KNwf0onXGqAtUqJEVsjW9k0MAW5KrmfT1xTvHwP4bBLc38bYoOtDB2qS0NTH7k76AtWl2EXri
3sFNCi9bfhup/mHNKHqNWSO7onxwI7qphu5jWbyfaHGLoOZA3pLl71XGCRtIThmT6e+RJeCfGj/d
QR9OSDBf/N5Xm1KMaBGoMuPItsLFVkj9kOt46TM8/m3SGj9JInFd14jvAUEGmI9XSnloXugoQkAe
MCi6zZMlvfLmV7fQ3NvO+En9ob32HAwaNmmpgTVpVNxKYvP7yiQX3k4faKuqbhIH9a5lLGBdq4K6
kA/8ZYaQyL1nz74VnMp3E3UcdzLLh5Od5fedmND3ZlQvDS5v/PinEcXZmm+Ag/bVPHwqE2G7hZfu
3MLsAG5nf/CdI7zxtLX4V9MD0wSozI3oWS/Boyzoqm1SufQrmQecSe8Zg9euzHDAGFGrHwwxv7Tl
xPCKsp0Dof8Z/QcVa/ne8OL3TmrRjQ9MqqOjw07E8DbyuU1PCaiDPjUynT40PePLb76Igy0DkOCM
shhuKJW+ZiiUJdpF6T8XFXLzVGs/NYnBwhHBFNcck6a6tVhPE+Kf4LLtjkUM1R9RfVy5ps7mfh7R
YKLZR9N1T40l9/damsHOmtWvledQ0XMLrNx8Gjk6l8Q/DKQ27f0ioiNJpy1ETzNaHhPkCANRNKwH
+GDpaa7zsE2nbIP8tqAD5tU2aQ+ZdbijOY7/uMq4MrPy1M/RdJVZssTajoux741HLHfOZhL8hWUJ
f7nQBtuwQxlwWK7L6mRVeNZmB9QPZBeFr/PZtsN93zd6oPQvbpq0PDDVoHcb7UAjnf6cO3SRUJiq
2y7+aNPY6zRt4xmh1h5n167Degf/ApSbip/EXn4m23ROau08iGgrK02SScci8cLMZTCrLAec0s0v
xHo/4IyVZoqIoRg+vKIDU8G2GUBcwcCNfnsHXY52QpsibvLLFT/IWEnQ+0jHfqs1fb8r2GuChp5e
NssF5NfcxzlIpUFuzQb6G0ZaKxHEI9TfzGV/SUV6Q4yGE6rWu9Jb/TuCgJIOE0Fsi0CCp8Fq0nTh
Nw+qEfKc2c8zDjGtGscbd/LyHbsw5dA0pQrjz+yTj5DLxyFanCCpuP/PKGj79qoi1fug1/gd0JgN
9ZKECzW6tVdQQODCZrm4hrK5/DH0Gs+AwXk0tlzECRVCtMTi1hn9ozb611FShubiPkPoL/taA5SH
Xt3NZYZQRxVHnelBz0l27kckC3T0MTH3pgf47FDxlDhXQwaa0bvol/BSe1tq6KbQ65IrE0X+vojm
95g0qaAhaazQuWW0DvahZC1OpgiTu4UBOE11++j3R9PjfEVXEzilu5mISzrqqv5WfXmnCz09Cm3Z
aWt+WYp2rB3B0spmfqk9nK60+lIlVmHYHJsfMudJMK9RWotpuirG+IqsB6pJyvSRVjGjMp8Isi7u
U3lnRwLvDf4ZZmPxiVwL8Za4zqa9EGsEGwjsZBzaBs5NE8M12l/s2Hm+JYGf2kSCdoK5fpJ9GZYL
mjCDSzs34JFBuNQtGMVUIBXobssEn+w4JU+VKA6+RjUe3ml7syYwo3Belq3FoTaj1SYGDzhvhHXp
jS0ApXdecAVQRlSPayTQFN1VvaIp0xgu9WLe+gXVyijev2ZL+xFawmmyjCuwYh/mgZZjYhofIGnG
3eCGIze4YJH+e926b4OZO6TtWuaDxMycst0GmOvTC1Sc3PVDosIGjshI33pXf8EQfvYg6/BuBW5V
nBBWUbMFWBbmZa22sk9XBKUHL1lZAi7xU2vso3y+Z24/eFl6lXb1tQWfsOQ5naiifRz1GUSKRDfu
hBEmL/76hRd9k6QfDGKky8OOsSmy1y1krCxiOFTU1myrrnux6c/a+Etx6Fg8QzzAX9q1pM13M/PO
Ufd8alCCHSd1RWz8dTRnBlV3a5JVucjtXHFVWbvumrnFSR4dhgULA12W21Ii17abeQxnMXUb4rFB
K2fv0NXitpDJm2ON15P3HBkpfAdX340Ny4AV13x3anWfp99MO8hTTbL1B4/AjbYSd6mkTiSzxDdh
/xYpfTQZmzHypxQcUSNWbLHCXqrXdO0apLqKcERM7Oq5s1iSvTiMOz/MreWG6MYrBqcnvSzh2BE+
xstIMW17nZs08KxvSTYABBbJ1nISBmgXtkMOGiJCpOOLbv10ieSUB5tPiGoqDGCBWZnf0+Q8graR
xFfsprHT6JVGK04N/Gch8wtqVyzuICIzYRsGhbnbXIQoZx2Uf9XFHJ0u6Li6h6bDhoZkjjelwkBl
28WOvggyebjuZ91ThoCeVptFQlwyqwHxO3vVs4eZZYsNUtPbDRLA5OTRgd6r+E9hWkOIeGMipCgm
ckkM52Ic5/0Enc3V2N866Ng2oJ83Q4uAlNrJXWTXp5VBc+vP9T9LcW30/PfCBXNqEacbiirBbi6p
xM31l8IePlAeNqT79ERdMNHPEYEyLsauyli2xajTR5Xj+s/WuK44IVtKSBuxibmmhwgQ3jnaeSSk
IzzQES8Y4r6YuvaoWBAVXcoIaW9nqRtbiDY0c9OhGDEpOASQbVyOQk9kP8vAsTXwxm3Lzrg3S/hp
PUW7k+COXxpLbCNZpxAynAW/dVnVarqeBHuR6tqLTWLrrrfz+lSq6DkpAdF+v5YQrYntZH3a7wf/
m/ZUutucngsb/er47WbymQG8K8J04mLHufCQrKZuxhBaw9f/+/uh27b3prXcoxGm92p9wu+r+H1q
O54LwiCOUe3UpyXzbzo6K3aU7iL9kX19oue8Ov0+pBCaegu75HXVV0UHWrT5/RdqUg02M0KdEAQG
B3lX/OdDTAaEZaxC32ZajeSawxd0E1OxyZXn93t/X8fvh79f1j8+99fv/G/P+f0t/372vz3l93MS
5T9O1PWN/8dzfl/DP37y/zz7rx/9j6///hN//+j/efq//YR/+xy8Aq/HMXpn32r27p9PwWNcHn4/
iaICWd3fX6eYEo/U7+PfF2XDIi5cRv/7i/3+X1lO/n9+W7yzWUcE53//4P/z/X996z9+td+HtFKu
Rqz1m+yJiq/D7/f/9WvO1pakkU0ROwRpjNMBXO1GnwxarXrW9zJLn2Kyr/aliSBd9KjfaXwYibq7
9bR52ONaeIY5L9gzvcPQ0Dc75+8DJqpAohiCokZFYfzkIKAs8KiOFhlRPc1utdheFyQAmImRYitf
YDJROAtrXM29Hp5xTLYwLGdXF4KgQqrK2HppD9Pcg6XXTC116PeDt8/t3j7UFHutUmVkAkohoeNf
6lZ/VJv/mVT6Q7s1rGPmfie9yumdUC8M1NeGTBmxpoSs4SkO5ZS/5B1TQ9lPX7mpGRd3co51TPlV
02bGLv7q5t7agdZ0oVV03tbE17wn/HjrV5b7QvIU678uT9xlrCuqVH9UN/WnP/EaNUNtJlkDxidr
6jBOH6j/AObm+kb6dndMxirb+xgOsTjUnyN8sDXMyYFASSiYcWyvhTHtEMCIbcz5S9LYLY7qhjxQ
uKjcm+Idzi1mlb77cCQnbY9pN7CsYSKRhYLVhsA5Tx4HBy3kWK2yizEe0L+Lg9GtqohkwhMsXHvb
uzgYDYEzjJ++kY7T7NoMPe3YOWo17uNjdJm7col+e1r8F1C1maAN8yPOCyJNaxgGMs82tGmzN6ts
CuLi3W8gqAYTZgOaBmSUuTow8CaGY0ZOLyFokjjWnVdY32qxw7R364dlKK6LZPqBD0ifCuQp4Uxs
GsOf8RlZqPr7acTtoD/L+Sb2nT5IEqygkTEFvtXctirBkJcDx0KPZkGU3g6kigVZ7Y6XVOkBc06C
RAbqOHVhkwfMn6PBplpdxhzPsK7773gYv0hf/ykdysUJmTu3LopQ4SooAmsSoRUZexuHFm/EqCHD
N3ct8nB9iCHdWsbhnvyhcHBqCwyII8swdQQuKv3U4RxPTUb4bZ6HGj2XgRAA8lMOk4ygnSJ0l6KZ
GBCP4+paac2IudH+IDbuuOjRB4m347axUXAn6YdRC5OuF80PjLTh25uBvR7UdRmAcH3vQUs8L5xQ
WG4jUEnhsgqmBYG47UJ0J/4VL5jbfNW/UmPS9qzcdSa1A1m67JeFb561nH+1z2QXiGVlXgbWRC0/
6FP5zAL80hOFdXSjF+hM4opQZtDIGl93jVuEVUTAia5ZdzQHZ3Q+V3jvlIY7GSfZWZT7MoHor6nk
C5s+8y8Uit77U5/sSHDDvUPGRCzf8YwpTGPDvh4G40ZQVmN3oj9gcSQs1yHTxKV6e7fQCQVUVG9J
C/qMHa697uQ+xoZN71O7kAhq1Ru7rPxAiQKD32Vx2H5aUKZtWctnVwF1Kd18xhPEOy8/ccESxZGi
E9EOxAagIYy8MnDlfGiSRDuNvn1amFWCYo62dYOuXiOH7MU85jTKMCALsU3RgfUDQgB4peEAY7BJ
c05ZFds/htcfUCUMG8w01Zk/J++H5u6iDl1A0QOjwFdkrvE62EsXumztIfvG1RwPC4JLrB0FXrRs
QfJm2tOx8wFRNFk+wkO/cPumQUdxdUMIy/emML/plw84V+ZrE5W1XGSn96HEGBnMYD0i91LskHED
tDcB+9r1sUTKFBhsyLquznH9Ztb604Aorm9XuyzCZjNiBM9TbU8o8k0+JF+jZPMWGUWz+TBf5pG6
6hZQXXfEE0ryLfB0i6groWrKG25aU750nQ/pTuspTH8XU2jk1EGGSKk09b2lxiMLoLoSauZivuUa
EQVJQdywT3DNtCNoVuyXofyj9UV9YSF9chxxP0wNKwIg9CbeIoIpyFvghKcJsgm8LueWQ5Hw6DQo
atSB2kzoFR3/B+yQf0Y+uZXgxnshqKds/uhxdBIN8PwaWGrVCxm0WvooaVIhC0RsG1XHCIdAhopi
CYDuH0a/eDYjCsHpdSS3N0e6UlIMPOnu0wjEgaQLNdw0jH9oVo8PypBPVVFcHBvlq4ATXdT0x3Zv
M+oJEYPCxyzEMTplSZeaJvBZDWBHxYqPFdLYGoNVbLIm87eJLpEGUNusQeN3Ooh3hWZBlGrXylKd
WgQ2HOqotAV9mYaN76aavl3DuUEhHs8++vQUEps/xHNjELdkZ14WcJg7yLdhdLsjNsYSc2nTndk/
7iLfvuV4IBnN1h6kPhxEuZvjTl2nTltjtO7TwIPemQ2dwthy1QSzKrceXvmuzblt2tpW0zyXKtxn
LU5fCGuY9onbb6rQne3nypwEOA2rAYEn4P4aZV+OEIdIil2V2DMxcTjBALLC1mDRvpemXp21uD+X
lfYDhyUQcfEyatd6pysRT49TDvB7XrME3mgv2xgLkWnkR/TZ7TWE7i1k40bI5m2QhXdyhzXHmoml
N1cNt3ryXW5gWNrJ+qhewSq++H839BQ30hJxCDtjBEiPTwTy1j02c3xDEcimrU1Ij4KEg6LSEODA
RpjOQApiH8ZQqdCXtIliMh7jY0RK/SZqEYQQ9YWafEqcOwgyS1hPk0nh/JQt4pj2rbf3GpAOJ4bF
bTClgP2Bwxa6K26qAuGqrh2QaM2AwUXgmsI5NukEUaVMXkJxT0bip2NxnXeSLwWhf7Cn8glppNpk
S6ujfu4eZ8NMtv1Bzp53dseJrFyNOAg7QiRjl99u0l7k7NxjTaTRcp4l8+BFYnK9smeMxnqX5ru1
11UjN2nTLU0DUbJplUAFt4hthtRGxOhZGmKFrbHbcGwxWlnmSVQ4ICYd+OKzhNWmK/ABtgViIXU+
lhRISC6gwLZlUCKnz3d5WlwK+zFxkM542o72S3qMocwlNXhAt7Sc6LNHi/ZwwwH5QDbCepNhy3dS
7IxWv08VlnFN9RflFsVxoPsNKtZ4wbwoZAo/ZHcGFh8oVk3LT4OYbpAqWDSWQwIrSVq+5RCdAp5C
9cbaRksc8g+pQdQHGxEJpYYVc6Rx+xwLsLpmZP8kzsODWUCUyTiS6yRKjfE2E1W7m7n/ckBDL3VN
eqgdG30IfGssBvPgm8mraVPxmj2b/QMybKC0qb5N7JwAPwGpXxviLZLJxYzRtcczCJBQjOrLQJv0
B+mEclP46XTOfAbpGK1POrdvib9ctMEiL3teEvLXEPCVNZUxiJPaFMBRVTQETFqwTO57b5pvbT2+
6Qs2JEcU6KBT7QD7jfqqZcLkAN/RGTsCumDD1deYLDM0LTq5QfgLtARokSJ6kTEdvKxmWUdxF9aL
mWhsv9gRINjvXVPdATYJtuqCEPMify4WbJJcD4FNIb6tISPvJafuI26qK6dAU2xSOK6sbrxO06Xa
+HdjTfJI4QVLZEY0PeC2Gj+qGFGMjJ1jWcz2yXFGYCvltTc5WUbwvoP9uBD4iemmE6eB4p4tepDv
xOgc5Aue3I5+ilDeVtXZjErsgjFE8cSIt+PAP+UteG8QgSlw7PbiJI242VG05++QDVEIHcfR3SB9
7zzWOnIxP+/+FFq3971Eey7FtG96YaFymcaHDprkhhnk2Jje+IBxNb31rPTK4HZbRylDdj1O6DP0
7rshkxF2tn2L1wy0ktSZfWcWdmhYwGu/H4BA9ANhJSfdscHAM5TPFFGYT3aKJ8i1e41LQWY91ZTk
/vVwSIzxTHQfYDv2V0xnmX6lOfb40npr/a/30igVX1WOYvPL4ehjXV+OyICbOy/xoZRHV8NizEPA
tuaOgKQGA0pK6M/6uWb9gFTBDDgyLJZdHv5+6FH/haiWAM3//3NEWVI9mhszbN9/nyfLtsMAoN8a
nHC7kXzehy7PdDQu44cBooF5S8xHJdv5xtZ68WA5qRuaafJHGqOxQTU3IZvT6VVc/89X1Rt/Kv34
j88PjXOiYQHBrHB3CzF6z6QuUHcD70FJmpM+y8GwQ0rMkoOxfrVLJy9ohA7eGLttiNuDzdi1kusa
Ecx5WB1u6yNVu3BXkfZkggFyN2eTxOvu3jVF+97YafQ2IUMnTNbyTkyW8XM19fjntYh4DKPbxVLl
h9+nqXw7pbJ9W6CID37cOhgGaYPnZ0Xs2W1+iRqbYCbGOMpUsQcarXsVA1/SHV3bD4OtM3bRS/C+
1iJIUIJnwqAfhYtZXFv/KCLy6SFYP6R9aW+thQF+wNkxTm73IKokfoi6vx44etU/NIi98L/kJXbJ
VVVUu/Z5iqLiPMUIXwZKEm8tLcnCKunuhJHah9Y12qe4tZ87guWuu/VRmuNNayPPuPx+kSBiAg8k
4Bn3IPvQU7tIDpCCUFe6dy6kGveV7uU37ai1W3e0nXtZoEZOO5hA4oLYHFPYxDw1b13fUfcV9jW2
W9fBw984rPweqpR2+ZI4bVq1/CjHPTc9Tj+LzZP03fYdpL9H0Gq1+Htw0lJiOHEHZOBY2sa/6zNA
ZQyMI0Bl7iIeq9CaW05/4EpYni2nReVguO0x0lR+WXJ2Ra1lfYymyb3DauLeEY4Q2oK74FhxyrfS
HZ/rlMyYdHDfiEN3d65nzvvfh5WBkptr5anEwIMGyuzuhxwaglaD7PT7EN2rvx/m8atO5Etc5IRP
WxbUSK2xOxTKeCySomHrQODZRbALOceLUelcQcobE9z+UUdqygvufvDNRucltuf97Fr3xOZG51QO
Qxj32Ky5XMlrd/1QOom8XryJrPf/Y+y8liPH1iv9KifqWjgCNswGJtTnIr3PJJP+BkFX8Njw7unn
S6olTR/FaCaig9FVJKsqk8DGb9b6lsTl8vMJp+fZiGaGz0Ci2Fshu9q+G9adXYyLBMzGklz34dB1
Jvkww7IBo3LIjImypcvvROpiwyyy0gLZw/9GfXiuCly5xCicYlUWd2HYfSsbKimYcpfS0tT2ICRv
DZirgPmKx5aArfe2JCo1p/o6Mq6yt6qKLylUvSW9fbFX5DydPEJ3Fh6+TGpaL2cdFfnLUln5Mmgj
jAs8JxHbQUKZpRHP78wg/V1lXcaPzis+6JTfRWQ0F2F6nITpyFOxhCDhZol5cb27rFLJ/c+HwYzt
re+ylK1j5J9eVOx+PrBBKHaEBRU7l2UAY48Vjbdzyx4KT/Vo5gyGo+7oaybNDduxA/l+V5kE/nYE
GXioeUGAcd2ZA+rzKNzCR0yTrSJ4XSMuOVIwNcYDCw2D5aPP/p01GP1EuOywHJ+HlICK0mRT6TSf
DiLfJyMlVIhqirUDZY0O3HlteIH5aHe5wdVpGyhfLdqDoZnWmkphXMWDOJDq/JL8ZHp4tfvkDsjq
FY7ES8a1nTpA5iCDIBGIRsp7oErHSfPCDaMpse8tXWfEUvlbB57c3rfM254FV1JbT2sj4BzMJfJk
fpDqw0gsdOmF/82Lv+YReOyK7bhJQOD55wNUulfueLrM1tHukLPYs87PnK/+uRiHAScl4swSYMzd
qHAjUOjPmTTLreXZzRFPH91RNThXHdrgzBwSAyBdU+6L2we+fd8M4tkti+Cx8FxvZWsjgriw1x6w
fZ4ktemsux3KXhitClNPnyqvsHZhZeyrMf+sOy0+4aSOyKcHz0SxQNkSTMNJ04v+jgNSbJKyMbG6
Bv1rlpZ3A/TyBQs2oGCRVu9dBqITFvsjRnR9BWO5302dCE6NF1/13Age6jpds3Vvz1CH8hnVgv00
RmpLi+nvRQiTQkyYuNgv08Q7Eu1AxpIWNrW2y5RTHTgL1Ar4iXZPFYRLPkJ+UXfJazwW7TWL2N6k
cZzurTzqiaFx4MBqlfaQa4a9wZ8HWUy3tIcChUpaB1dj4H0OemzGhDNftSy4Tb8g89v1rvIcGDqT
bu9hmNLCZ9xUDcrbE4hEi3wDo1/U10pZwymMG/Setw96b44nLPbXXOTD1iveMtrvDM1WmhVgQ6H+
bure8WCScXuhZUGjyqV7z/vJwKBr8RIRrWRiCZmhOHRPlaVnd2javnoVaXMcmwG+4IwWLJC7JE+w
2N0+KERDrq7Hd2OfgUJgiFprBpfZGERn5ulqr0wsLrff+vmAwRrOfpYYSLV75/DzIZ04+yLDmZY/
vwyDyltl6MVRTiYkcvrF40+AFMPw/PLzwQyRaPTKGzYVpOm9TR7w8upzk5Nmx3yPCUC8VujO1w5O
qfkYp9ugCinIsdQQ7eI0RxO8DLyTeMBLggHJIiVnScpriFKEJIGf/2OqQ8Ub4IXu3eA4lNzAjmd6
K7DGtJQOzqKlmSbu0jCd6V6yjhw1mkUxZfp9Vhbtth2A2f18ckxQSZDHjCmXjc5eiImR/M//TrfT
SLVxA6XeArVt6c6pl1ayrYfS3DiVg+kLkV8N/tSDORx2i8SNi6UBJ+CSTikKxgDImG0WPWPs3AX2
cKB65NZNfGMPZN9/NjqEN5AfHmWX+IzcBTFhQVVdYygAM/AS/Tbyi2Q/oqqfpaXMSNxiTc7DY3gZ
GrtYIOMFhGi+cJDDhmyfh1hoUHjTZp5Y5SkYyfvuffOougS3ekmmCjgI61hP6s8PSa1nFFZipDmY
8qPWZMAEsC5tc592QKORiFDIbCqkR4sRj9aeYoi+uKXAn7r60fPc+FubxiXB9CQEBGxyLRpAVLPq
MCSRvBusMl5FZoRtvHPO0DgKsKoAkk3A4pe+hP8iCssChzL2xlp2mPW629CCmpWRZKVWPI7gu3Ee
jUjRoBfoI025abEfz5OthaWSt6vwdshktXWPouwUJGJDmfTRB1kJi7RkivkvUdWMgU0OESxD5ux9
SHGLYsamAwz2XMdfmWmgL5riDdvjd+6qagbbXSyqxmd2gnGTp+lajk61jUeM8n1Nnhj4Pxp9bGWt
2R4nvd6ablatem8k/LdDn0otaaCYPDHeZaOROywz2rVrcGeqqT5UA92piTye5diirjhyrcAmds6L
F9gHQHuaQ8aEiyvUdMbHWkzxgf71M2cJv7JSazeMSm1dfZSHUeARIYp9WN84v7VDgBVl6nUwtGHe
Y7GcN4qqjlDxecMyyQxyZ2cQV86F+Zap8TnRJrDyWR0fVLtwko+kqPyr5VreXjGEpe2tVm5/mxWb
Qt8NDCfbuHgg+HeeRh5TdwvV2kT+TeRtc7txZ2HoHoIsi5fsb1Az595n2FLgpaP92eYtUAfiA7q4
tPZKdKfQdB/rqOAI29f9cTKltueGTZcdQE8TQ2Hjx/ha9IbYu7C8akm4S3UkLSCT2ICTwdQm3SaR
wPjRfK6M0jfXZLt8Jf0mHM37Mg1REiMCnjeBAz6EEFyioxJtGUsZHhsp3NUwoIeKDfN5khkCxLYB
XewA+ggF1W/l3oncWjcBhKEmc9lCNPFX3vTvkXfAJwoYOWG3lZfVsrSddSXQlGKDvWDZkqF8qRxD
omzzOGEsRGGMsg+uHTCwkjRAyqLhJ6QZnaqRzK2iOFnovtc4WL/YDt0nDlIfDZSdqrytbPjJgRz6
ADyz6fviwQnqLeUQEIiEuXuw15z20bVdZqJ1Nmuz5j2y3SXvtwNZLsLRgK2SMRXaokm3tiWJX1gX
z/0xCeDAISmr5owwu0s5r+HSnt1SqSVNX2OOWJgdRsaD43L5WOG4jfNh2Ob8+w+9mg5lrfMQpmgN
NcYmysLmgl5kMJE7SJaMMy9u9wCzV9Te+cVVFEYxOsBGAosuGM/YRjY+WDItjsLKP0KtPDR93+4R
QDBm05KHqE/7ee6g66ojqWZlAEil9yZtbbbawYv1YuUNWb+MknQ6xhbSbsZcxTIGl2EpcdQ8sQMp
oaDpBGczhc0R6BBgZL5UIVinTPO+S2I5Z8C3McnENtlIwiBzC6iqdI01IjPrMoTpR4dofeociLvo
/1BZrPJRBVvRBS+efo8rvc8oLoKmunLKnGSOFrARTA2Sc2TUI7h77VWp5hPfJGrryCKUDY5/ad6+
B3CRU8tH1BlqLlr9aA2xA1Gg3Sls90B1JkKuu2H83Q3xsa+yNxfx69atmlf0QyFbiuhzeKHjZvkh
umkdmGylfIf3KEFjxySbNZvB3inTP2QEMbG0EwznlfY8oJ2ZBTWIwSx8E9b4gHmC0a4BBxo+XOx+
FJoFQsRiZKUaxrtyENdWu45+ImeeV/G8LlDexyFq4amuZ2kxrNEs5YbY9JRMPWlaS7sZL1YkohUZ
GLhg4+DRyCrJtoF3qe/KWVmyfjL06SJ10OZWc4PukDCP5ALzWdmsGAm+Ur4F3POc7bfFjGywDXgs
81ek6cXYU7DKdB0cpRqDe+cnyLhwEWv6pfONU2aHb/GNO10TBLBg17Vg50kpMn4V9Thx3E53Oalt
ecdjW/OtaDl496lUwTLzFXrqQgd4rqcnEeGccqjKftpgRh/yPSOlzUsPVlK/ToiDSU8b3igydi3u
GHI3lgIqZFR8522d4GYHascDfd/doG9Z0L/5RmZsnA6ARoS6zCE/7YSuRswz9aF34xfy5M94NDhn
3fQ9XI1xAbDE5T5So7sfqs7d92H7FUfY9RhbRwu7sQnQiKxZaOW/PZ2MKU6NTwR3T41IDYzSVMds
PSVUTiNPZjzS0NEkbT1vqmqZVlhwSnZKugczPNPpYEvtmWjJ30LHkaWaS9zTNza3xA0jL94Cpe4o
4p9FjyPYjEFE1P4h0IuDuE0fDbz/ZWl/h3iXIce3R98/DVaMBrnYTD19HNG4izHU6yWbMMT3LHTt
kvX7mHz2mf0uXCYRWq3PCQ/DwRejTi+18qWJtAtjo6N0K/o0dxfKmHSEu7j1EHtX4p56xN5UQ7mC
5bZDOBdSCjYPtRcfXIY81PFGGBzD0n4Y/WDXhBB8Yw/rCGkIu6zKkIQ2gI3hsPN62LfU0V0kXa4T
cNVylfEk4/qP8XqN5DCHY4YUrDvRE0HZSInOlL+1kOOj9HJv4a45obaRRLEc4YBFvm87mIDRkuU3
XsKRVIF7A61j6yKVlzaPonDQxmUkgveg6rtN0T8ksFEg9Ftwjzqci8xKctPax2TflDEIqwRRMirO
R6tjWaukuomfsawCptywrTy53GasQPEk6vceCl0iZvqdzLw39Evl3PFBFrusr9nY4Z/q1cEEdAYi
GNq4UF9pIxJSgP1DbgWM1YeWOzE0040Vl3dW7b2mbXktYxzU2S10Osck2eXobQFFzya92NRT+t5G
JudelKGpC5xzUM1r//aorSLWfRL2mSSIHOIZLm6X5R8dp00Ht7Yrg8sZxIYO/qxqrd/Yto2lxkOJ
CNtlZ6TLwMVWbzYg04kUnOeofLbIsIvA6dCbG1Ra5IFVU4hARKZfRBjPQymWwodFVzVb20TSyo53
XYXZK65dRBxVuU2jt7bw39OiN5dj0L0rbYznudCQ2KV2TmgAwR1tucXFAfKq9L5q1X/fasm2GR9G
J30r7KRdVAU6xTj294bxpCXoVmyXmk/XQTY13KUjsGqeMdaQEGfYo1yY9OrbGnV/UQsiEyOrw4Md
HxgC7PUAaq7G1jcjD5HDVFNYwQgjUma2FSawSvR8Oo+ubTCRh9wzC+GxqoP7rdjwEbqjloXhfiOk
LAAwCCDUijKlEWTCuOKJgEeQlMFko6nsljLPzAMqv8QhrEiG1VKULJ6Sj860+lXCthlbHJqLodC3
mhk/12jFfehZGtqBm1671rB41Jq6TIVpkRnwoHr8YsLor5gsYHWDGAwjDANRqV3FKFghjOpF966e
0gpEQO7cHFp8OLArVzZ/b+ZM12gqAUE2LijPIF2CrmjhjNjsAgdGnoZBp6hbJOwwNA/Tz66Abx0S
zTwj8yE4+WUJUK5O8C48upl2LJzaYCEH55TLIQjSn+FjdSu2IPuHxSnl8tVeSiFnSuUepO/9lBvg
ID0buk7tvVclx2Po4Kf1CvFa4RdZqJBAPy3+jBDQ7DRXCxiRjWzfq/xjpEToYQrwnn54Ie20nXxQ
IXRnFL08nvslsABE1syvtYbZoNoiKs4IsW3adTcmx6x21AoJRT0TwrzXtbAmNATe6NSbX+nRKUnZ
sInxmecWMtW+jk48LGZOwg+5oWgEyNMt3TCNNiaT3TmYtexFEaFUFt3ZaN072XXfOucZO81bfddg
fkauZDXtkzOgSvJjudZturEC5E3kAj7NQjZyTY3fHMrCRRZxRZXoamxzxk3F+Gph4sBYBG23qAnz
vtSmd2FjBbeb2SKPDf0LOciKEpt8gWZaNL47LIIwxMIdMfl14/ZOKGM4uBboBxm4H/gtbqrfZKuw
++HzyjbmFKlFlRjPvTvcYTlCyDMwXJpS6BBSHoZb4d4UVrPGHYdsSmTzOib3gFwWgADJoK+hnOKt
twBkkVe8sF3v26Fn44grd9Nk7Ymw21O2HOpA+/TjZo8tcmmTCear7gtNQ7G1nOgNAY++I/CCiyQJ
5xh4wy3puYy1u3Iz6djD3T5d22zIkApTaCIuOxL89IyAB0kxGV7FVMxiehlCCphCN7CiKi/glp34
KRMVjAICakZurwb7GiTZk4P3IdWvBYKHdRlnr1pEt1Ra7gaw/64BEr4ZSLGp8+cgQzhu+BXBCib4
xTY0cZhXIOWssVhDY66Jw8CyXJFPkDWfOXliNAIIimQnHpmmVXOyNknSAF/a5hgBEuizaTUSU2DD
o6/lqTdKAkbGBxxeV8PsUWhSsTEiTgOyBp/wBsqw2clUhDtNM97SRG7T+sY0FBJJj9uRQclGYB41
09PIuDPrp/tSMDlMJuTHNpCs/Ebs7Jtbiqmbz1pnQukubgqH1IiX5Jg/GiWrYUNvviZwsSz2t3rU
nMdqcha6DDZgK8c9TvRXjsNVDbo20caJ84qVgRu7R89qsYiNeKdVolaON7KIqEFVCtWtzMl8UIn9
6jRcSF000Hf6nrcoXW8XGKjdBx+46MCgYW6O+hwCqLEWI5uVkEyfHCJBSqgIYXcaFLWKG1erT3kA
odGR4PimqaZvM4JPr2QeEPo+P1dYXI6ggqkAAMRFT6NcsYQBxkLzrf+WZFAjIPO3Ref8NhMNjTEC
ATfFMaCY7pG5coKD+Nz7FdElhGbpkZXwto64QByWoH2HcqPn7k9ueS6RaJZI+fc56T9zx3TZGEc1
thDABZNvXkri+vhTQ5rESW9Avbf8E8inajJM6jrQypCgAogi7qH3m/2NVl77Soc/6PlArAxmzp/S
UOERCTM3+tNAWiR5ph9N4XkwpxBLDr71bhU88JlII565WZ74IRvxKatsf9eiY+iSttqLETCqaLCP
RUCzcde1CwBmzsKu7WXipcjo9Vhng85UH1vboDgPep0tt2x9RK8QIsf+SmkpoOawYPCXwvmwyaBd
EYkazKuBbC10K2qDyHKGH65fxKWLAMNWjw6rzW2t37C83NdbgBjLtJmFSVisK5pT7F70dB4/8WUg
FpHKn0OjaTeVC98mDFMg0hYrwvHZtzVYlshVWIsuTJijXebdeX6SHRJwo5nhXIaK0VBNm2f3bXKX
YK5lzbdls3/fEZ1T1OTgmf5l1NQNPlR9hMEU7BwSn0Uh20PdpWT/YJnuiOlambxEUqWUOTNsMmtz
/Y09DZg2QZhm2yEkNIpbjSDMehEWBZ2ZjFg7T9ux8FkzdNV9RtpECmeScQuKXCNE0kltW5KwJ7j2
9RBmR+uR0MvyAguWs6pzP93guLyGpkdiXGrOdY2/XeTeTosisg2gg87lK3sEgjty9Imi2QYuoycu
ZyZL9YRDsQE8hN6g5omgQVGI+pmlSZN7RM9XRS4lPcBYzkvbOhYBpHFsnS5Or/bZ8CC9Vcm2iwfw
0MVtCKFYE7VOfK60juh5Uxx+/uI+o6CtHIv+FAEIi55iS9/CnYgL10X0UACTA5LA4QtL/H4sYm2V
6xQtpmm9i5JYypaqiAPBJ9pwG9rxK2PhCygMMIyiIQJej6pZJAWEgAnqKRIvvjxmjPbrb//6j3/7
HP5X8K0ut3Awlf8tb7OLivKm/uOXsH/9rfj3395+/fHLNVxT111BG61beJeEdPj85zvUqYCvNv4F
xUSfSPQU8yQsy70HkOMUAyT1bEb/rHiHYwhQ0QfGtQw7++BrDN7EZDDUNYlVMyuGmR7A36hHA9lX
sKOR7ppb0vDu5bgZ2rg6d4krL41j8SKrHI+9eZNJdP75//E65F9fh8U/3zClYdmmodsw+d1/eh3u
2MdFloN6B96y0ouu3mDr7mYizLoL7NoYGK2lFoIt/F0ZJ88QJJAZZ/XRE1I7la7vbQaz+CiTQTuF
7squVHBInegau+64I84gBxOhl0uMb1hPMIC6Rq9dpZP7J2PMYSCGjVz8zy/J9v77SxKeZwpT0HtJ
07H++pJ6ngdYQbxoCdgs5o1l057RYbDDifaBn+rPemCte8pX4oBCcwH7c6Ljqu9gSKbfUV+ujU5y
NGTJia7AHAzr/F8fSP1lLBDFj6VMr07aeIefDxMYigPj+hqXXjpY3RnkIUNglPYPt9ZpXqrChswP
rKnrSCDqMzxmQz3UG1XU86rOmkulj8HMooK/3U3pIzJV2iwppx2rvPSpkFw/DCDYRkfDthFtwag5
jk6tQe2UhmRN/fxS5hz6k50iBEmzs52Z7jYLrIefX6V2G2x/3ul//ctdUP/cFZ+KVx8FYfNPv/zH
g8r4799u3/OfX/PX7/jHMfqsVK1+N//jV62/1ek9+67/+Yv+8ifzt//5r1u8N+9/+QV0Oh6ed+13
Nd5/12xD/uNuvn3l/+8n//b986c8jMX3H78+Aac3tz8t4IHx689P3e5+wxL/xyV5+/P//OTtBfzx
6xB9fFfR+3/7ju/3uvnjlyb/bjq2oZM+qdu6IXUuX1rO22cM4+9sc21+F4yV6TkWN2NO9F7IgfN3
ltfS04UpMRBLW/KpGhQ8n7L+btqOxSLakfTTwvbcX//x0v88yP79Z/Z/Odgs8df7h0NAv+X+up6h
I6PXCQr76/2T5pkhIgBeLU+7+1pGsH1pVPfdzWcSQ2NfMAhHaAWJlIe7++nbDnSvGxfIEEa7rKba
mXdOgVSze0PTcuQFQRqfsPFGuVBLEOf3Qwc4u5U8h2mJYc4ngoQjVRzsKvg2PePdoNqbd4G8OvEE
stuk0o5Euu4dQLJFqa8LWp4gKZfuZTaJoZg1UfsWm4cgYpZYBxH6Dj266CZxcB7AmBm0/bfAPjWm
qaNXKVvQS8FzFOmHWGbPbQSlUZR7ybg4wmG7qxs0PF0Bql90BU2Pv9IjCC4cCscJFbluWG+QbSFQ
NuGjJ9qNP3l3qtW+B6/8kLo2z/TyHLpEIiQKPVrknFpePGNPjpTYHk6UNAcj1sJ5rUVbXCXhjmCB
Jzy94yJ043SBZ/IZdkW/bYxP0zJhYBAowkB6zeyTcJZHkRuPWqQqFk+42CdGZpMhroowy1QLxaxt
qjfwlMjGDPHe3QROU0fqiL8MSE1dmMbNzu7xjE8kEIXUtGZFnW2o2uF1D0TuGeNTgLa60MnkaMeJ
1Xv2ZdYQS/oIZGCH2KABL8mWqYc8UoM7AkfFcnFc4RfYYwnZUCdsQ7190+TSaQI6UI/zNMUziw75
XAd3VhOdsYVfU4+Gs0LwPw9ku8COTe4Q8SBGybzDFRX4JMrGChcie/UV8YLpom+895wYlE0Ne9xM
xqspubCSgRVUVd3AdkGZY8yfDkbuMj6zzf3Qu2iqh0Ff5pV5IddHFQ95QrbR7Y9iSfSSePEOsfpw
I+BXos4J3rp57oFd80SEpIYYKPXyB8vN+rnucL1EyLABdxLs6C/igXVJEEBZsju6N0bpC8vQ3m6p
t2wE7soaKKbnO9q2B6gr82ApkHMOTYqxNIJiCNDdydV3S2SlYW2zosF7ASofacVChIxmeniQIg7u
NAH/qgAYOyMEcwKzOcxIIY8nkEyYypJll+ffIBQhgsgCIM0ITgTeZDC0Z6m0C7wurkGJlDcrspNB
u6UxHF407iNTibdKGt4sdUE5NmP/cPTLidGoRhOGGrNDHCKaCn3vJN+B+5zDEIhim35rUQ6Gysio
RvOcKIPka7BSUshc67eKygN5jU8Epr84AEYhUjCCxKjGGLZwvTl98ltX0laFDKvBLWoDrGr/ZrJD
2rsq8+5qIQ2c9Rob3thBCdsn4CEC56bBHZY2bggyEAEbWc7DxGCwjAG0F8ta1qu+D74ywHRzkg9I
cifSEujNvkqqs5QpW/1UsD2oSSZnxSyZdS9u/AARaPCUES/UAWI7YOJM2JSxq4yUdNX0wi0pZl5q
PyWNqS+j2r5y2e/0LNxKrXrUvWLXk3tdFvQFdhTfmGMdLGOBliEOmOm7e5c0FRR5oB2FG6KXXxc0
Z3aeP2JnZ5AyJI+o5K6QdC/Um59tiiwcqQh1YnB/+2RXZ1jzURm7Xbcf+4Cepn5B73VWcc4O2w+I
nkMAKwRTBCfrrnAo3GWFASMws3NmkeZXGyaEJtp1abuYvohARFCwhgj9OTJtq2JiR3v3No9uSsxK
FVzIwV1PfvHKuoiBFm1ew2KvdK1m2UqXEsqFCzD2QIVRCK1agoRN05+3yZOTavuqr/XlGLvP08ic
ze27NwQt+KzHVluUpneWnlx7Okkq7Awgv4WAhmGO5pmtr6oeDY8ch71db/O0zw5xn71CzSNtJOjv
25ZlmybcF82vjrUiR0PIA5L7qxVggag0nGGeFl19ndyzSsCVHmcFc8U5Fs4L1jIkz434JqhyA5zs
UAVMTtNmzXP01U3ju8TX6VcOEQXcIssmqPZaYoIgtB5E5m2C0Bx2tT9emxE7Zth76yFvIA/Au5/k
JiQStLata41WeKb55opG5l1Xjb1p7OkzjBiGTqh23eqNxPpL5psv0rczOul4Q3Ix4Bt/qJaO/7vy
7V3RImUYke6iSViVpH/MJmT46HqAvdrlOfa5sTu4git40PUqVOj0AqRd5M6Xs8gt1k5JquRQhxdV
PlTpnVb2e6c7lw6SEy/z38exW2Ei5THWAwK1k5KvBR8aKf+1GQfwgti0opDp8igRzjqgQAwQh7lF
+GYwLkHI9pb5GWp+DhcDMpyEjhrHYhYDwFrZoXHpAsUln7ZvnoL1WLFdEpHg+dpdu0kcI61gtlTL
rVJK8BSjldGgrA9hB++nIN2TY4KZK+tzBtvvninDq5O32wSSTTLkX5g/BJqN/C0z8m+jHNk29e6D
MjGj/byhlTIvMJ/epCBhA+AwORgDE269Xo2uOtVc53PHEDBsOxMNdxe9TdO01+MFiwQDn47LYaOx
Isg0ZOuAZPskOllWAH+6wxkhxnevYukgxJEy46n34+PkVCh8XMBMQ2VfmRAthBGcDbu7Tp1/ZImt
z5sc/NLtedOvEafUuI8Ua0hFGyI0bjrNPqggOzvU26yNtHLvBsZ3NE3fdQ2VtlsADMGdiF9lJkr9
OkHbhZ/NO2zkFrQw5tGWzvRHmtWuLTL2jwBiDT05g966eDf7HVRRIq2BZdXB7zSyNHxUuT6X0XTf
KrZ2mfXseKiCAp0gdjOfcP8AmjDHpwl/2qZ30jPhItfK5ow3bh7qYuMo31+Uo444NN5pg/tU5/0T
uwQNLrv+hcMqcRJIGS0EOSei67pdc+10A9fzbPRtzoNGf0JVB9BBOWR8gH9G1r+lV4HhSd6K3jIS
zqyclAgwaL3LFLGHL+SRATxTnXvHCXEeQp9NG7acdVc4LIoQ3cwHrDg2B0Zd822oaKncKqyPU0yk
2sjSIB8gmxQBNaLvDF9+4EYraYsn12W+QD5YXpiMOokMQdCsXqybr8RIvb1hkTfNWNCmUnQ+ClXi
JkcnW+KpYJf6kcKQ6J2cNBeHN3EUMY9CgJC2q7/kTrKBT0qZyMQ2CoyHRkueAa9cJPd75WHjjXrr
XoNIhcj7Se8oIUTEPsyjDhCTr89HbIlciZ9O3COPqCMYGv7z7bnRphM6Z5jS1vB0+wmVVUMh2+kb
zQJ7wrD9JQeFiy4EcYEez0TMBMalWGh7jnH2pPdhb2ugrNuXskeblDRgX5FdzRpmv1meEiA7UTU1
zjntGVX7yQZfEct1t9xoE3fo7Uei2gENxmI0qAcDFzgHahL2L070LOL6K/W8tV3keNI4DX2mDacO
xjOqFtAeiOT8wt6r5kMU9rcEVEax52To8vZ17uRgRSAIh8z8xwxVLKmOhGZhfWzM166Fom4F7bkp
7DXqwVff4wkGaG3mbC0RwIwk2NyMFypKm22P8GPdkALeAIUCL5fjTI12xN7sUz+4D+MUd6lfDXMn
JjKgNudysmIGmNq91KUPvtfecQVwvXjFgEThYI/arvBDNGWQ0uaerPVFA980rYV5oO2Ymx2BbF1R
flRj/TZ0UbsJGdhQou3dKqjWEXhhOp45aDi5AJhwJGYYYx4PErsM2DECoNWnBq6pf8yFcYgoxm9L
84ikxvam209Mk7cp3hkF1UIQM0ryp9RZNXGINx7htM2/jBXUSss5+hPD+wxkjCu/uRTCVBAKGJgO
AyJ1g59rnqG4qg0supL1X+PN8a9tMou7r++810LjKdIkXgFND9o46SP9Vdn2iG1p2htaeDYsA6PV
rqn4oTdsnYAxZl+l2OVYszsddaQQ31K0e7zrfatdplbBl3bRyDFUj6iQe6TqM5hnC3YE91H7KCOP
rNIhn9dOs2pzvKFpQeEXJt2qpjhIJ5PsiSF6tqstTGWESDFsRGG+dKPxzM5lHac0LU69TaZPo6co
4JlEvPLO8W0URl220gZ11nuMA77WrU1nY2S1u2hl+dJrS+yrF4UNZh522YeuwKLiipsxbXsyU5mt
YotDJJ0oSOjCHm9/EdbyFyJRHxFeoVnHqmcXj42ffPycwZ01XliPPrYWBNMJsWQbZVvH5K+uBBAc
G66Dj0KFFsV/QmRzQUhwmF7VkJ0nHsnEw13SzDvW3L5+iTExV/AVQd3dl2P2MsmbhkADOBUcW5cq
L6WEyEpj6cldUxThDj09+X+5taH1yReY5a1FkLJmwt9DImQ+EoPLPYxDnEVeuWac3bb20UvoJSLN
XnskANiF+l1p4ba0OTUrvyAqoakoRiKe7eMlsLzPuiwe3aC6uoaCYDv8ZiI5LQcDn1oMi0CmUbjo
LHGdnLZnIfWBKvOrhJTOMMD9zgL9OMbTBjm3TubyyDi8DFaBYoqf5M5MkySHEq8xR6ZJK5mK9TA4
LKJI7xHxvW7yGEqo0gIOqXi4BkhOAfiCdQxjTBgkYeEG4V+Gu08/6tQ1866b3nJbsTGQARvkglOk
oc5VTfHYxeG+qQBfxHgO5oRvftVOyOUekL0J7SBdaJ58wwPS1Pept6je3SL7sAvCm+zhIf7f7J3X
cuRImnSfCG2BgL5NLZhkUpN1A6OogtYB+fR7omZstrv3/2ds79dGWKuqTmYmQnzufjyzAetzNxMT
2bIat2nsdOteMro1YsDbjgQEEcmrcPpHFVOhAkCdCwu+i9FOKqTpT8OBYxiwNo4G31BudHDUkugQ
uU8i5gPqrfEHhjK4eYWBYXaHjT7X5aiojUyKj2kdVitWy71XF+EFjN8tnQXEHDveABN/7N6a7JfR
iRtsrIuzViLeEeYgyonHb0tY6Bn+TUnreH4Apdyc7Mzd5woc31J2g0ZtrJU/fXDZYLCphkvkBFsl
v8iM74bQN976ILodk+oq/TG96zy2D4UXgm4/GlqGy5hqH0qO1DAJojAOFaYXORyzMKGJwi4EK3z8
3WTREwPQmSJynRZ0xFb1o3Pf2+6ljNPhUBWQiIqZjHsb5d/BoOhC6PwV4Vzv5Kqew7bd4xeam3CN
4xCAsJEQqdAv1W8uLYWAcXDlbLzQCD66RLvXBvbfAOqnMdfPIqvpvHU25mR/RCFFctJ0iCxL9mnK
XYZkya8kuVCscvlCDdZ5GdHrKvIufCwYXAacNZ4xxsfY2vEvr1dDj3Rkpz2eq/xku/MPjATdDx9y
mOnNG6Mqi4sL0nxjmOqzXaLjBEM2mMQjpUVQloKpo3uJvkgovafIrX6ZwWNfp9fIDV+siCRuI7w7
bwgfOPd4mYMwqGl+C2iu64StdhzaF2QfAz2/1pgj7st0RXvkwXG6MGASLl/3kdMO78ydlJyJwoaj
FBp6gdxJlHk4hyb41nz2S9Ry5tvJiEGJFKixkbTCnclhnmNyO6OMHuay/YXn36lFfGO7Lcp7s409
ItpzyT2p8ptj5RPasqOPzg6ePLN+zprkuSXHHrS6ZFfvZ1XxYI99iFhVveWdeBwxAgOHBZ/nMfeu
4k3o8ixR4/gR1SaaaygfRAaNpzVguBKUXjnKvBdNTUmV23PeCf2KQMR1xgC6KmflbFqRI5Z1ZEh8
gwNjEnlfhjnHG3thUfc75xuJXBgTeXwbvmjwWNBDUKnqStQQqjQs9iXk7WonAMKQgGYTY8a0jPO+
8a+UIJ1p6dp3BlXB89BoCZU1GEGWeQwcKEd2TzF83pUjl1NtUlJXdH1/6gO2C1V24EC73dItHhCA
6WwFZG/tj1BWpKyy9MMng52x6S64OGaAH7qssTCD8AKpziCsQ1bWasHQ28YLnvINjbOMQ8JAUtUm
X5aRHb/FhT/pyDa2rGoD82gjKv/B9bCfssw/LAsGuqpxLlY0vg1clAkw/yxHLJ4xbFGFjou+9YWg
e82D+gk5cF5zTn/JB3lyCe4elvxVmio6lFB14cbRH1c8CIf4TkN9j+fgZYZQd1Jq8dYpxF7Pzp/1
JdPKKMCs+qokRdynh95wos2Yo3n5FRCHBGpWEZvmarYY0WTVdIB8SRERU+bt4lZ3CEO/phQ9jyTi
uLgwZHAIsfTELJLECInOi5dIONmqtW6gylZbF0DIupvsT9GPEI1puE6UOV4tuETHYEj2dtl/tmP5
mvdTtnYKUvGJ45mvQPN80abciKjSy31zTdA9eJ61r3KEzcxXgDrAjBFwG0FGSoorDZLnvIAhKQtX
+1Wvk4ObKraqw+QCS2xtRkWpCQ/JNfp9EJf3VeT+nOi0oBixbXaKrNxi5seO+Rz9J+6hVXSiMBfb
JJwA4joA4l8vN1RYkbuS6/YIW28fA6w+OJgaecYxWkR1gUvQ8OBepi+Dc0klHWv59BaYvbELqRsO
cRIguMpbQW5xTZ3AntZ2tv6h41k3dQOP+VmXFpiLCO4ekxiKelmlton5wzPUo+y697EzGc3YwEyo
ix32vYtJTQ0k0+mP4nFydTWL11z0/0yDWw7m8vHgNtYedLPmevZXEaDRj+oO49qtZS8vTZjLLWil
A/DQV0uOOxpvx2028+QWgF5C4n/6rnJ0g/ibGMyTCZCcMBdboVcDkOeWi8Wzo+yOzyp852l7Bjm+
GzLG3uPOSsH6ZXqKovyas4gZ7KuYfq+RtvB5eUg7F1/uz2lwre0o9JplX80GzybwA+4t4bQrK8wG
lbi3Uc5Wvj2d0xwUQODfmiEPSt1IzgpLvqzAEeKd5WRxaSXjPBNLAscfb9kge6oVPWtHXFFdTaVI
iDrh4OkMU/lVGNs5me7jwjuPOQW+JZ8lzkS4CUvwbi8DI/0E1najtlPZHLu2euHpMY5zdKoKJhUe
SZQhau+NQS+THf3AbnbjdCzz4cApPubL3OXeuGobSiztnPAZlrYUyvrabvpHDA352aF27pC2qMme
VeNEGljNyEh7QH12EV09dkkFWA89Z93P06cgytRqYzvNr7ulKd5IORIuzcpXFxhSOszdPnM+dZXf
OmwkiNtgi8+aCrCmvRNsQqulS17isPhZ2CYQWNndJhPVnlDCL+HM/AW7OcAChRNB6r6NUvRr+j7a
Y9TgrVHkxHwha9QEOOyu1198gARcYeDLwiw8Co5DygbplYtZbokpUu4s7U/DI6Fi93e1mz9HISGg
3ncelOXwdZcmuwY618qhPnFlZzntXlN2Hhf2PkGe1a0xDAY6K926cXI28QAmP6uueaTFDvWio0ag
z7q17yKCed9eQIOoWLqdAF8wyOLUV/wIFJnH/Y+ZkWMydEc7Mb++waI+O/V4VY15ZemAhZ6LB1yf
66EvG+ZITr82jfwHXoxL0zs1ruTpIPH3OxYFx0Hg/sJSD6d82OL6oP0xRZvIqFIv07dlsiz8BnO+
JZsHr7ZarF1d+SeJHWUDv/1Nzs3FGBghN8s0H0xAC+syjC9CwqThTHwaW/5BkeWnCPAHKI6KcgIu
tAYOFyftv1X/sIQ9OR2Wo2iB8x9OxUtZhvPRBaa1cg2AEH5+z+DrB8luLupGCOyRaWPftz9SLIas
GpWzHxV/j1TvDQX2JBHmhZkcK/boHaksCjYjBtVVIUaqP0uX3OD0nY4203iXvnDivVvJ5rZBaeJA
5Ux3ntN066VJbp08/TZayrWZfxWrbJ4JZINAMfrj4ERUoxFQ4PZE1UMk56Pi9a5VkJ9dm3qPGGOV
4aXNIXFdOOHO1er4Lwa6WuH5c8q7eaocgr3upTLrQwpbYztOYMkGvF+ea32lIweVjGLcJePhajye
vrkoOBnN9Ssj22PCtHDPYP5Xxt7DhNkYb5QqGSyF/UD7/CiPuane/ZSR4+L4Mfij8U5p2LVT0kVe
U6+3FnJaYLS1rXlEseFsD67cZwx1mOfvxkx+xE5egnL2DuBGdbPEDRfpeo2WOjH2r977en7kbWPF
j4Zq53j474L+IyggxNNKzeYh09dyYEvGCENpM7he/CskSoYXQIfhfijo9UrC7k5EB1uEgllE9Ste
LqIi+yUK3+ArVm9zpoS7UNcXFCFfSp/dsNMQHSAv7os/NpjGHPutcLN5L0lhBQZeqaYz7vCusqPG
y3epS0McK9sHPQAyYg7e0XUbjINFxKFQUzohszY5zStUWNT27K9sFIm9XTOTUS3HvzacaXLt1VuN
VBLQl4Pt7YRibqN3leJoC8U4s5pDztl0gI8pLTlKNBzX1GfhOuWJAns2k0qsHGQcM97qaoqdGGQI
M6h6H+Cn5GCan2c6loey3vEF2JOhnm5Nm3u2UvOLoG9u7xnzflEEdnvIPo7/M+lI0YzNIbI56KJT
EEcGe5SYzJWTYiBVoh95qs6R/V8GWqFGOPE8TL5N267pbczap9yMggHVuoRnPUkzhJMjL0oo6D6j
ydoWx6Hsn6Yu+CLYnG7rOXkkRuhimNy2fXXoUuCrem4KugmgSmRxd0ryX8IlYVt7w1ubot3WTU6K
Jn4qbG4uNUPYlHEUxUMbZ9D7cDTfsmYUG3J3l8biWeLhfhvciIkNLCTT/Mxjo4WHBAHSqs09oCx0
JIxhQW51W13hmvXj1pjNt6HyoP3FrGT1aV4icQiNSOw4NlL8wfKerwlWMQ0EwWfk/YNVgMTBWbAl
540+Dosm8Cgdps0EK1yrngtLvTH5PrQ0LzkFR8uAGxaTJPwzIXE43+bJh0kRRfNjE44fxFvWQVf3
e9UVTBz53oBiPJOgx9spuXnI1Ptu4WAWFN7whCzU4y362m1eysF+JCKNLburOwAyyTPWDYaXEfSt
h5IKPG4EmBIIPOyBQvKFYU2JiCEN03hYvOwOq0/JqfapT5ofg/WjdMWjURlfFl6emXPQOrNZwjD5
+eUCc0LyO0xB99VlPOYTNns+Y3fd4WEdmDRst3Hu/rRKtuVWT/rMqAPMyBXH6mDtwJmwwEj44Mkg
/gEjq7s30yCCHzrzDQfvLZbX7pbv2eypt8zLwi3Ja0K8fcM4tBYvC31gFUc12jRQuMdfdO09BksH
ZNDxTkZ2hjMGlNk89IOjTta0cQlWcTVJ6M+uWDm47tnYCMExn4XPQSuZom93oWFqijJExPliWKxq
dQEncaDGHQzbA9+ac+nM2g/HXyarhspcfsfoc7wQKnBglu37or0OrdOCa6fszIUUeY6M8hxgjAWr
1uxya7ix/KV/ouaEHAeS/uwvJ3gAN8Xgcd5aOnY9nuTnABfA4jHhFtQu/EQWDLCpG9nQ06PZCuLx
7r1tjt4N0NN6G2nSF5n4atdn4HAamWDBpiNb1GLigjFwAqhF8YwzEv3bjR/bKC6fPSjNrCu84zFb
rYkR8InLZkYsafhYeGJpU8+yJ/oSq20DcWwn84D0o9sAzaePIMqGb2+o2sff/1fVy3vnq+Xm958p
o2sPKkAHK/GPtr6wn1lgSZ7kY3YxLZ1Nz3jjev79deXAXWxIUpG/xKlnNUBmcoK/krqLUyUxaHRq
sRmzpyUD4Sa+CQPsL0HJLUI5BhgOYAQ3PcizYiYCl87qfRxLdYKO5q5T5OqDhG3FiqJgwAkqFXEI
NI9Rh6NDIwHQk+By5eO+DZwG+hc8iChw0HLict5jW8JugZ53Sdrw0IqOP9N/Sek/Ml0oJ5F0b3rP
+udfr2u1awRR3cXTfai9ET+IpIofrNA/LG1W3P7+M848BHESlJ0QN8TOdihsKIR5EaPzmEgTH/fM
9u+XYbCPCivcuO7YvbAAEZ1dYm2OPXKMMl/Thna+0AmmOyh+HxhoLLDcoodMJm8qvs/6KZdY6IWK
T4P0CmrbBIq7uwDYqTsmR3BAJCndTUPN+R565mOgsvCHE9MYoSDv7iwFlAj3I1I5avvOW5oQffA2
n3lPhxZcYF8l7TmPuTlRIRogX0HP7AqwtcqM8iPN01QbhdYHZApk6tmv+SLCJjPtmM1fAPtETN+H
tmh3nVIER8zuSPlIsB8CegqGUZKtqwepYXlqB+JiS8Gd82su3DPhSmauDKjuOEt5q7gORwas9U3Z
E/Cg2FLczW59JGLFnAVIyAuhMkJLuVlsPHeCdcbp7ZFMqZyc9kdXkNkNp+8pSO3r3AXt1fPDp8Lv
V1NaW6+xPz7PgsNa3uUQR4TbbLu7oZ1DRtZLgpPjNZW+8ZSHw31vjMXdmL+FWJlQAIP2QjNJesJV
tcbJ5XEBoE+l1dfScDb4VIYvc+oVv+yM1f7k+wEHxTzbqiBhbq8W/45JCaXO7kQFO+yJTVR7843r
dwvMXIvpg5mqg+dQLlf1GZ6cxTDX4UC7gOMa3oH3HehdjsLoGxX0Y5zVTMq563kZxs6wg/eeoak1
WvdlebcfEfd5YUv8EBnYIVI/kQczaPWJOv3maqYwgnHGjmrq2jJYfCXUo5yBuYuGPzcCeSyqJziw
AvvN6LQb043PuAnMm1LRhuCpGC2EepRJGvKW6qmArE5BjzosT4hAUXA1kiY8LtjpOQBB2s08x0Cc
74angbvgwcZoLQd370ha4KZE7U3ARKtR0mWK5XEBnaKxDB/YjbtfupuB6QJgFZzYnLai+LbXUdC0
DWmawpi96UWynOM4ONrWRykjl9vaEt+7PctrQv/C0Q+j52lu6StcnOnq9GZ/LFobXJU7PvIhBVdG
ItEFywZ5EXULCdN8CozUeHTdU8zPWFde9BFH1FNQ3beN6kjelSFUH8MmDBHMKttnipnpoKp2ZbFN
DTHPju0n1qZj/nzXV1m8TwUgDmBB95jak5uhWd6wLbh3YS+CVeRFcBZky76kMXpmSFXmTAL2Hy/E
ZrIWD1W9RzpfZ3Mkbhi+RHjl3GAz+Va56+PkR9shHq4md/IAzlCY2jM+uVV9w8Rl/kTHMM48anhj
MlR4/R7EMJTx6jsrlywB+2hf36cMsRJsnndUjFIiFSJ3dF57HCQ828gLSGma3IwdiIaUjT7UdsXF
uGeL8rJlF26zqEeB59hHSeB7uaTGk0sflIMbwaYgguGtZJBSDJ/1zBmGEBaaW/aegU7eZiGoHX9p
njhWT9cMg//m90tUpvqnNf7/XMH/0RVMBuBfGYL/6Qr+2VXUef/VFcyv+IcrWAZ/2C5Ny7jmPVyd
Hp7bf5iCpfeHkI6wBNgaU/icr//lCeYq8QcGdzg0Aie44/MH/zIFg9v6AzN/4PguTmJc/tb/xhRs
crb9q6ne9G3TFViCcSfbmOstHNB/zjv8N27FSRgFRAWxikkHLFzX5VCrQxeNotymCAHYuGq6RiQz
UjKEx9ohqwHOkHY2Zkrex2JyDncLWojzOH5ECgMlYldUV4M6apM+O4KhuF2ChjAIbuEyDE00LAis
09jjAlP2TafjJAwv7jodMLF01GSxMXExf4kx9GwHMb6KDCZ4oBtaoOxcZGU1nBwSn9MogPhoiO3N
LABBCBPO1dB3Vzwc7aoiVkN8NaB8T4diZDYcvaHkLssO5L+POjwTATRH+w5ODLf0KRndKyFrE5C5
UTp8Q5LT3QFElEgqz6YO6JCKG1bMAMItzNcSQ03YjSSdgZztZHoYZ/XQINsyVzlamZbiKq6wmY4E
CR0OCkvutmGCyWom4LQpiBDVyr0mfmvRBFvgYbEMuTMk8zrfgODnZ8NNQttaMDDtyQz1ueig0mze
g/Aftj1ORebpD/hOi2MKzl9HnFqyTqMOPeGfu/q1fHZUX9y0lXEvmTQmlMUaLUZtucS3QWO+enxu
Bbe4ofSBRXRmf5gXQm7ehlu8uW10DKvRgaxIR7OY8lUktRwxFsdWh7ccHeNKk/bZ6KMcaA8RL4Nh
r61DX5biBogYHq3zoS92lIaRHQy3THAgdWxc/9FPSZrJgdh1BZ991OGybpT6Pgp8gthZF4PMCAZ3
i/rvwjs2oN8IGLq1Lh50wnHvlVZ7LihYCIFrnWiXuaXHnoMNI3L+2TZmWj+Tg5ORJBCXccVshvQz
yMV2gmT9wjKuI3Q1Vj8D7npi1cZTZ02Cfp/2kBbMjonfRTqHV6fOjSOqnGkqok8VUTZImP8yetkM
xIrJVObVNoLwngMO6pFO+2HFgMYp1RlK2lZ0CH92Q5GcOdMBQ7cNVQ7kBruSNFzvQIOccAIz1Xq1
ltsowAIS6NQhMghTTnKIDYHETCcTfSKKgqjiTGRx0NnFTKcYy5ymu9+5RpOBcZ5HfBF8CnkJPxrW
iEyi85AUxAS0Qfcw4Oi9cI2Zp3yIJLrllaK/k6VzlbZOWJKDxySGHmVyNudCRVMXZwIigyQzO8Ma
OMWghtbENj3XeUKpxPRQaDw7A+Gornc17GK0qRmXTdz7lw6JlUEJiVBV0OmQ7aosfe+SZj5nRXJw
wYRtKM+4q4iVWmO9ndqR2jaK6TB0PQc+qs0iyaL2ugBd6FGM7U/vLb8PFWMzY2udYm0ApZTj8rDg
fkqJuaY679rr5KshycBikykx1vvHdLJ/wCYjJzv3J6c/NdErGk60bXWeVloka9FDHiuitlwMzsTd
bt2UDO7oMSbznbcisc1DTnKtil1348/6bmvbz6rJh/MyQENR3vAlmdcxwD9ONtlL33OIM9IuM+hM
MDwROq8WckQ8AdO2s+tXgpyxpbxDCy2+JVq88CugOlbv2I64ijXy0RWXmDDyjC0RnwyGXmIKZJUn
nVomsLCafdLtDoHmoay4/kLYWakouVEQgWSrXnN/vHjwEbdBQm6i1QlpQVQ6aofmkBKeljpF3eo8
dUuw2hxJWFNZ8MPWmWtIg98kQ3aCMLaBkA4e8IuhxY1LWFsQ2i4Jb3t6Esy29RP/PMXHARHvmqg3
6TGxNxNCEf7isBLpRLggGt7XZMRnnRavPe9G8D2adI6cnyjaTUTLi258HZVdblxC5wDK+3XaZNlx
IpDuE0ynahQAnc6qB8gzQqfXQ7uU+HQYawxE2+MqLBHF/d0srW/bspINd9gMkHRwVToZTzSWCGoE
50Gn5hMdn9c5elw3rd5ruONmYCxizb9mtyLtzTVNJ/GN1NtT/DGjXvcvOF3qXUdsPye+33EO35TV
/FMS7J87dQdC7t7SiX/CXVrJhDwZMRHuf3MBop6uSa1IgwyobNgBrqYIeJonUHDvtb6p10k3GLS6
HXE4bIUQCKjEqnYjUIJ2gU7QKjgFeXUEMMgz2DbvApDBoIkGY78ZLAgHCtQBfGDuDrAPJmbtWgYB
iWBoNkIaE3nHMDWeouwLG1q77TRJgQ/oPa8Djt6asoB48WFo7kIZ4wxT4bnWRAZM2qsSREOxBvlb
U2TOM+SA7rJ9AvYJrEDNdmg05SEA99A/W5r9YGgKRK15EIkmQ4w1jIgk/3LaPNuYdDNLIBJ0gZP8
0VyJRRMmqrjY+obFR6/pE4U5PSoQY1WK1LgYyN5O561jxSAceroNwsIrOuh+dhA+8iSubc256DXw
AvBFxe50CJIn8ZuIEQG5ytG/rA5JbKzw4SvzpEyQF+mr6c5HFk/6XQkm4dKBuJF/hhTXUQTvNVsx
0sXoE2/w5Y3j9FuvwAUbuznXz1m8IMw90OPBGDCbJLcXPmTlOyhP6NlZWlTremEDtekJx2SB+clu
j97kMU4gLLUZ6RUONFGkzl3srZoygpAHixTuCHPgc9XFgLx6CIoTP11I7pop3E+GwxNVyfBLpCaZ
TCBNBtAmpti6mnRCPqRYT9ULk4CzzTsPsAoqStOkPxh6P+lHSYFN4Rj2XWmOCjPYo0MHd6sJKx6/
/8r2+nTd9N1HnTXWtpfeRyze66A6BoxFiAyk795U4c8B4eIw6KCSkU4auR2XErYBug78o31Vplil
3WXXaB5MSjW5otSA1ou1II+CoAQ7Blj21uosIh9skJouUwrzl++YG1ZFwRtlfpvLvuhxQRlEtllp
oFpapbqxlxwfpubXtJpkQzTCT+w7R8ZAoX+zboDeCOA3hqbgeK132/rqIVQk8NtUk3L6BpkleHfS
5p7IaI5eh46/jOxVDqAdx26zu975kjAw10wKWKW94iaYmIbYPkk3D2CP8ZvcA8InGvyR4j0+W8H0
m5II5tdrUZS3MR3Gh1nNv6oFcxaICyyhIILQkEg84PfKgAdVobLPXq9eOpM6+MI65Joz1IxPcQt3
yC3Tj3Rw5q2vmUSDphPVQlxtZT8wqrtYml+EY4lLf2u/RKCNYvyoQ2ofg33TwHJuIUCv8vYXJvAz
Xn9gxslwmzfZ8wz9QKdyqP82Kh9GgLerqPPE5wsV8h6+E759eAGdqAGrAfURAJwSzWbqNKWJAMgx
SKynugExFcBxCpDmkACAO9Wa8qRc2tM75qSa/yR4W8rBYeJc3+d9/Jb42FGYclaAo6YkgHFQvYUt
3wdPs6WqWK5tjbCyF/lB48SX3agLUpFuBEg3kyZUmb9ZVVgEFfAqJZJdL+jSJL9Mbe5O9w4Sy1oz
pgcPFdJ3BwYrte3zb4QVY8BXo6zuMYn/gHEj90bhB9u5bq99zIysrX6502sbhhMdp1C3mmpCG4DD
BRiApkzIXLAPyN5oV4mFaoaLwkI3c5LYXOdgvUQ2ffma82WG2a9B4bRALbqthElnhkD6tZv2O4gK
OGGBey40OYzZ2rACpqKBYorUpYT6uIAay6tPppqSBJKV3bqR2Cc+IheJEsEUX/3wPNyhC8AxSzPM
Kk0zs5viZ9idemTmUHmfCuhZAvxs1hQ0Cxza5J/DWkAxh+bV4aTD089z3ZPEdN30VpjATwo7cbZx
kUbbOWD8BXet0gS2ChRbboz3lWazQeP/BgjNymRtWk1vSzTHraiN9zYVt1599UUzr7lUbbI4tvex
39AgAakOEiGFVpoPp680m5JQzkriRQvQArkjWe+R5so1GkSiSXOOV5IwEP1FAqFrG2h0CTr+qirr
R0cVHmp68DQ0iEu2RI+zwdkNmmtX0U+Ef+HgdidyRnvjN/9Ok/BcGJhxxMF4TmOYj8sjg8THqC9A
6PS0UAcW/Eu6QLkbXDQiYEuS7C6cxqcEUMroBCflK7liev06E6NfWVhn+WzFJ81CbGzpFsD3Ql4P
tIk9F5RyQVjeW2w+6/zFL6OvsKLezffZq4c8OFYewRb0tMUafgkQgm1otNv3Dq6gowGDVi8uPM4V
nnYHAwQ1yUPENghNb0df8m0f1GwVEAuDIvmRMkHfMCqTE+kzjTZsYRyOVf1oh8iMqXf2xQOc27dC
IxEd7Fs7SffTzJWu57JMAOcTZ459NVyOCA5kRbxffFxgrwMNXaw1fjGHw1hqyUJpNKMdv5tMkbe0
TN9VGt6Ige2kNM4x8ekSgLqTaNBjrJGPPrkZknNgICU8SJcVHqI7vqdWwyILF2xkrAGSjUZJlj2C
SVtqiai5Kbrmk3rP6mJrAGVFYK3TSEqh4ZQelMpF4yoTuJVAXs+uBlmOFkhLXzGVIGz8UmrcpRh+
0s7OZwEHk6MKbckajUkT6HwcwrjG2hTX6HMgNMcKO3NSbRkGJnf1GulguDotUNaMucR+uDiwOCnl
PFMIZB9dDWgNIEqt0jbdTsiPF7pAtwqmJ72IVPZB+cTb/EyQ5rRgeTyRXZ5njJVN+dRNUG+hhELF
btb0Qx0jTidl2mE/ihBOq/R7DBaaSIfy1o1xt4FD6NGN8n3G6994Gk2awSjVAAggI2BLGw0wdWPv
LfgpvfRKGXXCh+vsC4CnKeDTSBNQN3Fww3nvgwKy73jikOIIQCsW2NSwdu+bGI4q1TNrW5NVLbMr
t0PsvuYUt69rZle7wcyTy2SXBnT6JcG0xkYE8JEyJ81utXrzwbegL3XfyPIaoQTlNfXaWwX2NYzc
s4rRQpBhlxVluac8bh57zYrtNDVW9vT2gJHNNE92tjydOKTU/uzjtkPyfi7Bz/ZpY58LgLRKk2lx
mX0ptHu+msZXo+m1Rg7HNsLUUDiabAvidgJ1S7qBa3jobYcKDQcYLoLgetR0XA8zxjoGmFtqci5y
c3BONU2XM3NJx4Bm7KaatpuD3Z3A73LC+oKh5J64sW7mDs5rB6qXdiJajzS9V4LxbTXPN8SIUWjC
7yRh/Xqa+jtq/q/F4KnwIQJzrf9qNSM4ncdnzI0mCfJyi3kr3FxExIJpRc5DqynDFbjhRHOHGwDE
KOzdTVEBRBr6Pf6a46IQuCbrFlXA3DOd4biY8kDn5MR3M4hjBeq4XXCaWZp+bEYY84y+2hgdmn5Y
70NNSh6sFBmYOfcGLjg4paD4qOviMJoEpRtQyxLksq/Zy0OMAavSPObfk9L/Gyn/x5EyE93//0j5
8vH9gbn666P961SZX/SPqbIj/rD9INDYiD/PlG3rD2lLIJ2mdKUUnrD+e6YMgyJwAnLfTKN9vBb2
n2bK0vnDYQTMGBjaBJBj+BT/C9KEye/0Z4SOtCweLCgY0gJ/5PmuHjn/CaEzDihlKuISFtHPRAab
9D0MRZvFyv+5oO5woSjJr4XBz8VJ1kcjhuRAxpsgaUDwb2re7Km5tn1arGSbfbrT55/ey3+SMf6M
+DE1wudPiB9eH0ujQ60y71NAF8rfOBiWtjrR5JOtR+Jhq5LD2coMOgaT1ryuZuvbpUR8VQuor7b8
XpAeGcW8ev38AnPzVJkaMM8SmKSsqv/+lf2dcPP7lTm26fEfMCKOb/71nSNlISJn8jLm0ZqHOQdE
BDDvxxaniSkRB+gTapPj118P5vDkMAffyUbpriKeWJV28QHxkErMgIxqT87QxgrEWFs8ASZ9STDU
D37zswE0QTMWoVPTvo+UvDfKONssFkYV2ynPUWxELGN6fmrnX6V5cQKss76TeGuWnGZtUXhVCRSC
qcEQRPcZNcp4ThovpRGuhd5NRoijudw6pvUcmi7XAiuFDwRWim4tjDjBBAdqVGojDO8mnUCCxZTv
bLjrXxAG1YZm3xcr8a9Lh97+79/ggAfgbx89MocbIGnLwPak+NtHT5x8JEzHV7MmsQLbwuAoHCyH
uRt60Au8hxxD7uaepEhn+9tM+p+wvIandlw2sp/dA0HR5DzN5nsQKnjv/cxdfIxCaN+wc/tHq/ZI
rQw+P64DCa2I5KUu76e2ooXEx+vZTAZtKsC74JfYy8kMRrnKut7c+Q3pHJfuBRRmtpOGCzhlYwZM
LLuFM1Ieg0rBKGVIie8hO7f+fOmZLq3bcCzJCoUL/ojyDMEipRgKk7jInQyZeH6NbQQJcEM3Pq4Z
ahWc+ba0+/M4DE/JUDaHkeAFF5z5dh6Og8Xeb0qrxEtZhWtv5nq7WPmt083ips1whxE31Cg4+Awt
5GWc2zFHu9m1NgWBS1xMRn+GeX4zFeYDnfAVDRDu1Ri51AHTAnc6558lxZj8jH62jxRMSJEae0a/
b2VMH3HizSdLDmpjDiOcRru8w6M9Xf/9V0D+v74CHvcsCibg4GBl++szloP0anyfIUo2ADN1bG5u
tWveWs1TSzvhpjU8xpy4CArDPAIrfo4yShqiBum5w0HetlSZtMV2CgwF0YmBpNEg6jij80N60r7N
SUgiyUTb2Cj/w5dXamTXX9ctBzyZ6ziSlQukl153/7Sulp3yjdTSYFp8ogBKXOi3lbs3ZF5SDGNQ
WrfAyIc6fARuBp5DJ4MI2p2XlMvhhGNkKGC4DXhsEv23Es6v21SyzA0l4aVmtAlu4Id1lifsk9BL
bfQx5Y0WgaXgwlGe4HFG7u3ffx6mfuT++lOBw/d8gRQqpYts/9efyjbMqSRpzYNU3VqagN4u3AzH
FKaB3Y8bZkY3iWjey+oWlwkpDKh7C33MLiEV2x5yjsfyP2wQ1t80UZZhdkO0Ws+3wPFjy/jrS7Lw
niBfgsR057HdWQSxN7qvYtNSax/4y80QQk+LjW9DCRckOvPMPh03bW3j6DEWUmoljnTBZU+k46lZ
YPAYslK7CBDxIu1x7aW2v8O2hTvIKfephkJYjQssm+dQxbBsJGOhUdcvUIf0n97v//EtAmqH0IKl
yLYEPKi/fYvcniqFJQzYnU0v3vlJ86TBiPkQH9KE4ZywxgBzOsx7RhyRwzH5v/g6syVHkS7rPhFm
ODO3oXmWIhRT3mCVQzFPjjM+fS+or7va2n77bzABisgMCXD3c/ZeOx8U5U85/opIK1qlPMxXoXwL
tdjZWCbUUlENm///NQHj2Pg/V4XnuohdhMd/VZi0wP/PVRHqPTPiEHCFA5Be01SYXRDGIcIgup2O
RurCY1TuMU4N9+hl1V9ap2sEQXA8C2PCqJGGfaiSh9qkFYZPZV++YUaKTq1bqrORUqBAJ3jqpaUz
k0cjNzd1XqrGra5hbFivTeU/luPEDlBHDp1hb8KT+/aKP6qzrM8oTXhWJT2jsWiobo69dgjHHJbN
YIhtXIfNu6c301bFFTTQedepcnuH7Fmn1THJ92R0YygJpb1azqJL7I5U66FHibJ6SJq7kajtuzNo
L2PkO695ljmvledBZpcIcpdjMhkcer7Y/QsATMs7MCZOO4KOzNVyctkQAXqf6wYXksf51iVdLMsz
kqtIo/RaakicwyI7TfPecmg5uexmxLzilNKN1aRPP1xUiAi3h2kDvNIKtvZMyasDwz8DLMk2VPuT
1T8BNu2kjSBEAvOiOw3JTaQUWXYTbuxCN99F53a7rBvDjUCa9792pyEQ5GjMfA2FATALhvZgV9UI
zalf517evVNbGk9N7vN5BzCup8n9ZqxlfpmhjA4Df7q4QbpLUr3/Ssdg7QIJQPYrkEPGsTh70xju
yGbD6z01zh0fzExAIMsw86MtmnJ8H/ZAqplC+3ZCU/qLUMsC/rkDezOizJoVytyiGptuTJjaDZhq
sLiE4G7yab6Duyoe8feVap/Ao1DiI8it+gHl9yLojn1QmNLOeTCx5p5346KoDric0nWWREhGASwV
U5U8HAtHVCW1epfx1AtXtlaAbIqx4if+GJNqBsBeV/PUrh2CldIIKCAZAfhqadjnTHlfYjK6t7Gt
u7c0EV+OlxM7M+95sdBnL4MGOIx36LnVIPx39A2+dA1I89uyiUYNs8cgzMOyi4BF2w8u8xXdLey3
IUmJtsfVBIc/7S0BEbuU74JBxTVTIussgQAgkNAS4MQs51wreQ1Sq7ote4My/2hAyi/Lnj6aGxuk
xRo2g6S8HmmXZRNqRnDxaqlR8GWgA+g+k6aAeniIbCYGI95o+9TfCiI9dsu7//1hfz5r+g2XX/OX
E/ni2pR8PDB3zx1Npi8hqmYXwFrfarFhvudTDBx8YsJbRT7lRDsy6e0V1rX3B+uq9M9IZsZlOQKW
5EdV+hrRY6577WRVr12REUhMFD1j0ph51yIuX4d0QuE7+VfiFLtog+bAofijXfXIbv/XLt2h5rZs
tPEkOys9p1Nu/bPpyENZRT1f1VD11hl/JwX65XQQT1ZFHh4PJwdHy6zm6+hkaN6mESDyPKEZD1fC
Hk7MaDg6STxH5GBT0RvTvPyza2O0CobmsbwXJFx1pRayc5afTHTjEVJgOll+fKrzYlv3lfneoj68
irL57OBjvDfzHlXvz+UcRSRnOdfM71zOtXr7z7n/x8/N5wLyrFYG2PGdRrrhIzJohMciq5l0sbts
6pQvQ8Gu2yYmISDLMQq8iG5yl2Hqf465Pgs13HFvqEeTrc+t+lqlY3RFE3de9pYNDJNwXbCc3NWD
3x+srhlfpHD7hzn4V+yN03nZo7DZg2aXO1vvkqtXIwla5QVNGG8wboms4ng1zdLY5kG5sn9USE1u
NXPlZc/RDGJoSWwIO2e40fCgp1j1tHRDM8Xc/ZM5p3sbEnMI6Ub4h7bVs0suZPqo+RekrU+XVG/b
rTu3yieV5LcsESiEzEyDuldbP8a4zW+mJYxzC5onn/P1Rg82l9na5N3i3wvAQm8jk8zJcvLU3ewG
dc/nV+GpoAcDGOO/j06sGSg7xlh65zctJzQauscyw0X9P29bjtum/p7HHaWr+fg/hwRRgG2Nln+K
W6QEMpZHYi28tzKmQFimwXXZGwHIYoifRvTNvvuW5V551oP679mfJEGhmBuHgfleScN7azJ65yRC
4MCI6r/gsngXnEImTaZ02kyJN76Lkm/Pd+t8Awl+fPdjvFI5IBMMn+ymdKv39Ri262F+s2WP+4YM
6IOZm8U5jpW5yuIJjVfVuRPrZfechZZ1pP483jBQnCwzaE9G2Y+3wShr58VmGld51nU5pHu6Teos
wCiEmAlso96my1l2T3wC7ValJpmvftQ/rT6oT+1A+2g5W4ae/cAVsV5O5i2rdaOsTnY92fDSeP/y
22id3vNcklQiQXS/COyKZyvoo/M0v2pFc+LhMl2yMtrTFJtuMvflG2JQslFyO9zUddW8KWlbj3Ei
sXbeW97hGbMcjeXhvuN3vNnz0CC08mt5x3JoiIbfjh3H5+VQOJrG3iF1Gicj769U8yeA2nkiyRIZ
8GhSdwyL1y7u3Wva0rmZ95ZN2lfTLpMJM1pN/ucYYVhc9kCG9/8eMw0IjGjT73WZsXQCI7KJJVNg
ChYeCQRF/WydeZzqkt/LHgae+ollOokZl5YjA4yflyxEtYKeB592zR+ddkq8wbOzX4AkeQcMwvpb
VU3tIVZIF/nQxFsyb2ieIql4Mf2+P8aO7M+5F/E96W1AwkVHPmWjhvhqjBKze3jNIERelyNe6YSn
yiSghDSKhxzksUtsBoN5z1bExMTNx7LTBtquioRGTCaG+dbSjnadZTw9crJuSZgZdqFPlwF193iK
4HQMtvWdCZyltRyOk+jjI8miLx0SzQsgLfsiGtLpayZf6A06+2LMm+WVdBP9rPjJoMRqWRA6f2lC
IT7RjnhOHX+5fv2nS0YxINyKwnM65M3D0onWy5ASYMmTsFT+3beTFINqyNfuxYV7TESkVq2ehp8a
Tznq1GG7Tfwh/JTV0K08v6DDwz1zGNFNojezLfQhMj3mfaO9WWYd7OJ5RuK4U/Cm29F4rzTCMjA3
3Hy8b+hzejqcRGw9geBGr/gmV5Rn2BN4p+tA87i9E7QK0yA2PdKxi6yr8TKM1jsmIoKhagHoUWnD
q0ITP8Q2TVCzP2NCBTfReu6PsBCvuVmNhyI0k43yQDAYeU8LmzCAnkzbTa7HKHnAPJ1l55cnw6mt
T03IjZFCCq2L+0hC612lKjpYvtqKhjSXjP/+dpmkgthal3UC5EuMdOLK1lvxNzqr3K90nBGIzoBM
oXLE1Oszdan+kqTdo01MY9zfDWh4YluOYY5Oya+S5GJhTttGg0LbBAru+c9XBlS6PZfY6nHZx9HN
zS1g0/M/R5WSqFMLR7LXVA/WrgDsgkZdgh4VJquS2RjYfTq6Rqx14DkHN8wiSIOgO7XeMW92/zvr
/PEH61kSbLoyvvNYBnc5hTtg7Gqr25Z3gBBkP7Qsw1MLacQ3FB+3iU13M2djzcO+zKvqnR0nH/HG
TX5JWgsfGMWRibRgOGmxsJ+Zb2SvVh0Swcher0zxNPeIRtdto5xHMO8HDb3d2M9rrKjgC1RLHeVQ
EOfJQjW5tXl3Ibe+eIYmtT/px0yD29C6+0NqbiyNbrfPjP3S5Cj24grkU+H3P0bnK2zd6OdEbs46
Jh/zJFoEHgEImpG5EtdX0CIMntypPzggy22ZmsfQmuRZs2oGUz++uCIUt7B3Hkv8fDQ+h5JSVjAy
LStA+u6GjKH3xegM9E5GgQ4opktVB2VyRQG0T1UjMGMENak+CU2fwcufoLsB7UK23ul597r8WmYQ
a00Lw7fkmCR8xbiCvWvQ9tPW0cz41dB7RU0mJl7XKT8TLUaXmyU7cjrclSt6Exsq/2UfvsxGZgqh
SzeRHJPK+EgitoW7ygPYM/HHVEEVX1jm4Ddt2i3q6WYgZrcok+6g4+996k34iU8GBwO+3j3kLUTI
WRDtmraqPsMS/XNj1RCCR8a7Iefvw2nMQ7WkxGw7wrp4DN7LpGckfODsqPHVWSZL6TTpxyIZfgOu
aM5OpR56GIlXUcTFRipj2iy79P9a0PP1sE6oUhMwktyXWRoRMPk+7QjqlaybCnTI9rsj8mInhPMp
TcO/Gbb0b1qaN9s4bho0EuwuJ4JBJHguml9VQRod+dAeA1LaaeuoCQlDyATWE63VuLLMdo3pVKCL
dvZVaTq/MX19YywbTnqJE8lhWXFmiPZwf4rkk5lKQv9+QpSHHOtT4LtbuQ2svDIr343annjWwyBO
9bBHSYwsLrCL5ubq6qojWX7rdeR5U0TINtHCL1rcJk/RZe6r33zqxCc8bav03+qjwkt4kma4T8I6
OdTBNF9ZbEormjbRqJMFoWVMFOlhUs/vZrEpRi6v1qyH6df2Q1S01hEzFnQBOFYJtzoahHi3h9AO
gyPjY3SzAcjdBL3L1WQw+BK0nh4oDf2ixeoeeuMEaxgBSBOFf4j6UOiSP6OsJWDV1M+VlDAG4v7U
u7Z6E4qxoIcBDf0vQq+ZU1mZMgA1uFl7JPSi9uQ5cLPmvLxC/NGuwhCXW4j2pCyt7u5a1LzrKtA3
vkMRsu7Cp1OBW+EWAddZDuZGxd147ttsPHNH/glHCt9AS+qKZrXwMXZhlhUt2Ya6nunwVpDtbQrh
bIdx2sckJd8rIdqz5jTQY8UMbDQt0sQS197gs+LRNH9ISmUIxFigsdYtmm3aTQFqbzKKWfpm2Bya
aKvynge9EwGP7euPZNR/xopRurKCcRP5nnkikP2tDHiQKc2dQRH5ASelOou84gqe52mpoS7oDM/g
Q1CAAKXhskwyWzsmkuEkxUlPR66ntNIgtMhUszYzJ0NrNSU3FVbJLc0JWZCyvdfU/V8sJHIU29Jy
Z5viAEqFDPbez5+eDJiKJyCSEAVAW8fBhYw4eoMSN5xxmQws//ko/931p/JsZCSSEAit7aZYu5Tl
1P8e/vtFWPn/HJlPhahetyIT8SbWveHetGpiJO0K7OThE2SKeR91lJ52l/c74qT47CzXwbmdMdS5
fAfkQJT9zsS9jp+0fNJHhgttK/2YI9jFgFA6+w5jlEbdBDli+3cYpq+spPUzZkv8hbUhd5iCIf22
JexRQ2RvjVZHD8S+L0VdgW+TWDfdeFwxy4Faruvc4Gk2HCGtzeU8FZ7s0BKHWDO4h6W1rdNfjczi
dUip9cTspqJMbtQfTh1Fe9vW+suyKZ1quGh+DnRI15t1puU7ZffGmdDY8j6QbnJXVf6XaUTH3iOs
gZLdRLKsOa0sF8pBUoTZzWexsTaGkPJ8iaqXtYvCY+cEF3oP7VrpaIhDjaa6E88sXm80Caf3TJo6
NNAoIHRZ3G5HkhmJziJRQunlkQL+pQSocEx1D+WTshQ6hbo9Gknnc93K91K0dI0qt+3+pFxAZ7Rc
zT7hYl5ZjYO+SDbe0bN9bV0QDl62AtmY78TbwvSROZPqJ2XSbGD/waWuXyyeAufKNf9mNTXCuqbA
aNviPfG9eB9FQ3wY+9LlBoOLX5D4iqyjJr6+8L+iKvv2grI+ZcZw9fsAC3fb/6mpMZJ9pl2g1d2q
zoj3pc9AY8pSfzSpn17jcngdXbm1m+azGFR3HCyrvlOhXjWW5b9G+rBZZM5W1UKz93G1e7kQlzzj
odNHAcFztf816vwGbULgk6qxvdYKXNjIEoCgpyLd5iz369waLomYLqL3mtf899TK7FUf8nsUFDix
lf7IUYUchV3+Bh007FwT/hJ41PLgGgjIMyuJWEf62m5IMbgTEhQdRlmPd8t9r+L81kIsBSaSstIb
nfAYMDO4L5uuqS9hCoowiIwvCi4/A/BRhCKjESFzjTGrL6Fg9MF4alHSHRsHoiEfoPmZRvRmRiTn
BybzhzAhja0f7fhZFsNeoaP60vpq3GNzUZtQ0soDcD3tXVpDfG3Fp8Z1ujP8aNyPnkXZt5hXUYFn
Xq25xlVP8jjY36Mf4N0RGSYWrLhoRXI8tZAYokvoe/lqHMK7OcjwVFfFwOKvLTEnOlDaCKr9pL/L
F+O7IIJ5ChSe9zCm3purmA4UAeMQKRxFeMhsqfK/ZWk+0ZpIrAAnumNxG49fivCul0gUTOosPOtj
mrO2qsJ1Dk0Gmk06fvntzYqljTCtI+tbw2G20rBpX2SuMRS1LeAZHwioKMEAmWldXuuxPLuG3Z7K
eNgyK46exrxpjOjT0WKKj2E6kzbTFvKTi+7LbMqVFyholjFgJ6fH2qrVZLz2CYbeoWtxCmtib0AX
LBw/fFbzhk/4xzB02jnu+mL/z/TQt2SzJfeexXbXejs9rX1QFa29A6+FSdv6gKAfXWqYufPSh6hL
D/GjVvj3XvpEIRpUvwzZ1wfIMz/bcqxOy6YeO2sf+O4eNHt8WzZ1lt4a+Df7Eq09tY3c32ZVPa71
TPa70HVv1pD7O9T7OqN/Z2/cFvSEDoQYFo8Z/qGmT7EuPvUmaV3IHP2LZqlX1nKML7od3HPRAtSg
TEda2tgdy6Lujp7udiR6Y6AxWECuioRUBzJG5FtSVzuqVDOEdiyxwffOpvMBRla6atEDRN9pY6Tb
TGYNhiIfmESGFblobKLBSry7pR0fpdJvVpl6x9Jrc2CLguDlxthGjqqukaOjSiVXK7IAnhsDqs3C
b1CRk7YKJ7DiaegU22xM6R26+P9Tu3EuegMUV5tUeZ5gjX7BFSmt2Xw7EWBtx/uhSwADRnTq7co7
FZVMz6PJilS0VzQZ5i6xXZdedVfuKvI112aESISRqNgXcRIfkhlLD5ak21qWSja5n77lY2gerRxG
rjU5ENVz0tTF5B7bCaM2sllzS7Ct+RLlSNkTtLJhOtV/YUgCfHiMwpw14shd5Ok8O9LGt5C/hUSW
BNgmYmYNTlBfTERmewnu49zoGXA8FXpHzO3rVJf+3kbbi7C/FkcfbOkRN/5+GlgCshR3j2VMI8Qr
xavLROk4yt6kfQAoGXflxfe4OVnpHLsWploRPwCtheeuw+6mO3j244igabt6g6fpHO0InZlW4KDv
bb7oAYe7iLjwsjI9CFsUuPWmdQ3n4YNcuh4EFOJERxrMGPk7MI2ql9RpJKjNQXvFz9A/8sCpVnFY
fBc1/Ioi9D/7iY5MF6ev+MlptCb+pa7b5KY7LHQpf4ZUWyn3giB5AeIuWN0E2TmobYMl8vzS1xFM
dKC1X8rYPU6hpZ0SpbTb0Et1nspkJ1JhMRpJ64zQl7QNdwj3ImQm6uFk21hTU722s03bkw2c1pKE
SMR6wUs26sxfZzhGPGZ8BvjaXqDAf42Wi1qQF31d0MBNUrArJWWRKSTd1/OtDz9qn66X9s5L4fR3
YOHvso3qDZ2gnRF07anL2n5lGDg9jKCpt0OtxU/ZWOPJDdVnoYZvnq4l+hSutRr1D+iuKTtlVQTH
0AY7vQOC/5WhbjRQCz111dtXzcMZ14ohAhWo85Adm5omgZA6mCaNhOROQCsbJuutrxOxDxUSZ43r
+2KnWBoQPlSbgpXJCk4SxXLHJfLaVC9DCZDrZUa5FvFI6WdU/lZXpTxZPHGTTueXDyVWd6sz3oXA
kxkSmgYcqRpgA47c5PnUwoImcToAd7r2g1WcNtqvxmpygGklPoYGTUjZBsmDonG4CscovQUusJ5I
ElPvmai6DQfOIuYunUyTCyT1fhzVB5TAXyhlGJaxER3QLoi3zA6y4zhnFcNF2zVWkvMN1yuXy/EC
OP+PkYYESAaqAORfYKUwsnU7JmLtK3LmsKTQqW805zrayC6bDpi3k8+JRnEGUrgsSbBWSb2eFKTv
tGfqWKflnrBXS3rVOpdBtGnT+uQqkZ+pz9lyEPc2Y1DT4+LDT+VwBaxDDO0FiUb3k+v451CDnZZ8
vru08sKD6bndIetj0lTz/FcfsEpLnaS5LRvl1uHZFg6g4G2u5e53WAzWDuDhPEGpxh8Q7NywMD4k
CC2NAftsCXpkXR76Tzumet82MfOKxn+i17a2BYJAcKLuA1F2/pccMEf3VtJcismlZ9Bxx2Wh7jyh
FGWrciz7W0hrdJtIci+i+NsJM/tRaE5xrFRBpsSyzh8wKxce3k0EZMNbGvgv+jiPwoHhrbJkupdj
6/4FOAYDZ5lqn7Ge57D+pXymWtWvbdeJHq3OVQow7rQsISXYltUI9xmVSlrclcFjHZwTswBlQuWO
NPuXVLV7z5HTXoB24WoT0RfUpZ0IrPYnQ3e9ymra/GiUd2DI5ZFRJtxzp06U1jok810afqj5fnIC
d/iVimrDyeg4sjD4jrxBrG194FObgtd+UtpZT9R3xMyN4hl9Qqg8wYzmCU5mYeKap4y4YiImzxlK
4HNDLJHof5ta6L9Fmd/uuYPhvwzqPausfNc1Kvlo7T/8TeZn6Krx7PA8YUIcECpKevmltyzcJHWd
X8nQaS7WFMXrFufqT6GIDneav7reofXs8K2bXESWvyv4v351nZ2f+b4RNXXEY8ahN+3aUFZnLSNx
ygxwOpbxr77qyqvTKqi3ndnvA6KTcCmKOTwaMTEzx20RC0oTWC7QaZLOon96gY73Y8AdPNq5/J7L
eLryoQwF3W8cnuRP2giz3dw5j6SQrpHYJWvCaOV50AZypzppfQcZ8fHoWeXWb4fx0PruOknFehre
W5HYYGkcf5s6lPXAnLfXpocVn0wRq9UxSHY6zpe9b/cVTmpUV1aL9NxowwepNvVr42y5dZq7mRh7
9C3TSjnR9A2PA2hMqpOrF1gbxyXIorP98ER48fgFPoi/qOFSGgeqZcK9lJLKAo7ph+GkAUnFvTin
TewyGeSLa9yS6zaunW9B+BYGSGl8RyNrAEA4l1LL7C8/Wg3mpP0aEjr4fud3d4r05IF3XI+BLMpn
4yBHqJmIvzhGEj26wLhMme19eBH3Y9c47UFlSfMaOCOpFSn2ITVE2cbpImYNwqNDmFb1h6KIO1hV
9YV1FL6KbSOwVWb1FXSzSiOdflaBNHd0i6JzicBtm5qdeBoQlIAx2P6bSDEGN8HNk/UQzeaqnV+N
7S9PY1I4ibo+R5E+rTwZ/y17T/0hAg6mmXJ+5i4Zt5FWATSI5rwnFTXHBA/nVEQzQ8x3HzGRB8w7
OnejrL7cpdowPIY+fa9ljHEvkR+1wwoEkqv7cNNhXANSZQohU59GfGpdIyjPB9jNCFGFVP/M/DEQ
6pqL7t8eYeuk8Mgsr3sPc5l/FenERNxY65P0zxXG7mvcIE2rCFT5SEljnI26DckaF5fR7+EQysp1
GF+YWDSP1rZf+ZqrdOOVry3coodhWH8Mv8yOLETonMGzp1cRjWptpQYIPX9WVRYu9DL5ReNWvSZj
4x8JEEMY32k/2r60372iPJOuTW27NvMnS4rkLLATv9TR8Dn2xs0s8uFCmUFidGFZ7niQaxpr8o7T
LKxoguI19sRFTcKhVjn6qD3MjLq4Nb1YdmLdxdS+07jWDraRmuulSJHoPdZObzOlrX+Li8S/2VrO
/bh8WLkBGxYYvP1WywPrM+8UzdVjQRlupRUmTmaWz+eRYJ2NU6nskOF3tsroT2Tn+SsJWxAfisbd
l10oMOm/JNpws4lXxz4/ZDSkw6ftqPJRRvIzL9GDjYXHd9GKy9ARKGH7aXz3SQqDUYc4wB13VTuA
U1JdcK2tNl8nXeI9yFipv0tmaS9lWpS3MIKpVY4azWUIg5TOLf2MGHpat3qprfiBHMUOqb+j5ZwG
JwT0gSv54uLakl7GkFCZNDGb0sUVOYWAPwMKmeUkzhPsq20aWPk6dzXMmK3CkELespybSaMajEeW
XVAIdM9E2t1z9Me3uGo+4o5RKKMkddEIAKEmWuN8SctVQ0WN3lx/ZvrAgMODNGIFNmQbvFVz/jR/
WFcNxTGxIirqZWmeqm4mg2Ym8sso27MGVJ/YTtcISPJ9pvTkAPrpgynJ9HN+USbauLyw5yOmAk/x
36c83zFPro9E0xmQr9qFiu6tmVpH5cTahjaO9emO3imZMvEraNLZoEh6uO9rG48Y4KO9oRo1/G6G
iPppr/onFXcfYxbjd1TK4CzSPj9pmvG3lw3wCVhE7TD4iDcIoZSkcozceVG++1eMv+VGMACuQDuW
BbnfZnEEkwd+nJ57lHb5adkAW6JKoCcOeBGCkwZ7ZGQ0BnmS9d9GTsctQHVw7GaKp+Xfltkjn7fY
mOjx11HtAxhwp/RcWtbZcJvoSlpKvQZrZrJUdrtnnzt32RA828A2TYnAJWYwVOa1Mkh0iYr4TxR+
WboSn3jt7kbpu+MK8boXBu01IDnpmqCAWsUqCZFAuvJBh6Xftt2MXk59fz9V8Jwi4ARrECfOg9oc
fA2tTc0DcUgZpX0NX7Dov9FoOxvhIQ+s7KL/1sznrPhD3gYcu0XKdp5M7ANjmXufzLsHbHFMQID2
+Z8tAMzU7NU97eL4KWyejalw93Ursm06kL+tEr24klRok7arpq3wTfl0Ip0pXZx1PxwceoFMLQqB
0CSipXqjRlxFtUfLT3cuDi23X5XW/sm1sHpaRmHsPFdhWozHlrF6Ut92vm4CM/hmsk8oENa17UQB
5Fub4i1rRZRzUEyuiNzqvVPjRE9pan97mK9reklhto1T9cPrXO2oayY3mzO/JLye4XVwFKBQO157
vRdeUG1El4TC/GXZ1SPH3SM/uY1xfek73/orG0LAfmglLGB8aHRAsGV2dLKU+2otNZ+ICIE92eRq
37fRz6hnGYxIdczBDSHj32Kqj9Cup3cmseqiYyH4ZwPKi//tcrA6To2dkU1WRXR0stamby4hW8DY
21oinr4DqguTOcY/xzFFzhIxbKXjs2d4OlehtkNfOWA9lebeMZXzatJov1U053Q88sUqAPK5bjGQ
bnuL+VEhm/acobqk9FuYG1HW9kdQZ3Kt9QV2Kzt4WHOledkog+yiF2MkbKVy5CXyWbsbxuu/Nbq5
b6FcodPbyLzqoLuRcWsC99Ws8uG47C0bz6WIBZaAilgjYKLUffR0IWs/x+HvtLX614yEkqPgwqMF
blzT2HRhXtqKaSoZPVaqtG9o6+BRxjC9g9fQV2GRhusxcYetBhbnWrT6f1718zEKE2qNCALNEXP/
M/Nze1e63vuyl5kgALIQdwiB2Y+qMqffYwkVrbKcv5uaPkcLPJBa/T3EuXgQlNBob5v20fRagprG
pihw5M0v54N+78Cb9sTenCvSbTPWL7qHNG3ZzXrje0TC/ioc8WHS3P8kYstcC9PDLm1aLoszzLjQ
oE4JPvN8HZNgSCQg3vWhzeVubKvwatrJbnkEBPNzAAUAKVPED6GwAbo/5Rk+FEnQIWvAN01HLuzQ
Avzw6E8jFMxALDnqh48lRtd68ayMzIHsb9VrrW6aj7pCK5W6Itq2pSY/JPyedTZSYjUKNeea0h2F
HW7ewKJsmlRgkAcSySrbVbvc9ExQJHG0zfA2b9K6YdEd8awOYzf6/j+vUseI/zmG94U4w6iakdCe
uC2b2ulArTN9ZnHPsalqM/J+Znq/5yO+HIPi0BrG8FGgC3wpOnisdev1H5jzL+m8ojWqn9KxfheO
SN8ip3IPA932LSgf97u3MMDSln8H6KS9FAbZNEhZ7z0Kl0ciHPdq+81m2augtD9cC0c+mZSIjevm
QBPwiOfZP9tKIif2WGmfVDysZcuVE2Gb3pP42L8SJuThT90tO72b969Sg1eU1vbACoA3VDQmTxNU
XdzM+r7ZDhDOuVC6/2wK10yOkYzx9wJh30+m129VM5GnglX8S3YOXlOlvfpl09xG9yd/QL6tM2OW
JAhkokygnRUOC9T8LvOPjUWpdbU87Oxh1I7Lq+UxuLxaNiPZnW4SbCRum31f6fVXhVVsWaTz0Ku2
/x63aLtGljn+IIW3oqAYTUxOBGYhBq2Nl+q40jSdagNPu4bOp1/R5icAkdp18knn/+/AatQf3fqT
wAoOX+oQ+VIfzYoI/TspjXBtj2hzlRzcSzdvlldBXvznFXXGLZeTTe81dY+kVBER5oj/vPr3WA3c
4FjEb+EMnzFZu1+WV530UsqDsYVI2zn8e3I5/u/b4vmngMfKTRDhI/j3RKFj2TUi1qCqaSD5tAF1
sGrUnmFkZXfDmk45tvr3sHPLZ+7sUJM7Lw01hG1B+hyNxcQITzjWsSenzYGcsnFnOmH+xlQU74K0
7N9B/4eydfCTQL8D7DhyQzvN3+H1zm++hDkQkUQZUmb8SW+WiE3qA1dPiD9+oVsgQSMsHCoS/8Xe
mTQ3jmxX+K84vEdHYk4svAFnUiQ1S6UNolSqwjwjMf16f2A/u/v1c7TDey+aQYpUl0gCibz3nvOd
z8b1/DFIsg+TcnLTFcCJGRsYvhjgPVfouu5uN6Mn/nGv7qi2f3+Cd0dCcUhTSZIW7TGYN7OqvcZQ
ma+ercKLzdicHmNLqkZPVVwN9mkmwWk3pdWGtCk39Cd8wdTa0Yf05iNT+gOgECCrXd4A4TaoxBQP
Ta/oAfE1b6NXky4/qs+UD4qJCQauvB/6tewirsF4efw+M8mbUmN4MYbyXaDFex6DunkcAkKePE8+
k9LqM7+rVor2KIRtNHC3mzDBksOvS0wNPaboyMjvxKDld1PSaTuN+eDtR7cbmwsfVhheAeo52lQ6
eXeD0s2j+u8bL2k1okYRJh/doTLMlYG8ARiaeVjSPrDyN2ZxCjCk/OOuV6niNJQZ5OjlHtvzVYOx
Zj0pWtK36SKQ6Q/Nqdr7yqzKJ8sZjnk2FncV2I3dVKNOY9rERF07BguSrc+G6X0c8a8MLoEBWhl6
+6GmTwTeJLoA11sWnOi/7lnZNSuhDehF+GGCEzk3y+i9LBsPCIBN9a5n01MF4tBGLWFF7qkFxtLU
cBMn/k9rt8CsS7X9VRQR57WRMcAXfUBWkYXuTwMpO9cvrpbPn5ogFqOgOXuyPXNlL136P27Gcvrh
4Efd3X4UI/0u0Na8aDVEJdnSWgwHl78MKjBHqI8lFKlWI97thgPXrG3Moc2kNqaA7l55tXbEXP8L
uQ/uxdDRVrMXmi8ay+YewpzG1++ZO0RDNm1m4xTqTfazKPWTlsj0jztaOR2dU2KRFOurpafkaUxi
oH34RSLWhuzlHSW7pLbI/3GPJr28S+l4HExNod5AilUra+UVnriz4akr/3b3duMuP7zdE1gvji2v
u/0I0CavY2yKZXFuLvkg6yc3eBzdtn++3cx29KRyj5iSpaRjtdBX41BRMg451KW4T48x8bf3HUT4
Vez24kcnSWqxrB8KlLlbf4+dVL6S5VodK23pmEeTfG2jhfQVMXgGsiRf8zkhophx07GoAouCig/K
Gzhq6O3StUXncP57T5T3L6Y0PHKmicbbwrWFN/gvruoUUVU+uP2INzi5NgxXX1LJJIzhzIOwZ49k
CshYWjEMvqVP4AFFOx21aKy3qkWGiCGSWATC2eg+tmdGueET3y0pjErBjjYz/cHNP26eAN1OOSkw
dmxizYPChcwFQ417DqP6cZbexNVPV2+NE6Ns0fX8NQ+beCXQ+BxZtfItPJ1kG7vO56i84i5aAhbq
2pnXsxrY5IwTprGiOYbC+9ZD6y16vgJrQskRKsLdATkj3DMUfhMzQ+cFFheJoMgPnnkMROVcGy5F
s00jXGcnXZTiUkTmc1kvnHkHYFEbJ0hCNH2T1/ZOk2X7dLzNiltXe8C7epoXhtIwQcrTkMxpw7is
OcWTldP6bDIx3CcOLQYHOqLRGWy9CJK+yAl9c5cZya4urHYn0+jUmbRepYkcym6IuphhiRJktE7c
env70v+fj/C/8RFsXLl/x0eYmIn8/Cc4wvIbv8MRLPs3U1Dwe4K6CHHI4i38nbnLMwIHrSXx/kqE
SDauwqJsuug//l3Tjd/IihZsAS3Xhiq/+ILbEnz98pz5mxACjSH8BFOnbnD/L3wE818cr4bjOjri
GgC/Nv7Gv3gbdVcra9iRkhRkmIX1m12QQjvWLljPdN/1ac++Ynrsh+w1sUayxol+XNQ1WY5A1Pg2
IFPwfbTMg+YcVQ0hMPHNcNpNZrc14N84rjxGOZIcCD2RX7wAfWBDlOa/aFc/6FgBrDY5kSz+UNK0
ddSPP30R97/7dv+tUPl9GRdd+x//bv6LvdSQjs5n6HHjMeVcnv+TSbkLMl0mwUBeqo4uRdwLK1hb
Ir+L4uQhKMxtSAzavE6ylpFvshqajymcnyKtBlFQHa0medEGdz+Ct8ujbMcM5I72Yxfc6xD1JAI6
PU12NAg84+Ri0u5oQ0TUgpGxNkV2Nbn6twppcof3hAGiW/6KS2f19+/wX+gWyxt0kSODPWItthfn
6p/eIL60MJw9ujo68WSJEd9HE2uAq86T6bFNtnbVIhIbi8j/+3/X+JcLAP+wbTKaNlwIH8L5iys5
oLVaIeUlmcJ8LYkh1rviBKyIfsuwNvvXGQhcDDC1hA0rSdCOC3ESeXjO0S9H0vaNoTmy81hJdRms
HkX909//fTesxz8ZuZe/bwFZC4uTT1rWP38wo+eih0o7zy9dtbHb8b0mMgKQ6NBFZ9RId6Nr0rll
CIqoeEVhC+P07IIsE82X0es7+FabcuyOiXonIXXPrJ1cEucwmOo97ep3O4wfeFczFaMfiWBfwSpI
EDPAFXErdEWTdwEu6s3w1fSq+2awL2RzOB7rSHvT++REvjmSGDTBebZiyL5EQJxG2t9LVA4yoUtZ
mY+mDrG3DJFOCOe7EedvTZ5fE1syT3QRhMIzhqvlOdlVxN/+/sOz3OXT+eunJxduCtgWOA/iL98u
PQ1tLlK8195cX+yOKQkVSBctyS3gz8AhddanEtYDAokXwyt+JFHw4U3Wezj0Vz1cmWX1nIvoxRZc
gefDLNz1TGOmS41POmd7o0OBGdhrWkJbivmPFDFH3G7BYe8DWJoZfhgIXRtcS1tUrH7oTCdrjDcZ
ORSM0p6FzuyQPWGbrPIG6K83P0dO/51Z6Uuv5ycLA/nogsEb2r0BXjhMPBtf3PzslMmhIGYvE9o3
iXUoLD+9IV/fpm1Rfx7qciM0m2jo6jLmGePp+CnlUA2oKGy6/6RiUVV5FjucLDrk4TctJC2opX8V
VPcB/8ajXjpfduNQuszrsSJpJ7G3uuWiTNYvYlAHtuAHT4EgybC22FcpSi7g6dFBC+908pg4+mc3
ZDxGRzWNe5fxjyFw87TnYVDXuHX2dA629bvb9Kc2YkCRROdeb3dDh2BtRkqQOCsIOOvORt4blHfI
bU4Alnc0UBGUlFscNIhNoco5Wc10idmdqNejW67y2NvXZX6S8XRNaFNCJD2SgUz+rn74OQ/VGSbo
JbaSHSxt3+rQ5nU1s4hYfjfq4LuH1LI4d278oEXG3WjktJPp/DODaRFyRCVqUQZJdKQwlBAfM2ob
E2N0XwwbdmtH4C5k3LZ7LSiv8FCWXicC5Dvm5YTHpGtctVQEkEYsc/szV+U97uDtTFyMPcBUdsJf
hUKNhtGjsrdsfOWz0Zf3RIw+MZ3ekfbx5DrpJiJR0u2JhOht8YDNeZVi1dQ0wjN65xCx/rheunF0
77lzrLcGykZlPeS22IXEHqdj9OUoCo9J35omqhqgm+TvFL5ruc91bV+Shmzcfryr5vRLc+t3nOPg
oSXNTlZdMtIQPh369k1ZzgVS6hl10kdr4IGcFngnla9YpYDwknfyzQmzqClEDdOHdIsiGHxX0qEA
VJzxbs0XqmsbCrkngpmiZt5NuXNJ6HZbc46l7qWSEV0C+Ww18WcXFE/1LLcuWsW0mF5JkyfViRaL
tVQVZb5BOLRuMepFZJ12bD/LOv/UkIQZ0O5lVj+lZgZcLfo0rBoVqrY30uB59OLPBOFeYeYbr0tI
cnQuSNFqPw0IPZbMQNXZtLWNPekPTY2a2bPbC6O0rXKafS9Zh9OgXRhtOwyYhJqYF2g1x9lJX/rv
VORIesjjKmoXnkm6XuKttam+wGP2Z++XU9c/c6N8qovhtdBm4eNI5sDluirHhPP2udLSx+HkpNrn
GPPlNtYDc6k7kILnNqL119RPbW69Nj8dx9V8nJ66P5xCecFf9SZj7yGlhRwjEPWXmcZMdm1W1O9l
HH1FJbubIkhfKFDwxCJ0DNzqNNgSW1D8a6zNdF16OYZ/dy+s8j5rB9Dd+om5yEcZZXdOaV9IZ2xT
+8DY/clUiyTJEK8gAdC+GDtB9G/p0v23lFy71kSm97KVsNhnJTMQ2d4Qv2TaIDBp0ek2drpm2xLP
xE8xmjcIrZQnCFvwz4mEYkyKASug5ex6QAZdaycSWktESULkhx8ps6eG6Ce8+7nfGtYDfYBLaSS/
mNBsqWeIfsOTVtmf1N2HITUOGvHJAL7hlwMOFBn5fCMrDGE45Spe623yCh5mR3d2X9I5DEvgjebj
7GCQx9kaCQJ6g35lNtVTZr21bnIHaeI8VnAu4CsJ16H1QRBZ3L1aer63w/5g6EuA5HztCQP3LSPy
U8qfaJRvUxH8skDdITp6aDz93AZoxM+kwz+io9kYNBL8/LsTZ2xXtas+lc+uSWwokmYN26k/oZUd
ZHxpzHQzz94m7w1sZsk+RjMFYWkXRzHUbnDF2bcKZtXYcY4B5fMGZnQieYztnjZtzagkezB676ST
19vDAK9bZssMk6pY7vsgPcTGLsi8neMlB8XQTQvGZ/rv94HKjx3Xgb+/Quvu/3SBdtjWOuxzLFP+
ZWObVzTACpx0RMQsYQ+vTLPWQX8tzMmfG/BQpE1PMJQV2kXRmyvZbYYO9+XnoD1b6GuqkHqGkuf/
a8P/tTakXvq72jD7PsT/XBryC7+Xhqb9G1+ghPtlUOyZwuJL/r00NCn/OEbZd0GEowr6ozD0fjOx
pC5ZKzaYmuXenwpD97fltf8HWN7y23/e9+mmSSkIWBUUnSSJxfnLYRVOrnJxUWImmEhPML2yfNZk
1oObGc3VBAX3mTDZ/opvHrsGT8aYfFD3TWswvdr5jxtAlto5tp2CFCmtWf3xBAGF2jmSmXM0qQj3
bisuUxKSHszCjUq2vKh63nWlPbyLxnL2bR3km9vDrNYQuqZ6fdHr1mH2nGzRCo7vUTqkBxfGy7pp
08ufvqv/oXw0IFb/9QPBUe8IW2c8Sa+LlZTn/1RflZpRmyYmDj+ttZdoTOJT0mdQodosWGetQ4Gw
3GTgurfxhC/OQt2q+gjjj1kOFBvJlTTXAI1JfBiS/q00EfNIN/lZg6cP4aFvPJwlPjN4JCBefEiH
7MNKtZeE1cx3CvE0de1dSdNfNsUvbC8J4OwS/fHkPdAp67OUJL7Khuk8zwcPaIw/hixNrHgPiWmS
D19ndwNoXjymDhP9MgOftKlhxMYNAjIDuI2HxM4TCl1tP2p0Tb0NPtMQomqP2tQxg1WWqdOozRmG
pBYlWZXjyrEIU487dRiNaAeJCkgz6dj+VKvnJoRN18Znz2g2syenlQ0r+q6it8okiPW8yzaBnLDS
y52MLKC3vHGudYyltU+3ExTJ6tToRnknM3JZtZiDLpLsE7Gx+7He06Mv3V1WFYu5eHDRk65aKDmb
CIs1AQXhF3JqXo3iGn72nSGsd4t45apBMdwkaqJiItYL6dDVCbQfMSmezlxSN1xFkuOCRXZt2unM
heBalhyJ0OmSYDoWtAoJ1LrH+seoOZ3EutTXytS2RZpxBST8IcfSywaKBviSD0iWGdq84shAu/A1
DKegydXBzYOnKmO7MqpmT/UBMpfwzCojGiKuUL/q6WwT+oVYsWeo4SbuDzIefJD1CaK7OuNgkbR4
dftlqKAW1vBf2KbYwaYYKC2HgMw6I8BPWK3IALf9CkEtrX2JEKnrd3EVnMN2LjaJ1nurisu3Vo8k
jEgMDKwHG22Ix4Me8O8VVoqCoDMeXciDNkpanxwlPCcBth4wxRcznzYxIHaF7kBHPYjXT39182it
kLwnA8HRBkfCqIgQLtgYRVXz6IWBefC6gktVCD7AFWIDbJO83bKKV5Nhl6vIgKGcW6dKRVD8MkaK
qtfBRtfNtzhyDykTNaaS2842r5oU6YM71Oe2TJFIa960CbxSraoB26Vj9d+AqqxmcJDE+qLsolhN
hgnJdJrYRN77BY2Mta3rK2guwJcR3s5IFjGNTmxnzKs16yN03uyLtNlFAKIBYy6D+zkmLjn0HhEA
wKHD3zjJhmkw+1IiQ7/cnF0aXHSgh1D7+gk1l+WdGBTc0SCpwQTVai06DqOZE900YH7LdmhQgpyx
+T0MaVr4gEdfshEw9hIi2qeIeRGtYWOtHpyBUA+5juLu3Y1J9I6y0wRMcDX2Nm0piOkIBNAgRtFK
GQK/Cf9jm97EpuwAu2W1OJZVFWwsm16FsbNCYoQMTbug02Kvj5AtIOSTGM7yDrNQS17QLPeaEq96
hG+AP+osp+FJjZAGXFltEdn1/NmGH6CtCa0JpbSBjMQCozxUQbZOUa3702p2bUy3gdqMKVvpsSag
XlUnIxC/6BWi6VDi3MTqaegljBw/PGaM5/ci5nQfRvaVehCd2jT8rtc0sBpj+NFX2IdiE4X3ELLw
DkW8KqUOrTsBmE8UVAjDyq6CU6tCsmIpz/d6X5yzhDTYchTm8oH817POooyeQWb7txd7uAD4ItCK
Al8vhzUOAvwVfVghFabYyo2wvLOXe4DarU1ot4iMTYzD9lQcmiHFG8BEcBvgcaQW/ETDOm+92Nv2
1CJhx3UqrJrrZM4NHRHuhZjx8WZqDEQMfXP70R83CFoZi2rODvAL1EuSSWQcd+cZOE4IXPdZtCz3
Kq/H4+2hMRFaNgeR2N4e1kymy8yknSQLCNllbTyXbd6cSVv8vD1qEld7RHVFo9bTn7u+nf1uDJiJ
JVG4hef16fQgaYbCI9aXyeJRd1HR3e798ZDpSnGMKRvWJH7BTZX6ylz22FVmZLtSqyktOASFGdjH
GRkS1n37p4zCjzTvrVcXxNtmbPPubC4NCicFbyYyr9lnYz2ScmxxwYzmyxQRZJXQJM0dWb0RkvYu
nbT8RcIEm+9JxfmXATGdlkIvn0Zhl1sDDfRpKpziTpQUntGg4+/lTKHhWiGfVqn3ZavLiAfiVzeI
HzRNhte8jKJNGYTVEfvTAcW0OjJhrnYqmNJHRqJrqzJ/ILNx79h5T34qhQBeah56CAPgL8LqUY/D
n2EaaGhFANKr+iWfeuM5CjzSBBLGvVoDGd7qrPnMhBfVs2tcCJuJDjCS4otX1GrjTYb71HmkCcdE
u3yQd7ke0fDIanxhNaw/xs8Fc6+bufqaXELVy/lxJNvzIDLSMKJE+zH07Q98EtkDLhi6gQMEiIwy
/mi4mHydDGVVCfNxxwASjm6GmJWrw7wpYuc+7dSmxvP0vZ8ULKJg1reEeoZIDgyIlqZjEGzm2u+Y
DnduHLY/+DLJPNGNFhwF2XhuozQMKpJ5GDE8I62lC3Si0q6ynVkcEneY+Pr5oHQoiWvUc9rRMlv7
mM2DxpFZsraPAqcs40x6mKG8Rz9H+lGQp7tOS5u1U6VwKTJjfiRCFRzPh3SK+X7Op2hrG5FxmZe9
yhBXv6JUk2vhwT2L3rIQy4YxDskqGycj9+c2148aNFxEC9lhThwTh3dsHbOSfPRUDW95q31rzYQe
qtlbFcL1eJ+m9PKJ0cPTZjuPBH7Utemcy7R8GYaieg4rOP0s5IXWXKqqu9TjQDr3+MuW2Ytm3gQ1
8P2Vl+aE70gfR+Zwin6EQGKupRNHO3OoXN9zA2vv9NVrNcTdHWJhFpHwSKuiIZMpSC9RQUhIlMds
EtBtnkavnA/lCKCK71Uw8nOalEZ/Wc+bobY6JAfDdaAs35GdTsbtfAbBEwPULZ9iG+Cuyr7kLNtd
b7XvmRPSC4LzsTIGY37SZbPr0fP7ys5ItDNmdZny9E326OEcu74WtTNtA8MBo+Be5mEyr00mv3eI
AveYZSgEyE7NPIcMYEQ8mwJIpU9eEqvxw4iDZw0MXz2jwbH2rZeiZQruMfVW91mesTbk4ROguvCK
AXratiZH6uTU8jKcpXKZiWYBMM/Fau7Q6pDdwKyFzVkprffUGaFSSqp1QhDfDEDQ69vmOTQbcb3d
9Jl19poqPGTWZ6XPhOZak/HcYdMCRx/jAJJxdeSLe6vyMvfjwLQZS4GIUPR7Doq8+HRx6MG17Om2
IL41nZqYlahVJ3OhFPY2RN52kN/CCWHLXAXq6XYTu8Sry/g09B3uVTOHuzsYTyi1iB/WTDIqc0mK
Zd7t8MziGx9hoblW/ZRFtrsRI6y5xkJHNk/YtLXuIZqIbOpR7IcL3KZgsSbwrfq0Io2+Mb8bMG0k
EAWncZoMbFs1I/Vzs3YfiJ90H8x64dQBOVo7E1cSyrBkzwE9nAOtJ6pYYldsiS/YhMTDxaTvZpbb
vUiT3VYSR+8hn9DJdkoEl6MI3yO9b9ZWLGhdLc9qCt2ngSRdjoCQ9WZ8v73KqXJrpzT23LA5xWrC
RrvtF/lFsMgv4nqbhlAFbg8s7I0uU6ljD7zgLOIhO2twqc75RpVRcjaWH9x+2gQgYfzbq2pLp4su
MTX+8XoHSi4sjeXlv78GULrvDboBC4ef/f707f/8x+8shgE9qhhDLS/BW26cSD/hwGDj1XSOeyLy
0j3dHlpm1hNqWzQNkKM5Xd2eub0mSvDo//47lpnI31/eKE5bre7G9e1NikVj3YTTnZdmKFFuP8uB
q16WDJnbE92TrQfhfW0i4sH1FZwio1hUq8X97QaffOqPZhkdBmZWSSi7l7ywk6c4Lle3Rz3Rnc9y
2tVOZ6Ivz8+E8PbPtV2qF4aEq8iL2Sm67mMcO/IphNky2dJ6uD3S83JaaX0w7G8PLdbvg1NY+CKX
1/Z9Pz0VmGNjyqeRf5idaNadOVOIk5OB/DTCo6zn/tGdRbRKikOoi9ofsWaOHA1lpcH9oDEMwD7/
aKZyVTfmU6mshyhi5UlC2nmmQRe+0tV2DMVnb9B0hX2i26T06O2HIMudgn+PqfR9nB1Qo11EihJK
YLxgPSJ06fyclszFqM7gXbYFK24QHDvDYs5ItwttUUtANEI1SwTwrywOITYNRxUNWKv4KwUekN2c
Jod+ycEpVab5SHjpuROppjTUIDpxkLgwwL7o5PgUSnO3o06iR1RcAlObiCmMrkX83JehuQF7Za/q
ChtVMot3JGS/VAYXZFDB0VX1XWr3JKMzM2cGEJ5c9gxQQL2nTJbMwXOWhLAbDsFQyz1r9EAIx8bt
OmfThPq9HRPk1g/iqSuOomsfueoclD28ubn4oiPxSS8URkaM08XQNXZy4WGx3lQgGydTBHeiRlze
YcNOnRk8DBryyCRePe5i5HFav8V1cKrtvFw30FGCeYhIEjSCU4MRJ0wltgCRfL9tfXSkS0yg2pc0
yz5kTc5qDxYHWT4AUEfrUVVjR/VAWumV/TaXbCI0NrpK0T2vK4gG5GBe3PGLic97H1DvTLSIgvkj
AFMEsGwzmKSzevo3IgG+yJfy4/uJYamfyOroRc2H7kKSbKBoGen8Ewb1T3AJX07VvOjtSBh4ebV1
9dMgog3oYICQvHwJ4uZbWEWnuTRHwhZV79vIrHtHPdJezvYe22/mJiZBNst4UHLCWlN6yKFrwufC
r18hQGRV3QwtR7Wpxo8gjb/CkAw6Um/2CUrMVOno1jlDOvQL276pf7LjJxfWveO/xzmks2Lb3kEJ
9T7P7TvKq1MdAmXD43NCzK1zJkbAgfXYPtjs6MXAKlBAFNNAc/UifswMu1uJAEJh0xXXGfC2V4jP
sCs/yK7Td6KmSaAHzrCZnfAt8Zgx2q7Jh6H6bf5M7BZRbFotiZ7ccez2p4Gy5qSWWWeuSKKJY+yu
6Ivtje5Gv3KNIQEoEtAXnIaVIjFrrH/S7cLhB++cShe2WJW434QTn5lvMsSw8K3ok8OVMVXYJh9d
psRvOUYY3Yx35BJ+wch4x9Jx3yxILVb2QwYjdWWHzxFdq2oaFLaAJuOt1hCbm5kdmgZWcpJIwtPo
aii327iC2ZyUnEl5Kz4NsCLbCm31oh/rSudeAFaqCeWDNqAjV06NM0fpL71ujoDOe99wkIplNpH3
cUsXrrSIijSNn2JJotRIZIwZpzaETArAD1O9dXpGFSmxZWxGNllCaOUsrll6LwT6uij/xj73V+3Z
9douPXwQ+0gyNlkk612SgHCK2BpPDSpOQHkvUT0/WdKVG/BAtNzqESdDSFqapmWop1WzU1Pz3CRW
xliiu85FZdABgEFDMirpoEb95vJ5m3PyYpZQEqpyWnbuEUPDvdSR5AyZ84X4y2dS7BBlCnDHnhml
w7s5ZXNP/KW5V3lxnVqqn8mtwp1WOnd2qZ3iOs990XT6OpYkXblK3Oud5+6KsfqFpazlesF+iwEh
G/ea50PzdeB96VYwbvDOa5zLusXV1buyRsNSwEm+snJ7BWLG2WFKek1LCE8D/qXS+kAsqB+HQkYP
aWxd3a7lqIoljUOjXSGPKh8aZrj+rLWPaTGTqDohKVqiZ4FviSYl6KQrEAAMxwplxWo0sjsKNQNU
DAOwImmi7Th8y+38MdOL8s3r2zs1ctmQg/MqcBf2Ht1HlUuGk8DBAQOBjCuGZheNUc9+niATyzQO
ZRjWW8O7t2lk927kYtAoMraSWUpztfpVJzOtk9nc5gsNFnbRytDtZ7vCVIzm+BH7ZLwm1wiP3VC8
kaoFLD/lNC0hI02zOrqOUb0aDGXTWILxQuvqzO9aop2KHEm5tOtx45EHjeM/vtB6+Gj5CaZeIFZU
/LGP8dTadQ3C2IFRXtVmXDzJJRmYKs744Ldt17t+O3CNnFNv70FcXHkty2iek5br4NAdtdfE7cPj
oDvJWtOGq7Bh6kcYddMwBR4fzK9D+0QkqOu7TAm3egXyV8jZd8DzTTVaYGQXZ8uhZpgWw0VY9qtJ
TPqmI21h5bDDnyNrrVWxcVB5sk4GGDp6z/VK6LS22PnTotbaY1D1dNcq8Zg4zkuryOTgUN6ORcYJ
I+iRWJ7jGxY4+lE459F2o4uo2uc5ZvxuDe6uUdQ0TZuwPzO9yKdLyNVdEV446x2lcX2dvfal9LAx
6RKAswg6H74tYy6117x63EcFA3rG2YepTphpps2HhhvZnPNhJSP7oCl055MHoUiPR1ZhenahlAgo
4HX7aFY78Gb3rTM94YgKNxhaQHfGHEyJLk7usHZUa27rpEBpW+feXnPc5zzfIj3vH7rSOI1KPAnM
ZsRmHtwk6Vcaw9BtibsrcviWFM4Kf9F156QK3OacwqyizUz04h1u0Tcv1167BG5I4tSrToxvrrtA
/ef6DS3HB002bVWm8fOYQayMlWORg/lmab21xqoDEMNiW5A6n3RcAZlp9claAlEACYBoGR7dcaj3
EVqVva2a5pIt/2O6hz79D4NBKbsaLaH9pdvR1uwsPyGWc+VQCfV1LHZCIUwhSfhFT4BJ55P1zRYU
Apx4cE+I8VYBkifP2GZ1v08q8ZAFytzkJmyZSVafyrDpJRrU6EuQZtrw2sx5d2rji+lp64eiO2CC
jHbOUuWXdXRWTftY92THDrzjYQQLGHp3JEF+4XfMNlWjPziTePEMrDZameHKZU1e2YFytzpaEx9N
MP19YKLe6DyMiA+mcOmqgLzOvNccAn9LOvm2VNN97H1oGRe1AKTH0FvKDxjer4ABcAkiJ9bN6L4L
dd+XNBwEPRPIO3juCw/+E4cOJjzvpYuAdeDtshmrdGP35ckm94khpH0Xjd/SohXnOXW/O070w8Rx
leqn0pk/tEJ/IAHNWDlx8ub2FJXVDE9MRVcxs/uPbQ54sjKv6M0JpYucH1QG8co5lRExmJqnTeta
Eqs7ml8VYhZypttsNQaSi7osWESqEtCt+NYOHq0W/aPpkXyYpRhRiruHpBHqaCkHHumQWvuiT87m
5IotbKBnWtr0oVnqswhSnfR+wEH43svmwWQAhX0b4O70wMZ6b8FaIkuJrUFWvxQjuyptpnuXlPQW
29H7Re8438a6webnHy6lokyPVvHReA2O0drR1u0CF5zCYFf1XCtQDEGUnyk83DHCbEHqtm+k6VVq
a6XZJHMV4jrlNH1m3ko9mm+MGJkmact2GeJ26bhMY7ZGi+4vc7Rfc+hI0qOdU0oPaD1L1mhUtwLL
kmluwranTg1AYKPSi2Mv3eL6+GibfssCBnyYUd6KPJ6zTiQMvul4b7En2xSGq7Z1Sfbnl+M007nu
o5+DLDvwoqdqIKapBbRBZ3j5hmLUfURH4quINjUi17X1OXqvmL9oHYErZuHYjA2heE2qj35jqM+o
FPm6MskhsygFuqWeipYBQUnGpqvRKZAlMh6jPoLzwm+fxiipmmSt+qpYRfQOi877TrvC9u2MFr4l
YBtZHK8ZnKWYTiSoEyJjqQeYndV41nAjzlM3nwDWnBMcK35ezykXLhVtcy24K8OpgM2ECMucWLuw
+a1joyQYFqr9ymtsh8Rwk3t6a4BVUww2TOAaSXEHISPasakgrVLFHwGqprw0Y0Cl0bFgNdeCTh1B
2Ee+KfMcagKLh4vuL9YUB3/J5Kzs+zUw0HzTkPjiNdklk/35dvy6hmBiSK/Xr6OJLgYXmEr/Japv
MrZfppIdoDbJYqOZAliv3b10tHx8T4QHw3M/jSF4rhDKbLAPvZQz56os8nYdjNZjHA76Wc/BuSXG
wSzDfkPwj8kZgIxlisTjbKcPmTUH+8YKuzWmtc9w8l6yRKM1bRdMgnZW/J+0ncdy3MqfpV9lXgAd
SHhsC6Yci95vECRFwZuESZin76/uv6NnuhdjFrO4iriSQhJZQObPnPMdc9w3pQZgh7p2LcPcKp9X
/JaM9gY3TLbivZjZ4fE9AsbtpQygunyEb4caMMvtrzrpf+scalI3fg92a2ITd0z6aklGSwvLumKK
qtTkhItDwGn+nCP5iNgpYz1ycAvZryYuhVtELWFmyr9+w71DanOYqXqf6jlXM0eFkafbUczywdWB
rVfbofNkHtv6hpBt5G0o03gq0j+a7cjbbJbosMyfrofZSCfXHcX3XBRfHSSATTm4ZDaJjFMVeF41
MhSU3HV4FYBF9nyDTMRZJi3wXcMsY9PGN3rsb1OKiMX2GjoGdsnV181936ovxAIMNMmqtqST3zK2
3tmWbiIHIqJ4tPj8EhufBwYitLJ0NIBNqkuTw8Kydaxci6780z8/KO6wxPHSgHzJg7XJE+pgbOQF
TBNbw+9MO1jU4mluGE83bDxdb8LJ1+oTj2l612X6++a4LOP7cu9a2/eU7KRTXNZUx6FTYS83oQ7O
HrTQeW8xqouHLv0oVBm7WoctruQLYO36Q/7BpahX7dhvBl1kYcbaNDykzVrFmY2ateXcxBoOzdM1
t2PO+m6zWMwuyaHFRjL1KMAA41zHJT6TBT99X7PF3OtDpx3c9ODXuP24sfO9MfHDrNon33RjLxEl
Siz9D2OCg8XIB/vr+JKiU4+ZtYaeu9iBPl4/phH3sKPdeXR33OyMD2z4k7qwO3KNnBtv6EntRCzp
CJpHzzv4Wx1RicojjuK3knWUb/E1zLX1aYqkCryieSnZ71jsHfbZWFvHpHc+COToTzPZwI455JHX
XUffVvbeLy8aY527oSmy+zxjm+dX1WGi/aNDrJ3dbM6PyMqxRzUkF+vH2lGP2zb/bVi6TfTk0ZzO
f3pX3RITXUZpt/EH0J40LevzEpLvvu3p++q8naPJcO4b2GGVy0kx104V6E6xhh4dxkD/Hk8ZnkKY
f+wbebKIqzinitRpF1HpDprV0TMSZruCiAWhDovofhx70wFCg9XZTGLAMo3OwPjtffDiLApCmjX7
AINXAJfr83AZ5OdkpqQ3LCPgAb7mTVR30q80ZFioZXyXVQzkIQaLxm6SybFYSEybJ5/Bis+RUnq3
2UAaKtG4TXhVvG0FGD+hthK4MDNUAFGAPSVe/WRrvuaZtfTdPLf9u3nVoXCZgpZkTTJ7CmXkBFy6
SENza64Q+flJMCuFUCb1keg+jUhGIUEK4k/a+aoXIUHdiEpSMLdzc2VIeXelAnfcBeY8EaNIfgGE
HDN4EunwCiWG+YmRruGkM0xI2UjeNOKv4q6I7NZ5r2onXDP1kikqXaIV+95ZHmXK7SzLJgIHxcBo
4v6zt3fEAaTiZqI4jSwXnAXZhGcbZ11MPxjFemJ5vmcrnQ8V1sGdl1spHB9SOluCdeQg80M1iDOH
yaed2C9bR1QSKpFzstC6V5L4Ws4NbraaVp0r8cXzasBon5hmGXwiA0ydGo7KqoUFAodA2l4Zo0rB
GZjqiCMykq4dpoc+jXqXgeAkM9K7qRm+LAuiJL3sksDwFTJOvQrzUlDmq4rM44owaH0lYT0xYTn6
GQlbEsFm+2jA5L0Z2vHDXzJsZrUPwwvCAeSynvRmI4uqGmBK3kFhZSOPwrs9a6UaAmZcNZSJNHtv
8anlJXbGDtEAelrXxg4rVXfgs0nBnjM9sbUFqQurzoF6A6vidKKzBcSFigvfM7g5hrz3MDpzKB2Y
2zXf2uX6PB2glhIquJpIPy31PLiAF7ZK6/dQGRhRIrYNgIZeoIKhQS6Kp3UQY+R7duSwTzusfQ7x
iHgUp6u+83okHANNyLKubNcnOPDO9pDmV4S5T0qgMFkX6JNkwxa3WtKEyhY4P7vyApv2BlsHgKzh
TdKKdFTyrcuYhqTwYB22g9PKFzSegOmurB3GmKS2UbLWtXmC2v0CHZovXlH8kYO9UlRosak8xbSJ
UnX1sz3Ovb+F5j9qWrmSkwmONyMJNnFNBc5miwnIyaNE8zfO+LGFhhAgNTOveidqUiZ+garR1Wa1
Gi9p13zWdGE73ac/3hw5c36qNND9JIuN8QzjZT2kSr9Mq3qbGvmQEDiy1/R2iHDLV7PoeFJw+S0s
P33tEa8nzy+LyYUmbod9aUc0XHO2ZyIqWgPCypA4ka8BjwHEBIofwuQOj9NdS/SpIsk65IrzgBa5
5Pc1Azgh+kb2FSmoAE87GyDBDr0LDhmuWaVLnC+282xCjI29pWQx4ODhdvlTZh/KhG0XMbjIogL0
6BTiaC9bt6cVYNgqsmCcJ5YBG8WBxsIn16rse0inm5Xo5oHe+BZlzTnzNe2QFi6tM1KctaQiahcL
jQiL+tCYHZbuZXG2CvfRdMw50vXiqQCktRtSOQWZPcB1cK073rRPN+/mXWIafNxpAy19Y8oHHjbs
LBbPr15CnKkxk+Hd0a2e+cntDKzKNSbvULre3ugY99suQVbK95y931jA7dqPrrWPQ9GwhauMvzOY
EYTYuMFcVRLjYUtaCAsGnGfVAFoq81DO4k7lTRWvpckgeZJF3FgF6kZWdHad/lk2V8Vb6R1mrYd/
sLQkImjpWyZwuNBoRAXlaphrLJINI6y7oYQVzghCG62/zdrM8QZNivTZjgmwWM+loepIEei3c0z7
D3l6MVB07BzmvW5s+aEuH3pvMG8QQkaWk4x7sxao4bZS7DLzirDetD+TuZ2KrWQZv5DCShwBZWg5
0f+5ItmjxLfY9VKGOeU5Scu7uWAmutR23JjEv4pZYy6niV+TiSgTxAKjiNdHYsEknrKVdST31djC
Kyo7Jjk20qCasxA+5lU/4Qc8GTCD9UfkT+j+QM+6/XCCPoWEp2OljebqfnFaFYsMylKiddjmbcik
6ZX02nMToPaCaM0MFL2OBjKb2UItHcivmnZfwbCdRnxCpQ4aN3HulaUf3EXHNCCZaxa6FlLud+Ey
Qwg1+/KtlaG0FNMjnb/atBETMn8YDvPQE4cVDDkOjrKhd0DGgLKQc5xkd8bBjK4RkL+2s35pvEho
m4ryCksIH1T+YGvdQWiKHTbEgsBes+4p0cjwqcb9lrCMWsEVo7023pO0fVzQDmF6kVFluM/TVtaU
8J/Dlg4c0T4TlGk7MUFqLXkko37ZV1bDu+24VpDa6Vex6JzNOKwd2ADEryTMO4ajtuQx9q3ytCny
/koroSUyqP6tSbsUjo/Zf1NYE7Zh1y4CI9lQwkqY9FBmXkpr5ONTOVZL8VfK7dXxm3kPP2bf1VrJ
vUxn5Fzp3EnpR1glCYxviydYky3QlkU71tpI8CFC10GJw9YoKta0etQK1eyaKSHkHQZYmGXWR2p6
FJ+GEdflt1mKLaQwvAeNJneTSw6vqfu0u7CsxBUP28vneZJe2Axf9mp8WNM7hi0e7hFBILYJen7P
hMgMEg5onRGkxtXDU1A3Jkpe/O1zoLwKa6X7e4FqTjD7OiSL+wcE18MK9FM4QOxbs3pSZvfVoJjT
ZHfk+IH3rwsZ92AoCGLTzXBcy/spc9k+Io6IXNUw/gB90lP3lQq8FeQKNIaqnY+GidsTitMurcSr
qd24XT7vcyyvgWePfwWlpy8NkGqLve8RhaxjAiu3Y/LQw0TbdAVFKc6uS2hvyCKev+Lg0sQFZJp9
1Uv11Mx+eTDwzBs6s7h6rsDrdYxvWNceeZVniRvIyXiAe31f+PXwlEkNJciCWaFu+MhTo01OtT4d
qAMll+DJY47O86FYoqAhmXJPsdC8H6oaWUPCQMVzkkBj8qh76k9vIWXhG4OC+y5pq3zfbsu+bGUw
EzkaZiXRM1sXGpzRBDZ8Li73U289XW2JFXKKsLEpM1xE5CHBamrn1zqzIcvWQyfK3OENJQu1FFzb
/dBwlXlVGU8shSsKn12dXu3F2wbKkGnIylcYGuhVIX1uwTY1+PaIj9ghVXnolR1sFXLjajGIouuj
3rz6bTFGcPlJmzeYsJURFpzLCnOGoixL9Sjs5sVwZLGDUXFyxxtToWjJZVmd8NC/90Ne3UrXeSqM
PoY2wOhv9tvYylhY/AzbDOCUJn7X1jOgUnu9EVXB/u+iwcULNzbjQTFwtgO1OEAUhOWPA0xP96td
DTvloxtOXONTNjLOumKN7QXUSwcMZd0wGBuRISltOq6f3XDSbICjbtYbzKm7I1T8lKhyu77iT1ht
+OAONF07+Z2APAocXcNkvDbit5lCb6GI8dxp32nNQ470c691m3000EvVCQLXrOoes1zSzTDgMhXq
RSdrjm45I1EfSR3fSFhHKbue2ja/CgztA8TSAPnfU+FR8yF2OKGj+Iv8gcyQoXViF5nOfoWsSk8y
N49Oo91MigG78LQ36bHgydjzB8tED5Jj1dHKeYzYswVsUbZoqJCSOZ1Bwcp1OWgAxtDIs4DhPx/x
UtInJzlyefZpewQpDmi9bxE7G59riQx8taC9lwvistmfnzIs19omnwyRssAyrZ+BXYNRD3kIWPQs
SHWo7Q61DHkjjTdxFfjT57TSZCZmRF+OOGyE4psMGIis19UnR5bFXGQbioUXLRc9PFLADnpEllMC
GjIQrBo0XR7bnlvQwwTcOuPDRohjig0JSVo1RrWOb4E1ypFYWAxcInCuXeLaERe4MHpwkvxiLdx4
2cIrlHvurkgzEjU4bdTqP5eiF1FJAOtolkeySNyArSaVD0pDhioWmenugmxK64R+mDOr3QkyTHeQ
d0YIcr4BlsK4lubd0cEdiNASCEyuPJ9x6YKx1oT4Q6BJz/Z3fsbqbIJpCkphj/vUbH8Xk4BfbcqP
qScPW9kbt1ZPOGA/RqyVwfVlKzZVRkl8VLWHgtN8wcNGutGSHwpL1ru+oJ+dIJsUuKt0QYHvjhuy
Wns410X1R7sS38302luKrOS+JOE57WNUxd/4z9IRB8ROT7iQy9lY9vVih6vsv1djfkPASWg8817o
Y3+TxJ5Ooxp/VqRwO+JPxwh0H8fFmM8Abo130yHh1yAVqWzpcZyRIQYYhD6+njXLP1tBDQ6pn5lk
r+kGcdouHftchEZtdoHQmo16kVUAQXN7LbP/9OSdMhN9qIqCTZwtAHEUsWdMrJLwfqBP1sL/L9aq
/W97+1X/Dv94tn7ajlYLCOE/ZqD/+X+X/Kdvh/bv+N9/19Xo9Z+/bfhP41f4NX79l/+JGlLCGO7/
9uvjL8zaf/0F6W97/Z3/t7/4P37/+VP+j9Yq/FD/W2vVfzNW8dv/g7nxb4bFAvHq+vdQgokrFeFf
xqorWMOwDAdeguu6hoH96j+9VVeb1X8wNoT+b8L2oSqAEPD+nxEbLm3Bf7ER2S6Hsk+dYxkQE1zP
Mq82o//FRgR3iughssISRej1CN8l93z/qCnaf4USumuTj/LKiAd33CFgqRxCL4rUnUKQ098FgtmO
uzkyav+4NSxNfFG68YzCIDUUct/1ue8QWGloiFRBal6RzUbMzjTq9Pq7IhTiqLzkA5XSuEcRvx1T
VMZVjXej6B+Y48OmzQQcOwt7JEvngslQ5IqVhRIQ3aBfqFGW4nYdOQ77QkPDlr1pJMXuJTay3STy
n6221aU14F90ionioi/LYbH8v8toxZV9dbP67kXf9P7JgV7L3fO5eBLpomOhhSF5c/KZKeqFjqVq
c+j0CR5PgRnhTe7mCEu1jOSUfJX1k3ulWk0ekFCTJonw+P0yvfuEWvceWzQMAlow4H9K8vnGqS0W
DjDC5vSIyRRsBwhxVVHu6UTatL3+V7XuY6uvnxa9cp26zi5dvL1DBHnsTONTgwluIIncNKzHFbky
q+021GUfD1V/1Aw2ZgWZm21Z7tvmqTd7vs+AHBE3Ek4wLw+2RIWmFi+QQn7hMcY1snFvdlUVcaRf
DGdCMFWoqGnN04oE4LTiq66MAbJa/9Mk3TFp16NkjR1ObXUgyRV1Uld/1Aghd+jsTeqM/kbW0/MC
iE5l1ueqLd+rtUCiKp0wT3saDCQTKRLTFbZod224swR1VTNnZEGyMYrWSTeirUGtpJjRixzt75Sg
ZPaB6iEcWS8DYzQU4dszxAr01jvLGVGI9QiwfUWvpdarZkO/WJzyWTIi2rHz4lBZHldu2tZBWR78
XFwqQ4SuM1g7xXIunIk1iIFZaYFjDcGa1DltL3Ek09+BEfgOmvby3C2UVJZGV+D6h2zzMf529Yvy
Lviy3V1lImxwbJCVm1/dupPFuEAk22lqxw0eHelcxBbv9QaS6RgCllDr1d1darEcRvhL6J1MK2OM
kKlb3SYzQleo8LfE+jXVSsWlxYQ4+Xs9L4uwaor7jX0IvDq866v6gHmYnhDkB7TzH4331WsQ461u
suKswWhWZEwaOWJu/Ll9JlIbZ1Oz3mXqSOzdG0zLPmN7MQvQcQqPDgOehSKUiCNzLc/YNIGyzQox
vLm+Gl2aQF9IEWn42nEtughL5B7hEbBK9mYYJTecVhRNcAfvqokFKXgNLE/nGheBn5uvPiG/wdSC
6PaBBW5JjVGnuwGUWysyt3sUYeCsL3kxsrnYiHkwf7FSoHl1yFar+pu+wMbVDdPd1C1vreZ/tXhS
GH2xvXOhcrQowXCcb2MM+6jY5yShQK+9G4j+7o3h1sgJePX51WnNjiPrQQa2+qUbfMQwRCj28kNv
IX6Scf+ZVuO5dbX3sXQOODAJDtZZnrHqLkpaiQZ76SzQ2Die97Hk9t5hvFA0Pp3viL16k49qa75H
EBOITnoUwtmjmWYUtKYSobnMbtA6yXWLj3lm3DLEee5NbtBeMNWv03rEhsMQHSc1Db9rpLvM8e+I
NjxtWfWXiBnU6NujPjiv5DrNQel1UCowLBpezagAsmiaZa+j2gjIMCmAE5awNq59Exsm/sfzPAx7
BpEFJQeM7n44i4QKlqHQltExW7a8CCJDFo8dMntFY/ZePPhJwuNNWkTxMjhFHcq5hlOADnLC2YW7
fb8YyYFoqgvoZQZ/OXNH02hf+/LJL1jKMiSVgeHtM1KTwlZb5mg0mPwYJYGxs4s9I/GCdfWAd6Zf
OTt+o0X0gwds78rl1ScQqdvy4wIyFsfacUwGEjUW27vKQ8PKRMyBWzTf5Rb9iIsoFg43QW5IDbzR
GpBI9G08Nz3hkuYCk9trvgzgtIeyhr5g+OwcTBRWeieOktv7KJrtOGpeEbbjYJwHW39PR4ZDkikT
Ieca9jFclDUMahdKZl2ZVNbcZ9KyI/QMiCiYs1oslaFZi0OHMy1ua3S1zaNhZn1gZcg0tgUk/7q2
e42o+6lJXzgqmW5uxuEa3l526pjn5P7ovyNVHLswacSrdz+4yD0bhxh4e0gDpyL+ZCJSWAwfpsi4
OcOuzl9TJKo2hWJQ6hOU2VQ8qRxnWWF8uVZlhinInzaXdtz5SLPm1HvTEA6GW9+eEmZLShWElrks
xWDD633BW9zbz3CItrgjI2e3zGBzoaaSUljcN6yQdttssYbLnsuB0FtsmQv70p+GbhK0zc06do8W
lMkA4WXCnHsZogoOQuEZ90nKytLTbltVU6vmqmI1iqdzrPAEkxFJkDcvjWnYItQNxm+6UF8C3PCu
pHEJvHImCc6KdKXa0BNpRQdOM2fU75AXclQwFROruc9wkdlvi5uc5RbODN1ZiIyvjBDOksZaJmSu
JdDHeMv8iiHgHh8SC5/5z+hzYi7Q9wZ7M3fpkB9636MvJONHc9bPZdUvaJEqJLw680FyUFoX8djS
Tf0d4iApmyQASh4ks06BUbLIqUqCqmGy4paaLqooKPP1OhJV+0xiXhrIwkZ5jO1cLzkfhgO5s2u1
nnI9TQO3q+lCxvTDKajP+nqGcmGmzflfP9gZblVjekPoU7N9lxfdIEROU1sIz0uLusq+aWwKNpWD
Okkli6vE/0Z7kxt6mBLXQFTScIHlAa25BCAzkCqaZsmFdf3eq/7JiZ8/QEa/IVp8EqD6906ex45v
oXppLpiMaS9Ydsb8E8KyHU7Y9/UXUOQMqU1jjLTaE9hLzApb8nuR9/nBWJ1bv3ye8Xo0xEMdWtt9
cjTvzM9/TszaBwxHbE10EY/LhAC/8D7BDn2jOq/O5WzTk249g8nJeRMLCUgDKXcRYB8bzRpnH1Er
ougJonBFf6c3g38iKOS+tpEhe8b4x6hHnGAttBhfPjiFjxJ97E4glaso3+bbHq9/QrEWZto1wH5z
qtBMFhShrn3rlr4eb1Va8IwMHENMLsesv6+W3gvnFvo934oiAG55hQFpe8k/JxdC35ez9eZd35JF
JEdnXtuzWyOrT9D4+Ck7xilHBeyxTskzbMCq4IMzrkrWvupIRJc1QWe+Os2tgzI3bVJE4Syt1YLa
hoRdrc8jPBV97iDptK1fy+fGIHLhvixDvDenrANUQpDdY1dYl7U235bZPi6LR15oVf1pnTVa2rK/
qYm0cGVP5JiN0j3xhtdeLaFNPDTqWxW7JRhIvyaLm4JIE/Le1dbjIJbXuUTT16vfXkNQ5sySSUSR
P8FP4NjpltgpcH4T+4sbZP3tDZekjNy7X9Do7jpDu+FBAuG8WgRH8ZXbeBF85b3bG3IiRoJId+YW
djF2253PkJc0gBDDgrFjIzCEvsO0f3YfvL9uP6UBq1uSq1i9cLUyrOz1w7IwX15/sXYiwaqYf7Sa
RVTbAT0Dep6pu6yanx06vztLq75TdXY2bCSpYIIn9pCFQ6iX7rymDFJ3dlZf5p5VPEIFBMjln6yE
+1D0b74mn/HEo1ETagdt5juzu0cCSMmSxZhVPEwdMtDLgDwmc6dXN0seoHgR+ZpMU7AnoYJhj23D
3NJ+fYWkYNP5V5bp+5Cbu5xQ0i1Vr84qHvzG/VnbH0+0/LpjjEHD1NQ1y6cBwfQ6Y5TzV/8XWRDJ
YCs7QtbKEBnsX1Ttf9k9FLFRLdZOCrYXBd829nM7S2Wngt2Ha867aapiV4jncWBvy+X3Y4/i4nml
u8ssccsYDDoAoJYmW/fLoj/0bXZLZinAXWZwTvW2VFckFGG8g/jqWXTRAlZBqgDMrepOk/2BDK0/
myBCyG72OiOywFIdV0l2s1nIAOoMfVtfSSoDe8BeUTEAmYV1X9zjznSAF4lTjr8yJGPA4JJe7+dR
fEqoQfVurej+pgz2UQGoas3P20YUn21imGhmTiNHv7e0xedFSRlRNk9jJR5tN3nTJywCNjE/DXtV
skEwl3h8L7a6wYTgJhsPfvlkrHDEGDC/retXAZPHpoytlBkkXvuiz/ljmjknwoYNVp4Sc3rvPLaZ
TtBhL45tMnGO8iZGXa5jlBfHLdepAUXHcBV4UEF7aHocG/lsP+mts4fsOu7wW51cH+EVk/lAQ8wC
YAINL0aP+WSiaPU6Y9vPKXnW9pPb8xEPSyk5NNo/q+3cDD6UAHVVzGgdEzzdP4+VBSLt2rgJtz5c
Re+7ZQEKaCacdw3UgS2tojWTdzqq31H07p6/OPRWF3WSM9+KPltj6CKUkFpY9S8rSdwdPnAwf4yx
LrmzMI/FEJGw7Mg8tYajQzvs5uInXYuPYSRGXfLE7lyH5jDRWzPqnOok2QuHU4P93/1BOdDvmYde
RMaod+iZu6Z5mwQwiY5tQzhgW653wp9N8jKFvUdNPciesX0x/9kMm507JRVUjYNd8lGKtKkiQKE7
8oack9F944tFY8/thBt7j2wlYd6f/lW9+ZcaPiSAKw+VyxoiWTCes7iIrmySB8QYWdzziZ5zgdmV
8EiKznIOM5s231yLR2aLRKw1iREURY3MmC2DJBJxTxrBT68T/WHMgpC90U1ZMWHG2wgAdABCk4p5
ESO3QZvRKxe86cQUiijT+zlCQ86+BPeY3Wy84TabUpkDI9C75BZExQpG6lAbfiRV9Y6WHCwVpo0z
xDKKTMCg8ZDNNWQsiHXGS4IwmqO61sJcDA0mP3QvVfpKvjands/sBgpmMDS2ExnF9uNRF1T5NYx3
uFZ+DUuIHOdebV4DC+Ww00e2CYs3YORZOHQVHocdJOACAJwPLGwL9c7z2XztTLqGA/pOqNMaFQyk
qoClNK2cQ5Pe1enZtN1PR1Qk7HpRkUncCFWThK5XvU4l4koGoKQrpYyoiSWa43FOJfWR4rEg4nEp
hucqbWn2gdE5J4J0qAY4OqB1GAQR9qfKdd9X5znDth5ULRvqXhbQxlRzXtZlV9cW1jlCKVDqsTFw
AbpME5dNBqMjW0ivyg0HMRrRkkoiPNHzZ00ibGLYc+8N6cCSso9bN8NWIrM0LJxiPkgUpC6UK+xY
ZPLgVGi5b+bjbFlPCRl+EcENTSg7pELWVFCMrhoh5tfclE4MZdynFepAf06jxdrc66gBra3Og4Q4
bJcilbaAyrIPmD+aGu9yCjB9lzc9EUhF86hae9mNxYa6Xqbv6afok/VxbSxkXYq7cbHUj5tZ0Tg2
NrIf/HKsVxqwgGT2FjMTfdkZoC07wurSkt67Xf2Tf/XKp+Syc+9smls+9ZW66ykrnBIpeabPVegp
B9YA/1ivfMuorah0bSxUA5auLKdiMRerP5Pj8jDWmnXeSLbFejmxYC6tCP2WnRVNMM3bTK9AEkDF
UV7SQQZwwhxqvSuNcPyi6R5iP1HPjpufswq+YaEVz+ZmV8gXddbZVfPWJaI4dLrehvUmI5Frh0Qf
qj2P+FtWTMW+6TM9sDfji8DXyjUgYGrer9kj2GUT9+XTHBl1aCsp9hPh7zhKVtr4NRuO6ZnG3wkH
B48COrOg432WadWhTnP/DO4Yk41XHf+Z65jul6tf0zkSfigrBbjA8l8HvYB+YdaH3vkGfzDFtcet
5TnvXHk0aXmyHFOeIuZO1i2adnmMTQCVLsEagW0WhBeYxUJ/UJuwnNQj24eACIjsxmNUlftWPBlY
lMh+bPH7uCCWaNDjCiGpZ9SPnATdrvIhYzaCv9i7HkpU669Z/2jOAAesQR43SYQW9yR2/ZxpKfmU
7QYvYc11HtSUQJxBEJYzWfvBYW3ZTgaiV06STBnuvmsmXqK5vfOXuo1AG8iwlak6OLh6kPG1XNj+
yvZz4bE2C7QInnEoB3mS5GI9Lr53VE2Vx2xW6LBgUcQ85jIaNZl+tAb0FzbiuhgxPg0+UUgwLdLc
TDEgVkdPOjGEEiIMyCoUeQtOB04NfTR/HDvS+b5KtzE0/Vdhy+S5qMs4n5do08XrCMAscKEDBS2N
6JKqCwkkyx25qC/Mlb+mXhoHreFSVlqxHUoiQzBKJN8l7kX8ODYaOeNndOR3ZlAbbcUbBeoQddn9
0ExzpGz5MOdoIGAnDEGq0fhBd16DurpOPqcnZTTJpfSqo17z/mCf7w+9iSoyQ4piUoR1a/3Kq3w7
VmtGsK0KYI6MurLjvstuyK6aIqeHG5OAQrp6U8oIN8muwJRy7hs7DecS4aOlZdo5rfdZliV7SpD3
kkhZoLPj/cBLFQMQwooBzNGqXBHzPoPfweNI9BzjT6oJbtMomXkDETSVoeUZAxOx3wWRDit5jvMC
fMDOKLi/0e/BktoISvJK3Ywat4k7yMYXRUmYTQSup4ppjpUVd8nUoWDQj56VQ7ochqNrZ23YdRS7
PRY8piMkiwryLVm870hhKWJr6NiVbi2GKAKTgGeFdqm5x9HCmAB6KiyGgSYxlx/IaP6mEro1uaEl
CcbEWzPQD1IC81BFpcz13PmVrPfv4moRdCbzya+GaDN7LFY9tiClDoALRCw1blAXDdjEXhR9U/4y
mExyYKtW7DLgjRT1HPZr8YYidGYTi3LFqObbrZDI3xrz2/XhiTNo884mMZMBJfEast/+smbxzg72
SitK5D5RXbfLrqCjWZtvcpOHRE/Qt0v0F76Od6Pyz5Xl46lYdOoPR4Z+Oo8XDKSsYKBphmnDMQAx
pCdAmPYcaSHIHoZ6i8R9OCkRSMd4bTkqGWBY8Iw5TqfWKy+jPG0FNjoK6S20gFtYRUpee+nA5TBs
7UBxs9+8No1EWeUBOF1YmI7Jtyh3QlpOE42z+eEIdh6oYE9K3I+66LFtDPJpW/GAmeg+e+6b3eBc
JTSTQfiZty8mOwMs+oD3AngpQo0NWXXNkDNSPc+HNYgOTpvdRAPcD4A1PF6Dm8fmaqtQ8nDAUnPu
Mne9t7fiAHJeY5Geb4/WCEXZGGoUwCita89lW5Pht242SUKVIcmBsR6TxbcuiG71G5wmxAQjXxlM
Cm+dAOVeiZiO2QwsJi1HI4E+xhByMPNyP2vqyg6t9Uc91xUDAYrMUb8icImKVkoyGxCDh6Nu/mkZ
0O8c0Hv3iLiN4LrPjYeZP9quyJcQXurcDzrisaJJ/2xLXRym4cboNp3yvC72hWCin4k8e2DAPd9W
CJ/apWyOQ19f0ZdyPpAS+aRgNOyMTbf3jW9QhxXSAArMykdw8jotmQn5NtwSj+uS8zyfwDN0aChs
79yu40dnYPvR3Oll/Xe+zms3ciXLol9EIEgG3WsmmT7lbb0QKqmK3rsgv34Ws4G+g0H3vAgqlWyS
jIhzzt5r64b5LDjNUtBe2mL07iaWWyb3JDlB5HpbOPNMhDWtWPknY6Z+ZKitMagqS19Gy8tIJ+Ux
inQADHP9tOQYGnCagVfTaswTii7uYsIfyafplBdibzezTuiJBgnbzLH54bWbq2QNiegQHQqOMt1U
k6hhCCyGDQtb0vLHaFUYZKYTOHYjzj0sAlX5ZBEWj7c3LDaYCsmk3qlvBHsYpp00xyWpof8SfUzs
ZnrMW5Fdky70ydsc7wxIZ49FGoXsL7nYNiuQGuXheXAmTvT0xaXgWjkWX2zlFVmrendamuFukWbG
nUumqyba7RBFDkcPt3/kZ9NzMLryONXVj93RdhWZdc48Q15gmVx6cjDA67kPCIcYzLhT+nx704MB
0kWMUjhBNj54ahcWzq+sTg4Vq1zg5TNgmiRPIOI51rbL8SnN7nONtO3gGHoTDCslLcsM51SisiN/
9mRfY0Bal5QjqVQ5ueiUjpgdbIeuMcV1PnBA84wBWG3vGtQZPXHQlUswPIleSdy6l9afsbdfUfR+
z5lX7ctG7TBxGxzxjYZ85GnXFclBZd6yV/Frm43Lvsdmsu2NgWAxAdHCCku6XDG8rCSR4/0UzZTA
TnSKJ/wzmhoOHkcUpCYe7k5ZdYfesj5LxVKOC+m9NIcEtYWDPwuzOzKzBLyP7eXvIYE0Szn1pDmB
CtDA3KPvp63btiZQxbzm5aE42IvJH+qwP4BsRqRuFcbGKst3kUTjI5gIfzHKv0MX5yRECQ6hFfZe
SECNb0oskkPnAfUrWr8BMigS4mFrM971Q4kydcDjF/5JVzDmitZEiKbISa6jem9hpTtwvN+lhSxP
Tiw2WjSpU5zn3y3yvSDp7yITpZMqsBp0woBNUBXvXo2pNkx0cWxCbAFkqDwjiUSsvHh3XHGmcZHh
exa94sodvYCICRD1bv5hRpT4UT5b175W84GeGTIrN9zKiGFSNhXXqgmtS27RSmcmipWtpZUNpsNY
ZTHGBPSgoYFEilK1Gws1P3VOhIQdhNTUEXDl1IpvzvZpZKbAITf8dRbsvzMwyy57iTqOCl2xN+1w
3oZYCsxkF5YjOeNmifhxdtk5BOiEcuQAKgj1MkcTFZHI9p2LWxPJK7u670rb2GL+YsRban87cMTb
MVs+Esv+U41952ezOi4a6cfxbP/OvLKi8hkQJzq4a0coSfT2mQhnrvU4TzNhv2Y4oITSaiSP0W/P
iHGVlS6Z9DQnizGnQ5LV0XaBFVJG/AbOElYnL3PvrSx3d/gpkF45yGXXX4NOfQtKOa2SAGb+vB1m
esqhZNqC7ROTYhYofcL4axfdRdTwPYicxcnwlyqrgVEArLhM0yOt8xek5jQ1G049o+ZYB4o7AF4x
2Dgm3a6umvvQbscNsbXcuouAOz3C7ZQ9ZtyGFnimrYViQ8muaT+UN+3BHLVPIfQHwj8nWr94eHSH
UPgi+5lzS4PPTKzfWGyGpISlEBkMD9bmujtm6TYjbmH+tHsN8qDdfhWQIi6awDbHjCCw3fnHibTH
DrO6PwPREk5PiRiW39SeWN/g1gxTRFPAtHx8YDQYGZKfGy38FWqLs1pMJl4O/VB1eHw1cekI9YHH
VzE0SSF34i0PtyloQWro1vQ7Cy8/KMrkzWzQv46OqX+UIdXfsKfP1N27drTOKDBDqvQVomH+Mpvg
OS0z9oeORjb5S+7FaaBawElbZ8Ud1RF+FubeLZ7ebFKXbrmH3hAdiyz3dq2KKn8cZuaXMfmPblw/
sjyTNN2YzXFMbXE/1TPFhRFv49Kbzlg43/GGYfZ3M2juJjtWb4MvHENfCzP7XLDHbKXBHlULxCi3
s3UCOPOwJovjaXwjq0rF0YPCtOC3zP9ZKDMdBUk0kmkQ0lOvahdFpGiMc55iFw1lQxRYr84NLVmw
hcOxbLgREhePrFbFpLRDmRRZDpq9OFtKeKciNdUZGtiMv5VDswMiVqq53EtdvbJBfkZaZu46a/wV
jrR4FITvpIsYEbdot11nPt/elNJtUSsX9bux0DbJze+MKS1p469GClsyG+d0fRJeoswJdzFtEupq
3sBBec0Q3NDaWSjlZ/Eikf7sK5H8TBTfQaLj3ebFOpt1Y7cMAqt67S0m2wxVNsM6+zBay0SZR4uo
mJYvj6PTrrVZElRGvkbZja8IHzRsF+5j1C7jvqlEtFMeQo6a4c2lwTuEH897yaqJoyJaOZgGrTyH
Hk1PcKcnhJrRZRChvjeX5hHjjAOmUH3GzG7xxenfXi9foXzxWKXOj12yN2AZ8rYFAz+cH3ynyogB
/U8V82Aa5ucZtxLiIw+Z65RDEZhRj3OUx2ZlG+02HZmoWdZcnxXS0sEZz0RTM3lcUhF0ESP1aaY7
ZY7Gt4pVtNNq29mrPr8fRlrfFiNmjizx/e375QMIF1hUx4rD7B4c4NVJ6xF/CvQiTt7uxrXB8zvt
PRqYhmrIPRadqZ1IlsP6tRIsgSMe1pPviUHWsEKaoV6C76IVzIZLgmOXe0xm6aCd5MoGpCicfVZ2
B2nGhijB58aZ5vUu1Qn0mTLf4g8/pYxfCC6oUGXiNYWxE1HGR/3wZfCEtKSuU63LfWyWj6i8h70Z
5oTKDprjo6Elnfvfb4aaA3DGeGQ/LJ/mankcaxavZfAQWTT448vecvZhH34XfbvnE/zeejWXYdgj
sMpzJ7m4CPHjKERcu9Dx1sIvu+g/7awmmMCi1Sq1JD56NW14mLB3RsvuHxn4THsC64OZ14/eCGxe
bt3YHzGDn+x8VRKgMBNG2PyBqBIQxPijN65z6JLOBLFLy0BX05Mbr7B/DIepjQzTIJ51xc7e2aH9
WhRef9DHc3u7bzRPYcawvM2AfPukW+nGMfAChHD1Ab+gnfck3S9M+0+OxL6K03YPKqEg62BU5QuX
fz6b0hkZy5jWhqVNxSI/dIA9MJbVd/Usu6sEri2q/qS0MOQuRGXWyKq4olM16aOlLVmM/J5lQWPO
a661KaP7Ti8CZYbOOQvJUiiLiraG1h+kxJbH/Hdk7BjDT65Rx8NpibcFPruAUGGwriMBpnHGFoCA
VaNoR0VVWbjrDnpm3i9AjNCjjs92o71oq3bP7Lo1MyjPfM6NM+cqRiK196BYVxAlJ/zmSfNU6zkp
LKmcA+4scfWm7FxORk1MPQaW0euYayVQwWd3ri4Uh08lwBKKLJdILkmzxAB3uF0EoFtZ9JTykcms
wO73TOPf0j6dEbZMr2YfuKGR0UecSNMwAK7Qa2VYnWIkSBX94JSyx8N2hllvZ1rqo9CN5pQl/Wvf
TQmj//yRiStbZ6EfndoTe6JiJRHYvlkzrGtxQM98mIhvTqN1RUOkXsJ9oWExhZ3UkJOEJRHUIH6H
hDtGwhreNA0CC35rq5lhrg1cRgCjfzKnRzA+j+G+1ag0bl+3hP3p9h5sa31voLdv0mY+5S6nn4Gx
f5q7T0uLs43JHVFTRItooLuiRKMfxsA50ND7W7Qwm4XyVtSxQ7TNQF/YdRUmPlcecsczDl2Yz9x2
sj306zzEyqzkxZod5hNzJ0l/it+ce26T8GA5HWIQDWMRPUXqR6ziutQZFK+ukoGOmUNU4PTkLegP
QRl+Sc5QG5dhKYdVdk2Z2rvByR76MQwxWriw5JfyFEf6a9GwNw3TOphn6jHHuOFbZ56JKsZL3+rx
b7PtWX+8fPF7ykiQt7TxrSEdtlFelqvQmUxajznKvIB1N+CUBAQIt2aB5AtlUpzamJhuS3p9mlz3
kTwoZFua3Zxu1zfEAVCQO2zFmbeF6I0GbP0/2aSkNtvoWG9U4Nt7i9XyCCGr2YYFjdYCmHOP7YAw
NVRidJ+aXr/3eta8cuGC2BQkfs2tgym3bo6cdjZtImnNtjiqtQgscW0kb7HgYR0TvpsUxsGEbXaa
CDLBo4Gjptwpif4hj7qfefb4lh0pySXmd77l2UrQgcKQHnhSxY9tOa9xSaxOj1WBpUFRdDlxfOi0
lhF68ZKT/LLTzGoBJNC9a8RABzkS15MaWyeD49LCHoTbyYQ2u7OQDO967XGgej7ertMgs+pUDwcL
lW+QL8VPXpghljVONv1DWzvF0ebFsGSi0LAM61kzfoTd3q4BvlMQZRndy4pnw0yhoNQakh24+4z2
tEPVFE1AKwSFQYWlXhZkJ9WO9UYpyL/WN2A3wBTQ0oQhwUZ0u/ycTCAHdKBzzGwgHgcT3RQLWlHr
n3R7U3Xw6WUNaL7gqtC37E9Rl65f3e8ZAfLLD+yEkch1qO+ub2Kcpn1i1IBHTIPxCnJMQbPjJEYO
xshICTgzfRCGdxN38XGOX+cyVldalY7vqUXnTKmNd2ndu3tdDuSRWsi/XO2q0gUtac/JKfGG5o4z
7cxy0S1gWej31HMNswiPQ5RdVSH0k4Q5VTdOdccatwNBBNpO68n4zNPfwE32FozpOzoI5d5BoLRJ
w4ZODwFh+TrNX5XRQG607qrb+a+utpqDWCLvquepvbe0+aek0XCephqzb4JyaLaA/c5wBcw0QfqM
DGYRGUZRWjl3cYp2u/CKO9eJmJ9hefOZruVnfr/doi0R9g75JDXHu6AN2Jol1qraoKFQpFgQ8WNV
u8XLesCS1rwBh0FyFG6NnLDaO6bkHboh3F5Omz8t/XxY6C0kK6DwCXlT7g8RbjTLxbnZIlLQ3Bly
ukmLPQowyrvM8lHrNRXu02kqnrMcIo128Ugq3FiZzugJ6gidUEAwSRb0hDlf0rab/clATdJDvHfG
QR2kpX5XzPEbNxU70eF558/CyB8ko9s8aFb9g8fHDUfEuoV+VrCzjg1W46tnG/d8yneihScRVrse
MkkRF37+YNMxizg30j3YgK8MVge6E0XPsbWq9BbSGPTWwuNVbwa3TbetDs7M8Z4yyT4r7OLUGTpx
pwvi9SZqN01K9IHtEgfkFPCePtqQ7kWsQ6hJa1n4lWsjYNIeTE7LPtcz9r0w/TVoNVMNfiDDVaMJ
uvE3WyG3rtbVPsHaWyaHRDjx/S9RTRZ7Dr0wFUm4baVzb8VfUCLYtRBu+Z6BLlx3X2NSWrYoGWhF
F8a2H4o/mWh3alRfTel+9onx29DEsbTxBnYZZWqYQCRMEexKXk97TZEsrWKTMazejGsr2bDv0rk2
MKJhMzmi8SkZYmTfwDYIIgBuusHztmsoRthK9Z8sQqGwGD9sm0tXb5MWvWTSGcioljRoUfgvWn02
O+z3jS603Zha9AXje0A3fyqbdlc5MY8a3P4LgRA+bFxyMA8SJhHpR5T7caq/NRCmWcJkui0rBuwO
J2VUdrD39XjpaR8ZdPL1F51wEE0rCHy0Xi0TRxymu8hBARc24hFA+nElmfhslqHvmunWMdvvItRO
xYKU0lW+USqcWTPoEIXxa+dSa3KsexrFJRInW5q/e0e8u0XzFQ09TH3Q9rrc2073FkLIpOCH9mHa
f+yQQiydkDt0IEWqoQkEzYGl7a/C9vD1KlTqGmqMWjSYTb+Z6RH9i65r2xMp5nJ63hva+GB7FpQi
guU9bJ+bcHbFEZLcS2KArdPYxvdIpYvAKXheKhc8qAOhjrqwu0xrAtOM8iJ28MgyqgkIol/iclv3
GRkgQvptLZNdoprnKCMmU2sC6GP41Uy06laH9WhKnGyvpnLXJNnLZC2PBk/l1qnAjDIwxmQOk+uy
uPGL7oRkUZHwSV8Do1/fR3+HzDKCWj3NGV+CQdzbtvPvqiRJvBg+mfbHRKuwcOrro56/Mbw9IVXM
fBQkf2MtCZwQcywNz85ejoYBnC1rBXP7EJEpugaH0dKGISsaqLYMTB2wVFuAk3E0pwPhnF0l/Otd
K9kXJBzdk97pOxoh+jaegFh7nfIxxUAeEsmwMZ2pYiwh92a+7BOr+iskuB53Ij2u0E0S0Okk2YtC
GkQTFoEGzVxn+LAMWuqDF7aok3qA/mL+Qo1qsIwAsNM+VCS30pWXnC2grq2PPrT6DUcJIv5YfBrW
KDSYcGb5C5rJC8LcQuhdeChgTI2RPQc0ZgxPqY65Pi3gl683+Ehq+jVU2cF2h3PTO8GInWWzGLwp
Ex2m8YRHODO7ZpuoOsW/B1wr1Rcmc6U6GgXRogtlkt/mq6jc7hWNEVx7s6Q0jjJKkEQvmnNitHdd
iwCltJqAZ9jB39e8IxyojlV6XizrIQc/hSKJyw+Eq7DVD3kNX1qzKp7t5luG9o7BBytOZJynhnTq
WgEZd0BbCPPicELcSZAMQUfEAmq/EwcpZjIh6vsCQlhcP2CUuFJkwJ9aL/RYAGClHdUykNx6Q6/t
AKHslyS6Rz04+yxEVq7FO09fwaa58TGnXdBReUNSloV7rVJmQD1GAzHKwJsYahfzW5sq2qHxQ4hq
nvQP6iOWkHYCP21FvFpiclDX7XXlHKaRTqXyrK95sU+yHQ6gkkKreJ1GBSKBLs/uTrl04Gk0tFtH
cjOBQ02NZE3hgZBLikfJKSJ0z9mvsevRStX1SS9o24hije80hisCrHGfGfHvipbDTt/3MJ58gRBk
CzLMb2zMva330WjqnDVRvYtUBqXTuqeR5We8qFuTOXIAk7CGyAoWvQzzTzt0UTRZybLjGgJ3BJid
j3PLEGF5HfPJO+sIvfylIow0C5+M1IUvnoSo3ed9RLvnOIVOeRldq2J7y/2WGKWLKTPTJ/aQ9mbG
VgnfmqYQHXgco7iTOrvVtq0Wxn6mz72PvQip8HDINR2KoU2/oRSi5USbA1fA8IyUJbJ5WRRh5rZd
b2PaPgSl4NWxTSYuKaaMpW6LZ54z9GenSdc/28mJtnFsPw6aCXlgrvkdMiRUeZl9AnbgG42BpfIl
yGbk6HaNkGCKbfII6ZJPnjv6U09ZT8QV9gev8pErnruVusLNh4pOK/dLTPsS3TcWcdgIUJdQi4Hx
wl2Jggc+6jbXH0suIVVMc8z7bjwYo/EV87oixEd0hOxvN6BNP0z6jxgneYhW31oNj4U/k3XCSf9q
cXNXx3AVSp28nLicWV6SkxjUECwo0jZRsxqpaaySGTVcNYXanKkSLXp6sBtFk/HecgF/leRc7SYc
pHfNDIWHXsFIntU3HjD4aVmzjz3XpI/skQBSVjRiev1AHeaPoJnP4WhfunpyAEYU5wwOgwp1H0oC
err8oag97xpm5ynmpcJ3UGytwSIOuRivaPgPaWWt1gEYX+jby72STcWYWizPdqSdZ1xBn7o+5XtV
GDz/qPrOoWlzuo+WdTVJnkFnW3fzCupGMRd/jlU34RGw8lM+sdgvBcSD8aynC6/0CPVDlISgxAvm
DUdW3ofJUBiF1sQhSWhyV6dmSM6aFcz5NH94ngnNFIuS52IZIqL2E0nfd77MNvRqrX8Y4PzQpH9s
y1p9KteYfA+12wmr9Igce2HQnn57FG6fDILyY+NlsNo4Zbp57J4t/mqOYHbNQEWV9/hbpnO2dL8R
NT4RBGB+qLl4WhQ/ITL7icqPH8GY34c6UiJJnMp9gxDhOlfckS2Dy41BJ/kaFSSLiIgVIm1ICygn
5XwkuMZiu/hs15eCItIIEQYurl5+kmuTC/0POifzPgZj5gCf4vp/jfV0Tsm/2lPaRvtSxZwzNTze
yAD9aUj6l7Buj6lR7JFBc6jOkX9Eaf/u5FZ18GINRuL687yFUE9jVvI86Sr0F91mDobA7vbXyTKx
4KspAfmymu8nm55YufiQVo5O0+nXlvnW9fYeIiByURKmCRAlO7dDNRTDQxu0pwQh+C8jhDaWT82p
lEN+yNgggggp+saRuDLieTpguMm+OoZOsHXRAsFGhomn0fQrWkn3WPup1JRsFdGc6201sv5erJb7
Iao5HVaEs0Kv2esxT9bCT1nGGhukjUQJawbWngGaUwjc06y5nMOSY6Um+c5V4Q6HGueFUbx4kLxC
tPqAl/OvBk24HyZwwYSIvKBTpKjVU97tmfiLFP1nJr7rJtTPCWxybHNYCOkTb+PqkKUAMzTXsQM3
49iZyeEvEq3xaGpMoTyMWEHWsVhXVQvHNb3nFB1tNIJVLuwBB2/qnvUluWviNAlSHZ+N0WskiJbG
vA9ZXlWkfRsTr4MLlP6KvB9QXlUZV7wqjO7yaTwN3pvGN9BIBifn04B8N9wlZHwjzBjns2P9aktV
3dd9emY32OnpS28PADS9DliXgQROFs1uGYk3ZFaF3n2K6ztNXWwE6TKt22flIv2S6V0JwCqgPdE8
mKsQeeAk2wl+ipGQiNaJOTmFhct5n3i5X7QYaaYBg/KaSp7dqTPPcwfM0DPqq96QW2bMdvYYDfZL
aWjuiTrxLyoCqMtYk7dt3Ls7ByA+MmJuLgLCLHp2TmhrZ7zKl3RO7iaBDxE4Z4J7EueD04kFE//I
wdvI2wMjMwr5rvgb5tUXlDJIExqQ42bmVVyV39tkIaAxylqyutYBKW6Va6eL7qmy6w8IEHAPGXOd
yQc7YCBGIuuVc6CvL86KP30edP0tE6X3C020gnJdl9cMWdmD5zxSNXO0byf7M+6AQFh9bVJYm69A
XHxho/QEPca1Vyuix9IDxGHtrwgBFkajkjOkGYP0WYgyyBJ1bxMvzm7rGG16oT01snNghFty+NJ1
9KSXR3eCjpROTHFlCyycRuIhx1yxdmJLNzLeNTNlRj2FVTBx+H3XDKRBpgN1a7Be9S5CSbke9Ou4
CnJ3kNc4zDPkk9aJ+w/8gvEK0IU2tuKxNk2aKwygFQcYEdl+PbtYCghHomG5lvgORx2t/p10+ol0
drlXpcASSHZ4Yo44lJPft6U20/nyXF/WxiW5FnZ9BxhhPhoJx2Br6u/CPiO2XcI6wMsF9rjTo6Dk
+ni9oHataRvIvtmDNIiOGVJDdH/Mp3uidvYF8/A1XivcCpMKZ5DU+24knmUME6bpXu2cFg2nI0iC
LgVFut4DXLu1/aH91SpwbIS1m3OV0hXKMLcKChaEsWy8oJjQDot3TYbsECWqnMpGMqqT+bxtDe/d
lurdyoe9Zg9vnG4Il1z609xHT9JWv2NJtrPN9qpajuu9SjimFiBDKs6dxPZJuHbOk2Vw0ZkuQa1A
LVCBaTwgikwYgbbtMe4zVO4GuN3BejawfipQmIdWFOeQCAAO9AyHyLP51Lz6UVccmqb1NfZyL71r
yq5/SrPmNQ656FJjLTaS2AXuXPuFFb4kBBIFYrXzYT/DTtHfmzpDIom6lWH4sdVxUzarfsENf7sZ
I+qcAMdPIKGnthPmi1d57nkcOdQNDQTJdcNWGlKvppUfkUeFM0kBfGOc2Eq7auQZIkfKzQkn1FYg
TiMKcp08aQZF07eHLCEdbHJA9NqL/haT4THPPAZCTfSkW+LUan1lyW07K0Qm3LOUsfzTZMz15zRZ
qif6ON8jBLoDW1K3aUaz+fTwqNASqf1UZ0tI0g4Qh1UQxDFVVDYhzkHSCyM2iWlsCIojl/2ypIzS
k/mny7lIs4YLOgG/vIT1o9ZybmAi+dtxX2KyX9+X0XpuIqBgTlHcRVUS7Tv8lp/oo4ES4LLqRyyO
YylfwIDI7e0zZxYjMQbhQEPidrBCjUArrtaAk2JV+GinN2scqjeUnrtULZ9ty4tbAelCrfEl151w
BMiDH7vj+aZPwB18ChHbMoAwt6Zjugc5kvTN0q0hIoFiJMTHbJRUnnMmgmoFr4V5qH+of23zbftc
xFJSk7EUpqSu1DyCMbaST5l0D6iFyudsLNW1txdCvJuRXyhiORqYk5EqlaEQHML72+cnOrAgba7s
Q9s513KunkU0EsppORzxC+2irKtO8OinwANDUABHFldqBgxV9OY2SnisZMM00QpA1fsURctzKVX1
KTKWReJnuDkMrfosuZpcNTSoqJl2YHzZENVgHJ2F7B10p8jKR7Z1UfT3iRn/iMFWD0lq14/sUR9D
PYfEz85aMOsOwo8s0j7qSO5murnbrAnbvTHL+4JqDI1SPexkNUoazEJ9ZMOMG7V16GEt4M951LWr
iGjdevMvOBQhlSF0upBjqclf9lmUgn7V6LxKFD0XMt/qrcjj5DNrq6/IIweyVO6Fft7wrMfDw+2J
GoXOYEsR2Bn3Vf6RaX//9eGoFnsp6a3WA5a/jBN2H2bx3my9T4LwbFr2Xnc30ZYiVCi0P20ZZ1t9
yftr1o3hk94kD+go0qwFkV5S5c5ymKnd+f14fECtdyp+z0HmMMW2PifV/cBJ7jmfisck0hdG0enw
2Gqokulie6hJPirRMOPSYrRGGP+ek3R5rkNxV8FVmqsnMrjmQ51z2O3M4bln2LzndplIZlh2bUkP
pJyWiGBeDv8IqbyP/j2r7fY1Gps9LzjCCTtGO1Kn5LjME5tw4kabBVXr3bg8obWOHqeYeWYTLemd
kYvPMaqYOLQMYFKTKaDXxFQcA2szVu+xRR9MW+qtIfPHZQqOL2jkCqdIzmZ7tpFIuwweLKYktzdT
x8jqP33s9r///Mft8/752D///K8fu/1H/O8fdPvnf/rYP9/qv/6025f9/5/3n77zf/3Y7Vv989P+
+fb//8f++Q1uX3H75P/zMZxCtA57RUoqyFmSnIuZZTnVTrZOQ0NLQF+2Sxn7S1ROF3pNBFDnePlF
742XvJYRJpL1XZBM67vLNF0wT2G1iYuDWr/kf33O/3r39l9RjXnTCckzvX1drTsei/ZeMdA+CxPL
8VwIVHkD+DyUJagmjfh10A0aMGv3gxHcyhmMME2Pc3m5fQxTfXm5/dNdCPLr4W2QkIBIdxHRfHEH
Kns1iTCgJaouyq7/lhNyDNPswh0AsG8CvonydcE+zrVTnektb4Dx0NqPjD/J1EJvDRc6Mzqt1VjL
JwAk8m4mEFDPKixl9nKp0eZbo8MDqh1HBy4bCc28crPFtpl+dKMNBE6a9E/a9LrMmXEYvOSJuJl6
q2YQvEMTf4Xmb1LBMFAvQB8NKyZYYzn3gA38TgdWFnZ2oAbV4skYEGVXgezQgJTrD+d62XiFVmEB
RRcnERsIledjUsx9lJQdWWnAeEM4iqPGvs5MUARU0p9WQs/H9PBRWR22SNAhZqP1w2ZbTeUCiHmW
azj3Wa+VCvIwfD3U4OuCEGAPPaRmPy39Fcy6ASY0+enIQAjp4hfN96CwP9BPkqemB+W/WBFEmvRK
Us6EYjxc9aSUFM5QHPpUfLAciovbCGz5sca5byGtaKS2SLrGz9qaA3d4GsyaWPHI/UF6FaRSeQe2
0YsjB8t3mFNkFIhgU9dW5HIAYvo01CbaG15GwTWyB6ybTCdpsI+AFCH8+cTeTfhBNGub9PYD0LYz
mrQ2KLM+RVCHrnCsI2Q/dPAUo28mqSB6Rq15rqAWbUOPDq2V2FdOgCOqVWc/ThgXhBPvY0FESh45
L0vuUl6YaIMYltLZpRBcexAofJr2Ly7jOwJHo0NsmwddqCdAJmAaBiRUcR7fKUe3No2b/MqbmeBY
JOr+7a7t+15dEoFiCKgpMmFgDTurHL64uZBm23yRzoBf9CQ8tEkK0cilMCsr+2gtILKjTJHiUyDr
DNPW3IXdChziN7wanNqpdniBLRD7W7PTW9JMup2BqOPYjj7MYOy2FjZh6SQxzUoruiT6GJjMnn2X
ZhuVAn5CPvuZ7glqGyY9/KcirGDI9ksafXmhBoJjIno5c3KPhoL4pQjTEHrnnJL1CXYZlG7rZKWx
uPpGpuVZeER7pwV95ijmgb39/XErKTZu/877VdM70dCD0NIBdQ7c6BfmM15z6XRBa5AFAE3iWRuI
AZHOn6ZBSi6w03fKnbYQYnjiFi4l1YTlq4aeW99g4WZTlae5BQkxeoes1n9wC9r+aMTJkRvi2NX0
fEJq5dakM2fKXguWQd2ryjuGNoDovEMY6OWiY+kr+wulzN7kybAZ9Ph2LM1LS05rAKNV0VAVHQO0
9UVH7nzhVzN3VVz+de2pv2AdaTYWRIHdRCsFKRWZUXJ5iyrg0q2ozpYo0Shk4OMpH3w4iD0PWluz
Sq7TO+eddt9zhfmc1iLXQ1vn+OYofF2OggnrmsC2MCZkl2WK3k+dRR9wRuIE0qFNcAqhw/uFuLY6
SKFd6IYYddeyV696SQWFPQ5tH2/Amd5mIN1iQBmXqotZ2BOkh9Qfa+95gsW9CRcGLzYph7cl/rbs
zzppKqC0MyqoFtzOAK7srLPgRBQyfhoZFrr5LL1IO3moJMBcJKwNB1nuBROhY+RqJjLn5gRwEyFG
C9Ml1KLskhbhU18zAefMSM5cPZ91AGkH+lwfU94QVToyIjJ/W3OKrMCilzAJdHR5xiw9lunbPGOu
S9ZkBJsHe3HnYUvPICih1GwwJuh42/v3uSYZKIUFb6pVVPQLkTJIg5ZVFkTLe11Ao6e/lR3l0J9v
2+LtTVaaq5op/Nem6djLCDqArfGfz7i959Tzd6UnX7LiSTaYPl7CGSOu5oAIuv2zp+C+3N7L3cm7
VKq296jCXz3ZF8yaZQgZ27ifQutTNJM6WOpgOEVJLQUSdKp46ciIIuehxavHw269amL+3U5gq2ZH
+45jNyhSeR822XOkgQci7gRUIitl4wnuoeQZHZjHL8JqljKTSCQbsYjcg5VzO7eWfHRV/LZ0MZMi
0+suw/pmFhjJNYESVfGNMswQfWXDdBUT51TxUsZNusXhuATSmGwUa+VLZGrvTtH/0JF6rfUpYC4c
nTyw5Wc32y7D/9B1Xr2RMtEW/UVI5PDaObdzekGOZCigKMKvv4v+rjTSle5Lazxjj+0Gquqcs/fa
6m8eYm2dsHr1HZRwUI43Uz9+FTMFpGksd12Dr63xa6Kq4XCR0bIdy4HGBIFTi8S6c1IPGrtpHsx5
wxG2ojRN4VNUSQMunF6jgU6bJINFGMlk3fnFIgD2HmN8R06OUbelxbZR6NizpHxiRo2hXRPg0WUo
TrIagD+F7Uo3c/c0zi8FksyFcop0PZlE3Ax+EW1gN/elQXqd12qUeBZJ3bRaSV8zloYRqVPdQbFz
yYAjb5Fhpqyzk+tN2anQRLp3c+tQD/Ks4NAxfiIMK2T+d+IkjyQkIUXFGs5j2fzWs3v09r90PT0R
ETzdPrARgy0VJ6od09JL2rL9eE0AryB4FBlQB3emwjPIFWncnpLRak6zS/6kBsc6OC40l/l9Nsd0
pK2v46kCherl2NfASgNRyMS+pns6xZFYF4YG2e97wj5+VIEuTg2SFuZWxkpLaFyJ+bnqDfvJaCGU
2EFyJEoisCkaxoIhW4NO7JTO3xpQMJav3nyqCW0aKydC2cMJQ5/mq5+SRQx6aFoE4/CQTpG9Nq0K
th4//NzAlVVyun1we+naTK7IU8QSig1uVzTJvSK/nZZZ4C1TQu3/W50V05BaB0VnekT+cTvGrOyY
3nf8lGrRzu8r9rF5tYoIleRq3zavsdeKE7E15cnOvBadW46pqBHk7EzmFg1kvY+8cAcJGsioG0wr
GlHQvMf4UKdWd6rmF7Osj9i99V3NfAlvVMMGxOEF+8xP0yzzAvEd/S9kHyMssiC1P+MuIJ0Z7iwH
UtKh6HJT7c+4/kc1sfEGFUqFYQr2A5r80zDAhjGQIjCSH1bZ1GeHLj5l/chUbqR6o0DD74oCzXY+
YsjSjqb/uqa9RYdAPeuw+nF0htyuJ6dWybM5cE6B7LISM4QpLyBfodTrMlwKUXW1XZDscSJ/Yo4j
FtRYxIERmRpzuRCMES7DHJaJHhYPhTnQMHP4RdK5qqz1rZi0l4JvePr3EsByOJmcPUlICh+sBFI4
Jwos0iG8elt2FaDd3N2Ti42bXpxFoh3GrKNTjMcXEwHAmVR7bgeNQ1tYH4bWsdfF1D80RYIeTvin
WNp35Ap+9BoZnnVLWEWXHhDLMrlzrwVG6B07s37q5kOVKl5SJKrLHMIJRQMb/u3uTjyfYwrG6B2C
2hMAGibx+Y/Q8RRD+PCd0GbYZ386vZNvzQi+UNC1+yCZVhHK2iVCBw7kTrhnTmGANAx+bv8ptFlx
uv3ptrP/+7vbh6ZJKZF57n+fO8zP2O0z/n3B//l6Md+e1caModQHRv5W9m61reNq3Gh6YrzVpf5q
wRm991Ve30/Cfbn9tS1tfSNs0BC3D0c/v8eNWCGwysRdIbOf21/jtQfMwVluC76j2fkB756cJ6CR
2/YXdO0YhS0MiU5h9ZfbP/z7V+kfh6i1z7dPhXFBzcMhz9nFRvzx77PclhRCYXuXZKzMy4j3cym1
hgb8/KExSOxXvqtWZRoal7poyosBDH7+APyIebn96faiYaFKUU2CwR7hTqNRokeDNri0LmY3/u9L
x+B858ZobLB5To2Sl9sn3F7ozFiXFpjkqk7BiJQSa05s+1AOlOde8Dg8N756SyOSYYJPhQHskGQl
jGU0Z05mPgc6DhC9sc+FQ7WDg/TlXw1/az6g5+NIK0FsupRui1qidC4TDBoJ6ENTeu0Rkz4z2gJA
nZz/e8w3zaEz0MX+9yerQwg5ESt6++Ye8yDoP5syfyAOAIB2I4KV3+rD4fbSs4kRVQ80M6iD4DAr
EaiT9a3E0sRMnNPVhPgsKpMTIkoQc1ZMXkB5e81M9LUy9uoDUWTrDKDfrpk/uv2VXzLu6lBqa9J1
CBX7sGY/hOkpcYAdRiEbNPdBbz5zgD7FBgLcoi5wos1/ur00Vpsdhh7k57QXHS3hUjTEs84iVL8A
bY+IxyC9tGP7iMzBOwBjmgDkqhfVOr9UjTEG4/J3MChayahWnE/t7pDRBl8npvl2+yvaUz4Oci5O
gYpim0O8Pwxd4a2AD8FdmT/0OFcjhC1A/uDimfMUaT6FQ6LvIjlsnVFis0UY3HaiWcX09xDbAVGo
OWuwqYCVit05Jm7+IhYH/PZciIYUHitTzur/beJMtftWMDFfD7OO2+xqQm1v90hUOWdHa5gigVtZ
p0TzciV07hAo2wnBSS6nX9uLqQ/UmPN9ZweeVZbikPjE15nWsC7Kmqn6/H789w64z0ICPo2sKd8w
/HpWAsrR7cXTwmEL4QeHI/6zIkUoiq/y+XYBbi/ku8pNVugvoRPvHTjAyJAb6tu45sbbtZNzdoc8
3SFpzSo+7O5zDoGIRK3XaFAvoFDbze3d5MBfHW5vNjRPcneq3EcubYRrchmh11tvoY8JdMiwhHAL
O9a2akOW9g5H/9wY/NcZq7u8BgNivIZu8JdXdBXtAE12A4TiQMLZarDozgxR+GNkxdPtWzOBtveZ
tv3v55gbf3qTt9PSCFS3K5Bh/Z9eWStpaNM9BxxlVPFR/5HmMM1i+g6MhGNtXE07TRVBESn8zsI2
9tnszeE4ClwrTl6ZxFeH21/J+U+ggoVmPVk5NpQwc94hpqAdzNIy3kysCre1oMPdgv9u/kWDFPAH
AxxrzyMLVEOPlgG0USo7BiOJD2myj4S9DAejvIz46i+WIXFOT4W3NpsE6V3tgIpHdkZzYrC0H2nR
f08slKtOaiL9T8XOgpj8R+2Jx0eevMaN3lJdPodx4H1ixv/NFJlfwcRBHCMnO4c5guia4ASmkhpK
QxM0DuOlrAjEweyZBP5Jr1Pzkg0c8Me5pOC5Wgce0DIjTP/3RcnxK2cSDikJCmrf+uDExgj6gOZ8
RmP45DswRsJxiI+xzltu5+F7T/+CsCkZ0tV7b4PO3aNn3MZpmOxEGcEdU7KnxGV5PUScZBZtSCXA
WBjtNMktSfdH44SRTDg3Kp5w37o83xOgjhGwM/NIMtigHGUMmjhY7wwTdz896c+qwwTsjbNtfgDv
MUHRDAuJBaQiXZC1t6FNhVMrT7pt1Bf9fgybO8El2HQ4ZpaeDmgniCYk21NwMDMTOB55PIETkBRD
031ZESSxTDIJ9gPaHefLQwPUYk/lz9fOG8bs0w0F/0mYn9M2N7Y2wthL4/kr19HMS5x53YU1Y9Pb
BuhP1QGDQxzxKEDy0dEQ/gI+hcX0YcL2iYLc/8uJ+7ZV8d1GCkpPalGPCravQiX87IC2ka5mtAAJ
3Uitj0Ih0ORIS7CaCbJYHSxNodIIf2xG4mskQS7GkpZo8tbfosWMD0P21hfoMcl0g8snB479rfiM
/GEOB7yXOmQgDk+vaAiH7Uhq36YcgoE19wzOOmV63F11/wuLlkWa6qLQZswLnbNVAs2cRD593eHr
W8Hhh+KUEWSYfFDPIOS2SBzhacHlBh5PtJBRYqIQpN28KWMejkyVge2Q6AUXU0s+MWvovLBnL930
LU/WYIhr4+hb6rqrRkAFgo+5OTJwe47xX28TdaDqD4B5rIjMO/sp3ti6JH2hF9HJn7lLLkZj04v3
pT0dyJoKkAWlRFoVhLUmZK2mSXqk68haGncPuC6JkvQBqJe4ie3OOuBvGjc5WLVCo2CznfEKvJlM
jd46iXZA1lQEL15j9EctcPd510IfUTA/6gBZuevY6brH0iIGXIC1Zz0hDHqjpX2f1a6xjbyJsDgL
ll9kO5ASaazXPtEqoeCh0IAwEjNL5GJKAopmv7AFIDbPaaBOGgSQghMFDQIOD92dZRYExyCpDo0i
OApVHlTAhLjP/GPTxo8d3VXqZiR+UaYds4zlgfJjPCuvgxxDdDZwx5SWGJiITZcEu9Zs7qVEj6ZJ
zDq9sY/RMcDWJYeumQlc+djt9CA+MhlqD1kGm0mzL7kOurhF9PFZRcGnZdnlnSB6UqYt8qmiOwat
RcwJeVBnD/nEykCOipfSI1Ice4Vfy98GPsyi9EIfChzKe0W++MZokw81dR76X6c8ZVksdlLQAR0i
Wj168TdlwqOBadKsnn+M5NSH8TdZkhAtDEThsBOA24nomdSIE6JGE4BJhB6kysgVslTIJB+ELY+5
oG4lKxo3jlzM1KMtoPJi2Ye1ANIbGguD+BXcGUwYM5Qr/BIbgwKV37gmise/FIwpCewp/cOo8M8W
Xo6IFLwxuc5EnJUnas1451TGx2iwRMLpjVZ6qz+3rTJ2fpFRSZKKyUAf7GS7dnw291JxzCx9n6Kv
onkD28YtEh2XRCmWvnJ2Vus+9F3/5WQuNEoTUFtBZ2MU6S5S8LEz1GzoZMt2m5eXurP7RZC54Tm+
St52t9TuPQDPPLRIhRB40IoZ8k3LyEP1NNJUt+GfyVsFEloak45/z2+3aRoTN4SZze+//AoUBfOF
YLYFH2p6rAuJewJ1boavkMjdIqzPBEeboFq6fO0H/WsB7d2A04NayIBEa5KuXrv9lWyT5soulVl2
wAiCn64ts3JpMUrYZAPuDj/R3h3dHXejMf1xLXDvNdj1DYbZC/5PFryZB16jxlvHTWps+q45eEWz
DZif7Wn8Mao3OjgwHX7nJJhZNv1OM+ihGbiXthlBSS7ea2TbwGjj4YBkClWANzGAgl0mODx5mqUW
WT9HNTkZEeCDd58n4mF0/Rc03A2RzTO8vWLslUK4RiY+pSSn1eimsSm+YEA4y3Su/O/6miKK5u9L
EJWfSHCylTaTMGmNBzjI5/n1l9vMlC8axajePmwp4o2Gu5j3Fnpvb/G+yKSGYlgHWyDj9bnQi53S
rU3ZOQj1yPbE8DJjpCz9bKn4SdOvjYv51cpgP48R0IEJvTcrGwA/6gquIHEM6OnB18pWQGBGMQtO
es6dRAJ0F4L7zfqgvKii39COH1jpJ33ZmS8RZhR27+4nRm9NO2NgFo4vsJ6+kx6MqzfJZ21y44vd
12fK0jctZHzkWhZuWsM8AoVCvBZB4Q00ecXkj+mbrjSgUA5yBfm/fRyNS1vrnnUJeTcEjpJr9g9d
rLs+MJGPlBASOrEMc7s7liD3XyWavCgPzuRI9q+94T7J+jVGkbZU+H6xqlXvCq0TY+x8F5lQ9UIb
6THqTAJLJeJqBjBYKkv3LIY+3fhlszcs60w3hGAuH+XtWGlnk2ipqnB/9MnFZATaD2WK2nVKXWu0
H337N5nSWBsy24wgJtpZYNIPlBzC1U5Ayb4RRpb7IekOwC1fbLd+9arhWu/H3nkqIp/HIk9sjO4m
eqkCO0/S/bpeVBwi3/+jFRp17RtbOBIgD314EWsUmcZ936d3Hjf1QurdZwpIcSFSterc7EoZ4KH5
kmhk9bregPK81o0OKRneBsJujWEVunyhTPxl2pnY+YNNT9S22mFhN0O+xoycufFdUVt3YY54DatL
B7kB47txzHj/Ez3O1ripHhHE4cZQ3I7Wo1EbxtlrfOiRXjLuZMQMVIB87kjsUbZeLE1MbYpiBzCm
2obCvSa9+MTI9xRyB9KOGQ5Dqv3VwXHu1B2HzNpCV12r7MUbqW8xZ55s7zCUwa4e/po+u1qUuAtP
Dl+tVm1d9AkjmbSdtMEdjTimhYAUJgsi2xioBfAGkRmDzu7K36TgCSUpGtnEF62mLu/uMsazdi9/
gsarVrRn04VAPyiDGiK4o9ZuK9r724su72rbSNcpUcqxmdq7piSKPaYLNeJ13g0yDh5c3XpAQ99y
YcjrVhSH9IIv6OWdE/LkLcEFKc4v/TiFzXRqZPabygmRFBOPlphioCgVTFA3/RpLdjXdcpqjW1Ll
YMIleKNygB75TNiamv6q2XdrCxsenEL6ZVX9wg2Xvlj4vxMfoHRKL2xCuLwcnBDLKZC5mPnDYvBQ
vrm29laiPYSOo6eoItleGtMxQZPrYk1iPa3vUF/JPhjWnsxfmTr2a9eLX2OAecp+d62EYNTEM66W
Jx3giaRfqqYVW64ejQEX/ibCVTSyFoDEZuV5asd8PnxubG/duTD5iKz/YT2r1qYB/gTqGhIzAGSb
IR2hJZDFm0TDYxMzIa2kHa7UYGV3dRv5ew+/s96TmYFdexcFQQr/h3BjuwTdYwm6e5K55soxcI7k
MTIJ6ZgnZr3grubzDnQsfR0DCyBKIGrSrXCjdFlI8iyzaWUAl6LNQo5JJvn9Z4mkr3Xx0TWfu8Ax
DkFkWcDOmrMd41zoVaLW0J9PXT/eBSGuZo6a/lKHPFIy9t6oCejChP2wdslsHTpauFmaPULYSpvg
ITT3Y2vBiQlxELaB56zqGmU603DlosDkqLCSEY8UwEfNyPdaNO94Bsx5Qky2dRH9FvowLn1y4aB4
I8k0LJaxdsZVlvGXZuMt91r6twknUoiGGXnKawIkrhP5JL3UObjU6Q+puNnBd8UngXE4FBpuIe/E
CJRZY1d9e7WJJ95rAUTbQYHC00MiBuJY9tjKfOPXsRizGB0xG4KGwCITgbcn/YcypVB3dffZtBAB
fZ+DNHBK+GdvnWNM6/+eSVDICDcC7ulDVJVXVyKiKAoccO/KdvYkgBMyzG6yYNRyX9jZAULEK+pz
m+kg55Smt/l9wUlGWj0n7AJEy+k7k8lmzIZZvhrkPBnJIdVV45XgSEA6IjiDYgxlbYdBZq3N2ZY1
A2KzOQ1hm10Vtb8tipVP1u5ScDhwU5u1SufBKfP2BDxLcOm7PwtsEozg9zQOKWdIgWxdQhi1IUKT
2BANqPT0xQc4uY7y+y53f0i8zbiI1F81E2pBnwiKBybRSZn7BrR3R9QBSr8k3IB7/K3t4LHrpn4T
hkSbz05FcA8GgoMVapaTLMGeydRdSmQtG69Fs9tIugWJC7d6aPaF6tRyYNYFhJFfeIpe6frPfvfo
HVtBytirfR714VQ4EVdGdFhK85qD03igefEQlzDKkslb2x3D+0x923XyZBjDqxW1RCvEy97u/1Kr
1Nbhi06x1OHcLjt8P74NEzwZN0b+BRPtENLdXU8c0yB4oNVORtAYOfptth79C8vcR5uIndd+URE5
5xBPdjpmv5PBpir6GCG4fhiqnmkHxy2yUzaxgXvGQ8bu+IjIMZRsirD8i/oELnviNstwZJGnc8IU
pub7Y2AaMhMUck/DJ7qsE+Q8XmocjIhjWMlQCt7LL27BSxTlF6uMT/iiNFTvFihZ7RWUNO6AKSKO
lyGX6zjsi91rkQEfqBHRYZfyN7D1Houi01YAdOjC5PStSzrLRnIQRsNUuWf0O4ukS5JjA9tHMpDh
4nXMJlhWoNrYNso9lbWlZa8UOJCwcoKcTf67Ubz2sUkFmLNR6dHMbVDPdYMgIY2/8p4fEQffk2Sl
7lPvZeiRVusZ+H0XISgpRduxiZsLdqtiCVGatN3YKrDXDbN0EEIVDWqDApNopNk8W1f+zs/P9VA/
OzEEiMIYtkXTblnw70azIv0udE8cy73F4ASchJgNer3zEcCr7nEgIekJTrRRvhy3dtfT0O52iSyv
YYNh1TGDS5qDyhRJ/E7E+1Z31C/urD+RJO+JaEhYHLSFyu8U9bxFAujKESWIITv8rIJ4JIEMFUGW
cCxP6bPxuE7GBxk1f+M4tuyOMIzUaEPMMzeCaD/IuD+W1s8JoSDaGUkdfOfPptGwcHTO+fM9YLPh
6jM7bgzkGk38t6squIOj9Zb3OLHVhLwsz9UxiUW9MjnM22W8Y8CMfzQkkl4rinVnp8xMwWu2Hktt
5yJWgWm7SHgXxGSvnAkZwqhH50HUP72VgA2BlJLn5ha92Dqz5WPuinFFpRP5ZDqKsftkW3p2JMrd
nsMZ3gptDhYhjBe1i/WD1uc5LsINEVd8te1zsKBuIgm9Ap/MO6trziVe1y7uGR+n1NLz5LNeFD8o
uagSZfEy4n0w2zZeEHLz1AZ6w/GhQmudsq8PJRF1Vpf+znSpYBrmDPJOnKxQLEb6MI1eQ/pqmB3G
cAeiAHyLn3KrQSL6Yk/ejJFs96Njyo0uxLZM0KnYuOmjzgDoVuE4ADGAgj5rEK9LxOZ+Rgiqb2BF
Ix2VH2jG56q2gQJ2tDobAwn62YUyhvhAPvKACqFh6VL9NmrivdulNBbxqtzb7kGztOk7TIc3zck+
Ytlqe9ft2xdoynM+U9CuSJ3kvANSRpdyvkP9ZeZp7c7q45bSotM3tRmCt9KtaOOImry8t8oTJ2I9
DiiokRZYPpXOoCGqCc89PfA1Grz9qEbqlcB/TWuEyxVO1NaSyLTMv9hJnifXPiPxYQgNCs81E4I/
qLa7eHwem+5nSovnklPEvNZ+CYcbxlL1UZuMi0e6FGiyje8SP6qAM/pVDVXZ8i55OqGDcxtqIM9c
+Z7FYF+JL4NKspoppdHwajBv3XAw8rnDQevgCnJqxAtRgPoo6DampLkcTtPBocgBju9wFjPeE7MA
kUq+phRnq061jdHXm66glc3+uSCufk46n43vHS01E4VQZ656kDMr14jvbQ9PyTCw75tq3zP8oUsQ
4JR3K55B7dGwfouszZadAFIWszlXGeUCA/EYIZD+jbTnYbDh4usjRkqoF66ffwZ50xwrODpcreyn
6+MBNWT6PIxVtrMD5x66kL8WrkU8Q2fgqAH3XW6mqs6J0ADU3iOFoweh75RXW+sYWR3Jz0jmw+1U
RKc6JzqoIl6k15MLSDluIh8KIssy6OeOu8ypZ6FU+T40LkE4BIhVfoLnoPKSFWQ2awnvJFxFVnKZ
eoOuAOmMo6n/+IHFL1H5L3UNCINKn0TqXPsmHgv6lcYVafr6m1Rzfm2EqkrL31sB5S6NvhmgsSak
BMOEDc4jMCOguv5UQV+tHF/AyK7MnMo7LQlNRiH0bMy9FGMmewK2352nqnolDx63QvJeKw+MQKqt
acscdHdAD2P4H0XOk4027U5vvCeTSazj/EBN4ZujWYOidNcWfgdUhNXAr7aTS5+c/QypvVnSegRx
GBHjvvG8Zidt0L4ZZEXGqW0qcdUU4zER7V7FJjR6j6O3xvljERbxkzVADCVY7YFWIS0ozjbp4DnE
KzTeoi6IX6WpqaX0K0d7PqLEC7N29YVoBFiWMDw5OYYjAizY3236tnGAQqTn5Dy52hLx2LEW+WXA
Rnpxcc/AZXo0++ijYeqy6esAdH95NWKm2jCCUOe6PCCZ+soYVy+BGplkYNzp+Ce0EFQ7fDEaK9eq
RU/Rh7BoAx+SB5SoNlbBduxq6Jg64EZiJ6TXzUgbohyq6iwTmjyN2hoFvv4pR/NmkqYVUS7QpH5o
xnqrBSw6VfkW6nZ0SFFxJXMuAn2uO4S9X86x0E2CN5PhCzTWL72xYHS/sGg1a1LuaDorjdCA1HtA
bnXokY8uGlE90yEAAOGdOzbCGubAFt8NAzdtPAVKbULL0NfucxDJV7QLL60GQ9XiYFCRqUQwnf7l
AH6/WE22K/Cni5DgeI7bqPw3qkFM4eFYd1L9RW6kEXbLnkxYosTg+LHvLloZP3tkG8S6nhxiTtiZ
vmokb2RvXpEsJQSRp0fzEugA1WoNJ2dZXBKFXJlaF81RPR3R6KwjevzbNEYVyjwd9/ZdoaXttlfm
h04ws4waUusENE89cb9LJ2Q8HfzoAuWW51TwdSv3EaJgyGBol6vqqU3cjyr1E45QuFLjggIALeFX
4Z1pwpzBPCSfAtGfstIVPBGUqWrceBqrkk+HYyaXdk2ZQX/sxz0BLo+0IWlp2NmvxySEJoBmre34
PZrIL+oSkyIuCU90OUb6mVl4DpHdSU8eGfnOvmMPhqusXqyKRm6ZcvgdPM4jFkWyHU8/PZ3LggAX
y482toXFlq7gARyKA4oS0IPrVzZxPQoFbmtzXiiB2bRUGYugswoo8vTpTExf3L2s61Fsk5O5snr/
N8O35ejqIRJjRaPP+OtT7WIGOLJFRdpp9WvWHuBORzvJYPYGgjvXnBTmxxA/Rg5nrT6YXhWxMY1d
PoEdaFdh2BRHYTjwcy3wOh3x2nsPG7efv2ZR9zBoJSjvMnhg7Hp1kXMsYR6ka0Abv1VLI3gaSo6i
PqE7ozcnAeXrwIUQj5FfH8Nu3Xv0ADwdC2daY/tJenryrzBTXloF9AZv8YVNVuHTJ/aoU8a6asZd
L2B4CQI1d1Ed3HWG84GpJTkXYfvtDdNfG/qPtjdcfdSJzfSSmlJxxFL3ScKDgbLl0Cb08+vWPBra
YRDOCRTfl91ywnd4jLrgraPbxCmKunemJavOWCguC/PE/ciknSM0B8FEcr4q1jxxO9+Rn4IClAeB
4ib24SxPoPOcQKx9Ka8twUzKe4pIvFxKYv5sQSOmRLi06l35mzdpxobTPjSDf9dEhMxJIeFn21vI
NsgDjfKxqLwd4HTTsPAGsVeadURPAlhg6AJoMyoMgQQpYQAju54uwpDZH4SHLsvIK/G0Wmz7Znk/
ZipatfoDORfN5L0SCfs1ZeqO/fwc4fFdk1MDsU6pfdaJM/gj7zkk8tagxx+Y4wVI9Wuupc6m7lFr
QRk8mc7Rlr/dMLG7gvrNZ2irrc+OPiINW8PaBp0Jls2qn1RafQIHx86gxLn2Qk4MxrKTpuCNuwfK
x+AyvA5QWxd2PW21FtQPhNoJ+QkokgwBAjXri6U39w76gZoULjGwwmMAjJaKdRxqs1pZaFoJpKD7
YNT2NR0JiGTG0m50A76oyLMeBa3Y+qGuAdYKzqIkoEUHNZGU5IMMBDYIhtaEX7/Wyt345OTRGyak
RKNpUkq1SgOczaH+11d1ivuSUZE5Plahek+7zD7ZOZP6nCm5pfE25iy8YYO6zvVgI5nIXSGLByy6
yVJ6FkcGhztZ68WfFxt0j+2VRnzkunAybyWbVY4UCmmT8dUIjZOdEEuLHGXNRLnW6kenj4oFMyrf
Eq8MgdXCtns2q1Zew5YMw774MKxsV/v1gwDY7QXcWl3uAJ8GVWlgZUdaxAPuwLbTPO5joz+EE2lP
/r1nOgJqTT/RkP3kLKJtC45Ljk/EReTw+HTxcOzd9olRFt6JyWJM7LgPfmucUzQOVPXatI4C671c
x9BKIfKbC+KHtwHcGtgJLimi0jhkCoK2p54hlqXbigbeImBx990newT/r+6CrGM9LDIUsORG9igH
RnkHiMJYoJAJ6b1C+6aNurFp4NB4FaTQasEe6ycbUwR/MIraXRpacLQIcIIQZbDMZORaaSQZMsMN
jqrR75Cec0MNrbkJo8IZ4XWS2JSOpmSmk6Dqml9cg8iHyGvHjT7mPnrSEvZXyKMJZcv3V0hhO6CF
ETD5DHEALWqNa9Cv2JU2ESflpdOUDK5awvYkl0Frx3XuZEfOOUxdrDJiKm4ym/IxqA+JVd/JOvwj
KDFYUYjVyxE8IyrpGJvDA36tmRwWEEuTIJP1g2+uyE8t23rH8DsCO8FQN2jbw2jXwwK9Dsy7ggqH
pEhcP7QlwTj3R0xF+ZqRioNckkxqU62SkBOrEqhfu/bRsWgqahPQ9Ti7I9YKQ4hCVFiHCclkjKdz
uz6qEmps7Le/XANYgilekc6RWEpY9ztP/oDG2GiFdadKTpMMEb1LL9XRdMGpRqog8qt47ycKUFLB
NOI4O8AzNo0rJ06+tbIvlxH2YrgOD2M3vJm+SfQIOc8h0hScMGu/FT6c+kfeunu7Rc6IeYlPb7J3
a1T6MdKSXWA+InXoFzIcLozYxoXaSDuCTGOB4rY4M+o1PTyZ9pCDxQOHkHohJ/euoi6QNsnCGLQ2
epgASK8B0FGXOZxQuwNPU7OVE48rqeRB/cKkPNgR4ks7ZtNM7Z0LS84spl3gKLLHEF8tQnd2v40l
AztykYvSPof0m01jtK5Obl7hVy0T9sdVDesZ0VEFMRugV6XewTTz5lLWl6rYgpr6Q3XxlGVM430f
Fp8/GlDyCGql/sZVUEW0s1ssmJZrbdjICTY3rRWtPQvXpvfJxLwBF4FgjBBOoGAAMxx0JXoWAc4P
31pBrkCRNl/VWP6ShiGWhN89OqOu8CZjmJvaLtiasnqqdBx8wnfmwQjj1pTcbSMYj3UU1iu9Iygl
g2rkxOqRGNGCpYOqXoRVtkmd4OoS8xlr3roxmAJ1SfNsNvG340fDSleEJJclbKHeeZvMxoe4BtEj
Nt5K274vJi2FQGXtsiw4aSlGjkHvUhqU1dZphb312jpc8Siq+CVpUdmR+PBns6oMonhTeUhkJJ3A
8s6Jz1ObvwYx8jWy69h8UQwI9Ysz9luLxSaB2COIqExb/cNA9bVE60cUniOe0pgA5iGkfrmlpDFr
MDRm2ZkB8oVtSTDMq9lHGKIV7OegwLzwr+8pzfuY+rvDbJSE4xcnD5qYHktC5edoy3JuaMk4jve9
3WcpLH6XzkmqwMAPzJCDxqzu9HUgCEyL+uotcrLP2V+xsmCQSjgKS48Kes2+5a1prVKqpENOETwx
GoYH5YXFxuzp3hku1S9YyKewohMH1Hyfeb2+NLq9F3+n3DZQIOoVBoYOtzrxkDyBaIqiGkU7vmAp
wg+LTDlkAmsPq9J1eO8JnBqrxtn6rE6ILzIYSWGAdpacNKKgvEtR3qMLgQLsp+8mdBlUQC0xlQmJ
m47rHrKiC0+uxVLR05gWbksAizluwO8+gMaxBQjpFnXdKvG+PU8PljrKXW0wq72H5A3mbZNtXRbr
Ju0fa0JNm9a4avnI4MW/T5HtrGNHI6tRx7vnO9nPvJ5iuPdIWmHgXQTe1cwQFvVib+miZUfnuI9L
KKcegdKZEEhBEAzFNoMvvjNB0EYfbAURqMvIBzfludCKFN42W5wLMmC5Xq9Q5io0942OHi4aFvim
rHVNx2rb1fW3oQdnEkJoFwU8r1VoPY8y3kNfccgGkQ9t290TwRxleJRKzwy2CAw/mOeuUPAme0eH
LfU/1J3JctzYlmV/JUzjQiSAizYt3xt4Q2/YUxRJaQKjRAp93+Prax1EZDAiKl9a1qAGZSbB3OFO
b+Bo7j1n77UJeO/sYbyrcuYjLr1hOhoEPxQ1Dg1t+WlUVMl15vp7E4duPnfb0eGITJLhvlEk83VG
vAuYcu88bd7bLkOzyK2OozZ9s9D/Qf1i1+f3bVTsXEQIngKXMXVeDersgk/hogcJq2PodADoC5KI
phizRCJzvXC5bDN4elEw+uzxKCeqBnjpkB38Wa/oF9Lfmsgk3I7MuxGm1BVT1fqCFJv4mFeuhYuM
q3ZphSbNpmZvBRQBLFVZF75SOdq25Kano7jRfR3pQjuZN2WvXwIzvw1gA8YNMVI1AGTKgiG3BjBj
S0TW0zJwshuYVbVh89JbBNmQhA6ns01u3SQ6GpLHUvivgJabqzQE1pnaBLWFfXYd+aekoYMK/z27
bBb/0ehQYc1MaNI0+znYAcVaE+mKNXzRwv66ylxj1wTRT5Sx6SZBKpC0tzFpWUvlF1v2fXvjDYgl
APDDSQwIz57CI4YvbV9000tdmz99w+EU2xXbaAZ5XEdfqRY7BC2RCG99Y0BFlYjoyga5UTbVl0XX
H7W5OzUmMLRG+5zUXbBzmvQmI1oMEdOePPUDRlXKc+brGISP8J+fQzd8CYrgvbBedVSpqTa+xwo1
0xxe67aNYaGKLnOQR5lp3JRhfD2MAU1EBL9Zj5TNiG3rpq78W4pGKGeIhOiKbN4nqUdhwdGwagQ0
HpbJZKiHe6TPS3sD/32Q8HaGCn0TPSvhgM31ZwSoz9gaXfaI7kc60p0aPUhqedw/EsiG/Vybv9IM
+VIFarkipOCHfhgsNmHNMOhGn6MXvUre+LZI25dQv+gCdt2G3OkLy7TfTI4PuoxsSRdkZp4ToKLP
nYd/rHzOF1rXfX+Vdt54sy6M0H5HJzlemFpdMaEujoVyLzJ2RgTWcXCpIfdqgSFtKRvZ29wHCXtn
1Alo31SP9yS7UNgCLrxVWgPzC1z1dZohBgPG+tkkQ7017rw5PXMCFF3TcmoqDsm8Bueoa6epzrWL
vNbf4sh5rTWzv7H6apdqzpfBwNvuWHBvEpe0nvLeQwRwaRraS+OgJO1HPb9wFNYvImW+08BO97HP
VGz2v855xa5CZGik4m47LeNXvDNA4VLrZ2OUIAStjAoCH2mYmLdmeQrBXy9vfLf4YiO9PtvDqYZF
c61aZLiaVvNk/UFRn9vBFAHVi1N3O7nqLdVmoujiENxTR+uwDoBymhUgok+//Ns//+Pffkz/Hr6X
d2WGX6ho//kf3P9RVkSdhRTb/3r3n49lzr/1b/54zt+ech3/aMq2/Nn9t886vJc3r/l7+/cnyaf5
45V5998/3e61e/3LHY7FuJvv+/dmfnhvqWWtn4LvIc/8nz74y/v6Ko9z9f6PTz/QiHTyajgMi0+/
P3R6+8cnw/bXDfXbdpLX//1B+QL/+HSN1v7Hj/L/+Iv317b7xydN/9X3Pd3yUVtblmGbnjI//TK+
r48Z7q8GD9l0C10uMrrijYqy6aJ/fFL2rz4+AcvTTdNydF95n36h1ycPmfqvrmvwimirSFvTHfPT
f375v/yIHz/qLxST78q46Fpe2LE+/VL99mPLt7Mdz+Qz6A7iL5P0Nl6Rx3+8PsRFyNON/0VYoDW2
ZvhKSnpKDkEzG5c588vwyjZyGlpLubT1a+BAU9rlI5+WQSMzKtiYdwGpQY13mmYjdb/3XsBwmeMB
UtSxLMLCfGupqTUc5IuJ0pGPh6MxTMMAHbmpTQbF1kkngB3jDXFV1NFGOpgWFpamQmsxXsYTZooO
UeuQ9M30VVf5gFsmZ+rsD09Bb7qLvxsyl9Syw8wJbrA2eTgMjUVyQ1+nKMENJr03S10p/1XXO3c+
ObMfmGe6r1p3TnsAXl/6UIXTUzb2uA7RWbYm8xhzMOr7USVZ+ZbRrSUUx0MVfbYjomu2se0WSLZ9
wGDlTar3Y4o+iYLh0bGSjLDAtpwuWkDC027Kxm668HSfCqefOLF3oPYaWDsaUF57oTnZmOYkgY/+
9xr7pH5csIDQKujSvEWQ4Y+TSuiEl6mHRgMteEwsQFblhn6bzXUrwDN+0XGrlUkCPRoZ7hMVT86d
npP2ENB8D1n4FNrOETMrxprJ6hDicUEoP6duYkdHNzTVPZYf5CdOzuQIAaFNBXNUzYiYY3C1u8Tu
UVRh2umuoOAXj0iMktd0rLLvNVsCeUKOKhx6DBxehBU6kachMWXYQbXyi2d0qKmwfLXXBH7DYZin
zAkPPbJ+7uTuYE7+56oK6uKosFFkN6XNIBxgaRaHR29MSB8kqBHh5UVCt4boOAwbmGJpzprG50yj
6EC0MJl9xt4fzJiLeWe3xnJDOufE/rOMWXxiB7GQQE9t7Z6twMfS0OHHHPYl0iLtzQO/6P1I0ENz
Wo0dfxp8OqGWBzhbT2KHs/FEWF2jtGjaT0AbnRu3cgPjliQdVzt3LSKJl2HOsRUq1fT1FXHZDiMU
Z+osckgEYjHVfsP0ObKRrkZg4umAB2HRWA8M8ocGIUXca3elpUL3saH26O5rBU6cmVDoe4wk7WTB
ym9Z2DCLkWCnZy0dKV6MxPZQ+Ue2pN+5RXLBATliw6DzRwxOJ9mkXlaYxNGpdL4DbbaYxxrMhnmh
GIVYV+yTs0cbw9Z15zoYQ8zTbkDkgGaMy7PN+H84ezpQxA2K8PqZzC6Gzcw79jPl9oR9w6eWpWgD
x1FLBEFZmaF1S1SCDK6aplInGzY6e0bR6FAgTci2qEwyxXyegs/S7rxCG/D1Q7Zf8H3XNtVyOxpp
/6ZJ5BDE6Ti5sh/LUO+hlmE5Ne5r0hcvOT+e7QC9IMgB0EfkLBpjBazNTxA0OGnSZ1tcllV6SYlN
n3cD+s70OBaNUeP7KTQkefMcxyjSyOW9MBE4Y4pzmp6EFjoD1PL8uO5QBC9CVvQKU9DaU1AOaGlR
izRUUXDKElC94ezCVJJef56H/LRBkmMz8ydFwZRc2a7BXLKgcOXPdLemXqHIbqUf6U1QZDozT7/Q
uR3ADcYo3pE0LEZwSXfXBSmCJNIjLVhnkHBL4HsOacH0svnOoQCbc05NQyztRd6mR70dagISVVuC
N9iWOkOpcVu4KNtAmFZ9lZ5SBDP6DoxVrS7sBvLvAbxplBwbdBrLLcRtvcTD01vLwuzX8LS3sEC+
efD9KHORzRbh4DGetWyaVGrSrJ99NXb93qfO1T0qC2bVZlBdkfKoFTrFpefNenwLyVQlD8qpKvR+
NRYBqiMFLyktzho/RAK+rDf2JhBok3ijoZ0EhFiLa8hg+EJqSW8XE+4JKrotoTZV5TkXuufA3Uki
obGlZRPPj6EVIoH3UZIyJe/CsWgRIjkKUguFnyGCM4Ilv8IORh0KD6UN6xRwtGGM5nBTVtkSHTua
ItaunCKV3DPjoV3YeHY/orpyLPNsmakq5p3tB33+zSu79BXlUfmdah2CYGKORCFfQlVorjRlaIgY
krCdcLZTGAYnsknGBlUBzVstPKGBHKIz4hGLTQ/8g6iasF+cY8Hpvb5szbjqIfeHvmFsmxy10Xcz
9oQABOYlob3a4/7q36gODfQhXfC+4XkYKKI9OOMwf83qgII38hi7fi/RpAwPHjl8xX2s9RquAXti
IwTU5ruqfE8heyPADQhbJgQxHEdtF6uZwfvij80zLskgw1pgWsmXFniRYvbfM7z2Is2Wn1LK7y1S
9gkbgRWnFO/ISnU3WaTBIPCKwNWvAeLo4aNblUb1mqEmFNKEa1b7pUAjTSZSZxj7zrfH1KD3tpj6
40h1Zjol5RxGdwuRJOVVFSWcYSr8l9rTiIhioRvrLPFhKPy+rOk2dBkOn9ibLcrcY5c04ffZMz3v
xYdi+qbhVOn3/09Gu/8/jWMZKMqA/1+NY1/7Ju5ei/j1L0NZ+aPfh7LWr54J5kPXfYQDhu5afxnJ
6o5jGwwfle1QB3D+GMma7q/IaICo6LqOatawjD9Gsob1K40eVKaW46Ewk4f+8+P9D0ay8vZ/Hsi6
yvAdh9hG3fVdH1GR/teBbGjhfHEj/aVrJrUt08ymzmLBPcjJcHSjmy7th9uiNqyNpQXNa2SEb2Fi
IAnU8SmTO5DgqtPs4Cb3I59Z6cIVgcQLro+fzQGlsF25N9HipEwiAw2PHMNgqzmVo/4UE8919nyX
WkMfXJJ3s1zD8sZab5vVue7PZYROpxq1eeeNDACV43vk85Bqhjbl1fHpLAf2LbVkmCdj2u7+9CP+
vpX+PL63lMlU4a/bxbF0wzCwG/oOIhf5Af48wC9R6M9uHt04RXU3me6bqeaLFM/bycaNQbgjgRQU
tdDOEGSunBRMFeYN2xtue0Uo4ZSwOjDMS1usHkuXqV1JBSes2usE6stN4Q1fnNp3OI8bP0h1OaWV
N507MmFdb3wDLQRQNHmukaNvvYaIHU7vF7pdkA4UtPdOoFl3Uc4moD4dbSeKAtdOgXmzLnHKOlXU
0ybUMbskNmImF3tgM+HyKOjh0lG6XWA2I4fmUoJDhmGkUMPJ1HMd6yLXimPnePX1gjYoSpbsEt4v
FZ2c63JizFBFqGteLFX/rVfusysWnXKKvwcjph0vwCmAUqsY43QXDekrxt+nSYw+AfxP9KZ5WF3P
TsfEwbD2hNKScodHiPHYXhfTUCv2IXd6W3AT5biKzMW/H7wCLbrVQDTuRbWSVFsezk5OZFxwasb6
h0/JwK/kinEpw8FkipUpNBE7dmo8GmJzcqXbZY7jjU3m44bEpukEh/8wau0ZzT2p7rSrkOFH9BK9
sN+aYqcaUexCnKPIOw/mT3L5UO3NEYoND14+9oyLtme7VF6QH9LZ97cpAcuMjfBDZmKVwLBpibnL
xOVllsG1Vy3IW3VixYYRqp7ZXi/UpdCTIIOvTOT9VkBVLYFwPHs+Ixr6HeW4fE8T2KBLfGZw2x5K
sZ+V+ixdYfvYU70Vg1qDACTHsabEusbREG01C8ALO8FDi4MsvPXE7MZVc9xM043pgoDyavw14cD3
zcQkBwao1yfKY7pPFzleYC55Dwwijk5G+k7tkLg3ienOHw5NneQXy8SFtrPgAmE0ny3mtbEaN/pU
QsEvlEHFyPxiUl7bxTpFTd9W33ryLY9wLbhgobrFCthPxGABCUGqY4/eOQ8p8JRWcOMNYYOb0t3m
uAoT3IW52Ax1MRwOYj0cxIS4iB3REmNiJhZFR8yKptgWbTEwMm6meiWmRkPsjaYYHStKYLFYH7E0
bAizyJHIYYsc8Ef6+CRVelOKbXIWA2WPk9IQS2WLtzIRkyVuhOKqF+OljgOzFytmKKbMXOyZtRg1
XRybvlg3DTFxcpI6OGLrDMXg6YnVU4sxfba4P0tcoNQvirsCX2gjBtFUrKK+mEaT9MatMZEuuElH
sZXmTCf2EU7TsDa0U4/3VBcTaosbtRFXKu5UU2yq6EKzQyvW1d7F1BGKnTURYytiM6ZvWF07Mb0O
pfYw4ILtxQ5b4ov1xSBr992jKZbZoL8LI7qt9DOQO6BSU2KvhVGIo7B2n6iBn0eAThdp7BU7grU1
zgUauhWE6ZrySNZFxFLSSmWnjohFx9db4u9tPaDFRsOVhbEGWRFk7sbM13l7kicJiufU6J2GKRgv
M7zDtZiIB6xBFACJgpnT5dbMwy+kit8y3yL1JbTPrZiRJT55zql+dOn4UOe6ItSBOGJ8hHqX4YL1
84b+Z+vvQNKdc+FSoVlpdWq8TGfDKzQ2KLcJrc6ZqPZWiz4P3zRJiDsbHzWWJ6oGYq2m4092qoPC
RT/MeK+n1lGnFil6g5eyUsDLZrLTMoamsHKxbjNKRjWGmzsXW3eJv9tn1GeI4TsU63ccGWKt+kaI
WXzQcYejo/B2YWXsawsVgBNiIc/ETM7pkl4Gdd/mR5KjiXbnBE/hdRMzH65HjyCiTp8OYe09Mx3Q
jlzg7zV3OiRa80o109j5rAYFhMF9TF8qq0allOmU4PHAx2KGD9E87bvgjWyobqvwy49inIdVThpJ
DXXhW+njd0JPmG4nMdtnYrtf8N/7YsRvQiz5Cm8+yXm3M159+O36RSH2fVCmYuYvxdY/isG/Fqv/
IKZ/9KLgL8AA2AIEqCEDKEEExAIL8KAGBK3NmQ+WQFEvZBBX85bQy+bUL8AGzOkWgyZdFUBj22rq
CUbVk3I/eY122SOXpw59tmdzpgkDyKBDiw+xALjBBOVAozh+Qj530JNqOk7mSLC9SLuDlE4Kdehp
71X4hCymQWNhz0cZkNsWYULlpLuEZOoYFRg+ly7oBYEw0A8/JIJlsJficakfR7emCuKOP80F8UmC
ZB2tBCdSIZzQ8z0vQnow7AnyA1X55Ijb4NDWyjmp+NvMIYF6mEq1ZYTfoIRFl8HkRJe0trG7TMGj
CWeCwQ6BpHlmnsOBxksuOAoqEt9NoVSsi8AFWoEdf78IxoKUkWVPiZ8Wk0AuALBuEg6+Vr+JBYKR
QsMoBYtBCGOJ0t6k72yRI9gOZnppNtV7rhrvdWCAArk9eokE+abRXh3s8WeIyDdr7AqSAda5VhAd
I6yOSKAd1NURXtrXuRtt8jZ09y4z2u3MyeXGLOEdlXUKulzztS0q+5QMSwzFpmBCBuQCvYBDPEGI
cLQU527litAjxu4Pa6SlxEt/w4U/Yuru14YYzG0JmySTiw/BkK3wSpTcAvj0TEnS26+ryik0T3Fz
OQv0hKn4dQ0FxV95KK2gURZqlWzyKfHmfdNhK4zlHdcFzpHyXKNg0QW2sqzclfWBSR7w4mNfAWdZ
7+jwWjIrfB8F4EK5a1cL0kUJ3CUVzAtnBfhlo3quhAADTwUkgbzIeguVwUshxBhLHRb73qcSCSNf
iDKgZZhNkr4BmTFzayRGaTchtwVHE8vitw8inJrSnZ4Kz35OhWDT6uM9ngusInHSMYle7Ov+OKZD
KdGJJV4GSDg9RH5ErE+TMHLIbGODy2LM+y+ZkHQoursbC2avI5QdrgGkgsgCvfqXkG7MhW8ay6ku
nqQGcl4XgT9jdhLtZyQwH6H6uML3qVfUjxLqTwIRYhMji64ECOQ26BUyKtWsARMs2CBModfrRjFW
ptAoeKFMQEPY418+fpqPLbiuMwVWREGHmvdKMMLYIVs3XNlGo2COHAEeDSv7KIRJIjCkmvqHiJsZ
Ks6ouAAmrZuzE4iSKTglZyUrrVvbFNwS03tc8bLdM4Extaq8nLuUAcf67eMUlEVGvMEs7KJ1lWHC
M/JhPEUCe2oy752csyes58sFei337AkaqhBIlLvyotZfIBeIVCk4KaSvJ59dSYGZCoU6tS4ygVCt
t0y4VEwSv/h+c28KsMoQdJU5ALEK1bdAoFa5wm7lwrlqhXpVy4J0yRx9D6Ob9R72knO+srLKdUlG
EJ+OJBnsR5uAvY/DCMyWK8AtxndXVZkH58Yy/A3HrLYlJ2U6r4ugAdrFAc713L7XDxoEsAzzScR5
XFXlLq9mfPVQaM69AMHWW5M82hq44fNgBn0ypd0l2ZFfk46x35yM/dnJbcAPpGURTgZybD0brL/4
bwcO5wWC14ItA9zrSi4ZBqnubg84uebHWd+8+DGUuE21an4xx/mLpWVYSuwkPzReNXK5DZEcc3FG
x+Cpmzkkv2ZTKBt1KqK0aETWFFD7yuXBdYG6UN24RnCoDaS3mDgPRVeAeazwKgjEbV2k0fL7rYoK
8ADtaF0NK3PcTWpudlzI4OFQ09w7IVXI9a6/+DfkBqRnS/hzkTDpsiz9pum9TYvDYQ61PuAnpnVt
Z1cfz1qfapDJd0MtmKho8Ql+PErYFyIsAd61gr7TBIIXGrD0ClwmmQDySKsrH8CM3a+ra8Ho2QLU
W+8C3HnyBbZnCXavgb+3rsaoiXBZ4HylYPoUvL4KHyDwvqYD8IuxsbpyBQ34cXddBzvy90cZMb0p
wQOuz1ifuz7j4w8+1unQBml2GBcu/MFAQISRIAkZE+4qvzspBkFHR7CFDvxCX0CGGsgxARtiL30j
muoE2fQqgXyYrAzE9Y24XkEJEURiKrDEMX8aOmzrWQNGsdDwrqvUuw0YCGeCWsQJOAl6Mc7DV+Jr
72q0zVctJqncnB9mwTVqAm7sIDiWkByVIB0pRJ8WgTzW0B6TuEG8DXdcAwNpCxCSOHVjowsk0hJc
ZCncSAFIBoKSJLki+9MCoMcToiYiyGFQVgKjLKBSGtApSUJqsXwCrATkCruSIMGQKQ9AS+k2wLe0
Ha06oBe8HVAId8xTLvL8rhYkZgsbU01cs7sBWibUzBl6prlyNGtBarqwNZnkvXd5fkFf5Vsv8M0K
wbPAOL3BGvYDmG3BdDJq2aG5x2E/MU6ZBebZCdYzgO85Lsz7I4ifoTU1eFY3pqBADYGCxtBBAyih
meBCCwGH5jkIUYXNuJneKDigBhDIKEnT+0qwowr+KGLZ/qqRBZs+OmOR27eCK3UFXBpBMK0EZZp4
QE05JT1OlLz3CI/BzsnuuYxAUBNheYdau4sEkFozumSmADS1FXxqRUczhqdKT+klF8BqJ6jVFuaq
G4HGxry3YazjbsnxIni5ie8jF1TrItBWPnC3KwXtui4qgbuCn13vKEWql+BfIYU9KAHCeoKGNQQS
WwsudhFwbANBdhxNMqxw26YCl20FM7sIcDYQ9GzubvmU8aXJlYNOMMhZjKgJ4SXb0jd37QqwlWNM
F6itnv8oDO2HLrDbBuqtLvhbAw6uJ0BcskAppcDIVTOwXFSlFIpoFY4C0o3lrROB69bydTwJTnUA
7zJ+uxsm7bP8J5AVNC+M3rEH1ksrAFGpMIEHSL4Dso71TiPbdYH2a03Xs8B/c8EAa/gMwNCJWAun
4baZumsXanAh+GBXQMKOIIUTgQv/9irwhk0BD7uCIJYcOqLJkEa7/OSTgIo1/9ss4GJdEMajwIwL
wRovAjg2ZKGLDljgx7aclVIBImeCRs5gJI+wkikrNcR/gk+OBaRMQ/3ngNyTil8Mr2fAzAV12Q4J
5REMc4UuvxYwsxJEMx1784xnaVvHxOZRJl0E5+wJ2JmxJEUXiZXHjtk2wJ8Jyy43+jh/p0VzsfTQ
cB1I0SFitYMOO1o6bIKSRhgTnmuhS0OZ9lbadPziQ5+2BUOdCJC6FDQ1gVyPi6L40tNLQ1yeIQzj
DTyI1gtd7kEQ15Ms0BwCuTfjp9Sx7yG1c/aAjJ1YILJR4D4ogWYrwWe3cLThbOpHYrwY4wMXlgmF
BnPbDJ1bxjt7I4/eWoFyh9ryPXgy8XgNELt9QXdPAvFGqYfJXgMM4ExHowb0XfbeVy1Qt60FAjyw
xJENFbyaKudAiKF/xVzKB14LPHy9FXoAxTVBi693bcGNh0X26sEfNyTL42OhC6bcE2D5um6RkbLA
zD+eQXnjEjJ+eqoFfh7G3rMlOHRGAyQTf7MmMOkoBkTlZmxy1T3nJTJaBkkY6JtgP9SKOogA1xPI
68uKYIdMkguUfRKKYICbc+PMINtd9T0XhPsEy72D6W4K3N2E8r4Y4N77CvRlCgFeExR8JVB4X9Eq
7ODERwKMt9hygyDkgTDW20qw8jZ8+UBA84w6sd4IfN6EQj8Ijr5YyfShA6Qe45CC3sGGMBbSTWA6
YAvnpScBCSWD9tmBd28J+D5Bynlle8DwU6j4wNYvG8Hkh5yTRgHnK0Hoc1qwdUKWBK0/wdhvY2D7
TYvIajAHeqoYnNOVyR8Int8QUL9pQSngP68ExL9FZbCFXZAdFYR/SBWJAP/XK3vuEQJA/3lnSiwA
MtweDXd5GUlkAEC6J5cMgQmk4NmRWIFGAgZ8iRqoyBzAqIbIWGII1EgggSXRBLlFSEErcQXr2dml
4Ui7MX7LyTTIJdwgyIg5oP+rUI5wwZ85s+tkIVgWoQitxCPoEpSQ2C4Y1/A0SoSCJWEKGakKOekK
hulvcINZDFsJXsB0Aw5CwhgGiWXIJKChm4hq4LNdNRLeoEhxCLmcG6Q6tBLvMFCL3dcS+eCH3zqH
cvm0gCIMQNbkpENEEbERMTBhQkmRHAIzZ0HwA3ACiZawyZjIgYnUEjrhz8RPrBcvg7EcLVKwNmRU
ZBJWwQfjtCUBFgTDvhYkWlgSbTFKyIUpv0fRZ59zCcDwJQrDklCMhHSMXGIybAnMMG2iM0KLEI1W
zEYwDifSNSys98i4CdxYJHpDSQgH8WDxtdbCEdIkooMiE1xDie1wJMCjJMmjk0iPFlPu1pBBlUne
R++IfFAiQByyQJBIalil83qXUNXDKkVkyPr9J4kRoSMKDpRkkVn8TrFkjfSMUyqX+BEytB6YuQE/
5fLT2uNNlfY/I4U6Rpfwktpb5qtBAk0GzFwom9zHWMJODFJPRok/KXr3QP8d4VHsXGsSkVJJWMpI
asok8SlIxqN9R6IK+wOQbmqatMSIWwkkeMUjgYXZyV2Kuxm3JuEsPpONTOJaOgluYZqU0wcOnr2F
wctA9dTy04dY4l4CCX7xuscqAvlYQZ9aZvsqlYiYMKN6ZQVvKH6B7JEik5Em08bEysQ03pGHvvUS
OONL9IwtF5w+0V8iFx9026T3UQ//IpDImobsmkxCbKhjbEMST9FHEnAT5XiwuTTazjeTI4NqicmZ
obtOrfqgsWtQsjbH/SknN8eUAJ06GC4BXONBk3CdCwvBKuMjCd0ZNR8kukKki8G18dOvrgT0jBLV
o7Dl7Sj57FydGJ+EUtqORh3+09rZRS52nYDUH8RrzrnsKCrYEgmUedV+msZbDDENnjhn30l8UEUv
ded4l0qChRzZjE0FMUBT39FvvPpKun5IWbYDuUS6BBQZCVFFnYQWsXf9KEgxIknJ3tfIfeiIU/6M
ICmQeFRTmuHIXq5MspAWfqOFbCSqJOyenuQlTQB40CFw0SNLaaTDAOgXl2NFzBIWJKJJKenswmX5
YSnCmEosgRcz+UzrXjuPRDb5Et5E0ut81a2JTj36V19CniIZb6552L2kP613XYmFqhjPbNZ1g8GF
OCE9KtaIkaoYUV0sEi1lrCFTEjeVwS2X+Kn1FE/jFMAfxicGyHLal2vib+P/P91cH5pIuUp14q7W
vyvA7fSb366Ncqnofemf+BKXRZoT3D95tVbCtMKEWC2XwKbLIOEwkMitZE3farrJPwQSyfVRjvmo
Zf1t3cdcfX3Kx6N/K+D8y+etD3xM+z9e4G/rPl5+feX1ef/36/6n7/bx8h/v9l+t++8/wfoX/3JD
TBIsl5vFQp+uOdAWggTLqW6vNfpT31BTLCSaLs3paaYJ7natPo9CWW+kxpIb5tdpJFubxMxkHt7s
ShE+Yc/XGqXHzyhR77QqWr6GuWPuO2osx24xgy8F1u9q2WllNZFwHQ4U+Jv8Iqpt/RItrL1VQXCd
Ikp7GNuUUMCKYapLwGFiOO5XJ5v87WAb6jKxabNRRzxF4Fjok2DTipYZezK5g3u3WoyLmYzMSP6I
Ktk2Vk3xnJRGce5NzdpNEj2o6d4TyiGwkjPoEaVjEVnX5/MIWMJNCc+CC+X7OVOOBpkiI66NhT74
axi3+CP1ljm39oBh73nUvObBx8hPqcF9Sq2K61wzAC8KHO/F0Yh4sGGUX3l6ajwFGAp1LKxZ2tYv
vZLE5hUIiSve1DrtBSnb1ijD/Mk0p5arvUbkkKyf+bLbPDaSq4546yePejbhqNqLNw6cix0CtmKO
qA1ZjPNXrfS+TElaPPh1Nt6M4gjGndE8zHX4sCR+tJ9dLCq9NbVbT0v9r94Ahs5xzecphqeLtybe
a3q3q33beuRS7MvOge1DzxiZG9lDgetOvtlH8Pl6d9HSfZPO9/Pi3YJc1w9EdJ46O5lv2tn9bPfT
HlD+zAUkZiivUpy8ZgYD0sCCMmQJWlEn3kX9qH1JnfYhtJv4oS/n5s5ECZoq23yZk1bbN7kXHMCI
UbMe6zM9M/V57NB/olmoN1UJf6WDegCe+L3v2GCVY0Xn2J+LI1K85AIGPw08+mw54a1agWc56i7x
6iMezOn9JlrscPEb4q8FqSfU7XRsaKZ7R8/q6Npm/IKfh4tUQQeFIcaBj/ht8lDlqSHJX5SVvUau
U901pFl+9nz7VPekSDopPJ8KfQB4O7q9sTvax2DpzVMVZB4zw4piB7SlJGZ2p4pySwC9uoI5gEBD
wmmT0TW3bpSPlyWGzWfXvV+3tUkr9JQtrb5zk857GSRuHhTDfDNktv554FvNdkrId5e2dLAcxj6U
+vcI+ohEou6OqOzsETyN75Ou8ER0682MdPUkVybM1c47DfJDwsjyPFaa+5KjsxmtF61L7LNuUYZb
185e7AK6GUKMmJhLdX1RT4n/1cYD8WJEeUt2ITnT693FabMdzvTpoOLm6LlU8zzyW6u68R49ILu3
NjFYKEhYP3oEmbLDEJGs+VzRe47NKR++T3UZ3zWRj/enCY8MrJOXpcjN09TRARfdxAlL/7izC1LT
HWpX+xCaDKqFwnmuY3zNmV5+URkAUCNx3ohmHJ6ZUfX5SFppWdFjo7z2rAvwLElL42q9m46PM4LO
J9NiXp0xj9r5IZdShlPEtaFIvGpi4umdBvoSh3fyTCRdx1jaSk9tr4Y7SvyfAcSiOBwjlO6hHT93
w7vlutNmTuPkyidJ4VZL1M/1zaoKS2Qszf124aQAGNx6pgbB2XmwxHk0Wc9p8gQCsX3qpjG/jJPp
1NsMPhPUfM9tRBgs8mVC0pKKBlAx2dRZGnUFN1s9h+WrhxC5iYf80Yun7LaxvJ9QiAwiuGP7gC8C
kLjcRayYYChWr7FBE9W3a/2ZlEBKJxM237ELr4qgVrduqf/w8sZ7RkmzHHSXiGZCLQ7AzN3n0KOx
ERdjeO1wxn4mONjOg/x5KbPgGq9DCx8tZFaVRt4l9EnsiykJsesGSExsRTjuipum0ZnwD6e5nOhz
uZZGIny/wNTkSAsM7Vj7JdO7WbXnZkySi6U2n8poUmflUlTS8lKdhwhCq4Zde1dZpE4jqPBJaaom
tAkAWnRX0giWwk83k+gTurQMDmZQ4LZlIL1pMpca2G+318fX56+3/qu7s7za356Cqp+X+PiTj79b
n/2nhzFFWAfHKA5BLQ1xyMzn9VZHRY5TGYvhj1tBlEf6dl0Z1iPQHCsFVF3qw50mXwMOeXEOw5p3
Zr567Q+0dteohTVl4SNvYV3nA9bbliYXI4K1y3NDPeeMusLF499mmzV5BIgUF3qKCUelu5tQJyYA
ISofcF1Q/Pn9VgzjvlEQDGN50Gn5HmvyiTsxkS8NKnZj3BNT52fYKxikbma5m9GjPEeSgvtxF4dK
fh6RVTvDhem59xXWTgLcJ1rAPTQKL8pdzLnRfPZClMn0iGNaGwscxbJm3eT3Bx++EVrHfNOFGASQ
ntdna2m48rTh9/UdP9724+768ZiNwykMTuvnb6yKz+V2dUYCDzebGpAaU5x8FyRRjfWL7tfHYl3X
DjASu2W6Q6kDHSXJT97gWSe7nUg+WT/IaHpkHPTx8eML9zOh0mUs1CdpqsnClUAzrLb9NgqbBXui
dDj9AaBHgwEbgX15dqTfud7KpE+oUw7i5E8tfV4bYUN0HQ8+khDROKyLOXfoLCZIlpjm6vXOikNv
a9Y6ARijh70XI6469m2y9fMpP8+2nZ/XWx8LLQ7yM9feJ+Is3P26pxE0kZ/dkBEeYKAKFB2z/Q2p
6MByGo7UoY2l/cyi++NW6bvaCURvwJUDHIq8WdT3HinPfcSJrFuC3frSznpsfrxLb9DiVGH6uu7E
66JYfI3aGbbf35JEPKTiFUT4UyV78rpPY8IwN2U1AHJxexzd606tjcGPYBnuKuwUdA5nGp7U/H9f
aFFZnpo8YXImbcGKwCH7f7N3JstxI1kW/SKUwR2TYxtzMCaSwUHSBiZSEuZ5xtf3AZRdlZndVmW9
7w0MQITIUBCAu79377mT1/zeczSTLqEdnPPA0Y/KSjwDM4lus7wMtR+23WX6ljYr0oCsHATm00ZG
x5oyL+3p5vfPUcwRf+8t56j7owBcTv7tPWr+1QNJSSsCsUFmGEn3sGzGtv1jbzlU9WxdBLCzziMa
5KKmKZxLAn5+7y3ngB7sdWCGyolrsf39mCG64+hGv4wkKenapo79QNfZRjwyR5TV8jABp6yGnZnm
FNx02TwUSXiYZlEXzgxmjmP1noVQzi03LB6Yd7i70U0fR3uYzv/alDM1RdfIhoCRh2sNtvnRrfOt
sGL/NEjpn4ypfsoR/KMUrOkmpAJZC3FGG/gDEurFsikIvSeVJc2/DH2udlmq2acakcxpsgfn995y
iLJN36r50xl5Rd1Fi05ifkeYOM7JnzfL3vKiEcLgxNu3r3Wc24KAQyplYqV1/jb159LqU278FJCd
99mkG0/MqR/Dxv/RNz1ECd1KNr0bQbSna7qZ0gD8GlaEsxXq3gHyL104IEeIytyRj/Jj6AxxprOi
jmHXWnvgQdojMErFnbI2a+awQwFVziQEKtP8D1/o9qYfq/7EUqx6mixJeV/0NCWRvx6iGhVu3oXx
pS+BXRmpCRcVA05fVgd4TSkUlKG6myApM10QVCWSDomaJB6LUtQtnG1bvgNLdTlcNqPVXqcmJt13
9oxVSPcPXtZ1t2Ujcm26IiFFRc0QOpmMNQCLyFEHQxZQ91zrwQh5xZVUJJjdgHAVTrnBEvDajkF/
UF52MyjpH2xBWjDogBGT/zgU24C05bNW/PemNNOE0Ob6ExE2BdT5vI5550EC6vrXWynH9GvfT2Ok
VGV91uaK67JX1367x7L/voQbmvVwR5Lc7y2WeIgO2Sgzc07GwDzGqagbj1MM9VgIeq6VbkOJbNph
bWYlQKGxTs+/T+Lmt06YtOU/Q36p+c44JQuGCRwgbU74C0s6iqlzA4dNprOLOa2qv7oJijfqLA9y
Lqo4tVQnE5zVqphTgltc1foUwKvF8DKDaMKk4zbztIRwFyGCc5XXwTlsxI+6IbYN1fBhiTjtdIp1
gWjQEgjETeAnvuVx+dWqWuP8e5OENDnodqDYBp4WphrGqRFazxIHPo+6Z7zlTwNTcx3n0gPLr+H3
ps12lnCiB7ultga2D/zDPLx0k9pRBIUlJ2eaR9tqD8LsJeRuRcpZ1P7e6E3oEwE4U/3V4PgoLZuv
6Oj4fimgP9A9Zp4276lcnvXOJBJ6VpiYlYnUl6oUgAUevZr+31lny+Gy6XFIrzMDDPMy2dDK+s/T
juUwgpe7dWPr83cI2zLl+L3rVFm1n+IYBQljt9ua3rRehnU6saiJgkeQ038M4n7McL6M38vesglM
Cc6tmg6MxChY8VR8rSwesUSNvCw/xpynOINoHp3WGnZB3IaCkBd+UIqXfmVyp1CsJTCJdSHzhGVU
76ZqLbopPRpIbDcUNJFLFDMxZLBoRSdoXgXEgjUaS9rbMZhWUQ0PqS3wBNn5N9KGGtLM65+jGw4P
0fzaspc1Pe0biBnIoBlQQRNw1yy7NQ6Ig4XbdjIGPAPL8J33gnADdx56idxSvkfOwzxlXAZyd55B
LnvLuT5rD6jF+n1iRtBKl/nlMm+kOfMtSNoJqS9SOARnLIg8q/URzEUDREk8uRs9wgaIgICBeJlX
SkT+66YNKHxMIKegwdjIpubNMn6AYxu2VjN9l/iiUGCyEfM3srxIZk9MeFI+Sy2SYR8bwbGZpT3d
vIHiifxnmfUwg7GPoX1Y5jtLSBTGtvph2VvOLYcCiFWhFf1BenZQHbKueYaa2eyyqmlo8kup02xn
13BEueqgs9LmQPaOY/ShmM8nBkP5srecK1MI1Q7zZy5VXlg29RxTWC5ZhfM5zVMUqEf0W2VDl29r
DmCmW6KzUSRNu8wvb3+bmIMxkHEYnxMhnzNXJwS9DYpHUejXkW4KVQDwNjmrO9+Puqs9GV96dxAn
2YHd7VHz1Jp6bmm6r822hockNZcZfgZl05PgNRJtfCmgnXmG4X0VkqJxxJMHyzYzFTXQKvMbRVMq
SC7LRrgpsfIlAawqG7ahXxqPRVFR+GPJEcyiuXTWGC57usuvEw7MsEnU5rUv0W6pGh0IzpmIxkN/
mAzzi+MY3LOAdA+qTIMLyur30XWSQ91O+TnSPcrUpfGuUGu0kwsytD97UZnv+rhSDzHC0pVhEgQG
dKqnXz4eNETbzGPh9fkkV6xUxdRZiT5DFPsrs/tDF1J9Rk8dPMoIPS/KFfchZrBc9cTq6Ur7krJ4
P6ioTPeC/HXiC5vw1vVN/Jyb8StwtPIrgjC57ZIRrqXngU+LVblBjqqI8Y3/2Egj/QZodevTdlvB
z6cIqU/nTrTjU8woUyOsfm+9lgdYRlvLzeRLlVrVl2omoOe2W60HwKRrvdYoX7a9N+7Doe/uQ+1+
HzGCnpcjojK8fZPSa1N4W+14cr7IGjBoIhzzwSgT58uai7F/gk9pb3QtJ8su5NFXCP0g+0dVO8iD
k/E98T3tLSvaga66R1ryfIgZAZu46zxzoUUvUUqCrtFrbyb4MlfTMI8rU+5L2WT7sB2Hp8alEdQ1
BXA8x1/nPDvXGLPVJc3wA8eB9qEF1jdfT4Fvl2AwotjpXi0rSLdMfJxL0tqECOvPTDeL229rV6rT
qM/tYrjwc54mPEcs5YDGd5NbrAd4bwiPxCFKvOiUjGl8HrPm2gThczLPteMEwbdr6sNuII7h5iQ0
avsiHL9FuqS/Pk5vcUwLy+qH8i1xydINBLmuo1e++WBziAlvX2AcHIkLaS9ZMfnEzvOsyrVGPgoz
lI8S8P95HPVLrr1UwqRiTX49CLBBEGYa4wwpLDL9kheGREIj0WIxO5q5MCaVv8LO5KmELjjHcLW7
uMUCbGdv5TAmuwmS8xufFT69eBx7Bcem0i7LxpsQ5UYDfTMPDPCYyvjWW+7EHFlBP01a3BkqQXvO
U/i584NnVNjeZhoAAOK5Ma+mDbaL4hG4pW4E1uAOX/zMob9ZpM3GKzDSAzWtnmgmsgiSl5DeWlp3
z3E38b+ZrPyKm6Y/DokpINMFRnvAr+dcFEuay/iSJ/mLb1flfSpFvBtUnZ6gRqV0R1Gkp0W+y0WU
fLjygdSi9JMlODLrVM+uda9sAh/AojWy6V9wWN8VINPcMSlKu4P/6gvrpXP18bocMYSiXDJrpK/z
i02ahZu6ndMem/ROwb1Ax9YQAS9MCvvjviWUGdPyKIiKsPCuGNdIyvz59+U14V7a+pUGLa1U1qlv
pobZ/VMHNnld4MK4DONjTKnwkpiu/3vjTv5POzZdMqm/Y5CAmg9d+OjBSb1XYPuOUC32kKpBIGNQ
/hC1/97b2bNnNPqrOdp3FUbVXdm1djKpg5Gh4mPEQEpfjX22MfR2XMMpBvqVuIwoOI0JZezGt8zj
g3WjQnbfD1cHeAWJFb760juh2ExVpqFLZ1Zr81c3Wl3b6HGx12PNvS+gqaAZXmVNS8TC2MFM+RXE
x/DadVvltOmLHt2KtJNH3h+dsx7jWpuN4U3aY0ZqWLAPE6U9LZtoYoFDQa4drUdrFP0rhvRN09b9
sw2t+FVkGSCOvn1aXiOg4Vy3fXvSsvHUJQVszNELbnKw6Yw4Oe3h+dC3pj9eSLXApHihX5bzVILx
e7QYzjpIjZdlUzm+Ngu55rulmgvaArcSk3kvomntZnb6PFSv6DmauzlvmonxJnAmLFa9U9/zZrCQ
NnRfliPKeHI7Dkg4A7OdrLVrt94DqAjoY7AQ4yPQl3VrGpyrR1w38XBxRmDOG3NufoMDnc6DPfE3
dA+OH5M0aEwDK4h5N0+b/rTs6Y7dnUQvfxkZKp7AcxLISGmBKA6X+LGewcPzEX2M4rTsBdYQbvD4
j2CvWkQQo6rHi2Raehkq4y2JgubAemq8+Pnwo2mM/Dii1Hi0SXnY5E3Jo2Y+nNJwfAy6HEO8F74v
pxJhZ94K79PBjlLtTOmVw+WfDR3EkOU90u6Gjcilv0t0o2J5EAa4hZrmLnXXvya4XMFBNvfllDn7
IR3EkqflnOAWJOcENsDy6nIOtShzKa97nMaguZPUgiI/I49rebGjjPWIa327vNiF/psfMIUJzQCN
GEv01FIX3XSdex0BRasBR+8m3zCPbhvNHhcIrUZJyWp5S15JdW/ooE+q65+WU4VrSQY8Lz+4Qanu
MkGzWoPLyMBhK0iNFzoPJRqDDLmkFqEABC+6MUXSH7EPdjTgcV+QbbTSu3Bcu4Qz7oZESx8HHEy7
IKyw1A0Y0zLpOEca+vJV10iIEnNCnd6XOPtsdXWiXl1Z87OkztNuK1Nsh3CCT7kHkRzuU3D1ik0A
kjEfqIp2zbSFbdke8E0YrL+ygVyAwhh/OF4OFJSZRrF6CH91xNiVBuPYl0QIap1RmWxEnb1FjvFE
ROKXRkAPzTok8A2Wmjb5GTFJX1vT9OwmTr2ZLCAPSLiBcjAXBITixA9Tb72RCRCBCkVg2FdIF0e+
yzyYXmyZXDsP5aqXoiUyNARTjg6m2zdtcfKf04jgB1DF61CUctM+wON/68vSXCcoAafEhRxt/rBS
AkFI7F3pbRveY4J36wkfRcbFOWXOpzXBliaeDCCeGj7NwXcPqFLqzZjke9Vb3Q0MNCN2g1EULsWz
h4YQqdhp7EVLKdCGnFYMPxSTzlllSViPOaPtmdsQi5K02BDjnQphfmizD09jvc5Ttz0JDzBwVuXV
RinceGlx7VANohtNyZjsiQwq1A+RORNAVqNYu930FEv8zPWUbgcDynNkQ+fX23cjozgCgoyUMQir
dnDUai+EchPB0pn6C721zxFabOZqzsHX7L2lkns8Wu4+rKwbMSwUsacDVTzyrz3ztTcKVOQlwVJ5
/0kCwJ0ACrkpCHveuO782M5onI+Kvk2OtDy0sI2UCHu9d6uzIrx7xqmY0Lvg1DEqfTp0VfYBQaY4
omzKNzam7JYve9/G2ieBYz6ZH6ww9qk1HE1AEjsiHcJDHZEkq8CLs2g5a834Ky/949x5E31a3lCz
fR8ck96vEJ+TU4ZneK+PsgFDjUzDuJqNdcs97HpU5UHPt4ROAfDtoFDnu2FCs1fgy/bH+lfY5QSM
kC229zJrzmrFOEwWD60rvHrUFWwbVyQQimJbSgmzp07XoCUyvDIvYeISZtaW34fQocxmzZEviFCg
tzrXNk2vmQ1uzvHN50GxUh6C4JZmzVvvtOEFz6N5GhzCmayiRHLcgQgooicULegtbx3/1X2eFB+F
r/adErjBuBoWM0jnEz2WGS7rfaAdibHP6viCK4eI2Dpi4lGol55W9wrAi39orfqpsPWXKG/hXMtg
qwiGKnpK2JF+7Q34ceQM8VeM1o7UP7yS5SNRvUDs8/456suLXdlgxEfVPWi1s/E6jMJZzn3imDi1
SzRJ/P0l6RI9itANHc1rUvlfUtABRwN6Kz1796QlQ0BpCFSPVpf7HPL8CpZpYBnpNpwibruM/8Eg
d4EWICBX8Tuu33rnev6p1WegU3DLdADbMPh5hCiCshP/HqvhNZrs2YXN9Fve9JpebWvBiXEaikBD
1BPZWmf6BrP5Hk/xobeIIxEDZqhSQ8LMA/JayF9dURhPvklagywSQt0sGiaieVOApdY27sfVFLVq
0zLBdSqN3MtifACNg9LA/xpmPQ5VAIUrPK3wpvUBgUOjEEpRnlrHwZdeFMRNv6h4qywufSYfq2wU
P+FJfvNz9akhbKP2Er1WPdbDGouGk6BHmJpf4cAtjyftS5Y2/qEKceTo3XjKOxuvs0TJPRUWgCTd
2FhV4m6M/Dkx3PFO0vqpRr8or0LLxLpj5kqtsHkt3WueajWzEz1/JFbgO7P0Tk2Mnl54MvlLUUbt
6SJ2PJLI8tryC2+EZQ2oN5lAOUO8+sEMLVg53TAyWGkT/7okSpzhdUuIIrVId4akuc9l0HxNMbqf
YQF8z2vrJhvj16RBvCYp4KlQ1afHfJKI7xzAGEqHZtjaMK+Q/E/vjs3nYvkVpJqxkVqaXCNs226o
hfuyVe6K4MFjNBmPqbC2bWvEW5kTHtg0UFKT6eKwhgXEvNa80PsxNTy/lAZvukq/TNOwy/roYoz5
zi/NfWlBfUJQEyri4Cw7fi4GB6g6zZjRPqaC+WVVmzyadLIwkHTRGa4ZEO2LzOPvPomWmzCOPhyf
EIvAeldpjoRdmt+qKnvRPZy+Y2LezCmfV0H+HrkFck85fTczc6ado9fx5RY40zsxrhtCgM+lN90s
6thTWXDx1IQlQf+5kQucSMa2wm5hsbUOOc+k6+DxT4eNmzawHTWHRDqW7QlXeafr2ixT25FExd3t
VyhCIqq+Mkyequic6oKrnAgt26NC4Wr0/KKNiFrueXnqUUtDCeGCdlNahxOFPCrm6BYjh9DUHq2S
PFCOeLfygUfzaL5XBq0AhIG/XDwBeLMQqtYhdQL+FsnU5dvAt99kf+6dap8kgsFkpLNm4i6vbfTR
TVPR/Umg0PaOnh+C1vua5pFY+5VDJkZwANH3YjgS9wwScU/rXkiri7E2z0R74Vyl7jWE+FJ14Zfr
UbvPXAckW1COVPeha4Xj5J7fSsGEE2kui5Y82egyBRirjwoPN2SSuuSRXiM63FAW8lcISK/UgXbu
6BPr5bP2iVW6JooBm/vgf8YdXkhkGQxiZHVyl6y93pt1LsGJksMd0SWav6QkxsqePnzXevF9aEl1
diTQrnvxq3soFaG+RXiOc8Yil7AxZiIkd1YIoZG2tyVVx7j/EVkfZtndHIH3nzoTAPcJC0ddMaqj
Omp7y8JsPuXwzNHWaLp5ykuktao3ftFonBlV9rQfTBIDorz4RUl2NxEteAxztP3wCyb/B+juqzVJ
DDkmWopYqzbUdqvHwUCboJG+GtbID9yKGRI4gJ2BlobJiLmjNAuKpO3I+bO4Xfym+xybKoJCTMGc
BSehwWiJDeZsGWTgJjwMWrkvWnViCT5tYWicKneD2IUyblDOA1JUD/te2j+0JD0kwrR3tc6jTNjj
zyYUXBWe1c2ckrWqq49uMMV5SGlNZ/ncDFXxKULvvgXBb6+z2K9oUodHnZBF/AMVYOOI6yAzsjfP
DL/pAY8tRUXNo2JJaptHYUFaGzUVnyOqL4yJNx1p2kolwaM5Da+pbbyZpIkmGSljdeP+MmTwbYr5
zL6qSQ1tufIaj1TaxOmRoMOsH7zsbbR4oNVBesnwPWCRDq9915sbYGgPuSVvfuG0xw6/0paEI0iw
4hGA+Y8QRte6yvH36nWjrYOcooBvz81w1DEzL06tLe+7DFjZ1Xho1rHqpu0McDDcJa0Rzpgh9po7
Goj04qcyJpQJCN2qFPDb8U3quM9RXVSx8WYQD1vZ9Rv8/a2iF0waAFajKGyemopn7dCZswmDEdEi
ESNtjWEn+WcUfsnm0VtimIgmBW1HXEle/qzK7GRF/SdKJkGfkLSi2C13bsi0NtfKkaG82asm7FEC
NYSWQHFsPY3ZmwbVokQqvE/TkM6jlm2rMfgemvg+JjqnLbcYlfXp4jf8ar/Ibj11wb0l8nfERBtP
L3dp3m6ayjxgAaNllaAxiLNbC6sYTKLxUBZzAnkisA+KBgtGjSBsINsyI66H9gbpiFlLrV8/j2E8
3EqCH4bR+zrjsfOadnWPWkhEv6rBpmgYodyJum95fdfsrkUtmeksVsTwpJGTTawkeG4cRCWTpTrn
Psh8xp1U4Efo7AFws0csrXxVluA/glqNlZF/qrh1Hkzw+349YMXU7HrrmdlNM+PnFGDTF8OnetgZ
e1Rh3ppO5bBObWJZ8w5DbM4UeyVh9BEjVhdFtuk6OqmtIip1wp7B2uJ1kEH2EDo/ywoThBPlaF9h
6iHTE+aGfo1aAYAIaaKq6EIEdbSyzWwrNPVUhj2QgTb7pdo58rv/7jn9S0IUqC7gwnSN8am5QwMH
J5seUQ7Ye9vUcDTa6HTaMm22XBEZHzIOQVJmL6F3FJ2DTK/2LJIj/PfJsc9ur/fwHJpvwmeJF83Z
r6DTC1XefJu6SjVchuCXh4ngrs/XZeEm+U7MM58BLoM16elVWOVX2uck706Vt2IROJih/cY3up6C
Rhz9DAXaNGbp6xQFuBZC79oO+qXLzA2esr03WW+Etx0CTAGrgUZXXoS0It2o3PD0FKTeXIp6vGXu
uFN9SziOBgwfkeyx5OoxRmpS9nBGhu7t9RSmZeg5r20RxUdW9QUlGsui4WOfXN34FiDZKOaKesz0
qbPz6BRW9bfOI+UXPVSpGSfcmqQJrTzdeDbANG2KieANPbV3rU6R1EoIonWB5uTIKEhHBACehdjj
aT21AzatlMj1vJgnknjTssTe02zg0WU5qzAmwLaVODVkPjXbQC/Wic/PKS3FlCp5KE2Vr6O13szK
xDD+TFpXrRmdwr0b1NMWwCXkV4XMvwuzcjfkRPHVyUvEEIXCwMrWUR08yTTUt5EPu8qtn0VNOGaP
6IGmmeNu4og5ee+igxjV0YiYW/FwOmqsyVNv+GXm6PeYQe2cXn3og+kcoKgQABPffC1P17al/2j6
hJBeh0d3VY9fRAfotEKvsJwOh09KIcQBBTGk0qT/7tcZiW/ke4H+MsejK7ljapsBewRuGhcPjO49
LovsA4VSwZIxXmUw/nbZMJgHFsyfLfERjtfsY9lI4Ov8HZg8hqusGPF2KWvPdCzf67q7j5T31RHx
TCBI7v1kX8Z+LqpWCnyXQVeFzhTplSRH0+g7+KbuoQljONQS8plcErHWrpYxSOXeFdC4sVM84I5I
m7E2dBpByzR0WpdHa9d3OLR0B/87lNWLMr8F+pBsAhBIcV27NPntrTlalK10myvs0gJreRxCHzWD
wCJmFdEDOMwOXy2+X4flBNqODyy3zfMIJqvgE3WeWdwTNwC9qNEoIc+m2olKfRTBMGLa5Znlwkzt
4aLXUHI3POQYrvsezq0tdlOltFsRU080YIMGYSQPsq3vIxEIAI3DdeejFR1S/7HTzWyjG8bFyUDY
DX3EfawuPjRQBL1MAL253y6TtmFqlWWER5bJIZLNVuvKr61DD8yHG8zc7L0T9gsErB46rXups2lH
wvzwjg6vPfVRS64AdKPOlR8L0+7/SeT/iURug/b7NwTHfPqefoRl+/OvBEf+0W+Co6n/QyFRBf5g
G2QY6AJK428UuaH/Q9I7FS6NNEtavPpPfqMm9H+Yju4CVyTRATahBCD+B4pck/Y/lI3F1yU9E960
ApX+fyA4CucvpEIFSASyuQPjmzWYchEq/5VU6CMbrOuM5XPlZoCwuuos82i6mREon7QP9iIYWVZ1
gbw2uc7tyPDFUqt6UjXwirYti51L2skmAIzEWBY+9Fp0/dM3+r/gFOUMS/wXLX35iIqyscUX4thC
WHyFf4YplhK1Ry4ndDJj2zwwtLnU4DwSpYxgukfVJmrezQK7vaYnELeC0H5wkvwzH+r6PIA0vRM4
RpoOxAq6KCI6+TYCodIhpHSyx3gTdTYsn3769h8+9cxw//undqWj65arW5gN//apAy+IfdUzDyHW
sISHVrrbUKj8W83SzhjN/IP5dLlBTAMfzNzX0nQ2kYHDWhfMb/zGAcSc1i7DLjEhMaOtpwd3zce1
KMYqOYnRItnRJ6KGpnfGhHpizbxzZP5LInEEeBeYB9MgP8ceq2r17/9rf/+fGSQ6CEEqiAkvCZjo
3/5nOl/ngKidRofd6bTm0t04muKa9nW7jZ0qeLDaPjr6DVUQ3dr/+98tjL99rfxyW+kWVwUCdotr
4q8XQ9Fg1A3JkYDTY5wsU+EltyQxn5qJF7pFakY61DakonBM/a3h6DQMdO05imYdTtn8h29C/pV/
qiCfKscwqH0o7iBpmX//NL4jR0q5CAJ8Ml/rfvreB2Z04Tlg7JKGBapjdQ0h8WSbuT72VD2z+lVZ
YTNIQvMlgofxbtnuR0h5a5LGD6KRzKdQFnAOxo7C/ezTtbQQb2DNLPI/fJP/y2fnnrcMHj2maf+P
EAIZxEkBDH9CSBSke4egY9T9+9zOxMrvAVHEOH5H2Q4boBwScgXTxI4q7bERXMH//rNY/+OzUPW0
+RjorgQ9Omd+/U+BCBN94LhGz0mCeEM9mfL/uY+JlDMoQ7V6EfN9mMgLXZCkjZNvKhOnZ6THEVW/
ECJdUNgD+LImvywbbqwDZVvt0DOjJlj1oe36kNGRg6ZK5IlCGjP8MJ4LpZgmV3qBs6qWX2ol1kIr
e4gkqjqnbg9XPBeI2ZJkuk01iUt+KBMQSsgZ+HgGYJDGulPou+cAUB4cSInXtooswkONdQCOkuoj
1nxXC/pXoOZki7gszl2zSbaAUGZsN6noWyz20enff5+26f6VQKuEkq7AmKvrpm4o21oiKP70jWYW
pUPLsgD4Z9FPwiNaJFaoGxMbEBWI6nVMTgELWZJ+J4ThY/DRIew7UQ4WxaqZd+nes1uOOZNr225O
y97fX/FHcB3uXDtYXq7N5KLDEjzwoMUN6mt/bErRRi33CMfMed0t3xSkufk9+fJK+893Lu9ZXrGm
nKUFWiwvr42Hf/3A5fzf3rYcMt3yNwTMEl1tO9cJR/1AWMYZmTx/xppOQWyn8Byt5s5awr7kqv3q
NnZxojIwPjGFuzO9FP6RZow8a2lElKSkjeNFxsvQj+N+cIAgUW3AkuRRCcW7/DDhrJuDBLU3Fp4Q
Z7xp74xkPGAtsw5a2JVcBI24M0EX9/JF9D5FS8jrVOQDCU8iqBCcAP9o+hIaol+tKedvvdynOBwM
b/UYjLu0VkSNGtiQ7Cn+EQUjmuXYOpWDj7/Px9IbURpQucXConbkgamEsfZ0XNXCatt9CFDsEAxY
PFLom0ffN5t9GVfJC5IeBnW6zT/GLj6UxP4ERZq8+VtN6nPEc1DfJ6V2AmDjg09t1cdvcdb7qdr1
nlFv2yTbUYZKX2XgJxcqriMLF3KI9e4lRaCyNsBlvJZxyY8iXPqxtngSj8I/d7VdrAnYHHcwjdt9
4jkS3cUnRnh0JjEJfJFmv5FoRbKk2VY7X4eTpcnsTBxZeTR77WrMTXXlcIc2XcBCIzGyjaxp4eaF
oI4ZE4Vm9qTFqtp/LfDL7EUydKwxTO1biokzpJ4MTEivT13X9dSOM0g/QNK2ns6ikP9DDX1DdGBp
yOkNs8n6HtlznIndvpKFoA5uRkAtJj3xVdbUsuY3mH1DRlBjNifWts4TrV7iRz6ySFlvTkvOUNXq
RHqp1kIL4g4gkqNqtxwGdeWsSR9VFJl5VQ46EbGqL67LoYd8PSY74F4HhsUiQjYsoRj1C4qUIUGy
dwZ5Hse5A5h5CnAYhrzqq/HPrzLmEZ4yv3nZBEl8gha+QirqnJF3a8/jlBgYdTUK6IbuPVtG7j2H
2nR3Wiu8LKdQ96tjlEFaXQ6XfxWm0w8eE8ZpOaVh6D256TgXcvgZ/EGSXd0SujfgTd3opNdvI3qW
j8m86YfY3SGjbtd5WGpICXz/yabB+tAG3o/lHcv5sC7S6zhCbpvftZxffoZdGbRh/PT2r/NdkL33
Bkq7BLDc2mNW9xTJlAahgfvVBaJxKJGz/z5HdAYGmYHw7uUtjGrRk5m1/XYyERIEukN2CMy2bq9X
KiateD5O2wy6NqI8+B16vNMVap/R1KJn+mPOLssh/iddFT8v5/IWlqctzPGwHC4vhGgve/ItbmjC
8i1wPpoboxSHNmSl58a5ca9YM9+pVZSMivflTOblVOZdB+7MfC42a/cooW2slleXc2P6K09F9rwc
INL+aRvGLGaKL7rfRY9DZU88lgVtlTL/TMnAeqY57dKeLAIevgb26wZ5Fek3XzOjVm+aHdLKravm
ouQYnVqkvjvdTa27ptGRzQw9/om4BCe3+XMK8A1UXmO92OT6QW5rv7s0C7agMJynZo4WAm7hfA8k
7bJy7NynCps0g0mqNhO5y98l7SCPvvs3rUvqnTE16bHKavclz4an3/+yoJKDXTG6ZUUWXnov8Lcm
qOxnPLdy4wc4IoyQbuShTkeaawg6z0mnjtKq3FtlSPdWzJvcH9JtWyQIH3Oew3SJNIStltx1pdIO
buVNLzLd2D2jUEMvJymcx6Aw9Ktf+hCV2ym888A92kVpV0TMch35sQduT3JBzdoRO51Vk2XzpyNS
VQ5dXQJ6aDwGCXOSR88mthYUX/m1GvWfjd9OjyKd9KuW65R6CUZ3diqdcAY7GkOO9OVBwVl1+sKg
MMgmVKY4NEn6tZp/p0+R3Uim6N5qrVzrxQmrVf0Uz5tyynBwkkSHEBzTyfSOpyF9RFR3TCoUCEYa
wTYHB7jx0wLqKz2NTYvqFciTp1+XzTDvjYxLkMKDdvXNU33wtGymTAVPTaMdkkgUl2E+Ws43hvcr
1Mevoh/IdJM8fqekHlZGhztuVSsklHZN3nakVPqaddljEMf9bTmamiJc5W2HpGl+ETUmidHCIiYK
f/PzaFhb3aaF7kaqvGDxtV8Kv9uPfht8rT3cTjnC47Pf6wZTuvC+YC6WjTF7M5Y92zIB1xnB63Kk
/xdZZ7acurJt2y9ShOriFURdGGNcvijsuaZVl6lUSvr622DtuPvEOS8sg/FcNqDMkWP03vqdgfHf
pwXJuE/HKd2qqS0OGpz5Q5dXTI7MTrDd01QihNTYSS+O9rreD2eOUsP58VUUN9nRJLpVi3nov48/
vmkZSQa5unmBwLPhiFo7c/+i7hK2lpIH84EXTnX81qb+r+V1OE1i3YpPWeWkhwR0kUNtiAzSy+6C
HwhELYnzMgPh7bfNtzYAZQsTNx3BD+hDsqxGcdAd40jx0Xzb+AKb0v+ETiI48mjFsrPd5CXwW04d
Az6etjXMLKxR4AKwgyw3N0hFcjUTmI52HsoD8oteaafHjaitZkWSdv4awNFCRsm0ZzITIB4+luvB
m2cG8LN/bO8cw8dXOjLH/QhHX2u2iM0kH14/PpFhxB/5+JLU6pnyu1hGDXKHzKvw093/PqNUC6FP
5dpy8mhNfo/1mUu5iiy9eKO8yQ8R+RLh43GDUmZhMrq/5FZnPvEU4otLMR9miC1414z0Qn7jm8gG
uQ+KBomW69LbbSrjeAf466WJ2bhshHeyetM7xVrQrTqzJFy3aanowUEga3EOonNw/lXGu4wRMBeB
11zq/GCYU/5K0le7b/CXxVGjfv0WyYRPYVB6/RsSdTrIhtbsHxcqOPCaTKvzEMyrxCLD7YHD49jz
Adunfw5qJrkdkPqTGlr7jIl/URORsUkaghQfr4vTFGhpo2ZLelr59PhkwGj4RwNsG5aOA4Cvw7a/
RP5QrOqptRaTHV9HWUSXx01FQzmI3vKgmW9tzv+Rj/vqcQ8J9HxjXrFGnr3WkIsdOjfyLlj8vEsd
1L8NkgY41RFVI8rZbYyW9pDdv0IBz1e9RQTyvT7CIXqtg9LbdTi2FtP9buXW8uwq4HjGFNm4ZO5o
ftaOvUgUyheJrqDKuujyuHnIOFy74JIwyVJzzfEu6Gm9Z5lbRCo6lVwTrdVeuuArjxPjSG7if26y
ETNgOcHMmcAhosfhUO3OZDgDcLRlCI+QPKX7hZW6JlHrtfOLM7EMDSshscprXbKi7+I8TKFPtT8N
m5ih8jab7LWhXMYqpZYfS2RASIUUY1nmtQuVSDgkQVCv09F91oheWqAn9zaqJioYvU2zJUt1gsSq
DWeZTsG66cRTVWekRlR59WWY5Vug9d1fpN1h7AbGOm8sZ2fSb15OXeafooamDy2078zw86+q1dKw
n8v5kLsVY9bBUtC61DGoZf0lpzZfyUCLdiir7LdIlaTV8TjM0GLdkPC1zQeRfCb6RfVX1Gza31oU
l2zwjC/cXS4wkaa/IV8GTFja2nky3GI7MvnZJ0Bcj3hxSL01ze+hFT7l5txtbBGBDyLydT9zyNy6
cElOlTkgDXO69tlysjKEPISUsj+q1jYWvjSS22hwyE3VaJ7REYttPY7VvtFKeZzyWl+LuhDPnI3Q
j2lB8Q76OiMTWb3FJsByyAWHXBCkgRPmedDvYmIkWXi4M/evEubVwS3/XQ6dQMmSRG+17ZK4MS1G
gOhv+Uz0bOzG9p9emCtDB5aHEysJC69GkWnYv7ikx/e0C6DM8aqdMqunc2YiANERAU3apG2ZsRTP
j5uewOll3pvtRtJQInisIJpUm5BkDRGhIMQNjuugsrtzNKXiTHdB7eZgvvr3e4+H/ntT+rW1yhWA
/JYLYawSZnr3my4aisPYzru561FDdL1cd709fI4WYeoMyX46DVtKbJji2Ki2uegObtbgnqfhzHKH
qUWdH9tQ5uIQ4kj/ZhoENQVuIzaPVQgTQLaqzVRsBLUE1QN32/vduGwZeiTxeE5bf52MjJoZ/X2Y
Xe39umNydclX/Wr82FpQZ8VX1MD8+nYW5ljpX2wl//PV4zHbc9TL4ysk9cw5XU1sXYthvJEZ5dmv
m3lbGm2+b+OxO9qa5aybcfAugRRVOBsaTEl013fVQPrjkGicKktg+R4WyJofb588I3N6say4f2+z
YusPxKQvXO3S9AaXK1BHBvE1FeVk7nFGrlETZn/ZQm5ECxXvYys7oKkKbqE9q6Prd2JVmnP6blve
jT5Uve+BYKyzTr8WzKNfW/IpN5SxKCLYzG/SsH9EJpM/jed82neLAzCUamuXlYOFuG5eSS57fTwB
WQn6P3NuXoZGIL50p3RjuD2ZEgRXLzRAyrR2LWyTrSteU1cg7jKnr3jUo7CmQ/Dv40VHbNH98ZyQ
xv/x/P//eBL8n38nZr3a9EOJtL5ioVDkkdFyHaLXVqMzm9CVXXJcjV4bSzhgBiKKtPt3RWlqm7o3
QT/e784MADY9qI7V47tjZKh1AJLn37t9FLmrYCKRqCCY5D5jnG9UssF2pkyGspnNtBMC7SQs8+3f
e1PQ3iqK6vu3Hk+vzeGlrkx5lvcfFlhMljmq+t3jGYQykguSxcFSw0aM2Mq51k3vXFOMGxw/n6mQ
nOuoDeVmHidt+d8nlMhHY/7E0+PpfepUTBhZGh53y/s/0eCaX+i4dZBXYVRMMRS/eLU1792WjJzH
3ceNVesHjVbK2SD39AXp5rAe6OuGj2+KPEk2ZaD5S2kRdMhp4pzS0L2MQe9duprZbocCa2dQT//7
GIlZZujwCV+l0pc0T3LZbx9PVNW5NLLu1Mx9d5rYwofQlo61YZX9fnzjcZPa6jJofnoURHqcbKAy
dsxRz7Dj+gpukWJmVPbKibrsQNJ4dsi1FFt8Vaqt6bAE2srYKpKGv2bAebjCE30bRbP+SetUK3Xt
k5NitTUtq13rOIo/48JYawMEP2K/kW41E4NxPoQ441gj9Pyj7UxzO+peuX48DsP9fzweIVta04ed
/9fze935HMuatjjOnFc/iO31SCbEqsdC9uo3pUNoRG6EzEXl62TM/naeZbB8fJdsnZSRPB3Kx8+a
gzmstMT/MPhFQ8nC+IMKnaWu/XZQ865YzAhnV2P0bLmiYmTME/A1f0WcmF6cZB52jtV2a62L0Efa
E/3HxPn2+8E+F8KCugO4ySFi/hojaHjCZb2PEvvdDbSGH9aTQ4KpJ7SkVn5HJcVchOqkbwIPcqCq
bmhLru4oTpMp/F1e5fOLigIC5AlGWI29ml+qFLl6bPBZs9j576McooTyqt31aAB3be1mR2Eg5Wos
t1v1Vf37OL4px35xjKqhmiiwtfnun6RMv6d7oId8c/Wyek4UUkkrS55GbRTP1VR25wBpr3pLiC78
RJYW7808NkJ62cUnOFHMMSojWyyl9VrUtregrRCwk6UU8No47odA6BvfKM1Lp3v0xDu/+yBy8N2y
aanSBl2Mpq3/Qs76tp0G+GIubkMnE0isNX5Eq48/WAaBYvnVjQF2fHFE+fN4WMeEAEWy0Rf9aGVL
3DHx3jESPscWcfKwXZyfpDFR5SbtaxKwzxrT+E1TrHjxzQYhTpZWf7Rqfma375eZ3ccbdYchZBHv
JiAusXOivHtpgmyLug7x6nh3GADjepu0DMwxw89VmUcrwXHoi3gQRv318GNHSAqhodNdvceecngo
tA1rK8xhlfYkCGXBsoV8sBkaRoZjWSBR1uZh69haegh660hg23vUBtZ7du/h15FyLkjzS5hvSQpE
jwCyRAvCaP94Ny1rFKFZZTEsFZqo90HHkqxkwlICxn8aozL8aQDMwOIekwxfAqWCOKJehXjeNvYZ
uhpJmRSyoTsQhEUBdAzyIgE4TBtWW4A1ss5QZc1DYoA47Zytn0j9ZGRAgjF3jfA9SaUl3URuo1Gd
9C7euW1PuTzE4egGcj+LYpcjmzGTYjlras1LK78S/CzYUYrxrLvdWSoIWhxD7XNvECgaFPQtgjzb
DowPPrleklWi0kubdisBxtVaVH7Facp11nMUl4s69bIF1Fl7q3uF86QsCTsTMnXXu4eqbF4MAnOP
A0rpVS81cagnN9p0WkJBaYoDZzhrF3vop6Fy5WFJeOlR9dYbdJ9gw9qS3e4JHJ5nPadxdhjlwAsz
z/h/ZC+LVWrB3SD+dPeY+nQj9i1WyLAAf3l63ESOOHaqdMJMNc3VwYy2DkbOMo7onrt+hJPC/3Zh
sYHvytRFYZe56tWRzWvZ4rcuW+eUu5l4cgbkNrOudWT8cff+zVbVA+L/XRfR+0tzSzxJBKb3jLgf
ij9W6abywybz4tDkpHvfVs18zd17NTzEEGJVYO2xOT45tcPPCv0ovEoemhImri5FthZT5jyR7CmX
mqfFWwV+FaMd2axdnFG0Ohe9mN4mbxYHwPjkv/msQlj6SCjCXIP3QiJnYQdiisa+Z4l+5+nDq2Pl
1cFmbNkq4L+VXgdrQcZYj9TsTQ4kLRbdgB/H58iZS7DCvd+Y+yZWtOD09pZkZXtu6fJAr3CuXT6C
YVHRsdY864b6kcMMV9BiBG9znf5GrJrX2MgiuCC6c6hRWfHORcNP5vehrSpvp0/uNk0AKJSMtx8t
bEcniNDrenj4A/EAQZEdFemFMKg5Mzk9r3YQJSFK6MDVkitLq3dB+XgDm+Dse51E3dLBfmz7Q7WG
H3l42NXNAJF4M11L2UV7wbyoq3yFfzTYeLYq3tgp+J21Loi3Rnz2zXgiZ+6alBgh+W2hMGCBG3eT
5745jqZOD8uz1s9cnqzKqzmnDQ2SMl4xxU0PEeZx2+EjOjRDfW5kdyPp3V6gR/WOsdP6m7rN6rDt
8r+J8rzTvc9Hl8hkvt5U68Fy0lszd7hCrF/XcKaNowVweCtWDybK5iYXzKXoSxtHTg/FkniFJaNj
w1s4DW3T+1gPktVGY/B8DmoQ1RDvdqOjoXoGo1zI2L6kmDImI8LgrBX+gXTvhRileApUAdRE8Xb2
s/4uZioTFZQ3YA9ya+ZEj2WFAzfPM77RHuP8LICo5xqIjCsKKhOTct4s41znZGx1aOaF9UFvfTro
seOEyP7bkMgKZ5V2ZcrVKt8QadFG9Lj6OcOxIHjVBStyuTdyGTyVMELh5kT+BkMTbkYnd2hH0bkh
4moKzbKl0dhdbIOyrE6Feo9zpOK8CE8l+qmV4VXaloj78QSMt5YuhZ0T57tMI2h09NTf3AHJogaH
eaHWmId4LnhBpv41VUGyMYOGWPEims7xLLowsLhsI9/oNk4TRIeR3OCVyCIHKHQxH7zS/rqnbTPi
1TmLT/E7/sLmbMY9JqvGuvApYwIJFsnXBLlJvYeBk1wLUUTmy8wrPashZb6Iew3pdJzb0Pj0ttro
CSNqDBTzai5qb+WnlHieYnREG1ltgYG0IQVltOoM8GEZ/B9W1mI/KJQPkS6bTeO0Cx/qOGbNDl+C
JSzYgqjKy7TK9wkbbEhK4g3sWWgwMNtqM9lHUZc0xOlArqkTRfJSehmGCNcCXibyoJy11cXnNC/o
9RGquSy7ggT72boWffUXmlJDr6FNlr7h3eyChkU6VZ+UFQaUMvqKMOQXdZ2jWC8XUZ3kp8S/qzBb
tHRxOU8rzU7uklzPWNgODaU4CUxeI16N5P5HuG4eH2XT3DS/brft3H09ttyOKOxVbIG/cYt6VwWG
uSHEDuJ7MvXrwSvak9DGij7fl/sT+eP8XDEWRhK6iyRM70h47XXWzfPzUKruNiAUwmFJazjQgCXZ
VkCQ5wi01B35/KlSA6qd2+VRg7DvD7z9kS6ya1tWUJ1j94+YzfYcA4EfPWOjM6khoKnh7JH39iG3
0n5BB00/TJB5Wzm6C9JGoJ3Jxt6UJORu5iwIXuoEq+As5n6p1/jThaGr0OJQvSkpmTYmMkceG6mh
I/FFBCspmYFF68aLXnU7jndG5H37pJZdc0GSwn2C4YgioRtBK2pydN56PG8MiYElFv3RnC1BmCdm
eA5FYtF1VH9RV6CIRILYKJgDM1iSV02skFDMmB2ZjCGvdRCmamP6RGOZDzH1yNYwKu0MOHjx6LAP
GTNeHFTZZUBYOTGYjBp0pGQP/YH28I1I7ZcN0boBzECkgMYHPQHZiMJwz2nAr8DYZANlhr4imVxE
SpQ2GeXA87USSFFadJd0yuKNb5PEJiGS4SHPl2ZeWmuMukx2e2K9Igo+yU+v4I0bS8RZ1aK1bTQY
ndM8E7T8ymRp4wX5NqLKQMoDzYzEOGr05iNOgGvMnvmUjEl8bH1sB1AWgZXLw9iRwkLXNNm3Uu5E
37ivlZFjn4yRbVWRDF32M+JRdN1dQPIRK9ILwDF0ql+VKWA2v8v726wVCO0aIhfiqnlt62gxdnK4
Pj5rUlPNOi4x54yGqa2MwTeviZmb177HDjUH0BJr8RoVkbgktrESQB1e7PyHU4qAtVnn5yRPVTh1
afqp5fnR7/NLraZkmcCN392V5W9pFWzGLsM7kSUX9sr0Ckk/xwIVrKraZ3VkS8c7HQQf5SwIApJW
fyaHM0e3TujNHOuE4JaKZZclJ8nFVZKV9xKJdQsN6jyJCkyQdhoJ7Dskvam9tH2qrUyMmisnaZYG
LFhFecHnyvNpfDEr5APhQyjPU0K73Pzcz1Wz1Qt6AB3zQvQTV2nH47PQ46vroRTWrCYLJX7VVZxV
0Tc9ibKNnS9Vn6lQZlxUjnhN7Cg+tR1HCmeU3cmLzJ9+3LhDZqwT7AtgDqoDnupbhHqQZAD/XSp3
pQNJ3tM2LQFN2sgbcl/xqSzkLrpjUr1Cg36lC8aSenI1h13kBIzWEhrT9hzveK2NZ6gz9+g4o/5H
4ZIhGy9noczrRcxC+MQJwjjoebKLdHS9ebdo2rq/erg6e7uDeatc2nTWGLyjQfhukACcJp9gNRrk
0VbYqAL8glQk3jgatCP/MPw0046sVZckTLM1I8PBE7jYH+2YDdYvblPqwmpyqN/tmWYewmORRleD
I9eOLnrDGy7rH8s06qNbOKg69fHI4vJKgg+x9knwJUl+Csn9wFxBfuA4u+uIscXCSZZp3Td7H5j/
KsmTTWXLv0yMtaXjE/kys/2vk6A4oIELFmRCYi2k7NsEVr5mMvo0k3Y8esC8Kmu8srtmq8HHXUf6
IG0RIJ9JwcqdF1m0Uu7wVsHbhCLDPNsp1WbWMOA00hPfraveCW9q/yAFD8XQrs1EYPDt/hZtEayB
gPj7pJyIpWP0ihIPnVsvss/BZhwfTDVkdMN6Ru2XLR2M5yKOx71E8UEsz/CcdSRbzixXoUbiKOGz
UGSH6lMHjYFThI5rFZUvBbYrVNd4lZr2Tpjz/1bVSCBOll0sCvuyzYABuZW/1HjFqG7hXiBa6EYs
jdBeWsMnkUDYHXWtZi+BqpGcWhWXXolpL/RsXdF5XCdDQxrdpO80Y7rRscHPbLoozOv8zcWgvrYM
4mLTu4p3HBOsExXnLlQYxq7TMIdLMQ+vTR+vurbWTlF8TbRGhjnn8HCO87AeoITE0tz03nitZvK7
jCrR2KdoFPQzdQqZhdoqgQiTFtYHCkzMDWM1gGAOrG3kQD7BBpCcdeePVf3VzQoLftfPF6xPv5Ah
X7OmIWtADWAmx7Re+z6dPGTJ7g/7W2LVQA5Lr1p3FMcrjWQfuDVyCYKtXuc2b5hn4SHCjC9IZDDI
t43VB8GOG3ZOb2tVOnMyrXzOSCr7wmyACZzccE4xnAOMAYiEvB+eq9Y7w1P21zVXEay2aelIAMF3
8HjW4OCDfKh2NZ7HIebStxzjg8hhGlcDZIJeHvT0jYSs+GkyZ3ZCXzv5xKNsAJAaMCHtk4Yx4Jj0
UnKOq0E6qhDoqL3To4pr0k62s6tIMCV9EQ0hmZxYJ81arfoyEstsZGI1zaUedjWtARXY9Kzbpj85
yiRHIqiyvdWotYq9DJN4xS+VYjCJ34UB2TlwEb3W87ZQ/RtGgXyV98b7oBPXya4xvTT4vCiAoSAw
oGShtNXJM+n6cjZ3Q8+V/6CyrcNUAP82W4xX0k2Bm/r1QWujq+wDf61l/ZbYNPExQyjMqeWVS7yx
Sz4wPlSmM0H+Dq9OQBB0uiUxeV89Bn9sXfwdZBuLMSAig9d6Tkg5H6B+LYehJYiGfgxeIfo7xFTF
vhOHUHRQZZJ+V1FneZ3aTnlLorpL/iSpfD92F5DXG+Uro5rfEHTIpT/jgkA9uXYL8RnRy6bZ2nwZ
HQmYOQeBcYC94U5xtjS8DuN1nJ4LA0FKrVFOuhzgiZtHlQB+hDp6Y+swzcv0CxNzcWyAvmLURG/L
tJmDC3RMGLzCxESs/WO0uGdQaYuFNBlxA0/ZVR4S2gplz97WMFjmMOaKBtOfMOiY4axWEeMouFew
3CvnZXI1QKw9ufOuFy0oPQ4cKftlO9rrZPKaa98kVz9o3xR45lBGv4idbwUJNxZK4zWH3ZdgNszt
kdwednChbiXbSerDASU6b0/hu5hLqzxOVsz+QiuvlhT8ea89iSo/dLIeXlTrlcsqa+QyUKhkg2Ri
qBTjRr6D/nTnySF/ZwUg8+bp7fYRFl6uCqUHoTuZz0P33Ub252DoJMZB0+UEG5OAZt7FkmRfsjii
vmRpmg6NHv3jx+Wfdkx/4+AnMmKxKyKoLmmdnirdvHaeg+23aC08ZUjfBVPJkOSIj4Sp8CLg6llO
Il76rd7gbzQTLHTuEGaxHkPgGZbpAOkL+Ia5yyMaHzh9FrpeEkdPSPFLw7H3aO0BEFGeYFjYEYXA
O+3VP63NTDAIwDQleAvVHRcFwIXpVxNtHOmsSru70VZ8dSW+4iFI15IE1c0ge6JJ40+OUe1CdzFy
xdREizxAfu963Sqf8oHwtGB4n7KjI3r1NkYwgCtE26E9jt/UEfNy9l1caIa+1/TOZAbMjjn85nGU
QLCznjPV64AIaBa42hnDlbkXrCRP4HMAdnXReIx2nMLoawzyQPqsuarGGiLCRgNsT34F9HlGAqrW
nn12q3MppbefG1RrUmdeVgxVsE6SMgurjhgFX9YoxHoTkJjwbaKR8jZ0XHz80H6LiWhCp/I5bp67
/hdQInlU/ixpE20i+SmE1oZ5HiRHPoX5MhuSd46uOgveiG9Y9EttnrfEDxFXFoCrqrt5L1tic+jM
Rx0doDrWnH0A6/9gcPxbumR0GR55B2ZNgcWxhIgl9KwGvYJlCVGo7lSzq9NoD7CKUED9hTbmx2Rz
iBob71a5vCCIDRhLyz3LPeMrLn9qyZFeRwAEhRinkQQu+62ChhASc0JHWYqrNqVn6376dFSEUnN4
Eg5glTkGYe8CSTWybTVb74DYKzppNEvliqQHPqso+5HS5YsC8VtIeiIDBfJtQzFV71F3iiLG6qYX
JPsKE+89hbnaiQy7sUaEBh/o+dQ5WXNMKF0GZTwNhvIw93E2TId4jYkjgj8aThYCin7a0XphI/Sp
7+jsFJCfMJxD2TtX8En8ynsuC1s91Qjcxxrv4lj3cE1zb5k42vdArErFtbnFJcIhj4aAk8116M3p
xZhJOiK45egTTIvghCCxpxiSGmf5XcaKcODg5i0dkxWe5eCcIU7FMmnRDSRdJLGf5nkIDu4Q3XTD
2TV1zt9mCPCNOnp25fB+mebCcrxpT3uwsL3xUJbdYUhoQUpz+p2rmeKhGnh/ux/Dl6vEQx8fBVCw
2CatOHltW3IDM/jG92PAr64mVvcUkto9jKayg1AApF+m/VOb46lDiL8htHZHYmO5cQXNSH9koDjW
T6yuCK8h+sURlI66evFGDN+ebug7L9j5DZnOwKW1haH1H1E6HyYfkZFfYRZOUj4DgZ4d+jZg+QDb
Y+NKXERjj/KuNHwuxY5k5JrTILAuXDA19l4FBcUlei/X1nZbrqM0tbextLaeF3NcvUc8EGMC1QB9
W5b190yCJl4xAKjov+erMYAOhoL5kif5sBblOIY2tySjkanUDTCPpH4/pQS4o4cZowFy5UU50isc
ZmaslQ9SvuN/mwanrteNMIvE1sy8Ff899W3q7G2ueAa3/cHl8GDYwUWjIbWfNZ1TVw0Zf4pBCaT+
B3zzYMUFzbzHL5/u/NO3uCC/GClIElFQjIk/7CSCvtQ0ftLqqXTbdKekdwiyE/Kpaukk5HCVqbYt
EXZifKfrCJ3yVWuPD97yCGFGviYTcXCo9dOljdUlpN/yFMeKckFHopQGJdi0gvhqESQLGzByGTu/
nXLAaCP9lPm3bU9cH/O4i4WBp0q86Ppw7eBp08Hg6NeQ6KpRIi5m+Wsk5jNJBAjmGv23y6p4A112
f/+TGKSt4tgN2R7+qePiSIvzVLbBcciDPW13ZF9zeSvN7idhd6Si8o+Ud+2iKEkFcyWbcFeGSjm/
yUCcgNV32LPifVB3CGLhkQ4T7jJleIdS+eSwI4MIAUzdUFLv226VkRGCaEj+YC355d3djLLvGR2w
GCtW2TYn5FIVqb4w75++Em32AsKDE6UJ/nQnW6Dr/WycLttofnHe1KUyQjvyfqBktKso2lPp+dk2
wP+ykNkb1/xHXtQIJiL1VPV/8ajvij7oNyTWqTsZguRTBPmNGWyAVdFOi21nn1rDyh61iZo1ovp6
PPa4kYa2xqbRhZOffFrt8C/nufERYc3PGeKrXWNhItekcFh3SmevycDea7nqFnl0D7gLiHwcVYIG
I1h0UmLu8IHbBBqZ6QafmCyxtGVUTMOy1TZTAO/eIx1vT2Ud7cmn8yEzEL2uAjNbS4brC/rX93mQ
2pEO6a7GxvlrjCUtuYShBLvtBH+AlaQLDgS45PRMJTuMRUebTnlf8s95pCctDEmwSNqQM0KeKbSx
fKBKIlyXiG8ihacGMbuj1El6VradYH4AVDPicNZxctiYFZ7N+w3yRzjNqrr7aGriQSWVxJiW/YVh
+RLRz0+WFuIcw3hfmImW4g7iDJrp/fPQHCy29KtuaAQOOJO3Mi3RvgQxP0ut9xiIbewSp4MmdXrG
mf2edPpLV5MpzqggOOUcdFzM4VY+yZfHTdwiRdRj97MTDIBn2Q5AOVOJzg+DijG5eA5QY6x9mWpP
pUeklZIFU4CpQ52lk7KYFTQ17wl3PiEAzCwCBJqAf6zJvNUM6nkv7R+/I5lOFhx7zE5/etz49n0r
dwIZ0u95D/wEHb47Embv2x/6CPcdaekFC10eapGdraciwmXglYfhNLqtf+6sJFgQA4bxA9Y0ZCXg
Vai198i+m4tfRwgB8ytATWaIRIHdlCnxez9HIxNP2P4cSxDyoHB0DU7k9H7t+s7Pm7rtMDnfhPxa
T4N3xqHL9aPP07oN6icPkRuHzvy9M2d57p1CX0ukwAvd7zaGMucXN+vBwrmxv5a2+PBmkJZ98U/C
/HBb2vXLlKbpOY+G+aQTfKUzQR5M+aQCurT8q2ifhxhtqT5kGyIceHGW/F2kGdGwOgSoNmj0FeOy
i/Jz1NkdtKg8jvdxRTvMFse0rN5GzbS3QGPJaPG9eGPTNHuK/2CiUwBzfdz1OVW81LhiLF9f2H7x
mo6/zahopzdE0FdaR/BlqNXjblBVc6vy+rVBJXeKzWWHbexaF8Yxy/NsEzvp1hxAmnePiJNCaJ+5
O70j02qI2yUJsopSIkxrsk+iqaAoL419zliHsEpM7PjrJc3Bd7C+aNVyzQ+HtPmddBxXNsLAM+l/
ydpzAWRon4WR+WFUmPPVobkXCi0nzj4q7/U1nTVRxv6l0JjuMHdF03NXdeVIGJcW2qW96hxtr2vM
J6aaeRyBW9PerHYVSlnmdGfVx/Y5GQFF975Yux0fjzolPtpCPfc81XT1XWzOf6JWbqLRcz4cixJa
xSbLS87GyjnSWMtJEpAusvo7u08KU/di4DaC417CqvYEqAJDlxun4JNqeLG7yfvJpkr3tAPkTo9u
Z1A8D4P4E2fan7nwEY7GTb4r6/mKqPtdxxP1D1E8C/UT0xv+8prxVSFdZKIRJkZqfokA9JU/md6L
X7WsloWWEs8XJ7vMMxHBAXe3ens+RZ1jrYKswccUBdijpoELU7avdj8SqRrRk0zjv9g0m6uceKGs
0iLQXNe3nguxaxKdd7Qa6w+Tg7CPpvwa1E3D4LCQSOJRlSJw37NhJDQRa/UmlP5H9Ub5a8uzJfPg
n8ZrxILdHCGrgj9D7ri2Giu3Ohpp6x6U7iDBqAefkT5L6yjT8h8beaWk1ZCjbemDD8LDGyIdanc5
kg1DaXimWqILNUJcBD7ZbR3GyvwffOb2xLmdXJqPq4ywrDcvib+0Sjh/eTeXsxU5+1aY+qLS2pc+
H4oNOMru4KTGMtMo5hPs1KFuwMHXPcJkwIP+5+a/dzkTVbBqZmRdqf6DzydejxE2CSBOCMWL0bjF
RDTD7tSuBlbLWyTLH7Ko29PjnlFm1lKpkWF4Ft0ATJg3+m3z2rQAEz/uRhKfwf8j6rya3GTWLvqL
qAK6SbeSUNZo8ti+oTzBxCZDA7/+LN76qr6LM+WxzztBAvoJe69NTe+y3+JfS8gsOU6eW9JGNzTU
MYp76JIuChOTc+3+/x+4Zi06WgpUg83Tf38/ieX//h9V3DcPg0HgV7Bvmgk3Wv0Z1Ouxm5DX0mgu
5tKZyxNbnN+GJAEV3JcICzuurv/BTMv1T3WLhVYUDriYpdI7a2SAUU8mgL48E8FFwH3bzM6EYnX9
tB/iCHNbwj+zIAwuyKU4d6by+N+/tuu/pqv1hOhlFUonI0y4HLJ0mwEU2MzMVQnWZlsbD19TPwRn
fw7+UEImF3yAW5QaiNknRx6NU72sjexeBISdoGAZWUmSEG3+i9wSgMzyVXB/b0CYhWOj2yursrVD
ZLNfrHEtyyZ38JvB1aB/j84AcTdWhwwDEUm9H6fsHsz6xSBT6TZ1Aobb/O77LSLnmBjH3K+uRjLA
zzRIHSZz6VMYxoMsK/OMDB2nKgkljJ8nOZ95vmsC370kNNcBRJSYzPLXQVeRvlmGuTYuPLWBQGyR
01xWv4RlNr98mxkbo8yqfEKAQNZJLjZBYODKJMrGgIWt44RlVGI89suty/jCmYC7pRbO1KWfz6T8
DdTfTH+jMrg6wZq8jetWNK+tJiLPVyzhirL5ruw1l27222PWU+s4MURt41lM9qnnCHXYcm9r1njY
EcjyXawprEfrDi+OvblrMuyu6Err/mp55hZAM7cg6Hpz5Rbqkf6n7W5aC7Uzeay0GFpatxl/B4SW
D5p1Ho7nOexygwtLVjcG28QL+xbs6GnvW81pnpzT6FW/7Rg/pmiQqbCgyreFxH1LVjWrtmorYA9t
bdueDsg2TbjDghko1qDastAA1e0zFLWdJmbhaPHrIxUW2z4qrq5Kdlzz747uka7V8nl9ji85pWVk
3NIinY+1FTPtYgmAFCO424353E6ctWZEqneEoOyEAilET+6yeJ7iECME53GLaBQgUjiP/i3QyNh8
DvTeElYoW3ie7Gxy3NU7XUeQh+H+QKOOQm7nZcPvvnJanTfdSjJKhqLYtT7i64SFgdHLr8We98jN
ZvB6SNJcE5GuFXAzkI+z8QY/v+qhPVagfzeuil4m1oqRRatnrDkk+Vyc5wIMtCpBarFTLXjOHG13
vZjy4h3o9EESm5zPJmSJctqTZvSYsesWo3nunfmhrKoHun7byemkSfQNF2qzNL9jqv4706+mVvot
0+guDPh7TTYwsmlXfxzgaMuUv6b6ynzbCyGNaUruCKk970nLrQcRE5jQGu1SswhPK++QWKMCBc5Q
NE1IiY5SsfXW0gUvEhumAQci+2WzMj47GYVERBCiM9sn1Cx0yKxOjJJoS53ozdAcLUEUkwHOaDtZ
THnkdUTUC2Wye1WLS/DiQglE/vqBCfxpBGe+m7q4C631qADCgMdh6i6OK6ItTatCxmv9d/mF5LkA
k1trFYQYB4x5O7cjgM+Fp0gqPIu6Ytvkwt3T6y0GjWJZW79SoqN0jIO1xlGymfL5ZNVI3oYit3eM
P2ztPeWA69gqQ9jtiuZf6ZFA23dXN51fBHwwanXjDfLqH3ZO6WlAVv1f7Qz9TIVzWjJdS34qwO60
jiM5jcQYaBLUmEDcJ1Hp8zgmuFwwUmyQlj8p7MH7fA3jUeuHDvnITtTEkwWTm1z8OHjrdMk6KgUq
FtgYDMps3zv8rlnm8cDJn0rPwKDpfdsYEqeSjUldjcuBqoH9zaLJBGUjokwbQzoEw8QgeHRu4Joq
RTNhWRCIya4hvSKhV7VjHUp3PLSz/Wv2kYNIk0Er1WlPuDupGE6uvwYrHc8Yaf9VbMZl0QyXOV0+
mqj/ZOG680VAGEyEwYDbvCClb0SZYwNravYukTC9ledQLQm5jSMfFnRWfJe20138frlaFpRBTh32
XO2jAVlyU3rQAx0vO2qVuFv5Ricy7HwTpLGan3oMO2bF2IeJYR+yujDz1n7AaneMecWxInZhbBQ/
5jj3h6xCiTDGv5gxv7YBuBleCviyeqKFHv1gk69rfLxwwF9FffL4kUITDOEOFTzZwa3JEi4BCBo3
xHaQp6Qu2q+Oymw/lAkjj1qKYpGpW52d0LwiESmsMGu9V5T5uxGH2Tbz2eoRTLTlLpNbL0pvxoTq
r0pHZzcjjeA62irhU5zEiF2AFArSaMiVAiBtJgvrDBxnPVOdNq83qWE2JxCXWtkNMkK2hExpqrkw
jwR6ehuXbMfYsMMlGIuw7O13/JZsH5yvOkWbZC5sl8f5WSIQBZ4Au3CIqi0dGsus6Rntz2UoEOJ1
Hoi/3vviLuN0NBuGth3CeP1STFTzC7cAT2eeEZZt/6kQBbBzrzC08cO3PUveCBmeCjpuR95LUY9b
Vv9OSIqwV4P17UE479UAeF0v8BtXQJZMWyrbIWYwxbFHHdhsbN/4iNZcN+ReVzPX5fOCUnrDZkOD
lK9cenc4CXZS/0v5kcka1Iwg1MsAK02qFfuNT6my5rMZDDU3L/gzP9fpyUvKkxwptlBUmNuUHK+0
QCwacZJiPd3FzeKcoMp2B5iIT57vkVw5jeh9dktp/bQwknu73DkRi98uIVEuDZwrTmj0NZOjLgvw
B3YT9clPWjyGrmCkcLJcSjiOy+VYJrwty65Jkps78XumdTZzOzd7w7P/aPR82EZJ/SFB+mBNyABJ
VSgpdo8gEcjI4LWM3ajfofVD7bEZtHmtlSbNTfsLoj7d7YsvTvHnOIaa36N7AQdOHxUHLyRoFw9d
oX+lflecvbZeK6Rr7+uzcJmn20751uYkjcyA/VOvewMgjXuWYIaycThciNoiJgUuf96GarKvZtGl
t250trrpnhIFutEcSn+/wOIlVY4mwE30biSabqeW5Q9c0rUW52FD8M4eJiCqFHK/G6dMD1ho0y3f
8YNZZ0cPHhFJQjmImNOfqQgq5GLgOhfGhtBRO/kye9xClWP9iaJ+b7uy5vx4mJB37gq0nHgB4Zp3
6aG4W1ZTohinv7b88TvOU3wDRrQ1/ZksuXYV7BECnOmDDw8jpO16NCPUgLE4V7Eg3sUYj5pQiTPD
SMZ/NhauQmB1KBmDvwjvMGuqRIm+iqyXEETgqXQlu0fZ+mwAJskIvd23aVEcB6t8qVPxV/QO5Yy0
s2MOE4IxcItqDgapPx4lXjd01SEw52rTrZW0B6++i7JTrWNuV/2vMbHVCF3Tq9W4TYlylvirMIDs
2RHrU94Tl9E5Dcet0EyJA4JLx/JLMw2hHvKYz875I3ozwU3NzDvmpdlHI4atzGlOmUy2S939LUXx
YrrpsOeXJXx2eqIA/7YJBzxyWO+HwAsO9GbMa9K/qupuGX7HjfRGgKelg41dqefZF+Cdl4oJQj0z
2cdlHWr/FwvH31X3dxoaf4fB87WuvUtfAfAVHJPDUkukzm6zidv+0dPuAlPzk+323rB9tPaJ/O11
WCnX3O5DnBOFIGNCznO8bit+++i7KP3mkdvOMTDr07WhvHtJ06w6oQsIG3AoG7KMSfjCYrUq7ZGG
lfrQNsu7mrJ/oK8p5X/RYqMCGMxd3eULk2He8nqB2cpiaJe7wYgNyLi1tmZpBmcNYQLHmEOhds6Y
YuJGOomFAKrC5a4Bisp+Xm4SJ/4rJhTgyUT4Fo0svg7Vnexu79AGnq107RJiRDTBH2XVCCeC4NVz
Gf9apBwzuny2RvvXwq+2oZ6kSuDXN5D1u3NSv+Cza7c2c7S9i23VnCVTumLxDzb2hrDyw1qbNzlm
70lhJNu6Dxc/YrYkV8efRTPVpy0Xgbmt+v6paFV3lA7VHRNRBAzjIhAwIQjNP2aNMRd8BSdLRqbN
2HhcACaluzSPwxy5j4owFkb0UAMEP4jxWDaue+6qSG0R/FIuxgQ6Dlz2kCk58Qj5okouyMyu2kNS
KIux6IhjrLYeR5Nvba1aX6x950JKRKQNe3bzmTlcfXFqEXAT49qauWaFZNMbpJyCzNwrHgHNJtGP
9sRaZPZ8Cli8gzu5mHfHsH5sjVCgEiSOz8qBWEvUpRHn9yVwcypJp9kaHZgci9T6nKDJqiZjmbUZ
WZILz4uR9ylbjO9UBKt8Daa9ZDC9dXgCH7wkQ6PXiWuZP5EmmB4rQzzOqXEpi2LvCeebgpaymPFz
CJ/50hs5S1Vhsv4MYnwgi/XPmK1qH1XAjl1h7RqtuYiMZeevEqnUkn8KI/5opwotNTRv7nX32NOZ
7i0dfNlmQzCogXhjaIjYzuFie3Bl9/683NFqgZ8wBnVzggkxUUFIqbBR3+sxX3ZgGEgAXv7lfuyF
gRQnz/1VE7S60YHPFMMjDoJn6kjGMW+2PfhHYjAxcS04IA3vIjQT+CByi/CRv2RvF+N8zAC8WGYK
bWFYWmC9VIyREH+cQMt7AGnIZ2TP/oyi2jKzF+kKHTJceGbleuH8rw+l2bD8QKEMLKTNX4uuI8/L
pqIKDONoOjwrmqx8WOqW2OjhmiGx/IxrdG1L320HPZDnAmfE9wq2YkNXH1xzgUMNEULyDQGbxHjh
d4abAMJ1oQZT6W9tArT2ieO+ouBR26mIQqOsL5FojaMsmZEUuLickiyZoOzQSjDnReGi/L0u+Cp1
6n6yQrz7o6axy6SHUsynCEv8UHckrLia8ynI7RKVzyoqYuNt8gzyct8h//OZH6DdLVCzWPnUu77/
iS1gD0YTRIexbMiYGj+S0bwFcTQfRX+xMELslRw5Blx2PVaQEmc4uDxe6vJPqsb+ptVAsF2QBlvg
DpSn5SROvEt93SOHMwJiDAtAvQTQUmFg+y8T2MkSKV8ck5tHRNVzZ2T/FmTxo0EbLXH3bethpaoH
M8JKeNiWj/sorxhzKiXOEszPphEeuRpshTcSBljV4DxdjmiIWbwXlEbtyHA6od3qPhyHRUXgXUG/
3bRjIaszKPAnvbeYddpijXQMgFAl6ULMrotBbEhv8zzr3ToVyBRwBK8uPrueEMDUyt/nplXHhEs3
bb0+LMrixabvZ7Fc33x/YowKqzBkiN8if8tjRhjja47ZeytRIRH1wTa9MshczGEFKGYuwPvmR2mW
Kx6NMsM1yCAQdnf2VRttrYF+om1tlINzfCZfPWWGjAg5EVS6vL75zNCOoxKN+xpvk8tTxkjKWS2e
rTQu/Wr6/O+zhSCCm0qdKzLu6tmbyzasYVrvMjTKDZPxfeFc0FR+ZQQpUQU+DkGfPLMJyU4cZzTE
80ynlMf9CSZe8mTXJpICWb23BTt705rEs+6MXe5Z6i47JEjuRHYKLV70ZE2YqA1BFdTrT6u26HO7
Qe4h6D+IptdPgePg6knKBxviu1mlwVOLofClVyhcTDeShzlRDWl3aQanhKeNH6SsePqAKCqzf02t
fnhl4o1rH8qRtZgXCrDxwRcpoqlsMVFstD5gE0z54+xJzB7I6nJyVVwWa7tu2i+kpINjoqhp465/
+O+DCb1hzwpuZO9zK73Rf1QachGJytURVSGIgDgvTiDC+1i85s7yhPvT2DPTtXhLDPdNfxWxUrel
GTt+wDZMAnhaDNzRxWUoEjFTN+B6HpIMdFObmD+BtubHcjlZZUSYZu5SswEsNqYgfl8k/UgLcuf6
36fViKVrVEjvaE/VgSArgIo90hwTRMamwXHEVSbdBxPq74MM3obKOJZOFEAmHL0Nm87gwdTyBk5j
xuc6IIebzReHrJETkmfqXDo1soDidzDsHg0pz1MnR103dMa9KCrjXbvxJ1NQdS+HhnlMWkiiGiHF
Jcx4MxtPagpWAV8TAgQ6UZu0pqg5JWJEoAdMdXQSIiWm+ZArSJtuRmLQRExWlfq3/z7pzVxAZcsA
c8Vmus98qW5Di3KtnPwz76+c2YrNhOzeh2z27nAan6n98m2dRQVa2PEcT5SDDFfKtUjrngi2u7t6
ZghpZd1TZxPz4VLys+/q95kbBBCpIdcD4Uqbm48ViLmnK0MPt5jfUj4403JzqXPvqvDio0xxWvz3
J2R/+F6cosRsVRTq7AvoFRhVDih514urTe7p+qGemXkiXwCKQzDJZvTy7OW/DyUjcgKxfmvcWOfA
b+Ln/z5oVvJGFNxazUteAnDZz20zP2Le3dfVkB3R9HP4Y3RuOIGn1it3LILc5VmsF0CyAPjwep50
HPLdY2El2Db9aD8U1PjB4G070ZfEe8jxWWXmVkyMaDHq665rHy2p5OtilUez8owjBnPmc12gXvqR
voaDn31Ie7KkCCO3+7ErBQ3VO+ZpDKBQMVqOCWeIMcPeRGPNV9XiV65HVJy6ZTIthX0eonTcTdyM
qpyGfRZgpBwAHLBcAD5fRLCMMutPnk5s2ifnEuMl4PYMa1yAx1L2Hwb1NsJMce9zkHogZxpjho1T
nXr+l6HFj9qRlcg8YipPuRWa4rOMxHgaZ7Dv2gvhzuhd7qD4Syx7W32zg0Nv59wbd9RHs80P2TRa
b1N+sDswgipIf5epZ22Xgb1cqwhTtXlux0MHKEl99lFe31S9vHsTaNMcwxmDuQBTVBud1i7RXoU0
hZKPIkG4Nozoj9XI5HNOfevoxCdMD+nFHM+aQ/VYlBXaX3c8u5FJPYGW1vPqJ1JO3lCEEeHiEffk
JwFDcXL5Rui5fAUQ5HNqk64V9+CGFeFanPwbOKR25nxIPLW/PP0kAuOIF+gxojV6jFL7x+E2ZQPa
nFO0qntZu9+tomiYCXzrVU/RFlj9OXJmWFEMVD0KY1KpGTFji+/CMv8x6hobRcXoZ0iJsa4HdrxG
B58PxTx//O8DFW67j4ry3SvJvGvZ4Ozw9GzkjA7uvw/Z+t+3rGEY+c6XMa8rrGcgEPpL0onvzpLd
rsI+W2d+gK6WrmfdLHodBgR3NUTHaXtlkWibbX9I2q7a1K4/byu3i8Mitr90BKs8NnGjNBHPAwi5
Z4ZioOds5JN2RDlA+I61Mib67YiQdRQ4gVuvk5dhmV+bYoj2QaVQw12AD2mov/P8VNbqx8/0ss8n
61cGmxnD+bBLB/e7EtOftsJ10Jefvo6mrbbvyBQphHFbYok3GSr1NmEzND1RdPHAb3qR/lc6CTOq
1tk382mx6pl9i3pARf5v0gw1WpWMuFxt2lZjYTy3snEr1CqHkQVnOguXO5lwhpylwCatCJedlsbE
/zkAPfEm9B7CPjGZfMcAn+F0QWTiqQO14q7qx28fNsbWAOjON94vxGmwIevA/MerZiv+pKPlUh5Q
fdGUnyNNe5swm+0JwejVsokC19v3XYzhwBPV2VzpdhUtUr/K1TqnYE+g8+aQWRa9ojLHW9U6c2jp
ztpQkUvCgMhdkyXwh8TZdkoQ7KKm1xZHBUew/WWiQLkGHh1tYnRBWPXln7gBkjD1DhSFtFM0W1D+
RwsvKn5ZFF9NBsNsXdLLinj5OHuxXPsLSu4ZDNLRIpEiaaB4t2ZwrYKIpy/OpZ0ZPCGTe6ZXaAUt
KLpINqcpl6jP3cE4hkA9d3xgzfAY27O1sc3iVTGCGTpChRScqK0bq39cKY91XT3aa1aLSfzQIJnS
TsF70ep11OAwkN1j/8pC1bGUIFrvks3yx8F+t2o4vnAmvrgxAQGZP8tTUrS0Pw0RirWX3CPHIyyZ
+ex+7HINSZNUH69H8IdsJ2AOp59pkHlTIgRa3GXbZiQbYWl/siEowmzVSf33IdJabmGYFFu3CRAf
HnxV2Gej6E3EodULJif3TEbUTBJn91gqn5cJAK1L53qYlCB5mxECGtgHNXZc7QzdN5luu+Py25uC
8pBbGg8am2mr/qqdbDpjNmEJYJpXmjaEQI7ex/4UPeCrmzb9PFwgQ3p7PKFo9QYPHd2LjPoubCbn
K/Ocf15MJ0kCT35hrpvdW9e098qeEpZlHW/q9FFaxbVjREAWuhhuDBveKyRQB5DdSbi08fKWS+ng
SWfkSc372/Qa65hkrKx57I4OVppoZENc9G+jj9wxjT3yc8bhNtoS9RiJ0htktk0yHLslJhTLJTEL
3TcRKJKvE3BR2W4pL0KyKmASjwZjXSjF1Q5Nrjw5GSVSYb+4bLw3s2jRcFbyiBzf36Ii4qLqsJhW
xywZoYpW7LBy4N/hCn/LCby5klyHjIvArsQCtRuBsplQ8CKxi5+WgO0fruazV3VfAqTXpiyHce3D
OedFeRhWR5dR9s6mrTs/HGyk8LbFnt1J7XjNELc3fTLOJ+RNx17IlzRi0GX6Lj2B906Qx3yxI6ia
WYNQOg2eTYCUeUARSnz0+ApFdNqDdj3qyv6sXOvTAymmawhdmBp2Q0tHIBsGu20W/SK1FsSmiVWq
GMgjm6y7Mbp6U3vxEzziv+S6YCJ1GqzQLs2yOb0rDOGXSY1nhupo69ggFP7wKx7JAtCW2/9yvPoY
5H53zLXn74tK4MykNmABro5G3oQ9CUebkUL+XDfmrh/7D4RM/WuF3/8pKpwdQ2bjZCANY/zFOe5W
Kj1y/g0bQqFwiZrWuSoTh1jQhfgmxzMvvqPnA0XZS8p+HmEwcn3tFRLYZ0IZnnrPwVAvhCsx8mkw
ReTW2zDEfzPE+U+TM0W7OjcObopFMppm71QtH4gu051TsmsxIxKU2ql4IOvRfEHauhviWexIhDp7
TmOwWkM/51X2P2wPW7BhigzJetwVLKknmX3q3F2jQfJ3RoL5qWfrsh2N4hkPBkV04h91B81A4pii
FSTGT5W1uY0L9TfBwAeFDMmJVcXYh2h4rCb5jup0gDyAGmQk1OQgW7RBs1u8ATpk96IHRGbx8MA4
KEaBDLU1cKF9j/Ujwx1xjLPpW5GOfmxbs9+bHVgCAaDM83Li0Dl76bZZ5seu8dKmeFCW4CFY3B93
Cf7MDVl5qJg3lbBJXrEXe6OxWmXvhInv+1k/apokVTuA6mvcer5jfthQTw4CBoZgb8cMFvNwZ+XU
DR1L8Kr7tlX2BwehfXX4in1GfyV98dyYfcMkmEay6pxDVDEsxIOJfl8pdN4owB1KJCu6cxKeui7/
PRnAZJCIo5Fw/N9JO78XaX1zKuuxJkv2qCqesPXihnTpNxPr9yax+y+JGppIqkcxVUMopKIxzJzo
WE4zywvSo+pFhj5EG9b+6Yttspwqct/eYGIThiRRPFVqb698zq50zz7WXx5JWcD78+AmVkDamoe5
lzp2nrga4Jvtu5FcnYCI3S0k2dWsZDNRtn7nOOagyXafssQtj69qYyZRegDZixNm2GrXd0OcVJpn
IEMy0UQH6dsUvmK3kL5IfxtlW5KrtubM1/FH32HlGWOuoo9erRZuLON9ZgzwLPxrQVD0voiwXHGx
fRYotZbe/4qA6BBFVt6XCvnFgtoTS1VoS0YFBHx3GMUEwGaeiSziZHNPEpeASpCceLBf3UlMjHTb
cmcVRCNneI0apw4H4REWx8DOG9luZ0OWXxSDhXqxHsHCDEev5kxHx9Zg07V/4S+3bz0qByL/voIA
vFe2kqhwPTaR9WKjfR2/x6X+JtssHHOJ7a/2/lZMWqLGJDycaxOxx0saC3E1quVhliM/DYsxgNtA
NR8G71s0qjxErfvtpPIpmZ5GZx3J5jXQisHmPWue3TT5W+Rug9z9xUxLfCjl+AUuY0WvsVlVaD9L
onTd3D0RsbX2h69ObwSnZrSBX9VICwgiyPE6LwF+v4IJdwEPxdEiTFJjm8ZkoiRwqbZ5E7VbjzQB
WxjXFp1eZtMjZYnNtGej8Ukm5GVRLZKG5zBmCJp1R5lT5VmwRjcR/nE577tsynfItPZR28OcyZci
HHkKY1hkrlCW7kTJGPRcq90FLwzrRvCoyK52RV19+7BjHm1imDuggitiBs8zfgNWmskNE2r+HEOx
ZWOovKU/Lr33W8ZB8SAQtuMrnu9RPoqwJJszC+JlC+Pw9/TXJ4L6RqBgdkyA//gQKfG+YQEu+uIX
1PQGbeK31edHP1pp2rPlErlZHwJ9tuhp9kkxPNgdiQjUYUQ0+5h72N+TmHF2/PzcRXQRi8OTo8qO
rtv+shYNdNKob3Wf4+SHPtF51QtlHcwbKKiut8r7J+9nnAEUzVEMtuOzmZAldJX9OKqxCedW38Vk
mchLMXGaC6NvbzG2TT/1O5sY3Z2Vs9EvrQxIzzir4xDT0c+w6jci8nFf1ganVcxn/cBDDvStpyBW
mE4uwonQRDYiK99A/IKye2rd4gIR5jp06EfduUBY2cRboP+PKRSh3z7Us9xTbxXKf6AkZIiLzEKC
RXk+JIiGq59WEgNYWS8i0zxlGFcbOLYLc1H7IiCKcHQlSH7pPWQ4LGGuGFVoLTwpLShlI+AiNVlb
h8VfokbrnESsV0yUIEsmjA08IIqWQX3Xg70+quTI7hGTQJ9MEUeuDFAZY1ycuv7OCCLYFml1HO2u
uWZ9/cB2498AdBLtAUoIGN3vrLZzAGTD3hvYQPHQBiq+/gnLL0HPVv1iqmnYzLX+maBG7XyNE9do
OMRtH9bn9N5Jw+Z19a8qT/ByNVrscgUfKOL6jWMv2VfVYxPjnoOkdxuGgpVDVv7NtP7dtNw6tY3M
OYioFnDAkzdNJmPRJE/9MrpvLTefnOxDDf8r7snLRS/LWhjoFeM+nllhw0zx0I15d5x90uTami1w
LS8YG2ruGbJiiX9DjGiUfhinv1PTynAEWRhyqH9LPe864POPcGSQ5OfVrjQEiKzgzbwGRaR2sQMV
zUiH6j7YwVokuGfEQJp4PZa/tcqR5CDUUlm5KyeGY47DWLhxgwfMPtVx6ElU8nGB4V3CZK7UaWTZ
VXSaX8Z5QoFcHCImDBHkLseLnmvsUNzJhLEtBNA2ptzUvJ0s55DyRRgH2b847oYG/ilNWdKrcu8p
xCjY4MxNvqbhmRPVtloqCdWgpD0zy3+YuXkBZhOnbEnvph2TS/bRSPOXJWt/8BDs09H+ErE+r1CJ
rsMwnxMcPPVTB0h2yh7zNqJnrPN7PtPHlj3ZQAjfX+M5OEMGQB59GZfTJHR+4DqaN6JL97U7Lpsk
wPAJguXVzdtn6IgZ65/djGz4UNEsBtL+8MhMYhQ/oensDYo3EZFZO+PScOO0OQgXJ3wfuNcZGpLg
IX+VXgPYIV++dJrcfRdmReJ7r4ZRo18xrdWh88nx8inG+mFu5zCrcZaOPnspoPFnd8ke3MoTcJTr
Q1bUF7i94ncn/zHCRzlUu+SKGkwJKUYEU2SJISjK715tph9Bayji0RXfG5WiF8/luXWgpzZDeybw
KwatBZsfOfOwb2T6PvNG+ar/24uq2c+Z4bHtCh7xKQ/MDd1LLvEj4P4ZD6NZP8+K/zRD9k0ig8Ou
J1iuSOPXdHvM3/96IryRqs4Eyrk+OAtx1ZViEhwBCnFYUG0jr36Bt+xck7w52zYk2JRtpJMgw09r
k8kJ44eib45BXNIXcjQVETcPVxDKskJmlCYy39Qk1oVqjD6agjd5AvKamud0WfDeevnrNFu0iRis
t93Mi7JIDpcS91xhqGoXRNYflrhPKXfrqxtBliNz+3FI2odaG969XAj8GWse1otJRDhKBW/DbN57
jCxKlcjZF0sTbTyD4IuutL/hBHD5Ol75XpDCszWV+OnzymEOk2OrW+fL0UBpxfNANPRdw6gARztV
dS1nE70Q9gLCQbhYi3k61FNx8n32dQNDJxykLJwwxf+ZZ+y5zQSrtmjrhx4O0Q7U97lsTXlIsU8V
Ou5DyALhgGZ0Z61OcUO0F794stHNb62RCqKTC0EWMW4+EssVG0PDenFTII3gB62Ces7Ep6CN7oME
Qn74LiBHsit/aVaaOSGlFOJw1X0n2JjQrHId/W4qesBBodVD2xP6pagO2D0mRHbcUK5PEjUS7M8x
QzOgfRdjQE8KSJWKV1O5yCwi4+J2rnxxGLruRIzTJlqd1QN5uLiyzOw0jtg5q64yT8hwfkQHLI3M
HO4ztGUH19fy4Hfpm0N1C4BIdsdo8IurNUVrQolfod/OforEm86NPf3kGVdj5Kn05ia9iYFmCaMB
xItlR+1etZXcO+CZWYCQ6h7IOnsGy8hdZZE8YYEDleYWVchwMhkwwLoZaXaUtSrS247aAk2qJNn0
TyPkPx254qJcZwKTlb+x6RiO2qjbo6QBZZUwnqcMbSESyTIw2UA6Ot3AB3Dy7I+/eH9z8VPqv3hw
3so0m34zWmFqx9sN+5t4mdKEGR+TtxkVF2DGPI3gGxM5YT0MGSmyGvk5unRyGMn5OPSGXZ/swXzr
x+oro417SdvyQw2Gy2SNZ1/bRkCFeMRQQ13tQlT32KN8m5bBuPZs0DiDqddc10/fsmaNaR+ZL1Rm
mE7KJR4SaDt/U4GnRp+RZydTSqIFSuvJbOri1qX4Adt2Tp99tNxNh4IuTk9BwJPKg5FHzA08GuBb
H0a/yjYdHgxonF7i3GII+i9vGNBObtYcF1l/kOIdbPqhU0yH4HCYQdLcowr6hk9Hc4+gh4Srfprd
MFvQvsyOnY3coHAQ0MKOnXYNkoeL7x/yiQurtNzkAbb0cNJ1GaOPBEfCVTwyi9pHn7ZY3pMUKrvj
YAsugiBi9ti2W5HW6SEfiEaFMtszDWTCC23JjtMF+H1MmXAPPETO9L0Y/XN8n0xD4v+xdx7LkSNp
l32XXg/aHBpY9Ca0ZjAYlBsYySTh0Fo4nv4/yLax+YXNYvazCcuqykoREXD/xL3nYi5LGUJaI768
pF1wK5XkqDTj43w9Pvax+pZjRfj06GgH9rjfRe6VrPkyufHN+uxA3Dn6cKQwDegXxNvmo5TlDdqi
tsp7MgQYEGqso/pq1/nGR0WNdVQg93h0Pgaie7Zm73WPiHj0wzTlf3AP7nAVe+wf+pvuDx3fgi/T
8b7d2Jo22IxDRJ7mvnYTYg+CuapqnKNWsyY3bckQWJn6FZyUYqB1TULMl0K3xKqDN9PYmCXnbzdK
H6nudZ7oRzsdV+PoYAav3Q3mAmSnuQgYXx/5FZnCQINn3sZ+/6B3nTrAFWPx30fd2ihUv4YXQwno
yW4zuerdA2561OxsXQrc50zfTm4by0uCLLvsCnUUFjDNITYOqsPwGqBEXrbD6DGhNlmf1uFbLRCK
99B8L27gNjt4QxMK4vItTtnlNe0I1yFGKUymAR4icscn70TR1i/7yHmOoyjDKUONPzPNW82zDnX+
LdMqIyuDF91NjIM/YWQFbhRHtA2EW4zskWiVG4smXNPxuMkCFUnduw9to+iiM9iWnKTZk+zMbh86
D1NMPZXYpX/pC0X0nKu/ZyDyNyA3vS0YinDtzUezYewFk8N3/qEVTYbitbCO7jtsW+dQ+sjki8nf
+63adn1wHQK4CMCykZCl6F8bFmlQzpAHOTanShg+I0EONgNuBrcxvGNGKiy5zwwRKIfykzYdksKa
BU504WN4JyqaQDWg+idyJJYdyJAHx6FlJKiWaV0h3qaGKaUyklUkrXNSYwzOqD4vTZm9MpkgiCMp
Uf+Wv/SyhxbSE8oXUwe1JNiCWEQ+uNWmcAPrZEtpI6GcN7NufRxF7WFl8ZxFaVIfx03x7GfhXGmy
5vB8e28OD3ZsWbBPNtKqqq0g9NOSDNpcQwddZXowmJjZJiOxKhaNzNTEa49EFcZP2d3qTFylecpH
ksbtXuMdqOZUvnCGviZWTCSVeiAzLNwALl0zjgUxAG13mdnWHhou8A7F28NmaJEkfbbzQVeBHwyO
elrFS4Z3OUCEGFqc5uydQN9kJrJGxqpfumM+RZpVb+sOnzb+Tjw0zFlUoO+d0aUEzMqbVtDp+iIn
VIIE6JNBgkfVcncX+B5XzIPqjoG7JqdtW1qUTRl2oAbSgEQjT41QrXsz+MEostO6etqMSMNK/gir
ge5p0VMJoZkrSvcNS+MJUdcsf2CgmIfkIwcuf4p0mH3MRJ2dtBKZPxhEB2FO/hJFItoOSTFPf+gd
PFx7y7DwX0QF2EjMuoBxP4Kh2evhBrpydNClsyyqgCzp2NnYkHHBQdIYOnSRRiJPeSrelLKbJcrz
32H0LzFhGgcnCu7wfvhrhd5DLIr32DfmJB8sCgmK9vXovaWEQiGmXeoSfFORDNsOwHTcIlvUoZ+i
dA3XTixgKHgl5HlMgmCGIWYUJuuc2OZvUxsujSyK4JOUr40ZGnT/SbezHXWeOp5ykh8hhnT1NhzT
pybOdBrD0F2NeIES+CCP3FvzImjcKCwMOHWcNVLF7kC69K+hE2/U2Sc8a8EmjHm7AeZu3FZ+hCp6
KVkhSr+tHpKOLqsIamOv69LdDNbgYA7tyFdliI1+HiKiaOuIZQuzNEmKEmv1RdCB0FAlD7TttZ8h
EglmRGTHEZB3rqHFu6CpfLy7j7NScOVqe5V40dbRhCCWpMDlz75kUbj3BHHIIq/bnzFHBIVgeGVM
FJzDkDxlM5Q4mV+aCi4EzAiq31KvtjOEEthKtW9seWCkqJ/Q94PBLakJkUac6tB1LxptG18jFO7y
gIsOsov+QKR8smfJQMp36lA8MPh8gCpA1FCaakujZ/HQ4s5n8Na4B6FX5c6IAlZFnDbJdyk4Mmkw
1knG59mNrCswpT0m+i1iccLknrt/dFR/ajWK5TxrOeF5g7AeoVWEIYd6TQ79XmQwaRMSxglWivBj
BFF3SGvRHWondrfUAnt+VkBC3ziQujQFW+HHR3gsajVR+bKyanGz9z0KaIbG0ix/tAKwHXRqdQCR
D7l8fmE+n6yRr7PZHq3PUBOHQAxv3sCbYiuWPSG3WBuXB7MoELVH0X20FUPdgLoYSA5OnpmRM8yR
8DGcIQ88vlf+GB20QLoIbtcJr0Nuj+IxFAxblBG+eO24rhpLP9hOkm0tnDLce0m6GQVyQhelG3nQ
5j7sDW+HVHBFJzOjIhgXihCTVdfMkaRqyhG9YrfXWzLizDHw0Yurrj/8+4ddaCLfygkcj3noNiXY
FWyJj5nPJL82oXHFEq2sSPzxUKuOUniE0cQSrj0AHaxXkPwnhomBd7Aroa//V6jw22PQhhXaJBev
mzT070Oy77VsfEOUyny7ce4FOt8Ly5520SGgf2urgPkwYVK7v//YVxMNVXHRzBb3gpabOy03LnWv
pl3opQ4IhUgDZv6/X2Jbq0HSOPkaztl//g9/f4rBhHGlMGtMA9h4NtRHR+/6BzWD9eHs8Yljbdv9
/Y8+Lfy/w2//f5z5XZU///oH7OIcQcbtJ4yK/L8kk7vkKf/f48wvmMPr//Hzfz6b9l//0O1/QgFx
TN8TujAIDSam+99J5uKfOoM4y/d9YTmmYTseceU5xkD5r38Y5j/JRUZboJuOLnBwkVPbMOLkP+n6
Px3fQf9vG4bLuep6/y9B5rap2/8lGto1MMoJHW+456Nq9k3rv4Uxs5rC6FmS/sxVVGocB0XYIdcQ
3quFbGAFtyW9OsZ7LuiZpO7S0eeAxcox+7Gz4lZ4OUpv29D2achKfOc3041uGV74FDChCFZGPO7z
xI0OcnAUxXT0CH/HB2MlIxwAIor3pExMO5J5kT2bbglwL9MWjlBMpuBsYJRFdT07TldYP4gW8b8d
D5pNAna8VPF6KuSvW5ThI+qinr11lOzy2haXpHlm/lEIATmQ4NqlPmr1NW5oWqR0EeZa6JT1AnZH
rBXlGlVGtUCWBkpyGB/qLH6r3GCcJX/BOQ849kPzGSFsDo6Tv7sT2cM6815DVoOHoOYlGVIAYzGy
JYaFu1DXLmSHSFI0kd5KVR1hxlMSoRghd+qlIGN9LiiQ3rikxLEvxekcomqzIathrp+1BIm3KWuJ
AJPe0ta0H6tDfyaKNLm2WX3tMlyU+RS8F7q/Z1kVH0L2tmFc9+vOZf2my2TTC+cJxRRpXj7GW6vF
jpC6qiNAiW19l8p779PAj6m2HphlPQTotZh9wpeNyj94y6kws7i5MqpaN3PznRiQKAYNMKphAe01
12LIvDeXhD3AkpELEA5TActvWiFydSDyb2Vv1TffGO6mm7e7UTHej4hXKD2/WfNZWcAZO/k+pRI+
cEYSRerBjsWFWiSwzbu8+7IYvSy0xvjjEXSE9hFiRVH+wPSkzeyRL6apv3VUAR5IhsTJxEO3Yona
3bU+vltYHzZeNsh1URIJnukW+MpqrC8xc1wDZuB2qNNXJWCpq57izYfxv6bfnp2Qo3uWGVoLyHyx
Rt8Yc5UgTnCh6GSc6XZz9lUZbNLUyw8BGqENoSm3AbAN3jMPfBiPNRI0uFdNWbd7eHLEnDEJw1pk
jQfN7cdD2WOYzu22ISQUwSXZFVsn6dcDuZW9yxYuIZQIz81epWz1gZIsyji3Niq/VOmnEEN/zmN0
p5goVkmI20rI9LfqtZ+Gud7FT4Jy1XEzPEiAN+vKbQ6jAR479r4qvTXOvPshsLE2LiB3DZPxks8T
iJrIL2Zz1pdpa8uRwLDfIDXvoYMX1Sr1Hvtr4bLcQXZbSB1Y2zT+hEKEO6P0uW6idGUzfsbtHhd4
/NNLaXtrKkCxGR0C70VTJ5ckC95UllK0ExQi4M9gQQqBbNXdLkkQwQbolzERR6R29NXWlvHdBRgN
Wj5ZmQEtQVz67blBP70hzA7BiKI0mVUjI8qqC+rQHVtUevEt8xLuYnBxuWPsDVG8GLPEtvT5jSNQ
q37RywtYSVzpgDVXrg6QeergSCu20T3fUaOedp7ptt9Bd7VjVCbQ49YmaBB09DR5ePArP7OOet3p
GGVp1yTPFJHA607GsA1aUHq+Vh0aVLYBCp0jds3BnU51bIu1FaIXMSRPuBnnigY+h9at4YENJdMA
p+JeL+3Q2UQDQzBUuKQLECFA5ZSa31iSAuwowdUNJ1ShLt1OpEpgqqrckebznuBqWBhA27aKdf7a
6oJTxhYWbWNx8wYCHDRAy77eJe+uYKc8VEtFCCMCr/SA5grvs2OwuwtLLGa4R7yNCbQAPro8YIoC
LrIVrf+NtPYRTg+ZIzIednWPrmT+KxTdwKZelEAZHV1buT5QQdVBqm7AF3l5KJ4I39uSaEttPlbx
Tov9c5wm1nmqxSZHdUXGNoNlTTrek7Ja70lCECvKxr/m/uRePVlC9xP20laJzzi8vk7VCIQlaCEc
RS8RliAU+teBjv2RcVWePQ7FIeS22w+kAFR1fiDbDLCCwNIxRCaZPSHcbKtuH/++5GTKL3RFoD03
g7PwkEEDxlnlZm9Smc7ytVC6BxBmYVLZ+wGFEsJ0t3jwwnxNqV89551YujG0ycJ1ARO3Uq7AZHBN
DO7HnPg1xvYdtiDWgtI8lP4nh1d9Ce2NFN24cod5u20hag/J5EHSzN0XpTayHmdZG91HCYTBdloi
z3DQxtVo7pw84r0KXBKVpzvKvqeaZ39Xwm9cBoRkLn0zg/NArNBLQ3fC4zuSmsdHfTfZ9AIXB1T0
0TVlvncHKlag6IIsBDxvjBWmjZqaaqvDIDulLuMnp2pnhnE9BzIU5r7vLHD/KmuOhsUqsM+69NwO
+pxsXPjkJFaHMSGKgx1QvpwHF7SaffLYwHab1/TNdfIGG5HtJU2kcSWiHPP3aN+gg9urojDNjRl1
JWj/6Mnv8dXxhf9wBlE/inpkVTwvI7t9HfvTqkn830L0dPcVnQYy9T9WnBhbSVITQ1MGoR7xleuk
7K4p7dcdaOfa0apbFU8Waz3HvFb6rTXqs2lYxwo04N3249dh4E+tqtmuaGzG3o7vrcNlYUvd+TK6
fh3Wg4+GLzwUdSROKUxuRN/BIejdAfAH1npH471rMbv0BQs8ogz1lSuRuLLdwZIV1wfbaJ0tHsb6
MFkBj+CIPS/KiZGxtD1aksPk4KIaLId0dkbASnklssbR5ZzwOJTxXCQRGOKwyU42DqxzXWaIZV2Y
Pb6e/nFisKk2uhzNjt8Sv68pSKC7B8OMnMevv9IlJj22ekg2EkRGCWdD07BuHUYYFyDbbQuRz9LA
Ab+Uk3i3Yq7hMX0fhlKsE9v5EU7bHafusdECRjwqbDbjwI4q6+xqwxOVotxp6l1qEeBsEIrmFCJc
ZdHeKjJ9h6XvqR+JeivbQ2Eb+a5SHlHt+JVl/pT79c8Q6OUhcY2X0OzPfPhYekeL8Cb/Eklooa7O
tm4yeV5U79JXG8+DKMcL71f9wG6CMxkcOXgj/9FKJ3SI8qZLVIBpRqSKW41QtXfMO+Nt6+OP6coI
P9sIfNBcNg6rfPUboHxf+yDeoWKc0xLOcEiGZYhdTqfBJbLlo5xpwL7Q3oZYWhuDynhd2GLPdMVZ
qrjvjwAqeCBkNrNHmegDqiyH6AAx5erb/r3ENHOCB4483Fzi5dj1lB63Rofd7Deoldu/mc3oBxmo
h5ZiMgTcswbVCibj2ufN8+g7A1kqqVp40WgvZK1/FYPP2y3CdRSX73jxUjf704oazXOSY/eHcI52
uunO0K2Za4EtW5HvHGj00y7awDVqSsys0YWw7nKRBwMFrvmUa/sQTfNok4vX43iqjZTOOqZ0y0JE
2cXEaC3TcDWJ2QU4gA0N+isTpwLnNhpTPOFB6CZIda3joCeQcGANbpMBXAf97WjhU0NfTS6H4umZ
ZewVYTKaCrehG3l4zjhby9JXDwyEvF3BecIJjmgDGW4H7ezQcIGyuW4FH0mN0RL4EoEnot740VWS
fS1K4Mc5BdOqJ4FuWU4dDH4gvl0UP8ddumUvvTGCBK05w/jLGOTnsnFeIkLiAO3Ow5eiBZjofo6e
hciMVLPYZwLFIZjdtHckqB8d6/79qPcvbSaoq5zKWFauwezKUI+xBW1bSOdRkHGzaahcVt0YZItI
+O6KNu99lvf6lps8hDH6wbTw0ZR5ct7bqlntmCNJbtXSaUlnFsmthc2xlWTdblyFvsL3dX2d4w5b
hvb8+ev1kQ3afOjidzIS9w1czzURIIgtw3njTMPkqrGaLaWxDBDOrw0Fp4A3TU3lI0wjkl74eBx3
fDERTOFwQifa6tA8dB1yzjx5JHqYpdgn24Vu4Zg1PFscwxGetnMyWkxFjQE56/iWafoO43a0cbIm
WhZjvqn0+ZvHym7huTFO58hAeN470cHtAI7bHTzKCNm2LEK59jNclFk9ntyBQVcwg5vbmP2hIu+C
psV4EWBAVil+NNDoPK4d5WkeXQy7fPYgJrM9TLWDjLEPJFrZruT8+UHI48yFJm9MFqt599Ym01sy
5ZThpQV2P5+2DvFFtlM94sUtVhAttrUzPDTOQTgloGyFi7Lun6UDTdMbdHOlucWv5ZRHkTvUa7Nz
w2dEH5Wv4O8LiEDRtClbw1qELonYRiqvjWOuWa/L1WiTPJYigF82vmZjrqH1G0I8Z2aW/w6I0gd4
27va29qezJYt5+S6q4RcBfPbB+J815lMyUQNm2RqnOacRDb3RBlu6778YG4GWQBDpjNTzDz7seCz
WiKjr/CVqVNK4t5adiJdqAxuECM00TgDgO4KtkyFQwWVekWITkmuAf5OjXuIxbG9b5Ua79h8/ugd
Wxgdy7TlNP0utsDrWHG64yzL77aehUz72dQC+64ZruewzpkkrFpPPzmxUzPItlGCm81ZaOMtTzeV
ND3uSDadFfxuTqt83w4UuZbQ+lVlJTbKK6PYNLUI8Fx1t7Q0fzQrKp7SOX+UhqP0rW01KHFhdbTU
yuZBhpaLF82NNllcPguTHX5t6y9VykZOrwwKJ9T0lzA2Zp0SCAMsNsGvlfGOWfBXp0CnyGGZW7YD
VbmbbAKm2H3BPS0N/5yN2QMUbsDp1XJAI7PUZzLJjOrCA6QTFNTtrWjYcpH0V8tx+r3XMLJo7MZb
xojIqdAmIL0SwJ0dHLyENLjSVOnaF/V6JG1+1VqR++TgV9NnRTlXC9gksiWPjTKx6Q4W1zMxTDpq
a7oiNgT0UfpUPZY+yu1BTBcL7dLeISh1tGMw7gP82FZJNn26VUPUgi2fzVRyN8HdCfttwc7L2sZ9
c6P1YM3suKvKtwmHD2lbOY7RLUTlNUlhaxkD5kDgnO0tNDGwJy0uPPgauqF/Ef/IXyHG+IPi5UyN
Pe2qMbjZmsBz0kOi1RzjKnrvtVG6dsRNHVwyIL1YpzPYrswhJpOlM/s1A/1atU+dAIOxUdPqMQGe
7Ib6Ci8HHg+XubY5Hqu62CLwmmAmpKS8B0G1ZLkkNrWXvaaT/KwR0W0aEZy1WnhbKDJb0tlhIWCU
oKEJd24fql0STsUxKiZg634HrNW4iCpsD3rVsVHVHtF7PffCuGZZKNnV9b/xIPCD2drVFPX9bzP+
9yWZXIZR6PQWwVSepkgjjpX9ct7yUUEtJiQnjrYlAtIDPEQFiptfO8PUtf77u/19kfMzYcYsJWeh
YTH/T+CEYGMzH15WYJ2XuHfMgzlPpg0cvGtIlglKPYSySrblGWJLhuoIx1RtjjvhNcwMUMzit38Y
jVdFC7fEVP0mB++P9GPjNJOAQ2N4lPVN0H0g6fEeKBG9szS586Xy+iOcEndNRFS/QZbfc1y7XfCc
TfO1lDBE6kYIr002h0dxxmaBrnOQ8ceOCg2MnPmoe/klFWrappKDPHY8uRvNINwHg//alNqnInUP
QzDFm65da57+ZdYwvC+hZbDrWYyk4JFxsBhJmUFjWCGLTDOOybxd6uXQXf6+0Nh6pBOBBWrEcmw+
wcHu/9phiH8Agc3tKgxjXE2We+Q3+LVJpbxCG9/WU9F/11HMFM1M0AfVI8QxVR1cXwv3sdv9YtdF
wsl3EN3ekK7NjMiZEHAcj1MANT+h1wasdGKTp9VULhCC6m2kFRaZ795Lr8QuY2+9iGv/2SWhyY+m
N2BXgSdvWWORcup/dG5LhFbO97XGQxnVA/q8dUZTJ1M2vKp64GzEmRUX/BlxMa0NB+6CHMObocEF
DWfZMFimUvl8/Lg+x7DbMZk79CmQn46/jSXSx2Zu3rtlbuHVTSvvy9LMs1OPF9IIPmsE41kvEpj1
02GEXkwLfWljbWfS6q6NwHzJXTIlrUItSW2EzJ+s/Dj8xQ+K4iHQrraunphEY48K1w1QISRPn7Za
hcDwlTSOON2QSrTA4QagXdYYMs2Bo08eIpooUi/0Z6JhqBsaiBmWC6iybqFG6Tsyy74wsP0mfnSR
2Vc1TUcns4+CIZVpj0udLMzI4p2TefSeBPZx1KnaJZNClKsGZjO1F8X03EfmWrkRvwq3JBv21p/L
E6DWAOxPnju9OkPzUPfonZgMkgA7bSBNvGt8YUE2w4owyQCAkbDJHPHBvS2XmlHRSEDgKVPiEe1K
frt+/Xo22TSTW2IdwiG4JKp9wJ/DPOnLEePejfKUJoXxclZhSLSf9XDcMHP24Qo2hyFkNCGGY+PR
woxV/5BNMCe9LNjU6WdIzjhaHeTvVWkDqPNZRXbBwpzjoro0g2aSkyhiZJ+FXt3VVH0NBZh0nmU6
oQZxnGkDlSLHTQB/WnixfawCpRZR71IXY0pFP7rQHZujqcSUHmfyGDuasakGpuQp95ayMQ9QVN5A
x6/NtmL/aX71PUJ+fwbXhA7mO+sTtN4JpGe7VPTSeor6Ney2US7vCog/QRCs2Tqg86H0PM6lpdFF
MDunr7gkFjgm9qCGyd8l43VIS8mg7FC4HlOMFmMQ3FN2e/6wbgIEHo1+7SCEqPqZhveWh/nKAW7U
myTVJ4xEUOaW5JWjVbFNTospIaF+do9MZT5tCAF6cDrnw+jZHZbmR0hzPqFwhQm1iOPxwYyTsw06
J3ES2NfGQ1ugZGx77UWjNC5i/1gq8xj4DX2Obp+GsTlX8+aMAxOZ/DB9EUbwKpETBlV2Aq+cLSMd
1bUeT/uk6F4LSEEysz0Ozy+GKyjSSScsRAuoYSSZmVxe7lgZXXrPnVe66qhb1T5SwSk0QB2WRaVv
jYq5C5i6RZzUBw5W1KI1yr0AAyyLoy2bkWtBnm6ZIpjFWXFk031qDBd1ON1m4IiN5T8FNfuBqQn5
bgSVWrsI+AEVvg4E7/lagkqzuEBIu9kvQjOPuUCdoswHnbqnacpnNH8sPyZCdVkDeaCFZIvGO45G
AhRgakJzZlfLY2l9gBJeMVNwkJ3UaqfLZgctihheY/ozmMljWcP/8vz428QwVFi4KaN+SweybiSk
UoZKzIqIkkTJz8BkOTL4i1Eb5g0uTKw0HsqnESV1gOFVjc7HxKFdakxDlf4xTkBZKAKGtRnDyJlX
/Sq9SDhRUVX+WrJ4DGvrinJw34Y+cSGwZZBBtYgsth2FfzoY71Xp3XkWdp7g47MCkn8p588pML1V
XGk7jBDMVmLjBtEa0bxrrDxTF4CpIB3l+jSie3VxEk/xu97WeNq0a5DeI7AFYSblMvYXJgC8ZUQy
QJzZ7z6ffd8nZ1kZ227N7OsRRyj2Q918wpFxMUh2F0W5jQpoldDwEg2mtvAOZUJ4gDbn1A8uHXX9
YJjjXrFfXJFAgLkF1GtXOw+Oz/oAaCUwIPZ2HCO4z7HNLMuedBGRGqdG2Lh+EQwa0AsWw5jdY187
mdJHK1sFJ9hPH24Pd6dqYAB3WBBoya0IgEGTBCioy8cQNIEh21uX9Lh2AXhX0loCVFlqqXtthPVa
mxP9evQtHRirLBURoBkbFbinoe0p+HzuPSt8I6uV2S3fV8xgP3Zl/hno+YGIYdLZeuRRIdu61iVZ
RwSy8YgGun+2NFblYkq3gx6cE07WiEjCtvR29RQySSAaLPGPKXnKMQZ4S6c+5Uhuc5fqIoWpqKtj
RdwFTfuP0/g9sRrEhrjE/UimPXnI9dQLhAte5d5t12E6rW+dAnl8lbun+ayeAwqTyH8GUE1Fm/5q
sf1bmtZzUSYhpq2ZhCjg8g035Mb7xMNsHyuK+dSMF1JwAKciO/PNv+OHv1L/Pg58mXuMcpH5mOYG
oxcl+oWtX+2BPCarmajsePBMw7/rpiKFQXx74W5KTgInVxymJ6Q7yNRKoA3Zqy2cd3Mik2xCOwBm
gmjDfjOQ6GfkZKO5wJg56MNvVfc/br9Nx6dxrPZ+YhOSFoubXjcrFVAsqI7dWqGe3ZQ8iBoeHaQl
JlYA86GnFkcmu8zplXHqsmbjk13gVOoO96ZroF+iF8WXRgXnNdWrH+G6Yp+iL2ra5bLLAbZRGrtG
8gTv6JJLFNdoSihTnFNcFh+drKJNZCfFIQqN4qBNJaSmMCPlKCWiOJ1W/smBLtCUU7JtqUALf3qt
tfpz6hzMWVr9ETcSxxm6B8f+IF2ZpRDypCbZ621PlVCRZoe7ZInuWi1778P/UiMiTPRgEIKzRwOf
ziFF3RXZunv5+5IXsxvJio+DA9JPQx7J7Dtl3VYmqI9AOS0wGvYAGRhXRIqZVtdzHi/QzPqkx/MS
YBct2PJvIQteox6jeddybCNMtRZ3JDrOxvFsogK7HBJI2wXmwnSabMMQQ28bWhRWbgto3gkaol/m
Ge456GxO6pQ1Zehd+uyeqso7Vy5hD6FPfm9mhYR5ALEpsw5YWvXcmVTRGdlMmyBvt5hbrOXYi2oN
9e+t7bNXPSQ9kdH9QiMVBbd69AWZ2TjOvg3+N0i/cE36hXJg2xWmfioScSpUid+aUR00c6LevBl8
hGq82lOVRCvVKR+t8PzRjtAgJTwr5DljTgoQe4A+0WsmW2REAbCxYo9Bhkqx9BnFlyeScpdHyKVQ
DVNJTrt4yhnlgt5xFXtpI6SfrHGIeHa4q2pwkyVI/UVDchqbT+3m1T+hnH5iJKO7SGC1Zs27clle
JLafHmy6T9AjZkUHxbDfbOmmPTJUaicoD9WIOlsGGpkDmJuw9bmMhUpupri5BQV1C+pFhto/PTwA
jOxEuOfzdHzIX5U2rL1at7cYHWT9O7hVu4WgP4/umRMTTbodKIFtwokWRttoDO/Un8SAPgrKiZMh
ZCaUApeXrNxmCRWavvBBExl6X8VOHfAytY/dblPb/c7i4Bu5qE0lL8t7O7TpAyvYM7XaO24r5jy6
RQvBBhd0mvWdyOoWd/Zen6hvPZ/oLM+0Vm6XRzfNI59AgRKNPt1Ec5eeEbj07I2GrDGjdObLeAak
hUcNmmYnN4A2oqsoL0mlSOzuZsJvszWStt8VdnQsk2dwbca9jEFWeEm+UXCcX01PsxhX4owcyRFe
9KrZjorrj6cZs2hyAsLuHgAUirXp78vc+rD68gcDi7m2zArSWrVydLWt2m54iEeqGOAr3qftc5dE
md7PKmJSRNy3ghyplV/gdW5y5JMuibqZUT/5ZWQsITZoWIe9Y6ypDyQN/VQkn6NRpBvSB0pE1vpC
L4W4pWFwr9zZzWSJBFVcirxYNNXVkbU8Aj2CYs3XOhVah59lhFdCNxACopXyXUuQHNhq1Ni7Nj5I
GrPcoNXZQ6Pf2m39p5XQEGENpveGaRiP2Lhzdx04XBv6QCEwEcs84JObHgydJEcHzBLf8MeO2m2T
572gXtFzJqmQU8Jgih/HPMakXAavQ1Njg8WukZVXNpPanUdZBz00nckrEBdSYVrc5c6TnniUgnhT
knQibjvO/BtzOeZD84+anghYRAwPoReofaYZZ202DI86At6u1B7ZedCID+F3leE8nYqGrWETOmvX
DPKrKnF3TSN3lYn7AU0eOQaTpm18NfX7SE7H3Eu2tR/kOwjGgIEMuFQBsAQxUJfmEGo2Y4abRFWa
fwhij72nNOE6D0z5qJ5RIKo2OWp5V+wsD1OWmngPoU2xj5nMa2HAKEQKqD3FTVUt2XDHq1CQMdzi
DDUUqpBc1V9FC47KTXrESQy0pfyjT+JQxAV3mZi/xhKf0IKuKijsZ8/nTJNcwwZF53eE1X/Rmn3y
7LcYbnAllkaV35jEpGs+jfwaVF7OaKg8IZCmL/Co8Qn2NU6x6vWdM5JsW0GrRy8ZgcloqRpYcn20
HibEWjnRuVJasnWdwbxoDtFzOt6Gq0UWzJpokOqWFgrYZpCc8Cjl92DAbxJBnUNT28UbLTVhSelx
+B797evsamJPb18reqID7fy2Mqv2153sHf4woANBz59iNHG8WU+TbmGAMF+kXo1wtfDWtJbLmCnI
jGvVM5SW3fQ1jeEfc4y89zCh6hl9jE9J2GdLhRxi5QVWAGsTNyYLeXGbBK6ToavGa+J6C9MsWhBg
YX4kP4ZwCT3hB/BqbFsx/0Vf02ZVvKfpXhO9SL6UjVJW5xzNAwxUmllMh2EYQbGOxS9ZXAijI0CX
f18cfVc1GeJcO7u3BXd91ZeYMHyY+Av0XcNcmzA1FnD+SM8Q+KCWoy/kthQ5WelTemSq859f/s+/
qxz7U2BP3fz9Ga0apy3K3rOPpuE/iDqvpdiVpts+kSLkVbptb+iGxjbrRrEMlLwplezT/0PsE+e7
6WjYbBYgqSorc84xGZTnIjo5TA7oSEFsofkkZDac60IPZ6S5w7mSvjoWtQ93wWQC7iDSF7FTnQND
V2cL3QZeyoKKsoTDuKPRnXDfbsGAAI2pZXTEsoWUxivQ8nh/cad0+GUCKHX88bCJbmVViEO9fAQM
rF0zsjbXQyaXVA/Paw8J2NPEqcazXF6I2LNOofkyO0XIQdUNTz/vKCbDU8t6uPNN87dlO5iHliv0
8+7ne6fMtCe+6H//LVq+IDVCGnimC8TRLJNzYuF36eaF2MXZiuZ573HA7hj+ei4t7vir9RWeB6el
jbCkkPy8U1U5r0WqECroV4RS8mEwTEANkiG2/it6LOJ9GZnUYwRTInsKHgqXKlt0Xre3Lf8tMq0z
8STR1s2cNzMInY5/OOVUT6QFoy54EUSou1tZi/Th56VYGospQDdts256Scb0wqTnjvv/jEo+EV56
MR1owh7wzV25HPzNwYIQreaHytkRLrFQa2xzExCMtQqU1NS3lL++IJ56YIC2t/zkOwmk/9DV1Kw/
7xIlV31v05COYeUk0rhHxGmT8yyWplQwghNiBsTEEBCgCQ3FMYPkWnIhCSFJs50/6hutOCZKYuZW
00wRefgT5EpDdLEKQjkj28g34Gf/imy+eprsqypotga6y3WaVxz6ev3g5OBzhEsiTIYokzGM4T/D
wFOroWGo0vr9OY5Vsy4zTXnvzX8maeU0PVR+cQe5K7tWnmhAdA+aSfV+bJegsuZUcCbcykR8ywrZ
dSsNHHIkfM8+P1Nc50y7TLV3rcbbBezDn6VPyLyVydfedMbLGNOx6oYWXVFVlfwHwnSS0aG77WLt
8osGj9IfMEfee+C11SUI8NDRBW1RxQjv7DdZDByoZr49WwD6dIFsWvac74zmNe19/9rBaQQE7vb3
CrwleehFdgjw+S9f2bYS9vkCGJAUbKZfRV9pF38QZNZ96hyxp7PkO87V+OjG+XyYJZBgupM4CxrY
ZT1D4YCe0iKHfXDs0XhCgUmDkiwPlfo0oSZ1pu9so08bP0loqnckfrQnhRpnGyYBI/ze/nCjd6/o
7T8JbmSmmWDuxUDblnCUk/ALDrY28I2cSvohono7iBQPcJkqUFnk5jy2OaGvIFy6v+58t5X/jsna
fU+LJSOmuDswAFm1PAoHNztYbUcPTagUvRWkOLINKca06JEHkA0p/7RtDDBHljwtAwedaol9KZ8S
AAjr2GD5T0THtqcLsUGIelGdSV58xnJqIsp9H9k+Leryyay202x+yy7pn5zUsM4VoVMbBV2YoEks
u49WIIY/mQbdBxJUMq6d4yc92gyClBXeED3hZxTBWfmT9TID8fOHRXMx8pcHM1L5qWK+JM6B1Iys
RX3AZdreGAwgeHPqYd3hilnVlha7RIX2JY3Bi8Co03/yEL4QSayfA/j6HU+AdUScRNJMS3jrqPKv
QKTdH38kwkeOc7SdFGF6kD44L8I7BRZlY5jzxLCXkT3th2La0eck1ZhOyW2IzSNbSPWWmjI5D3Wl
N0HTFb+6znoDxHFLoFEcZWfsXb/ghmvL30P8IeYIfmA/2z8jeTbE5WNYLvStvJ9XeqqaOEgg7okn
764b/YpaNqC8GYfTz0vRJJdchsUeRLpNL18gH/7/734+16n+TsoXGVt6fGOSEpJdQUuA23g92mUE
0IuXn8//vOtdktrSgjgC0vUYArgNqZ3Ll4SpVV7c5ASUN33g8Alne8KpnzQtsbwCnKS7wm4HLmqK
x11lVfRrc2hkvmyvU7dARWj/Ie6Dz+Fh/Yxd5rI2aHIGhYiuHM/FobpY2dGSFdd8gBAcJs99n+r9
z6dxiBdXr+oYquoRHZ4eObdybvv5fBIE/D/LV2TLu7JWH3PfPWErbLdu3SbXn5e5SFBgmQKKdFVR
0hE0xdRu09j8ApX6qMqwv2KC6q8DGd3/vRNS+5vaCsEHxXeCHm9mYA7USF5/aIV97U0gih0l85Ls
vERLGPsMGzs7WC73c9IYL5gq8zP1NuAfm/bIN+MT99hY3dPkZntEE9YGdOOVZui0sLN2lmP3N2qt
6EkTBtMVpBFZzuCcExcxke5tVA+eme49C9jV2FOzp1maXotlIha5T5qmoNurcJeGTKTtyR1eNU5+
LRzzZlbh+FIbT3VF+gJT6bCW1rFjloyq+AXdLQTsFNejn48Hn+yEa2QQclipXxLvNbBJjmXUBdZr
Pij35k32xjHqaAk8k8cqjsRjaTccbdMnQ/nPhd/Wp3Iwog3BK4gnFBMnK/fjbZ5BCVFDnr56foiB
1Me4GdPt3QfGUG6A36Wvq1gCqFgjmMKjVRf1mdSvb44L6ihnHp8w/ucPtXvKhyrBdQYFgu1X4L4t
oi6gGc4sseuKtTRGTk6G+1Gjl9/4bUrGXWT6R1cBDahTwBZhis62wf8aE0dwTRw0RZk9/fa0hY07
Jju5sOyH2eP51Zbxm5TSK9+7u3WmQ1+ksG/UHmKboSNDV0gT32Lc1WOR3QjVqPcu8dGAyWbjIVXe
OT3+BXyxJE9/NwIrFspS8Za1WbkdgmC8lKXXM8pgGugOtxxS2wupl78SA2RjKImIoiq29oRfCDX1
X2COsFx6I3ynnjBBr0ige6GTYrbunPq2KW99rTFdUNefVJvixKXlQ6R26J2qyWvuIerUrHb1e+E1
mrzq9i2bzb3l1ec6RgeCcEJtK0JAXjznWHfjsA2VRRBj6tikDZDslDgUUhZToD04lW+j6T4nEVOz
Tk61lUSDuD2jSSevzH2FS1e0hFVBvs2ulsMMcwq746CD9jH3AbkUzBfBQw5s/IY/kvUT3FpvqE/e
oPDzzh1TSC99GYWDn7Yz4KfjcaBhVLUbAdCGqXvkLkpt98oYbLrmH4RvbwUJVGcUDzXJjVtlgnQH
hANzaroMtjKvg9X7h8ief/18lGa1g/zE/F349nztli/oPRCsON0BIyyfQz1hPywNrLQe9WGYSlRy
a91ZIfxjtDETguO+e3cXkfWUsYYzFAsZ4YrauaZOEACrNz4BHuPQF4qs3g6CsCgmZj/8QG7i/HNi
UGnjFGJTKQ6Y6lyW8q7Hy2KrrSZ7njRSdQH4qa/UQBrzfqB5MDm7+96xjeromNjl9JhElLkcnkhF
d1SxqmZpcUd38ogN/W5Rl/p0v/Gm1GdqQ+ruhASCwKkxmYnC3vlx+JapYeuD63qUlf/atv0eETLM
QoaXldWWT1W7xLo0nb83YZxdg7nWnAnohWI7OYPJOttNzek8ND6TfvwSMzPjLvM/QiB7RkpPOra8
lJQd3Jb5gP5qpqOIl83HNzKnHJYBGQvu1VWbkp7Q52gPR/Sb5DWo/OpFy1boFdYVNQ/0RH8aHqZ2
G8198/GpRogGeWfDOZdl+BTp4dVMaBbYY6N2IzR7qPAeT143NLtRD/QHseodrWigAMzMD1G/Fknd
vGP0IG7sMS3NL+yK48comvzgGLOFJtHYQVDqP4i9mddIgd0Th2sSNrx5ONbYdSfyJp+NsnCeuWmw
zXjjQwcNmlWtK051uSTTJwx76pbVb9Z+t2aNZTpO6PvZMSbnae6Cd4873ZjL8k267vSou+ofXq7x
nWeQb27u/V7BNuky8VELAQ+vFTGu/Lhiv4DB6+D4b7T+COmIXEzokHRjzPgVvM3OdOJiR4pUuzek
Su9GSsdbLCEU40gkIkrVF7NJ9h2eky25NR5NZ5qbOkF0lQ6pdbLMIoA3lkRkcxbzSXVxfqf1vjZS
Wrz54IpzxeDg2g/o+T1L5PdswCcEyaPfhzGnfzZhgfrT/ExdRz2VKvJehtFGtz9tGl82b3HDftfF
8Vm4toDcCE7NSNri7IA8aBPNFMBN00tQAtYy3Xdl7X+uTeGBhu35xwuXhIbaqQBfQ44jPZYIXIo9
PJi0wjbgOrqPYlRETtDXZy5v7dtR9bemgb4zegnJXjSchICMV9pETLRcmkgV3QNqgW8RYY8pl6sV
Eo377AT+gwzBsCZsBw9t3/qHuM7eCxs8kO/P2R28kIAYSU97EiifmyT/6O3XGavQndA9SKRdf+4W
rodUofPhg8hklj4eqRiQv7fTcAdqvnYNEb21EnqJE0Nv84nGSdIyvjNWsWDZ0kmZ54AIB62CdZqY
L95U4WkdJ38rLL/kWIR32n2bBUR9ejmQA1RUbsMqe/eb3NiMlhnflxPDuser9vDznWP7ZAOUP3oK
xV0YMmLhWqLdDXy9tTt6cUEg6l1XtmovbB43iYCqUO9GIfOb05r+IS9QHkJWvliap9piynG0WVDw
wtm72uiIVuq76t5ls0cGJohWA32BNTuQf8foE4r18GR7f6U1ghR307vFdBnMAi1Ut60DyAl8YW2w
DhjEO+4nZ2rudVY/mY0r0NpC+gWB+uS0xq+hdqx7PdfDxvG8HeYksoaSPr97DE/bQJ8RdE03TkQd
YPChOBSB+CUxSuPIuM1295UTP79hXWi3nhX+zbDBJbnwD0mWfI/G8BQwaHjuquWH7e3frlLyQl8k
XIXAt0Cvwcxfit47Z6e3XPEMatTYQSL7G+ChNzUF4z30uCZzl79GBcQY9J44l2znsU0b9znw+osq
XX2GY4qPlJ9a9b879u3tFHMrtMJ8ldAPb9U0XrKARWdabntRNfXTOOu/fl1Pd9TIvZkMW89V4R7M
mHFP9IgfOus3M2K7feGGEztfy+Eoddp7XEPOKTBm0x3EJ93MHn88pu/tXL1WhKas3ITS1GL/ZWzH
j5963pfIwOvQWB6PZsAqnnTNcIWKvrYb49YHvf1YRqF7GVzQu5XJAjD4WbtTHIQ3sH+iI7uotXPB
Pu3pSdBpnz4S8Oxnml/dup1dVoFBvjmTCYgNZsADwpViH0aGSTWKnNcfjA8ly2E9xIgwZ5P73mDq
zFQGnGSQytW0/HRYfozHKrbFA5O2J8yOz+lYW3eJen9PhYIe2Q0ALjjFG4s9yhbOyIc5narF6flu
pHK8q8oRu1TFTzTUY0SqRChGcf4SVWN0+9lCiohNIO6rf1aBWZFRHL4olFRrNgd2qx49M/1sZj+l
w72kkoO52NkpFOR+0hqV3EIlt0izcper5s2M4U1hqONkYoRMG56ecSQwufGbN1BPpIRzolwBGdN3
wdO5xVDCjk5a0TG33XybxfkmSJLp3SIY99wrQFKlJsqJ3srLWH65wHMhRMS/Wi9A0rH8MjAugHe3
nTCvnD7V0as4IOGB+PlxMnNkPyb6HcTvQ5PQ5HbaP6xitDXce2UE6RHx9Qxq78mhZPucYnNNA/iS
Zq68Fal68rKwOY+p+JzDlxwk7dFLOBDVNC+2GGy9Q2p6j0FZFk++pV+0a7cPs3aRHajsnQbN8EbO
BicAMNijh06VK+rfwhkmXRrWr0Yi83d6Chu7qqZfBAQsakIyP6ZdmE2IATzcE3aZz/d0Zn4zpvGh
F0RzzJF4IpIQznah/hJEDiYKW+vYGiDKMH16GTvdiEoBTvO41++CYp4GrAkuhFv6CBZ7Eb8VGwXS
5B4Z0Qs9MfWNMJFREopOkZILO+O+WRG3VLzlZJVw1h0gLLX2dFQOD+dc15smmykjhxhlVWJizFDG
U47Bg+CieK8TN3xVQf8CGS/4FtkvFdg8QLMOX0jefEkckE+Zy1pkF/T4Uz9HU2ARySlyxrsMrpnU
JQIRUT+vs36ooWrGzT7v6vrG+XVeazySNyFCsPb5U2eK4puA2e3UBOWfwPCASIYWarqkTY5OzaDG
Z1R6qeClH4AUrLCluKSrz8EjOZ7+umnUqQmm9NUO1LMNvUquvPyFGhihXFf9rXiAVkNhXQSjyVtS
E5VcQYl57BBWMP/pMYIF8kRnPyNIiKNmqw1/M1nEQo9pCklP9hmRWeIJr4VDf5SYUSimS+ZBS3F/
YwUYPy3HQBjoj/LFVXC8kIh1l3rgQoHVRJdsaJ91QLoXUbsBbgTdPycuoX51yObRRAKTIflXq9pt
S4YWiPg4RRuiwlsD55ZOe//lKfOLpMDioxGaiBrLfpubYjhNGh4HurripF3CaYrFBQt/NHxhduAg
nWvjUx6WJtMtnAPaZs7N/0023PJ7dM1jPhrx74bsBtRaGZmTgWsezbzyNoMB5xMTeLj3Rss6NR5l
ZTxR1jWQjXZqykd2pwTJjcOmEMzZb8ez8vVA/NUBnAdjR4um0lbZuLr++7hsADr2o0WOJ4Xqxaw6
eaYPvGe556MpgFrIE5usHZnZ28xJk2tmRU/NJu0LdSz7WR5GN/nHUx5efl64j6IL9DkATDjcOa7O
TMR1iFwqngzifUocOH1S0ZVI5q2V4JYIdAB5YsCzCuAwoHRLj8OYuidygJcvU9T1RlVcXehZD9jf
Vk2TkXwZ4v3iz60XWzU/93+fTK3XjL7tg2W7Kc4DEFR17l9iUEkzgQllyQGPlSU2YmLE5qL+7/dh
yp9cuyJPLn0H4snCGWjExja16VT0Jl0mqyUkqBQxQix0BPnVgkW6N32UoL2C4ykzdi00kiiE5FiB
HucdZDmJHlR/uwxtt4A/FOIsA3jHz7df3kUtLqcoNC+oUKzdVIU4lGMaKL1Z/b+XMuEvXig2YG3a
n0jPSHyeMW83dfHWctV2P9kg5CcTNZZAqTLmnBFW5yO1aEmZdmuPEl6lpx8IZK6tx2q2CDrkVHQi
LbP87wXP54T/kdS+eVxIxNjs4PiRGk0i7Qn8b3WijeUwGzQQKdOWOf28WIPz7orG2CbLp9wJWwP3
DX5boTGBEtZc1YY822m0dzwFCbsjnXfMAdfmTmOC6zaeZF4xGYz94eQTn93UQXEcSaiSmFVACqw8
kf5zSwiXJEgXi8U9MRp87lCNjz9ieSEIUE2uI4RE9FpFt8nhLfGcLr+XcvKQErb5YFQ8nbzeBxwT
pq+t3+xKBuoMmbG/tEIPG8pmZ+UP3luhx3+emLq1m+CSTAuOCfCCpqEx1hPX7jTW9b8c6j3B0kvC
p0dCiLW1axzWWN/sQ0rzmKWpOYWtfI9kDH1INZJyg5QCC59jFscNcVMpXu3aIGdlHtSJv1Swqbkq
NhQ8aTR6F9PiK/hjRCQFrHM761ngCsAHLSoZ0yogzizvqgl3DrrH5jQLhsxunIXAxUgLL8W8k0N6
Q3nZgCDGVtALcWsHhUMdxTtedv/A8wsdpi+OKNv1gn5woSXTMAVEblmCLCMeEQbAGEWXy98mRg26
Xs4b5SKXKhM6WgbDRVb06TTGSY0laCR2jlNp3kgwNMH89nOdhjbYtX0ULYlsTyRTA0FgKrwPKP4d
B45tZie/xwojcH+bAiM9QeSpg44Tt2shinTkWepoOIE9gOWYYCZOZREdWDwWo2KABkP7C5zea5PX
UZLkEASDOrSaksozLPvAtM89yJZVnPs3xQXtkXLYz+4lROM2m+lpsN1xO4SuDb2BgWYKuJcLMuFm
4EHKxfNEF2ObgVKu02Y6WSTxxpBT935ddidv6bT/vGsMi4FuH+3TQOstZu0vuvTlxm0mzlREpUvo
4Q7fGQtfToJ2hQ7y5/8D0NEQGwwea/R5NvKYKt/qyWkLapqBSQRQcETwUOPIQH/bSxuruDODa+v+
u76wqwnrSvRbbtmgYL3xXrnAJRVhk3URQksS3esQ1S8ZQc0sAoO58aSmf12MoN7LbRnqN6PwOZSZ
6t0fW1T5Q7XjLsEN5jBgtyO4qSyGpHwGDpnMPY7FzjFuNGerhy4D/zbbTMyYB8JHT1R9Q5x2zsbK
xBUGvSLPyebLlsw7DyJs7qOF4uGmeOHI14So9s08g8sJCjIqfUAejfHqgHLHzW1uySN7TJMDRQwW
nYkyK2fr5T7xVhB6g4s05KPdTWwsMemPjgLe4NlBsc0xFa05RGSwuBx9MMikXpuUrCx5wdk0czAt
nXz08vpS4uE4cXtv05CHFQI0AC0R5Ze6oH1nSYyKeDlPEmsS55j2It0KQZImO6cniH5RSDicSTl/
wZWqvPGsFIczkHxT/ssdxr0jsWyLwn1m81qyC5A3dZ1ZIkmJXa4/JuWBxJjJtyDPmy4JU2XiEsxx
7npLH3zLfUMOfO1IANtipcEC43dbVClkngf58GzEKIXnwqE3bAYHJwj/WlBpgOg1X8M8vE5h320C
t8lOWY5wok0QRTXgMlaeQpU1OGiaItPWh+Wf8DjnY1f35dFzyRJpUrQmXKdPNfwGbabZ7tAABJLc
CwRQeBguNoe6feu9qRk2FalDkRP8TYFSwWStUGR0drqndwfcc+Ai6vkz7eZ034G2Zirbl6f/vcyC
bWr2EyYaMdaYxCnJ8nP3xghpM2K27Prqty0LIJcCFcyqgimzdmh6ruG4k0NdQeEY/PBnF552Oihe
EBfxfHk3hszTxuuJxorSuDlp4iehm7KiERVRrDmejiRfVwPCnJWnHeNEURwfNEtq3fJRubw0ljim
UjV7oR4JX8JmKfjlgtTRG5HWPTdSRxHapnvVhseiSwzQzgUXb8LLnrklOmv0qBN6OXzaASmKo6Sp
bf8dp2HYatnEi2jbZFgCYKzqgv6M1Nz3pvpMCe6vhW+r9c/3Qxuccx9D8hjSxXRXwjLh7KPP+UxW
BwtrhBGf+6YIgaxmmsU/IZ8M0b37L6y6eBXn9ps1TX91RwOL7vHnTNm7Y3Z56xrH2osUnVYwsqwV
uPF+vpONmBE1IoGhaMtfpzTGYBgn7UMeFgjiiZ/fDRmt3Sb0b5GPfDNI9VsI4HINM67jqDb6Ozsc
frctPYDU0wM47tk/kKd0DARGYa9HezxP1AErDrzR2cckNaR2gkHGIESsomegplddopTLcH6sqjB+
o83FVGZ5kTBQd2kWvJoOGMrIm8mRMF9FkbSnuPoboevdIezBcbk4sRN7ms4/Lw2TBC4GRajOYT8t
+ZKV/jUUkb1rS++TfK43Bl7lvpfZhoXVPJYpPr8i1OPZMlV4GtCzJAJ5DbL4c1Ah3k6BAQRmjHqb
BsJxWhieTjaey3pE1Dm1J7vFiuRmYDRwrZHX4BgPbYnfNCLLsEUU2ufYiWP5lGcnwxjfBUwe32yA
TZrQWXJR27thBPBmN5Taygo8RIHhhq3X31PzDKeRc0ds4dXgN/9AlYw2iHnpekBGx81pPkKgaI7V
lKDuipnllEOx5c5FxtlxPiZDSRAug4vUrB7toRi5tpSW9Me+CzujOdO6tB8qDre11YoHmx7AGYws
HM3QuMzzkL+G9msWIOfKUuGhB3HUY13uyQIkAaSx7nPPeSit3fhdEEVAycoy1ZvECJK6HWGN95By
QL0gxqmxaQE/1O1s7Wf0VrFfDKsuw8jpa/HL71R2hn7JXyvDjMqQd52X+JKTBr9Anf81+YPupnF8
gdAAdygSNz8f/tkG24gyvFURxNlDWdW/p8EOyabsP//C/UjXnaxnUFC2hTmA6Ba0BcUqCM8zsSp7
q8j+cTRl2yUqAIY0/hLTeqIn81nYrTpI+SUazbDYSGOyCbO1x4LHLc9tkELl3AyCJE7DV3TPrRE8
ZeyVgBU/XR8kzZyY3mEIzHInexrNeWS/dkWQHBMNM2WQzeOcfzvQQw7oQ//N2NYfJotSvEa3u53C
b8Odqn0/uQSKGBAPWQZYxtGrhVtNBbWuOP+jy2RSkeUMVDLxiASgIsbeMFBN0+KpE7KgC/oNSFi2
mZH256y2EeiwnZ1V/6uUOavq1CMs9isU/2YXIKzCTJ2rLDxEoT3s6uZpcN/nypivdYlibPTdXcGV
H7wg3bg9M3MlURfnWB3S6TdDsT9ugucbLKI4EppM6pz4F+kg3OH+QCDj582w7UtMpKxuOAswGBUY
CraS4yodnMXd5hMWrkxsE0YNcsMhZxKkKke1PgH2jNN6moA6+H1xkUWHWyEmtribvBfH8RqO7lxb
HVcYwmCIXhGgmKs8t1/9oNevQ4E2oc5oTVmx3iPaQX/RqqPOfQRwqnjKevNvrqvuUC7LNpkEkPf1
V0gjZcMcXh28dANbYO1lAeluDgFuaeT8K+MQ4LVhvXNAIB92zq4cXNamwHkuQ/UGCKBd/PjVKm8j
+yUYko2hen/j4RzZTuZ4ikaKCUyFctd66l/jubDgEWIZY0py06gJpPHNvWx0TjVs++u+KP/KxCYV
HhMm6T+9t8mEGa9nQi2xEmQXIF60a/jhYj07sOWR6XhzCOwjFsQkZflX4gJBN6Tz143mElpL+4B1
lx4MeNjWmM+QXFv3i5Z8urI7+vKMiKqZBn0mMYu3CVu7WJKPiDhaD0UeEiGHi8NsX8ehtmmxEUpB
kPW+bdDFQGjysITAsnBnXLuJ+9jLr3Ec60f+tvzTOAE0sS17zYJmdNYzDxNNI7fYYapVbGia0Hc7
XkGIcjZjLW5DYvzNp4onOMUs7hJzu47T9mqohCSu1nqbdNtzpfwazYWJrJ/iNTaqF933327fnZA4
rZooLtd+D6Gikdamp9BVcYiAY3Kam1FEFzu2yPGuoYLBzSC+2o12c+78mVLRUMAQH534LudYcsCI
jCPQyCXXKYfPEYODIjqE45FmZrYzh/jmGFiD3fJa2vrcMx1dwcwNtl6obpMouCtTbAtCxszDpSyJ
Vq8ubgoqFScmFXVkgmQD2YCFxLu1eNAP2ie0zzU2bZGgcRzCeN1GeCX7z7p0gg0Smz1GabHvGLqA
H9rwcwLmKDGfCIZj+6kYvkLRRxcn9N5k4xgHoMR3XWXXegKi3DjYqnrMgim35aYLInr8AfEjICrW
hVUx6XfnDUdDBCyqPiK/Wo8KjL5TlRUWWJI6E45tSvvfmec+LAnGFGjfPabCx8SCqxE72aGb6+ug
ffMgWmrFefqkKAGVp27ojTBzO4gFSGKBm8ZoccO6tA4QKa9bd0D5xdm6KAzNWoLCcopb3DiM1rai
ppE40iNdzaNPXNKRXK+aPRILZgaSqvOM4qJlsmENztcyGE3mlnPLM7wEP2Fuxjr8kSTt77rWHjcf
ZVMxgxQgH+IVUgdkRYmwdRiOhVnOaOEQlcUhvv1SUqOk6Ya77T6lEAHD9JkxssJ6EsA8LLCcjYSc
On7qrCsBk5CAn0qcM9W+e0oeCppPm2jxX2emajbM0B4FxwYRDMeeVu1KlEye+sFYptWwYsWvLJ5/
BTaBLsFc2UhVUh6/OeVO2Qyy5hjuwral2gQ807wYkBh2tIgJlpu6zdDox7kZKzwRSAIanl7Yej3c
554yywgTa23Dejgxg18WJIkWH8dS5UX+gYiL6qSMgBECzqlNblcTEh6PoFode/v/NY8wdd1jCC04
PiiTI47x2AwGE9S79xXTgcGbjx3DNTs6BfZ8w45nbMxYEhRS8+hhrVvg1PUxgOsMBsnoqQKbl6Ka
N6SE1WetBKTNyAQTZ3fsL13yFXRw3QmKMV3X3pT5aJ1EkX9ZTn1wKswypAHMmwDzdjZ17dZRLcpO
Ib5RNUVXVBQs4Emf/Kodgw3v1IJveA9zee+8/Levg+PQe9Mtym4spjxof8yxsS4pedNF7R2QveCF
WxaEKc7BJsWJWtNrohgKm/pZ7jRAuaEOP0M0z+81ywyeX73yusF9xvfwl8MbgUfCic91a1p0N9n/
O0xJj4XIf1t+9eq0hDWiXhK43xWh4HO3M/sGG0RoWI9T5b4ycvxTq/AeFjBA8StyqoviMD+POkqJ
WDCe50HjvIk5LE+e3E44m1dGOrZIrutj9uNxC5nzEiaASzyV2YE/J4IcfwmBAFITuMOjNaPIxax9
CWolCc1h4oDXuLaKTzK2nkZC2Xxi1GkItBdSrhFj5U68b2yvuAuJmJUyP3Nw0SSmjy8sfIor45tZ
N7GSbriqfR7nvkufwm45PWs3IHWML5QWlq7EDoGNi+MsZvA3uI+9gT90gC0GGgMSHxxVyyEoxPqg
ujOOG72H88DGpPZTDdGeFtijHkOkW4PzpqkRdBoNK2ECQbGS7AMRxvgMDZFWC6kho4wJgQ5bmx1C
0d9o4X2Tj44qGs9HFeQ0TuUSizGE1rENwV8x7io4xeXNhiPVts0ddhkzyg9lj4Gkp/Y2OXasvUoe
E5ITDmHd7bqO8mfGWN1kxQlRejtHj9oeaqYj5rirs97Cx4uuzMnJKikcd1WgRVsj2LiNktl9XKT7
NrNgPQ6YlJY7OWtx+iRkdePID9C3c5AFiUJTi5+T9TPPQndLt+/QOxYSombm5j03xnORA4iWVneT
lOSrjpDeCXE41rjglx39bXwOYH0AhMvBxB9rwurHZXG0MCeNzJe2IB8frWz+N5o1cSBY5GJzXhJc
qu8WlpyVL7AMNO1yQrDnJfSFGFlFOGVKzncQCStn3tlx8GSpelzNoj85iMMrHX47PoNc75ZM7jPx
7clG9ODd5vKPqXHGBw8q/tIJkt8CCctedTI+alE9dzLg1y5bHz1CVh5+uBIhcAPLRFhl1EdQC5su
7ntyAYL6iBbgHzl/BogqsGIF6RSBkOmryBW65N6IN03VxlcHfXUrQ/vDRKu9mxK01V0Wek8V+E48
iTzextCW54i4Cdwfz87kuX+INkJa/n/sncly40iWRX+oUQY4HNOWM0VSogZKCm1gUiiEeXIMDuDr
+yCqrdpqVdb7XlRYplVmRkgCHf7uu/dc0vcPeT1lJzxrAbgQXYNnt7gk5oR0lA4PYcLlbc7xgpX8
loFdNg8lu0erN81DFdGBWDpyx1IZyo39ZMIoApT+jG2cbaTKH4l6n0d0PZuf8CAJD1UpiilGZaq0
CuIG/h4i27NDRDDkHmEG6lmECF7F5GO/XeJbi606pdrHwkzmykVE1jdiqvg5DfFJGU0nbjIYOScH
MpMDeRjW5tsoxg4v86cdjSpMY0glkcSvk809F+SR7DipbaTg5nWmRYhbn8PHgrgCYxvaNHj4Vbf8
AQdi8TuvuORzck2dweOLmRHpAKTuqlGxXpDzL/okxnNgGgFmaAudL+/do+9kl4ylLI0LycSFM7bO
ddes6XVvDtHUnkwrPHs1M4XnQnwZhgoGc0LBPW3D06qqU2SuCbkBMiDKR+JLGPAkyCNDYwOQSB0R
HKcuuoyZ9autG6hRrD9974ZfltmuJjuZfEWWIlfj4YDJE/U1+c/aKj683PlBReWa60x3icV1J3ey
j9AiYijFLhMW73N7cdwsw64OZxp6aywUiRmsqvYrrvu7wnhuuGKiWI/TwW29D7z5J4oaO35yER+4
iTMO1zy+bkCucS37LWnX7phI8UvUxYNUJOhJ1W0RKvSqaBhjcj+9+XF8htx29L3xqfDqu4/esEws
r3rk0eVAbS08bEHT0qppeRqrxZMdBewJ52aXYW1fRXZ4UdwOt2FG2CyUeXmMVXDfdo5LXgjrL4pf
vHWmgkAM74xInFweOlo/a5DREcTDRh75RNeHUOr93yY+y/EeM/1dBdxWcNchgFQqOo3lVOx61/zm
bZiirgVqCwRK7c28pgMJgNeGUi/r3Fvm1+y6LfqqMvbovbCu8BVx3NgRpHvyCLo0zqYns43Z8w1h
ARvs68nfRxYTlxfgHzWzFDZVMJ48O0UNkCUtnmG26XqIPemk2ac/FHb7AWIS8hlXw5PiY7VqdUtR
BZYx7ILbisIIrkXDTg1EaVoipRDfMK1QxTo55SlxziJ8DJ32fXbKCp5OEZxk9AstlG0u1+aqCKKT
17W//W7Y4i2uj+PU9Lt1aPIuLzyze6P8jyBxt626cZm9AfpaDVgH6oPwAbd3cwl21AxM8SRi+arN
jiEbEVQKdct1q4+lTg5NpR9UL9/9oqkOVmU5FP+Gh9Sy5KYMCspT8ETLadyksHHyCOJdpvCFogQW
YPyPmACIdlAcdHDUINcOuHRNTx9NFNMl7kZ6PCcKcbyjmQFHVMZOJ0jYNoVKm86mudYwOxijIaEl
uAp8ZMWRgCI6N2OE2dXOowU4Qzp76MAA37KBnYcOXwTR4F3q9ReuX+96/K0GXrp1ns/7SGsoL1Qb
g0JZY8Fw8WHL04zDABtjfXDJjrspyaPIEaTikxKUYNPdj3FA60pFOZS9YBUJXyWYGeZsfpHDPmST
tcOO98XzJVZBmv00KLKgbMNrbrjk5Eio8j0MU7agH31X1A8QcZOVVbbbv+T9/68o+I8VBXD9/0NF
QfL57yUF/Bv/U1Ig/+H6pukGAXUmpul7dAD8s6RA/IPSNCkC37Ec2wp88b8dBZb9D/o4TPhaGBk4
AoT4V0eB/IdwPdMOPM/xpW/7vvd/6yhw3H/vKACY7vqBi/XFsZccpORPUf/+fErKqKUR4b84BWxF
SSYOY/uswqw/D7CWT15zSAqQAYKFG5iXWB3KSrbXE/7c7jqxI7j6t8nMlb82vYlSlzFOCaxnWDua
lhiCP9LhCKcpvFeySjdGhVpqznXY7trAdrfdIDn/0qp8SyIwXF7WJF9WKK5Ojv9iZTcojdbMp0Qn
HQ1Myy/EPSiB6abw0EEH6pMEEmIZBCQWuDPNo9D7tOjULqtDxtkxkQavHMUEyHF1+vuLP1b44uhi
Avj0kWVee7MbOV6jiOsgAtmFuzo16YOr5ElkboyU11UXi6L0O0gCeg2f/QCq0nqcmsB8rP3hShd5
dBp8e3qwszC6CI1KQRnnSignPyRlTY0mIa7wSBKLjlPNLttw7ReqG7eKBUe7qxSeeQQ4KHI0V1Av
jp4fVvEIM8YYrw69oGd4Fmes6lWg5mudV+E/f3Hs5BGLY3jnjg/u4lDBtR9cusWh8vdvM4Xvc+4u
lsjnI5mKe1aG7aX81y+BLZMLW9lQGe2l8twb5U9cVYa8ek+clB1A4RIKZuJy7Tsj1d9t1ScsxBwc
YZh1go00QvVpMRqbcWUdIlFkezEZf9xM6rs+YS2QlL1xbHQ6EIBJ4s0Q2M42agwUnbY/Ba67Hr1+
2NtJ/ssRLDgyx+vAws/RNWKzvh448rnm0FJ0YaLydwa58/u/fzVNHfyaNMYjNck/ZR9w+158yZ00
n1xw5AA9iGEmcjXozN+qni742SMVBabvU7XtuC89+7mjBGpvCEx2ipWpOTVnmO9cn6XksRxT89UR
2AA7Pi4kNRv1PIT2BX9AcWxt+TgorWEvBMlxFgys5RTcWzAU9xj6DlwKXSROWFFjjmI+m6PmNqv3
ndmu48aCdzLXbPoqbOsuFk0xO8ZqDjo6ozRmfKnydUlhzilV2DwnXeGfxNqNCJc26zjuiCD69meS
Zqg+Fi6OLxLCJbubiI9LB+kzIRpjatr6gpnf1vVngKwYXlAMoh2X0HblUF81pCZGeMJ+0+ieOye9
d3DKxiM36b+rDmCfWWa/qgDkCCktrjvR4zjCMAu87JyhXK9kaj7bPd2CbvUhh/QhNHEP01HVELqR
A7VMaB3nDi+BEbGvNQtsc61N6KX8Hqr5OvAZgfld0z7PhlZU4WW2/RCrNiWqKU22NuZ5d86zY8M2
3S2CtWoF/ABOINIGXYwftn8HPrhWqiDfqO4oqQZMIe8jl9SuBpOGrAwwGdkVrAArRMM+4vV4Ax76
xJ/J2So6uTof2sNApm1tQ+VbJ8EpGpEL6E9BbPBBY6gsbzf1ND26YPT3o9cmrEZsJlUnGQ7shF7M
OMiuQe1ED6NxE2jG970m5Fa1ggXa8N7P3qsXNpSCecbvEmLQBEXScfIZrJnNUtWQ2zoi3P0QN3xd
adxWp9gIXj+IrCx28zjdm8Ub4fSGkAGuRmE1LuZF2l08Lt4DgTCsJEIeTKihQT4/mkidyyI5W2fj
eBu8yAMjRdTE4pJlSLSE3OWvZmyHd43pQS0wuQ1hfiiNiPp4EfGdT8JnhWMUVitf5uC7eHWsCk+J
DvtVL/NjRR3rznKQryvvV9wFJpsUFCOYKtSY9fC/sgN77TsekocGtFhgxf0tc2mcKEieICJRKBe7
09lDPpviZGl9D/9YMrklbvFg+LckHOgipHtiNB2uihEKBfY/HNDJU/7VhtjtJAgrXI+YuWaz3WOw
XfeFedZkP1BAqJgNQuAloByfAMbJO9rP5Z4uYUxFquH4cMNmz/V+Y7KWZTk/f3Jl7ndOzOjQOxmq
jIj/VCr8bHySUoOoHvDCW5uO+xnCE9llHdBpO5OoEXaIN57tw9ojg05iUgt6R2C4UHt6FcMyodBQ
PVJ+jB/Uovx1sWFCrLmjIjy9q5204EmyQHHHlJaDJ5Fwxmp2WVkYX5ISaFvQWnC0WdVE3XicFxBL
R9UIQ+CXsvFHKj1YlIF54Q756860HsmJk5iEkU1k11o1maCPpwJ/xs9xCw4qeYlCl5QgEkesYX3A
18OdYcMZS3OSC+0htQGs56PH7NEWN085r1m0yB/Nh6I/FxklJm+/UkFJUtcjdJIjCSTMFUH8VnWM
SPZ8mWq/WNle/cuRn+y/yNQzR2M2S7KqOsCc6YjMItVisu8Tb99FDNZiDumjJIq4NcL2oTEwrzsw
Sc1apFtRz/tSWe0j+ModMUKWZt5MqGO06+uAdEiPChOUnTf7xlbvaWzu9CfugdeyMKnaAyQQhFQC
l3nwxw9J0vn2dxdRE99i+1CyO8rijUKkliLM+Jrz3yVHoShTIMHmt9l0MXEyQA3fCtxha00WdBV4
bXuWHkaIgIz/ybbYFg8NXEzp/vhDxciafMvK06tE+1fRo+JM+MJNK4koy2SFMQ2nIKC91KEHeeRU
bWP5EmX9fhrpQsM/I9U0b7t+SiGV0eHaFTcCEetZW/et5W/GoHs3lvR3N2cvpCTwViCrrxUFntH0
m/PIZAPNAmiY4ES2M0apjrmU38bU+tnSAAtze2JYTp/MGv9SH9P7wCQ4xn54inyokYhKh4kV1aZi
uELP7Eb0BD80Rhrj2R9r3ryr0h+GDYmfb2fUJuxv962n6eDvf1Wo6muBxzWCHU17wNf0bsn2Y8gR
Q60Jin3YIliRQBhZKBm4ze3x/HIpIxGTP9C8IhPeGLbPorwORLVGmV8+OMmtNXqCdNS3NhGEM7Ot
+eos2rqlsq4jlxI+yaS1sToC2Yy/FuDsgJBhOjsjS/axrA99Cc9djHcjPlrXG6+Tw4eOstNajS/d
yLdRjOExDwSxaj6bQGCYw9nDjWShWEf7BvUDwdKkpSAvK17f84A6HA/wqfOmvFqJ/R6NYGiKQLY7
W5PdayWxPYnuGWTQMTrHn5/cUT0n8wdBu/kb1DYyEWnwJATz5/htesSzxVZ9KtEpfPE8u625T5rF
+wXWb1NTts5lWjzHvBNic/w0SkRm9qUJKMIsO6nEkivQND51BDzGA0rmvJihluOVp6f4otO7ZyPc
B7xPq+8asAGXOgvczazuSsv5DFtxJWqMn5Sexcp94MvakEA9tn5jridfr8PfboplxzXsW2q8Mqnf
YchFZJj1sx0fM2uY6B/xX/VYXmWg2Zo5iIJhmt46DxCTV21xHGS/GhLcKwpMo2f2TijeC924p0Y7
sNyTlm0DGZHdk2di/MlNZz9H5ZvbFQ8Vat7ezbHAYYhBvtkOKWUg01BCChjLn6r6LcwGX0pLTpow
zXRoJRsimqbZXqj5IgpUHc5YQjqETRNiHwCbHUR1SgjSyIVIZj0Mlm8TEeHGoyKmFcNRuLP1rsuy
D2s8VYMj1mXONwCX54Nn0zLFqyDY1HII7rH+dqzOoDrEntj7UsL2UImP8sMTP7Z0pTbmWfnLhC7C
TZP7+YH1xKU2K3/f9t1jQl/wwdDTexgydTUzHww9egcvM38ckfobgb3V4yULWW7TqogUDkF/kmWo
N6XrXgteowqyx6EOAv0wT90no9Yx7NjXymg4GRbLJhrO6PGAm5ZW/gVCP5xZ+Vrn0Y/W+jUR7N37
saQDkmMXDMzKSqhALWw6B/qRM9h37MOAywazDKvnJPkiWEGRao8YSEsPUGIkGQsi4TrK4tvQ0s5i
1jiLjPkZtyJWtL77cVg4LKfD8uFj3+bHbIcC56vPvYueiXXMEBBY5jjb/KYsVmfL5xgKJ03mgfXC
C7ze0OrMFr2bn6NeoLmoIXkm4HATlvbOcT09TDkSVR2iUEaqK1clM0gGDQ796aY7AgjIf9R0zAdj
HD5M6UrSc+h38eAJwknD1s/ypwY8FV9SvguKMxzilrA8dpcqE49GiyHfQOF/NklgM3VsMu+uEOaZ
SES46s4DbiSvdl8tfWSkRgcNqUCe/ZpQI7Wsq7zEKVhQxr0zYizKkw1cS5DPRBi7140PYycZ2U3g
i2G8DPEjkcyW2nvlpnhIR/c1NUgMeeU1MsxrMPfvomuMnVOKnQd3a6dCL9u2LTo2iQyBZjuxL+nd
V+5w5Qq3AA+tjn4KRU01XgbkMc74qnrm3eUcsGQdej/XO2O4eMs6oyUCPaEARzyVpyknfDvmU8jV
GV/6Xzt9YsFPAvfTrkk6QOUesj3fsgp1KbQ3eBq+gxL3lcv4oXGgkzdVdI6Me0LzA8hi0prNBMPS
orM9Yw2oWZ2cdIjJwFtNqrjws583De4G3kDdpuzDkNNnIf32LqNAM7NKkQUjERUjLUehLpAPp4/J
byTvpaq8C0B7uY0Pqw4VFV/Zs9d3DRCCgSEhxUYxR8E3nSQfJPnwEftRQ3kD9+1oimgawBlQ3A0m
WbT+b+GznW2sEsc03wSFpa+zimEzKnNN/ycY+OzZ0LgMk06u/3aadpZzLDrESO5Fr3Oqn9DvAU6Q
uWrG4ky5AYBuNzimQfQ8R0T1LZ4c1+J9FpndNxCyb2ox6Gb3qL0Ad6RhgfBpHNjprrjt1tOyFxv5
geIQytaywzxKbwyIw/klD5dB3MGvkFC/vW4kG9K04X5n5fj8uFf7Bs0Cs/PVNQjj/YSyMyhCltQh
5jZ0DYEc4dnNwHFbv6PIlJiOwZOa9X1YOPVGUXQa2U7MVaokfdrnFLktr4Igrt4bI3vhTSdOeUR7
No3JZv2LCekjS+k0GSoodFPaPzVO9T3ObnoKO35PJwVNnIa0mxv+tg5luw/eZFpPW/oeoKiUR58n
vHMRhcLEuKvD8MEYZiahuQEJAt6BjDtaDm5uNofea7/ElpZ4ahuTGIxp6NvWCvJRkLGFoofkLuvr
Uzr5yMjBh6jTcU0JF66KvHfwbTAwMgeCCPLvqoBVu5ng5rCbL9Fkn1NEjURSRWLfnWl5c7ZVb+8i
p57JBHVclbLnuGd+881LzvbuqPDL1B03wYG700T/j5L2xxQTmdBZ9a1zHyNLna85FDzGGbqcQrfD
B52DayeSXe6yxvppavXR2k64KhygIK1NDruhDkp+DWREMDksh+1QvsNfj2uasTiO4iYln+1CS+pm
RnpfmvsZeg+5s6o5KarFI7/CuaZiMj5J/jUT9UT9wMyCWJUv3luq7oC1p5137UBZnBjiuHLwBB37
5SPpN9MrgtaujP2WD3fc4wag4iqDYoh6AX6lbSgyjaTh7QeLFN+IN4JN1RzsyhrcYGSjPCm++gwH
EOEUPPIYWBDkhjvtENXrUi5HMlwG1vxjwlf30tTOApj70Uby3JKO2DCxcbpCKJ59ulV0V4f4w0Hp
J1wpGyhKSBJ+zGSF4m162HJiLKZ+6vwxLCc+MiMeAWEWp7+/VHh7IKCz9cDSt3Emec5biDGJvrkd
6Mu0p+GL3AoiXQPJSVjDBjP0NqYAeONIQXWJgx6oFOTgyA+OMFAd1srs84cJlLyOHuj4DGn+pnKE
W8MKWQeqN0V32iBCXwGCQ/NLQUIq/dBPXr1v3VIcqL12ENbGqytb0A9Try9mkfJCa0lWGnJfjWAA
VE3NF5yPidfISVT6Z5LuJawNtZtjZ+1mTI+t2fw0yyRa28ErTQmfJYawFIMt90f9i6+KgyfkXj1X
vrVyTd4VIrZGqODUKTnFE8acA3t2rtxh8m4ihXgj4VJegZQA5W9j5fyw+mDIaMtDb7Ad7r1p2BQL
j9fx8pMT4vKfYg7UKgPk3BScNiZCSk1TlqBSbwIThlXTM/cNsZrB9nE7eXxYB2iDZjO5d3Uv/gTY
aXa45dKL25j1sTPNS8N+7l7RwEW9DeqiV6WHZu32DZVVBfu8BDIoAA1srlZ8TGvcaAW3362c2TWX
va13QEewVzO2EyOG/uxz27ObTdPeN67NJ0BPwcbKAVD61SMdAbrv6RntkQ8mF4XKTP/4EUacZPLo
i7CMlksnri1Tnb1KPCeyp9PRQyJMrPYOxRym4yhIUEwz1s3hMsGN4U6o3s2wuncE+1uD3ARt5WAH
eCVzFDZQPDOAiL3jbN1+Kjc+hVL8SZeMmXpiq4dn0w7fk2JBDWp7vbNFv09rvKPp0KIdxecEmhOn
cLdc68ZzGumtJfUXeCRz7Txj1n/qGwbZNIlp29VNfN/x6ooNk9ctZaPaRPQcoK0ktRGsiSAeVNEi
CcAHWMlo/iLQSBdtrvaFuTBJhPU7ZGFxlQUQuq4VW6VBGlmSyztz8EZMlrvmPYIp0YP7ULI8s8Lq
gxO+XSusCfTR5nvJBLHqWpKWteCzwCcnHIAV6pgTXhD/NeulM74FRqkLAJVBJ8KVasp7Hb1HXmys
2mkx/k/DjcT0u6HircLEtQZ42nPxbNbpRIJ8NOqJVx0J5CAuL57vjBunKCBKZMOiOm6DEtqDHY0H
KL+A2P3qkvbWpx7lnUscfKsJ1qI8Nru8rMkbI8XN/HRKRk0xmx+DisLtXBf35BZYwFXeFxiMaGN1
7nPdMQsmNuWZs6+ehiDvDxL1t8aRArUKo7isreyoenGcwY54M2ZUU/Mih9Uz3y+jY2X2b4ByayYQ
wtML1aUv7gsV/hF4wRIfAA2d9aLL+aEQ5PI8elhSq11L4H0FRM2sZ3wWLe92u7awKqS3Jg75sDjh
J5rbJ6LkkdjI4h6HVy+set30/q6mu5iBdwKFySkkxHxxJaT5rsgf4METHd2D231QpO0ZrqduXbjB
IUnoihA1TszxmQUW/hdd/yTZTzTOCetG/1cB23OnCBOscgySa+W484YgMqTjekCEam4dnioW5i+w
zJ19QBcNfhbB3QZMFezXb+hODc0X/nNiVUcdpgFOzYCirxobCIGoBzmyrQXvrHe9BwY8iT3+lMlP
UFVwjuOC+bymtocP+K5vv6idooU+4eOJ/QuJEsPuxu+5u/Qoi1HOY9jxVjHDYGuYwcsCZgIo5lLE
7LJDyl3r2HjkSNhTMRrq9I6gDs5v3R5DTok4AmlUU2i9C0Zz20f47G0j/8pqJh7UXY4rVTNIDiwf
NDeCmWxNwgeA6MMfHGLv9PlBOHDuMBKz3LdIyxfqO5qKO1G5T0E5RDvHTj/atHIQ/7NNXeaSwz18
drpx5JGqn2c5klsJ32dQYuuKiREiZXsAMP2F5YL7M9t6rCxiK/Aj4ygHt0RpLFHG+k77W6vsr9ZY
0FBn6g/puK8llRomGA+jjMjoT/R+JCYQg1TALrQ+DK5Vs1E+ob5Oxzx/aFLu5HUAlSi12evX7lHY
jY3BbKkjENPys5f1yp7CcJXzisISwIvIqghBTzh91fJaamF4FiXfzw7rK3Z6UPbuBU3wiRY3NDUI
K0tRLw4xXIYezYbbBKfrFEruwoVN16EjOTJbAx2NJkbYtoXzhpu3w4003qhdgs3TXr30hc0kOzzY
MxahqI7PBicARbq7ig3tGvR3HV1ow6bEIwvp8KRCPYtYZ071gvar2/2SHN1Ywim3Xqq3ikPZNXri
grbz2tJqEkbpvqu6S4V3IeiOQWWSZiDsa1bVZaq6p6AHa69q9Yi0MloGPA81pNdyEtwPgE2h3HXR
ISi5ElrM1buO1WfTsFYJABU+BgGWnQhoyphAiBmto0+/4woDj7OHNkT2urm3RuAlrvWr6NP8SHSb
fYD/h4gWmw1IGgprzGms+o0s+qdunuhNSSK0cpBSqzj1V6PN8272XL8qDZh9yhna2BSdEgXHqxJT
B4vN2ogEfK/OrHfdOp9stbGpeHwfXRtSDhZN4fccTPnT3MIW5UjDWUcggwXHNB0MotPYXOZDC7yk
jho0f/71MS1MmoVZuySix3w6Xql4is6yg6+kg3o7NrwCOiAqFHwk0aYljgZwnMfFIG/ZtON11GW9
bTIDD5XtwxYJPVpTvCbess8mRWFR6WrF/rpBqOudEFmGYODOr6c3bRJALY3hC07BRpchUZ3e29MS
8A4knK0DxmPZhnhB1LmyepfxqOt2Y1a9BGinF3qasCtfK+G82370hXPsTwtahubn/Cls2hN8JR7O
nkbwXCWfjaTto/TI/Bq1cW0w8yDV8ZUIOw2Wm0HEvwf/pHCytUYoOkyddytZ8pUCwZrN/CUuYbXn
ytiyPH2j+wQ5YqzmlVfXeuUUI+k177dbRWxJkoBuS1ZlXcA+gP1CtKrHvj1X7MHshnh0ekmcX1aa
96vwlf973Lelf2qav3hBirDwvYLVIDLKnggbHABEH26PZ2D84RnF7NcdvRpsQwZjuyBsjZsxtc74
YdAXy6tvWE/TNN/1kdGuPE8daDjpwpxwQcIMTy6EsHyPDFDs0eQP3iKYc4Ka/KMzZl0//ZWjzohy
6U3S9bPZUXhOQpw7Hf8gnYy3wMHYSXDodRiiX/Pi+hMggoB7nriDFjsfd/PAazHFrGTGPMr0+rHU
8K6iUyTFcAz5NCeQ0XiXef89pcW7QQ8vlTvYo3mTorCzDRiMcTtJ53MM43MdIaLN+qvu9AM9sPna
GYer9BisI8qWRsP+UBavmmHCBpbgGB4Vy//FFknun6Wu3iSxPAZSVg91HyEEcTxiXVUh4Wi9cBzt
ANFhMH4jJnlPMU6JxMeY3ltNTxy5XOcgRPuefGYTEByPyoq7EyG0oYBfl6jmOi1PDbaxVxJpE60O
MIg9AgJQ/jFJDeAtCuXxmWaGVP70U7Yli0pUVDbl0Emb2t6a7ONdC7gnKJ09sPiP0emnDSVpPok2
a9uDVV7XYznu4dEEHCEMPjPkSUm8cJNrhNwx6M/BlDNF8ZI/EzP2dtIyj8iBNQtrrsghc/ldX57a
kNhXkuHXdQjwGH5DpYZOAsIy084LZhcNba4PQ/suTWJ/QQ6SJ2JAykxe9yMhqCM+1wN5jauYmoH8
ojnvnISH2Gz1T+uwNadTvYS5M3MwY9Tm+UGGwjrZYTaWFBxyDvgOjhAkWBCUKQnAymSzCMo52Fld
6IFPxp2CvL/UZwGLG4V66yb1lGXP8DeSQ9bAEakL78vBh7YSpfWuor7Ze9a9nTXVGSJyAgf2Ojgs
IrruAcouMmjsjKyo2g8rXSqksbWsbWLebvyTOOZP5cqK0YiSRuaN1kp/HD94M8rjUIzpyrZoIK1c
fUuVDY6iwbAQDjTwSpfPrWsDrzIrLPYGEwB/AecmpXdjVuWpsgxMprrZFikh6MIDCual1VnxfZ+8
ZcuX3M8uixDu0pcK6AOWNovuxe5KNhDmexl5RJ7sI1Gcaiva+qtCghwd/9w6wPi83nsER7Vr4n7d
41zizSygs76QAPqYcwaRTND3EVLx2MpwWFt0pkvBqNXbCV4MkNyR/knz+JcV0cxWbnQ9fPC8akaf
6dagwqI10BwZxBN96suIfE789i7rukOSkzjxpu+mpOZKG1QYpzjXrYFqBL9OL30dfIMMJb4R/FgD
SalCGmDKF/SQgfbqVyiC9I/87shplViYkbLXZUCLXTrznPEmXXcR3M3Oce/cyLjFo3icZPNQRBPY
maE+Nk+T6RqrvoFgrp3HDp7H5Ndv3GbSd695nNyTPdvvvkW1pERuBkQPBpOV+KBAa0rkN1bs+NoL
RJRmmOhh6A6DB6LGYCvPs5SfB+4aBHUJJ3jvNi+8QqYHyZtoVP5zCn4C7aW69YF+ygJ9jIk7rWaj
3khRb1xz2mFH/KBb8hRgTjg4NiM75pa97n/XFn1ZtA6uWNKvwFHTDeb2N5502Km22Bj5Em7L9U1a
FGPV/Vs9mScqYjndWcJ2/L5rq4ww6HfiXdnhowg51UdTPww2RJyIehevfWKsfEraMub9zBVYlfMN
Axjupj6eTsNI6o1j50i+s+qDdwOGcdoPIW/9WwsQybONTVbzrNLIyjnNVaWlJG8u/XsjHh5ilbHR
jgBMC0NseRePqxa3q2MR2eWrQ6xs/LuycB6hyFPhFuhLZjg/kUWoPouTIw16l2KEaBTHz8vGJhTq
BE6BCQqyDkrv8F0ML53PmDrlllqLtOc6H85AztoXBYVq1wTc16LJ+p4WZWV57uOegsWss760nT4+
Gb1rX1wdvEaSLa3PZj0pOWXClCqrvc4B1QqmyCXUbxblW1q0x3zOaBZtbVbuLhlHGRjHoA8PfRXe
HEElfaBYX5fyizY5wrQKxQTtdENEZFo5wfRN8emPL3mgbf6X1MRBsb10SPjrWM/UOoyYRjPCpvhK
m02oDdoqKDQuRIfxrTcwEf2WDp1xAlSTWwVf6DNne/DfzST73Q0sCQvy7aTu05LlV9tdgJKsu7K6
E/GwsRJgXJH3DsgZ9Ado9dFfqxmXHlFkFBFj8SBEO9vkNa4leEom3A8O4/zg+cVjortbKdYKGj70
TnWLjebJDjkCZix97Q9XSZOIMiCfGdGhGDCBDDXneERGPfFhRSWGeRDE72jqNGruvMXjrObgQlIp
AFhu+Jeg3oiIbPIom1sW+L/zuoOcqSmuDQGiUMRDVe6hyZ9cZT24Xpgxs1Jla/qTjQcYHLdrnzy/
tQ7GIN7RBsSmtfN9lvECNS1f7XwjfaOF/YjZBmQlDAKIBB1TtrzOFKcesdvn97XrYPuuh4vvuy9D
O11rb0mQCB9tdPklSrEAOHRIlSPlksyGB5yC6CmyonF6ZEj1WTUU9FyUdYnVaIn8s/JwZ7rjQGn5
fUXncfZGCzDh6C62aZOPiYEbz8o1v7w8V3zt9S+VZWJPrU/IvaOC7Mif0jTln8ZcBNGIqGVB7JNA
CUumZpzUQ6tAtWR3rmvQzU12JAh2koDipvEkLLNWbnPT13dJk0QHimUWoxA6gcHc4SZW92WM5m/D
K7pnusuaLc4qCvTShPry/MkL0gdqkJJLaqB50xm3njnUK0u84SUhchQq8Nn+GeTKtLMTXPqdBwe9
S+q3yATD5bHUTmA617pMKcNbOB4jvpqZMjmzqXEiZKJg/OOFNQb1Pf002wbu3sUXwbvfJtS7uFBe
2Bu6veYyO1VHO1feOaQREmCUWVD3k38ljAAu7RDamK8ioZ/C6h17C8/lbVQZb+tERNvKbb9q7avj
VJDBtY1TbRKJDtoNLcYbu/KCV69svigMKzGNPIWuJPlv9eMazOZH3OUvGa1pM+1pjFXQaLv6s6ZX
radfrVuK1jwa18IzMD5upN4DdWIMuSYLunSJr6VLvHZYatv+m73zaG4cWK/of3l7uAB0Iy28YQCz
RFJppA1qpBkhp0bGr/eB/Mqut7HLe29YkjijwID+wr3nEqvxIT157gE/rEoGH2GeYOVhJO4VZwax
NXKM9kUujJBgiYXzmvptSfrVl8C4PJ5Y/ah7nA7k4/KqIlmuI2EO5j47NjLn8iV8LlSAw6H19RHu
+hLvjG2rzxoKJTMrXrHhdI/kYqZJqgOUR1Hu6rn524/eJ04qjMENRDvpoUlYQvFm/UIHsFcd6hCb
2DyW9iXLGuga6UbUyVnX4fGgIA73IZF7OgN01TvPttAAOwA0bWMYUEZ97X9Ccn4CeNVtHgQDVwYo
xPpx1QKv1D6nxP15mblEIAF4KsDr41wz1xxFTNW6O8OFY09oIIFyADE688WpTHxcMSHF/EulvdjE
DeowJerBOk922zP4IUvZlVc9sZ4TiRzYgSzFm40Ll8MLjxS3TWwY/b52/kwtDj0zGjn2AUJZhXVN
iEIUhs6AmFEITYdYohKJTGwgWvYtMhiTMEXyMUaiFRO9Wc6H4sEjdDEZ5hUyOxDwf+EdX12TpXu4
cylvR0pRm+DGtk7+drV9LmUGN55oxwQrgkSpt5kJfVSuDsKeWT+vBPhLIcIfhna6fFNkFwn0JHLJ
jyymdhcY7QEUwL2U3sYyqlvf4BfSl+zJIMFKxpgMHBtkUbWt+vzDntyzXFIrRRacxzF/FkuepQnQ
qdWxozSuOGdk061cwGcmcy0IbFrDGm6pFx0QnD2E7GB5MDwLeh0I3E1Q4vklWNMenGPSiW0WYuUr
Yz4hgjMhijMp+zfQlUyCR38Q2qU2KvFUSmCFQX3rNkbIqU+wZ7AEfJrmu41UNJE2FR1brMxDNFdP
Vy17dgkItVxWYhSaliMoEVM8QvWSJurxFK0ElKJNHja/pTbf44G4UQ2Qo5Uy1206eZGeGsmKx5tM
ctNeVe4ze/T3nijTbsk0xcXKt/H2xPydizk/aLW8gia/RYShwsK6EOzzoAhJlYSlMvkbCPcgP5Xc
rg9DWn4B/68O5YfHi3lgrusswavVKl9yWGMCWUkfPuiV5qxB3H+DSfZbD3/gEp5DlGtPUSdJuGTt
uvWIeq2XzNdSxDdayT9UmoJROt4xY9yzAzwREIx0a5yND2ApTHDarTGi2idaFtCYi61SuxqEzvZL
+mzJ2gDG/kvkLaljQPOIqU1165S9s4i563GBcR5AYRNAvk/ftK57dEmGwK/phauuQZ82jE8BL1ny
nlb6skFWvF4NbTplbGQ2+OaRcOlXBgA7XPJkCPXm2sYKzhq3Os7W+KPp940gNnalCJMVxgjsgNUh
IbS3W9J7A+aQJXAG8uvR3pUBK4PMCYAJcKG2Gb4sKcAFLOPGVW8YaQ6JwdNXLYnBHZF4BiZKDELA
KofPeZjIFu5haZVWfXFsZZ2DRh0RlpzgIJyATawBcb52S1KxNpqPrhXfWt6ikkSjlEjjDjdYztQf
3RV7OfHRhSYpseKjR3QCF3L2CzLSBIr9rdEyUqkqCnzSNi8uJuv1sKQqO4zMZ8SeFnHLo3qh53hm
HXVtA/TeSypzQrBYETQsCVoMj212lEUKGiHrr3U++jHRzgwm2fyz3TFRpscBaCWg4NpA3LEXWnKD
ZQM1hvZkhIQ9ERw9V90V91a7nomURgL7u8ksZCfYR5fMaVGKTxQkRwMhdxXJO+Nlax2pcVcNlOIi
skzo0RqonyZio82Ijj6Y6wAVbO8wMG6YfTe9OOkmzw7+uZm9Pbmw1dZYBOLDbSQ6e57rT9Qtz1qa
/jaI1gYaBTWpidXGipA9KAtwnBCEwzOQwMRP0x8QC876DUrKaiC8O/U0pHZcqxEy3zLivZuFKk32
pe9I60VfYOJ5sub8zDY04Ye2+9RxUCyXZK0PHlpTHufYK1Zb4E1vNuHi9ZIyriD2h8AXucBx8uXV
9GGw8kNyXhLMZRls54qH3Ca2nI14n9KwNST8srp69Ag453g413VmbxNayhUet4wodFvPvgeaSoOI
9IKo9LEzIL1AzOS0R+kaWKeYWPVEtoIjo3skWHAELLvHK3lSBLHH+SdUQvyr7XdNTDtDXyxr7dEi
vl01CAOqJdF9UMZL091Y5jLbmVGDmMvLioezyHNaAeZ+dauftMw+42ALCY1XhMcvR1fgeMyGpycC
WK59yPQy8uJvHVwKOnek4NjRSgLpRSBeZRQ528r09tgpMruO1xoR9qgSUt5eKYwHwi0Jubc0cclr
91MR3blaIiPpWi09u5XdSAPCHmGwWmLYu/3Iks7nAscTlhInOerhbwqpeAzv3Yibp2PmmJYJsd4a
wuhticK6jBjdZN2H22ynrPcbRUyGWxAf4fDICfLGiXV4C2yNn/VMnhc9ifakRQxMh8BcDciQlO6i
kirl2UT8xp5aRT5FjjsEMO6pHiDMPvWL4LJD8gvbshh+wgdpWnoMv6nTfbseslEUFsdU8ddMgjjs
JuZ3hPvdfxVQ3GzGk1e4Ld+6BNplgvfCnOHQqUl2wuH8wlN1mJrfwdjo66LehcpzWVoNHV02N4uy
Tstyaw3RkjqWrddWWwawHgCE1OUYT16LpYJrbMgwuqFdZbuk1kTim+TQ39rgvU2CQLbUdqM9EdjU
JvABdqZbPBA1dEu40rSLlrIIDOIvFIvQvoFIM3QjPQ8wzwJaF4uv4GXuGQ2k6yyTvd9iNNvGk9uf
FkrCCh2By4jQfYTPVPkxO2iju+V9cIy9xDyjZ/7DKvnX7NnmejLf2MiyhafQBK6zbcS4T+IZYqWO
cmtmJX1RJK6ssjBKmcyXHSTwLl8NUSowMRT6umMWtNYDR26otRNUsExREnrPWAtBDlBqH39uCqfB
56CBTC6+gRJ4I3g8mrddsfwnR9OXhIHiqtMk7/KgOPOOJr7FBSsQ6M6S1ciN6qpnm/JAGxlXu1bz
HRQW6AdDv8pBvvC92ce1/s9P68wHPVWs27x2ZBxSlSfNlON+HLQdUSYIBqMZ6lQ/7VCMuxRcwaUp
6wj1tPahDembSTilb842E7eMsPtg1qZ9naD55tvhIIvYzwHuWGPj+hYTehyjr56jBfy1qIeiRDPo
AwcQW+wXuMhW+TYQI12SwLCcN0sYo/02O/qVWCni1EI4S1Pr3kuKyX1klJexJEiaQyQj6nH+zDOS
etveL1NI5I5tEb1b6wAUFH8eNdhVgLsCDQ1nqg65ite6jloZHmTaN/ciKuXOQcdGnlKPYrvM2NOE
OSXQhLRllBlAgcLawIDlZKDCknR2h8EaEZLVDebr8jZwhzni84/R67sAyx1wsyv2Nfra7o2Y1ET8
MVXKLtaeWS33pv1kxIhkRiAN7fIn6JKln6pxtJV28ORE02MRs0HUgb+umxp0HA6t/mD1OaY7wD5l
2x5aFmS7KELHE80kHBikc1Iq5bUixVBPH1tXeZiLqmPHTLcTie95IBUtoiMB0utni0AoCYkPjZXz
TfW4QOBkp5+y2KkfuBMNi8ccQpA28Qp1+C2Hac6EN/a9aXB2qq0fJ/CNcVzqD0Q47Hqn+0uzjYvG
LJ5Qyf9tNMbKTcPcJ4VCWke8ygdl9xtK0JYzNj9MEVvxOGBpVxfs6cAf6m5/H4FrXVQu15NkXGVl
+nlSQ7hhku5tzBFFoB046smTUQhIH/UU3rB9USPuKRNEniNoEPbG0S7UnT9kwo/PhSXolEpJZonR
bpk2gQ/qaqydbbgaPDzb1E0DeX0hP9E7UhUjQ+DRY4M1nN0W6lmVzGghXesGMxxJMXQGHb1o01cf
OvFIWWwB4W3s5mKojENf0ExFDLU1ha65rxlMdQKqr2cy4Nd0Ekv6fC9FfcX++B2yW+DX7hoshY6F
8h6jAsqtYR12YKKQA7Ij0h4jJydrmuN9lXC9IdgeMVdSvdUeIlvkRBZ6TXvNs4qbofx22fttjGSA
Zku3jP3agY+EsojNjz08otXgPeyg4LfLmxOmByT16Guk2MOOp/JP518o4O5ilvsMWfEm0XCFxa1L
+5O2mzjhGsspoh29uKl9YVUvZfzQgmRaDzzK62gs9k2MpBz//etcE4TdJcOywUT/7g4xG2g1noOc
CzkKQ6JAyDy3u4po1641Mara8ZEujYsBrPFVsjx8LJ0QOo6F7+QN80xsoj4Mo/3Y9b+YwqLU5hwC
htNdFEELtECw63muVox7fivQowJZH61sd2Cjaz7kMWCLupDIZPtX4FUY6DWUKzOUW9CgdIR3ra+g
YXAZUxq4WCZ9BgAl+xfDoRh5bngVqUOeQM+qCdg731mdWHxgTE1g5ASeYWwhAgNHmlTid0ZQ7HQ9
JUNzPk05xC6m+XxhYiXscizlpQcdPWGwGEgcY6WRnSUr7WQ5XfsxyFdtaqkNdO7Qh5p4g7VTboUx
3GC/IuHJcpMHWzXHVrWvJuzEgxL1R/jBazpndK7XiNnbE1AYsUqc30bJE6gpiG3JpNEhMjWaguJS
IVYExEdzSqACEllMVx25IZnn1zP2+4G507qEvr8xqoZDCnFIEF+jXFe+1IVa4wrFshy2jEtkCAet
Y4LG+3xF2Db8zLk+Tonm7uvKmx4TQlfRSIE3CRkTKDsCs489Z2K9oXngCCZJ5eLF2iUbIOSz79/B
gkHtMEuQdlyukaVj7qq2bZKXR4xyVw8dCc0bsee5JrELz/xpOb+EHDGzNmZ2XHatk5UPQBrRKWgH
BvVPZTC81DVnvjHFJAo2e9fQja2m4fCyKhLgUK9iEbaJY+IFVfS88vQUekenK8Pn0venrXZJUr3n
xNBuS5g7njnhCeD5F16GfM6zh91QNC+1Ja5S8WPM4hzJxcaHl02WXFsdTqxkwLmZNt7LbIInCwcU
Uy7vnBkiFu3CGWDRcxZnjKCjY74MKIcqZK/F4oueaU+iO04qHfNGWc8HQtdJSkTVB/eDgJe29x4l
6tskQSbVh4D1gQ5aoj9O1SXKsQMDWE+39pfrtOwlOgKOY4zKWeRXI1V7ERvJbokRpflaUxQfKs0l
SyjXbmGDearuvFs9ogfBUMJer1GPUDuGB+K3sL8j3W4hCcEvwmsS0cLU80MezbB5eilBp7Rk5Oqv
dDzVMv74G7jpE51e7YApkhlLKiM9Okgqr3hLn8ouQF5v7yfVg0s0u4wVFzrQuIHAFLJhKDprkeqj
JBZT2PitFoRnsnAMGz5MZtl/xwHI/Rz8GoIJsFMyvXdkUawTqlMT6GLhHnsNYBG9gC8w52I9Qknt
5drDmE6PKecS6wQ32S2X2K1r5eqUtNGvoUTJODGhHbX4T03tu+lrNE1eOGWXwcQTzNhuY9BqeyD4
QC6TzRVXslqbUJQHg4VskbIODmPYa16vHWz3MogIF45kHsUiUR1tkzg2bCZHI+XQdSMoTNoUG7ik
NWbtdb93tKZmTo/HhEwUbEn4gCj9aFRVrJ/dMDxGsAO/Rddv7ciwPzvEpFBpreS5Mf2ZP2Y3Ds6P
FvlN1aJhrS1PnakuCjojorGrSmZ5c1hWdObEPlUYzxm9tGdYbLPIX9gwTOE9AoBwV2nanxEe7arS
+3iHgf+7YSi3cWqtOwwsDtSIxEtXt7wllLQvXbha8ZOMO1J4SyGWCAukaCMvfMFvn6eReQVWyOzd
2ga11lzbyW62FWTXm9c54dYp+a2nNEGmzPWkCUrMjINBSZ132UVIhF8abPHT0EnwzhiFDqBMEFHU
6Hdyx2n2pHF555llyw4t7uy7Q7JAyVKdjzT49KSKHjL7Y3Kid4nsgN6hfbYYZFxao65WCf6h10Dk
zDXwh8FiGXG21r22N+cIGdr8HML4dyjRULiw/60c3EnAeBmZI3gyu4+QfcxkuvIwZ9WiggADVVJ9
9c1gbg3mJZtywrfWKazzv0sZiuMs+1XrLiRZF1my8+G5CrN3G0WbynFCYrCD8Vx2qFm9uX7xAHEN
uVM+jsyaAR/W1sHpcMRGznHSI9S0oiefemjDjScekQuio6SXQp9N1qMuVXv7ueEtBSVCYLrTIUbj
e0lvJCiD/8/J1RDiMJbHui3y2x0PZnUzaZ+vSXpr4tcgaIMr8Jv0jn3rak8LX3LSSdRFC1p6s3Ot
qsa7xh6DEtm6T2Fsu09wITEju3p70MlITNHqXsLUu+A2SvaNBWiPQJ2dxx72yW7a4Tp349b1JPTX
nCykmPkCPMQaBDMQRU2xehsrYrWyIsAFIPh7hP3V+XlLrEgFpPmYLHAju3f9Mlm+JMMAxBlKBMRO
yTFOhvZa5useAt4GDzsowlh/gB5N1jT5t/eAS8Mg3LOdxMh0eGyIi0IXYtr6e+DW8N60GgV8Ks4Y
1EmhwPUaVwxyoFYnZvjaA1hb9Qaa4mT4qpcgSKceAR9EdgOcjvHVVBQhrV/Bm22EzhGO5sAZNxMd
hQL9nP8KFlxHWhDvXIklBWDCgK6xtAVauo27i01u+sZU3eJBzuWJMpZ6XJ2kE7ImL0APLdJSjTew
cNovoeb90HZbLkY27DwK46IDN01ExwacCeOtOIsewF+ED4y598iwwG/U+atyR5PkNnmHIUIaKVKV
r7mbAOyRbqJ34ugGNmubAISmbtm5rzH5Ifm5BkvOqIHlEyBYJ3wuAoYCdhGBCSYOL5V88xHHNeYZ
tWkq7Lokpq7tySsAXzi/lkXOQ1sxHSBhRvc9mEO6kTwko1dscfEQ/sq37iajw+Oy6Cfs7m84krWT
YJDEd4i+Txpd74cVLQ308OeM4vg7wUxVj7P47NE0KicPV22dm6+RBQxiqMYj/g17SkzAIJ8eCKED
P4fqlsMicAfxWGF92TRG5zzUpvu3KRkl6U3/RxUt5i2NpkTP+4s9/669CykZkN+ol9DQGjy7dUQP
Ri+eLLGn+j6mMhns0tzBvdrnFiSLsqdbxNg/HmdUrccoU4vInEWuGycto12XM19HiUr1z7ViYpvL
/vieN2PpRxMen8qMAz+P1GUINWtvl85Sn3sskaW+YceDU9YiXq5w6KXMfl3lTBXsqlRAt3CJl2Hy
xgsbHaAxc3HKFaacWSLYxo3qopvfLt/U5494nt24ey4cQpE1h6otNmO1BSvs7uZGbN1xnLbS+tPO
A+mroNsR9c5/QHlyvZnVZ6hxCqcqRgCmBc42y8nQrLQHyXXqfTLJNGoDctGw8W4NCFkImsJ2z+Do
GX6xumMJ8lGqdr6xjNy6UYEJ9Ow14ObUb0zp/JqUufUGWAdjqNBXlO8unMeVzZSLCDJ1beoRDrv1
NaF835opAkIZi/rRi4KtUxjmX5P8LmZcCIaY1VzKjjiRNsHe0taUQkkvnzh+Ej9PqvVAY0neMWod
S4uPuJoOilSzwPJAgRbVVS/t5MrdLNEi1ltYXmFPj6sIehEkPdyAdhZuI8YHK0PXTeTA+MGW4Npt
sYTVFF35WhkY6LB5bnUS1Nk9DL5J4YHPxHuQuZ7sqzghLo0oFhA4xlFbbjL3zYqtYZvZLJ/aYARn
KPSXOaYVI3ya1aQ5Huo8+QU3DjOnW7MXp5UVVLCsvQYAkwgKOBvw+8SNW230UVNXCiygMrpe70BF
Js1Lriz9wfTidN/bDMntsgpvUxl9K7YkWIRcdDFQDdLS+yL6wSQ/wrNYi3cDeLljjQcV/XmM3Vw4
nDmuOZ9w+s77OU4OYdzRAnkDE3hE0PEtBDyyzVMnPhoJgjXWinOgHqaAkGS3me/jLiXIb7BgmhVu
YeFPzu+tlfy1Fky+V4/Vg1pcQHb5XrDCvIbC1dZNab+VIpsOrCfoyYgJjnI4712Ht5qsk57tg2oF
yVWGY2xcz2Dw3uh3sgO5rnjxTQDJWdHTmns2KCP2Ia+jlspLNT1A1S+38TjwRq089mxBgdeoNEkP
oGqEltt17sbTAyp7sWxhUcEXBmZZbySVWMmZ5DFEL1Cb2B9zBHHcNB8cm/kqDjv14poVBg57XAIE
SUJOtAaanN5sDY0D2tXZ8apS550Y90+xxxg4MbXkq4XEr1nXxtKmPy7CpJb14xMcAoJyBmsTNbpx
8Yo7Bq3SB9p45Sw7I3OQyC6XsPTokCd6tbXMAgFJBD1iKFMgI9XdCDXJ2ChI1s6ofjkhlAjHGyiF
kunCnvxNzxe8NDQfBzIWq7EvdKXeyazSAxOpeW3PDrm6WKmHKJ/wi7MOiucZLQ9OVaMjLmYBdq5r
i+tak01H5Mw5uM7jCGx+siw2kCmo77rHwKDH6qgGeTWy7m8+Ws1GyIgSdG7WYPvNwGoxPA/uwSuK
L3pfcMZMibGfPsRj7G5DV2N+0CNIYlmEBMAWwV5w4CYkJW4drKZgWLkzdOO7qRzapHlmJJTmZ7qq
UzvxLhggAYDaL08qKcUR21UoENGSjfwZzK1aC9NGR+P8GfOZMiTa4G7TbwS3tgS5UW1kExcB8pYS
3bzRbrLJOeT2t+qii0wZZULVjpAxbelzN5EIzkyqcEbgSFqlXmHf4D+UGwXMkslG+wwtTa5GunpN
/fh/JEPwkFwDFDD47RHABC21TsgVEL0+3VltPjJ5vfZ5fK1l3t5q2b+EZT4fJE0Zgk3UveTmccZp
WxOifZKdirkjtYClN0oBnwq3XneDTiK6GNGyIg7D1HKpoGFCKZbkPtKd4hIIzdS8A2gx7wwGPmeJ
3TpszF1pLynoSwRWpOYzRmWaEmZpB6HbKVMQVC1h6z4UqKCfcyLtELHHawTwDHoDXMmQd3eexAzP
uPJpSgFaJ0XrZ6V46Ck0uz50IXMgtXfnepPp+Uc8DMZezNvBZJyWMaWhqf6g7QZ2rWmvWjDcare+
OQvjiappH7fpqR045xv0Rr70WCPMBqmcTnqMzdLEsSxXOIhTRMZcqSWb9ZIUtB0r2U+Qo+FuiLon
o5teRYtIWlpkedKs3TgpQJZLzo0wtd6H3Agw7Vcvkxg+7ZAMw3IEmVM0dPHIQmXu9juLntMYsmeN
sDXqFyx+mrTWroHg0mJ/mVtYo+Ke2Jy0QpiEQHjXa3PvFwZTcxVNCTK+CRpCaJ314jHVVHYAXgYw
hsHOLrMr7B7IV0hdGleDzmNhBXPC4E1l+5L0It547kPFwNOtwtivU/U3syVXQmuodnUOJt40gb0m
f2fSXYHcM7zKG94idFTcyO7NsO1h2yj9pSsNx/dMbfLNTF2ruXyB7zL5ZP7dhAkmqauQ2481o4ol
RISRN/yAYGEjMRnzBbicLUy7M5PE3+QIOhmnmdaFVByYL8SUk+uKSXYO7UMdGF+mXLKEf3eWiQc9
Msd7xJsQnGi87fiF4+A7hBx7CjAwxoq0zaL56g1kkYiA030qorMIohkVtFHsQG5hdyhbYjy+MjW7
tziT2zid08eJU2WlMTHZMHR/8EQZsrZ87JzY9OMwf9VbVgNcVh1kN9C1YpSeYYNDSVuUwgZ6WDkX
O1mjuoKFx5o4FYCrFCShwsWA0hesi1rAu7NK/kTsNDLZ7myyI94GwYQ67IAGWHP37Kim4QqFjVSM
FZNVi2G83RV3wqDPw+RYl7Y0dktasOEhVxENz6NSAv5uBi3TxLZeVV9zj2O8HY0NM/0/EMMekUBD
bR5qwuRzzR8H+NY1bnQJSx1HJcN2lzEr5Ss1U2a0d7NtaZLj6pTlPdEAxbVpESE6YsQPTy5DGJK6
M2iJnxDIeZTdyA3ckcW5QmwttkLY3KuiB/iuIAGxAStexg6MORP9tYNeTTMRjCHx3rcKDJpnBFuL
J6emjEscDgfYoidLI8bWEem9j9Ddznr1uLRQFERrW4P5YNnhvcC0BD8tvjcFquRx/I1ATcP7Ajis
ixEm2C4Nma6sXREZ+lMX534v8+OZ1JwnGGRwI1znlfAswIottX9LJH3JNmKpuAsBKs8e5sNg4fFm
6b6ZahVwwc03I9w90x2/n6xyuHWJnA4B+PWicKniA6beyNLJE0o+2xa3zmzj8vQAfIcBlkKlRx+9
gYYL5qFPIcPYbGISzDCRsViaST/Kx0dpiVVahvU6lYSoeFH8q80RuScMuTsTfTcQNKoqwn1CB0ea
HvJwoelmB6575NgWuOO66UFgeFxqBTOq4G1culKVmNfyp6FGdwoiJ1utEW2iBtfZJaR5+Jl1vOaT
FFubiaCJjdhuRo7HVGy+zhJ7GNa+reFWv0IrN1bxUGCeDG5tUREFHCT7sdXP5ZQiyZnIB2PBttVL
nWBVCzUfOwG206Rxh1OFrZnChiMAiykEAXcJvmDXJHdd6fyyZOCuB16Qm8Swv/Xc8/YzkYB435Fe
OQzIrBwtQqYC1jcVsVsw3A5QZ4q9yLnmRx3npeGUO2dkXFYkiefzQlvh50T4W0U9hi96pCTHDKq1
tW8sFpM54ScGdAJNUiw+pvwjMXCW9tK4e2bxjgETJ/4CB43r/qoj3161SFFXWso/smccfuxGmRxo
IIZRo22auoDUNrJEVcyMO0H5OmVHU71XerCGgWKC2K+P1Zw9G+DrGshgvYMrljIJDG6Rdo+hY2mL
4nHd3/uMASe4BBxcOc9WWSukUBI8ZE1uDaDRcU0HtGrqeV5pdWRTRCfkNiXWplKLIgmVIIt1/LvY
is+dwfSNSnneGRZbC9a723qUzxZT6LWhZwGrlOxXXclXaUa4i2ewQRmTgmGxldTAyoLKodez/6Du
HnYxXCguXNhtq8IFTiKWoBgC8nAvmChTR6Uf2QlxDbWiSz0iueSY2EgdxMiYhPoJg4Gq9foQlcWw
0Yv6Ja9IIEoQWDqReAGJxqtz2ngaSdrIMtdZIpB2OZHFmwRdLCyZmsgrKvOOzL9UfMNGPZZlBRxj
QoluS14Ii8W+Twe1Hm01o82B4hR+SgXuIJq9LzqTwNfr4jXjbGRV0NCSaTDr2yUME0F0h3pgvM/R
kJBatdw44a+B66xvdV+Z6dJWhGRVZmH+KDBRrhtw2DqalGUdYmCkZR3kvc8kT1x+boze8itr1Paq
z07ljEM/C6CUTYPNeKnBCcLd7LIel/N0RSVGDDTv+1hdiIS+wAESuzrmTTqFtd+FxlOkaVRkBdo3
98ZhF++KMb1Ybb23NNQVhBg0dGO0pLPzp3bTAwxtfJKs9gmYGJ5npuPMZrqjh+CaWQPvTwKlUCYx
GB+NLj81WbazZhB11gz73SVBwxmld5jRpet1iN1txHcezMygVEokJes56FYB7fkU9dQWxddYMLEq
uComtf2No+6rgCqpLNokYyIaK0VcRQYvpBrvnNmRvSlcmfjlFO6jOvnuWAnzTPGa9mipUIt9eoKA
XSEApio3ABZXRIgE+q8ae9qujDeUsvURTNJfy7G8pybzO2CaYxCE9F1Z4xt2x4Kp1BBqTsEz/3jZ
QkbRYfacN5BqHgG3I/i1Pr3Womr9tifBrARXUEzo1Hrz3qfzMcWqBGcXMyYxRskeg+R0nHEx23KI
j5H5QeZrxpijzLa9h06tGMabGQUYzMncYaRi52tZljyUzUz4QjzlKLwrMBZxABJ7uaGYs8h1mKgA
BXb1oYe39HNHNV3tJhxOTvRBAmxJNBCzxiPmjkrsfz407V7tw9nykRLwe1r6R2cRiTtGkXH6ubGG
+Z8f4T/550cqYcC9Cp1C3+nusgjEGcGixmid5jQvN7KCy//zqZ41k7f++fznniCxtBXCuHgD8co4
lnlmHtuRKTmOVj78+SLXKfNoCjHtPcWQ2rTc488NKBPWx3aSm6xq2SYvkm4fJPrXlGPTx3qFGmy4
/NyMI7JLRAF8LrpDHQ7uWRT5iDJxYu9l6OdOpZxmPzeV5KPJ28ENV0fSoJhDLjcaVttN00B7++9v
q/L5F5jmfG8t3+y/v252r6XKshsbA0UAB5eAiUVLCOzWpMWW2hSdLZEPr3QIr1UFbyzFMDNilnns
x3TOj1aaRhezBhHvEdFmG5b7oY/juXVCmg0TVQcYjPAvNg3MnX3E9VVLiLdOE+eRv5Ao6ckAM5XV
0bnvHjGuEeIi4upA+vBMgDAuL4DL1nuryhM8V/HXTlk5Nfn0jjwiwrk9d4+pgVw/BAKLMUFGp8LV
m0OcRPEpNJt/fvTztXD52s9HCLKuTWlhE0bZ+QrvxC8t/hLZ5PUGgpd27G3U2sydxMvPpwJOLRsS
03yxCpwqP/f+fNq1rX0YstvsiGhbyl5ex0TKrRWg/EPDO/pVb03H0IBQYTaSRzOPdd/ggb0mXOS7
McTrJYpfnZjSR0O4tNRWhBeWqKXA1b035XXfSZGlf1pL354YQfCYgzm5cTWCKKMhYCnRl1WGoQ7u
gMOl7bTnMiYc2yJggjAGV5zoPdZEF0Akqe2aBte4Q/8xrppqjOt/fgTqUNm12igzaDbekl8SxONE
Bs/05+ezecZRS9li4xpxXw3S3B5UEGjPRl3ytkmke3SjWt9ZtQXpBsfRRXF2hYFqrz83AqM3IG+b
GIAMS06CyJx1Xf6cue3vQjQx/5zPKAzCLakAug9yDdr9XD170wgcTWjqgcCZ+mm2rItKzfRdcw1q
CM94JSRGW8dYG97bhVtEffpm0UUfmRy4mwnS9ruXlC8p6pp73M7mBTpUhhZ2cObgY+jDPQW7Saek
Bb47p9Aawv6TPQn0XzG6tMqDvhOT6fDuBNkGtqDdNDjEf8UaT3eLoruc4OlOM7sNlwws39TaFDHb
FLPCou/Mpl04MorIc7veNebsXCJ8nm5FTMNax7Mcc66noJz9oSxIBIRhjeQilTtO3znme9/5ezAf
TJtGOvX+/xn+RRu30//C8Dd1/X9i+N/L/Hfxrwz/n//xnwx/0/s3R3dMweKXQTVKFOe/GP46OH7P
k+DAoZjrlgtdH+13G/37P6TLXZbFTooqRqKo4K6GgPLlLvFvtumYrusyUOI/Otb/heFPz+4SL1CV
2RSWxeHPv//DMVlcS0t3bGlbkt/REP8K8Y+acTDB65io4Ixm03Rusm8FjCqCWVjs5Oc8NbaoCFPK
M9IyrGA4uTVQKfY+azH1xAOHbANiq1+jAF6yi6JTB4Z+b5n5u5lYM53uf3B0HsutY1cU/SJUIYcp
icAcRZHSBCXpScg54+t7oQcuu+12S48E7j1h77XxkVVa1YAfxK8B2R+yXzA/q8w33iPTsrb5CNAG
SpLEaUQxvlFVaEmh/K4YOKPznENsBoYta6BGxrQGEwQxOhUrCN601c3cOFiJkIkn6Bo7KTwGFe5Z
y6CJTyfrTR4owzINQaIPdGFQtXMmp7fMqNQjUCB4RaBwR4wHAmtFu8+G3mn13un5boi/BWfYo+hL
lAxyeNO6eQLrsS4iFKN0Z3kv35HjKbDEDBWuSxMx5dmUY8Pysgbn0DMcD6BxxYuKj3N0hoYF7LXy
79YoPUGKDcSeM9AJRtNioAqSQanxmTMCRfqMglSflWFniTDllVjzjIy/AZcb0Goz/Q6Gsb3ClEHF
Z8WsR+KblEfbrhgY5uls7Ub2Qwrsqj7Ua0dOu/xINCGMaZ+u6SBFMP8Gcm1c3DVaCQq6a8xnKeqB
S5QAKycUyb7ug0L1p4NoEjQwULKp3WEqUhi2JoYr5HzM40kfqb+liIcn1YzA9Rv13tV07C0jQeJy
+o9W/tMKC9Wq0l2Tot/7kTptIm0vtxbK9XaJmByCnTiz05GMCahk9T2ypwTynIKYtX6TGnE7k7XK
ASA+QrVZG3Kq2IrWHdS6atapiXBqKsVXxbZ9g4QesxcqkronLqKVCSwGdQs/ENHcIAahLWd04pAZ
tqIORgLFbOAW2Za7NwQ/MB/jUTQ9sy6/AtXEWVQ1CTr3AOnRwvgLmk2CQonIrxCvmQHFu/snd4lm
I9rHVNGRk8aK8aBIB6HEu0UCx2omjgCkNuIXPyKAqKlirtek/Rh8vwEIb94YJhwDf2SKlMIbaFrx
BdcmdPsI14AgG4ptabS/YWuz7u7sTmQ+Z6psZXRNYpcKOmOC35+qKIkhXOyCXoao3aCy86GE9SVF
VBdKXmdg5RnYn6/7FkVVOOLCksIEkQtxiUrjZ25VsXABp4S8DMG+4ZfJKhXYEQ+kN0/oBuUOzarf
qfJ6qL4lIVhSCxis+oQF9rloJwK2VVSyEdhO1TNHSXctRJFm10jY44gha2rlCU2Cc8R4JHMob4ei
fWDBATJGIvVY9objp9FlHKpPv3wJ0vgxiCYvFEB1f0rWEuQnLHECYlSAhXqKyueajwr5sW/pImin
AZc1YT80OtnJpboJjDTaBNm1stypzpV3PyX4cSbTRrB4sKeRdZ5qDad6kWHXATOLQiCXwPxqYr31
CBVlUqZ226ZHl94M6YOl+x6Rpw1bct4mneQKkuK7RSp/lk3MF868ri12Mzp/0g/iPas6MSY2qze1
3mb/D8W6KFH+K2+DUIbrVCedXKvUFyXReR6Cy8TJvImBzdLtghTLAs68ERpEjTAAEY3kop/BiNKj
7yI7zFCQODSG9hMAwiUuA5Efs4jrAJgEUTfCtIiBc0DOFCgloMYWYn93VPob2XUIP/oUIngqAvLl
3ZFUJkgYbA0y8yCYt9VXqUbjZpCmtywRR3togciEpLDaA1JsrJHxdarx7msI7xKzaZFLEHc++JEr
EP/tDmZrl8j47TJaIorVyZEtHinViLpDJf7kuqHuMmUGjYMmWfVRajKrTwD80V33yiXv0leqJMex
myVbMsN/es34TYe8ufZR3HRWqvPUohdl5QbSzxRWYp+VditH3bUpkaqGJrHXDVG55pBZjhpV47XA
neFC76PhzYhKHSGBO3G/5fczXaBcEZpj8MImPb0DyJvkcHhEXsHSzp4M8R5GxjP2S/HQlIF4aAXj
KhqahIRxFDyhar411KGnhPRHTJ3da56DmEklqmgf8TeWQumltFRmRlg8cSXW9ClvQdrGG2ZJttmK
gY1HHIVmxO/UAvBaSUM47dS+aza6PklrU7AamAWEePZ5CVdy4XABEhlVLmBsJI+wUrK3KhcM1Ji4
ItlyMSSq0aQm7ACCTAYtw1PdZlw9SpCYgEnnN9FUCKaZpVVf+1huLNU4KVX9hLAB20obB97L+W5o
Yb+xVFL8+uYp5nGwS6XQVhC6n3QzQo+WXqUad2ja4uRlEBBhDo0/NG2GSOU3wmXBwEB+JN+KfOxw
Vj+GKPgUC5R6uEIsbzFOZ2yQ5qR5KGZ9EAnLPHWayD4K2mJefqnKWzGlZFdPsuQCSABlXS7i/2pm
5DDUISgbV66IZ1CVPnuQp3wQ2VP0BOaK2O5TdUvnw0ZU//HDEVoAJQrEJIJthBppw1CLaKbKOLy1
vOfozWWnaTsmU3OswaKr8psoEx5YyPr4aSA9otdygmruvwLmOWutipKj3KEsVeD3eBaWQjuuw+5V
1NqV4BhtX4iq5FCXnCCOx0+mLpOJ1gqze35AZxofQ2WRWI5PK5XmLzPZ4QeqXuAKV1FHbllJSLPd
kgIB5yo8lnqVnxH2szVpyQX6/y/J/eWTEmBcNhDEjm1dFUcAlKS5FnFoD6Q7smMlw8HUObSsPrD2
wzCxgTOaD6v1e7C743D4/z+pBYQfTeHrQ6vrO53PZ2X6suqhs0qOofE9Qn2+Jy08LkFMF7Zs/RbJ
9bjOBbITkNnbhRJj8DYabgpMr66VKvylgEffAcX6JaPGLQZ5YnEi8Ghg8FXdNIzUo5GBKZS1DYT+
perKPqgr/Wsl75qGXaZCZOnctCoGOeouITj1jIE2qErxYHcZMoY5QLZDVpLSWYVtLUk2IOqxfHak
qLGdZZInR9tqtjy8AwMxfdaz+l8SaHiQ4LeBOqEFKYi88It7C8k8m2Tk8SmjVP78uJtYJsiyuJbZ
iahsDvB9Mlw0NHxk1tkPVGwOav9R6S/J1C9yVTCuInjNj9Z+4jO2amqUjZg2u2DUvQYxW07Z7xD+
bGmfo1AdzKpycgn/EfS7nGWAMtvJyKiY0NQZYy+4qLVBaVZCfYtJ22A54hTLelro0UyMLMkMpWBw
qBR83C2bu9ysnmEu8jJq0q/YoNIk8HRjZVA9MlZ2oBgSVzLehvwrBL629PqdNOIRlvtDXyW7yUxR
PqYHH9llCW0zK5NT2g0bvHteVYGL4Wxve2NTmb5XC68u1DcNGAg8YkQMCG5TsmsVwEkhaKLQbI+G
0LIrSABwjzF/Mr2/8CoStweDi5SKuVtldK1et4T0hT96xXA0T9aalFBSS2BRU0giFsIqXLQENYXA
E4CORJhfSusysAKaWHuosEh0FmmYXuwICfFMomSwAZhnMzNDlYaKLJcd8hH5cLA4Bxbmd1LrVX3E
+AwMNeP3UuBeFpNtDN2KrEuqExDzpP7pHTEu2dx16xiye4RZhrEy4Nq++dHGn1hCuDQmxCYPVPko
kbE3Zx1m9+iiZ18peMKGeqyOeQIHjF34lkGrcdeZOEBx78n9MdWx20gjG8aZaOjsc5QJtabf8M2Y
+kzsPATZ53YgVr0pHjCsfArbZCMWjwlUQAjbEMm5ryxWbzBPAuJodtiEt0QHzDzA6PG1VHySwwRW
iS1XbbmQbk9VDuy9bhaL57s+xvC2MQGmkeCIAEmZF+MjhN6ZZhjcsyqhPodo3GjWji9RckEoYbCS
HRFFJr5tMTypXbXt5H+twlZcfeXwqZIWmbOMkhmpL8tqNgYZSgsma2W56goIcryYZEfgegCJTm0z
TyDHMWB1BevbgVhJOXR6GbsjMt5VNu5DwNJoTWDULRU3uwE+5mTcSTQNgtUKkDgQIWaYQLW46Tek
nuHFDof1zNzHwR8p0wcCDyT5QQifdWfdIY9ejRpXWYGfJGupJCrzGL1VcXjWjAaxjJ7hidLSba9L
D8IWsanhysfwQYQGjaI1JAa7uOmWzuW35YeS7ScmcsXFboLan1h32ZXKOsNMNiKYh627bvXyKg7T
5wCIExFtehUwmAiIRtZ1WL3rEwVXR3Xcs8nvIQ6FlrjoqtWas/OsB/AzCcA8pyIRXKm+nzr5K9bq
IyLXF0kVAfcJnDDGhl0Fd2lcma9O15cTAbLbBEVDmhDPCXL6WVbiSxYgehB8yvDbbhHtM2Vkttqa
qaMWxC/xk8+Zzmy/BCLfYxRkhT1vMLRMIFNwFufZH80eDxuvYTwSrAE//sfHvu8VORD6Rvf05THD
8YsYwuL6avl4rJaoYJghjyCyZiLbyu82a9ot8ui/sBK+5gljc7qM1UVYqDHE260qaDo+tkW4oRfQ
AjMqtCl/HxtB2VlovhOp3IStJlxRTIfo05cdt6CLG1p0FlRySDL2pMmbiDrvQmgRh9tlRM4ypiVy
EWIJnWpxhaS6oTsVQrjRIO8mhn6SmuMqGaElUUIy/dCTmw6CBw4j8jpfvSZRcs0MjpnKKNw8N0zX
z2UajkWXWJInNBknVZLMhS0AmKcC1aOzjBomQvA0VAIxcmkUFrBYqUMmO0Of0AJpxwZR7cYiB2DF
ODt+oYzG7blqWJzAuA4EnXmeuEqUp4VMy1cDMnUUmHvSCmUxKP1xggXB2yB9he2pwyCJylp3Zv53
q7yPC/fcStZBCJhPPSfBvShvo0Hqdu4KCa1r9NtUX+P0LxivlnquO/C1u2R69fm2ehTj1TcPkuU2
GUehfm8Q6Y/BZz3/yXj5VciMIj7hCR76Ynm0hH1At1IC0JZZbCAHYbH9Ees7sT4L7VcK8AA1VshE
pijeYlQtHKR4SvgjhslNyz4L1Ft5tzGFkysHr35+ht22RVuZvoTojfEEPX/OM4UVGoZA5d8mzmzi
2vjJIGuwoMrZbwi5MKQLDXif8oJspGfm3zuGzrUA23hovgLrFZtHrdiY0Xvi//nCTwA/YpCfuIuh
/2Fk4fbhVWEDua0HrwINOrl49VfN+O3zY3M+76J6auNOGK5l7JQqwnzHwnVvbobwpeZPXH/HMdgL
6jpiIaVtFb9DrmKt8pTIjuF9KVPC2NUOAEINYxOS1BIivoBtMfgn0pu0YJ9hyhGHWwo+IIhfkSwy
umZljg6lHVxRclP12Aicodzpm9jfz/FblLzH2YBgVF25IlFQwgARS/nKwCkK5B5Zw19PhgwBgrW1
HfWbhNO2gixhkVKm7Mgl4HofK6/XdgQ3rswA6FbJorHECOtqgABFDcd/dzHgmzN/8WR5102fQfdV
NxWXF8Bt6Wpap6R6n1C3pSZ6cBMwxlEdv8zu0LT/IvkMqXQdk2WYya5Vr3WkGxwx+b6Hpqwi1lBK
soeGr1bD5mR995j/ZIlFvt46THHix8hQaXmZP0LpxrpsNUkLvQE913TV1E1OZcRcBEHCu5Z8pMHB
T79x2GXUSMViWai+jdHJUSkpB3Pez/Kr5KHt9RPpw5BMpSXHExJJ8y2ij2Ixn5xKxgukGLM5k/iV
Z3U75WsgF5yOjIsU4RI02rZMgCsqqE53grYngKEBxMEXTIRbtR/7F6Ixzk+9xcG5Uo7gN6zM6+gd
ZvJ6k8+Yshc6f/CrMeYRhT9hmghUunTKvszdNNhb6j9J/Uduy9LPrgzLi8nymG3YBhHgrWFngKJL
FgAfSWrmFW4ZwQJ3dGKYMCGOhmeOikG4lcOfbvo7fwBd352b4E5rXrHfqvGy07iaFCq+Kmzh5K31
6rNXtjL8C32H/okHyDxB2Se04EuMdqOMwlAgVRuGW2l5ZrzFO43Ygykl+vSmuPhGvNa6yg3QUaGM
5O/JgrM0XrRu1wkON7slBVz871205cr2MSEzqWFA3GMeAxNclcg7eWJFYO1vVvYQjBs/Q7ROhrFN
hU+DVa5AmScxQjDzH7m6oyuPsmtByT6aF6O4NcpDaZHYUm6zIbIq5EMJ3KXyaVk7XrKgoIHH+vom
+++N8BeOv1aLOx9VnNMMTADsdrr44VNQEEDd/m8DO1tP/zDekFNQRhetv9blgS071C1LeBcnavXf
yrhK6qXttpCKR4WQ5rVorrvwmjaUqf4jrY55sxOYW++JRF1McemGnzdkjqTYmr+pFXxC0JZ88gvm
F5iSWSYw5QQmnAnqkO9l+j+sBusq4wg7iMOHHnDNbURUwNlXL5f7SQZ+rXkkWg5Eu6UunzIHYLSo
sKojgiDkW8jUzXCVqwcYUlbN/3erTSfQqgIxheqtlpF2jQ5cQdaTX111yfR9ycenStci82Bst0cr
POQWsLxjVl6SCoOywx9Q7G5QI03J40+kT488O/TDRYg+WmKK458Ye0nWX1XlMpXXp8ZsKOAcltzR
xzn4VQYfXX/loJkysk9OffzKov083SoVDcFBANkOTYG92ryNw4c+HAousZ7RVPZrBLfJunPGZBnR
SUcp3Lf+VS2/Ck1Z9xqnPcdrYFHkrSyCq839PN9LIbjnfNpN9a8K3OVAJt8X+G4pPs3uWyLgLCh/
9Xmb8lKDUhOmOwRdKlJfO2UFvY9HxjuzjUTd+QXmIGS42RpJMzfDFCNe/86lLwZe/PZWfQ+cSsOO
ccmyd0J4XT4pvXT97pxBlRsjdne4c/PpdwieHRD6/J5JWxkXl07/o8oeY0ujRKsPmO0jC7HuMuog
rYN/l8jTxI7hqpwOHj5dCOFldFOig6QgqWpAzH1G/aOmaGYVTvjis0t2GXzC6qcaH3ODB9bLk3MT
0/Uky3BpNaBYCrBhZgNWu+lfAkU+/1GDtyh7tmFHjvgCgh4JAjzxjjCGL4INu9xpdK3xnDE8jEfC
GRJAai8iMnh+bMa8Q9AycNzzqWvJQam3ZfRAu0OOw1fX3maiX8p1EqJLv3F/8ckA7DGzO98KyqS1
LG3UcGeivfT3cLmz6GeQqHmY21nTN25Y6HLkqgzvRHia4zUZzuYCP0NYGp/mwpn6ewq5SUDPrB6z
AA3Kzk+30/CdceXw/BYv7r5Y5BDXPXSZTbqZhKem/CJQtoQdepWydgwJZZdrkDJGxyq1pzZ5G4ke
ivPXvK+be2e9q2xoS15HMuf8CSwaYgKmaRuSSHwRSvRXb25S+QDwbwlKm7/hTI3CT2qeDeuo6siA
GCl5wPZ4wrXpR6Lxb/dz45HlEQrnAMkQh2gs8A+9p77HRI2KXU5PPK8KY7/aHZmGTOm6kHZi/+A4
Ta3vOXnE2iFeXm7Dy3Wv1Y4Ippl38F8QyEje/LAaIkixXK9JfqfeUMTvYdwRdDnwQIieiYJigXv0
iKar6FE6JFipMx5GoCPRQ4ZrkRLhktFGBoz9zVNg8KpjZWGXwtNAYY10fuqPNegO5S6wpNYZydbg
jaQJMVfOdomksqo8QHUEOrPm7+P7MghlNPpLA9sfgLTcb8mK42YWzS8d25ES3w3/QGuexN5M4QwF
0vhMcNkb/FpQ+7rspxceAypDUHRZiHDbtVDzDQ1krOw2EJArHVSmPDDfyH4ZcYYIz2n46vlaArq1
csPtR4Q0Iga4BSgoq12rk3vmDsMjG229+RHTDSSQTnT0YM0ShHHaNF2H0hUBwZsRqihc9cJa0z2W
gzzFiv+WFptiWNPfphg/STSXuRDxSIzN3xy6wei1PFAyjWHIuVYgyAXt6ijNq48fHMVJ7pC/AMP/
2Bk2r6w82KrkMRnJwasF284fN6Bsocm73VGkpIPcJXv+vPVniKEndotGs6l5xMVbg57R6MMdW5fO
WwbOQPY8/ll5dbRaVov6q1qsBcdQQMh+NlJcQtsm2GBizyoaueoh5JhHj2PyURug/QkD7jdgeRjb
ow6+IFyJ3bSy62kv7kwvhm2ZctDfS+07i556fSuKizhvekQroqOYu2Lc8ovoBQ6AvaHdZiqFJVH2
XtIUFruiSwHAv3UCKuwT6wfwDIh6GVbF8ceQXOLmXpD+qTzozFaCsIdDBQhe6ZBVuyNimOCmGF9N
tpdwlYQugH9HzrZ4CPNuG5MzRngGSQo4DdB+zedxfGbpXe6+NOUnLD9JiqBdyFbEqhLfYYSXWj80
zSFFbvmnzPdYfxcLtlUi45v4j9xKsiJ89U2vLiPJwenDL09meygwrGgrPKjKQaesiQGb3KL53Ku/
MXb9gHELwZKOLt1V6V8c3zGZ4nHb+LEnrdgQFmtrVdFe2FN4hImr7xPloxR2c3zwxWMKeGj2agy7
AMoXkbTKSR3jqsepDAcyc0bqrmJfRF/k5o4rhdb7nSgWov9wg5bjO62bLO57/IzVgiFgMi3wj4U0
Btn+feTfBuU5a9Gapgkn0CtcEx3KKbviEmmApW/D+RRZpwUEFEm7gHWs9WzjA+JU1PexdjbxSbAc
sTPpZZXbwXoRS9eMVDwbBF+ZKvEq/2AKWUXCe1u8FIGsAeuzUjyeczHf1zmpH68ANS554l3yp1gk
WF7GySVoilkF6tfR2ij6meDA1RRMfI3DOlxQmfy5gkOk0E8BKXHTwZO7g89ceP7sDD4jTs/ceiji
xZSOOJ8F1F7UX43igdmiVWGuP587bI8T93rfAjmGzZLZZA5Fuqu3bjMeKd21O+zKSeoXmNCqppHC
HGRVTq0yce2enfAeSSUcssQuQpJ1/d+MTqCO3/jAs+FNDngN96Vgy2uof9WpHOiMy98R0buecIhJ
F1l+k8Njob4NIHZxMqq7QN0nO39807jjM/HFK9mkp5BNXqCfxOzdwtZTRbu0vZskL7LgyWNtJQ8f
0/9O6Eui4TFlZdZokBGB3aOh62LmR8UtCbGhpeck37FuD/aMdtHfoXL/aEN//alFj4nWWPYCa12R
ANjuK/OQwrmL+GMp3B11wkyeijhvMZ2+OP+ZYHvfBSnszuQ06yJZHhOubKxMdqj+83XCDDE6DvJu
ro7YkevgEhZHviw12MzQRsM3IWfRiiEp++0EAqvWMGPqc2jTXvdO5BCMS7oIwCtqYrBNXM7r74aB
aO+y9I+fpbFR/J2+VLSkAVuPrAFAobH25F9+9UuoA/VIUdxK7ShG+1Z4QS0Hhtodl8E1duGbAfSP
WbRNnUOjSlrtFeI+Lro/kUtgBLm4AFetnrmtfinMA7foaH4sZPvmlIsPS9kKjrXOWKmKiFoJQl/N
8PxcyUWNX/0EzJhYbKxVnNBJ/9UDA9dThvGMONvxmftHbbxrBFm3KAOZHtF9xZes+wiIus2Ef02U
rDD12MZ0YJG3PDqEAw/GPsWllMqXpQMCmBCGOC6tVxkDkAFwlMDltmyLUI34Q0wvxDrJw7fmf4OC
Zgic2wU9faMKXo8XJI1vRv4pV6fe/pZZY2kwpNfjq8IYIniGfpjGg1Q8ZAYrzcc0bc2HCN1W3oW+
RwlNJVrCWzDfZskpii8MH2LxFQ8nQT+TbLRqpG2XbqLgGlBjlDWEFs3VfGvHcyVUfL4bjBByfy3b
v7j5U4y7yEi5Ry5jsl01atqNfD+HzyJ6l4Z/E18F1kDmpEMYOEn91ciYELx65KPYSNK7OX/MDMCo
ImxJY2KcfQjG1qquQfqEN7AqZIE5uj1j9Pm/gGY9yCjMynea8FrmYiohBEWAOnOSXJiJTjC98XZI
PsgNAqMV3npekWUThRifiby/k0j1mV1enpAixriAd4LFep+Mp2Bti9W3X7vZtDGNNy16j9Jjou8K
9cj5lirvYXM1ss+yptvfazoAGHqejWl+TMTAhWi8OT8lKPkDYzr5jv0DRvWVkOkcV4b8PSFoJJUS
hfC8kuFBNxzLo382VhYWiQ1HVs49GoHBJEmKo+jCZlfmDpDW9A2l/DDUT41sJD5ScdyV5U6j4uht
MKS8VJEkkG66UVpHT58M1ybtTZoPdbkrhb0W6U7L8qKvlppLl10mkryv0g+zk5E0VySDRwG/fbEL
gM/BzIxTF4cx8zEG7pH2pmCa95n3YxsaZZsDQhHc6k+Md3W3RSImk3eRfvfC7wTLSx1vAdmZBjsB
BX6I3BMFzfRn+oTQlZUnBaBRuaF8ZRQUV1451V7dMIJmUWcs0T4uHkxfxqb12ygfYnbP62MaP4rJ
kVruR1sffurkm+gYJwrP9I86rwLQM9keDwwIxQcxE5SlgrVppmvuX4ds04SvdNoDlQjjL6vEBht6
0uCezfHopyfLf4s0Fk2ojl/Le2+xdOSowkfgNn864SPT2sLw6e87KIZ5fhjxnijrGIqZjG+RhQ6b
aznOvLrbSb3HXE5kBunbeb6hV5kNt+i2fnE19Uch7gOP8EbhVrFqbz6V2LBDnEsSxxLwLlvnGbR2
hbGvwqMWgPQx+lWgfOTpQ3QSRsjqXp3eFqmUQGkjLYd4yuCciBBzJw5HBk6siPY550iSP3mwG9Kx
Svq81tr06SOc71byaQBCrPaNcv57F82PmKtlYeoO7UUdnbHe1DTKWcVontEX8ZbqO/xRl6DhNba+
FZHkKREnsKUy6apbl7ZiyNjfB9+J6WS3PJ2NBQ36PYzZL2Sy7Y9XNfjtEIFBqNIUhV+ZH8KLSsgn
W+6zwccZrS6hRlE9cRS2dwyH+BVu43yf3dlWq59hDZSQaBAHdrhlDysqJFVgiqrasgEppuEKZ60i
S+ZKYBM2Kv8KAgulbVZ6inqodBdVolk+Uqowv8JGBCM1DXRnXDHjZakQOabd0CM3MRIWirVE8Qgy
W5Gj2Tik2ldXQ/6Hb2Y9tsd03TEPQEXUv6XLy81qoR1ZX+uHBfCRQsi8lNM9EJ3B+a7EjY8R1iqZ
7Hc1Mjh6f9lVSO6KN4OCz289E3dw6ej7xW9heO+zY7oMAUgQ0oc3qQC1y3O6ZldsqyEEkF7jliZT
JczW2vgZjegNS9YO8dNak/0pn5c/TkIHQo4Aqo5MP0kYo5gg2qKxb6QjoFQ0DlS7/lOzzvgWid+N
D0W2a776+lh2Lz4qvWeOr+5kDG2WeUvLl6Vu2IlhzOTtWEdkWyndb9uxipteaOURbUHli/jxvUhb
DT5iP6j/ZuHe1UCRv0AgRdNvQLDWANfClVdzd8us70z4MshHKGt6jTXf2LStuk27V7d6n9oyn6jF
/JpuGx38loRK/DGMrXsmX+qfNN6TARc2iwdzS401yVc+hip1LGld0ab3uBOY5UtfAo8ErgCA53f8
FVnigAPzSNost4ob04HUmxlOckx6JXlEW74yI7oF1alB5h28WAIQ5sO0FehWTtY8kSD0Bn29V3MX
gC5ucm/e+FsqRhp2LkaR2wQc4BjjG+yRLqjIqab7CHPaZ1GNXXcC29EDxWwfIQnBwNpANQM6YiSN
k6BHfFYtBkJqCwFWFkPmKIDOSpmu94/KwdgX70Kv2Khk/HgDshdvsK7K9KZaBgZpMJkS1nHkf9E/
mdQhcPZJc2C6V8onZLFMQGYyi5XoQ/0i9RG49i5U1uZM3o0NM5sFNTvTmBRfevCNLxxM7WV1E7Cm
9/hNLS/hBLmS6ix5yMVe9QZHzLzIeKWc4mMC2bAH9YgCt67fwLE7vCoEzjCt8gybO4qJrYt9btrp
PtghkTvE+NBHTF9e31CWg3SOqVFRq20Hgz6dTKU1a+36bMkOpsgkYcZ+K8Y3VfjzlbvvvyvTQcHJ
1SGV/Jvao1T86NEnIUgMDhijPNP0z9dZGZ5+c1DiF0YODOAs7UhPSY0RjMyoPqL8OweprvS/yEBX
5NEgB/ZYZ/CbE2XkRfHVYsISZrJTQrvPQ3XV5H9Mjqj1BfWMm3+5o2k0d7PNxj06dg6uUSgm7Ock
rxVPAmMh0tw75jr54OhLvj1X97zJ/Z+g+RXHRyWeJ+U6ZoLT8KhU3O64CdlsXTT9G58nO8M9A471
MBxq9psNDS/qFpvxKKO7tWUH5Sb7KAQQJU/S6VPSNGBrArQEK6KyunW7/FXnN218zfXZb10TGYIi
/ZMRO0GyZiScc7ADyGnUtwpWN0j6BaoYsvaRBHkvGCSvr1K7Zfi3xlRaMgg4qMWFG9lGu7gazyYl
8jYE+w00XVSBhZPZbVHS58eo2HT+fiyO6SLQaNBOBCat2t3s3gMXoCj5PTZxn/+s39EB2NtyXjKC
jVkldC+Q3D5qqcET80uv/IjgmuaWaPj8ImcOp2j3ZXKF9Yz+MZms8Io5RUP8CgOyWfjGU9EaNyre
mmYkJOp5WZ4w0bgtPj/Jlcx3XPl41CilNE/hC2zLQ6J7yhq2ASqpzuYFkTDHNy+/fCPFrrjoFCqw
C6Qip8JYBsbJuh7Apfm/kXYMoi3CeJ4IoCdCt0fzu8qMi4WKmSe1v3PUjlxZknU2eWn9DasZJu2X
OL91hJOYFtgQBwqrxI9P74C1Vg3LOJWgbxfpzRgcOMewxRjwKjmrIkCChwRBB/iYldgeidzSBS+0
Sd+VXaGFC0qAFet5n7OEsmEUiDoR76Pd4PNDbO5MHniSfMs8xWv0Y9fsMTC1yo9afy9KMxHVUtdx
GwGAFseOL7JdmRw7wVPPqWX4xSWmJ8My+2XnF2oRqenUz1lnG/ViLiRjhKtmwS/HaEuUut5V+ezI
IgjR4C2TPptEcpk0osPYSMZ3qv76uJXKQ6l6avFZGqKrEmauEsp8qKzjMKAJui0DEzzL2zajtYYS
KFePOntlJEh0uVvXwL2x0j87419n/JT9NzygXj6iclzjuWpskxvb5lNkimMLzoJa8eAx2V3SUmkY
HKY93W0X/ajhe9Zdb88+vqo4EhIPg79DqTPT5OnJjqRe3kJi3iilyUsrzHurwB4ziHlYZVduhSV4
J+e2I1RppSjRemRhkQk/CVte1FkcuBYkW74ErePbDtl68l8arcOsRzXX6KI9hK2sjZAjcP5i5Vm+
IcP2fTzt56psHVzyK4k9dynd84jZ+k5j115vVOkYZCf2HQyre5oFfujaol5iWScz4FEp+Y32Fd0M
LJwD44/GEdfov0kEJF6CzJqrQXHh94MtY2CIqPbEyLNaV+YqRAcxHDLVYpwLHtnrZy8k+Ps/ls5r
x3HkCsNPRIA53IrKOXSSbgipA3POfPr9amzABozFeqZbIqvO+SPXfn70lhokyF69l8yIAdpHCx19
8mqjBR9vGM25DlaKcwcpgDh/85JveQj3g48sIrtKzRnkC6/SprmNUN8Mt1yT9oWg4xlaUpcwYFdR
fszmI1px+jZHQlEZDDifdcIKY2y94LjGq/Sv/MtMW96rlDBZnhTnI0vZmVQODXnnkU9QF7fS08FV
uOZLF6M6l2pRrRKEIVHPQBIuqDFYFk1Ftt9XYv1aNWigfG7Ywgm2JZkAxDh9ATjPokfZuYgvZhav
RpURL7L2whNmV9eZjFWOsL6aaALgXA34oSr+i7N4PmJ49bGBIuR1tPfc+yOTEPX9uieibxSsGAdL
2mLARmVsr4K/3iJPcxZPK93EDAmMScpkuo/6cxz8/v+CUT/QBEUbc5X0t38XKmRjtnakb7qVOGu+
tYK6OmVrZ7vC2fg8xO1foD/8GVTHiRU9o/N5xQ9dHtLZyUEmVflPxaJ0dodmzfc5bmh2X/slAbb9
5KZtRm5vuVClhxFtLcfl92ED626Ow7GdcAGE1zA4xNNJm3UQz19p8guOPZeQa8CTQ+tLoBAnrbso
VOOsPdAv9IlU1yx9bZVGAYrZDo/lH1vsANEgLpQeTNslmwlJA29D0h3SyCF+59uSTe7XTbpOELiS
CImuuUTjRrX6GmZ0xcRl4C5k7+ZpIigpYujqrHSezh7jP64OZU0MVzuPjM0EUiYRKy3pvIl4gZqX
BQ1OFOLCsenyBCZFmDVYcG7LYe6DtBK11X0oDSkZsTPLHWJe82dffKJuoeTiKDGiWFyDxrxdjGxi
VD32a2EnNwtQU1w2iNNJl2L9BY3EMx9SNKpewvFR5j8q9pV2eJjyW4VNCUTfmpvVkanNy64hPCmx
xaxtqWsS5ZOx2cnZ05fWTY3yONybw7JJ/zrlTobtLPWJ0CgY0+W/mkcgdUXuz8NnhQHOUuUvnV/P
mHYoWJEnanzCCPgB7bQZdekGwB2YTNJ9Gj9j+al2IbbUTe8W47EvPkwNmVpNC27xg0WpclZGALN/
6FGf8F2X7RLKw1fmenov7GO40ueW9Tas7Y2n36TsSw23U2Mi6RUB7lB4BhKpK25XwDesrawvOj8q
7317yYeTQIRJmxGNGDPD/1C7CLLju0ufFgTE4Be0DtJkm7/xSXEiC8RtvFvWNhwPqvE2eS+tOCXj
TfzRjvSwQRgy5ED4nnkIEckGV4c8upGlTtkgqZol5pUtQSeFyZur2g51pKl86dDrUKSx/zeE9xdM
rblRlkjzWDZSdcsFsGmQgBggRAl2/3o9yHMkwjQcLshv1lAY5M2j8gDooI7y4BYSCaKuKyACgXeM
0MEDJQogWJIe4sR6t7IPdoFZiskfI8Y6XqXUXbFZjQMj8UYi+hZLCpJmZKsreZtteuh4Zyt+lcBa
ppAcWfBsUTU+ahjqSW7cRPtpUYjhbp/YxMeONDbvc/qCPKzjT4XvF6MRAu0kYMHZSUR8+zlJk6up
ISwtIQC6qd2qPnbDa2SdHldiPyIFiH2LWrgDTXHIQGGiMjhLqIVxXAARpeqO/1c3fHdITsQiRDgr
SC74snkWV7fRHR/I43QY8rh/xdWHn59r+cTyrcc/gcTIEX0E05VdXwnuQ3VLkCwJ+KJNr3CSEm4j
bEBkG9WwcM4yQWu/thY9bN2WHQ4uWwqWMZd4zZHA3Vp2MirXb6Pq5uJnAWBFv6YAW7YnMdeXArUl
OxYuwCegkMpxJLh6ffXVSw2lqXAyd+8wbKRrYfZDASutX8CVBhMBb2Kv01FN/oWkkNsM8xLIaM6I
y3I1G8HrSqqPSsGJftFp7SP1Fo3x0553rqrN+BlXvIkK4HNgvMPFy/ZupIuoTY+V9FbSaMDz5g3b
rHYn7dCMJ49Zsf6S5bMsnTKWv0zfWsmWKitXd06d20KlX9R27U0aydWbBogHNpcom1XNbwn/IbCm
xUQSIXgMbiPcTQPqcfVPTW9ExXr3UsKRfbb4nIfxGjcEt1pvmrUkLGOCcgDuCEW189GUNzq0U05J
OpJ71eLIkJlDpls33sT5qKcrsdsFzsyZY9kJd0V0po0DozIJkAusoGBvO6kkN3Glxms8KwxCZUE1
Lo8uagveO2UA/vm0zFNo3Cwkq/QQul74odn3lloqC0jy7NsL8jpXo+9CEIkZCt3ZED9iVCrzYVmG
m0S8WF9KeCQ+dFFO8xZnmRsuyet17L2vvCg8bNRbaLHekL31kDDKpQ0JQBxrduaB+aJm8IH2ynuA
gIcjwifY9ZHDmgNhzKn5zVdtAZ+1rLOTZewUkiHRQMNhYJcQTxlaLDCPRVLwlmxykJKCHp191a2s
lBT4yo2rH7ZAnvjI4XEPv3GJBcGydU6KgQiO4DtGk/xqGyuaAeZxBvwhM2bPsc46+rbJ1qMTLHv9
k2CDyn4Lordo2DfDNTfXqbkHOYJnGpCbIXVxqGmbh9dsWprqJeKfTylVesRGkoAQ62zs0b6p1+3k
Dstxwc+C3r5e8G3zedqbwdlIrwIoe9g23QdTPIqbmUGRK4Nw3IGgc3Y4YwIGzABPGpFpp27MuioO
XPhYaQkrja2Er2DAkmaLp54wWwTys6GJsIC6frWrjR2lDZqBa+qJrwwj7rZNUdNJwBo2cYxUl8nL
QQHdnv48NFE9Up1rxetVNSYbDvKI4taHR37EaNmto+G3viiKwZBOe45/iPO/yBF6jph4UnU5WnRp
cAJV5XaCXWEbg2JCZ3WbKDECE6XjmULdAxMDVkPidwhrRGwrCK6e9XIBFxNRRfbwytdo3skqYNVp
Fxb5FU0N2IaI5iNm4iuCGlsGVDCZnM0EOoQJk/LP3cjjOxrDWi/1Wdf9WDLWpj2HK9YbXtxubW46
Y1Uyn8zM1Ujmy80Z2QCyo0n/LOyrck+Yz6CtNTaPiSmxBWCluULVuAaJs9pjGtNUkgjeq+mqdT8R
Jwy1GWLlM5PdABDRo8HUQqTtJdt9DcTM94/ILogflQbq5hxGDQTZpPkKv9bQffrKiiwrFEyDcJvN
8vC77mHlSnnJckkC8o5wQ0r6+FzYQibmHwaSJCZlHz5bviv1Ns3PTvUlBq7ihyOuobHKYsm22f0y
XnkBw9NEQwvM4A69MasK1hGYcj9CWEaXuc+rx3qHmkiuH4T5uoG1eoUxUU9w5owvxgYJT4PPbSC4
PKBfGNMBmRcSpMUsQ/e5il6694tAAhclRbeUJbn/LnABWbsvC5ZEJtj7H4JW7yvzVRG6Xqp3LYYc
30B39d2Vx4DShvGRtbc6PcpIU/v8SgAh2VhE93NwQky5WgDe43rzINirbg3UehXEkU0mWYvYXDvn
RNSIeDR6EszypY6ukbiqKZQ4KYksLckNMZcjo1lYLJG/yAghHE9DtwTSLY65+r1UodVAOYX/ec7L
rBhrx/4JZaKVL17zGGHbM4T84j1xbJRBrEjlrE++xzCC/EVufKvdaDnyPS5BK8YZ+gFNW/gkkobn
zMUuO8179X3o0EzArInjdAIBamohDGFjH5tHCOMxuOG0FYR37n0UPBCk6cymAl6V353XBhXdYgD1
gUMI2m1f/JU5X9VcDja6dabrvjb4mfo3EvR954MXts6e7D6ldg2LN1AqbECWxAFGz3t3zoY3Quto
KXq39edzBKoOXF3/wI7t+tpfu+xBZak40Y7+7LtkSSXCczH2NZ2Ybk462CUJhBaZUFYFnCRu3v32
Qa/SzBz4QBGfO/w6SUtCpvcNjT915yo9NMWCAuEs+2k9neEWuX37sp2NynTL/KbUlFA9SRX0Nxpv
xWeI5B5z6C/5MPwp/sKyQVd4HZgPpS/OnJIu0paQmWNELU/zG/XbniYQLKt7ZgXu1h/NhAK9EHhW
FruuPA3yTbD/4Zr8J1gGEfxGGDy2IcI5qViRzHTRV4gMDZKzdrT2zJCEzG3eISHWAGQqNoTcmF+G
/6RQCSADeIFoVwf3LxQK5eCPkkp7zQSx0RakUHHm6ebRbulBrk5C2zDUPKr9h6MsyHNlFe8g8rhV
pg5TEn8/b8QyXVlohZYhywRYKcFCUigMFYCMdOjIa4ZTQB8KWwwHmYP3sJW/KWMfW6HhmE3+ARUa
iEvqfjf6alg3637cNtOeoF8e1GMXiAEkC1FFftXlJpZWMUeSOccoztpf3hr8bOlFsC5SBsBpI9mC
9/lEFVAWxxKPYNk9AdwMa1OHnwBqfcS+qS8RU/E22wXcV78Sh3zkcP4gu9dIotMAyrNNNs6l7JxN
mybelqJW4DdpPP4RTdTAaU12DmlrQq1l3mGiZ12zY2oLL1WuzOkUZ6eCnkfC7yc2q+qFD22I9uWC
23RcC9TGaz9kEtVUUQqOsrteByTrBtiZIBN87IIonLiFfGtP9wzxXlr4GSPR7W8EjibOnDWg7lie
PHSLEHbC6XfkUp6QcUnVWwJ6wirmsZfNu3FdIaVRL5qyMltkU0wfTF1i9kNd3i8kfw8dKk599K5V
aiOE+gq7azHtrHhfyyx3DIfjsSsO6FfmwMoy7C5wk5S8SJjAtfVpdQuCDnFkmUaBBPCGdhjgX8Um
lLRf5p+asSdvGnslwzdOc5NrgBYYXOPZOkICbuFxlkmn1JprtZgoNT7Y9aqOFkQ4IRBbY24yrD/h
kpCOIrtsYtuo4cGzEH1OAGVnnxP1FdgXHsmBlky9WNlQYzoZH/rMBsX4tBZEdvT7kMVQhhyNL+I8
5eLqECv0f0GxUTmmWPS6ucSTJM8OCuRwDTdTaD+S87SrDzIQ2f1y/i/ZulFC12ieHRJ74OOAjdfI
f9slQR8e5/3gAn2g0qed1sUW0FGBSnwDVrVv/Jcr2EXWk3HBvdbuhS6uTVca8oaOrLk6/yYytKKD
sAW21B4Csm+jN5O/1etQj185+skVQTibg0/3YJ8YFQQDIV+DKlkSMr+MVVSzvgBfJhL4VkF2lB0U
m+BrRrYxDOqncrxBSHtsoa77gWPkDLaMjcmfmAEZykOBUoBL1np3EHMFq4hBPdlF4a/vXFRlnD1J
p9DOrbM2SROvD943+0X7TZ4g0db5yubvAMybOOuw03txC4xKsh1Fl8Uc3WbFkMfE2MfyXEQtYNoD
5P4H+4GlsGs17ZYVbkYggVhWa5SkTvFW57/jR0VPSbnsIS95FpSFGc6V6WCg9a+/KlSb6oflsuMl
V1AM0kHT/JmS7f3M5sHSoPcZYSzWzCG+GAjIvW/HaUlZsWdwYrg8OLV/bWnDqKzyNUWUVOI4ZzuG
EJVY65nP4l2EvJ2BmbnA/jdWGfIZsdqp4gmTRGUp3w9PxbutVWe7OYzneIWqU9/UKwqAph3XPlaX
AzODp2CNDwhyXndlx/f2QQ4CYRIPfje5O3gEnttLA7wwJ8KCZTt4Bu2rUR7/0Gnnnbw2dCkQbmjm
MIvwcJf0QS0dV+2dPbkWnF8Xk3c6U46KdBjmjBpDcSoRvDIzMSQYyWnwgCUrlI7JG3cR3XDQ754b
gAATnjOjPVEA3hI2NyHp6lGdKMaBZGeHVR7fBQAG0hmCKOboSZuluSr8BQYO9u81y8DSrnfE9dIU
gpvgxymeoXMfoy27chJeiYYupaMAlPhfTtXNxMjZ7KGUcxqJSXKMAHKqA9MNZuX92Fyb7J5nu3wt
I3JYBb9qCPXLmfO0tXXnobiJvsP2KGXvYBylsRyfY/hlMKaW93x479mABVMtdJ1h/0SqwXGjIU4D
zC8/FVGevm+9iTTG0tXJnv/5t/uDyMfSX7ggMsWEwuLhQ6HOUAX2TRjmsoNDwUYOUfE+8vJLl1i+
SMVhjNcMeCYCtaPX3SXjoaYD1Po4C2xvPvo/kfGQUqpn+p+8hSJcihxEwTH30p+YDNPwR25O9S/D
LpQaicR8a+8dQJTU31ru6cm4ohkm+NUyt1541NSTTHFmeifeBDXNsNKDo2oS8gqp4rG7hWfYA+6B
pCHg49Rrd0Ge1ITD08SBJGROqgaDUbrBpOza8SGUV3+opJu7vzTQ6iPL0A8xlxvdAQQJcXkhGmod
XgFA0pQVTwjsJvtZy29sM5ZBFMeqB3FCE1jQJrDwcQxp3ccY/KiK0ITjr/kkuMzJNmL4GbKLEIEh
N+oILQsuRN7OGunpUN5cyrMmfQ8NIowwp7130weVda5ej3MdrKa09nX3WUtbM7o6yTGZDKBR3rz+
CryIQwBKeK1LS3EEMDI6sDZVuRpeOc11lBYNQBL7MviT+vNQf2qo+/RTGZ/9iZtvXXRLyo2Uiorx
BdxQ6iAn6EY3QxDXQiEtSOEFvFNqikiR23hLvzlNMhPu3rKvrXkLg78w+uihElrkXcCXPCIVEdS0
Kxs6/x7c8pFE1nBY8Arxi/vlT9csYOw5MJ61SEdOOZ3L80RGdUl04MXUzpL8rkPtWYjjheI2qW80
ogEAHAUnJ5YhJ36vUTTG2sVXaPFcW+OyXHCRwJLfYogVNuqmwHVgnhPt1owMEfEr7H7iFnX5GRYA
rRNr24D5zahoVAr+TGndETeJ6Bmct3RVAkvzu1jTZQo8rdvP12Aac28BXGE8qhC4mRKAcT2is7hg
YxzUfcr1HknPeHjmR1j+UGPcdl+F+S0oJAsMZ4L2sjLkAVWIOm2cCdtiS9hB6Ow0IbVYkHSSo8Wp
dlnyVRWfLSbL/L3jq9GU93MR3C2arHowdpVZu/1rDUs85zSuMslb7J1ie1rVzDLNHoipWkabELE2
mlYOJ9/n6bYXjv9L8MQSertCF40yGUMh5pbmL+C91hlAGued3WkIGMFfuGasFkhbQWghjPLFwyFM
wE5oGMViO6pHKbw4Jcw9Z4EAm3sE4dumPhfxoc6WWb4NlkynXADDCmyDkvYR+1zB1SIwEr1f43UQ
BDm6TYGsaHwhom6PjvRl0289wAIh03D5vOqbrMbzqXrK5qKt57DR+rnMUJa/JxGzTYLLnYi+cOsP
b2POkYdRR1A/bclABzaozsWIAVWIIrlCK8bMpudrKViDHxnVw6aAPk9/FJZb69WZML/Wt0ZxJpbX
YgOGF0FF+RInPI6wKThyezlgzAFKGpC3UEMVsy7N12i9NMACNaZwTTp1vDNG8QHsyuWInLZ0mX3L
d7Fcd3AjQ/bwew1urphJ/AumydcIK1zpe5jdetYN50ZnUCesembptEVulMhxOwwSYYhZof5jQ0CK
MlOoM7Yo5pr4QQw24dp0perT1jvSW3bTi99fwA4OFwq7thz2PAccoRVrxcw4qc6ZCJO2/cnl9676
yqRt0awDkiuAMZH3wY+aJDMsnZaCdebvgYxt/w36wFWgeVqOhqrgpYLEkSuwd8QZFS5FSabT8Wxm
v37FuBPvDWnbllhXkNTgLVzKJsuIK+AL/+ZzT3TclHW3GrksojkBLMMljX7EDmxxCtqkbSgQwx6/
c9L+DMBGsTLv+ofEdAnjrGgbBNu+tgwS115hCgdZ907/FBbTOWQsJWjGBp9GjCRr9xp8x3uDSs3I
iBpZ8GV63QIaDgy8Ss2CIjG3IiKsR5xu2QAn5JtNtrFNKHQpK/QnqsKx/NU17ZKdksTpTcVvXBMB
928McKpN5K1aiGPfvEXyXkgKi5iqH1jBtD552pUeXT99GI4bEZArSQzLHE4uZDUyUjdYVCThzTBH
qNsG4ZIgOeam3M9+vysiKvuaFBKZCFkXbLEdxNdSxJdmvIKM5SCqgXVptVs4++2Y/nFRIxsCN1qW
62Az6OekeC+9XewcUWry0ZOHg/E3HjoBNAgp9+RJsyD5soK3UP9u1LdJZL27gAVhszaTpfpNrSTV
IhRnY3eZmwSAVGLHpNGBMeZq0T7WrYI4QSduzEtivMj+R+2PRh77TmNBl3HdauEqYWkKAV5rJLVY
TiCMMr9ZqSTj+h2aV47xbVl88FUEDrc250s1uGmJLHYEzhk+ShRAfNHQDwuIJgYYVkEg/x6gT2mv
DrdoX53I8Caqcx5bkH3zHhoPbxa7FOTA2l913W9fvBPpib+fHqo3qtkQslwQJ+P9nUdsvL44n5iq
K3mm5+zKC9Zs0iYAsUDaEBkyuPfwstpj0L9iiKOu0RZ9+WaPnybBjnJIIstvGuwyJq3FONfyn7Ep
EebxtGYgCozYcgw8MPskbKVU82UTVPTdomVhFQ2LfGPb04ZnbU4XtppfoEQg/Bm0NvYdZYU40LyS
T/bWszap06kg5CMQ3ExQ4CYuvuLuJM5XD+UfcY7ur4SeQk+envIbR5xJlP209YFPD5QXFd/erNYG
jFAQnBBBNe6gFVDBHWr7bpFYFr1xV63CzzlcrXyj2ReMCRVWB18na/FKzjcNm5yTNyS4pItx9Edb
IpOIZPsaG64uPNzzxCHpUeD/zuLfJ5dpa97xhc2ELY5BuzriA4R95uoD5oAvELigzq1bHkj7Jy3/
LC1lHF2L1LqryR/svBl9EifgI9eX9YvdrcN8LyUoqGg8dHzQwoXH9VGkymKkFTgYmRGQUxbyu+f9
BGO27PAQIq7UpR/d+QupBiESgZufz1VUUs/49rRtjOZGaTkz+xs1BCKOcVI+xNSohY/EZWSpzz9o
y3I6UpBCxcO1gskWgq5kOAJetAhEmp98WqHOEV9EU+LU01VCdEiHKZ1FCnD4TRY9cCs/HXqu7jDi
vI4zHPtEN2WolhNM09Mu5wwMOFngWqsF0S9iBsvidX/ihMHU5E0fd1rr0HvNngHKNS7RecHtTQIY
YL89dzjhS9uZd1LKCZC4m0FYuyuaC8Hi/buCajceSAWkJ0pjo1EJJN/ylktPnraA4dwZfhJwFwfA
KwDItYv625uAtWvihXjrA3KWhG2EUK2KPQTJ6F2KOeOTNR1YE0hA11gzv/9EwS25XEZQj8KwAmXc
rwVx0ISvxhIOUzv9qH2RT+QAZWCN4VWnXRDZPNQhwjjskCuTAuPOuugZ6Yb40yzP/SboDbWNICzN
yxB/DYIs4awV8G2FPybZj3yL+fDkWefVBewwdzA1JqxexRWeBOJy1Uq4i2f28i0wveaPy4qHKFzU
EW2YtupqqFRizJsjtR0dE6paf5njcVr5m1r9lBbhajIOAsig5clbcevC7wmRkEKmT4siI+ZKdCSE
LVxdtn0LxQ/BXZ8RBQdm6i296qHStBFoaC5J3Kkwbp1bH52L/Rc3BDRofz6QY/xhRWe+tDmBfoRg
g99Bcr1X3pFmeO6Bp268gO1nKtgj5NocyTJ9UqRJzRVlWoQ9Pw7fH/mH+PvW4tAIkJZCZDFsNNov
/wvPHV4weE/N2trhbjCAKntQMfUxaudUot+QCt/erFe9WiKN29VUnY9nYEMS90W0LEdpgDpxHtOx
lWy0AuU8D0dnk67O5K2X7/qzM7+Fs9oMPzPMfnwyVIdhruGk4PX8KBxu9hyREKsZGAcprvykDkBv
fenQE+X5TpwElUUS0iJB6mKPL7Xnk4ixxVuPrJK4gVEs6S8pPjvGOdKPUrov5D8rf9NEnBF0p/8V
lz9D5ZMpw7Mb7GryxtnrWT5JKCmJTH/LUty/qzHfMzIDUIcy6yifY4oWPeYVBsrhfX8vi0NZXlrj
2+YPPk7TZkJBkCgC9KrYRRqEC0zAM8dtNYYsbkf+CuGaUjhaEizBu2zjrfzkNgVXgnzoIMH15nWX
RBPgKnmywUQ+AexhScADsh5/M22tFkMQN0AdaKztKvRRPO/hx0o4gegoGfQgYOnx62RhWVTLduPK
lqW1yPui63NhclzwK3gSeQm9w17BbE/K1QDH3zDMywxXufttC5Scuy0kQUy8P7Bg1DO6CLrKZNZC
IXLjuQoSEyKSGMLulpeTHYhoL7EWQsk10YmJrFaUoNAUzC7y0Vgro/rylDvtnHl1hqjXiyuOGcu5
x4SDD5W0HCMWjy6YabLrwH02S5/t0ss6zGeja0Mwef0nbkKAYxC5B5ssaVYgjEyMJ/zDJTZnfmYf
c3MIDayqb4Yp/dN4GxOQ3LFCcUvtLC8DFe57ra2hktoZa5BZ7sQmRGmY0W+LBLWnS3SpQY8p/yQ8
1+q6iPaxvDGkJUm/NMcba/J6TZvtF2koz6Q+PSykoMk62+DmUPcED4rlCJPxSFQK4s4moOGt2Tjh
VacLx25g0tcJP2LPxYlrFq570YufRebIZ7izOxBQVPFdkWDunXf2nXVPWA9yvmUxD6sBi6J0l4p1
nFJR57/V0o34qf7D9o44NPuQiEwa3R303hSHOSZaf7VYaEk7R7u7sECCgPg9Slio8OHV8ylne7bS
XxG9AYdn+blDy+EDlBtIBRWYWCCDRd8cPAth+bFPnqrNxEn8Zw1mg11TqKosBttq/GU25Wtk34XY
NZ8Fbfa1dpDo0elqrvaOAhMQF/Arj+8jeQQRShmQ2G7ZWvuk+yvKG3U/kJfi2SLrcyjmZy5vQppQ
rxPsyKgFC2vSG7OSpRUVfRMqH759vEHMaYSXrFWPDjC+fSIodLuYjTmO0eeAX3D26rM/TO8gCT8U
fqLmebfGm/g6KvOjDw8FPEy8cqqVrmIz22bjPgb01YT+FK7RlG035jitCPuNOi7E/LMiOUnijsIY
iRwwC5faJ3kT4jhVpC2cs0OOC9HZ4MgfmYEP5Nh6MJ0+nnhyrUvMcsWGTNNCeYUaY4Wzk+Rn1X23
GuhjViFRIrG3trhNC7ewkJCiiPSDb5s8Ma5JpCm3RFzHzU4tr55KV8TNQ0jgEfglKFmfq7Znr6CX
liisgrfjF6DVL64AGTo3fbLQnCMpsMi2RNajMZO/R/vJJuly5aQegN+3OX5F6tOQm7lRfWowBwTk
AEuOFEWGJBUABCFeFbCnX/yJ7zSUPsmedAdsHgQPYaLecDzzRTTDVgb+xFGRsswbaz1cpiX47Zct
fRXOn6nvOBVy6dMTdZwFDXzZJ5+MRB1VyxKXdOc8OpoF33zDRkOvkLGKF9R5EcQAJaOhnUeZE/oH
zdpYxitvnjqzSxFcJwnAgTicOQAXuLiEKLElXXW6Kmwa2gi4GaF9jN7sbM9/YmCgCD1ix8Rga59q
pPHeZjNtTqKUFYDDzC17rdQbqjlqcBlrOuadxhITo5T/CVOU4yg6mB8S+5AgOEuaHSwDyT8ZoGMk
dQhGIreR+UfMa2p3EzImDvhQ50A7aM2bZfyFMA5Bc4Fk8XxiwZAS0tnc7wPv4tfvWNEAvBcea45Z
SPy9bHbencw7oUgBWYSY4CqI86fX0WFAJcm5AghKf2IyTcd1XTFWNvZcq0M3VX7tOZGl3g8CTTdh
3YzCAmUOIT+RgASQOxsn9JJi4+1qFRsV5r4MaWaD4PmsEp1VSg+t1maV9TUY92mqNoapIamcFpmN
PiR5I8IbQ8AcyDwt8a+j5GOjQBOeGdc6UDEc1PukAqsm374gIifgZYgnB3Lttwj/HONNrd5k7935
G5fjHI6FIbKZwSz1Av5zvB2zeoWDjGNjdu2IhH0BcJTbyAdZdAz4gYOIwQjxNECsifgw46dT56a2
xSURsUvPdHMPUS15X0K9bnUf2nRVjU/h55s4sdTmG2uWWNjZh6P0IQWvYPzoR6xaOwnRNi8HD6WK
Ori2MyYCnGRY751bWONMOgzDxRojN+179x22Lvyr0YjWH0l4yaqQ3IynnhL2NCsYsW/EhSMGwdS3
Jt7a+0PNSDop8YompNn4ljU3uXoALDCHLScNMGzVI7HP5a+Qy3l8N3aNfSm5ojVUe3gQUa5zMUun
5qrKn0H9Y8d7eqPR6O57mrA6gRz6C3MuVbfAufCnyERblPoMsclMRQCAr9EIL2Rvz22cJV4PbV5x
NW0UdduTWI5Gl1Qs7BrcZ67CXf0kYzs4yv3RIyPFggmECEcgQW39V41nk4tK3MugBUi0lnK2TxJy
dznPCPj0f1RrADzHmMe7MZgXggT92VlHACvttE+SgioPs9dL9o5ycSwK3h2Adenbar4m5x30tIFr
sdnAhulYgbF4IP8fCcWWAIl9ha1jeh/LjTSuO/UtxcwWVTODwoJ6PpHwemVmmtd3dF4EbhLmla+c
hVB5ULkyYqoEZlcbx1XUbu5A9mcGtPDBVml1edPj70J9WSwTJdJH/laaw1mk9ioRNtGCCEI52qf1
BiVTV+wi6Ug49qzCTKtQaIJWndPSoI4BMaD43rXQcTV9aYQbL7vXrTMbHX9tgWIJwW/j8VVJCz44
MXblRA4IrzliBulTYFa4HWY21IPuHcUn4av31KKxi4BJWP/xkIcUl/f32iR/k9HLcnaeuefrHYMz
3ge0yhVKtQitdwMvQQsxkZsLDbmFVBylmLabDwt1Cxnts9i7v0NdZ5dxXrhKvCmLU6aybJ3ELxCF
n5qMIG0O0au8Q4kRHgyzwZGBsMUavoc1dfNimUcaewZOdmOSGkvpXOPZQB2vEDo+FYvAhl+YZdo8
ni4JbM4ZDE7zubMdHpD0KRkEJ9aunN5peU/JjDVIj/L176w+asVt0h8BEjYVTVz7zkCFFkT6Iu4t
7OcMQmFDE87CKg/NXHalCYCEogSNaE2H+GaDF11Gojspv4V2bfD1R4sMNNnDiBTTeQeAWxdbuz3D
XL0TtTszjFctHzL8xM1+zDiv/K+x/FDROoq7VuVhzDQUtgbSdaDqDm4dbQLKOA7TEql3RPlgfjLQ
hIcriikYGiCZiQWEvQl2UTpvkltKLe/kPh07IpyIk3ysGL3Z3r2HEx0k3lxgW7R2c+IOgnKr6zch
XJHDL/HZOj3mo+qtCZ9Oij8QyK4idobmS0QD7WMsXoq1bQm+SV6Vuh5G2kDfx/4zrb+k7DdqXpnB
LQTfMFYbGhgXkYfc4YSaCvfRrik/6WSDpvP/bYuKSmL3oS/JLWY+5m7PyzPJh371Y+NpzZq3CSyJ
5X2kRM/rXr5yysudoY+gs49Yv3dom+T2Jec7AAcu8Cy8V6Z36JCKBFsZPD7S95zcaFZ/S3sxhZhI
lxbhiOqacux6Otf5SaKfx1jkNoED+SVJ1/aMZaU4xfpfK5uUQ+uzbxN537u1MBbk+Qny1wt++uGC
2HMSH6m17Zy3EmMLjQ+gK0+es7JEkmytvJC9kY+h3gpwyEAnQWMHS5YWUIPH4s3Tjmqg/IxQlo/J
sc62ZiEY7278FC8i1o8RHBMDs0IaFRsIJbmB9Yp4ICTlo4Rp7fQfvplJPrYoanwb1R7t8PZSKcUN
tlPzg5auoukkax+FdNPwNsTMx8gxYJeWCuGIxiLdG8ZXnt2T6WBpBwyFVfyVcoQV9gXVDdmrKyYG
XV2ZFgKjc9esh+FcWCgXnGVcvFOBkKGEYC2vydz+nxULgoTDPk22Av9vOJ50YykaX2LaRxZt87Bz
gieth5BBoiRtzSViqZ7iEiKdpBPegxGrMxOTs4+UW9UTPHSvKx47oRMVXCTH12IyWFdYI+qoWav5
z2C+CrTN8X8knddy40i2Rb8IEfDmVfQk6J2kFwTl4L3H1/fK6ohbN7pnprpVJJB5zN5rM3xb5Iu0
PQ05ESm7wVwLJ1/0qeE+xu0LStdbCXEywWVDt5K6ldOxaISigbK48E8NEiiqn2/rPd752k44+pWG
e0Po7ja2vPbVda8TpLfS5C/iMZzmFELCRrUDYHcp2ySQ3HP2KgjL3yr0L4zKI3X9S63fYFIShzR7
PKv7zf0r3H1GbqHMBoe7IcyvtoUglW1FvawfVr2JGLH5y0y9WMYRp0bylYMgIXmcydN76f+bbDr2
/7oD5pDyEcYtOs3HqK4MlSKFnmHZVp8p8luw3MOBRW2nbkkgYMOxQaCLlIG906ygNL2T+DPTy7Wm
UYjshvaXEg4hKZNdftgwuyQRst+egcU9yrlouKtMQpOZNcHIOITpN9dDkN4syD/SP+ZK3LtsW9FU
Rcx7ldUER+vmy/uCh9hkOWwNuDQ/RqYZFoxrpTojnkrldSYLnKoUu86SJqax9haIxqizacWnme7/
Vd1BiAMgQiDX5nP6dz0dxQwsyj4ssheEp2kCzmtge0s/jJ5JFJZrLJ/TPm0uWXHzDABX300lAFaH
ApG6ydSu1mHvfNnFSUNaLW0t8oOCA0PNNN7gsAlC6GLHRnepldKaQwhjEi7eYiW/ZAKCkG84gvgA
/IdYCCaAN2gAyfBTeDubSpxAhoopksy107D0GeB6sJ2msstQqeyrECKRmInw+qNVxEfL57mczOMA
XgjlaWFu8s61yF6c7g5VAZQBEhWhp3AVsOzXDjkPtocIZcuAv0C/1zIb0xmciXaGUM1VmF/aOMcd
mcyn+glKzEu/xANdkuiRaAy2FtAS7eTU1lDigowR/0rQBh3GaYLFWo2YRGrXLxlDnDTz3am/eOln
AWYldt0ckA3iUE35rFpMAau2/fMxWVMsOWQ8o1hG6YDrVmxTM/+q8ekEzmlQNoTCLx0fu3yOdojM
Z+vx+y3zv6czTPofXWg1KntR9T8eOzBUkvMO5Vwv73pnC306IskpRVTt/PTWn/gZTJgWXunP6vpc
54wZFx4l4q2co3nMv0Xf2QIN624Rs0pJfcFRlgsXfzosInWElePwymmrUT8P0n0C5mxpDxJrff+M
RtGW95omnNSMRPxdKFIuVrq/ZW43KPemfSTOs3YQn15z+eB7myLci9DgWQVCboOC7a3Jf2Ku76m+
lPpC136t7C/TwDOQ2bNsms+ovDvJl+rc5Ldg4bdnEhtmRILP4vxDZqsgdI4mugZryKi2ckyrz7bd
a8Brwp0V0ZYucdd52b1jNqBU5r/HSOPRALlAMPJJMzBibPoAqOYc0fIc8AunLFaWyV8QJMyUAhkv
qYdi0Lcyvlm5wqxBYwgNSBjGzQUvgvXNCIhpLqoc8gLMvWXf6vSS9N/heMrVnz5UN019aSqNlTI4
IEJ4dOuV9O6UHWo2tQm33sSKoFBu8tVE/5Bu/l2dbMb8qyBfpeaTvMJ6WAOS5pE+ADnTqqudux3t
Q+UUS4A3QLIYI4s+RW2/dQwb41OwX5p+VXfHJjnLgMByV2YEyjDLnhtYPyKfmR5npZcJ+LJB8cVL
ma64r6Pu0I3uVKO3TSAc80oxN5PBYB04AkxqMIQV4SUw/jgUYKZY+poIG8//5TRAUPc7IdIYGOpS
qHjYIfXfjpp5YnrYs3iM1Q9oAwZryLqmsut3cbxtpw3mgln4l9SIiJ6dx0rre6g3ZJ1zDeb9gpR2
VX8m/IP10xh+SelO5bDoQQwO144JSilTzYJa0JHdOtmP5J0KY1lPyJFYfrnC66pi2ik3ncR9bXFm
H/7JqKQb06NZVsLeXLbJTvU3tvRQDXJiVlg1NjGuLwM1R8sLlJyB/GktinkBpT1P4TFnBEyTIBge
+EyFE6CXgfW55GhlbjgCFV0hj1xAnMg6ctuZhmc7S3FBxVXF3irO7RtMQrQI4GGKm1pf2PoXWM4t
9OZEgy+5Q9FJNf1hiI4j94vcEpBD7ciiGtrde0vFmJe3un4fqefri1VdiGF909Q17MCUIV2MRkcM
qkrpYqh38oGs9hAG1SwdPjqdA2v6Zs0voN0Nahnk+XZX44TbQm83N4y/++6DhIUZLoWMUR+DCdyB
tIRaeXau3oi/YB0hEB66s+X92fp+Qh9d9Ij7OLHkYHgLiqNaLwsNcQJ111qPdk57cgYXtubI4h1+
O9PMuHvGPuddfbBp5FUyJrrwaDKtL7IG+dBT0zZSvk31g3BgT9VKXaQLbM9Cs+AfJLQOkRAV0F/E
yzRbQUcXvhlteFqMWWMQFDMkMQRxzmEd97vJXDvm2sxOSrmPkGpJJ5MOrkBs/jCMT2W8pNImc3YG
/K6aAalSL6WghAZlA9hA84clsDlQEs4y81PhFLC8D7EvA9eLOtXK3sP+CKTjTUv3U7mNMZUkaHdo
vRe9drZf/z7A8YqldkH+X+TtZefady9IL1wxkrdHWp0pyPuQMmcr0TLp8VX4mclqxeWB1cR7Ks4r
ROpSg0XmleBk7JeWgUdv5wc/gjhXQQbItxkeSEd792t5hZ7b2dYNyijY5441KxZtegzqS1ELt5C5
bbFyjOpT975r+xfZzLxBECgCtMWpojdH1iB2RFs7p0aGXgXGVhuYpuNYVgAiksLkoTjeDhqL8kvD
C2O6qf0onkMCPdXCMUR/IYPY49sOYOkE5JG0CFg8HstBh5aB4STjby3XHrbB8NPbJdNpHDT0rFjM
WKpUMDmFhZq8afswDcjD51SlMU+Vt0L7gyuJf7dGhcB2I1SvvrLTabht42QSbiX0fAhloOPy8+YB
WAOCnWaduVXMbcrAgcDpt5a5WdGTTwaO0FwS5pvjdrNdcYzWzkJZsp55b8Zn1G5s2qPhBisykUDa
G6yVNNYA08jxuKd+SZm/ofVPKpD1ZxYNM84X2XIL0h7mKI8768MTjToEKNZPCwcasgxXdqdd1PCR
4Q+ysN2xZQxPUPvG8FC0y5oQWW2D7J7XEUurM16U8AZd2mFuSnD0oVBfIqyFE6ilVIEl0DIsBf6U
DmepPcjxA73qPGDODGYq3iErDc1TPQuWWMYNDOYGUe1rv5kzqQuWzdrWDwFt91q3F1F8pGZPQW60
iI1llDDiluigazp46Lgi9BZ4Ig5XxNGGHSARBvv4wdJMC0E6UI3ZT2To3FFtctKNZ5LzKlnIgeNj
ktwQUsD0VUGAekAJLDcQi4uYNTxUKopkYML/9EIBr3R8aJslEyu6vDTBTLD0vcegAeU9jO0aDFSM
oqmv1tZez/fW/E5/aL9NixwAI7sSzDLE56y6mFnwFqiGRrGeb7vgZiN5l5x575Gq9InIMJoxkAzP
opdHU6YymFUPlcGo/EFOLR0rS7ticEWVjxNV4m3jjefhnLqtNO7A1PIwajD14KcZ1vrxSVQgXEe5
R5x9SrpVLghbUImce5IuhfuvuPQ5u6INt8bXL5/E5NyYDPHqgMyGa/sP2IdcF6gti0gL+Uwug9Re
BMMJ3gJWVt+wZxkW/xywvWzrC5Ob0dAaogzeqKPfaCWXcPNonnkmO4fYuXUXn1mZPDX44DTPiBjh
RfjGM+cNCabvOCJYT/gcoHzihvPm+bAfg21S0T2LkSwkpe5YW4gfVtoAGAl2CFE1oOfx1uOuVtoV
f2yINH36HKO9neyQoHtgDuy1jdDJvOAcmdUNGzfXRyMPETzVtiEAYoOQygOLDObxsnqIaia97ERy
kB4ZEfTiD8CEOEHl31Pcj/MGOYwYTyJR6ePVlL5nAO+ceheOW2FAVsqFMDOr9q6oz6G25ZApHMSd
IGx4XKt7jT9X36UU6TLxlSXtwtax6NNQD4x0Vqz2OarU7kwWRzFe8jaaTT67SAGmYBkhGZwXiOb/
l0YrlER8ewOEUUDqxUJ64FLuqtV0gxTpozLNhmulgyvx92HzNTirTjhm2T/6X1m6VIqjmW4Jh8Ei
id8UifptKuZi8OKlc4kaX93HybNnqQmoQFVWCrmZNHv0igYoKiHmH5Vba7wLL1b0maP6tqez6Oas
8CDNo5nS7X1kVj6hIA+/3EzK2vbuwyNj6CodJe9alTvLcWVjFUXYnIFjNiOCi0si1NwBM5jo+QAs
wOZ/0L5D52SyaI6tj2gVrCAdTuFPKXG05eZskP4SmH75umzBOSIMrgvce84lk3d6T3YgXRy43YM8
bhx5LgOFGIXWT9m3zdeej6GhLq2rE9jDfDyXZPkM+jFK9jISW/2E+CUpmzcmAeL6jbQNL29ZfpJP
w1cdszDwCaESeLGAp7VfCF9lXr9SYgdVin5OTXBoOQIDpr0lhaGfrxoaWKGflI41Qg/pKv6ALSSB
VF6N9tMnyjTEeqmmSFigIsZrBOhthbZxXBvxUlIfOqMAQlDE4KV0LaRkNEIWPsdgQ57cW0MTiPKs
C7nLuqceQIT3jlG+0uC4Dg4WCGx7CnI3AIPME7uEG8o+mnNIeflTiuOZzSHKYFKAC8Qkifs8xU4Z
jitWY1ylTHBWbbgmN1irztibBzp6u/qCwyeU8PZ1ErVKx5rUuAgd8+B8ixa735TwO+pPve0XGXbN
L94S79y1uy7dK9pd2IaZ2Prxzhy2qg7+eU7uytT86uV7a375qB1yxLZKDYGZ0YdRLkd9YZjvI8tU
0HeBuhJtW2hchHtJL+eSv6+cA+vtVY3ymLUOmAJRJyv2uVfeGd5baAN8aHwsgTlCy0duLPvst+zv
FETJlUo3auCeCl1vGP41yiX0HunvFB2/SCLul+g2s+k372hrhJx1FxHekG0iPi+ZOCrGblq7LdJZ
7eACk1lWbwFTQYRkEpHbp4lLmzUgUZvdg+6YmZ2ZHmGNxAA00ezI2ZGMkmXCQzrUF9nbQ/cTmi4Y
a9TR/LYQ8cqSCSxZHDxqfBWilNNUXrG9oEMxhi4wyxgo2lkpPzPpo3FuOJgNBg/qNQs+aqCt5g2d
QStu4BBnOfrorW6T8nCX400rRgMmatrmnJTbDOkM2GKdqnr8ymtEqM6c/ZL/25O3YoFyRM8jpOEg
4ih6LP4rYkaHiCOHHTUULfbj8LT88CDqDTn+YuEP+wPVar9hyL8g42FkptW6qbYqmTCrFJ3fdbDV
C6SyaLuSNdsfx9gDl3xryq3wK7K9FhNtWnzzXIHgUCKgxdpDqzZNK7jJRrLsUn4gMkb+qrkNfVbd
JP7LFPgRf0+xzv9BbDda8iM3BWDOnq3sPVMEVpNFgHVrVKC6N8tX2aGxjOM+9hkiR3k+U+nITRjC
vSMAXKi4lvGGVsFDtUhDH55k7aA2vG4ZlE/XBgLB6CIw9sIwHdef4jGPF/z2sl/Q/MBGVnOWGCAX
mR9XRzDuYriphRcCCuhiG+3kAMHNqQI0BA6QrMRmIdJ+1eaS9jQ6rLARLQWbeeGG2cGwjhgXiYq9
+2zlqGdmXUnLJeH5tWhWoF9X4UPSDo2HNrFnrf6pJ6vMZzkVYoQi8BpEg6QjRWIip7ijyc6FoVeZ
/XRwkFSXkZwW3gPjksdrU92W0rXO0VZsDZQukCPtrZ0i9NEWzJVxK3Jm1NGu6H5H6t80OiQdSvCM
dtR6VTGHdLkZiAkirUx0WJryqtIMjMxHwtVnEaLVsTCFtqWHI/YS71GZ5UtV2HUSh71BD8bapccZ
Ge0qE6RUUfEhzvPev1WGfail6K+tyk+SS7ir/EyfG5JymibhOqJWTDP5T9OdU5BOj1QGQFUpQBqY
56sR+rFA2jVcxFWxIe75oFjrUc+/+umzJ03S5svVBnK5fOlgwpKfcvNZp+DRgm5lM88JSn+Xw7iP
0nRfUUmGcstKVbmjF5+1uPjBxPQXGyUp2FWkhfjfspjcDUyWJfQLb3L7QOUyxQZS6muHZUrb8cBV
MYfmuKS1XqL/n6mhtt8HQ3vo5PZgOcrKL+xLr6YyC5eW83dRoA3UAgndDIbQLr4Ew7SSFB3cqLOS
Y8pNaTiq7CKRZNi5A5nIWnaNuRzoswRrs+esqeTmx9YjVg3W2XLEbodeIiH/HOGbg25sTPONFeIX
BfKHzDxg6mQWl1KFFDvCojMH4IvDIsqhyVjjKp/QuZA969lIr0BLen61KiY2wKyiGvWLw1jq+rWS
kjmojdtelvZJkLlFFxIcNq0TZIItwgfF595kizCmPdlrDi8V0h81XbaFtmrpOUsAr6FOb5zHpym1
752D1aMzjVMx9fsgKlaGD9gXPbKVKPOhFLE5BQ3dhNYwQfgo7c1wq6c8EVRYKb43WjAnfU9wnwz+
cPAxBUHbdA0YAnJcLhoLpijcR7HGyCPlXDtg2MgoI554GfMahUHp9jwaFCYA9FQyLctVlFsYz8AS
gbaHW7zsbEBarC8mheR6IQKqyKJRuCkVPN925yr6S5K/JoAqhTh7fhQLgI1FBEENT6tm6cnE1KOi
0LkAYyollrYgHT+8H1GWJMhWDPb6wykKmJazWopQGwYGbRLKwNhmUW6w9oPayN5CZ26sRwcneS/o
q0aHzpmgjeEgNegfCIacTOg0oLUajM4GA1WTNfE4oRNrYD6n8Txq6XAG8K6s1YtUn6lkU9jgwkbu
bJVyw3k5aJdK0sEUpIQ9AgXx79HpsArnw6PYb4t2EcTKm4HhihPYl+mN6TTDaelNuzH5KKd6yQ+6
IGZzkRjI6yYK3e5Hb5gpMSaJjrbleuEuw/XBMJVKeY40SavZrXN+WPgVBtGNBrfAWFsKGWBsLomt
pyL87KYLRXcaPwo8vi0ZZKGFyI7ZBDK0UOrnfpCuatIdbD6RBK9HQgbAm8egzJPtCI+dhRBh3OgA
3Px0UaPt1BmESKl8Z6LYciyKj3cSXBuiECQY+BbqakvnY0M7L364kIY2yTkftGdHhlEv5Jf8AwuT
UiWiDxWSloS0QRZjJJqMPpJ37B4jNVULb2/Efs113eVzv5cWaoje1huWGRK8Ca+Ala2LgPVjzXiN
phJhdoFEIRypSkADqejZMwVgKibKFAhUJyo1HqUKuRZ6AQgCaB46PnM9W2tAvQovdvVKWaTVSLdB
A8dgcFGa16pgDxb+5oCPTWYYKk+4oHsZTTqfWOfmIgLSoY+u+QA53MEXVuMlbOiM6UQUi7EbMtOc
5AwHqUOBdt2CYmdBMA6ol9FfNX96+rKxEgs6Ra0yD2ZZKSpW9vdK8qw6kLPaDobXDXJ9TScMEIgS
MfuWQibFjMiVnkuMiXZRUxpa6MCGsV744PaaV5PuLABoA/Oumt2czK2d87NqgEg02Vr3nfxmRw3K
imiGGQtXU86b0lSoaD875SvwYYmmfMzn3ibFlFayXqgDtpCJcIBe3SXVe2PiCmON0DdfvffshoMT
3BPnWGiPXN3X4btSfgCtsKu7lOx5+DXaS2WgSjFoWBjzI00oVOrBGswA/UdDSzDw9/mwbGudKwMJ
xeBtnc5jPfWj92CA+98W0ZqYoIqZiBw9Eu6ZwuIBwk95zvhS0vg0lGz01VdmM3tIlHsRgXeFOYLV
Yh5BUvAyzAY5oQTINnIo4oP8LagWLDMNc69AlBotYMcjt+g9KxD1hXx3X1N/sszPFDV0MnkLYf5w
9BBdyZcBUeUvUG9tq0C2YOYWMIyFmNTgcgzDV1gztScSimiD7K9vEU+aqB2UjxqjQQE4RPlV4j+b
qVTxmSEDjWjmbnL6hUuBK4B0yLMUH5UKptdHiKpamPDUSxiBXce8p1T5PFYBs6VvmwlHaPnq9Ls5
3PgkerwgrIxBy8USgVzhLDO2g3z2i1tKkC7wo2hHBKxikiPEG8jWm8SjfDMyHpKDVcpmNj4p8bGD
qPXWqu+yQvsvLQMWggnfEfALiz5Ow6FW1isDPduozdLQm9lsAhqq0KCEHy0TIiIVcMQwkMp8Fjgq
G7YFhv3Of4TQD+uT+Uo5ZYacqsVeaTz0/6TYCVo/TOYaN3ZrB0vNN3cZ/a5hFfOAUZwHyTZOavZK
ECOHT68TaMDkrWEPrDJUoClEMEwoIgttfvkjSQRevh7ych1Xc5EfQiNisXFHVnFkVCXFhKkcdGLY
aDPSNXlvUKNBLL9ZKf1DvyfnZkRC2S/zLT7HKV3CZhYVu3rnd0r5ohxPZuT64UUCr4emvd3JuBdx
9ej5Jnfg9t2T6mcC9yqB/WwZUxjKTTzkafFZYUvx+ZFzZ+CXRLIuBBH24UTIhkydErrcKJ3WEeog
dBUq3VMig9IPUajrdy0q51p30r18qSkXSb9LpEtq6pfi3cz0S/E/WJVPZvbv6KkDnOAmZTtSqALd
UzO8CuMjqw6t5cM/MgjaoD381ThB8nOYEfX2pwYHnURS8Vpm6a9s3VXrqx52qncsgM9YuwwhjKIx
XfxNqmI5qo84dqVoU/L51v5CC+2lqaGJUP46ht/eE9YZUNjK2/FZhrbLNIG1HcuYZic7LlE8+O5r
e1dht0yvpbhmw5dO3zdqN6X4SFNEtn/8mZ3RzfUrb8g4vedcs9n43SPkS8tPQL9JfEVhOMHFlA+6
XRPQTVqyurGGe00dkJJ+WGv63maRwsy/UTgRP2Sunwhne+Wc5JYZ1d4rL2b7nZXrcrAx+NK3hJj4
CI3PJq59NlNlcVcDizfmnuXPcQQH1V+N5iIqBEVGi7vMsW8qpyxO52bgqsqlM64NM5QEbvGlM0k3
29pL1T9E3UWleB93UUkvdyAhnd9b2psetMV0CpiPeOpVsz+qQpkZ3KlJfMTQxj7RkdkFHitOr+o6
Bt9p+lLSNTvNVr+k6Ltp1o3pqDYbHHiaupNJC1GinSePmGpXZfsMZcSObhKf7HxreZeAwRtUu97b
Vawqu0NRLvUa+MK2NS5ai8hSvk/mrUe/oGQHKOgVLaOtMLypjzmGHT54T3k22bYu9onyEU4Hebjq
HARteOeRUTgG8D+Xzq/qGK4yIWbjxhR/HI1etM6+Ota6VnxjaAKGPfT/pO7BWF4Z92HE4vStAItA
SeZrrsmyDvMiSxQfwyGzyz6/FcqNeCEEsEczwoKE73A6SWAhxdLiZtqbhmGQ7iZ4faNl4bCuMFx2
22P7nrKR73H80NkKvSt1Y7zyjCN/UcUn2bmZjGJtgxFlxomONCE5GdXdMg9BBXPoHJS7NEDFvxkm
JJFr4Hp2cAqQLxIZ4WjHyLDnnkwVvuKSYy1uofodoOX3/dlMvgA7JHyjeYsujyyXoaDW4vTsrgRh
F9lvAl+z/Im5/tJ94IeLFsWCHVhzxXt4+rqr0KAsSyxLzkuqvkb/NUVP08abKrlOeqI7mK+oQALY
xhVnaa79FNw1Nh6sATVNnaPl6aNFyHYr91/GQD40pR5pOGg78+QwBuTU04HGrB8C5RUHj7x7mua9
GFnALKpsgRnIG3dN56rJp852Pjv6wcXgn0HKNgMFtd3r3U3mXom+ORxrY676eBJmIWspMHrNsdD3
DFhqJsUYCJGZIkh4pSgobe/isECrvUukUD/B3VCvqvcj8wXkd56IMr3oLV/oX8GsDBEjX72GSBfM
bbvVEZb7PLUne9j53kuvt4XCfCz/HP3vRl4ZPePvYt8Ph4i4mG4TRUd4xjTwdr8mow5zNQd8/Cve
pvZUt3tfddXqnR5bhugZRU8J/iZllK59d+0jklclqknWGs4uydkQb0L1wbOaFN91tUGWN9hkjqZv
ORIkgiVwkpBqzPDkEWK2UcDaKecS52TKWdzBhgRnC6l9ZsJ5TqGHMQqdUxYWtj+LbJtZ1a94wcTw
oGiYFe4jY5cpK462Vn8UZACgXzTSv4o1fkjGJB3gDCUKaB1+skLZEobsSxvZZNqFIpXTxO63dfeB
D6KZmHFtPcVleOjgqo78d5UZNxXwW91jFebXNOjzNkpndNRkqm7slsBR7VcXgQrUND3avhh+rWwL
lT0nqmWd7exiMFgotkF0E20aP2xXfdGl+vDcbcawojDqUIxaFXkZHuorN0t+NRxJHePfEGOhEd76
8Z32Lqf8iU5ReiaoLfOWZSlMD6nPVtu146ue/LYK6335Y9C/C+O7zP9KBP3ZTOlJFdwG/Y8ZDzMM
rqI/bKUfkXmY0od11VVXn3DBaqoQiWF+cMGwyhj9U5MRbuIlJUsq2Xj2Nm02Xg3KbKUQ6GMBr1oN
E9nwlya+2jbD7vfAOSSPitwFqIoyjDskdlTy2V/iXFuUvsU3tyh/+N6/5HBwANUIxiwk41PBVCRk
mejy45rmEqgBIZQmbxyF3RsvTVA+eQcS7ShhzMofI3O9ZK0a6zEjHPUW+q4FE5oapdpW/EVJlu7i
rmONrfdcx9QfFbhxRLhko0Mm49spcSSwoWEf9cYGD/qGSkpQuOIvIusWMSDinBgtlCsbg3xJ1GlN
AexD2mgjLgoOxsQvWKPUXAi8MiNS+NB6X+vFuNDHCD2I89ml09Mx1UchVwyZWFaq08v2OsE6PNtc
AioK5zbNDiO/kkPziJm6hZa+7zRso70NNija1prGK5sj5vj2KoMKYtwYMYw4Z0g3qV3uzIHaoMhd
DxV9arMltoHpSYi+kQIMoCrzpDqZlndyizZ1W8MSbqxFIGcG+h3zFFk6yjnyrfil0O9FkAKaUFXX
SbzW0no39JrbSzEeurfJ9pbTWCwlhpSOFYEwREUZQAgJ3gePFsXCDIi2AEfryjCaVdoRQlEVxFcb
yrzoLhDI1pMVHBTPP9d2e24GCBzOSMvtNunVByrdvRpnOnQUR00ASCCWFy2laVsM2zL8lFEMpCN1
LXynVl1lYbJPiWQvM7QpBsJhQt3M7uhx1is063J3xSBQWMfRH9Ypo70mACKC1GpkqaPBAIqal5yf
hXw3xAUTkxqXxepbyRJRUm9xNcIBG59xlOHcmdwWDYcyYJpsXGe6h4k/nzKikXISecjzivVxJhcN
quRxU8dfHa4wRjYxmRJY/dZ8lcs8wajiCWtc/u0DQ6YdLbCvxH8GwxAyQaFaqcjr/FXMvyjNCaml
0R2BqGMknusqwi7A9VI3Lh3yy0wivwxaQ4NirEDoaKm4lpFV1OTNdCVQfmtBNjPnEV80s1iVutEb
QE945cQOlwCipu+usoT9r004d2qzv2By69KLVE2rPCSprPVdTRm3dt1e8SdO+eAiz3TlZOSFUo5Z
1pxpgFc6KXU4a3CNQooYyKmHn5BHF5lsv9KWnsnYX6Xmd7DDdW8Zd/C6hj1eVD/ZdYW/1snRajD2
Nonmlnp1k8roV0qIuzKFvLfuXeduDcWr7InpNfuvqM6uhcKzQ12Kzb+321MvDYdeUQ6ZOR2CGIkx
p2QTELPHJswxhU1YG79r+E4tyUZCgy8vED5kpCAlZfKqq4JDhLXFQCQDBY19dSCDDbToSOY656JA
EysNluSwlq0sfG9KVkd7QGcvJgQLRUo/SXrF3D/vw/g2BvJfommAv+LuUDt/g9JfO1s/57oBibab
m/q07kn+zox+7sjDEYcZqggZ2pimI8SjvOj4odPOYKeACjpHAmqE8dzjme5NCfys9YHiASdP+tI8
F7gM2y1DSGB0yJi1Q3STAq9EeqpheSXUBia05qZ+eW0dzGeprr7nY9zt1CPUfW7TMn/3+6nCRv09
SOPP0BOMgkBxU4Kdc7kyHabyDuPDpG3fqlKUG4h0kpxwtjK2Q9fzprsVpmQ3jOGZAESETZL+lpPq
GzQ44npO0KwkYFdj36pgyyGSZgWH5qpX64jqZTYVrGp0o9oW0btGSJWDsB7wAHkt4dpWg7U+eVvN
rjbVCLkX2gqSz6aIdiotbZug+kJ/ktqs2+10OwUG6UY9tD59bUKncOR9R9qUp+G+g0FSsB5BXcUn
tLLrcJP30XwqcNo31VkeMY5HAeATf4azZGNpvWv6sPJlae4F5kcIlCvx0lnY856RfSv39aoyWyIz
cQjXHV1Y5IY0bGOYb8HqXBQC3Hn4F5OFJVlXkKHeSr1djy3Wp1beKtFz6Hi4lUq5TO3wIQc1OR+0
2lFwlBXlu0Skm+1sz0NZCES4HBZl0m6EFICxfMuHxtyR7DUA8kP8Mn2W6zr7jqg6+UW17cLpeyIh
gXf85OjmZmi5KwWCzeSG1ot51nXYlfDGo4ZR0mlfS3zfxuTqgbwzfHXXWtA9Quj6FAgW2309+uyh
XSUwllJkKsFIjW1C+undtogOZRRue5CTg4LkFjQC1kGvGPcDw8bAaNba2C4lH1qTka8iCAFp4xzo
avBnbXypPIi/7QCldkVEinDPiiM8GK13bNjJV8O0SGyJId+wqaMajVCznVgB2kw9S1D4RMYvgSoR
RaqYswbUfuIrJ7UCrHMM8m0SLD3tQHwy/z/QN/Afuvak5rTRzFmaA1mgFdijMPwuBvR54M5H56fW
npVoI9NXLq0s772Q75ZxxlujBLchVBgCA7Tw3Ir5d1V+hYyj/LhjyM5gy/xoKnOeMDwYTwHnWABr
slSkmQWpwwkUOKssMCFlYQOWFRwUzgn/bOtsew52P/xstZOA1xseMxR5q+Py6rKHmGz6zsWhX9BA
awz1qWvED6QzGS1JXq0r8GfWy+ewbZids2GnwQ5acg5hmWjhucE9RlXUjOjb96Rn4cmnDnIDgid8
wNl6CYI4XtbSJ/8SsheCh53dCi6eAr+tRcxuM3O4JPXaQUzupuPZKhetvJ5oZ6l8GxK29eoRK2u+
jjrZSt5R8V+V/qdqyMtvlv4q9aup0btC75VR7mpXNfzheU99iNefKVhL33rCdMN3NNVoxtxlKEhy
+xwoYRmEcxD97cC0jNm8uUQ2jglGZkUcx4cBlZcRQB9nUJBhYJAs0ljagtw/XnBHejNbuIT4URoo
HI0FbR1rdk+q7pS8RyYTpD/+IIyAHIlx7Fa9d6AjVa4xey8lt5zZsd1hCAnxxfUgm2vhj36vCRtV
KZC4rEsxa2MqbExfGiDMgokakT06MT6S/WnFiNHYF6U+Eievmn1FwcCxHM+D3FwkBPFUrOdMKSGj
2ll4p0FjIRc763BsMeOhCefDRVdK4gJvEfucoclWhpcso0Y4Z6ulyfza7ugXxg3SDxLRWBCTzRHj
4NW8d1DL/3F0Xs1x42gU/UWsIkiCBF/dUVIrB0t6YVmSzQDmCOLXz+E87G7tjG21u5vAF+49l9QH
kLA1kOL0GmyyYcKeFD5apHGXhgRoYHuPnxb1N6u4FF22YZB3AkbJMjUsnV55+4tjjrhtIj6rOYvy
0fFek6JiR/GnKv663ruYaCgeEnNFtm58LDgqVHhXqM9WAgdKv4P1QVX3+E5YIVLI2xYqcf61od08
LG3TrZkeanYwK+ur//ttOjlVfaT5r0W81cD+LN3SDAeh7N7qFNf3O2VUpX5S93fowRN51RzV4nma
2cKMePrDihYJqfnyFkaXiI8hS4ab0PkpR+KE3zL9aGmbCcqw/itPh1I3mfOY25cUNjUDlNL7o1k6
pPY9bbC/wqlmq89JsytCueNCZWbO5tl5JwwKMfpzVuFucqCEvBuWsgphH49j/Gdq3KPVAg/XS49O
pi//GtJZZsGhm/+TlWTxx+p7dTBy7pyAoCpmpG35gg5+RPEiw8+i5KXZFIgmeVYMZae/OoJwj7SD
dSZ2F8T0+3ws9+zwjk0YP61jedq+SlPWHTYG2SgOKbXGNnobVHuWKRpGA+FLzOTBQkLVqE8RxnoH
62UHpkqYZTJsPNj/vPoQt95V7JA6iJ7XhFypYtqvMrnOmDYlS3BjdHsI2ae2DkAzclDDmJFksBwL
ruAFIm5QGJJA+GfDZsO/Fp17u6TLo2EbV0oeFszPFQmeJtNX9MykF5HlNCtW1s9pwXlpg7s8aM8C
+YaToJqnxIhEdlRudeRVkzleH5ueWnnpTnURHqwqEb6IjzaHddIZgsMh36nTusi7tMer1WRsQDYB
BCuZ9DWFaqE0Qj3GvgvqD8qDfZsWh7F7lpkmlZFUuwzNTX7MLFs+7MqJRGGHwLekgXZdB9qgPnr8
FQrDE+4nN119n6v6ggUa5EjnHEMbv/FbF+iehIriOQ131kUV4MEF8SBidRr2NTFXkEJkABUOEEIF
kMl66IENBzDyyJKFUbOwasOC05YHuEW7AS6Y3EbPY7dvKHGozbLxYkiAKerlbsztoULlUReQ71K2
/7PYL+N6WJbk2mEChDZXAJfq+Xlmic45CE9ZTie1RkA9WbH77v3ELM0m1SHe9eSXBElwcNR6WGPy
1emyQyCVNDgH2S7ndcH2giJjjPPjDDrSReqaRx7iJYsL5zYMUa6z+25AvaWjOnVMghhZrOq1EMV1
1akzfcnkNvtoIvrNid6HId67DCap0/kPQRV8TYqzscN1psj/3FnnEtLQhZRVmuXjygwkBvzjUkum
BKf/XZgEBShOls2i/M/Rv92WqZM2+wVfrI7YD2FUjHPscPNXB5OmvYdMq9jB+eGu2VbUekJYzH6X
iLZMv0cdAcWfOcv9FadoNN0H0++QLVGTXA3hk5bfgfM50/Nrl2pGPPb6ucC7izn/Rgp99B+z9DZt
NFtCO/OahrtWOi950V8xn2kOmiTqeshvt9awbe0+xq9jCElpnnyAMvOxLO5nkApl/uGZl158ReWt
P/+V9dnkv13nWPgvigTP+qTdh77/rtTVNnZfm+XKpZPznUux7EGYJ+ItgRjcPcpJHyqSVUT3rdmZ
5SOCO/VnEpfNdJSCS0cB6qqvekER/hSz0ZCoDJNgk5yku3FqDnFE6PpH5svdwihPs5tb5Le7eTMx
MB2DarrOHXxzOQXlW+y+Do7Y8T8A72FFyFMQo1nCliAfuxoPYnUTCrIXUMfRBobQJylJQoFD0B0I
LyIpvCfCmC3Y9mOqCvNEtLKejGkwton3Oc/Rn/szOevPfvywFjD2KS5HYN84ENlAIMVyw+pnYjcu
/OFq5Ah1tGQ1nx9LtpEzXiPnbhBo/JbxOu1JYSlgG6QpA1y4+7AiG8gYvTfue/x7gWEdFr7W3IdD
PLF/H06iticT+4fFuGhTzbFth2fH/0w4piMGr2DK83jZ+XGB+ms4xZ1/nMNk7yf5UYzBftbqOLcd
muxPf6UtgYsTx3dD/pp42S8bP5RNhFQ/gvJpjj3eA1clHKo+vofye5wwvGlePqs8M1AHglYPFsJ8
iKUu7xsdPDAadteSN3wrNbB7kLG3xASnoCLukJGyyQU3CauebBIa6xqdS5WtpyphaJ9+1MidCmQV
afDbQyuMyqoj/cx2zXkdY/Ao8mA0fCbUFrkl33E1BLYjvsfs2nZkm5GoQU5v5SHaqjGss7lqWMPH
HI+zy2R6RIXyz1CBLqQebedJAbfasPvF/7at2ft55RZ+G9kQ1Yo1i7SHYU12ph2I/cNIyYsbMVtM
ZEyWbJ1zFC3ejVfyKFNeO7vM4x9w1dGKnnT+1hao3zByUN6Nzs08gxP6admQNR7Gm+qfN1J6iw87
TYQnpXuUZttAtT3OffQroAO3hug6Jz+3kT1wZ5ELdBnhdockjbbpdOkXdaMGLBbedMoJzlgr0KFB
K1husIcpL7POSIKaZi4Bew9y7gMpSMXUWa7edSPqWy8a7nNeOB1xX9DrRXJ4KIPgz1p1ty1QMCvu
AwEbJuLR+OV1+CK2i16WztFOXDMDo5Le3JXLdGoncpVKcZfG2XM3i7fNeeTniBy9Ir9RJQ+F22IL
IaLeu9ueAFF453l1f8jvvk2aFJyZOvfuyoM2wvgKwazld6GAetd014sNH2xwm8TZl9XNc8JgqnKG
38zrmDw3kPhHkBLJ9AOyMRuH57IJUFAAnOOnOmL93gaD0zjd6Ri+UrHxAvq7lPjq8jWegGzF6JbL
1youDhG2KF2Yt6kZwJxQrSzvJdCWwQmuypUdOYooZFWYC/V6bNLh3staROrlcMMDdJlFiM4k4ExD
kizFh0CIsdkMnP7DjdhdyQXSrb0Rrb5ikIoCC9F63D/kIb2m5AZb+/62pxHNC7LswvJ9DnrEGan/
M6juKNP0d5DKt0QsTwm7uNh9IQDgqeRNWh1QWzHztF/5yQs5VxTNIwGv3wuahjFgSlaGN3LFB1bo
k9vzqpv+Torte0DZWYuXJkYMI9bX2CHOxXi0TW1e/o5scVIBlXEY/FvS5sotu6NY8mO/JE+mid74
sc86SO98FFFph1hwQbvplLDqKor9MFzu4xib3kQpz8brsc8HTh1UvymGw76FvIiUO/O/s4HksJ7c
oMi5tKU6qvYRhv9ekQehedgK9pxDN1wiqFh06tvWrH1KUY+vbNH8qcNL/ORb82ALrGLY+ZweFfmG
N80Ik0dAxDC+KIGdsKKcueGEl982s31HCkd9vt7yzUeb+O5idy4Zb7K2PKykyE+SZs5GzxoBhesV
4Fz1LT7qowKoGNbPVVqdcJY76fo+IlIosuCIxpVFL7nySf9iGeNPKdGXnndZdXwrRyZxE1Pi5iax
BIYvMEyhK4ZgRUOD8MfnWOz8L0szJzBnJYv7r3fLg1jkuZj9m1X7r2XqHuUkr9qWrScZrYD+UR4c
qzx9EeN4hw7iX9oEez8br0a48dFynPm6zUSow2gvx+yqQymSoc0qSBfTXnm0cvzKRnVcoickfvu5
K+96apu8uaxxzYKIhQdTWZjlVxFWrlWmjEOrh2Ymm6BLXldTO3sKkvslvIhYEBmfA/4RNG1Mr9xw
omQmSxpdtG+qO1UMj6Y5EyMLR9Ikzl1VAwn1EaR8KWXOPs+vrXAaAt/I2RoronE1l31tkbhYcekW
bHGTi5BX3uDD/i2n6J/5FxFs6inmUcEtm1EB/YIJ3y5Q9/0SPq2bfXOUf7fpmqeTG4/9Qpd1D52N
Lm7i3jXuihVzPY0GEFdIMnYzP2zigY6uanEsTOj6QdXQ9WqQVIFyjn44nEU7PKQLUAbM2SIuxyPN
yK8BYIBIEyCFEVRG/ziCJhDrfANOeIrsfg7U76bHCpqwv2n0sGMmgfLNHtRdXSO7VtSrKeYEfCs6
QBc1ts8xSrW8Qm2AttB/l3N/NGQecFux7ivCnVbT9cwOGoa9WDXYmpjQc1wcOmYjPiVPU0cXUUzL
vqvWi2ElROL7n24kJ264UXV1lvFw8c18VfrQmZlZzrK49BnSzIkwd3XbGTx6F5GhT6rZXy2SgJz2
anSg+nLpODmqn5A5/ujtyFOv8PU1XIJkHrSsC8ZpvEveSgSLxfo9tdWxXeMdKDnfjOfKNkeNdmrN
A6KuFGwBH8yEt5v78Oi687EFv95IPviKXVcynNwA8Utj9hUE/sqcaCavBlJ3R2b8ITHfAx05PsxL
RzCVS1fWYVho9EcEOnHAAATGVH12Cor7u1M0dFJoIwSK5DTb8xEf8zJk+lftk804ieKvG0ZwCx+G
bIZkT/R8jF9vhFK7ghnfqu6WwSbJUQuNqGSqIDfiAq66nDmJv0nWEGF3f8YeVRbyrZym1iedtc5x
bLSwHS1jMDbzOQZbQXNUkV9tMxzUc3H8HflwdVwu7DGGedNhHUS+ikiSmoHIlO+5v9QsulX2uRZf
g32ftxFRBcYwxOgDz4+/5p/amfYNRS5XFy69hn1jc1Q+ts7wxmUNlfeK+QwDd1eizn7x8uzsiEcv
JKmvz0do2hSImS9I2Zk8cp+rLWyQiIZmsvgQYjowEcD6ap12vqoHHH1xjgxITkCsQ1j7pnmPepXt
A596Pftd2fDLL8aPEiTMXrj5PrIYfkev4+cX6afvFZRetbjPezJ+IqVRlCr4J4vDqwV85GnEHEPg
PYYdkLNKMaxpAM11/BUaLSkDIwTZtash0VTtnejGhwESZNrliHanOjqO48VJuMK8wKhdVKHydAhU
ne22VSn5kmUBvBSbq/ZYEz/il8I75+BO4q7lVBOIvpVGh1kEdcG+mLLTSJGdQy4f0lApJiH8Jqkm
bhFplQmXiNG23g9RMlwazIVeFJDciZXZiYKvbolAtRqCHJPyRURkVjh6+gbat5/L8KiFd1AeZmUG
TDtFg1DnyAbCn3De4CB5fuFJ2ijIIUDbNjl7GTwu6l+szWTSqxgxbP45RvW9bp0XHUhAOyk9f3PJ
lvFSyO5cLi1VdIiQYLDrReHfysr5ijdWHIuKmicwD2qMnos6gdDhJTMouuI5zrLHSFQHXeHVt6FP
qz66rEsQB+D5BzSJEHBxkDMIRVic2dCjBA/kIfyQNI+uUjzNnsCx0Y3qttLgsEZQ9i6BG4vH2NqT
GarA7b/qumBlGgEoSA13iIuoVxbqup9Yq2bts2fkPz98JJEDOKMjif5JH6wLd7wIf8/E2HohdH9e
efE8ehU8JvPHVEQmsEluTnUAGc3P+JKk3YtftNhQpDkFJQ+XPyw3TjT7p7i+yceiuqmm5KQixshV
RI+Vlu5yNlV66VrQK3meIBvfK+7NnUnhfBYuUPy6JBDMluVRrBmgj9wH/J7Mh7HHp6iYVO/8NZhO
PU9RtyUeyf4rnSJ9SDO7adCrs5YbvQb6o/Gs3a8Wj2a4qZzI5RJTvhzH2jEH1Zqfpau+R49IjlAM
tOhM8T3G9G7x2pP6fVVaRSBX6f9NwFJ2IcvqKWFn6w/VtdshEouYH3aquxW6Y6k+QcPNNYAuHY3Q
wnBSKBYCO/+NEvonHRscLNoibxB/6gWJ9tLui5rZW5/K76Ftl0MPEtKVvE0TfK0FUomwZC5WxFMM
VenBvdFoR2P272HxgTv5xUaTh1G9on8iCM21rLlXkXxIhACNTb/7CkWr9kmqKxBvx1X13s5FePbz
5FI3LNJC4FndCnixj8JzwoplP9c0dH4QPLsQ5tj1nQTZom0EWJ8xmj23o/sX5YYtXzqLcGhNwS+a
3PrUw/ZOLcx0hnnBXSuohYgUqvI/soTRuiQvswczN2O9KRpElrNIDyYj1MPhuQ/G8Kvw5puiJ4mg
tpIoRYwTXvdvSZJ/q2AeYKgL8hbxXKdpS1EO1GkOKzm6G2i19pGLHD92PxOmPcYg6Sk8bx+sm5ra
w7ic+/F154M7F070EcPNmyHSDMGzVjQTvkz+ctZUXFgMKoYniddEzOuP8DsHtAnxglCzvAhUBBdY
mbiWjUhJTRK/LgNPRm0+ixCbcWHJhRVBdNu0L5rxVFjMAsk3H0cQMf5zTg1V8S8VhTu/SQHxu0QL
Oz0ha8Kpk0uKTc2HKKc2FpttKlY+5fI+x91BArNKKoeGDe30lHpUNs2I93Zu0VQMHdXCU6ybmygA
dD0Qw13oHJTNjHo2aSK0SMvR1AELzbUAPGH9i1HQLbw2u5fBR+6DA0gSkKPJputWxEZASChAUYuA
d6ODgBFF5mn024sfeO6+s4SZst0aIig2HitgRdNflt1v1rT3lWqAAifOlQdSO56Cm4Z3nJOTmdNQ
Js8zXx6Yn1BZHR8Hhxy6vY32JqGCDx32Z3V+6zmBJVLlsfv/neiC4uD1/rWemBsNPWFp04jIQzoP
HbK6krKL+SmehanC3mXobSIlJ/SgTx0zhhLxDBa2iaAXifdw6fC+b5WQHuVbPCDujOcrkbb4TpG/
9ylTL9GPT6XA7DN4FCtVb2EygetBdCWC5iPIUrZoJsVUp3PaqB7qF6FDqx2v/Hzw97XDyd7hqpNr
QiI2oxenRnqzqM9iQKRo3JpVvQw6NCC3syUQxFMxY3kH4hwS5HTGhehC697eR0Lo9yEqsCHsnwb0
PnCW2CwFcfNeJz1bMJ8BXfbQR+5flgPPqu8JWIyPRPsi3o+XCj0oLrow5HSPBMrBJErPOZucZiCH
TFdEO+T9dM1ziVkxw5A2bEQd40HBgAu4FjXq5jlWexQAr6U7XsQowRYRCcJZfR0g/qVZe695TNmO
6V2Wk/XRDm5/cF1ihsf8R86kFqxeR88HjpftW7frmRd3jjzzxLEpM3zVEwOGfGbvXxYpawcMTV7j
HBod8e8DgYYP3Vu3EmcU99/IapmsDnAcNaTcrNFvs8eU1gnxGEr6pyhNkPQyG5p5fJjRPAVlXe5n
zK8U4M1uWTAWxcWUso0Qz2BEmyh3d7KPSwKKmSvWZNOiWERJXTCo77yWeEsRA5Cw8wGP4ZpU7n6c
fmSdUAQG87vklOoGODYTex7ZB881Iv/ZrwGVr3N4WMcGFoJ6TE20BYxbaAMz2+oSyUY2uO+FT2UU
iEUjhEaZN6Gope62B68e3zHO6aCA+hCmj347BBxkyJd0Ft2EE9vfhNXYZHW/40uKKXu+K1xG2p6U
+LY9CWarvCaGAbMhC63ZGW6NJ38Sy/5hln+ddXDZtxqm/yVjsiCU57a8qhYI8uPw3ToIVGy8Mfbp
VCb3HfGrZQ8o4/LkhOo3BQPUuJxvYlARluvkr0KvMcM95ExrG9/l/WPpdlsGCGCobMI3tMzmpYU9
EGg23bjIiR3yCrt7sqMu8Xwm2AgDZLQyz16l8tNz6DOzzOc4PBVDyVJrxgMRd8FVwpV6caDGlVXx
4dfyYe1d4q67n2zgynS0x58xfuVNK/mmWagj+Wtbi/XS1w9pk/BpuMxpJgNbLVIQpWhZ57TBXOWl
RGRik3BzFiK2zpkHgsI0TUqsL1wBsXYcB8RmKsuATQ83ixe8DkkFiCfA25vXbr3Vinxv2MAX09Di
XzR40tfmMyq2EMaKPYOHhwLiLuN0N33yvfY3e5c1pJxzCjg8cy8ZKCaPpfITXAPixUuYd3ba3GWz
IlYm8YPDvOhb3Y+MrVR+72mDF4u6K83ZO5T9ADxjmgiCYT7dup9kUeS7JvRankuDq2rpfzAvoo61
WI3cxD/oKBuvkzJ8bMfxTzNrJm2o904DsoZ5CunKTPgQRUiIl6bBFkUbEpdKnJKJCs5l2tZyqAcN
Gb5jkW6zDYfw1VFt1yjgOxPnb3LKfiJ/XI9uf7Eai9BEofwrZMFMhwNoapQ8kQwDqolmsh9vHdve
GyfC3eprtfcKAtkS6CIDHWKRVMyIFkxN/sCEQcdocNfr0B9J7BEx8xbl3muXAt5P4a3WNNB9iToS
c2CS16z20ulMGs5e+w4kF0HfO3nEKi/FrkWmvRPG/zL+xJoUo0FsaTOdwj+0w3wNrv2Pl8UYrXtW
ULqOmQ9zoWAdCnzaz3GTwvVkDwRp6wIPDF+SAH13nqlfalBYAltb7T3nUEfr+5x9OV31UTvdx1gw
LEhinCxNPryrLMXcNvLxp0PwKuRLUUP3hvZKXGDEebSMB6G9f5bSlceYG6Fw+l1G2uloYBjq0Y+R
0lSnMm/O1TBAOsRlgPWzcfDAubE4rmRJY3n8NWTQN5LbdunhtsLm3P790lAmIjMktOOybMF4Y8Ck
XCPM24OWTmJovkPrXBWb0iLbtMlZgltHbvW1Zarcbgb3aRg+iVz/jtAwuVbdiLncL5Ps0atRjDBe
2U8zEZaqoUJeF/FsUhbkpLgzO/gOpBLAtXh1VfwVVoZYwpVQyixHAsRAEi4G0bb5VvIyR2TJRO5A
JO4H5X+ipPxqbfccutOxYL60K5dHx583deQAGrD5XRsQBhl7rSG1yAbKrQ80GKR9QV73CDMlH08T
4AbUJcMCbrIqcJKEyzFOYXmsuUNs+MQCNgK1NHkXktwWEJVdQeuXzbTQXsa6eChGaGsCqUlw5RVt
hBOlrg61w9sbFfiatQrOwuEWWRbPkD6bntWkEFy7Pj4ppY62xRmH6OvdVPVX1jBvsj1LEiSTv1Uz
YDkLTo4pCPtUMSsPZo55nZz//3Vjnh6IeX5qKvfFT70XNhjfGNRvJkll7fm0hVX9f5d0zrKat5ld
5Lzlu3swKt3iXzqF90P3XDAoAFDDl2y183vn2L+1jyrGxaKY6Fez0PsE/fja+Di6a8qywbIL0o9e
F5AOWH42JDuqrtnHFiZAzYRgqiSaklieRoiyFX/6r3D7yb4DHcrlNlnZhhCOYRkWbaQVrfetcOhv
veWkHGIGfB8LXhGjOXBdTit+F/OqryELvivUrHmevWdVDLn2WS74OIOwDPexRHbX5LgnW2SGXFws
f1l2chT0k0r3XTZ8htjL6gz/cOcjy8zC+XtpndchLrJT83tKCkP22gUvwJ8ws7SYA5CWjrVB1jCC
SrMFpmKs/5Li4W2qGS+n92GG/kbPetYIIJE46YDybzdNWDsBaNwE85weALyCBYoCAuLdhuTeC3bC
v/OYPeaBez3qCXM3BUwjoRV40xDgREY0pE2cHqqQqyU7jCGplxFmhDaJz11M49IuqjpIycUdbV+p
Ub7g2733kmXYVzOfWazGV39GQGajb9eRHtstiOOcVXL9HFO8pBK73i4d+ZHcPiUoqOrO1zSX6ySq
m24Z36v4tUqDa13XuxKd2hoW3HamZAyIKbxhB1rWzXqwHZ14adp/Ux+9i/TcJ/4Dr+hGpxgUTYiw
DUIx8+v82KyG0mNiRLNo8dcnjTQZ2e/ZuLnO43WbQoJDc+bo7EeIo/QCNd1SDE5+avZRQpHszxTb
WZqwjzL7Dq5pEIXv/RJAU/WDZs+NZFjve+wxubrY63HmDvO683lJzIfT9EAU/Yt0GWKy63xNofkQ
hbKy59iUfLJ8HxXDkd40C/vpPt5Vc843flydfUfPbluRIF9YfjyHs65PaYaMXc9hC/Kxj/i2TS2d
fxCy4pyyG1lSe5hcdb9St2z5228VmDi2mfPmxtSBddbSygj/PMplo3Sg6kiIp2E1U+yYLONcFs0/
2yPmqCpBMy+Hl1AjJ0IwcG6MfxtzqOOY5J3pEt650C+x+lUHS3wLCNEFQmerGJyXYHwqJqJdl6tT
CwPTtDinSnk00Bz8zH2oA4TibeLASzKEVU4jnJQWlmzrsnsZ5XowPWmx1IIirw9R1iYICz/L4dVK
yn6tfRxzHtADH8sqblCeNckOta6A6g9QNOq+QbDAM90GzbUwhDyPKdojZ4iuaK33acXXsQyYhSwF
vKIsZWK0jGyLGMXhidiQb6lCwFivy5vyoui6pdmPCubTjMgLi9I1xEo/THVxO8zO08g5dtKm++N3
rNtExJ8rw6m5Mazzh8Ln83IbKlaxPqdR01zFJrrppmYTWN/XjRtd5ywwd7IRN2vGWdVmaX+mPjw7
PZnQac2Q100cWgVSoMoUOq1cg+hoB44vvzQfsYu2NYy67FfcKMUAHxsawt+DLHg8cg/acTPB7lj4
ZrLycu/hHRR7U2M462MiLJrlx7aUemPSPUwOpibNWrNRZD02xM3UGj1ePo3DdTDJR7XOzXONGI0l
/sQK645eB7K+Cw45yXB5jCdO/PXg1oSK2faD2RZllq+Y2VCirxabp1viZ+TCJ7qw/4Xihk+0fWYM
pehn1YdMxJ1c+V2ZFDTKfbRrECnssM+cGUniaD3OGaEZxu0mZCUMi2xr0HFJUi01DbrJsrMnQwB9
wv0YMt9BWTBd26T/W2/aheIqKug06xLUb5RvoM6FKsn/lTQe1cyaQCVo50PCU+nrKx3y/5UHSxwm
R39Az8/5RZZop4PfAqXm5PCYublc2ddO/5jnWDRcYB85amtE0XF1GcnWVYs4Vm1zHiv/xzaWWMCK
Ez52DqmOntyKFJfAbKjGzP1eRkBJzeLfLgK5r6j/Jmm77IyBj+xjOvQAPUqRs/hZEcNmdMSdaEqy
bttTKxXSWD2w9KzzmxIMCBhlHDVtFL1I2XQnHZg9nJL0PFAhIxiJ/2metINNP/yir8/prLeXTJtM
q/XYpj6r0SUoTs3okw9OwAPSLsfbD1lFTq3vVGc/ROzWjabctQDYFGNjkn0plVf1jbGqngXUHFV+
860CEWZnzv7a7tY0AD4vMcGldHtiWVDcDxUP/cDh0g8o+HmyiQKa8XsYGmZHGpS2NCswrNG4JRXo
Ds005ZfqqWH8eiUQINMDtu/2mOjx053ojfI5e7PZ3J9zYrkks5MhYkibJ+1thY8u65DJphZZwbqu
y27pSMzRzktpmN6oofPP3D3sA0V9SIkO76vC3uaBwDWf2mt4LwfcFOSi1vF3od5MB4E6dNFutKl+
SPP5pVoVFKvGY/2CmreOOJdsvckzy+pPK/rbOWcjIyq+Np1XgEOpH7MSTbsXb1b6zH8dw+Jk/PVt
qsPvStAvJRpFZmDY2cNimgirWQq+mOxAKgu2TrLMzZAMoH765yaQ0iufBJYISUccm81qN+X7gkXd
KY0/ODLHnaD1wkrDcGqq9S5W/Yc03N++5KgfRPieja646SL0eN6AYj73/nBXHU0AwFMGMAR01qKl
QjJXOtlHl1J56fnoq6HZN/F+kcgnQ9rYpqfQJhxXcZPFC/E3GfStFLii07MvyBTw9u1uwRFzDFjj
k4R6k5fTerZ0YTt+9ZWsEWFWnCewPeQ/ZIjlDIhlqVGCmxH98vrahcl0KnhWf6mpu9IyYRYY0/3i
lnyoo/BVlOF4kFazc8yCQ5bCjZkcwlcjhOtjaotDDJ/DZAn4xzBgu5dOT7pEhYoFwzQrVMzox/iM
YIe4OfYS08aaJi8mkyQtlVw0wZT9bb1BMq90rpc0IYa+wCBDrGHWJ9zWK8MPbYje9KisodXTyvUT
Y8f4yatoS5Ox5N3PUPrM4dqdOnNJ4mjhRndB4AeKILZKHaZu2+L1ZXJaLYOztcZToXTVnRP3MDfr
7Rrj6Wvq4Cr0puUK0Mn97L6NtiYFfa4R4jdcIJixGAFEzRFUkGx5onqCOgfCqUAefBsAtl3Z/WPB
WBz81DnLxYMBHDNbpR8KzvQOOLMZFue5fIwGyAstJgD89egp1/ss6MJrVJTzlV37vwWqD1impbNf
F3q7TLwyge1RWI6cCNTC8yjJMnT3yZqTeBFmh3YZ0a+TQ+w7UcKvKR9sM87HHGV3BLhpjHk/EY8R
abHUBz8Tv6usrQ9sHZ0ojAnyG54MEWsDhBlSMUjGjlCh2nL8m1P1XItofnRI6dj3Zfyuk+QrHfri
4o9kRaRRllzlTgsBBaFcGRCIhp8OFV/DCZ95zD5DkR5t2TAammnQh/Ib7QJ4Us8D3xCY7hyq+Ecv
4VXB48i5NNwvZNVMbgnO00FHz4oj2k/xTRXwMzwlbzIF1USuuc+GMQJ65Ljg32zvHLJKv6jVA1a/
gqRusu9+RtZX6xnsGE976coYiLi5CvubLFjSB2NxZ1uqWYR4JfcUOUGpZt+c4oSpmvo+WNxqbzIG
lwl+gOvejPgHucE8JllY+VagCajXFhgJp2gG6j22wTlSc7WXKLjKAP6D5yVAh2qG1MwmwghKa9j2
mEpZiOKI0h+hoIgIJm/Zh9Fgjn7VvPffuY1PqY+HZcClO8/toVqfbJznB4WwfO/xbioNUyHNyYtL
63xvW+RLXMh/eO7/EBymqarN3zUIyG9y8AdZ9suxcNpL5lCkOhAhNAsg7dm7uo/243dfSv8ow+El
KOqLxd9pJ1br2JnYD5IsFnwJbKIHNWio3I55Wu2tGugXm84CvysRMxn01gIAY5MK/zmmqw8yQh1k
IS96osHMg+V2dCDi+pske5XIqGkrRzKeqRUnJG3/sXdmy5EjZ5Z+lbK8HlQ7Voe3demCsUcwuDOT
5A2MK/bNsePp50NKo1ZWW0vd92OmomWKzGAwiHC4n/+c7yBhSmu1cEMM6yNflG2CemB2sreENDhm
B3B03PgX5zFO0QhvpmpRYYoE+1Xj2d6ek0akSHeppp6PrPL7RDJSRR9FEXOL28ayz/Vss/0ccGIs
Z5gMByYROY7yZW3N6wiWqmOON2Svnh1XlqyBEdlyt4J8p/EMDrDdFS9M2fSHPDAn3tM3WYflfTYI
0LSBAzc1wKbeAjNdbGIi0QGwwHFbp16LgTQ64nEF5xyUCOqmT2pg0ODecXCrkLIeB8t7F/C65WZa
kJTXMEMTE/QiJMHUZXnAMUcZTVw220SzfAxzgzLh5ywXAfNPcnZbW+OfqmsUzzZiIwqbFuMnx+hq
HOgPxCUmTR3upqp9TGsITcQ9+3Wu+dPQWI+auUnUNMWml8WVATBurZNNjUVtja06xmzB7ShWeXMp
oi39w+FlD12alUvjaOygpGmkHSPeVSGrj/LyYZ9E7bXTS5apwsM56fkPQZhjYm+RRroabMukx8vU
kvPeEwx3SSIbF99++7e//Me/vY//Hn6WN2XGoLFo/vIf/P2dMKGOQ2yHv/71Lw9lzv9+/pu/f82f
vuQcv+uyKb/af/pVu8/y6jX/bP78Rcuz+fsj893/9uzWr+3rL3/ZcCdpp9vuE3zVZ9Nl7c9nwc+x
fOX/9JO/ff58lIep+vzj2/tyulgeLYzL4tvfPnX4+OObJZyfL9RfX6fl8f/2yeUH+OPb3fBafLz+
l3/w+dq0f3yzxe++YnfFHgK0n2dK69tvw+fyGcv/3Xc9BtuejVJhK+F9+43bXRv98c0wfxeuxYxE
+Taf9u3lc03Z/fyc9buP58Hlc56jXNQ7+e3//ei//Ar/81f6W9FhcouLtvnjmyk899tv1V9/18sP
55vLk7MtJaWSHmdP1+bz7693cREuX/9/sCfaiqHrfbDUItfIOoATI1iHbyisJn71mZvxPGPjTucd
/jx625U6KxXc+52Nc4NpTaORJmrwu6ri8hVOvtFexPk5ZPoUETNpfXZ/nU2II8z13nQYZrhIhL5y
OO3FyTPl0pteUyQ1ErEmTolLfkECZ0HbXKHWEHpPT9Lo392ag0ngdR/orYRWfKbMTaCsywLnkDSG
k1P5JNLNBOG9GrJnh0OBFRwr0TN89unwYJu/alvG3kyUTWfE34NQsY5GuXZFfeicASJcQxyRTdrF
2GcWoPny0VXtfVu19/CdTlU9PJSdhyXWb0hsPRoGKkxnB5vCbN4HkxuQGkPsqwk5gBZnwrTkpoSu
GQuFwanEn48x6S7i9BfZPQZCZbw1sr93AmPh/+BIIMBLRQXnVywFnPwpKpxKzKqxpN0qHuh8C7kB
TuxybqvRidbRUKZrgXsgzNvbdEoO1WR/+n1UXXhOyDRaUMw8G9ExNC1zncc1dQ1NfN/HY30qOE4G
iHAmgX38HzYpAMARQZk0O8dgH8v+FH/RfGGqaucshK+CLSfWb5jH6rlKCFPWJsijgMEGA8UXB9f3
NinI9agZda+tl4accbnTg/RBcGh3qRlyM5m6GzfNXwftwu+zCUKXQNRzJqadn/grz7UeUwaXflXT
5wPSBIIaR/CI8vEBSFwb4geeXK0PBl1vm/Bt0Jk4hVi1ERjBhc1Rs23zdBvkHhwUWnQ8Q0iiV/6w
Fo7eDRpkB1w0iGp7xwpBysfj9ywK9KU9QElK7rPFskzHXTU7j66maCHpquomYI4HDCJlCmaDkero
9uuIiClpg79HHDcMoubTjAuvG7ny5XKJRDvPBADdlNkPZnUXEZeXL6yzqINb3RkY9Qs7uyQfj+6R
1YsRzGCo4qYnF+/yrocI08T2gORn7+M+JDLhy6cgKeezyZzcSz+h/s4rujWDvLd2ojJ7qjIJaCYZ
W1H2FF9w431uGAQ2Fuk4oay+cOyLGV+045pfJjZfJtTZh1PHT5E/k8ymqMKzZsQD4ztWC6B/E04H
oB2g2BtpMwu2s+tmdFCOxaM/Q38d0/DBmpAjZirJBDB9hOplekIzkp9WuxFxxclAFw5iuE0TnJlN
n+/MjmOt6UxX3FSB8chmSZ2n2BNflQeGgsIAQUQ0nFcIxOnOqwBd0WANzolASxYy70F9mi7YY2+8
CuRLbTGHEYwVOHvOR3csXzTu3TVhnXndkEA1aPOgcWa8NlUes1P1P3FjHBnLWic5lw+WRNXwcKQc
xhrKFz1jif3VWYa1kXwLDiEOYcTme98z42q98C3Xxb0pI8qTdftlz+4E/9m5tFi7Ejd9cqOEJKPw
owMyD/MikABmD/x+pjPaSF6KsNq3IZUEVEBfUAK+1rq5D9pn7Dg0XQ/5Obc6jHIj+CUr8s5kYEkw
fnfDEsGyY51zlsEOu7QQl3O5E+HgrHSZkLdjG8Fk/8Y2yqdEcxSanfxR9i7nBaxiJMRX2hnTtZQf
dTkYlyWDqCE05CYecU/6AjhNiu+dPSssagKxMakCGJmY8iMo0RYottCKbgY1XBaC4WkC3jxOBRGQ
1Cv3SqLEmrRlYPtOY5CCo/4xRPOCVnod4qa7FBYDW9dvgebodAQjMgk8UjCM81Ra36OEKybMviex
fjFCH6hcCiifxfHCWc5zZVuT37UOGqpgXnR3tmf+iBh21Iun0lCo2CHbZNfE5oWR81K9Zxxh11Fk
UpTqi8ciusrZPKF10071Yo4Q1lIAJKE0KAeAm+QDd2qR6Lx5fEtsjGN1c5z0UO7okGJAH2xjY2ab
lcY4US0PDcrGrNDV84pwSctGTqG5IS5meX2oOFKRE3GWhfC+NRicBcQ026SivDyayO3SluGMFSfe
+X4a5MwmOFWIdx1jwmJnSXEjovqu6bxgO+Tfa6/5mIQcbyRxnLMOMC1GDSUItR0UJ9eR+yRW1g8c
+87WGLh4s6alHc/kYduyZm4/I8yaigxcV+OjrlgOK5tp4jhTZeEWHAQD95BHYMsLxh+nLHV/BMza
9lFHBFd77LYtnPgBip7t0k/reBhu+EIOWeAH9omtG7BVRbVNQDiVJfPU0reu4lI+d1qaO6R6j3S5
excF/vPIeTmbXYoDbdwXldcfJmfG2BzpkxRwHjk2/sgtCgYK3Loc/lMCJHJvzupUAPnh4KZ/dCUO
2zFgDIFpb1xRoukuPvwYqaGhObOLwG2OJr6SzJW3QxrfOyXpaGe8rTp2xBUJux02rcyAdRqp4onz
oMG62Rbk1YG1z0U/E5/Ue2fKDiW96Kg95cNMl83cX5kET4B/S+QA2z0Zms+620ximJZTjHG7SMyt
MLvxYoiqozZVRP8QCb7rsLTvEzj0VV1dxQLfFSHqPMjuwZRuCGL63GfF0xRPn3GVEVXJltTrTdAj
XKQEjiPkz+1gYTsLU5pu+wdrZIbeQmq3BNaQoW0+2K1hzNYaN3ZQ6HU+6FtOAnDhO48mgw73px5v
cpfmscx4DkLQlC5sw7Uwbe4Z9IaTuKwPqlAolz13MPSczRizriYxi6jLRW8JGV91bKFQJufLugMk
IKgHitlllUH5lLqPA4fYvF56iH2rPoSjqzc/C8wirnIsQZRk8kZNKTFl8MyMLLgJGgeOapCcqS0B
OCzrN6zyGD7ktpz7u7poacliHNpH+V06A2tgsorpI2KWr42bqJ7uqmoyLjTGo1WRd++IQViWZ9Qo
YgnYHzCajyXg8B64SPUxsKtbdPuz8tl5ZRmWAtc3Hu265FjOrbw7ZbPVr0xhfWkyayp0aGJvX4ee
9GFpldQcZAPbl5RBWJDeTi64X3BPtOe+8izMFbBVGOMwy9yHrGapTFIPJdLwD1PH3E0Ie8+u/k1N
3nXe2CeMhc8o7XvNYDI2PCzZsfu91gW+YDyiueO9WzkG5Kb0y60krYVlBToPHCS2UJr+gYEaTBks
gfcuuUBgiVhy3HVZ4u3EuHyT4Uk2i5iClflh1F2wEQ4hcxE/p8LxaYISR5Em1aapBfO7Lr4bfBSt
tBDPvTXRhmPljxiDgUMiB59Guz0Sztz29vw52ON5mO4NY9PJBhqfZh8W9UayGUNNGLXGWNmFjyW7
WYybd1aDAI+EyyYWlLHZy3xXgx/BiHtReCo9qhIxOUFRwzoBRaTv09dIS+Y6M4ByWVHUMMhxPbUO
otmAAzrGVUde5MuIVAZ8TEHunrnjBRT55n29jSeGJHHQLPcAOGEo8hYD+82y1BN2ItWnKmxf2JnY
DRnXruY1iiy+LxNtzOKQlBxIXxxRmMrE2LIaXHLBGFM7FnPgKUpbrzvHwukrM1KyU43hwknbtW8o
3gA1kWRg3rQyMU9eF/a0DZvgC4fiobQ94xBI8T1Op+B2pDiRVSdwovYHbmCWzgAmHnH5rWMNzLeq
gYoMgdjZmRTbjdKqDswYT8EAG9ruuNhro20u+7F81oN7LPXscvDvPpL5GdWrmLIXDcGTIsoT0TJM
6jOWBAZuk9kL4p84r0PbAOLdOZIRKPMPFreBjfTZXIxVGUv5btKe2vax8FZ8N6AyaTRQKdUhncW4
gLTMhjOuIwjknUZYtouTBSVz39iamXNvm1DAYsqCLLW0QlUW9Id+W8Si3Oh6OE/C/jIhdt/5yLMQ
OMC668D5bFRhHQKu5BuSbO+wrsJD5XBFM2cz16KnYo1nhv4NUM3Aa3ywBKbWIMBW1GaxuTIaN//h
4XbbMEICdOSJtTF26gd8UE40NeUfFKPlEU5xzHD5wTAZ/IvFrWmL4A4j03MQu+OatTUj6VXQ4cDm
ALQ952ZWujbqYDOWl8qs8l1+0w9MBhtHvvcZ2+GhgmoRdhMqVMqfVMRLAmKHhcEdvYPGLEZ5T1xa
9x5Zcyur9BpXSQRPdfwBxdqV4laG2AYKWgVWtm99r7Hgd4HyjpwRzKIYH1AxqWxLkDz5fQT+TP97
nhNa5O7Xdn6xQQDChYgnwqEyqQro9xjFO4RQy2Yu3yTcy5wJWktUrKcE4qTFxmtTDQ7VVDYLvgGs
ATvQIfCK6zzF+G1IpD68oIz9Rn3XMyRfuTl2/PaFOw2UomUjEYQL1D072Qksh6oooJ2048nmoXQl
bno/KTZJVA57L8xv7QCLnC/gs3HB/uDJMiizAHwMKVksnxxWmt0Gk33uB38/jQEDCepiZbCkJ5gW
jW5xVt443YmacwwcQdf01PW944QUqI70jLUDNdGgO0cMFb3X42drCf4FcLzcygYA13KCKqZxxcWz
mV2H25mEYNxWV4FLoDhZkCJDeWdWHEN00B6b2gq3qmPPo2gsy7kIMC1w1nXxp0tnLYrgHBjxtU5o
5VKccSeYSkNfRSvUd/vCz7+wOFjYYu40RtAm66ytTaF52kufS5eGC1Ma+yJHxnfy/jQKM+BtdiFq
POOJ6PRFPMNO5453IQbGUKYX6LWThSe3obc+y+WGoyzHGpOjtg2ECLiIddMLeZpH1z4FqNGDBXzG
izyWOoYtY9d8qK4BnKgd2tS94mZmd2J4nPfCsn9wrSvJCkMuqX5t4pFKa5/kEpn1oeCm0lr1dZNG
WNUqCdOHlriZ6bwTtP3G9Jd0IzeWrKdcAgDjS5dSkG3I64Gyu0Nllx2jysVsPsLcs1+JvFz7ZsCN
12S6bpjpVY/hKWVbJhGQ1y3LA3NO1pWJoYFyMY4O45NOg7WpnPf/r1P+j3RKE+kOQfe/0Snv40+t
X3+7/CyLz1/UyuWf/VWtNEzxu4W8aC9SICM0ZaN8/lWuNEz7d1s4whdCQDYTjqP+rlea4u/ypPe7
siyBcolSseietv+/UifROf9Bm3QloAU2TK7J80GDVI7/qzZZ08KgyW4drEblxB+49+KJevCCiSKj
wMML0FYkL7GnNoQm0g7obfsmUVTWfWMKvE932pf5cf8PL9vfNNRfNNNFEf1PxfTns7J4GfiDtDzT
cRZF9R8VU9NsUk1kQo5NDtaaGB1cp41vtMCBGGvzT4eL2B9BuzBJvLBMxnRTyBY+DaYnGVAB+c+f
j2X+6fm4PBWXk4hlk3/gv+VV/IfnY/pGH8xZdVhcMYSeQdWxX1+FbnHv8eZ08hZQ/ECoJJLtxUyG
YWtYl6201cahpoSUgXPndCCaJiJTIE7ocGAq+QV24LoPxfgYW+a/esJcH7+8gK5g/XGE5ZrSRXpU
8tcnHJgisv3Z2acCrEXuuWcm63DD2npamxSB1xIfSZKNr61XQsXIaWTqWohEcSfIKtNlkzo2NQyY
HnLVriD5c7au0ve4cNtVL42bf/7ycl3/lyerXNPHe8Bqz6v865NtS4pEsOvu/RSRLjEIwKRY7TEk
H23TyhgZhtBExqd//k3N5VH/8RpbXiJotaZnC9P1fPGna8ycB96eLu19nYS4mpW7ugZVXZIPRU3E
XIgQ/FqJgJiQmxT7ZPCvpQUWLFPrf/FE7D9f7a5YfkkKMqerfLnMG365uubJtqCVFvs6k4QO4nk4
FCqk7Kqn+YsN+s5q3JuigJ3580PvuFS0kjcpkg79JBT9romqKx54k44jyGiYl7tIIJZJ5R/80YBE
YALoosVHep63E2bqEeqBqZ6FOW0/DtXDfutdDdNYXuXs1LQqDsZk0khGThJcorZ2s2EAFLIum2by
vyvD/t6Y5veyl/CXIiDwHCFzAEHL+LnB1+RvfDPHmxrFl8h1H71FKj0mxtRUjMBzNn5kFrx0NxA8
Clxb78suvBocAj9kjdtd4/svvi37nakSY2VQoSfQt0y+F3u39z7lSK3b8JAJ3O7pjK9vEidIxIJK
BmqsBYa91WARmSuFtcOoRzibWBixbPxeeez6l/CBbeK1/Xhb2lTOGlb7kcr3RmXDnUdb0ta0vBu+
9Veia8qGqzsjJrtYlV1/GJm2LDWW8FbugrRkp7JsoMI2QlexradWpdPeNofoGhcbsdggajYlq++5
49ibhzQWZgF0yKyF+8rJHAtuxdA4Rljax3Xn3Ey4VXcTVpEL/EP6xnRXKg3KO7QjhKi5jddjkgfg
iNDg+3BBLad6U9n4dpCnvaOlDYz9LruLvK7My8rkNJsN4zWuOU4cLW7tmjf28V9cuzzdP7+NTCF4
D0luHtL2iA//evE6cEAcdos7c7KBGS4K2pB21EaQqZCWoooHnF2dhuMuJOlhBvg5WuuDTCE+Lpe0
UOlONrMaRaqyv2NTiIMrIjqk/eo+cGdwbOnOnTWdvkXy0WTOvPM94xTmCjvgK+cWIv1JHXAWJtCT
kKEgan0c0RIqTqTAeVnWj8HcDFtR9vdJNX8B9BgGhFl20WtvpsSC7fDe6njNueGA+qmGJ6YjM9EV
dlcFF79Af16iWlVDIwqefNWMMBoYzkRjdM0Ws5IV6D3RntiYIh/QW4Lpyv88Jx6+aZ9GTnAd3sq3
c+Y6JK8n1bxb8FrpT8fY7VWky5z4Kq4VjcNwZ4LSeM89cd/ZL21cv8T6YeS+TMYivu7GYW+QA7RN
KjQqHmEgb+HVUA6Sbux22QNPhP4pUmd+kT66TUU4IcdeOQvvPjesM29fhD4SAxf5aHzajMJyqT5K
h/2776I+2o53shC8yYqUl+7EGV+EOMWH+ZUUNO2R9d7xEZsN79yws10FBjBiVXMk6jncj2YJUWN4
ikT/WNeiWjHkISRm1ivHgo8DZ3ujjTLbyHK4y93wEONwu/QlJSmxrw6S41QhqAwoxZ7D8BGHnNYG
EMnJfJpTMSAhH9xEUcSactsaYRUks7UbjERtiPg2sGGcN0TjtbaitWyj57jN8V1xyLBnG5wDkd/W
EIRgOafqXl5GFrYdy20QzzDf1dlLL1m7VDk9pSZOMFsWX4FPZLx0CY6ysHA0EtURly6cHj/ZlHgn
rPRekpTdmHH4kXTDQ8uxGw8LLUJE6tZxveQs+xBCHzLarutfsewjHaQIMhO0ngsHWZNWL9Sc0P9u
t1hrgw4CsRlvE5MwRlWTLfcNxEiL33NJC2k9YYOYjM9mFvf4Sy+YH7Jmc7Z1bfHdtRuIpqqarjKH
pHlTb2t8IFXg1Y9s4Y5GpJ8X6ZuqSL4B03KM/Jc+BU9NuNTNtUB/M//NnUB3DVJbW0sSntUFTs5S
UJcYsuoetPCZK9n47qCft2g4sd8DqUfvHJ0RU9By3QxYR3ZK0HTDxK3EOY1p6rpxUmp0tM3PWkOi
iJ1CHgIIWVhpCW1rx9gy4/xoejrJ6zq6cQ2fGjHORTl66Y4zsfvUJAQCa8f7Toi0xh0D/COGVNl1
GsV5ciaaZGouDM53At/wZabOkV1+IUiISwR5kJr0xCoEhyw3dlY6fS9hLK87k5Uj73D35/22tZIf
UYkt2cUQtomG8dXEIxkPZrl1Mja5AAcZS9WIG9N4j1eQFlD7Ms4Ga6dMsI1uRpO0Gb/M08eyw957
YKFIgqt1bM3moWlSchDcGhWcGzXfE0bACZ1M17aTxSeRuMm6SofntB2sQ0KQbTPOmnPpgilvQmO4
zGT8lXBQ382uPOTSk7uUGiObe+t5tHn+qQ9bxe155/lq08rxIFMQsRGMsmBySdf2+EOVJGiNl5K0
P/GZorDPHhFFEYlqp0dAg7qEtgnOS6whTJ+TDocUltKTsbQHdTrwN+bc/RChMe/ggkPAA13uJPat
OSz8AcfodqiVcjV0MBTM9n6Q/D9GDq8wLKxuNTuh3KaBtNeOCJ4TZIzcLeIXTxBLh7xCHJZeDC9k
Xzylb4rzdoIoT/x8fMLsK3aGiM9h7PBLp0rKTAxKVCHtUDO/5Gm1ex1z/x1/NBmYDsKQS1KhBwxp
ZOzTJT/f0Bi3mLrvuyQJkK+ADzikhi5am0onXjBV5ndOCRYjkKyOKaGvMKfo0mB4A9FT3dgtelWO
INVzg8buZX343QLAn/AUprgCFEGgXe2P18wiWJlxPulwtFfxjJ2NhmPms08GrURg57C2+l8etwEw
uEe3oD3Bib5srqVsXNZF8lEXae1XK19kV9Jy17oOrU3WaHptszdLLISkbmcPMM0hcjU9Rqm6ugaL
/ogz6cYNZ+IN7ivJM7THEb8Baf7xgh0uFGSr/+6Z7duk3aeqyfd9qR9z0xmOodNTVDi/0EyTMeKr
vexOlsyBUXe6+Iuwzk3o1STv2c5NMP3W4AaWjQR6fB/NNwGF4kB/sKdxG7+wQc3pST1mjjURX8UK
mNfvoyCGMruDvVYj1Y6kqS6Y7uxzXb3ZQf2ZIHP3M2tyjnvEQCkTYUZ7D4Y6clNbX9fPBRicmLkl
3bYDTgXS6RV32TVx3nzlTOzKwm5xoDQ/rJ6qzqGrAdNZ8txXDBRcn1BuUECp6K+yym3X5giIXC4N
PH7NNK4v7HDX5HCXDIHBMGX25fDGSxMiB2GIU9LrikNK7ZSe0ZZUDBahGq37IKRbwdIhQGf7qagG
uMDTYplgNo1lSlO7oKpN3YEUdzVgkLYP47WVT5CZJ9hJpSQF05aP2CKnHc64OzMk8hyF8oJ0Aka2
DDSWwdT2YpxOFWUS/Hz3ucrujBZae6WvZRW9Tdh6L9KKHP5Aqs0p+iNMNfMOKl0yLtkogQlSSIyO
CUmaKTDWNpuLrZbVLd5U8CvaP3nW5Jwn6fUXWH77LTRr/C0BHzxGFavByZ/Sgp75nBEll6OBbMVk
tohTWldk/1yI1ttpG1r7OFyFabph5wSwlfdQOypcLQD6QYOsrGQhvmMSipE5t62ET9UQ5AnocijH
23roHhxO61u78DaewExRjMRoACRkFezmoML858GyJGFDv1fTf8VJ76OxUeiESVGFDWvRQPWwKgnz
dYAELliozgZZSTsnXuwlcHVHiaKdW0+9ZriLVaFf92N7dH82A0fhMRTTWS5e2RqhE8BFvi3mccW1
f8ZZ9FUsHKeWYsspYwnFJp+vUUfWzSBvFH1WHV16NZdXGKVfkNJB4PodRsX8IAv94XTsEXTls8sL
h1dvIF/ihJ+qd0uAtsmXFvMRdSdYuSZWz1YRUSOU+9GGrLQLqMSyxT2r7nCs24+ijfZ+z6WOX97Z
+jzJ3FK4h/l+xbXXOk8LcdON6vxM3HfruGF9FY7hDusbWTuFh942gVGvS8ey2Dg4WyxC80q33Xwu
pdp2hv5e5xH2znNi1iaUXqVo9sTJ5c7vRT6e9ehB1J/heguLctuepIY9szvPMfVjfyTnIagiajV6
BklRFXb1jhVgmQtnzT5lxFxOWm4LY37oNbHsqbGrO545pKyaZcSoPkYsyPcOdhD8JHF1UPMMkpC8
n55kfPSMCmNFOTCMDY3qYSaS8QBEeS9n6dzFuFjPukjfsyY9GtBSDylNhMztjJNjpWIVmSUnkKSD
HhPFB8lGjFlKzJTdpcMPM0e5hg1izpOxSZid7nBixJuoMO+D7WRAfOlrSh3KAeCzEtVBDNF0NOpY
7X30kCRCNcFDoeHqaKeqjx6cxoPbfLaV3R/F1FEJ4CXv2dJRNIfhglERx2b5EBiCGC3WH2gUDxDa
bzqsV1vZQprix2YRtkxYIo1XXLCvYlTnmcNRLx/qDPawSsFITqZ70egOd7twgY8uI05lIzTDCzkK
182PvaoITHRYhX/+Navz5ODE3aks4ngdTi6zvCCczzgCYGb0dr3D0bprM+KJxlhueiyzF5mYXwMu
tosM8NC+dhOTe0HgnBrVXzfL3/IBznRc+w76A5kVw3THfcxI18jrL8evIXwp50b17Q5gkXPDIjJv
rWz4yHm1DYNazzLxYTnSJ3QBlAIYjzLpjEwaJAKzG05uQYQqMfMHo2GwwONy14U5ZIOmh2kHTCfi
tXBBIv78EE7qIaLgZOk5NNp23I2Ucl39/DBbePGyiMp0bi5ghB8pcpXnDryF7dHpkdun3DAmooVV
dWHYXNtNYCKC3Umi9NuUGsfOxIBH7+qxAsIbGMYtR3d49fRV+889qXUIeDdVRYoxcW5Y08++ZLA0
00NSzNxNHRAwcR2zv5+9dZ+7zXZpDMJvQh+A30HzHA/w7VfVHEYbTa2x4eYQQhPFiA181kzYKqMA
zyagGU+pCUhg1DvtVmvKX3QIKBuBgtnB2uZyacfmxRzCU1VJYDMT5Lw0m7azp/bcsVaBhOumAtrH
/ELj5okpqxM9rKZ6G3ry4LANIZb/I4zZuwR9s5bevLBm0D8KFjGPbbWMzBu2iVuISLdpbd2MY34/
+/61o7mDeXb9Vk3RSyQwz7UtSd8SxzQZ4ApCCZ22PvBXdBqyjvvW8KighS6ufQ2Kt7RIL8IpJ8CJ
/W/Kw7PkgNlW1WVud9vC86/JxD0owCkV87RcD2/ZWLgbxMx10JWXNTXCkgw6O9YrbyT4zMyEd0dX
bi1uz3Y7c50svIOYYPN1O3mPynryZXGAq0Vts70apXfWygtXeBz2SLU08xnsaIYKr2qAxSGumec4
6klFw5NIzO+mX3Lk1kd/hl9WAYlSA31xYjz4Bl8NCxcjCuLDMilco7jco0AOvJnMLUfyjgMiV0/i
imEdhdWztqMHx0sUCfUSpGJifgSifiOp+Gk44slkkMvc1KlXsULMYQBN7+2tU/Pu1VPJjZiIyMxA
Dvdr7Cbnac4pWq3FpemPVCaOScSG2T8QHk+gHJhn8hh3fopLk1qHl8p7Kg1FpXQr78ZpVhvGkxgC
5W7ywf26CugJqvEZvmXbm5uWxzh0ueFxvA7umkDelv64FXDvfSpeTsOkeRtCEYpTtvYEDkdqm/vL
AA1oIuB6C7HmwnZSY69gvV3M+CEuA10Ouy73Xy3NdbrgipyE4WMzLHNVXKfkfQ6DV/SnUCIt5OZE
vYdC0KOKisjf0AGSIzLFiYk4a63fEIH8C0RR0HOz89IbmgssIJMzdPExz+eXsYnNQ9SD/Qsh3RuB
c4vZRBPGCDF+REwC3XJk82I4L3NBjsYAtvFY1o9AGcVRDsSBsKZiLythZDkUT9U6fFclVL+mU1uy
pivBpBBghOGsQ+h54WBdtU1H4JtzcVc8Y8Er8QQYj226+IF0k66SmSF1EG5kRTSx0wzZ67m4y4Cr
kYBctv7ctYcFhVu5mxoyzj6wtd6nESf9jG0f9AtFaTX2HqJqcHJI8C0r9KqUbHtnxftE6AlEolff
aWkkN6DUHueCiweK1DpHlcWKYw2XsO5UHe/cBPefO+B8mm2JdlUUzb7p3E8tmoL+L3JLMo93Ci/C
LsEDtVcNuXBroOnCDaZwb1fFMdI2DDXNO8AplmR4oW+bAAKU3XbXdayBgYbpR9NcNckj8C3l1sw+
wcrAyOnI1Ne0hBNFvAtAffPj2zuPV2oXJT10E6bkvKFI21S2yDeMqKAZ+F5K1KwC7Vsull4nlRuH
7WlbLb2/ol+EOfcdWLq96UHorDERFNuMo4PtjNxVaRdS6bxJTEpf1EzP+EZZYGqSAeE8FRRx2n1G
pqe7TtrxbjE2bUdd0WfUcxhIprWlk/gcN96ma9vy5A83HbvVK4PjwjgY9SUG6qEjjacYFLdDzXWb
Ya7Has6MnMMloLpgxH5H/GvAhwfdoyQbnSxFnzhL7DRMziopP8Fdbmy3bNfWwNKhJUP8qk4h13JW
GIaengKPTgKCSHZp3w5ziBG4634UEp5sSFfytgHmHoIaWVPUjL836B9CZs0b1VhPOYynM5Dac16D
VGr5WcOAAV/BgRxpBj29IP8btZ3ioOfQI1OPLg6GYG9U5h14puy+DfK3lI6TzThN9boSU3qcLYLc
hj8edTP+iPrFnjTZ2Z7Iz85MpkM6pqfJYRox52Z56jz/xcr+L3tnttQ6s23pJ9IO9c0tuG/BgA3c
KFiwSPVSKtU//fnkf5/Yp+qiKuq+LpZjSTZgsK3MOecY36ivZg/HxS/sYZkysCajFLyWq/Rx5XXD
relBOiBu6XYm9dNDq/tPkV4mDPuyDxjOKEg1gnU6FueVpiqevrRLwuj9tUHffYe271mYDoZfPtjL
MUPJqLXpl2ZZYD/SFLKDZnbb0vMI6STjfoRoc3Ls4koENT7cUKNrCK2sn5wNgI0AROZJOIjunJ3T
8N1ZbkYYvsHKtLJg7zqYEcisJozYiNR+LIJTnU4fXTUcwNllcaWve9cpz1aNzoT9Go0EawC+ZTJQ
s1jlH8p5c20lsIPtRO58t6k3mY4It27RsNjoXtBxoPHGjzQO/PTCMcUx+O3kCawDhx7OsQR9dzu/
W7TEnb89wi4NRVWHbXsYjU1e2fKJrrNm8UkZmKD6gq6AcjsfmluNrd/xrhp77HUAIoPtmGluXJsP
pmzqbp3WcA7EEOyqoW4usqNriBNVrSJgtHWaz8PEgHWKBnsSmUgp/OmvUCA04XQ2UNIpQRMKjvVQ
UaB1s5qY0fbseGSMOIBDpK6O5GpAkv8cGRSaWlg910lHNCXmdlmgK4fsbevWtEJOI7cysWCje9FP
irngc0oyQMsDoigdbKse1snKU1QiSWvu6Cm2HWiGv6GETuu1JIqnnUYzqkV6hq7ryZbWFgcbiSJY
lhY+kxqrZn3yEYuvhq6jU4nWeZ2nH2OkEbIycumw4DHGgZYzFGjjNaQU4u00/mq9u4oyiwtASypZ
V2NDhucQjyhqnbqE2zL5pw67K2Ybhj9xcyqSZoJhHk4rw6dO6QQi/iEZrO0mt7FSEK49RAxt4Roz
uBsyCjsIDknUVqsK4T7Ns13Xa9zE1kknNXMzK5v4oDZvtvY0grh/pH8WXfQa2Ek+eASlQq3zNFI7
IIuQKmdrR9mM1FtfeIOtQys7KPVRf1bqEoNwl0nx6bsIkuqGvX3JspxHJD214O1sFnniVOl3uVuM
cQi9OsPdDKL/sNpyBEqkQ+Ea2VkBNUihooFEHypmjx0D+4IYuVCI4QVUPu6DiFRsqfsXVWV/BVeH
rc6mYSmh+qxcRDSLQIvcTRvJZpHqOoVEC5ur+k36CbVMhNGw1pSOKTVgDKipZesP5Dv63qZSwzai
itlXujecmoycZy525aK3sy+XONqnyBH2q1AwEEANgwWDitJn4ByknMQ+L/QKtgkvQDYc8OpMW4/Q
xd5lZKI1DIJkN9uaNbkd3DkCoYkxQJh9MK9QGkS0cc6+Dr5yK9Zfujd+6cjPcCrlGH8mTGbr1mcL
nKsnu4rVR8OPQswDbGEsKkhoGJsGKbxNq2GGSgH3Olq4HnxSGGw1HDyitJadIwO4t8iLGrpUfBjf
KI5IH//SJQ0/YY/wXzt5dKDhOi6pvm3n/oQmMKvKaXExJn1P0urAWNWWDzrTDroojXVQ5lJDO7qA
FEdAh0gPWRZg+ZZ4+zuGEsWUi1Pe/VVmrt4EBC1iizNitSdn1UJlI93zx7cn4Pn4Q/SewKbBdchn
WOcsQgdDL5FfAbB+bgP7Z6jRaSMal0t0xXRuhr57zCYWhjrRk1fNw5WTXNj3aA/KItPCFJLFwHqp
VbhtFBr9LkMbRhYGIaT5TQTWnvfHwk3qBKXVhJ03RNJZYMYCBV3s0PRVSxpkGv4XBNeU5N5O5m6z
CCn+3JKkUKEUK3hI9doWBKcnm2Ly+E1Nfz3U47go8pliwXeV+S4BKgG9tVkKXS/3SUmobMl0KsX7
MRKaccAdnO0VL/eTrD0BnxJnaRb62LxYA8fJWMX51KxNUdwsyruHqilSRub6kuB01q0wRRco9U8V
dtZbTe+QbZT8jdOcobVvYZ2mDTcNDQteATdn6GryrWr1HSsbB0Jos6OaNGKQ9GALUqFata5hgugq
mHbYYFo9fNpkDxFHQBeNUNF4yp+aCNjEVLQmUQXMWtliyoPTkEsaGj+x46kV0QLQq4gU7+qGVQQu
2UM8Wlutrc6pOSd1lQ55MRFDH4nU/dAzvaRwgjeJ9LdKcvciS/0KtpYM+3DXEoYcOdraqssLsvDm
YAKbTMawPLh1L8+w4PyFMvAzhxmILHLd/HVKBtZTmWrWyYQ5g8AUDImqi5UPWfkyJLK/jH24BCRa
n6va6pdFx+TfiTSx621vbi6lxkXON8C2rQcNXx6ePw4ZkpmEx9dLJ5h0PCMCfpqKuLxG7HaO0VSf
YpX3LwovuaIH56fGizHPgoJYJ3FlPteaHjFGI5l4zP95tq41vKZpXDzppNrZsh5eiV5DpDxDO2C3
C6u7WY7bnToPEIeYqu6G8dQlYppnfb83nyU1fl2ySYrdGSUemxsRBC8YFpNfRR2npH6zewjN5twc
lWX+DNsDc3n7UpNtY42Z/Yx2gsrBTriyleQmaDH2CHIsCn3a38f9/9+f/H/zJxsIvv4Puj+Qi1n8
vxqU56/4R/LnGP+yDQvgiYtG3jDoAvy34s/W/xUwbzVxK3j3u5Ao/dugbBjcRZMiYPJj0qdz+Xbq
3/5k41+uyzlEbmh6ZrXK/5M/2bLMWb32HyWUb+AhIcfYQXtFH8y3TCSJ/1PdZoXc0dpoC8DMpgTo
TYB2clV9dsKjs+9r/lnvGnV2GmQP9zt41gzSwrI8QSpKnoMZ03i/wymI0Ei7cKYTuv7F6+q3tnGr
z6qLkVfF4LmQEe6wlfhvKA9XJrQraBJkvtdpX2ya0Ao/GMJkzHs+HKGZm0qiobufTsW4tVAmvxi2
YLZMoAnPOF3bfR+/KV37TEQRfhNUeCYqIrrFQwnhvwa5CiAP8uGUhm9lxs64H+2PQhn20qS1XDBy
Xk55m170dsDaX2MFgBdjpGPxSSI3rJQi6lZkPDnLkjTgRRAQhEjbV9G+xXySGjhIgeViaWV7dYWu
/AKmJ/lxZPJqB9JfZvzqO7rW6nFS9MqRGHm7juR5gKYR/lUuxTQRaTK0INPxHKVHqxj2OpDC7wT6
LoAl0byIIa43dd+ITWLnIY5HZHE2rr1v0GAn1o/qphGPsvKl0UEmS9RTZ2HFZLYVtq73x6+/61H2
fwtH0AiKrejN60pCMv3C2HvtFB0R9eTLzozCq19Mt/tjRUgkNKbwL8evAX4pvX9KEzZ6mrDm/O8h
fiaN6GRkDiA4YxQ7CyDstusl1le/yUj3K5x1m4TjdSqMAq+DINnPz69+U4/7oMbzjDLDfNZTkqex
UtrngWiMlVbFwbGACbGO/QwwFmRIxPQBQNW6mygDObzfweXOXk+6GRzBgg6rooebJguPvHOE6s99
QgBkmWjOCxlgaBMAZ1xLS3kP/eDX704/Mu9H6q87/Y3uN/x96amLWzmg8DLGR12lGZspn9I5Ky4/
KIk8wXRa9dRUZHZW/KneeG1ZcBPbhFaGH64q/d9Qu/ERn5gYdhYZDq733Y7ebz+64r1jr8DaPRI9
Q2d4yc8urSg79Z5rrac2Mffl4CS7qVEJfmvfPVR+769sKYOzp42C/UtXv9jsCx4R5mSUxWKmSY/y
qwvqSzIm7l/gepCdUqbmnXXIgODBN7LFznT67tsbxE+v/PSDmoc9Yxvnb2ZdFIugLsdno2MzWdIA
Pg1YrddWri1hkmA4HBqSppyxeYbvyKZboZHK+hlU6aTWnwDguHIs8tQCb+OVc+6SmzZPWQiPT45Y
7Cvdj9/SWR4MH1A8UcJUawmsYz9NkbWj0k42tdV6p4aCG6ZIHp30AbFSgu+jVI78bvJ4l6WkumNe
IryyLOTOieZ33Ky2IyuOR+j2Ktd68eHXCtiIQe+vaWlOlrAGdynWErKzXXlqU9NaFr1TXiKmv49W
WtpXt5J078HGfJWWhfuQuGxarO+KJk1EuyZhF+A6F0fi4wmd4E+WSO8GtdN7lL2VPZtaRkOjDPV9
kfTVPlUQzdA/WU+hTdKJxVbmxvThF9ZD9Bd88MMEzUVggCT5cLQoC+wJtm4u9VcjnfiUOLBm3Gnu
Rsy4UmmjucEmFTzhBsXK40gUiRXzDC/ov3rPkovEkePRSFqb5M/AXoSGIT8DA+bA5LnfTj7j9azB
xUuXlVsRRiUp5VX05lfGpy6pXZibNAw6veQhHCPxrBShPhroNz4C5vg51Ta6r0CJZ5F0Hs0hhFn/
2x0GfYJ/viIBU/HPV5hV+dH0FKQl6RBPXVX/iQ0t+QB62C6FSP2NNTTQgqAalH4sbo4VcQXQIYu2
JGB8aDWmE2sMx6NGsPerVU3b+3l0FdU6LBl33r/bMA5HQKhFEhQn3VewzEFcInQcxpWBQu2lyarg
YAvr434n2U/2CzTMA30T8tPmB0ifxGSj4Y2iVc3v6EXBe8MoidaB75yhhZTkQjX84zz+PlLF7U4i
HOXQGupDI9L2xQmHdjs4AcmRqLJy1rCbg4qMD4pFRk1Yi/coZQnEE1eeYxGnbxXdKgyZcN/UwD7+
/hWVx8zMDQt3ez/srWDjDDqyxHown+yhut1Pt30VrtMG1tz9MKebgWcL+3rrSftWXu8/jQ4pPcuC
NypwXyIQBM3rVrY31TTahdo52NtSIEGbz+dZ9ZQyInr12mDRhTXxUqMKSGqYqLX1In9yrDhZ2qA8
aRejkTVDvXoDKiHIF0lWaSDSD6GfdS5XP3rOqESIyHkC4uhssQYTojyU1VvjN5+wGxQsuPHyHo1D
c21LV13wPkNnq9sr4wb7hPbxuRydvaPH9S7VBuMJEEK6inu4ahkzI+yTg7gKCniIVplxDvJOW8dc
G3iw3yN8qdVK5mZxGQNawqlVxh9JEl/pVtFpj4fptdFx6evJX6ju+BDhh79h1OuXujZmCEnpl5VM
6Mm31bVn39QImOkISwcVtZksB4VBXm1NxIVfSF+g90kyhGjJ69uQyob5kwsFW5Tk2oadc20rXEvY
z713uEvZQ9fp4guU73vjquqbVtUpUiNWxgLuF+mRCzomw2fX4YWu5mVeWFV0dIreIAM6UJ8+o2nM
FNp31POKWv3ArGbSyBxhCVBeHezR0g5b4EPaNvftZi+VBakRAdqxD2j3Snuwz6NFXV32RX4pR/jr
RBZ4r5Ztp49F1xi37L5y8PJ+qox1EIrLN4XgrtRLkl6QcaOHQnbyEDVLZEdV/DCxoJom81x6M+nF
cc2NVsbAHZgua7JRfxFe7esu8H5MhAQIPNXPkPVnwAs+xOfhuSiz5nvM9ZcpyIM/oau9tYHX/HG1
7n0EOfXVJfEX/Pruq3OMb0LzxFeSTL9GqobPAsb9gxzM+BP3N8rUqp/21ewGxxDdLTAhNofAd8Zz
WBNjk6agBWSgbx23BozgFMnaMNmxua2xiQurODNyqpZg5KMXU0Ji0IOmvKU2WkNz4mnEsX6yMkIz
HgKCuAzhpxj55iiNeWWtlPni5a3zmVTseonwKa6U5cGj8KrkYpPSsRQuCXvSTaJNA4HWC9kFpZ5S
uzFLw006kJcSZYkP8zNwznqDsTdJXA0OGe921i5xEQktk1ndayWqJS7zmdj1+KdNkXChxakvXHFh
PaYU6FHvtEteie4WwvXjnZ9oOysbu5vu57uQt+KlJgLhUtsS/z+PqtM23SsdYen9sNUZytHndNb3
Q94fOcrdQZ7uh9B0JX+nW1e0GsrmlKyZ2t8qkr1eeoRFK95AYl24XQ2ro/7wCAh9Qks4XiwzOd1P
Ry5NyKoibctmX/KOdx5dXJaOO73NTg3imqOsZUeYaqZ/kDmzFVzlf0j/eUf4nl51t9OWfew0+/88
lM2OXPaV0LdRVUKCG6KfRlNgm1WscZFy5abUWOil02a0h6BV3B/iS3+lj9b00fYhVzqhTwdP4r4Z
aEkusP2Fn1YE92j+bmJAQ0sQaES/iRdLtBbgpVylr31W7bnyLx2vCMBmBMlWdnSM2VcGV2Ns2mXg
4ZByLdbHkPbzpx4dWb+zjykfx43ms2e5n8YIwAofjFdBeu8uJMdr+c/5iY1zy88xQunt28LW/vk2
7hB+WYPhPU9lSlNGoaqmxVZ8eiJpHiy0iWfSdsyzZlUwRAdrNVaaexEueSiJHOsFU4ESVqjN3tH0
7GXt99UVFTcIPgNBsOkm1XWg8Ho0i0ptA0v8KN3LjzF7hWXc2MMqkKp+jTuffa9He5EUI/WK3l48
4yxfWZDjdmGOxiuYYvk04ug46YCp70dIK0s66+6hDb3iECDD29ZIk/s0bU9137YnhWb8lJC7hhCT
RtF8Pqig6TKseqqyuFvZoFeRqNX4h+ebkuZvF2oFqYlgB+K6B7damMkaoki2KAYyrH088i+zyMtw
Zfh0PzIcu15BpocqDUxlJTIy9IZ8GjY6NLilIaPg1nZZ9phKC/836+BtSFEGgrK7llH/gsQU6GiF
4NxpNf/DlIw0jMoYTmGdYxLRSsA06D0STBkL5nIhW1IyZNuBXW7MoF/vs+QjF1qziRoKy6iZkg/P
bN6zWGue43zMnkYP5Nf9YUnfch1o+USJstnYstUuGhIopFCh++PL6wzN+G55wQhYS0nOJtkabQFW
+zJEUu4UrQ32s9vfnw/aJuKks8zbKLvuPpgj3U93ra02SHAypHWJ/8F8ZmP4RvEmFeoEVQtmKUaN
ZHuu0Mjia7e16ZI7E/bj1Uy9aQa8ZqvEqcr1lPkmv+Ho7Lo5nJyRGgIS3dHEIrG7cRG61onAw/IT
Bds5j+PgJYi8cF/TsH1MDQK18TAhIbJ9gQhl6Ljm2BjX4XHUS+XX3VIDv3/m6RdE4LYnqKDu2Wt8
61A2GaxdypCqIaB2kEawz6AtrhiFly9uwuWRIWS9D61ZZO8Gf6oid94DzZkB4K790gZ+vHQxkJ8z
GU3rnqGYaWs9iNS2/cC63NHyfHcZlG5H7gPz1yCZ1TP75DbGBuIBI34osCIo/F+6nBcUQ/W2r6x0
2Ye9e4oJBAvsWPKG5wiHZ7dtXIwfQQLcKbep1S3mOe+a1LZA3MwXI/7ikgoVwCHWXUzCAQvRkacq
eo2HA7sBI+KtXfSKxzYJ+pXVVP65s5oXPyVnPE/5TN8vsuZgfA4gDZ5mkHZlTrAj6Q79BrFXPxOb
8dVpk78Tnuo3TKcSKI1ia1m68T1QcjAtQTbcESYVjVG2T5r+LdLQYxbCqOBEEzyDGjwyCbu2wz7i
iGGPmaXdbqocg0t/SYi6bY/vagTmKZmTx775ZQ/a5/0/DYs5CaLWuaLopPcTL50+HP9opkOkghT9
qWC4tfIK708ZsQTZbOp3nuiHvWAysIamlzyVBQJKicR31HXmXX42nXUdk1rnut0CY485FP5Oh8y/
1+PqKyEQ4pikQfZUYNb7p+80ClEQCzBf7SuU7ezCGCnrLPsC6kNJn76INB/lKMQGN+3Hm+GjT6iS
zj7cD/tkeCBoDmE1FLlzFZaf99OtdCbsgaDIUre52lBiHwzfLS6hIIopc8cetqbpLjynD3x8SAww
2Y27C4O8i1K3u8MQdd0hY5t+uB/+50be782HP5NAXKF59Y+LQHgbogV5TkfXO1D0Hw231Z/9+ZRA
M7Ej/AwdpO8kJ2nlvE8QOqPb9Y5R8FmVtX24H1i96lbaGAoc4IX7rC/hvVnP9/9DdpMo3djsVaNJ
+HdRR8+pkRAZXksW2dpNTspr05PVOR4c8Qx8mKaeyW5UL0DBrQP0ReLfqAc+q9nMUiniZxN0Rw+Y
WZwnBwA318twwTrtPOFfpn8PO44hAjYPEjMmZPTgWxNiEXlZh+nwzznW7IWFBhebQdocdd78+wqZ
Q902Ht6t3gM8KL1nFK4ZH13QyRraLjI7TFPs6zG8hbajTiYMMayTiUNGcGtdfQ9RjBd6IFVyn9m9
RXaGGZor5uHZVfPjl6jMjjm7pgud0JVhaeqS1xlOfIjnML04DLCBsP5CsesCMj6aRPXv8drraXn0
jJbaLvgM+jE+Ipv71OuPImbyhR/JCNVslRXm2bQIlQ386K2coI0hDSNiNdUW+qwrDXQJIa03EMrZ
2nvGcOzBU6b70/aQ6GFuOWStnVK7LM9dHBZnTXfzbTL1X1WtHf1K7QcxmisqEo9xatkfVDgMS8az
mzCIMewMrbH1Jg3B1yDfNJinhe+Ph3603KNgcmvHUcLoNqlSZC3JKicE58Bs9VgzYt7cj/5zY8sB
+HnG0wornB24FLipoZT4yN/xgLBcmk4dnGEw96dgDh0CgXmOh+iVssc9kksQrNEEkZPDO+2tryZ9
R6GASs3x9VXJkBSyWMVua75BxFLtMV+PhKRjW+wAk14ID4SdiCtpDZusuaQSO1zejGu4qnDCNa+R
D670e0jopDNHNLoWOlFba2gQ9msS1tGGBsDSNrG33J9mNT87p8j/vSpBPrIBYlXuIkGB9KE34jbY
CPKlg0LTKYWPDYXzgIrJ1AApuc0GxJ/4Ak+hwv3GR8j8Y+ACqjxqvUj7BThu74aksHeMqOwd4jIg
vwn2oBHSp902ZJJOsnnNGMOSEGKQHlArFkeEHSsXRdMZOzmpcrk6YlNIV3ZIJEOpJ8lOdCPgFiZF
j0yN2dAJxA2Fa5pcfriZnBxgvANS12E2vspoQKxkHUy3khXvYRoGdSSuBLcrn7sV86vpmMZdu/Qp
NJFCcHi/gTlHpQDDfWPMD9YbRCVIHKabH5a7PHObjTACbEQeKcTOAGpbEVfw1lk+Vgys75vBc9Sb
1kb4HRl9qQw1qRbZLCJ4JfDS2LG76NkfrCbhHUypok/Xt4dHmWjFpjCsD2YO4el+M1XwpmRt/lFs
oBe5NIu3YdCtleZ1VKb81fagnMNHJnJX1U3mdzPQ9JQdPhq8z2Mu05fIZEbsRP6HBfnqNAxTfm3z
dE8TRT7fj2RHsFDVCcTkLlansj1bfnesy3IG+tp/Ge+HfIYbZw1NUT+Nnqa2DS1QV8KqnMIIJach
AhcSMMbCSCcvhNJmfKxM6KQoQ8oWpnQ/fzgdvy1nKJZIQT/DDhnHhH0GNsSvrgy0I6705mZ+x4Ge
3mA8Aw7Pwl+Bk20P7+dXOtKAKmUbpPkxPt4heBjI00QsbpdP3rhANwioZMivtYVBDyejvY/bdSR9
tEudQYlREC83y7FdrFgnd57hKq6FK2T7v7Xbj3+SAhmcdHtsBsF3MJjDQx1P3ZXAE+tBx2R5uB92
tnlNmHYQqcanZWuhYL4VKXIfVK1H19OJcuSVPDYIJo8xRsgyNPlFO+hGD3eHyf2OgLSGvVL28n7K
xKmADYvAJB0GEeUOOVo9IJdVN07aM9zlYD0mEqhQq7s+9iId1VSlrhVZZG+F6IYnNyv3ohH1G85+
se4dHT57VVDQE9C2scMMvcR8k5i9OsMd//cdYYzSuRyq5rFqZMYWKSObsRjxsPQ4P/GhG4tStPEh
mtL44MLGXCc5wjMynJPbFPe/ToWa4S4hr/PyoANIPDDU/feNmM9VxZMxVosCfjtbfSpvH9p/8vCR
u6m1FoqAnymLcVlN2S8JW7SegsTYNYZRbAmOtTfggpKz0BywmrnXX60UCX9msO/3xs4gcqoGcGFQ
T3G9T9sD5reY8MzenFmsbwneh3Xq5e6B0bO+mASjJr3XfuumNvZN8dfO6UyEABAe0coxyPercNWi
8thj9Az2td7Ea2Dzt/uprK/Xko7W41iS+dxihY2JaWXqhWaMSZgu2F3Eqb3wATE/TqgqttCMrbf7
4eC/ii42d0zy4hdptO+9qcdfjNeIeNBH/2h2VfLUY0jyE30fTsMLIUfhum7b4XC/IRIzh/U2pDeQ
htne7mms9WYS7PJA+JduNnQZo/4+gTmcjUi4/0knMFDEqFdRCfVZhl+m+sfD2G+yJnNezORTRkaL
8tmxX6D7nCmFN5ZVBV/I6JBpYZ3UkHmvvaAe10Hj+Q8168gjleN0ut+4keEfphr6F0Sf5VSE416O
zL28qHWf8HSTy9jZ6iE3/X7fZf30GsbSIyYKXW3PxWw/miwwkTyRnJft8dE7m258oMMWvOVO0r5o
PhWMpZdXsw77J8Yb58Sia82g/8NRln+0cqjABLEWV3+gdW6h4HtgkFtcXYd+tGtSVttmkyxzy0Jr
0IcJAwOYbPtigNRUWP2RRKhkVePsQbEr5JvethuPtej5fsTb/lK74B3DhqiC2kTD5nh4MwaUy3IB
052SL4/FpsPEtSQfszjS3qn2iZ+0qGSRAEqxJ0CpvqqQ0ahqq5vb3SoHCVJmJPUxtxx5lKNZHNXq
/v/72Tox1i5EaqSLtjjm+J8fu5gMs4DhKKV5+tj7Kb9pWgsUeNj0EE8YMwYV7JQe2u/VLE5XDqp6
q8H91ZkhbeK0JGKIv9CqCtBX+s30RaxetLQDlBt6WGHcCyeQJ1pxaAPcHqVoVjRG4n2ukz8xpsic
wWM+E7NJ0Oxo/7FJi8AQ4IvXsg7hF/T7Oq+hTrpGfA7J3TnXlrVGp+/ubdEuGi2iP+14+rlrgDPU
+KTF7CdfgY4Qj0xY5sBSyMFpTgBgMIDXUHqQr8YAUwm5bqBhs39uJ1YgqaaBhOCO9NaaTOQoG9qX
zKqMBy8t9W8+eA+5FQDtkyMX5tFbejGtOksx4Ix43Xcz0vwVPIuxAEWLK5fsT6hoZ9qy7hkKLZtE
YM016dpOpIIPpF0mJi4GnTSmy9cq0g9dNv2p/KDbRNAuUSgyrjGK8tro4coPVHdxZwus2GuDGxGL
yNZQKjIXokxkYmtUU7FXtV/s6Vb/AcKYbegTOmDLnZgAbdN/alyZg6P47xtjnVCvHmzdnA61aP7n
TTUfqnA8yAaIh40ZeTeYjr+b7AyNN1sbH8jtph5q54WWgbkrKbQeRKXZL0lbBBu9I8MQNO+Xsoz6
rzP7feM5/GIghUURNvltkU75QHSOcY1DI5n7Z/quMq1j2pqknaZ9i4UCjXDuBvEpiBB/ZNrsxojS
r6Hiqi4NfYStrUXbMWteuQJYnyQl+7P/QB46GucX6aefbROan77DZzFJjfjoD970PNb6Lxs8um29
eiMHGPJIN356sZGiIlTNh2AeQDrtUAGjJjsGXnJ249omHgF0J9ewyetHN/LbZTaG2aYS+ZfdJeGP
4UbrVpXqk5THdGGIxjjhITR3jLiHFVlT3msf8+vDsYn/SEs8WoEgXWmsb6MTys0UmChYx7KEP7Zv
wKF/OZHnL3WFLzDnUu7aEV6fNk02ckpH/MRG9tIlE1O5Kl52kxq30MawrHr4ZaLGvwW1ZuydEu+u
PsX6Wtc9EsLm9mAKup3+JWq5JboBH7tPPD5RDrV7x4vh6nqldkzxQOHiYZihCjaeBskXled0V7IZ
jIU5ZHg/peGuRxjSRg4ocSwG+4IL2NgSnlavqsRs3yHtrGhCV3uD3tqjKm3noLupc5BmQqHpeOOb
G/eLejS193FKhk1Fy3LJOEl7V1P9xx+g7ehs4p6syf28n2a3by1dXueN3aTig19jmchYR9oSOxj0
dYKM5m8WK3itQ8fMp4Z7fLUjDPfzd2Xukm+jok6X959JB4Tho9S9c4Af4Dm0f3U93yBF9R99Nn7r
Ih7iRdErax34wWaaJTIo99YT89lHBsvqOFF87YI0+6VVwOXC1POPfNDngvhrMPBc2Cn5rpQhzb5H
HAd11vaXYeVsK5+NHjY/lxSTAy1giXUeNYkB9J9Yw6rZxlUsEZIWCaAR0Ju8ucW6huCH3TjegQT1
d3bmZo+9gxnHFLb2EsHkj0J7Bib7WNrs7EOzQJBaaZ88UblBVDQ0fcFYO9/OLZ54CKe1SXzR3C0v
f8yuYAGF4LNo0MCS9BU+F5F1qsaceNGQ6L7BJetlpO9pk11FcPNmUAUG6areii48ExV4yAhyBiZL
jGFYV81ZNPCvpR1/llXeYYUGLxib5qVtq2qTwVZhKmC3qxCMzGJC5X8OcRVzrSRYTLkkCDHRudxv
kt6a8xCDcFt7wMfGzqpOTcObH/eZ3BuyrR4Sg7dbMlk/lMnMPgu56UNsddFgoU6X2k0jQ+uRxnp8
aZD+rTTCrBpxypK2X6vQtw/9nziZ8l3P1UuLaRwo/5mir8BtUbr8gYBOWpGRr9GL3ELPcC6Qb+1L
OBEOiGgxgXVaOZdpgBFUGa2EBWMcIpH+3k/78+NN/ZtB1AvhaospQvXr0DFasrmKGTAWf61muEu5
Nokw3nrDWabkURHfHv44Zvss5ASGoQqIROhnt4/TmVBhwEgjq0qOXpaPe+V5qBHb1LhOppNQIPJU
3UkdyxxnkF5EX4XDc8OSVy8bEQcPU2oSm84auyRm0j468839f1ydsIXjc6QsyCGBq8oEFKk3p2iG
NZdsGh5pmFKNB/p6aLXfHMkLoI7ky09o7aeGuYoHFrreiJBKVgOzIFINcLNDphKVOtUBMUuiDbdV
VgwLmzfIgj7YaTLN/2LvvHrr1trt/FeC3PMDJ8k5SQJJLlYvaktdviEkS2bvnb8+D+WdY1v2kc8X
5DJ7A8JSsajFMsv7jvGM6BCgTgaCKlYJBLx10Q7xjddd9Y0XHYQZdEs9Na4CascPsbtRFuCBsCqm
S+UUr/jyn3rWkId07Po92x5Qto52w5xx5neTvaVJaOxYl1DSyVvzRl41kCeBX5G451Mjq2ebMAt9
UAnI3rdWXD1PEo61FdWbtvPx1NFBIyjvyishBwel7dx0eKRZjrlsC93gjmUqifVZmN/XbeyBaAiL
izoYyLhakeNK5m9vB7cYeMWSEJ3gzGlTDP6FnUHz9ab7qsBC3I5m+FgNMagP6Sd7C2vZhi0FU2CJ
3N1o1FmQhhEAa6RRJWso7SoLFLtZpMsUdLVw4Yf8wUSTP9L+ec6yblewS4JkBIAKjFx+RSbhkt1h
79kXaNNGsoQKOyBxUYfe2V+zk3D2fpx0p3D+kCBPs7O8wILIMrTKVeAumrw6z8zhIXRqAE87V3Oy
w2CLW50gqFOqlZCcfDFuOsddkXOC+d80uiuPHsbWU9BE6F1h7+6dk0UN7FQogIbcH1/okRCHaprR
CdJzdGIHxj6iV0DEe67H1CNu99jj2q1lbfgJ/cxq1eVIsX+lXDDPajDvYtMk1bArslOn6WKtc9zV
+6d6F5hXJaXnhsWorEc4w8gRGFwagq/GIHc3pnEzWqW+gX4DqiTWNj1un1O7o7ckF7rhxzvDsp1z
yFcLPUmSkw8FFGNeWLFbaeNTF5WEXJozcapQ4AQbvd96NVi6so/pTdnExhmacTFZwysA3ORA64h8
wMbp1VLK6qRMoZaibPhH/pzsBSPqNOQl9N2OAb43RiwmZJsQj6fXJxtm7cJ0q3o7TcUuHdt+5+f4
2gIcyPwhkwY/q0vWBd2MbOiLSwjO5amQwOzpIqjV+6fvP9tGNkKtfWQPLYbgvjxppqvQfU3LPOmj
VSCCbGGbQLPzJq6xalX9ZqKFhJFSv8gKx7uwRni0oKJPqmzpIXaKuAk1nMPJO4+KFClLmjMeVl+H
IlL7BLvQhV0Br7NzcQowv56cXFnHHvF7S36Tej8lAWPVXrfKZ73mWnc5O14MKyEBEnj2aK6g2+Lq
FWJkdgmi+9ppx2PQG/2OYgrOpybW6M3xAThLdtYM1UUfVt4Zos9dacVvXQbPwBuIh7LdXM0jHgm0
+qaKvAvHJLxgCKyRIBg/PwVpGl6+J4g4enb6blfw3oATNFuVR8cijpuzFjxNZ0HOYwcCsiHO5Skj
9pRfFRIX8SY6v7tSjouM0+PkmxFRvuM4D0IjIZuIbk+hTeeg1lpnP2legJbupasMyTLh3CtZ6qJ2
EDuLlc0MQXnUvfkptUlokESp2HiEMDURomB1uoEqce+m5nSWJ9oZfmhiUwnPPPTQr9bEeX5VsYUs
DxwCfolzWMKKYBKHjrNR4/6KQ/v0/jVSvGAuOPW26kDo2lX90uqlcXh/VicpjTVLN2v1/qkxP7pp
uaUiqVgWI5zPuD6dG151PTuUJu/c3TiPBGnHQ9Cxr7yW/ZBufKk2flnQWb0h2feg5W7+JfGsV7Ip
1LMzuHeN2/Zf4bJckKCUvkmMN02Ye99MYeC7B52AAJDyj5kjGLUeHa9wyMEwTlWh13yZVHCq+CPi
wTilTohYJAVwaLhe+JqF0Y07yvaFwRB/lVRfRJ/hMAFx/8R8RjadrKyHeOpwLHtOcW96Wjn7hJzb
SAMP3ZtNfxMOFM0j7qFrAAs8ZQTrXeWF0tfT2BuXZCZXG7QC/UU3zHqXNGjO/Shztk6JE8NN0QQY
OfpELUA+wZasPLhAG+n1SejUbjccPX3qd5CXpzPLtsS2ASF6TuKts1EyVhcSMfIGybp26bNq4OZ3
spPq0VdamdtfN05CGAqBtTeVDM2l3efZnZthR8/CWqAgRmptWHr8qEXMYOgPxZNLF25RlE32DHX/
CfKk/eL52UmvyuF1aOjq6U72rVPxRjU+uSRAklh4pHSbQ+J1XMV5D6Y1Z4WpKCVUT0BCwqWX6WuZ
ld03J08OJqk5r11eXM15a1/jWHuArNc+qxkBWTW6/QRiveJPCJCmaFSHbRzD99TSE2rZOqY5FEdc
Tnb7UGiTlV10xnVFRXXVBE59AiBXr5txSK6wWIYb3BnahRENEkgq6ACJ0XqrVXMV2tLqncZgcoSv
kO/xLho0hVLkUi3pydmYJ8eB4+4mD3EzeDht26d1fj6Z6NFGTVYXZZC1KH/b4TLK2GwEWFqv4gJ4
dquZ/jX+5Q5uYVXe1AF4q8YQxq1pJs3SGLTwPi1hwNQEoTyYFkQuxtvgqZ3VUzbKzy9FOb3ohEC/
5E10W5pItIo6Oa+tfHzr6ccWQUF52fY8OgAqQns1Pnw/78WiY52AXhShFPcDq3qCNMmAwBWkgwHu
Eqd5M33zPLBC9OqGfRuqMnzpea4iK+6+jBqtwXLs3UdrouiVC7t5sHxDW8S26921BWQwUWjDbT9S
ca/1Mb0xwGBDzYvck4GTjICLVr+qQdeuM/gmly2wpU0LWeFCx3OwrWGvEPZUhLs88sKzMmGrBMIu
PNZMPnta9dEB9688UPJO92Poy2OJCmmXp6isqzLqtyX9oPNKm0xWXGZ46TIcb3pHz69QPBNuWqj+
RE/fWOUjmmC3r0H/THFyi8JuoisFtBdABLlbrUGeE7vORemY3aPhaACeZOd/GbmtfQeWOGGoDzBD
s69Kmy7zGuSiVRr7PJD6N528Eg/TB9qzbAYw5Tm5Ms7y++l3FWWnGcBeCmZ7u7FRqTEz9qYXfmNb
cWxVX79WjXvCsW+85Jb3ZKO9fq40ksvHQPRPlQHGrXdqn2oPmgks5v196qJsJP8hugNaAbkAXs0N
gZeQSIiKug4rUpOCYYpOTDvDmrA2kLeOy+yTxIcu0IJjFzXBsQ2Nf17JhnxSA87x8sfX3l+p2knz
xY+frud/8tN3fvx4ro1Y03785IfDkAqtbSZLnL7/xh//7v3n3j/1Us1DJ91FLOzj4Fhmo3/EaPHP
B/s/XqVRminQRwgmCyblwcwvkpbyE+CSo0lv+TLRRX3m96RSzp+hL1aSdmSaHROyQiDVtZcTktyL
ZGRH49qXSZtjVoi4t9totC/9KETOXGDdnSs5/vb9i0541oLnuBozPTk0gfcasIoleCLSkotygDVI
UZtoKD1lWs2LU+LEJtNyzia9KnbKhAsmE80+Aa//OqAwXhuNRHPCBi3IijvdztRZX2AUef8UEaG6
ADx1+17TdZOoPuPO9i5Sp3oAnuLcxZYNO2foX2FgRstOTPWxAfq5b8oeRllVVg9OgXVER4fdiDjd
C7/VH8vOXgmLZI+p19Wu7nmuVBbn63qMdUTvpXlg6lgbgRy/EQlOpM22NlHIFQZmAHx6EynT8UI1
gY2Uk/Gb1ufjgBy7JkehcUhjKIfqqJiSLsqrFCUxbAyqJvX883nV0a2x71BRAVNg9bgTbIbYODbH
ro5efUQLVos8N2gwkkiB80TrQco4pcsqeDDitSeDcimyNERwlVyA93EvrHnYN0Y/2+UVgw1rTX+F
z3RmWodkHhkQFPJO0HYuYrnMAU1o8LiQZYCYIbRmaMGKVh0pyQZQCBSYMxW0I0cwGGoE+tlFqAFz
auWL0LqLuPdv/CSAuju6WDepgRHI5EOziqlciZOkfnAd2i8Ekw3rouaL1PvEtQ+siV6c/zCpjJw3
o3pAfwU/SMmABy1/pOJEBa3PylU9QPY0Wa6G3YjBqcimXawIj5nwwouEVDmfCF43COuzUdiPJNjL
bTOy5TCIUOjpnVSZ3Z91bm+vCQgsyB5MSAOPChIb2zTbxVRp2jFIj91UpkfhPBRk3BwkKljgWsD0
hjmzpbQaAmkkaRGA3KYdGW20iynht7IhDM6lWwzNj1VUze80rZXVS7RvcZnjdu2/FEOMbbPsHkXv
reL4zg5V/5ZMUKmDuv8ST3Wz8UFzLANcOzDBYZ4F1HsXFKfX09DfmMWNXgv3Eg8J0TYkoKGxp9+p
A8rM29SCJbFXfvslm3oq6LV5mxTfvND6YjcAc0x7Utsyaw9oT9fxlO2Lts0fLLPrVqmew0grx2sk
NOLGMYq1pmrkam381FSVg1U6WFR6W3KbQRNIbT/leXR7SPAyf2lje2Ni1EzllF7zgNQHzZodGrf6
5JkPQxavenShNs2RF0sF+tKZkyeLAEWPqdNERgFUvRi+uwbcWj8mPbDYOTCuD41214doGD2Qml0z
OV/8Ejg3TBlCH1IzXRDepV8rgO2FcvduJJvnHBTqokBJfGWxkT1zMhYNrTfae4otYj3o2kEvLPKa
Kl1DKO2VhHIijy3UYmDRQ2UFiJXe1pfQEbs9iT3ZHQj2i/fvhQK/QVaVxTmgteyqbSgwltVtHuna
U56wxyqJxjuR64s33m3KlTFCUc/SahsDqtWtjAWXTL4iYJu+JKbGyjhO6bAQZTZp7T6waKYVcWjd
jeqrj4qffZjcRFwZ/E2sPgyKNd+4+4+BEN5XB+1/7ScNC7ySCSClfTJPuE1Q3DudGr/Oi5O61XJK
g011Zbvh5aRYnZCeeTdUevziZ+mLWzvyiz+wzJcJBTDHAm2U9sDLUdMQoje/6iWqd8cJbUr08+c/
Pnz4mQ//7qd/8v4rfnxbVLG/RfB53tilz+YZQhzFlPwQzh96q4WV++Pz91dm6+eH91fg0EajWccO
7AsX8ABR7kiAD+Q0HtUIPL1EF37oZhpLTJzBSitcokdyUHZNW1b6sukaOE46iUDddZWY+lH3gC6N
soDlklCUGm+sZGJNrSbQdv5IgBqi66Q8FFHzFYB0A/YlnzNeZqqvbKsKluD8MtNEfnh/9fE7rZR/
+Pmfvvr9pTFqN4Uhyo1nd8NhooBx8B17X+q8paK1GGdVVxzeX7UgQ76/+vC1H5+y7F2z/St3xXxu
6gp23zSW9aJNEE/oHXMFC6MRtJrMAaya84fvnxMxXMGFjKqDlsQztGeEIGP5/QudvvLQI0tPFuL9
3Lx/IRMG2ytzM4y+txeZ31APNOuDE8lgpUcBEXZdvLd6/OZB3+Ja4Ze/H2wa3eoQTMBVyR2T5++3
RzHz+95f5azZDuBkYWoUR67AKutic1Ojk3UtnhNbRt/P0vupEvOpak49hTwmpHxpu8Lfg/EL4iGF
8JpPhwnCHcorouJ9exyXAIKag1PbLDlg6ADmcuEfaP3aruPTAP5uaZOwAciCbpvR0XdTyKB2sFLZ
BZXJMa+Nfh3a9MDCSHcPub117IFKaaADKoO0hFOHD++vmiFj0+iPUO4ZagO/bw9Ss6xk8f7y/YuN
P3q7Mj/ZRBFbqLxfsW5iKm27l1Zq4Vpopc0iogXikafpzihtNPlOsRssd3o2I/tp0sUdmEYUWHkf
no1anKz1waufOtPeSJRzX4G8ErmIuvNazMKBQe183VFrEcT2iWghMNc5nGxp0hAEgaYkTE0cOWiL
+3ZmEkXjoymS/TSk6Yp0PP0MPgl7f61gwSsltPky9c5j9hREEJj+1xaBAanqz1IMaknlcRFryj9v
0xCUc08PPUyGeAdnDbdSElA7qbOFZtUrR6bVU+nAI4k1ozx3sQtcClCWywm/gd+Xw1NS+CvnnZ/p
dO4l1sFtFcITssNwjaCvhu7S38cRjpTB8nbJWJ03CPGXPVFoXysJJIa2n0s+A+sdA1MKYp61nnbp
ypzv2Pfblj6/8z3V4v+jAv6KCsDe/wkqoH19/jX6fMYBfAcFmOSV44oHva9T5KU/gk//ezSQIf4F
DMAhPxxuK7jumQbwDyjAMP4FCEAXMH1Ny1GmQYDPP6AA5198aioXOdWMHXBs+e8kBc0QgB+QAJvf
ZAuTRrhhUWa0hP0hKMhKtVQfNULwVNntotjZOKl3+ulUXH3/ZT/H/vzKIfh+CMslJ30OIrIo/fzK
IZCOSw2/St2Fk+MiX4lcq4mkLKgj0j8hdba3Iuirnx9zzlb58LYMDqg7mCBQKqsP2TM8iS7mAoey
E2aUcND3wuGxRFGSDYRsGn9JuvnDOzRsgm8d1zYpZc7X8WfSgjUVqeXSLIUWla+8gPZn8cBYfB6V
8i/v689HshwD6Ylrqjlm6ucjsadjlgHlu5jK86k51hgtfTi9c17wv30CTUci9MPCqaiRzfkgP0Uj
TSqY8oLa7MIqs5vMtF9ggC8NN97Hlb6jbnX++eHme+CX62VJ7j7XsnXd1C3T+XAGp8qnSqYT69Yb
J4F3yYZnSJw3zTo6vyze3fA78+R7hNcfbso5v+TXAyodcrviIbJ5m/qHG2QMEwRYUaYWeD53nv2g
A94L/3ob/v62FIpGk0IjehfTmfO+fj6LRS74I4qEcDf7riUcQqV5vAhVhacKf31z5/pvn5/H3+57
i+mMgYNRw5Km/fG+12sUpyGUJipO3coxTxg/j5QwlqSIrASRQZ8f7bfBw1Lz+9PB/urcJR/v+9po
6rIfbbkYEEtYpMk3tbf4/BDzuPnxQimd1rbg7bBQ/3jHO4GRh7F05UL1/orMcuiwmCu7UENPWFyn
fXvM6CuykdC3UwY/FM+HLm6Rii2yqbxMrPwEN3dlw0oY6wly4+Pnf99vD+R8CqC9uJIWnlL2hwdS
GzSEXj6nwIfqJ1q5KNMWg56xM0yx/vxQf7i2CvozA74QionkwzjaxJUb5rYn5zzZVRHUS8Yk4h3z
6xAlURFr288P96eLKxhkBB+4yM6HJ8QMarrTOg1MH2Qk8u+VIPv380P8fvJ49pQwhYPgD9/Uh0MU
ABzZ7lIV8gxx6dvGWRS2t1ky7t1a/8u7eX/Ufn3g52NZNqoSU3cQC/36KJaQQEbSlgil0cZxg6/s
LbVpEmuhiaQ/7kFkd8Mdsa5srIzsTWV09j5/s+LXtDnmQQ4+/29IkEEW1//Xv2COfE2MQigkINX9
VBtffbxvezgrYi/T6E0gPJj86oZJkT07IcCojpPrz/+G38cjGw4Vkz1AIJ5aQgZ/GY9yC7BqPXDC
4xq7tCqNYzU4d0GtX8SJiTZ5QutotPefH/T3odYGHERsnXQNRviPV7kKJZ5zYakFZuI729e+YdO6
6Mq+WHx+nN+fD9tmVhQ8Icq0jY9TlhW40sNhRA5P/opwC+wRodXjY2pACsQ1+/nB/nQ1WbZJkyWY
a7rgl349lSJo4fRiZ6OnnI8LJa2XSXT9Ehs6Tpc6eqs9Y1vo0WMnrEeXbBbHEbvP/4Q/vV/OqM6g
4LjGb1OY0uJ2qAZiibsyoaVXvhgGVVaHtivpyeohq0Ekfn7EPzyv3DQGXXkdUYGwP0xntigNTQkm
TU8QSIUul+gK8azPzaHCq/9yOf90hh3TZG4h51A6rA9+PcPQ/3wrmSNs8V+P5tFy6BaHlXljeES1
YzWxxLBuImvVxs5dEhi3n7/XP9y1jsV/0haKx+XjAiErjXhk+OOuDV4KVeFCpXDo/mUA/ONBpKAp
JQTDw8fn0fR1IajoqAXsqlVZPsPxX2Vh9X9xFB56pg1XCZ7ED5dNEwA2e93jsrlXo3OU6Vvu/W1w
m3/Hr8Oro+NNchQnzDZN8eFiRWKqMl1jAWeL+MygjbVQSbBFQ6TJ81rFC0sAn61mQLdd/eVG+X1Q
49AWOafK5F5x3A9vLw9YpzZZCDFoNPCmjcRuvLaNuwjK12Jql+3w7fM74/cVCcdTtjQBuSHDdD8M
og5emLqJFIMoC6teG1f0Y7adeKnBtzrhuC4VzSi7vP78qH94HBiy2QgKHFn6PCf/+jjkYMlij8bN
YtQB30T9vTGqcxC4BBM4GztFv+LlL2z5ScaLj5Mf/2XA+/1W5fCMq6Yr57Xex+fBaxMfeS6i6yG6
awAz1/5LQPv+8zf5p1PLGK6EsCQT5MfngfIR4asFdxGlTVChKweI6xi9GkO0ShPwdfA5jelvD+Ef
7h+ON292OLOm+riuokZkAxJDNVhkmDMw+ajpYCfxsor6Cw/X0xTaf3kg/7AYcRXnkgmYmFLFeuDX
a1mD/onreVHbIJgua9xkdoP8zz3GXrJOevfSYqixCMQaWbt+fornB/HXBxWMn8MjSlKxBBL44UEt
GyJRQBkzlKbyCoQmhmm6xH95g388iGvxcCiT+sXHqZhoc6+t5t0VDi2P4O70OYjri8/fyO83JLtt
HHWubRk89u8Jlj/tUFPfHZicmYBDK1QHVGL4TEll1NZea4b/9hJmPha3iEu5xJHmPDH+dCwqFgI5
BietI9Eep1xZnzTITSe/CSP/L+fu92mdd8TG1DSY1rklPzznLshDU/iVQsEZnuRkIaoEbhu60zbz
2m+qxUvy+Yl8v8E/3hI/H/HDwrQZvGJEakOfSBF+GDPugZQobG/v+8R9NnnYsF6Gbpa10K01ZYfP
GiDwnUjwdQboO5a2hHOdYXk7n0pvZE3tmLedpoW3fdmJr3/5a3+faaiUsR2ULPWY0z4uJ3Pfl5VT
wiV0MSc6jY/uDmUXNBB8l+FBxHG5ilOwXcovrvCLP3x+eMOan82fz9ZcMrNYFLiUehQTzsezpUe2
mY367djRQ4EXnNg04jCLSb3dp3Go+d/GXAYeZhMgNO0TebZYpruxl9YRQnEqLoXwcwdXAMUr64q5
MWPCdMyg/TahXgndTVJDDu0XorU1924UZlsVqyBEONjMDjULz+7Af8SUcE17Bd7Eg48S30Sy7qg9
j1kLG3kJ8Q2nxZdmjBDzkVgKt+nJTlorGVbkfJv5vRAVfjgEdzFscwBBMi0fjaAuNbwHsA2tfIs7
s2qaJVp131HLohLuQIhakUwC+G6WEFa2ZmuY5uYmtOJIvpU2Ov2FOZD6A/kzKEazW41aUVrTHkE0
iUmLLh/gQ22wUEE0rrqmxTCQ9IEIqVUQgEXPPG3ErHkPy94k+DNvSY7Cc8lidDWQVt0+YUssrK9N
2EfoJ/QAbgGMDoQ4c4CHMU6XMTGH5ktjZOieNQSgAsgTuLT+qoiGjnBUM0gV4SlVgMfwpeux+vpk
n0ojKRdNWdfha0fFaYB/2gbGEdJfyTdKEw4QwUV0VdB3DhNCH+Tc8NgWXWf7eQbRE5DcjV03hUSe
iYmHrnY6ZUQTAk8zjIU2aRYCFRh8arr0KNQTkQdKHyOUkXuOAICqhcl9b+JCo/JlhohJaZAEyHwX
wPxq+WDQ+Rfg1hFxFzclkmF3ushgL+IvsgvLtr+YKsZzvELjGJE9PGCzQOpPkgd/66ISEueWnpoo
KC1DIfpzGolBblHkQHO+qr70qtsWqmpbr5rG5YZYpCqVyUVmByqx8CrHfnqsQrs2j3mSyvy8cUBJ
brq4BSKuWDPU5/SarH6fg3wgG3YCgB8SIIiqzL0vi8qb4PmQWQeYudSMy05EurMt4XyiwaujJiWs
xDPTs9I3o/So6zAVrnwfdUaCtWXI++eRP6Q+V5Pf+cSTUA3ajTMYMYGgG5cLXfNy+Qav1o3rRSer
ZsK1P0KPWWQ+US4t62EQ1I2bv1GHD73Hzmjr5EXHJseP6JYolD93ENXwprUpTPEBhCgNeWl50Ro0
FM062rlRczEiDDLxJPVcoTwLjkiQsQ6+R1MVREaLMZ+WU+CT4m2aeRWuGjOc1mVJBRAdIliFYgFg
I0CKV+iySp+0vETARcZHQqIwsO4U4EqLkzzNnBethknm79HxIQZ2UkLDbBC5pLiUs+jzhnTggN3S
Ua/N3jZWXVr4UNNSJqWuXmh1nzMcpngDigfo2GEIpT2tnC9JV1exMwdvEw01ybFSZx5ENXeFunAU
xxrVK5qXKlJOifwFO/xutMEFbBSYMn9TaOzR7ovKGW68kFyFfSvBk15ZnmaMYiG6utflMgjiqisW
dqICSQUSOxC78CDMxPRQAT52vrG2HSHXVw7WitlmXgvxTeuMcmBMpIgnl7Y2xOzaZTWE1oYIMZva
tgS1H9waQPGWWoQD/Dpo6ybRFqKwXPPVcLWWBAeitWV/6pLQyB8oFOYw+fwGn9+tSPJG5ee5FynD
27HSc9I3FcUNOWpWHITdHtSs11+T6otcM6oJ60VdrrLxwNtOSO3zBrLLziLsieaWx0/rLtPETj3a
z7Sjy0Vglhn1fpQsTbd9n2n+X7fatm/5xXP6Vv+P+Rd/BZOBjiho/tevn9bfP/ff8tVz8/zLJ+RX
hs14at+q8fqN8jD/9HsRff7J/+o3/9vb+2/5WxNtLpL85020W6TxNM3ef9P+9X/+d2P+8e89NBpl
bLnQ3Ng2G0yw2v+nhabp/xLsmwFdU18XrASpE/xHEw3a9ntPBlwi60PKCHzrnyaa+hcrX9prjq1T
W9CpDP47TTQaFR9WBcbc+WH/T7NEuhT79Xm1+tMKkWdLFGb6bVyqLAyuO7cJriekAr2G3g3LkLas
SKBatfhjVhUUKiIRye8QBvm5rSir6yAA3tUFcbezNT/euAlbS+r11mUG2eCiicm46Tvz0gRlix4m
RsdP3QD4iPkQUH/fhuigV3WKjNsfyXUWOiEOnSBU2EPlkcLZOvSxPFgmAjIjKsqNK8gOJbFiUVXt
TOQIDwSkIrdPGrRCbr1qZ3UXf87GGDEQZLncd2Nw5ua1XHdldK2Rjrgcwug29MJumZJ3WBER0Pax
jhQw+qIcskyd3C0WKHJoaFf5Yig8d4dTau8U9reUfn8PVOd8oDSPmtuU6zaPTeJOwq1pyXsDR+g+
JXx+IlujHOJhjWIEOhkiuijOECnkaySNHWgbJ1l2GtvCnfIDVlQRHtTJ76/L6dLMTXyaQUjciQpf
Nac8fpFa/BKZOboH1AWLJLAfTToJCvPfOstpGzSMfHWPihzArIcYKRhX2I6fdSBeeUukve/uiTa8
6seSDJNvAYF+CvzJ4BIfINR954yPY4bTb2yOMCUQVo/FYcyiepEHSOECxNyT6dxLrSdvJY1PWbGL
quxu0tK7cNSvqKCu0NMTzBKm/ZKkhn6phx6RZGTLT4+KpU0wuLsWhNDKCJk5UYXsAuSF48BdhKYl
dNCIk3K6xaV5Te7anA5RXHrudGVgE5H4yxct+ZlYx6EGlt4+bansx8RErRwD7TdJ7XdtaJ/s0lw7
YfQtAZuDvz/fD0P2PJ0Fg4bsPneqZUw6bS5JQHTar0EBp8v2wG6ld64WTXvHMV+DUT/vUqfe1JBu
FoXhPqU2UJ8mDPZBqoGCZg1lOwVKk/IynKM2Ilo1hpRLJ02urFhcuSQwLNNGvo6RtrRTpNdBn+Bw
zb7lJqHh3gTLsyrDb1WjbdJc3UW9vG8tEuSpFeBdIQ/wWR/KclVWzlaO4TXhKHOCJYkT0aQfDROx
Dy2AGxcKbT911zCC+OV1+xIYV2R3i0VtebjOBWpAQ8XXua3S5YNh42KQ45x57uNp7VEdGUF4dFSf
rqgR3hO9iD2nam+TgSvvh82JXG0CVRUEbG2Qi86JNqIaCZNkDT856VkiSUvFW7+qsvGqDr1VYKK+
8Y3IXuPjOyuHNsLXhY2vcauVROICx7uZhxNs7XRfD0XhELgnbsxQ3UcqTpAM1lusPe4uBvq/kVNd
rX2CgA52reEYn1/9+DTHxLQVozrqeZcdxvmDEOk/r6Q800wxHRrEizxWgKd0TLwes7KFS+FgzB+K
3Le2pT/tmBHlAW4cOSow7Ra0jKuz9w8le1akBDb7o+KiRJOtl09F6ZSbwJnuYpKaMMaQWd602qoy
1jaBStivj1ar9UvYV3I3GslWYpRZBdZQ4neaE2oDu0et34fg1Q0TBgNlEwOrCmU4Sx65uSkVDcLa
tilKp8poo4MndtXgRkdgzTGNDl71gx7984rckVYSDlpmOXQVUT/2sV+vzKY7Q3xJMFSvkgvM1AGJ
y7BUM3MB0STPF6HwgiNa/mRVO7m/NFje1bR1dsGs8nv/MAzqpe8aBFWzQM9vGsjyqUMefMR1G8Qk
Fsqu4LsH6ANZw+60JJpWWo5XwHDCAlZnTGCllqv8YNkFmlw0ImxubKQLFglHgUGxCIV47aoR2Rm0
KyMNlmVCNLSO40OblbRlgbdMGHPeowHXMMe/U/vhBbfausSMuEqGQdtUGqQ3u88ewtZ5KnCVIy/0
FpFOTR003qZIbmtuIvA4QP+8AMNcWz30cTYcAvIimFNWhtHNsMUyOhh3YVjLlYIMtBxHsXWVrHcp
ol3ou3jXEMi1YI+LGxGRjwb5DsK2454krLIjy9/LqHPKLWcZx2Y9ZeBMkSb7nSSgER0y++/+0Ebm
Ga6tZivB2izJeHsoBdsUXdj1wcKFlq2yCr9xHBbWspuIDdTxHVZhufdLtl84GK/9xi2hIPMsV416
4YJpMP2JOLXHGrcdKi5jwNNcGfZpJG5mSIYblGvtbaQuSyUhtEl7k0aauSL+O4Crs0yK/hlT+MB2
oUSYmuotPUxOb2VxMaYBkX7rUIFwxo3Rm/0uj3GZ15jEZlk22zDZGAB4fKaEhGmqK8qXfsgfJrjB
S5lXbDl7ytl6Jqe1l3qbQU68Jd15QazH0EHXdNVrQgKMwhqaFcl4IWnFJENzPgIJX6M0vcX1OS1t
q6qW03BlWuBX8fuiFRwolyC03pHhxV5B06a1r8ng3BE56Nci5SLW5ZepYHymcGktWs0/CuUNa1V3
W53NNOpgUoinuwgmxMb2x5L2V2zehOgNK7dpV+wWwK0UtnaNYQxpfUmWnx1zyzrZinwdwgGNaN6n
kqVsEqmOEVxf07LDvq5AT6TZ6MwzWQdFz0GY7pL6nubJlkg9xQpGZcsu6PyV6bMtJVZKUrrUD2VA
6AQDdn0V6gmpUY1stiEuIGiUr41LCqETNtEGRNtjgY/naEijgNEbrlNw4mdN41GcKIdjBd5oQXaf
sTBGr7pog9fof7N3JjmSI9mW3crfABPsm6mSSm3N1PpuQpibubMXCjths50a1aBWkRuro55Z9SMC
H5kooCYF1MSACIeba0MRefLevefajR/V44q14BrvlEIBuRKv7NDUtMd1HeW94VfLg96XN6APize9
mLy9YSm09rJKbno9x+CQZc8oJnMYJQuaYxTnr3lBeFax2HGrSAWk3V9t++Z6JoE+22CkO5FmdHLx
zoUKw9+2y4p9CaRH1HTFS3tcYpKEERrlKSm+S01NEexcjce9RIYZ4SK0bt0cFK/qHS79SRav7TTs
NGfssbmRAeUHsotwn5V0zEob7Ni0L8f0IRvqX7aeq8cylfDr+BYfpODR5L6BwFDW63ZoA8jQpdDJ
pJiO5TjEcsHWV5b2QPgzUIiBps3GJhw2DJrqLKd8OOeW91zX3bgLAI+e7UU+N5IxlOHcG0SEwUFB
oJVcQRst1NeNtCfSBVGshv24AKbTcSpi+7U4W5w1zIaGWOqHgPbMsZMUrtpwgumlb+pgGuJFz9+t
LFn3c0U8QwbacGeR3QrxovkQINGitOBXZo6UUSO2xdp1r0ORvSdu0T+QoG3ASCoJkyrWrT5U5nYU
7SeOe+NmFsQQCzLYe1X9qqFAbswREXwBrz7OYboMYYWrhqEXiIKRS/wht60vI4kdUxsguFoHYlBo
ksJXNLHEbVwNkDM4Di10BpGiPkVSAVBiytXR5lCj1TTOoUdcO1teTxoE6ezuagPlrdS61517G6q2
9GnK+tnYhbM29kdahk3o2ooT0QvwVSart10zvhnyOAWMDYTEEz4UWZdOBGziyW1Ih/bT9qIU3BA+
ZP1YzLO3BYiMGb7H1i7Ns1hWfeeMzlvQANzzwXgXbj9AfJYPfmHGMLGY/kKicgCUoToth23uE0Ih
h9Tc13X6skALTYnzYXbynil/KwDlhWNGQSieCukbd7ZVQkV+RmESUn6Kw9pY4jbFTH9rtct6pAnO
vjNYEVJfglsJrKGrBv9MwSfzLagEhSV/SKIJb3//0NziHJjEO6/BHGpgimciVwEauwNxZEFHcKyu
yv0AOfi2MzHETFZLVFA5h2TCNfom1fvIaZt073X1g7l02XYw5/dCGy9lz3bXoynausK9NRXfpW9P
KsbSDjQWftBWnwzjdnEJpVTkwpt+/aNrCnIG5PzV2EAJTdFvE6MbwnLRWKQlFnCJWmqzppSFXj1A
5uum5WyABgAlBBRlmurjUtZxkcvvzPKJRtbctzl14dzPbAygYoBSFKSFGdu27H8xIQeKYLGdMPVA
1lE94LBiLMn6QhOEIawdpyO8whdbb4uQNsUSVW667xl6xX4/b3uDCVfn58c14UKQubxfwp6qSNfp
yRo2oknB38OUVkQtWF6y2Wzik/kh85WVQY3oAMIVwgvpDdmbefFear++m6h7Df9RXyEn9qv+kqXQ
PkgnuRYvWY3bQVZxx9IIsZ9AUpqI32gDCgDMEtvO9U+Wl8SkDahEF7dJIh762lT7AXxC0FxEpVlx
lcoHUzlUNmD+2JIcM8zsJ1FX+6LKRdxQfmo1MXtMiSLPG3+W7fRqS+std8GA0U14FrPxxhT12FVT
mCUmlQZ0EVA9Ex3TBnFVaWKh8AU8u5ErO4hHzn7xCGfb59Iph+ZZd9YubOYOw1Dp4Qau3IO5WhRd
BaDIRRNvCUagTV2YP9dqzFHfzT+oY8ZIDESWcBhvsyBtN9JJnqpsPhhdoe2SgDtzDWMUm7gfp1bj
hSm7grcWznZW8xLRaEYCkX/4pOU9dCIZQkcR3rfwKxdjklG30pP6DYaY5nPmJ3qMM+F5dOQPaBb5
obhxQOtsgvF6pS61YTt167xjNIElUnhv0FNftC6do4ZBDnnsbn1dmJO/F6b9JoJlzzThy5tyLWxG
MLra9GThFNWvaa6CG+8exuOP1UseK6Q9NeYfV6svjqEhDZRMlKq+31VLcTv31oWgz12QZNtO+6Vq
mCzJwIaF5fOzy6xvTNhW2Ezms48p9/fxkGWfhdPt67YdQ3ATirYnXUYCWLwlxylnn6kwKdCJ75ux
FJzJkn2di/VcYzYJYXXMm7JeL17GrS0NstdOpg1FGmXWFYFh18aHNcm9MWnDpvCdnQ/T10oBaC3d
W5168aS8Zlv13cda28Cjuvs87bZmZ/KioSSPugLqrp3rV+8RNiclyQQDuGxmuhE+taVDibTk3SWz
IRsEwfUtq9ira2tvjDynEptc0ugPTjNBZsZev3jyOeGBiSZya80m/QrSkaiYJtiJKzgEH1CkddI8
DlR2WWZsyQxgl6nHqKAW9dQmx6AdMsdLwoFMLp2iJEyvh1NCwo225mcLQ9R2JvibyIT+Naky99Dd
mjZHbbquHnML7DHjBVTAZQC/xm2aLGVnxkew0lGJtMWLExI2Y0vvv5WL3SVnk6fTX21tb/bjOhMP
IAl32WpHpM+CYLZOGcqkDisWMkp+N7PweCJlxZzrOVau/uiP+SvMxT32imWj74Pa2VpJA2NDGVDh
Mj4f2yk19M79trFLTlbmepDh2kgL7BqKTa42FCKEDeUxxnE8ti52wgJx25WeCMeHJ1KXYUXVUXJq
+dkPbzHx79LhUQ0mQUG/YM8Y5w5QB3jb22I0psiix3u1rmjbzk77rTM9F2Dx4c7kW+ngRm07A9Iu
GpdZwVvIqgNbbpyuyaMm9EddunfDtHyXWkWZnbaHpNcOdOVkhF36FU7Jm2lgs6S82nOxYi+Ynyit
AM5kVc/Ky17SkZUp/OWxSazYyr+tWv9oSLQn4HTiC/e7y8BjjTtpUzf9Txtf+saq3LelfLfhtYtB
vDPjf9aqGoRk3n6lpvOoEwO+ySd1B9n4yyNaQ9YgHyc5R1NHaGtqnpOKYnuu9R/2anc4TNk5Jc+3
2ZZpLMoKSGiW3cHaD2dhPtfsLDsLNOFaZsfr0mA6tGzKIXlya7lnePPir92d1RpczoMgj0aTwy5N
kh9Vou7NcfJxWIe9Rxb3ZBp3ad5EpDh/NKkF1cqx7gJAA2VVfngWUaTqmhaXP6/sB2sL9jkrCS6e
TQqvzn6cKCDosnDhr9NdDXF3E5RuE05DerfiVQ4Bv/zAk/+mUufLyWlhtaseF2NLAs/VDDBNJYY0
5xF3+aNNyGZu0MYZGutHXY13VeDfjAOc+iVfvy2bjmoxEIyUGeTdd2i5Sw9u0pimAZGxyfUm+VQG
2vPqdF08km3K/JZlYo7HKdfJAteGo87HFhedv69om4YBk0Z8n+zXCGCxjPHBYXQuw4TO7tYA15ON
+JanZe/X/uuApS1ykjIsPLaaQVImKG6vVK4b5yDKXkYtFvPGnCPNpIXi18UJPcvQ0RKbF39Xmx0h
ul15M47G4+raHE35MzP/kXxtJlI5FvZkIqGX8Nh9X+fOBvvXEgJgOzOG1HeNPkRZUr7lEEdhVyZh
kElrR3WxazwH5vgyXugvrGdUYZFY8jnMCAjbJACVNmJMn10OTLJ4TW6e8hcT3agaWJ9z0VVcl/Qp
Mngek2X+JLp9Yjso7paFWLg0xUufFBGGt2vZvoHmAtTm6tv1xsyNpA3dpbN1Rpo0hFfRnXMqu3BU
87irVXDb9SxhPn2NWJzDqKePpGE0Hc5IxA6AySxiDK+z+9y+VaZFyIBBXkk52g+yfZGKS5YxDqFW
HrgorrCYbjrTXs4Mwj/NRpFPuFjYgQPgGoaWRfmEso63fRYj9q5ysolkC/hmyMnwo0R0n0OwpHeN
K9/LKTuqxfq+FtNbsfZnvb5Js4Xrd6cwONN98dcNhrwinuCwLAFke5MWK59hsp+X/JH1Cf22/Mhh
r28UOVKWhkm+n42dNtK3LatHK0EP2vTTg6tV+a4gfEHT3HPaGlxsxgDIcnb9mqjOVt+TUWHq57zP
X3vhvKDtFMwm7/PVveNCeWrXYkBaqXMdSRhw2csPPt8Sguo8b+qBtj0Yfw6Hlia7G4SFz4fJPX/S
4DtnxpOV2d3G8KYe5J+LeCDQL0ERMUA4Fqo/0Sj0y5ChxY9A1G8FygObJLmNRegT9AE8exJ9RFHx
qJhgMA5XRoI/d+Y+h6AU8uL2rekk2x56JUnN9efceO/AzA6erXWsjtV4UXLdKHcU9MTyD+LSp1Bj
I98QBLlsJgJIruLET78ZArRe5bfikYYvchFoS6APvzA4FhshnDPRms4muXeT4D715fvQkkM+OXmo
pesjcGCOk4eupJLrqubWRTtxLG3Sm/tJRYSYFuEMGS5Li08ShMbLyMR9FP1Eqw/lAEFJh1QDGpcQ
JUsTPR22CbNOCqwXZyrS3dCrG8kyO3M54rngbrzokQ6mfTvbGhlulnxbmEOdmdefrtAvw0leaPQf
Fid/ki2Z5VY+wOCm/t54GlEJDQyo63m9jvNdWRkwHSDVbNbBCYdadUyY7fssr9qD62dhki/1bnWt
bmPdDwS8tDzkW60TbTjpdIAqIpswlOmRUjkhVgi/o5I20crFBd4AKo/ArctYQrvF1MNQuMgIl8PJ
j7Rkz83fq3P+iZ6VbdA52pSwsm13Sna2n3lhE+SMikd4LAB1NfW6OmBN0ffcF+XOHzjDBleM4dob
d4ZVBBsiLAHUmdOvGkajUhXB3j43yim1DAQG6V4avRMurvoWXfMMxosqvW4fgNYeJ5BDZyKtI2OZ
011usFvWFsN/0ktuWKwFMPObqTd8giauxUeO0lERsEd4BkewtLjMTt2nRwDFTZnqjO3HN602tP1q
6wVhKjNBPFAveg2MOSFYW9tqf2jCrENNdzZNrp78pMw2aPS+APeXDHHUSVgM+lcDLFzJ5qj77A+6
Y0PiIq/c9VduVkXzDAf0aRW4ZD2+s3H1bzyay57GDY4kQB0hECkLuVYeyzloAHanzk4lFedEO0CV
AHQU2NyGzAR0t5TLzl0YPUyzu5lwr0UE/HAq1jBPk0+Pru2o0wQ3MVHv6kInDWVVkHbLmvMeWZ9X
TP7tmrDVV9n47GjQh9IVvlh7/b+eDJVgcbgFGzLApi32maOS7GQcIiT6rla46rA2jZ+A8VaBoA4e
x/3U4VQaWgv1mEnMlfyUmUWC0lo+tA6Pqpvqv02DSzh4zblTY0QUgbHltp5EI6y6awNkNWlhQFL7
UqidbpqTR6W/rWaQb6B1zvSdwUk0XLTXLii23IBhUJbjr9odmpgN4xNJprm3PKZhxNZy73avaQWZ
dI7jlVRQ2HTgy8w5NpJMiNJuY+UsLNLezjnq8uGwpnoQd2nfb30639Bt10PtcdmcurKOwFQmbD/J
sW1WZrmNBrIuiBObDt5sedO2zWpjk3kq2wVITzY0zx4h0SVnY5ofVMlSrsT4w5LabcmNpErAmXuF
4FErWJozpAgG+au1CRLkYKsH2FKO5SciK9z+a/NhXfFmmCV3i1XAhPUg8w1XaCXE2F2N+n0DS2tv
DpxbwuhDsaAJHXtcE4pOqu/5yZ5k57PZWz+txfigR8YN0uF45MVzQ8byGFctNyqrSrn0O/ObJ7gX
6PIDZ/wdY6VozqDxzbkITo2vn6sQ+H2yt2X1Q+ruzdx6HNjA4KRZPq8N95ZMkuq02g/c2R7mfn0k
AiU02/5hTdgBG2CY9Y7ciu1vEL907CnSs/4NNMVDRTkMVchVm6s8L5vHk1339BQGX9GXpE/FZGWz
oOslwhatj7PnkT/aHCLb3Jr7yORwSy3KniIl5s10wXo3z1dsV1izKdLCmTap6EQIEvCxZtHD6SEY
YEo2ncUPz8M+njt7RmP30zQzP2IToNxqYrlyAGp5sXPtyolqkf2qgeVnKC3XXxm4H/b0IYMGk2u0
zxE4bHNinTE+dpFyB6KwbRq/EzdOy+PTthko6sLkWbJJqRgUncsggTZmEy9rlzofy+Ia8C6pKKXO
YvKKE+cyxLjmROV26FrPvrOFe8yzsd6lMPZo8VefaKrS0FflD1jNIpz4ysNhnNHbyI5wkvXaZsbJ
Ksvhp5fbMy+JHsFMove80pYqmQxFk2sxHK01lufiHeUwijuf6cImmuEz/aCzdVP208+5SPS9e8XN
1NCv4SS515gcGrrkwnLG9S6MeHNw7+m6RQol19YSjh12s51tXYQ2W3NdDuOgnmY7Qjy0hKiry7hU
5VfZ5k+d3r9Ql3cx7Ugep5aqTl5tFQENk40CPrQVHndw1VNy10HN5W1l7mqZ9Q1d2WWfQ7xug/zb
m0hbUA5IVCf4iW8DidbS38PdP1iLKx+JGCr/YUX9vy30ucm/uqZvfg1/lvb8luv8p+7n/yk5kPWv
5ECPf/9vzX88NfXf//t/fIrv/7jr/v4/xFcuf/5ZIsSv+IdEyPubjf8DxujVhInax0Xs8w+bvcuf
mPhC+P8kxtj2VfL+T5u98TdPx3EMQN/0Apw+Dr/unwohlEU6zsSrzz6AQIP51MKO8L/EUXf/UASj
q/qHWOqf//1HGzyurL8oh/mHHNv3bZNrDXr16yv8o0YIMwD8p+u4khooZJJ4tByyz1agusP87LOy
Wc/qwMCbVaGWO5f8zg0N2ael8HSuBUxDmVneW/aUbim6d2aPWqfwGJx0QpJbKlggpfqym/pGqzKx
7VZE0nPhhGMKRWgU/oMEncwMYN2iL9lkRkDOGUM+iSXen4J74ob6RBzoACKIWacHERw05e9LNX3U
AIIi8ogGNS2RWBmIA06bYXeyMzLU3enkOTnFigfFpLXhpt5rJSpJvpzclJPDy5R0/lPCUjWHUb9n
6mnsZ91zldZaSM4L2Tcq4jt8RBRL3p8u6HQGt3Xg3gFeo3UuIZy0YC9aG5Pt3Je/xrGNrWvIRSco
xwgC3vgLE/aSOgmC+k/uhkPUOcFhHmFkpx36E7sD/NS2z0qiC5gkOi1ikJO1ubhcYQKTS+7UIK1x
y0+nZdiPRREgZcfboy8+hIDsASL16SVhZyK89VCV6HnQyFBuWYh1pwW9BLTpPzzv/9UT85u+8Eet
OaI1E9+zxwNIy033/2LWADYlpAvrsi5fFtK4NxTrVZRzn9jWlRV3nkmmebr8QhqOMmBxw6LzENIk
C59SKRmE1Oi3/UV7kRpUNjKfwA9P/Nn1Q+1K0w4DmI5b5fcElGXaXWX7ZyowRrZmm6GuGp6rFQnG
3OcH4oc5wwXuJmzs174xI+qtWr6ZGb+WnjwjWNfiNKFymOdx3/QG11e+J0EeUFi1AwIKxeRQxxyQ
i9mPbI8o4i4z3m2bTLGqC3bFCuXa9N8YmoCip2c/kYDajgroABL/ob/2O4fqWF97JTT4t6JGdRsU
HinKtBFasJjJdL2eMqmyz4vI7Yhc8vOij9cejYcDdJ5LNHTSDOmEQ/FNftZ0ztGHBxukFwVTOPPQ
9ovaaQaPIFENBNOzmBJn/qKbcxKkYGT6cHC79gNUEWUEj83QY3fPEKgRW+JdmLndUNfXoemnWphZ
6aecGvjgufVhlcsvmRbzzhtjdzWtYzayxse2JznGlgwqTExk2fjAV0JZzIzXd9tga8lv0D3BibDw
AhWH85nYNpRQP29JwRgXvvCUAjXPf9lXfdS1NlO4elF4aR8dlL8wcXlyTUNsG2mxBMvpltc6cs7T
uy5N9aXrLIMJ4icTyayKrJyBiMvSzku0xjrpS7+fk7HtGiYoVliQGBEOOXGIsIQeaJdFid+3B61f
Tn4tun2qMRMjefy1MNx6bwF/R/43/DTtIaV6va5r7h14oYz9WI9q5+r6d69L3LoZ+NbSkdjn+/FB
DRrpJJSBKc05dLXXiw5hpAGyxbjFtc0dgra0QK6x9VPzzZ3E8d8suj/btDG5mXjcPMt1QFJwavh/
8XdYyldV6r/PtYDAOwzM37xXy/WIMbQia2nAo1faIxsFhRgZZb8Xz+9X8P/rgX8rD2Z7+xfyYHpt
ff755+Ofv/FPhbDxN4S3JoYcjkWfsfb/Pv69vzn43QlmdKGYGIFz9d3/8/i3+DNb9/B00bAIMMb/
p0DY0v8G05hyOzBtx+Wq7f0fnf3XjfoPGzknvoXnzsQzjf8eT9dfHqqOK3KWt7XgPO6B/9n+coJa
85blaU7yA0Hewrm4hUpB0nUPzVIyVMwd/5xp5ouTl9ahl8u/M3MbfzFS8Zp4w9iSPJPRC/ifq6T5
D5Jls89XPRvBH/jw+wzN8m40Myu2SAKqXQN2eudLzvjUn+f7dU7N3ejC9P3DN/hfnHB/qYgYobLI
YEtgYbctnLR/+VhWeB6JPrClp1le4kTo6XwY9qkEqr9THeK7vuy9bW973//63zV+f+B/+kIoEE0e
E2KCrKuT7OrC+8ObJ+dOyMZHFQuc9amRVx5o0ZnxaJCkonvoMdyh/cW4or5pBs86CtL/cAiZAVcH
3Tj2bto8a5xVYdJws7Rb94aE4YCLGrfi8ZJy4xdInm9ms58vgAJuCdMqYmJQ7iDWLVzRA0biPeYc
G7k0xz/CY/u77ImMq66JV63mCvZFGKsoZa2969f9pUw1tMy6fld2RU20+hjsIClNTOSHdu8qq+Pw
7+qYsZnzsvhWAjbHWw/GCzOAa29rlEdN8HUKDypAJvUPeGQ7FBnz3RLQPyk6daLSmO9yu9nXxsrI
N9P2SfphtCRbjvI7YVKwczI0mqtbPBS+RQammKGuvuTgAo55YD8w+Gb63VjogC+qRe2Sj/oaDxno
cddClbP261c/Gv2jyJGsgDghkYC0MASl6Y2ppYr2d3A3iCy7an22ql60PVqLiv4mCpJWRxFvr0V2
j3mN3Io1UbGeLvKJ9sp4XA2Y80FQp5d//ZwEfzGZmib+JWyy1hUFwBZi/qVkBzOfkZSdAePN3Ysc
9ebW03ymIkYTIfmYM52cAGW8Glr3alF33ed1dW90HLdNni63XoaDxGiIG+uVxR8IEnaXWvugxsiZ
my20x8CsAL6dJEVu1kdYCJBtKET+Om6oSBuq5swUvIqqfowFDZZzmo/uTi8g/JQt8ixqOnpNBGDZ
BZJw17qHR/pVEWO00+kyVjRaiiUh8S1B/OphDDrACNiB0Pw1rxqi2TzzjsZQ/vD1xTt7Qg07fAwF
hY2raXSp8j24rHgg2OBUpsWDWu4ni5QaEiFRMg002JAp7IXqbxD0rjDv3zu+whCYZLXXnLS/t4zm
UNlFGw5GM93rTfneGPI+R7eCl0ZGa6/o++rFUU9rtCuVRaDRQgsUZV9ykkK/F9RTcSkG62HQaeZX
tvTf83K8R22aM3oPSCwk2Td2T+0iEgR/MgrMx7qDvvevHwOTovsvGzg0Md/UHd+9WqdNcDV/3i8a
p1/m0Xa/Ms+8z2ESYuXQ18gl6GeHv4r0Urc814a1PHD/vFCTuxd7NyTjyph9MtjLjOAoyV/Z4C//
YC3F7qwnlBRXLH8mgojEvJkJkHMpZutUoRA/qALZLqOuaFTjiktJdhvdm+7toN/jyNToB+naKV/B
OxYDoGdj+F5xiVzjqt/H3IjLES2bmy760a7VgvYqNaNJNdquY/Snp7YB6t2Dfk7Q6kb0+7QgeCwZ
eJJ1V4+WFcZ6VT0vXEwefYfOIsk4eW4mF4tLZ+zm1XSTJ/MB7pmF5IIZhDGKVysdTx7wRnjDxXR/
HT1i3dlJ4v9iE7VaF5jLI9UrpagG0NUlxAuLI/OWNHv30sqMXSeJNcVvbJvxyRG1u7WbFyju97WV
mCdCW1mFroiqpQoOgrFwaFRqvmAWfmx0IL5l68mdM8C2HdaFpImmnh6g+J+go1vbyrXjTEyo4gTL
QZgCRCKpauEyMfKBlwNVv+ZVMknL/An3gf45oeMi2x5/hK13OGp09BmIoi7m7P5is1jjvls/iTBu
YkMW+5Eszs54KFxXOyrOga6cNcaukjaZ8OmChhoWxDjVGR6Vc/+OQOEmNQbtMIO0wGw4DAe5+Nsl
OOO8dC4Eg+t464b2plbG0SHL0BalsTdRU9Hk7/N7RM9bpmu7er6f5EhiKXQ9ozDvCNOdwQ5jkST8
EM1jp28qXusTvpXyVk7rcy/69WlQCqUMYh2TUGPeI4Y/Lr98QRj9mhJ2Jrnru6Qt76dMETOPkHZf
otKyBQo7KYkHdDKMwGSkHMgSi7DLnRzJ0ekM2d1Els2G4U7oEB8F4ljccB7cWsi4wp62RacA9xo5
GT5c6UEWT/MOGT8yKodY23bxYXxyKPbYp854EPdtkvdkYSIyyGz9xJCH6V1PlmGmmud+xkKIM4Qo
+bS6QMdpN7oTpzbZmiNJRqfGIIQ2H8mtrxSJxNisX2XriM2aiCoWPt1ZLMwnwgUJMOMWi3wZ1G1V
XoZgNS6rE1ZkCXVrQ5zhyAj00M56davWYgGZLmjjMum564bkvVpGHD6k6xJ741+RIEzN8u4FvYfP
NOin0TT2xcXDoopiPLSMY8ggKYHai7aNCYfZSEO9KJvMgXGgjZsK5z7HGnFLeBg2Ieup1hmbJEsw
xc2SAEBHVU5SK59aVYBvlWikPfe7sd8rxqYETelz2Ej2dQPqAi84NpU1gFI3D3WWnq/4/DiVqBrN
NkcHv5L6N1hMt7AFmZOZH7LkpwokHNnFv6MEmze9gQnWLq7hGB76rIFUk9JAX5FZeBpsF5VvL34x
YE5OepVXW5WJFWOkriOmWF6sNf2yCpN+szudc8MhZXrRXl2AJaIlFAdFIf3j0bnHzPw5+r6/U0gi
Nt3oEeUwGa9Zot2kvVbuGjWyvgT2z7kObjViZhDEF8VdYakXt+seaYng/AjSajs6C50b/FI7Y3Af
pbe259Vh6kuY92TxdpoADStx9VgDu61l8/4z7UjkJ9bctqqPypQTIeGMTRM/2FaV8yIWotsXvp2H
AHXBRbNn1rMWaTpmDbsQejzkM1rHrK7vSMFWcQAWIWzHTMNA/j24JnFnDklbnpsf3MR91tT0ClSN
7nJOdMs4qS1NS8TZcvjF4Ni7NYgTX3r3ZPklvf+u280FlYSaX+uROVZPygssAC/ULc3YyaGY6SUE
/VHTR2DYuG3DoTLaE6Px+m1wfq5NmT9P/ZdIG50pFY/T0ArxNgfOu0lk0dkv7agoZHUAk0XqxerH
FRlbC+lm24Fnn9rmKtwD4xE2nFAbS8nxSrbpNk1j7ciOdDadEv2pSOFakQ3A3EiPXFl9eBBtwxIn
9KaujbdRwB5WWQEOSMrk7NBQ64QltpaVMGL3pLcX9vUsL8wXwU5OV4BwbOSGN+oAz4OqWvabHsnt
MRApXj3E6/ejTiAuAnErWlcByDph0enMEF07Ocx+Zx7Mwmo3Jm2LOzJs1GaFwoLyAJGJW61uDHlx
jmqE8crnvOwy1wVxmTDGMLX2ZOmK3wjtOE5M/73CULDV9ZLoSsnxpwVva1rHOQlUt9p4TEjli5kd
GiAkGaVDAmS+WmVxZ4kY1S8WEdjdJBnQrZ62HHrkjN3lpHxeFuuWzIYl5jV1kVbo4kUa1rPDlnTx
kVvHaONlrNOvs4vqI2FD3M22S4WnrR/+0rU3yuh9lgDWRnoz+g1D3UcSib0bs9F/taLQnvPONs8+
uvI0Mx5KbZR39fVHpvTvucmRDC2OGWVTJpmSqKcx0N6X0QtuNK7DEY6nn+lgt5EiTPVxMvofa0cG
vbOSVWk5tRGnZY+ZVZmHygfNj98kPwx1nKSTjL22UhhpSKujWt+h/3lNLX+XaGVD7rLT3DZglpN1
DW5LaSeI9Az3xzKhr+9l8jOd3JcVPXMzBcYeccpy+v1jWftYm1R/lJmbH92xvTEWdGc23ItN3/uH
qlpzSPPupVfGSGi0/Vy1c4bTKEGewASorjKL/XMis3Lym+fSaQ+WRPderml/6dquvziYTW/01dwV
t05HCBPGAn3bDv5Vjn7ro1WLVV4x2KVe2eoiMCPbxDov2U4KS0dDkMgfGd/OupBN0mnJuYV3QWoT
+hxTqbhNxC2KT2y9RBNubJmKE2ot3FlDGXCp1/HS2QG0+IpZsIntbf0wltY7MZmyYZzpZHak/veE
w+y+Fhpif/z8HL9i3vuV16NXr14Cm6Ln028p4kxdk+eVlLZE66uXou1vytqEldZTQHZaUN+Oajhw
k6UKgALR+SUzXLfhQAd1Nu3pKV7HXNMN8KmrNy5FTcFLW+162YrEUbxVUto9Iuk9S7a3gptTNA5d
FtPuc4/S0HAQFZN66zNyLxsW86l2CzJtEVduQeZCiSlG9WwmhY4+TMqzVzLY9Kz2tRjz5W1kcBMD
1Ep3RWYr/ol62rnpkesAwWkOagnRZ8azkch5i75+6xBmefE7B94IRqNvNmzmGfr82YikhKCWFKxQ
7CuTPYEil/MFgJB4tjO3fujw7SZBaYbwK5ItERfNTZXJBmmceeORx7s3PcJEa9n9KtWwnGxD3llV
r+0MF4WSGgZsVW73lUNv309Z2sdJxgeuMsbQQwJMwRsb3uP46eArCKpUe1xw7+Db6KKlS40owER5
ce3llDiLeC2y5oh/pL/5n+ydSY/kRrhd/4v3fAjO5MKbZCZzHmqu6g3RVa3mGAzO06/3oZ698AMM
w3tvCpIgdbcyyRi+e++5RkTSVnUp3RWpw/HbMrG71J9+YQOfx0LQot7WgkiHnX54CY9eVOpvloED
FQchmVbawRVP9NbSF7ltI5E9AUnYEn+/JFWW7TUvHigggm2QpwSDITI+Ocu1VdOTthTDYdDylvsE
kJdIWN+dQ6MExuAojIhEvtHy8AMHiFn0PIWFeyBjWb7wkk/bfqmoweA1u9AdEk6j4x2Aa8lzbanz
9OlASLlaqZ+9WF0R5FbxbGuucYxqkHpN1LoncHGswWZ6sDXsdFwyWWYhzodqqsi61CblNLGFDz/q
rRsXhi0vp8uh12m3UlfVldv6wxzK6Ow1RbAUFHQ4Oq5MnJxGN5kXG6jFLlpn5aLQ7X2WpSYjBaL1
JCXhhNB2E+DI1o/J8uHIqD4jdGG87/eZFhlE1mLBGpdIfHXFd5So/CRScTHH2Q7iiNqclAeaHH9H
Y33PBZQ/S4svoO6fk7l4aen8Asc4EsPJl40BSO6EXY1LMDWUOFF84K2V7C+MCSH49OVXxlvERgTe
NhtbK8CxaNwrMDsbENL3ZGQbX9qtS5TsGg1tvCV1hjm3n+JjacQ/o8iTI8SVhl85+cccZue5ct29
ajkBZrMjQy/PMUKlg3mq5uwZVcg/oXPMYbq4N2xG1StMNU3UN5hhyVUW+bscUNqXabEuFcD9CCEj
FBoARNBah3ocypfENK/4rD68QTMvfSeqc4RlEe+QlR9kL7zdoKc0zmHoYUbxpo1KOw+Gm227ycge
9KXB9YlePK17h5IE9ZCVhi7F3N9PfvWFu1LsW0qJsFYT9fSWIQuHZM4fXsF90c5GwnKdg8XKSR+1
mNpAN1vCz5m85mblkdCR/SZp1bj3sowgAIOmzWQEfAAqmU4Ydtowlw0vlN5X9Ae5Noir5YVmp1MS
+dZJ62Y6Wbz4Xi9GfJHl8tnMgHAMXf7ooi4PtetCSbCWZuvh2rnPRZnv5kisLqfkx2hpHtE0sogZ
rhPLkdYxHTLvCfnxMrr0sTe++capj8hmy3lmbbCquOy4DI0vLQyGXe0VCQmh5vTv5iQTegVJwAKF
bZKTGxvFoxms+UnhSqfS70/h0nMqV6tfRcR702jAZLCEYXxLkFpYW+NNwdC2A2Gzo9AAl1Rk2PiG
bXtfNtgIuZB+Z+x2wJw89JhXYmQ40VJsrBOCLVnN9ImiaAIo2T9Qh9pd76/kpi7Pzn53G3zDODoM
rOl9rnDLcKNAvcnNh06M9xh75ldKcORUepK3mhsgxmu9uvp5X90bCuB3juJYKLSRD6ZMbmJOupfR
Wv5Q/5VemGKJTWL1RLhc9Rlp8OjbyA4Ny5T7zqJHty91fDYIbXT36Retr7VTbPZfRRlPOA1dm6nI
tbLr7BhV+q8uHp8tu83xZ3pfQH+aixpYNiFPJVvdynhY50Jcnbb/Z7GmlHrOmhjL4gTmaHOEyOfl
0iH99TRzHcf1jyLb6Umvh1CLOcY1Y6+xeS6CwkOhB37UDieVivJj5F5DTC1FrWI4YuaqPDdW5zPL
ETbuOoLRrXHU2XdeZZu6+07L070bWdVnD8/O/WTvEj+U8+mBTQXmzSopH3dtywm8vj4UmRWtRBCY
HCNl35yGvxRm3vcWO+MmK0b9TKZ4JuaoRaH5qBLfO+ixtrw6DKECv9CSFey0J9vN0tj22TkZWov/
znYuVjc4F5X9dSrnQKlfcqsQCILMcrAxYub7d4AVjrotgpSjy06A4dktka/ha6VVFQjAjOfnuSqM
BZPunBI7i6aQnGN0VS2FakYy3mWep2fQuU7IcwMEQi7+WXMqn4I32iITO78aWK9ujtWJLTBwNvt0
2HO38jGyMfExOmlQC9J9RcKkuI1E+Gj1zbVlMr/BHCLxgSUVmTYsqpE1YUvyk+XRuuMQeJS3bgxn
1q4NqbVwaPN6R77YOy4YJjfSpjmFReriUCgLfbqKSdDFRM3cWt0HQsGDhnuTDlFtT9XO1fYq7ZpN
2bHCF32pGcEqqmcfqYakjgGi2Bd0pJ0qOxRtuRaYCaRtzXr3nIGHZ4rUY5l+xQ0D1YzLOsibt5kL
9jVzO1TGJD9TQyoOHkbycyddmCPrq+8582UovXEjl7F+GeL8no4QDxYcfx/AqtNgVqj+bVIUQeEz
HSIJ/JBZgX2jsufXhly972/Stsj+4XZJL4uQ9yaiN5hyJu8DN2agmRET5JTcAWMmWt+Zp3LsCvGp
1S+NMAjFUMMUJC6Cel6M7kdPwzNFN2m+KRpdUK9M83NPljPMVxMdtNa3Vu/QSPW8OBckryGV03eT
JD73dL0l4GWsf9R+MkKah+WOYptfOGidZ5V8SseMLpVWvMvIYm9wmP4q/xJnERY+nCEEND+Q9N/M
RdlEBynfAnrWnEa6/3CjR06Q4z4/iug5wwEJzSCpn/uWITSgsPjgGO2WyH78MfrNE9HQ6ujzcp9n
9GSBv3cs2/RddOPfoZpvc7JWh14rzUwfzfpjSvGWmhGEA01LLro8LjKPrikGeE5weX+e9AQnHu+o
nEhh1Eb1afZ4T5rMtg/uuQPrd4V75lyr5Z8a/geR24X2HFJcjEbnje23j0zUPn2MWGlt87pEcqea
hWEAjbWHxsBP57W+cXDzuLzXxD3pbDePCyUaJ2m0H/WAjTef+DMPuVLvroYLrqR5zWSUfGYlm56V
7TzUXIOCiPVfKF0E4a3m2SjoInUZWysuCvfGnd6svu8exkLK3mVWj+9DvdiL/WNNJLgGJ/Uv7kKk
ftRVsiv6C1swVUSNeCYxTbjFzv9yYPefXXe6i3zRX/HaU2tuqfzpX9eym+1NzcKBnnvLOSGwaxRI
/xh97502TBeqj9qbZI4cpOsEHF9McshaDFBtip04Nev6xTQ4l1d+StSsoBArS2/aYCcUSj+wJYPb
U4m7l3YnHqNVHtvBWRgKGdrW0sZ5Z6ci5WCj4AKvk7vSZdKNwU+du6qiu3QkaZJFVnMVfofpguDm
GaC2+9QS7mYc5nQMb0zroirjJS9T582twRQJTqFmtExsKJIM6jz7oe4SwpV4kkgJ6GduK1BhdPfc
lLkVir4mit0T2Os7aw1geESE7VkSFgShMoriTe9qGtpk8l7MCfKsNTnbhCvdpjIXsuB+v+fqey3t
jBYqL+LtEkwFS8ALeYfjW9dsInz5DebVgBsKYyvL/FURzGQVs49+jlt1NvIKTyfGSCMhhFoT8/Dx
cB2tFmO1aHqOfO5bnCCw6GlD8jiPvkZuPLu4oREkp0iKWr5LtFh0dCxtYDbVsxsZ/Ray5S/PAxU0
FizIaTRSmStv1KlfiErVDcCqkiAghp5p54rTWPgY2QyNCH8VU0cuSA1YE2kBxgjnNE3+GXbrTyPG
2j15fBbFJafeK+gr9bPE88Vv93FMYZqbE5Pw/LuNIdfyxU+RJ/qVWhvi1iYDInu0tA0uu1MZJc+V
k31hWEtDmAdD5HMe5zC0rUoiJUvJlcTneCD/RMXIeQehK0mpygI8POAK3xM8ZxCaFufGPhtDsZD+
cSUBEvDANqVTHiGaZZVTCiN3YVThxLJH7h+x10pYfuqEAd36VdH/idrdHlY7b+6Oco9+akC2IyES
VeM5UY9RjfjLqulArcVYx/Pb0lT4g/SxCYlj4oEmwURbGg+6cXcRH/YTj1eAnNQbfLqR6hhuDjGR
OFs/+pOGjSr35SEdOekhjNwZaWBeVi25TiQ6FoFy21IogeXF7peeMJjHv4ejDcRM55II98GRjaci
5WuvqN0IdSv60GrjwnL+h4K4KZA1wRVLoyuzyG5EI7eFxtGddeQm6zE6z5HajAKL1TSX45EWxm0u
Lk3zu/eJCfex3xEd1fSwcHj/2E74dNjy9bwPU+6xoTe01SEx2vdST9XR9piv07AsMmVveSrHM9nY
SkvoIew7YAYCtoVBpj4tCmbpqwzbMlq3Kx8mBMN2oyEHVXQdWpyr/62RIZLK0K9d/CGH/IVkoR5W
DZGKcelvlRDIOC0De92h7NqoMsSRku96ju6StHKfpOo5aef7CGvQa7TrRPbxNU5Dq7Nf+mR5pnmT
1XIofxhvicCpna9uLfxSdrb3Z+bLWcdAbdkou0YV9Ix3y88Y5kr3bTDZHmWJXoSswK89d/TEFXrJ
Bzj+mnuobXrju3tNetvZJfycNP84HeV2Wc0rqPnKoGZ8aDCYDiDbxC9AkOY5l+I+oeylSyrvdTJ+
2WWzJ5QnQkKtX7BHrFPUxjfVw8yYVLQjQi0OJpV1m9704nAgxCMzJFslku1CncMG4GUWTpMIChho
SZN657iOJV6/oiFbmUVgvDw2omHgK1CIAbQKbArdQARgFL/t4pfMT+SuqIarM/UEDxyptnrkqvVW
EO2mymAG1kOy44E4w9/c2hxLDtQKfyb9OnDTp7CntnsviExumIp79LfVfHnNuStlv0fy2dBQOBFd
poV3kI7PkqUtx7S3/lJiPh5MCq/fBka/gjSDrgMtSgmLxal9tkW/ML+tvzQJNGvO6Voi8+Vuq6Qu
TksVP4joC1ntLFs+C+LgN702jaecdJRtVocItfo+dP5FsxpxxGyGU5/tPJkMjIeZByxqSK49teAh
MPfLYPRiy1htx3UA6RqmFI3PN4y8kE7Yw3Hh6kPo6K1i8XydO9d/Wo/9hJX0s+blb71pv9oF7iC2
M2fTmbTjirp5YOvrj95IcYKIl6d2ScpL2gCJUjGZnHa++ZURXefWTV/SaE90sg/b7BkECaxPIIIt
HC6+cqwIsdjqEy/l5JvVsZkUGZ/4YjlTwZoXx891/eSDFNLd0nvpcvkpre5lcTNBNAGmbiGKIJ0L
qCRy/JqzHuBewfkqtuALr996YW9K3Tm01eih68NO1Yt0u5jWSsZI2sBZ77TZLp3Sv7x95i7X7FvD
e8ELO/vos/KRzQR1OnacEAmVNmNXcKFv02cn05gKjM5NNUDwBqbuxHOabCuhhezqPjZByHbxLrU7
mAqksziwJJ8Amfrd4tjTPtNz7vl1/Zh1pIgq6SB8QL4u6/ykFA/qVBhIIGnjckQu5RYbtL/xNfb+
0RGvmNMvHbVjaA7c44SlPcFp4VOO+Soavwm4gzTc/suTQdQHTV1ulQ6viwV9DJOaLk4JqUZzg+zd
HfX5obT6z1ggIWTEywF7raeDgQWONJQfHd0ZhODqZK4iPjWrXWwWF2lsPaEdk48ost7JwS0nGE20
S3r4Ily5jYw6+40czmTPCcQg3ABTEGFQWVzZwCXqXveL731tQ4y7axvbwZrTv3AnY0GPOsiI3HFJ
/2UGPApKrqU/3bSEsK/w8+XolvgiRva8QGvpJ0N7RYf89uJJHFRH7XNc2XcwsxYXTePo5sVHOQjz
4fSdfgIX9G0WDDuHqNs4LHuBGy/fcS52oAv7nd8Z757edTyZ4GsiUXyPERnVPMpPaRGt6qyhXcDC
aReBWyJQDoaajvaOg4aeo7gTB+k01aFetyAZCDpe8KPNuwRX2zadqhdQiYw8pLE8OWYQGUtI4mtB
vrYwCLgWZdQepLNId3lBfMazeZxfkl6AidSf6jxyz2vpz4muzj/s0cWuBjS98YXzZgByBqVpcjpb
1xwYWBitBqh1RpY9TTPA5qEl6zna8EqyZdwVLgXYxWo8Nxjy5MXyoKFzOzSYYyID2KbpUekOHKev
X6SWkeiOCvsCofhHKs45UmuyCyS1QZ/eM82Gtgy4TE8F/u55Yg9UJL4UAktTWCEWhRdXWePF9Z1X
A+lQ0h2zcXXRhT7rzEYb4nGbg9AMvNg8DQSLmPZa0WusQFal8nftyvrJrcR0rxXbO67h+r1M0p1B
nykHa7t89H6bnfRcOUGcRg+nUeKtcfvPLsmLP/iH74XilCO7BI8FmINThRPh9O9f/ftjzErrNGcJ
wmM1SgCBE1YKLG8gnwa9OcAuzK9F3Sb7uvM18DvK3ZlMArhP+ozEGZCgRxC6gyl8rBS03mEFL0ZN
mRx78sFv/Bvc/dR8//fvaGF+mzvrGDMOPcMHFm/8dh+k2IxbrKw4lAraQCJHkhae5RBkUFq+Gzpd
HtANZqAt8fBeZMlVTM70rSLydG0+1w+X2kPG9jjA68gLUKWGb7X+SHHEbK1lMs6VYQ0Po4Y4IwzH
OiqpIQMZ5T1uR/dtqiCqYILQ986QJy8E5M/Vv2WyA8QG1BB6ZRPKIXNkXbkbXK5WC07LrVbDRVlK
zdg6eQaU4d+MqmEr8+rCXNPwkZwmM73Q1Dg+SjLyR6qEqy0ewOij5xYVdGTjT0mbcMZD8MWdQHQz
RmZBR7PvtbB/VFHEn1m1YA9t8Rt25hx/srwgs/c6E6POl4Glsug027+83k0+u3GyzpHH/vjv36Yu
LHewnESNReM856lztiKuYE2TvZhOZj00Z/owOy37tHwl9kxUtN244tW09fdINTZ/7k8HiGfam8vg
SgyZ/IwyPTopL7YCYo7Fp+NlWM7NIj/JZUuaRPFPqJl05fg2uWV36xqXOw9eos/U7bxdG7fRtlJk
Z11wqttu9J58YTSfeR49Mk9PnktzxrzXZe9c1Y1TVnKon3gmzrCadAIudopHQw3uZzlD+RMGOwbx
QOkkzW2YXGOnJpYzhHD7QTio2hl1t2wXbbYfiabC2p6Nc917NgKKIk7dUQqSxKRz82m6+TZIVILa
e9xiV70lzIwNcf18LRO9UNXBQBQhEsRC3V40D3/9IXNr4DC/wEYp0dcGxg3pCGG7qvTpzoOJ7L54
q43G2JeiTUJvNHMC7f590idxTsAq9r7QLjOEOBZUcR+MhogwD4MG4ij/0IxG3BsyWJul6pJ9Aktl
JpByjgcLuGzCnDk18vLxnz9a17tD9GuaxsUUBMMXIxeDWPNUZx5p/sJHtJD+PSF3dwZ2dAHHKX33
udcccQYWPND8LsvQGpkNmFbTbVqxfHkO4iQXiwBWFeN3VTB5btiT46YFrBOb+v3fHxBbjbvm1C84
Q/vjVAO1Yy8AZVyl+yaex1vtow82WYuXBr0x9011KQT+Lo8LEw2D8jYqxz4kJdCgerVjDfsmwnhQ
KqxfYjKNe7HMXMZ17rizemAZfu4yy7z/+2PpnTdihJLjfLYv4w8+h+IG5V7dPRiZ96LSm23n0iag
ch7L/IdVuruPr7Eb/V0yhB1PZN3JWZZnoJfexsLAHDZk1Q3oMLeqQhzRVKzvS1bc479Gx/8fPfi/
RA90C3P8/zl6cPlN8u5/Sx78+x/8Z/LA8EgKoOLh16egEkr5/8odGuI/yBwKoODkC7jgCDyl/zN4
YHv/QQchjndkf38NIGJ8bzk+Jv/9v9n2f/BreBwZULwd8gf6/0vwgLad/2LzFxiXGWTbjGcp4+GP
8l+cqyLPupmYIyI1xoSk7CtsCrCGW4PrkWZ28VlgwTxr3HFnWZ0W/2k2C0x9S1B4e72ZwVwdm/4Y
zdVzF0VsovbOLvM6LFvMmw73O4/2cCSv0tu0QE9yH05AzAuwQxk1gr4A2UVc2znB8JeVfBRFob9L
x7hbMT54Pf9c2hJPxYDKmJPIxzNO4zfJ4AIxuhftee7Nj4KgQlCwHTKX77a0YtSz7e+Lsnwk8JO4
ZEArydjgcu1Fn5wP9Id6MzQeikNu69dZjJeBIB2zoejsMKboRXLFFUXAn6VjWstlG/PTddBxWYst
1px+13GhbM2SS4P/XabqNwVGS2b+ia0uJPi0Drx4K9OQgeWb01SM4WYy6uyQAJpzbOnFExjIm4NZ
tYromdS/2FTxdftE/wtaDiAu8/kX0e84wSPEjoZLqdei22gUT2o1Xif4PpA12+oDJk7I/A5CgrHN
XS+scQaUzQSaD34Ddhpz0a7KUrs49YicS/PS6hNextgGac7Ek4G3LiOAvG9a7cJ8m1fxHfshDbF7
UFzxJhq+2xjnF2hppwlFWnPVxAXuC/nOhPqdA2Um/sHx9Fg/5AbItuPP3+xRWyLrJwZWYalP56E0
dsyXN7qbbDTT+R4EJxcXEt94Zj6BCUDbjhBONslELlTzj7Yp9jjnDoNpBp1lHBvXfBoyTp3JYmK3
jQIlGW/w1FnoG94hSrF+meTmTgX/ktd3OX029BLpw6WeOW3BkXrOP/zyrdZXtCy/T/ZAXQ1ivAjc
6Lfcspk9ONoxxUjLyr5JSrzW1mecWRhxxmVGAyQ6yVFKS8vfhbuEbmJP22z2GV03HNNMQOOG623T
jnYL2E/nwbLeoJ/ATNzk1Q31E15C90O+haDcDAf8dy7EEe74n+YtVvG5a6fXSmRbVXvZCcblVqtK
bTOYAuv6kt2ZOPyNNLX2UWib9ThtOAoKc4tbvAHiYybeU9SRfLNikQZJjB5QJjQVFyL/TEg1Bo1u
/WopTNppAxOteBGXYaoRIohDQSRIK/gFbhV2aJCgPfFB7YeKWVJZbpU8rcrP2AxMtdtNP/w27V8l
smf0nbZAGKhcOw6Jm96ELS9S6OZx9BVVRz1BgLL2m6MoO9S2vi4AlEb+US8lW6NxBYnLgdFJsLXr
fXNzCxzn62RcYix76dWtc/vu7CfDU6dFXIwbjjEFI8Kg0p+Zi035NsHrAv9rQRh31Bkj4nkiukIM
47WH85cMyc/A7E1cO1QdILiB7SNwWIiWmCNhF4BIISk9vcUtM0GyG7Obbubub42IIATsn2xNLiNC
D29wkzfkljejXlxarQqa0bh1fPfOOistgS9+jrq/m42T7u66eN5LV7wMw7TlzrmxCWQKWF+ct438
pyzV0avBokLrE4baRVa09Ty50QSLI1C9xYkeBCWcatw1KsUgBkCM+Tx20qCXL9Cn9lPZ7ge32XIL
3LUGQY5PbrE8Ab9MBZyDke1Sb6PhtVvOVR4FBQ9MJm5RLB5L+dQikdd7USQnGxSkpb9p9kCYmUPR
zbR1HGyIl7q2Z6gH8IPYwIir07z7Jv23Jobl9iuZoEaQX+FrCtIu39b8+dLY7JgRHlYqTVo9JcJ7
KIFsoAdJikuTUiROqpLSoKT8KOvpVTkgaNwpnPI8bAhLanETYgsLbAOysoYW0vnWO31UoSi90wTk
HKYot/cdaYl3SR6hnraL87e1uKb4M2mhlsx3dZwANwCoZXP5VA12i+Yjda74CqCxgT4JSw0TA/Zt
Cr1vnpfuJi/dj3P8Ho/pAwzOscC5YJ7S/Kf2AE3HO1CaaEM22gz3Z1jsxUjILPWDoWmp6GBmxVSD
ewWTJ4xSZUH72ZGxBIOGHWSPoJYfo5e+gGnaOIzrcIl8yf63ZNCbyNUQIWMGo1BKh4ow2yX2PwGj
7An1h1LiHtR/xclfHBvBMv+lQfKnXnkkk7Mf06dUd18xxnL9wjjoG0/NoG8mqTAR6gFf/MbOMbIM
f1oYS8BGN3hgt5b8u5gLO4C912C2BHrT34y2vSZZzwwoI82snrJR204JpSAOjxU+wRm+kOH/zezi
699/5i+BoLEt7LP6wc06tG4NrKNNJmBhirXHqo4MtZGWB/MQI2qYK2jY48QnlbwPi3liqHWYm7Ur
Mfegg3aMUPMXu4gYTue3cY2AOL8i/SvS7xPADaP87rqa/HqNdRfNwFTcCb8RXEGiBssYM1hiJaX6
jLVjY/QVSW+mgDUZ3BE0VPYylP3Wz+1LYzyvgzJZvDvZJ28QdPIW+uByFVWYglKlZiQe8Qjr6jvH
5GqXXSh94Cp42If0HWznRaUTEToS7WO5nz0GsfYXbJAAZv2mR2EQPfDbHRkTXqDyniKBLpRoRGAG
NbmqiQUVVK48NRODCwPBAuhVBMrIJNbUVSFAobsggeLSzUE2otX++KyuzPcCbNm4Mhgf2qHXmiHx
aI4S86fsSsAJDcRJ2Nm804CEPYAJMX1oVtwwc68PbO/7PlP7eaoOReuESuUc2cj6q+oIGvdKoCxl
Kc2/I3M/1MOXjdmkXLCHqIlwz+A/q4lWCYc9SLIxLkNQs3siojAW9//G1nyIopcMtoGycXFL4/lK
O0AaVJbzQgL9dzKPr06ZfY80fuGzrMMVD0gIwL9KfFsjSjPhkJfC40GVijqNpZR5IKX4xTmGg2SU
xasLtWMZGPqHSevSTimW6HVi42q2ZDIdn9yayVj5h/vPn8Jn6mIP9lsdW4/Ir7cTTwARtYNcUqrn
GBcQ/Ln05TqL0Ydn0IOB3u6TGQQOE+rCbVKEBe9Tq2Abkj09NB5tUFO8TUesKnr60jONQIOb/9CJ
FZNuXE9zwI99/82glITT4yEu52dXJBer8F8mHQc7pOKGEEaeZmfo+/Uy3GpxZuL+F4fzn64cdi79
In0zn5pR+0NHCLfjnMFPy/qBzWboz6qaVrT9pzWOHHHA75265WZXzs5JqLAYIrVvsx87MxEkixBE
KQSK+sPJ//SDeTBrJ+iwqButtqHnitMyv0A/kXeIA1WcV4iUwIA/JDDIYfQn8j7N32vj2Jw8FXO1
j8pV6CetAbqw16o783JmgZKtPCIv0WwGHZqbJ+2vyP+rfHWpiuaA7XDXiZsN8wAsLW0VPBuuvhKQ
ztryntKON/KPFualCOcHFmnegnYjKQ5gEowvxLyOVNhI/geIxjC923PlJ9j1Qh0bMs707nI+jIA8
p/QCIF/jqQ+mMbsmdL/073TfBYP/Jy0UCENIcLiTl1qcYgF9ilSYX/HYvBpefpgoiYv0OVQdRYJ8
jaCn6VUY2ImLV4d1Y+aZS21cwdZLoo44vMByRg6pN4AURbHNF+Jh7gtVOq73uuDcA64KDKQMksEi
rYK8PeJ1T9VrajHMjBxaBJwnh9cfd1ETji6z994KKvCYNd4tDJLbKP7hNSVqqwUtBO5+FAeNY3xi
dk9+z/khAkGnV/axltXdEGvw1sj/yUEGZ970LE0oqSObSSpJFFBRh1N/2poZwD9NQ6zqWzd/wiw9
hKmDGqsWlsvMhkbmFNrnUFlfWDjljg3+Uc/mS+ZU2yiyVxD3xKNYvHkt6jAuguWnI+8GETnGwVMx
IB9h8lpItj5WrqRzt2n0bmJsU5ytVfLHofVRcYvjkOPTxYIdArt6sWXpDGbzyaYKOB6Bb2t/yvyt
c9dWG6ApdRbChj0K72jx8II93xDGThCkfneMlxd8nzG9ccjSRv2cT3BlzB0Zdcpi3F1uzVfbugDi
ZcM4IyPenPpRi/yorR4ZuwqwFj6P6LKaS9Ck4+iSHycwHrnorzztO7XGkhHfW1K0KkNXm0ecW2ej
m7mzDbt+it7qaQgXnwl35gYeV1xDj4NkKe9u2wfpIMIl7a7y6nV3Nks2FvahKD0IJz5P4gN7NIff
w7h0v3O4M23UH9N5eo5t/WJXf+NVbmLezGlDsal1LBZD+bf4vfBupvwPLtnrFMUH02Z0lqEvKbkl
IHhDIr7GmHc0rpyAzguddlWP1ymzzy1oNR0HXskhRVJMPDJUNt5TJz3k7gdafFBE3xIUKY7Ag67s
N0GelksNw6K/WZGHqSpuSRnv3PJZ9363cEO9moSf+dMwHTT836WOQO/tQbKj1kbhEhKHpy/tkUly
LdmRKCH3zUc/vFecwegGyuscAjm0ShuoboJmxo6NBLt0fKoRlkxagMDTM/0MPJS+qXsdODaTVyYv
aAJEfLFn8C4j92ASgzowtgEudbGCQ4qPpc7ZlPECIezF05emkZUb7jPfT0ZwbRHu3or8sKucAMAp
t6WYktFhXwm5b7yrFP73QOllVgBfL5cdKl7G8cqYrxVsM0d/xfsbWCZNld9Ozqxc/0PGN9SwgZvt
IV2avZumRwwK4eIWGAPja4NW7WElyNVzOvbnwtnZiqC57aPO4HRcOoay+ByX3y5HeKPQg3aSe4cD
FqHoQwIZMfXQoDpuPW0L64+DIcvOfPHKZzvVDjhTUE3ijeU/GI5ua8O86TaHaq24+Yn/1aM9ThGd
rkxVCo4d1KhunMm4gTsMc77DXvVHSlRCs3g3rL9NsVxXFp+ZN/sqMbdk+DlspZehH6Ng7BWAOZUd
Db+5ZwrluanBng3at52lT4VW7SeEPaaj9jayrY5BhBbtUumRKcq2QAD2Uz18uDZrQc0nWKy4qWwB
BVqNT2sydGtkZGLGTrvPPYl8Uf/gYAAmrx06QnRKl0+UjJ09reZ8KN4i8OUODmSd28vUy1Nk/m1G
Sj27OWzd/inzu0fDgdPPCNSA/NQa/NgTTptW4V64dJAnF4/iERY/y8P9g6hjjz5bC850p1/HBk8z
u08zkr3OOX/PJbQs0Fk/LXhG5i5kCoq220oIm5rF6qz0H89e+f2guBi0/g/2zmtJbmTtrk+EP+AS
QN6W9+2qDXmDaJJN2IRJeDy9FnhOSHNG0j+he91UzAyHZDWqgPzM3mv3iHwjrhBZVN8Gnq12FGxK
egQpzhZxJfP8E3r6dhbq5IaKsxPw7HNict2q4tzS1iN3RUo0otp2bqah3nkmrPR0tOPgqywbpKr1
RkimV+kSgas2c99BqFPnOALA2nZro8oInkg78nVOUx7fwunD6zEh92x2ce6ZYGvTFq9iw4rLTXco
nbdILe+zCo6xo7dumG8Ccc8DDDoSDcvwTbpfU/5rwkoWTjiChUDGluELTXcCd0iBBWaxhdjl2h9Y
VzENiooM33RwBUX4yWZwazPkgjMM7+k5N/2HjpSaYVvKYJ0MnwPdq7aeA8uv0c0LdKbAultT7YYB
glNFAucajlhoDL+L0mcd09bgEk2vX4NWPk2uZZ6vSJTS331LBJF5vHv1a+r/Mqd6Ww6UndrmquAs
3eYljSviD3WMcYZ50TI1d9i/BvWX4345qYUDKLv4tNpjO+5KZ9omUUj3QN/PBJ1qxH/0Jr2uqdFV
OnxPSuNNpAEnA+4Ebm80NWttOnT8+44E27w5jUjxsxpr33Cs+hsVxpbgDYriCTOIeZphXCRe/zuO
cuptF8nrqdTmJnKowRiGDuoxqd2X2sm4eC9zUR4s7xc6xr0WB0goOHHg2bvw1vpvnlsT75ty6j7l
i26B+2B0OeSBskcR+ki2mreuKHgfaNgQF4R2ReoFJS1g8u9THW1keDLhYxG5c2rT+RftOkjDYmMO
8q7BfzSgm9kCdhejfq849kPjN/S5iwo/UJbvaLH/nJSkgrwbTYoKjYbTzA+iQGzhUkGIH3bCSiyf
dv7wlYzYqhFh0liWiL9ZkLu/R6Q7hg+varA2iWPtqe1vo14GsrRo/vyBz5oII7olGxhKU6JXwIHb
oDad3JW97fmD+DY8thVKRMwZnxKvSIQAlAcXfxfQpVcMP29O2nzqbPiq2f44ms6MOCYm2E4RII3/
bs/bwdgzHgRqiz0flJZpQTNNDqgyKXUYZRgoi2eSl8R0LjqMbhQejGHXldDvRSWvLvG+/PazmWZv
Ay2jaR8gSx08eZnS9uKDnZtbqPhiP1k2BW2ywVWKazl5cmGAiuQsqIHj9j3bShZDGON9cNFoKfTw
5kIraX5hMLz1+q6I7RD0tMqlXPZnEADuixquNs0WoUVnO0E1iIIIPBZ5QFMoNFlc8QHhY3wIrOy1
IV0sUuwLtTpjDlq7OYqAQvxARnY2/izRyns/5r8qJj6GXb4Usl25CTTfa53+7LDUWUzPZIyzFFMa
1ZddHOMGXUDv76XCuFthTFgktSKgyENfB4nQsilgPYdetlojVnCzt8YsVzlYert+Q197CIv6PpYD
98ZPJb5Di71V+Tcux7n19lPxJly8ltypqcvg4VOVNchBjq3UQ3AKIMA0t3bcXyP8+IMcj3TJ4dC9
YDdjZ+8Gm0UTlAEvzG2A+/hFAzbmQn5PvSc1m2D5fqYMPdIZYWbX7n2r/sKYunHz0xSOJAqIlddI
8AzBRRDTYPER2fK50d02MYZXB8KbzDZmHm1aihMUxlXkobygs0rYg6fficqZ6Tli8V1iTO4D6yk0
+nWTfpHIQHUx74huRD3KRiSIX2Rl/koG3N1tp4+d1HCcLEy9mRcAJs+QD/r7hhCEoMveUKOdpsq+
UqM/NrZGNh+BJfdDbnun8k7wGmhy7dnYkSpEyqXDpbJQ/RG+ENinCbpBbznXNDBudRTc45ktBI04
d59yHzR54Z0BaqEHLuk0gX8ht606pp58t9K2vCUpT4ak+CCO8a3tZsKwooKozR1IeUJb/OlziBOg
yMWJQ3N6akYe8EGavPut5W5RdFGOSudIJIbDaTbuHbwKaxW31rblL4CpuJSThGXymOJAfTQwRDtd
vEum44CvKif8tdDJvkjYtjIQMTWyNo+zZoz6PXurPRl5J3fBb5vRCbgqgiRr0/gODaj/zrQVyoYH
b37YkTuAMvQx89MPxNxHJEQVoueccYWe3ys4khjW48W1Hp+ZpoarPF3MufIpAYexwg9NLkN2iIik
l16yNyhGIz/fWeGMcr87ZH28q52fAyc+axq867oCjpSKnWPaD9Kr7h5PFY1qlG1wSUK3p4nsruBP
0oesUUD8TnvufHASqvjQifEza6dtFVH7MMG1GYlGBisMvFCc3un4Oo4BLk5c+3ZPCTjB3Y/IJSsk
Q6e2OSxaAHPboBgfi6OoOypSDlbg5A3BZx3HnMaz4/EIqkayMgEzD/llws2SJB/IPvDgwlxHGuCQ
Dpt0Bd4vTm2+LbXZEQc8rhb2h+52Yx6TaGQImp8cDS9SPeKyivRK0CSZAUEncNBvXNLaNs5iIJzG
+CxIM9nbosf/ZPwKjbRl2M35ZbD0v/hhua1NdI+ha+bnzh8Q8+v5EFptSfDKVU2WdZ+Wu3j0igPj
fsILxRXepL5nQ8MoiYQR0+pZvGWSIjgCeNMbS7qSZMTlIQkb8sE7GMrB00H6jK28QzkxMJxBOhO/
Y8a7CNsaOYUi68a90Bz1GCHnqNvVmf/TwfzL9DT1b9mxrUP3FITFBTerIOL3MuYbcoVCspTDb2Oj
m12tOc1rn95du+c/L2bJ7W7UNH1m3j7jBJVnb1avbvYaVX7+YvpHqN5kckTiCedJuidUHeLZ1Rnw
fcdB/7u1vWDViu6orNzZNJ2PMKuGuzp0w4HE93xVSyZGnsg5KGUPpB+TB2gJVhUTi40e6eHQT+Qd
BMXWMufwlOHZRulCDFyE/OaUkbvYBwNPezuO9kXIKeBzLdYucQjrjG/76FevIgZiIvv6kjlReLEd
m7vXd/fGWIs9b+2tazuEK+RMVQ7679S3LtIIYTIrlGVdTleLwlQEFOCDNwfbKNP1Rk8zs4NkYsFS
ExMw93gDS9Udc3/Md9L5HaAfIdgZ+HhYeUwdx/LTZ7sJELra9CCqd4EzPAjVBqcwN6AIhOlPKflC
dg0XouzBaqJ8js9B5X4o6RYXuQyhcgq+dnAprwamDBZniEetlFFtlij/HknVLo8xw/MQ5vTWH8y3
vCQHSFu2ucQjYSN3+V7j6DqUfswnZ8u9rJbM+iGvjt5yl2rkRm53qlKynHIHcqgkwmbfdskV1sEq
Leb5TApUGN9SNe8BrthXGH4/PESyO/Cnv3r7k49CvgHMWZbSNgK6ori40S+84PJFYI2AliA6pXeo
9z56B9M5ZAonI0S0N9y9jNNvCSgDIhAxOtsubyhLe1R5Dm+0TpzHRPOcdVOstthncHzCZN1nV5zK
nmKIARD1LVG9sUIc2fvsuTzH6vcSGkBX8vtCxNXrBhLhFujOmUSB+eCG1oZItl/4AV6o9IGsRNRg
KFEeIxl/GhYrSYkhe0mhW3c138LaBeLqOvFDXrA4k6QmSyxpazEiDhjLGPV6h26nE1c2LeFjK+1F
ZdPlB6ejAIhnFm64yRdvc/EYRk21k7L+TPyg+95oxH4Cf38NyOvQ2saH47cGE2lKSs/OLmPavRd/
WFI9pXsTc9fN3ksWiEd8lCnOrXmHnrM7psXQrPyFFIXoGfk1pv+t6HzmYKYkWHqafoekn6NDhuJL
ALM58WQBg/gbB4NPJTo8Rg66rKqpeHaWLe0M44g/L06Mxrgba2a47uNgIWtrl1lnlxQ/jaj5PRKb
6bxMDaspAnVOWteUpUd6h/jgxCOte3jCFtAwnSD81esJs5v9Ebd+6TwNBrMq6AqQi+r22sNV6HCm
QpImQ0IViNAWe3lK7oFi+4pKHnPiQBvbods02ggCc2QcjUw329b1t6FXLLGEepvz82RjirRKGady
rMOD4ZVfzTz6DOWK+jno8EakuGdnE3SADXBnZ5KoScJS++bosGZmlJ00Ou4ZS9vZYNeaBT5NmSiH
jdcyrq26zTyZJNq5gvM2IYIJ4R2FSpevyb8ho9YjIciYX0vRk8cOHcGtcK0oA3GXPuc4pXc826Lt
ME5bJl4AeBD2pbrE3CkG4LLRDzZL1BwzXwalttEEGwWdyKdCULkLg/oxjC2o/h25IayTqnUkSsol
Gmkb2w+ahqCjA3ROIMMRa8+EInCGtIT5NHqtKvJlVMeFroJyq5uBLPRcKHLfkg+DeCWVGfqodfA+
MmpaZXZQHiB9EWrXhQ8WKhWbMcQma/2XaGieIxdEg6qGY6TUevadgv4B8T5EE2gzpWOyCbH1Ltcp
3eKYAcBhlQ4PZMd1Tm5AOI5mPNUYnhoS9zRGSaN1MM1hx9ThYB/dqK93huu/GEbxZQCteMZZNLFc
IhQHcYHNdfHlTgUGVIYktJ7hmch13bIeGOzOO9SlvZeFEHjN0TC7vrGfCFDIOWducdC8GmnQHgqt
wFsXwjnk0lYHMEsuch0lTv7sGVtg/Dl2FF8+pWTb1oIZOiMH604kEtAvN3uobdPdovgWH4XYpYSL
f7MlZGNFONGqx6sV9mH0bU7Vd6P85fdlfJ3merrjFIHs3fEJZol4a1G13p2JZ3bYxwhrln9F6Y9X
YAI3bbh4FaDAhZzrlEa4jw+9JYhTha72UDXxB3eThmxXBTuySop7Uod7imJWaFZTnbwM1sqUDdnK
MhH2V2NVEloggYU5Vo1jvd0kPudsabvJNR4TQhJViLLPiIe1B6eL2QsDDYn28/TnhTwd64QM0zgG
8U2I0j+ZmtC1ldUzFgSXsLOU+UPZJeCZoWDn0rACmILuhuQ3hYMRnjhUkkc/tQ8jc+dThCB5pdls
bYnXEmdiwfszCp2M+sMvrnMQgbxZXhRwaiwkZnIIU07bjjzbm9ck7X2A1BG7croPLvIa4X06Rhrf
YUWz2A4Nf5tUTrkF0CwwGxAoD7/LOqFIgEYz4XcYhJ7PRVk/4hv0b4K1ydjuwty2T5VmLECmPYmT
c549WbG9r9vilyFrfc2y9FRFtJq+nW1az0gvZCzHSGbyg+76/ubS3e2dOvs2M14LJ1s9KqtBrmXG
xeNcjb/JR6tIP7c5p5OieJsj2OtZRH6yz5rgGEFJ2ip7hwifSZ8fkdVajfpe1O43zEM0boUoAONE
6k14GJO8tLWOXszG2lTlszbSBVHAdAil6DOMp+KZpew6H2SKCdXUh1SM/h3sL9PT7g+dq2D4SAT4
sQS9Umno3auUeEEUW90uT7Rz8JjC7soKBoLjedYJDv/v2U1Jge8OiekWD41Ndpjq52sywtWAUFyf
KNee1DDYu7Hh9KnMilVb2cc3oq3jm9c735F/4z9gLdXADHqYq9p4sJaXbMTTnFnua0prgOuxHB+b
BdJqpx6zJzZJriOHxz//HUYSzWsvZuLIOmKBG1yHWvjMvMzMxfCQSeAGvSBhzMU3UWfjE4bQ8UkE
Ea453Ohzk8IYNzlEskq2V7cYu2tlEQUJuCvZpx5mHbngcDyfaUiFAduE8sUKoFNbOxBY1NKORIKe
QnunZ+HcpAd9jQoBkCNoF3vVTvabdkLJfEwdiir1H53J+EKcG3Bq5faDGKWHTI8YaKcvv0+MoOtO
0xum0yUeAQBadUE/wNSTJZsqD1iJ862HlfVmJfwCjO53NgzNjqRz41tLN5vOza1yKWWH4Y9hqmFz
jz6gDiN07L6hTiNmi3unBSIiOC6C6vVKcrjEVINZMp8EvFUkwRk0/KNVUWZ7XRUivnM+2rFrHsqA
OVek8M2MUUHirWCngUdKxbhuGiw7cT3fiG8+dJDcVkmTDg9NldjYWNrkwenCTVb5zSae1fwZz+WW
B3f4TmIQehyg77jw5Y8obinThvIBC/vw5s8cI5xAJB1LzUpX+I+TbP1HCdx/FUGpQRwj2Fuj1LtH
zihe7HxdZlazCi13PgsSL+5F6h4yDC5kdl9FgwHHQyCGs6qn9+0Ay6qSZOnAHCOa7qAO0KL1IBhS
z2Ym3NaPUz9Adw+Jmaliojh5jpUnZ9DVB5zIdSBZd48IKWeVTI9+xhSDP3LYj8HkXFUy4lBuolNi
amuvHf09DmHGGGzotpkPqNCWqXoNE18/UZLjmSSWvUW3tsNGAsK/0Pl+REO2CslMO0xhCOqAkjRn
ZjLWBLd7TqoOA8m8mR2Sy6bhEncBe143cz+AlO7Tghn8JLQFbwtUjmmHmoVo/ws8mf8RyeHahB4J
p0RSxj07jmhMyIYeJ2sdIeXf5XVK47j17Hm6BsD6stHsd3EbfOGbeVbwRXf1TJCC4/UbxZGOSF48
DnJ+VxWtK8kX1Xboiap2DAJ89MjepkVBsSLxkKf0MH2Y45C88hsJGTYfqiRxQVP57/CfPovQ/JZ0
0xsXKFmnUUgudeFcpgBhSFSyGsPGdCvMSr56CuimxEs89dZy5HBojgXT8kh18skzif8GVr3pSgId
XZIhTduqjnYwX6hHFupdwmq777/ZJRw1DXUMiZm4xz5hk4bCKOVZ3jXlPRrpjLchLsQ+h3WyYr0J
SYhCqia2MmxgXsmM4YXiaYBxnKDYgfajKtx53WoTXZttqrMQ2HCLRfmVxRBDZecOu8Yp1cUF8Lmv
qGddVmhhBInYEvGG3l0TMuSozZiRAWWb3nFSw60JsNJXWZAds/BdylY8EcOIlPat8afwUHUBKQ9l
/4IrCr0DJ6eOTNQtJp7x4axTPLVphkanG0dyQ+2XMirVASoYGL/WvyJBGlbTXIJfJTOTBw2UqBHP
omSI6FCPo8XDvcCoPJJMCbMWGDPPiiB892lP1wRKOTuCMaJzwz5+m5tMuP/wsLKK5rEPioEKTTtr
O2TmK2rwgti8NpWBUqcIjwESsyui4WdyiaGMzjTrXYHxPCXiYhsF7iIFWajexDgTF3XXOiyvI3IB
9kdk5NrmgKIMFxqaFzSclY9fQ+R8nScreVBTlD50wa2t+QBcRsOrsQNnMxiVBIJJ6m3CvlJApL0I
d4LyEgTbcfbP7Cl2gjd8SaxPIjgLOH3GZ2d6Db5zn1S0wcdZPk+QIuPkx5i35km10zGXC46UAXBb
XPxB9vR3HpMLM6r2JXEQR+xRJ6d/6keF89twidyrjzC+PmeMf+dg/F4uspmstr5wFQp0R8ww0xQN
ZJu0Nv8jDAlIilC5FLDnnHQNdmIXv5bLhA9Eg5GP+iRHjfFPPqjS/GpNowIjzSIfbjvrHXnLXbR8
IGthcWGh2eiEFVPM7MNjkINxHWuqioPXNOA5GOKALXtGIlkL2ysAJLYNEouLZk3GC6OnVSoBLonC
zdEIlIvmIGvOzM9adMBMcwc4ZXz3KL+ZjLg+lHN/toyVKiCYNgX1KD37DRRnzbYHSh9Y+t1MG30w
Rsfb1V7zqsfpd91140XG7nghj5h/so1dVXlg7KKZVoTyflelRH/GLr6dAAttkic12TzOvV8sLFOn
9y6J3myi8G+1XW3fZssG9pZhqFLbxA2xbZvZs6yZ+k39ND3ooWVOkDYu0DDM+KmzpG8zpCP6DEYx
cK8obA6j20V88Rq9qdyJ0HnDf5pFHTwZ5SB2QIfR6xjjrWuS6Dj4mJLYcblbKzeDPYOMo8oG6+hX
JuHdgTg5d9DZ5kXk3bZ0O8znDJ6KYMFGf/EgL3Z10KDkEeNniq1+nVbOL+G9AgphGRUAKJmDY9p+
xEPnsa0I1CaBZGDrxNrmU4sss4dI05kypboj1jWjPR5NZBV+IZmIc4TXVXPjcQ5tpRiPEzv0zKM+
mcOfAZbEY2URX2RZ2XpWlomXq24Y69NvV2H85rjvpkA0Yfds0jpvZ7fYDVxGeAkBb4QK35SHAmLO
RnpWjSDKYMyhCahDcm2k4Eytac0MkvkG+DukHDi+SvSGCZF8oNPVeXCbGh0R6b9ukYbMN2lwrLxm
sNvkyba2SxepQHrj2QWxWLHuDo2LDGrrZCnvxSZVZ99WYPjMPIDXEOPNcCp1qVXzwvoz3E4uhlER
0f45SXlpg/BeeQSh4QfxdgEaLI860ohjEzqzSB/bnx28bCO2rzlyF4a26wCcy55Et/FYe+VbwEhp
P9goNB1C5lzE31yN5ZCmcAeyBYU4TLi3ckEorq1e+9Z9hpzRPsDzPztjdOXZ/92G5JyYcwJrcOuN
eXppFneC1TDMzZYdd1YaFjfMmqu6gzILWKH4xWPW2ILESNZ571UHmvpLyVABdC+YHddi6WY7M+Ok
DZ4BjXwbfDVH9qLFIQfP5HOemC812kJ9YGb9ZkpwaQfFL428b5Z6A30fJ3XC8W712Ofbbt9VXn8U
efScD5rDyyKJsmyaZLuYx0JaHcgyJRv8pNxH82Wc4/G3338rOovOOFXtVUZfEe7ula8nKr0YJORs
Z7shx4SQMABZS+rPpckEBovJbeOzQpiAf2+a4Ikkdgz5Rfyqu5DeFuDoevltPCJNbLwX2eMwz53w
K7GV2HjDjtPdQpmT7qrBg2U0OzgZw+bXEMUoNiDYrXzXAGoI7moPjyRJu33QJiiVLGh2VmKkm6It
re3gs2uM2TuBPYY10zf1VVNTnVOB/qF1CaltGCyn9zqpIUr5kVw59M6bxuPDHyef9GIj9XdD09+t
mjcY+VO8F3P1Xbc4HlCiQO2Q43PAzmwzVDrD09KVm3SOvnqcDjkDkZNrkurpgUiLgP1eG/0C4oZp
kE3touDjm56XbwcTbZBHP4gJEP1F0L6GIapUiq9+ZfblPqsL5kwDx0bwq3d8YM1uDCGr/1llRrNN
a4QXbDrovRNpXcw5IgvQIpAB0nKtuuDPQwCvtkkHsPSzDIuJRamCuNyZp3JAU5PM0z0pZ8kslZEy
4guwXOBdVYYuvqlAQPMoXo0Owz5VT1vHmt/D3uMzZkpA//bNiJ1q30ZfpIjoi2FYCJ/zYNi4Zn+0
k/5HSwrTsuUxD9OzXdrzpiP4nUwMxr1BznZR0IBH7J78oS9P3dCzLAWKuOHm/W7aqt0GpdOsw/Cp
bmtBIRZ1DCL4uGUfGuz1OnUj0ewyxFlzCET9adrQhOsKeqvdzdz5U3kHeE14B83NKeob6+Yj1nPF
T3QIb4nM9bfSSa6u8sWXHxpH6bzItGweSary7wzufgw8qC4RroFxyJ98IyLSJFInG4wnO8ghe4nr
4bHDBbAh28Dbj83oH5iKYXNHHZ5n9r0bk+mpFdRAxWugs+nuhWwdJLvbNRytZz/RJUHbxL/OY/nD
LQqwso9jSmKJiPj0m2WDHrQD0kdaQeC1gsUw9yUfCWM7CRKH3DiIQ97owdMHn5uFVXC2PEPsiTGJ
17aeUV5aXJL/b6wsqMCmfzBW2g6JKf93Y+X9k7Ti4j+tlX9+y7+sla75X65rBl7gAMELhCCE6d+Z
jrb8L8fGyygB9+J5lB4Gyn97KwlulNIEywBy0caUaUuPNKZ/uysNi8hHV5DqGATIK3ywM/8v9krr
P2NBAsvCUM4fYhEXZtIZOX8zV0ozDtx+4N7/w5GRfs1Zh6ix6ssbHJt4Wzeth3K0pUFS5mdbkr9c
lPY6z8PsIZzIuvyf1+7/kKZkLX/b/wo1+te7CezAcblejpB/rKB/CTWqy9gAvoss3quSaJMJQB4R
ecLPlcGdY0v/bgQJ9gmJbh6hNEdkiRCwUM+wVvPtVKLF7gYS6Jy61Vj2u27/378/Z0mU+o/3J23X
xO8aLB+ogGvFr//l/VVsF4y0Xw4kVMT4YeJu5U90oJVjf1DgTHtiV1XqOxtg3eQNEOGAKD/odiUA
FVJdnAdvongfY1GvwYfQn2cSFWrHKMqQ1moIHGYcpfYvyPrjQ+R1D/UUPwGIyyEihV8wSOS+b4iP
azqzp3ic/TVZwHS8vvqHn9Tma/S//6jEfQb8tMxgbHf59b/8qIOJu1BBY1xBECjfWnu8zhKphmkZ
DVxosg0llId1LuZxZdZG/wiapD4EUTBuyTx+m5LBfug960dhN5/dbPHIXF7UFCgwscSum5GP7Niv
GKCaQX2LNGl7WZL4pA0L1N62jYqbxeO0GRtCoMfOhz3foG93GpTNTSXwAaahdYtSx0WndG9DsAV0
OuIO4vKCBr16KjuRb53aZfbYeF8hudFdxxCb/plQBSM4NCWO9E45zqEwhgBNMhN0p4n/9RJrizin
kbPZ1WyiY3wOYNupuhIZ7u14qtZQZsxLGNenwp/Hw5RDTsD2uJvisPzVK+NHwu/5sJrhHMIUZBjm
sQQi8AMryw2Xs/fo59UtbuBEFl5knYzkqxjI+Y59qt+AovwRm2a8a5jZncsRt1YHrf4B9eO8972a
jLOsZECS1Sfi4oZNrlviIusIPZ2zrn072OSMf/b0u7ClcpZsHYbHJkzim0KUtxIs9voO7HqiNsBh
qyMag898xtTGeuiReDp/781We8n6chd1vsm30HsXo7D/tQMyXaIjy0haTziTjy3QkLPhedMikF54
JoV7sw90VCFiH1QqFfEDmyZ00weeMulDVeJlNCs3OSWF+95n8HKpUBl8hk5wamuQy+GUE2zqJqRk
89amqbD3WQbYH1RS8lQlb16UboHGtXcy8ZxjyXIE2yvunVj1n2nmOmx+Ck2nkBnwv+Kr42IvM3Jw
Kx4L+TBvdg3ul5OR0369sZlGJ5nqBvkr5sqqh9icsibgO39wmTii+2P8UWsnuCn6QEwsDgJTD7TG
DH26jXS6rSVSS4fGaecxNx28or/4ScTUxYX2w4RIakNBUULgDoxQo5afkvFbh9wfNA7GXV3LPSU1
A17XYg6UHFNbp3fWsniNrKLejWgtqjwe73Ga1Dc31e5DUSFMb7sW5rOFRL+zCgh0yYBxCMhpbnav
Xgu7FP3pK+bljVkF/ZaKv90TI32H96YQiGCmtyY9P7de8AMsEBFmlkuQb0r+VAz1qIsrh58JjWIS
+YRYd3W98cw5ftLwNP77R6r1nwl6ASecDyYASoBExUKSxd8S9Ia6ngZivjIelDnu4CJnqBex3XTX
PAOt59EZ5r0T8YZr3NcHIxDh1q0oyBNy9ViSxjiBHZc3v6DPcMwg/6sGx/mnINu/H0w2D0gPvzEu
aZOn4t/TsyqvKBmnISXhTiNElzP9RDTNKpnAeioSmLJ5mL4rYCoGSpmoHg9jmoUHwsAGBCy+dewT
+1tCiXlhh/b6D1dwKRX+41Sybcdybd+jsxC+L4O/ZbylBHuobEZZhWAmejBsxppJF8qPcklJFubU
vllEUKyZZcd328R2qyzn1BEHsAYtxM6W+TIgOTfILobWB2OYn1XsWrcgDvTrlO3NMFYXRusf4wI1
Sgd3Ogb+sCLPDqFo1I7nlJuiqaV3TlVJ3AsN+qsvk48w7OGTZpM6BZq5vj8ONUyoBk9G1O+41ZuH
uK8kk9HEPMCkYSXRWsNlRJO7HlQHHqQKnBcf8W+Xu9anOfsermeEYEK73Qbph34e7DhnlrJ4LGND
PyeOLB/CRavNzuH856XrEO9HIWy+ZAFJRl7UPHnipQJ1+FjwH0y/TZ8mWEuLMSB4w5mNp1JWgq4b
ar3wBsQM3QihgIeYTQXU04V638VsHaqMuNwJUtSVpSE2Rfv3GJr+8xgxwa1M9mhgftr1VHtiyw42
uRHp+wNuvP0yEzPklOehzep/vXQqjlctYKkjLRk022aet0FsJRiKYogvaWXcZ6hhJ6ZDMI/NjgFd
Nz6ELNOAzeBZcAkg4gzDcYVjxzyE7fxIRNN4db3BXBFVNJ2Bg3jXfkBkgich1WbzWSvv3CmTuXJp
/UDB4n95xfCp8rZZtZmHSEqO7s0CtLQeQWQc44xLLpYuZyJ5fgUu/ybmQLx5jXXohGDCUjQ8UvLm
m7YNtePGVU/833dziFkNU7Iwucx3YxyJm9GOuEbsUWz8CgxVrIpDFTnV22zl7bFAqCPDqH5sQBLM
7Xfh9tNutrxkqwep7oIH2ioHPbTCqsocTml2/1L313+4o/5eFNsAR5iQs2qwPLYLwUIk+UvtQ3xf
bDsh5FqI40gpUePeCRp4DM04xpk397BDLKSNea73hLKWawDSmlF8nCIGfPRn+fEP78dewjz/Wnfa
tmctjQTv58+TaHmI/uUNpW3dSM4v5jAE0oVq1AdnkvUuRn3wnYnfhpXF2dZF9WnggkrNFsWoyHfK
jwhgV6yw8maq76bjvjjGGGxlD1Qtz+v4joes3fjaTh8i3GoTgvVblHmvEZF8JGrG7evIvGFddtLb
VckcXdDKKcwt+XyfuFX4FFjO9hWZTbN3UTqnMIXD9sq59T100bX7wcvYiPKbGplFifQ5gUZ0j5YX
gf92HjP59OffwnCZlBXDhy8HyANx2EHrzKsfIdEZJ7dOpuvIgji1LXbWywt79/gs1cBUr+vVflQd
0fOoFtYMrvq7JFKtzUbKEwdy3ei73B1qnlaMCLBPtMlrEhOyBKyv2upCkBze5j4s7GB8svNF+4Qz
uarNnUOt8FCLlkKSEoN9EPFlxrvf4CJPKXoeCjYJsE2RwNuxTh+U2z9TmLAg3TkO4sKaYdF6RLC0
RuiZniKrw3iVMECZzcI+zYotXQwReEXMQE1ZIuID4RBIoRW8z6lAIVawRRvTID7rfvB2QycxwFkf
2H/Gl3R5ISy+QscWFvRJY3JWP6wsCG+ZYGdATshzFPFYJJN8vkZLAkdNxNEHttziZZqNYPM/KDuz
3kidL01/ldHcI7EvI81N7qtz8ZK2b5DLVcUOAQEE8On7wb/WdPd/pGnNDXKWSlXpTIiIc877Pq8w
NP2fDsH38L+iP9X1n7vxf5RdcaWMauX//p/Gf40aZSfnJvVhVdIa9z3L+Nc9shvtzqoNS2A2XMjB
Sn+RwMOcsQuTkyuqZuEl7q3qxy/P6f5kULiOtQXREnXxZ+KE/hHa0DcT0v/m0fm/9kbLcgNPZ/f6
2bz/tYypvbRpnBrJvudyah1MS2wE7am9QxjcyqjxDMsOFtagd5h9TUvbRQmq/MHvh//vI4RlBboP
wMi0ESEYc03/n59h1wMSrSwPcBttRRJT9/ZkI2+d83toCeH8iaGMG4HSnyofE3HfJOWi6l22p/FN
jJl3iWzZw/wInsPov41Sno8I/2WBsTyd+Gm6CTY0LvvniPGfFhgO7QxzYqSO+BfLTZnKFz6WtT+O
kDYD8Uvv6q2rlPcAjBeRiMln55sAxc0CKkEREXToMDf2SvzwWUFz16c2eUVVsi0ddHz/76/UNoJ/
rU0t3q3nzEiqOTTC8v6lDCf5gTS0inkpoIx9ESbM2ERwawD6oulynxLDh6Qr8xMaWhw3jROvHXdf
G6ZcF6OFMibf2BLuaq3Lp6kzvKXXWhdsY/detOLkxMa5MQC60NrG0BiF5d7zceQXskgOLLjJOjTO
fiAeRJIxrVR1QHmKw63DiCxMZX+3FuQBV0xMh8qS2f5i0pyHaHZOWB0IpiyWDUGTtAl6pgnhL3Ng
1hWOyROWtnut1XRhYcSsSDh963IO+sKOSSpLMQvg1J1wR9jkPvjoew1GahM5EQF2qYE8NkKRu3fX
he/C/m3rZIrQCtmDOFoMGjnPXo5XPp9p0JVtM/mVqOcxcDHORwzhNNGxZIx9CJp6ZIRRLtp6OtGv
mg5poF5JekaXMU3UsURjIWaYpYP6LunjB76ijFNFEJ8aCRYj6D4w5cS5061iOLGwL/6ac/xHsuIg
ny/j8dryfS8qL2OFJBdvqVoTLWBXpVc0BRIcbcGwvS8Dsps6xM4VlVRXW94hA0r1pOr4bpPyUHnD
IkzxZJMxB8hwIRKX6t+FUlCzaQf7lpr9NEYW0gCVg6vLQS+FLpBBKDSJ4gLAgiSpBCbsDPwyxAHE
mLkpWJh7G2VKXCY6YhT9a9KB+QQYLTCJoWlJ2pPIGvXwXdFTYjNNTvHFqhR+LGZt5gNUM4sx+iB9
YMTxILNtFySbxOzLZSsksVrtSzBg1vFVuB1atbBdNFII7vM7hhO4SxBOy775pZPpubQMJfecLDEp
nvhRngZOO89+ziS2TJCgyAjvWDKaaCIVNzlavz7yo71JL2bFSo12rnfEqkZeJjSMZETyedABovcW
sdBKoscEecToS3pEb0wWypBgSM5Oqj3DsJb7SH6Pdf6X1s930MR/0ryajjbGtyUfhrPoTKzfirGf
9cJ/fFCGbq5QYnyo5osthkBfF3gHIYkiBh4oYVWnL5Aj23U/ehd7MMxF7MUnuyMNVfjNzlNIXqtB
K5b9pPfP0s2PWIRRMfsMv/IoWI4TCiQjKk81dUo8xuYhcYYLCkWMrbZ6KeNw+S6Azuz6KX42I5Sp
WTucsjShLfRXCdSz4LbeGEjckWTVd9ovDPtAotaOOOouhGvie4YDhQcpnc5zN2Fx7UNpgpefBkJ3
8Sczh9vUaVaDAQIQ0sHl9BQZJL0Z7VszOpuuQ9O9lmrV6drvQYMnp1m5DiiJLdpts9nERYBsRKz6
qVOflj4wup6AQxQoQ5gLQzvqxKsAnbbKDPC6MgJZBUnJQQaxVD0uqRTfsd400wp6+GdQtbw5Dtsg
uGF9Te6LhXdgCW/hTcH5sZqgWlMn/2oBTDKm4+6M9Untmhylc0YDJRVHwoEisPqewnWzLI0AGhHU
3+XUYOqhaxIuuwLT8uwCpwlMGBTr0nKYlaTpp5ETB57SiNuK8UHUEI8Q7dblqNcjHnGo2Bp3m5O1
79iDdx2ioo3XRc8/Ioha4c0x6nwLnzVdeYZZrVy3+z01pPlpuW+tGjsZzkzPq4VdE2TRZpj3GDs/
p7ZeraRjPdJK0Stx+zcDRMCO0RHdHvvhWMlD7+4eRpK1irKMI9OwCaDxHYgsoVwRmCBtN2zQw4fA
PKYCjvyAp1YWDLJJ9l4HFTVzU9TbknnzYXTVE5t1spO6OKHstPe9sarMHtQ2rPcFYln75DbuuSho
X+q9DwoBrszT6EO5JHntMsHocdru6KEc4fyzNh3jvUNNTQqht8oFIQKJaCAI+OG2Zai1xU6wJNbS
Wclg/rTy4MkcGDQ6ttS3Ss4KHjXFR0h8YDScrvqsI3FrQKLt4tH3dgMKJ6sd3xUZD5sIRNmqnOtU
v5HQwoKq2jTs6+g4vK3VafE6MBgDBnZbrET90k+194vPVUPEJKqNYxFphE1QnVqZvAq//DsM9nTV
NcTpjfXHr35bLfrPsEbXrOIcdV4k0fSaQJqSyXk3AEzRnUbKGefI9mb/vFPkGjAVMh6HcLrTmNmW
fUpnkoBYJEfVKi/J6zDlvVcEG1EDr4siUq99l9BaHol/8Eo8PMZEZwgpnsXEEKNd3UcM1MfiLXZC
hGZuBfvb11/ShEhPiw0xbfF96rM9ENULOWXlVZJDwMEkg6mRsB6NTZXebXm3BsQV8aQ3AGlJj24c
fJ3SJ0Ow5Abnw+R2Ylsqh5Xh/0Ewoq3QrWPT0+AXiLoun2uSDGSKPQiQUPlhwyru6HNAL5pgXsN8
q9PhFo4pZkSrGg45ljTkF4h4w8gGRibWk49Tm47vx1DXxtac+MIMJIGLyhX+QRR4QG1ivVhvXiSc
Ng7TMw6l/q6L6dGSuftFCDQ4mH7YNtQj96b26Jpl45tE9gkAErCZ1IZhbenU/G6VzFiLbN24fA0e
3fCS24D8jIvwwfVEPjvpCCaKjTsAKVYeLWx2mzZvAjxIQgNuNfxpcUEyvEHn7bNjIinvYLfAvsAl
UCW5OBjDsbAQ2NQcD/ccxABKltqVPHexTWsf1u/oJDvXSJESS9MhgmgCn9b17hH3/oQUwGq2fscd
Asd8eJeDIJqQ4iZ1+dpS0Jovs2ubYhSZ9sjU4SsNmTJPU3uvYTZEeWFu9WF0h4UVdgAxZKutCaT+
Cku4vwYYJNpyOvlqHe6lsdaSFxWyOIagJPaQoY+NjMetoZB6GMiF1lihyWLqKBI1chxCG90FSSfn
qgUQZYZ4xaXb3wsk2XOJNoGJyaPvKPTWka7c97Jvh3VRDeHS76MX0FDuwcrrvf6KcRtnXltdRBY7
qK7CnA1gTyJyfW3rOrn182XynAOyLdTKWhjfRq+m4UuFpFp1doLp0NoosywaSO/QtrON5hhqK8tA
w0OEviiWzwG9ciTJ3coPMw5PPYY1RwALJFwsgFbneceiDD8mHtEDegjE/k1vYuFk+Ix737SWWsXX
rCrHO3PSmdmKNkvkSC1r50Je0mCSF6cbb9yixXWMdOuGibYh1yxRW42wsWOZCAe6CN30ZrLl1qKS
utiEL2wTVquFWTbxLfFnAbGeXceExkJiFfWmI/l63eD+X4o+Ms9xYzEEarV3JYLkifUMO9LMrIs1
qzxjgEkuyRwU5hFx7Zo8ePy1Zg0nB9KWkZGy1ef4fStcBsSfWAdvRGJA/jLbd5tBB5DgM6I2+HLo
RJnV1N+QFYZ3r9dx37h4Ef95qWvDJSCvPh38eA2ePIbR9ci7TLuR4Wa+Ihfd1o4d3rLQvph+AyfA
sn+PVuy86YrzNadyN4qg8UO4qxx5yXSYRa335mbM67silTviJKCo+ip/qUzUUKrN2zfB00zCXXCw
AcSdUkiPp5+f/uPy82d4Xz+0Cla+qZffxJ+THaAi45L48jeKUVZU7uSNsNLxaJr1zizYUpDvvQcF
MbOT5sWvKc7lxSAcjCBGlbzqHQRpXJI7n9iKgztfRKcBaA6iz6RxXCSmbLeIgDABuxNsr3BKXozU
wssSJ86y1Ar9HNfAN/LI93fISomZc6rgOQ4A/zCE52CUxgcxRibrBjTKOkacEqqhuIJril6U4TlL
e1QFrCleksH+1ukdWgn0uCuFzefW1gbIHjKjr5whs5UZ2RpEJlsQdGs9A+UGRx0l1ZkmGT6MIoez
4eUd5hOvPXOifskLezxM81Y0dSM+SI+ay4WG4BihvQhdz/sAG78dRqv9jT6GEEtG8gtXD6e9axbV
Ew4+kA/CRKGTPdfmsy6KiJKTS9gA29JrJM5451pEJKrf08cDMhc27RXDdHTyXc4uFIfhM5rP18jq
ugNSvvIl5PC6oS8SMNloG3BR9MKVpmtroktRapnGawNP9x4XlvmkWcCLwBz3H3qNN9QamLVWbd8+
4fIjx8zyMXFrjnvJh45nqQ52UdQyHwcf8FVglhSVBcTDnvBqNxmJxg6xJi2tgIscU+ciPzVZUDUn
WXzJfi52PRyczLL2SEeZtmx6mVs3bNT1vcyEtS+dL0n7Lky0U+MJXMVB8dzlTnhyLamdVPuVFBzd
R5v0PNmSEvNz8abiEY9GfZzy6MnIZHjO5RTcU70nmDKgUQ0FlipKhB/WRC3kO2108UvJWLHBWC8V
04qkq+0thUx6S5Dn3drQb1a2RhpI6/7xHdWhpW3VylE6qS6cvP+2QT3MWAtK+cL5XU91+5KYaflS
3A2S4QhE4JiUBy9NFRuvaPIfLQHI3/QWnmkVNTAdbbCXqi4OKbo88o7RmnVEqRiGFT31lWnsiW+v
d3Tv0+U0uvGhQci6nITrbH/GDGMP6nByUhJSiYC6+oMlruTM2wv8AcbWCc3s7BLsPhpdcZxY8OES
kvARwFc+Oln5aridfvO15z7gP2an9chYZbtsRyLnfOtotLfR1MZVVIH7tc3AeGEy7u3sOSOz980v
xUEQP2x6R16QfMU6Ag47cP7w8I0HK87JEAgwAIz2+ELEq75BAoX2doauFl3cMfsU8pZlNykMeUyb
NHl2Q+ZZHB+HNLWvee87a4lnn7DQsLiYVc9eJxQEoFHbyCAWJ7hR1UkPOlh87AqbOk9S2i5kSTi4
Ju9BOHGuqNIZ4hKvG0t3r+18sdMh3HmkxhAXVEAzGmPO2ZX71Pqj+wQP2wVJjWRRqaDc5spSx8QK
X7VM+XuU5mo1ONCB6Cmarz0EIiYG0U3XOCFZg7bUkjTA4qEjcHVtuAh5XXinec67CB3XB7RQ0Dct
jad8yv0L6cjeP5fYJw+kZMAXNglxsH2ZX4DMuehypf7loJRGTGn+9qcOaULlfHIabO8a2VMLDtjV
xYyddRfRiXfiKn8ba3qznLDtIwGErZl1B9R76LY1a820gTDHISVZe0if8qFMn9IENaRK1ennVSPk
hA0zig8EBF+tqDZeamFtVc8OU0jl3REaYUTUwvHi/8SKuFdB4tbKmp2ZUALqI6Dbp0mSZOOUiBfm
HcmZL3K2BnH+WuM5nzACmohPEKueHHI/23jod7bPQLitvenTxY9BdmXxXcQZAy81NheGs+5xUn9j
X7vVWCJ63yMXulTmdsJYt+ilab2mISFzTW4yrh6le3Bypl2OjIwjiwoIyiZtDh7n8LKbbkmqjccR
zdvVaVoulKRoTT4xLDaH3uqb9zgCiB01H2Nn5PvRoYMPRAJpUjyQTjM2yRFw8xPpSM5n5vcVVgFm
YaB9wnNQuvnSiUdA07H5dwTgseIfBfqR1dUT/gK66fNzN2ioLDugRyEq7Htpq/aIaoI9M6/6S2z6
LnWO/q7r4xEdr3yOGqt9Fs1+9EcKjtC5aLpwLz8/tUH7ruXOa+smMALLIXkNBxgd5Ghpa4MM9b2p
QZKFKp6vzMQjks9MmnWUZgzPFHy9ppr5jHpu701zMLYtDL+tTV8APJdPNIlrQBF0W4qYILgaEWiL
xEAhP9m7aSxWLtKKcz/W2dFrMAyLApe4VctkFcyOpVKe4RT21nBx2ZkvnRiDlSEguA/DDA9lCLHp
jBQUKb1OepdtlqEEqxfEkqFwN8r+bDasMSNApVl5rk7JfNF8hlCBqZ8MZrpUWZnaKlf71NCdb5Tm
D4dSwQ01ep7eBkXKIZ9A9QRvnDO1r0qjnRe7+Xh1MgynsWnLlSpMxFTwIHZh8NbXLZJIrV8rPyYJ
u4RtHaSwAcpyP3Gq22juGH66BLRih/wsLERXXQv/l0PotK871Oze2DT7eBz+lsLpv8KUHqdD9OY1
8f3yXAdEm2Ue408j7U7pUE3PWBMWpkXEi3KdYI01If6qq6+2MTo2p7DdVjnvLuZs+SE4lBpkWhlj
772GrX3EM+EucBdN3FqBvnb5cNYuBjviBJ1r4OsnK0jczwHv40Lg3r9Ymm4/xSZ5fK4/NWeNkm1J
juvvWE0aw2RBoWXXTOvCsvmy+3XQ5PEvMOKjE5Hf3sKHtvvKfRW23A+2tD7HFPwlq8MIo9RbmfQ3
3gLonnZpDR9+q29o/v3GNHEegnIkIkUYt8Ax6MthNbQn8S00cWs5U76VoUpnmny+rDE9bmdj6kXr
3C9vqA8GaIsnRoQgWqrwZoX1F0VVdnZQwV7Iq8/oeCUVofO08SYH0iO+zmUQ22/5BGLaAIm0xDD0
7CqgtnoxnaJ5SBm3rX4PPcAPnGONi5/a7UknBo4Ut6T7lXdPuEarL5TtzbplCdqkcf5Lhn8jkb3Q
a+oOFZxklGpm8TVoIDwniumrxm/mzvcArnJCrcIeV5JJObAvPGgNtVHPR223wFDPbROma7SHL11m
JIQySPN5Xh0ikXe3n1edyMtVbuo0vWDcnvoofae/GpOSlRAqqnbENulrq8TQoGNBCfwqepHkDOGh
MR82s9KlVmfZSjPUc5yH06rFD263UX0JtFOWwM6hNZxtSrWaoNIvyqD+k04kIejgUc0M/JNsPvGc
V2sEYOHOEkCwRuuP3lb4bcx0bVvfZThFZyYbPt3wtnYPpPgtnHnsamegr1O8YSju3kcjJ0ww6jA6
a+XeSL9y3/gFG4VYHptUWfCEc9g50vaUxAS+GG6GYIJeOajsOrU+Y9Su+RMjBQw5Yq0IAp02mGdx
sEXn1mnUufYNEKPstkWwjqABniLcjkjZtY2tlb+aQgBAzfKOKKBUCppgxuXnFcmExgEC78Mm2XoF
YOh9dLzipfejfxYIaH4wDEPjGjGp3ZPUOrrHjNojwDdN83IwP3Lh0rtwi+YS+Z52Laf6D+598yPs
SK+qPMTUMkLC1LhvsVd4i5AzJeo2+ZtOevw0FSmxeTHC85y4uYIw6nsvreQuR+escO88SB/H6Fsk
kiSy9JllnFNjML73PjePqdK/FsAVpClh/KgLrQSO5hTHMBvixyCSayfM5MZQMF+pzpX4snDM4KMH
/COujiGefBlCcuBtVNK5B3bXPTojYtm3y3ylu9lnjifrMtlM3OqwkTO2zN+iFUiYYUQvTeDPirV1
5xHfpdGdfJB+YHOGoTfGV1kE6pKy7kSx2+5adj4oW85rELezn5nwkLaiU6Wm6mFkKFIDKfNj79rl
A4Q9ISaYU00pLp5esqSwk1Bl+98SA9dbgGfz0FgTlJf5Zd0PEBpT6IHCBMTlQLv6yNr6WcZWv3cD
+ixBRuGZ5fo1NGEk9WhLxvRJIj7dpCqeVshoqqs3Qvi1Chj6Las1Idxq51lMFR0rLN5R9TPmAcK0
tzjamVo0vEVgAzI1NXtlYmTLIUrelCPehfkqAb+/dH7wp+zom/kqIGTBDMZ75+iXUYPNw9cb7eFZ
k/lW8cbqYWqPJdnyTjS80mMf037X+vYDUziLilnXe0/v1d6bv8RpmtJHEPa8LxUF26Qu0kfh1mrh
xzzlSVZH62oC+esN0dcUfaCwwUak6vaoMZTH915//YSP1+TZoI+gj//zMioQN7mN90imgLTosLYw
NXavzDzWQ+QQkB7b4myRVvHPbVYBQwD7Wn6iY7E2LoHwSwdozOEe9IpVi2UUKSUR4XgO7oJgk2vR
iuSoVQwi5jg0jXcPSqRG4jBcK7ey8M+Yt0kf4cwknk3lwzeeT6SBevNLNIDcOEKim0VNC/Kx086W
v4nNKlmPEYqcZkbrpmVq3WLLO1VWkzyQK5CNTReZk3LuHRO7j5Y4OPtNZQ/9ShrZHR8ON+io3zRs
KBMcSbw/zkAO2B9L1HRkpRYdMpKYfX6zSxZFL35lExUTIAyimrEWmKsMtl4tWcdDGG/Gjn5AleAf
K/LubaJO5XZxLxan0n2C9OwhMuPZL3XvWtNpPBQRfz9n22PPIIG7qc8JCt2GiOGT6QkLQYbfPXoX
fF1ldOC5e07XtKgi7kuXZKyV7YX6obS9E/6QbIM8S9/6V1E48gHY0nrqAljRkdtImMAiXIbA+ArL
Ljdo2Z9Lus9nJs3LMiDlrbF5Aw7rolDhTYjhlGehcfRx3lVEPL4Cu4kvQs25RDnjd9JGyaxnzAhI
I4jXNvc4LWVEbxgVl3lQGgcWivTd4SOt8xIgqSsc6Mm0bQAn3VWHmdT11j5pPwd8djXWaqt+UZO3
4bfAetbE3qHLi+rRuixMZTZxGDCnFwkGwKQM2TuFgntWs417CXNls+FvalP78HFeLYUw9YOfNdTe
MjGOHWsI/Jb07lfN8FzxsP4sbmJS5rGUDI0hIHWPKBrJTYpIMQAw+11NVn+dv2vp9eHFMjm5Sd4l
pJBsJySge+L4nKSjJrIn8N4N/iQzbwgYgowXgkHcjinGVi9t/fe+1B+9sO5NH+ALLLwzv85OHyCw
lv0rZ2hC24AHFHYIQiyFNI8MHJGlROKzisPyc/QabVNN67YFbjUypl3VrvldJKjtO60uD8NI2nY2
jehW0+Fua8Wwd9FYHfgE60MbJHJHDOQq73WmANpIMoyfYk/XB2/Vk9K5qMxYLdyi1FZNOoKN8mvr
K8oxoXaTd007EGEsEJzLDPckWr/d97Z69zM93Djta5RW437SOnnQCCbZgJf+7G3TJrlh/MoC4Gv5
UCMCjAssBuHNJvFi0Y60Xr3ppmc86/Zvo8AsFhpFedCqviS1ksvPT7GDvSMnQHYBnBBhsWoOzCPh
sOIobg6jFstD5EqaJrolV4lhSbqHXKY6av/56edl2k/ansEDweQts+Hs3y8mks21cILfZWSYu2jC
YRhF6lAjHVnoXtqvVEaPPxxrIE4O0hz+TRmJ9vDzE1F9iDf0+C9t+fFgqng8VDG0d+Xh67YCyIcd
PNzY0If1KFt0FvNF/Z+fSj/1YDslW0GPZ0+uCDrZVlj9gVukP+hj15M7EzO7ZHkHoeJcCHk1tw15
geDPAJpUyigOMU2Cgz9/bD8vIyrD1eTcGsDmUGDMr5DD7DBEc/iOQnfrecnqn3tiNniOHl72xc/r
n8tIM9myO7GZmOQgKbcgislRw309H+TsMtmlZBg6tIuCGQ8L+quBkp/wUTk3JVW2KoIIwIIKOfRF
ZnUwylIc/AmJyfQUQt8/2qn6pfLphCLJWI3WeKOEZzDuw8IB5D5fmQnf4445juajQ4vNmnQEguRX
P/dwM7/pn3daMKFa1R4mPG2q4mPpST6PukrpO7jk3c6XEjfmPz9ZttC2hbT5j6zy0PRRdfj5yZZS
Q6dPAM7OHCtQJ7zbtiNkpodLGgX2mnbJElM8jW9twnTUVFuo//vGgNCSDkJfa/zZIZgvmUnH4D8u
P39WsyVASDbOCYY9CCJ8R2MKLTNT4w40kX7UsGscLZtg5npG+jfmw4+crfQxGsqpJffVBldKNxQQ
si3cw88lnLGmoLrujdeqE52Ns1bRzVcIkhZgB74b8tZn4cgLP6yIRSGfo1cvesHsUtrmFcsSSb+Q
CTBUkJcZZuKwxqu3R+eDi6cYklWsCeQ7Tdgv4aGs05AQZnKACYstn9yoTkhor0DtmsEnoHOTkVN7
RkDAbRkFH9kgPh1B7kOe6QxpJO4cRLRoTxj9eCc0OzW5l8Z6MKzxaej/tMFcFM0U3UjR7dMoXZfD
HGFirCfRJEzy7GMJBgu3AAbisX8a8+kOaOml9LFEkB66d7tmx2mMRkLIYH5oqpKbm5N+FJTvgyjR
HseXSg/ybTUneFjDjRYTtLMseR4s7lgD3jhdGrlogIDFighQFr+17pGyms0ag5JOUEVehFk0j8KW
ZNBNwZHG/I71h1W6AWti8vyUOgi9ERFT3Ikjo2nGSNibQ6vDbT05/Vb5+TUK/Y+2cO7SAVHQNp6x
jSvvo/TNp7LCG5z46pCkJUE7ViPR8MpkhzQFij44ayb1wCxd0qxxkT/VLkqhqMMxHShz2GWZ8ygC
EnbzmFW/Dx2I7CW9synaVRZcRNzqTEwp0vTA6WGsWAx3WKxOljEDk2ULTFSJYj+Ejb1JkoC60PZ2
Av3mESMVXLIQSawLuPM86N5wpaD53RdvTYd5nFSFe+eP1zIqtkXb7k0VwrtQ/LNxPz2bVYMBZQ4R
i8dvRwttTNvqJjXOLlGFXVW3IYNh1c6KGvEysNKkI9fBAFtuqnHJtB8FkwmnvMkS/B7IelfSDjaa
KLYUptW2qVnlLeebkesv2Yfrzp/bL7XGjBCQJ5x2x0cF8aTrCPtzQdYDQYYUja+5nEM10jRbCfC8
PTTOwlxI5F2LqUZ0q4Ftp2IjBmZ6dBnKN6x8mW7tVS7PlkCXnkHLXFSi3EDEZHse208te4vSnOIr
86g5vKQ4gO4hIa7Jhq3tt/VmMtEf9ons8NR/9fHUXlTzoI9Kng8M9MrnGYahlWVutYszausk7B+F
TlO6wrTDROkSgp4dTWHsadV2i1G5j8EvSvw5zrFIEqaJIDLAO3ULVJTeWrFPJli9cOv91hB7rTLI
F8uhDbZlYW8tlb0mDQgWOnLvqPauUlarcgiSNXZtmyT1amv4dcQxnoC7sYvweEN2WUsnfyvAV8fu
uemZGIYO0/dinj1bM62y/cA38awnDI0i8DYDyhF6cjtUGZ9mU7wKCtEi0cWz5luMJ3Skg3KWVjvZ
excM676yTmB7RqT89V8R+PEK2PezKMMvai6QJ7FEPGC/E06G9N3UzLVIyTfo/4x18ez13LwALeWK
6e2LFdrGsc6bg8BGPRA9sexlNlzwXbC7hngvGE1Y+BzIVis+nWE6GDFyvcYkDtwTIy31WKxLjelO
EVHKZDmstBrClVuGMQzQIdsyTMA+UrIG9k+huwaDlr/z9DGZh3idAF07NTSXaAuaz4nDLLBw/XDX
u61/8kT+QODNPlbSLyVSYTOQLnrrtBbxg59dK3MF5puK0AeXH4bDRqvBn9WOZuz0MOiePZgpBkfu
Rdf4qB7dsV5VYfqpmgsT9oR3BbKmQKhPCiYEFLfkcETgis/pU6BlsSfzCOlS7QZbY7OuAIgm4WuV
k7UVlVCI8bZwhy6ZGrxGSPAmylog4gfbCQi462ZOsfMSOOJBMQibTLrePvSI3uTfSHRysjFLZWst
DS7eWNz11t/2nukgKEWWDzGeKpn+FA80DbkQNMbfgNPmzm2Z6uPjX+W2D6FZGz7T/uT7aL70AgSL
wRJLskT4tw495Hvsy0mA0aAWmOWH9xT2fOJ/hTkPnuziS1vE7tItOu2pnCAJjcyBTDadMSpplho3
0/pUMaqUwtGaheFoD9YRxvbZxFDDOyhF28Kh+1xDLUolciFO5H+BqK5bvrqd1lQvhZUyRqzxSeXb
brIATsRgpo9Wy+Nnde6TNFN/C6kzhJb/FanpQ+lGu2lS/6aw9SMVMvxtc3IGzFmtaOrnuGv/GnkP
xzLyXiyzujR7zfPR8weozXxtb47le9zY8dkt3fWkRIezItXxFYgP5VfxHVH9tCgGAvdEw/40hWCE
Axf7SyOvzDNOgNs+izB/BCVqAyet/vhNTvMu2tJRu/KOjhF1OP07Mjv0YOm4cKHINnrKIJMKZygv
0HXXSagtdNv/Ow3Ms+EdnEn+Pnd000mLMDAT4ZgcaTmQ1Twe9V5DVArekpET/fcSqlG3tu0JlYGA
EjQa7LFVxjNfpWBsa072TZioNRys19phxGB3BDC4xJcQeeBBg8gcdykGcPyhKtdWzlcKn8JdJsF4
7Xt0gu7ZQ4n4asnq6JVwhxIiCG036DYBz7xEq4n3+T01mc565AaCQsLRY6GKA3slnPDZM5sjzVzc
hDbo7hhdVeo0F/KatlbOo8MQoV1F07NsrGSNGe2tyAHqa3DrrfRvAlBqmCSshmDcpxUJgPSKQFxp
uGXb7tUyDqDNPvpcHmlAJVsknSAievPSJBNK55wcVUxMiKC+2zi4eV3x2XQzqjp+MiDMz3/BxEuU
PVKK1A0QkH6J2I04sxzGiEAVQGDworf8B0OhZj3SfFsKBQHJ6rNs7xroJPOiXZRwQ9Z0PFu2KgX3
qUI5ZDfysyzAv2U+ghSZkJ1ac4Lt8/wvDFDw/0F/hzZ6LtiMf+OyJt/Klk/+5H4rZi50iid8LVF6
+zfKzqs3diXL0n9lUO+sCQY90N0P6Z28OTrnhZCl9y7IXz9fZF1UTfXDoAe4l8iUUjpSigzG3nut
b/mdf5NntsAI7iC02DAcJVQjnMm0zECB8c8RGvHhFxNJQa3FjI3+TYDkfCPt6TXM5Lye008fZXQg
mTYg07mxvBxfiPs78oNbW6ckgEmujmNNUwCxcc9kqPXVvJuD9Gx30dOYmmpH9uh9OsHVSxr3iG4O
yhMgWnN8w5B4gnmHmitBPEKrU1e1zRr7e7QCchIReDnR2Yt/k2n24n+S5kvoKyGEQ7nnxGNduJOy
falDf+XbOIeyKE73CgdC3/r93rARaNvtxUJePEc6Amqqu1M75H+yJSo12xTg/iS3dlfU8LrSWxoG
76mbv9hpd0EVO6zKQ7MEJzGF3xkxPuhtYKnWe+EMbyLPuLmnKNPTXGNRiEYP7S/PqJ9zI9+TVb6u
XQQl+N6IkI5cyCVI/ODZHRlnq20+TLcJnU7PwK3d6Zzbpj9kDLuOEYruqBoFUlELcuBQH8PCIFku
m4lpYtMM6GttNoG3w4NrwluxY9KbhXsYpfuYQzIusaTtTabKw5fptMDcvAn2TDmxrU8jzWkLz9z4
XrwWnuhUezSJXDKmOpLpPPsnwAvtGLWFbkMVtBZMWjbMOR4LCjXMcvxJVPmYWs12EL59lzFf3FmZ
rDglDLFZfCRXkSF+4bpei55oxCafqL7Hi6gwNduuRETWsm4LhOdmQ/PZMyp++tYmJZRGm0fCE5qC
g3DEq9s3X30ZYsNNeu4t0wGxmgBI15wHYT7VkXoYSMtw6oW5GoJpo1T3Rk40GGIi+FhWusdSBeRS
7jxrfgW6S0/F7PfSmeDheQOU/YnbTY4PHlnIrnYGDVsjjNeKbNZHmECVWW3s3QI4UYeiwI+J5jsx
Tc9jsiBITxXIHQc5q0LXRhJGfjYi1gE5pxLFPenhzXBXoetd5X1xZ/gSjCXO9tRh5idG5JkMmzjN
DcJ1ixoMUfaA0hikWwPPdsgZLOUf+URatE8RH1ZgrkLGVJ7exuQRNgkcEK1XXJRnAWIbHQf56ybz
7MfYZm8ERuClDOvHdtlCZw4OY50+GXb0VqIK3pMN+JCG8gYaK1FjKvogvQ1tSb2NPPWr1bSepnZf
8bSBkewWl1xDVa0Lw6DChtLgNhWnfh1na2dhvRnYvWxSBGanOUgULF0eeXFkw/rUzFaQf/hc6P0k
HoP+w2Aaxapp8C2EcZmeYS4l5zL+NZrJfIMokha+zq/MikJuYulxai7TkYoreMoyHb7FGb822bA+
eQnpvosXEBq3LNwvh/EwhUF1yiMqtNrLC27etjqF0vllNRUjoz6sSfz0e0bPqdzKwolOw+Jvk6wo
b2dnDtEM9VN5KzkTPR99yWh7eAVc10JXOPI6O0g22VzGW6znLgDt0bpnSFAdWkUKNx5of4uH9i1B
6MoEoMvum6m5T6tiutRelu5lS9YNTfL4sZcI5vNk/kR1Bm7L7VqWTCcCOIB1q82Q8HTdjpKHlu7Q
9+uO/slNEpu3qhtbhPuLfe6s+Fdkpu1FMUc8RQa2Ht6laMsA93VyBV6NwJwe6HGpBzsXz20vOpKS
tX8vlIKxBMQPZ0GGIAwSTUV6szhPYlElV2dDAUUDS/SMsTwrvs0dh7ZHKb9TJM13DAEk5hqCXOh/
3RVjtpzNypvP10dJaEdI3vK3Cb39xlhGmCRWVJ79FqCgaumkKXOpLmYHT9UitZuGn8HkZIZUOOc+
OHgOUEcR/QSZi0pPsDtyTY1IpD9aR0i84fBOBHpDTR3YWiVfhUzwj/P9d6lhv030OsBRDlRaFTDy
2bOss5LMr2iro5kKE+K4EYuKZNCYj3Rb9WBOKbeeSzv5cCsA7jLLw52oZfVk9rZB1m5csE/g9y54
b4KUIKgYrUm1BMk+iJLPSATNw9Rk+4wq97UM7OkomlZsMX7IP9PC5HGxR2Zf2IboVhHa0tlk1RI5
z4ybwL0a1UBlmunaE8o5SCH/OFG/H5J0/MY8d1t4nrl1ar6pw50MfYRpPuRhauyXOW2PymvgodgN
XfqqI9o+SH6j9mbal312lRnTd5klrSkgVuhlCZagkNt0bXvXMnD/hOyGwcjzf/p0Mk5TXhqnWJnR
Fsm++U6MMw1q922wTOM4x5xVviDhUE3yxzXyB8tmatKWIXzDUjz0Il5+tB+lrruEajq8X4wC6Snk
LEY6bnWfSbYVLjdHNhEo3BRXDWEs1t5HPM6iLzpKIw9OZY6QR4z7pQyhAAMPXHxkchkdCQyk5mvX
DcYuhG2Bitp+B19fsTsjLLur/PHCm0DuNl3lV0jDwUGiH9lYfeffI704mwEW/jSJGIcUNp6DijS0
juTMSFkPOK/lvp+Q6leLbz2M+e3cWLAKuJ7J1E3Ncx+a4R6QGpANFxmEIZGhtildlHxarHUwn0h7
GQ5kDbTPvNUAMcbMQPRVHuSYOi+Yo6ZDUELOvj7F1lEfhiz/MFrxZ9BiVpDbJr0XdBhAYsf6MXGn
9NF1++IpxU9BN8U3tzZSmXM40IQcRRM8CJuvgKZ741aSJJ9IBWTXRuvr564Hw0DAhdG6WTMW/1N2
ef3QAfCKcC3czgpjaiaWFzSt/dDm71PpPuRBfBdHJcF7hBMcDAt/vItVehvXLBxl2uKTiJHpZxZe
ZCP0byezZFdikj/rzDcC9f6p6gt7ixzIYZ4yzbey8d4wbP9KmKduO+O3n+XxU90hVct95GaeBTXA
JXl6h/hsZwo/fbweiLSZy+I9SObmAcyvu0cYw8Hxq9dxzm6mpG0/EnTHq7iOg20NoRaubXKXNwAW
F0aL+8UV/pmUB2znjKvToB3uKeaDdZmdI8rXe8sD+VdX887UaIFmSBZI8xAC82LQmSTQPFsPZpJR
h9mnQCOhSnJvZh8y/dAtmBkIW1ospRdpLIwN5Vs4Q3KJsyfPRwiCoa7YD9Kk6o4tc4PJwz0n7E6N
Co1jwRh13dbzBX5z9YAnhFagz6gB5Vc9OJs+QdNZIqOm0DqV9C42ZH2hPM/dW3RT6OvSZJu5xIVz
xe1EJ9GvFcQWkS1FabMJIACv/WR8HY0YC2RZbO0i6XGX1o+K/PeXiritiaWDCSqUa9r0fTCvq4oz
am79ClGyWhtZt7aQAaButvh7k7aEGQV33qNnQBfN7bOV1ocs5YqNEM1RoEG0UckBCRz8BlHcB173
ung5A+0s0Bs4ckWnNCBNUpbbfHxWTYkLPjefwskheomieOWO4XgovOyA9ykisBUZF692WbG6Bj5v
z0BAfoddKm4ntJLM5N4DAY+EWyvF82Lfk7iZHSYrf0ib7stN0VSGiqz6Yh4ZqNNbTXOSXkub+IVu
2km4bQ+phW2sxLxEaKUDJ5l7HE1J5lNrhP9kiBbllpzkbKMm83FJx2RrOwyhp7lq99pX1PP9Zhnh
KXAqTtgaZbpGS1r0zrcdm42thJFAr9Aj+Z0938FOkSCHpZVvuPTuS1pxKw/c8xo8RUweIEqlXsWH
brRvOxwOEbZcS17muCZFG91ZrLZI2+ZN7bbbsQmbnR2FC0ommkhFO4LpQONElWKI7ZL1kAkLJjq9
mJ9abjarKn+nPmvXvWBzY3CjXk82vD8Z0PMnjDPhd22CTR4XLWaMujoOqNQfE9ncF6R1hPA9tb5a
7+/r8EQKA7qjvgCAne3ajlIOgxWpY97CaBQ9NddjEKpuPVUu9xAc+YPckuhMuALjd+n6JAAxe5/V
JTTTOwesNs08YOs5m7bAwiNY+++MC/xj2Fu30leEe1TBnYG1rM79+EA3CX5ZIT4Wq/3N+zuvJCjw
ve146yrql0ts31vSR6+nl4TBGn+xU0Qxgom6DjSnn+SpPMJuZUzqc7TS7ghKdQalxviJiTJXeHAJ
KM3xRpPLGZBqzrenXizxHnuecWpkaq2GhTBAw7MeshneqyDH5DCS2RCPFaSeAKav79GVHhsqQYgt
VGVEux+WUc37SpUHMPe4J8J2HB6Wan4PRrckpZl80nCb1i8YloaHoIYlHzdDgyam8g9zHP/4AKsi
13bvxlLlx4hp8d6s5uqwmBVmxU4+Q8zxAOisi8hjw280+ywlJDOeXZr29R9VCiZqsv4SHe1bwU1q
Z8OIoD8qmlvUi47w7i1m++sOTctajUR9iL42N50nEY3UJEMPExGEfnqkT/8FtoqK2kW73sfzwbXf
VWKUp2EYL4s9rPJSuzd0F35OT64WhDgiQ0lFdb0pQ8rPYYlXFj/HvUDmlERzekDiz/Cgplaw/IMc
AJdGhno02qbd2QXkm5auOBRounQfk454HSofPOXU0Gok04Oa7Q39wW7pwcz6BKevcAS/SmZu+zyk
e1SaYLWsPP1Vc4/fZhkJ4mWGGw7Rzh/kGh9zWm1git2xE0ZZJR322CJ59OkAcXHY9+yi721acoZI
nKPSSUtdhigM4Pu5jpj2pLGJoLh768XwFjsOMSrQw4TwHvn/4jO4Hdrmu4shB7CG9qt0wBAj7D34
uQOJ5URHZcmXHNSfsYM1rDehimsxKOlj5jTvucSLoyyY2zkwzyEkIrZYqOWIvMkPgzs82pDW6GmM
KyMI1M72knOo+t8qp++hAeBMkPf5oL7dGU8VaWnJDAg2Gb9M+ohmtnw3BSAAb+7YpjP+YPaJU6Rf
JY8oOFeyFF9x9mfifr1eIBwESqtEF7hYJHux58uU8eaqL0hit3WN6aMf2CiGdXs3V+RJi9pBteHS
deHKT8lVQClJV2NIJzq/hKywIP8xRfeisAavPReLVSzSd8J2oD9b/SZMaUYEyxRvxohmoSQ72AiG
s0oNHTWQgE9lExbN2Sl1gb7qQACmPhhsLBFeKpDVU+VvnTA+NhLXfDJQ/qO25YSXHywfX0O+/BLA
W5e+e7QQNJjyKacrgPla3lticbfR4BOQDZB4nP2D7anjYrf+RtkYM5MpeHJNNpBuF53dFL1S6hA/
5g4NadLhqc/JI0aL8cO+620u6RiPpnK49XGrKJJnJiZ3Q1Qu+16xc7LBQA2GpznSzVqBrdwqrzwO
hePSsiUxitSp49Sjil9oU63LOTui6gv3XJfrPp46WgLMqBybcSgILSoaGmN2G3THskpZjKQNTo6Q
jq5kitogc4H6Rxy7736z/Gx+kgldSIsRAIm9vali+VaHYL6d6MY1uz90Wm7ZBWDE7zdTJD5QKe2Q
6nA9tR7bR/4G7MTth7q1npqZoNqg+EM2NdjM2rBXU6veJn5IQ3BSJ+XR5ddm+L6Mj8T5FH7ofxB3
Qe0MYP9miijA02SuL3Q7h3Gcn4zY9Z8gyENO7hEqxglPSUiaDmiE6Rzpp8rxbXRdmGv1MxF73mOE
VRLGEcG11fAiOdee/eKmZjSh1t68HzJpPSf8Uy+QqNc52SRP12dYQPYk5sTccMj1SmRW3l8PkSzR
b2bhGfkGSaB4Nu+7J9VG88UjFT5fnOo2MLKKcKo8JhZYf2JZCHbXHwubnjn7kLOPSpR3tqzUP18f
RelC5dsQK3iu9MHrFno2ZUt5YuXso64vun7m+prrUw+jk0s+0HnRNDQR1+Ich3hKCkJ0rx+6PnJM
n6H49bk/mYzVKpJmhtD56zX/+PS/vgaiN21123R219c0cET/+mpT/yt9Fac3+fZfr7++yi0prq2Q
tVz/kmmEBSDGTqSfDJrmSlvH2RkL/YTeSDwqVWaUxoQoWHA2EHio7mM0kk8wRg5NmsRvFhvLY2SO
LbdjXmW7lVgbi5/gauazHqTSzPb4e0XxLWdEy/3EtU5xraxTObSwtBOS3xkV722ULSpnK9UB51s3
wVmgdygjZlqmjLisiPphdpX436WgxVTUzXQcQIKE81iuYDqkuziq280YFD4Sg9g4jSkJVBQ54wml
CWZC/OeBx4gU28vGCejMyXDeXoMHiniNl6/jSVEyTlYUHsNCRwboz6nLR+fUGlDIgkynfNEROKKs
qXxFUJZoT5LbF77P30Q8tRsSlfYNA77T9WCpqYLMwzTokDgTNFM+4fTBRF8w2CvQIAzYkz+j0aBJ
wAWyBy5/LPpvJ0SLm0P4YKF969NXnykXiJn8gHgICUALHM8KvQ97AecFuza/regB7xt3+U22HuRn
lwHcZFzy0cBxYMFZwFcEsZI8LrAZA/t63rTeUz1IEy2mm36cYPrIMvpibbsl8+rUZfnzlLIu56gk
WPa88zCjmnYaznI0es91Fp2U1WM0H+HRT86PWsBVKheLZRFuPA397DDzRRPCw7AePoilfl6w/q2H
LDjlDXuzYrjhj3mRxfhlGKTKq3DLsPOw+O6pjAe4QbX4AcqCwSGWD/Pws+Tk/kqED1sloo+xgWgm
LPUouyejNZs1xDG0vXZHGMa7g29gYyjvYXC9HyaMKxs+A8NZ3k8MrDd03OftlIqUnpC8m2gsbLo0
Tdc5Vo/1Uk0vBeKVJL6AK0cT/GKCtN9IiLX4MqMjezUX62BOXgbCzIH3xZuTo6vumsb+GMZkw9oz
Hc2YxnLhBEAnKKVonb+adnVn8a6t0sUKtpkK3xi9guSqwuNsiIk4XdGfgOveN2wkVEiiZcW0q2sS
55SEHRp4b2sxb+TPS6hDCQIXRlfhD2gAkXsi4vOhUdAoHpbsKQq4ZzP+hkpWk5OEJgWDeleoXVso
tUnjbNzRP77nT9MfJpdNZ5aVGxNJ5DZJ+5AduDwhVjHocyv7l0sg2ZqMvgMjPPtg8a82mbEDOb0p
xwm1T2ASthvc5xVyoR4qAjYSk7VTcfuwyE5YKX32dU1w8kWq7VgIDXVipfKnYhMO6lzP7Vs7VdqP
Izk5iTYTpjgaAQ2vihtBxdsWMXiJeoX/Sqjqjhu401Xk7OZ+jnfSPOKH2cNXRNDX3/mBls94QbCZ
2xUxC1xVJVEPyu9+Ega767qJUf5G8UtAzw9A/SZgDdowKqOv99FQ9NOnQCw6TOZPC0P3nBftmZUL
VoGzSqnsAGHqSg2UAJknW6+GmZi3oK0W0zk6Y/g8L2Nwjuy7mtPerOC/WDNcVIKub3MiYlhXcm9t
EWB2DtyjQXfqEEw5FrC9t8QHFPkXsTD95JrH3LiQFIDtZKNaInu7CTrKQomOA2rBITMBFziwL6rW
V1zW//43Llv3X//B88+Kt5Y+Tf/fnv7Xc1Xw33/or/nna/79K/7rJvlsq6766f+fr9p/V7fvxXf3
31/0b9+Zf/2vn27z3r//25PtFbn+MHy38+N3N+T99aeAL6df+T/95P/6/h+B222ojf+Ej+vv/9fX
6V/gP//2Er2XX+9/++tjx6///JvUX/APbLvl/F1YLiN3VBAQIE0HHOz03fW8KPi7Ay7dDgim8QPb
seDN/YVtt/8u8V3IwHccy6YjFgBx/Ce0/e+2b3Op892k6wGQ/f9htkvw7H/7d1wbwTqoBi3XF1JD
c03Ni/y/cG0ezgQ7T8NHd1iwBExji9jHRNpTfBuViLedndRkIEIiJVHr07MgCbqy/iX9EV7C4qOm
QCFEj8hZmt8ycs44a+88y/9YhHVQEFNXpuGj9QmoPXUGZhEgnRhPyVK/NHgw1vlcvE+9fUAqtcmh
G6PMeyZMqVzb3mBvI4mcuvXfYzfI0QCzpgv5ky3EGtDjO+PKBOn6mRfJK/VbsYnN0YXAaN5MgFJW
rlV/jSO8s+bDyosPOq6A+1IDrbSg1l286bNssWgGjOCY0InHiQEB85MAWSEEkYWtqpdWj5I4U1Rf
QKWkeixho+2samcP/UfVIUfDA3YTdLbPrxU9MF+03yykiCDb/EI4W5KMIAQyu6gGxv5xYjQIcJAd
MONnXPgyte1b4/c7kRtUZ9cMbPMiOya/BV2A2wCJ6cZaxCkXlGgBu/Rtatd78GrlitTPI6Z2MpQq
f1m71EsbI8q1jhrt1rB8Evp+P41zvBau/6tQNYizqX8Ysr7dxC3uGzze8Wrsuy+0quUqpg416Yis
3Wx8NtIPW3WeJpx0u3TWIb+A22O/vPfs/I7W8D7xxLdTWm85LDZeVlEq5k858TmirIHOtLdjGa6N
0nqa6dEC2qLs241xfeq0cHQavzFGzLf0S7eJlpaW3kVdRT9ITqt8uVE9Qb9m0FUHtLrgiYLf1YAa
w5/HG1tLV1M0rL0Wszpa1lrOt67pSzBujtrYRbSLPY37KfuGJDeZbAJ/CRj4Bkc8rH2NWNMgQQQo
C+q8Zudb9j0abGaa5vzs+cBgLOJbjEU8j6qL0RSbn5X0sHhpqa6HZrfxEO/mEKgkJv2T/c+DH1Zi
Y2rZb6sFwMgDO0AOtLDRBoPeObZZ0a1Tgw29BVX3XAXWfAhJrSYGs0QQSUQUMsabWguP2Xq2p1TL
kv91uH4s1J9ItHzZsuh1eNlyrLW0uSLsqUTuclIhU1otf17K4ltBDWVIDUgHhbTnEh3I6ArVdKdV
1FZSV6frIzmDL9Mya8g76K+19Pr66HootTB7QURGVUXi/Txz/8u1gNvR7oTGRtTdaIuCUSH0jrTk
O9Ti72DBLrBoPfhVGZ5ej7UWjAOdfuBkNzcjWnLbmj9kM3dndedpqbnQovNMy8+NESG6nDIEsz2K
XbwGjharA5VsT74WsOPNR+gC6hLG+qFmPE53ErW70MJ3oyB5Nq3NeqdQxV9/0utBXTXz1x/6+tzW
knpHi+snLbMP0NuzJL+PGTPxMn+0vTLeMNNCpK//RoFWgV+fZjbDjkaL+VMt6w8q76417GVja8n/
osX/A3XkqdOHMLqjyYcvEpsA+++CfiwZL5gJRn24ProeIm01qECAgCByP0dtQ6A8ofet/QletDBs
6rOfStsWhLYytNrKcH204G5otc2haufnLoMkWGsLBHGw08mAQrh4vmQTEX2H+bBsK22iuB7SWGKG
sLaJtlfEJr6L6wG/Uf+PR9enaGi7Ddv/kSUT5e6iPRtChHg4hgYPhzMQgq0NHhio502qRfqxPlwf
XU9thUH5ZH0t2ipCRRSPktEHbN+Vi5skXAiw00rpAwObU4/jBMy5vYd89ie8mlGutpQEg4rpvvix
F+4GnCtgqfvj0vmXhr7RNtH2lh6fS2SYPm0H6725emAcbYepcjZ4i+MsnDqYZSptm+EcJnhNtz0d
RESdNtdcz+HrOWFp601nF091TOlpe451uj6K/Lzc9pQNdGFagtZk669LcXEXZ9i3rn3J0MQAs7ke
5zKD7ZCHfMAs2VMbZnfgD6fKlTNO/imSuGICvHQr3seaLyIU4IR/x9fT8tKpyzNeTwenzMEdDIA/
Nqehl1/igDGRpZJxlzEsPhI/fgPgieyDOKf5H6E0jsyc/goHjzwgylSKB9oZt30PsUR61L8l88MN
NtGeTAUPzZwTDRbYA0bwnGXiaM3ibPf1PVksZD71AvC4Yv2MraVHwhSiKKrKrekotgHVQJ5Gzh/P
78gCTiRd3gD9yNHl4R0NrVdas8Y/nlEz+gckY8wsx/RhMa2fqMxTmnFPecodwyDNsRU2Ii58uIhw
0MVVXjTsnNq0t47JZNyqg/fRmlA1V2fU9rxHMOJJLzyOMQgmSO3l1qj4wzBeT36HVkFaBbGbxxJZ
um/gZKALBqBHbqal3nS1b94aNgMmxZ0R8bGKRyabc6n2nem9WguTv8p2e6TkDjm7CzuhLFL3ZtUb
ZwQK6DxM46FiBV9XgfEnags0SXLONrByliRRx9zNvtowf7EUaL62GXxC2AjDQjqNVSH3Wm7WBPsu
QtN3MxJKkARd+tHZGE1y6rN8U5kacsOQfou6hSDjOEJ35dCqDDdSmdubpieX1s6RtTmJk9xNpXdg
Ft2Q8uJ8CdRmsrW2c4/jOl4842Bahv+LHZKWjYPmm59BMsWUjtFwxsKs3PhMkAYhFgiVEku+joU1
IcoN6CMEVULd/ggrSRIvRzVTZAcb0Q7WBBYgu1nWZgHCnm4Got+OgRt6EK/zqrMM3gQSxdWEJGFb
oVMFyMO2T9nbRIzVxosa0ggVAY1+iPyDP3Fkjx2OifimJa0T/5P5KUND3fQxpyutU/CyK9G7WkbE
wKMVOQ1/FMxnr+jBMiB6oht3k/RN8SyN4JBa/bEYy+aWpZcmut0Bj8qHr3ok1DSxqiMYxL1Ic3Un
Q2Ht6rFnoQeht3GnQGuada+Gc6Tss83YjtUx7h10H+HJHxrvRUxJvuvQdK4Gzk168vIn8UmGsKIK
L2zjrzBzI1L0fGSeGjguQgLOrGq42O1EpLSPgLNpCG3rDYJVLYYjNJGDu7BxrZUrUzpOpCivR0HM
XjgDKVUthetcax3mAm43jh+Dzv82CQxZ17EDAMBvP7Ow+nbj5csjqn537QgQ+wNvN+uivYVM9pQU
3oEV0Fqh1DvCK3IPTvO7DbjGShvYcMkWB30XgrYOpCy2NQNjycpm/rlyq+omNayXegZIoCJP/MZO
+EINXT9KZA0RlWZZDzQRhjzYSHex4XbEyOAWNC4qLH5sAxiap+eRIsxv7Ha+o4P3WsUtI7rYuWQZ
GXY+HZ2V5DK05RFxbrhBbHrJaDlAE3l1J3AIlpt9pq13rj2fkQ/belAYIyJ1227ue5wjK4nUmBAd
AlqakSTKSBS/wa9fjCD+9rpkWjEEGhmhxhent85MyNutZ9M1Jl2z2RKVGRpD8pQFGXnn9WnAvLqb
M+drEPFzk7zxFjh3qq8u7eBPr23dgzlu8l92R0s5wrGxmUqKkDHFYXI9RMn416Pr0zANxuPkWZd/
fdzySjaFsjWZHjMZMXvjI8LXtx2L7meO8uGxmKACLQ4AxiFj7N09sHVLjtww3tKxfUY/P9+ETX2S
utdD2/5e0ZOY0pgsVMd5lJk++zUO4UpBkCQk7gaaaJCpECifiqBjQddqVzMC1r9vJw+KX0SSlCeN
T99fNCQLmWhG1qU7WWTpdN/jjGEfl8Vb51fPgiDPm9xnKOC4CM1t/xMPLy6u1Bu3Id5ZVmH7tiBQ
dWWZ6uJwAU6ZNNaeHcHrMKLsUmXS3sQuMIMG3U8RHzM4j6uSRXqFMeEDvtyHaWJjyfNHocJfyk3v
SBeHvIXcmrku3R5QZaOSfxqPKmPmVng/0Mm6HQzaTH6Wyj9hMdBUShN9Mse81VoAeD0Y5BOfahH8
cJced0MGDM9Jn/MK07rTpTpZuHQ3mCggXzPDtJrxa2r8hzDtxYnvw9n+EomupCfTIxvy7uJs/j31
rXHw5QKBpm7pNHeYhQxZ7LNaV2I+pGs/DY/KiF4rRlozPVLEivcxE52bNIK+PQxg83VX3U3HmyIt
CXjnSra5CbpFsZ3JRV/ytrvNvJzI1Sh/rDGIbiojZGJZiLdgyfz9wv0bc6OjFUwh9wmxF/n0MGaU
QCMNrM5BtNAGE5jd/HuyzN+G9NOTMzJyLWZF90znSy+S0q7dImi+81KkU4HpoEbOMGaPgsGrRRGE
gpwhT2OpU9VZn2mKUTyrwq0K8pDP2fyd2WutpdnZt2lqpGxtUcVE7XIHbn3VEgvM6QG9eOpcrF8+
uoOW4c3Sxgm2hWTLZs0+NG195tT9lJXy9ph52GblGQ1/Vb2Yk0m6KZJC3jDkAHZhnZDrMPD3w50p
oRp3WXRwjeXDhu0OHaS/NOTiBBMLrNQbCTw6ux62yblt6OajSfE3+M5hXVvOgX5ofG6Euc9ypzma
jd9eEhhqSZJPe4JANgzPc6SV+WXBDc5WpZsPBp7vc2NH55g5WBbrCey0lT75sqoTIZHcrIJM2oZy
Qe7Z0YiLAlxcs+Hf2MhwSZJH+kP6kEiq0z+81A2mTSe0kGSi1CFch4atB7AucfDE0FS5B7y6QiAI
Jya5cTtxPLaTUFx69rGOGP55aMnwzGScG8NMm2FGD6ZDOQQSwBV0VrUul+DYeNH3JEgjaO2HwfJ2
bc2ZJaMnEBzr3Bfl0VDsD6uSbG5ARYfOam9lxAoehbj9jJrssrLUWWrkSCghHwDp/2FI7O8Bh9Df
nMudjPkl2QDOiLcpVTxyP+bHqKiPkY99w2dlR9ILXd8YnYPynQg9oPBWYzrf5K3Bmt2Lw6yFMrJb
w0RuVlUFRQlaL/5YPhV1HaEWcV5j8+h/hxS3/P7WRtZwvwMmAkNlnYC856i9UmfliegzsEHyiQWp
vD3XWx9l7pqusbPlWsfCtq28xjkHs1VBQMbzF1moQ5mjeFgY3/kCtm3loxqK4XWIc1Z90tREAN+N
1hjfNLzNvc/6mDVuiJWncQgNBy3QayeZxbQ0NLzXPsTBaadkuTpy246tPCz1AvakFRvD8f6Y0CFO
DWmhc2WyhWe9CJku+UyIOGftFbQ6WL1G9yJcftTG/UlKzIfjCCPBjVjhsgZpWQJQ8USu8as5Zl/G
MLmvAIJeKnojR8VWa0UAmoHicSheZK3YgGM5NoJEByD7m3aSAOYaDD2ymc4yYxQRJ0wk63r+ISbv
walk9i4mwVTAdqcXd2bCjm+Qxqbz4PNoq/ouuMndbjyUjqtOS1dMJ9xZ1JrxZsgBCi2hQF6UhHsz
zB6Iq3O22LIJPbAUnSdy8/x0IgEI+6TyEFI29tQdQayp8+izyYQ4PpxniN9zBiTIgEcfjMrfkIKk
DoM7/3HcxMaa0h/MaY4P7PfaVR5hbRpwlIEsxnRQ9uyqRhmcTK8kOCaiVIsWuHHVRIQLU4v3Uo0L
ku5p2KvpskSdc74eQF399chpHHvTjMKhD0jabIsac+0wti7z4qdc4gFA6KoSbbcf8/6zn7rknETb
PhO4+ZGD+dMCdUMfvJLVvI5ZPgIBlMSjNsHzmd2gYq2xMpUYL9HKNJYoDklFMegM+QsxztABaI6A
AmC18CfjbmaVuxTB/2HvzJYbZ9Lt+ip+AZxAAkgMtyQ4UxRFar5BSKUS5ikx4+m9UOeEHXaEI+x7
3yj67/pbrRKBzG/Ye+0Z3kJRTt/jqp4AVWhMBE/mooq0hvs8FXs7KJOTUznNU53KV3Zx8h2sJhl1
cY1RbMzkO16rM8WtXKV9BXdYkZzulikmQBhUj53wvR6SGyTq6bFcvsgieHdFHGwwth2i0YJI33+Q
EiMPTo/MUJV84FNBLT5H1M9YRL5GaNAE/wGIrjj+NqKt+kM8l9t2IIsiHcBQAAXEKUoi+LpPuXyG
NBObyTH6U2+0/Qmx0PKwjL+ek/XHK8A7Jr3umPsd6VwMFyvXN8uiuSP084s6CV+qItYu0LDTFdHE
2bvoFycGo5RdVWsd2PDaOERW9+VoU3FVrFjvbPsPAVFY7zoyjsM8YMStPRgsOpy8icqiiDhIh4V4
BKL0j9MstX2NdztpfxxlVw8gC+PI1s4xlxU1p/mE3QnllHTPOG+KJUu4Ny6VXqqHmWpnh1Llq+3s
yte68Dcvg4thvJWpu8DzLYSLW7NI9aNRxCjlWVoxxqOdSzBK286THHGpoDlA5IRDEVKZOkTZU4uh
ZNsloPmnqDsMrpVsvCD+qDqbt5jetUuJiR+84otGvzoO/ZtNPBYX/bAlGGkP46nZxtkPmqfEZ5YY
rLE+JKwPVfKALu5nHAP74EK1Spq89oXjPntpa24KJ83f+qR+ittSfx9S+zzb9bmGwtdVmNSiBWVp
1SV6CtbxsSO/ptJ6csO/JOB5D8Lc56H2mmstS1H4TbPy5sUdeSsgS2j46hN4+Wmu3ccyhtePI5za
TxPFHwtVk5QNWMYuWHWeNp37Ems8qUbrMZbXyevba9oN2O0d34KechLy3VqAZL3N4ewtV6NF5EZL
Kilh4mO49jx1SCRRKjn6Stf8I7zwRZZYf4g2wn3qlk9R2jKoKiufHCATw0fwMaXJc1w4/U54VBGK
CVtZ4Wkccai3rEh3XgTPMPWAFhRkUR0t0wOcHtvzC1uFLjbD11EaJktRXTGDcGgAQdzMUdytWxii
hH1J7iTMuwquH9bsst8bFtiqynLUQU6NfNM0okZs132KDU3e9MY6Ng6aakn0OdEYJOFJ297I3qqO
1TKQ/fef/n3xXOMWTGoPAIGxb47iUgvGR0ByFacePi03l4eSyda1HCS3P9+qNCRqRNZVu1nHBljP
r6omVp0VxSHRm6OYAaj3bAd6+013aM2KHB1Gmh3bXux54+sAY7GZ7KVR5vs8Xap0SMBp2pQ7J3Fe
4/yj0hUShX4OjzJqnwBywXBxyoepJhiNuRgANJnzcWuGh97aY+/arLMlgkS41rfNlHrD2PIxsdyr
y1iFbTs94txWO2U8BHE+3Jhw3XOz2sRT3u5yVmc+HocHx6uSldHXyWkYEpfYAB4mG071pqHPcT1q
zMrdj4QPHJoaN7vbRbc8EeXGGoZ7gyET9g6KyogMzREbyYgFaqNL2OKgCog8cScwj43mPtsll7jj
Npu0yDWY5Q1/fWyq9z6UP6G4WPy1fd4VdrNg/fUcG66HwOuqb4XTMH3F7bXDX+SuNDQGS9wob7hc
t7ONAcfz7XqE7kRSDge/HwYCxpJJsqHMigk51hAgEUc2HHk19jvKKwV562QBqPe8XD2Y0FWhxLsW
mIdYrHUr4vW22xeRj9qBqRSSgYZeOtMORXZtISY+cKa+ypZC7ElvuaXdoFZc+h9ZG/3A01qQ8SG9
Aqfhduxw8VjzmUurXwEDxAkc9a96UH1oQoknupuGaWdc+ZjDHlygVSq0jTMW6Dc7Z4kBwyXYVEsd
Hmdfok1dctxCnoCO4QIN+6Wk3KU9eJZg3YEMozRKIjBNeD7gREwgdAVqRlSeaZ0Oj5qZbngP+P00
9VMuihOC3Y6KTZNbvrNz/fdFTRQxs059Ytu63y6i3ZFt4cnWmPtDd0/Ee9Vw5WcxsJho4jlrBx3l
NywobKxJv0lawoU7y7iL2aiuURNujalezlKWI0HWiJWddd0uG8Eo4E/KkVo6B+THX/ycx2Q2/na6
vOaNw+4GugI98aNX9btiCZhSlvcJdMfaFGhqzyWl5npI0GZwiICCnEFSt3PHcK8wnguBzmn2DO4n
3ACD03usPCXt9hQ8V3b8hCLziDhg79XDuM6imnSVAU4Z4xLTjFqmyemuabvnAE7BbtastXR0i/2R
dxpbZKVJWnxEsfEs4NK+ajbQUd7UnA51QC+Y1demZ0DRCCSnkEOxcvgaKrLVAlRn+BW7TLqoTVV+
qVzV7G3WIhCw+y3ugQfM5NqmsNphx6jTl12cHgWPKiSxwk4PQ619eQENE0LPfUTqo6Yn+1JTzbG2
2RgzjVqTk0SFjMBsrdkoMNGh53ve/X2rknoTGDOhEdiesiZEctumybvDEDZIVP+JFLnZ9otEpiKA
5JL14pQgMKS6OyKQRVOu5faGDK7uMTEcPKGWNb0XXYbfWZrFPjat9vLPDKuc5Dvl1PcmfFZe1G+F
rot1a9TxupREhSR4H6+wtMNNOtnZvW7w/YZaoL82hBqsWM48EfYxvn04Wlb9oLdG76KP3VVppjy0
naURd9nJZ9d0fpIyUT8QcA9NwSJMNi7Z3RAqdZIhYFTrlozvWLe7Va3H5k/Iz4zGbmR0mVNHC5ht
2NX4XE3rzEHVnk2TDTTLs/LNbap729TBTy1MWHpk5NB1dKugN76Uy9qcTAANDLOHmB+3CNNbdmo9
3ASzqvIfLPOkc/xU+ADJmrLba1xPZG+70iOQs2qfURxZywGXJn33LAEKM/m11TnTCY/FzIWawBOY
dbO8eBNKPs2uNf0o5IJ6aPfrVpmCxLQJgRNP3sptmvgwmSGpZ3HjHlJdcwkl8MDpNCQ2dbjFVhM6
gQGT+N8piT7A7AWvsaOctSX1Y0fAU+JuB9t6qTgd16HAzqLTjlpYUPdiGjVc+fabZolm3eYz6/OK
19ZjFTv3OLQDld/M3Do3BuZzRvnuPi35sCYwsrz99uTXMWB4hqTcXE19AMgxrDv3lymiP9bMbW3b
wv5NjCbX4jSuZBm9W7itakwY1OvEPnYJdu60P4RZ1BxYlo1sDH5gWpAOht62hoK+6WE6+Fnb/+WA
aO35nPMJooXaUnGnPANVS7fZbavlW6ZQAXxLG76TxPsqrfxCDFO+xKmgUjOujk04IDARhnOszUWI
Cisx/mB/DElE1/8ytr7pottjbSXsF7bKJlLTa1N+NjaZrZpDcQ1hh/zHiA68kCTDToiyu23/ZUVx
wT3KLywa5r905fspH15tN3+yaVCEQz3qxPSlE+WRy4cQNATBWIH2YEfxQetG2wf0uNiNzZ9WOOc5
z25ubv7F0/xgyv6Ti2kzli6xGB4r5UqJT36WbSlZB41lcycyq1lpEdd7DRNq7TyxBLy3LjpsI502
QNzRclXzLzG8j2byrjT3A356hQ1/QCgPc8TJ3pv43GtypS32uq49DbLZlrbYmg2XUJh+Mn+j2GCX
pJORZ9us6R03PBJdtmQ31++znbKYzDj84582IF++V0yplNG84pq9ZsgICz35wzLmOAma01gfGx+y
d8newztZADegOohsW6mfIAnLa9iboFz7ZCsT75vT+KxEG5z0boaKWzaPYzOvMK0TLyPdLeteNzFy
H8Yp91ZgonKcxbGvYqIvQgAInv7Rhh5DRghKHc6p2xAk73mPNLan10+5yh/5ZBjcKTLucrDn3Ryq
m0a2xV6ZlbVLhPdYLWGpBYTL/dyGL3pc71y70i88O+cA693Rs8Pp4qTU/GMTppsYvefaESV6Pjf5
VIrKBAQw7mZtW7dJ+ThXJgblODoZ3D+YNgNKRsEJ4ziU+mHYgB0F6zPUQcBk+jGOjHCtOnSXMTne
uxyIL8WWWhk6CRjVYBEW1A5cLUKf1l30DbG+5hsEup96wz6pWrBq1SlS7lunYtZvXWOyR8UeWFun
PLrOANRXQImaNdrg74HIVL+JIIWJaWC+SbTR7E1fIcIZHx1fXvD4guru9mlg3/H/WWzy2D7CbZIr
Q1bBid3C7AcQvJbNTUKy+vBfX9yKXb479nL3n3/QwNfzB0n9IasGB/T/+Lf//fFYhBPe9IG/85iO
ZNlVL+AiC3ieFpGNo1A2xRQjVGIifmd2hQMoim1NHMjKhbveuMiEiNCjQuzyD3JnMIwVDrtDIzok
3bTTDH3nePEX5h4qY4Qf1ALYqokgYjJIVK5nU+qF/mywaXeKGO1tgXjTjJq7weDEz8k49CFS1ww6
Dgwk0nVmUT1F86bwOtSM6REiXs1NBZbZEn+SGWCSwwGyQvm2ka53kIxjCCvF7Bm09berLDau3lOF
ZYgT3btin8t9Qt1AhjnEjhkRQDmr+KkWYVRnkCOamgV8PeepjPGap2hfANS4LhQMGrCgY701mqx1
3QyhmI5dG7k0rMnBXdD32EHj7mRNmt9FOkzsNvvSR7c4FkbOnFbdZFzcB8QbO3Qke4M96zHKynpb
JRUL6dD0DjmeYOwgHLKk6MIgyIfsTG6gexjRdoc6ah0J/J/etC63OOwgOLMi9LNcvI81vWsqPjxR
/Myj95DH6BEiEz1qwT+uwI9xTaMg2zRxhJFK1Zcgeywi41Uk8R9TptXDpHNEFnF8J/BjXNl1lyw8
1htmESJKp+YhkMm2wdK0nhrTWuc1laRkERvlX6Y7PVRV9Sx7VrVx2Yg9Kh+M9ckXi5RfncimNcsM
4zHSspvhhT8FoBaYfDxrOazjHOXbXLMwS0vyfYLIyxAzZ78VJudtRYhCHAWeb0lMdaE+b3vg/qfM
C5kvRsXX7DGbZ4AVMf0lQSq3vfRYt6sqb72N3jv5TuUcQwE1tmjMYG3L8RY67Q32z4tjTu+CHnPt
5Vm6sYuK0jIxswugdiu4l8OMH9H4Sz4hUTUtGpTSOLHvYUIUEbiVlPpRN4yP3kVgjHT+pmpIIE1F
iCGS3GOCTBNYbfwxW50/qI74z/lZL+L2ljrmqhFafC1KguVz6ZtDSFwT+hJylnhk/7+O9v9OR0vO
8/9ZR4tBLo2Lr/+2/WrK/1VNy//sP9W0xn9YurR0XTcdx5bEMBM+/J9qWk3+B94WD1M/565tkh6N
0Pa/5LQCDa5rcMgIy+NQ1j0yz/9LTuvxDYXgKsKvaeIe1c3/Fzkt8UtLfPr/TD+WjnQdIZnyePxw
huk6/5ucNjFwVaSpse6k92eENs/MSyJ9y6FatZVLH6QsIGZOz7lR6uei3aSdEC9uS73WmJgRzMDG
thjZUILh+ZC1w7Q4Dg76aJ2w+6B0iTkFcDL8MOv+pjFmNOmqCeQFnsZQgxAOt8pd196Ynhz177sf
O2V+G17uHOoGIULXGMIPZfdmpYvZWtT2mkoYh7kXaleA9C9mgTQCWU64Q831MyVCrqXp7HNVM6AF
PNcb8l7RazkO7kgCMFjYKKqgQsTPWC4XsE3ERFSNpHRzc65HM9mmFdSLCSP9aZ5OMtKmS/UsKvQc
1si5ZTHkHwMSu/qWmU6TeQ38ou+RVDSOai9ZWstxR3yoyEAH1PQme3c69jqMf4h1GyZn5Pdlr7HN
39LuLyW5TJywzWPUiIcwL8ACj0H1AA3klrgw0WYlLzHW/FWf2rBI01fERmvRx+Klj2Jqx4x4Uswp
FJya662mSjtB3kh9Ij/blY5mft1lQLmHcVigSch5JvsBQBOLu+mjEfWOlR9UkGraRuXo7WhYDzor
lhUVvbsD98LI36T87W2kQhD0g5sXF42f4iiBX/cQu4xX8iFlCERymLBhpydVg1hk6HdRF5fn1Cn+
MgGGxurioNWDtlxJAgv2Q/hru5OO1LMDJxI9V/M9L9rpGEb8MmLNjS5Gk71h2Zl9mvK2JyS1xytj
tACkPdv49mzx0Foaa0VAXnVMsBSPwzqk1AmSzN7HifwZgba3Iq98xzGfu0mPd9KsvuNBn/ZwMUgc
TlDUMa67ptpMDdJmSC2gHoMbBOteWm0Fn9/7DaDI5C4+cI/Nx6zzBOFchvZSVAYuwyXATBkfMzv1
goLsGOGZwNaxFXNlb1XUQDkAaY7aK83XwurSd7tewknlmjhGpAlZ8eoY+V42zCNBxE1ZHz1hhXhg
uLWBeOAAryRL0G7VuzlQXlY5oSt5wPQzcv94ZjWDHhxfOpACkCbct4QoPNETO+9Q2axYF1FgFl+F
1+SH1MyPKL2rTVLGNaLofut41q8he4pRyRZ7yCJvXTV1u9EWu2KFoCoyR5Avlp8jy9uWIPhYbGCm
xLyGAgmvuzQj3zKz24ACnHWweNaF8h2p1K4ahpbAhmSNWx9kWK0Dr0AERiPxIZP6Y4Bz52Ncf5lB
kK3m0SRfQjYAw8fsPrYBtLZAfxOBOFtV+rfD8rZx5uYraHgTUKtq86k16+hoq5q0TKt+67UChtCi
vm1KJNlu3GzDIlV70AsxrEoqhKbMtoVXrFlIPWpebu4qqa6jFse7fkSCt8Kgx6sUqm2MWV+30baG
AQr0HD7fri27i1aGuwZh27YKtLciLklozp+Vg8vGa3ZlnhnHf18ayQK0s5oP1o2vVeYEeHpbhqhW
QlfJlY85ryepuwbM67CuN/qQyWRRkmA2hE9zzgygt7DSwmAwltjAvVMXzzWHtk/szXYauq8uKDsU
pN6bRsaeSCNn4xCSq2fesBExrvZxunZtnZw7c2r2XiovjS2Go/UQLCJl0yCuvmnYjv/7b9vAQbZG
jM3I+C2JpnPHdXQ0JZLPMnGbY24eEoKl/HmgBY8tVl3U78DGIKPRfvt1wiKK0ETMcgTTHaXRhuyA
iapQQIfaqeAnUk23rtMCK9ui/u34kCopIz9zqHQAbL2Zk51Qjsa7Djo9v4PUWSEUv2oiZbzkEt/l
GSFhLDDJjYaEgdHgOyscAJ2onqvM49dSUomxKv4mSGlaWzo/IPY6Mqq+Zld/BdX9+E8k+09CnZTy
QQfF49uF+xbFWBzU0Euyapw/jaZTVlEvs7zCqalMm01jV3xyrfVM2Pr6zG7A2xg2j7edQ+wuo3DL
qwVRfumlp65ijUu/RZ7DbgrbM9IXnS4y+S08UGqtpQjoWXTqpVW026wIXiInTM5C5giRrPbc6vDi
zVAeUucZsRk6RNOAAGXrDnhOhLWF+k3CDlBMM0wHzymVD55yWBlDO2zapvhrL6vZoScXxEPdq9sf
hEOH+1p0kpVmVW9gTqLyb2rf6nJ3XyU2UR8pawIDSKyeYOLqRwDyytb30swepxnGU2bBlpmICViD
zpvzli4oSf/CH3gqc8x0RjHdAFwhr66PxayKXTgyX2DyyzjV9Kxd0Zg7rUdREubu25LMCLpgHwuF
1KI46pjwu4nTgOQauJFYNkLgeRvJbhQvAhmCbg3XxW6TcGOjfHbn4k3P16HRPzI3hwfjmteBrDII
ESnwBjzg4yFoxs+pERVubnNDmfOcByVcCfpiJk6ZPQ+rwTyDhAP0GrWHoSmJqo3ZbneqBYqMktjV
GUhZ8yk1lgucMF9YJGZGedJq7p6UvgvZgDvAFgFZsKC2jG7KT3nV/pn14J7NaBLsENfPbKYlA/Ca
I1+FeAfjV2+UYocL4jPWWunb6ZADGiD3PI/GNaASE5btfO3HaN5L23qgRvysS3ZsNkJ/8MZtvYiu
I3jerMLGvlwCjtCjagScMcDpV87U5VuDd30D3Qf6Khxgu1bzDjXVn8yr7JXlRNF2zI0tvY8jXMx7
5fsYMDBgK7Od28ndpKiSooGVcJlB4lk0yBWvyFSo9KFKe4c4juLCOORs6+YO+WNOHGX3oRXiNe+Z
7YwDyJFWgIMILLR0thZDokBPVM7aLg3zL56cXTS757lxrjjufdWpF9RAmEmNbbzQRGHrtpvSAwHV
3XMp3+dcqHVO86jXrg1kqkEIPKGAzo0N/AZUKTxCCE2urYKHGEbl5Nvtoi1RzU8tx5PgKcSycy+d
4EvYLRdUeR6HXepNJ2YgILtRBk9TSb0gpbaqhMm1Md3cOldXL+Wom5ZU1Tomk06a6FwYVu+s+Nlg
VAv7UXhb2Vnd3u1pmx3TNlbIKe7OiLuE7Ro74mE62zlCDm5kJo4jGLIkLdsd8R34l4VqYSgUwM8s
EnGq8Q9OlXIt3Py7E8N2tOuCCbYQFz3j4m/SxuMKH5jV9+OwkgXxj2kybpJmQRNpHWwa/UOgqNjY
DH1ZY4d7jTCQQU1gXgRE+d6srQ1iGTzLGcRXW+/TvaugmLdBia4m9EGbJg+s0gEKuUaFyctOzmUZ
kR64fImpkhyz6Pdzz2HBTplZimJaDCCI27E1faTDJ5ww81Ebo/IylWZxEbBrDp3lrDXrueziVzMe
xTW5tYAzVo4wknUIlHCKP8jPWT4w8xq43ks7WWJfowgAFR0gsgxA2+C9Gh9GLvO0hps7q5uZme2F
ruIU2bF74cB+nzkcd6oyzogh0cggJDAt09l4ra3jNCEEm3DG+pGiaVtmDtbQVKLVNTdiyc3oyqHw
p4jEOSBFziZ1Qoj/nb4oyRDKDouDw4kQGpYuYnmz1yg9nhi7gQXgHEBuyAA3WELmF/+SzUBkXVZI
ovu4535dlxOjxSFBx+VZpLPqXrAGntBdJeEvVCLE3VBnaL14ZHfnD/iTx4hzpiItxfgpFDLCvAWH
3kOOL5TBoJhxRwcSKvBY5kf2gvAgI6V5S9FCbQpD0DlFSFQ1cuVmXoPKdv9QcOQbRwYK7D+FH0oq
LztCaKpBEgAXb4fkM3CbDBuNeFSUvyvp8g9J8VnYzU6POmrNwiSMhMm9hQoBPVwtfE2pfcSGY52R
5LUuLaulCxre62by2ViEWFSSH1tad9bNvjXSdMAcyph9CoAxxs3qi3sQFIgFWEGtC8khnmqmv4Rx
9l146k2onamK+SWCB5pseYewQYHbOndZw0dbCGOwhm5WvsywifdedfWPN4y7QWvWuWLEnVD7bRlM
FhtSgQ6JFp5ibTzkgRBH0O2E1AcklcaD3Myx/sKiNtlO87LihKSWWM4p4reQ6dq9FKHfRv0T5nbW
GeC9QZszqPTc/pAU2XcaB6B60oXVK/NHwSeHWuYGHijazCxXjVyH/U02gMVubsKdr1GrLr+wAjII
H9JIFGefVNtBzS7Ugf3Ie2JLWp2xc0c/1rynoAnPUSDf1Fgcat27Mo/86YycDy69cIQhTef+YFUZ
8ioHj3LO8XEk5RtIsxMjMZsXoqmZqA3HnssuZyQWeUw3yazzdvjbVo5b3IzMzVcWC3sDHU0QE+oN
J2rhQHe3jirFiFmh5YoUgXb4jE1+JROPVchMAN24wtk+co4yYR24O0lL23eazvxvesFctl8AAOAX
/3pOANAlYNtUQF5OkQGJYTj16qXvx28tYW6ghxutpaRo9PCJMwoYNKYOu67Xc9ZfVFWxi0MnTAFw
7lktrKXiTgiDjMCLv3Pc7IRIqUambw0wmN8so7/ZUDgAsvIBgD2gaRh9EgUI2X+vWvVBlNs0E4wi
TpGFSW/qy29EclYxfzNAu9uemZNnSblvvWsifkOMsysriIoCYJEi1jRhq6gVjVxI+OAVuujCaXiH
7sUjO+1EZX919IKeeDGH+qcrAaol5rht0rjZi/AyTy5GfM9bqHkEzuP4z3SUzMlsvTju9BkOqADD
MtxA2tp0wro7Q3fk6P5FLH6Rrr5PWvMP26IX8irRCKLaNCd8PmZCAO0cAtQDJUuG4myc9exOVueP
vQwqF4UJIJwcqcPootYE7KTxMOddf68yNo1Id5V1E4gCNzmRHMiLP3WrRLxLHhBC1QTAwkm3LOYH
A7voabz22vzJSc2x7cp7LIgir8qC9DGue0cbT3ZJP6qy9haN3OaE641MolepAXYAnfRDmifaSi1o
BRQpRFfHq9AqF3TuvPUmY99o0yYZ+EETfr9ZYsVojvtbHKCONdIjU6cPjlxsQ1FwtkoLA1U8ITJh
iOC5wV0FIRqGGhwSBy9U5ceiHI/Mzf4IIIxxVBP81RqfXitu1oy+KhSnbLAofwXy9iQHgDp3b0qD
lZhkDHe6wneV/WlYYNCCDiXn9DuG8csYugekIRw+dPMr1Mer5Se0JWkDQR34uj3eIjvo1qYbOGtQ
5CeGryhC4bc4+WXUgvjYM6Puw/tU6PF+0OcvUY67VK/Nx2n8o9rAPNNnguT/5YmuTq0ByaX7yJ0e
01k67VN3uKje5pIQ2As6k+tTSeul83raurF/KDt472SjiFU/DPg9wLROwOknIcKtrYS+RRgJN9JN
3qEVg8ZRqHIzHd1yFlsvGoiutdHG3YWS6H2oPEwmLX4aS8CaNiPzallcdoZXoOQLPNh4TfwwT87V
E/HTspdwBzXsLePJKnv70o3jgk8x1eNQdo8tiV6se+nkZz6p0VQ3/OfaHrrdrjac17T4I3oyDiNn
1+HUzNruIchqlt0T7MOyKfakMqfroeLQj4IA8ZQCGMWmdW7hWziWS2qf/NsPIt+Q/TYPFMeTaV7s
ILoQ+3RSTtmshgRBJXONlcB4fRoFUwYa5JxtcTPW91p13y2BBlC321+l5Q925VxiHUsrepQ3xu3b
xJ1uAL6urVCPZWv8GvSteUHXZITeuNMGjWCWcOOk2PLDAfR6fxLd8k7IzlxjRUGTOa08DMmxof8l
9unVDg0greoc2NBrqxZur02120vz5urvZSGtLRJ53+h0fV+iiwrMAq/5wibUQT6CfDM3lhqCvZ01
R5OYX9SfAzmMCMnhBk3pCeRx+KjrTKqsSVrfennTeFo4vnGCFFpKfZBAh+pTT17nOEQd12bZlpWr
wTOjTqqEnFYtVE4v4//SBcH/XOeG9OlIL3XYIKfu+h9kcRVGxh4sLnc9ebmHQujFd+lRr6rxMuGt
3Q8LsbQPHTy3bnlrujA6oMafYQXbLjvLvwwYz2LJJy6+F3d/2xHNPAn7lnTOk2Vfqtb7neGoaO2I
ObcZyUDxrqWnb+0B6mUxnJjB3Nu08knji89eSJpyZWxGGnA9j1ZdqH6xSCPpUeUaac7oS0f8AC5+
9FB4boS0cCqNRbrykP0kQpEdOi8RmG5M9fmnS53P0eWk65jYlhHu89AYnrCkpYdKu7n2qQjEt9NK
an+9JxIJ6zqTsAWS6GIdsfsb5gU4UWnj476u4AK3B2l2bObp1InW3TCjYUJgE4Iw60+FXulrZI7W
ysrGj1Ik86VOe9wHHePDzhiqPY/nY2ODo0/zI+i43G0xuvb9NiFkcm+X4YGfAogMDLdV2ROJiXdt
32aUb8Y08WAAVWuXewBRjMWb6olDFqJ4gv/pAkev12KcmHY1Gr77WJHq4jUkaMDB3U82Ld0yuZqr
ASBRnL6RlhDjlmPmLhumh4P50o2wj7woZEk+88rMaicm4ttio90FgC6cAvYTfUfDDH3wFikFsr3B
Qj4c1MuwDwKufkBpRYR8VHEjmhTxPdFP7Ix7fpVDdIW1k6yDlHYprlLE5tovMsCrrbP3DhIyMRFn
ML14rOOGgKF8QOmRW+NWc9vmwQ7ngwgA7rE3r0X+EXaN40Ol1lQa7nI9fMAG1e9cCwWeTEFimXbF
TiM+OEmY7gXGDRR5LMr/JcsBNj+E6dis56SdVmgVNw2fBwkfUBPQZNymNkh22rJq9Hq8LbDPqH9q
5fFCm99zaT0nHgm2oq+Bps74hGF2+Lw/SG6bumKmtISMZV+Q2d1HtwDbXDe6eAhcMzq52YCamOwp
ZunWzWRYUoOgh1iwSHQr76ODMBBtM6+ubo7N6y3xRKznKDORMfCLziqLtPC8kvuU2fhYMy3/1gsG
3lr6xHp/enJa59DLjHCb8L01vPnVw+RhaliN+vjTdVXiD3gvL4Xr/lqqiTbZxJPs6nD+4wl6QNlA
6icklaXn3zIbxXHBw+AsZoDTEUKTdPFf1+hOXaCnH51yB6gIXnVi2ukbqr4Hs8YnQCTGtkWicWAE
R3zKjJNF8Eh1PXvvyYCioHfwi8up2dEx0tsX8m9cDMRnTDDPUr3hX0dUtckt9Z4s3HWiN4tjYJVy
B11ulxslcIeyIJ/OnClV0RriYkL0vw8Y1NgGHFvHJAsgYOtNcQZiVEt1sifHHtA8vJIVYypF9snI
FKJuOUA69NV07YFF5JFb37XKVtvKolnsQ/Yboe/O/CnUc4AtS7KRbTADSCcB3wTztas/JQU5MQWI
NMr6CRXJcHAl9D8rf0x06BderAY+NhJ6LRUSatK8Ss87eauhEimbiNJcZ4LSfUTzK0JcjKCgEcaE
+Q3p1k9kj++NlvgO+ZKrKsKzXzN8zNg6ryZzAMsewzcD1lQX+TPmv2xjjgQVIY6St1rvvobJfYvT
SmFvSFcYZBs/ckZ9rcc65SBT2F5yQ2IGdECt6Y+u3lZHSXSowBtqhRTA1QItj4N8g2oRlWoOXjhA
bQdURezdDDyl2/138s5kR3Lk3NKv0ug9BRqNZiQXvfE5wmOeIzdEDBmcZ9I4PP39WFe4XVUCBKi3
DQgpCZUV7uFO0v7hnO9wO1dRvs30hHUW6euGVPZxn1trjhihC/cdTo1hmd8DDGR08iez1DfgqbNT
w5OzRURwO8IcNQCxd7lC59brn5TFYtmNDNCrsmJfAjYNAf9WeG19ATroXjDUY8tH6EFNnEHJxtxg
99hnDuTnMaFMk3ogkKjnkKkykmIJQ+IOOLmBeg59E14vxfg7yMV4TNhMIfIEicmidGf8+oCpxj/i
Szo2JWL+JezeM3fPE4Aeu0hIsHFRbmj105MweTJZxeR0nX37EAqTGW2bSvtqG0vi7soMr1mLkZns
wWwDSZ4WPGjvUX0jmwxb9nVJdx6DawK1rAtGGPfDEoAZVVl1mSi8/Hbukk3Z4C+jvCKbLZ+OeaLd
Y1S7myX1m0s7l5/F+kQIiW/1alDXMmZ/uETRjYrS9l72cY+KmbGUzMXOM95by3MGYAa1A/kzgzE/
QhePoudrniZyqIhx2i19Z3ZDJ56jLlHbJO1uVMi0Y0yxQRMMIfA7WF840+4Feq7dUuCHTWfIqZ7V
bvPeLQ6ZMMfIiAf0UpsBN8cxrOSGlB1GANNU39JJpu7a5HIiFJXmvfWIohuGo+NsjrLCZEn140Dp
fMJHRggORKCtasJxG0B875PO3kO7b/dRRqVIJAGnJP8dM3PUnfvbnHA1nKsqDFjgmK9QdFcqxCzA
yusLwGJ+ps//jWFw5kYOMBmVoLaTfpF7YxewFGR0p4WXXfM4xWEMPRQAj9rNI8MfVMj2hkLlK+4B
hMdNn58ThlX1RPUWUdoyII93iW9Vx2wcvqm+2CS06MGTYrnsEfUxwrD1zsL7DJ1KPvawPNmWL4j8
8uEZ8ZC4Wr2zBqD4DXE014UlcKmjZspCoCXAJLYaWNzlyKxGpzvm5e0Jlmm1M/1vPls8yfGE/pmV
1olw3q+4Le6GXAd7BfoAAKTBF9kfG+Agn1OBhtfzTP/EduupRo8AnYrTgFDO9brlM3alavZmVo9u
jIQwLgbEU6ZYuwMkWknd3Y7J5VzH3bZFubYHts5RAloE2R56u8pOq01EuBIiGETwPtCLMRyyq3a9
CnBGAJZ03BktK38MTRIe/CD8nkhpzxxqINAOZCvI9lMLm0Dx+Zy3kbNVhnZrxSOUdCDVpN0DsdAn
6SAAdPPXXtw5czAC6ugo7ew2Ip4YV0LXkcKnZjHueTbN2878SjJGjZSU/EFLfA4GqsveI9/JxPSU
IAW2Tsqjw4mIjEZheVIe8iovDj/qBJaCHtTAygygee6jFq4HNG/kARHx24KOyetgS1hJdUC4+mlW
Ik2XQhgAa7VjSfN7zJa3niCg7VhaqJZCTHiuJhhjGHYDaTbsPlBe2tlxlkZeBOSNbsqG7EaV2q/G
m/2H1JbUoqV5bZVMDtbWhc1KMmFXHPkanC57Gqo53Nvq3gU/KTNp7+K844b22HUS18KxU297L0qu
x2KaH1rVVgerYaMqx+RaSoY+eNVXcaDf7BZTIIisyKy21RVw6+KaqTc0tXBbD8Sk1mM9U0Czc/NG
isY/7GuKmKURd/yeUEe+btRmS5IzF6YuuCHKbBvZkoYe+KOVAEwMa2RS5NG89jZp2TNn3T6WIbTJ
nug9mZPgDtIPIfGl4blkgUvFoIp7GijYyWPfeIyn+uzZKwEnW0FR87fj4/UGkRpjo44PArfERRP5
mxrIw87xvYu2FcMqFKZophaHHwSGOJROdlsG2U8ZE9u+2MN972evEd59ho4+28bZ6U8oJOwxLI7e
gP9FktGzCTqkgOm6Ph99e/UisB93kCkMa4NOiugq08riC0JKYEVh190u3dK9skHg6pTvbRJ3p8WR
DA07ilygLScS6SvEHXN0OVL6znVvbiudsp6yOTfKrhn4qyDVlQNaDWrDcgzsJ+GJ5eh70YlUxwOW
ugaAaLFqoseDJrz+SHjjV9NN8bXZJnXsX7naC64aX72WA0znTDJoVQhedpMkrxPqBrpDYXPSsarc
uxK9jGVXYJuYwidXcQNPNk0u1gqWCHV0GEabBmiCU56iXj/asbUOSTkoOgImprrn2vSLem+HbC6K
1ZztwAfPmZ+UzRAf6urOEEL0+McfbTMHG4e9sIo6d7fE6ZVd9BCMRnnWduocoiX/NnPGzJTPGVX3
1N87udIHRboG81pxLN0xYx2JgzwD2pTGFUAONrYs2sRBjC57Dda8fbl056QJj0Ma2xhDsQc4XpPf
p3Zjbpou2CnTZNeVF1/EC/9yk7rjqvDNLmC/mU3wqxZoUGvfr1lYxgWGHf6wbPZ04lIusX0m344Z
FcZUbPMDCxHr7JSj2dpWQkryYJWbPKnarR5DxryFuavaQF6gEsEaFrcERAUzAnB0QVIRoQID9zGR
AGlTEQ3AhAcQ6LKo8a/btJymuI/0+JS5bAnnJILUMrUZynNwgRO9o8wmsO7yRSwCDc46TZN2Ftzo
JL/yqcTIL5OPOFmHZ4Qzewwd78k8+ud8UvXON8MlmRkam1hzo4tuBe3iV+q5Flrk9mQELDZg9l4d
lxpiVsDA0ZYJZOyR1a7b+wVN9ICYxzI3opHRvTWmsHeRYRwdQbpYiLI9shImRMFXZiXdpbKFYvjS
sKNy+a6Glv4pK2zkV/PESECEPsKN/ivxIZJ6pEnfu8I7qpSYzHRp5cqwMUcuHJTkBRaLTno03wH6
a2h944QkZmHpsB1sfrQ/HXyBAr/IU7l33Oiz5g1dDcMC7yJ3Hgxsulsy387THGHjT4R7ULJ/CJcY
G8400y1kcn6Y2tEiAzg5Bd54N4lJ3zaCwqq2SfmIxBpkAZ7fdTKm/2SxjenEgCBPgPBqzsc0wOqU
THraRZgj+WyGgZBDpvokHxw6TyQ7nOvzWj0QvoxXh2cc6Z6Ai5/b5q4xaFv15JN4LN6ByMnN1CZ6
l7BQvvDIobAz1uqmZKM+l9HRhjp/8jLADhIN/xaA4INLPvOOyHC975rLvvKza55sm5qIrG014HPR
xn6pNVuUyspJBZy55CNqX4ATRFZ3LeuqghrUz1Yhd9Udwmjsry2WmruObmVT0MObPDgzzQG6QEjd
KkiY2xWdVZsr7FRkztCobkpXEqeCjWKrRvHWLNVHFc/zzk0BpQV15599tORrTMmnnZJ2kzv5eMNK
cjMG7Mm7OX0tmOnusoWgG9vNd77bh5vSs54GbOc7HmBQd+b0rdeDOIzsNll/bW3ZctTk9LV6kI9Z
UyKhUZ+dN74gg/f3QI89Ogqw0q6jN4rY0k3VUQrErvdTJM17wtmKhy4sd3RUWzfDORemFeAEOGqL
s1QnjKpnGafpgdwx8GoeisB2io+mtB6EVzMzdnzu0rBhEq0MBelyUaDHdvP41i0gDoiS66Ol66mU
L68Lrzx4EO72xcIOxM9j6yDwfW6ctF7HmLZP4SnA/y2/pe90F0mts10wopHP2r1AHQzOzyGvrmKQ
QPW3kbknMG5Qr0OABIuH0tPp27subZ1tNlVvYlbBMcLfZbvh2dXQyq3axjpne81ZUOXO2erDR6jM
6C9ifh2CGC9t6zxB9zp0ghudOOiijs/wUW5Q27+Eoe/CDonrTQMHxi3a08I3Rnmbwzwvw+tkeMxz
NrF1i5oHGsOaEMZFAifNA8tT3WdlRV0Y35UpFmt67VcxZQdVVJ+JdhjdKXI5KZk8GX7mwdydRsQV
JxSrdO9t45zsNP2ghH/W0zzd4ji5rkuxgxVAf6s9Zia2eGEPgZI6Ozg0Ek9u8FJES7/zUDrdVWVO
QVUClmFLzMIidU4uwhfWYRqpY04MgIwYZzF8r6MuYL0mmPzx8VE7DlYTvaMZWwlOszmUDvvPcf1x
c+BftHZXPOTcdAE/MC39vVniEHHqAHIVucLWK9a5bROZU5IxpwvphfYlpuvbhlMEMx+6vUHuxnHs
9r1mBIgh79gLQmCjrtqy7ixBKJEVxbV+SJP0RvYZw4oA3WqEW7u1YQYk7UMcui9diw91qXjCxjyP
qFsGXDZO8VBE88m4kEeh8PboLMeK9TQmlDnVB4JokKmFcMVZS+eNeaAOJBpSpjg4ITWBS+nzrWfU
xzYYM9LXK+eGv0ArpsR0QfoII5z+rQh7GHZ+jjmr/YQpVjBWTS7b3nvxE1IyU4ahYFL4Q2bqgzqc
FqbLLzKHzMHR/U66oDrBe+CWLQRekGmr9BrHt56d7cVcsb8F+xsdcgzSR4eYrMB6Zq7w4SW4IIJC
/55cPJqAbvIY0ZhL+dSnZQqFmy8fKQb5jcEpnGqkA9Dggm5IT9xUr77paqbvNgA8OadPgTcfKaHO
fmieypx3Nk39RyX9pyoFtJB23IEcqOzzUXLyaByRr6LVbb0NKBSggSVfpenVvkYLfo6h8raDac85
RjAcLPmwC0ISVkTlio0tXzKX2ULgsFiYwWirjPunoZnnhr6dLS97hIDIk/jdT9ZczmoOLq00/0V4
n9zUNcP8BGfJtvBgbYc1jnABqWLf9aXacu3u/ck1X8AgCIVzk50NpfPBeo+b6K1Ll/IwwKvFJVky
LkoLLlbOFey5/GXVv5OEU5wR0O3qIiHy3TH1SrM7keSEtRGYJ1C+nMta4FdKQ+1B39Bq51ILErak
0z06mXI3sNrfV4vzGCTmQpZOdfIzYrwNjJy1YT6UiW9O0QAlhuJo5FwCrVzg2YDhdgcnCE5Y8jQ2
ePhjkWDWShz9nGCZYqi1MwNBKDGwKiIvl4PqWmShHE9M/JnU4ew8WzVYNi/rAV853nbRT6D0CM0B
stYbZ9fLEORXVX4S+6cD7kxTXKKveuqy6WzHLUP8kYdjWxEEhNmY+HFuE+b9NZhjP3+ZUPzhMW/Q
jpH6IvKVGeD9qoro3GjwK22UOxwqMUhkpoW4TdwteEpzmv0N49B1HYRPKwhII2MrPaRkvECIQOvj
sxhYetK5Zd507LDac7JMxyXvEJG4xCzXTHNu8ZMjABi/uojyk01RiPzC4oBImjvXC54x8/L7p+UV
dQ3jqqpyd+K5q9FutjFSA1kilRj8geWbZeVn/GQ8i+CQ5E5ADR81p1w+LHV4UycJ9EMlEDiv7EVC
IH7jHIW4aWPEbidov01qM4usYrTqvX3sI+TnFdLXwj8ICQ0Ht08EEn7KeLYU0XHhfp694o8B7g6R
7kqIIuzejA0utzF+CPys2Qf1illQJLbO3giUNaZ8NxW8wqke7ssSy26/sJZWTIC1qtlVcbcyafnR
c/TDSJ7KAHU7ysP0YEawjfWncVIAya3axFWcQygZKhRi1pEYNbZ8At5i139nA7wDnDtFNCgENp3c
VuV467K63xRxfuEWacgzDQ21AnoGf5mAVNKOjuWHIxegPCqF0aPzS7h5SP98LsOGvSCJ2El1gIv3
rhPxVet0JJCKvHoH7RUTsn7ftONFaV93BRVEzV6eXrFonycDiVTKF6eN54PS400we8SIKb5I0XpH
n6S6JK9uQ00gQueWbBEl9vMJd0Ppo0T22NOHbKKG3EWHFtArj2Jd59P6zbBG5kRdzU3+3U9ZsyGA
ttmI+wkLLWlvZjmiV966wzQCGC5d2hBafJa0DFgDUpyK4XJJicvxQ0yZo3ok2MEnXYszo8WZXIj6
F1Nl4g4qcdEkUD08Cm8KGH9VelxUfW8Oduk+2DMAaryXaKFifYnG8CG0i2dF9S+AdENQPSTZR21l
r0PMmlXo5JHRy7KDmgH+xqyn4+yfsb50W7LHEBQS05kbvJU5gXlB+WiTTR0BbqLwm++QkO205M61
lIPSAwGRqUPE0dnzPGbTAULT5mNErxG74x2sWgdnGofW2LKIKDWO4JvIce5KocYtQT2onzxywXho
k8LdW9ybgUXASQW7e1Wgq/KICXDvFMU3kIrTZFiW01tbhD5sO52j6BUfaMZwApD/qPNXXc/gqptt
VyE9mex7SuJj2WJ7VlZ7ASv8xo+hYwT2AlGEKqiruq2PFN+wv/fho2ZMcZWJLxUngHSb/exTgw19
71K0DekBZMYKp/89q2YDD4IRUBVhoJiD39xoOYm7PAWW5JH8yhOjkX6bGZhGVMjx7H7N03JPHfUC
uPeKTorgsuhtWbjRfQgCcZX8kMZ74WvmRzw6YCSgm9ScM+F95A0v7cTlct3X3bMNIggyQ545V8zt
HxytPoNRIFJJl41vNU9Jy8CFxYKOsm/PmyjmmPK7cXFdhbAualu/JFCL+oVlIfmZQrECWSzAfdlt
xb5pgq0JmLhmpIX3z04uyG28SvKs5rvGqz79pinOdqk1nyjA431pWpZ3utlSMkbb7Ds26p6xI1cJ
z1zytBwGzdEO394Fql3gcgVoDRtzK4rqQNyoWL8hJGXxE0CealDvqSQ5Qeu/Gmu1RoL7d0gfxN6b
598sy56SsYyuGjJMvVwP63DtUREct22sllMdE31Gv9CK6UVb80UomjvJgXsgOEpDaiCpkZA7N3TO
DU58IEkvpmSUaVhoEmOICrHKSHvR8x6m9HcPWP6Qx+7FVMjXKnWvlYweGN2salKH5NpdnY93MiDi
N1VMxwNwa0xBSk7zfceQYmmbPegyzukkAug15WtK8mXQMrpnuVYznKyBBuNG2SUTv3nHBjeEv8GT
xvO2ZLHvddH4J0U85XmeQIv7nKd4wV91O9iw+RkOVKOFaYTg0IR8g9ER3k4BR9iBHWjuRAHsZW4u
ykIlR9k79qGM3BsnZC03zaQRBh6W63AggNtaUJO6A3Nm9lupJrVPK/jl1h0YheCJNR/EmgjrukPY
XF3Gd3aTBpdh1ra3tV2MNHq0VX2MfbPvUFQx/1CjwgOXuK9NXZFZPipgEYnJz92IHjD1f3XT0FMD
2uJgxwJ3qOU+DLH7K4EBC6j3kSKjPxmY2X72JGZ9Y6aU8BzxBgM537UKU5vljhjeTEE0uS9szKBI
O5wB7nC9HCj+0oNnldeoR2+5kA5xTutYD/bjNCyMRft3zN39jp91HEv/2mZCqpvZ31opGEJXN9cu
CFXc0qO9e+8a73Ml1La2zg+tZDrTD/IqrvCrhGB+FgdvK9LT61kQShG13SsesZFJgSzOf/yBz4mc
ipSwvaqnm0lTyiybrNMpn6lgXpXsTo6gfgnAlqbqVz9V/DMrfwK/ugeSbWgDuuu2ml+JOITEkiFd
ZcHGlogiiXUzSmR5Jea0vXVL2r7QwCzoq2XfJgXN0mxfp834qy1tlGyKrVgcn7IETLBw6stJZ1j2
k+E7lNNRt0eTcgYVAROGhDEzpOmQeKcB6hytA4Xud8UGH3vAZraS7zFZ1dUZ2wWn74ALOpcWrIGj
jqJHY1SJ7mn8lm7OLJq+hofxN9kK7/VYHIJkuaFuPzCwYFPMNlyI/IEQc6g76oPN+I565GTBYvRb
8Zjj9thGXUHg69Jf5mNwlZBUgeg4fKwbZ4tDZ93aLSfy1zru34bLEtF1SONXWhHS1ID1FvQl0Ei9
ONYdTsMxp91fjXROy7q9hkGwrMg6KILQIPMHk+Kh7yq+I4Ig95Gvr3ygxhXklbqNDrNa9oE9rZHa
RALocNVyKgauDnLHsNBHxma4EcJ3/FfE2YqrHu2grz3IBpz2w4Pf11d+xY45qqPXUDdvlp+80PbW
ln30neleLt1TvzQXVWyeRhs2A5MVyGY5yl9R8bzWVKRjm53strwq4X8gJGKv0hAlBlI/K5AHaoJG
vJQeVHwScXsyKFdguHzZtverZ2OA1BCQbRJA9mBGasPs3UmYmXHn3LR5+pEkpFla2WioPzJaY0cy
UWWDoJrZvQ3j4ssiEwDa1evSIP1obBK0Y4SVuMxD2xmIb+Fzn0QO8pkpOIp3HoARIiGUa0gp8CQk
KQpFaJKJ00VMVXIs2vjhq4pn0FC0b70pxx1o4G2er0K92FXbtqUNyXr8EgaAEzext2cj/8n1c3Kc
4XkwwetgfJhw2joMiyHr131r2YM62qKUqcuDVeBGUP6MtsCbr21P7LqgBZNCY2+yEi00OShxgRbB
FfV9grQ5L2bGM35hNmz6XuCmu6Q5w3Q8u22Sblqu82oR7LFK/GMoTU3Ysh5iS8/BP18QB8qG6zGo
qre+bq4VeapY/liN1NU3wPL90Ovb9VIPh9Td4kCB4q7EK8djGFgfvkG8jip+MwTwEZLkDiL7ByXN
dUhA98YWyW3Cm+1TMBtl27+lwci/MpYgaK8aDhekoVayc3hEECCJzI81fhnCb5kNj6+QZ5HwCR6Y
ss/mLG8j4+6i5UTH+TXp8R3NcTygTJ+aINqFNVjpVvh0LjxOCSggNouowq5lRdW8l6x5M8L1cCbz
7Kwq4ADBnd85j3E6PbfI65g63BRhthXxPN56aFei6Txik+GiYHIZ1Uz4drXiiS+t1D64xfKiRvrt
aHpcyEZBH4pPI0eTvYvcZU+MNJr5jsZoBiDe+v2DF6ypyO0KwmToVtSDoX0CypRontcxZ2kX3bh2
utcWJFaNr4JK5jsCaUlpQIlYWOmFLKJ75UU3EyMxS5tnU6NaA7Pz3NftZdlNH6vfs8qwb5EHRkRX
/inzrt8GLfFG9UKQQTAvb1bLkZCAwsZtnu81DeCu1/42xEnYFatHeEKpkv7Wy+rhQyCBmORY4HYi
toNMXJzTe41zLsVQgrUT1NAS0ZfqE1fIRUtZ4Ndhv+/EiMWTQoHKGn3VvYtdD1weCaUekiWF5DJZ
jV8j5JdevwpVUQqmE9Dcdh9SJ2uKMmr6jde1C0Cj7FSUzSO5KxdegxErKlt8ynH8kY/MzyzBBDW7
VFP/Omj2yG3DLVc/uA5hiS1iTZrpaeSvZfsUnTAARtjgobE+Qum9h0zFdo4t33GHnkhrqU+Wba7y
RX4AtPqlYzw8rOygRETXQYmV13FYXfr2vHETgGfhlDwVYB6vfJcle+iPR68tXwjBboz/owOL2bFf
Ht21bI9tedsP85UcbKwPKAnn9iUFSqdRdYFMOtXQ9yNpw6mckO6EQXxT8ikWIwsMZR6nKbtiIH8h
Y/Njm2TZcHQiu8WDP8Ynb0pvVI4VLK3CcylSBOC4w9M4umm85BSS5MC08drJxSP12O/Aqp4KdLEq
ZSCjw/6EyQHlCe81HixYzCQ8Rdmj1RMVJZwXZZv3ERZgQkTl0bP76GTH1y0gFHxMLIhbc9tIAt5j
GrvUYR5uKfXoMShmySW2roBdluIcTaLmJybvBo1H8sCY4odntS6MvWdB84VXhHAHgMF7y6mzw0JV
Tdqp2AzrpU199R1xZ9S85qYs8ZwvKdIkz6D5Fj2G4JlNEUC8YB3Wk9r9KaClbMeY8XaMDH4bt+N0
CNtP7LFXltextZLOq0e5v7EDUpm1BZE93kMmdK56hbyjC5YTbBuCrRi8bkb2WhmIZGOnmldHpxPk
wS+b5Vpn/zIL1790s0sZzbukGz6jLP9xHXnhDMiccWxvQ6ITp2m/RL9JB9Pv+FVAxmjrgZv4WvGo
usxyQSOswnWkOnKgsHzpHUq6uXt3W1RLXWkwyyOOZsey7Vs6+yRZCBhBOwrMYKvbOqZYmV+54tuN
GOY3y2tPTpv9Jizrw0QOqq0O9X7E88gcuqKWDB4MqzJnvlTJsGHZdHLV8uRG7sEvv8MxOWfpawrD
Oef79Mf6k0fUM0rXV59Z3hCax6gYf6qSMhK7N+UDElrI/PlRJ5DYhja/W/zmPQiGo0dq74VwG+h8
iC3GmoU3YLAZGzK5y4pZpjd7H/H0Gi7Zb7ZNybk3JDExEZTNcpYeqMC0Ke2di15x31uY9eWHR1er
8vFJxOldRfDSFoxec8VRFRwsp7mY0bR6VW6IDqL35kBAQBQJPuGc6V7VjbsEkdtE+MtG6ualXa8Z
7SD0TRNU12FwkvN4kY37aCLTUTSXWRVfe0VyYXcgHvplOdnDr2WaYWv7l2EMx2eoIZuNIK0771C5
0d5ZbczkGCCQYeOwcYMMOHrqYbQSU4e3vtj5GDi3qdGgszTzoqqm4ggoxrbSWn7M0lW7apqcLSbw
cptOmPxc0dfbDiEyAEeyxtUSnx0bumEfUlxjcx1SBER+XXsXkBfSzbVXkVGvMlKbU8AInHxBgiMb
jiZpxMaM6kisKdwdq+nY98YpKL4quhrH4HbwkttmRmIaVL9NipvIAx3KlA6HI7un7dDN09HN3BfW
kcz5IyrqYNLQpLm+W7zCfecw6CkmzMtyBG7eIHgD92GAhzGmziShJWjA7S2TdRxS4cxadCUxs711
fcpaV5CpUTSoUmcmiITFcimncUHOHr5WErk35At4TN0MQr0hPo16IKKEFJmNNaJObf32q9DRvcPt
icElzi6ZOx0cOR5q1qPUZpwyRIxY2IY2DVZxbPvyDrir2/CMDM1PkqlXK5Rsen5UCgW9eKkxA2+L
XDDpCQYugC7jLUK/r4iAi7XXE6eVW7Rx/Tbqgf8xVnvTkiV+yDATTd6vqMg+Gu2gT/PNcVbvOlyY
HEJe4qHNTxlmmpIcLm7z0rSZ2DtN+dwB6doLz0fP7QV4s+jBZAuAwTB6ByX/0GrUaMXC07n6GKjT
cslBFXMth7HzAKUuOISldQlv4mEse7MnungzEvYKJ4hTlXScky65U3k2H4vBdvYjmwNwJdeQioEd
lCmVqyu/tJNnOwZf37C6ThSZ2XFkVACcjIlojk3hIOsZkDQrWn7D9xaiNJVNFhyrdH7uGWhedNK6
mRb/tu67rybwn0BWjufMG2oSmfARmAXF4DCoV3a+Dq308hzjWntA4jCUb35YRG956ODEWOIjdJM9
Q2bBKBGQnWieq4x3goAM+zs5ivg4RHY0Q9kc6JfwulFptWFBB9VnNtnkI6TdOLr0QxR9IKLVgXN6
Y7ktwTg1qzyfKK79SGL9fZJxsEl2x4Jt2mSZcm/r5tX1Siarc/yF6G/v983rH6Sgf4Z/3v03Yedv
WaR/+7//f0aTKvePD4o41n9Gn/4lmpSA0uQz+Ws26fpv/JOmpP7haIfkT1tJj7JUAjP6b5qSEP/w
CBllGOI6JEBrz/kfmJIl9D8CHmkqsIXLdgxJ3v/QlAgR4Z/xc/wAzeYKY3L+E5wSmKc/sZR8wdCG
dwYwwA0kTPz17f05mtTqW2DzegD7yJ5qeSLrdmvy7z99Hv+8bv5XORR3FbLi7v/8b4BRf38NfhNP
r/mntuvwhv/yGqEamboXYPHKuobHqBlYJLT59c52L+Ge7OFkeJuSfvDfv6xDIOxfX1dKqaDCaGhW
pK760Kr+/Lu5eradTomfhvTBXr7q5C3xCPDs3lLm1T1LhbB+TsWa2g1DdAx2c1XiM/lVy7OsrpUL
YfecoPfnMfLv39jKp/q//Co+cyld23cVn72WKCa4WP78voYU8XlqOT+RSwGeUuamiiqcjSzSBY/Y
LQL+/v0L/suXvL4g21iHwhVa7h8f1J/yZ6cYjmAbyp/QrytkL9OPjxANPyt1+H/6QkranuK6RCwg
Uaz/9TfzkjJLKPdW/Ud2oysoA5znTuQ+//uXkf9yRUl8JCrQ4Mg8Wwr7b99svxA5hh8apoz4ETkE
B6Q79fSa1MU+ApzNUb/3PeQwCPSYTH6wkLKQAzsHJix4DcyL4TAhp+SgFmfvoKgQ6fBSjx8LWKIa
WYpV/qTstvtyuGgldP352DP+b9W7x7ReKwgNORmniMadnMO4q5iXk5eXwJ2ZvGH373/Xf/3ulMso
lSAQ/hPY6m8fKRkrQVtiPeawYAiYV0eHGVsPP/8/fRkPdRrLFOGyZOJa+es3B5Fp7J10XbSB37Vx
8znhtYfp+v/hVZhhC0k/obRa79g/XYi6q3ts7jALZyCMmhVT8y7NuP/3LyLF3/OWla8EnExfCwEX
2f37Z+ai68st9OPUSVFJ0+yNS9jehInrM5AXNQenO9qc2WHQjfq6C1y7PiNOCWABAxEhkCpAYkIb
ALH4UJCrnJ8Lq3SiKx7XzUirU1WzsftHIoBdV1D/mDaYH8tG2KuAW2NHTL1doMlYDb86Xc/heNkH
g798ELZRDYdwqTTBtOnMorNn0VASyQB7CZOAS4Zl5DW4FS2XPd8+oZAIIDtAtrkiq7IMjyGoY5/c
Qsd+dcOWYEEiSF1yV+ou+p56tCcbbHsivc99iXvathHn2Lgiq8fREEO4b0BLYCJyeVX67NhhKQKG
C7WVk1vnJqvJ8PMCrdH6WA1a0UyLluhJf2YQQjYY/Q9uNGaSO8aLs7tbc18Y4jT2WJ5QxyEYRkU4
LCd+GWjkEbwDee7Zn9D/FLZZsKJIo0+y1CP/W40ZquUup2w/uKnEoF7l/BD0Um4jX2SnaFInFSTe
C0OQgoCUJVvRwSML8hIEh5f5zJMZDxbe9DsCZEZwIO8yduuNF/dsfBpVITxPSbia8FLh7FWhK5/g
f08YojR74FNvi3m46XUmpue+imIGSQooHuvUMtz3MQmiB48Hqv/Teo1V7BMogsG2CZphbQxV7V1Z
cZp7lwXXoXWv7dHPP70kaV3WQ1PZWR9dEYXN0zDQSX7hgG9+L61LCFBuWoDl09JNepXihdT2IDzz
wlvYeysQWyg3M35Hq2VqvWPBhEXHmITYzL3MEkFR7fYCq7qo+/iFVVePqq7GpnsZ2rhaOQfqGrVU
lfPVIP7A57BRw6TZkKHnjCI2b/MYPyE7XxPZAgebKBh7mya+EcghkyxjQNo6agh+lyVp4i+u8Fcl
ncfSst2mYTcbYmaUh5Bhk5LN4zy502ipCyM7dFSbmvBxdR5V71RfTR0mE3rsoGi7j7mzi+6YefM4
P4qoG9P7Ui0qeTR5PgNEav+LuTPbrVxJs/O79D0PghFkkATcfbHnQVtbW3PqhpAylZznmU/vj1ll
d1UbbbgBG/BFCaU8J1N5JDLiH9b6Vu/WJPSoQhME00P0WIxqQ8V6cmh9QoqIaSg+Z15asgEjZHO/
xryHtwy0qJ58rDV6kPF708aNQlaPw69Y53HrRy/I2QN5hIxTR+8iDXnU53SwCYjs2HlqdAQVHRtm
oiCIrsWgtXwUEZutO2wElfeG7Fki0KlmNZLxG5Te3vYDJlgYmhCDBcUQfwLyMn70kvD3Q5kQOjZj
eeZVESye2SlqyQRooedlABWqPEeVTVD9mtekBlEbiPY50i0v/VS45q0tfYgoK/LTc3UuM+EVNzXG
zrjthyzUazhUORo2P2rNi2vztSp2pgpjS+EH5EQI08joOmxMutGpg3+GhtUdMbINySAocMJsYE0D
fHLuQFMaqXXyGFXT6yYOJtM5HOPfrPtM9li2nZXEraLu25R+gjZp1o7bP7vSZ8OYodhxD6GXZ85e
oDcJtmmOUxBoho6202BY2SWvQ/SQvSXr4aGBp2Pi6nXVPSLFkdzNWUWAlA2QCqQgud7Jygq7ICoT
kR9tH2yCusjKhgFfj0ZQaxZ+AAXdjynL3QoM7QyhndwGvTKdIg73Gc4iDIOiQKDCctZjo9sE8b53
BhuDY11HXxk7GXELsySY3majJeOhYWJenZGFiPzqy9GFHqN4eT268JGMOGBCYkbqTOXmqD0QDkVF
0XgjDLmuzqrPakhNLPVdJPs7H3+SONmNLPvtZIoBKZ1VowUgdMrGmibBLBwnciN/DiBnko0/mQjV
wmAqTZzHDDJXug9mhit+n4abGYUNVLhkrpytqkPv05Cyd45O2AfDhy2CGTRHlwALNKks3TNwQlf+
dlO78+9twqIUkL+Iwdas7Pk1MkSFQatLyvQFecHAz9Zh/N0hWf5Vxf6U3mVRNslXP7K7ZicqPBOX
klfUe3aEN6X4+cfefMGgEHgThQ/pOFQF6JKMrdmjGL3+ubH/b3eW+++CZuu7+W/LH/yzKCGBBmH7
b//8KR3r37/u5rP9/KdPtn8Aurfuu54ev5su5bf+e0/3f/oP/977PU/l97/+y88CGsnypwVRkf8T
T1dT2vznGN5tM3y2UR79L7/lb02jkn+ZiqdDQIESJsaX/4ngVeIvGpqlj7Qsy5WW/IemUdp/8W9S
VNFu2tzFCze3Kbo2/Nd/MaTzF4LXPyWRYy+dqPlfahrlf6xKXelSei9Nq+RPtcVSoP9DIcfrNWOE
FQZYHSwkZTADKBn4q4A1R9Yux/Y0EouQchOWN2PsbkIzmi6TCYJgHN1rB7cza56FJCCyTTVmybnG
UJ7WFgSzTjoHQks3YKsA9Rv1V5bOAOAJ82orMJpT9FTbhnGS80x5gTKaJZXoXFZcw6DPch52QwNO
yS8TeWyqbGua9Ale7n0Uxj2kf1IlZ1InQHrbG3+5ij2TPTxjokOYPk6T6Zwxa+fnPmRCBsPuaPfd
zdbOxW+gZBFYCQMO/S1ZAcKT0AbZQToeO5dim66rcWwu+ey/ztAuvXEe7xdh46giaw3SW278sGBi
04C3HXpY7hVb/Vlxv8iChdZAKOIgT9VofUJ1RAZs4TOs1aJXWD6QCDOd6Gvibdo330IOG7MnzMAp
sOWKCUVla7fYrL2YwEzt7x1lDiCklmlzHoCzQGA3Yrs8eYK1uMzRajU257sbI3E0w4EFjVmgQEiE
XhVTGWyKrG0OnWEaXK1Tf1dyVRNbMopn5Gh9rMwbgYFb0VB6hkSNkeqUrNKfqWmGd2oJJTQr9MZ+
g7cqwdTke1JuvLAiPcc00q3fxPnVIEBm2xlNuQ7JYTo2jXm1MSIkrQxZfpXkC6z6MXXvSzbHbmlD
CU5bJphmxYLfDk9SItDOh/q5K81qb9qAQtqKejoNy+JCwGlxGYfkSc2Ig0ssMJQCNSr19jvlfl6V
zoK8rVYRVdLeMQRxigmdgUteJK78jW/61s3VzaZx+p3Bt/Si8K3tMhaeyHVbCuckPdotTngR4SnB
87AylULphpF/ZRrdlyasZ1+nTw5H/qKD3ja5RGCcoCEph/RHFBVbzC16WzIYjZo0QMYwr7QuuyeX
H19W5OA2cFCyztzNOblpw9xPF0fCyojS79Crq3eThK9VXLov2HA0YPyxebX9aNvVg/4RjDGQDP7U
2nGgYruU/W2ePRJUVRLUBuXHBjeUZ5fJ1+4dS5j4vhxrxpWx7I4+3qst9Jx9x5OTmcVjhW2RsX9r
MBhHyVm36r5pLB+WoXeosZQZMuifEXIh1oqxl8cPSYKfRhF38aOU9T7F7HgfOuZpmMcnZbBSpW/6
ZYrxpTfqS2gDIW4V31oU9MVE0syI6GE1efbbOA/uxiY0mVtR3AA+47VusCuGbXP2BHt0/oLMdJrs
XOQZqX5TvEXjWF91HDnHQakTKx7wCLggGVhMl6ACzJU7mt1zFfGf4Vjqsw+ZUSd9BJMf57mV28dg
apxDqcS7EI5/mJP2kEH/2I+JuTM6+yGr8wtLyOwh5WAh4wjADNocQkamXeXC8xnVbSbo+hLlLwDI
aZvICsEAFdUHL9bfgLwQuuuFRsoG60/KTtJin5ogvzLS/WkSCLBlCocX1R5AbkbF72imton8yXmF
YLZEFUaTuY8yZydHT7+UHvZdZ/4AY7GQa3DQFQmChMaJH4J4PFs4vBEeMhly3gr2IJJV/MYfBvlU
twtOZvDfURJQaJYQyWh8HpUDPAtQwVuG76sCLrdq04w8CxO8Uge/9xCGQb+pu+wYutVvybrn6inA
gXaQbnTj+ge+8mrKZ9hhTPg3vejeVOpvI7/RO8zwYJtT8DLCzZ+HUuAHs1hX430/Lchy00CLijYw
2+ZTbey0QHxCeAnI3uSMNfgQxwkk2t47eFbJYsU1p/5QVhbNDL15Y745Xeif4uYhw0Fwpi9Sx06x
8XWBXQexchDxggls6oskwPrUut0TIp3kqI35gqPgAvrH3Ewts6EwsfdtCb+tLGgupgk0mppA76YM
fiBFbHtNKLW3yLZxLr8bA+xRTguM6y4BwU4lf8RJyejdbp54DX7PI7wfOXFHmQGuyYQVWyUL+G4J
qhoGrWWow42JKQi/SxQcmnhHCjvtKMl00VeYeYvR1SVs1cUNVkYo9rOT5ZCTFIhabpVdcfHO0Z07
AUh1y4iVWurxk7PMXdFh+yR25SqKvt7ETlzedDyFi2wM89mQnYE59NDELaKbfQfBZAIC1mavQN7w
eyM6pKNgAg7DAFwWVR8eyYUK39gK6V+snkoyuhc5zLVxuh0Rd8bWipCyJggZmXjTvhnegZy6uQr1
rqhjLL4WSt6AC2rrh7sQFY/nGj9Dc7Z3zpQPtz8ffGQXHlpQm6mhaADkybJd6gcToF823ikwiQeV
ureypQ5mZYWytYYHswwmRmt4EYWBJaK78HLJO1kWB06Q/gYsElEz1fXR8P397AcBj9rvktMRgMaY
7pLC/EyglDlpee1df4+islmTOPBlCa7b0lPvbNHDne071SYnOxwVHrzNEATBJnZJjTHHXTRrPEH0
q60X1NtGgvAGSYJumrg1nGIr5VlYj0GeLnacjZ1b3O0+iN3TbOcPTYRQHZUPnHo3tE+6x0L1/6S0
vmA+L5rid/vPxfSfAvnfK+3/9N/6p4L8/5cKXP3vKvCPz+w/Lm00v+Hv9bf6C6u99tit0NSwsWCC
/7eljTT/4leVdoFUa4yny2T67wkYhvuXpCizPduUSnqmMJlK/4/623T/EssmwmMHQtlMPfBfqr+9
JYTjn3YITCeWUp/aG0GgpaxlBPoPBXhK2D3FKuVoOyCQr9OMKotw1BzlYB+6YhcE4a1u5v4ozAVY
YuMvVrNGPQJ6k4Pvro4ruu4JSRjX+KOvww7+TsXRG795Rc4hWBKo6zCDs/rht8HcKLYBQoB92iIv
P7p7rc3fduK0J6sATTsnyUVPRHrOAulajzoHTgFFjTJQkcB9vxu86iMxWA27Ll7cTHTfsME4Ifrs
8hqk4bgxCt4LRiXPjpp3baPVua/kJ6FumCpnKQEP+cRiZ+2IhMu+5eWVFuhqtQMq6HRCNAYbbEvs
DOqipr2rkVmf4pHiv/YdE0ZNsrJs5I1qJn61gue+F07RP01gXDAlht+sUX2SzJtvRnl/lA5bgCZg
hTBHr93W7EHA4wTBLWki3RisBSA878eiHHaqyL6E5YbnBAKYUDratBj09mPPNSir+FcosPkhN5/v
60G85CKoHx0Z78qYqw5Xzbpx+b1Z2uIQ8UBEu6wC7xvEuOsyfmRDhjFzCg9u4AyYy1ieuebgPkQd
ykpSB9ANfWqRjVsJgBo59/hRBuyPZ/mT1qfD0eAG9y11OzHvFGCdnkFoBz+BuriXTtiY5Cr0lgJF
Q8XBbkBbbefAxVVNbptom5cwc+nD9m7NF0fth5/Jh73oGeBtO+cJm7tc5UKk+9RlkFlUUbHHEQe0
Ie4M9MyZc1KutUNJYZO+TkYLLVZ9CYg+4nqEaJ1rF742I921nqNDF43dHVHmR2UYO7BMLvWBA4C+
0CSU9SSpZXQPl8zT3XqeMNmB5JPXoSFaM0nFlSH5zwBBzd4qanOtWrB6g+eDUw/9I4VfvhKR/tZj
DPsv7z5nNcebNCSkkx4wBnxtwYrsWnMlq/Khr0ARmBEZfaBFga+vXaj3+9nbm1HlbJpEd8+hhwGv
Qzbo+81D6WkwX1ZmnkUEc9LEzri28OcFBv6muH5VnsieIT9BZgqja1eF+bNzNQF+4XWCRFk6+Jpd
p/FOdn6tZcGwq/NLdljuDxTkiOsq7wV4R3M31cUvacsJ/Wubk1Qzkhk1u9GNyMtqT86bcaqYZd4F
eVXtiBS2H7sBg0npRdG7IucslK+ose3bnw9RseT5KQHTCFWaXd1U48U3ZLQx9phB3o9ZDPaQzzJl
YMrKklMWqfqhWn7pz6/DLji0SVdf/vYveFb4iW3ePP35hwIJ79qsgVb2yAMpEwLcanFmXUvnD8cg
cM4gM9J3aFVWFH7IYI6PscmcNGZ7Cc0dqadsyf6u7B20U9hQVvCkAZDfwwk6Ai/+9iRVeu4TVvdR
QZBYcYixzBsSKmNmCaC7TM5ETEuJTfbeDGpETKje2+AeOi/1FVbOVZ86V1WSlTkNNv5hJIRdnv9k
OfwTILPLuUfiHQW4hY4NBlSsCJYWyTMxk5+6FtgI7Vend5gB6morW5XDmsbVG83xDzwYauP/RnKP
30yZrDlqBGk0UtgSVbcGobSxzfZehZHPuCKnh8vlndtNNTJRmC9mS/6NbuftV943oLvc0DwOULyB
n8uVVXbeEZjZt5uTCFf30HCyGCxlfA4FttW0dXFZmtc+wIdlRzHWUe/WE1EG2BZistUcE4qvPA1f
E3aKuIztbySOOR0zhZ5kb9UteS44XK5TXT6A3yRqoGpvEnsiuKi2W8tw6tbYlHY8rvoQd1AQMxt0
+zi9g515xbiOUSLtnc0YJDswVkASG+NHNpHDEBTEYri4lGy7ewCPsmQpFPw1TePQOVhpfY+se1hQ
eScZlfjVjxp4No4Z0OI5/hpphdYuckETxTkqtNLmqmhzTzOkHq7CxA7RFcZH1IHWHnP7dc5paxKD
1IBxqg6smW5T3KLZAnVfAgh55eSi/9Zv+EuaPQ02fKvIQ7djjSmT+YYQ4LJ8qrNO7yThdC0Oz/sa
MIYw8RrWRaRXwwDFnFs2uDcW9xSQ9bsyJOPXYJKyyrvhGSrpK8QZOBohzFlmND2zJC5GJwNNEWN7
pys/kCBVsX6GrYsnOcANPJ4Dz0eHHw6vsYdavKx2HuI5hNnRBB+QiU8FiMqqe7B07vKkx/PG9aAB
wTf6CZHXPHU2p572MrnGJg6l2fLfiCK9o1Tp1sGMCmJGtoZ0mWnRBOOLFdvJeyCZCqYc+4ZVEc+4
U+3G3hBxi258SvQOKlD44BHyB9ttaxVEvMd94KyInNP7gsH3JbHla+YYkPPG6mgkoEZikR+JCLXO
ZgpQPJT+MS/rO5ythP915NI7nTqqVcotsJuNLkOaqou97RFeZ7GPaPWdNTh3g+XwlPRoYuvd2BaP
gCNOhSPycxv1BaFF3ofVRucpnLD/RB2WaXsCq8R5tXN68y7yCLomhYHySKEZC9O+2A7ix1QYEOKV
0tsqalHdNa61MVIKocp8zlgRb/seU2U4uSaC5WLLJmRvVRlfbijmtcBUzMhLOoxK5ppWEZ8UOdLn
2fOggNMfSoWHkcBpnMO1I1/0VPwSYfHU1c6482pk5h7WFUE+xIptz37GhUunbIb4veIHjKw+2z+g
zzMSXqyDpLKS0Q7ukIWEaSMHw5iRWHWMQLe5dHEEkskf4x1hHiddCLz6kfw2nL54aFLxYHk4Toab
3Zrdu4ptBrLnqnIrMmYH2HK0n7qF5AscLz7VsAMP+GrHTUOznrQDNuhiwRpnxUvhOOUtLPE1+AKP
IwnRGQC5wMTP0qBMJAOdHJHjHPEw54wnsbGWem+FDCOzzHpQM4MxzVhzGGr/2KbeKc3hYbsjKO68
nF87PykvlE9hh5lcVRweGQYt0QU8WODP11nmRT9U03GS75NlG8GlsodZO3D+XseshnXLiIIZaBMF
A+3rxIcBs9UE5cBX/dGs0i/yVZe9MhgLo+6fEz+g8imODf8bo2I+dfNzlzT3TtrgzsBVTYTWW6ud
6kDmWViB1WbLdW5YswOw+7R7KoAZlhoTNDmvE7qETZ6PHXB+el4/6jfhHKhTm/dkjHSy2ROLunVY
2N/ReOHnxH3SZ0tyRLW4EuJjNnXz0dMMcy21VVV7jOa63I/k3oSYaJ4att4rUcTBUQVoJuvZei76
5RoWxd5pAOIC7h2bZHikKMmfw4qgBdz2KwiJyFqa+BJj4XjIuSfJ6sYkXrMWw1SciUdM2V1QbECP
9FBeNqPfgEa3zfjAl4ZZbE4PbPvcXd8i05gt44KLHautDB7/fChyI6MeaH/M6Npnd4if/nzAtRKt
MA7VkD4F+y+OwmuzfDBdDL3xBNlIWM3Nojg7icDBhI0DqeZmjBDGUrL/7f9V1P3XxHHmy0KfI5rt
GLaBzcKOSVckLqUgY4lID9XG/saO+p3dYpIRTTPvwqRvbsRttHc4LK7DpJubEy3Ap7oF9gR1jVIe
mUTAHWU27mMXeM5V68m9BnUIiaKkytEIpCt308OhuvQNGojZzBWu3l7dV7OtYJE07iXNr38+aQBU
45uwpn2MDZaFBh6IHgxzTBFoFNYjQasmYTYIOzv5qEu10yCekasfqDStYz22S6xBkNPBxF8j6/xX
SsMHL+RbrjQ+8jm2nBXKwOA1IIInFbi3zQ6Wlx0YgkxyonQKjFxuqS9ZoLx7mNDMuABarpEAQxt8
hdyS3w+Qiu4jq2rWSc6pYtY8AUkKdk1ydO0RiY8XzAvo2scqfMWBFt/leHv/9qmq6QuIStK70DDu
sGiVFGoP2M2/aY/NA6KW6T4WShx5D7cON4bnhdl5kuTF2E7zTAojfuffY+G9dOSRk78KBHsX2/ON
C/o5hYUUA0XpKw8/ih+XIN+invQZx33wvAt9Yr924Xnz0sr2/s+HaRyGfe/3LbFHu4ioCnAfFGrI
TagyIntHkCWRbqju7kJLYtwquDxHIfr72HPFOeVnPyq5qpb63U/D7jmvjSvZjO6948Q1ke9ZTPA4
Wukmy+x9GRk+aN1CPbmERt7gBK2Y9N2Hc8y3QlvDrSb4xku56kJFTgrwvC9hezmMiezbnAf/Vtkt
wnNbtgtpI6dRCbbEB6vH3Kbcd6L61UfUsV305rehKtqjZZMFNSQNzMqOcjib7fCxzHL10BfP9N6/
mCPqQRkAfbJDGlIJqL6tt6ybi8fMJmbFL6eLaQXFY+lV6kK/dPfnszxEExPxvEWJghrNt3cdGiQp
tTwlTPU7iN8lO+MtybcnQ4fDLQTkujAMQpxcSLrjgocjsYLTpCvSBZizE84S7km7P9tRcleCKiiD
8L3zqOWQMPLYwhM+K4E8B8xamIUk1RCNvDWXwViACcWphD6VmMPwBlU/Olsm0LSyxxzlfyjN8DjE
8j7lKkHc4ttE0lTpJvLnXaD7dOOLbm8ScgmBxWi5QIjUZCWPr6Hv1ogy1jktIbKasFqlCCu2CGku
ZJ8Ro1ewVK+ohoqqHtcDe6Bxxs3rth+em53b2HoBqGKcxrnA6Fnh/YTdwREs03OO3R2/qY3Kvf/I
GvMceSN5CFH/6U/IabwlJDnjZ8j8MRhosb6cweb8M7ufDG3Ozsj1hxh92wFxPWXkPPIfPb8HVdfs
48Bd10m+BUPlrZoa0UMSrVKQxYBm+pcsI4Rauu913WETSH9jOBV3vWB1gwaNBCmbdGgZNK/P/GwI
HsvjT4IT5Zasjr4iXGS8Wh6KHRUQ69m5LL9K8AQb4o4w9AUu0LKKvBccpueyOTKOXIX99DTLVmw5
kQPWLR1z3whuFRzHVRz4XOhqNw4FxOrryEBYwZ39FAnWe8enDjQBBMse6RKQHWLJPfMSjbBtENAN
GzHeC6G7zdhR8SfMiVd9RUfeagAykYPt39mObNc3tUeGlDDTqzfrqx5b6M0qoP5sqg9LDSBXmWlz
BWn7UFdqA6kRv0Irv60sfFbmuLglIzqLmT7GLH/a4XhAX8EOzA2efRJZ0WuC6o5hGQVhUZ6nlsUN
NpauYvcImiFnKg5uIy2nTdH46Tp0PH4MoF0y6T50UTdsh5KAaYoMaDUueI+Rnjjo+T0AqlBsOf39
GAy/UKvwHVTNDzZevzNvfGxOQ46vvUNBtu7V8OhprJidL8GGwIyqMniyTQYzb+58fSVjz06Td0Lj
HXzWE+poQrZA89cn8NA/PKuzjgFXJfs069Wty5fZ4USzlP7wLfbqQo1rUc9vnAfV0RY54N7EoySj
C7KoFWqYTsq9SwzeO7MzL5PBg5ZUI+5MK3wgB3ErElZrzQzvMsTpVbSW3M1+/2Ivtu/eHrA0i1+e
j3UB5+GOpfgToR7RPg/5wHdYrlgOmWzEDqiIFOllwXsSeJQDoSLFpWCAz3Ruk1DhHgKJBXN40Ukg
jnaN959b+QAVGhxLPqVkcVAiEKdhODbQfVMbR/r3S9sHvwjIXsgeLP2SnqVFGfwoFKn3HYGaZWqe
PBWc47T9ACeQnKIpvUD/Nxr5pSgZBQUdnkvxnnbBdSzgSSFmWWrM8TjSXWLVycynAMuzF8KiEfGr
5bktyuDqxNt2MDR5UbUv6Vgt7/S3DylUD4dRFtVnfmE4W2CnhoaSJcwZCPpmoS+WQSAV4hH3D8vJ
JL4vsFiBq2m3So+fyL34i+f+uNYt4Jy6ldtptr76enir8ZvXHtBU34jLtdMM7cZrQ0y3HFzET9pr
wyNRlWqLYpKWs+XY6QHFUZ8nc3mk3FlcX3ic2OMyG6tRXUW/avZVlT9D3xDzc+FWERYj/Pta3Imh
unW2mo5hzpICzRfp8dk+8uWmlHm/Nof2d0XkRc3lfm9lb3TjB8uBTANy2UXJkT6nAS5BANClr08Q
UWhfAXeiHfYpywOhHoKq/coj+76T3TcWgc+xQW4HiAz3uo/HqhbMy1QEu8MPsvdFMbAZE2r/0Eqe
x2Qzinn5thqIClS7j7lSGZnYddJvCsd4kY731Rtpy+KVda1hZzedyEcP4hBWLpatcYGVq/eP44Dl
sIq0eelM/dh0dbMJTKyAA0lQbYyOwRz8Z9NzvuBCHcMYsOMYDi+BJUgant0cDCqDUsagL0JBkrB+
88N+nOKZUCFOCjWTdZgDONnYhAuHWX6PAGLtBSFv4QhJE4FYTu4avqhYUIcZ3sZys2zZ57HXMlpm
nNR8ZRqeOtWh28vbY9pFvNbknM4+Arckv/PUCF5wyUmH+/0ng57x8Eg6DHgDgGSsDnfmyEBgJj9O
ly5QswDndW74dy6+7l1XDmQwmrjSmxQE+NTO53QxzbG9rPbplJzMosZgzKi/SAd15EZUa1s8avAr
qBM6Rg6t9xmVrOxpS1jSkrMwJaSPJBUYqwo4l91AiluIK5F1j98qx2JoIERs6bKVTQZbhfoxr8Yv
KBoEBtd1s0f6ARCvPjQRiRGT92p/1bCoN7Xlh4j27uKiStcB2t9t4rIXNi3mwSi0i1q0NxwG39ox
p4v+TeDGCs41SuMMPqlnw7pTOj8PitefaTtWDgzk7kAcna0/kK1SC7B7YNWnr8M47CBBqq2NtW7V
Wxhj01ijE6n0WQTEvpAN+Vs13M4wM4BRsCQBbLeIYJF6YB7Uvnoz5Gaqu4pqWl57A1upB9ghSa5j
ayHgGENio2dSvWg3yo1Z0wfPXKbwh+OrUWkDxeMALkt+6BwLOONE46QhgxnTWRolEShLulLhi00g
gBAVI8aErHrxGOzhJTWATHBucmXdfGo6i7p+cOsbULrPLHN+VsxcsHiu3AwBlm+L59kRYsdzevEJ
2zkMvKuwwREDGTNAR9uCV7g8v6NSH43y4eapHyFJ1KuhjIs9UjToUQ3iJoOwBndUvyLMdHOJAaKw
+Ak556BjS9KH+meBHmM1N/U1thm1mXMRHosqpgOUe0N1xTrq0rckH+S6LtUt1/NHbJ7lRGSIDn9O
ifMZY3O4GMGIEVcOHNJAhcpi+NU4vKsOvoxFDBHSEZEpcChyD0EP6u+VKUgvGgp3Ewpmi4R7bygd
VUyj7fU4O2j0SDKUHLIGrXAM+LjDee3IFj4fY7vUe/VB5kxi/mpJR1aDp29VeiJAenkJCNdg2+fs
5iGPYd8iYCoZVKyIoHsBWnuzEEhsWzf95fAswaPGLdQZaz2aJF10jyrCcR55CGbwIuwpG49OAZQn
imy2Qu57UOMcLpGC9CNhk720aaTLL7IZYJPYBZv2Utyyqqc1krukg7/Y+QChMvtJi3R8yCfrh4yh
mhm5+2J2kGFBIyPWMJx1kjJLsQBmYUTCUQTXAHaG2rLQk2jX8O7aGQPIrq7vj5GHaIDjEa/99CiL
BlGabRFgXNRkguVs9fQXybprijU4lQb4CrN+A1dsHae0yXfonZ/LOcE3Zngf40yudVqQ/yjGNzJ7
qzVDKsJljFdCFt/6xinuRAsboaAqJvwmWNtpfN9aOOUDsmDWg253da+TXT5x75TA/YMkPOAffgIk
CynQ6m9wKuvIf8bO4B1IhkInBFcdPOnGq3xxzhtaOOFYt0aCDa719NQMZvrQD7gCUgzxfQhuM0yn
1Sg5hFqCDWnUsn0z6mMckxUa2+ZXaFJBBDms9FoesQfxHZDTeBB2f5DgIlz6wHAGklWSOLURXvMy
yubal8OX1fHAdy39WyFIUqSdhEHnAE/pU8vZG51+Y/L/bAZZdO+17oXJCwN8YMw8SeTeOIVYMfXV
u6a1NnnsvWStfPRjPV/LoTuBKsImYToxgemzvYgZJETnPxx2eSTZHkKfvJVNVlDNITXzOwBYYVGF
W1s377U72pe5Mo8QBHaNgL44UsqQllvs0pFJ5tg89f78mgaQlNMww0FuV89BMF65XuJN4vT0fsar
A18QHUi4rBQT4AAKLNxIKkFDViT4O4eh5tDukgHzdeTcVU1q3SyWG+uu7rYeaYl71lCk6NU9IeqI
wFdTJD7KkECIsSP+gl/ZEk7KOC8xwPaSKKC3rpEYJ0VMn6tl+UoOMRo3zmirSgpgNSNm2vItxNmz
BbQSbYKsYsZi4N9wnWckjWxNI+9pJJ+MEflA5mb527dS9rkqTzcDCW7ohloynR/KAF1OaCl5rHln
ojHs1+hR6n2EGh40HnuTHictihmASan9BMxFv/Zj8+H3zV1m5sVbbmeP0/CDURYiEb6t5K0HcjfJ
9K7yEYhlw6kC1P5nHcZrZ+AsgqVGtmmaE94hjOaRFgDNoGUVNx9ILchQLu6Ku0IY9rWY8uiGecU8
VVxgBUkMhQqf0sx/NbtW7wc8AWY5cHqnHPZ2Z1x1aMPCS7SxCjnQcVhytdX2K9cg8n9fnSLPince
4VJcKOVv2XpQFzvxEDOSZTrUmpu4AtmoC/B/pWbowzp5bqJu02f5VYAZyeZ+rfIqOOs5PJBs2jI3
V1A942E1pvoXeX8cEwfQSfq+Kia9tkhv2Fhz/OLmyH+AHbxlC5ypDg2SSEp5CSwkRLGVnvupfk6Q
Xe21xYnKjxplLRT1uCso95Ahb6Nqfqr99AWEsXEyQqI+GFzZW7PFQVXW1i0jZa7wHmseJgaD1e/U
ejcFZ3yWPAyzuNpEj6qe3GlUWpUt5t1Y7QphVEhCk591ZGDJNnANDltCVb6HIKO+dVsChSIftEBE
deTG8P3sEs2xjfFeXlJBvkiNcGRDiBiQ10I/EC6LeJfZ5OTsuMi+XC8FItNjuMwGmJjpoj7GJbLu
jeasyQ1fD6LydwFU3H01DWzWwFyn7TPhroQ3z9lRSTB58dQ9BFP2bhBDV5iKnqvaqCos3mzi5ypS
dRoO/NZyJtoCSgOokpcqdn6w16uIkymwAymDDelYfVdEY8Zd3G7KnPLYYJhA4M33GOX2doLRw9oK
blLvdu6OSchwLjqj58e89xZK+xywt+xeJ6TVZHVGezLQX72CCRG7XgSYU7abnO49UcNzBMhi0xc8
eKNAvQX4HCdOA558R3AMFa2OCVx0+0fVgUGYPeVSxJz+O2HntRy30mbZJ0IEkPC3VShf9Fa8QYik
BG8SSJjE088C/5k53Sc6Zm4UIkVJrCKA/Mzea/c+dJ4cXcLRYoTq9J5zD0SW7JeYWKypRYxmFggG
GzJiEHey2lxTDbk3GRNCOZmvOjPqs++sgIFj6AEMcXteC4yJ7zAAPDRMM3vj5cKh7wEqKkiAGs3i
0i92COuXEC3P9O+1vWE3JG/pnlnJDUW+t/g+Nmgjv0nB5LxsP1QnOAOcfI4C0R6qkFn0OHZEPsqT
7MWzCTF8JxrdHFOC1yHczVC2PQf2FFS8JU3/pn7Dyx0XnKqdR2KbmQ8PRfticJ9WwSke8eiYjf7N
q+Lz3HSETlXVcaylxrNoHBQiD9zcf5VRs/GH/20vzk75TOHzvLwP2rA+9tKcD0lgP0CMxs1sGDzq
Q22cW016Q8wc3ggZRlhkVsdL65CaHl67PrOiZiojZaY6wlPbn5J5/qqSeo5sz8lJRgj1UYo0j8wJ
k9f4lsg0xEQl5D5zeICq5eq68Jq6ITsM5srut7tffmVSyRSQIcsgPebSO6DVu2OVLE5CW7dW6Pqn
Wri/Z7BTTQpbq9euvbVi8WxY+d0yY7+SmM3wOex/8iQNB/w2I65sM0MAPMcxVFiANiB1krs0I6pR
oyTCiqA5hJgOlAoT0pI9F6OOAaLQM1bV4l3xhfFvyvtR2+px7trmVKV42spKhpGs52xvh5k4zM6S
UjXmPpXMEuyoxyC6L79RPXPEm/oprxLamRLYmhM4Jo4a5FdVAS0rCcCTTKvmoSONfZ1e7uaCqVJh
jOxk4w32r1tpi2vDJGmjAMc4t33YpuiMMS1VvBNBODiAtxLEPGF5b5AUQF5yaG56hiCMHYnqRYee
bRUaiR2Ba6RoZmDShdkWEUC8xwWwxW4o2c9zSM666Q6ui8HbzMfVmAVFFiNUxKxzp0TX7f01SQOZ
8165fgywVXwFQ93sC3tv46J5UBNwGNAZYGgKdBhiPtZ6jKDtgjDKQasUsv+e7fKBOUNxFIu4z0NS
1ZjRMqUpu9/46Zi/5OZtK8Ufd1TbzuzlYYRluq1i6GFGBQd5mPKjz0z/aC8T6L/JJeMW1pOWvBcV
qvJG1AAtc+5Sh1Ezjk94qD5wQ79/XczqvgPZHnlVelwxg4aAjNTnkEUWpz4SMXaxM33nZKzHqvJJ
K2cf+oqgURkcOvIfJAhmyQaaBoO+d8DjlA74hGeLvKNEPsAr2EDEyV5EWz86TdDvur6udtMaNpqN
r+CtFbTIaMICDvIV6I/Vi4+pNvelB0eHiWy2E3l41KV3WxVSRp0wrMghssf2fbbOhoX7ogEorvQ7
J80mcHFDp3XzYOjpKhTV6KLZD+Tgq1kwehcjta1oFLhP576vDkEA7wNgzBOCFFJDQomYqNLnFJfi
U00/NfYLk8omu9c1qROo76JExsVXD0yCSGHMMBXhRCuAz9pw1y7YQcg/5cDeO75FSNKgAD0Ul1Ct
kt6wG+6XpXy1ps5CmmIGFxNuKmPvAB8dnklCLxSEIh4JwGVCzpSu+5zIMsaT3bySYewd0tr2DnGm
5cNSV78Z3aM1yR9/fqmR1vp4C/eB3eZb3KnpeZph1fHa/GvsKP/687ufXxJZwqHNWbX+6w/+9eHP
FwOFsQPGn//89Z/f/etL2wp8fsabFP3rD/71xWii1LmDOvfPl6Fl/t/f3D+f+/lbo6RZZaoGmvK/
f///+jfjsVAHSw2//6cvsyf7v770IoOQ5zEZ+p++9p/PGUicI3OkDfrncz//67/+658PIahPPBH/
n99jA3EQYFkT/3/en85qhtNkADD6vz+3f96ffz5Xi/4hFEgFlHKv2HVdIMwjyMefj3Ws7FPct//5
0xXVd/35vID8FOynspNb+n4zQpHm7QoHYLNP5OgLhnoCeZWVHH8+1HRSwkGoYgxyNUg1YdQGZXVF
hLUGzsV/4+wRTjXzeLN+F2yVj/5AVOU4vfj9XN4P1kTyGOa0i92Oy3lCEuPgDCLavU7fDbPbd+5S
fHYNbPe8ca2bNCjtW0XwF+QjhFSJNF583AObmTr6FlhZ/QTZ9hZuLnfhXMmTr8lsYnISgD+iULeF
95rSQ0UQAriPu6mlLc9Znjb9xZmJes+S75xlCKl918kn2KshGAo8onWcNdFEovvwY8h+PNWDWOP2
sj4NhuIXP2lSSm8XpHe7HKRpZydwud7rEVM2pFlsRM7IWc9jbZ3slMMrU1v0nXIT5kpslQf0NMvE
4+yTlQA2jWd9vZ6KUh3qSn1T+9inXFITIL0Bh4v0Yk6N99RrvhYLBCT4fMK0cMaDcMQUJvL6tNIs
sQWyWq8y/GQsUQhpX/ZiGj8NSXBETh6qIQ7dghh5LYI7PLJrHDlCX5fhkFns0H3Ga3gkVlQE85Ho
jO3gT9guvJNjL3/UCOA/Ns33jBZw5qaGMguCGXMC3dcWWHrCyUlMV2o+pEvJPim3CX8iF70JnmEQ
mDJFlLAw3mBcii7vK8eNv80d0953g7UzZ85gP3aHo6RQ30nEBZzp+cYYsRvOjsc/x+oHKdqyEfGU
kGrJiLuf+nfbG9akTPYHGvd71LkJel5MMDv23hDzw3cg8qws+xK9RM1Y7zOzRX5JvJrmCgC6kZ2E
7Z8ydgZApvINmWHZmbIsttEEzc7FYPJ0TJVzNIT1geqDzK5miJgdoXdaMKYMxoPMZ1Y+nndSnLf7
gk2NOXlvmjzFG2hU7j5zR7iNqrvXPkqQYU1C7IZG4qeGIegleCc0p3oeUltx0nHIbFWZTHsrXt6z
UhymVnUH0NUYwJobGsUjevBygwjoj25X/UaGrC1tcXKmxHbgOOoaoOhquoSkIa/pt7YlnoFkO5xY
ivFESABihVrIycl6T6wjtfiGJEvyBKRfboYeDWSRuX99PKNcuAi16gYwWz2bG4pcE6L5gtaKyMG6
rb9aRzcniM/kPfB6IK8TsyScOyqIsuZkBcVdx7ys2LCcXZ9VVuQ54oAWGpfS3FC3spOFvmE/EHBt
7BmaIRgc/yp4clvKPBQUEvJ2aLblWRjcMjVBLXkJJAwY9D4rCW6qjGd7iiGttaLcZyZdWlLXz1a7
+ssb67bPbdqIbpE7FDZ5ZBnMwfJiCve65w5ImmDT9ZW6bwfjlmu7xl0nj2rq2aDbzRvudBjRYXtb
uuRIdR5FD7lqcjcMZHaIYSBvztk57KL8Fn9abeef0Gui0Zg6pmUzS3ZaV1jjkUwgquaMS/yU+ivw
usfWYAxjpvSOtikjyAlie5AW5c+IoApoWv45DN0XSRcMimzuboKO853KQTs6PHmbkDW91rDIa//d
R5aBdy22jwtb89Vto3fwP7+GQZkHjIaJ798QvLeTHoLbMfDJ/8RyeomLR29ldA/MaiJGfd62SO4B
BsNcaJ3lODrO96jUL3AdYB4pwXLofTxp5mgIO/egVXYqxxI6cjk3Oze7MZFHn1CfvuJBfiuIFCTq
296PlvE62eMXzeJXOXozyicsXkBxCF1lIDohQQ8mYJ5GwiC5DvbePAS7xruj/GZBuFRw4YyaJNdi
PDmeRWNUmhFoE4PAnl3j+ja1P4jSATLz9ucqayY9bGLPaCBM9X/Wb2Xw6jenw7tXJ/UqaGBsarFW
BgpBfMVjVhBF2pWAVfmfyfBu7S+ZkWwQZDGxKkz6ujTYLXkW2e1jGizNTiTDU028gplAHOUeBIUf
ux+D+zmXfxITfq2Jjt4qeTwiSwIqsyWNj/lwzapLFFzzvkIbSgbZzqizBMC63CuZy2NiW28agzY6
L9zAdYLMZ2xJ8ZlydNSpYszt5c9jmD6Onod4VfKYbDxEBWZ/P5ICoAsYEYHpsIHNbli9pO+FRHBj
41oWo7pxm558+2IHJcPdmuk8HFqPuDu5lE92A3KhtMQb/ihvayCyUvaXP3UfvVGtK2VMA7i+D+wS
YKSPyTNsfFZBxYQodgi+2K8xX3K947jOpsh9AkrC5HbUd4UGdJ8GNsEvgAh325wQMQaQ86WrwmSX
1PmJdJvh2JXDTvb2C/hnslE54yKBiLRkRs9HLiWG2f8VHVFZ7L7Lq9OcZ43uIvRZACD6IqJAXYtE
WkdrPjMEnjf9aDEhI75FBgSXDhY9oeC9DIyOAU3Y7KRynwKMFWxc2uLULXRach1M5s0fugs67w7J
WDCmkZ+GN2UKPFLZ3KRzbADSGEtGinl+UH79Yk1jcCxy5xo28pD1E3mSA5I8hKhMHZHTBu0AoMLn
/R1OtUPX3kLkbcx02hZNu+vMwD8sWlXbou3eKu7wyLTpw81lOiYMjFTqhPc51CY27jFdCGjfmc6M
Xg02YcdKDo8EP9/BJUzTuUPeSEtfxPUlyNIXI3tVOiYOx0l5Lk/dOpqtl8iw0SKXbWGQVMkqBJXY
R1Cm9gGsL/u0lvFzMjpXu0d+3ec+6pnYAIhvfspSxBfK9x44uFsgqoNOQdMHkeil6bIHu3Q/1mf8
wvRkDyzUOCLN2hSuuq0894mtyrjt7ACxZM/GOwPedIxZsM1F3BCvTPIMGJNzA1z5CMz21ZhYBLQj
EVaGJDtUIDOSw22CCn5r5140sljbEm6tN4ozxlkZS1Rzyi0OrpeY1BxDyEJUvdaxM0fQ4LPu4nQw
dnXcJ9Fczow5R+ZflNnDthvUSdbTbQHbA+RwMNOwvpU2Df6sezSoFT6CZVgfLXwTY6OP+DVOnO8k
W5XyV1XBDyfY9ItMk/cgIa2Uodpp9k/EwtkYMSWJ2cOxcRG1T6n1m0sCNZ3/YHk95LQJQ3kToiws
E/2ds6FjbBfq5xyle+vYWdRJJXcqNU8zjeHOTfm5C6N6YvC9M3Iwlj7rvkNnsoqsPXk7F9lwgTqv
t4yhZ3RXg50yfjLilugDysFJ8fMAJHuPUeLdBOoEplXgQZ+ZKpTtDh4WXuhh5ozyCHBDY+O8nsqn
1Ou5ZBZA1vkg/ojRuUdoA9hAEA7fje4B290vxYjfWDw8rW4fMtf1k4NfVuhd+hyXD7Gq4S1CQCOp
ynvZhA+ZN743iy3OY0WJ5Smmz2FZnec+tlfuqIHhs4KhEDr3FyVLm/y91N1Uw1/hz/dGt/hXwG3N
0Vdq9VAPd0vtJgdRjhd+MMYpMMGoJt09o0Yk8KRd+ISWkV+XgyPasp0yCf3NWKhBZV06Jkh4iRxw
WokildvcMKaRUIyk3hbj7xa6EpM771UU3r2NCSJXpNwuVRPv6rz4xdJiPmOp32OcrY4xp0GlxlNa
uRZObh4cTqeacxGE+AK74s5G/3vOsrY5//xOkKZ7Clher5+2De82UYG99xMDaLVj5WqdtTMN7NPx
bLP8DKnc3DKglxialHktG9+dlxGbykmyUwTb77o6o1KZwHikNfM1S8jzzy/ApgAUL24CvmFLGVud
43FjD+JvrQYC6mUbQdldxyYAt10fZurYl/LsUNucLa27XS2WP0YJM4CQ84+in0yGX/ohz5APlxnD
4EAj8Fn/SluY7X9+yUuSlYTHtlqh2z1brv8CagNK6hBwAa44jdwmsnLhe6em9hlBqUUTxY7sPE3i
O64MtY5p6EPWNyeMm/m4GFhQaEj0tu6z+sycCFFyw4PUTXPz3ProyLNAfGmyXqI4GyiZGa3orAHz
41rnDiAGucpddgL/zXw2YI+tAjeL4tjkUVqgycwbxebUDwlOtdjMzCFPxjhc6T+xb6BkYyyEUudz
nhiEh3rwUBpPM155+rkU9B7maBfNQ8xzzKXaiWxnQmHSewyP3Ir1Jw67AvFJ7tECl2jY06z8yiuW
tcryvsxQ3XkZrLbSDgEojeNTaI3oPD0Ne83hAYuQ6iTmma0EpXcwHLGJKpZMp95ariYHfwXrIErK
/JrbfXLMkmHvpt2XsNNHJlJfCBANCt3ujUSDLXZNkzp15sE6lq/EtgPxzd+rk7KNQzZUPRVJ7ZCt
zKkeDt+epCFyjO+Ba203eegmMyKiliD0GernTZSD2Ftd1K9FiJcBTxd6xjHYFGzdd3gAM4xS+M1V
5VK2Mr83wxstM3kJazIf8THhr4rtu9iBEwE5CTUcDk72xCGo+BWh5TxOuu6xo8995BhVvy0Zojea
YydTOAEHbuhhqV7rCajaQqxz0Gi5XbeMpsqRBg3lc5o4X724Oqm/worz99HHZQER7jZrqJ09z+W0
HconI/BfLXIkyTxMuMDEKxJ/YGb2dG6mguGZso/sgV9jazQgeeIeX+PP0SIlTgOGGqlhgYSwTonH
W0aEWq7Jnlzy6toOQFaDmpGHKRwClIYHM0Web/nl3vWHPwMC48ia8kMOk2W3hG28S6C9+8bYXYxy
kFut9M14LLWd73xhfpGPiKg0borTQoXXlOI5QYfyjH2eGsfb2o1547mez6OcvUbdw5fTAHyylpfp
Bf67soJ6YxMSwX+3n3pSXmdQemjMGVjXhAd7m0CuFd5cPqqJy3HMHN59i4NyAH1XpoDzGY1s6beN
XRu4QEvEAuWjP2EE4F3SgbtpK5yb3tX11dssJrZMHWnnckW0DMwhQ2Sg47rudNrm1iASYmPpUJxR
GrWWN8L3hzYTMyIDCFOfkvJiycRn5+I3B0oe1ELUXPugkFxIFuOWpXcIiqbtQfTsUdCkr6NJukJj
PJbN7JIVll/7oPuD2ujJhwHJfPcvCzISmoBd8By+B5X0gQ6ePVPmfrRrJkMC55vxi/fOhg6PotnB
uhsrN+qDAgmql9+JcMSbSeTkdgwqpChdETkZ8DyvC8l7YcbCm4TloFJ6u7gNCl94GAb+3GyIewof
cRxSeJLtvBx6q71LQ7xOeaA0AbTxLb1WcDSYwsGrO7ARs7ehpOvJyzVWiG0vF35kxzx0rKb5hfmc
1I5R+Sdjvo41c+JV6sr5wXs6k24Y5XtdDOHOlhYbUAp7HrjVfvY+fNJdd0D0uoPj0QTbQfvdk1uo
PQoqr7DJzm4QPTYehKS+YGdSln2MjZBKtAcFlc9sDyR6PrL3BmFVlyGk1HUs5HjLbIDGTokFCrr5
Pk2LLaoiFut6vARo8jbKzs+pQenXEM69sRUJDKisGCHSJdwNXhruWwYgpxYZ1dCFR2NJT4tttIdp
KJFOVwhR6JM0GStOuZ9dilAxZX+SKSYxYyRR1x4WkqIn6d/0NQr6NmDh73Wdvw+WIj8YFrk1foj4
wu/I8/VcjjXxZLHhCLsA2c+ivQMF+zwH1lnxZs65w9IEv1eBuJ+aqzH3Ra/v0qIKt/0qFe7uiWj6
S0V3N9g8KmD6OTASs+nsiGLcD1b/GbO63i8yeDGGxrwPhfGYqktLjbY1cg/dq901kZit4GiJ+X11
XGfDiHmSQ9pIeF/CsEsJBarfXce+yZMRbXNmn4DYf0jO7RfmOmk0KXO586aJNa1ak6zzCA1icHKN
9jWoZ8xzkgTLFQJUmphxTChQJiXUDq/PfVA073G8HJv5zesc8+Szc6LkoNGmPuXMCVHko0wxG07Q
rj7G/ORviUwhAy/wyQa2l2hamr+FwuS/jOUjo4uJ24jeD1coAbLqZDsDT/fxPgycO0KSui2BHi1j
jtTdLYBVy4ohIvappsxgODLFwqCJtbS4UzJF2QdTftSS2yDpEK02+AumfCG/DwQKgr4pCmee442y
frkZmYlN4OwC/mFYjsOpH/wnrP23w8xRaAaEuC2mRlntTMQycQ7xF9AjqmLrZ+lVTMsTRJYDkig7
ys23CTXylrAGc0t2+E66BctrKfLrNOSUKm3LVHc2PmMPBaXhsYtnYvPIyJLvSlaXlPd854zya2jd
4zCgArWFdS9sPMhxwoHbIXUCsGLkB7dnyh0iJx4K8d3K5ANpAsT6ibAaiEzQIaic5wOGZSpJz0Gk
Rd2GiidOIsYM12EGb9DNy3doMNFOwxlL5Ji0oJ/1jRRvOg/iyANlYAe3eUYaKonY8zbL7e/1RzZk
Ps/YksYKPgCecZU9eqF7EsIh5K3lcM9slEZFidAcWS3a3tcODTWRIdUuT6Zln6v2ZqgInXD9zowO
OoOTn1haHGlYSA75IDhbP3ZcotsS4apOu+y2DLiSWiIEsF84L5bTdwCTFus829VbU6+Zzx3opKRw
yNeY80sxl3dJY3+LoeJ1SP1derxvRUDUhggDmkgLZrTyD1arg/2A7NNBRl3A3j1gzvytTKc5NAtz
MlcGwR4RX7HxfEbFvVzVIikq1AXmWgMOZ6SfS1tv3mMqclhK4IUOEnLhgomLjrm9vRcERW4V4kqr
MRYc0WF3yDvzcxonH0WngQDE0HeVlDNsakEgFgpvGmie12OYBYc6uwNNVd1MfrgPQgygmDg7BG2H
YoCeVs4wTlFZ7qumrMnnQ4Qmx7NYC/6fX2JX/58PNQNMJNcnBh2kBTfL76WacQ2k1ic/9vxOZVZ/
yGZKd70MxOwIot6oH+n4GRGWRgtAafhTg5CkkvJ/uwbkSrIyjw231RaNH3oLDpWAlgLJzR70W7BP
6tUTd0hGVbGyqCu6MiakXucelzL5sdQQl06HwFBZXMJhQkvgpQhScuNeeRMJnfU3I+Y7v7CRj0/O
R2d2N41DKtdU1S1Azhguwe9eMOAzYyLInQHS2IAeJlDGrhl1urEm8Shb420UXogawlijFrqrBkC2
MauUh/E8nD2kOIubG7uRwxI6YHIidTCLSnxJXNs3MOgjv7XtKHUrcOiGRYo3i1AcH3Idrvw2pHUP
YeQmnZ0vq9O/snB5md0k3jt5ec0DvFvZD0pMcNeNznpKxaiJCRE4MvICt8IhIOI8Bp1MdJ4c0GkI
pkOL0idIeCnWaAzhmRSnxgSfQur1ltPndfGpwCyW90FxAj8DbGvIekwg8gFy2F+FnvJISNVLX/eM
p0XxPIS/66IkDtJFqFMwdGdz7xHthVSbQfhrSmogUcIk2nJTnX1xDny8MlACowWf77Xy+r1IZ2Pv
fPkOUkw5GA1i2mcjZtxUkZgHRIO4n7SNWLKzH6uJDDN7Kn0vVUAmJ0BjHbi4DfOozeTOTCiMdi9I
2klgtIcOHVIFLwSoPkmeDtO4uQ0fZmTuO5WM7FUYr6cDysOgssMDqBN6Nczcy4L5aKof45T1sylZ
OWFjndF6+qRDuv4lH7Uf1QJunksODI7srATe2i/Qudv7tGuLc9KFe4Zl5W3ay6O7SlvTjsxtgTGg
GYejWHFhfp28KYWDdWA/tvfG6a11hu/c/F3bPOHxmAWctQ9pQ7ipWzwk5uqBL3mgV+2HJlP90hn2
r6xS5rkfJ5cgQV2QYkkUOppJyqT6Jh9FATZt60165qj8UYU99sY0nDBdXBMiFalWezQCjkouHOrJ
BZJ4tZKI/U2nPf88Y0yy+nw4k7P2UFh1D+Tbu+ggGblnTfL3qjKyTFyUBE4epKfZLuIsyqo7ybJt
080yO6cEi2VB/Gzn0j1MY8vdrHVySGqsN6Xh+4SNk22SE1S94Q5CiDllp8J1H223x1rV0pAPM1rk
bJzW9nB+5zx+yWProRIIHpfkPKHMof7NcHHa7RVbiLu7JsL/TUZktne0cV/bH65RlSfph1zvdGGy
SZkqC/elqxnQhGWQRQ7Kpi3EGR61FCDrHY4xEAZLIDCbW5gyZixJkNlgEgar4GLwvgF4vRSh06AL
izeVO9kPfbKNM7ZZmZjgziSfJpqmKSe3JpHTG6FZrEGCcscO0NjaE8lNsp1Otmrf0Eb9rca4PnXx
E0T0eKvAvllxbxD9Rw8d2kSt4Z4Lb+J0Y/riAa0ytiIH4685M1QzBzKwwO2BId/1FXkEWCERd9ag
T6m/2KFnh0kYG7+X7X7MvBY+EE8G2YJPtjVTUo2NsratUx4wIEhm++gmipNbTzdD690Kfn6sEkNA
ig2VkDuiNatBY2/MmU2fq7NzUeNVqub8DnQaHZmCb5qQUT97LqL5pYjYEdswHBjClLXAo84zpsoR
DdaO2JKMi1QroNw0a7CU7vylV4/oFK87cHaSWVOwGG1RzhhJ+u07UC7wRkX4ZLst+HPIay5+loq5
sgVVSRIJGnfdx1y58phBsqmJp9oPhX4ZtXgHBn6u/MTjTAzflS0HeACyvDhOeaPiubrA9MFbgUjR
0qw4FfapDfbAXxjmjmUD8LEZwxsMLcm+4XbZwqKKTFJk8fMYO8NqD5QYpDEhnaHUxGGQ1+PV7X0X
QvYhZ8FI3UltVYaou+aEBgyf6eiRtllPi4bPFf5mJsn1judbzsEbAlAPLAerwdS+Zi3BpRVLt8wD
Fc4lBIT224h7icyU0Y3Lo1OK8QNQ12Ouxa5u6tvYok1gDnVbmEdiUcmgrHls4IRmaZHfWIV30wtd
Hx1rPsY1a4jBxRsEX/UGWBM5RqlN8ndN8B+WTkZYFTJe2PzAHB1XrZko1KcGG3Rj5Dcq7XZ4mhIe
x6DnR67FlaR9dhaTyXCOlkvoWxmzKJwJkN3VBTb7ybr6KNp2vfA++67rDqQ6yjQezoP1hEMeY8kS
n3uLLgakNTV5mF0rSY59kXaRCNJTNgSPelDcu1l6rzER8lStsVFwMzgzrI/S5eCFKHnImXasvRgH
Ydy+0rnZ2wDC7M4PbzV7y82U8EfOIK39aDRcfqCxSoMgOs24a7L+CEx3PNQ2+I+hW7ljBeIrjJB2
4LjIx3nH5g1hwDDMUcN0n2Wdr6N1u6jH7mqnwHHCJrg3KzgtPT5dtPW4KC3U3ZmVPdR9/1GEJeAt
z8YLE19MfzD3MUm6yKJbVO9hv5sKGkMQ7tsRNfORYflLay3hHuyOPk0gJao7OO3fLqNKxggI8fO0
fiK0vaQ3WAhMq/VdwMW2M8zq3Vue4tnqWZr/WfL0A8RkhSQP/mtLp2RWBdvhxHnoAp/ghGbFKDjR
JFLiy2Js6R5eJa9nXOSnMb0DepDUJDp2gaUUSZ3+dgXQic5eiCy3DukCiUsPwRVm0HfeyldlOMey
NvVppICTY3JAMopVQOFGTh3AtVPwCvwZ46ywLKQXq09aETcQJ9ZL4U8nIFz1JW6edVbKi7PUD72y
8ByA0d/E6k4EKHBjNECR0Ewu5fjI9vg19snM7XJNhw3uougcIDmVjfeD3mG9pZ6rqrOwxyVvlFDz
DVhLbiNYRXP+JboZ9WTNEyfWlX3nOPGe+A1OFapCM9wTlPpqF15xCE1JUd9qjox8GD9pIWQEVUkj
9Ac4ZaFN5yFb2Wy6CzPvWf82x37Joj72nW2lunhXWUA/Ed8c8Iaw3glLFmGocuH36D144+5o9Hix
QuxJwoRvyXAyQ74QP6habRfhuQw8T5aS7SWO16NX5lHqqU/fCB5AhF57FF9HCyB8krBqZGxymTxv
OeUO2cuLvpus6ZEcuvNSwXslIdY8OGQGull5G6h8S0ykcRRUhPR5XhV5OBN1h8dQdn15TIx20yxq
PEoFUb4YeEAXDv5uHgEp0vywuyAmPefUxlhI3MNIgUj4IP+VyG8S5cdMIWyw1gMwpx/ctSL4HR3k
TE/LwWLDNUMI6XWYOhdz2dJPG4Tw9u6e5nabStFiK/nTwj2Kyj7DFuc0f0ORjYh+uMNGkZxSl8ln
JTl23Z6FTIDTZCs+2U0+x6ax2iJYMPoO9M2eb0wsMSBwYNsEr2JY09kxhHTVoFvfhCoKuGz/86+Y
xaQ32BCYjFZU9wkBFdvUm/GPmLzvyV0NVeRE54naHdsrdn3eZmBjBMQw0HMsblbWT8itXVm9W7G0
8KV4WK8z5zSOy1PWMoaXXvwZOniWBjkgLkPR2qeE7DgKFpAzsuKvrUCB0AgQ3tma9oap5c4sqQlC
mDaYSWJOwwQdujl4F2BZq6T2F4sD8+h7nAJ+RnABbR5TVvRu5nTXhcHdkMPnsaDQTv7U3Au9cKUz
xwJ7RlZo1C3Exw+xTd3COb0DA76LjTWeerkDSLGVPdsojJ9vARtXPup5bisU7KFxmFvXxfCY3jKE
ZN4loea1LfUb6AJWfRR39RRDc8icY9247G2+eR35VhgYCoswTrfz70TeTIzpKFqd8sFhFlLX9XiY
monxuoEjXVktPqoGHbktWzxOi0fzyjaCgPaIzOb5mhfhvYFqpC6GT61jgkp7DyEquZteqR8qEl0k
63t8rT03XxnvJwg65zxTL17ZPbPia0HSM5Hh6Iu3Vla8aRZJLQOV1IU+PxQWVSxBOYS6ftNCcQ3I
DBkTyslNl6ClmINM4kvlkC9rNObagWZBJdxOrH3Mo7naMgUamuNMbnfYGc1BKY3P3YaBxNL6MPYc
apOJxAV/JuGoSWnv4FTQ4aoShZc9sSKRAMu25iiOWZDhGO/lLYZq5oPAhtvOvVSL6RIUWN7JpDPX
a0Fdimo4pmaRnwXYH74xt6IYdbrDwuQPNKlzIlsFtQ7oKatHIaR4spomT2LHxJ+4AKuzBt85uyH1
a06QcJvlrBOYH3I9MTpJTfS3rsI35zC9Xq3/RUrI+OJTkHd2wVikjy+Eu8JEie9FCAkjJEemD0MY
HuYXTdulNpdr71t/KoeKMunicxB6/LXEmOmk+7sSTHyUON68mcqy2QFBhOYnX03g2BugeRPPVvUx
deK7se55WCKqIy07+MIOe1lwILp9Ux9bBPrCR8bYxIe+FoggjBm/ckiWq3Q0YhIIndtyQR8jT5Ok
1x9G+x3Z2V8rrmkRNYNem5RVo2fJUcS7LlS4y9oS21qPNBlxzYKrgtTFnj0ykSaRZCUikd9sFQig
fbHYNnU4miiEoZt2qD78oMhPsbugKcTeAHV+ai8N41DNFf+/qDuP5cixNEu/SlntkQbgXlwAi26z
cS2p9QZGCa01nn4+MLIyotK6ujunNz1lWWGkk3Q63eHAL875ToAKiKfPH9gxG1xU2AcYycw09S8K
0dQHN66+Il6/RVCNyaKsvWoZEqdbKy4Hbn8X1D0yvCwZNmXSPaNbZPdpXIaDVm4FjCTshfWSIRDK
TZNtgsk4KMaZvFEmo7DJuNeal9CGu6BPKAcyhZ96mMa1Zg5vXWqvVR5HzNZ8fOtfWmh3C8m8ngXF
Isgl4+igYLujHWP0VsvUd8TZtOauKpMnM+fqJROuplZBLHxc3UDFx0tX8wTqOcsfxpTLJktv+9HY
l+7GFbRDpVUdBj+vqA/73z+q549+fvrzW35+35++5fsL/43v+9OPff+O79u03EPC+D++m+87+HFf
//JX/fwjfv662bLOCvq/fi7+w0f8p1/1826sbCWT0dljd2QGqeUda2tLsmAOHbIG/YRtJUIqaZQb
cEKbaf66bqTZQWbJPFWfPzd75ErH71s7op6RCc7fwCx+hOg3f8OP7/3zrVjo0NbO3xr42GK5Qv3j
8x93ZXVJ9fTzxjlaGFhMsv9erfckEZENz5K98gmSZo3Ih3/+PIJ/MP1YxX+LShnz8vn3hxqCpt9/
6vvzUc1Lgj/fwffnxR93/f3p97d/f0Qm3j/u/sfd/fzSj7v7+fnPn/z5wH/e9v3Rj38mvV07fv9m
OGFxAA5X6eySVX4gy8zKdn7Bh4YqERV/39rAyvz981++9H0ru+SImOG+PgxkEW+V1uRHBPPPyJaf
/FDDmNvb3cFjatTAXAzGiZdh/qeRMVDD+SPXcg7ARNiYOzG9hdthiSd/ApEheAnVY3wu5EnznNe8
p66K23EgWGMnKmhwUfGFZonLIAsDTrE4hceMcXrusZju0BVoqv4YJ8GEe+YTl2nbzFuijOgGD8x/
kn1M7XSLOvGIxgiIXsWundXISCZ73sOYwmuKkesNo5O+KJtl7zsmbqHk2ofyyq9D8yFMVnjwzsKi
xahE177KYvIYbNAFYY3zL/EucBQbiP8XTpA1i7KUki7yMs3sF0gOq6TK8ssqSV74hVfu0I0brREx
2hSEXEG0Adii3zMagvwTwerSV+08lifinIqwjLN5qVlARkWkPHrmZYCee7AMa1MN/g1iLsHCLXyO
jKla5Vn/HeXdrUiJAvF4n5EZwWqsRxEyhvh8a3yz0jrrE3LDYYqSZe2xB8/rQV8KY/xMrdpYxjHm
IyUYhES+dtcn9rZL6+bZcxoqjZS61e/t+2Aua0mRryiEG0HmtTl81ORxHpE7BrvSIKml9fYjFiO8
wOkXEuN80bY9Bm+qSK8tzsGIAwgRtbHsPY+xhwdSpJ560FJnNNSYBmiwDtCrBjiDGJfLFtF8MeLp
tXL2zAjcs+fU1W70yiBjGXHlJrMHDFFV2y8SLzYXcP/zjUJAgSpFW7NreYbmmz4H5b1VecYtqwr+
n2B6jmE/sPBcMMp6i1sTsbQVihUa/ok9pxRv4xB4a0KraNwqbR1I+8LtxJtBOgdDGaNc6SapoFkp
7RV5Kv6LV3cc3FjAlWZx0U3RzApdPjUptl/PDs+Moe8dSF6FO4EilNF57EwIDXXKRfpA12AcDat4
CiVZNt2cTRaPV2ZjI4kpJkmafRbvAy19dtGZ2QUuQzPw0pMfJMTKslUPWAKj0GGA0NNZ94p5MtSz
25jkh7UrckRlGet6YvJQPaU3ltS+JuIpVhqwjyXFhAfn0rweE+8qtLd1hYCB/ustMxhSg6IeFhWg
5xSm3ZUeSp5S5pid3iNOx8HYMJ2n8kuHK0QDYJ0e7DCBrVhTbkRDrWGkmSGNzQaRYaVwhpbt15BV
p0TLrl0RJKs46u5l9UjsYLRyqcr1pM43MmFdnMq9nlconRDgzWiNWRkka3ay6S72q9cMZ+wyN4Zk
27AXIYacUpvKbeekkHCkZHHTGEc814QSivAOvQQTe8Eg3Kvjt8KAL56i7ZrJHXFpPWnm7EMKTYNZ
QI7hIDduOKbJZu9YAVo7vQERNkl10KsCkbrJK60NGIEzYzV0vNFqMAIWPwn9MsN8jLrLuQ8dZxtb
58xwKemMDvlJF3727H7gm9OHT6mLmATXYklY5NSw8zKMlMc82GyIu1S/oLUg14YL2hET2a6e+fh+
BGptsKUyVzIATRvjep2+P615aS9GYU8nr50ID50wB0mlUPjNH37/UzF2Bojwy83fP9RwTsxjg6AU
Y9Yd/7ht/iFtqnZI8r1DmVb5tDVkC1qz7Pff36Fo5mrK+9NYYBcy4TN4g/YE3Af9i9kea11g3I+h
wRrtqZvSawfy8642xdmv5Z6JDWdKP9BX8HgnL3PRwQGrTAYosBj/IJOEuAIv4s45igw70pQzomRi
yIbZjQFemCa/Te3ToupXuHBe0OxcI78Ot9qskRRBJY5JCoJVlIgiDKy2rZPgU3EPHcPudRHGV2Yv
k2VOM0xRDY0ncNF2BbfFqPPCmjbjV46fhaBOR2GpbI6rYaAy7v1D7IcvYMu82e/+3iqY9z6YPppZ
9Ey8wUE4CRRXPqItY6MbKE1MRsmaDSFiZL9Ae8EXwNIt4kptGSAMa88wrohPGACcyOsSPe4KvgPa
R3DOvGv2pVKf5PXsdJWjOSmnnpVG9VSaKbo71ey40xYZnYX80KVXecD/ba78OD3zHLy0nX3H49n4
wvo0jejWtbOz1cl+3YZgjMbpKR2TXRnxAA3prtwiuSSqmEg5i0vOmMPDCez16E5niEHi0LV3TgmF
TUE1Iq0LvVVfrMe8udfrFAEEsuOgJ6ZWIuqV3lFUk4YF/uy2zDasymQcQJalCBkKUu83dYp/KnAv
7DkkhRUlZiBx05ddvdYleEGn5UmUQXLtsfVbQvH2V3arTBzhZCwQTrvNGmYArcjBWDoMSMIOWDMa
YToPV4Dai7/UYRIIeHKhlbij0Hc2NCmNIC1CC7yb0kefM6j01Fl3le28uR5lamIFe5vpyCgR/OuC
h0L0BGph/2S07Z53zlefQ7dp+/hdN43NDAVs9Po9V60POb99iNLqWmb6yUm8V6ShcKsKVHK655xo
jJa0zEgQo5zEqy5ivld1+87Prxs/7talaz4gncpXykufRsUhYlIqrqvxzkgUduT6DBv/LqcuaBWJ
WsELCoZDhQtwEdgSJ08HjBQB5kuTpschTEIOW8M7qmq4aBrlklhhP/ZhQtdo1Q410jyVItshbF6r
PrsXY7i3hfWVpdErS0uxTZrqONa8uJGhjsoG+lo9qYQBvaZDjIFIm07tA7DB7tBNXP0zvf5otF2i
TKoxl1KYiOdFQu7V0Q9LGC5mliMq35L/yfFAxGZ8mzBJWYiu3E8ZlObeKfa2AZqSSaBcloN9dgaO
aYNxxXpiPLLyskwuZRF9DiWoLUP60HgDTGnYbtCgRT6HKU0yACBqr1auJlIpl175yOnK3AcdwZso
6JZe4NyPgdNv2lbeapLs1eAGPS24EjggbMeQrhfRnpUIcrnAGWj5mWCNpkPDkpazt+OihQiy6Vp5
lonEhGcdAHEi93fGajs7toTEuZ2pfdwTrkVIT77KydZCUNfCxt0U7TXpdT2JH1QVcDk7SXQRPuuY
cwq6W9GFq7S3b+gc4NMZ59ofA6zn2Zo/EjoCNIalcpyv1sDi4vGyZ2Fk7gLSfsgeg13unoqcuXse
ecyqU5Y/hPOxu638Kw3+YJZArTU0Iox0bS6RLERFFYm1y9rqD+P0TsLhckL/CfYDXGQb5OHCNeCD
BGGxqguKSmptVo3riAQIQsvbG90kq2PkytLhZ3CQMAaVwbMhTc61Sq5S91Fq3qfleT7vzuJhyltW
xm3xJeLqnE4zKpnicyqwEaYDM+naviG/gdWLMLYuLoK1qr98SEI6exe2EV23igbjjJARfohdbAO2
/1T3xIXZML8a+ggRhifZ5OE6t7P3uvPXPOXxGmfJxWgV7boiE9IfD/GQIqFm9k9AQk1Ai4lv1/Jx
S9aGU66jKj+50t227vd27BQoymlfhjAvHc4C0j8PNenRZvMqudzDkGy2rJep/QElgT8tD51gFwsd
cstJA/hgzYA+C0ggFMidC2+Aap9ec/UuEA+Wn6xg6W2xoxGbmCvKN2rucNXX5VfX4rRxrRkMSlXQ
AoFaApIAQU6q66rGLA+XDElQPtxNBuNzMy8eSYVfqrF9qH35zOnUXXYVpxw/PhrI5Zi6eg5voZyQ
LEdM7Psf+PMvigh0zzAGHw5um5mgQ9o3pOMZpK7l2lebOMVlJYJdqsurqTPfbRYVyyF4D03zZepQ
JrFO5gRRMQhufHdfJcgn2QkejJIMyNQqtG1m1zf5pL2CcGTJOPMKOL1yCQexzTObhuraLyCdTT5L
XMwc67BFHxmqeBVKVO6Z91n1Q7wRJSskvTEMloavRY/fV7MHRndeyqAnc+mRshMvQ7L5+5yT+ntk
6xUsdj/PSJAimPWP3Kk/ffrvd3nKf/9vSVW/3u+///8UKGuTJvWvA2Vv55zXv922H6//HEM7/9Tv
mVbWb6607ZmtIlzqzjmy9fdMK/kbvgdbuob9I9KKLCmoyHNurGGSaSUsx0VGT6owedV/RFqJ3ySZ
A0rXDdMxbEEg7F9JtJLfibE/Xu39x7/9HdefazBycgVGfUvnsfCbfg20ApiJ/Zn3ymDqnrglpCdB
moVGlXpssFHsYkWGPr0H76YrQluHdhKPU0jawSLsQ/wDYVMRmoOz3VsRFjSq99pC1bQenaqrAUPW
Ub4xgrgKzhEIyWSle2yMYX4nPry5zsFK67Hvtsrmi0j6RnvOcKFzOUMV1wqkuVpKiB7ulsxurBfy
lH2uKb6Vwyg1gykv67OJg4yEPs6JbP5dNLs8bkbJ2ZEU9Z7wvzaawGawpSSbwnLNuyo2nfK56ZAz
o/crJ52Lc9CbyxZxu1hijdT761xVeEEW5aixO1qWZm/pW40VKOd6n8D3mdljK0pyM9TehAOuZdsM
aDywFJLPRWIxwlZTC9ql5RZa8EqEQoqlBKk+BjPL63kvJwXsuVmiRnzgjawsqlaYtyAAi8jAr6Tn
elav6zJkvqKP8FYuktoESFslDQpBLkU68znORx24u1m1+VFhktG26OfdYWmSv24+aOQItqfcauvp
1OZOi/XHqhx37aBnKW8Ixan8k4h90jKLrk/UZQi2KznHg3TfBhxz9rLOej+4MVQxlqvSSy39La6n
kcrJ6RTUB9t0mx0CvzC4pJxJ8nMQKmTSrtCgKSDfuotVgzrOT+N+5Zv5eD+aM4hXnzo7OsQdtFdA
SwU4l9hL4vvc6RJyKIIKfEEQmV1JQOgI4R2hRt5gVIX+t0lK/OIr5P9ArUIzs6dN6DTitkP/iFXe
0WR7lmXvFlcJcZbDZUN+cnFCXGD3i1rjWkYYa18iD+vTAsxzaKm73iyhWASO11h0XnHPKLazE5eN
QFq7R+XkkIJ8OBFzPx8S5ZAxMVTn1ndkd5uHKMepKmUP/d1l9DFeOV40ijcAeqTGVHBGsj2JEx3b
n0pZ6Ls8JWmiJtQoRBS1iNbR5zgFi1x2zn1HelHu2DgecqIwAekFdWacCJRh0LBO0ZiTctEZlR1e
G6RfqWRtxplNbGUVu1m0FX6U3jBN1tO3IqNNh2lWlyOdEA9GhhsVxsB2J1vYeNNlY0RskPzW1L6q
dAhNriz9VKJrgHbsAVFxNIpcVMHozZKe0l5DjJhrTcGcswxEX518qbjA0SnyV29imKHBqfYDM2xW
5Mx1YXERE6GJ7TlstBgniTn1ZB0ro9TDrZO0Es+4lhfGRZ822YgPKwAWLLFN9/vCmuiq2P9OrnZq
WlXYoBdz+LA7dEttsa6HAsv2DFngrzo1XpKax2DAkoUmXWlF/KEJzi6wC2KfLB6MVnYevlR4BNJr
cgHt7r0jSS2/1qGK5K8gPAK514ifKFYtOmgyJVUpWUGztPKXSlDMA2b24DigJ2DhVLgYISCTHqyc
t/KqFj1UFJRLIeCupiW01MVng68sMpobt279ZE2GHs7zsnZ6C8eeW48XmUtmLaYmmLvLkAr5te1i
arMg0dJ3I1XixmqllewcGXScYzGvmE+m0ZItxfIysMg+G1J4ZLnJ/LFWpceKfRglhQWdnyHnzssR
KAiYwB0d1bGbhsk2qIesHioegg3IjXcUzgDETENEp0M4KsTHiKhDtJQkY2xaUdl03u0gBfxqhZe+
QwPPOYiV9qIqessF7OEH4wEOp/NJULlmQETLvenex3mG/Yy0tHJmreOFNIvZZzDUPbkOto+h4mNs
zXoeYCBdufBGv37xcl2RWBQZo72L6jIz6E2yge5Gy6kXOcIHfZN6I0Zt3bMLh95IqghqROmYLz4m
WrZ82YydG6Vf1FvyVGx8CzrniY0O+p/ethmQ6FUTQFTMYewOl/noi+5Qyh6xjJ+QGLiiMKSEcmzO
9Vht3ak/FTDSEZeowo0WDvHV9SVTEqIRbFERINiR4KMuNZ9YjSMq8qxgv8liGnfUKIqlmOMNd35f
JczMaIyqPegXWe7duknlAQ2SsQ6HECsDzX5XLaTNDqaXHUASgXwIaSPEVD1rApaVfUKKIhJML9+k
cDgp82Iy5naD4tq89r0o1xYWTW698ZIh/khYDhsoqkveeKAZZLNqDW2I9o7S2niFYVu38PXqZvem
FMeCoZVvDTVr+2FzBqBBtDPgnu5YePE59uIIhBt/bYwnTSfgOS9aWW+rkQHQptcj48bFVBmzdgxS
2A54HRdGphXGfqRasfEnBXGGXHaWlieAXTKOHNwBe72L8vpCAWsvGP7IgK5Y2KrZ5pGTlkjXzDTf
jk6Ej18LOe0zO8F4yG59zJpzpanRPOpAgbyXaiAm7lUanu3vB7gHiOmsAbIyqmNUQpHVNoBA6TiL
NfPhtr+0qtor11XdI6gRk01weG5TQm9UnKTw0d0xnS7DRKZoZqAFVhTuKUO+yOk4x+mgCbG/BloL
2WFy0uHQ5zF48sZnzb0bJ64uKJ6MWSzq4EVe93WNsJRhIAhDnHN4O0cy0bxPrMUuimYcrtOaRCFX
METgbbkzcJt9WNloD1sLz3yyboc4sDckcgNvHQOuMJvORw+z/qVE/b2U/1vWggsLs6aeq0lqul9r
PmlJx+QC6DjYeIBf/qnm08jyGp3MZsjD+614jBInwfWmRs4+1yEe+OTW0myr2Xeph1i0s6ea4kp8
V1p48ScifdOh18jt9StLZoe/3mn8qwbhn7qI/0k78r8wOJfX4ZeXcfXavP7tE/1wM168pp//9ndc
SX+7e2UoRWPxffNcvn//zO99hpyTbg1JRe84kNgd5x99hhD0GQ7uTotS3zJtIf/oM0zzN53/mSTj
6qZJN/+zzyBx18bOIh3HETone2n8lT7DINP3nw45Qzk0LZLMXN0xJW3PP7cZEe82VKvgPoOOc/lb
xYp5nvv209yhq0YH5JEHz8It0a8vh9YWhH8hCkT7z8UzJLJUtys2K54YbBZYeTg6N3/9sPtvHFGP
YRwWnx/h65/b4P+FR9R/ejz9n+TtNQtffz2a/uhZee11RZfp0HrSZro6X/nRsxrub6YS+FIEjill
SV7m31tWaf6mlKU47ji7OVLY1s+W1f2Nm8TcABv8K03zrxxKJnf066FkGvPRqivWKSYNsOHMEc2/
RDCPSTv0Cicc/KHgSO73J5fMEzKL8zRSd4AwFCK90nAjcowt4oYzWBuHn2R/n1DovzWydtHlnyLl
47iJZ6S25yy5kJzcEDqResoS9upKwHFrhunll7fsf3Tmde0/nXuhRXLa1SX7KJM/Q85v+l8f/RQP
gwtSGXF6kD5LX5zYfTKwJYQxGnd9xjaoNzwYUJQcWYfMtQoZc2kJg03vUxuT+FB2iDUU0pJh0i7L
1r+2M/bkev9JPwVQHtg+iSQL3Yfd1AAdwRUsWWPX8YNTevKASHSBtogdWxOtSt1ZoWi/dyNm2fiS
uHp3+nugqXJbl6iVR8O+GHV1Zn7wJg07Z6QbeyyIiRPsO64YCAVeAgUaSKN2WFQaqS7TbTVj30uM
HJPmNOBiZ7JUDeAltpxFgVc39zsH2RFLkGC8ah02SWXAiqeOoo8SIywtx2CuC6zlU+qUYEsjlHhG
vo902FNj0Ycn5RYven5KR+DfjZ8BgqPV41ElyM07dTH6PDdl7E4rqqQzi7YApr8/t5Fg9rQ36koc
6C32Kg3+R9zxZxJl5aw137uVSX6RjFVxkwNWm2R1M4zEOOnUY0Zn1guaT5rZGNxSkYLrD4hlHi2S
keKkuu0J1SULxTj5qQgPnYmmM3ZwSeitsc0z75zUVHhBhqqRVWpUN/TKijV3Fbf8s8+YhnADyBpC
4ZCJPRceUz4NHuqy1nKAOmO10OKNa003Tekj2CizfCFG++gRJ7QIYxa689cKs9pJNGiVAonbsSKL
K9BevjjjQ/hk1XEdteCPdLlr6vpNj8m7iju5Rby5aUJTh67B0huw7oOOUaqpoRe4PjtN39j6+BWX
o6vdOTnwC6xUXjJvFfYmrmBSHxOxo1P1lmFrsktWNfmUE9wiGxjxd2gTnlsrz2Mm9iC142FLJtx1
UeLL9afxoCSiA8x4uv1hVERKhN47o5vX0HVv+hnqb7uP6RmIO8dWpb1J371M6vrRb8f7qDs0MfNZ
YwofRxFvBi94AJxgs8jyOCYb/ZjL6IAjaZFE3shD6E6qRhxo99SsZQRC29O2jm9cmqlxIwbQcjAh
5syWq3awjlFfPpiYyPm1AmHtNF4MTXdqQvonAesfSvMXw5FzyGAItbu4C6ZH5bbE0qFbZ+EKOo/U
1EFLX60qOI2YLDVLHTsDexH5FfRH/clT7ik2kpU7PnS198WykB/GOPh9N1l1Pdo9baxFEJb2gr3w
RSvYpnaw06HjdIvQZ88XqvphIE+tK6JrmuqsgXhnjvotMPgK/cdV719qfcYJL7VOrKzfMeTXTJ8t
QkPLsxPLpRjmhHHF1GYwmnaN/nfBIgtldu4drQIcLT49XBKPSQ6kqUU0G5jdtUgxwomweYKrRuK8
wsyeDpgeDHXSbbwDBKElC9Uh+aDJWNpme9am/t6B3AbqxwEfOX6pgPFJK9x94LBfpbnkDcwR0hcP
bJ63ZQb4HWBgYA0k+BnHvqyv9R4t5QTmxk9DdAPZGRROz4oMoX8288vmSEUzroHEDOC9cmKuM/BC
c2q5Xws2fG48LtrxsrO9R21sju2cwgPyHvj7NNN35Vc2IlT271G9I/bpo+sgLbdsgINFM45XVVsd
ULu+1cRwel1wZxGvwx6o4g3NBqrSHsvMJJtT8PAkooqYjODIJrmvCOQhbcJ0HRAVw9kMDppS5QpL
A896FO0so3sshF3uR21fTw7y9xGAtWUG26xSr07sP8WSlWIYmPdlAYIhQiEQmLywGh0LODtsgphM
2ml8LYR+waBuY+XFDmjKgrCvjWrcd54djnhxrGaUVon2aCHShlQLHMNeEGAd0JOdPsj4qKFaZWEs
cAsL9eEwG5ss4H6JO8ABAU8Fu8GcSJCMyegoi5tQuyGDkxkK5naCH2Yy89wmt/aLlkGRTmuxHizj
WkAwHJvsponQ4LYl+cbKN2BeEf1XyfdGu6J1XYfpHOSE2SFMDh2hDDk6rKz12lWA4XfBU51D2PXy
pRMrNk7eNBtozI1u2leBqr5YlrxmETjPhpjqFdfIRTTpj+x97ty2qw6oIHH7aNOxbMYPu4cLKnJI
jZmOwg565IH35SscTrkvQp+JFMSeKgjNzTyGQd84e+hyYNgh9iDwkqA5LsJuzUv1IXpOJ5G+IeDm
vohSjKhDU6+YqUF1wE/hlLD0Z0gjGj/7iBQL54/AvEYM9q20utsIa+7oANDLGi86wBFZqiCwd3G8
wiaJSRZwJxalIvepRrLuxe8uI7mhvmduIDCCgTMpMbvmQGpYeNckGMHXYW/P+GzdR4GBUx4AKPQi
MPXPcuQdgMEDVTL+RYw+H16JObgs7zDuSQB15Px05nWMXx1E62Ak9a4Z+08NNc++jFsslfxYppM8
RcxoupzcbcMUuBSvkeixEHvFvebtRdZ+AdZCsN02z0Vuv7dMvC09f0H49EEy6cRecQ/o520SkjiC
infulFfPPYfkkjz4MrcOCiVdp9uXUh/xzFcXreg22BRBW/kJviSQ6QvTZh3AlCDHmI9UMq9Xri6+
xDgQM3vtxr049FP0GggW7ck8RzIG80lGDlDMgahcWIpMOHIIedju67aylrnDvjROFJabSMdOweJj
kvYNRq1xDQepXsveeTaa6kqSrIARy43XxQRAxE6tdTqyQM1d/botxTpvtGYWH3JWwaWRjyz4HbD8
jsrB1GlYb+RG+eZ9YBDjJ4gvzlBfdsBQSUmvr1thndvJPaWNdRN48Ucnqo++9K89fFdZQIRAJdMb
Zkxo4SBpQelgaHzjtsTdR9CcGF8/diZ+GpFCyynm72dfOug68R+t7bIkmBaFhDmbD+wUOxT7C9W3
d7YMvxxDbEoBOU8x/FrFaXLHTCoGD90EeH5iq8VJY1k+Z/P43PT6edSRo0WcYdO8YCPRBcek68l8
U0W5Uq8c5axLXf1eacZXmiUNm54KNq4GdZgtt9nmHwTnlovGAtBlQfFpbVi9Zj2CwCgvKoOJSTbe
lgW16ziHLY8V5JkUVQNmW8bwkOExFEH8AtHZ4i6hDCZM0oQinZRozSjsE6ff+sFwn+QVYZkpSru4
XeuQm/CCAvJwzWJFmOYuU8NX1daYopxu3/uTAVl0RGhf9fNWplwOUVWCs6nSTeTjPCaiXGKBj7cN
9uuFlWFKABH17mJAYJU/LnjuxkUiC7SF6dNAOQSbQyHXQVIaW9GqFfDbQ4Nsm8nUCMxC/GiWpViG
ljxWKJCW1uAQHl2ug0ZYawu3Aeqz1l7Oog8rgwymIwHVQqGvM3gWgU0OGVTGRWmkIMVitB1DY90O
rnd2VZmeVfMcAeFbF138yFn4SUv1R2vEodrEEP7IllqE0ayeuLIA+xx5svZB8pTW0VcoBb5WQhhy
j8CCaWJZosGmEcgBh0KDTtlaFxX6uzgzyWJyOJdYw94P3XNhrIM62oWRC+EyfIk6yl7dfMtMxma+
U37I2ctgjGSFlVLfJSlLD2bZyBMh03rhKvb6L68YL0fPvqu4Ii9jPUOGmSP+oe5cK63earUlkNJg
jGq8TVf4/B7tFsBJuYO+ds2UYCmpYlfmBJ5Tee5nLPM7znQo2Wg62H+SjjArtnHK4rdCBkCYJXhl
qE2dWZyjYSAsVjyyj0eE2spFLNujiGg3WLC9JS18uO8uMo67AzlLqa2Gc5GGL34/GCejJprDch1w
e+k2ZdOyDvLkk6yQq9HSvvrBfvTqS5XMS5nUOGBRnk/vLb4yFk1tYd35mEkDszSWpHPHs8bmFSDN
tCmM+BVO27pw5Zs0SSqOQx0UGNSX5+jRQtO7LNrmQA43YsGmuzU7490Y2lcdxE3cNre0ExdRU9+y
OGUKO743sfroCopTvFPNelLySpnoiBqnRByuuyvYY/sobu8J89uWcC98xbmyZkWUeM8ybuBRp+aj
Z1ULswwI8RmuJSGcOlD1BjOUSMCfkfORGXcOyat2136C0/PREHMnBsk2uEY/4Jo1RYcIDhgNKTGW
ko+eEM26ZRgUoZDb1fGcyBSYV5N6yZEvL6cCHJcFqI/+MDr0yXRb19nO0KZFUNvwGrFCrSrQx0tL
nbM8fcWpyB6vTJ60wD72UXgu+37TZ1q75vfD1jayZ+g3C2SO75HAF2524aWRglQJLdSOmAWJFsdt
2RLequ9khHjYi4zyYMuCJK/pXsKcRyz65o8TSsJiNz+YZCgfHeVeFJjAw+FOr6lQK5E99QnsWtCD
VD6o52qnvM9iEryQIIOgaq0PnxgMq6U7dIVx6UTVhxv4FVQb+yHkraeFybnN7dc+gNHWlMaaWcsS
GkG2Q2jgHJL8Cx+rtqtqM9+3QOVK+QB6I1k6CrS3mJ5Yt6+rlGczDYZNXzdnauBHLSHQfMg/M3jt
q8i7iDhb7r0Sn7aDeG3T2WKr1+hKbds5Dk370REKwCShSHHfXTUucHcjeRyK6H3oO8WYPVtZHAcb
kp886olo02gc1Gxwzwo+vOtbry0+8sBAAqR5a84042IUvQ2BgiUUekX+MPbRC7t8CMgkJO0L5dNs
XueigtyGmqZE1QvJu1/Z1VvHd1kdqEVT3QyNW2yI8X5uDXIJG7hBSz8dOEAN1I4kOLNbQeRGOiXS
5IAQxAb/tnLYx4BJvo/D6dqSMzXNcrkaMcim3L7FFr7lRpIeRUfF6fokaKXps8q5rjrhfRjGL652
W9aQXsyE0XihFzsK7/pskSS+adpouNRtqyN4JfMeuEA8VnRfxxAbF2vDLjwNRM36Pm8eO42659gj
7blnfHIcIy6CuaJWnqJnx92OVXLrBMVTLsujWdevVew8Y1sGVdVhFgEuTsRLD47OD28q76lsEL6H
+B+7vsQbXCcYS5iu+mFMCln+moT5lkBBUkl09+Rj90F5TgzdpEefKu2uOyu+8odpVU4zIj2NnrLA
RqPI01ckWOa9FGNAd2QUA/TGJSWrMZC3wkC77RJQS5jMLroG8XgNu36pZdE9jVBDkG+HPM9/xCkH
K86T1roO7lGPQMoKc965EAl5U29JALgHYQIaR+eF7kNraZn6ZQGeDgJQQY41LszJ3yAFRhKQXaey
3Y2F+6Br9q4NrXPkyIWbPjqo5RovPFYCzWoZfUwToclTMnw6QdXvIy3ftb16Eb53aLWsOpi9Cw8v
uCQqMSNDTuLsLKMTFJjwCkSRXAyWTRCL2QPjC6z9/2XvPHbsSLb1/CqC5nmQkT4HGmh7W96xJoku
shjpvX96fZF1cG+TrdsNDQRooME56CKLe6cJs+JfvylBaLg0rb+GYF3CQt4wZlO5BpF8b63hJQwk
GonM+DRZBUGCjmldWxvfJbDar3/UySu//RIl01s5jwfPnt9RelBQGMluRpc7x5RAY4lZR2ThMN1h
72hU867pOcIUAb6F2JPjIjxy0KJBhFjUJ+Ide0V9Olt2R0OqoHSuQ+tGBNqnlXpKWVwfM4NLJf0O
X9MRS53SLtlatYY6UHuubLwc5wyGolfYr8KvSC/Um1sC5EmQoGmdR2jEkR4KGM6e/91rEYJCrYSm
PTcEmkJgTmz5OLYGxkmGuCED7r6GU88m2WH13WKnQ/kXSMKt6tq9QnjCvnPgBUDMHG1utqYLSmN4
OE7dhMUmGYX05nEY1zn+yDl21uU+Lz3Ka729DYbmlpj7+4Zu/YpFehWm5ockRBTASR51517gR0yN
UKBCLQu8TPTwlfYqQgnGqSNiUnw4rSDudB6SCXy3IpdYH4Li3AgtWOsBHMFQwvP2qLiFAaMw1Y5w
EUiJtvu3ueA9UYwgT+EWIH9iB0l2XYmnhBPdN8CpFU8FyfhtnbR3cYq80k1YUNzMZNCOJpGOnO7r
nhKH1u2lc+2jnLtt4gwvfdjsRGUe+7i9TbrxrZnlH63BUpL6T7QDd6YxvCB0fku64RDxjWRGxZ+6
gROrZTwP2AeFXvTp9zS2ka7QS6ypFCUhSmPyOFb11eQI0zUDnvo802g2MApsid22Cecj2cq1Xrv4
dkL6jONBh9GOLkhwHb47Tbv3oZX4JtKdGPQPjGvrjwbMz02EX9ehJClxH+GYtypFhy20IY7Ld0M6
RJRTETeRugAvJlSULdpgGFPZVnNM4gB9k+6t+5xY03s340Y7HKxOJ26Qq6l8zIhkl9+4OXsS2YFl
DzVF1jUy7gOcM3Tb3Ap1mKvwv/kxMbNNCffbjvQbPx1fLFgRLCXtUzx80+vXSZufpjn89GNhA6AW
ch3JTe6N0YVsASgqtAVyU2MYg28kDsmd9JqViu1cClIcw/mJLqm3mmihI2IymA8wjrYaTtmDm1ib
1O3OE52DNQkrNJhph6z0ZnxLCRKit1BtkpFnZf+Mc/uE2QLsLTzUj7l2V2m2SpfRn6lR8n2X2eRi
IPyfepW7lqawOpnKYYWvf5l03+sa/yEDrT+xEk9RPoIGBPx9XOJb44OwD46ajaMNnFcSoNLVF637
GDznka41o9QSMWdouNUWNixT2tdgOAMYcyux6vID0qsJavObAc2xxfQqcIz0CSsBcBlfdQc63YDV
zXYy4pu0KuXFg15VdxYpFoF3R/fdI1DGuUEXpxsnNc0MnfQa69hY9WUmW5JFA1JfqHH+0uS1AjLR
odJ4kXvt/eZipOOb50TmRd5GHH0b596JsfeQ/rBvvK7ZGFZI7j3MaIvgMi+0njuJM37fFZ8A4qcA
9WquEJdg3+Pgr1aIrOju6GnYZIqs64b8IlYM3Uck0SfaHtV2u3fD/orrIgVlFN9ntQfHv0QRmc7u
o9HeBA6zC5+/e7hSEGMSvDWGfH5oYCmwOZ/NKsvXOOyzmOX485iopjSBnA7sx4mpSbUUjlwOkoRt
gRhYiqEonku/vxKUCenjMDsqi2pqbodwXlWZd627kIgx9O41jYuKMZ00uJJYfF1s38x5eO/MuIzD
a2K9M3k77XSryGWG1luEKo9vWAniEOVi1p8Wu97o3ybXwSS3uG3BN4awwQIHj9JdYlI8e9h1zJnj
bgj2yKNPmBuXEJZIR+HPpELkXA8MlXEMzzOzpvDNozCmtzqX56h0gZLkOZWqbHf2vmViq+0jK5jn
b2kdtNtkgFKPL+47MW3qg7uIoUdcUPeGuSgQ9nCooHytp/gmT4Z2L8dsJ0PtKRbhfV6XOyGiM5mu
L06Zk8+u94SJkv8iiW0vHQkoHO+hPV/LlvM99mAWXyjz6pFEuny2PgYlf8UlsZywmDfsj0C3P3By
f4dwpkJbbmV+m+Hu7PbfkBrejXBPLR25qcdWU8ZsVb6CgDCCv0deV1v+VsQEyXhUQAT3EobGl6qR
hE3OcWjTz6BmAc85wude/tIxI9hTWJBEqF45JiQy8XeDMbxBQvnU3eHQUPCv8yS8b2AiiVHep9rw
YhrNhSbKUYh6R2BMFmigiDi7cq6Y39tG//fVEZiDJyrEyq2kGNuVboOp5ERHyw9t1Du7PrGJJyRw
VLnffgNF/akpxwBbZ+w6medse2/k7G2TUC5hlDjhHkYceQe5cyrwVZc5W2+sVlJOmfqKeIlnxEg4
zsT7sNTfnYFz/mhnKgn82sOMYxuc3+EYBW76jMt9bVT3Exbiym4KkAh1FLSZENaO/p2I1oMe8+lC
xifYPYgw0/nNwbFv6ExcytkKWORw1LHtu1zQjxgBP/3wM4N0sMZJZqc5fYdbLBfbu7oNmU0+Qlu5
pj4/9AgUN1p79Qt7DXfu0w/m9wya64rQCyBkMZ3gLbPH8T2V/TA7GM3jJ7yyGk2FrH+2ctoJx6SR
Yx7NAJ8khmNDvmvywb51NZ36Rr0ZTDz58Oo2j8cHtkfb/OZG/bGa64sowktW4IOGk1bZMYe04UBP
dtszfhfOUT59T6Z5U4roE9vwJz9vXgovuJad84G8QAGNzoPin22H3PmoW+utB/Bg0D7GUXjFTuJW
m7+1LREypvVQx+2rU8vDwGKp2cPBRRq7aqMRB9npZRDRd2RAV7sDz3cdeY0cMzlqMXAHB6W7PAjP
etANFzTYKDOMfNfp1cnBqGrljin1jgok68td5ZqYhpjeU2qmF12oZ25AQSvynBxadkBowwcQt3ss
WD5gKQrw1fAzJk2m1u0HiUQwY0RbgX5NaEfr/XAEpuiP6tE4srl4ZOOuqrnHMIScQ6vM7uJePqQh
vSXTLp7qnjgsTX/Ko0DBEfqTW3TbLhfvjgvDSTP2ney2xcRFjS7PTq1CcRJ9A4XvYcyGa4Et2Cqc
nCu6HcLop/lpFN6Vo8NnhL6eBKIHmokkK8b3UKCZBy6XqgyK4/rZ9PyH2SVEC1+/lZcOLz5dLskR
sTfkDrLsytBpKahFYEqNo28/Fbjr+IEDPGAcm7gkeotU8bVmI2rJ2ts6H97UQhHjVbeKzekpd+RT
UB1EE97DjVyVbfcz4pNRkmfbLrYe1J2ls/5OgM1HQ3ZX3SY7J8Nwxea3Z+Yc1meHEetqzuHtrU0z
nTCG+Z3wusto02LPZqw1c7vaxZjuawcKgwebxkFo/6EB+9tjdG838T2H4SfX1k6TB/4jhxfArs1U
fTTt2NAjsB5MaX+0dVZsTMGBTp+vQd+/GBPwcVTZ/mYgwEyVplXFoC3bPfD7uzmO2OqzgzQ8UdoL
bFTrhAM4HHHwW/ZqsoMk/ljEFCbeOpmL4ljJ7NpLT3n3FTgWRzbplNamiSg6+8x/CwnXuUnh0LVw
Eonclhs97vYtzPBdQ79+NTdOc0X2me1sCVV6yBtsS4PqFknV/xWqzzX6XuMC8bP9nerzCwvtv6Kq
/T/IB4IR9l8rWf5n/qOo61/4QPz+F7cMKpinM1N8BCIuqhSBUuXffKB/webRcROyXEUK8oxfCUGE
hMNxcX2XaBSEKv+tUXKZ//Hf4QpZqE3UBwn+XEDxWZRH8rP4N4nmS3r0nz//Qme09N8YQbpjwFOC
c+T4cGoMC4Lbnzk1GBRqrYWKdlVpFxa9AkmgMoW0TGtfhC4IcNNPEGmQXc46fIumTouj3ZzgCkT3
wUwMuZu2UJCNLa3AE7So4ka1x+Ial7G6BBPxU207YWIhpTx7GrZw+tAR6I69AM0hBGR0Ns2MFjqr
RLSlrdmvpT1fo3gc8JmsPHLJfFrKY/8dO6V3s68//PkGx9aXXpvugzLt9y4d9W3q06LwokM90B7V
LSyC45tgQMaPOpT6zx71e00vf9QietdIzYP7vJsqFB9D/b0qhgsZErob3+tOiHIztO77rpUbTmhn
4WHzRgADEy+m1BLdzTzEn4GPehtNO6Z4HF9KauU+1ZxrUlnbzHC1da0NZPsZLf0VfIWwHzMQlquM
Kq1ztwEW1lOUfySap+0tDb736E0PeIvoyALgX3FeIV+AsEXWH+FoiGfHPdVxWur6jaRG3WUC/0CS
e+a1/mMMCGObLbnBwqND/0HcYYhTIyXkuRbWWejmoXZxvKUVTNon3XGEyyeeSUJDqJbbyDVfIu+p
buxgA0c9pmmV7aHqrKtIR5sxF3fiWUT1zyDRXvOhs7YVeez8wthhMWL/7IJ6P8YUYbWvoZ7txgjF
j22T0DQc/ILUznjuxAqVFsEW5XzCIiI////laGGoPk0lxNXvRZe39fTwifLpF5GcyzT+r9ejbYNQ
9Vd+ovoHXwuS4f2LVQdqKpPRsNHWsex8LUhQF3Gl9BCE4ndHeIbOqvNvhqINDdFhjXL/rZtTtOh/
L0i2+y9bwF1EpLd8Gn/1f7AgqZXtzwxFXXcN0wWLF7bQfcv4new6h3OsJdAcNsRhjndZX/v7su/e
Yh032NlN5h06K1zlGNNp5X02zvhs1d4rnqN4DTcYoee9fTuhk11HeBxuKbipfoioXaFGbbciWxmZ
h7NjZY13lpPg2ErRms8pscKNgHpAhBtciXn3p6f/v6EuUg/+5a4gAoMkuJA4oWB6bAJ/XmUHt63A
gzHkiUeO/2VPC8WvJ0wJRI/nmt6vba3pLxgHnKzO20Tm7N3q4ttsu/GeqkAj6/2nU4j98qsV0YiU
mNFjWmczRxwOsj3uTVtoUdj7ynjeeZmBywIRFiWBSJinFeusrLSdLEoaATWNHKsXFMRGh49hGLZr
pISnxGpwcZRuv14+1q5ww6zadt5V2JNg1A1wX/TK5wv+i1sQKUQr192meEyPNoiS0zkqlj5Y93rm
7w2SJbfcMpaCRvkURJHY5RKkxAxIjI3w63WaUPUq/WZvxxHthKp+TM2wwZG7pw3W5O6DT/vuWI32
Z0QI5DY0lNuX+m5dtzb5yJ7A4+ZaJzyX/E7ucRxWv1DOOwcFIpYq+SeNym+hnfj7muyjKaWZha6Y
47kx9us4vnh48G6rMnuFiAf7sAGLLruSgyB0fewuKBx7jFYglW1oEN0Us9+cmiT72ZMlNGlPc/3S
/0FfnHZz450Ljno7KdoXjxMwBR1RT8tjm5qLj93FhnYehAsa9yujhjlY1vhUh0XbU9mnFh1z7Bn9
ylTn3P5Rn7V3cooxVszdz+U1xB3/ukSgvAc7pw1JL9BLfExxDY+DrkvOB8y6ry+MA+ykgqTYNtNc
H1NLe8Ce8iPoKRizCJx8eYSxrOVxJqxKw8UO3khdntM6OdiD2Ex6Cobn999TZ263bs6fNsZrIU3k
T02mn+2Kh+eZMcjs/N3EjgdxFrZJBQeNaUBgb1edAwHML0+WeoatXjOoxuw5qgiUNlKjhotKIhDm
Ot+X9+cZ8YfD/ya4XLzHk0f0O50ifk9kTEOjxr64GopNakh/L3FZJdWmf85c8lI1orL3Dbw31gn/
hN/rSczV94gzRYRY0x8CcelbQ815Psj19Xard7s0AQZKyZ7Y6U34YoyYGNHqaLeopxjWuBeeaygt
Ii6enLg9LWO5SndwSfFqgignB74zHIdmk5q8wmX6RnGJ86aaw6RqSWF0ey8YuBmVBhLXGt4UlceQ
zfl2envryAwubuz9WIZEW3jHQYDjLf8+NmZv/1FkMJSwicB3kM7RuhTK1xMXf7/je0K8JUAw/2go
Nrc1xinrZaw2+HvMXnf3n7+zjN7YhOIjIbJitcWEX14+gawFdokwDXGXUH9fapg9lyZYX0rMaddi
eoEE/i7KWVHbxrc3Q0ceXS1x7qGA7NdRCGFjzoPz8uqXC1/+Ky1x6WzrsoNe5V+XxWhJRJkirnL5
6uXOll+rIdmtkz5YDyakkBGwD0Ia5tNYfMAU1oNToYCJDs5CFhsbR8cvKzYlqX4lmtbl15ePdhOE
ZilJa3yv/zTb+wJzhdHBsnSMA22VyuyHJuunzqz44yh5dKKpxh2EmzBLHDxHBxbo8qPO0kxDmTIt
oEe7d1EQqasONUou25q3FK/bEvLw3kdaDSHc+whE/DohSN8OxbMkJnS7zGlHUOzKAcg6NEflWkhQ
ikw/8lTjvNw52wkxImIVhNYGHpLsdTazPNpP4IDHAouhwZL9mlAYbY2kMVz7vbR2bEwrx3S2OqFb
hNowq8jEIFEi1TyImTCmAP4SeW40aNlAABt0i90+UUsGZ4sLTroEt7B0mH7/R9ImDylJEn7wCtOD
aahmc9olz/T0Ac4ZtVlbNq9ZRUtMSlTpMpn2RWTnO5JixSUrLyn5I+FU3iYFK0rcnHM1E2kJsOeI
RmAuzuWJujm2Uv4EbMFe2BCXroWLb4Wgl9FzXMFmyMeY463fEjHIU66mnO61OUOdkBUhICkWxokD
LQLCrsC5rtJmDFU9fdd30JpGxAjKWgJSeg+gEeOgmmtYYxHihOMWQQhJyvS0M9FuJo0EhuXmCcIq
NdTMy0sq6QQfZhiJyxSFakB6ig9LUYQF6xA3EPfBE0xEeIJVQSR4cWoYXbJhY80jtglLbY2NRT8r
r8Y7KO4SqM661mqfHOEA7BtjvsswusZ4yLmBioq/Rcdq6uSTgcFwdLWs+Q4WKG0CE66vYWiHZWYs
GxfBcbQP7S2G5v1afe84w3XActffAxRhkrWZaEkAZrEYGMzaXeCI6zx3fLwcOlIMYe1xauurarwp
q8hTYDpKOsYGq/a8+8PWzRoDZ7a2IMk+ZkXAtv1mvBE+WCZWZjjIKwOyuur2Tpc9ZmBKB+wq4RI4
wPeTxmtvU3hGhYPHTglr4y60r8xf6L4pDM4+c/pj44THrqQ/RdHBaOYVl04WH7U8c1dFVQSn2Ie9
klrO01KZFVOvHwzB7FC/6jakI8ZV9iA8CzssfH6A/V/1sppPy+giIOW2iIetXsFbD1ASdlq01YBx
CQ7dVuN0MGMbT5ieznkt4EYx2TWsG1BqS2tFvwGsBmkuo9bXIYOjbay3ZtljwgZyus70aN5pSXsP
6kbXjigT0kn9J8wLUZBudZOuzextalnM61Rtpz3sY8rOdxIGwExjhNhj5NJgbak6sKIfCbzNnjq1
CTYWjv6V18TnhjW/CH3oT+54FhmOVSMG3uvIyx50KwYjcl6XB1E4RGIWk3he9j7NxTOcLN3E6+/y
sjVXU8oDDqwufBzQq2+XJ5kHpCw4SDuygPXd9/R2TRPLppMwvpVGvxNddUh0G+dMboqhDt5eEvQ2
1LPF6yPhJuW9RBmgnuXV3TZHacv7YDQYFF7q37DEQ4FSVbj6ScbKkIisFjvE2k5VYY7rPmE9Oe+S
ithbKLnkWKlCIjO7elMr1qlaqPvyPRmlt11KhGUSLv8FabJUKXNQ11W5NAzssMh6D4U/s9Q6CII7
xocXm+mmqFBtaAN5e7mBJVMZ63duAemCILvcg7nM5ECz7e853z7L5jEC/bRYA11VGpLJlqzzqLoJ
EzDCvHapwL3pGUv8njlBos3yNcv+Oai1xldDqChOGAh969FpYRyMpq4lrboZg2m3jDBi1SkYlc9i
azw2A8ESXv1ReZB/A8YXtplbWQ2KIfWgm/18iBqn3cWTOIwhGeYE4R6x8SGaO4p+Rop0MGKnrB4w
Rq74hkLHkjNr8zIqgLX79dA5Pwd6s/Ck+GlZSuy8e4V99tDM7OZjHJF4EY93lfVjCrHBW+4BC4I/
cNjcNQ5L27JaBUnVkuhASSFUyUW04DlUi3r5XVpps3HU9mAulQg7cWdhu7FsEsuiX+vpuex9VuCO
NXFZu7AimXcBWV8rr83OiaqQBnf+RpY2DcDFKq/gAFRVcut2Fl5R3lOjqoo84m3//YELVdyvp0hO
W4ZrOCg6BepJ11WSyj/p3PqKVZP8Qu+rhloGMvElj9KDFz9q1ms44bU5YduynzOsXT0Rb3SH4oAO
w9EvMOPWrfCbZjWsVSRLzZXx6iwE9QY6JLqpg9Tr29oljvvvr1vJSX85/ZoKjgPyU4icYZueQuv+
dN1h7mNYPQi5bToLn8Yc11mBX7mT4+Q69TvNn09JAl4vzfNSz5dhd5/A91o3reKt0M/cY4rr7weV
KWnr8b7RtKvhUuvjEpEdOAmt6BuvwhhuJxSdatMZLB5mm+4TA1vQJBKPTN1+4/s/evYbhNTdt6Us
nsPmH5TUhlLr/UlJrXOvGJZCkvZs9HwIW3+9V5+zCvIeUnP0iWkWZlTomuRMl6sBCRnC348huXGl
ul7OCF9HW9upIZ5Z2t1S7yR6a9HAjWk4NqW5xdUfhURdHwlAZQsYC2xWWMJo2RypHtd966WEb2FD
l43tP9yN+Zuy8utuMMt1ITw4lqMAkj+/OQeOiz/PEdhbThgO2JiFu6wwgsOsWNBykHcCttJab4Dn
SfmNjsvCUeresXMad1NM6S1eVs8ZuOrXLFvmdqr5wwF3mF2bGt+mNESBlk2Ue7LaIZPCsA7/FRth
/QErBfZWKtR2MosNxL3loXb6REI5kQvh938YqGoC/fbybNcAgcaEzUXMqmCcPw3UwRswWqXJsh2s
MFgJt99o2a0JMNnUWXcuGsCEOiIuBrpkNsUj5TH1hSHI9V62w6WAU0vc8ioIU9u5rgsdNVJMrQZ4
s2OlriZ+VIXBXAUwwg+84vropfRUYkyZ6MixwAAkESPWN48G0pHBM37+/X3+rr3WmYmOgOUMPO8r
0f9vgxT355kTcOJgkEpl6E2QfsOeDZKOFziBjnDL6DlShv1uFKfJTx4HwstWPd4FEMK0l7+/GtNV
ONEvj53LwXxAt10hcMT6Ha0fInTsUsCsAcz/0RFvtI9mjZNGqWpouBzpnp50txXjpHxoQ9iY5TTt
qlw6Wztw7nxdpCczEDeYY4BrtLo8NN7Usu+Nx8DCcyO0+Id9c12OnkESveNBla1zeJAcU6me1AbK
yZOM2vGrPOorXSVWsFfs44l5W5betO1oyS1ni6Xa0wKQHDfo7gmAZH9YzsVDs9dtrBINaIz6nAI1
qE9epr8HuoIqT69JDpQK1pMxbVg+jhAD2/sjsTgHRn6/c0a4J5U6Aqt6PY4TOPfyZ5OPD8yc89dZ
t0VHFbkfyz5eqG1GGNTudYD/7UjXTDpsVbD7mE+vy3ypI4qVagTS8AVxN7BUWFnnYR/UUXBaMEay
D+u95V2WB7SADNDsHgLlKzzCg0tSaZIAQW+0JYF1PRjWqjT9p1TTt6NJ3QHmow77sPzxqWWVG1n0
VEkkyWO7anW1m6f2NFgcbKqmeVkOYguQREDuDVy/ZjXgsHHEr4U6RgX4Js6ltexvph1CWHTBSnGw
PJKibGAyiY9dbOMsmBSYj2EktZMtlFJnP1i8yaUEHguxxVYItQHi20yfxKXOortaQqPMvZ3hTMnD
oHKr62Qab+YJqI88KYSAXILhxD+hkm30pN8MtX0KUwt6HJz4baDuSZbTCX0T0GINiyWj1O9ps0qD
ClC9LQru/oDXGKEnyCw2tJDGO1jEALvaEQ+o8FLQzUh7bdj1zaghBkEuTGQMJfidjXvNVqAa2Y1m
sYarvhYlFoZqD0CNmK6KkFhig/wbTFcx8FF7iQP7jDEa/1iW3MSFjFoR0bYssCLg4z4zSJbrxiQm
uovYOBs3phbUq3upRU/QGjABzjAfxi9phuQ9Pchpck/C7tZoLR3MPZB8QiA74sjL+qtxXuux4myE
gbxLncqHghPbDOa23Gzb9DCMxnjnTv54sr3eu1g/lgItgvDdk3Cy1K9qcYRLmWwa1lYTjJHMsIcv
3FqdP1N9Rve46q3aYRRNBUUmXW78V/ZkL+G76bnH5f7IorwtKcvRyXA8s9WxkVVFEa4hIg0DRjM4
r9EQa5HMKBgmGaNjWwX9sSuqRz9MrF1ggknIOu62uEqD5FjaTUzw5XpZwulh6ccS22XUXMFpCOtT
DINg14vkM4MfvQskmWo0FHeDl0xnRCe8GsACLWNrdrHBdCBBFhP04eX0KOrEJL+vImSNu0eiaGxc
AddGgV6SvIdd5+On3nGyjc5AWHCJhqrjhJJbNBI5Ey1zOCdvSCsqjgJqxf5CcSXbUQhTRFQttscT
R1dUfVCldQJ6dssJJaZgosQtUY/4z5xdj6mCERAv3pcFFqFuHiQ7mGLflm2gS1khsggIFnb/zi47
QpvaODu2Dp7RWd0cMMvl6frkfZb2HS1A/EOpFRfEEp0UJFcXBSqoDMkQXJnG2WStaRjFq0Io8Tqw
qNAkdpLe8QnnHM5kI3jZKJEIz+4tKfJ3lp3/XGBGXLsQgrDFS49AYd0Zw63ZH5dbH9QqEVUBjkKx
vRe6LCCnj1+jazBrcW66u+ajD+5QUXxEqvzyhuh1JFFwGbVLZbjMGDmx8GgckFaOMeJjpImDh5vF
ZTkIWmX0hjRz3huV/dGRZr3/+z3vr6W8MIXv475KQ8p22KF+rTQ8RAVznykfaoUl2U78NifvQqtf
Y/yXd6bPsF7wxwXbWcD90geJWUb/8hwk9FZjtC9F23gvnkkcAk/5P0YJrCTMD7349e8vW6hm2e9b
NbWtT2mLp4wPQvfrdZu55SsPJ5dEG11cctIDMZfeFKogbVEufLV9LLVTGmlwCTephDe3DK88BD4o
yMlYWdCALsGWFbigO1BYOmUIc9CbGn6BvWXuoqsTNS+9oRK5m5sKvOCiNpxas5LtFJaX5al4aLBO
s8ey7gsKUuLNNKd4Xp5QHj4mCdnS6twM5IcLGBhCpxotnduDwkNBC2IPKpYaTK6G43NGOpWoBHNU
rW2uGp6al+7FOEKBVqfTnLxaqpRtkVRYfCUudKec/FXjVU8QfS3o2TjiqeXM40aI4jqK4THLmmc/
8p6XcyRiWHZhtogvcHs5Oo6gVBsbL68Bh5CVZsGn68Lo6hrhAUeJY6fkJ0TQ7g0OQpAUcbsAVVc7
q3oa1qCRLeJBQlS9n//4q7MAKt4tQLyPCDKIXLH+grI7SR4SHg3L64hUSoBXk5QLS0DV8JzKkYPa
ZvvwD2PmL2cIDGNctaw5aGgEBqa/DhnhT2aK5y5WIjoNtuVgbqTRIwYnS7thGTup17/3+vRd6yyf
Mjk+D9wPBzoW9igAI6r79PgPl/XXotPUdRP4W7cEpBTcjH6p9fPYG4fRRboE58FfE7O17XvrybJH
gNNlpKi3ThW9TgdH8ZHCYUNmb7f7h8twlM/Rr8WvqRssAJZDa9qj0ffrdfgEGNTpDG6N2NXHmPQK
8U7b6EP4VqA8Jp0L8wMFwko80cEyfYkOHm2RUoIOnIl7mUBWtgV+33TfVGW5/PY8iiNEmxcNDdjB
Cn9oWpXsJjt5z3RE6CnjQzwHibtthjV2pt8ChStpE3hMLQNafeWD06ExIDykk1fpgIW06DMgBhJv
7+s3rcemKmBG95kob2QP2xTXKgkCjDAgP7d0ZKNJP/TovQEm8Jeb7Qjj42B67oTORpFjfhbDIFsA
mWXGLoB1XHF2HxjMlaAjEqmV0B8+Jrd1dsKeXsbMfPbkt9zWEOyrbbAvFPM9jx9GLYcsWXsA6lwY
iOxL2xHjS6THtxHA6Ot47eb7tGE/RfnBxWsQ/UeL5srS6sMGGkDCIMInmh6qATCRk9tTnPBUls2C
uJ1Q1QwWMxU/DbU84y9C6l6l77Am+qRQukRJvMtp1QyUdHv+gNJUxMFu6Qgirqu2lJhf66ODNdLe
vRgj7YdlbcBn4MkOm29pbt0vh/uvKVqSdFmIPxSmpIh35GEst70Urku32g9PvhxZZUcgTlwH7LXm
fqH9y6ySIRlGF5hDhFeoklGdy5uqZn1T55LlpKmrNW8oziUGjPCG3WPXgaMt3xY7F/LOoCnVB5zs
UBhFN8uEXBq3y2U3zoC/NSyboaDn1FTWzXJ9nSs/7MkClGGlUt3lBm/df8CU/sKoMJEZw+cwDNsQ
lukYv2FKQe5Gujb0JhbyLqcNNWONBuOI2inPPtTZ0e04QC7dLbt7mCDG8wzYpQx1VjJa68HoSrz3
3OBpGXrl3J9RLta7L0gVeNglln5lq+mmWuatP9yWVv4cZOC+qj1Ef/af0Bbx15XSUkukY5h0MyzL
/g1taRHBdI6duV8t7CSlRA+Fg0F9jlxmiFyg1lrbLLB8g8cwCg08dYR1lwQ1bRvVL9Im47mh4Nr8
/Splqqf56yKlfKqVVRUNClC838zaXKKo+jAhzRsN07NFX22emES+t3TIyx0Y0UiOgjq0AvQs5804
phGTKL4Eb2YeWLGQ5JJsgy1yRj95n/5U56dlpV3g16WLCdX9fghjczspNH4pBRfUXOC3LD04bw0k
lMvf3xtQw19gHyAfwBBQeAV0Ob/jDxIrk06C9MMvSJ1rENe0+ArsZ+cAKoKYfhoDBzuXlhTCaCO0
4n0bufdOY5WbRCXPq/y88dlxi2ev9f0zVv7tQ43xkt4XRL/bunVe/k8OvQufYMPhjLwiYoGzQgS3
RCQRkjpdMIPQ8ScmUN4+6acWl4Yb10EUVTn+dy3td10YOA/K0aQR4953sKa3rhM9qR2PKl7nE/Ue
jrGHSBIMRPruQ8+2xTXjDwSvxF73PbGIlibnY6OItaKH82wmnKUHGjv0RWA5X+nH0z0d2TDGwN2k
kxBPeoJ2D1/VRqvnQ+sOt76lEHK99S8OHfcgDIJL0XEBvhYDclXaD2H395aTy31QIcXUmYmFGxP+
1G9qY7JXGiJLnG2Sa9RXcoP3EYFbmj2tOZETdNPt6NNtLBTPibYBDjtx7N4nunaqtfRQGy7S1pfM
m/Yt6GnkPxADdYqwVCBdkQV9vsXT7NoCpOEYC/2GNBFkX/kPU45Yt3Q/Z1Yxa+w2ma+o4SEGQ4aE
36f/9DQkKdK7DbutOzA0zZ7MWny7YkvbmC6NyyI8xi0jkLBKeEdotdr7XIMRWYpxFWKESatqFQba
JZ/M2yZKEev5e2cz1ypfGJEnpj5TOp0y7XubHasMm3PEue9e5eirksU78uw3mu/YOOSvECf8cDM9
m7irOABmK518qoZolFgITsevYwtJPPLCrZBYopX2Pizca302fna2eaOPMHSa8i7EvqDyBBMRGQpv
RVzx3MYse507P6q4v+Lg5cCz3AlscLBuW12n+OqXbwPo5Br6/E2g6RtTdht33KnnmMqXvs02g1Mc
cwrn2YOJLfqf7lDSb764rrU2ZneN0QTCYOOAHxzctCg6zhakVUvwNPsPvrEufIZv/pzU++ysFf6W
dI0N1a9X37R09L3JvJlaHiNZUnT4sGzWDjzicOvCq8Klgd5WdMSC+mZWzpAizdAk4oJUuSofKruI
iDilMaCP7pwbE9sSPryorA+7SjfQU/9Iu5AMvx89SprUSo4q8LMnsnZWyTlIfLaVPTyOJICSOmxB
nkDHYISbxgmuLo4fbTje/i/mzmRHciTLsl/EBCmcN71QVVJHm93MzXxD+GScJ+HMr69DscwqVALZ
QO96EYHwcDd1VSopIu+9e891RH8qfPstYs6jp8WVt/VB7twzUb0EqhGTlD8W2bJZT94WO3nXOiip
mXeqMeTh8hXHuB6v1YwVt2ziaFdipc8ji/SYKsw7C4gvBTw+tJbZBqbsS1JOmFV0koQGcdRrENHE
Eepl9F5ELV2saLowEw5EQrfWzjmktWNyqiNjP8j04Iv2ealDREA3mzhScEVPsdBJGXnUtOVhmjBX
dZi7YY7b9XMO+GYW+YduaTfS46/wcXcRujcQMeWc3Aute2zW5iHSqg8bu1xMKskIhQIlT3WZnfpI
7syDKJi/1t1dr41ISsDFRvcVtpzGM45tG9apfks8E6Ju/gTQ8zuxK49+NQQp1AHHh7dCuWV5VxaS
A5s8J8wozFMisZi2Jz6biSatIO4fF3HS8idfpj/yxvjlp4AcLb1/nhr/OvsE1dBEI1tH1C814a1Q
WIBomclfI3kF+4/7degCgbWzLayD/pJ6zlMVHx7E+JO3jtiYVAKa3a+D9RqBxircz9qaDhXtxoIE
MvTODUE0ngmrgM5rc6O5f1iLYefdwfpGEP2im5iXIVg/C0mOyaMuZ6RI97HGI98vZyY2IcyvQ2UT
yLXAfXezfVZv62eMVQ+2PO05jirRABFxzQ6ily8D/bdqyB/a2d3FOmEl07HviWX3r0JeOgO/GPlF
M+q4ZTMFxzlGVvDqffMwdxfJAw2bBUkAWCjEkvn4q4/tZ3ftr50Vh4dk9vFdXz2+Ic81g6l3T0mD
zM96Ws3fszac5lFiKJlPnYtHlDc3Wc1Vs4pLvA3X0OZppKARHnis4s/WX+hE39bWPxgj+duyP/ip
DD33w8LdB0eP1soQ+LZAQZYHg3ffYeEabRTg1JurcI+gA9jqS2DMFT7sx2SjIpqn1mjJCs9v2XLU
DY7MXvM4WOXZNPSwsyU9z19jgxmmkmeSqw6mY3Hi4BrI/DLPx9YGvJRosGLdwsMC/lLS22YXt45Z
NNd4qr0zJKdjy5xaMzAEeTAGkp5jeAdcfqTnZmtnt9Kfhf09Y/iiMRqdxrOOfziKPuv26m8rScQW
avZ71/szi34vLoagjMLBGuXor0ysWj1TSdv5PZik3nn1lSp0p8s3XEtUQh2BPQ/GREccraWzHpPl
O8kIo5YHZoRvPtXP7vxp0/xKxEpKJa0Kw/ue+hxGbdx3dfdt4C0aMTSavtQRd9ChqLtni6G7hrJj
psWG2jSAbvIa68uL1FFX+hoDRWJ9Mf1fJm0O0BDyjNEyLPaWLk9amyXoHxvgVPoDoKHQzNujIdO9
XlaIJrpjqZ0GY/zoV8D3wm2Vle8a6cWDborfDu163WxOcrHYnMFA+mwvZrwv/WtU8xyZbnYZrMcm
yX/PXU40Vo1pwKjct9zd4tRnPIgz7dv6j6UnW9g7EbmCzzO43ye/fnXz4WLMkAFE/rKmtKN75LiG
kT2Kt5LMCEd7XslVE5F5T94ceRmpfLGM+FHqoEsm3yKeGjN6AuyxsrmZ1y6/jbp7IhXteZiw+5v7
xHwdnT/NWF0FnKeCM6pw8/2obU1hzjUgKozm0lXfB8gaEyFdSSXYOcOOjtWS1z/N0QijxfmQHhAU
WObcrtpJ5PkTeDYwHlePgaYosW645WNiWUx4i7BGRlKa/qPBj3ofrmsHOBSQ7uB1uKKou0vN/Ohw
6fOofYx1JkiMQNq1fs29/lYLTiAoo3+1vferjYaLs9bQNTuSxgDRQMbxrqLgpMOpaaVJaweLjI1n
BvB7Iyr0jxUFPZJQjm1jNQxPmXUy2IMmWKycH9NlL4H/0RIyfvXFzNwzBidmVZJzQGIiGjyU0tF/
ogxEoDVEl9kvokvs8l/ZMpJO3hNZOfXeyNoxVdfGoTxNknI555WRIvqJ25PQIu1F4rIFnznMl6aV
8TfHAShgkl5yUL/r4JR98PrlMpZkAgDtFDSki4q9iB+NbD86rNWMiHb7ZVLX+rUxF5KO1B/Olr9Q
8EjGQPITtuWaw1EAb0WTsLj4Ldy8mLIy4GRc37rIa3e5c5VLXL0tlV9ceHjpzU1l+YaZh4RM2cyH
KSoaEsPhWcwjgcyy6W3CTvkj0ugG6FxddVQvMNMUZYFY3dM0r+Wbm7GgdZpuXNTvmtvIt55o9Krf
9SE2gAHaU7cKJ0cvF33HV4KZumUebAE1LMBZ0OybTpnJiSL6WKLlV4dzMiZPYpPaN3V6NruXwimf
oQkKHgftUJHjRXdzOTE3mmL6IgvBn6RvBMZU/M5uhtE+YaTp9nDZjs5YFGxZIywg+1ITO1p55M6P
5gsuf3MXzhajYKZa7xmqMyZb6fep+0MP9qLP1QvpKLiHB1ZSDPAoaT+XbHIPCB6mHbqGo6Wtfz12
2u0fQ5Ir2DCbmLwxbPUcc0Pj2rslSI3lJNF7odGSvFkM5ZOYwkKKwK6IMfRwZMH4fOjIxiimGd6f
zjguiV99swsH0QWV9E6pS0QhwKPdkq1EVj5EwzwdNaQSlUbcXRbHBJ4Ol0WUPxKd0J/VCTd1WtJ1
+4LokL1X4/3VOeoJRi0NKs1kTVC9Gk8+hkmZVXfuDhluArcXOggm2w9yHlEdSzT/FrllBAmPCN/W
+yXPPlhzLlBRn0wyIihw/WQT7iLfYo2qGCqsMuzRQaUWq21dJ482enmdMJF07GgnN84dU0wke4y6
YeXRbtSG7ALBxJEeOz8zKZR08+9BZ2hr5v5t9h6EU19drX2s/Z7bgtTRXjcPVocCUgrUso0rj8VK
ED0j5gNHeBgtBJzWVSgX72/F8cBvM2rOc5cUzxkwAt0q91puv+W4LdoJaW8NJUs4N2mDzpzsvUEc
r6v3L1b7mIDt4kXjxvrLdJk8QaKaUiA8c/9aVWUoMjsKS5ALc0xDgsCKwNXSkxAmyRs0iPKFkFxS
Vt/shG6n3v4VEB/30oUyUnG2mySBwMtGZrN4oGMbvXCWMLJiQ7OG/H7Crce4vyyD2gSJxEYYoMV9
1JYDOlf8Z0VAnxbsrLP56Uey48CRiLV7Xpf4Rig2TuI2eXXtmk55d7GyAXt+lhnH5s0sNOsSj7uK
FMZ7gMVAfwFH5cK/A3PR7lp0hHeoRR6H9sl01uxsL/aCGTvlaUbGuc31HOGs9AEIzGuEcyVzjrjg
UvOOvdGnR6NyQtAhydkV6HeIRlpOjCkEleQB7eozkMh6Ofu9i7dtmY6eSNpLXi93Sr+6bv1+zVm/
RymxlYUH+gl4M+HClTeBBY8uC3F6u2IEiujmQr9HEguPd+2ijxad4bkk0fCqAx+0OVGBodzapaVp
t3fTAHdMegX/xm4x7Uut0S4m2qtDQu2665boZUXMfoyNpj2RbHtdlja6tqN7NRhFULMx/qbdZB77
VjevYtgotUObhTTXxlNiAE5kDFKfRs+yd1Ptfi/tOnv0ia6cYr1/9Ex4fAmxw6Y1o+nmfD6mwEC0
km0xza0ncOcagl1zPCnhMhAk87jxKNQ1HUSYVUCpSlMGg4XrsZ3XBXm0heSCdu0OWoQIWMeeai+Y
Gx+ajxKtq4ma1w0nbYRcRtlQ41nQflYY3Ksl+gMVBGC4j/JxjfW/a1y9cDaxoaVyKRvE2cFCp6Wm
ne4g0TaXWrCmTa/KjqLa10rA4PoHPdXQcfQcLuErHNWfhlB7XxSRBgabAtGkl/D1E4RB09yZzcCx
bI75VlEestz/mMie3a1rhx0dDds4wG38XSpHQ74R1Oty/BpR6Sl9BKJ30MqPa3RJi5LHMB+vo2+e
CnAGpEJjg9BbP6g7/iYPdb7ydHQSsSuigP6GypEwKXoiiX+SaftWuto59rUuaDU5Mcz2XpWoSXV6
y4Qsd6I+wYxuI2mfDtOO0w58DrR3diJOrNWM37er4/bRX1HlkK4N60vcrObzjjb/dbOJupCMyjzl
5dRfrkQaSq7wP41C9cnr0t0D7tK/hkTqlcVKPq5ZjYF6X5motG96PN/Zvc2Nt2n+PZ/5BeWVusAo
1Up60hhvmLscUyGf2J8YLn0JLtQfgUZHHeKhcvU2mbe2ybMwlrQscPPe3awKKQIYZHEHC8wSzPAG
3IhTfO8jHStU2T2BpMG4sE36a1M/TUkiw3Q620OcHuf5d7+12g2a91/uEH2HQbYOcsM+q87mNpxs
DMRfAocbWFIAxGn3pFkT5+etPx+L+EOU3VEJMFycakwadZp16Z7UUx7COb+4SIYPzO2bXebqj1Hp
KSmsJpfiwMBwZpnSgDOTtGHst5ybqXtXioRuMN7Wbr1mflt+aRTybdIBajAmI7n7rmwu6/rsONl6
t8061UdUvVohG+ixjn5U65OaScdz+0InAiwsGpipRGOZsfqrKxabvjxOaQsdGQGvUoCobjt81Z05
AsBRCl2lIFBjj8WXh0V2FDG+HiiblZKQaIj3sSXQHnQRw8DeoUxrfO3gTfabptGiV0pidbmVpyBy
11NcrmdHgwxSerqDhtIP1WSXjFW+UsSmB8cGKx4VYtl1o0btN5S3eSBtwNjmtGrArIZJX74cbf10
orSi4aV9g2D05YaoZEbmkkbbG+jmJnXMAHMdtNbnuW2t87ZFHRqdoXgcMyKPkD+NLCMUYmQTJYUL
joObbqq3eYvHnVJ71RSW5rRX8hJl+4w2zXdVJedRZ/9svJITxPaqvW2+2qlkBdy663SiR9K73bMS
GW5pzoCOFmL4aAFsw2I1Gp4pllqbEjZpGJIMDYxn2tOkMfAekiaAawWHNBkNWjja8WtE5ohmn0C4
Gr93adcc1FBOzZEcvWYhKI+ThlOlPEovzk+pLAU3DPetpMY4qu9hHlDUyPSbWhxg2HOsG+hTS427
Tq9OIM//dD01sZXS0xMdEDTEbHJkRL5Nqpq5vK4r3IiiBXU2LfjlFKXT9E/q6yno0bESoev92oRN
0e3YzPyvx598VSTnbheaMe1TH+VKnMca85R42tld8yQb1iLRxeJ5lVDwCpbpL6WNGmHlM57K5KSG
Qf7c/RnW0t5v46zaR8Iz2N+81A3jjrjFbNOn5S44AXIMMPssiK834wo0pg4hF6/JoITxNcrOTXtT
Lejn9TIfQ4sFZdN6fi2am5NPYyf2+hrGVzFwNjbAHyYbeb5nsVWLvCVluys6tzuqG1627Ptr8qBe
PUqxkNpjTqpA5jCpHekgi2z8E9fWxxQ72r7I/Ts1TMmy5VlaE9jirv5lmOs9NvYPg6ZV4sv3OkEd
nkIYkbaRXaPcfDHJHDnpVhvvOpJ54Q00UEFKnICbgaAtEwreLlTPt3rAdE5QZ8GRU91DekxJvx1n
xiIbQsnZb4jFHeFiTBuE9WOIicxNh5LhQDMRu6e26h6z0B4HA2Fr2zx6m32rZULd5pngzBVhm9U9
414pzxKEC4fBbfR9X7hrQBJxC8PkLiqRCPVmwiFu25Sc+cFyxkCZJMfCweqEtHkHR9ULvbYBabDZ
jPMKamDnOtjauIXR366nVibMmq0kZGCQg2prb8rasQ30j0wRP5rtIJ97uFI3E9U8Gp+T+9qOkhaD
tH9bWg8aYRp+SAgHleOI0OKJ3lmoPOkqM1ZMvFzujMWp9iQx1Qc7cVABmnGI2Za2Y13QciNQ7egZ
BaOT7YOox189hLqGaTAXD0pepS1HpsInwH71l8GlHC0I37ENUquGhLSJG7OUW1xa3JbzZvGLzJ/l
sG74mfTL6GAaaX6IyzDfvC366NN2B4rL9fylBnRqUK6WC7Xkqe9F4PIITKLj1fdf5vEfzRD21+FX
aa9MB52t+KicSTurU2PfI3QTuMFQZrn36oOosey2GTo2nFY0G0gZ0r+OYyMvSlISQiP4b5sKgtb3
DPDprutge29rZxYlWIwqWngYnNTyrzYkPXdOTexf1EOSCGiCEh8VVxunumcA5KyY2dSbnEoNu3MH
f572xETlmRi774OmR6GFpFMdEfIcCneXaEdo21/ala9FykR/MS16uxs1Hna3brjhSw41Mfpo6CC8
OXVzKjlQUYEGIk21vwwSdhpHSqXanar4PbWHT7XNqFUn60FXI4H42n1QOvVMsHLY7GxTXzI6z/id
ZeA5WL4JxXTCbKXO3YQqqZm+V6yialdT36DSBDjwiauYlqPae/XZZpF37jmlg4pna1GbcU/49dKl
4zGTdFtdMJ3KvGNumiwn/4FHcU+irhaug08rfvNqb5JKO7VuCyUTVT7yxq6C+GvV1t22RrpdjMFe
zgiaAOh/aaARCOyqmKRX2g+RU3yMmO6OAFR3rbFUJ3WtsmZcUGpGZ/Wgj/TQWDcR+eLaq3ZFYjEW
r3Kk85tqQqkb5UzdDiEk+qdRuQYeNi3Dq1JsKA1iAexl70j7wUjs6AKei95IOvhHPcM/GC9paDST
ewJQcPBMDUS0eF5w9qulzd70qMpdqHYX6Ew0eh/yzbGtNGRewxeNFvgPsMsk0F0w65sPNymN3ZQU
+5mrHqrdeZUQ9l0dui2u7t5lrbFK4WMSZd9H1t5x/tfO6glDy9kE4jcYaFzhUfpmatnZGDO6a4VH
KIRpVXt1ZyixmWtg+UtMn3Vq23Sdgquiu9Nj1iWBcjlvApZ15LSTdtlzlyevVn2Y15wWzSadMYGP
cSSIjhomjn26RA/tphL/7+OChwJiRZg+d35AqPMrnzS62JZztu35WwfhleMAb9OJuu8LVbcYNpsR
579SaOhX46MlWnEciWbEI/Xb7M3+yZ1glCuraeyhq6+8+B5wQgAatkBRnvbcBH+U1EK5JNQFccfo
RrOGPlP+vk5QUMWILKDZSg3UvDfyFLn9Nvmu8uypG01hHpQW0hd4/0o3XncxBKCPeMWNItcjoA1m
W3L4q3SeQ7L5Z8kXxfVQJZDO9UfHpXua2QmjAuncNgheSyzzsdbFkaigW74AYc/INu02qdH2kc2+
wakz9l+mwL7npBu37jcbZMbRjfq9ut6WP7yNnXNSe9r2kCj9nzolVfE3a61ZwwypATf4oe4MdTRQ
F0EdtPutalNP2gLA1Yscogu2F9m2BLp6dKb/KfEhg/PTaep39TsRyXnlln6SjK1xYoeKArWoya3T
uXrbTqBTtsj5oPvOpXX7F91Ijpnh2UoKJCsdfYkcPonnZa2wNy1lNBwnYOYwHbIuZBDAI4xoeBOp
fa1g2wnOG6ywHor1quni1g5LFSrZ4ygZi4MPEruSi/V1sJ9mj84BmLc0Wx5VHeDnlr2fyEneqSdQ
reHk5qRB238d+7p0uNO6iKwaiSUTrsmNAu/mZOV9tPmslNTEEtlbZDOScpzNXz/osC8NziuT4Tyh
RXonpvdGH+BL/MW48b2N7GNk25SQOsEy2+rQD/KX+uZEOT0Xs3EyjdblOeUsprSVm/0KlBAgxt78
q85VatlR54isd/yDU/X3dcfgYWFAvgnGlMh1XTpwGhN++c1QqswlNm5gtEbVlypLqbD7cTPg6lC/
t7pW3fBqA6vq+NGDBB3Z+lvqw5da39RdP61MUed4Fvu5sL4WhAndatRXwWs7a2Int/snbyh36cAS
0Vseo9FEt5Uhp0k7/fsUeZ9q18CSpoGEZI7haWWgKnclVAe6+hj51Y+1wgiQ9r3/yBgkRo+nhNx6
GcNIBnDl9M/c8g3U10+5ecF1ikf1PS7EfwcxnsRxuXJS0faqyI9GlxM1snN17dIpHOrhyd10vcOg
YVesaGEZVaBujG1pagwZXcgp4GZb3td4oSOLx/Q0mBtPlLpIFMQ5ZEV+VR910rxvZpG9OUmX7PWG
6Zn6u+qs0C+D7eh7uXlG546XUd/02OufUvMpnelZq6Vf/W8idDm5Zu7OqU/2tgxqmpYdQLG+a9kV
JlZ7UQWWPReYn1MY67oII4uG41Ajl1A+ZouFc1sq1Je1/Ue21QLz5qxoyj3M8Qp1b/xSzuv6tVzo
AvcEs44v267a7YalqOlD5J80JO9Q81Rn3TEu6sKpo+RC5BPdjYbhB2kc27RKfdpYI8CrwuSAtJ8T
ajSbFUFETOxKy7jlQiEouf4xW7aNZsJjvYzqeQm18WWkfKKLS5hgb4+Q98bmWzw27TXyjGcChMH7
q6MHFSV1ywBXMFWDGI6aah1XN716f5ndxBwTKVC83KIXlXTvUROU/kIznNAbKhzrb7zmH20RGc8p
eS2zP35VUbZTP81rRrY9xOFyIwNNqJQo8zA+5tIiSkwvCnKPl9BBOMVYntyadoC55kIhDqHtrkn/
sfbEgkXO2jDl7g96gkpyjhlseM2z4hBQKkxXu6C5qr4sR0MuY3QNlTq3nJJvDhk16eh7DwCo79R+
i3ORsl+ZMrCDTxak8tX81lrpa9KJz0S3r2oZVzWzu6Soz1OkBWr5qF1RBm6yXouM1Tv3+BRYcmOm
idqjtOnzaHnzZFt8IUWlMw9o2Ccdi3Mu1dDcMmNn57X2EdrlHVHJztEkyB6rq9u8JZVBBJGRHpOR
V4ZpCayYuaY6j7neePF8Wvs2Go6Zc/lJM0sMGmP3nPXuC20qLg01UBEN0UO/Sb7avDn55rhhjiPo
GVV3zmiNrezFxBqUB7NAniTIRg0qcyVyMffJYp0kveZkOBoQrkIXyNPBgcJkoyvYDcVQhLJkEZ4Y
mZoeBNAOpS7TVqcMhNs9Fk0bhQyOf2qz5YadoNNfuSd4u2wwUwZElewHzNgfri1PdiXKy4gGZmhB
A+VaDuVUXjGkXSm5WO68LDowKX2Ia1TMWpIfkzxjPFvudZm10N77+JiZWwyBYwO6tAZA5gvc+mFC
EOBKeLyEG7ZDe90ook6VX4SkB1wMIzNrTFCDlsc0dzGTmx78vyWD9AGy49mLHfecrfLvNC0RAgD4
JRPRh0ns7fKlg2A0aIHtesGakrlXkVhzFtyJ+6jCydaD9iAkzCOsj2omb25jvTGs8uaxK/1mP4jG
C7I4GCa9v4tg89V2ZKP7sJ8wa5QU/nSX5oo8y54C42AsLJPJDDt7Tk7GuZVteVhW7eLU3NVjYr7w
PMTdZ59WvxPJUzIas3U1J+uxn9v3lUCQYJxAOKh/NXRg6q5hFRZaHVbJ9EiHiYb1YH6uCxrDvFkP
pja358glnb0z0NmhVHUGQoKwapZBV2Kl5cpUeIgnqB2xGM4zgtYyaQAZevajY3kvcPRdvMMLBFTm
4z15km1X3iqb5pBwkcN3Qntv3Bhal93MgcSXmLje8MPz259+3DWhdCvkTQVnvRWpsRgIRAXqV5w6
X5AEwliKqRstBxPdyVQnr/4C4oqYE9Yt8mXyKiO5wEwQ+EbQXVu4N67m7L25gQOw1XOMn37GLgzn
eUENuGAsqbryBevaH1ynh8IHfiBzeZVekgY+qmSsMFOx87rirZ2HkXohm3dRf03KkX7h4DNutuN9
0R+zu34GlJNRZwdETuSnRG4/16bmNiMBXD72IT8Mn9LQMEL4ePPmqfig2LCP6yDfNPqs6wSkRdbv
FiOdEJ1eiOyORpf/YsZ/XMQUtyYzkQ9689WdOv9tED/91vxjz74ZEg3yK9VncZdisCP7JLl/Q2m8
XiPMkR0eHHBctLZMtz4QC2RzjE4QGVC4kM45ojY6JzP12+oK/1i5ycvAFACgDgJ+d+TqG0I/oC7z
gacsb4Mh3aBH71gBZzpbTQYqBofzJA0CcVpjvDNAQ0yYe/LM2HlZgqLdJ5XDbaz3mR7OtRpxA/cd
IxKAfcu+i7LffqGlZ6vsvYtrTg/DOrlhyikKQQglx1T/LBsR7wWpCTs9Z7Cc1J85+GO8AcOZ3lh2
nduRj5EuOepNDJbatrZRbcLv8MgzEWi1tqqgJrKM5cLD/Jjrt9r0YO6Sv0kXQwSdPbxFc2sfOwe0
EqbyAJpTdPPoEVkJ+Y2T27zSijuaFtJb4olnwh7JEqBrGR8Hb+ruMnr0WmcSeOoSeJfVTO51uh0X
6VV4UbgLWdzQWOTXLiUZFXeUCEuf+ELb5kI0fkzailbiDd0qI7e1vhT2G4X2fyiqX1TV3zWeyzRO
+n/75f/5Tyjb/8W7/QbtpS7/r0jc/wjO/f+Qieuiyv/PEMr9+vd38m8QSn7gn1Rc7x+eowO/RUlu
kZrrYHX6JxVX/IMSCscf9ieTROyNLPAvCKXxD90GXOkCjXA839rIlf+i4nr/sC3hG6S082O2bbn/
LxBKaCH/7jVCwO8p2yG+fxMUx78ZDNZ65q1lHhEoyQjXHdWa0VfVdeqYlfcN4mP41qFTIrfQ9Oyp
7r6XNA72ejquQWMO6R6vEn2TOmeO6VnnmCMkUajRmzDK/ExNEDRJ+dJrGELWJPVx4j9nRDhRrFTv
+TPyq9/2UBuouWi2lflVh57k9rFLocekLvfENe4rxs2cpcbaA2WPLI2yXHyThN0ZxpY0UOzMIUs4
peo/h7jI9qa1ZWM5QZpAbBwMeC4g1kaanMQqD2b6MMrEft4OUbGgEZIgPic0u5D7ZQb+tUZ7r2nG
B3etJ9Bq6aVCqs9sKIfRhtQbAuW1yGlDu2Adj043QHOIen83Nd292/QzVqFraZGjaA9kx5oFkckF
G/1CuhEdasaFjZ8g9UPITPyO+R7n3iG23Yvj2Z+iRZoyNMX3yKj/OD6t+LVLPruufKc6FsdpWaGN
ZyfwTD7x0uWDi51zB5b7jjEGFgtvDKJeigNqoEJ3wYHaPqpI0w38BbxIa6y/skL7bjJOZ7BExEw2
Xzp9CXyB2Q+O27ss7FNkhXn1N8kmdJEGveYlxvPQocc1fWyA1JjIlysCXwyyNLJL6psoDavhtcvj
U1vPPyz7vPjOT54EwPwJzjIpi2s5+xyWMuBCi5yC3k8wjxGhW6Jx8yz2hDqnMdvH5lM09eEkyx+5
KRmcPRW58UKmFkKGXMyHqKh+Mcwim6EynrNpay7RHJlpFe+kz0YK17QL/Wg+VA5LrpPjNbNQtWMv
6R7KjNFSTyrvwU350LP/ZK9puhsLPPkkapwi/55Gw6vsUBOjNNr7Ro5CtiZs1UCSxhUeCa/jpI+I
5DCVIFkn8ptimzgtQn6aoKi5Ky3tb+1knEsuqFe+x4JZAsNhdJHrDyddLzrl5J4Qz7umj38xursR
el6dh2k5I3EmxyGByefO8UdTDDAlrRUxUMPVzsf53kpbiuV50wPd08kntMSekCo0bIkmuVNO97ma
8X1kW6fJC3M9JmBV7IGbpqeFiJsdzy7pUlQKWTFHbNnVvjSt/aKTk22BXkcDq5P2sHp7nfD4S+3E
gWHSbaoMXLFbxKWpWdupPz21/AMBoUH+PJwZMPq3oXV27QAWxNER9yzGBi8Qb8y6bmNs3wZgE+Xs
uWGxZGgyGN3WCysDM4w5BFxLRb60xYa2/665A/LK3nlYG3mNp+au9Zp93EKHImF0potsa3uUMdDb
MEXsypbGkIk9Fu22WwR2QtmdoK6cEb4HGmZ5mqTh+qewE5TAnb1Hh9VDdcjv4jhjUuKtXJPFCZt0
Ne4iq39aIqQLSLqka4QcjOmeNP4NkmgFMRrZv3Zz5hJP4nyL9ca4y7Lh0gGTxUORXxxzJsVIL6OD
QfIXm/ZLNFnmKU2/9ax5MNQcpmJGTp5gFFjxwKh/tok6HbyX0feHo07A1W7aTqWaWTXHSVTNJZPD
JZ268WTbEPDG1Uf7XaGqjrIrI2iLuCpOdwTHXfSFskxI1MyRuzyU5Zru2mLZ+3oZjhYNVugfaKym
U0SahmuZP6sUANRQx0E2rw88xfj8I+9szjhZXM3kaIcfFlMHbA2gaKj2EKbhKx3eVp9uVmF/q1xJ
w7r0fo86rVfN718ifeVgO556PLnx9qW4XjTuPAthobm8ztH0TONjw3HWxg1d5soH7+eLdS+xLEeW
8djY/j0Jt7/NNOt2o5j0IDGyTbwBQnv8Jhe3ezDGeKQC7EO9t/OrPYr7OZH10TKHP2VJsO6IogsV
EtrUYeZ8VoJY2DRzDpNd1qlxnF4d2ztkCJYYZQPWbE1sKiyDZIq6pX+gzUTLkOcdBQmrzkHz3OEh
q537iJjKcTCGk0zGJ5GgiqrgKAhp3fJs8ALXTh70RXtHdkDYHjrGYESyvaO3/GcAangmOJfpvjGG
PolxJbZxlLiCXY/BjbCa/tzW2JGgiGB8m9wFQizH1KaIIcZNjnbyV+9vNqCD5KS/HkTpUIN+cF9U
u4oj4cOIDTxOTO+kdc2DnCOJaJgiczT8fYd0P3Nod2Y5ngH3gbwWqtaOE3Qjo9eUNXHIvehIaHl7
7lnR5sG4zJpdBEkandxp+pF2IrQ1plyELfNQkDfDvKtBc56hS52pg/sar0yVbqAuWaPtSPESuNGM
B3791LvpJ2KZgtrdgEQbP8vJetC8kjRq3ztHfeIFTev+LDmrQ6LhW4RLdjXM4ZbXY34a/KufxutR
G6+Ebd+3bpEdUwxdvpmQ+DT+yLRPqpPHwgIaMtMbC7raeHGc/lzBRN1lSFaHtG9RTHlvtUakYk2W
44g97mQ4ybPbTLQCSu51eA4Vw7+DBbL9MFkWKSB5lt/SFf0dxq8Xt7G/1TIhxWuUG1sqsk5yZh3v
MDPl5SJP1iL3Zm+soVIIEXdkXVmZ0fNNiG8oT685UfMPkc2jkAHTyEiz/5m6buBkGI4WR2Nqmx2L
vhp+il67FGuO0zr3vtFcngNKIFopDtpSqyFwpTLbJfRGQs3jtdKDEoVpOZfiNJm8hxlQL/yZLUWz
/UE5JPdDijOt4ljCJj0VzEzTc004xm3A72/UWb8fLLzI04pjp6qj+0hn9xl1LUGByQKP6rSbJ+O8
JtVP8JL1WSuwpjAXvhvTrkL7NBA9R9aMu07jbTHw6VcZkYzNhBo7aeTdAIY2bED103fzfjYmhjcj
h91KkPBwmArT5vEHGLZ47XXlEdDJezyn1nJZfX05d8h3aYexZdt4PGoHMQRjSxKqZcopDkFKyvZw
sPPaZZXtN5UEHV0vMe1wTvRnBquf1hwX941v/vBQkB/pUebhf1F3Jr2RM2t2/iuNXpsXjCAZQS56
k2SOUkoqjVXaECqpxHme+ev9sK4B97VhAw2vvPnwTVWlzGRGvMM5z5lbhBhcqgA3+1tQVfbBYyoC
DjvrDm28GFcW4cdubdK3diMix+Rp7o11E0OvDtpY6sMxVMs9NGOWAIW4RtpDPWPvszXLIRkzOnLz
eWQtrU8iTrHz9AxGCQIC+0OQwz//iALCsK428eisyKrqhf1Yrc1+tZv4pMIJGb7OKTo0NkkbvUOx
vKTEGTmNecmLsoW3NeWPdlsgvC7jYdPTe/7MaPDkkWzNOD4BmzsxtSkm76DW9UktITaaJs9OtcG3
1SjCm7pa6QPdJrpkzZeqGs9HRBBdnHK5rZzKOZbpdK7EOl5My+0go1d3NilBSAHKawf49MGI+OqX
g75dLQb3Dfd/GqZAiIceo1LWzCdRA9ZBWfxBd7FevUlcm7i8ZKtdnggSYbe51Hsiws7mWD+aYeaS
jIEuAhHZDbz6Kgi6sBluHMJfDty3jL1ygpaMhPyijFltxXrqRikcV+htNy7j3B5MG1OhaUrnkI0R
70mLrKVGl9DmH/ygeFJatgtFV14Yuf/JReruvZKRhF0v3U1qk2MpLIXF0UmMYyiGz25KgIIJI2NE
7p5KWMOAnhrByojUur42L5KICjjEZbtvG+M+bfsUPhQRORgfhknDKKz+mGwQ12JzpjDHLvvbomP5
NgPB28EF9OeFOqtKjdeaCHtEb1sbMbuA6ho3mFHA7CqrvXHUcp5B6BE5znpgMt+rhJEl3LnxYC2T
PxezE6gCIUcfzUe79Sw/MjiGR0W1NBLGXSe3+GaTfY/hxcuTaIc4F07rcnJAkR1CEe00w1NKB8qH
Vh2SlXVeUTFmX4zqgq0DvEwLUE/jt+iSgmFmd5+u9DEVWkF2++LPgE4ZiuIf6tH8kPP64pHQecYz
l0blWYAc9jQapNwZwB78NJyubR/SI+SvqCAQt3jl74RUr6BpB5okufanyhhCqH4WpkdGGr7dolcH
vrp8IJkzlx36G5SqYSmCgdMJSGIQCYm6rzZnoo/44qUlnBiGh5Snofs7t1sQWc5CUIq+ryNSOwaS
qMJWEOncLy9eV9v7kDTPwJgLZqqumwJtUWd7MTAezrvMYK+Pl0ILD75TFIxtz0FQt0+MEBf6Msvw
lN/VQ7qvJ1aGybres/psjphrOaen7FbjSiQPcnxaSRu0GlAWcavSQPXzp27Q6hHhST9U2uywUEC7
4sZc2IunLMVpIm8GbJoVSBTopd+2IRloUiW3ggxJhwx2dOIEhY2CCS5FNduD91oCpnPtzf2FUSML
wxso+k+oaLI7I+8r+sRv+8WmRgymLft0mgxMwbU6mFZ0DbN0CWaz24tjkcJxs8nlHWI2//D1ISi2
1J4dgIftJ5hZ9gP+qrA4AwjxLXTFc45OoOMD2G+Or6FZadJn9bEZvaPRNRB2MFudJvtP+CsdX6eZ
PXM38RqGDHmYg9i7TBm3VuHSnO0V93Sjf3kjAl5R4PqcwtfazH7nDnXTurX+8Z8k5+8jcigra/yx
9tzsOgLiH0/lfWRXHq647mJys1oO7qEosXypih+L4ihOar5YVXho++bDMez3Ns8OThMek7naW31z
QAmJtSp2F38Zl89usb6NAeRFzK9bZoxLhol1VKGipU0FeqX5ChUZ7tbI4If6zZgl97u+IaJukK8u
FpMVrISPyOXHmGaOT7zW/Vil1tkraUMTcwxxGNVBrRsjqDQQ/9Crz+6sj5aqHpoMgjaW6BKTnvVZ
izplFrgFgUM8S3U2Hdja2KgRC3gkW4g8jBHt5iDSK1DNXpjez6Z9zJIcm0hTnsaYgQQW8ecIk26d
OVwtHvNd41ers5nTKPsaHSbZRZNcY3frIgggDDOyKwz3RBzTXdfX42nQIWZlFkbgp44YqY8kmX1o
u4FKaWc/59XDD2jPv5owopNzxxtjrT/YB0SscAVNvWQL2nLvFXn10sfiK/Io561IoIOP4ZVFRs3L
I/IN/Vy402zlyWRiOpIQ1AcvttrlS93w/Rv7YG6xFRkF8lgjM/e2LKMDudl8vBW+9qHtVn8t5Rtp
SvdOGpt7dHsPC0uwUbYfZbywsiUGlB+DXPBEtVSwDG0FaEWVy5Nr4ThexdF0BoULd8j3lu0EeQXs
RvcPs+sNlK0Ys1MO2D5N9zFtNVu5cVvOQh1QxWuFnu04OuyVlG6+sTG2HQOorEhNXGFPZSktvpio
lVgQY9bX0EOprI+aQZMReWSQO+PXLHCedNSsvpPF71kWpcdGluewc/VJDTmkNtLN1gmQi7X4VUkV
sNbgy/FfQHEqf0mR32unw3oa2XuDuR3LO/6zWnZEDdt7L5kEw2llXSqSVMowdG76kRgYGw/qYo4E
DkR5hQw8IQHA3jZhYZnvq+HiGj/qpB5xX2MWRUw7kCxHrL1PcvbTnBFVaA5i76QVUElp+GbeIaWJ
AtvKb8Yy+rISWLVlwphj1fCvaY4H8S1NxzqgPex2evLKvddxWdZuezN21St0VVjQerlhlPQ4uQxv
ynQhYpIPzO5YdRQe+9SCncCRHNt9GyXO/u//IbsK3zTiXRmBzDBNunCl/IFMa3DU4T6eWoTCYguI
nvkC1aF6cQcmLCN3PtV2V2PSia6YKJczZJpH1O/DSz5sZvOqb/YFjrABjsyzJfarTFff6poJV9lw
k3gt969JtzmAhd8sEPeqT1ufdf17azuEaLSvOss+s1XedTHeejzlOTrKgTRg9L01GbvlHRUFJ4ga
533JDK0voTWBYqJXsd/jzMlIhEzvXJvdjROyn1srzJ2G/B2ufP9zPQUd/8bPxa+uec+a6jxGZPm1
3Rwo+CuBwwEdlLmzHosiegiHRd85c3EkXpPwAGFRbTTPUc6MSDXRA45Wg6IgLXiVI2HdMA1z5PZ5
V8KylT0JYrteFdkr0H3ghyBAK8Ewxo3j+Ta2V7TZLDbgAEd7tY7JkRRQPkowHiP/fl93S9BnUXhS
4q5zucfcdENry9o6oAN846ANstSJrkjoH8hwim+mAejFXLKGWdb5e04IBUOMdi6y+ZDDctrLkbOt
C+GJMrwhSxLRzIpqPuK5eJhJmQ+Z+O3WOQl3WVo/qYF1bkKTw7YT2OtqfmYNbD/gQfFBN+glQzzY
mH/iwFbMZ2wqraXnLJcdOSZro45NXhdYa84ouw10Frj4RMz0ut3EjDmAXKPG8d07S2AtHWHr7HCP
4A+DXi4thvv8bRDoxfHTpiZcGDm/WW4VBzoiMy0dLHo3u7rpM6yODVWdciwwBY7qgZTQWI3pQ5XO
HKz8xvzJW9B4nx804y576Jfb0XHf7BX74ZBM6zGD8LIbFGNN7lEVxylWumoi2657S7O2uJYkmIdO
Wh91W956s8pu6HZ/1DbAq34t38sGECnYxNdp7P+wR+5FxS2Tx9dQ9+Wd4YXXCXGbk2e3zOABY7Ce
33Hbf1RYtwIxUIilxYFFabHPm+5tyMbvzp4ZsPfZXcrU59B77TthjwkjbUrcgjQltPSdjy2XyR8w
DYpzkqz7yQvWLCQilLgAI6xLHzQXq08GCr4isKXt+bTSZf6eUNU/yMw8c25duCTQrtoTdmTEvB66
ptggu2MSjLd0Acy+YqUMbuWA/qINxmTmcl7rB+bbT2KYucZqBDmZY0hfQw+BhTozOcuri16K8YVu
5BRZZFWS1gmQT6cIcxOfrJBHkscpa830m0cEpXjXrnipcUgp5jUxDQsrkGTnmogRDcsEYZIpv+d6
O8FVZvjDiCyoyzyhx2yqYJjjxE88QUxrsjDL4p/m2H43jQpKRv0jGzTe2WQw/C4zvlZVPhSayzIS
TD5cEFXRVBxmWV/dkU5FVw5CiPIZ8zFWX5nm+8W5qZouvMs3yEBFpHj5BFKKATuUwO1ytMbkVaqD
lzH8M4vewKyJZCfTEdncISzKeEpO9iqRgTNi2JkVCeR4ia7R+KEbd4vonA+xZHe6sHUwtUUm4CaM
KX5kCOp8o5k/5EDZhtMa4eNgnmYrPpA9QZzwTDxXwveyiFR+yVJG5kntnFRHdNn2eNCxFPV978F4
7cviamKYv6YDmbNiqFq0sItPVDKaWeaDVTtSpYCbYwjH8jMasvpoVEC210wcRNJfa8saj6jT7xMR
PjucUX5p8Oja0acVo/1gApgBjgvlURv5M16fjZ9IyWDO6WMf5hwrU1n7CDSav/nMJ0NhSy1cF4VI
b1/ixETK00V89Rko9SUeOoJu0ZHEoHX6VPqNs3Fj1nM5QtVNu1WeLRp7JZb3uhung0xS/DLZxLB9
uqUeGPBuM4MdqoXgGRE+8g63eICk9o1UX7kBxL4S1ePUoAugC3uPZFIe3HRCFj4HfWiIi3bgIEzY
RdU9Fx41YqtuQF66SC48ceTkRjTv5m/Ibfdysop9L5PP3J6w/2SgYMzVuidxBn652/OEjgzVBbPX
HF8Ns5gux6C5knrAXAIqb55Vfm/N6w+ZWwSb9SeSO3S/YZcbYJWZN71LFb3hj8BK0r4JDy8KKzGW
6R2/WtY/lki9gatma1Ujdlk0PJCEOlSh+O+o5TE7611isz1E0+X5dY/DvfNSv5IUAk1vrb6MhwRu
kPfoSH3Kc9YmwuAXr1inyRDjtHX5DmQz3QoudYHoIcWk49KlleCrAtE3j/Fv046YyqzJyBw82jJs
vHZnoikwuXEbcZNOpd6TGg88AniNWxYY/dK4PrG9PFRr+WIjHmB8Nh5qmb8JIFY35zF32l2WcTMV
QxmotdUH91bUJt4mpktrx5KS5I/H3jCQ4ZfhnjjyJVgnoJIjyDEsCAvXXHLEx8BHJa1XUn/x6MJ6
rIGEL29jlYfM1kwUI1I/4jsHwsZ767MHCMIi9R56pvlm8ez1rLDMKR9uRGQXh7BZLB9y3LuJUC1E
3XVJBKsnct34w+sW/ZbZvrhz/ywWqfymqZiL1TD9zRBHteHIIwcJ4InJultHpoJ04vG8XwbTtxjP
BAB+6JFoNphTAcho32oHaURZnF1KtEtNhT7jkTVRex4mnsVJFR9pYn82qikZu/N1i7V6d2vRYdeH
vtpzZI4Nj0pbs5/qVWkFE9YceqSsCkaDyO2URRKFe/2k45k0pWh6YD5/qzETCUEt6eD5r8KQOWhM
FnkLp5VQvHcwMNes+r2SHNWM5aFo9Vtc9Hcm2pmjtLP3Nba+eeVExMzyKSrp/UJrfFxYap7GyPvO
2/lGhoysSv3TYn8Zhi0SoOHWs5jwZcP0WC7prSEWbtrBd3IEaJlCsRrGGgHkRCPsoVWKOuvNRKpl
O23tV9t1tc1tS+Tku1I3MIXsGdR/Y2LCjuVdLBYcLYNg1U7031F0pt4J7FCJgcQuySL6rTbeG1OC
4t87pFUpb1QrsLQLwqiRGpWuIOvIAqKmjPlq1+wq6s5DYG+Gbx1YXuJurbcEa4Jdm1Qea3qfIy7c
GUsc3fEb7Oq57m8AjT7gGAL5AOHWAnrEHM1+w+yCdY/UMT9r4A7if/js1+4yLXkYdPPwnfdGywCA
osTT2YupG3kuw6cyMYgWc/4UjlddbJm8obUpoKQLxOeTwIq3sNeauPgo01quIKMJ760+y4IG5RXZ
MfbPEYjYXomO2S2Hxuh9oQ47TyXPa744ny2y4C287Sd4GTtIy43gH7uaxiCF+2GZPyKzGcCbE7+U
hYjK0xav5qqaj7QKGR7kz9sFx1CcYKQEMOCRQyFodoPuf5U23mk9MPJMJdiueHqy2mQ5Zpg7aq1v
GcmhcKiTCwfMZ1cSQxS3yNuVy/y/wB+qCEyQJbR8w6ZAF9NrS5guAyd1X8flDxSHb7ai9K5lMx3t
Kk39oZOXPAqphGzj6rJHIfXXN3vgCC2ecYWmzo1DBnQh0692dZ7mWRQAKVAOVxlFk8B4LLvitRyY
LWSefMvy/Bt6+k29Dq9JUYF3i4ndgcfMq12uHUUWKON9GyMtkCY1xow1kZHBl1lmJhP8c7oMn6Vm
9t18OWQp+U5Lp6laeSea4iY16uqUrMVnrfvb3kMTuejIBDALgnRc6KIS9Fs85V21H3rzwLE3nEcj
vC9d9zWmrHIG42cbeus+R6XiO13/WRbJT8vBXQOggoFEdTJRBu/MsyLUFMPkgPSLttrv5zqwdHKv
CfDYMVK9tBgCK7eCK54ZF9Eth74uYE65WkPr8XbelAfzOMVBWIFkAalsFqRidQ2DmqCJDcFviIVN
MF4aknPUr8KfbUloUam/UdnFgbUKPsIif6hnO5iKGuNCrnn0WGOwZQbBlAaE+fENhNvC75uf59j9
1IO6zA7buckD1ZfR6e8tk1080e/NjUDGm9FDoS0jp3FxzBsdRuclQgJHyAnwpkljeqS6IKDjple0
BMpgay6M9GvShoOhHA9xk/c/Z56dg7R5n22vqNHC1CD7zPUjq0nIKuMyZ4VMu6eUoVHhdqwT263i
dIljaMGuYSnidD2MDULPLqNxJ5p0PUnns3Yc7XOyZvuCidReOZF9NIbsrbNM0MBJXML8gshVjtw7
HD57SS99sEtw8UmZBkkeghYhgm1HIt3RNYi6tGohaWkoYfPf7RZYR0wW80y2wUyPJUsHpya0En0P
mYy+zcnE67fWIFPZUzm7yOaIjmYjRQZpXAJ5kW74CzSbrt+WnjGQ11OEzbz7YumhgkXW42oK2HJY
BnelCT0w2o7niAt8T9xWUKfuU9aUdjCjJ2BJSE0GkjIIVeMwFr3vOz34YWeCJCMBDzcs0r0s9ghn
5UxKV8QtArgPqxkeSgCZO+g5LmonTL3oUKOdrcMnxcqyrnQZMA58K4ySUdDMhKF9nGxE/1kcb3a5
/lvXzX2pes1kax0YKa6ntC3Qx+o0wsh1LGW0+qgqFr8Q5Vmwp74oQ9yJWb4m7QQcoAgPizF+8ske
bc8w2Vlv7xuZ2ePwEeZMJuAk4JEfM9uG9Abnr0vfGyHuymWUPpFLJpLXGVkh12UxXSo2aD1Sn703
2D9Z7WDjcPHtDOJpCp+ZtGX+4n0JeUb+HhsYzS3jiQ/6lBn1a1lPX+uo93LY6Dx0k7Jh7d5As90h
/0Lqnr7FDo+eDfSeWYakOIIvMc/WbYdnCJMy48dqdaG8YLNsLMhx5pA9lI51JXSC+rPSPH7qy+xY
bFZe+Ye1YHhtMlTvWzs1NPQo9gsoOjToGoUTX0L69P00JQzvzLgMJIopGF7EfVaWjRxNfBmcjcgx
yrdqzfelzYZhnVHtFC77WIcmOF6/xqgPnKJAICf40dvVvE2bnhW69dKHxBR1BlBNt/vTcAojide0
nElT+dFg/ACV9Z2u6phn2r2UIZFoY/9MJ+V0sGcc1AEqrf2edY3RVXfaZLQpJ209T+AmegWWMZS3
RVMUzP26D2T0RNy4ka9Gu7ipUYHOhUoP+ahJ9qoPMUBpg1eGedgE8mYLGdgw6n3bYaTqzVS2lbX8
M4R0F3tdFKyzJgExvYnHvD5odlf4zb33TERfqaVfJ0RVwqveHKQ8kfpChF4Eo0Q3J41LWud4/6r6
BYnrJ0KR+Qa4mbf3LPvTsOwn5IJYUcD2JWsJ5tPRZzuxKX62HGYeOo4TzhhHvjo2pL6+BjcXx7Lz
VzZrtrCKp8ybv5inYrO1rWvuoLflJv1aKtvYr4yiUeqM6LjH+ZJGBdL7aPg9G0zFGTVf2+0D4vCL
Ny9DfnSHWZIsmudHWSEKw5NP8cQh1LqNuzex15/g7RymenwcSClGL84gG0NFUJVF67uj8i4z+Hm5
MsVH/Ej5hNSQ9dax22QZptyOe3wyccf3u8pXZyei7uxWhrGrp/XZIlUnaqczcCqUgFrhGE/H7SRk
pCjs/mv65XSoN5YY46MhQn0ceKp2GA5IsqbOuFtmmFQR/hhgRHWxE07FEZXXWKI48yeuW2EKSsZ0
we4NfJsFfP/iTfFMRZNNOzfrZtSZjh8WpRHkSRqTJp6hlsfOj4PvUaa2uYtVJBD1DJLENw3imCeO
hdY9hqWbvGaX5kn+qGKKiMmlCQtxLO3Wa96MP2fJuqREDbZDxAGMdiDOb2yAerUFp2INOoSct0/H
RkiYlet9ka82DfvUb7BWk7zRX+aIAMRcuyOK8uRQ4+AxhzL1ewoOhrZeUEBQvFUmb4jk9w3orPGO
AAFwsAkciElKVHyqVf2ptEdn0sNgTBXKqV5zvHqdfcfq8hBXcNrNCuVIEUI2iAsUTHpurlm6vui2
Ojep4t3pnsYxvUupBNQ8JbeoUILCG9Q5iShfLIeGyW7jL4Q5b4WWgKdgAFQhpAJT5tD5kWQUJpJJ
1wtJmMFNWnrijNeFnGhogcGW88X38TInbyIGPdGUTAN0NAClAm1bjUVQOVNHj6RvkrF9CSf83W18
yjTDuAJoUsx9dZhJuSCCB/yUwd6fJxtHU+VB2G283/kyXZOZKWGDSp3R/YszxhvMM0zgXVU/yVhh
LRk5Z4LT9rJkYGzrBKbcNJM36VRntjhKbLAFPqAfPeiLxnqul7eQwAEEEGgHmLOKGaWb0zfkvoAD
KuP4dkp+ha6uz/XCNAJJWWp4j0SnRniWsUfw3KUUe+eoYnRK6ALj1QU9fm+s+3EAo56EyR75YLGP
pS7x7l8Roz9saBTU/xLu2VY4zPZwk4ZsT5qaflrP2R4VbQSUMSkvrmiIWiK5zxqwK6HD2Nf2pjUZ
cI+CJkalS4UVot7F2YjSkK1uFqEIZgm83ZT9pTEGlwlZhGO11LSRoD8g1v2BXPlIy0BN33Vn6Ac7
PGSP+Yr4DgHSZoUq4WWV536qfhTeC4O8jWFmsoDh+jBCR94zKaSYm6vGR7H3p5XxZzuhnEUWsVMT
E+asH7BsWAzWu/QrMtg4a4f1EHqH3cS/Zt45DayG5PsiJloG+802s+88n2ExbVC2YWj9WCJhyDwR
XdDDPq0WUcys1VMHuwI+KbTO2NgZ4tKQVSYUu8IuTvBC6RMKTI0T/PKqmHhdqQEDw2CF2aqjSiwe
N5AC5gQhZlEO++9pvdS90r5IkH20a470NwHEWZdnmXnjrbnkRH09TyaYEksP6yPF7/rogXKKW/ia
7ExS5G/LX5eXu4uZe0RgLw7Sma7zYIW+SnN+A2NLrAUk6DOthVba0V4Ow3hO3Pp30YZ8S5DyTQBc
0FmDbOln5NwtmsnIqAD4DNVxNoB9Jz+9obvVonbp1uO3qUab2hX5L6HaG3aMr7mNtqTMlt8aXFkP
6jVa+2vL9Wahil0gxJLJfQ7DgWJpeM81m8YwxKuUaQ8u1UxvkijvpU+jH2OJOaTomL4MufoaKPl9
acXssd33ZhpRHhY1Kz0GmJv7r8ZXdsEwHQy28Zgl6QHa+K2daaAIAkIKgN+ogJdV9NOVo3KmgToj
4UaPzY6GA7WLT6gZAy9Nin1q0A0mqcOAYK1+G07hLx2C5sZ2n7UTPa52Qlz1DGGQW/7nTITubWl4
B6Lo+zMohu0i2lYeLZJb56ufjGUfYgEK4mwyj7Eh37yGl0VWBB68kGY56R7kIHERxssE/ZquOZdI
p4buUw7TVaE3QpSH8CCT+iKTjiQUE+BuRrlKX1AGlmAkHuXXKc8ZSQwaNp1LO9RM0ZsBZBtXE496
bP+aO760hja5oJQKMnAzl36tvsPUCk8hQX67tDas/cqu07eUyG9Sh/SvcRmCuufIQid2ZGx04Rv/
QzYsjZuCc6dhuxbXBlNG1wGlnmpOaQm3w7Ywcz+WdLd2rv+4doi12lXw3Tr+0sxEbao2fusn8GSh
eT+YFskYsv9j58l7mMwa6oR9CeUIDA2dSKxsJLN0OYzvmVrZ3cU7T0Wy3kTIdgMYdSqcH7yYpzEr
mdgtHh4AUwOfxd2JsQ4FJZPWjFBLhUSXMN0fEb5K7AZFgd0vcY+LZqvmrP5Yw9lQBZoBkI9gJEPz
6oQIwwbGGaxa8oglfBsfvWyO3/K/WV8bsa77u0wFRu0ktLSYvzOoxvqpmLih6zp7XEhcJByAHLQq
ig8YEphBjZfEGRBzodZ3bdyIdr3NUvfLDH3UtB/7rj0vFkpf15JYF0ITuKJRNKfFiN+ZngRFa9xG
lXdJU0ySIhXUFhgC2MFGZ2ecKh//WTxe567/iJLk0cCRfS5QRa/b7qSK2xnfrsa3G1OxMq9mlrFk
Z2qzp7oq+lPUPuGKJm4OLkZsbwJoNvRLRq8azYSvSEXHMgP4qerkThlhTEhA/CldwerrCPWuCBg3
7XPsxNjZ0n3jxgwZ8w+TBBQ/GWmlINySHqMCUWI3sGQn7+SsDiFUjws6MkIY2EBXuOOLVT92Q3ac
pQdyEWyR7tM1cMfsO/Go5UvBKeVtEh8pn5t1JZ0wOraR3xuvoUD5EMoQQmCFzzxM2LrkXEpLw0fC
tro9VjmhaHHCXs2U94X4SyQleUbWAxUGCddo58lC1A1PaYMWcYTQukb7FTxjUNea6Xkmr5nHQC5Z
X6UF6btgdOEiFxRq2HeU3cBT9a0GkX6XV/ZPqjPOKIrAC9XS9CPOEMnX4Xxi7TjuIDfmR3rmPSLp
r67OBbbW7CZaKcLj5AXFJLZP7dD4QlwzkZDSKBGKzsl4ieEIjBIAfU0gQ8Dz8m1GHAxuYz2mqFHo
jr/iiavHKpHIACml+a/qT5i4XGlwP4I1VLfxKgYSIZhYL9wM4ZAMwWps+jUxIvokk7i3vozSOreE
c04ZVhPZl8cK3HMiIYjo0fjVp9TKw3r2DFZ03TYmwat06mS5wrDPAXKnRMepWARkHna3/WzspUSD
BOtj9ivzqATUvUokpMxSpke983PKE5JZve+56pyrRONqtmg5MrAux5pUyvh1KOJLw70bzRt2ylh/
Kw0UV8Vf9TZeL4acabsvxpBosqZ7xd/BlLQ64OV/r123uPz1nv2XPHr/L/a7f/Hx/f9k0nNJ6/o/
m/QOH23159/OXf5RfnWY88o+AbT/9R//vv2yf1r1DPUP6ThENZvwtCQBfDa2u3969Qz9D+XJzapn
bQF9RIP9T7Oekv+wPKH5j1JprNoCB93/MOspsf0nOASOJyyTv9r/FbOe+tdMGsd2hO0Q9c3PiPVP
/2+paTT8mVJ2ToBnw6gm5lDpVuUhNuu5WCGVmJxZ5Ho2lGP9D5kMbsC3khMct09Vy27HVEUFBoTa
mRH7zinA+7lldXCdhEc6v6UzogBnTYwe8CNlpdJLDE6RzYihQdCg53o+2PaQ+qNrHlaF7Sg0sAD9
WWz2eF32TWl5q7ckiNYrrqy9OU118wDd1N1ZtIxM5Z+9duYLARwTSfR4xkn/Psv8Upj22+BVIOIA
pwnr2LjocTE64RQAiDLr+Fe/LRrCqHwXWfUOGy37m3iXLJ9W117/02Px8M8Ao38rh+KBYrXv/uPf
5fZ5/adgo79vs5JMg6kQ+Oy087/kGZZtYuU1iAF/5QfcDV5+a7lTRp4v0s+Q4yHwQoA1eul9i42M
rxkQ9035bYdoS9DbPm/vBSLwLEg0b7pXlReTWPXS4501EvQBKQaJicKtMfZW61x7mF6HyKPrIgfk
pSuK23j7dUPCWqRlqbfiisep1iRB6963DcpuWFvmjhEQ0u8Qn+D2U9ZG/pmvbyrUz7Qa3xtPZEj0
i6CYmEjdgr8AJ7b/KfvoJWzcjUyR1fvEYDXqkL/iPAzmQgRNCkmzmesdodNs9he87kwwyVmLgF+s
XENFTG2LYIA8tdC4a2vWVBu7TzjvbVU8FCSa7SLX/fDAxBBBxxSr54XYhRqAtBU3ntEvR8kMzbZP
8ey+ZuxL6WXdZ8Yo72JlNrf9jb0RhqaGkDiuKCxK7NWQDr0Nw5BQP/Fa2u3CzxyAEiVjCcvO36WL
rGxrV1BTPPYOP7uX9b8mx33H8nStZHU/TOWDw3sTd8afDStXDsiA5uq5m3geeSIQDbGHgxbMTzQR
WOC7mMuoGc/b/wzD8I5oTdiRG+RsrPTzNlo24uTh77eKjv6dquKYGvNn1JVIS9JvswmfK4bnvmrB
FmP3ouWsfNdNFFuB6FuNfLae4g8rPdArRn9redTdNk/Z9i2BW/MgIUvgxOULrUa0XBPpaahal8Rz
d50rTqtdfasODDZL4G8yuE/DYL2026sZYHb73uInbst4nqgCHemjqkHEZuEj46v3hMoKXDOLflOj
mhW8bqNKfi6OuHodb60dJd/41m4HxwjmLHkcTbJrwqdOQRpNC/N7ewFG4pHJlE6MWiLze2TMPNlp
TXeOnXDpSAGpUXhY/fCUE32tF+y1LCWqQ9emN3nCLmVx5ocMAm3t8BNnhuHAdp6uTVQ9/X32KSI4
PBoqCeI5KDxJTBAff18dtLr3//v33f3XHLPt645MWps4s21ogsRucBx8fjwmZcTpIP6bbRh9lwyV
RF6D+XiaB6B05YfnErawMttlaU3hpB6yeDksJnaSiTVtOtOks51/qKotfGlNP7Tl+cAygTnE1BhV
SHFDgYPOu3p0Hk1EtiyjCBnqV77d5sZRN4N0tB7rBNkpVSA1+Z+eBB0OYvdh+7+IhDnnJYqnOEcD
nyS/HC/8LDyA9C2ThKlecfuNxf3c7iwGy4O0ghGXYtGL26EuPmLmBPgKiZ9wIXxkxQcVF63c/Ecb
4mXN5TNI8eC/M3dey21ry7p+IqxCDrciKUZJlEQ58AYlByHnjKffX0Pr1LI817brXJ1Tk+XytGWJ
BAbG6O4/WZHKALUFtSefgaHimDPl6RkV8JEcNf9UzdCa54JhL59v5n1hiED0nRPt5cfouEkpXfPD
lM9bO1g3aPb4w3UrWiLQnxuSX7ubP98qTf2Yhvd+rwzHQP0OP5uzTv7+l3vFZdOjOXLhlpX6i8fn
ksvUKtqp9Itw47gv+OztEJRfU7Ol64WWVoEuLG6jajle5Ku9mZs0GkmOUCLce5CznFq/oilTblJH
p75lg9LUn4qTvNp0QppiviK/gZsdmTpKcK6WVqsbZ3Iem6R6NQrzRff464SNPapyZtDAN4xos7J4
1Sz6w0QJn2GLvzo45K40J8OO2dlTQX5NbdaQx/QJ59+GSPchW2FytIF/vG50jjvH5wJSaDAcMgG3
uaS6P+kwk4jzC9FIO/1ZG6yz7vJJl7+Zo+LRypvzbOinIs7CDRMLjW1ugmsBIp55fGa4a/Bpe/Zp
VmFeaOeRfY2mlrSr5tbCPI99jS/rBvusT9PeLuedmzhbMlJsUEPJsI8dmFekt9lBk9yG1UsTpP1N
SgwLphoMgycWArFG35yBJR/HOq6PKvm+uucnuznU2fy7Dtex5CuE/Ps/Lw/nYxDx++owTRaHhseh
SRTax9WhdiiHlArpluFwQOfRqbLccza453nmGtld8c2lOffVyVu1AdqHvoKbKA9dwZqG+NOVfn1j
69pLygZQYO6x/KUW8RS2qM4x+3pp4UxZqnPCV/5VvrLLwTHHKXtFeMGOp7JGdCKqYwamSZe+lq35
EpG/GA3e2aidc2EhqlTD5hxrkNDUhIvVKdxreQMMwV56XT0BgCk3TsMDPOZOsSoMbDYH+C0DP6nt
X5IKXV3LUOBGyd1Dpn/i302rEiH3OkGhlxuI0tqIZIHF7QvrunCK98MA/4QZtjPwNKBf1CUPiEtE
YElUK7fLJqAY5Xqyu13Itmaz4U1sfjgpvvz5Jnn/7SY5lqYx7zYNBzr/x5s0Qe7hk9TMk+zehdfe
kcmq3TOtPPdO/to4xWups85aLPJaOybDymQ9RvqRqVsgonceayN9lZ1Zvl6bmUoAF9xmVVqRGMPx
GA3uN5+p26xQsVgqG23OP4AifAoi5aAGn9GOPnk+4zd5LO2MacxyDxQ/+VpU45PcK9nwA1gdwWg9
IWs8xwmprH3DWMpCjcy9ivhXhT28JJ71QsPMUITMzRbXphuY6/20naoW57t6p6smW5CcKR1jmH4g
jsx8CQc2jEKWBt82h4uSD/GLy26mWTzlGPqtGUUwx0/ZsyEW/8wbhTlFamJxS6ZUwU5D+Bo7cdRf
FZMuWQn6uxZweuNDbVxHKppzWNi0EEe5fyiiz7JhO8XMJKYjEcZVX2rOOix/WXn4iEJY7k/YLr3U
AcOax6pnAf75rpvOP4tqC8MSnlHPM03Xkq7r152bCxgMnga5QjWLM0qeq1pl1wYmrpkVZxqXlzqU
SEqloJrLTmWvbGxQDJMcFyM/4Xl+Bv04g36gwV9bKlXDWMNdqar2BYaX7qVvpZ6h846svda1z9Qs
mAxnwYRH5wTkiP6hfY2r/IRD15lzngrMAzS4IZDwDSUJzFjKqKriHbhF/JbXAZLSmCpap6enr4dG
xIciMkoD9YkjRvZmfU7wb1m34eCxZULLRrJZgLFAde2KyxRj9++7eCa4ePy812V6+SkZoQMh3Fac
9LENzISlAbOJbghneCVWNzk2MctJYvrY+aT5kOxUhOGdWZabauquulWcYNFsuMwiquMqlANUVHTw
UDIgHRQWuGHYIqgPKe9BwTRM+C5zJDwUs96aSfCitMH3TiFyz9qFirVDN4fTr1AO4PEBQ9k5ii56
IyBNjKb1fDxB07EPhL5Z8LKDzQDGSqCwgHLKC6ZutYXJlmGz1VfRJUjs01JR+z3dBFOeQ1WO35Uc
Z0c1KDYToXjmyEdBu1uvmpo8UIysIEi3cO8pmjnKSso+TC2IUqFArgq+d+hv8D+6AOjhauSGb0ZG
nbn0FWWG92Lv4L7KSTMp/GKkxbPSwDGcSzotfSfLRlZSJVXmqLPmWHtumV/tkRrZ7TCWgru6863k
DZCVcVuCb2zcXPrAORAGcwe/RtgMJ0aElLXxsXCTa+AnVy3L3tpRupCUNKckBNTjPY9B8yWzrX0X
50gpo+9KS36XSUvk4d12E03aiWT5a9Tzg6QNWTrtGcIAWk1aPtvZTm8eDsgInWp3nQFXSypSM31N
/HnP+B7tafYG5QsnHFc76CRc04cx+ZRWXg2hHrSsFOTd884go4aOj7cE8/EyNt/sGH3RkGPiEouv
vW4Ozg2lOHcbu/PBvoLCXWvbuZiKuZPq3uf+ih/pFCl3efSjorezuWok/p3SEMCMSxp3cUHe+BsE
5zc8HtUbVfuCKf3n0Hcvy3qIZpRapUb/DAkIx91z52bXQer6yKGpkVtjDNknIAqiaMKko9Udjm3r
JOtU4UGOrGOAnCbnjkdFgKgns56GLv7cgkPdDHKzW8zMyaP9Ii3Nst6k9R7j4hmJ27davkx6t8mo
IEtZ8Dgg0yfRNW1Q22vuRcfUYsSNWc9JjI1Ro7obV2YTWHLRdVfhE/MjnAYQmucOVxM5MD+x/OSo
8CmGDM6lan/rMbYz/GYXkL8F+kD/KrsLyeQumjH/EuJykcPGCCb50BAvysg+Gg3BCnl7qxjJJ8kN
KPzkVNPyL1vELAnHTZpfsWdlPdnEqzg2BT+H2mh0z5FjUMB5wVsegEulU3TCV1H6Qz5rEiUIQPEo
FX/KPiJKNuNPlZi/N5AEFNP3smk+Ee9wVgqVGZDzuQiOUd58kR+XEtIO32QzIidAl4enL9piCOPQ
3RUeFDTPbwPfOugQKcG81jeeM+6ITmTq0NX0DXw+N0BAM6rKObaGB7uU/2n545RnmAfjzZ2UC7qt
g1ZDpylx/2EK63KAK88yA8LMmw662mX29LJ8fI9V7oycRaoBrxDo7AbtkZaxzEZO4xVup9ykOXyT
iVCiMmnpIlKIgQ7t6SnJWPipxswkm9cNwMrGnPJrGRXnrq7O1nQwm+zcwAbGleDG8fJz0zN2qqy1
rFhZltiont0IomTJw8h0b+ek1sppSn4S34NVnMzBGfOZFxnitBp29GGufu4xL1hrCpxS5kDnUE9f
x7KDYJozhWO8/IbC+yGVtwpeyF3smx/kXsm7a2TygsBoF8Zsd0Wrb37A9KOP95G/ual7b8/c9gK+
IREeQKRgZilUIVi7XCS3Vr8XjnE3NGgQorXhkQffY13uEdJ+bAdrZZcyNeCW+rJJy+Io7A2Dvjti
Zt/3jkhLrkMH67ovzZ2nc3m7yLvImgQF3smKafJmWFszcJZYvyRX/Zs1IKqRnWK5ybo2N2gOg9s/
1wz6f2v2PIsq0WLqqdOffywZcgPfklkF9u09nzNcTdZQtomOwBKwGFeGV94uRzeyuas6JNcMSStI
Yr61hhlfLXko0e9tyUP8VAdoqjyLSE1saU05PC0D6ZrCMm3nhEO+2k4ho8a/fABV3uF/ItKXhsQ2
DSpdhyhY3bB+i0ifLR0X7Jp2VdVn7KghAzYN4k9dfTFb6tyUXgww7HZM6ks1Ps4aPYY10wsGgwtP
qwELDmXQINVoYaubimhTqUT9zDv76mvcAZ3O0NlgcLYkhc7jRQrK1I7VFSpkSAQ0LkS3YI2Dnf9S
N84amVgs0rOBBYHf3c/qdBd7tKCaYOywjwPeEI1MTr0o85nKah+tig6pzKHJuQVXkp5bo0pdOmHp
pyOdj+WL5UFMVphp8NSjWHhJWu2Tj+DYG/CgnAHc5ohKHAY28RFCreoBgae2elbd8DkYqF0Rc+6t
0bmGqM/w32Kk6t47bbhnBMUUkB4JK1Z0FepbUGrPQE+tEtS3hgHJfAsB397OsCsoA+ovqDHgk2Ba
vYLijVucvP2hhVjK8NtUXQLrSuZKivki44HJ758V45NMXZaZjWbF0UrrfvBk8qnQR763HK473s6W
48G75gMgD5XJlHtfiOW4S0gHZMqDl4PzkIoTbooqfsmBitqnNBmPcpHEP97K7HNPiqhVh2wC2Y+l
Y2lBzHpsTgEr8N7HXcjsKUvDEbGc4zHxDVBE0WZCYH6dSBiVHlJWgzIaL1GgveB7HkyEuhaku7kP
DTXOqkSGDRiJ3jCEAZrZrSek+rt0HC+Fq3Uk4ik/7ORScSMtvXiN2mQLce1BOgTFCPZFIYZfxa38
P07s9y6UWX1gppNiLbd0DH1yX1qfi8z6jMsWUxSE3IiwrbNn1M8hqvmq54I3cYqzT/24zC0U6Vb8
iFWTqtybqlRfggDbfPp4ql1prA1PDGz+3ZqO/aWHMg0LhWsNiQb+WvqT2Sh5B3lxNmnaiqVDlDY2
Qo849eZ2zIrjwLIjxuWMjyGjO3kuYjzpzGpY/fm5Nj5aJr4/1ir4gGNCnXQ097eNSTUGnKlLlF0y
rF2KzHTSAc6JeZDZMfOgH/Xo7HVq2gWXIb4NdZ59T+Y2giz9vUYehgxFRn8sG2p+PUpPy15afI4K
zrq5cw6Jbu1iqW1NiCXRmLyZfJExIKzM1JtaTg3ZoLN2PBW+a5LV2+5Gz7zKAfqXz+sK4vH7PkZ8
DVw1dCyqp8oI9ZexG+YL5LiENj9Zyr8k/tGHsFikWrY4TB057pfhfx36l5633UzmrjTya9xFb1Jd
y9EqTdUMo/3G2wz6c+9S9EthX3Ewy4WaNP9geta+TqszXcG5CoKXinG54CF4ot9i+Ks7ELdBoyF1
ADZLJSrXfyk0rY1VdXceSSs3aUb8QkzJh4UT/Eh+jKe6n6xS/R5Y6Um6SQPrzRs9xBrMq54ITD0T
BLJJSFAhO2Sb1vQXk+tfoCEaCCMsMZf1Csbzem9iz2o92KSbrmmlvKVpLEiVuYm/BQR26J4kFAiq
ltrWEf+/6/KXiguSUZLVHnC2TmqK3VRwKx+LQyNcjXW6LWxGM5XVc4SPHPrsMfdhAFNGShwzgtNZ
J/m2A11e+w37mGU8EaZJj1DjkQJDDY6lrCDsVrJpK8f5UpCTgUI8VcoO7MTMhIu9qzKz92f62Nyz
ITfWh6VXIwbNwmC+2RDuCDiuRG8NwzoIvs1mlLjsRgd4r2ZnW6akqklNDYiEAs4ADSuwOVsRX/Ls
jONdbFLWdRrFuoKNoqWEh6gN9sEEYGaL+QwcoKM8LFIbS9vgwXiYyjudCiOAHVJk3+Qkl/7b0sdz
Tps0ehQWSyOTBRwr8t7mlm8nMFEM8HCDuUHyaBPkylHeIZer071HHZlKCRgkwHGa3Gp49xC4Miag
uXmsZustth/9Fv3hAvdg6kQ+LiQAYJwFSrNN3qwat1/hzZ2YQNCu0ShPXvzI4GnHuHAQbTg/QCoM
qQHVeU7w5loNfvjdF1DH7gMEqgraWeWydOlLA+o9lVZ5NDssAlkAboq2PSpe/Ia3WeDYwqK/R0Ug
z0Lj2ztZvWHPj/H14QV11H++j5aZRJPXcC/dXeBJx8w9MWbWE4+N41g/8WzSCVLW8NGzxpOrOReD
5/K9Q+ZLHVo5VskXph6zwEkLiIVc85wH6Vm+l3SnIfsNltREDdsPhlFpqMvRqNR+6ZMghbJ8sPal
rRzISgOQYy23THKwq3go8vwuncMr+NQZp713pEvKzjAuk9ulGnUdik3XLczb1DOIwQQyUo3xTs+d
73Hr0DtBFgoxJukmZFlWUW3VgOdwkku+dEmK2t/OhvtD2lH50Qia8AORS4XLTMj8FkaHwMRqxvB0
xDZDZh2yU5Q2X9iE/dlmLoIUhBOmbkhI6tZLcZyxQS1d09JBKGQDW2u9YgLZ1+y1y9JYtmN7rFH/
y8Y8T/jfVkm4zWRuI8OFmBrerNp7P9LWWRd/651vHrN6N6h30lTn3Gdfxh2PjH75F2kO+zl4S2hK
5RpBD90xzbhKZd0WtG4Fe2hUhQ/anN6ldB+BERHJkdFW5t/yMnsudE29adQnrDwjHkY/2i3YuPRU
JguCI1HQiKVx0jL9q9lRTklbVmr1cUbfL0CjtEOKW7w6+Dktl7LzEShZbb9dPu1c08AE8pwawzOF
wE/Tr3k8+Kzq3Dx7+VMVseEtA5UcM5IZ7fxt7QZ3eQtHe3LKW295GpQSO1qmDjKyWG6lFdJrxrF6
xNT6LBtdAdQwkg1YsjX8+fxaRsofji/TclRYHeB8+BNQdH88vrpa/tSgnEU/xgpgzdjO9NSIJQbz
hXnADLEytRc13EUI4dP6MRiMnTF1t66C4b285WVkINue3CbI7Q8+mRijs8mr+i4skjcvS/9y6Fr/
7cx1aS896RuAA387czPADDXIIMaGGc95mJ61mf010vgElqYAFFbfHTwBcnNeRfWb7RFViXCRR8Ix
d7YMSO1lgulfagXTU9IDN11V0YpyunEGLTMaOV+XzVz+JHCJnFKm+1Ll85pqd7TTbl+RtmBX2Ul2
peX8aj3krTr9VaS78y4lJ67NtQd53JQkW9dO9ZDqoLmBa11kC1iacxie1AcVkp3M2C/d1/KYIS85
QBl59DzlZ+bxQ/981025qx/uumY5kHZMx9RtjTbyNzQoMtNh7hoe9VY3X6x645RQU7qCRkUgId9P
v3jZV5c0EXT11GQMxG1B3GysU4uwXy/Yj3A0UCXcqlJNTvozFo7PfTC/KDVgTDbAV4xJsFz6AUVg
U0EabHCxpWcSeEFwIgrQOU1+CG4QEciyakbcOmK/31Ua7Og20ZEhQNvHCtlE7zStesH6CNua/la3
/qMdNS3bNmAhaZ7lgnvLkvuljJuHrsbIpId87E/p3rC2+DCwxerFqSvYGoEwVhxLFz+ZYLv03XPp
jI/v81wZjUkoGxPCkxwR9F7dyoVr6ZlYTLv2TpVzcIrYWlyCZ2coJFV0Aty85zBaeAJDYFk3oflc
t/39HBEfjrsAjU5KkYLbgo8+fxaQXB/Bj0GP/rIYtH/MEmQL4BPzfjwdsP+3LSBSa1wtJ09dYXn1
TVOqCxgogx3yQzu0cDlFUe8AvVjeucFBMu3DpyTgRLFCFBSIK2+DLPnL3dC8fxAPeE/wUKmrkT84
jA4/3g6sUZipdCSSRX129ZLitJwxMlF3jXHVN3TJMlkVAlLGUbqUecucerSDBy946sv2S4FvpiNj
1mKyL8ZUnSPxth7Mk0xEZNg56/ZD4Z5ml80jNxgGVQoyqKj0N+/Vchq9aX24Dsgbiedwr44L5cWX
Gy7/fHKnx87+thRhSxWzEJt6RT8wiSVjT7lI7dTSc3gycJTNR/7ARWsNKN3SgjVsWEv5ZsNlSgtO
6Mj0L23LYFFzmztPce6zgVHWmDD3zHICd2+tCT3z0hdBmH4FuWBkwR4tH0nqrWWHiqJu34ITmswu
l5HrUsZ0uWw1RoNaVyrGBU+RKqwpbgMNarqUkKpmXmfEzSEPATY2TKUVG6tQ/OMX6lCqtOe58L4K
2IASTJg5tFtW/EiJhDiTqknzhq8xbJaECgy0TjviZ3brEXsS6+GXjsC2svdXuTfurKTheHU3RuRv
pC2z5UYtw8uc0lKoLPGUnsNQ3Qd5hVybancaONG70bja2KLTRWkIMG5yrFmWmaoO5a/zTUbJgmgA
J8qI1yFkDrbbkL4ZQfFmWckppAfAG+OhUwjFg/m1LJpQgIfUCD9NYXOUcX6CxXre4IytZm+5Pjzp
mB7JY6zLnNVU022eVpiqkihH5bJUOJORYABpvg+rCYFCUIXTg91mXChy3EO6lYHnHeHf65jrNXFl
UtvKeVL5/h2RUPgTIZTEzwFPZWlgs1m/diqD/Fl6I03YYtWUQkjc9+G/aXAO/UAoiEGFaSRstL/A
0ab6j2YeSFI1NU030PLrmvbbjI5JaWqaDMVXsg/GsfXe1PPjpUqX5kTaAMFerISmZjhgJrjTMdCz
FOOShvmJLL1zyDoZ8xyOUH4SJKtrX7EDfLQYPCPKgP7IlllpwH+k5NUCHAloIeNkeVYEmJImuVT9
h/lG4FDBmEzNvgGDxOpX1c11qz6GPsHn8o3aDaHjP2XlDOBU3fwsg1vbCN8EOJV34Db6BUanbKfL
c4s0y+fZlm/39t532+G3rsbRKLR1brXwFsMYdMjHI2IKmVoTwoQrTNS+JrEJtgA85OPDfuMhbC3b
eceayC3AceEs9gxylt8E0wM87a9TVF9NZgCrcpTJQH6VVZyZEPQCmlhtag5L6yy9ii/+/p2jLAu9
XHpgCpIEZoPnV0+Dxcax3HnsnZobu3z2gKhvqpSe9NNPJsCU74ITSL8vj7hrEIvE3jmlUKymGINi
/tVQxFfZnIKwuLXgXS6blNy1LmcQGjkbo7ojQ/yi2dEundPH3pn0jXRLCgtwWREO7SGLGrMo7PA0
7aIOOMwItra0lsuWiEm2OD1jnuClV8ymqY3i56SRHUu+EDL7oV8cxFWwVilvw+Q+wf+xqd37mEdV
iullM85ANPEgPGVSQjE5o3NJ9kHKWP4ZuA6kBWRCemQ9i19dBTc1ng0PUGuBEjWBEp0wfebBy8Vz
wRFcSD68TsLITc04lI/iOziaLF9vq+aDabCLSdvuuMEV1jN/dWzwflU8tsZ3MLoCxuPBwPsQMki3
kmsXY1gPFrtcJzl2FtoxJiUPUQHk+W9OJB98gSalkYxj5afWW4x4ia0lM4ATK7/KUu5V/6n2nqVs
lTc3t8Bn2EEw/4yxtSIVEXhGHhEDSqI9qnhmad9LXGBWQh5oAenK6YTr3vNCGE4alJU101WCsflI
qXwula8diuN7i6szOqiCVHmSNz20zgsJiIx2rK/ktlwnjll4QxyQ5Aww6DSfZMqgDsjnVFyC2W6X
M5GEqbXrK9/fZyBW4Nx4d/L2U0+WvJCnMVTXYFncLl0XjDDsB3gAJusC1XqhWePOfteayNoXxBA8
RfCWxE0fzbrfRAMRPzj31Aq1lYoNBvTW2VWO1XjMZdiyrCgNMH2m8xBgVhCsVk69BblsUZpqarwv
KxoYgYGlSRZ2hN8ZOLngFyrk5KWns432EXOP2jlIEy0HgsBE8vVqSU1ART9z3g7xpfbD+EYIoTFT
MX0khUDA0OVAkMUs8KLLzcuxMVqGaQMTLhDW0i6vMpVYevagja9y1OYym5+i7RzfJ7gVzlFIIrlG
QytPTpM/m1l3h8vtC9USGabtg4aDo9JCF+abSt8m3ziu+aGE0SGHw4UxexPk2h5xcWuq8UaTvUIu
nC9LeOk0F3y0M/SDofOvFhY3dmlf7OrZNX8wRXrNi+Q26L3jD8vC8GFpWfLZ2PWOh/8+Clz8T/Gj
iftv48g3bk24EWKfn9sXhGgUXjyAJfiSbYtCxYcfIe8Sl/x1P5C+zBRj1Xp4uLRIX9Yyi4idkGfH
RT/Kclkg2rIPf5DUUJZ8SznZG4ojuZYJT1+WmBcNb9alO/p/oxL53yKh/j9MchI62v8uEtnWP39+
//mrOkS+/l0donv/spG+edCyQfyX4KX/E+Tk/Qt0DyKZDq0JVECjkP93kJOp/QtJCKiSZuoqBj3S
d/xbG2KY/3I8bFNU+KyWwQDC/r/RhujSLPyn23V0lAou/a4O2miommP/1u2aRs9cMLDBDjHYRbA0
r2fLqJ/MgaExNg8geqinQx90R5uyeOv25E80U36prZEHxgfloS4hIJLIuwoi77rG/2mV5mO5C0sd
Y4nPzoyN6C8X9/z+7n6VWvymtHh/01xM5JJQr+VCfOyA8lRtam1Cm5sZBnylbHgw8hkaLLioGfxs
aoR72PQbRCoO58DFlaiAFLEzw+79afgQa/bhjfy3q0feFkgALBHshYS99ktnbCAv8XILOQvZGdE6
CaYRaroKcNkSEyx6Baey37wBkE7xghbLVg4ji9SLP1+PjyOf98vhqTosdJP0V2cBxH95F37oDw1D
PFzdSrgXdVVuBl+5q60ZaDZD6vjnn6Y5Hyckjq7rKqEHKJQsh5WDAe/HT43bNJUmVONVoxndfdlu
wt43X5W+fqgVAGVNTzDsngP7gmcL/qLB9E1XY/80N9j/TRoLwFYP2TB8Dp11FxYxIYH63WBqSIUw
u8afS8OwNZ3UXTKUOLrHzY9COCOMZPYabnI7WzSgLCtKYlEZVCla5bY9jqX3Se1G5ZBXVbAjnwP3
tziOntUKhpee2ceo1LC5ae6D1MfRpupuO5g9txqWyac8uauxUzgWNU5mz+TiTHLQbxDzuJsGr6yT
lXqf2m4w1ymnjgWJ08iwtMgjlAx+hJoytO1mXWuBtWn8/g0t6njQsRdg7Z2rod0OIY7BfhxrWz0f
tijHc5LQtGbVEHbYxkrO+5ppZDDlOihMDMp5ABbRrTsmyHs/1dv9YI07RelwX3OyYZcS6U3iYUNm
+jTfZyZBBUmVeNtUNe7bYRxuLS26G1RxvoajOobHBtnGmEP50yycsF1ddThRgkvSFxdCngfXDLeW
WV3nWs+2iWN99gnP8tImvZY9pif2QIaVRwAkFvpMNr2AxMI8UBinw76Br1wlexUp9Z2JFXNrePnB
CYhId5o4x7sPYoybIcMtRO5cdjtsiKZjpeBkYTjty4jy9ujVBIsUKFm1qVUPtWUi9eyRnNpe1XGu
uvqh+ayVU/epxKSBbMgJ91Vvem4dhAdhQTQ3Agp4WG19KQacyMe+1I+Foh+deoq3gYEfQtJ4KCk7
Mp4MFaoLZW64NfF/WemRgnFxXroYwQRfMr2f+PnWm+9lEnHrQKjGZmOH3xnEZ5eT2ffqR+xC6kdz
UL6YWvdp0tzqoBo6MmsFg0fVYVCqTIX3l0GU/nEG9/7MMdPV0DC4uoX9zsdnrshJ+o1KUAUz0tCi
x/tOb/ujaSJp7vstYjRCV12a5Nq5RiU6AlAM/5745sdBC1bdnA2XgclH3HvR2b+UTGEZ58Kv45ei
VvtjHaXZprqoTdOxayoGhJ1Z3QUz9rD5FB079/Yvm4jsEb+eOzoQg2o7ho0aAwRvUdf8smep6oSl
BL7d+L4gBDcZUt0pT86E6VJXkS/RNr2z1mHlKkNP8lx/GojW22IpTPB2mbxLX//XbVz//c3AEdL5
zzIZnINW/z7ol1TPuOntCrqggVQ+qZ/1NnVwgRmrG7OhGLXibvykVsmlJy8TqjYpvUpVvRWmbj6a
OPOtseYE/EATFwXGAVFy+c2DfTZHaXu1/E+trn8LK806msQi/flC/sZ2or2xPdvhF/pGEzPXZbP+
5UJCp/O8UsEWOVM9DeTBNjdlzRTGx9pk3cWS4Ntgu2/NWf8UE3PMsB7TSN3IvX1YoFfPPfXUjcTI
4C9F5i2tMTZWRfYYye8w0Ube0mjpTkd0d1flI0c9vBNzQsLXqNnTnz8MRI3flgUfxPEALiiWOFRZ
Ih+XuYneSAMZ506E0XTnGhP+GuT5MH6NwLw94u/q3KwfnSJUIcMV21h1033vJtE9kMeh8xLn0eir
+H5ESLCajWJGMpaETFIy9ZhhDqzX3muXtE9h2M/3Xd7MFzv1q5VrYyLNd35Q49A4KnVlHBPJj22b
wV8v/2v75c8kbPMjvgow4RSyDWaCYMHiq3Ot3tdqkT9UJTx+YwxO6G2yM+HNGPwHBGO6cdkf0f9+
80NC5hTF/mqNn/AMY9JX4VtOwxU/BA2Om2rc7CI9OTW4u20wWIdTlwbZA72mgZOhU/hbQ3HgZA8g
ZlFSgVjbc7fR3QYvijZx902on8D4ig3BM9Vuhuh/zmeXLBnYXBvIvji1Vp727KzVrp+eNfl91dNn
WH5xKpnDPpLdPtGJwsDOsLh8HiuRK0yTdauzue1xxZGDuf9McvNdkOX9MUHHhk1wZMBDN7dtXPwI
Q224H2t9OqXURrgk5O0OQ4B6w2yUrYUqGcew5DyDZWwjA/gfZ/lqXUFCe8WLmBG05R3zCXFRNg0j
azVkdtA48YvZVPXqz6ttodH9ugeZDkN0nSJG1bHxI/nk42KDd1aklT6WK1Ove6RSm0wfjc9VHAXr
NMkh93UFHoETcMROc5Jpo+B19kWbvemm1TP1rhhnf5cQb0KAtpjA5QMctzL4rKqe9T2orWPKqf0G
jWOtxuULRrLbuS8xmC2D6ZiFI/Q6MYIgb7TbNUX0YsGm/JrrMEYQ/lv3HfqfRyspz06Gl1dCGqTd
w2lcfhtW7XwwU99e9xnBNkCm8wMjWYMOdg62mLSW2zyjpmdLG3E5T9UHwnBmvPF97wqLpcTmAEuY
2e4OM4v+4A4+SQ/4d4EONk2y+fNlXuChj5dZ15G8seEbrmerzm/PdIFx89zURraK1drfdXoGOY6p
wxoZanmXl2SkKQ1m/VZ7zBvjxrGraWtVZnkscAE65YQ01ujrV5lCmkQygHD8+e0Z/9hyOFxF9kWK
tM0qWDqkXzZQbI6SmmkrjpBT1N5HVeyuvAarViex6q3K1ByWsjNntzVz5nWoUdg3aT9dqx6gANga
AptJ6E0B93lNBIoNeR6nudqbnDuaO3DB0YXf1fUhZUqmEcg2jC3oFp6pCV7RGx27N/YwrEyrCmBb
87Vn28Rjp5/qmKcu8lZGbOW3TsgO8OcPLu3lhyMYsY1hGAhQkL3psGV/m2CrWYljkBvmq4lwnWNX
EETqOS2xhEAhkfEdnMmhLjVPg9VvLJ9P66Zp+Jc3YX8co3N8Cb+VqsaiEdZIOPutrklxZ3GpqXM8
BnFbwyDqvp3cXWth8D5DgzoMYaNjIII1XBooW7siG9cxtfilRo8SamP9o/H6QzMP9alR64iHMCGQ
Fnc/NOTmtwKG4iPhxRWh3gldAI3cEQpUuprqbHienY3VT+06VQkbK5n/oKecTlCpSiJTu+SAGwmx
Tk7TX9qyK86k2e6TlBIyrDoTxRBBPECRZyM1gDqqEsZoFGsnl1iXi+NgtNYYWBMsf2tivbvpSITB
5P0pRJ8JabELdjbGwzsQHAsLJsN5QCkuaaHVJ6cxv2tZqL74BEiuvUh7ShnaDWpI2LCKe45h6t6T
XYHzxkI0/duq+L2b5I7ActVxrKCwgKr4266I60nX6fAUEYIxaZsD787Fvvhu+R1WaY+kwgyZvNL+
gP1V7MtrbOXVpfu53fcehMIda6e91bWd0sprMLZY3E2GvOphS1BhhPdg56AzLYfuXmtJ1MQi45He
QGlug69jST8nLzU4GsbBWl4JdkP9YczkFZFYq8nL0vZtikB6P3i7Pt1r2o6Xj/1PtyO1kpfvb0dj
Oxtb0lJtDE6brTJvIXh783aOdlxPflVJPxh30fe8X0/Wbij3vOAQ+9Z+Hvd1dABZwp7Zrg5mdehn
7KYOGRpK95Dw6o5heoy6Y9Adh+CUGkdeTXB6f1XzySjlVcynbIa6d0rQaM+nKbvjFcynWA3Kv9xC
77/saK7BaIlK1iMUzP7tDmIQV5a4wIk7TjM+eGPj3VfaIbRM9UEfaWXiKM4eMQ0hcaZw35reuE26
mkBGgBWkIVCSY5vQniJoo+fYR6hdZXeeN2d3y++UNJ0Ir0T4VdOt2kX0VcGH49kuYySjTqs+zROT
Fxq8YVfVU/FYnloD2ond6p+HGJJmUWDuMTVetQujAY56OlTnIDAfscDF68+bmey6nb2ZyuZ7HJfz
Qxsp6rnHnAJic2l+zZw8lQyMGs4splFzNP8PYee1JLexRdkvQgS8eS3vTXvyBUF2k/AmEwn79bNQ
unNHV5qQIkqI6iKp7oZJc87eayNvZGmBsJtfdgNsHwgUdZdSvZqa5Z1HM/XOqac8khhtF2472bgd
rSqY7c6P1CW3wCzJmrSQnS6SeYluKA/hVR+qezd6v8N8Cm4ptHc0ZAHZ9UkUrPIBN+fAt1lgAUHb
cM/1FhOPHpXallxCAkpU5q2MLGhWsPeic5OY1sbBOr7wOuJwM4vmIMFlb2pyi0+AdZ+pFqUvmkkW
Xnz/l6fZ/vvTDPGFChkyAe4Fi2rh/1SodMZ4TbVhjZjbrJljbcYpD7KFAUWRbgCAzWAl3BVMPqJq
pGTvML8K4oWsdRPMLyy34zmB9AyIDtZuT6bE/CKBghgNP9u62dYLNoSw2tk2HLcEAvrj/Mrdbfp4
9fGufbw0ZxtUO17kWHrVru93Do2rx6vpdwaf97up2lX9DnZlV1H/mY9Jv4O0GhGEGe0ghcOsMKNd
Xu1yZztG9NjmV+xszWFLjWARlmb2Ofj4k0WTXx1+PLm1si0uxgCIiNwW7taBvO5uk8eri3fq8QKb
6Vfzq453HXQ1Puy5HHqI83Yn+13d78ZqfnFf5z2sgPmV8lf4JSIcujsr2hFrbEQkWeyGaDdhqInm
N5Gz5RXa82satg3pf8PW2ePWR6JYkuqabgt/wyvzNxSo5hpVu6EiBPKwjylRbVLvXxZk7v8KSOY5
lzIhhVOAwJ6BPnteGPxpxZPn4Kw6YRLfpAICpQvgvCTxqGejKUE6EywkABM+uzPxm4Vm8ky5iLwm
IMg7p+iSA35YscvMAuwh0+f3wmqPjRsml1gVjApgba5x9C1osv7SeOjCxk6deLqic4x+Z1FXQfyh
9z0XKNbLnVCGAqNc81DqDSB1VZE9YhXFQTSKYSnostcZij//1zGQLREpedfMwXtMT++Yt3qwqkMY
eyZC7YXHc10XenPU3R+GlfrHXPnohyMUANOMJFQk03+LHO1rGHX1U8b2jYiBz5jE3acq49/Sfstu
YBy16z8/hX8rstueY7LGcgzqN2w4HkvQP51wohyL3G9BnonMJSTPGeODYhdpF3Xy7EQEhsAIETKY
MNcl9VGU0KmlHnfrzEyydcBFYoPkWjv2QOMbHHEY13iSFh3xJiRFdWcHEgr6Ryv8t9FjXnz978od
4f7DcI+4xXcfu/U//dwxF7O2daRMwP2K93KkljxAYVpplhCHKuiGZT6k+zRxISDn8PaN6pXh2L6X
2H3/peZv/v1ngYNFUwTnu0Hd4K+NCiMbJjvrMw2w5AjFN66rs1vjlu15bpzcKjeJl2ubJFBil85J
pi0VrW0yyp5uxLaPqvF7akEdTtq5JA3ApqKQDsW2cfeI/pM1SW3BN5Xbd18G9fGfr78d/H0U9v25
T6Gz5bQgkPxlRoYaMeeiWYTfTqEullEPY9AuSEfxdUFAJ9txQpM78xj0tnnU5gPpWP0awDIFqPkP
AEBYx6TwnjAfeRuj89zD1FlzuGoVEFWBc8YJI/SDyO+v1nxgu9xcYUF9Ja7j4Bf31JHA0fb4eNca
/UfVN2rrKrTGlZu+q9AY9wQu4TigRqtNdngUVRceld1hDQ/TfuOiWWWllQfwRgNq9Y+3pV40Bx3M
ZbAo/OcKuwNJl7Wmr1lCOrCLaueUlTVAWSdTG6+ZnNPjs3FM8RkhjiS7Boz8UBG/J9iK4PCWxoV+
MWXb0SUiMrbim7CCbhlJMoQbKJC3x2etWQVXXC1a838/SCcHQ0/lrcPAV9TxXbEKfUZag99z1bJa
ujwObp2hZKOGEk3DOk29+q4XMNF1vSWMrGqY2drmIlO4EbFliJtmcpgGCK95oG2UItydcAb1Yljd
t7yr/J8C3XxSFiNZxlFOFTUbdj22vkU7NhYkrI5sVsfojomFZcyySsAQioq0qp7HBgKwl3vgHlsA
z3FwcBBDPYOa9lZ2yi4jd5ObkZG3QHQqcA8XgIzbmuaqydHDZW6Tfrh9TxmfRKR9O0pzNUJH2GWe
/tL4MrqVlma+2cEPpJ3Fa4FcM0pCUL12Ex96dHJkNvOOhdB/3tUFGc+J6sQGoas4esXUgN2v/X1N
L2JdNuNc86DgPDQeubND1h1xmhOnICe6DigzmjRLv6MSyzddAD9vysbw2Yy0dzD05yImpxxktcVG
rgm9dWuP2cEHRfeU11GCrWuQP/WAfWcz+pcxSTOuSakuPguSx1dixJHrCxtXKiI79kjgzxe6owzq
NTbYVnkVjlZQso3GFzTDB9Kb4xtJDsOL605oVFxks40PHL8q2o/OqvpDizPgMPz3Ha6H/oDhMlgY
iNE2Kb/tvVP1dPdb41OzG/tA4Xi8//F53pz7sApOj68en4/wuvxE1ScN7IQXerA7g3y8Jb0oDgZU
5s3oesMbM9sdNSf4FcNlh2OJ8JBFHek3E3amA88V4RvJ/Gny+DRusQMZCcYT5ZcXrw6q7UhVj0Ww
b5z/ODQdPDUUtZgdnOZau+yBRoEerrW0cEc/lBA7hja2pQNZaHXnDVsl3Ss2O9STSMQPVa/vAtXz
+5jvU2hz4lxTHacu8w5CELbNF63+m4xrZ6+PrW3sIrt2D3lvTNs0H78R/le84tDbMJH7H3LIn0RN
cEyhUTIY9HsaieAoWKQTeTZ/NFXmfw5tAvTYV/0K9iURimR3X2m2MWSxBQOyv8WQWR0DrEd/HPz5
Sz8obCwTdr9toYYelai+Wj1XT9yZ5bqp6XS5Vhs/99LfiqwQV2m78TPLanPbJQIizGil+0gr0pM7
J6gqFJXbhBFzjoOP9or6DswKt77pEYGvuewurKR/IeIWT4JWEzHccXPKnGYmxYlnL28bgP4UJf1y
Vm82qPok9B1cbriIA77hbjLBMNhjoM4BgfdLUxnzfa5bIzD+GDdvZwBotiL9SC1hOgK0UwcC+nAX
O+MplOl0erx7HCggs6odrWkdJd67D8J8l/uxcyYQ3TnbZMUeyqp79Q01HTUHxlJNIObS8s3p6IlI
CaL+YMHjFHuri+Jd0FJbxopUPnoUxHjUdnxr6A9aVSMPuurQxRb2tKrh/bOhChNzrWZvv2VFrF1m
KHiQ6OXWV5a42p4Q61bl7SpGu7qonUg/c2IWashzqtltfzSV462qYTxYxTgeQi2rLl3dVRcNJd9l
5vYisU/oTWk1DeSeJMagGV+Svqv3qcd2FPeQh7md7LsOYfop1OR/Dm2YoecT3QkGPVo3TDLzTBGT
DV4Un/b8LKROAPG1wjyX4Z6+Rk4RLyl76IcJqJZrR+lPb7B/Nbqwv3W2i8ApGuM3kezDmqsx+rQx
yzSf/jhoRQiLzyn8pcczsI+iOiWJrZ5QrGWkn0wVlhhrEU5OfqHq3RJCYZXcFEsHTcDwI0ji+BbG
TXyL2oJcXc051E4fPlEPOxkNYjhD65zNFE/DZSDoezWO07Dy22C4+JO+h9ybngp/gNqf2eXGHDpB
1l01rlIqtgQRFHujaMdVpXW/ArjdRHuTB1LPBS5qd0+GFQkM3XZ4qKLqi569u4ZzYbDZD5KFAa7v
eWqltU/mXk4ZN6D6YvET6Jb304nKT9lF7jbrAoQfWeGfbL/zT6YVFisxdOi/Yv17rYLqq5E2PlIv
/shR/q+xsR1V7pCnTYGNC4w/tyg09/j/DnVfeccUkcSKpFoCSSLrc3Lt+tkebGtvWKTeVZrMtgSa
+Mc20TxuavNpQKMCO8kbr2wLAtw2XbTImnT8FzmH+fdlGpQhl8fKQvBPWMi8Bv3Tehc4svIZGwBK
6kVKYEX+3Rqj5OoThVPSYUYYY94GS7yTi0VMeDY1F85ssI2t0lzXeU4DeQCrtFlLN/UQ9frJHpqv
t9WrtLkVwfgKp7VYOZGBEVc1enxpcxFf6hyD0z8vOA3URn9ZuNMl1j1ERZgWjL/V8MwBmIhqG2ra
FNIvsSS12q71lR6MBz+p+pVqj1biySX/liC2gC4PAiVYddOS3eJ4Fmn6PR6ddim64BmewHfdYTf3
zz+j/dcqFTISw9A9LDYOXCca1P97svOmyhNjQLWrO/mI5x4U+8B+bT+2UX0lmF5f4hS2T8B1bBKD
/RHLt26sleZQ64nQn+rLujc3rlHUB7+U8RljNSHP1Jo2vX+KU6bu2upQGyOTvKE0XsIbIZAT30nV
VXgmUt3aJNLG6taO506gE5a90E6qANstk9R6bdhxbDRD/+1ZsIFYj4fvZlQQl13GJPLUYfhe1s23
ggHgZvuUM//59PAo/OUacn5M8MDIb0gJC6y/dsgREcBViWO0RQj8N6luMhzkzUlT2PMjw5szluxo
49WV/opR7TMZ/OxXkDpzglmPGEfhumYAvjJjsR5DrJWzd9/Wosyvtkskh5H6yL1H753UwfIilTY8
Aa8FFRBOzxHRMWWG5LBWZFzoJI8/CcYilvHK3+aGMT774a0d12r8VVNyumqsRO8S7tTFioPN46ss
VD8YhcezVC4R1bGL6GM+q24SEsUaWdcyTruT00LtNnE2rvWIWPEetwkDTOw+EzFSEH9Cf6QP0WT7
0v9hxfWdBPLpVwQdPe0B2Jpech/64ip5qHf60Jfb2qRlxA2e7KmrwjyTvr0TbluzMh9tVlotcd+9
4y6NQavPhW5w8Bs2fzStNnpn/65SKN2+5lGJNE22lFlDeETfszJrEUUnKMnvIY1R4AVBjR0IHG2r
bnVehbeo9sgLDsZ9UIIWZmcqzxqiJC0sjH0gbXE2UaSsGgNske1O3k5o+kaJWfYMLLIgGnLDpGu9
GuwE1lNitzi9TfNVtfZdK233OZhSsbL0ls0LkhjRksnlC+PlWSPKgCurOVQwpPtE7nK1YIWIn5zH
H05f+qSpRD6TDOPvOp/8sKof5d2lsX7JCQ5KYidC8V/Ls2n7/t1k41lZ8CHi5Kh7ZnP0LNUczfld
0jfe/p9vcf+vW3rTtA0X6aMLlZPe28zG/vNwC8iyGQXzKxEkzktMUbChUAJuKah3FdEG+KDtG/Ye
LGQ4oLGHRFypoKEVEZi/et2u11VLWKJKHXwWU31045oJtEiQHbpObS26NpOHWeY9hd30bvntU9WO
+t1B7Xgv5qyKdCg+LN3FYt9TtO3D6ZCQDLfxMurSdocRWzoQ3MdiGJ8ehyLLNr4smquXi+XQEG/p
zLNiTizNrpu3kSi6GNCmL2scHAygefnUxQ4Jp4XCuT9+a1o09rnq4i3bqHjzKEo0JEt5WVK/jak+
LXrmHjs1/b0YtP5oSLM/Bqn/5qUoetw8aPZzKOc5cwlltWFG3HlcnGU1EjpEko+zBi+bs0IJ7Zn6
1qKcNte6XlhvoQX5nt6n/ONzp0Vm0Bjua1S49SFWXfsvPdW/tXy5skQ6UDqifOQZf+vqZV1L2hGX
fWGype5BU7y7rXsOB5pwOVzqdRj35VMREeDTkA54gy6WLas+tPcUG2wpna1dkjlojtRx6sA0n//5
xkN0+9cJkp9Np/KJrV13/z+Dq0XDN2bVoi16M1mrzvYJPjHzA3mVG4k2DaHcRIhibxXhNjWhsDV2
9K5S0KCaml6FB7yrrKzD4yDjgTU48qSV0Mcr1LWQUGsRHrF2YHWsnpymgsJZhvGrZzICE/pQnCZk
HWc3x7KEfBFTO2JEso6zVzNzh21BGTWurmNb1MfEdGDCRqZ4G73SXkYVkpfRkqdQBdm2DhLSV8sp
ZblVWq+CLU6o5DE0ycZYqJ7JzSzkir2LTe4QXz0O0omKjdOimgsZTenyQIUmkU1/CWN0kTa2Dtop
hM2IKRGQaQdMTJQQTi2Z7it698VT6Q2riD7SASYQXNaSUa11y3ctE3h2BpfiVl0fWsPrTrHe0DBw
OouU55xxL9CDd1IYPxMvGahLgd3KNes9tpzhWGdGTSgx8gt3UuXaVw3CNrO5S0fX1kEvxmXf6/lr
6f1kvUx3B3mMV09PAjT9OiPmfu+2oXt0NROaBXtDRESsIavQ2NkJkS15PGMxQ/5B2xTG1kjQLrrk
pK1jAb6DEtwyHZFphDOmY0SilQD7P3ZIWY6Pd3r1rrPJOaKzTzYVlYitbVoaZ6P1d1BXoNdaTQin
PgI55WBBfGxFQ7c9VyhWozKBKKnSfYHEB8xE06303CI2MU6Ss+ixC2WeMphJit/wZ5YG1RAklqF5
0ECmLQfIdsCgrWnT55O5I0NVnJsaL1Hce945L4z4aJTqaAt9uDJ5Yroa0h9NRTw0t333ntVk6oXt
vSJbMQ4KElQLKfckY7nLPvWNo5K5eXy8q+0cO12hEwlwCcIhunIJevRfPpdBNe9xOjinkQXLokAy
82R73maohuA6Vsm1GZFFpTkRtlU2+4CkNWCxGtTZKqp+q5Xy1+R7CtZYGx6ass6JBvAn2Eo08OEf
T8L6SiLxnT6virotiVS09oLBvmD5NLeJhjINmnC+ZDbW/eHGKgdJ7ZJouHWETP4ZXVJ5ZRWxssrx
bjVj9dML57joZpK3OtVjsNnNtHr8gekCAao2Q+xad0MSuaspcKdxUtvrqIjUTu7ZzweroSrlVaui
YJOHCklERyRuaCTJISdRfdXIiVq9k3u7SLIzFhqCDQNdF56RyVpTFwzXgq3bti+qYqNpfcgJyMnQ
YnNnbPPISTedLMOV7fTQU+QYXTUUtQrvyi8KiEuhE5EZdrp+RFlCVGOrybVb1YTQ9n5/VdYFDb9x
eXyRd6aNry+plzE920uXUKbp4/Q0ZRgKexbJF/IKq1nw5i0bmyhiH83STp8VSLrmjYdWkXWlV+6O
9AAMc+HQHTpJbWJSaO40E3t7rz/aYbRltCHKL+TXRKsw5M60U/CChanuZWRluxi8C0N2u0O7QNws
6m7UdiV2zQoFZE8A0+9x1zQgqgaaN/u6GD/wdtGTJVEXI/zWSYpmW2dSfNvw62bUi83XThXWcfjv
Ie+R8FNpaFa6jvANxf2TlZYKG1r5Fvld8cNlfAFAhsQCtUa8kqkljo3PIxf42pm7pHq2jbpCrr1g
oCUTblyL0AwQdasA2pT3XU8ck4XzSOJvRkZU4jnXKTPKpYg6sCSgfpemlU1n14z4Di4Ly8lvnGMd
M8tj39J0rz0MnqCYYyUz9vr34xrUDpLwgGu8IiI9urdhsSMjNxs8/0OvAfNGklC9oTd/+1WGKiyK
SDEz3zrMIodhPqgcYGyWtylJ7BGb3nJ0tmIgng8Ko33Js+JrzF3v4vsQCHhODfq2EmxV3RICnXrD
k08MaWmVKA2D0Vl5RiH2vaob+C1sfEb/KYW6QHhUbb3jMHvOm5ZxwbberZTLbOlK22fYuyO2hJ3Z
62+l8C7Ei4xU6YhMlsFwU43mvERWdInqMVwBtRSvcTAdiClGf9jo5mbyZHUx5oOTDbDe63dS+Mz3
cJIUMI21phnTETpxDWvXnTZZZ1O8UeUPvWqvHjPytX/orFOrWmmklRiK7LgkT8Vaa2ERqjLt8Vij
ZPXr7M5cIMBBg30yw4F2dKGtYnQ7ldvrQMMNtQd+hoC/6YhnNuSzHRnnVMtCtCzY/kasChvPqOsj
0waik7yhIhOoYgtveT86ePtHqtiAV2hXENCEjkMDlId2eivr/FfZxKfcRmgaxegewlxQNe2zd1Oj
AYP4K09P0TgmezWoDzeZPq2ksz4SEF4GvN+NI/USVo4To7zEWh/GdbhKOXfEtKVI5SRSPcuM6Ck7
lXFWY+turNaliYVpwi+EuYqoL+Fd8/JzghSFVVe/90qPAaom4CPwkx+hM6qD6bvlE03Fqy5T72Lq
XbFGCByujbxTG+UIpqX6rU6c+nuiifsgldqVIGUPntL8ZVcNa6vR2mOAHJrRIXC3pBxZ99zV9nkz
4rSRiOW0UGEVojg6ztO062jHdHgnftL/kVkoMRJRsz+cA5B5XnLHa45jK5uzBQ0Di8i4aRLlbwIp
9RPmDryTjadf8GFiKZBy0VGguk12EQLrohCTl/5GgL8/qMLAVvfg3cRxe1OVFxyAkRtcCXPbSlu+
WfWPxE+t56Zr0w2dMveuJ5R/Xa+lcqkh2aejeErk5F9iJ1BYpmvtJ42mJYx6hsqezofEbroeyzR+
dUPjpojmXFp5T2wunQnOSD2QWz1pODqEffJD9ZIkI0MKexB4kw6FOqPJptVQJAeLkfuztlHCeLj3
BrK4Dzq0oqNLzHibNeIUgQy6ddLWro195x40P1DI16sclLsbBhqYvFG72vUTMNdDjWh765oTgpKW
gGgCzc1J95dVCYuKzeHeUEm3MsfQ3UTtVB+CIfrKrYkyL+yanWzZcenTmF6rNHAWNuPAOTai4dnz
idLwXfYMVZ2v2LmkR/AX4VImFW0d4ZKD5Sv/Yo9cId30091A9NW5KL96LJNYeDV6la2eUlQCrEVf
X2Oq8xL0UtVwVRo+Z5zVwcJp8pGdAPtUJy7yC2WG4d39JiavfvcpuVymzF37YXvoqYzGaw079LYZ
AFYiHf5F2b4iiCzgdpBPUdCCUPjvwWuScKcYoFI/Znwnd2ZX6+0r+LnyVNmUcAmvDAipKL8yYwhZ
OpWQBn3xvehodSWx1l0s1X1zUf8fhI0Zk7jHYgvd1ro9Dr7mHwDp+ezHMvMqhu8SMNYlLtPgmrbx
5wDMdENUX8ja0UBS4hAIyH21pJt60YwS3yuP8T3TPX+fhO1PrZDNzmm036GdjbewyL6gTGirQkvk
oaqk3LWlSX4u6NtFMNbFiy6lCFH3didRk4z2AFcWwi9OfhLZZ80gtjeGenZRjjZisYY4pzT0GWYK
g46AhrKq3JM3lem90E1gzr98g/IeP1NYMNlF0Y0ia7XVO1fbMv1ax7TTbax+5ffYYBuuUfqa6xti
RRkm3EWjH+08O8O83mfQ/iU/j5m1Z29S6qkziDWZTyYcaPfgeNqNUPPoynyG7qgnoTdwik+aHmjQ
pmqNmIDmii8ljN3BOcbSPY8WSynLNj78wVDrQRndIeuQgqRm5ICRtdpi44HnWSR4vm5DlZq4jnSy
A7+maUw2ZdCIpd7aRACpuf+FpvlbewRZQH6vwEs7DVVHHYrT4P02RxFcEZzN1NBpODmeP5wsCJCG
i8rHtZT7VFHb2pndF8ho52I0xSadebCpGSAQs0zmEi92f9DfGoNmGSK5+ZZUpMVbdW/QpTXiBQBq
eXscZsdbaBTEeDZVcKQCfYLtT8/OtqtrtwejFW7YpT235N+8OdN+zE2x7gVLGeFE5sHQLOPQzO+a
Os8WhIAM62ksSHxGT1fHbv3HIRbpMVWxosUH5U+v03YtDZcUiK6A/dDdarAAgJ7rdm8N7o+k8WC5
9W9TVFrQzxxIJ9DZiNYlu4tafHiIMpntRMA3bF38TIkbll+WfbUSEb1K0Y0rAoHbe5LC96wagX+k
m4K1Z1BpSJUPznMgetNgG79phF5shsZ4zuYazKTb3+IqJ4nL9pMNpNaYHlnLvcrsIFKS3IVIYU7Z
U/fGQhx4OJvBlZxK970Ym3qjBj3bPr7sHS1lMA2dC21r/1hV0UvkSWaECBBsK5BeE6TQn6o8/xFU
9bJxC/laZ12KTbS2F2Ot5IbsJh4DMysbGIjRU2r2zTXw3Pw6Xocu849J7nlH2py/PBCr20YTnwXc
myYO2adkWXzsAq9dzgv/lTDpiQxVjylABu5C6qwP7YrGMWUFFjK6BWcaQlFas19l/xaQuRFbTz21
kNVUl86LYWo/dJepxvXLJZ1N/DteQeZyxhTwWEL5Kv4yQT1jpiAiOxppB2HpCZ4Fpat+quWbIJ8Q
PK97RfIl3wrMfmcxsCF8/CGOOnCO1ioaHP3dHsVzLtzkvUhRrmWpf0hD3T80WVAAcxyyBdqx7uKM
pBi0TfzZNZl+6fOITXJaULEIzJMkWvGKbTE+EEivVuA6xw9rJlpPSe8cVO0RipNO47bI8gPfUp7q
dOpeJBSchSMDa/vo+ebx1OxSty2WhBbMEokxWieFnn2oZgSAHz+plHI3xe94F3iD9yWcJIXg7Iyb
pE1f7B62XIfFZdNgESBgyvFundX5N6cq0wPAwC+hjR0WiFLSq6xIUvY7b9nFUbj3uK/OmgAvER5j
NzU3XqCce9ihDqr0lA1anFmHx6FR0LY8P973lR/eJ1HSEuTf4KQ+cIU/Yiycu2mgAOB0ejouaE0v
e6qKGMQ6tJy1YPXk5NW1p1z4cA5SZgFjLtPsZLYho71G3QJs/WpKqdtlJLAC3Yy75yhuu2cJGTLP
2n2J2e/NlK21lDKyljQOXeBTXvEiNBdxiWze6zRsT0L3oQgY666Xzq80W/tZm/yimgyiPMrdZw0B
3KaMMnb0qmMiUch7CmM3ZsV9qMNfZMxr1852iqdxJtcVw8bI4HYHLd5t11Z3hvwaEAz3612Vfbwq
W/7HY6dbixHO5FGfD77Vs6npAnfvRkAJTDMEkhgZLAp8Il2n+DqkaB2JIIRdDkF++RCf9No0bHxh
Jnc9NyD1J9N7oQrW3xLldAT4ZAnAOt9KR7EqC5EvNDFaFraG8S7VaKhN0t6CydWiVWHB/o9bxz4G
hJgv0NQC6pyCYBWWfkLqLWvsuFPPyGzP1ljWJyA79WnI6nJuYtuvhvDGD58HjwLHVN6Gkg1FJczx
e5KmX05NDDr/i0VgJe1Jxpo850l5MmblhgD6ehB6BR9KVlsLNVYvq43dKnFWzrSmwNfBpIqNrRc6
ztHt4nRdJ+NXQTlqG1Z6f4ctxa4kr/dmKtsLfvz24npae6EwMa0cAqHPQ0BoQhmp4WUMqiets18k
6Xw3PIHtS5O50Ca06V307A8rWS8nZSUnZvX0lCqdPUjZckcPl6TpsMDFzMisx773GgkYjuYV68TX
v3EGjGda5nEbQHxWPMg2SphrXHvxtY1gVaLzOougwLxT9m92L4+SAvPvbC7Ix74PANJ8HYYvKp0/
PW1wtwboQBJqzaK6YFutLtTsOVcB261Zo1GyGKOdJbepJ7JNCmJpqzuaWmGlig4itsaPOrEXHfCL
l3i8EE9WXVKZd+fI+tGgqfkMR8hPSp+Sm27cM9rNzzgZ8kWku3vhG1uLqPetNduFJTCChdnSbemL
0rs2mBuvyuzSg8/2eL6hJY//h3IK0hPChm3S3MN3e/qJIvuhG2lzF5HbbopQz3gevqu2cl4HVHbx
rBMn6GsZc2LXzlzExJb/Uue9d0uBLCwhqCBXpwp8xGveLSiwqXU29NM6KXMXDFOOnWA0qbNGPhVJ
wfRWVbfHV+C4PuHmN6sZJIF3cfLfY/7qwtUGyfrSBqidVWqhNRqpe5o3wNLeZ6DbfH1CpifChjRg
qk+2pGyQmW2yoq5gbDm7zjNorfIoS4KQ27adcQ62vow1bdqHbp+emrDk1jEGUCig/fDHfLodqlK4
KKhMivwjNunKwNUlBygRBMqPkoIKmMf2bBYdFF505oekHXe4R3wWo5NaVs0o1/2swC2yiiRly4n2
89mrg9KlVMIpxOnzQ9OG7EXrS/UeevZdVSlV3MeDMh8She4siPpZ7EiddKiqX6YPLtGSVfFq+kO+
ie34M6AjuStNlOND738WBlaBPm79Dx90/cLXtOzgzUAx300uWBuNS2nAREptwFQhUeQbpCCgCASR
HQHTw7nV8uHdAt/CjLuW0few7cdLAwSBcL7BPup8Q4yK/cWhxbEOzRV9hDZeRq4fHYogyTHL9Jsc
3bPRJOyNu3fPoA1IM0kdH+/SoUyPSEEMRnNuIEj7eG/xQ5aadu/rMDsjq7pgXGCFO0iNFaKLPrT0
xHlISjxOZrgpSsN6U4V88fVEf3KHxD3ThCZZPiLwHcGbty1MVrAmpoSVAXLqxaLtQmt1uukOOCHU
SyzyIcBVcD+euYCke9j6WxeyNgQKHWE2/SolSMlExtZlyoPDmAWk3UdQ/K2BhoyK8naeYBss0Fl4
rDp9Cfr1iyWd9uKAfthEflMeqhR8mOOVVCxMxI8me0XuCKBBztBeM9PXXgw4r8CopN6z2C8QwEvX
4hbrneZdnz5UwAZZdfnZGlR4F3qkbgkA2RJ19j2Iop9mEccHNx7DK6T3t8LuZ7Ub9bBFDXrw/5B0
ZsuNIlsU/SIiSGZehWZLlufphbBdNiTzmAl8fS+5I+5129XVVbYEyRn2Xhs5InilSiSUCVhJoSjG
O+JS06cwY7Ob8OOkodKHeRn5Ja1eDWt8UTIzTynjGcIQ8g3xTV3UcAK/dX4VklgrzaeiAE4VjiCV
/r4UsvRwTJT5TuIySy1JyroxWtsuSecdx2ckr3PZvw8wpfaetL0Nb0y2Sua+dFaIWdMNVpJsHywO
cW5t91EwMds5dZE8J/HVpGnXPMbbdven73PC68w57NGWBopWHNA38nWCxlnAUSBjb92LTNfbOAj3
PZH3D9rCwxCT+jQsZf6+KMUObhbA2pz8mEuldyk66ahoneAuMU3QeRMDqcwJE0DMPkaWEn/LUpcP
Gt9NlBtmuCc/5Dyw2MEC3qDBo0aJyRyziqzGsUz5oXMGLyxg57uemejKEvNTnuTWI9XNxqUUXbTT
nYpubnZ+zlZ/dozsoS2C4dRz8Nt6OVwtB7clEm0ghxYJPf5wyvXMsEh//H0Rtvp1mdQe6bNAqMgH
wxkgdrRme2Q1da7JX3l3UocEiepuLOKbxqjHezExBJ3mTZMFwXNcpldaYmpzuXV4jaB2q30WLsOK
RwYbXMMIj8Xcy31MDVNXXvkC1Bc9U0PenKZGOGvPeKtiE2iZLf8l6XKZp/7DtVN7XWfuL04kEt/Y
rEUhbMIXO7hG2FxhbhPB6pN3TcosyG3HfOU9wJgQrI6s6egBloqGsV0OrUNEeDt17iO9kLfu1YzN
pn4Og7p4MBeze1w6N6D8WvDC9gExGLljIoWpfdZu1bbSWp1IRO8v0qKVQTrIZ/x6kgTEil2lCD2O
wZ2eSPm45sefA0T8QI0f/mRyc4L+b2r5/XVth6sRHTZRG02yH4bYPSJPWxBFVyGDlBD9Ei88hQyS
Bb8bWErW/ZG4TxYHWEVoKepX4ObhRtpcKKSQitMwOMSXwlXbV02LPmJYDdQTlMHdMfbouPqyKG7t
9kNl4Ba80f9orwpO91owdF5AyTpa+dHVuJXKhhliGyTe8e+DO+TFemjjDjkp/4XCyt7XQ6Qna42A
x9/nZX0145UYRcLqrRVzu/uTKM5F6CIEvlbb+SszxeLWLxD80Cq6hG6l9S0hMNbZ8P8fYxchTkav
sM9guI17pOstV0PmHUp2bVlUwvqn/28iyozmXub2gbXQ8mVU2BUybGeXynblKVkWa92yqF/RpE+M
5hzzAYYJKSD0RFt//GFqPx8zDdUrwuSwc6vqMI7dGlRGRqaYn92kxnxn92LZjKPp7Y0yGN9H8xz3
WlLh2MlaYmPem6CdgaEvWFMrezm1ONXtVCa7MobT1MdivEuDcv+3gVYT9H+BMNhv/Ue7VOauKwkV
W+iLT0YiOMYslP4Ouv7beBAk7s6UQZ10yEm2nkpD+J9YSG/iPuC6bsY11Vn7DoD6NFTclR0XxhHR
eFnsKWqHaCn95ej5c7gxNdjSPtAJc/6OOteYTh4DyG1N53FsVNOzW2jzaBLNsBurZYHQhpkBwIGB
DpLRRj+SkCW13BrmEO9V7j5j/bBf07BlnDy3wZHX6Id82r09CeeSmA2WG/fNyTCZWTXcIO4Ejk1c
vwCNK8VDvK5vYTifzaweV/hbHv8eHQG9d5Qm7lrQSx2R+DHua8nrMEBm7LMJiHHJCPZ2dsSTSIbx
8PdV3FmvGUf9KdEOk7g2yd/+/2z2nnArW3dhcCVpD6SnLIkfPwS63amUuJnRbtJ/I4GBIhimI1uZ
as3GprrjzB4jnIhfht0T5nDdUYFS1MKHnX99r0YZqwN0wdPI3vwF40x6CnMbyKvP6rEtbbb5PkwX
coO8fZhxT+R5v+mJDt5oJviMopqvbpzBk8bQJHGJ/o03bZ/AwHRw2HjX7ksc2i+5sN19b6EBanld
wZb6OvRu1VSbl4r6+NLkvndTuPLoZ9yJ41CZN0UhyQDLzeKlcFsiEzMZv1tagqeRM9Xw0mPOrc0d
2s4W2PsCwcAZ4f4q8VBhgLkr2i5+zhpiNHN30zQpQgw7k7eU9MOu17BQ/76sE4RNgxk4OzEv4pHj
6XeqEOmFIl3WY4ATn7g+9R7zbs14Ob/axVsiKq/q1u7RhROzVwKQFsZhJKhkn42AQGOeDmvZWult
nwyXblQMMzNM2r433Pn+PO2sAXBnXlvJppuseK2T2D79fXCtyjlBX+92IGE+82mM91Nj07jSMe3U
JLJXN8G8NUoGgX9ftlO+DyvGQoZ6HGRefgemeMU/oqM8QcodXMtxCcD2QzcVhVaXH1QWwG6Mp3eW
7/GxJCbtTMb1jbf08/2QO/O9wyCWhIVIhGF/Cze2wVrglzssf1A24o7UYn/JT+H1gyxLc4O4eUDr
scTnoTl7GWtenYwHjIN89feh6ah8O6y2/eC3dyHjGcJ4SA1Asn0bF/7GEb7G7mmPW2t2283QCusB
lqqNfJZesa5CtVoqU3yQ5PjcLuF4EVb87VUlwR/oPdaiJliwGJsnJ/dPsTm0l7+vxqZCTGFk4IGd
YD5Co175gzWyEndQ1kt0bltnmb3j34ciGd6IIMXPoiWCN2tedokPOGRwoVlEQUki+kju4jUvRT6A
isweQN3caLu58XX5PFSKeS0z9IuSbN6Mooq35ATjkzFpEWrTxEg9d6u2b+bHKlyCx4Xl6Mqh5z4g
Ywge2ewRzTFM2CGTZp+lgX0Si6Ue7QV1gVN5P8ugxF5JAwMRwY93VS5wL3ZD8WIUV0W9bscvtkyH
eiDZqpoKtonUYPlcpee/z/4+EDKVnOlUnhUgum3lqq1J0CJ/HuGNuflA4AAzjyqpYbCkyc+Y54/2
SIkRCEdy3F23d1cGTYVwBLdeyV3OV3+/XsS+uUbJHuD+ySroBNrZA7zxcRdW58TKWOEblfkwzSQs
GqPbPBW+1AQ5O+OuAlbCWNHXDzGviiwtcUpSrR8Ut5+35OeqrYgGsBRPGMUeSzU/vl/CQjGmNUVd
cGI+h0jPxPude5BUFgg5u2Vg+T1qcmwGvVN2S6RRUyaXWiLt6/tFARoLTpq38Gx5njz2AxkF8zIb
pwrd5bYheyBK4qYhgZClxZal2L+4ndXKIJtiX4iivWGkz05lINhSudm0Hf2BnMdmGU/O9QO5JObG
npBPxp2zLVUtD14dDLwGzLZER7gVUZl1x8ngTCsmc+42wPF9W4j4CR1Cc7E1J51DJOVZp9NbRz76
8e/KYj9/wB0ij3PKbVYR0olE5vop7RpUbhMaK7Yj/IEIR988Ltb9DIDnXPqGtSPXN1v9/SkMy8ed
+9je1A6uiEEwTIpsokr2f18vIRtx7bBp16bBuec080s+OE8wr9xjomZWWvOQn12L8WqvEEMD3TmV
lbdLG/jIoif/GbgPov2VR0C0dsN9y/I/H5MN4UfzqnHVQ8gTETFwZAw7lhCMEPJDXoG8n8pLAuUu
SNjM/p+7h+Wk3rWz2JkLsXuLf5uDkKtnf6O6135ikHBiLX9H8ONXiboiK01aO+ViiXjLWcjMM+Hx
8CSQcKjQPnoqINHcBN0q4bvX86b01RvanGM3bBThMUIhxprBRxPw1LiHwjGiAOBSsNHem+xp9hFx
B0JscpgeI4CRZdxDUOJ9H374EdfScW6D+CZZDilgfPFhD9YdK0AOnHQjmF/OVXIT1u+wqaBKMjMh
kjNO27Wvj6XESwYLLJ++4vPS7fNm2QpouyPhfJSC54KhcBe/uKhp2UTOvBKp2LTJY73zr/By2o92
JtIBGYnMdaSY/6vFf+zbrx4aAVQ8xgKQ4vFo9+rb7eajf5Ci3AWC47dMttmChg/qqxmma8MK74J/
ZHBG+cKU7HmRz6Z4Bxm374ujuKKb4sgsAagQCy/1PT27Py7HwPmuPsvZgal2HstqnesS7tIxGD5y
eziFHmxc3n4e05su67/N7mSiBfAeZmtc+86wluOwDpvHxZrXqUGvikjVZl09uM0Zr1VUwdkYtEHF
SuAyVcPkjUcfPHmYZ9GERmwxZ7xIbLYLRsBwxVdmQ9hv6+8XgQ2RRkNy/A95fuNKK8oF9OduC0c6
GuLXWFhsglBv9jTxN2nGucePbtdJtKTyUID2QPUYdSXub5uxZpxnGzxB66x5kuRX1iW5cjnUEja5
gejPC3NmaEhlhgU0i7ASXQCc7/2pOKBgMkLvg031ycadYysLF6ZiVUMEeQu7vg3idWgwnsu8yKNP
IT7YPVXS/kliKEfQUMW0rbhLDXvvYXtkTxA8W1N9mDGal4a1CTIJXJU7TPPIz39ybhakULdM3raW
tGjL8Oi7EMRsLJ5fs0S6GCaXBS+9aPtPbWa7XCbPs8mmJQEmMuwKsIBQcMDC78siI4eRvpLM0APu
9n0rk23CK1rP2bvHM21aflCJPRGkiI/efuhGjEfh/FkpHiz19ERql3XLu7FZYNfpFWsUfiCfAHhw
LWh11nJy7oIBGp6EGOVOW497dsyNW54P9RZGs6iM+tB0xqYGH+YgC9B2tm4rPMo1YW7CLe4DFR9T
HyRmzDguvI50k/3VGt/UYh3GcpMFNGhDH80x4bxec5AaJxt6nSzOVzkDujw5t2katWjbvDRHTJod
+ymLlJrRvtThEXVhOXFiIRI/4o7YmSwgmHguLwm7dNYrN2WVLqA+2mtUMHat0P6oGoP3YzpLmYAr
X459CsjGZDTtLvdgoo6+B6X9Sq2prjQvk9CKMj3UPGAcDSEiPOIz2YquQoA1v7A0hsg6EMTYEBln
HPmf4RHe+aRCvata606sqQ5WMi7hs8VRj5HTcMkz6mNkV+7dhM8bzw8vGTYc2z2jMexWCB0fmVck
RrEBuoaJY2LeNGAndf1jYZdPzYLkI0U2yq2FXnhVGPD62owMXv5U6rFXmXjAvxCT9xQbECCWhYur
cFjBMODsYVuRZ/0YF+JNJclOssoyCd41F3Vjz/6/wjTWwfQ+uZ91V33phdS0ktvSWjhblPebxPNW
waoeDeOGW/DCijOSzQ/DIlRpYhe2DazU13kxnFWYqu3Y1d+5/ZErSEDKYR3UXKQM8Bn24Q0K1K1j
JR9MN6LE9jiZCJaK8rTfqqwld36MWXYxr4MLn3LZymorQkbfKlz7FgCTqvsKGdLu1dKdNBmf/lgR
IWIx5WX50qPBaWeDXLl+k6bV2a5R55Dj7MfdvnKrje6ttW2VX5oTCO33rk/SSJG4x2NlmzLF4SzO
Rfs2x3RudAp47k6G3+2xna+NZrlL6vYksuq5q9RdidSO2x/8uHtnp+a6s+qtQRjCUk3MtPzb0jd/
Csff5dljoqid45RxDWC2mMiIOLzJ1bwHQP6S593O8xFETxdUiEEb/Goz3PkT69M+2IEG3wlVdtGV
5j7WbJXyCTq6K+4cbqJWNIelrn47vmPk/iD+k8ek1L/N5MDYwe/vEDcGIrpeY9RhrFjBO0/Ch0Ug
XE1lyb6WlLOWm9hfAQU4dIwAQVKua9tG5HdF+xnvo19wKrIeGF0KYWLYgk4d55+kLJnAfLX3WVy8
eFJSTnF+CbkT9nCMr8gRyQCgzEEHpEikPc5pA+2WXx/wEX87qU2uDVCi9LYkGjBINcrr4gnUzdod
80OVt7AfjVNtxaylO4aqebytO84nO/eOHL73PkS3nBYvsfINk60fesHjLMxtYwQvyuw+0QrmNXuL
eGvGxm8u+lMD+Mb1E2JkvPtBZ0QXT/vCnrZERG3mtLntA4MpRmAeYUxE1fzPtQbcy7+zjTFKFTtZ
hudcDjs5uFtNoJWXho9AkbY1esnBZc6Pd9IIHkRj7WPUvatClSgXOkitFm5W/9mcIWfXtySv7lBp
r3yChknCO1kYSDROZTDaD5NBjGYzbUZMxkzESsVCYH7Ui3jXYN7w9jiXVgIiHcOUSiIGhV8dinqk
B2qsaW+x49mJHlBV422UpKAt2bStRXKbMqHsjYVvFxx9OJPPo3d1znojA4qSS2Q4SG+brwE9JJM0
fJDPLRYry122jTtYJBy0W1ebB9eNr01dHsHmPicEzFjFl0f3PubxumnCY2M9S1uTx5gyJK82bem/
ptSfFXdQxxOlGV8q65pHZx46Q26TNt2Grrnt+w4fA5E7Ul28KnmYUNCM4INyw79HMIxImkBzCi6X
vKyOkbBFupZBKNDg4l21CEDqnJgHbbjXDV6p/Gy6ZCTDmYvT+jiohyKQD1eoQZKj/SG73AdojsQq
BUKrBnk2x+TRAfcmeJ6P/eBgwwl+iowyRDAlW5VhzhQTzYaTmb+T3zwnCzCRsWvmQ49cZb10+lMr
3uWF/Rf7NR9d2YjL4kEG1XEeLYZZQCFSKqR4aIrdAAxsNty1yXIBAaFNEZqyksZ7sWK5mJ5hgN6U
S3tbxu2/HBtA5E31JTfkfTPVpJIX9kuCGmGsWigXFnIrIhPiSsSYZYckCkz6Zc0nKHv+1U79WKLa
Bk3YrJLJOATp1BBr0tCOkOmdhnwjMwHPWrL2dvz+itH+9Uge8WECoL2qYfYKiPFTwek1R7FpQc5C
xFCbb2OYXNF1b+YUPBaE7wqFcIvrZTI4oAYY6OtpRqZVu5es8K+Yv2wChE3+DLLFqG5aiTqeOT0Z
CUmX/0NLnkQvPeOvq+brn/ByP5rkMaQSWkuBU2fu2TyWM/PfzpaR6ZYtKm8az9RKI+5ady6GyAsM
Fno91p3C31UYjdjyC8aZswHniuekEBqvUtltPPSmVm1rPFs1fw5ICKvrvgCYck2l1xB2iJ1mSUNZ
JJiXw/CQeMNvg7qBGQkFkDMl2ZFV3GTpbSNi4AsCFOGiuzevePaVgUpqRtVd8jzSaTNEvjbtyCA9
zp2D1zDJwfg03bwS3WluSLuWtt2TxKRXSDhyjp6YPZzJPiubpw0ezmy1aU1rF1Yl5fwcehFARB6V
oDXtIn+5rpLtxRRrNsLv5BwnO8TxbwV/WXP9HqxkuXM1nbKrsx+ZJlcrhhp38sRC3Vj1VfZRMX5Z
+dVh8ql058X9NOfuYJvd5W8RJxHZNYsrECOzw5cfvU1OFlJmOggtXuZuPpedhxjQk1QaXpauJxJq
leSWrFw7Wozhq0abHzv/vOkmGORzHieXv/+CjTERrsaNc0VUeOXnmOiHdp5PNdlZ0cyoTiYBZ5dx
lTqIK9GnC96MuNv2bM9WTBMuren+NmP+zjG3H4vpgHCDEit2b3C8+Mxk1a6z9dtkJTMzW/HkY/bh
X88BCyvneZyIfiHr0l6lgnikxvD2NanxMUVS5DC0i0jg/K6s5Ok6r1t5AoqeZFk7Dt2/VrvNakIA
fihQTEnXhvk731vVkzlBVjZlu8HU/m3G9LpFeGcZ5mvhT5iNsV0QJYhEaCiP/oh1xzSSEhSJePPQ
GGhTDSvZ+JdZwRdX40OrGjDwIUFKePzYsZ6zESukBIgZNcxLWua8A2QAB1rw5M2vgPhI+pqsiU1r
CtwakGVqFutYALUhtWFVmtUPWZo9Tfj0W3tfjSWalXbdcd3Zwz/f2XrM3hrWHyQdPheS/S5LnY8c
sTNKAUS9pm0gIkt5Cvj211z4zGWH26xGkxCS53ssLj4ENmcsMu40IpLz5ChrBCAIRAhCJoSyTRBn
mYSDE1p6z/KphYLifCQZ10DTe5GaWCySneVGaOZVTqEccwCUzPEjQ1Pr2Xr8zOofs2j0iicwBldc
wasW7x3rE5Dm85HE8fZmZmER2AYgBdFPkZHU61kIjMjji8/+YK25xRTnQE5U75apC424y2O9su1V
ZrWvTUjxZscED2Iu2sXF/Fm67jN7c9xD6ps6ZIqWr45dMF0PmGJg5l+m+QPBi225udjb2HDJPm2D
vS7SmW8M601LZGne1p9B5b0MeJcJTFB7e6ayQPaZrZzFvkAZ5UJ4goWxKe6li/2uhRHjiLTkYHyC
SfKu5PgSOveq54nplW95nqAPUQoLsJtRTlUlsQo9giRgYayn73zDZSYCga5cslfIa0dDMmdnroxn
nPV855unoYXsiK3n0lz/r+w8sqbSXVU448eUjbBZfboe/Xtmk/wcZpzJc47cw2MwQ5TDHdnRV//U
RTDQzTM6msaB5jNeg3lvdeCv26G4WSYErogADHf6mPBW6nA8D2lwBIx1cANUBb5z5w7JRiTFXhrV
a2iCr/F8fRATjg8o8GT7WQNeGFVfPdvndLyaS6BcRYM9rBeSUa+ThVVbYrYl3ftDlvJcWSxDOvXB
Kak35Zg/VLGHzpHkdTekhVXxexr65LKjc4sG3+XatYjVSQNCTJ27vAJfNBrOW8fZN8zfOjDe3XE+
aHXflMZ5anB3ZN5jWhpfwK5OhvusLAYQtviOMQloT239mHV8jPp6mph4th2b2Q5/AzWEPT1LYT5l
wXKy4uUBP9UpxZi4mkyukSDjrW6g1/WhvW5MFMVGRqNakdum/YmvuN17HuoTbbcm3EHjIRrnxuRp
zFTdk84DrpavvHAf8gCFLXZ8vdJkXVeFY60lisWold+eZDOfLKNeN9Pw4tX9xQxrBEVe/Sbq5VWl
56H0HkqqRHwXhs214pcT98H80FY2Hn2Z/HNEhX03JZ451R7kLgYppjAeRcECmVQORqb9G20PqjLb
dik4krUZF4ehliMKqpi1UndrluJZ9uPb9Z9UuC9GC1cG9Vbneo9eWG/HUbxg19rEbvo12eqjqjJk
dXa+9Q00JFqT8p7Br6j1iUjdX4PnflfWHHkxKYYVLcbfz5CUWDXr4T5BTFnAgnems1Y8o+Lr60yT
9JgQwugM6hJo8zxADJqTic6j/OooGMzJvosttK/DsOlSKpVcaCJh62BZoZlf2y3PToZktdRPRll/
27yzeOvdOF6YYWEo56H16MiBVGyirOzrNR24ZKp51XgcACHyZHQIjqPBsc190N7LwYgjqPU/LCCO
YVftDaQ3QZI9eLL9pt5gjLT8Xm/ynsKrMN/sjgJpVrimK0l3VXxplZx1IL5VJvN1PbTop0b6RIQC
bb+baLkonPSG6A8G1iRmNVxvsq2+xEjJFRf3hHNsx4Fhlljgu4RMMohD697kIkbiFw10Nln61Dpc
hNCKr9+jWVn/Qhl/VnF2KHTz7Vs29ieakcnqjNVcCqwyC0GO9rgWaUDSAqgl1aSIX6ldOYjzf4G/
kS5MCN4uJ57eesc78obe4ro92Cohi32MKa30tFW2ueYW36HoPi5QnOvkOpZzekFSmb1dmHM5Zs4b
nxY0xInz0TtDZDfYZZQ1ugyxwrN7vaT9MKdSt1CI5+cpCFgzq1VSDtWuMjAh2NqqVoPr0ru5lynv
fgVuMly11ps1sTuD7b3rfHvbGw2rEwcWGsSIN9QLDAKr8c32i9/JxfQg8AdHQ6fWmLznLXKqKaLW
I72aESxUI8ubTlYW4+e13Xs7ZXasTO2hZ+D9KawYyKM3XApm7Ap3TTOifTMqCCdtzCvfBObJzD2w
KdMVltIEp1iRUZKbjNcajc1hoJStkfj4ZkiuLu8CXMao6UZ0iBb573ANIKwpWo5Jx1+dM5UbZgFS
eNWmrpwpmtzS3Swhmw+nXUYGpujcHHrsSCTgmZIadl1+oMEJN2ET6q1d31RuD6LDOid9fuem3aeV
kGhaoOJbJx+4yJ1V7LirznAREGh0Dxrae1+SkiopUQK/+EpK474eOYoqpsxI2spmcBhbX4BtE6zc
O1XUETdr8Brjxb0tg+xOj8TlZG7LqMt5yovA3I1SB9veXP4SBYP1PKnn0XcsIh1Fu/FZMd/YVxeE
a3iHui7j41iawS4p1W26NO4ubXmY+AL2QOvE24Z5XwT2G2sDDVJhMvRnHYj8cJA7FyGxaY71Td9+
zPnVmaCoD8KGv8kojcPUy5tkGjMqu0QzOvlYavNLhfDqRoPfI+Y9uBRr0w4UdU7q3wciNiNzsaoo
z8RN40xAG2ZcT5NCXc6wc7I8GZVe8pOxYF0FNY7rhLmeCSnKDVlm22w5Qn4vZMDPeKJxaxHaUmKV
sf8jgjdW/HxzL/BhjMg0lYyM0tmVdtXjrSzlynfKD6+PX9DhYuGF5Stp0Hdzoa+jhACVGzHsdZ9e
7BD9wTjQWTUBmgm2d80DkytrM/bzD3GCPDPZPZtMe3lZi0g1gV4Voj25rTHxrWW/aN2ObVXtZd7a
qwLPxqryeO7202ae4JyNgEJWFjmCV/5S0lbP9uweqbbpxZ223sTLbRZbxm4w5mNfmwi38vkluQYy
TPlRjRQ+VUrTZfTNA7pSZG24zFouRBBDmgAGjHeqVpQtV8ACdTXeRhBXVn5ILBovww15uWlFKzw5
KTSXlFUq4nBKqqqCaFnjOlJVvA8dCxV+8aoR7OMdEa8e+2MHvkGYSGNtz4BmatgBrAdRuTgTXYoD
XNKKaYp6vXbxAviTd6ia+MRU6CzQaTcLzMA7T0noaWX+OcTz0TLTG89Ot6XJPt/u72s8bbEdnNqr
9Ye/XKjrFIG5mzte5a7eQKqny1DJJPjQ44lo5xyVLUg/xgnqkqqegMmctF8UaKxJjpP2O7Rg2HrS
XKwz4b1hq/8K5PBLefgeyuwLP0HkYlKUkrWFZD2m4F2ryvzn87NFcVIcxxGxX7U0mOsZtZkWHqMS
1aI/QrVxMX1q5B+QAe5aVKfRsERXwdn6799KIb4ZqoFRC26TgQ1Yl7BgLzt+iD7x1h6BRoupj14i
cWMhyFyuD6fKTziWxDPa0S+ztrJ1QuqI15FompgZA7j3ouj2gtzM2Fg2ptE9ISjbOdSJaurPrW2v
l3x5zfLx1enataR7xMtKb067jY55euyA6q2ricgVkR1LhojcBvrDT9JdjGvAchgqjaTC3pDusArY
0keqTHEY4TNa0TaECWZd77GspLcCeocnlDDGFndyza0i+u7RIhSTwTtwogDkYzHpu77fEYyw8NuL
Q63yx7wqnx0LcSI5F+VK2yjaef7CKKg4euVnsQi2wGg6cVpm90tV3A+D9RI7yz5w27tFNMZqtE6A
ELmALdI8GRTRBGQrT/NHCnN4mb1vS40hzGf/qW9SBDkF+xYnNKBU2Dcx91xMolvMTHXsx5Oq5KWp
Jx6ryXweSDDpi0fi0lJ+tOKh1+OxHSDENh3KhZcwTykP8Nq40n9x9UezyAu8UrSZ7ROg/5OVYOFu
gFrrhRdDQ28iH+HTsccP2D70fhmjmM4IN3PAtMgI5MK2cbjrzYlFOUUtXA//uk0z2uCOKoJ7fIDL
LYt1qtrL4lhDlGTmS4eONnTFGovbAGmE6ljGFLHTeaH2XRkfTkGhV+MtYUS+KtIJaT93tte41GFT
/J4FpMSJe1sXPHKXsKJuLedV8F45zOIzCQUrUdxtcmYOzsV9XbG1cuWij2W3x3Sujx+ymmO6mk4t
rIxjG/r3WHV+Rduch2D+BkeDz9t/ynrWc6xzUMeO9t5P0Vk7cyYxqfifELaeMwVTcLi+m4RmwFVo
8xdSstipcADAxaflqTuNi8dvnnBnf4xjMpBMgBInJhqNNK9lk8Ub4iiDDQbPeAUjaN832dmlBN+K
INjVc3pj2UyUloEeqUSl2p4Kbv8MRNUKpty0BkfBDGQbJPHtZBhH7efMnn3x1tV4oC1Wk+lH3vcX
yuB8haCMi1kGR0uzwuPJzaPR21lu+QwA7ybWGehDnMRlc/daVYagd23wxjVE3FQ+fViCQzEc1Ftu
Ot3GGgDkZ11bbpN5+YDi+FRWZc8i3/ouA1aI5FDyrgteGF1TVATeTjXAmrSTbuq4ewEEg64N195N
hSUE9a5x4L7bLVXLPZBkw0rx6MIExnx4mVae7X1jU904jL1EWO1DLEe1bSINmD/bgCGtV2UrdbXQ
DnZzZ8tlDbkbTUJqPWeOpGzJkzeGVZ/csDtjctoNXl/F0OpQ2357cIR6Hb0s209AQRMPFDEqG4KJ
g459ICL9QbFkEVmNYJpxIpb11Zzb+Lgr632Jg9fWOXkpG2kxFkw9WuMxGAuMdpCaw+YIm/YuaMhh
CSHC4pC+x7B3nSDHT0u3DRfx6zYax4XLu1Yuza4zuht/DF6tCiYnl5CumT51JvcGSpdjrYJz4Qer
UlU2OXLoTMqWI8JwFWecZOlrF2ejkNu5rjYLpCR61/7en7FduzyGfLIyDHhptr/TwXOR5AQXBsgq
hsb8tBA0ybyhskj0bzv66+CKUUpM/RxY41lr6J+Kv8UNk2IlfDNfWd6JU5WxV2erlRfgcelE+4bz
hLrfUveq9P4j7EyW40a2bPsvNYcZHHA0PqhJ9H3DnprAKCmFvu/x9bVA1aubKT1L2cUNI5kyKYgA
HMfP2XvtJYl2+brw/NehTR6UER4RYx2niKoLWO5CGBl+V6hcS4drBskoTUb/PBYGm8iIFkpqgJDv
TGzQeAAYbds+WkxgAEYzPjqT7SxVeamK4N67Ka7A+qXE67XENMV1nceLCTEEPt/mC+yaL9q4LpE/
L/BS2T1BNXrFwtg4UEhJjHDHl0gkK2WrE1X4yY9i8qmDfFkl+FkSwFKGRqccf5F3qDS0bLpHXfH5
14jkdYzFE64EanY7P0++8QMKbkcwEanVCDIiq7+MldlS3uOxCfvyxXPNI6o8O8OlawyCs5CKB8cX
iF5pePTxET4czDia2VSczSmgIbgIQT76zDwdazwOLVVlF2MqSISGPC+C6uO/BnntLjoyXpIev1P5
ykDwOlbaVzRv7EpQJanXDmd6oNQDMquPvna+FeiJJiW/+++hwWZaA/ialzruU9OAmDds7S5+E2hP
wTFyHTgG2a1D/TXkAY9gPDzaSe+u0Yl7S3hNxi7V8ohKCtmKv4qiV+KMo0VoqCffLiipmi0kXn0B
NJc6Wrbfu8x9KW2Tgic0dGpJe5N06EFj7BltXX9VjOm1Vq5qWd7bbviLgchZBxADyGenCeDkCAEZ
Tpc7yxgeoriCqT5vAuToHPWSArIlxwwv2/DAQE1jF4ZLDM1OicAlseJkaefvGdX/oEqerSNucG2b
BThVXLvmPEQlDxmt2CYDO+aAPpJs3HOd6FvMtmQqKJmsc9GGh4phNmRUf0cczCMpRyZ1eZIiCYJP
RfQd0+4xWhmdUS9KnfYgAsMV7/0hy3KUglXxYCb5xfM9xsiAdqIOwLmXaCvasMT/xVm19L4S7WQs
o4IU2nYmsGEpPBexAk7hW7Owxb7kMasKV3FBEZbhMR2rYDPlJ0sVX4aix1KoU61PIt/TH2Ve6xJB
qpgMp3VlrMeYRTVu/O92iz6bnLhiodJbW9rsN320hXjvGUtbwLiHmjI+iR90zQW4UZqzVV5bDA9c
YywWBjsY7rs5Yqv50nU8YvOYBxNhLTR2GzNnPOR8LR15hmp/qcqZ467Z5dbo9G8Yp+dVpiMAxodA
QsJpNoSrpqOjCNiMAlHIgx6GLxbYR6bKBr9mwvWmocdeeKa9ZA+7S/X+L1Z+iBr+XQgFaihlZsF2
0Z+S+OBrzLR9Ol64aKKJzVc/cfMDIEID3IozU5kdi0SO8WNh+kyv0dkUlMJeeR2yWtvYvpOSeTSk
G72263NDYOuiRUq1EVG7zUPXXw0N0O90gGDml5c+VW9NKIIVmvA6tNRaWHkDM9CdVhXwuATL4L42
IbBHyEBE8BQqGa+jTF9lFmfd03RUOHGJ0toVilb54KE+mOp1ThNNZbAXKLY0CB4O/US6Xqh+qqeE
Hf+Rh8smsJJHjdjZrSCaDI1Iq91ry4NdJwDjC6xasngyaWgdw1LH9J0ZyToua1xwkU00isO1EDp5
xa5Pfo27vlu7pizYDMbBWgaMpnUvOjH4y93+TgGv1qZvfa+yKVtnnY8/JBAPRiDHXVNzG8BvJkq2
hQssZIHCLpnY37g+RLnqmomC6XBPd8GjuGM0dyjcVLvwcC+Woxphps17O2+8yozxcsRQ50A9UKyt
hkxXAxGak4ZPnaSBgQzeWgGyESu/8Z1FKjpGqwJUmaHtKa0WAxSehVM32StSRTLdyCnZd4FE+NcE
aF/Gad0H76TORIdYkLJKvb0kW8AnjGCajuiv6WLECTsOZX4EZi6WlhzfwyRPF/SdhnWgj1hboJzb
2qoRVbDNQOo/277lEcVpRnCxguQZhxwTDjP2tyji29PggqhAmuhF66aAoQTQg31Eg7GHAW11s1Nr
WhTCMMGhF9leqyG+lgwLn+HubzrHuGhTkv5gZdrA1ZEf0QAz2s/K/uxl8bewamkdBfxpw8hpaBsD
sx7lmz+/Re6T4guCMAic6pzChyef7Cb9anzzS/dNme/18KMEQnr6STSNyzf8+ho+3ycpdLTiPI1P
5Dmle7ivtJRjKNiF04RHSbsVyUFIBLGXly+Gk979oBPLir9rKYpSu36+oKNP9kEMfQz77QJ5uP3M
6KhYw8eqzoy/adKVFpdCPh0yeL2nbpLWzcCHDGwqftOj6YtWT/bJiRLkhIkYljh+zdPnyxQ5EVLZ
fJN5koSGZOlAX0FnVk6v9cQ+sc+c7Emj3WCXbvuhbgi1q2/1XDBaXoPt151GwFAxmK7e+6t3xNXD
N3Fve7UHrTteKg/sVVa/UZAh0O9s41mrHG/3+W1sGuUWdC/rYTvJvS54yBhmz4QCrIqziay63I12
ImiPWmd9jMt9bhfDufOSaJk1bUHuZw+eTao9qiF0q9hb3pv4qGA6OvO2gFl1tLCk7p5yF/ynw+OA
liFVeC/MbBfB1FlYpdkd0R5brG7Ze12CrgFIQjjbJO9KWtrZzzDB5cMQn0XdzzBGn2RD39XPKvfA
I5jeW+BBQYnjRF8VUVes0pA9ch24/lPhDY/lVGcfo45QvnMxJRlVPl10IoAPdE075l+Be8QtgeA1
kpSKGDs+SDu9ySgt70kxPQnbhlrQ8rTGwyB4cFVDtLYgc25yA9nNoAVI7QbYIblBG6I1E+q9yNkg
qsqvkYq6rdIiyGcuLXJVpupKuKe6MjLBvpqjbFKNo7YgxB5y2dTo5VwUmcVQruKK+A1kAx1xPfxB
nmAxseq+/NZqeXoxDS+59P/3lZ/Wak/R8fPnpplM+8xmiXTyITkmKZZuU0/q156eZiya6LtiOtw1
S2QF7jEGCbNmWZ/hMlW7m2zkJWBwk4cc8cO6LxsCkb0pBL4RyK2y2+1oVzQLwdKMUTDs2fpwN9IY
4MmPiG3mjfbAdJ5FwGNtYEyeBsar6yEoDZles/sMl1WdNjdMK8Weu15HDPNUek1+k3VBw2nmBBNL
NviOw78UAjfO+WUKld/1CtiotAa0pnnBn6nRRYCkXWvsos5pQ5dWDfRaJbD4Ay6kOVZiugzhJYpr
/jvJvZeBcJ6lNwzjxqnZU/YgZHwtOkQ8aI6W+iiDAUB3Y4VPHl1CiQSFaVWfrbyWeF0875bIWdPt
wdsoaEv0i0R2hQC+Diq93Qx64pzxAIdLU0z43GZ4fQYDgozm+cvYtv8K/OSIA3HcOWbav7jk4yGJ
kCPI46l/sSztHTQsjLuxI1mlqquVy37geczHmTDXvKpeaOsSUfPWjb30FQGlHUvkjPogl6ZVEU0Q
wWaJpcJhYqhdocy7NdtdjCTPtn7H7oPIynFZMYzAkjDCyOj9dcSPjl0N4jAa4TdGnTaeHI8pjvBG
kiJM/2CUjNf7pNk3ZhltPj+eePiWmkNwM8L0VudefTESjUx539YfTRaNFSD9/Bb0JN8hSQOBVuL7
gOc0UpTumNyTPjjKgnAkUm7ejeFFYXx6zFrGKD7e5N0g6aQ4WjysaOBjGuy9az3EHYnRmkJ/54Ju
6JN63foWuqtWS+9G1R8HFM9sRzJmgp5zljyOhvDZhx/3MKJVAqtsfFAXac8i5P05otpHuq5tB5m4
fDxsZ7zxS1mswGQKJuT/zwCq21xmluse62D2ZhbGo+4gZ5nqegfgCe9oa9vbgSb9nqigw4h2TIxe
j+8XvZECIr0b/elZ4Tnf6vbgHOkbdJsqpv4usGUkLiEFVoPOWdbh2ZbZm9fF5qNFDhq+LJyunjLS
U+kW2WkYNlNBzHcHgLe5Gs9sC+vkNNnmsPW1Th0yVypc6FkDiaEfbpZX4KmwbVh9bJERRa4qr2Zt
mbexFYKse495A/nHmDGhylaGXyIgRQoUDDzXyHZcWzqtBo8pNZKaMb/EpfGIvp7kqNn5VGSodaSi
ZzX7fbvGqa8BKK7cMGimYWYKzLHadjX4iUaJ2VXKKLOZHJT4kksgT1ya7X6xtfAzM1W1bzPZc2OL
jpPb0AOYQ8XBbQURj57iYNiTdYKr4rC5LplFz24ku42vJJg6u2GkIz61lJ8yqfZQ+CogpBUNDJTI
+s6x525ailqoKzuLmXacr/uZsWCwGVvajlCHz29RMe0reJN3yyqGk5OW3TnT8+BEA3KJyNPz9eZ1
7Kzx7BflfNY8/YQ9J9mURo76gXzwldEggdEyhjdyDHocxXzCQ5J02yRouyMuiTVQn+AlJxARpDLM
nDY0/Rdj0H5wIfJGZ5mE7yf9CSyXvhnp7d09JI/gjUbxUuftvhz1rTeg4K4IiXscwmuv5yC/Ewd5
Jl3M8pTaXbaFBMquoQYDB2IfgidYxAfhJf6Z2fVj7XNZGfEwEl6S9fuEQgexokkfY+ZNseHZuJbJ
StSDeZ2k6W9Um8TLBiUvuOY2fdFbCxl032zMyqKtJKrhgDVc2zCxvnqzqYtWnblhXPrjk7HUlvWu
ohGlW0H86vZsTodpJHKb3DjNxxdC5i6L2yksZux0OfD+2CXlrfcMZt55gFdsEcb+2Os8wlKjMB46
e7wWwOh4RNHNbnOoZK7a6E495/dhuyxrrokoB5xXNR9G5eRXzZzD9zhd3fTV10EK2i6+/G407X3Y
+ttqvsmD0Q1psNXOTkIMvqXuHuDrcWROdSnnUJSEFOIDODHyoqiHNII4b1ZHOzyJm/4pUybopPBj
qvX6FUElOs8WAFvq4PTJbZRi4XAk621E8JI0266hpSCHDb+Xef5k0+Aj9njsosTPHMI6YxEG58+v
QsmHR5vDjorwuZFhdtRphqyQlKRfqP9faSgR46rtm1HC4bNKBG8dnVqWWj+GbLBwtSk+DFA8Htus
drjSE5qy6K2bDHorjZtLmVQVj4dRwbqB/OwPsrm0hWtcBgnS21OzUY2cgseARX1qKyYQFjiqhibt
wu5U+GDXI46VrAUhVKctTHGBESLy0g8yLE6p99HT6c5VA73E8bO94JNYTWGAErcnws3iH2CX684v
SH8TKBGdjQGEb8GKFGttmuQW9QsU0CT/+Lmezotq4+fDPmNFXpQhvDcLd+S6dVz7EfcGlAgzfEkt
zWI4QVwhQ7yVPUr/MKooAn7oksEW56c8J/upQIhCl7YErDNLWVT+lxcra2tOnbtyuxqIqiAELkzL
p4xuPaR/k9IXqgHy4D4+fb4I6WHeHsmC7O2sOxXEPi/hyot3Qgtp+rXCvIgCeRSumneCefT3ERnd
0kHDm1QFXN/o84EYWdseYd8tCRxFV6Ov38ALvoRjFH1IN9jahNHMiqcHF57B82AjC4f6+vj53TS7
I4cwf/r8DgY10Pj6uaiqflFVdclWOkuZUxZMG4OsfGqjjMXYwS8W0JO5O43NkHBGTGlkfzE9TMQ5
lUG4oYKKUdOlLtqs4tjJzniu6C5LOqcnFdjTuY9i/UwSNqHoJhYs2koxw/wkfrIC/daGrvzL1rwV
G1nMn3dla+NH1NJepa2zQXSDH7ccPOayVcVJmF8yJBHHAeE+lqoKebhRHT+/AndJkRAOwGv5OXEg
ufluQ7X7gXJPk8YPzDvfGIB6Nx5b3sELXO+cieYVgJ4+k6K889AHDYPd3FqDRYuuwAyc/dTXT4Ty
RlcXIcBCybrb6jNqSY+n77QB8xfLGGenRGDvIieMX5MClBGgk/Iim+AZyCWbTw1i+6BJ580d42fK
auxcyFJCqWv3UegMDSI0i6mSvA3mAR6EtVSrvaMbJO1D0HdfrVnUHMrKQssY68fPl3j+SpOzRAjp
9NpUDczliVGFY9TWzsp087lKtJCYPd3affL2tYjY0hSB+y6Jus00DuXeg7jJ5FBxA6WptcMnIk6f
GwjRMF+KizKH/z9VhMQbTrJoRj06mZ01PIzgQ/QGR2OdgqXSw+YeJ028i9woIoJeIDkc8o/MQiQ6
Quy4u6H12jMMXIjBku/DmKziJoR64uXiUBpmt1KGsN4HkSFI69u7GIV16bgOGGm43dxwazeYOfyr
qkf/HNndUmcWeP18SV32/3akaHl22l8xSXNrIxPtHWpduWpcceUKPFGojhe9jOnukSDzVWfQrSf0
6eIY+uNnaZqRonzgTpu0CZaVphsHdCREiA6obO10fHfa6g9pItZvSfKm6di6INHBsnh15ryhv4U3
2X3WJW1MwLLjiWY3Fml3U/Nl0A7NQ6eTFae1XrvVQnfvJ8YX+Ow7p066fZhl8ZFx+j2ZN3qhHwgG
Ynxs//k21/OODXzxPSsOTqnkR9GXamXZo32UVayuqcvsE26xtR8ypvuNKmKMIH58/vxKbxXFd2hx
i5pld9CmiO1FFp0Ue78HCsxvFQ/VbZi3agXhAoihaJ889PXArzL35jkwxQIoi8tUe47RU6as3lpW
k1vtEujQhOZzhwZtbTDNE6wQ5ywqzBWprO7q3zMzfovGMqUpHCGpNiXUD/2XzOC+mrwgsoAZQBt0
d5ZsD0qJHzQENGwfOBr//V8zfg2HkqZ0TF1yi9q2TXbqL+FQLdZhNhADpib8JN/g1y8sN26+5SUW
phDy/cPYq2AbyOZLQbz4zjJhXo7duioL/5WphO/eJsa6h6IUBJzJ5FsRJ2gU/ETtI4uEHUOV1r2Y
hniuNA7//t7t+VTkyejn2f77f/8X8cqm47iWY0OBMUxH/4xf/tuF2Edp7zAa6JaqEaeek3Ng5xzk
sr5RFAPeSZTJ7p7Py9Q2nDsTqmvxOuZ5ex6Z4U0RD7l0kMQJQi7AUVBpGzLLxJpduYfI5TYmuvXu
2WW5Kgg0WpdJgAtOdvFeguTzgyHcOkH5Q6+ZhViIhJd9oxnL1NPooJLSCU+RgD+UZTcvKuujNhVq
2Tu1QpFlnqTheC+2Wa2T3N6EKb1fkwbNmipyo3qvp+GKz7It5zq5gOJcYHllj6Bbm7TWPcYm0VkK
a2MEgX4OjbEgXx7Oa5Xj19RVQlhC2WHMF1jn//2Mo8z+7ZTTQmYi7lrS1HXxazhwLEAdCROjh2mL
i8kLrSdf0Sppw82ASw9nKiUqsZ/iagCJ2+kEQu4k1qQ0c2uUgNmKzlP54JCmtfWKklljwmiwK9mT
1iULXzGM3a0BbY4aBMGln0yvlRNNi4wYgVWbMWABm2sfKG2bM50298kXER1m1KQ2wGHM0/m1bZps
b1VVuEVZqJ7rungEV9V+S9BPGjTH4ks9ReINFXSI4bJMvhqI6AzQKp01dxG8WjuPI20GNzCOdZcy
q+5b6iacZmsBd/iGBfBqNL65oO3Ctrr29IdIWOI6oLkoqlXg1rAGc/0IeBmSq+FrB3cqtENnEqJu
5LQT+95l9KW56mBrrb5P+7DHTZDOAzLyutZhbU4riA/VA967ajVhkDA9XYAyT5tL0hioYEKBqgFT
a5LfDL0+kX9XPIvWEw/kji5p97n7zkQvhOniyswufDYJ2NwbBqGxOaESNoQOMnOofwKTHHiF/L33
GU8oTS947mMC9FkzHkNzQEqhB5LsAb5CntReeRK7CzYRO811syM4teZPCc6/RlVJ2zSlEDYLn64s
acxhbX+7pwvTFC2CcwjSqf4Em1h8bvjWNVwvNhg4dtu+2pmAcDEGEt4bg7RdNGzR1lFbeiSy+s4l
16xzCLMuHNM3f0II7k4foDTGOSsodNLdgH39NDbaCmYOcwiCYbJG964DySSpLtuTFr6awlM3HPZm
WypOmD5b5SFpBTI0vtQRwArnABXnTbOgeXeuovkCKZ7xsR/8IULe+i1C3jalobuOZeuA113d+uf5
0MnrgT6MWlGVQEB9SbCg1nd4lKSjLXu/f1MCmYoXtD2WVfB2JlrCC1LZow27+eRwqnelaHv65t1r
kPgjGjtdXpDwRiudACswhMZfDf4BSJSAMYaVFfAxW/VYPHX2QTftFwwdGpZ5njyhLp6jFa1MsQED
poF6vXkTWKUoKe6Rzs2uCdxqZeAkH5gUoUrFxCuUsfPgh+8Y5ey9p1SIJVdEl1gGh0GX2Y9ItO5K
Y+T1h9DDz7X/H88GzptpGqxVunI4bb8UKWxUI+F5cY4FhZk86xPByIGffynrOQFr3gJYfertE6Ef
Ddb5MxutQ/7RA3iPUc9E7tKGWkIf0s2euWH/yqP3iCLWCKwX5BTGsu82WZtBUWiEu6BniifW8dSy
cFxj5ZIWdLB7nDS1Pk6cMMtDPIKtWbXvVlWjw87JbRo7sswEb5BC+ktoz1EUGMeSkK1E1bDMgTxa
j6LDxt8BpvLoHDCdM9OtCpWx9YQ7D6Hsr3lktidhJCtTMhHUdTt7Yctx02JR3DxTwFbLThiH6oe2
Cy8FW/flH54Iv+Z7UaewzBtC6SirAJzMxeLf7tcYoaMue79YSj3sTkPnhPsqxi/dxOqYlSH2ORmk
zK5BiwLiPeb+2J/axvlIiOrkt3Kqu0iqcOkR8rmxsUtA7u7tHerhP+Y8/v/eKQFpc8EKJJbi6p/v
lBkB4w6sorgEggH4TUBbKlimKhJPnlN89MxGTm0ZOWt6G+YaN+6+Iobmqib90c7sdp33XUI7J/qC
8ZRpTpsyKS4980/l32/1H5mALK+OBBdDHej+ktU3WHaFZdxLGBrAI0GfP3MPtAMZQ9oN2HGx1gNH
LqNMQmyqkE8ETlsfP0GGNRiBrTci2EOHjUxMJ+hvjOBAfQ7Apia8mdMt0WDNaKILN/+B5ocJuWOp
1R0B5tY/OfrMFGifaWDI8zmm/D8vo5n1ZATcW9YJ4ofS/r2JeIyXDgPrpg/d5yaasEzq/bsTYuEC
QP3BOuzjcevIre5h0ADnQ/VKRyHCr3sEOFQuE3oUW81UuOU6X3GRuOeBoV4UO81ar1pzjRYVPWYR
ZJtAC4wzGCC6gs1siqHkgLI+waYgDwOl9x8qHvO3+piPw3EMm86KaVnGr+uvq2UeG70gWbqz4mo0
I+QrrUGGRTgQpO6Mxp3GBDLldWsjqcEnUrR9edTISF1pfFz4uMS080ZG0ROyjGXTw1V2xBpLDD59
wicQJCr9xL+broKqqDf5aAR3BwuBVU3RtSYIFVZR7D9CgcNizsikzh0E5RPIBBgKpz/czfPT5J+r
pmvyrOF/rqXbhvxlNxA3kNJThp6MI1Ryt936a5S6zjtRi/WKuEjnkBbhLAWL91xm2N6ZAx0qxpwH
x1wMdcsAxmwD0Jmt84fnoP17XeBKS/HmbCK1LWHNt83f1hluakxOQGmXZR9tgw4ZSN2QpGqRr3LU
Ogy42IIfPn/kOwXIgdAGfkr0bboM/bNW2ILgn8S86r5xHdBKw2AMb8KVPwr6LoBREnsT83RfCArf
RZX406EsYE1AoT+XcSMW5qSpa6eL/Dyg4l0GUzp9JBVtBK9OXoxe03cNtO8FMZEfJHkMd3N+cWL7
CyiAAP5e/xLrwTca1tnVAhUGD53nRuKtwPuCTC1qGq2Z+1yBeDsAR6vWgS3yXdZ3FQ1n1z/nYeMt
klonDjcXOPTb9gtlUnjBgrgvIpv+ln/VhP+nxd38fc1UwnYsyZlgx2//evVzE/b2EOPqATHd7ZBH
eBMs71E7V5jN/NA4u7HKTilTQhdC4VpO2rh3hhzmkgx7a6GvK9eQt7brob2UpbkbphUKEiyrWWdv
BJzv72YpPrzGGra1zuR4KnwauG5lYKBqi8c+XqkJD9Kgt+ZzZiOHCFqlfzd7gn0ggC1Vq7en3qYD
IpyyJQ6QKWOK33LrNjJdJwajw6IrxbYuU3Spw1A81Jy+faaQPviYDIDz7cTkUUsSMb3IMol9DA6r
fqImn6GS/b2mB85w1GGsq3v1ymzVt1IR7R0Vlbz3HgVjaZ50H4/vou3mOyLEbhQHOCamUB9XlkNP
xOty75wDIqWr/tVOYxsejmU9KPRLlJUTIKBxl1utDguBfBJqPMwsLZvPczIPe3EVOwuCf/Qzqhe1
zSni6Ahb80TdWBK6JNHY6Zj9MJ4hQarCdY0J/JbmRb9JYdAeYgAbKa00cAa82IEOF0SnWBV1wwMM
/euL22ZvY+OJM2q+kMqmbrfEKE5Lu3aiK2EQNHBzg7+sMg4WoC0WryaCZBQls4aBvS8uHkzeU7wK
E5Ed2inGSl/r5aYrRms7MB/dylSEFyMrd1xs6mTOL5/5TYPkUjCTbDyEldU9ZdrO1hk6Dvjnnyrf
/Oq0sFdlu2tbyzz3//dS6+Lt3xc+9du+lvGXooVgs6uln+D+svAFuHei1uGSytv82UxJ7tScrl5b
tk2msp/1p89UtDzv3hD9dMvBHqbT50uQB0wUg3tHYLlxq6v5ta1unX/TxZVDwVkU1/5SykMNhUVc
lLj4aAZutY3kUeZpgKDOwgZUzuq3g9rawYcWaNgP0HAjoKqqH8zHj16qmEIFsb2jNypv/OmPrmzp
/GVFv4rKh+DzsMWDGTzKZj6Mz8OxHuP0iaMbn8L0ydf+95iqZ897quXzUD2X8jlLXjhy+ZyOLxxR
8lJptOYx0rxm2gsHgtCFVqUzYMLDgqcQKt5VkG8hMaovacrmnLnsmy2TYMNkqXlq6+oPT2JD/60y
cngM0u+h2UNOt/q11BSWoeUluZxLYbO/PzjVgVEwhsg+PQ7qgKTGk0deG8gK4cljNgomsT7V2gm4
pHWEllsV53qaj0Gd7ezifh7SvXjZpcvYKV9dlznYlWNC56CuhbqW+a1i4Z9uw+cxTTcCuTmK8u55
fAzYye4NX4u7T5W8TjgnTwSrzqak9KluUrk3Yv+kMRoEHGCXe9Kdgqufx7RwLbHNjb0GDP+gz16t
g9YdHEJTPKx+h59HAFtLHbzkyOEmx5hGJIwjebRLsjFOvncq9PkwYStlZ5GdcXKMGDHQAyQXDrzg
RnJp7Uu97c2jiq+lfRm7qxNfC/vad9cMXrJ9jZMbR5jcov6WO/MRMBp0brFza9I7hz3cq/Quh/kA
z9oYa2O4J+quD3c7f4jUvWGYfVTQpuLWLBkP0UHJrQS2qws1JtaiDqqfNc6SV3+LIDm+G1o/C5Sr
nlDKEtz2g5U9mJ+HyB44PAfjzYPr3LnK2KiihZAOWLB70s+Hjj/h88is288jsW4qBJJ2cz5fSWYy
w5tWk1sJ0PLKwD4Nr3FzicNr2Fw4/Ib67dIS3tWeeS3acx3PB/Mk6n+7P8nPI8FSo46VPh9xdQyr
I3HdWgDd89Bnh6Q/EIcbR3/oalq/1WCOIcy59+s6FDvq1/Z6SoqhUwWSroQR5I9BHrtrDI/9emAG
8TiObXXxasWvQxwHVHoomvOWterbFm6SJNeEql9kYGw/f/T5Ar/OPEvzGI6WIsTEoduJaBMAazfd
A4JyL1rbbkpBjzEYsfYlCJ9/ZmYHc5CgiN3XqIqdHXcmwV/zHG3+uZNCUhkJoNpRloU//7zO0o+E
5+DTONgQcIy42ym66+dLxpT5GnbS3zZGbS/G/G2ShbxUZpncmF8ywom/2bJMXtuhxjKX3v99hf+9
0e0YLB8GZTzNOFNXvzQEghpkPb3KfGlN1lMUR+poahPxMagnwp7iSh9RNU9VyfguI26uq6kywXSN
QCSHdHg0bOvZtaz4zrQ2tCjBzLhdy4J8eM3ElkL+j3dlWwl0P/9D6St+m7fwzullCpdFT5i/FWGu
zZOiTQdE6i1Y0maqJkJujeeE6ctaSqYQcVrYNxBjeP+V/2LRTEVF2gOMI4+MrUgHr35OhXAMxpAN
cL1yBuH84fT+/gA1OAUOybIWTXL3s1f/t/o8cqbR9Aq0+s2IAz63mc9YPvl1rY7sG1m1cxlRqS+R
j6x7PYtQ3ubjMp7RCEhrNUC7b1aZVttetBKxdAcuqCcQW9FcJV7xHd31tcmndvvv71r8Vt9yanny
S1psdNikO9+Lf3vXE3IZAMT4eoLWK56BQ4Be7KuIqtHr17I2aVdJnheeDfKWIeLF6OCLRLWRLmp3
/KKHLWZAj21dLu10HSGl3CnLZcM7GH96p+K3jShjGkEv0KGpzin+tTE66FNnRUbLjWc72ooh0b7r
LZ3ooT1SNQ4AiiFYKNpCc8dvPuBZ+Ol8DN528jAhb3NzGxBH0W8Z6WhMdcIt+eONPh92s6myzVhu
TDibK9vcSHOD7u/nUScInCDMoobcwnx27G0Z7qxiPgCfZkjJYZYPuzAABjUfQfG/R0faBbk5DLat
vR0c6PplMlKbftKwrBgEcS4ysecoxB5/Xdzsw2bvq10AEJRfR+1iRCbNrhC7sdlpyQ7SOsfobRNz
m5lbn18knw8v2CJA5aj1jdVsICqguQ3B0G44LH4Rfi1zQ5Pu59HWW45pmg+cXMlac3v1hOMtcP94
if1289Ifc7k1EPCbli7tX/rZXgp6yGvqfBlOILJ1q4auyANg5dc55HfIFsuCWv0Pd6OYy9V/7uOl
nBc75of8Xxi/XNdF1shqhH/Kv1VuvSkP0BkgZoFs20rCkMkEkhujSwrYuoD9s2k09nKw3qGTE99T
awZaFCBcf7jZfm9lSykcCjfekdQdOf/3v91sXZRXlTECSo3sZt+yYTvHhCDufcQ+65GY2F0g2mFf
JNH/UHZey5FbWbp+lQ7dowfenBj1BTMBpANN0dcNQipR8N5uPP35ANVMq8iO4jkRf6OZRYqVlQA2
1l7rNz1yZv04ieHxk3fw4R4yGS843D+Gqtm2Ir97B30vk3kC32yXp1hYOSSZ0QoLcWjlr6L7EPmV
bkBly8YjhBjGIPH8DH/gMJrE95IWr32yv/74qDd1h+tCtk3LYn231ovnb5+IPaBwUvOEfNx4CGJz
bPwyG1J8d3Lrle4C24yuOMplUgTQ2h6GQVaeifUhjS7VjSCTFutkxuLZLMb8yExagVqSxZ5JSrCJ
+IHnmx3Dz3ZIdDI6ZXB7JQlv5/FJMWLKL6IwtCNrjd/gAFAa4ZfeKKU/7SboOz1+SkztZVFn7EjX
RGIG6hIZWWl+mafhpV4pa9vBsbDxLUxDPZiOaX1p7c5x0yW+zWGCXGu0LK9KeU5eFg0Jq9QN03mj
UG4HKenfdLsID5PWRZ+1sT7edKZCD3Xdx9Hrtd8v60amJRNkW5wNyqk8G/boarPWPdmIvI4E9C17
HPVG1p/auVQ9nnpiLu7VtUtqxyWklxdmwrEeNhjz2wrb7uz3n1+H2sfb01RMW7VlOsm2xZjix/Mu
UZ6ZxATTzMItIrCt6m6Ru8GN54Y8oJm80rgvaZkm9h+wkAbPLrXVTqpF8rMGSc+1MbrmwKzJLqg6
qmg1UWQcux1IF0PBLeTqsL3sq6eECAxNxY6hJ6rvS2S/toXGfGG2Jr+fB+eY1DCvCn1Jri3ZOjNs
sq+TovnkUlc+bN7YWquKTTdVYWxPKfPjP9lk/C3DK0kgJxcnFoj0xgwbJ5hI5kpvBT47hzCqLmXW
hde4m9OiEd1ZW39spkOCIdsLFiVwFOb8k7pw+6x/XCqZFMkWG3lL1nFmfNdvx1JzNlc3wd0AOzSQ
pM4hBA9duUZaMXen6kqxPl+4JZejIzgrDRS2vnyVC7yfCaOtL/Eilsswydo16qiSkJNE37WmrQdY
UxuBQIZxZTHu90omt0U5YlK9zF/TYaRNjqUXtJjE+DLTarnSKef32LviBWyR5d7DoP75dfex3DFN
w9CYiGmGRqXmvLvumlbXO1izCaWgudPKBOJhr6IzVC3pBtm+Nw+tQyuB9BZ0q+eZXjsGwS9Zoe2H
pO4uUqdq19Pc43VR0NpGkBR5nZLYNz9/m+aH2wOyE7Rr7hGN/AfOzI/XykKuT2hVfb6Dn7BTLCm/
Ng0SIlIC7R9hiz/OehqfJ+7Lg1lgGXwmAfPU0jJyjLm74YHoCtxrd9q4TN7C/MSNcybquHMxqUMZ
wpAOM6Ra+RLNPnR4GZ5hpO+KokLagtc2XPX0D9ZDDxnk6gepJK7c63/YTsgIfuxtEktw11NVlS7I
ZD45uXnB2iO+onjX942FE3NUE89ZO8thEdOMGV9C4nPspL5t0qITnepP5SRcpfbVhHLDisuX2MkD
PTYurOH9gXvINbvmUQnnb3ktMKmaQu2kh/DVJkEiTo3dKFLe8f6TT/3Dw5HMk3XkZK5tMBwY390I
SplDecusclfPiv6AIHnR/kxIkb5PNZQ8VplkQZ1It0P1Df5WdtkO3PHkCdShcjAne7xt+j+zuUyv
Z/Qn86wgKaETTrr8UysMPKwndW+tEpIpwUi0pQdmVYm8z7Ue9cgCi4UpdyjU4jZSlVeUZTJKexv1
GwOW31ddhD0OrkK2/X6BcHefFpDcWUjEkbilP42Uk92NZNLXIlaviw5FAl5NWy9Ca2yu+AmeSWEl
yQPDX7+qxH1XZJdeGqsTiXLzE14oboVby2MxZa+SId0mXTQ+bJ3IMfwT+W/32bZOWYuwH1YeW6aR
ZVk6dSF75/d3Y21HeiShDiXvwoUKZGkrnA0J9CSK13ZF0XpC90YJe2RvljziqBfJ09Bm44CsrLB6
P8KGHvJiIBfuYvtZdjDaQ5EdmGAAlV1Je1ggfS+HuDso1kGzyMJjP38w06NF2J1M8O8BOzHJOgDc
+JLsmELegWO/z+0DKO1DjcOFfGhttnSHST5wYQKrY+h8cLpDkx+kVe3mD/nBcXxpg6r6xAnhMgO6
ilClFWO8wlk81fTYgYOu9xzEVZHXJy6kTjyT1/indJYdhsP9Y0wY+GXB47ca8SJcUVYroBA1/C7T
67ajyQAZn+RswCYxMVDb23r3B9IjVHQ/v1PUdZn84cSZay9BZvhvsZrCLvhxfSpivW55amIOamFc
xKwa/kcr+qclRBdRkN8ciUq9g9Cv3OVpAdGsyvYWRdNVm4X3DOPhJFYVqbF2ZsChxFNdF8txIPmM
KD0OBgQgSMM6akGHuO+fv3nt44PYYvxt8SCwV58W+d2DGHOtLG/agvmyar8ti2EFU0goDKwgBQtr
XSL0xam9FpfbO6dS9Z2ESuZZMaGOh4OR+AxhkS219U3YrKLxMbbvJUOgOjJeyazPgwz+166TEnzz
15fc6taJ9Xz4YipouBe5sC6FzdXZ5ki+o06tLZeASRf+Uqwrv1kE+05CvugYZlQ4EujHn//rlf9w
6mAQsZGm6lbhLrzbGEmJpCawW7CagSPOcAEDlmGYH3rH0i/Yif2BvRdm6tgH5K1q7OHXKUGZNAJP
NjwUf/5e/uOZUDgL7EV0mR3X+8so0zNH0XnMxW1QYExyVeWOeJoi1IaOYUxEamIoKFX5qbOV/GaM
bOtMStqTHDowmtNEvWSNbdw5wzoQtKI/ZtOQjmbZqkSQxourMpUJ+4b5WOi0d/JChVOp5iuJcZdi
hD4VW2Pykg9yuB81PLuzxpgvRWG+EtlmBUPdkvCGKt/jyUWaRQ4J4JML0frQe2GwSINTVzf6CNuy
H+8iwZURk0HKmj8QVLTUN1ljRS/YduUXBjBYqVN9+6FBMgNvft6pdfWC7X8fyEuFprHLCzoN5Pf2
c5q8OGOH/tTIg3ilZ+bCwbOGaEhDwhYvyyoL66HkwHU3n/WeESaRscPjVCFO7mpBI2JHEeiSek1g
bKipuDFEnVcWinNX4nzDEK+2rjspqk86+3ViCgb5Xi+07oqwsNmLJoOisGeYEOk9nDqsaWXSnqUu
0p6Wun9Nsu5h5CG4G/FFu2qqrkOLr7R3iVXXB7tvr6ahW93WugeeqtYxI0nDU4fMOAkceq0q1l5r
LTR9k3UNtV1RwP2JEb+gRHHTOOuORrHGrrll3S0uH2CMrbQz4pq01iaJPe7SQlnuFanW93jHmp+0
pf7TUmiyntBiUDQqtveEgUFkVsI8jWy31kDDFJp35dj+IZcYyDHjlPzMuC0Wtfa7dM72E+q8Qp/V
O5I7tEcbQchQticsEsMvM1mtJAI6t/kkkBHZyMOnRsWLnVcQXJerT+69DyUmSyDkQpvHrqZaH3be
xDoVdTOQwqMRtNfie6PNDUPXLnIzuSYGiFNxKAlKOiqVcYxjun5dh3qgI/xsJ0umc15fWut5zMbw
LbQnpIO9UE9Kq9aHCnO5XSoGBLQq+b+jzAg01PAlgzrPnpSrvcc88axEdnaL5ghaSbPM2NGoX7Uk
X2DFd8ap1XFK+vk/2vjQo13bDLIuU/1Tn36oq5EqiEJPiJVyZJU2bBxP5yTEemwU0eB2sRIdkWuk
gR1C1bOn+G4edSwhW+sLSgJ5v0Wa1y2JDzjDJ4e+rw185Vjt7ans3ISe0rmkf03djI3mLh0pnE25
yoLFyE5jjy+e5apZmx6nWfldj9UOvmLU3UyIxPHaGsqYDmIB5Z74lRPXcnNsxpFhEp7fvhAh+b6t
rLJjwrHdidnxmnLsi8we7xxjV/fJ+KKNB2SZ8rMEdxF2J8QPTAQ+axhvz4d3j36bjjHbN0Nl/669
69gYY4dDul2WOzNNoIFYJPnKSkFOW9zFt0kJSXWCekZI6ITfu5QN94hMKdezsfyyDIvKLLkWB0ca
k7tJFTDTcaOgd5Jh1damFqRD8n490Yne06upYmOTIU0bx/TRbtvUk21nOY8jJthOo0BCkHUlhsaF
2Glrs2Ac6LhTWKpk0zn2XgkxFN0K4LbRqwPq/N+2V1OqOn5bh82usDIynltZORAojF/YSlSMSIH4
5Gb7OHoxbQWBrOJQNOGI9p6LOTO2TbhV2C5Luc+jrbpX0ji50RfziNclGtNUaw/6LORzXDSvNbP+
kQv0RRrmS7gML8MgLq056zwg2GIZY6MHuqqj9YIziWJDHAVdVTJR3zBTt7/+/J75D+0BHBrgIusO
xCNHUdeF5G8tutTBEwD9GG6/hNTjX/E4VD0uRipCvu1lWdEGT6LhtnEmnkiSbdBNxvPRrAvTNaGt
H8qRaBMYRctXLD11RoldU2GUnR9zazKvIyObbqLlDLsaF1/UavCeq1voJxG+S61bpYSKwAGbj9FC
xnkqWxDftE9O0MfZgknjg3mjqRrwDj+MQcaQEVOdaWgha33x4yyfjmZivgijeuXC/uvetnTxJanG
ea9jrH+OzHA+hRZu7XifLp/0KYyPq7OtmBQGvBmD7ej7Ks3UoWpbjcDTdSAjEiWw7RFE+kU0DLUw
uouvhTxhk22Z3w9G1E7EbNXNbiaGACecXZvEWPhaN6qmtc9cXuOpQYSMhz4vE82AXrc4VzaUxUgn
7LWH72+mpfWwEEdWE8ZyD5UQ44tQaq5NSXltYSh96Qkwv2qcNr9x7gysL56p5CvPVFUFx6Sl33c9
tzsmGrsKNxS8k5wHMm+n66QqhZ9Lz00OVysiVXSXaZ1JmVsPu7q0eyKsJPMuS+fnKOnl84i867OH
tPyh1GJ2xK2n6KqxTiG2qvhvFzH+JZJeFArJB0QgyX6Ukh50UJqD1hxYf7rk2BPggAdDcrTFilAc
a+uIhtBOTyjd5u60dKcyPHXKCT/cpjyP07krYV0gRdnn6WWZzgitQE3ATHoZ1YvdrWiiYFEvoG6C
IVrR0l/eMDYBrU8gNmirx29ghYG6HZ2QxIqgqK/xPJEcory9pr5OpQB09XWiUKBeT/V1LQWg3dBL
ARihHpjkOrgdP7NhUgIgSFOKA6p5PQ7MONDa9Zjrl3A7wiIDjoKsv63NO4uY1FdhpfKucbrqriB3
hexPkd6TsKZe4YOk3i5G/Vxr2KicS40R62WILk59sfhiuRj0BJ1Ls1wk++JsUAt25ivmKRBFME4r
+gm+wYrODObsuuHPyWYwg8IM+uw6nXANI8wxKLPrxAwiE1X7ijs2VbYRmBuk9HqNG5t2yhioRrCM
wbxBGIFmoYgKhvw7ZusCmjzABru3LnQ0VZqa1Yq4uojwDKbwnCsrwvZst2crIQ/wbBonDdIDXIcN
RXVa8FyWjkRvYwtrDEfyJpJnlj7QhqhRD8twIPZ6Hg41Bm0EIWq+rvk8xT9ZmJV1o/rDo5iL2oHg
rzN0tqg93/WrGsUcdYkYGczcyVLcCRTHJNli7hXt0WkCrdlHVMrKPplgHe4xD44sQphwwXKHwp2w
h+xcUbjQvICiu3PnavoKY4NFGJHuZpJbbKgI2MOOZAPZFQOXmORa+GJKuCy45NuA1nB7w1UldzRW
zLzscRGGv+FOi4t5lYq9I0P70o0pjjCPIa+OXEJtD9INc7f/C2OyB3ixOPpOdXaNjJgAK8edggPE
hghf1mhFMeJmsbezfS+vaDfUEtk++zBzS5LkMojqK5bGneCRwFbAR3pycaWHywOE7WItV/OHeAPa
brdBSTB4h+ntrkRl2wUQUUCyIbJdlHJA20DmJzXZ6hvh4kJGvhFQU5cEbjl1Reo65MU5+4qnt9gX
+h4ttSZYMPd5tU9I30n3abiLwx1swgK9/OrNvsNuNheIfHaIpcKDjRU0cUSc12i/5Hu92WP2yT4o
xbFV2WNDgFUcOdGptdcjF391sGyYOMedWz5l7Gc76BIuYXSwKjXhGsLNOYOCj8iNDBzxV6BUW8Vq
nDJOt7Gi2VAubmdgPuoOhtuR7t4j4yf5y8VLTdkgyP9Dn5O4a4c4cRHXR9oKhYwgYni7PfYKfbkf
S1rpe9jbeMXZOvXerpXX41rKiPVYWjSQySXcO3BfMwLC9um4opP3DdEoxopK4ltclnsrc4HghE7r
cQKq204oGNbjzHlUeSf4NPGuVrQbYPEknHS4PLaLVQJI+UkMMYhMTTxTIWnadSxXGV0Ls5bRlRUC
7NCiuFO9YtiwpK7t7DGGYmNZ6vtc3+tiTz5p3+9bYhyrfcx55eyGzBZ3yhESCJKgQd454ydtlG2Y
924d0Onn09FCIbUuCT9WaLWo8wITPJ79oUqHX5fjexRe8X3Yau44TcUBp+KYx7gtu7TzeMp1ivYi
WXcRfOkwNLyZ6cCdZWuVb8v5caIg8bMR4z8HPxA2/PHNvw85fZadZb041ks2vBQDv+ZliV6a4UWJ
XrQNJHlgYrb5mD1L+bOpPw3Ls9Y+0QQHof5k8XX4CGLx6Jzy+C4Vj13+mItHrOgs/QF0HfzJhzh6
SCMcD+4Z/RrlvbXBttDVr0inL5p+12VfDP2u0vC4x66wrgqSExPTvs+EhOF1Fb6lZlI+kl50aKmK
buGSs9kc+nSXo0b68vMV+eM020IhQeXtQHnQoQC962fJY4c9VrgSf0rrhlDk7rwdRI5rfJXDya8m
to2zUJ/k2iQXqzeUc9Okr63DAo1Vu7afeNDKCgZRHdkL+MNn6YtAvr23yRk5knJ/JeNJ2qqa4hkh
TqVptWYAVYV8N+QLT3QnOxfGLN9tf9Tx8srCOYpsttiBU2njTi4hvbDsxL4XM1nAPa7BeZg+kZNq
nIn++PshUfblGsm6NMrVqE6UM+TU0X6KyEKW7Ad7KBqCBVvWELxP9pjDHYyuLh5b9syfXODWuqd8
d4Ezj0H0oDAppkZ/97nOphpmcrtwgTe4rGylb2V14khsF5idY6EcFwfezwr4QH8hwrvPoYO8AkoQ
gA8U5usRPhDQ7f1wDSlIGr8zgpDrJJYHIwjouNtvjCBIQWm28oLgA8Xzdz7QGHrwgfoNf/GBoARV
dNiSwzAftHolA4HcOKSgPkYbJSiMjn+RgdapJz5qSSmIGR7wXLDiy3aoJPZyodsM6GBsId0M2Hl8
0ry3PvS/LQ3GFzRAg8arQ/Pxx+UiIyCzx+CpJtkCIXEOs+zSsQu9CPt2RLqDYU0tXpJ2YQ9qjX6E
pTr+i/Zy3g5Dm8MGTcmQbnBZYRiSTDTCEYR0uar/1qvKrsa6a68vFYM9mK5wvxlhcz/8EeerucX/
/tH2523bhqQEd7m7fYO4oT9nVWAJniZe55Q45w64dNvETp5LThuMFEH/48XBVnFXpPOTE6Xfqs5I
3SUV4f0wqfhgJwukS2OyTxFa7Z2YzdtRXYOzU7l8VEtJPw/jmqrXluWjjGYrsL+ZHY35qnGyryQP
/hYOovg29+FlZIb/2IYllFN0s3WJ+EJyGCI5icrmqVcflU5t7pyubP805Ea+yvR5DjIDx1GUMJ1b
90X98MkC82Ebs3KZ1t6VDIFHZX7946nryfXDbpMIRyMSKsE9ECLCBQasTePipZSVbwsCR7+W0jWh
UZLvU/o/Oe1fF9KRRCHs+IkdR2h/7oBSsG5iNjgynTv/+9CvL2FzYkcMRdfXwuQ+rxTrq5LBXqwk
3OKQgzt3ttS+TbUdRMajkz+F4snKn1IMnTc0/bNmMjNZ0U1Y1PlF9ZJVWGK+YlWrKS/j/NpvaOfX
iDrHQXDSVdfWWLX3neHc/vxzY7zxfgXhg3NYlCFnoi1k5PDjBzcR1BfT+yupq6Sb1iQTGKdK0x8N
ZXq16VnhPUdfORsV+hNzDpPcYh6tjESu37a1fd3KLVZ9il65dJAR+PSKjAU+w6s4iX/X7C66rVPE
KBGXARZxFm4pJb3tVkaOaBjWxVS1+dWYNPMKod1V3fB5xBbVHCYt/ZfIkr46TZXT8w77Q6oWPSZG
xluIH+5uMemLSIiUCY291s1+OERaHbpz1WoHI8SAuy3C+6VPtedBFYdCKuVviv27LWOy09lEQDTr
oa8acSly08LDUC2wjEUXL7LkkSd+/OhEd/jEExHb45enErdmzm154wyUKyVGRthCD/DpDXMK5GQu
LgIfYF0t3rDQmR+6Iml8qEaELitOddBtKbpVUvp+CBbxENNJUqCtdtaGevlGCOjXkY4pH+DU+8KJ
Gd8OBFO0+Si+kq9AdrbEE2WX5iU2CkyChlp8NcnhZnvBdHam7uJRtznYbAdTITYtm1jFPrtU3l8p
8M3pEsAylS1KqveCL375QLx2O+yYB+KDGkpP+jj9GS/oSTGPHMjrvq2wsvAzh8CeelD+/3uFZB/Y
/A+vBWoIxX7H/Yjwc+kU+Og7LQnZPUTGqYcpeGX1XbhamsMBMiBWpHXs1Y3s0tNac8KdjlQxBDKT
Gu1HTOtGnsmuPbwWhJrH+XMf6qqnTtE3JKYFElNRf8Ga+/Dzj+7D4sSbZkliJwrFBjeSd288Zs0c
yXEbdojKBobYyw28PazS0aZjXKz9kWuxCKSB6Jif/720cN6fMxs+O/pUW6Wzv3Zaf7y7Ky0SUiQc
WIRNoMuBBm9NXmE1wWoZ2wShvDZOmDJGSkDvJNtQj4w0vIL5ZkswSVC3QUObJD/Vx4kkujYY20DQ
MYmDuV1bJxKmJXEQ65dhuKTMSpkrDhfB1/mKHGagOJd4NIozY0pRf4dcM+UgX+cE0vGUbxDFKQ2P
QFeOJqULZFDq7g2qclCIMfH4/65YMRQHh4Ds0Ecr0pOVXPu15RudX1qwZw5ycsibgz0fzPmwGCum
+DjX7DaO6nyUNzjNyTKOFsfmZDQYV6NQO3XLKctJCViRDiuoSXJaBxepP4/RpY8uZr2ijS5QvOrl
Um6w7QsDGtOGqbNiLgLVvox0boqgL4K2CDB2rougmgIiIbPJTbBqm4JkCvIC+6cgLoII5+cxsMdA
ygPHCGzU/FAzEv3S5YZGQtpEeuZFidGkXNrhEunrsScmhq/zFYrFe75o1nkSZ4NPWpzRnw3h1Vif
5w2adgJydDa0UzKeSBfIxlMUHpMNmnKc+qPA3DRfj5ODAvGARwRrL4ho3YSoVf1Z8xco1sztJl8j
3afzpZUq7RcM8BqkjYyLVyTfypFsigOY6mMfkxx5HIhBn49tcjINAlNOZnPSm9O4nPrlVNindjmh
G4w3SFiGabignXPtTP8s1c4wQWmeNdFFq1dUy6VYLgt9NftibEgW6AmBYl/AwMcufPn3jk+dj5yR
VLEJOIn2sT+ZnG1jnR9KcG4xC4Nrx4QV6zjvSRP4kBQ9fIZ61xRxhtefpd6XBalDRDlbZzzW0uvU
KImdzeIaJsyMBbI6N1fDmsLCtFC/wf9Kw8G5xmlQE1WHwSnzZnnOb0qHHgGt4cgbFAhgJhsDrzNM
50bEGFb2VdQi6IEfFDkEUBg4sJ0taaZXggl14KBVqrOQVukSjZ4sMYmQx6ram4UUPy0Wi2Lep9Un
xhoUyx+XG5O9CBUF67RlvV+hZy1rm7QnV1oe939BmHtQRi7hdfULueVO64azK7Vuh5xVuEO4wso8
Z0MsvAmzEeHZuhfqHrsAS/KcDSG6XLx7Sz8n5JF8wMFnGAuE4rcD9nW+ugEd7Exph1hS8UvHt6E+
bWgdHqt+pPqj41P7ZapfqL5Jvtrak7NLFD0+ImMQVX4c+xDz0tjHgSmP/cb0FphIqJIXL+lXLIWn
bGgiLzXdSHZz040HN5HdqvqOkK2fDYFiRYF/cLfCgFLIuNTEjg0LOFfZjjhhAHzXQeW4mEcwrBtT
rweTZ2IPX3t16j0g28UeVnM8W/UUxxMZU05/yvwh82dsZjf0rQ9a1DJixSD8bjs2wlcMPyWMx/AL
4c+Gn4n1i+R/EAnfQA8w+1qzQml8kfpL4yOpBzDPR9sDvY0bqicUb2KjPXhV5WmDR0YaYODYWPAM
3FRxY1C74eBK1Yr0GQv33kE7sqIlLKDfk3iBarpr9sq4Z0cNFnMFliAgbN0UpgS+/MLF0xSMVHcb
+hbSiYf8fSZsR/ew65J00hJWoBaKIjZmflz6SeSnXCwbyAUtSx/x8rChLX0UlhP7MMUXg+8oGBf7
kkJQkR+rvj74GHvbG4TKfoj8bR84GyRCNPgruEI2lCaKFa82sar1pM67TiNvgq9WeGnvlZFXQ5Ax
3cR0M66SYUWyAamTZe85Suy06e6KFbiJgXlkjLYiJ//D3LewpTZgwJm0bqK50uRiBZU7BEV6oEvZ
l65oJk9SMaX2HCoax7NUT3a8mYvE8UauEy6J1h+4NrhaMEFlefBxscEekJWyan3d8FvxHbXwAbOp
yfBzLh8uHLEi3iDBjW18Z/bVZoXc+HPqi8YfuUZS5sv+YHuAldZGOmh7Jil5g1dWlPHYkq2QqdBY
nyxXGlw6KVHtOoOLITNKWIAPmqGtkAhG7PaV2P+8KtI+TAeYICL10y0WKQ1C67umSSqKWWoFOkU4
dCeLmuxSx2y1ZnnGzYjou77JLtsfJ+x8//oK9dVMJnhRf1nUatjZHfxSY4qemq4Jg1HF4DnH9v1F
tzLh9uaaLm9IBFNLFn0ju2yPM6daaASYtbn4krY6AcxRfL3V60Y8RKcq2pf4oZy6KLbcoevtK8OU
Xu1MHW4HJy3vtXyV5yyf7Jqhtn1csK1VDUFlSllPlfhjfei0YZSnBJntTDUmTddSeMRq4eSbhvmY
rK+2P1IhB+H0AjL9FMfwDE6VfrKLFfjLJ+pxXL372f0dzXyF5RxKdmQMTIdDBqnBWGERDRAfrRou
0JE4WY/dkZoQB7PCXk7mclrsk76cpvwMhvw8DmdZW+FEl6a5WNGlalYMzqVoLp2zIi+DZA7SMuig
xtdeNAfhFEjmiiy/TjZE+XU7XofZtZ21MekjlsSwdlahM0Jc2jNgl+pzGJ2jeEWun4bxNI0nqzg5
BQTg44DqGkJXstfyo90fYSubDn5WKyr8B5oVxM7YxgqTf158lOYVlXlUklNhHonIRVoJCCAgFWPk
H2ifpuFM5t8wnBdtRQ2hpcFo+6IvF7k5pRhmXIoSM40LiOcAJGUgrUbyn7S98I/8eBXYcC90ntjQ
MD7oHBRRTmGdEw9TFBIDhlHKKFIK/SYOyXQeq1q7nzupQr475i+UQE8EDO0WMgLJYp6IRsDjS4tI
HsnVuvO1kuZgNUBkmpBOuTPa2ZshUk+lYXUPqPj7h46YwUHr+mtzKVmxEjR4iGUPlbVUz3aTe+mg
v/Vt8lSZTvQAmaXFHGwl/Ic93PfkrSrG8feSUYQwMWmcNfbXXZVIV+T1KORsw3rTWdT6SW1ua6gi
u2VsJUpX8hwTaS73maG3D9ymJnX39FRZ/SMOT91+UIm/wKCYWLm4MTFI0vrrxSjrXVIuxm92WF3H
2lMcE+Y6LMNwavLoTrUny7dUGMpDqRm32FBP+1ZJnol6soKOiyVyWjTMtYRZC0mQYolLxt+T/NTG
6gkth4mBb4ExiiC1m1wq86sqhcYxEtqNkEflPMTyfLsd0gYn4Rq5gmvrIY5TGQSZoS3PsRDyfdco
z3w+00mMBWmQicG0tVMuum7eEzRGvFzdwbMzbX3Nq6rolLfrlGwoTtqEr240JO19++coYEvaWHHc
bgdJROFJ29GwWHYD8ZZnVA76c22eqYD1l6oP65MwZvKj5Sj5Kir5Wa6L/LqP5xs4TDVL6sT2m646
MS34ZMhje2evbl5RCEcnzBrCj+KQHGOekiqmjOpUlddFSNiaFUrSVa1X5ouuK2+YZZff5oqU2VSP
oBgbgWMzd98eBv/1bf4/0Vt1+1eh3v3rv3n9rapFm0Rx/+7lv/y36vq34q377/W/+t+f+vG/+ddD
VYCf/kiQfGurrvqzf/9TP/xe/vbv727/W//bDy/csk96cTe84Uf01g15v70H/h3rT/6/fvMfb9tv
eRD126+/fIMd16+/LYJL8sv3b60OqRu5+7/+/vu/f3P9JH795TCU0W+t+PBfvP3W9b/+oqr/tB0U
3TLdViR0rBu//GN6W7+jmP9UFIzJtuXEwTKW75RV28e//qLb/8ShwzQgEMKsdMx1o9RVw/Yt45+W
jp5QRg4r2ysR7Jf/eWc/nMF/n9F/4LN/WyVl3/36Cw2Odwsa9G1kTCabMb5S6Wuuj72/kVqIQ4Ef
Xlq4h43ZfCXwFT3LufGCdBriSHNTTmTN5DG6LlsQstQXM5PvysuT4SxV2ewlNctgGmYnvSDzTDaL
ej8OK5XXtm9lgi69TB7snXzdlAo1FFU7KTxXwmCEmeN9e7WYKYG0EbNqrG5cuxrRbwmj3clmT9Jc
T6Bsww8o7MQUPcOozML6FN+cq2msU9foy+7KyaveTXMrRVLWwOguBNHCi4pHCHXDrjKUw1zFMVF3
esqmcaSYVq4U5llHjMcaY5Ce6k4/sep4UhI3buzoX5NOGg8h+7OrESe2faGQMuoQhrAvMxzbE2m8
T+bHUB/2OD9G7qg5jzIlEdGirpKFxn5pCCifYd3GaJKuLCc56TkpN6JW4PFyR+/lUkRMp5OvxIhf
shL6qEaojyD5zyT5wgyT9KqXpgNaCOuEgTDJJgP95eWuhYZ9mTDVq7BAvEK2Gbu4rhuEcZav+TId
UOC/5f30APW//r8cndeSpMYWRb8oI7AJvALlq72fF6J7eoRLIPHm6++q+yIpFNJMTxVkHrP32mGz
jt8eBEVuopVtN5Gy1fIPi2QDMoJA5HL4ruAMxIEb/JeYzMyNYCBlcT0xm8vj0jIORpEFpGGm4BeX
sYg1PPpN/lU2ea1JlTHRd+tzE5ARJvi21/piJD7aR5OgnGoJ2IxmZ1Ozv2ibGkqGV5OmTbom9swn
TUAnMvYF2lvmRuwew6YYvNPie6d8zqHuNp2OCMGNzbGuwq3KjCi1UzLNSB23SZfAvjWxGKgTuPDB
NWWfzQXbQ/1JSWWwmi0hF5b83tJVQBTmn7qz/8OU7GMPyt4GZX2ayRfML54p9bewB8AxhjHsNAm0
a8JclMQPQ1DODAfL1ctejmKIiUGPWpP5djEYUHZvknAxv+UieBx0+Vq0eI+AqZNiii3HW+w/8MoX
yP6eiaC021nofMPSsv8PpEQcgtCLybgd4te45cusZNBARByWj7z2J4Ltgvuly/7huy7j7YERbL5P
psoi889HvW/e5LL0hVjD3jSB2tcO6G9IZwN7d/whFu036xG53KCtSDgsrFqtjw/SdshEmu5K58sy
cDaYVFnaaNxILGIHOAorioukpRwAgpUS01RqfigUsbsaiEi0+gR6mZ1X4SdnWDWxwF0I3/bVI9e6
jM0CPcaAfriy4NpnbXpwxW+QtNul6JsNRbvRQTJu32uXKEGS6mS4eFivoLLE+AWMuJlyK84XNu2m
tdZkDHuRWU1O2A8aj2eVV+yL/X+qFEcynFGuBJDp7aC0SN3Z5lhReeN5CgLiPOWPG5QvxIrQSJHp
flCtO0X+ChC498nzm4MskmsGJyiIETS+O5DUTwPRoZzE1g5jcB3WLMGHBVtqVuzqbUY1jO84UuXK
g9H7yC787B07DPa4uv5WQn0RJ0bwujeSLrp436Wu4rHIPvQK07QZXb5yz3nARFBAXKuY26DzywCe
xm5ugjjM+JRvj/eyobpBdrnvFWt/c7n3sEmAoBXiaBfx5hJsSbiEl/lkE0/gruoZPXNN1mc0snsK
TR2arQlkeKuJ5pgpyaZ1Pjl598dOTDKekHbsAJ2GnSW8eB3JbuhmBWWoxAM4C/mGMvdSjla0TKKI
8sQkMtTX8dykR9/IP1eMteGWN7BtK4wkVrrxbQIdSSwvBPeoQSIALDUUy8+p9HbT+jh4yXotp7cy
p51txYBwxf8B20gmao93Y2na33w0d13tPbqG+vIycQrYC1791jllJK2QYqv4nCYoGS7G1sjx7fTo
5Nkb0AUSf4PE269k+e2eRgu8mrswobNLU0TNBItuWl7TkTNgnIs61HgiQ3acrRL3SxGg4yaVNewE
KOeqZT4GK9rPuyXaavFhMv7AZBqiddt86xPxJQhlSViO8Hhg/yZ4KfYDo94ac98gGSq6BtOOaiZF
t/H/Bdsczpb7O4r+Lh/Ahvdef7+NZ2G5XYjeowXSohiQTPd6GDEwJ00XCYvie82XkP3NJfBYk0Il
cJjr5E+l3eZsWSNel09fjttOpLzVa6oeG4tzwXbTKgQQ8VmqySV+ZNuhWyGLnPDrg9n4Twtxj+06
SXqHuokrNP5qkS+rJkm39dOz2S4X7slP57aN7sffBVglbqcvJZApEb950JbWaMJpXUijO3c2z02Z
IFM1lxvl2cth8+GKyswXvxhZFc0EFPU1cA7SeW/HiYpbIl6tdSYvkg3U7RVW4II35BchxwFP7FJB
ERh+U5e008Bjk555f9nJo5xOoO6M2BZTNEXh2KeksLcARdhFz+PCYc2drpaUcqF33FAL99hqgL3O
QM7uQoaaHPs7M+AXXIf8F6rHbgD6vhtmgxSRvMFOojgcWXODq0S0mJ5zDUaLr5J96nStm/ptygtm
b7xcQJw6RCqJDTEFqrdQDGVM2KWtP525nbJd2sgkkpyx4w3eUnHLunIkMdUkXakJ8MSkNb0wrmMi
i4arb+cvYrP/BV7xqBNWkwl7pK77dHxyqwyLJ7EMhudW8LkZOnbdjrCmeuUtUPsgA+83iAhhfR3P
20CauINyFVzSSpJFWPaadBH/TyfVhtF6gueosp/cDh48HJ+4fBcbKd10mpi3sAwMs4J9WueoIZ51
0YZL3X1xHAAszHeVNE79yIYe1koXWt3wjGFtDR2BLzslGzaZTgmjF9KUvHcgnKR3GQhWMuumQ9zw
+XVkcEvdRWP/PM0M0zPi4MKKbQZ4DjBFY9uGuoENiS9YDECuu46kr7HWuL5vYbdkg66Sh6bOn/Ew
bVGB1KimxAjwsUd1tlPk78Qe1Ia64UD2ZLmFg0rIaRz5dW12q8kIum5edmVCQqzfoLDgc3Tn/iMQ
0DnwVoXEJD6tDUlqG/HE4IxiPXRXkWzPK7SbbMhgQY7u32ZZ+Z7HsEzIdQsS/w7rcwPo5I+ligez
VxCtW/cq0maKhjooyNxd9iTAcyDi1ao506NBlmffqWnFyubiJM8O1zIrzUkfRDMgr7X6SDQ5iIlK
sHewwNXxlG6E6xnw0Y3VQnd6+yTmLVqcJbl6LLHDClMJfig1x3hrohk7bEh8mRFIqqXOBtsJKL+v
bsTD11bm/l2dNEf7liy2iT8OJ1Xkp+k7iqsTgQEbBcdYxQGdaUBo8kISkT2K0JrWXwnSswn658C8
odMoI9zkH1p70pw4Q4LWxw7Icj35Wg1+5hUkfyNArzgT9NRl8aw4MPVLwghIF9/keK8hNtwpvpU1
hSzu60wxVfXiQtsFabCE9ZpwEFI3o3KYh/8CvBoytXndSiMSerm4g/yhBKNqzeChAfbfWY3Jp+mz
y7eC65K8SrzBiEzK743k2cWwjj3ZWYbhIp0E3M0haYd515FDrTwvVm792nwHyv63Zho/d+4RRzRw
42AIpHbfF4l88TS2zgSUfVw3Nwt3tkV+tQ2htxbHQorr0HfymBnNp10SXmjjWp40733aFH8DC4Gn
yv6UGoUDhRQFtKpDG60eByHOxKb6UvoW4hywnjJai3m2t3M3xssbMFZ2HZ/GNFrhdAug0NO8qy3v
b1nf7kxc23PaR1Nvfjvl9pKx0oKSu/0WX8RH4kJFiGZ4nI2tLhBauTmQ/eo2NjD6O3tJsNn1KnT6
6jwlkGFbq/TDZMjjPnH/LVW1XG0eoFM/cy0yG4R+gRDL7UOtOBpE89dPjV8MpOsugyq+r5Kem4j/
bGVnYeYuaHZmh35Zw8Ke62MDRzWaq4yNjfyRvsbaQtPhOYJFkkManK5abqGGre5ELWutGTE9mwKQ
rUbuSFwga0r0RaAIKraRI+dmJEWV70zEbSwMYbdswCVQ23DuOuKQj311yZZL4k32wernS+quJFzY
kHCdQp9n67VoXJc1S0J+YD81LDk8hGVEGbhrQ3XdUi/qeo4KIgzaGTMKlS8+pMdZIF/WN7qNJJfR
/a+quhchqlBZwZlhWkU/wDvqVsLGdkWiI99CaN3+MjMqCxGJ7rU//ybC0TtZJUgHygL1Mh/e2Hqn
pBAqBrQcOgyNEpmzs6mRAZFyxVMzIKFLojlHjk8kAnnYYBUim+Yyy4unolEvk+IssJuiir3Be/Gd
5TFrq7dyDkyWbvPJl03Ip35diLcPCWNAxgFIXlXTNcdaYVXp5UY9KrR47b36odnyPxa/T5jgcfPo
ijK0r5WGyFsSHdaPvBtunl/dScrQ/QX8h/pI4u+mloh8b3vxbXtX9EDDaBE7Of+l8eWcLpvXzUde
Ksvkp5u9n8VfJCmC3tvMiUhW0EDbpkhBo+teAuYBYwJ5QVmZiEDium2P58LMjoHPe587NXCFUnJe
Gg0yFCaKiNeHmO6Ujb+bhPWWt/uAP1+oXTmhtE8rKl1F4OBk76zV8qOucrn17KuvRxSZPYDlHtb4
oklIYS/cddqNCvLZ0X37nDPVLV+GQkSA5MhdA9Ws6zyZWMzDoO82kr0O9cTFg5RWwdzbeKxq88Gx
oG01RfpntOCC1fNMUwEwOOvHLPbW6cuqg5/0w7Znm7o9y+MmaT8dkHdhL+ebjXeKvI5Im2qdTotF
M1HPm0EUgI0heMElZt60/IxYkVC6EJJrnoi6mJ6szVG7LXvOFXeGzWiCu3oDSdMVnzzwaK3Sd8de
jn4+PvTrdFRgqGzQdaW66xpMTLwe2TPMblL3aMlrwu+wEiydA/a5iTj/nu31IfDD1sYoQIvRLzv4
0TupgmO3uMe7k1P6gOfkLXoyOaE2egSIyO56esJHkPTyxVq2uza7ifvG/wD/+3n6rEoi6AKH9HNp
5kSrZfuuOfsGAx3ZsOnwyymWZM13afBaFWznlizube5VUng/jaX5Ia8saprSCHObIYGgFyoLC6i8
CH7a0bcPJoIYa3mYa9phLEaG2hkWG/YUl+E2XILF+jO0VR/SCjyN9nJRqXdpCvlfQG3rYHRol/Gy
+NVTPZZnodV5mqdTyXWIsx+zwfAIziFak2ftic92tB9G1f+jCrx3vfqSev6jTJg9EdT6LokbRa0S
2NPJshM6XDiBhnhqNWDd4B6nJETdYg21hoCZGtuD680AWtrkrwPuZsFfsuruUhbpqeXiJx2r32ML
cYzxMlXVc2u0FzdtWaMt6XfVeB+mkz01q/naUf9uxXzUoDRip5lWImaEEbIaBTIaZrjLdJ1iTIp6
KKyZyTw+2MKk8UEajujSHMojS/jM17n/OksSmCMM8sjSigxmA5CPUyM0AOiGX4VDvS/rcOSfKKmL
CybZ4tgs5XN1x5Hfxau3An99trcbLIYGHAzRGbTZW5FCsyGzmcaAayts8hxVIgQXTLPix8jF72xx
nyLf2KLhZvKRv2NvX9NmuWZzsBcTUXHdWF3R0GHjACTnW+mXdgBqJ9afhQ+/wfdha2vkFl73mfL2
Vjv88yb/tCncdoMD3DAP2yz5mYLqv81ggONZuEYEPzKBmIRd2qH7XJsoGH0reaFUu2hS7vhYzHdZ
XozVzuDH+neyJwrQooLCEAURUiNBEPmTKr2/1drdm7VAS07wsCQFcWqcL8MkSQlEmEJvLCu4S+OO
aHfUeORk2zVCxmx7RMJ3nMnFYSog4qL/SN2UrsiYj8LHID5PxVE4NrC6f5v69LPn0gbvYnkfIKCQ
RyEfEhv4QwN7VzTlOUeQ4b9YmsnkZD9lgQt+3yLbxx/fF9Zmq3ysJn0lrD5n367KswIwvlWcvn4F
fUXoyG7qji8dJ0FNFiHUhczsiPGhyzJWffDtlsCb+skqxfuEUAOYzKoffTJqw76xrePAQAkDyX/B
KDmLW/cDSgl8kpaJLjN4ehQGQV3CFMZfcCWzbQF4R1rAUoRGN9dIXdAmZwFtFEul42gGiBg26k/6
xD0eQidC3Pjem/gSSLMgkFYeep418N+IFscpkg3JdrCN2JiSVhN0XuRvt6vAbgn0MfmA6ecilX/I
1j0ulARx08/PukKgYTIu6pt1+lMm340EQmMF3hP0UiP0yV+sJ/qTXlGNMdZBEoSD5QknTbOzlFXj
LfouF3chfblsOUCj3FbjPncmxgNdwMQ75c9kL9ZbXwX39Ujzmbj/MUK5GLfU36Ef/naS1yyFnJo6
VJO6kSN48GoEaTR58diNS5wId2DFX2dYeVd+pzH9kVvPWB2D0Oby9VsBubddQ+pTXetfs+z+FIxu
j9wcuxEhyRZwxJNc0qdxXhffhd0/SkkPUNqvqInpQpE3x1Wwdqe28D7SmzYKhW4I0WQN89R96BsW
afR6jsY5R73Cbu1e4qLmQgcThOD1zvUbPzZKfpS0sipAAj2pG812X2HMRHXlw0rWTJazJHZTb43m
YQJtCA0YU6G5PpitG8BGWn5zZnLpRmp4B88t6tzhB+qDFxJKyCip10SQjfYhJzOm2NpzT7H9qCde
3lEZf6wu/2HrmUTTwhDYKoLfqnX3Ld42w4c2cINPCklT5zMnmlXS3QtY/ZTKEKst6tq+gHVkmFiH
OLmwc+PTxRFoyCm9hffCAwZKN+S8IFtFg6EK7hC3X8AeSz5UtxvlTuUcYHWSRkODcZJ8ySBsk8Tc
FSDtZHFHhfZfMd1a6BL9TlozyEuSeYuLCuNlTmglm/Ok2jGv5juirS0ZUICWRPCmcUsII++wJzE0
mcnBuC2MGT5attoFyyYj0sj90J7eGiI4nkjfknprMcSn98JDcsefnWzQ0hARg9WoBoYcC6Yyh9nm
jmj1dBCDUFE71NCFKxIiBhNBVyq/U2hFU5DgMdH62yIzx0bzHoEpnsI8d/6NUiu66XTjMAeTuTRW
Hw7WhhUjf222WrH31zDLpwk+jIXka2XU0MsstnueyFEBfy7Tv22RAeBmGR60NLJ94m2YGW2a9eVH
lrcA6hRKdD0at8xUG+9b2dCeM/qQBUcpmTUPfpUfDMJi9rxePJwrMzK3632o6SsQuR7PoSnX36BO
Pao3eVIWQjfR0BWWXnlitHyfsQBg4NEB2CyxM9VFruK0iOts/EUgc1e22cPcUmjOY32S3L7XbdTn
XpOsIdSAeRt7i9ds3X3vTLxRjPh2I/LW1s6u7GEfyoTCr+/K+wqPR1R4ZOOaczT3vNSMfhAQMTXa
nNA6Vk2ZgN/S/Bjo8cMF1f5+gOxtt/N9o6co7UoWFJzwdLIsuqfMuDJVibtFf+TteLZwC65Gatxq
7QDe71PyYOT++MjWbAwVXyDrKP0qK5/ITe2yLdmca+OWf9PR949zcKhzTGYyeMrbfoL7ln+Jkuol
H8M8IXHIQzs/b15zdvPtDBOpjfJJjvGgsDi00iiPpbDTB3OTz1Zh5rRnPe6PFmly7+VPQ+DMEQ9M
SKovI8vsT05cQCPm9dqYl9Kv/fu0YEQd8Orf0Nesy0QXmasfuwEugsBq7oV0B3KXJ7WzbqWq7+OM
THJ5G7vapCRTQ5hdi2qNUA4vpz3uUnxE7sjmiKDoZFAvZp6xCVvX88KsVDNVBXB2Zw74BfDh7Zrc
LO98bq/SIFpk5d1rZ9rovGXq7TH8jzbKaFd0xm129thn5bV31Mz/tvdRCZhJeTDqGz6hWzM6vZZs
QBCpUTvxno6ZeHJt3tWptlD1SbGfAjAe7sQyNSvd77EnvKDappE/0HdqM4VnWrQQitIdJ8uYosRY
2fIt/Eh2hW1pJcNydeJp+zACv4yqlJwXDV/XETdlIQ9x2CKJBfRpcUVZqOQswsbH4dYa/CsHifhH
qCzM2VcYsqPjCcZH5Uw1lCDkWlvLhHTZyl8/W950fjvJKQJL75aUxP27dK6OFjh4XUEp7g76ixOF
NFmZBju0XFNoEvLo9Zo9b9mS21jO+8HxxrsJq7jpsiRReZwu50Gj63VK57NE9AE/Gq3IRsBwU61G
uBTdA2C39Jj32S8IWnEY6MC6qvjXktF8TroT0UCClxzXuO2w/IB5iBE4FfdFBQCG5ao+gO56Sz3N
AHCyUdhpY7euzvMqh4nruApow609YX80Z+BiWBr6f0qzp7lLeJSaNTOIsy6vmZHoPStJZr7d3Sha
YNjkvfMucBpXdXbJ8RJqRgkYNYewSEn6ykzW3+lEAJJFvvM2+ygHPf6F/oTRyUqjZ+5r00SOg9Gf
i274Ww9MTSqGnAxu+rc8MZjJmGkTbsSokoSzmDjTGfoaNXvKCe7lJWVDUaGGXWvSlFzIx6Gd0Qrw
zOI+Ar+ZarqblMG82z3ZpsWko/0KZjW8d2J8xbVFS59Ue6weJQ+/I2K7vm2reXuPCZHYPHUDI8la
cruWUZ1wGoykqMWG6gEEUnkFlVAhCd0mjFPGk71Br1oSDg8FO3vphDjLxpR3hnb+6TyriTNDx0cS
7bnI6xc/7eWxtfw/EzzY0HeneqeTdCfbbojQGJUMlbyvngJ29ptXQoAesFXRlvhv5JKCE8Dm64wP
a10+e1lAWbevLDzyfAQ7Y0oCVlEc/KIRZaiC7T5pY0RDuKJ+Vh/olO3SIYs8fy4pOKuW8QmrFM6L
+TEIUIpS6WUCs/rqbXuvsbicvRFHoHcSefNW+v67qBmUswF+08N0IZnnAk/xmRzju6op9kGQHdu+
vrMshXG9+qvl9F/Td7+r2X4xng4Hub1YTO3DVDDTcuSGdJWR65Sa6i61GQ1q14kH3SSIiEag4pZJ
40aXQU1AnmnLaW6yQsuUw9ywyw2MBMV7kdRPpZG+A2uBM1le5m7tWATMMuzN56JtSwbBOHMhuP3z
+F6tlR7UZqXhJPRmVWscpvaeserLSHY5hkhq8GURFrezjSwfZi+oBYxJis00Un0SnLUsj7lHpqff
+qcoKOuGmczchGYhvVNmIyiwlG3tMmNaSCnI8te+RT3O2uVsV1Owsz2W5xWTqQezZtnbEKwZ5Qup
p33m3xBUA1kcVJpyBYvp6Il5l1dCAciGTxIm5NVTzisIrAr03ERr6mixH9Y8uE8Ngm99eh/0MveS
1KFqQNxVs5U8DOP6qjbHveeAONhAaU5jWtWhGyTJPg9uGzh/XHZVtfWnotR7m/RFBrWU4p5drdcC
4+rBzW65wbMh7zzjbQr9ylwPcl0+vJU6qfcSJ2ae+8yWaNsbmxu6yeYc4f+EFKXED1cUF1vWIbAn
D5BwvrDxjOfyhtyavfkZgOoY125HCDFC5a2QBllPhKehue4TFoGM79lTzYxb1mAaEK/QlNM7LDxO
+Wgj/OrEd+FJtrR29mVRHHlj0DFp5+0Z2BNm1Ja+lresIQdR/UKFalc1UgTeTITSBfsihC6k5/Uf
XYLCc3YY7+UlKOykU+U+9cfPoKQIvO2mzCGvH9dmzwSpfhmN/NT2cK9NI1GHhQSsS5AtW1gteQVe
hg8s4yaJvNHFVJAMMbvTqVN7mVvpa5oOH5ChkJrPDkQGmGNNvqUMi5ZXljKMYVgg+HW5r7IRpY5q
EIiq/Dq3Rn30a7lerHbxmWprMhTS6r1J/wm5bOcxVxQZiO/NGecIvzQyAj3DeuiRmvtBtpuYD0Tt
TCRmZyhg0fx6oeGjQ/VXdVq6atdxY5/81Np7yejFrvCizB/cfScwXC9Je4QTCYl6tJ+10nvVe8N1
RjEYgj9GtoCAi3E6qiKYcZg0SjZ73dI+JEVlhm2/bvf2SJ5d0CYwkjZu02I0q1OK38IuFiYEOKX8
dP4tZvZpYjMOREGNpeXdJEIWdk3B1KVjONtU83JZGv1q9EyjXMZvZwz3USBTFFSrYnKmera/mUAk
Q+gMjO3StsVJ1+9usrxBrnyzR4fiiUPdTO3gOdUml7eVuNEsSQlIhjFypYO3l9pBFT2NiVdkcUqV
fMTofc8YezosWV1H5kbvXKTsknSXoaTfkqhVFBOVVVwss0rvKgJCjg5b1mtBLNw1nVBoOTYgIS4U
1LwNt3/uLFedAg+RmKTDrGdj7pGPHBozcBRlzAAhmD8WxbAhSXtcbuWs2fewfe31be5uxo52eLHs
f7IrSz7PrImCHhRTn4wqrL0VhoZ4L4XHGrljrrgk61dZESnHezXuC3ToMqVKFuTKXVVLT1Zx7TOv
PQY8bUfzQ3j+e5/KAhgv6ZHpbUI9WvlpSpWPEIqQi4apz8ruWRRYSzpefwp/edCZy83TTsiMZvfR
Tet97gbioNLSYYgSJ8lkxauFH1NWDxwQBf8ZPzgiVi8yWsbTrUsBOyV1VOXDzErKvHhtPTJNVfeG
TMJ2GqAoGPI0jNxwrKipLPyVgbJArAfozGuNazLX34sJfGeVJwj4p9URx9WHLNz4V5uKEPFV/73p
m94gs79Tk5u5Bc9itj4prhTct8qwEMWH537IwGNK5V6XtFzOtnbCdMJBX6RUoMFNdmK5cFRcL/ux
MhrIWqUHoyL6gY5SMwcnF/rRF8u2M2feV7N/MgCmSA+pgyZAuVe4e/IDzL0xWlEe75U7FeeUyzmr
tc0+EFQCFcJbX2CD2aw8lKM9MvUDk6LY4hsNTGS2U8dpxGrofRacDG2eco3wEfLUxM1mZFBTsuoU
0EFtAu2flbsVJEViqaS/skHOPoOKy8ty2Eq4w+LHZeExxhokro0ZxOSNopOLMZbNups75lxOE+Go
BYIExIyqX0egxP+DbeYfUq8kr4gBT71u6akQ7bpzmbswiiOfGVuWLPFIWAcUO+s+qXlCifdlFKuR
hk1pgI+CuC/ohbt82xhgFCvr07IYoQ5c53V1X5Jyve/W+UjrRRFTEHkGuKdrjAfbQIJj2u65tCvm
1EO565L+kTURxaJ2XZZSw0GUrNLdYI3XRfxARKYjY+FqgAFc0UZTt/lt7Jj1f4PtPk8g+c3CQQiH
cCLu1/SaqQC1NqEHltHWJ1uhXnE4HjL5Ybqqf88MZqRlw0thLA7lBDLtzj14DpAEUSs/zvz7vlO3
0EOSlSZjA6nFjrfqyUlpsfIECaGL5cl2FMSeMcDf13ji0DneR+DxFLi2SbRcAV8OaOixHLJzmbMw
lrWPJEVr8ii77NFIGz/cqP02HwGKopyowMidg86s44YxKuUplql17PL9mAtkMKxG/Km+VLo583+V
Dd25aZd05qt4yqgoIjktZx/RfnWrW8fCoZMsp+8goGoi1gAELstkq8o+/IFFvtEFrPtEnyOHmFoU
bHuzNx8EQODTjHLQ5tS7tMxLKDz0/bgUNB1RspTqvJTFt68K5AoFja7d2Ak7tuK9Csr86A0LjxlH
gFE5xj7z5X0SoHUwK8YtltNxo8v0lboY/wHkXMQCCAHagZxQmV1aK/s1NMnRNXvO3HpXcODMjGRf
Fls26of2eZ2MB8WJumc3fbYZS0UlFIydZ5yTUVpgr8AKbcSscAo5yP/t6peQZ7Wjw/9ukvKzA/lH
YoYzsligVMp7z4wdm0JPBBaBJUjIArawQWc1uy3gEg8QmR9UYqtwpq9Gr3GvmRQiaGCWqwPWaxUT
gtqAhFp5RFl1Vh/nQ/5GHHT6kfv1s2GxKbayaJzmZW8MoIUCOWoGjHztdOI7d+Fo8rM6uWySrWdP
hBvVzfyFsxJPKXHkuBQ6RYfkzvFKRRhNDW9ZU+LZyIIJ8yC24gp3bGJxrtio4OgpL5QqQ1hN1hgD
KoxcpacLnvlKI0nT63o3OMToBWws3DUxqMoZcJupPCxzsOtXA7kNa4ISMJeV8K5pkzV1k2TuDqE+
C5sy4TUG5Ary2L2vvFHFtb0RuGwrVhkLWS9ZpmM1gIVQxad5Exr3SKakOx63KbkTaLVDVrAPQaWX
aJUUjTpBVQf00I3BSnzXIlkjPGW7yjSbXdX5rJo4/mYpnh1vmpDO2C/lhmLMWUha0OUkQXc3FzPr
2P5x0ibYFmSefa1Jq6E2zn/UlucEeiAyXeD1dnMecRg8Oem9kbLaqJfgaZKUtmq2UKsZSLc7O0X5
FhR7kQ4HnbzXGe4jL2dCQm71Qzk2RpSbLNeYmOSl86gH/6cpnTu27wgDsOzHpKNSkJTIoYpKHFjN
48nbFOqyFpJ9ZYNca147ZuyomGpGpDxLIfBtJA8rwT5rQmNskkIh7ZEtktkdGjjwzriwc0jX/OJU
Y/GcSv2kbdTDaV4ClCxItB2Evm+MwWK7wFgiT+s/rkchkQcBoh+P2YGoQzO9m4bitEK1cc3xu2fY
Hy5+dmaE9g3M1jk3Xf7K309V0y5fdfZf0CJjUCQQ2Y2/hXaPq8QPgBT79fi6oXoExtg4WGsHY9FU
7BaOSok+mQ8edSagBi2itGUUXNpGzMCLp49vaEJwFy64U2uZ7f1li7KsPnbbTdDUif8su2TfRsFj
YYrHdgNgpuP28/+srnHLho89c/kdZM/TCn/Zsf3/KF+/El8hoGPeDY+BzxVvj+Gfsz44rrZ4VmhX
OAiSJmphxAHiZBcFI4ykDdZIYEPq+gaPFbdECvtXTNXewYgtjYI369bWm9o5dVW7s5cA9fCUtCEz
lYqeAJiShV2gQSjdOLY4rznxHU4GUgeJDza/N6E25GpmodBGZFmsqk4+KTaRYrntObzhYfN2XuYU
r+zg8UiplD5402gdUBhIE3xateYbJztVRjWMvFEZn03vW9NhtiQy55o00FI+5iND6TQloD3BCO/U
Q4DUVryRu7cfpeAgXKd4m9GBMv2wkLXUURNYKpYLJyEfkdkhk7HxcmGPQDLotxzhqYvzzkv/8yFg
03Aan0IYeLQpqJem/xXVsC89kMI9NJyt+Rba/fUM6rCqZqczG9vRnlMmv1mHE2n603Tuw+ChQQZq
89w7t+838PfFTSGyIhHoVA0eUMZDo5zjWL0Nk8E1noXBkKJX4JMN3QJlbb+Of9POTdEYTtvhf8yd
2XLcSJqln8jLsDtwG/vOCJIiU7qBSUoJ++pYHHj6/hBZ3bWM9bS1zc1UmYVRlJKigoDjX875TuP8
ynXGu4x2m0+s4kXevLCW4CGPVJgu9XxBG5SRSrUcT7BMfideeAu9eiIFQ1MfZP3dSSr76PcS6UFU
fywTHzXm0K2BJDUzAAl0r+GQvalZwDC07W8hX3EM7C+jb2U7ErbQVpdqWpUmT8msRGYQEDXnSM1b
BvIgo4/gn0qR42v/PUzbrTHH14iufqxQ5JsArUmRl4ecDshwjly55KFxUqxrr/0+Vex8Zt0dbRO9
PuvG4VCY0TcBXTxGA8Ciy/4RZvrbgEYgrWqylzP7nDbtnyFY+VXPW8f6xzynufkFsYHc+3X+JRa6
2rpCn9AAgJWy2X6L0GN1idvUcefPziTFZzBJ9mgN9+brCW+noLmLklff7T8CdFmbDPLTzhgSuC/4
q9sRpWI7iSVdjy1qJhJv3QfTS8duzhaejYqREXWmBToI7vYm9h5WXhl7mQXNobUaCcPXQl/voFys
40JvKm7oSiEqRGNqHKKJlV5QqY2h0q/SMm8EnLN4KLwfTmfSetQJwWElAZyJu1cFxZc/NvQQ83ti
+vEVjSizxtq5DvIwmuK9qFhVh8arGNt4a2OljlIKmDrCVKNoWzVDNlaE51bVDUteZkIDfFwLmAUq
0GlAcj7VSLe76RAWN12V77rzf9aWF5w8LhbCww5uEbkH1o1Lu22cO8VQ2bK/jfiZNn0ffApjTkGi
dzzM2Du5iSAXjRW1a897qvOGJcn0XTrDvdD6W8CoCA0PelDX1RvlepdIIKeOC/ndmoaTI6R1MrSf
rhoR6EMyGj/w0VFFTkQ0xGRtOyKAvhV+s2J33oXB/JlMCaO6jFRrM5qO2OY2s7jOTMLGkBsXABLd
3jif4jo1dqWQ+TpjDbQjEuteufIvPOD/yoT3/+Kv+xfb3n/n5vv/0YRn4rf+7014x5+/8u/ln/9i
wlv+i19PE54w7b/BFGLBuLAtPcn//9OFJyznb2hALQunE6U9jjv7v2x4nvc31zH4LRQ5tmdbC6Pj
7zY8jy9I/ImBOU/ChzcIavtf2PCe3vG//JaLwdB1SE4zPAO4mOESKAZU719NeCmB30HiMuSI69p/
xI5/DSYnu/hwXgYqnW3g9q91nf2Ze5k8h1NX3trZInCUomKEVYcgBsVZR7VxcQ2AWTpr3hq/9SiZ
ULbM+Pn+B5KL6fyLDZpvGAy9t8StBESvWPLfee6Bl3ke1VeGZ8geT249IIzyknPsGB8m4n+Y4Ots
gCIsg7CH3eB6Oxl4t4xEH7oe1zlIU/wPQVD/hsdfviXLMXDIoRUHLmPIhf/4T0ZGRuFBNg4q3ooB
10s8Y64w/WPjmy8uOeSTR76HGOSRboDGIxq+AD02b2wYP3rlg2Xw7/O0p5vpv9JknNk+TtthrGeg
JvlZFZ6zsSaBCq+1v//Tdfp3S+Y/WzCtBaz6Lz97E0MnWBzL439W8AQ0/9P3zUol6+dagaHVFIEe
4LR+4mwl8bH56oBXHr383RGwj70lJjJyxvxhOnT2ZlXuvRFOYbg0Y0Pev5OSWbz31u/BCy4es41y
FDOrAfXHlIA5+r9/247/f77hlkloCW90ADWL9/7fL9q+CfAyW1QfXL5IYgAv/eMlKh0ASeza//Gp
aeEzGcsLKM6QJnL5kGVDuImZvVHL/OcXEFo5Fx97LI+AhlV10OlzsWgt6jqa/vro+bnnL7saHAh5
8YgElz/y/A0aK7RU80sj7ORek5eKaP8kMFbeg+Xl+WmbUeM2GqofejC+dqExP9QQ4f4aVQmwungo
wYo2t4cOIIODFhkN+dktPHaHXOwPViA4V+Yq+VbCgw8WAkrcmH8wBOo2QIvMm5MUySnRodr7wfCH
mUBvz3wmQSOlD/KcJb8w+a9fG2aqHjRlv5uuMAkUE/1NJWxcyxngtopqNua6Y8dFnMpJM5i+4Nlt
V06H3yryoTw8PxfRztZJ450mMx4uoWcMl+dHeI6HS4XH57TMqQOjZBFU+k5w0p3HHi4ArcwNrkg9
LUZ2lR2mwWWMki0vVsUkcdtGOUKu52cHiJc74v4+UQjgryrSamuCDa5WKflB5+eLK4TDNEowmlax
dWbLa/7Ty+AK8BHTi2paRfp6Ha2RVX/arNm3wkjbb4b1nsSm+KPDfnewu6HaPT9tVumm84fmczJs
45Dav9IuMzb93JUfM4mUUG54EmvDKz9EQxc4u+m0Z15afuAoCBENDe2xdT3zDs34kkewRVsraPZZ
ItRbxPl+rVXKQq/t3p6fKphH4Nxo4Jktf4J5C3krctHAIjOmzNSvoVXq1xFBHSNFCoG/PlcU7ks0
OvBp+BPx8pJCwAR6E06b53/AQMzD7cqkEOHPF3QEEMkMVom6mZ1roce/ftUR5Xeyp/Cz9Q0kNVk0
V+c8rKtzTXWyaWMGk2xoVm7fd3ejCJwrxdEmW5ZdoSPwjPWYk56/jIyOM3f5DSH44nHbbESwTN/S
iCRCPTUIYOcaUcjyYTSKvRVO0SFFIcYyJ7GAu1kjBrpK48plK63JS2QaEiwvYUieLS0eNAiSbRYv
qzgNqUOApNvEpzz51rHQOVPrLjpCM3qx+kjtyaOgk45yF2I0Qh/27jWA1sS8kPmA07fusvM8BqtS
+M6GLBD3tXAXg2+kHiZzPxP2wSkNBCrIBM/5FIzhqXboTOu0JCfR/BjNRFIWOqSBtINx9IvqZ+fD
2BlSmFpjlEZf3BK3pRvj9829zj9Dm0hDB9ixi7DIE+7aQzl7ngh2qVbPD83JVrxRccFKTOGHH/JX
RzDC0HV1KyqEN4QfIs8yY2JJ5TAza2zEyhnldBxwlyNi/yJchTZeTV8nn+bUy3Gv+UJdQhf/UFsv
82yLW4DMkJQ5r5PRn9ghkU/o+LolqKwOhxdwbPKCTAETg6PuHaX6wbA9JtJh4L6x5bZeGsBAeeaU
N4SOiLQ7wOkaRPV1ihJSOkPGBxHbq9E3X7UFqEvhQoUvkBx1ReBBXDuXzA1eU+61D+RQJWfAcItE
VNxTTtSN0qdsvivLDeHDE0g0ZqTwpRgGQKOR1xOQLmV6pHFE2cZaXCZd3eETsQ5xUid0vPGwnazh
4guAoclIXt5s1nqfm8VPG/VYxaaIYAQwdYJdK3zol1Y2C8Iq5m2j31wVLE3uVRhuwGrYR4zQ8dYg
SGxrYOY7BrP+GRSNeSdC5mtQeepg0ckwMOuGY0w01CGKFofboOV4dntUkXGaMA1PrIwVtFc+ZEJz
4hTOu7G8cBOsuVRzVJ8chGbQh59h7GxUOrvvLSdSk9Ou6thAXZ5OH8aUfcLBxu84BVik4+XyQNIH
JRBthELDXg+FuvoZytYylVDcHOtHQ4exqn2GHyGxfasgHX44YuxvEJju3BrJ+/OlhAUUdsUazd1F
sJSsk6tVM9GB3Zlfm3m0x5WynM9m0vN76nsnf+nlTTW+5Vpf86hPt7GeXLLv+uYczq6+F0liHQTh
gmJu92bpTA9v3GNvMC9hGRASKPpDzPN9XNXMWDcqHqJr1eOzz3rYeI15Cy10oZWj/WuRevkWIp6m
9x3cQxUqcTUJsRSsgoDn6S15ctW1KmEkpu34M0R72y4hp2YZfm092yFqyTfPQ7KvVTHfq3FqH0Og
V003hCeIOXIlxxlX+jxNCeg6Az12Pl7HVG8aD+foHLpnK4IMl7vVuO6VEd/U8jLVDB3sOoEq5kwv
UyU9Tkp9Y8MnENCPeEJsBzZWwCwgkzktqKdQwzlx/D4l2SqMgKLpXj6CYI6njUlazTbs4pRLNmGg
mcPV4t80oJJiHVWFW6NupwvMiZ+5a30lRAeTlVc6jCjFvGXN5yBg8Oq1Zd9tFu2b2qndY5Ux1hOt
ipdRwA9t1TOVjD2d4YY1dXKhbm3Plf9m1Ll3xUzzfVS4Da20YfFrLWaqrldAGXt0OEU+7nGb37te
4hC0sxRiHH+LbWt/byb9xWzmj1ADydIdgM95XJIrhtF8DSkm2OX8mcVmch1QSifONOFTomI+SxPJ
vyfkuTe7h2t25JplomRfNiEOnP3fCQOXe6gvi3+7T6Y/YikH/KYoN/K0R5q9Q9KJrFoS/bYRJiTN
bGTiP+u42hWGjk4FR/DsldOqaBLSO2LkzEjBUZI33c8giYpd3H468XxjwBhsTNuDHWiYIBx/QiRC
CRehP4qdLjpDN7rEpcWdVbeSKAzwBAbaAFLqw01hjxbq9cq5dNwQZRFyBHGZQUTGx0xK2qVz3I/J
z8VZNOWXxlESjS7ipgakQkSEV2lG85q0TRbCrreabQSL+SQg2yuOCsY/a69TsAQVQWtG3ILdgjQp
df6e2RMg1NgCAMHceY/pSV0DHf6OmqDYayV70ETmZ+kBhHen/jWpqStqx7zRnMAk0rjwIx+JZ+zi
iMnlgISsapBo9CX+f1G6LHOlJaAdIARpzEZtw+bHmJlrMdTfUJS7ZztlcNFPDtHli9UytFDf+aks
34MQnxqRo0jSlLW25Pw7EkN2boWTnetKIujOhmBDjWnzFGf/ZEsPvDxZ5uirX5vnPRv7O1NX/bEb
gLV0NTI0c7kJhqi0GOjdXbOuzwSB8gifmp9eO5c8qpMQ+zqGFZacjSEgWS1FJAoY9p/yVBAWuq6H
+Ly0tdhkAupHtEWyguPadad5HLJ1wKG4yXToX1pBiqNGd/QsK7qltkicnZ/nLqvupgfwPIYJzLHk
QRXu3zRt9apuhE8K2FaGZfYdKcQPvC1N4L7UI/M2GWBbqKe0PNVxT4ZJE+GVMNzhMpiTOthJ/z61
DfSCIrwQ/dgeKrzPZ+XZxMuLAqfHclaaHr7FpuKsfOLkpR/qVdXm5taHO339x4uZovoodSrWxLEd
XRSAO8MMUZp39chqCGQF22Z75Q3cQFlgzwec2nAukBNQDo/f1TQShx2775D3k4NtqOqo5XTXohSP
VpEqgoSonCpkIpbl7ccRkX46D+/hgs8Zo/ibX2nwKrKtbrpgvo10DB+xtO07UzGEt/6hkbW/r5fz
d+y1WtvM8xM0S9M1cub2QkS1W9OMGX4GwjMDKFYmGN9y+0VQKDqTjN7RIW8a08FgJpKfCufE3o/Y
PUuMP+vBUX/UgUCNg0WYaq5nQlvzT6E5JWh8VQlj3AzoAt6qKCT6xMS95PRn3+LCTwg43Pei/Vq3
XQJVEU1Rj6EGdd6xTtPP5+OoAJ5yBbciV51uFkqv+2K0SXAdG/Z1s0q9fat4qCSIhHUxf4l06d17
59Ox7O7L3+8xx5OPUDkpwUZkHTfDkNxyFRRbNZdX9Fxqm5flacYbdCqKrxbJpPvYdr7bDDiDpO9O
UZo5rNYipqB5Q+mzBDAKiflvWmToGEDOMU8KfvQ2Hvt4LAV6Pi6Zzu7Hg1tl7YaQ3mhnGEX12pj1
H5MV+eBzSDbE8DwBY7oMWZNuw5yFcazG6sWdLnL85Tlq/uamwQmLI/Jz12Bzk5GUqrB3Np1wbl7J
hp05CQmKHT+LuS7Up/K6nygmqp9EeOhzhF7+osKsv1TukjODkJfDnrgR7MlRdbXQLGF0mQO9DmHS
HJ81guyaT+Fazt6OWv8SwoOoPI0tzsB4L0GiZig5mVbUCs4Ppn7wrDSCQrOPJtvkt++rGr010McR
SM9Z+mMLzcdtDnJWwTGx0ONDfrUBxnqxLz5E0iMvjjhwmzq8+Lwhd3SiyL6qQQAa8CJwLkPJj8Tb
d9Lzj07VvdHzJsxv8ndMAChO24IDmQ1xT+++BQeUXwhQxjgHyKbPcMVj+QY5hzZ3UxojfhrVxCza
8GvPLmdytJjo2jJGpd8udA4Uth/CBfc3S+8etSURYm6D2yXs6TmZ/SNVKc1tbg2MhuzIOmMr/05k
RPkeue0t0li2dZXoizJ8Ev9ysZ8zx77nAXePhexnl+ZqNwxeeyy7vDr3FubTqiHXyisKuBrSzQ9J
d+JYMl/JM6Cmzknww1Swsni0P0Z8HayNxupYDU18ifHzJwpwqRFgKKkqT26dQjXkyrfZBSjR8/ES
WQXmr450rtKOs02m2viltRPz1ODMO+oe9qSZfVEFkVR9lf/uW6c6Pu9F0kgDnsMu2vBWnYKUtcYS
qFFlyEWSil2jZ83gjMy52bUdqrooRjYbwfqYhVTnzo8OtrDldUbjvGqy5TxsLVJfJv9bZQ2nFEHN
NVSGfbVFfBpEGd2CcuxYm/an2gq6qyJh+WXxpzQRslYRe/ehq41TU/9Z6tInzQ2Ngdf/buMFPBLB
AWs1WvCmjWoc/BB8bVFhj5j6VRvisRMpnPKJPL+dPTIFQiaSbZulHhRsXKYh88/PF5MA9F0WYmey
cWu/piGWA7NJ/F3hRA5sYw+0ks46wNuYYNMMOdpzkNPy5oZOebKy/D0vsa4h2phRPk1Fu3kGQxgp
HHPkIVcui7ckj9TBi8zsbQyXSUIB1LmthpC31qg2TsbxXMwocrU9cj1aqbxmA395ZCXnUpbiGinN
vs4FO7DxxIS2yhUst5up/BiaN2GCH+nQbZ1nB6h/UtXdWqGB3U9j9AapI0cjOF9zK4oekBDF3WyR
TRYNhgGz+2kJ1/hhzt2+dAnULDL7UWkZHlDap1tzDuu3hnVh3UXeWoqqOPh2Gb/jqF7MAsX5WRCE
2E14CnCq5CCmEIpd0S7mHLETvoI0xmlcmMEpi7qX58PKYSx2aoLpbg2e9SW0AdOgJJoCXX+1G9ip
k91ejJzhcjp057ab8ktVe+CS1fexyiVfW5LV5g7hIa4QLNYyGLdIF51dHfav+PKLTSkNuBF+Np3J
AXpvldccxWLy72xMnjGgutP9ebfMaabwZenqaGTDQdXoUIw4kaTC+kAulqNSyuqXqtwboVk0LJnz
XmFaeXelue6C5ohCuPn7nYmRt2H9dA3fM/wPXlks6S6EmxmO1+1zR1uPMQ72puAkppxOAOtX9kPX
9hpRKx6y3HjpXFQGkcXULKvWPIQ9vrLZrQNEC5GW1A9OySFSQPuBX0YhPpXfe0ZdPP+Jq41q4bzl
oh5PLUcN3L27kVxEY6VXTyCossoBUnMM/7jv8FPZGSPoYKiM8/SlawyMXzib5gn8QDydsUQFaydm
VtIT1sz3JuhMpHqJAiL4/DBL4lXJfm0VBGyn/TAx/8jcYpNqYJF9l94Go83PmDN6wohBWCeBvFZ1
A54cyl03d/E5WOS1Ztpek9gozoZVbBhZaNSmlXWX7cfz2d9lijg9dIUWvOayCcJdm4tfFMo0kuG9
HZmlzIqyWRhkXc8eTDNDqJZSnWKJTBTjRm9KP5u9PYs7FMd46twIOfTA2RXITefp7tbJduHQEj8R
SSXOY8Dq3h8LjXsRyDo2M/6RuYSllLABfox4StdlFCY3dzYOmZX9zNo+uHtTcMbtqvEeprgKkOOB
dhGral5Gb1nr7/HbnpmtL3vx+lQYgpQ0EeqDZRo/C7v+WqEfvQRt251SZIx+hZCCmw9K9qind0lU
nOWW+TqNU2OfNurk16N7zpRgcDUXw3uA7Qip0HAZbYNrk6db4uY2MFP8R03ptI8YX9g1Yznb+wUt
QBXvmOANRNQg/goXpkc+lJralp77CHPgAkjLWpVx1ezpWKeX5wuUkenFDj55v4xV0Fe4Os14ulhL
g/zskuFwMXvt/SHlDRq46QYutDGcj3OQRSCtPONsi8I6eiUWTTUSFe5HBGnFGfmvLKzR+VpccJmF
KXcGRIC8vYAnNtUbzwGYWMTWRH6OT6BxauIRzGcLGZtA22eE93R5yvcF6WbkkVGkYFmkzLNvRTuY
JMwPI+qW8VQDwTtytvvHyKQ+SGQEFexZ3PneF2mRcOn0Y4YXnGweQ6pdMrYQk5l8xrnZvAbQCrDE
Jq+VLj5UNWAgXM6tKZ5uNUjXQ8PVzlUto7Md5x+oK5M9U7no0lPng9jBSbzxAmcvlP35j6LJwDeD
1Mf92VFGUMRO4yehZW/2cMvL3nr0TgKoPJRyHZlmf4zs3lxp10OZbYYM6pygPMFPZJIJJHxpWOxo
RPYZDXdUpRKh7M/SNe/01c5dyqLdxeyc1rqzuDG4LhFwRnGR/unn3aeow4dvakUUSZNyTkuXAYJj
kLBE82IriHZiGQF7EoS7nvBqO1brXQqHUBGzQhTtSuYljjJec6/9PU9MxsTclAwRDtjbjD790lOQ
MvmKGJDCyvT8OHmDPoO0Nhgh/Xuue2KsumXVUJ06Q4ZroyRpbawVSSNGe8PIgv2o6thTJEO492z8
vzWqr300FvhrxDSuJ1Ywp1g3+V4ObsmTfs28nb29Q/rJbLXdNmTcYI7+w+haAwVU1B2JB9v3Rvdm
y5ruI/pdhupV0MXs+CqmXndxETMlMXe47+c9QFFiN3aJsUll6r/NHnGRRs4QJMlVe5X5qevr+rMG
NsD36R88r734hj/sZj8zb4lBvg4b1heQjcZHO7vu2R2ZMQYlCI6RWAPHS1Po+dm4ym0wD3noEkZi
fJvDEhqVmI9x+T4bkFIC8mNkEhIoI8jECZDwboBGIyfRxqPAFX6bRUFhqcODJVufjdLEk9iMuYgS
rKZ5eX/WGv3UItHwwvkuCTlMFmVKhtZkYxl++joOL2PsZEy4nPLXK5jNgk5T+CtBgFeQdci0/OT7
1JMKUXriQ862d6xdyAKxsWisSsKAhdfvNY3V3sv9H21S3GuR7CK7MY5lT9vVY5dAm2k2FNceKjV2
a8z/Z1IwfU+dR7uC+kCLiPDTgQ1ZZ91hZredoKlep2zV94lTw/RBGr8fsEjNw2mCQGLUjNZyUBD4
peYXe9Y46ARBzF7VMSOB240AsIhvXV+94KbcRaQWP8xoJLtKpavKsLdK+RJ/jbuPG5/LzJp5XDZl
srfHpiINEC1bPqErVykMSyiUxjaZNE9fDqRD71fjiqL8iKMpOw5j9wHxc35tpN5EU+6jx/reW/27
Rhe1KtupP2oouTsL4PQhLjI8pOieEhvpTlwnfxgBsjwANTluAjZBtqP77Zgx/TLF5K/qMKP7i8Ck
Z+5+llJs4wWxT3Hl7n+1FXYRRZ0Ooy+cdzGUCqS4BN0PS0mI3Xze1rgt1hH48PVIh36OnPbVcSb/
aBqWwducffc8X22rgYBUZocwBsGJw/jI801bSGafafCawW5ZO2OIqdZFo5inYCLGPHAuupuMTbxM
9T3LcLFsQ+hIsZlv/FmnL0G2yOZd8in0XIb7lA1uOqT+w0/Nc40NlKiYL+4cJ3iWcRlAq63OiVmO
29ZHDIhoU926hh1iBOpm7aVjyhU7M3RroOpkc4EquTHoJWHT3HX1V0Wpq5s5p/6C4m3PxGUeYSLP
CBVN81E37RHx/obRfo6uKnEvRd+y+E0uiq53JjmeE02C5pqiT5FEcOMiyHypZHqaZEfshXhVrOBg
eMNXSPlAjsrw0VEWvzlPbbjvv1v6A99bDY4fDoLSw59WmWOjDVW16YNebZgF6VNQf+nFEG1bLoid
543JPkPf8ZIq5404vl8Ihd3THPbHuIps7rQId0odMaaOTCqdkdQQaGEaDyN1UA7GZZ/THsI7Kcdj
4inziGHgzzoas0uEERZTXnpK4+aXoe1fQxU/rDrJF+DBa0eTuG+jbr5UEbDY3h1v8NntsyIuZahI
pQJ/K/Z97dyLeW+Ywy2o84+GERadSjKirSL0nTd0PGkjM47i5nTqzxhDxGkYOhw/YoxeS49gVbfJ
dq1n4tIuk+6QEJgkmeU+pw5mzw7O8QSntDueq6Q1ji3AUTU4GMvGEpJBpPM9Wg7ELm0LJbJ1jpZY
XGxNA+SptSWjf+NgsQQjDxgWFdDi/FurRxJYXHjOdgdDQObk8DZ4QR9tb1sgTYBlMQ7rXntUwXba
IWO3TX1BZMzCA8KbdI3vAidGklXto2YavFKM7rdWl2NNZI9+MnMDHZlBKvzgo+IuyEi7i1mGSLjn
4VCXsWQkHZvrti0ssFSDbe8cIu0qiYQ9GsQjlBFj8ikOb3Ql47p0MNEwDMmuHQp1OK7qnKJlXXs4
zpY51caOCHIFdt8eWGcytjCY8A3DS8km8YS1Xq4ET3XhBBHbv56Wy0JvzB60oUnJ5CMhWMHp5Qt6
IqzLWBOh7RHG7bkSpUGNG88BLInC9OtQpoRDJWg0jILHPafQxRin5MWyyhdp19brmAW/cbH262ZK
2A1necSZzqotq63hbAVBQgVXVUxBsMdFkRwIl+/+0CoOLk4rPgO95FBLjkGwAe1BhOpUVrW+pS1u
MYSIR+R5vzoAsKwDQfj4uXKOz1ok9uk5/uo8Uu0xiFfGKf1ioKFk6GZ+9dpRrHsr1LwzREOU6Xjh
3Uc2zBRqT5Zjs8z+P93cpPCca0zXA8FmcwG7AWwkhUhr4llnEFhMRYbYGUWjGMc3/hKIdT0x5VJZ
xmlmpbryxILeV9nOlrT9RUxlH2E8eM5m2ihF3J/V8b4uMQByaGbkk+GUAJRc+NlCcASC5JgAVUIt
yIJKYWlEPr7mNhpbHgFvpu/UX2OvIpCImdbGTyt7n+PP3TLIU68JJg98M4Sa1W9JkuK4tOr0Fb+O
PCV+Iw4z2LnVlKfxI2OV6yhzfpQhOsWlZ2rTqVpXEek+2rJQdo+De0sm4wNuY/llLsixnBaeJHNl
EPrDo5WFfWhdJMEZHeb9WbXk2t2NOvHOGVbidWBlxiExxh4HO+Cm3M6uDO3UA2VFAKhBHgvXDt+y
giiq7JFGzieOw/GWdQvlN8zVSzynL3VHUrw1WPEtrjgqUw9IVhwHHsEpsr6E2ias2MHRYGEt6IfK
2kWJ88ihXm/RWWCpMjEtRzRte7uPbH4Q8WWsdPASmziYZurhPdtT5yXJvg6RO4ED6H9YKaiP2erU
qbC86muWbETZv7rG0D4yYlpcchqyPJk3sfAs5A95SIsk/3CXiNG1W7cuUXdUMZKdHKuaqrsHzbYn
trVb/h4/JkBOLTLrIZwFWq20vzqOmLCAEM0ZQ0h5QV1v8cxhnT71hLsEOk0PuWwZZYQcM4zIW5m8
ldbAcEBDBrGoL2fClJHP91XxkifwtVRNZYSOjRzxqnYPrWrMl8hnIBfW7VEt6ZgMJi+i+vTsoYA/
GN2daZjR2+5CH1a0SONvI96yb6rjcWGbf1qkhOwiEVuExNnmlchGyJEDvUU8ievIbH8VxH3FxMJ3
P4JmMJGPQw1nSwtLLM6+DIJms4l6veeNwdmzSHJ6fkxbzMEGMl6DAUOmIAJ36GE6r9MvBUnzrBJi
TsUS3YiHX8zFLBIgSN7xlIcZXocxcvU0Pc8tU3O63cKAAV639bQB1HhpG6u/GaOEjB46Vx3EjIrn
9DA7In0VHcQcuMPeLquN9BIr0PUqGX8PRja+9nZwSOK8PGa9hVhcBj99FFZvUTwXm4ggKQcHAZDP
4F3MrBwiV84n6WAvsY1p/Ll/DuTwKyUbRvAWMxeEVMKroNIMCTTqZb2kDDmgrjGYOppgaU2C7kmw
m47OwBQna9B/g6oh3oMZ4ErORshzTEEz7v2W47upjuxox2NREohNNErJ95PBQ1n2+t1AVsh7DSrg
ZMj+zymczLcSmvJKZcMri77gRUAbWIsUx8VYeOKc2ZG+QNG6eUiwUQIUQKTAXZ393EKdAonR3eaz
VFi+6/GmDYN5gN08Kn7aYduKF8nzj4rajjeh9tqvJeYHQhSNYw2Y+c5j9N6E7CnLkcD3dCn6OFxw
OvUF4iQ2RLcpV2Aylu3A+Oh1G5xsrwe6KStzZQw18yWTph66vLXPfcZNri3qVR5wgQhzCRUznHYH
H5CJTw9/F1e5d3uudFRXCvx9LHE7pzsVBKdjDQmQTfUz3GPL/xND3nADPL4pZMGDtfSK/V+zcAR7
v/Uy7J2XF4SM2SEdq+vz4pr/Ui7hHAqEZV8aqFprM2YV7SxP4aZKlieWqL82c2IfPauobvY4fNGa
/D1nnryTYo4I0plVgba760BeLatshobHru1wAjvsHjEpxW/RkBW3oGdCIWeknBoP1MmX9bSWOSSk
QfTtRTpOfq4Uw1+pBpYcYMIaQFgJ6pU1C0NxBSZJeN+YYB3T4/CWKYUYhiqlTANWRybjWQvIyXNs
6ZZ8qrWLQ262kKSW8YcYsexyjURU6rl7mxZ4tleBQAl4Qt7yp3UOxWHDSvGS1A6DJ/wsJJDByhQ0
skoYYJasHphQPnpXupBjlybGWTnmDxvGtK1zOsWwKo9FrFB5jCpY+71zCkSW7uJwzg868HH5CwX4
TOmjUxJyVM9oFLUBA7QpY++zldHb7ALQx4k67fPEoFYl37sK3P9g7jyWJEfSq/su3GPMHYBDLLgJ
rSMjUpTYwEpkQ2uNp+cBqsl/xuzngsYNFwPL7JrqzoxAONzvd++5AEU1ChEIFu3cRv/tI2z0Kx/Y
0aInk0ZL8EILsesdW1vbxpzP643xRrIGWHnoUxwSlS9OPZhHhIz60LCYrpO2d091WlNVHwGwVPlb
gZCS+KV5RpCZx+kpJ5t2HQFHehST7IgXROeExeTcd258dkRprz36da/1CLuqTeMH3Q1n+JoYIqJ2
10fGQw7Olx7nxpdABv7Jwr7BuB/UY+nANgGtU+3MaEjRw8jTUZ6R7dIme+qZAGGWByBY0jZ5YXTR
7N1kMPcmd/8ZqwI/RWseTbtm31JTQ9jnJZmV2AUl6pYNr5X/tbU4KNkNZedDSh+hVeylqU4ZauZV
DZhLGPbnR2mP5qq0sLEUX+iBitgTBPktKl/Be8TP3qYlFqF0hzHNpIEkoWeW5YgaRJ/Cwwbade8e
GlgqB7dkwKsanW7h+V5025hkkgLR2M4bbMvri40Rh/qJvOu+12TwRzJnQgaJ0+V1lvzHd8GA4SzT
Kgr0LObvk3nrDPnS5lZ8gRVfbdMyi/EkWeC8+U2CgWdCCbJjfmb44Hw2w9SBhLCTszm76nS9a/ca
acLdGPAewlR0b1ZcfeDyhtQ3Hz+NlrSYMPkAVTg//vxILiI/6JqeWRlp+hwScU3/pW/jse54hDEw
r7fZAZEmXCMOg752/PwsIhwOyxZQKXQjcMzoM1O9zqWkDQcN1gDrumGsY2FfmazjNN9tUYIRIioe
TTVRbfp1OQLWpMgvVhf3F+lZMegbRom2X3wZvOGFDHPwMtazAZyBJTs49dpk7D185E89SvDk9YjK
gwZ7xPaMWyi37qwUk0ajBnVkahfC5yptMIWG1spHyxEyYsIHKjLON5lJoSDrWLl2Zi2xYpuwN0Ie
PyMMehkTsitE+VfF7UScqGV0Xvj6LsnjA7f2eDENheEkil8KpOx7F5DRztkLErT7zZ7Cvy0X5hrO
Vmm8QOsS7tt+zByNNjrq3ap2nRmQp5pEvbLx2ql6dF/6XO51WXbbGLwEMXVsEtD8w3Od+dpL7otx
rXDn7YWW4WKeR6oR9/PZF/6wGQs8UDARoqdl48uIko7PRjHb/fAs0hP2GCDOWx5CnEwSDGw8Z78j
K2PjG9epXXgvZa7/VjV79cYxtHWJ1Lpyaq+8AarlBTK7HyrpECYolz5hJfTOACRAQjB72mvhZYqz
7CVT3hctMPQrO19KJZzyl4dXd+freQC2rUUXYflfK1HgVyrLDlFaMs9QBt7yeNaOOTYoXv5TklLG
aUyIZJNfnfm/09dpZ78mwdxtmC+lnrCVy+l2lWRcK9VirhHuUckUtLAoghWFTt5hKUzTc7zNTtzH
q+EBwcY7IzRBF9Z0+h012zwwFRS3NuTTuGhOeozqrMnM3UWl8degFb9BRIitg+ViG7TSukDxBCbk
lcXseG1AxeWvtW7LOa03/AaVHBA+9dDOxoa5Q+rY5ioUZr/h/OGfp/kSzl4vrSyekiMmBvxJoGiF
/pcUnYD0/g1/Hun4kPzA5LTjrkF2PTpJPz3siNR5FvEYMZ0vozkGDLbyevcVZIu6Ft5vmfnW1axY
HPT50hpmPmF/D94iv3MOje+JPWB00DOgOe7LRYttjNhC3H1gL/cAJCc7sqw/LMbFEGl0ZZq9e8Q5
Uu2MTiB/zOtoWElEpZJBStI5+J3VHF1bXkEHBJ4eVhiwsxF/oJk/DAeFrAheA8XWPNS22GzNm7La
4NC0QF1DxAap+cOHhXqxdhsjOJtVC8lNGu7eGKvmQIkAKeeixzox0MY42TT/CobtcNrQdpz8nenZ
QO+vogmACAkpdv17AsgypIb5MFhFegBCC3O0K+0v7fgFo91PsnIKR45uPlyD8auoWnsr6GW5Jg3O
5RFuNnBGDsk85t9rA4dGxkhmywTa2nemvtcxdmHpU+Yj7REgzGzYg0lP951uwoAdsvE0lWjfsqDZ
l1kpo/myR1djdXyJFZvPuRJwPfQEvwf08wNkyXkhcrMLiQDkEneCia2s/tpJ9Wj95DWZfHlsaIRf
sxTTRIxhDmNLMK7yppd30RPmpJnqfbLV3VIpZamyGY4aOclVVVUYwjowLpNpUAXy3TKN/Bih40FG
eWOXKfd4eegMDlMDvxZehnaqKKniaMBnVk4rWxferS17bDpVEJ7VaH6jrEF7R9INdmNMMtYT6hwA
fbgQ+k+2wwiPCBJE/6tQjn2Bqd6v57nMtrC7zz5sv/elcjeMuWC9qnigdr7cwMFB5GjVdjl3l64G
yncch1NSqx8k+OEcABn5NmUT9WRRictKeS869buVSn7YNAKtpJVrxz7U70w7x2cyuRSAZfRAtjyH
PTPsXxtf/TVptvFqYkTCSWD+lcbvxB6bC5B+b5vr1mvDlCjqZnUpcvS7e00Si/4TjnC7ZF6ek8Dy
yPR8OsAbQyG23EAuCCQOuRPp3XUeWwN+HwtKTCWM44jOvWWtXAFStd6cSSshIeomXvImOZGk6XZI
PZCbtUphRR9/Mjyg34ZB/moYcGxId3AOeoTFcfYmm2Vy6Ng56HEJITJw9rWlIb1XQ3aMHAe+xTCE
+9ZjelgNzDN4hg87Jp5z34s3Hmt/ehnAwNwt7Eu0qqDPcfYZtkUZy6eGkY2+oS7guKFj3v3WlrN7
06XRqXE17RHm7ZuRqrnnjfRs4Gf2Pk/20AOLta+y8T1QJdWfaqKrNSgQWB3vQa7rPZ5iuTH0HEyo
lljPPkVh4cz0NrCbOAcARtJ69ObWR3EDaayvFwtOgo/qRtbffGdSqM5ZyE40asYb/+PM4/TvXg83
pEu17rgY18emoj2VnXc6NuHW5cQO5mA+jHZW3V+st87M00vAof3SNQwP/SGiECQkiWEMXQnFrstn
oLu4SZulmVH2pQ2w5IDUvYUO/fUgDWjs7kYsBw69y2SqqZNabtR6IjvCdPYE4ImGBh/JXfTAw1Of
rEPOvPv85+zlsGTEIdg0JpjeJoo13tNBmne3x4bAfyOaA7zWAbL13at655LKuN5rY2UBzoW6aQqf
07mKx5flJBySi0dTeecdys9pox8qE1ABxmPY9C1P4Y4i2+0Uz+Js3Lp3y9AO6ejjichISSQRgntC
vntVxZyVXEdelwuWPXtnFYBFbC+XVL40Q3jGdIbNZuhPJYejyXQPfReUd/wFAZUZ7vfSDLVnFvtv
4ID6k9bVNfxu1oK+wYsWCP0dH3mz1q3yh0An2Ua6o72xFRRHl2IIAl1wyxLTSbdpM4B4VPkxM+qf
8JfjpwnzeO22mdjYk92xYtjaqZovmQ/GpwMpdKSucc0m3H/98/hN74sBOXG4F/6IpJLBlea33atO
QnZrJ22MuM/G2gcevqprDMG9gg+8TGzE5N+MSninzCEKj5v8GDZwZoTmV1vcT+rUUD11Gtu4Pej+
Fkrl3pw9aQ0OseVY2efxPgyxpPuGkx6WrzJy/oesp5SpLUCz4t5ET8na4ovHbp4QfFOin7Kvnbqj
W7nVxbXCj1Fozl4bUB9xfTXrQqGlVGXbXJv5YnCTnWfZrfCbzxFi9c4YW0wF/3XxLUOcY6CZOzuk
bXLRGaqYqrU/Xy7fY5XoCZKHjxHk/8bEtPASSr+6x4RZCicbb1ZTbDjFqUPa198t8bOLZfijt2im
1otcrOwSXcOwSk7+Xv+l8EtsQm3BJJ15cg4O5s+JLe7KmTzEr1UMrKasPthqKlzRemdbJytr7FPX
GMxmHVgAXdUSYXVVGrNYY9LQFGd9Vi17Y/cFhQ5J0F19l5azvoT8xLOCgR9Ik1vYJu+JrLOXJKJf
rmUk8XfmhW2C92V03/CjWKXlHRRF5oHeQT2YLyRxaiKBvdpmaRUdslmfddmeHMfZjBqajrHDjPdb
aogTYNm3uqdzCA7qb0WEbB4w2lwZhChEVlzCiP3M4qqY5TEBu+vcUUziwuF4Z3OxSdmOfCX9BN6F
amFqZKCsBvAFQQHdDRMzW7/BKg4oKPXES18X8qWL5AbWzrQG3gHK3Ryim+E70W35SgPMvLJ6wzk6
7RVoU/kIQGZdTaj88ejz0UWpsXmv8clq6tQatHGunZwnruYynyFjeQE0IMl6clF+z/NH6DgbWGYK
U8WnwZbqyIeUhyyteBoHphtHco0PsEJ8Stw9M2iK+oygumZ9/e5z4BujgahphwyuYQgBgxP/bGz/
ynRv1/l5/dKSYD6HRvurdflchXrBcN6T926CfBF20t1x/wW3NimDmz7Yl6Twn12rhccEzeK1T3zU
Mw122RBBbi91PO/1nImtE4x9hbB8SCusogYwOb9y403r4AgM5t2rOVnpKdWcW+FRThGn6Lt/vGsi
I0kF8M1f85goftoML5y08A8Fibl1OOt4hhv8rCj42ocpbv24y55pJFps8/WT0E9whKsM3lIZeAmG
fR3n6hEyJTs6EWOAItHcA77b4UCI2IUzPON9MNxsxoqKOunx7kUqu2DzBp+s66+hEz1A8Dk0rhC5
XjTWxovEaUjScZVkMccHrfIgv1B3soSbJifoX3AX85FYKb+qmHFq9bMBPHTqU1FQt9LWO1BKMGvm
44nsHDYLJn4DREZ1TQoN0pnBTcFu40rbKc+XgS0Cu67DYuZRCCag5VIf36uFFcfqpmuf+p8j8RiO
3E76wvxZ2/55qCmXAU+dAH+P0VZf/YJemKkCXm20xko4fKKxmIXSVi8Eg6nRJfGV0CPyWsP6bUey
E5bVGZfGwMfbkbdtjPeYJMpexqlzMZ3OIR5KgUilnZmBSJrPWeHJfB1sm1N5F13kqPckMTVzpzHe
JW8yAuS34nvMNPTAgelnkYDRlm4/EjWfI12hJIRpOmxRTdW/wb5n6n/mwECzSoGyssS7Csc5eD6I
eBvBjqLfPt8PhBv5a5x/SyRgxkOzp6Z7JVaFk5qG+amamfXgUCKmsucIU8K5MwuftZ+WzlSAb6Ib
S2/OLec+4pTy5BNGZChf1h9+Qj9RXUtiJjgJzLIZIV55mDHwjvawB4vm6hRTc/XmS1XgblYxxVmI
Wh3IOdqC87wu4i18u42pcvu0XPT5qxjyPg8SpkwrlYfvNuTyU9GaLnlaOkWV3xyCYPzMETJhMIRM
VV2w5wt7gQzjuGYO9jVMlf1im4kFJxfPZiIDJNDcfzNrPT9x7OWIguGNgpz5Vp21ZgesUDbpNeVD
tBY1wbzx84H7JI450ZAjxQ4jtHZtIsqHjEnflyqkP0za76rsU0Kx4hVRGtKXjZOHO4dKopHthHas
02pgYkgLbzkvta5vywdNFg5Fu/10aEJHrsxRwnEK6Qoui5p5eE19oM6Jb/aNuF723kRAY5U/iQd6
4sXXm8OSviQbCnKGITug97nf1yMMj7NP+55QhAT5aCIKwKoGqb0kRfRCJ+IUdMVLMwWHqU7GczBv
Si3qm9kYr9PcjI6ayt6Fqpsj0mR5IK1O3y01gAb5zacKqqcG9XO9eE2zqrGOmB/6Z2VQe2JMZ0lI
BR8iVFNcgrs/a1HwKzdV80I84Vc9FcEZUc5fC7Nz915A5DwJ629eoT105qMfsbB/8OCxb5w47zXm
4nVWiGMX2uKJPgCxZiLx0pLd6zE1sUg0lBywgbuGE7lmnh/TMaWEh80NoiKK+q+h0neBVh+Dstb2
OIBM6O9OfMjp97NZ1yRxK32sSLYOYtXtOwF5OQkb4nmznWzR3ZrIyPeOArVkTupr1kQpdoSW9YKQ
+xZhhIApHtaD3+c80RVxxGX3v7xrQIKqTezW5r6JxvE5AtHrAuCOuqUlCBfdWzLkRDzb+AUrMtG4
fKCRQs+Mg8eSB7zNm75RXHAJLKl98FLku+XeoRVJTI6H5Auo1GEIMFTZX3h2i11j2PhLS8S8yeou
U6gdaOeezih7v0LovIdCAaVP49q7jTPfp+2xm4ikDo9sJve86PYKR2Kz8+vUebR4vGfofo8EzWEb
Avpg5MFrG1ikpfHOxG7OKKmrqmfe578jD493M2C1SvWNJbPuzRrjHkcbIpySVot9gjOj2Vpq1cC5
fBnnFfiPKwij+a8kMzBp5jpTdGGjcQf2X7IFmd4YQ0UJcN/vAoK8hFyKbwwWsqP00nxr6nGwy2Dc
7kcCv2twueNJ9PFPTUuouQwCGMya27+0xFcdk2OQiZudNi5TuxjgDtdm1rLq9nP3hAcLo25zbGNV
KjeugTfKitG/0oQQaunwcC876mmpjykpkEkrYGQ63DF6f5LmYo98srWBwFHMIGvvd712qGdzYFVE
GpuILDiJgqHUzERGwnmLla/fmIp8jfHh0u8Q7tnnYh6cmQsLfWHyeUDgQbz5k2xfODuvlgd4Rc/E
WmipIEhdkP+0SMUSk7gaMgbgjclkM4DOoKXlUCWUo+vZk+Cz2oZ2HZzKecVtnf4cpc5AZAQ3vDuE
0XV8cbyKEYQWRmfXisLDEPZnp+gIz8ZltYUPSE665vRIV5tY63Tb3RihzRSruJplMXalDX03IqIN
bZnBLRddwJEw7H6ej36WfWE+3dE1ntRPvZv0KBSjxSi/6Z46PZdC8kCgfyU+/Ak1qTrms6SZb0oJ
B8Q+Chg0xmagG6Qh2qtrb6kX1m8jc+kp73d9aoaMzun5Ndi2XWKJ5bsQo78PR3gkdSI+hFOrfW93
RM9QxelVcdHWcu3VKcL6tKinQtcyeORDvg7lJ2zqLUOx/quG2XdjAH8sqnlkwiKx9ck3Is40Qt/H
UtyETVhP1uxIODleATsrbEfdo0s0gkM4PsTe88SPrHv0BI7umQVGuE9hNq86Bps8LrZRi/O2TXvz
pMqc6uOckRvtA1CfgY6l1+WSW+7fX0nFh5VI/yVpGkG+nvewTiSuEr6TqqHnIcV8E5ltc0aTQhuO
RPeq1XF4a6v8GxERHmu/9Yaqm9rkb0RsmYxAJwVnjfoFI/AOEr/56jhs29tE4WKpbcKTvVM/C62G
5wwdv6z9a8bTiSpC7OkcUFZ67TVPxbhrM5hQSPgIk6GcFxiDNOMIdWvRXcUk9PvcZzJWqARNDBkx
76z8S8ozdcpJBxFEZLtvWThxU+z8l+WycLuXr1DJCBLxQTJnnXfZG4fM0Nd6bOOZ5kB+xB/yrop8
OHlj8nuZ1Ci9+Z0aqblb5rPdPKQNdQvbUMT8DGHwEQDjORp9Rex1PkpMSU0LH9Wv+7aEHVuNHFEd
O/lZWOXXmNrnkzmzO8IRHHfOp/Awx/fvusaiYAaYcXr3uvzeixNsuTiVLXlK8bNNDaWmmP/mgqVt
MotVqiGQqwoECuEFOzH0MHSj6uCZqMVG3pjnXhGAoM8XQzlr4mB3t3zsjV0OuGT9Z9m0+XFAhvj1
ve4ZMfrAapqR19xt7Je6TX4FDGi2iVQYiWDO524BNAQh+JbQx7epycmy75snr6n5XDyZ+BH/c0Xu
4Kct1nCl68WB0BaDqNS6tL5tHwpR/JjcZFPTfPkQunNxOW/vokZER3rrv5luLfYqxhJGjowHJvIC
JTLVjuEtI5s2fNrO2zRI+Y2IOyNs+AR04cDVM/1fXh0FkGphUfq1Xr5W7Ou2PoNdAA8RLjZNq9lI
M4v68+vXZrvHdISjoml+pYwGCnayhjf1r1CVMCFIasBI84MtdYpq97d5YB7mi+5I8Op9iS7S9gsv
3BnbndVkJtF09paj5Za7ws/Z+nbjccnbAqM4jL3rESJl8YVPebYS7THO4yFqdFtcjrh36WRDtaSf
bQfaI2ZAALt/tkCxgHg5Z60onrfwdC2EGQYcXZyXcfcypZ2n6yrmcGYzpZ4vHSXSnMxPIakALC7e
g7BldzHc5IpzjywW/s1VafbxbqItfWP0KQ16LaU2MrHeppxSdG4bcitzGJrgkjykeMTmI/PABquK
Zgd1H1yL8ufy/4B7WJ7xla4wj+THimr1ZHBYzvmRjgaDpVPn5jiD6g4t3LTv9BPelg91Dq1pNcbK
OESTZLw8JNM+a74rzYhPcUNnQNkNlPe1nQYiwunvnjH8feFmybZ9M2IVBP5gixKsSeKOK5PtyRZO
i3tZ0uRxDGQTExHf8wBc56HJmbEovC8E+751aVl+CB1zGYrEXuGsJAllWrd2Bsr086V1Xj29Sv8g
KxosCvNZM8D7b28lGajz4goxxAfAsHWSY+NElHjXCvXBD+Qc6AxAjuVfcF6+sm18L3oe02Iyj1WX
i72ky6nDMoSTnZwmmb1bM6Kjp2+gjEJ9j1xnnZaLCAwMJsb4BFyH4D0PQeHU/ejbGtVDY+O8ktLs
d1lEgG6OTFJYvaZYp6GmWg+wLjAB70bvrcHXeBndMjrZhNL/fIequYsKExkDpMe76iiSlDnuVrvO
9B0N73gUa2FcRa/so2nJk64hF/SW+9tyJ5INcZsdItP4zkDZ+OJpVG/GNUAszI2fy0i0zJpb6dTj
saErYGtnSYZBm1FpbD0IsRFgQgKyWqYCCSTjjTKcu3IbioWmEdtPbzY7LN0JBdMutTFZ9C0ogOWR
SGP87PmAW83kNvDuXVrvaFbE00LaqjdayaxCsWbsYb2CnKfOYmNHnmTAQB9jHVr+hsab16jFXqoH
yU97dl17ImfeygpXm94u5l5dMYt5CwUDm2U1yMuG21s0lLHG2sw5M4HL4qx+Ln/Kv0/elnFpOzoQ
0EyKa7Wwm4jKYd5lSdnYzPO2XeGg7zH8vfaBTHdKEkzx1dQ/OiN/Uxh+isgsrrFBo65TU0LIQ1S/
55DhnZ9ku4l42uorObS7GHBIxp07fm8PfCKJexg4G3RjOHYxHxgnoHpIDPcEH/DVigGHFUIkUHcq
67Q4qDB+sN+epXogEjYKDtsHKwlIaCmg4Gp+VDlibyoiJ4Pd8ucUY4TuSERu9A6VBbLTNwfmbaIT
cFIScXUkk82aSEEG9X5sbX/re9bXBGEGAi+pauKLs8Xdoq+7l8ld4Q45+bXzbCwkDc+F8Gkaoj0s
FtV6GL/bFGSdnJ4a1CYGJK7ReWjW6XiM+1SS76ro7VaIw61yvpdMg/tG1R9jyuHBYwZ9KLwCBzhd
XMik/tHW6atb6FVY0MJdEfMepL1HSNVO0znq2V4oEOD1cOiebYe4gzvC2Dbp8Ay4ft7z+cE+xcwN
/pohfwllVmdEpXaXaAxAtbz4RJN1N7bgQxdRerEH+vQd/chY2TVPTQwnPZW9+hU4xLqPRo7XOYGo
emJz74EEKodpM9jmR+1+QbFrMDPXh6rPbSyRg30e58vyrRGz7xtMVGKHHNfRhaABZyiSDzAJ8lFV
9OLZ2OkiTQmUBt99dZFY2MWpS9urux2E7iPWG/eRc9JzPY5Jrku3TDBpxiN1CvzIEGh34eToWz/n
gF1zysdvpVMPMt9Fivpaki6gcROs/wSBUhDSI+LlOMFr2tuZkezbjk2/mAx4EHPobcx4h7J0yg6D
pEwwHigGCefUN868L8PIQKvEc7AS43C2WxfwetXuxnltqNLJIWuC91Ln9LsSqUc0hw7Pi3eJQCZj
KbRLnwIfpLfFLgfcdpVOcXpa/PKFbWJgxPgTmlbIzHjkRWvFZbGPDz6bzMBysfoHyW45SmIqnguG
azSvxnyS2E02cQhwi6lWdBFDdSEIs7EKIOAij96EUMaZdM1aFBiQsThirYCo57nMNSTA/2wOG2r1
mO7cgrF3S9XZGNly23hu9fDmmkeIv03YPJm+rkmZuk9IQduwJLwUvCzx+qIW4w7/4zeKVCIiAlxQ
bedFed42pj2I+yq8+60pnppOzsAwK3hbAmg89zVKg8fYkObWY4HTi2d4r58zBKj14tz2LULC9ij1
258dDVrZ16Cl4IetC8mHaN/4tvNV1+LtELNug9+5Jt4nIwamQN5EbFEEb9QmrWwKKs46dg5kGAcu
0wBtyy5JD7ECnNvY6O/4WGKE1dxjImQnl84NhruWR8dKMfJcrKK8vk9/Cvw9LZe3Rjr6qkxJXi+b
bxfI78HOQMJz5k6ugTZCGK7kyex8m6Nhpj9M5uFFb5QwTnqdcb1GIogRyk7ZhnmgsTg9s85pW1ro
EhUdC1jwxCUD622I79aUk+vT0/pdaKI5DgxC8aBO9buDS/ikcCuuLFdV77LIvtuCp55RqGqxv68N
OhzPqKxbI66DC0UCKwOjPjbwutr4LmYHk6D5ZnARLpXqyy2pX0mVQZ0dwK2BQcVchPLCuNCFjOcL
cWloKDVqslfpnPMyC4ElM6Zvp5Thi1v5wT5JXMZdQ6NwnAKyd1OIV0VgMH+12h3HNGaMdXro3EKd
U/Zn2CB0C+9HUNz0siRFS/v2y2hkR5oRjdmDrO3ZI6CyEv8EfbSOZJJCmzTFOqFcrhSNBkdAz0n5
0C7UciO8DHwYHoMFhhR+JO00M9+RACNeQr0kDpCHh6hm3lLb83oYe8HaRm4dmURgMbZ+MGUibJLi
by4PuS3PRDayoythiUuHXlULh/ZmmNeK5cLP51NuSTNNOnd5oFVeRuajxhwTyBjFcNDb1vOqnDrR
XNxKTTLxo57bvDE9ykI14noMa/2UGEJTWCuLIPA5UKF76t0vOYPi23IJavENggIhUT7IZ6MPaSEB
ERqPyrp2M21Bjzj/liGnVgpi2U2NqI8i5cGWZPlsK5Bj9YIef8vTqrzVs/brBIBlHRcyPHnhEgoX
hj9E/+7mfZ+Ukz9ModojD/sVgJjvuufInaPjbjCseLhEnN8u0o3A3wU5QCcjknejeAypyVYaYu0H
AtEmT+qvkMGQ1ckA+yu9zfCilDP/yAvfMYfQMzK19AT4xqc/Fi1boDQn+sIFEGIcsdFadnvLxdDE
cKjoorIsrEoznqBchuJWxCe2rFN0yyx9DH1yn1SVXyRfPZZ/FNreL12f7Qe6/0FPQ7NfvN0l8LKz
r7HV7VL/+P9GF9wSp8LFgZWM0RdQEcDnkO5vYR3tl82zmEEag4uB0wDX4+i4ArEUbXA92rz3cni6
xrrhXPSzs5ODFxTyGxVXv72m+CuLs1tb0M9QDxjxMLGOXxNwICQL2bNo/RXLX7JJWptd4IhLRivn
akU/zen2GMKvaR0zlm1gmLP537BriO5ygF1uVMYzoRTkSQjKpeRV85By5hYDFy2wRucSmTVjiJjh
ZLNSqsqpOuqliPfNBItdiKA99CERBm4Q95UId/8w1Lgu/nyXuq+xSYbaSElli2r+Ni4MrMF8ape/
MGWuc+vH4rr8YSCZ/KSi/BElpQcSEPesS03auG9yZ0aGDTPZiGqTIE/0+xQ3P4ZCdh1mBwZHf3/p
OVDOXBTJ5R9G3pju9bD45sWec4pyIgR2kLknmBB0Drqx2EsSRPsyZSs44hbqbY7NjiCO1jNVW1nG
FAIwCIwDWr/Z9/FNw6N6a2q70jltspvQ7AraUCQEAu9//rEn5FfVhvJgTk7JOCFIklsWcpbKBQa6
5d+w/DM/tKgBjWd8XurQw8JDrVxrEmgGya0BJ2yZg5TCl3lZvl8uUVLcjcBsD7Eofo4LkC7Uqc0j
ho87zXy2bOeQomD7LXd9P5+M2/lSOc5XiBU+trkmOeCsvy4nElW4HEu86e/Ln1NKIps/HO3/Ec39
v4Ow/wup/X+DfP+/SHPXoaz/9zT302dVf47/AnOf/8LfMHf9H0ICK3NdjJwGD1Ib8HT/WTf//m+a
/g8MklDcHduC224YjvtfMHfT/YduSUeCedMl6rIAAV/nbRP8+7/xR9Ii4OZI8JMuwDD3fwJzlzNo
/J+B3raJR8jGjeBKqdvCnNnp/wT0tq2q1CShHz451FJNH/5BK+4R+wOPSEhnfc5+EY4pZHprD4N4
fgIhtbPE0xD+3iah/U+v3P+HL64WgPi//DyKjajOWELp0qY3g9fkn38eHWzVqEUIHj5NpJUg/Mvm
ncpZTIu7Qu/JKvxSNaqMx2e95uGTbih7Oniif6nAK6e0SMXTz1DTmeaD3JIZs+DROIURuYE4fJTK
uuEdX1WudU8q6yc2nMvkVlDy9HM5uI8AMhYG+7gbD7J7q9u/4OCtKGwkeKuv8wyXtw1QAoFUfBpE
wmzOGHn30zDo6qBcFg8l44kkxG5Yf7R0SHjNfTQYChtqJfGTRB6VMFQb+TLFHczL7Rx1WvYCH0BN
v6+jkGkvHKiJkj/QTsRK2R7AEOB3CPibmK43mOQiVrG5sTrJq207pGsPnm2IExgLIweh3xZugUJN
eGbpNxlp/2OYG8lmE6BZY01aOYidOr8U5KVVMfwmKl7l2VrHp4vGyYy7A4+tgntLDD6agAZoNGfx
HAnvTou3jE1hXSJ+yQ8cFJxmQTMGmJgpswPdssLDgVmGPce6EkSnOTTF7m/mkxiI2ExSAVx+MKhd
za+fn9+b5nvosOjFzNn5Txmkaxo8IS3FLC3Mxyg0Ns4ot4pX3Ik/wgmwjNjpEWqB871w8AB1vOL5
B7+zF7/0zFK6dN0wptD9T5NRz/iR0E0s+dW1nl6+AQgRGWhF0qLo6hXNcXSAQHvg1Zso0a0ACeLC
S2b1iZG/Tg+Mv5f9b73DlgO/kii6k2xyusjNkQ4e3or5RzAB92CFBSBkrArAhoLBakozdtZ2G4md
NUzoZALphLRr1P7WMbWDjmdk/nUn7pcJe1IMKiKMcChR341vmY623wlR9vp7H17c7hmXD4yAlV2v
qaQE6EtKLIT7Wd6JMKwsfKBZ9rubmhV2io1NDclES4rb3w3tpuffFe/eDFAfvXgz1R/aREaAWiao
HZEst9L/lLztdGo20Wvdc5vwvtRBStaLtxMZVQsVQ3p3nVAmHRmUofNnfUU5If+/+X0IG7XqynBl
tM86u2t8Ii3vyS3hgeVrXY98mInTS8LOQd6ee5UmuZtvE1vyQeEsbCt/O6G3ZLTKQgc858N+omDF
LRiuxRRW9ZiGCJDhJl0J9zn/hjL6DHiXa5OXOSDYCkadktF9IZIDRvy9rtZNgrONor+CzywzMwrc
k40CBVWT9x+pTqbykb7Fz4qbOMWj2RNy5bcMu0+Z71X5e+CNFUgI/8HceSzHjq1X+lUUPUcFvIlo
aZAA0jGTJpnJQ3KCoDvAhjcb9un7Q+m2pLrRUvRtTXpSUe7QIIGN36z1LV70QcRtw6UESMA6NCYO
nYsJGGLV9nYLUmOnvpdZFqrsTFIzPzWW+8KJFtr1cquV6Utr+00FZ1O2082ozKDIzLOMTbbffGld
31kC3pTqax7gEpTjVgyKX6GFMQJVq8OaB7913saaGHJuz5qo70H/ySCzZfk7PDW/reECGNSczYuG
cq6GzZlX31XNnJYrKo+upoUmT8g0PTnms8bHVWGkTmJ+qPFHl9J3xmJ19fsC96vgU0qY4UFMStMK
TlG7Y9a4YV2Bh4PyLS58fr7ezp6S2D2oDbwujpCB4qrg9hqIGCdW02etzLPCvegIFMvAnZofoOsb
xwRA/55mH6hy/Zr4G6IoP8uW3d9g3y89xxAHXkTIctmh9t9OySvAYiR3nIB88fVB5TlQDc9XVRbb
/Ejr20mrOO30gvt0FclzgOGHbLmHlRQVJvJQjaeamGOexbz5dlhCR9NLM70gpyQSndu3+Jl5AB3n
kPLDmojiO1VHG8d0JCmCaeAEwy7VTIcE7VOuxGEF2IldHQZvTsC1g2FX2cP80+cFBR4Lneah6eOt
h1drnFacVcK6kRyVrVsaW2KOtm0+fSFsGdHhYzuyc2gGGE7BA7x6thL0cew7qPwnhw8FhKmYi71e
WswuOH+LH8zduzHiDuZDMbgwhXOp6Hd7/YKkYL1JETps6AJxkyGMi8P1DMLxBPIMhU1sH/Qx35fo
5TGeB5OlgWMq0FoiGeKTyzjD7GNfcSZa3PCQJiov3knRHiZz2quKEU5IVdhfvtUWkBcJvAe8ycbM
1ls73v3X73/3/1CNqK5LKAoJ6FRLlD3/8e2PwUha3pgiii9/GLYK8NqEB3S8FYGQb9b7+R//fhq2
OQqpNdfE/rvqB16hlrLPgzycnlgSj+rDMrzM+vdU3A0sEP/8Zv9Q/fzfKY3/UmP/Z4X4/5f1MzXv
f1E/f5T/dP6Yf8q/ltD8mb+V0M4f3AtE+KD/o4q2XJVko7+V0N4fqkOdTBFNMaxTXVHeEhGy1smO
Rp2sUly7lqlyPKj/XkI76h8u5fV6fxkgAQgx+kdKaGMt4f9SQ/PlTdelgtcwOdiu8Xd3bTk1ssU+
BeKEVwiBIuz2xciQtE1ht1YjyBwGQ0TP+i0wb+SEKjxvmfj5PP5CnLQtdfPcltOI6yO6ul3xHtUk
kfbNtjG0hyZb3D18KVxrbmAN9M16uXKTOFRjhNAdeDa/V+e7BaMwLWq7JL8zL3+MyIW0G/JM0ye4
6veN7Vz1mIgPRR4ZZfxu9RS63ErgnZ81GyNTWvdAE5LfBLiynnFNWN8KibpkXVBULuAARuSaKFFe
q+bLREbgXWNjupAOcVx0FjKtqE5mXyFENGmYQXTrUKCUs1VSK1EeGJoKFsO0eNv0+UVJdVT/8gx/
zdgBlaV2nRbIUyBmQkFfEVQa/KhiwhjtKmtSu2OdUQuMgJ3qBDgfgwYXOCh6WAyRqIy8oIpxdRIw
Y/mxPv8qHC9UJxvIhTu9OjWbOIv6bCRAecuvepYdkqaSfHT+VfaZxD96riFmjX8P7fgrs9q1Ci8v
o4uK1sIOiRNnozCc8xkhFDuGTi+lhimV/NudnqApWkazPRVY43bCmG4WEd4n3VPnk91eMHFqe7et
dnbTUsguXEInafRwxt3BzgaX9+ymXLyyvBsjrVwlRbclz+qdly6vFfgj5HI4FAz9kVkSeK98TpCy
YvyXCue6h5CfUrUZzG+dKxE0U/Gut+R85D0o1eUmWmq2CnruxorQ3E8QkXg1Jl56b+nVCWrUfrKG
65IpwbKoaJxUT4Tp9CuXpE4nIHo9TLp+4yoIswGMYIr4qufqJEl00erzENu/zAFlW+7GX23NxG6Z
a3RqG4P5PmX/i4seqYi/cVbsgQ380jNd9ePESkEMT5vFMRt/sHDtGlM46BrWDlLK/aIt9WBpyeoZ
pvyOaRtJuCK+SLZYQWEiZILBUIIvi2BZsUHR8Tm7NsCGSQloOIJknL8M9C6A0tVH/Mq4T8yjs+5D
TX1ltmVWhUdLu7e9YaCh46CvuPcQ+Ytw7s1zaRbqdgRxtMHNVePrYR+bIX4iHdIKI03tNieZ0tSN
jf08dRgLiaMlhHwVeThVcVg6FUaIljr7im2KHasX3rzOAWrqwWqSdj+r3ouJp7YaVvI3ZesG6zSL
/OwE2P6a6tzaTerNbB+bp87m/6nLr14dHjDIv+seu00laVd9cSp2adRhjtReFaN4J59doL6uBR1m
fKwdF4naR6Tx5zMP5AiMiJCQZB35H3ZaiNWXOIGGZ2kWK1wLrp4BjwITiUGE8SYHfbrVOVrMAV1e
bSynmsis41g9DeaiHf/cnZipu2e2ZqyK0W6nWvAiMyHJ9Cjeexn/BmbPLk8+WGZOlm385SF7paPi
MbZG9xkNGkPpAkJ12cLWtuAVEPhmPpYNJRNtPY+eTZCE6rKuZlielMvkkyhVkHw/EH4xJB9NZxlb
cRIxFt408j4GPackMqDoeGDbx2FNACLNYaM46qNsW5TsiXprFCzjLNsZ74MU5zm+1A0gYKuGxjqa
+ySeb1oEx232gUgiPJlXa3wafXjxJMKi43qVU/ssTOcDLAzI5ZiRRFQScusUbHdI6jAByWyqGvG0
mjZNkOV0PtNRg0oY2FHkYjdjf8IbAkJ7vTcJiBn1mznDqQc85IWtUf5M5QcbFxWnMQHCyfqsqTnZ
kDywellcq6R8VUh39aPauPVMQkXjuv8P1clZfLVVV/2W//MvZcSfYYFfFQHY2EXlv/x3api/fN3u
X/78PvFPFXzIj7/8Ay0KQNan/gdU9Q+qLfm/AwvX//P/9j/+08+fXwXc088//4+vqi/l+tViUf21
1DCpJ/7z8uQkONI+SkFS3r9+uTUEUVv/zL+WJ7r9ByWEhSEEtJXlqMa/VSe6+gdlCSY7W7Oo6m2L
uuBvxYll/2GaNnULS2/V1iko/jbds4w/XEyZrqpq1C42MY7/UGliGEwe/0Ntsg70NMO22OxblCjY
df4uaJA2UOokgwyBjkfFz17SpPuwWTlzTJhY64in4BCLMbepVfYxR+5uyljxs4zrV9n7puqs9liY
+yHHOsDRKIwaLcoCnWmFcrKhcewf1yHS2ki3bV2HqBPBPGBnkc6LC7U/kgUGBzJ0W+drKd0DcasQ
ZGiPxvtCaNuhb87m5MBmchCS0FqpbqCNZpg35sVaHgm46r3psujtiV7wmowudnZSTjqzPqKmPUFn
Q+GbphvJOrkx3uZyBLyhkX2WG6/rokHHoKOYOwxlH+x67tu2o+CIjnPU+Sg5g4oBSewIFP7uAw6h
LSNAQtYViHPfzgPuCoJjrbuKX3+F9CaXofIukkIJfdIhY3DklMzKGujv4JUlza1LKNWyrUFWRmxC
7aU7AWZGQAZHDm5BP5fBOAiqGLCBJkv7DmgGYDS1g+6ZF4+N7oFxJRBPPpUyw2QVAeaxt6kYP/Hr
X1nxbiwvO9DvowDz05X1ixjcl1G/rWrj5OKFxaj6NHtkyYq6eISXts3KnM1iLu/ZGcIXxhmIgsjM
WDElaCozFK56tOX2fdMTuWVRES8Y+opcHOpBMwjogw2ZLwGO9o2MzKuTv2XcNTXSz0rgO6f6WKTV
B1UabQh3Ajdtulx6CzyavrW8/Ik5ahDlLbFkY3O28tHdVgV7/9H5Jms2VApxM/gtFpVsC0v1Z+W5
T39F5nKy3fTQDC5eI+GLBnly218B2IeJwpa27z6rxJxwMpf3WVIFnQfix1u8IHLzuymtCCFlv5vk
B6NNkRegOVl+CSu6tzpms9Um07wHpyXm2W2fhhh8XiSRaACsTQGEjmNQsEtJjY/WKnZNzril/6i7
7D2dSgNicnFsNQW7B5BToRIzjmKJifVOVMBc0otFUjawWHbXMPWM+N7R1FOFJJymJgrg4MPs43Ui
qZMcnCteijFUWs8pcybyxa9DOwQlyyObCKmKdIgla3Ym+dVWMz/PzSmJxq3LnIA2XaNlWEK5EJ5c
x1g2P/tJZXqCTWcBqKUo6UNi3LzOvZnkPTdEYDErLS6J3t/wST+OAsj7nqBziNmFffBEGWIBuBdZ
ftc3xHXn7Qdu8EPldI8OsUjd/KXm9rclAB3UtB9wxO+hn7wWCPzBkHvulXngdsRDR0nZbqQOBHXG
y+ETwXGbaNX8PjIOLOBVd75VGLwNB0VnJ6NNxyerIlox5+6IMPGhs6B6ZGWYMRPUW9T/XWu9VkWz
Z81+ILJkT8QndbN41+sX6HF+a6dhUcgXNHOJX6NuT+tpp6gv9qLcSe8hw4GpLI+iVX4S1m+NYZwr
nRjGlIkkrJYxXa2pF0/TmUbCTIAs8an2y5sEYwIG8Cex2TyMQ1X4LNwRrgxnK7JvqL6I02mOmrkk
TFI9LWhB2jNl/xYwqIlw2MN5/yptiy0/5uPKVFe7Rnz1jPZD5JISrAEFVtVfDdoOx75D3ZutCkg2
3XI/5+hGht56WyitSJchq0FNwsGgb0pnrMtFwqs5AM2U32E9R67vxs8yAnTXfBtRdtCz7qyajH3U
o9Vqv7ose/Ka7uLA7CdMYKCqo+TKqq1JOPgC0gChPirI+jlL69tMX0Y4fWik+W4g2qpqk0tmTOuU
cK+vUifp7VuDjI7hw1Qq6m+NHoGgdxKNjN4JjAFwqTq/OFFyMioi55kQuQbFPvxD8pXUQLxIoy1p
s4QSYOT7Ll0eg2xpVCp8yD5qMyRbJYpQfH+seQHSq45981nG3x72i7g6JB0Pwnwtx6uk8YpIb1MI
vO+rZasbrG608qhaBYAgUlj15GlsvJYEL2/ZpDiqF6RTGsK7TQ49QLfmY96+qq7ll+k75jFaYLY3
Ohpx+MZrXmWBLBvuxaZlVjouHYEw1g6s4klO6pue4vEza+sVM/upkXg7u5b4Mv25HZZ+l4rVpuWh
nJ9/Iw++7ypeDItaEt2E1IdN+ByY3MpOghkoSmwfQETmMtqfu/6sF7jXE5wBKkaLWSeTvmIgTDvA
+IB6uZm1HRxdX1v7cCaqxHhv4kLcxxh4mBBsDZL3Ns7Uvhlu9Rtr+E/sFK/pWP5EzFDHDM2lzJpn
dQbGqCT5u9bWZCxwHY1LhJoGoVwWmij/wV8gLkvkRxU3n57uaoETD3tTwJIAZ3ysXUG/m0wsAt+M
afH1qrxTZRLIVNmNBT+wl9xGcD+THnOhjQuZoLgfu989GwRXJaaWYAlC1LAoFRCWI/wAGIR+q0p6
FiiJqib56jvayBwyYzJ/FuNbLW38jkA2YDWZ3eSPURI2k8sEvkmvGWq4SitfxjTQG9MfENBwDB2r
FKbe7NsCd5LaKR/QizzZEUcDyp8wEWAtzzEOMgJf4csDjo2REVeuchqqmO8zYrgdfUckjCHq9mg5
ZK3F7d6ZgGGZNCCFmod1M18amBAwArfC1j8cqZ10c/i16GgLGEhsMqV6UXLtDurO3WyZJ5M4j04T
gazKLYcpFgfDcPwC6JytRUzdrTsFPaVlEUEhmyoOOgkzHwLQ3janY2zgJqltE1y3l+/GxoKcmuxd
VrEwFwhPyB8AlewHHTWq0+I8K8CrgjEc2sojz2ZFnLm/XAkDx30CA7j8xIp7xJuTpYeJRCM8MOe8
ae/souX+xdMHV3mC5UfqYKbm1/Ugd8ZnvTeLTWSBK0tZZabJjxt3hxIzqjOirR4vhF6+CIyHajTc
aw32tYbbODUrglIrsJyKjgTEO6V68ab09a2JjKuR9e+Jl5m+KBcRrsdkooibrVAGcEtz11PPUkcg
x19pK5pAD3IbTYdVJylFK9zXA0PxY7v1DqC7b8ofjcGKSRc/fziA7GYQn92cO5ssmneFujzgGHow
6/akJ9HeU/BTRmX6gndtm7jWY14vB4b8uXdr5owZDrxDxGKt1mx7wkP0Stl53ExFkwWSi7Fk18bW
7/sivYEN2yyWfodN5qnmRdIp0ZZJ9bkssqM4zvGzAqO/EXvT9i6NqZ+UHDdaPMfHagSKWD3Sbr2Z
OVMySAVbm1LKaYsHaBtvXQzK1k2+EzLGDl5ah24PctV0kYSMCFbYvIil+qx1XEVNymAEGxr+tK1V
dGRWdLvccMLKqt95NJw2uzmG9YnILkcGOAYKaDFmlFdt3ZFF4JkDrwDpzY/FWzTH59ErR1dMN69u
bra0pwv7xWOSsfk0SvI2BjMNja4OSo3aFcVsD2GDHXlPCuMgtmUh4o1TN3tVbYihIsmidliD2vcF
H/hBBwmL7m3nLODlSjXG7m/g1eyM6Nea+mZq7KuJZ4OeEF9zxK0t4CE1qi59jnY4giSMX/FcMjPK
lyHsS+FLPKAKJW6n23VICu6m1TsRkgfKNCz9isroM4st7NQzi+pOWaMQlzsGQn7qDt9EW7tJD1XU
aZ7xfcVhZ6iCPWzpd5q2Ky39sO6/iOr0gl5hJ6hjudL0GX04L1+/zqJHbZ847q3qFSUopMOWuv+B
4+0Pnd9M85kVMo89ady6x3gvfpqtHpQ/ryTjd8PrJmIVW40eMW6oXevGOVicOTgx9C9rhkWguYQc
VDpKzAZaYUKK6cSqKMnu5KvTl5dZppDVrIug5tXb5Oq46QkBPKLodLs4X8MKDI9uSo9eY1RId+uU
Q6azSOSFxvrRFDxEcXQ0VSakcqEyRVheo5MAKSyhuCPEjPLAlTYj6OE1MlAp02YpsEqMIxVdKAZx
p1gEdDc1Ralm8RJo9rIoEesO8qjUTGHURX6YqUlRPh9L0e1IpwkKlv/ONPp15DJmUnYRLiw5eVvd
e9Uk/kjva1oQp04hcF7eR658ycSqWoB2kzB+gZmM0V8haGyTMLXsiviWqMt+AcIzRxeVLTe34ZI/
6ehkt3RvJ5Dmr31SPZdwlzU3e8ueYnSKq2DkqR6GeJNqKTH0i7txVuIpl/DqtM4dbHHU5Dr3MvlU
sj82bUmBEkUobLXPpbT2idSc3TQB25hf9AUIVyr7kBHdhU0SZX4C9tK5143mt6kqaDz26GI3FsiU
bi+cRZDOectj/SC95GBmz3KlrlHiXRHbYjPodiPrP2lkDy4b8qGod3nahjlyCm7XTpXbxENXsNTW
KbPjp7xYQB/pZ3uyD+q6seewdkLeZYgPN7jsdosDdap96QR75p/Z4gHYZNXvcUiPRpPdRdxwi57g
82fraJ4aUOeofXROQh3oHfbZULV+wVRnU9/5fYHiv0gwujAG44geUBvP9khUaOmPwxWMqGN/5o56
dLQYzEr8PA+6D2YF7/O8rzWKg3zYOoMV4NWYFVJck+S5stTNqGF0zub72JCXyG2fiYtBAyLoUjMQ
g3fI85m8V5A5X2iiN3ndgmL6ZqezWwHbzWQ9JVMCV3HIaaK1IYhinDk2Pr2moQDTBMcxgRy0n0Q7
7viv2bfAX7hPs1WvTD7pMwkTxkbCs4/VRNvoy6G2VCIlGdIBtWNHUH47FhHc3nhXNPbDZBjvgHEe
xqk4OrK8FlZNPJc+szNo3rTOOWE88YG83Q3sDRD/4OSwwdBvCKbhfstA3IiWD3EZCJdRg4E0GNcy
HvUswrdtGQ+qKx/UNZzIWb7rnCVC41yZE6HDUMU7A/EDJOhz76lhp0+XfoK1WwzyM3bht1sF6C+Z
IDMnt+TI7xKosY2tsMTiZ9TIPIybolHZSvMr1ZcABxGz6faKJSYwCYOi4ofkNDe/hlp9s0UaNNIM
NOitXgolVjH2ohM0sGzvMUVDNt1Xuflsa9MBS3vhLcgg5EPaG/AoKWqxwMpBvhZMOyzyMjCv8U0N
YgRb460zyr1O9DeabRFAgbo0BeyhBL1+wiEkJvlU4dfdTJW8izw4dSMJ0hIaSUTaKXqLDS7zR4eC
gJUUQBYrzl7HRL+yFKLkUcAlmykNVbLunjQUQ4k4Mh+AFtBFN28wd/U07uNERczKIj8BXzoRZstK
L8a6gYS5cdXHwcUsK1ZBd58HpCyjJOuzB2PYFoQ4dGnJwiZp4NflR9XLNUq0u65KP/XReQZqDVEw
C4Fr7ReNxl8QnWf2Fj5AEYcW/BWVYMqIWnox7p2l3w8iUShsfjItg8RMpFhWZFi2DUCI3zbbPGSF
YDtraB8Rf7x+1zoQp8J6MdJuZ7Pn7xK241XDrm3+RpQf1JW7q2Cfyg9yoP3RVi5ei4Upt1/SxeU+
ZhqG7NTvTRN7i6F9gjI7CCyxPu9+RKrIeRNmd5P11WHBDSb6M5QS/RU4KK2ofugNTgjV1M6Zqnxo
9EwUI7Ldl+2TjpXEMsJEmoQfCiJDX+p2BgfIYWS+yg5RSEGfI0SETAZBA7nu4yn1MADTAthQhN38
tY7ea/VXlQ0koojyecp0XHRVUJHvia4e+jxK9I2matCmKZ62hHC7oIxY/SFYEQVRcmZ/Y3VEvPjQ
XWKLBrCx+lBazRmW/snqmqdh6tp9qttHTSgCzPfkq1p1YD36iv/roQV3SoVDM67csmT0tqLuTnkU
/Z4ODRMLpY844VR2RVW2XMiY+3LV/set2ao0qYnFL82CSHBurXA+xUmZ/LCLmes52izJ8jtrYwZ9
BnFaj5zLEIcfCxcvXwNG1V0Nq7TTTFcX9GUZqpLWaR57Ya/ykg/mt6HGrzdxR1LNOrd0jj9zTHqE
gBiFOGYsKss1zEF5kD0usCEhs8+9mml+X2TOxk3V7xQ7LfeRpp3yGRp5CnKFzdLdZJF6EaUW48lG
7lk4hG2VHEVDryTXUGxrfmjbX3zEZ4XpQ45wEdYdqMjqjprOrcawSY2dSPQtfG0EOFT9Zeb39hxa
1jmO8dUq5eOynOGgU0Y0wZysAIevjPM/TdoHUSIf80C50mGuO8vURD35zLQGnwznBiaTcBjr+4KI
mKa+TM7CCDJmzserMEOGna9rX4F+ZajLU5EOzHAecEUf9dz80UvCaSZqXzvDylNk2TlipqxjvDE6
hr2k4dRYdoCUucu2Ik+mgZk1j9g5Xt0s2i0gPdj4Hhy+ZZYU4eiQEGQ6z1Iexk4GKA4oXLoQr+g+
uyckvCJsyD439GEyqx+dlJQ+gg+WIj0QZbdXqRUbxa+JMQdMPvS3YTQ2gyBHKvUoV0LAvnMXzkRr
eA60Yeh/e2owvxrxUfZ1WGbg6MCLL1EggSZ6oG1r1tejSDd93/kaYzSFPNAOFeaSNn4P22ayDZ/k
8XAEOTHF/W5pfS22oOXNQbdWIgyujPpZA7g7mGEzEkqisswrw3Z8aZhI8EaD0GTTZBGyNTV+pCKy
S245llRb7q1IgVBs+xpS0k7Fk16Mu1l9nNSnnm9bRK+ZJMeIYS5le4Cfj89u8i3vM0LimJbY+kf3
oSZ1xX3M14hH0VFifEpRHHKb6JNF/BndQqmr3xJ8PF3ZnKnOlxo6BBA4lWy+dUXKFQhVYwrKDGCw
TWI4CirXm0Ktjx4043dXkqkoQES5eziXIS1GUJKpECc3pNrPXrGpSR40+/YyGh2KAHvLRP5YJN4+
z14b4q2cmpZPkj/pk6iUVp/mcq/IW9NnZ0Zde5E/ig63wULOuL1cJaI0yTtqZA0JXN4yOZkzcFwC
RWz+VhIIp0/vmE/tnRZnd9Q/TljmiPla81yVzHQWfKqtdXEc43FUsvsoM07RGAVRq0whgBPPt1VD
x3/v3Gu6YftV071ptgAlCuNo6jmO6jn7Mh1e+XFdKauZ8ByV8bVidN0w6mopxsgMwuDbRWHcx/Wx
mxlQKCyAahNHXRK9zFH/MSRjYBezh+obaRrEJu7RtdmLiq/RFvQ+NsV3rnt+FM/7ocCjQvKpfaJN
lyZWTNOWWzyou5a1x8LWiNy2IK2RuVjLpayiEcayGU5fKz3Umwbseu9VupCSVWzxIG5jiR106bbT
8KaAzGKfjtd4dbaHJCgE4MAM+Ys4ZTz/R6/YKx6THlQhgkmB6/P+LEYss9rZlhf3XWAyTtxDQic0
dNO2ErhYnTZlpsCCS4l3C3xenclSmj8B5dx5GskI3i+tnf2s1nCZyQBMiQ+PYEtmEDFUpP9xrpAH
SRwR2cyY99lPWcDaMxIFyjRak1jWSaKTEIVkoMwF9nMWopOndCAbGCTAC6lwF0A+NBmthtoC3g6z
wyOI3fiOkn0M2SanG1bF1JHc4prWMcxrieG1PBLLVgEIIp7avTPa/MWZbPwozEg2EZnH23bAlEN9
laA+xI0WNVoPdhlOvbR1xgFxjag/1Za9mz5aZelby1R9VsjBgfEQb5RajP4URl1RaYNpz+Zrdest
pwyHScwE6OpXSDqfMPTjYO7gQLgAkHbDzEcvmhEG4lo6ZxxYRVwcXSVmR7a6rXDZTLjwTgqP9Qwj
/RqlcAQj4xnz4MEqHOunNsQ59fL2zRnzFzRBX64ZJEOn3ac1XGNLQcbez9XV6Jf0sa35tDWdS+JZ
zceUEB6uuPLkpX1xHw0RgfUp51uuSya3kspCiZ5ANnAs6gXZ3on6XpBmGCC4cH2XUT5+rQ5Vanv2
VsyLkMscAmMZfQP+UrBc5jZV93D3SFAWw6cFL4NKegxisO8blOlY9WOWy/hiLcN7iySa0hy4spPo
v/puCan1u6DFDb+R4A2xzBckzFLqGS1Nrgv7uJE9ap1uvJrwrfzs4IFB34qU5Uui750+38MDJyQa
B0Fb9Pgqh+nXrImjtpCKiQVaO3XxMTtnzUByVaZ04TJ8mbpHCE2HDmyR35Fb3nVqqsNbgoMhScaI
JPV6ltyErVqBUzIjnVQqes3mXa2PxkPfqsl2nEnNkO1z4tXtyihFE6ZqIYIscUyjeDc43rdq1BRi
dUEEdwZpR7WHS2GWFmNKNNH2Ur8nDgBzveFlC9ntuiipgx16fWPbI+w3B18AlAlk7KLhNkyviqT2
MhriVyqQxTb4p1YlykT2hChCY/FJoqWslZUW6kJJg1FbWjpxEZEuu7JP4MpgfERMrzIcBB06xUyT
+qj71hZeCg2EhzBtsetjGQbAsWXqSJyKEf1EAz+g1lXdybDOBe1sBzfH7/qoxQTOVWLvySn2tHCv
BTBo74jzyQJnBtTKVsoDwk/sLWhH3h8MLrclqSNui+wrqVh2RPHPkBbyXPWavnWHN8x70+9kOQko
3/pcFXfgfAaIShwk6SxCkBJoecZ23Np5fCGweDjUJTr2zuHeQ9GCsxvagtcyxhqRwJbfq9bea5U+
6LiPw4WyWVHbYl/L9K4koTkkta7Z9CalCkcvneBHXKijP+qScsesm6OaeSfYyPXe5kISx0IY+2h+
KQsNcrF4W6BG6gy1B9rbyK8H5x/JIwLozGWKQnGLMuTAXPzTa4r3Fn426XO4dg1icxo0yP06Mx2m
E3Q+/CmpmHwi08LCY2hlsCSmjsc8MxdEzHj49OaxeGmNdjqQdTLtPPRaiTU+odPUzvq0td4t0fPk
I6dk1rssW68kkKNnEmUjtOnd6LqgSzjZMfH0JmcFELIobIvu2THqglcnL4RZJXm+ryU++8nd1Wys
yfHRmG1Bh+WINAtu+GFK7sXgGY+zpiSgVzJAuPztxqwcEpbiMQtH5kpBFCUEFCAMysfRhPlkbltC
EGEhOGSOGvQi1ajQlFsMsmJU4R3DsY2a8fbsIZj6xlKRRmDbvg6embfYs8PvYeiD8hvBCFvhX0Di
kpfBw+OjN91BLTTVd7CfY6LWNl5eweyJvoikLfY4ZLe2V05wjV1UcM39QI6nIrT6ICcbhheJOOzi
0LipXsqQRYCJYEK4MVoyNJqWPCsBp9MzapvJ/q+SFCQu7YPm9SmrkRtmzu+MHClfb9WPJsWVTDYI
LDrzJ/MY1PSzEdZm/wYLJGTepp7MK9FfFinOiAbpsg9uZB4Ss3N38bKY4aggF+87Gw4BllmLwxsa
e21tjVxxnuJ5cZ5kNPwmuacNJEbxjd7oNBxafTempX6uMZwbDtKDzpOhQ5TkrhsJOlyGeX6IGh7X
Wc0uqRml6AuKUGavqqYv575v9PupqKFEzrh48D2hlzdwENvGtYm9mmw/ay+XJeP9uPpwVgQYEjsg
nfRne0LYt23fT6d6/Yu9OpsHY/hd292NADd7O6iKIDJR17bzZAUq98UlIzYZ2jLKVa2AQaxOeL4d
UaHdR76FSWpCgOnntTPClWSOl6tZd6cKFjJ2aebbzJtZTMQo7jU0D57QaIDZPoYdYZSU9421wzwd
0Nihk0vcW0+tygQBH1CdOFwQygyCsK1gjWnlzdCzXNGd+1ljfxnhvZpMC3XDMP24k/OQuPUJQiKL
LCIFQ7ixEfYcvNU4TNGvuBN7KeFWd2Px0AupHzLSgcN4YvljpLrFYkj7QR45I454R2kn7yql+JjE
wZWLHTACY585PEXxcKzVEgWkGteg5Rk9uqM3bPry1KwMVzo48EjzYc6lSpktqKdndwvaC//aDHxo
UG3Q/LXysVRGeZ9qH3bVGqcsswB0OHc4KtzQNsHv5ZINUq75I7/KoRIFmhSbtsiU/TrrBF4STfc9
g6EHAKkPdg7sq3HQaVhxX5OG1eNVkY0TEkpghpqg/i17Xjpecs0Sl3q7XJP6XJP+G11JOEBwhTGm
ELPdAHAxEuPisd86a2V0wEW9ST1gltKA394Ziz/O8CRa2L5hNrIfK0gvP00pIy435XARWJPushRJ
jCoHhrjTL7X2OCbS04hmDLCOQUcDu99hUKamy+q5+l/Uncdu7ViapV+lX4AF2k1y0oNDc7zRkY7c
hJB0r+i959PXx8xGVXYV0ECjRz0JZETeUEg65N6/Wetb5AYDM8mMGKhxF3Z7FF/QzFaDv17Z/tiF
+W5Wn4dpim5pSnXC+dgcuuI4SwOtRb449TrhmMhJm6G9PGeaOKVWzZNeda/K9Bk1hGbI45sdyene
apsRnEGPfNzYK3Y0klk157TOPaBDwLtSKBH3zLIXCsHJGOxuy8/NSdtDbbJ64FXsGBM3Q2O87ZQm
P0b2ODCuXBbHGCY0URKEnL7LvAiuzEZqCRCaa9JHsFAJN2tPEQKvDbIUfWtatOUsYR+EEp+Thbco
G5AOFYH6IhUMQPIxWw5K2H00UFWccKB2ydF1MCev9vpQMkvMSE3OhOnOk/BQzthPCkbytQIzPTLN
OleZYv2zRvfVqJb1GOv+wkGfcrst2DhH8gQa9CVDRQ4aEb2vZj9/KEH5pSnmWxnH+pWkjGu/OmYs
wkS6eHwnCCjwp36FslT8rhPBPGoaAqzfoUnrXgHNIqfnrZqMW9Ew3wAr4NYGHFG1LRKfwEJM+waH
LAhDa9Sgh1ZsjQRWzegOxytyCURK10G+BbtXNUTmhH2K6CHkLxkj3S4xK9bLtdNiHnRqmiYXNFlz
AEL+PjCy3xtgO5ww+JkKQHhZi/yvf8si5ZekUQXSkWOUWQX2Lb8vMzGSZcxQaZoH+gWufDbq2JCw
DvWmfMwyMCJc7rCfaH3Md4bcCIUGiO+BVpbnUaGYMSzqhCYiNLpc3HrJ/J5+hnGbQkBtigwg5ruu
UIk5KUOVYwTj0Z3ZSqNBIkORYj86pvKzgJJ1EXo7n6P6CFAnca1Q7TxE+OpTNPMXjgV6vvTLLtr6
WCNsfggtudhKwClMmjJCJzW4joS6bxpgvV+pYKZcEEJGAESpY89KgUBFE+EXBeBrzdCI15tJrSxM
Mm4DgHNuFrI4sjMzOoWUwP/8X//5z2iQpiMhHQG/sJPJSpsPsiWtplZkDkXasdSsYQYr3BUypC+G
cTz4oTr6gzbOnognYo1R4kgt+ioZApVoodHKhPDs2Njn06R7va4QJmDMX0WzmgxjGDAoZCBxYbeS
k+Qus4huC+TA5ABSCE+A+Wtj2rcidtKQJG7UYRUxYq1GKfuwJ5zSC/U1AXH60I97FQMpPgRoXcTe
IqhuM+g8ymNJ5prJtfm59vgktCGBFGGgbcM25BtbYCuGwzm3SLGf+mE+EyEJm1RbDlU9KQc8t2c9
6qaDrNQnO7KeGm2yL/1IEpdB5oCrAxo/KGLybEyjTxU8vzYu2HvKbLXJi7a2nTrxIAXLdNJU4otY
NUmWAodVk85DJwNrp7RgI7Zt1hyyhqByYB0RwoJCcivFEtvwioOXMdaCIE7XrdCv8mG/NJ0r1BKx
BqPXDey1eBO2WHUFnOdtbeUsO1bExTL3wyHRm4PIFNW1CEBxQhM/mLYwVZfiwPIklchS2oHOl1JC
HjWDnKkYMlRtZZ8puIZdNDdip84YPUbIw4F+nPLEZs9iniB17KYySLaZtNeMmlq8lb/U/o9qZxJz
W3lkDlNTakfBU7qURNMOZbSpYERvi2g0WItXr5IsgzbLkeQSyaJsU4qIzTDU9VPAbIJy8zUAI7Rv
ouZ1wre0a1eHjGinmtFL/2m1VANhdCnkdifXrfmaZ3Jx7mXeYrtnOF2E8b2YnuoiNHwrCaWTKtmo
O0vUnLNx122DQ6H/yldrBnTYW85EjWF2lvrhrFBhEgFnqJIvcpSTfSaeDAUOYJshQ5AGYmeXoHpf
xvivSIChKvTFJP0Yu0Sjr2y0Hw0owqYe4zcFgwoAr2+pFa8jM78aFOl5TqUfW9Jui12lO3Kz8RuW
xrNOvSNbo2d0PdASsryw+5A0VY8K60zpt+66A1ssHBApkHrqf6g+POQdXqR/UDjUGYe9EJonceQ6
ErlcWX9g01k7pp77URdxu4Y7u5xi316QvkZh+BXqta/bmuLqDXFMcQrgknrlxc4qMIb4yRPkyJu+
5MBsJSrhqkNQjBAlXjBgzO9VTqjOmn/banuq7gRQi6tPADd1hvdtgSJIjysJsED7RaqQG4COc/MC
AWKBKnMDv772ymZd79CtFAE0QYOPodHNxePXSO6YPvmDJO8B1ACn18ynJJruqLRHB6A27v5NMDfX
CU2utn4wpKuarb4h2Jg1F3dvXQROovIEZfK1Yc7dJv1t1iNmuksZoYjL3+mRf1pt4hqaxrewHXnf
lvJPlBBcOwy0HlFxVeJevuKHmSw3EagKErAIrihIR280UPdwtaVo9iMo2o6KVZfR5UgMExWhSgRC
JBSSJ2oCiwNL8gOdPnpQBwWkQm/5kRCvVhD3hJzkLhmrTFiGRQfgwqnIZOnUqBhfuLlBC+Mssbv5
kLaAECWl/CrgEJmZzeAql+X9yNpvoP0RRaqfwnC66aHNXksBJSnSfZE2H3xMFRJEpE5VJLw5NjB8
GOOuzornQsMxbMZ26yEDR1vTwCsiBZo8ighFxbRu2YqB1Nd4nZIxrIJ9Wzi4pwiSsgFqRNGuIS3F
tSOTFJGOwLERW3KlVpWTGRzDkVQejB6Bbr0SEzDKowLDPZT1UPx7mm9Xi29FbIxMRJXXlidQ7THp
tnrMbVVitZfREfdp9rdJa3z3rbFsLXJymL9Phyb5lrGqeGGUfg58/ywnEg91QunYEhQ2NJal9GLZ
rmW2zLeHbG9ZQJUtVSVbvk6/7blZaYQlcz+rOgNxWjXqqkPuxeRGhyhm85/VIxLonG8o6MQV8Daw
RJb9OFZoghD3jC6UcHNLNsfd1i8z0tS7qYGBoEc68cONG6VvIs9codvw618hdU8+xbCjWEnqM3bh
QZiD+oI0CkFdchoS2byNC2sdKLmGVwJxQ4mLFb2qpn0BGQpZdW3ge4YstqTimZeC2ELJBqtg8ggW
aPMkCKYMVuJUsrfkppDz1VhbvdcQe/LDXFsJAfb8lk5JRewmIPNY5JGPrYn4rxEkSSzXe01X5xvG
OL3J0lPDRpg0KOWPwaipteAoLz0wkvS9K8wr/juO9vrRlbi0CQUTH5W0Ep3aXTATcDB8iOZZSSiP
OEslI3SYBddmxTw6Ja3sqwm+FL7rBT95a7kW/b9k/4JZZ8zqmfZwS6yF8vaQrsF0pE+MfB6a+Rs0
d0sjDb78O4WMW3KicYK/JVu9iF+GZZf7yYas1LaHNiTQNtePoiWmZkgPudJ7FkK6Omr3Tz04UpGZ
fssPTo65F5UoRX3kBQJldja/dKXuyOKcm5pno/AfVfWqo/uIP1S9hoRVnlAZeUGofpoqprZV5Z3S
JOnVow3RdCTSxTLkm5jU11CwduiwfeWF8aNAXUSl+i1pDezi4V2gIliYxidD9KdI+oMV3IauhB/I
JmqS9wti3jwtn4XNfNVo/g7NLm9e0+xHLk8xmxBbf22G41CZrCq018oU9WZku54V4U1JNd8mKZvG
MChQn9SYsxJkzyiSISq01lvZh7u0D3w0EDjR0pM8p+6chpuphlKAzEZzox62xNDDEHk3EcK0ZHox
z3Yb7HS29XeM61uY9TRdkBBkZafF7YE5wAHPzZlkjY0pbfOxPK8mCp1dRjzh9A+5J1QbawOqIyF5
6BIuLeXolDwV7Xthfi9y56k9mmQsvixZSFSPGBkqgoT6hgFwh/vQssI908gbATsHXR/86JnAXSet
jXVpbTAxxEQnd/Gun4kMUUBKyIn47CxSFXhpD2MuXQgwDpFsUUT0Ur6Kvwg8Rm3VLhbLUuUpIHgA
3YaEdEJYf7SMNNJMd2n4fIoHkhydjlXmEviLpl07VfkWNUcGBPwtJYsrtOFYNYTZJflXgPBb6t4N
SigCPi01Ogu9PE+VgnVl3ZnkfobuIuedBs9u9Pyt0D+nAqGz2g7kqJDLwzrZ7eXiPZSyr7GY14Rh
Z1zLElpltc2+AZQfrDk7Ja29yxVerAHNayyeBirUsJl3ahtNjh0jQIr13UiMD4tSThx2gUfkQz3F
+jJuEA1h+0ASQMYhV0RoP3U1eL5stfJ2GoRuY9wTq+qVVniYEO13c3llSksyBwTXfL61QfQp2/PD
MgkpYBG1GQnJm5rmHOk1DxrlnsocLEZG0rCdVqcQ7nbtVLr0Jtntr5IjGNV2SCeZfiKWXNUtTb2z
a53cFv7VuD0mfeIJQ0K3yo4jJQG15Yzp4VfYCFjLhgj3oXA7YP4l1gSpfOTiwPz22FmEJ/bhvgCt
XyPF57IB8U4FnA/mq1ZQ59owYxrDOHWN/p7OP0kRuHWW7Q2V9SIQx0B5IeruKOsIc2fpI51yhoLm
WeKspwd914woArQRKVsZsgJyRyfHCxnPoLQl6VigtBZW5iszTkijIFYSuC9cU0IxB7Ck/GkLNHNV
fnUTW4OumtebnEDVNn7/Fyff7Z9Yqf9R9KCuURO0q23vv7njwF8BoRKGpUHaEv+F/1BmiTpXBYZ9
tlLTLkseYYTjpg4Qa5FPkqbxR6fz4TP6tbFxQrGDQ26mTmPzxMtgvP/x7ayeRzyO/+v7wfT4ryCH
//K3/0/myn/9uv/z/ydAhP5/BKw9Z+Xwlf5XA+Z/INZU9d8MYQjckizAV6MlFsd/4iEUrJkQ1/R/
ENg0G2rBfxgwoaixOFf0/2bA1M1/M/E1yKZuqBrLB/P/zoCp/8Ng+Z9AMxRButDkFTZhGGR4Uj79
70iTagnNZWiqgcwG3D0NWLU9Fu/tlCTiUinyS1Ku3WKqktJYNY6J4ZrEd7aOg+lEaWdfNIVqM7MQ
FCxlmu9Epr+A+xKnsR/em7nmaBe4pOMJTAQa7GVTh213aTUkLdPcHXmVLYq2WAUdJsqrytdnmK7Y
3pIb8sFatK3cdfGLki6rvt1m6KhnyMCn2NprNSE4EdXZ3jfrxdqzijpl4NXFitA14JiBAwYxXtQa
xc3MpHWcJP59wUynU2d5l6fjsylflrwGjaBDSaoG5FVcsBZRQ2gN/nY5915a16nTKfeMyeBmamYu
ACs9zku1y2RqwqB40rPkldadL5LpiPE7KMJ1CHIxJ1p4UsAtqwrpZvxpz0iJ+u50grU6qlhCg7Nz
TDh3iMPDHVd5ez5PYKkk5dnAL0rm7UeY9H8Q1/6GWvnTayS5p9U5sKMdi0kSVsozM+87wtdjFk3H
2i5J4soxy1jWK6qzR9WaiHb6H61D1zxHip9lneHBPAVzlLI1mG+oxTOOQTbACUGCcXxviL7jE0KD
EtY/U2fd89FFh3Fp6pg/iBvf4X4OCCMaIA6oa/CAv8rjpiK9W3p/VfX50ZNKNFavncTQEkbkdbBK
RJwWjb75kcwidYwaHhEpKR4U1wItfKmydZA+4UMKpBvVcxXHh1gzzU0Zr1rVSv9rlAoCJkk6KEP0
nEYZ+8B5ggU0YfezhATyNWdt3AuE82nfbYmRBWcVZCDegtWDWohtg9mWmUJwAI4gQy6qqw1WeYky
yU43TY/Qw8RQU0v9i7HM3avedB+LrLmm0TzFofKchRUrbImqsskck1tgk6kwc2drVOhqck8nKRsz
QX5MCzYtYchOsBsmxZ118KhIXFAArsOKqmoftLWsao0u9gnn+gno3A5hzdwgi+i2aPxcDCjvJTSN
ebTwgHY0lGhJASJV9Fq0X4Kuza4jxCVN4wRGfJwtG6F+QHZk3nKv1so5ligxUGzgDpnyk55l1BAy
I2mrAAFH2uynlZgkzkrQOnqZNMqis31Rsv4lhuUeQAJRGgTwIbaxTZmmD8JdMbHkDbwRK7wWq0og
Cak2tDCGs58zH8jlvSBQ5FAE2d/IFE80/2T4ttEfqyzD3Zg01wJL8mY2V98LyyTmK2i4Uv29rZgE
SSOfa806gAU8D0SkZwO3GLGBeq8wK2KVLPcIaWNWNoYI2Z3jSSTdtfqoEzUBUlPvMhaN2Dn7tSHA
O5LJgmcHYU00PViR/4HhLKPxanvHsJiV8and+IN8JmnwhTccO1TAjH9WxV+Mbh0DiC+2Wkj+qg4x
25RdZbVpNpqkRX6pmrssbFSW+3oK5+utgY/sGg3laf4+TT0L4J7+uclwRKpSu1PSedqFJtJ40X4z
qO5xd+bjgXXYl0I3SfIi9mLcUttFNTW8O/w8PT7ueU2EjiXq6IE0l61SaczatYGzTGU/DeevQgig
swGiVmcmWdyUZWAxIA1XbcEbNGudtRVmBkEwauiqOnFsKb10SqazaQpv0hgp2c25FlAcZw5RfZ4P
ahyhQpjJbgi9zkx6TgGVX39coi3peWRJJ6y3gijMseVRivWcsEwrWjWltEzlgDazAPjC53mxiYTF
rGETzghLelIwW9SYfZlBZJvEKqxLoXDsjzOOYQzS46c8toZbM2WrOpvJkJk+5Uqs7jFHAPmMdDoU
zbqncxxd6xa4TGXZw2EGkukGWl87nSwfyiLFb89/rA4xZI8KPvGMxZscfyR1O2xM+wld1cw/3DEN
swlbS3+0RT/lAMXcGJ4IQr0W/3rLM1020HDzYrih1EH4AGVjx9pQ3mjRuq4bDpLVvLXNStRTCC/I
cHlg83FDcjqp05FCZPMFOs8ts4rAD/uEoIIFsSWpoIGv7TRl0Tc2Kgbu15CPyl2p5w7nZ2bgRmqa
9MJITUPUqV7nNjmpU3CawI94jT4wHiqX5rJmBSXcqqTLAaWBb4O3tq4JsSjxQ4OuSyEuR7J1TvTx
Dxu2PInZLKQRCku++iYkf5JDJrpaKw8GEy9S03w1fmLukUncNiblTzkT9SKP65iDtBmnWETqymbE
wQ8ZyG97htNyfI2ToPfIF6pxDGHliXS0lb3cI+RckxBTZJyNNX1H/PxNYBLCEI4ah8bgxzlestGI
fzo6GLVFg90IstbnTEdiIHtTR0wwIcYzersCZmKFShInuWLjai1igiSUjHFXJ4hJiGL9bxGZuIQ7
nZ0TKo3KbL6WJQPjrsfbNBRfYacI31z1MN2qFeyIb6mqgVnbKlBj5b3NRVG6Dd3FUA6SYzTharYi
4GIVJIrWqkmHIG6p1Z8W68FRy34bLjhbPxtrM8geRxdG5KGj75gDFI1LGCjpdJzGmCDSbVRwHFDd
u2pGOEFUNYkb5zhYbWQ7oHlS9nSUZm46rPLZbvlV5+yMaoqLVvWs1MT323EIJUqEQZkRq970wktF
G6KFwpNZrUG1Q42ItY2lCne5jnUasbKl4FYmZQK4amcdLFmtN5OsvDRJ+4eWHJFp3o8b/FUOE/Dm
Yg7TC4N6yKdNqDHBD0tHrJNXw1cS+08/WaVb5DgMlSb+7jL5sxwwJjZp1d7ipT5EAdvotqdEa6uf
PmafZDaluSm68btAduJIc80Qhze/kac/cm2QXaso8zU3DB7dbiDzI8QHu0Rst7OKTJQst0g4SnmB
lkvYoPqXMhVpSVoyXbdKy+37ajwnXRkDfdQYT4cXqdIxwKnIjN2mbAqsUca1MpD+LjwmAGnGc5WY
byQYNSz/2RVnbNeZFhgvgPtd3Ca3qEi+0KqF7iuCj4Rf7YxgUnhDrCZ4grpP027+DAOK+cBkCjSE
HBEoplhRsXTPY1wVsTptRruLfLWQOjdQeKkXm2hpwg4Q96sBNFit5wAM2f3UAhVGRJBzBqWJO+A4
BcbvQoOcxtKFSdJjCkHZSuvyKG5hmtV1y5U2O7YNaSGNuaM0+0stiXRTSUL0hPlUZ13iRNw3trFJ
UBsj+habRmNosKZs6WLdb7ffLa/fJycQGabRa2DfZwQCivY5WW8ZWkLdulLmJjI9ZPRZ9y9YJKL5
p8rPhnEts9t3on8n2ZcVvY/Nbcll8qxA8ZNnoTgkhTkdhkkDTYFef5HITBePf1D9qUIGWpGjCG8k
9I0QGQXnEOQKR8t9RU3xU8Fvs5gDR7zop6mnUUcAWyTAkcCb4QtiBmHeloi0cg3zc1g7WnpvMKZ0
8rIHJnJm4XtprXlnjsY+SoftaL9LyEmJCkiEJ/M1Uka/ctTxZrPKxxebwfvsyAYlELdAezurnjxY
vqHWflfjak2+oIptqE1cYgq8mJxYOaw3QvnUhu0UbM3wO+k5uJRPCRyn3T7ZRkbKInVX+Y2FvLZJ
1wCFh2CbQLduusGpYqVzpQN3GsGGkYyWrsIXnz+KIUTgRfIL7Ymd+4v8NuhUoAS8Cim680n5bGnd
IkzPfSaxiu4cf4FsoF5G4FpJvydpdlOv1wMszvxh9pazwhks871YNd5stwvGYtUv8gbKdfUeIwTU
ROPZRbSDgkMEIbnPvcsXO+bSsCsNXJqtui+6ZR8vFBUUeRGGKwuZWEFMHGT7jZBucUL9Mz/Xd3Vx
upv+W9LF4WSDyPtTwYdTU3w2WzLHQnKseyeLPMyZS+ii6RVEqpp+ZXodKbeGu/R7FGVYpDiZHoHt
IW+m6tOIX8baA1dLuFxdJ2ZTwadgDH4Hh0KpQpx1i10ZMHLrTSw6qtJJTtZT8Q5+AJbNKOFOJhaF
OKbdHFPIFdty8cgMHzABNRD0L+jeLZUtKupWP9mP4pgaA7lvezJgldazcsuXzD22k035OmQUkeeB
6pNqpUPDV+mQq1NHnu5ldB3ns8bULTZfyuSQjxAWcEEXB4aHjeKGBb98x5DOFARQnLuJ8Tw2u7f8
i4elQXT5MKoXjtYm80nICcC3gJ5ryBN1Ma5wv8MWOWRQgykVw45O1tfwSaQnErcBDReLby1XkqaW
cJu0bqhuG65piED1nzBmP/gXgBw7u6Tz+MgqcgMk3Pb0Ek6Y7mNoDG6XY2x2CBED1bhEXiOgFoFq
8YgH4eY4Naf6Sz1YzUZ6zm7DNWOM+8HBCnuYsS/IDpZzUMs4JMLZCayjCB3D2NUNy2hfoiEhYkZ2
cC2kJaqkjY1thQRp4QXbROW35epPjLKJckKr5+iTN9m4JnbEAhK2LZKdQBe87ApqXCRVuFJm7CYH
AzXtgN4/Q167DZSDbHJU0b8AYM7rn5Fg24/qSkYKIkh0lwObwQ1BkzByi5c1jVlqdvhVDd0rAkIy
OHROBOmQDCGvrOVlF0JxTNUDj1XdfqfKdhwxdv+puLE5O6ynOHvWgm6TFr84uRpitxLwee8MTTe5
euCpS7uTDi4zWHZp9qwq20xF2LHpbkSI4kbtP1m8pjW9kc/zxysade88Z2hr8dxMfjCh+XL1/BgU
txzG2kzYLd8NjMVlz5SXbWKMtBSC0vScX1gUk884p88LG1Im5yMagGNv0BBu0xk/pJcXW5a29tX4
iVFYEDNygF9hUOAwhQan7HYSFrQNkYcQUQROU+1urX/lgP8Icangu0KWzt3/FZBEpbgWxLhVKnKX
flIUmflH2mwo/vD8NrWr3bLpEr6GaLp/bPvAsgFsc2i6JkN3tp6Rs3o4CkQhUBd3k3TA/wBPT/Rf
vOcahI0JiPNBYykLVxtkBamj8V6Q6Dt5mGjTBcgGEqTrkPoxekLVKX66/I6QE0ySGl0JaZ8Hty5u
TehCkab9rql73hmdxL+cHeUrYTFh48sUriiMAZOAaBpdvkHI+FJLjKzbc7zw6cf7sD2J4tLF7vw1
s/JkScBOw8LlwOE+tU94d1FTELke2zI+KZ8iwzaQqDqk3ABPQqLf+pKB196tBTRl6pKT6E9kuZfV
UUwx9vFtIj00e8tQjcJ1QPoWe7LtzcZTbPoRw/IMvcgt58cOWacfCL6ZZD9HEr1Jq2OlbkyfdGcv
vYeAlixXmv1i2C6s5SiPFp/dC29/KD1XfMczgdEgUAfpTCILDFM1d03UqhwWxVaoh1Q7LPZ2bl5t
a8/rLrqTqpytYZduMYXZpcsQHALIKN0VzuoovvP81ETV9NItS6hKJ4LOXlX1xTJdPBcIhax9+0qa
t6S6WnrS1a3MfRBtiTXP8CuCrOhP3BC8pMwhUsJawLLbB505/YcsLulnrbE1YQPGsocoGmdEtggA
BVuSK8nPeY1Nj5wzYuagNoT0DwgZPT4QxG3oVheOVM4ykKguk35jp7VH/i57NqMrpitR+EzWWu4Y
jMG54oMdW8np4yGluMK+Ubr4vNf8CH3HqzED5DFc6FCcGb2Ay+pwro2f6q+geILP37nlcM67a3S1
FadhqEXJ6yiSwytFJVHJLn2CQWdr+rn9p5vdLHnGwmOXHvwixkkpNCIc22+puababcihwp2sLC7K
6JkUJNdkX7d4MQiCFhbWdeo8qqJW2XNzz62vgLIyvGTYtq3PrzefXMXa+Ny6EeqJWyP7aAhybTsi
jdZL1OmbOcPinKp7a3JIqhcXKNt2iujKy72EH9oGlc2u4K1evCq4EiSGQGyRDlF4TPTfocUzeyBv
bjZ8UFGt8lREXqk8UaFT7LpV+BMDhK+Ig00dqSD13QsQ5AbP3D0t93LnMQimB2d2EyEhcM3uIMs7
uUQpt5O4/lDHBudxAIrJr36PzIYtefuWpKdy4f/3hzVq75q+BfKTS/hj1nr9si/2tga08rK2lQIB
j9ih6KQOGKYjP7YknWVlL/WHZub43GrJA+7QiOOSLumHV7FCM12SCJD7IrlIka9V3vQmrCM4V+WF
38XUoElzzOTB7rpsIQWuP5DSeeHwDQtG4+3Cj0k+F7B2NFb2JtReynQfMN9qfI5cNfC4sbm9x+Gh
SH4cnvWcchORi8+PBOIePT8FTcl/gqBinTfAi1CCBxykZ7ThDFCgEy5bMscMXFAKOPUzcoiWQY7+
UFrnm5EfUFOVdKof7lzZBp5HXY+4CQDhhmhZA9jXKXthCsPpxHvDRcsbQoWgKD+asJ1ivITzuVLv
VLGbXDxL4cngfzGL6DOIITsF10n/JsL9d2PRbDrDNRongEXcXUy5o/SalfvBuArrVOm7+lMOn7FI
wKAV9UOvfKV9jviPp9dFe6jGJWTcwOHF5BRv0cESR8YxlGs/Sn3GjiXsC+UVtQkcYy5oMWLgdePh
ivfI+htyEtd/VU5UZd+fK1//pDzBvaIM0BiwMh+CQ4Pj3Tgly1HrdqF2Lmge1b0uXXK6coaa1bHU
DxH533SVFSOt8ET0iMJvOfMS5VmqXAabdenxjBjzG5EMWneYJS8XPgN29Njsz0bbWQzUAA6GCrbQ
Gj7of5RQDS5DDjxy0jaoqpjAoTD0ovwz6ryCP8Z9MmxS5F34xL/Qa0HHwIOgKK+GfcZEjL6Z53hA
iINzYTXw98U2T3c6fJdXXT5TkFDHEjZttu9Utvwpvpn8zg0NIVaR3QwOdMpSY2NLDLPWz7uC+cC/
gTjgor7qzGBPAxZsl8et+aHonJT5t44JQY1z/bvgnUFrRuloMzbLmIkvrQyupwEaBmGEcFN4Jwyc
gGJkL5hQecat9h5/zYg0Ef/V92Df36HFxYAgX6N3vhgi6c7j8RBfLKipBOWUnIjN/JBfGTwfEOYz
o+NOTIJrfQGgiVAC054zMf00YM65mTs/ctYtHLUXSkaajHJbVcl6gUxYfcqj1LAYMCc6wbvCGbIo
qD9S2w+R+5gAUMoe3mEJN1IvAVqihojbPWnBZuf1HaTbrIGBI1kev7EIKE9vP2FOcuGzNWTvZOci
qzjub2rS7sN8zYtH6I3WE3DICtEQENr0B/UXAC0Fiwya+Y04w/6s3rXxOVj2aEL48Gzdu0+Tr/zJ
3gt7gyxTPa/ghNdZOSypT/FUWBioHBBo9HGcGDlZ3ZlPG070zvCexPfkI7CAyGF/AbfgjsX6ZEo5
Tc2G3wi4EqH7xgqDhPTT8y6i7SzVPdo01NKazVkDCMFtawCl16E+28+LtX5LFqkPqjtXtzFEgALX
V0EjlAzP5vBWMm9EQrsz1d8+tbeqHmOkx3bWP5Qh8V817ceeOp41Dr0LbCukBcoOhegmUo4gw0b9
as13AskivIpL+9GwnpDPCU9U5E7BVWKQgr7Bihy9+LVgZVZMr+pOOqD+dAp6tsREbmiwy0CNtSco
l0xfVAWtNJxqq7kECH3gSMA0DZEAOrXl9dMHnBGKudIxZ+W7ty/jaL7Uy3AkbWoToE+Vrk12qik0
UL5RqBIF8iQP0ZMmeH0gdDzHl6Dqnc5KAfItL1MAEk4JjsZytGMkQ+UA1zQ5hTVJdI21GYz+ZEzN
XQPz3Cd7g8MaWw4iIoIRZYcMUWqB0C8vYCwVPp/pLkNtR5Tk2qbZ7TGJjC2cTYQeiVdTURoFY52G
tDlPm5CDyWr/GygtSSfTvbOB4RAwdycxk8QGJmGGIQFI+uiyoKDIsRGkhBTblN2NYL/AtoNQkQDC
U1IU/abLBgNwH/p2sgMvoZSfq2VMT7VORTOqMvqnRK222Ox/1UozfRt7iviD6hP1igrma4hpmxQ8
G/FEMBBhEU1/K3vcqUn06GaUSbOCRqyYP2H0A7QsZJCiJn0hiU59yIlTk3TCaoazkCpWrfY180vG
/Gv5I3KCcJBNao8krtQd8AiJ535YfNZOHgM+47gIRpXanKIJnit2PPFfUOocmkbywC5gwHCMuEtU
xKVq/izU8BZKv01SP8wEfaN2LKr+3PXvhpbf+h5DVblojspkUh5q8kht86aAo7joqrylTsTqHBUg
wlPwHfqSaLQ8bFu7wj5UuWC4GCisl8mu3+gB7WdscszXYCXldEXjkibs1dEtGIjFNgfE14DLEye3
qYWhetTWBAkm/RlzwH2C3wRLsv43QmC62lPaCHUswDEWuhbjkTZ9ZBoVU4fJqqtHMB1Gultq828a
VRpiIKRHfRayLyX9GETeZlAQKaUoDZ0ywz2xZNYjqZigkhcJnYgSSTepYBW70WGYx9tQd+XGvpuj
vWeJAEpe5PuB+AiqrgibTIvwneURfeI802k1OdX4cOjV5E0xSXGZJTnfJDnB5LZgbaDmkC/BVb0Y
qzNX+3f2zqM5cnS7tv9FY6ED3gw0QcKkY2bSJc0EkcwqwnuPX/8W6t6n23Wl6JAGGihCEdXV5UgC
IIDvfOfsvXavqUyXmtNCgoqi3fMOVRPMN2XjNmlyJOrYIkGGatlCg0KPboR6p3xKqfYzK8iQaWi7
M7SpPpdYZQlBiM9st+TxkvttXQ2Pigr8tA9UmrkMXYUVwrLWa4r8pQGoyBMVUMT8C3tLqijyCeh9
9LOLiAiqok+C/UCvmswJL4vSKyLt1xjM7miq2G1mAwPTtBDvRbaZM6PCrEsiJfHPXs0UYXNZsmLQ
LK26PNrXest6LnA7j+Z1NNktWA2PWd1rH6MZ7QJF/BJjqgmAyzWcgl3ajWyDyClbGPB4RSYsTgSq
xDZ06TW86MAT7WJKqTVwUQUyHdsIaBH2KPFgakIOQGOpvKCbXjSCWz05n39kTZawmKb7xDRkL5XI
xwSB+SPNpMIzpprYjDbyhmGuvKYkcDPv6REUJvEKDO1fg5FwjU4K2MlI7wSKmI7IAMaTDHfupmPe
dzJe56zwxnE6auu5G1PzueTgP5uEtbhs2XywzKVDjmtIe57AyYYWi32JW0gek9jpu9qRI0M+gUP7
hrKLrC7NWJmZKutjgYTOmBgrcLEClAokAtszLxQdSTqu/fyzFV5lchR4yX1DtdxJ6IvBddf5BggD
TJyBHViYQRQaEr+dQ3gSlMlNclZzGbsx8T8So3NXbUvuMQzwACgrLxuHi5nN52mgyZQaNHpZuOPM
MLfKoxRnV6EgIC+zIpwutGiCmUMaGogUVrLTQ+zMnTR/Iaf3RzxQnJl40oaQVsqcnox2+lYNVg6s
3Hjb2ydtSQ6NAf4NN3vtFUL+rsc0ChjpB7N+hW6jxqgk0olSv0p5kxBIS/2NZVjhKbT1gZzfSKZb
bBiQEfpLkCEyjaK1D2TEwC2pkPJ5BhstXIiOfQ+SCX/XEkGILKmsrQdirwLqsbbB88stpDcwM8Ys
PhZmSn8H+zhg1B4eR1tu8orCImpspG74u9PK0wsmQ5EWvYMB5a0t4bEWq+Z1mUu/E02bGNhnQZlL
tvY0dpU+5WnXTN6q2bJJatZAWR/P+Nxox47FFVR2tQ/n4tqWJW1B2jS9Ckk3YnFTyb0bZxpHEKNP
ps5AQ5FIIFNLOu9a4oo11kACQjsH2s6zYAmfHcWrzK47oCTA27tPaxNiRKpeycY5j4r0EXX9TTPy
fYL1Q5uoh3J1BQlvSH1Ojmte2qi8NRod4CbCD1GD1DMnM/FXrivASKeaik+8Zpj+2CyMSXtpCjpU
aU1yXFW9Rqn242aKBRjZmSmV9FFEMEKsFOZSUqVvU8qWH/ebUwxqRvYG3XjgboiA2WzrRIwhS9e2
oJ5nxXKkGoIlKqhYLLLjGHfvLCELfObyKx+s11CuhX2PWrILMr6fqIkBX/DIiEybVS00Gb5HOyxA
JmQ6ELXWUBxLJTZca/7sZaN0NYUmrqY1237MQXuYuFwXwVFKKd1NuvVVdBk0P95kMUTkcmzuczB2
vLkH9tDJM3PIx3EO70Ya4hXJ6O/VMo3dcWX6doZuF8pyz6MBd0XZOHmU9TsSOK6NlOLxGgK6QSoG
JZBvpwozI7GAZ/Khk9VeypRwYQ2YTQ2jV3WfxmDXlAif5Jo+Vh4OJyNve7/g8VHVqNkZGDiauKkv
UtFdFll2ZJkvqimy4IcQkJBEQKZi2he2M6lupbSN2SfljcnmY4Eo2hvTlmQfiMN5ZNrkzDCcIs9L
hTcfEJ6d659BIQDfV/yuqd7CcPmJpEJmwMLAAl2VifJ/rtN6U2PZ3yxrrJuE8ifrmHrU2TPqGVok
KYImbOy3fFJVDKMjbb3ZazSSc8yO7QZD92MmGj9GDcxdxZkQ/mIwDhSx4eJ61NDSGkBcukhJtrkW
yI5uTi9WyFiqq+SvMZIiG+blrUZc5LYljep2Hl1zAULatvRy2zxghM7bbQpi3a2KeWB8UlxhESpb
WWte1HoIvUkoT6BpWCfru1iQPs4yP27QDL6pjXqIEp1RiURucCd1/SHH2VezpG21ohHscSxAKSAZ
XOs15jYAQZMFa/eKT6yF4LU3D2Vofgdh9rTU09FoTEQnYEE2OFNJbWkPkgGSP136ddDbLZshMnyV
TnPG4EXRws+s+JHrCGSnfBfWr1FbRjuhridXziqUgcLVSOlZirgqWGpZtlHlIn+WddMnqkDbgIJL
elp/4bQtLZhNWOoS3KwjupKC4Rw66dDPvtRez50xLrZhHAvgclpHFpWbyb5XFqQY3AfPrpKuOqnQ
HBmhjF44FhUq4ndLqgGUTeGPasWA6qEiMkBUeyhG6lYQ2NQciaoNSWqmWlI66xKY/cWwQolZyLs6
Z5LLYJSdpRq8mZV+qjuRfkVC3oT1aha0W5uu+9Ierb5nJxO31yXSMPHOZ9OY6ZHKoC4mmZm5mHjJ
slU0jTty6j5ArnMUAWSghPFfW0vD1tBqd67oNynNK6C3I6mmHwTAn0edJKO2/1ELnTvCWs6KQ1fQ
ja1VOiWhNly7vgQSiYllCut3xaSaXFK522T6e6UN6HkYmoIXh7nJDn0idxu+HEu3kITQqzBehCoW
dlKd9I3B5Wp59JKGZMVOhTZf9FDwkUhTCSc87zDFquhjXN4lgAhuGyD2qtJrVBxKOYeMIDLgMzTm
/53YUvQqu1pbl/hSzHAegs1FT7npQLlsBirXtGixZ4c4h4RleVmaCWyqhcO5YvOc4HIGfuJqsdwz
pK3QWwMHJ14DL2U6+2KvPPfz4OcL9qwWmCUXvn6ep/a1yo19JLNl61SGRbnceiRxKPgegE2LripU
bwADNjLSKm4IYgilcMb9L+q7CmOzJjJcaWrzUNdZwKBldoWSZlA1sYMeRzYTVgzZbFJ8hQynIUmS
EwRR1qqocXOBMYymzPtB6JujOWLyNwwhcBZVR7qPQKZjZXDaZrp3tRH4yIAL5k4WU5q8ag/ainND
20SgBHRrPW+LfWBgZS9kkhqa7LYMleUoWOlSIdiJ+qB5olTQTM+bBm0e1xrHoeCrkdYc5klovaUJ
jhh36zOYHLYVCjAUU4v6A6yHsGR/NiUHcaqhlxjGIe2KJ7VcdprQVq461xtRGIutPmbrPvyhlcDf
cXg3hIfVBg3rtI16SB3KKHSbVi+JEkbgWYypccT5RQc4TS9qnxQPI10608pPaSy2e6uIEWTpIz2V
UvOhwB2FOgr3dc+ozdTvROCEQH6bcZvM5kGS2IVEmpVsNUJOaFQsAM+AGU4hBXfEK504MeCc+dRu
B6W2NuGkYprsabTJxII8kQ7GGh7F4h5JWp+9hlXvhOpEyGSsLdlWNweAdUm0BbfJglmpT5AZxi2y
Y3wXg4KNuhAelHC2PNOiLZHF7H9w7wIKELWtqKDrLGVkU8mSZsiJZbe0jHOgMOFnEO4b6Tifq/X+
rnktNSVuQt7XtdsOlIpikLDZkhX/15coJqvxtJhxJJtHxcvTo6CoC+3XBJfdCtNs22Lys1b6HCuY
7FVbf3cBcXUFtWw4siwlWj54UgUfkYheiAQLcyy45TFPJS8rWV8xMXwkEx3UZGLjDmILwCKf9ikx
XrvCaHa8K+uD3ltO2AOKK4BBEgdVUepkRrrVB/NWB/CehykJvBiwUj2G7aZM1kBLyehYmcfhaMjD
NtQL9idCTkcQRi3KbJmmTFfulCG9mTnt21TCWyqSRCCSfSKsVLKyDE6htjCKTKEcyWWCCgOEvwrc
Ckt6tCM+M9uV635sWCW4cwfZIqg/hRWIOANZQZ84U4/IAabzEWvuCJdxtU46cQtrUauKwhVmEwEv
3DGnmBij6bFqvGi0D0jWg4ivdre2xzcyBr7eC/pNV2hHEGJ4U5Aj5A2aMdzo49nE6HOoQnzYIX2+
QUrVw5C1KNZAe3kl7aUsn5kiWxSlBi3egc+wzVpQv+Ni8mex8jJP4vAcF9MWnT5VK6Z8Hp3628Aa
1LTGt4wifat2WzGH3qwk3ZcuWG9WTp8wk01AqaryMtTKfURGm47QlVTROGgTIWmsX8iq4z0XEX1B
XZp2bY4vTQH7GgHWuUckIIaEkBrd+N7Uc+HKRgzBVDXgesHwTqlV0BqVdtukxyFIZ1uaGOeRk/it
mzjb8cKn9BspnMq+/I4CtogzLz0vbHdqLLyprQrZHCUhoBXTXTqOt8aAvAlk9P+D1W+7hpAIPPMK
tf9G0cu9pVMTNykNMYxvYMXUfYUz08/GsN7GlO6RbgCz5ICDZRnPiYo+yTCaexvxdzCO6HMkEwV+
VERYbTBgypJYOG2hekbKTFukBRK28t4S6DSH42qNDIwDG+TGXpSDocazZ+U5zFKLCUkyYdEKJFzC
cgtPzFiY8spxxwgdqXAHIXFhaq1b5XA2w4kRCoPVRuXWssgLLoqA21HL3tog2xJfnYg94BCMcE4m
MCEgyeCyCCjPoJW+6fQqKLX0rYn1TopYuXXmYkHXBttYv2nietHKCkpYGBzFvP+px2K2g3lZY/ET
gpnNStCerTGYzwQfAcUPRLxTBn3TOYsFV6d5iHCFgJiSOo1mv4n4JUj7Y1aTutkDe7FQTAIYrre1
UO1Cs9M8VTC4+5CepST6Fq0e7TpaewbjwcXs6622Jh7UYra4em7KRHubMK/YnrhIzTwtJNsnHlU6
GGAR3I5EecaGmR3o07Ivwp99G+ZXFjNfItzCNgp91R6KBEKyT5UzYg6ziHmkAea1SHTuWWN8HKTp
pYiX8NEyh0c+NSphSQ4Z4LVvrPvhS0+XPDDYZJBGboWBj18A0sSaQJNNzEbNaFqYZYjkd4hB5lct
L4lOjHfNPMDeLT1sCMXFqEjfThF4Ckb/bmF4ZbgeEkijMsWrA2GwJbV9GyP65SkiR7ZxleosSde4
yUi/IGig6RgVEjiMA9SGmIcZJhA9APhIQkIyEHMQG5BJsKndop7bVByqwM4UFVA15NyFbHJJVNxa
ppg0SwslgeQTcKAjF2GVCEgNz7WGGyPGJD4Y41MCud0uDPGpqtmod/F0EKoWUDuCuiKbWqI6IFth
F9q2gUZy/Ex2TJk/NUag0n5EvKrN05uRS7PP6EB8JTNQX7kWMYrEZvF1BdbMwhQARil2D2HNsc6X
dpeZTBUiC9ML+u/A+z9D2H8tkg8P119E8vXTz/yr7Jvw90w+Pujnre3+7V/0PzTZVHVRlPFvGQrb
/P9vCdP+MBRVUwkMtmTFEAEf/rslTBP/IMHPAkeoG5pM5DCf7u+pfLjFVMTGBtF8lgroy/xvmcI0
jc8EomkOy2INDzREicQvwm11RTYNEbOZyN/fb09xEa4mxX+dKy0KlZ67VW5hn04pwiG54wHMMW1P
dX2I5bTcJhCWIRbS3pJK1D/W21SN+TbhxebmFdteNRrI7GE6sARq4aWKdReC5i0CSIb+k4ZfG6C1
6tuspuMenGhxMpuFA1mWzC2FBR6vJWeYJtrHMe0cUFd4gSR0WpoCdzeYPhrmH3Ul/ggrOoRNtAph
0GvDrq+Zh5ha/F2IpMb04EXTrnSlaDU2KUxPVfOLMM1NLEvyDpLtY4VDWI/G2tHCsXFxQr+2aysd
9P1GEArgwAGVM+THJgsuxi+uZ5Y4fSmfKS0/LCM+xZm1Y/vvA5Df4hx4gGa0FxarOHeB7mLtGgAO
DCKJ9OFH36bUODlbc6qcQqFJBJzKJtKjdGOAQRs8nVavgTsllBkyAF2qkPV0yGXE9gV04gD9+FQh
Qq5K44c0WYFthkyNiStBldepXyFvdUpR0dqS8PPVkzZEylWqQGYcaepo5VOYIrlVvrOYTD6xebFm
8StS1NFvupH8jfRRmQjjoLgcayn3emtlzRoxK01UKnTCGU2Dp/uR9agw+2gsWS0mHd/CKmmdX2kZ
HLPkVKchfYtCfc8QJIBSRwZQLxxnm5A18m0Y4hf+KMASwpkEoGMa1y8EZiweNISXdtKvYo4Hv1oC
RFtMgN2QCOUEcyu2E33xxr47ptLyowmKM7X7tqGGidmBE3Ln6orBBcQ1yBjBvOFiCn5YPaiRtooq
xzBe2Nr9YMcnbnpxrD1JNN9itbkxh+PyGNUF9DAU/gqomCZwz+fyMj4UDVoQCgb1yQQOgU+sU8FP
I4m1GCPCbWlpM8GdiCvscqPxWoiElpnUBSySaG7oZHoNhR3GAgVJppjgZWtWhcRA3IIhuTp5fwbX
XBSYprzjsy68pVuugCaFbSSDdAHu6DXqLiSEBdDIPp5hgLda9dRPEvPSCQ1Ix36voAndL4MvW8Oq
pRr9pWwkOxxQ1DTqaz0hKdeq5qrMcFWGAbhXci+q+dGQx21s1a9KMlMcoe3MiPTZiL121fvyRYQS
toFJuq9HC4JZ+pRFw1VGdG6OGMOF5mWsjmQXuGp6R+kubYZBDT0ASbGE4kkOgJirsv4wFO2bOeCB
yeurJXeEOjIkjYV5GwcMWNUA4FokDW+asBJhwN6pcv3cSjXThXZ46NaBaETNAzeLhJz2q6jWCDFq
84oCR1sPOzEzFL54dcQe6YZVf2BN8ieF1lh0ypDlBGQ02kmG24degtvXCQu72X2GoFW4PM6ixbdU
plfR4kWtArK/HWyhoZnv+w6RRxjOcJ8t6asZyAwyIQVMqeoKYfGqhS3WpGA1wdb+3Ce3MqWTkk3a
vchAvQIUFCnxWf9nQ1+bqdZZTZv3Ri5kl9C7B60c5ANNil23xBKhXaAHuvk9HJEJhxPiKHUtJlVg
uFN2S0ABQk6P3kjYmXB2Jq1rNf1HWor7tbuToWpI8uESqhRxQj2geWZuPRii15M/B6lvOc6qvI8I
YeYCEfIQCzj31FF9oMyJzpLQkNYN4QRNOaL0qSSXEJUkxSWqz0njOc7opeLQgYY6LjBEoil/Fx5i
Hgf68UBAGf07sLm/uxGSmzWqYEH1+rkD+4XoHTqEQsVWhfswEBDUGQjMpwlwcHKZml7YYBEKbWy1
8qnJOxRyJUrWdl805WOvS2h9+H6UY8ngq/pmzAVWoIAFQoy3GwgIZAfzsxW1jzQMv1h3joERP4Kw
wCIwLi8tahAu5sxS0waVDmJP9dJFNVyFWhxOf7UVxBR5fYOLb2FfZJetQTGGrl2rmegmaZEcN0Lj
8bX0ZoDX3ZMGWOvic2HpWARIXgBvI74RFEhBG546Wr5KzrgdcNNGao12Z5J3NVjiRU/AuUA27O1I
DJ66iBeytNzmZHqRpJ7Q65gUU+wPWKCS7B2ODm6tCP1GSu3HGyjwzGDwddg5a69KZAdXeaUGeDYg
CA2SUJpvCJrvT7yUBQr8+KimBGUJUrMLsKtVc43ocGGeLOC19NNfJkoyY+sK9HOFGlE2mGvJU7GP
mnE8Kblh7hUlZ7IqEqGdm2jNzLKhhYNwpUU8iXMxOzP4RMZPdeJg5TloElEEg0jlrCQPjdiPIM/r
fb8yieQqKkBTg3x9DMz4Eltjso+i6kO09LckYsJWF23o12G2kyvrm6XgxDwMQXH5EuSIKmLC24AZ
E7UoqeT0yNYtLNqzHqNRU1CUXMssOPRCfyEH58eSmI9dKpO90PtxTCdL6pP3sIYiJoeouON+eTVw
O1Gy70bU59mKWQ5NVlKDVAKtUu5xq0qwswo3FDq8slr/tIh6zvx2OTCCRVA6nS2YfGDlQrdpi+8y
Q2hlZg0QF/y7TMdjzZeN4J4YAk7GdFi1LDdIy6CsIURsk+hbC8N3rKROMujXUFAYXCsDRm7URFZ3
JOWX9CwLHUpptR9W0GN/EwnzSvTxKevl4//V7P+lml0z/6pmp9t9u5e/1evrB/ytXjf+UBVKa4vR
ui6Ba1AomP+GcOBvREu0LGpvk86SLFn/Xq+ryh+GJpGhbUjU8ibQhn/U6/yVrBoKTjBGzcx5pP9O
iralcGB/rtdlOJIaYCeIELIlqrL8T/W6EYl0U4d1riQ/UkaGTn94RIC3WbxokzjD9mE2VhaNHT6j
htmPbuHkfuwbZ6ZgC7ZZBBmHa8hjhm7aZ86GkNme36fG3vdAmBxQA+/zVtsPbrcfw62m72km0gdo
T9fWhay5zbeGa3oSvpdKQWNJEOxVnLcsydTcFEIbpsP5w6A9rV1+jmreTN5AO8DFCwGX+lNz+s1j
zyE89pvAtZzMj3a6G/loyu3ygNQLW+V87A8g73r7yqv0KJ7kx2xHiMceJY0n76uj7st+5WgfB8HJ
+CQMRN/UbbOHI//F9MTtt1diT54VGwQxX4FECONMc5UsC0+J3ZjwhafhQ34AuWQ/IiR3pTODa82+
7h+vV8t+OKy/mTfNce3hfKobwuvsBs9MaUN1gzxgH9CP2e/ey0tof6FCPnZO7yLr5A/Ta43bD+ga
6PSDuJoN+F6wO7IYa1wjj2tm8LkN+zO2X7hWdrLrnI4/mxzjjvDGZm5j2l/NB1bLJ4TpNmEydnia
mUrHr5JcPJGEEvsJFWtP2AWYeFt5rO+LD0J72x1U5rkQTBWUImhJbdTAj/EF+oPfbknwO68QwZi8
yBo0RcmZUavYkRM46RElxq4B0r/pJmyBr2F2wHNk7uXn2pb82HLfdEJ/Hgfh0Lr6x7R9eRFWhTt8
IZuZqANBcQcZ1QFDtYt2k68eZNm9oiBWf0pvYHW26b7yIFw/YOLulj0Q6njvgcUQDB8XA3M+5wpe
GNDw+tNUEotNSb3Fj6PxE6XI22sWuC2VRLzv6I/imtqpz+Nrgw3lE40jUTbsONgVYCZuSmgJ2wiV
EXp20hilEf+yYxxb0nsIRMXGlJ2sR1Zup/LNt+ohOsoPynNzHP3+VTcuwhfEK8LHRNBjuJFwP/IL
cZ+e0LKf2f9sEuFhHF28DtRtwKs0ev0gIImptRsWUohkiPSOxq7AFqpBeXZVy1n7tdKD0u56ChPG
499oUNEgwEWg+1+99Ld1VTp2Z8CNDfFP855IjDLaEou4jy5c2CN9e3SGj3xK5wuvhX25HPccP8Od
Z2pzHnj2BhjTondawNULxiSMZPiJ2m/9U38AbetbO/gO7LsFF2WGJ3BHsROn7UiuFh9NgojvwL0D
R0KV44WPlEVMRpD6C709Uac66NfiN+lC0qn2gT3FDp7Fe+LZVMv24Pdb9WGlPDMk32h3ToyRtAel
zrvMW2Z3mDgwe65XhxpzcMKTciYH0kud9ZEVldf5DahAK9rtF8cVbCqYh+8aLwokBO/BY3IJD9MP
JGD1T+Grh8paMsa1gclyf2ik07/VZMHMLzIkx+38UHjqxsNNhp/X7naLc6487fAFGO2B5yQ+JD/S
E1v1GHVz4Uh2+jPAquESS2B+ZF+5YDdb+eMSPlg3BRsnyreL/KRQyLBl2g3yxzLvKE4elQf5A7l8
0+G6tsfevos7iUyps4sHwDffiT96yI/I2u3qS77slCcfmP4p+lZO5mXYKO78rOxP9S7Zlp6EeCd8
MtIdaQ3qVW04IQz/7E22iK6dxL3dIrorG2sn2s/RtrzsyTndvLmVHdmn2XE1Qs7cO+oLJ9y0P+Qj
v7JFR30vbh8Kr24oK6iwPZTTzuhFN7quNhRJGxS8S0m0Ze7jjscTKvHNCQrQtY0c9bzsOQU7Hja4
PPgoHlbXPJc7kX9EfLaNbnajw5K2Lf6VRdKRnZ2IcHQ4JH68HQFk21m5ZTNoKTs4wumD/pHu1GDf
fWuazS+z7w/D/3Ucpw5B9YZAcZ8W6JWARV6F2OWY1ByhG3iUytA4KTW/E0x7TkFhRfN/M3v0eXv+
R5jDjl8eLZ+YRSROdkvKJ4qSM9osbJyS388cPR+j28TVaB68ZYhx4A008UG9hyK7KAIA3PCi+R/C
g8Q5WGjWbKz0kc996Ri+5JbOTbm9orLeP2+234DLekc+6AfTez1BNdJibJG2dtMITmlYJ40HCbbF
Zr7A6nZ6r3ZwwPnrf8CiH5nEC5+sqRy+4VNwhy/FjVq+tfz2yEGZ7wVXcjyST6Tb2E2jB6v+nGlH
/UBJZ4ANpjxWz4H7aGEzZ8UisiI+DyG4BJY27SPjkAU2JMiuTa8StkDy0DF14kYt9zr+9/+RcvJ/
E+1L/0va18Mt626/1Ynrv/9bnSipf2gGaYyWSlknS6oJ0OvvqC+V5i2d3TWTnAatYlJBFojdon/7
F0X/g/pNES3QYJYoKtY/6kRF+8MUdVmzJE2DAKNS+P2is/0zre0fv/8zTU5Z28q/1YmyaMGR01UD
7JgmktD0e19XHMNcCFNajmtUe1cjDc1XwQDeutHVlvqkItqYzHtiogRJBZhR4NjvsvKoiXROKssl
RcFhKOaTwY1zevJG1Le1CLpEvGZlelhQ0pZwwdT9FLyWKpUHPIrHBbWK2d+q8QAroOhvRv4tgpq8
FMIFwLVFAvBLqOGy1ugBYSUWUD4xyD1a4lOSo048Y8xdwJ4MhZcosp2xCueHRWFoQy0CDYXRWCC9
ohfQrQtjnMmwWEopLuCnz4PArpXog1jx1RX/Hu8AawPkYkuclzwhsF6Y8oZIhSnwlEuFpXDSWzbs
5CqQlziiflgvTyRMiN/RkVU5gQUrQJU2BYO8WOAUqGMpihtNIXUyRwRPGyUnp+9rU4ssu1xn3UTW
w/ZT0FGyQucMNY5oVjYB06tFxq1tPIh64gQyLCnawyboLzoBG3F8Nuk0r9j6KRg9sMgHBeUV/DUq
kdAjQwUwUIjVMTqEdbQaEGiL/5QguFskH+gYWApGkwNcjypk+Y0SfyRbeE31mId6k8b3HvIYijuA
WYNGz4h3BDgtmrrk5GkGIVcZ0k0G8TWGV8XiIEISLBZ60BynoF2nkJU2fhyTNzwTVY0QmJxAxAjE
gcxXebuaFuJPulRlezNWr6KJTZCGkYKvNyuvTTU5Msq1Dn+PfEX9apcSYcr3NeUiKBVEcNf1KGPi
QGaBAUEEzz28CyoADbp1QTl5NRRqhY9bssFtol+tFD+fEkdOPrmrGiJ0UB44aNI3MjcqWTgbwbqA
uSN4gaoMaRWnMtX39U8sJF35RPmjA1FqQT/K96Fm3Y1a2AIyEtOvfJGgx10L9DZCAiGKlnhQ7fN2
8YmotNfDyvi2AMchsxckks7+Ih6xuUv2YglOnQDMNgCp5VuVWX7TfJbtte3uTKl5J69pmtwQ3F5j
qKBCIgeELyOKaFHxxxY0VwqCptToSW99ocQrO3xMvMz7RPAq2Cqy+NG1e4mWLzMTXHUAvRGmoIdz
gpa7NsTgjYurQ6kV6lfMIRuRJUDgO9FHHBVpaSLslu5UI2xeAz5Sc2c1V8alhKTT7OAeyKiECMV2
awj+eu0Pa4QV85FViBaCOe8GThJk7EzHHoEo2Zf4ffEbLRLm5RoeBSczcq+sv487fo/1nIPVMTHI
onisyc+aCjy0BbdTyyNGZg3QfqrNyVHXe8W44I7Z9LQ1k6XdRHshxHM3PETJ/U+7/b+jLf/8cjRW
lOafZl5smnk3aiIAROZuSC3Wd+efZl6KYRJW1sW9LWffLYrZ5WyB7MjIQgT8TLeXZVW75jkZlhTz
JTqyLpN51AT8uTvVwKi3TN7Md3zAoDrOPhAPbN0o2dG1eesorWJUkOCf09ig0+PzzenSiNuKTXvX
rLc/cfRialsFu535vj5k0/TrGWjLR1G8BKt8WMW7TDaqyhwmj+4ZD5ApXtW1hFCgzPOorkmI/TXA
dJ7VyNfFu5p80Mfiq+n6nlgdwB/3pn5s2RsJxM9jIC+51jHaXhofzE3ObfSUd/NGm/y/vrrSf7ry
/Onq6r9f3d6YYSGrXN0le02nlzo1GC8wN+IZJUXJJsEIC+q3op6E5DQLLD0qoOPmqJEl9NdH8h96
Jev3GXy9/qtdo7Lg/n4kxSAIJhgwvs80NwF6E6vC3Q58URV3XDjNgqmB7xZH2wnBYjA7dQsm1w1r
6BpQvUvX0H0dxwxQEvEgFA4teLl6TMszu72mvlfaoRZ2QsyPNzTLKQ4LVCKV2NtCf/7rU1lX63+6
Yy1RFrlf17OhwfT7mSgJyjTRxEiYE/tlffVdRpMHxLdxLKVm89dfizbWf/K1FN1QZFVWAdL+/rUa
Ca8FzX90XqrH9s2gtz94fe9rtDK/2vBvReVvnNk/P4yWsn6+384N5YS1YkllUVc1SV6f1j89jaOJ
FkMOIhRqvG8YBu+I1N6NUeqTg7mbYLyXOLjT6S4L9bsgOKQq4vi3XGG6jiNdHBq1JcLcxpROsAUR
gCusI9FBlnoc5dTVuM9gREHJJAxWqL5C9U3Mt1YcvSZK4hc85Ag6f2gkJgTRSxOzd7SATLXI+SaQ
J1Ts61FkWXJBO/gw0mBQi7tB9paCqhyjQzA9IkBeCCtbQrfu7yMafkPdiSyuaxkh4JE0EzxjUJ3a
Az9YXh9mkcS7+Tjkyi4k82uiIlCl1jakxGnoKTQ9hm/9ogxPAZkwrfCRq/jgI2GLunIz1/cEHpec
AY2WN9wpGAknJzcuMuPMeBiddeWNOex1eZAN1jJ6fSjt7XXlW882HF9kgGTBVWTmthpIU7XZrOsJ
r7y1ahD5GGF9OBj1Zlpiry96SLH7/sugw0TwDx19Z8BojYgTUSozGPKgI0aSoIkFRjI9jjLhh591
b2196Rb8vZWXwNspjIFoKSJ51rF44TUDD2ILRLGmkZDS/1l+qulFYDwVrD2SjhKmwJiZfq7ntS4o
efm2IOE0UCYSc40qT8SU1+Mfm6QPEwXfesxQIjczgXNrwbZiJtVzjw5WjwyGl6INJC0NKYBLPhms
GtTdGwNPN7g7lskemGfdhTslzt+0utlKyvhQjrsEDonIZCtqzdOsCludwfNAFxWaR99DjAJ8VbLv
TEkSiMEphBSLhrEJkPqUWxXx+wQFvEW1Vo6Zn5SDq4QwbAx8fmSF5sfFCL2QZWVg0VSRCOsM1Uw9
9suBUnXPchnrD7/WZRwG0EzSW4t3AsAgYq0rGgO3Kn/2nEVAtalPRyaV23W5Vsj+WcujikhioWhw
/dIxYkXS8vv/Y+9MmuxEti39X2rOM8DBgUFNTt9HdxQRigkmhST61gEHfn196L5rpptp9dJqXoOU
pVIZihPnOO6+917rW8Rfm3P+Oqf52kq7/VQsavhLVT81qG57LkK2y1pMozvCMq6K58FPN2kUHbs6
uhNKs8bXiUj/dUJiVBIla42XOoNphDi9w5Q0lxBQ1Kf2v9vcri2D5oR78fzLRCONrA3+u6BrUkJn
QAa1fAefOzULv+LFjQOBunAaUG16j63mNmtyYqEPQMmy0R5fDLaefWDQAFFiIidBkvRpd5ANYQPk
JHAV4XYTRIg3eCoTGmoz+K2aI080L6wAZBQHhLk0MgRu/4jjsLa5a8Qo4/Bgx8EjOpz1sl94dEi5
FlU41ZfTqgeUg3TRQ2fR6uZQYLgTXfT7ftuyXKblVj3ei+77UkR4DUgAaoy20VvP/sxgBS2vggwQ
DOmfS3p1BnJTFE+9wt/Dc+kcSyI6+TYOt/AY33WFejmGshAbw1bNH9nCuDJYwqRKI/fdwtd0euQN
C6uPhkX9ydS9zuqDrYmWpoeFOjklfBqp8FHWyaNKuQ3w8wzGMgBfqWA7WMzsO7rueEMVY7cWEWPj
vvhECCf9a9HcgGEx+uVPl8pCIacw8HGAyhPDsMmJT1s2KmQp/yosWA1L6RBwigYsNEdygfW5zCmg
rfaTC8TNg4NXJT8MIMLWewCdtuueyORkmkpv/Pvynou6ocj6bEv2fe6ZAPy3i6kgz9rDUlExWXvw
iHqQzcRhNNMCxiYZbOo82/ckgjdMHcueioXMCBOZJQFL+4pdrPU/wv4DSxK3dN49nvr2gyRJvEm0
3ePiwMe6GvVrDx2k/JWUC9ETk7DEtI/8p+Y1mAPgX+gzBYYglm8MlaYrAZJigsUZh6XOWy3/4Cjf
Gp2DEuEKbDEn3SKf+7UYSa+oy0cswuh8wm0Iot/EH2NDF7O6eROM8TYyD8p6ajKCGA51fg96wM7E
EW49sQ9DwqNhPOGsv3fciJfPWpfJXr7k5Ef1zq9/v9gqo3nfPVvGY8Y4uQEQmHjGzq/I/aOchF3b
YETV2uWSN+2dJudTRJiLJxHydVim68Y1CFbg0DX3lfWLcInIgkAiW4Qr1wHfDbcMu0XX5DI/fsNC
2wIVcTq63krSVv0O2EcmX/z+zs4awbXo7WxH42Mv2YR/xgwhoGeb0V2T2VSos8G+GdbFJuy+VOI+
pt8MtmdOgJDHh2J1UfuUK7eqMBUR2uZdyvyO8SjqGM8AEzmEMfrzUzDfyN2Y2AEVRlZCiPjI5p4u
YlfRofXyjWMvWvOGCcYlCEno5K0AnKK/BW5Oqly/zmwQDIRrOAMZZVDgemAQhnUqaQOipLcEqNIs
+GJEzcM8YrSZ7Q2tnUWlvA/MHoAgIxh81wGW8raPt0u/o6H7mBFonzXRLhbBPYvAzATDduKZcum0
OyUPEtuflaMCBt1m5R81F3/8tIaKT5r2boNj20jWvX9pORA81LJWK9cOnwhpodYbilmDtnTWLgvI
2BJCilS4Z0fF1VicsYmwwQCBRgMbzZiFrEM4v7n2HQ37avn5eQ6c4atnfyFdYJXDl4kILY82cQLS
20Gwhlo6g6s0lXAJQ1K7bfydvd72KSlZYQf7jfisyeZ6ABUgI+o5cJ4Eem17pC/DJlmkl654axmE
j34AvyRCssHp0LO6ch6rath5MGxi7o0OE37iYrg18N/oylv5y/KNW0rRJiZKr1DHws63AryEoe/9
+KunB2Lm70oUx5jLC5CBBBzTpLJf1vxeVAch7uSIrHowao5x14CZbPuXsAf4sSTNzwb5MMCpQM8o
99eyUGz2Jiv8Neq7xgNaFMz5nH7tqb3ZwC+Qv2aUQMtbUrPPtaNLeikvdoq3B4K6Vvy5NDG7EVPX
Jx8lE1b0m4gRNfmFSICsjxLvRYgkeW5zEqI1He1wm9JqcCz+N7G8mJnAVgKCmcSlBR4vDDCiB/QD
BqTEjKihJbbEuNg2SpQ4/v3/Q4agAk7XKRRc9CsSGooP8Bu1y6ZDl5PVLDukWROE3Y4HEEX9Ogf/
rIFyTRkShJT2Mbudwe4Qa4TG9JZ7ZnfcHpdNwvBcXvilkTx3o7Nql+096JnOjXtALU8FtfvyvwVI
bBIf7kbnkOc97KrS2ML9oPrlEuYAtG6jZ0fl8JTKj2lmoweB2XY7t/k1ufqq6EolNA/SYtrh5WcL
4LCY7EvQYupGzka1L/xxxx1lDPEdqWyb01ebEcaVwJL0zNXXjc9FJtZ90W6tgZjU9HWIJuLKd3M2
nfs2Os6J+ZHokF1db9MJySb9js7tr2hcT2p+BtS78jnOsIWvQ/p7iUN+FaGXXHqXtqES3Qof8Kar
niJsD6EDZqoOD8KLd8vFM1McxWBhlrZPmZFRzWmOSwSjAGMUogZmtEva+ta6PPIML1KTGD4ulRzZ
K01qFktZzmeWg+kdXNQ/v3uQ5O9kpP0odEQNt7REWMTSbvIwBjPH45iGDDI2ujkL1vSkP9PlPD0O
OZ9B/EMROOQtUAOGkRl9HyXNixxeZ5DRARFRy509RpTzY/Y+VcRciC7hcsnKjZDY4WwfKJQ9ur1p
ppJz1+zjKH0VyBv7GPVLmTz/riX/f4zIfap//u//9Vn1JaDg559RUpX/MSjwqHL/76rx288u/onf
r/yh/vZV/5ah2LYXiABVuGfZPvXxv8cL4r8EYwLXXNoBFjJwl/7Lf48XXPFf7vInfKHjLlITAj7+
WzaOotxzCREJmEcwnXAD5/9lvPA31bjJ2EP6XuDb0uSvM5cewh81u4XjeZyyFmEDRTsKWxpgVm4+
Gz3MmiaAx2T1waGcsIuDZy5XEmfYlnAQHGFm6lJW/xyKviI4V/kXQO+kACZcnaU57JF+BXvyqgDw
R3WIqhKbRtPuUp7ChxzaIn7V9qjbhvmZ07lc6/JHq7GPlhVes6GvzmU8UlS6AH8JM1man8beSI2f
0lDJI2qf8RrlFfRByrgsJEw6Hf3u0uI+XMnWPM85ViYvopaYO7u9S1rzhlxIAm7uncaUPVInLgc2
LT5yBgayHQKaXGx5f6yFx3+1Pv5sifwtp4V3lxAgl6GNL4X4m8bHdJDWCb/1mUrWj3lhGduy4oYx
Vo31DABpJAVylTSYd3zUkU6XvtsuwoFJgZAz86o9qFR8C6z8alf6dfTK8R9en2SF/dmxMX+/PoDi
klEVOajmXzo2Ez61ogUSsdLBUixDeiLmmjQJ59zjaesirAMkVaBTTDkyOu6lK7hJzn6W0UtPCHhA
U25DLEN4osKqzu67kbRPtRPZgN1Idot685IFzfsEi2PTecvnnfSwiersQ9ZsxmEmH36vgGKYLzM8
CmLxRsxdNorD2DxCMulhpTTFae4foyjZRXU+H0YNKdPwSMQdSLglwpURSmEPNzsVnO04MCMIQS+u
jMkTQ7tUu1P3NDsz1u46+eUMnXGrXMKpwdxfQ8+zHwrNJJmZhBsBhLYII9vEs8cH5mWoczU9xd8L
pCzm4R+6cx7P8F/ffMlokVag6yAEc5YP549Hr4w8c/AylNNLxVm74Uud+TkkFOuxwhV6HizkRkLJ
4GCZ3HzD2NhFzXQvUu9VuHQPg5qSRaUFak0JNMV1MFtYxegdRVq+BR5h6qpKiJefj3E1jzftB6nk
hAboT2dDbIXSq6w1WoBygAuIXyMreu5+RJ4176t+tjCaaRpISeLRnAS7z0EVm3H5aLr+UdJ9PpIm
Wt06J5iOYcggYuo5q4ACqT05E1T7Giyoapvq2gLc2KN//kkKVnqtbCe5ZnP01ekbyWyk+yR4Re3r
cI6u5fKLxHRAcUgeMjgjzVdb2Ojm6Bj0tn1olRXtVFFYWyyxX6BeB0wQR3sfussNxIqgj4FS+IcP
6vcH8Udf07SWdq0UTIYdBsFYgP7zg6plBMvDBQcV4+Y9u+DvMEASVOzhryZdFe9uF9z7uYFgg8Yb
oINWW8IArkaJMKSvJSu6iQg4TiwS9MynvMRgHoPdC+LhMlFZ8nPv2ZmGc9b3ICPD2t6NQ+afgVN9
EIEywkcHhsvujQIpLbzFog+/IHLc02/iWN3g7GwL+9krtkHn5bvKMfWWqIhFE8j+ChTsgCbcW8U+
2PaOTpPud//zRsf78bfFLH0ZWLgokDV6lrv0hv9YzFo4A8LfEsR/BaowirFxKvKO3C597OlorNpA
PDqot4II0fCEtE1oJpde6l8Z4YBEKmJCR1ULP1VPE7Xpdzto9jU0qFs4jmRe2EO7rWaqKSOtqbkN
0Z15EpbWI+ClGYvvsWYDJ0QN2t0giMrOLKgwKjCN99xszjodxZmONoxivEFHP0mBn2fU6mFGYCk8
Nf5FnaQmKqhp0AUZQU7bAsho2s/jWsy4JEdT29ssGxemGmgZ+0BslzjGiNqWWIeZGyvdSlo3E4fX
EqBnBVAkq+xWedl7Foz9Bjt3e5jd7tA5/i+jps1QRxZcl4ThZljIhPu49TmZUKMcD7Spy3ilDZGS
mP4S0BDewCrQC6ydT+H2yChbPUDxVzS5pugprGz/kprTuWASrXNmeX3gswqVS9lfIWIOhp6MIHcx
7Osp2CaopoGN5uNBqc7f1IYy1spe+ko9lS0xNOPjnF3ZBzBvE/LnG4PzPHfiuarE9yg27lnMn0TS
ePMc6e34DjFTQJi0mULE7pg47IO0RHJlwg+Lx+xrokR8dmu5C5STAU1A2tYSEEUdyPcsbSwEIFq+
ZnYYMhAbfzYtocWekbO3hVvpppQ6y8sMGsO/ZMXX2Q71fur8n2adDSBcvX1fh/TSG6JavIFe9mC9
WwtdqbUZcgOT0sLFvOlq8zrFrXcCn7aejX6bj/pFKuMhFsmhH/zyJZLRLt8HwPy+tklSE4K8TIlB
iIkiP+u6j9hTg3pfpJJMLWRuXdAF69jpImLjjXvVuWJfaZnv8kEKOKqDeZvY4tcRMFrtWafGcqet
A/gGg0uMiBREJk21EHNWfhm62Nz7TXXIOnGRXUdiY5y9BybUPAgqZE5RplVI/YYj90L7pXcRUakA
wZ/rl9/SSUDeYqqlbFB2k9GuY2n35zI82I7yHurhbvVxRxswfJ/l8OmENraOhYk4SLysUMvq4ZiT
vIKLmAwEr1zVwkewqEnc8OfsHAZoGaewe+wD1E2RY217Y0KtWjflOfkFUaA+DkHAVBNHc07cz1jm
n70TvGUTM7gAHacrTuX0LU28ah0G/h00xy0XU/wPE6hFt/0fJyobtUQp41pSetIxf29Sf2xCJb4l
z6vo5Ycx20nAD4OaGZWmxYMcdyhj3ZZTqU9tjCnIJmJnQPZcMdpgrdLauaRj/72z3W8wfW62Qfsi
cVxj4xX29X/eLi3UQX97oXg1l5TIQFryr/euURgVtwzQU+ZT2HpQREgiuaMMFnQe0bf29IEuThDD
4CzVhixqSFLDP7xZS3Xxl9fArRRnMpdldirbXl7jH2+WacnINno6tHHbHKELEKQaOvuK2J5zYbnx
zasIN8gIv2jL/flft4eGp2fjorh5gHg4sXQhqsuQTGPDduSqS0sI3a3DvHE5diBWQs8QAGlC9CtR
oUOiMapgX5U4A+s4Nk7l8svvf+PcVXuXqCtzSRCcll8YS5mnepwpKQbAbyZkEdz94wOUPuNkx3Sl
HE89CG6UK9tvui15npnDTE7WHkkIZXpyVbI1CHikcE4gCEbDg2Rq5YJeeZk7wkknw/+ngTmEkb++
qRa3fa770mVkjVPgL8dgqz2/RE7EmzHL70UHaHBuSQzRI+CHqnwWJZCYgWqkI9O36wdaBZKs1sbK
3kCbEk4Qeybp11dPn2biiVZNsRBo8JdZWe2jPoifRjAHYzq8ekzJoQPF35qRDtzs35FieRZCV5gz
uP2B0K3GHORr5z3PcPHW2aQRZmryx1wStFE5+kbtHbE6PuCxQrrRu98Wit0+H2imdglxMJ7VrxuP
wqga0tOkiUgSxKjtOHcYi9F172RwqsgH28p9Og5iFaGikQroa6ClsWZwc6CzteTLsmn2KLzBmMJC
lg8jCnAmpu+iBh1Km9A2ql3jpN/qrHTOeHLxTyWMY+XorSKj/YwHwoqcjDhlo8V4RzW1kjY2hzSg
q8snsJUkqWPCYVMSyn5xbLGfIvcUYeKEWMUZ4Dsm73kthlNh7FvPNM4+MbhK0rFLe1o+UqlLESCP
Vm4ckAlCaz/MicfsXJLGgG1OSGSGeN+b8fuoA0qIclXWo7ty/d5cQXUFORbQr5YZtR1DCWWLgd4q
xHIYVT0Ja4BJ6eQURV3cKuC7sYSRkrlzu+2J9J79H7mlPh3XbdYjxI5T1Wkihl5laoyr2oE8H4WP
tgPm1p5IRMwDtNrWvCqq6isv0lu7TBsfgk/lAggqXfPR4y4BT8HlFfDxhaQ/MnDhcPO87ISOXCUw
7xWsegY2TPi8J0PSTo8T8ZQHPbCFHPa/IITezpR8TF6NSXz00cLkcsZrLMYP7cK8z7vuxl32mY/h
O3fjfI0zfotfPH302nmCfVkWGKUJ74qWuenQkEgXOjY0PcaTjp9/r0zY5vXI+wjtUtPIDb6FXgku
1d1HkjxBFahjOfOBVE5RX4Opu+YGBCqb1ELu1uY5KayZ0MnoYe7do6dAd3d+lZO6Jl9Mv75XGCHf
+nZ+y0gFm100Mv7kR3eMpEdAXT0Qf0RqJhAnsrxmACMFVPU+IHeyVe6WG4cfzBX0oucizeUu63Ni
j0dQajhU4zG8FvmNiAMduD9h0zFl9jFWONgaO/oPq7lmxp6Cc4DrcMxHVNYTZuNNVAMat3ms8vSt
60axJdU1JtrAdNZza3gbFi9yAiyj7qSuEQR86gw0ez32ZaAXwHU1VHZbPtaz6T87oQQm5NlbXRr+
c+Tbt5lSDl7KD9GE+blUsEAimzk0t58W3Zs9UfvGEzSAMsr3IvKhVA/NuDMTfQGFDCrP0JAhrUc7
la1egRClAwQoZNdrADB1Au1ML24OJ72XtdAAV9D1mTRPMp7CtcTgtKpJIUhJ1shSRmRkeG51QZqR
QbcgYO7CUuzqJ6Lft3nmQiVWTbwL7OFec/7nhfcOXvc+VmZwVpDjWOfUpY19mhuDMBaDEYzjJ6dZ
q5c45ZqX12dDg2kVAXllNVFnvcM22c7fh9mH9cHljByA/GlBv0/jvl9s7u2MmjSNPFyTucR67eD0
g+uXRuob4dPRvqbWLiL9bhF9dvHbOjvFfbUZG2tlZoKJkKZ6cTiCcJ10zbbVDAwyBTa4r+AWFk09
nu0CkhhoMFgoHrYHIyPwIsIcOdkkPuWjIdea6idG5SVMe1uYejdPeXjtO/caTlHHxZL2MZ2+aJ0V
ZKGHMkEu7whvAe7gFk7Lg3MbdxxczRrKT2YDATXgtkIAJwdS9jzyathlhQoYLRkJNaD/gA+f1jMF
O8nxE7PfIUJhy7qnT/nElsTMeJy/OYF75qDgy6qYO3IL/47PHCimlYWIDNpka0aIg/NoPg0B8V4J
NUNJhvjGrOCsG8SucxnruPMHZ9+sr27Qk0+m+WlV8EJ+cLFko75a05LoFbWXOyXHdOOk8lT8MHAG
MZ2y3W1SoRdNxuhpBsjGfJPbuudGh2A0rnJG4Z/Z5sWlKxTx/m2tqqWtkWKEGXzjNCr3TqDbZ5Sj
DvDdSezayCBXC/NCurDufAic2GyXQBu0B0VtxifgkL+k9maSaRHoECha7PUJMVD07FvOdBCgSVc9
Mx3qRRthx9Cuiq7AiqAIqmHkfPSHYi+6/hwp853DHmEgCVWGNb5YjXwZLMtjMlRTHBjR3nUZlii0
BtvQx9ou4o4StX7J7MHhUsy5msqoOMDieDWRooQ1XQLrzZ1DZnvIVux2+NYNuKTgQND4ga2MHQhN
KU2vmxll2zA1ip1N9ZNo+qDIZxjXdcxARG1+GqUd7Ipe3i1h0hOzff9GfLwICU6scuidwM8n5tDM
C+ek+WoVbL6BtuFIBF/0ViI9KNgPj3E8XdCTeqsKciM6V5gYusVWRERZimvMSz3SPJawNGf2AMzn
Jy82HqThqVPdzOo0tNJHkaBwF3vTeeEuSM+on8h3/WGhs0XuER7jcRgX7ARk23ja9iqegUjXHwXy
srUU6lEbebrvfftrS58gynKo8c6Er5D+XBbBEojnhedNLMaAcOjQVahDkGS9B5/j4P9kA+iBJE4/
Pf+XPdskWQc0ersANZUPP3QmMI4UtJK21hyc7bD49HIO4TzZjWChN3rS7X4c2hZYITHxXSu/hwNq
ABYA5nbpo32fBYHybbWUd9m3Iuk/B3DlV38RJM/tYyCJtTCbkmO8KBEpUtV5XBlQOe+pfH9W4WBu
Ddkx04u7YRO4hEikScQimJwtO+45KIiqqy1fn4YQ0xRZoA9x5Z69BYvFdYkK0jKe/Ha6NCMUXgNx
GB2hmUiM9BWB6djn4mpCyVqLdol8gfOG2swigAOen1zIXfF4QWG1a8uuOwg1ElhVKYe3BQk7uUGg
BKYEakOV0JVngyYfch3DA9lVHkjJki66abn1pXDwQroKju/gi5qmqam/GKokWW+aEPcPU7jyyKBD
drZUY8eZy/mul3RbferidWyPV0sV15QK9ykWzVtvpMFDqXAeqMd5Lr4jtj7Ys1LwrgzGlFZxpuf4
2AtwYGNagx7oToSxQvmSOXFDjfkaTztupkGEAFs16Lc0dDJVEBYbYwJela7cJVaLij1ituB7HRfW
fJbkzE2bqsgt2k7Rq6D3sdCyZsRzFdaltD05Ys++DnfWm9/myljVcrZ50PyHxovpsVRo94qRwMt4
pomT+yDCxHzuG54ci1lcBU92nbbRY6x1fRoSeUhz8n7shuAUww9e3TY+AIwIL2w32XlsFE8lvzM9
nyRZI8aNOubcr8ZqOCtnTDakr9vrnRm2PnJJImEl4+rIHfUzR8l3SzLrraBXcMmvkwOxixP9qfZj
1F56rvphJgxBTSdioDMu7/UlVaCvEiPClFsgVG7AlWN4se6BUMaBOe1MG3iTmVGANi2NaLN4zjUZ
t7XnGXvfDd5jaMdXYtNGtwjQ2OW7zhg/Bjse7jKKnrLxKfLEi6WMI92UZJcaPqqoRrmPjpftBNeN
rHcxCRrFuLc7nwm143yV2QSeGGpCksCDsCznDvj/h0lmAZtf/k1AMD9Ey0iFhmyScqRUBNb0nhif
EXmT0E2s71M5BeSNciPTmjQZhg0UNmMDo9Z1u6Pe8gX2i0XhlcR0aMfy1tQ+EWTMSI5BRnZ1jE5p
KLHrgtlvWHxDSpxQh+DI1uqhGmnhcY7+dNJb6xvyGsHn5G43qmvBNBsi95sZYHlLTP+pBsX46HtA
eu28Pv1+Ce7kvnZlLI8OPRhmMj6Z1VvH0vFDVrJkRpEA9JgcyHj0wYF5O5ARXqMeRyQhqmdN8Nxo
Wb8McuOD0oWWVgruAF2KTThTUFURXnwvPCKmM1UQex86EvoiDhmrVVfO5WibugIpYDfKBwBBkFCS
ZbKjnp0apEepQ+CbQ3Gw43k4/OsvDGaAH6PyekZC9AhKD8ZQ3wQHekjtWcKR2Deieep8uz1Wsr1n
84AZImq8c1Syb0LJJ1V8mRtM/bXO8/yWohxScTwco3wCBpUb4jil1RvZvqQBm/1nYsZkL/5s1PRR
hqo/BEF2yNowOoVlYF46JClhxNk+WdGDYqFdJjOTSP98E3WVIc+/f8ls2JWTCRl+Yox4dTvjS15L
bxMvUqR4Iu1xYYoWVNdQDE2y3fxyusX50mdTNArHEZ6qi4TqGbLqWzgV5dkamW3yYxv73Ji+u5Uu
T8pNrUczBvw3kQOOGoJCMZCw5Du0UF0YkoBYOu2tNwdnr2MsEmXKXkN0ebynGcd0TJjZQeXILp2x
O3KNa+42Mn6u4g9OQMm9gImsthRfxhqCiIEawsF4siXy20YjVFjnuOJ2GSFaAnNTfyUGvsziewbG
cFsmHFKtSzMbp5LbB1uhJxqZs6H27JS/zHm6dMiqN73djQ/a4waK/FrZnPIKXbAxJ5rwzurSZbK/
t9GwmaVKzkZT92dFzyqq2mRjJXFyCFOnPbeRnFaigyJQRka2bxA5v1Yh1ecsqpEwNwSpWaL6m523
r4HQ+WOuGvU6zod5EMXb8kMA1R0fB5hY5At793mYk+NUj8/N0vzO3Rp1jUvO6ei5hIRI3760cXdp
BponKXUO0i5kV0Ua91sVsWkB3/ppilcdewhpYXbhSWA0E2x/N5BBo9H7rjQyEmnVGx3z27krNuPc
3Ui1qLBYxfSoO7TfwoAKPE/gf+a8V1sfNLGAnLL3htnDKBMe6szRNBfcmmaot/X82t8kvTS3yt60
un/mOUNXXcWA0QDbBsRPUvzr0roqOoKbDEIVpJ1ri2TmVM0smNqU8KU1ArahJBHrUicO22pATmvd
leN9UugQpBlcnFx55A37PEAiy1Z1Gehjj5jac/FKlQ7o4cB3iUzlhtKBCrvCWzI5EX00b17TX2OY
Tte8R57Udx23RE3KnEMAQxrmDOfomk4dDj7hOPlDyOZFsyokeEU4pwIc+WpwBjRwFZF32P1iMeAm
Sm5ROv/ShCesZdf7G9RPv2I7lvDh7ZuVkyVpRaFF4mTXr90S7LfZDuNmKJz6ooVGvjaR05nU4ovo
uouYFlbmzN9f5YH5DqKV/crqqb+S6jnw8Mh7wqaNZkM6M2Lv4DhJuK/bInqZUja/HI6/6TjTt660
qAEjVrU0i5uI6QVlXVy+Mgojgj7131vmMICzm/6IbQIbdApgoHGc9mDO6a6GhfSWE2aNJh7ojYGF
8FAiVH2E1kWJRNCsjqrpQ9X+Ncmm8S4GahG3d7ZNk/qE5drqohB/cRSdnNY27mZDdguq36/m5Iht
0mYnggmg1NYmlXekn9BMvDKewZPI28tm7n03Ek36SZXsw5q+XuFx+ajbLtkHQ/c1ikK9rgVPeG0W
/C1ew1kYaLUb2OTRsVXMsqfyi+ek3dE0+RZexKjJtMm1Y9hyCauhOs/mlxq7duRqfAKV9VZE5nPG
DxDElqApGPW4Gb1jklYGQKsggJydk4hsEXpalfWxGFvUCAUc9YyxWMsUNKEzRiwSU3XO4zYY9+UY
E9IYNyez60+/V3wXELcQy4mcGBusOmXQmxOWwyVrluw+Yn1WneEXK8tjfNgSvLBrgYkWydQD0MNf
5Q/aJZDYI4dvICEEPchOm8Cuu6omU6xqhluXNw+68fW5cZpP31qpOAuO9swpaHptu9Clg+0I8hqG
gY1DfOZljfMOBYbEauKRlM3PIc3SPM4nc26fleT3bG3DI3E83/uJ4IiaiZ6OoYHwN1xii6xnSKQ0
PxsNhxqHW8kUhopxNkP/EmvsASYEq16Yq7GvPgePKqovk/gMYkhnGnPA0rfxU5dYWQP5/cxN37XM
NTsNsct992RXmu174m0z3NLnkekwyDAbksPMvDzwL35Oergrov4WdUiif8/SRgDOXI/sPd2v6izG
CqZEiSU2hDNd2jlT51rVB0fRlaVFvXBsl3cs1GdbICcIB4Jzw5AMe3o+zs43ooNFo4jGI47TSf4q
q9g5uqUF6dyOW/KO+HTq8r3uTetBBfHTUDnxbpLqaBAqfoxAs+KuoFfSjFjmCvdqWBhnLaJE6MSF
HO0IOtBXm9m6QukHlAOfKFM2ZPIN9pRl9c2EZEvRPnRe1MCD/lLaicA4Ed7kxBPUVWpb0nQ664Ow
0B5DgcLUuAwHtf4wloXeGuUtKcp2NwvywRsveIwERqRRME1M3ICssGwB4KJ0vBTRlROZ+na2GXKU
NqgSc76m8zgwBM6Hg9kMDohp1Cat8wSd68Iouz34ok8QsKNad/1p3jsmE7mezgfBT6nJC0jEvDZl
ZZGmgrdkbnERDHaSnvw+uXYa74MXix+0GLxj2HWnqaUOnhM46VkuyaTlkCgdmgvCuNJ4IpulcuEe
x8ZHswxsR6d8TeIQKkyDpLgew2zX17m76TLSK2cFBLxaBn6dGZx63QYsL0SuIO7xBRTTjx6ecl6g
Q88ce95QwON2C9k8whzMmK6DT6frSXKsr51fYy0fjM8OSKbU3ZepiuSzNMMvSJSaW5CaBlm4MG2n
FFNt3SKcsYnMjimy1lOe0nRx0/KpIyUL4zdqnZYN1wjlbohHGy1K/EUlCJrVwNy/n6x3J5v3gd+Q
4JkJ/1xjCcNQQYRFcpARyUQVrZitO34VaqquA99HYTrqMxJWK9N/LGruWFrjSnAnhKKCkIPr718i
0yw29BbBNw4pCyeVZ8bf74pB3BX0moQsEmYPFjiyXWujG9JT+G7prMcJ7uP4Td3PmfbFqtJk+/Q2
lwhGdquJSfshMAwAkcOCfR9HLjO+TZFpfzi9Pk29mq9GLF6SUNqHKWEfJnpPeXpfLvG4a1cI0IBG
hf+PV6xJqSFZrER6Y1eYJEbvygn5krFPsGZ6/2hpMd1cs/nmqHRCLW/59CqscxGOGgYbWcMm5ahb
292qm2Kiqgdv3LudffMiyXcg64uY9y7dlrOJ81XVUFLb+T3M7Kc29K51WbRns5Pdoxe2P51WxV9b
E/WAEG1wQBn06UZiWuxI322zOqaIAbbx3AW3DA1ALmCJtM3XzMhfqUl9PPFIqntvHVhEJdd+cE4y
SeC1hpI4SlQQTRosCemxv6HTrd6FYG93hPFWuPN9QvhMEts4XSwYjvuS74aKzrq/6Dqq/w9757Hr
utJu1xcyDWYWu5JI5bS0codYaTNnshie3oPXMC58AcNw340f+Btnn7MlkVVfmHPMTTC2e6MJUVKP
+DiLeSmIiTJomJ5CK6Sf7LNdXkqxbiTe6zH4FzRJ/jLr829WxkBjNcYUQrBjDYUPHBVGJIR4LZU8
l17RoQ9BrQnhZYjkoShqeZD9NPKbusBp3N/JFagYqIQ2XTUm59DUq92g1UQfdlSIps2zYw1vGMlI
GTbHfQYDEvBgDt5PCR4TUsSzoTFUL8fGepiWAtMFVeKmrjmuUvtBvtR7Fxo4yQgxWcV875sjX1mx
oR/pffgH8L/36RSlO5FyBzbgExpDHQ9j1L40BdDBqBQzlIVHY1Mv2KLpt/VUhceBLGZOON41naXt
si7z6hgqAzza+lZ3YqLXHN96S79mcnoN29HTBKVv1L32enzpZovxoDN6zpA+xbFCVgxBc+uZcdxK
wKEEmg6RfCJA5KuoKBVqjXvEHpBlEmNRMcnayMGF5xIT82aOLmP4tPjsYo0tW0vTZhqMY5wRFrGo
fxj8rbXCugYV1QxJGFNgfRc8HOvlL5NQ3AG55PY14JpTfIFIch/wTh9NZ2OqImtmxOogemM8133x
lmfOdZxNSFadNWIQc3FX9cTF6nAYlzzBl8mMm4du9JcezSEBHqnRnvuS0HtSSxsEomQuBEpKYBKn
I7ohVEFJX//Lapn5eTQqfhP0+36MTvRwhCc03RL9h29+CNMD3iDC2geenI4BYxuFFxkz7olU7daE
7Wc5MCis7KOaOl9dbL0XEbHnqdhGI/qvrpbTGW7lJW16Fhe6M+/b6Se02TYkefliShqqupB3F4c+
pHB5QdiMLR86VFwYaGSI7puxE3T60p7I14bvpLco+cjwAQnqPPImeLdbXfDXctmrD/GP0oUPh+EQ
EnZBKDdwXrACt1I1Wc72BnCeEr9dxthoJK17bancy0yQI78ldGxD3Ssg6XIulkHhkEVdrRth3JSa
u4BqEqM7o/N2FuS+h6VYs6OlBqHpnXQmMXxAQJOQAsQzWIR6McOU4TFC0vXf+D/lQBeDt4MAMUSC
N7ONoOHZrDBLhP3WCNDJ3Lntpc3jc/u0FcaAkGe6FcV4iMII6PuB3GUlxOhISz3L6UvHg0P6x6uZ
RRvSZbC76Ht1/mdG7TZVkmdjTp/rEJTUf1NNJqR1btNahw6LPGbGVWUTrF4ehix5TlgU6pl16QPw
9/+hDPn/Mvv/m8x+Aej8n2X2t3KR2P9vCvvlD/xPhb0OpgeVPBJrbJ3ITy1kQf8J8GFcKVwbMrqp
IWn5T4W9+d8F6doW/AghbEeDvv6/FPaA2RdNvua4jiksAzXR/4vCHu2j8V9EIQhHdaEt8B5T2CgU
/ovG3tHg9towJ9dx0F2VsTumDVZqoR4b7SErKB8mGbk6Vr4Cfyzd4yEDRa2l4NwMZkXcdX3z2yX9
xjDSfaontAMgbVhhopHY2b3py+wjYQw53rN4vww9k1ZbGwjB1EZlo7grUoMwmk9H+yKKO7DJqCEL
aZKdj9IV2yfD6R5QbvdV4dxPekZik/6Vv3OEIa5cQMtUg+ZPDWInIZxSYq3ilohmJD1pe0rlvuW/
YNAlY6aVPUlV+efY4fHBVi+qp6rGbpg8feYh+16IFeNZd0lfYXJ/NDD/OYwHYs1ZV+JetBcsmmj9
4NdvlRY3Fhg6m1WT25zZG1nlznFDaINsB7HCKZ9FdnYB8YRptaGoISUIPZLzXvEv1furtJ9cLiay
TaovhvArqN4BGShBvCmt9rAY6jFBBihohMrpSAWobGtAuih7a2iR6kfqHBPOKK15qvBrD6z0mVWR
ZnSQ2j+n3XUF/uNq/JONS4lpPPWpdTCjc8S2CPUnjupTj0AEBXZqDSyDCJYC6JuY/RYhIMa0tUVv
Ra+HhtCGhchnTGoU1sZb0YCo1D/0sF0jLQ1IAxuCjSE4ktuj7pwljrjUfIvzH5emspXE5mSb2MW5
RLJ4rgxXIBbxXFNWovXFP666MAVHdz8D4msjZt7420LSQ4qYwxEyzMw2OmhwF+h3yhV+BJzSeErZ
GSamuo8Jxl4u+SyqNyX2cbmbjMeAKM3OxJ6BLJbj7GxONrbd+WAAJFADll+PyQnQVMz/4SV3e1iY
YBwGRotBACbfxgbcw1CgQYJXaW64M+uEEUxMZ/DsuvRlLxhibjLq77NxdY0KDT9bdbT8an8difFK
5G0OWU6RszbEuTfX18ogct1MT/k8r+oGk7IgKLwpf2XkO44/iZNjvibBncsvDv2m2Svd1hCfLNBy
dAWS9VxTTJiUjQ3rN+5L9wk/vTeqhT/pYtsms1dlLwJtcI1mKhlHT130eWOwJvtgXbrKUYVuQPbb
KmaDFiWNVxguq6gQlMiuqaIbOe4gJGevt4mfZ8WiTil+1S/MwXbPFhUC7Llj9CRek9pYmVXOzH+M
dhaohPKVLDWvPhUVueQfIgwu0ThSvaD+KHhfS7iObn7MYm2b6V/N/M/QX+qMf+N0I7fLC1rG2rW2
zTH/iybfWmxUNQU/PdifyFgCyWq43F7h7mK6rBbvdjcMz0P3a7QoPIlHkvGbYA5gjow8QXiUTvOm
mAxaGe9L9RBVGrq0a1wgIihOav3ct1uR0N5YPI3MnWU7fCbpoat+ovnbITZcBzptBTx67ndm3NE/
PMnFOm4uDWm0qvi+7fIlQDDUZNOaleZxALZAHBqkhwf0bCYnjV9pmcf0e5cVrEZYGrZr5TppZ5Gk
UCkKwLEMzOL8n+QkclSepeagEvdb5LpvVNY+rb5boE0R5ZtYimpTesgzD6F8YeyGorDbqPo9URfw
4TW3I3+cNW/uZ8+0soPJcRE2gJRmXCOtw/YNF2zaMCEjlVI5AiezGXKDaxhj2jDkKEm+hGS+z5Fd
npp2gCrURV/S8Owkr71EwvfsslD3OgdpXqHZvC5dSo0/0yA50IyxMgI3GHAw0i6Dh3XTEP1CeyDn
C5nFkF9My34eWAxstYD5lVVOt6ZJ90WlxWvUSJJu75fMdh31jz1uIYY05/KgKGsd8ov+rtbxj4yR
FliKIFN4dA66Fb+iKXK3Saj8uJF9RIJB+aTox9YOXnIrbbbkkxUbu6HhLVhAqDLfT8qDvPB4nbWY
pAVTnkJPfF0qWBQrCNxmy+6RzK41QVa1r4r+T2tn+vcc+WNlpeM+dQXqNDd+APNgBgqfI8fNG7TS
fi9Z7rsIvqifow+nJl7UUFkdWmX8L0yWpAwE2WLdp+xpCqu+EdOmRHJeY+FBPRGM/b4mYGeJ/MCb
Jus8gnRA9yDnXvpKxd7fvOuYUz3UrKjSDgzIQD4sCKUm1zZRHf8D99S7C5pRRR43ZqW6x87517KD
4xusl8Xq1DMumbAk1xNyk67bttZbF3yMGo0V+aSrnkWHSfuAiC1l0jU2v5PnNAqu4ii5zYs0IZvc
fN/JYR8lKrv1uv7R4+7Ogu87MkPz7lrc4E2q9KiY4ng9OGN/6Cv1b9S49eA0RFUwXYie97uuZf1A
IKdJfF3mVBc2z/843OqVrTUCq8PM+RYNT1lcO099AzpX47AHuQ40q+uvWuDILZ1PpmbTNtYx/qCI
Az06Bb4ZzwgYUYWkYwGw15k+Ezl865iTvGoW/LCSGRUoMdHlzy3WCRbsOvfXimRYyFn5axvoL/Cx
4G7U4ilq3rsx4Q1wWw4xpBOjypncOdG0A6V+tQaTl8OM3mpCdXO9pHGeZyh3iRSkJjE6CkPeDzJR
9o5mAKVX+2MSZwwRhP4aOk50Rlwe7ALSqqep+6mZ/R+IvoApCsI515AD9wxkQ1y4Wtq8AifIzlGt
vQ2WEBsFPbLea/mePOd6BzRtYvKPAXxGoMCSabBNE+ltdvkPAcqSwBDMiXVJtEvTMWZmfM3wY8y/
SCGQa/gbvyjzVY/RHocWzyhabzQfLF6LqDwZBkRjO4Mm3KW0K2puPibiXdBuMgGLDa6XOCF7lmdq
72b2w4yCdJs0qsDYbl5IiGt0deGaJRW7MoIU8CVH1gHhE8OWjnxksxp2Y9CGtKXcx/xjTPebWJ6C
JHy1nZTRFQI3xDNLKp0/s2uoRNJdGv5hblQh/aQzUCvNCTVgXR74dCSkOr/ujKx2oDU3k7xb27I7
Wdhv/NYdTi4onLMs672qdz7D+uc0cb+aXlx0U26Vxrgt8kejSwDlYqjGMtMeSEdAXAO8lWUObChc
8iW10NHK0NKcCkRbBI6NiVjrJANnCgiOGATEpg5aAFHIviKU5PNe677myhs0soKui+TYQLqWc2Ja
SLLCsr6aGcqpz0j7sZmBa3+GeyV1vKFoyPgEUfsQ+UOJSRyyrWvT6nzIax7uwwJ+JS5TFGLJJe2q
Sy7ZbFAvwaDBk7XpbZaUhw6heVVF+6w8VGHhS/EIQEQNRbFTodx1mvk1EXI3huNBki2kGwPZbsFu
QjWYu0ei0j6LLv9S0BRaOQ8vE1sXOojS+Rozq4A9bKW9NfEHQzCfgbbKnq6Zjy3kGNQqa0lznNZP
lNDO0LyV1K6dixnS/oTH5AUE4WrY5Fd6c2ur9NkmFbjm6Vfzg1GTpCI/Wtk8RQlDEYwFwc7OcjxN
GDyJ/0Xzu+n42SUllTRNSuJb36u+baJgG6KTMxheCbBwfiqLlDkl8eqKejTVo62Vz9AgMHi47g3A
jxeBu0u1i4XFqK0/sChuAPNjrw1QOG1nxT2oDUI6OV0ShHaxdmpzZcfIVaf2KbcVKEHVepd9uh4p
J3LgUlCXUDIfZXHYU2uPYmdW3Q033lrjHSrcedME5wg1fz5fiTrcSWv26Nj16DsaHZ5XhlUEzdFX
jAh+QHzrKDmEeldTlrZEawToqxv7J0KLQuDayG+VjWyV87Nwma+Ov9inVqQ/sRE3V1H/1xMzPM00
SU3mjdxiNnxIG3iD6yXNMQy/5JKGdVMrSNuUnRnkFdTEZnl2SFW239ptw36uHu9z9LTYLvr+RUE8
W2gWp9xrgGY+pOJ3mWhiocEQtrwwiK1jAJE65I74WgPxKKW8tE0KwmoT5w4uQ7FrWYtzPJGA7IRX
Bvto3c1tYDr4XpL5tYeAzr28SUwgTmyCywAhZyU8p9zj5rjFg4kSlr+FvpDO8f8wwaZ0ibW9tKO1
MAgFvWnlrcLUATcV1LUwb3KwabVUWEskDWknN/7Qx3ytxngDjK2L2BYy6mEYTchP6ExTlAjDrx0T
9kIedXMXOQ2A5L8afKZQw3W+z8oZ/LhuqXrTtYsL2ED4PJFpFarVk0ynByZAaY4HA5WsztK3IBY3
MYq9KiJPaUcyOfV1J5bR3ZtQEIWNR0M5EhPik2hL3fXO7bXqJzSG9g1WA3f4JYL+CFlESexDphoH
VT/zMiYk06cIreuc3Xae7OL8fSoumjYzZNuXzn1hX9RY0d3w0w4pCAYLw8xXn7j4b5+kfTUaMEm6
Gvqa81KHOC9k7cd0X7UemauYp1aU/ALvViNfTEIbUSz55XTVtWEzIc4w9Ijk5h6JKCpg49AAZunV
c4giqBmoc+dtb0PcEbtYymfdeV4UKqy1waAynrN3Rp/sFFxfM2EkdOv7nlVSVTwDx9hkoEMypmgz
sWitQyp3Uz1Q0TwvApV4/h5r66LTwY++i4V2mjW/GI8Of1VDew04JcwlrLBreYhAlmj2LmUkMVYw
PhBNkygRyqcJbD3LIYbpHtI53uo22ER0sAtib2xgljOCCOJdpVXbJHH8xkabY2XRNTQgPon8Nprc
tmBbo/Ja5B+DEFs7rPaLUqwOF3t28l3GHO1aiEs0dE71gsrZGxxeWnIN9Uct5p0T9VunPc0znCfC
siq22+O0VwCKTJZ10veN3WxdEzK6oxxnsoLcXFln9PA5Bg3S5x8cC75St4+CzasaaJu8xbMzZa9q
FO5NG0s7F7Mh6lNeE4+TQj2noCyPk1Zu6pA1ypPlPFtth5uF7WPMoH6acO4lISCo5tqDUjLUdUuo
AGGgbNi5dUv97qgnDSehCiIcuTUkf8f8zAVfvXltIuXscDZqJMoWirMwTaYzAohNOJKCabrb2k08
fEKxZb2MMMzzvKOaZCYUIta1c+N3ZEXt9PzE7SuiG5zt9TEKlN9JKOBtccUU4h47813QQuZs8RXx
kaj30G0IlPgd7ed2fm8S45CIlPr3xQ5Inls4Syanvcu50a6rRPpGHRdsbcs7ecBHbfpXE4Gthwwt
6BJQI/5UiemJqdxXHYLEPmp8G/U+56YuRoynDXSmqTlHgKGl1oD2av3WGt8mMeLWQl3RXrMYemCD
VtOR74L83NlCo8yjt9gkAF7J4qpbIXAvZ2+75ICaT3G+Uwd1jUoRodOFuf2mo+aQRuYF5iEr1M0r
Au87WztfKz4SV1lHlMpWXFH7/o3u25SpxxD4szT/LeG5RXUtjcHPA8Koxr09HkLsUx2pXFk68VWR
8WacGKdsahUJ/zYVlKuZwFryjbfFy5ropJjWhxa5l4BgvdQJ79Fyk40oWY0ntWYm3ZqX2dqRfwyx
h7pFX0y3NKYh7u6iZ8V+Vv81lNgxoveBMiPEW8vMrC5fYIceiEcD3+1rVrMrI76FFFB1SSy8zVus
1wcHgQi7v1PpuNxEyGPbiyLuNgeguYaGgq/+vYwJtnYP/+HHi6qTWpqbhG6sCo4Ydfn00T2YbgYx
6krL4WpcKys/loX+QKCkWzdjLh+VcuySQ8lyi7eCV+4JrSFrYK6f5tuN+mcTMweyMzZlBqXiv558
b4JYy2j6lqCIiEPeBCjw4xDxPwhuRdcfcf3CPdokbwFcVOc76i6O+5xDxJunaZ0X2iHv94QGbxmv
2fVGU97nOnqLmdpgg+CumTdGPe5CowR5kKGWaP3CwFl3APG4S+J87T6E7QP8EJoPOxaf8toNTubN
RtE5L41mR3Aj49Gc7Sv7xOnBGjJftQMO2MHeTnxGjYVQFQ98hmGXWxeN5s7phx3cBToeOlKZnOMc
Q2SpHwzYS/RX2prJRJdyeBB4UUXxq2RYFQe3vNdXdyL/thkR0FX13GXinFT1ppnT9RA+VP0ooh5X
6rsbm9446/u2H/wKzo8T92fehpUx/YZwOjsIRxUv59zwP85BXagIQvdlwo/SLnnTgT/0S+XFqvM+
6iYDZWpCG49vek+D0dcpVQrV/UGkgoo7WpfQqSYrRQT+pgWxlw3TTx39y1LF040DbaXXNcekobnF
b5KBaBnkcUQorY/Pbfynqv2a1w0MHJs41d5Ybon7C0OQTliCfhtbTh4WOCrBC2R3wWP5QNC3YQeF
F6DYTEwYu4wM7Omahs1uwsSoYZ2rmEmAl74/zeTFELfphVPJmIweCPdCQfgeoK1DDmukS6+JAbos
tlaoK9cJr1sZlfepa2Bw80doSfOcNR0Mrp+um4MF4wQJuPXdAZsR9RBuFofjKBUEUv6VHH1cS+1k
earhMxuiZm33RCP6vaasJVFsLjgSemWXCUCfMSy1mkObbUG5eZZEcEyNAzmTxEsLxcgMBT7eh3l0
XjxCor8iLji06cV0+YfdDSmMJHQDNmesYnYe9BUIawx1zPOUks2DxyPhA7cDy2BojmhOpCjQJ1yq
OoZ3zhRS/AqWahN2RFkMTKDrLdGe22apoqp/2fiGr4I8sx4XkO6TzbpJFqmHG+8E8fIqRjPe0l7R
vabrKRc/Zp7lZvqBCeQhnN5J/SvUINOFM5MpQqPqnU5+CHc14Gu8MIiguvpNsbZkk1NCQWrgaxir
8zBjT8XYAjMPQeM6ibvzmFzj6cshmqQGcbYMfV2N40Jw3nCqywD86pjStR8whPgi22nWecBQGU6H
oTvNZCkLh1SZFN/MsClxCGXXzt6TbcckmAX3WOOIw9z9mgzTOiYIVu1OOSVGXR4r+6xnsP5KrmBx
VSeSRK2DoJKuOmSc5ishdQGabh1ybFc8V9ZnJV3we9NKjS8sEPnsgBQ71Lg5lqSrKi2PDL6Q1qnP
fsz4dR4QrBvDbloQKT0vQdt/GO49xHdnhIlHK0MxQ9IKoEnUYbpzSuJ9ql6IGvdY6Mykbo0gC3pG
ikCqPMJN9/l5EbcbzryZcBVZJLPXuxCIQ63Cqf7UmhLuta9Vh86mEk9+YA3jvQt/je4vc59b2qg+
Z/U+bTPtK6ofc/M9uP12SCmENMMzGathlN+p47vtQpnv4l0dH+vooIZYAdpyn8L41tCpJIpyAm7q
tS2hfOyLrWrTcvZ0DpMa8eiGesVFhxGCoB5JxkRIWBJz8chC5EDMZ2kfs/lPA9tr4NmZtC+ojAZq
9BBjKzqYwSJeRZfbmNSJDrZg4VSe1LrPklp0GfcqpLYy/Zznh8W51YuMDc8PumagrcR9w4YM1Wk7
p8XZTrPlx0cxkj5ixzokWr3HrqvZ7Biou9gXb4MOjsTgu9EXTvqzPTHAIVA99XUkwHSMawFsmR2Q
GL0eLGFFBmEOUS5Pfq1k8lxRHDvlXNXPI5WMMZGihn1Aiz+h2a2z/miIyseZNFGiyunWGsM2UJst
yphlpMKdUb9JwhZk2W6kNh5bWZ0n2HS5y/Ymv05ienG6mtDTHs4hNP8w2TFg7F08tdXBSquVi60x
0j7geFOnPaL0LMhQmPP4Fa00RG+Q3sW90m5F9WyO37ImEYxNuxFDQMeUoLGdacLjYnlUun9V5U01
iheGPCd2n1gF7gFrewyGnh0OKwUShza9z/KNsDPL2WnvQf/j5CtXwqFFAyLDl7I0H9n73FxbzqxR
BYpryhfQjzzO6q2q5FqrgXcSPz+Yb8hYvSYlsLXHpTp/DSQSdKU4lk17kkwwkQrhtSYDSLCKVPnG
cZBX+fMcVUSJgHAVU/MxqvNrFjEds7nTCYgYinZXMwwKASPp08dcouVFlTFx1VZAlwUK0XL8xmR0
MZPXabgSeDlpNkqD/FBrpYewDcLtm5GwhbKzj4HBnBO5a9WQJ4EwppPtI7M0QDD9Ab0REypb9XXC
LvTsIpzkEKqODzZw31knpTu6InyV1PwW56IZvDW0BP3YbFMMwEwb+fYbLm1wtk7BnFt5tmi9E+Uw
JdIrRndDVwnyM3lBvrwqiZrrHUibqLg6HWlYcUvSZ1GVXusyqkPYGwYTwnRAk0FAsSOeIzC3RAri
q8iPGmNvDYtEZ7+bY0QBGe0GR5wHLT1Z9n2G2DmWjC9p/tQmQJOnEHHwbLsQLQnMwnGV2C9TM/70
yNvdSwHh0ujJ5rKJLdE9BqwbKQ9Vd5xzhzE1cbn6ixNXaNlf3GNXRdc+qtD63XR1XE/2UdbQZVTW
28GDqO1YiyDvGi+IJDR8eBFvJQUdw2D5L3VaktKKbTRH2wQoEOmhK6u17wOsBIc9GERzDB4GKbXz
pqp/2zbxgEEfG3qfuUmOyH0iEZ+cIjlGJuvk5fi/JtwnNUIfZvxgKU+dDPaWhQEoida6ySy75u2S
hKEgdVcOZChKo6EZkQeTaX6ofXAR7uQPJ4HdPoX9SZ23sbyO7nNsPiJf48LV5C83sYJNJ351GhMw
sT/Xb0l2F8kN9M26u+Wlfqzt1fBUYVCK9qjr2xfN3KfyrAdke28TdDDEg9c5winmHzb24/knzTUf
8uveiUwfdABUYaJbJIjWJW516pmFF/lWqYA+T3+5Zh7suN5pZeuTYPyW1OOqpHZic8dI17kP4tYx
4MiRkuU9Pul8G9b+wPnezQkITXQE1fQUIyCo2+QLdOfKqksffdfKzPWNg/5ckpxSaZdZt71l8QHD
2h+HwkvYxNey2qcUG+wNDyoLh5obVse5m48Zv82j4MEgS003w0OM8Ge54Itm3GY1AAh0au2Y7Y3g
Q5n/2dAqMgRGBo0zZpJ3PG/e3OKBr1mKahwD+N0C+xSjS42YyQ0lK8exZ6h3G4XyFToPxS2eTP1u
didzwJrGirstmXza4LftN9EyOchaqBu+bQDE6hfa9rS1nG9d2/VM6zEGbEjcUad3qnkPgtSbUYLS
1z5VfCht/6UP8sxZYLJMrmY6t/TSJdeCRkDnjHJ48OaAHEkkmg6B7jF5r3o1fFbpl422MMp60n04
64mgCLNu63x3pLvhdOTDfkjTYdqx6DHAntf3WLyUGhIs5AGenEnIKbFdT7y7+jH+dILyGsO+Rp+Q
ZB3UCGBQHwWmlS6P/giM9os8uLmhhBz8bSkHtwfpob+CDjl3ZbDteLYV/W9wL9hj36i+kZe061aJ
f50+8/D+7xKWtErCSHNk+w0ZvDWxr0eUE8pW5UJnn7pkA7wWzkuY/yvMaN0E15xxWGpM10TTVhO3
pAk0biA9DtgvvflTaQOiJi9jbvfNCEsfKl2TkcuHvns2f0TVXsTgbm2SGQCpHYTp7l3D2an9SciX
KQkZHTBLobaDQ2jn/6yC7+AgYtiPzIAh0gYFYlluV2hOnQmgiQevMVB3UGujViFoR3lGicEJwBHJ
z0I7N1Qry+4hWNHUOtqmz+zdkF2cqkRSbye7CAmY3o8YDYdDiLi7V6JHW65h8t5ABP7o+IJQox1m
dVFvd9uuyg5zVa40lWkfi9YuB6slPLNzfAVPmWySPwcs4UBjn0+5b81/GXLM+iOBq5wIeVVbwGjV
H5wrMnj6lWBl1JnjFVwipdSrJdhyYyPO4OIguiiAdhtu8Dbpd8UxEROXR/4gQVwZKxk+xVs/Py8N
Ayv5jw5glZ5OO0d3e54vydALkXIEZecfZdQOY9hL7hp+Ap37qe8Z5QVmtbfcXw3AtItyvekWq9Ch
HY3dULUvixjeQXyQ9G9Zqm7TUvlzFOTHwn3gs1j3arLGJ3+NA/VaDvCuS5IBE2hphADlJGN0aOXV
KT8xeD9qlvKU6NO+xTUfYg4KdUpHZgJlpW1RpqrtABmt3+N7NH5Lhr6Dmn2Brdnwtdgg4hoqcF17
YG44ogg41X3zbyz8LER4MdvbSpj7qMWfbA3bEE1uaTPtwc8SEQYq4TGATVFC3NMOg3/2ktZg740+
QM5yLCfExY0OOVQc3FHDpMFJY7lyE/fOSmvZxuazsi4XqnXTPcTY/xhBtzkiX94PUBGq5AkNP0CB
gklefXe41iaDkfzwHZgtu03tiPzzld3Ck5tC6J6KYAWwxkX40ef9E3oRr9HzLeBX3zA6UNz2WmdI
regaKJjhkHBpacr8DAB2VWIYWinqFwuBTR44G6rPfYV2iO3kOgvuw0CEbVzdOq05OQ66LFXb97Kl
o/gQA9iJHDK4aKBGKTpRkVO5qyACMfvE+0rDnZWeldp32fe+o483BeVGcKsBj08UzEiU5CON3I9G
hNS94DiGFy0zmbuhz+oH2HG/EDK8loe/1FTS6XWvNgHPIcJQzJOmd59jriBAeWkoNuOEbJQVhpyq
3ykWW2Z4bmzn5ulvnH97RdlTMW2gYfhzgdhHJ180lcWfiZO/GTocK+2+pSQjBoayZGjaV1TqXkhw
ydT2+9n5J5AvFeW4bWBylyiPCkD6dkM2POKgDAP4LPVXRH4bIxCbsch4PV3npklgKBM16HagNQnK
7hNu4y5KtI3dsWolKq8ddglG+6H4EB13U8MwOiSuXRbKui9x5cVeTiXAomTg4QA53yk4adt710Vn
DGEbPFYr02TvS3ONGVQitQiwn8Zh7lXIXQOt3inLEi5UXjk0N2V6s7Vl7zz4aXOxzPlooTpDeXHk
C7loAQ83eHCy/bK4v4bBrtUkIczOUY9Dz9LDneai72qhxjOiX8DjYYzirSO5F59OroMcKO1DpRfX
ANNP8y14IHuUgcuqiEk7sqDyvShflQH9d7dc7owV4uFOXKA3oN8CIvZU0JsHKZNmOsMCIX95rxsA
KLZEFT2D9Vb43qtH0k/rtiwYIHyY5kc8U4g6tCIkcQ48UkDSC/3IkuEVwuimkQ6zuXPqAC7v5TMW
RyT8wY9u8haXY7WLTfmkpMaH3lIqGYW9bZnB5KrqNVN3MDpspr1yGSeqogWolc47NQbGRK20GkIs
mAAcTKJZpU4Xzvyi1n2nIpCjqYdLjAXFGI29AsygF5Gf0kUmftEtgX8pM4TgNw56P6cpy9LwRclQ
tDsz6pdqc6vdYltFxlqQf5zMv/CqNmMr111pvAewDtlvTeabqfxVDFJGFIxu8S60aRsmbLrr38nY
GlgztOjacX+S97WpkIs3+rMykntLYkZsxRjGzd0SveesO0Ki3TLY17gYE9beOjq6Lj9rxPTaUbI3
UzIR0caZ4cOwPucCs5L0kb3v81yizPuu3IeeKLvKgmVfRGz2L7P6FFZP+vg1FAyFTC9x6TsIm4bP
sho0BF9Ge+9n8QdFdMmoaChlu5GXpPgqIzK4pfWI8uEY4TemfDzDfvMGo9pOYmYe1mHRTU6TbL9j
dfjQcm2l4bQxFawblr1TWJRoVIIOvh/lPJYD7QBCEQ6zau7uY0/tYnPqOwBNh047DbFcIW4n1Ei4
f4ODD4XRemnh74yNnhid4N5PBA/U4+cccCy032UO46Ut0jML6tRoLhyolvVQlRxCIlk389gt/sHg
PTNhAvNq5hfEoTwNIQkB2XTr5//B1Xk1x42sSfQXIaLggdf2hs1ueoovCIoSAVTBFLz59XvAubsT
e186KI1GItuUyS/zZPVUEQNyR3vdTBb+AHFe7IyBXg1ti7L81aPX1hokW/YJN4fGmcihj0AvenfN
TkOIUOBJpzJYWfnWmF0HTER989wuPatEAPXoubwSyngdQudPrIixJ8kvWgvLtyAewZr6r0VIfFwb
bnUQSYJ629ZMr71pH9UT2ih1PIuRKn4k4+tDwuLgy4eYM8KqrA39JAYmo1BRbX9YF9hBe7t1P7oB
apjr5P3F5MXO56aGNdcBvWJWjKqQ/SqCbOeXklBrl+6mOmVMzzI3Uzy5KmbUu5Gx1B6jRpaxGkSq
BetvA+Nz2z9BZ0QcGoPwMUqxJoUhJlZJnwDR79+lgrIjuy7aBJ0Jair1v9mGvYNrxjg3Em4+jnn2
wXk1UwHXFdh9vFeZfkv4/KoGHdClHcfCihBKaik4TtJTuBXmfGqjV+POTJD/nD+hdU+2mYH1e5w9
jOV45uQDq4i6KaWPXjRtM9JNFbPTfDmh4+HhL8QJ6ayFvAbsl2F8sHzwb7FYG47clpaF90wem+it
pR/AS/RRcJ7V3rEQvGNQ/pjkM423z2Y8PUX9EC3AqOzZIRnWWYN4BdXSX/PXyWGzqaW8r8ZWbxzJ
vKr1v/qWJcwbneEt85piy2CLElNiPwP5pSpKboOluRt2x35cVoSyPaVEmFTY2vu+lwUDzbEj6yxh
OOBEJIDGkKtU9aaXDYA3xXhntMGTxRO34LFBfsSDanO8ZKbuZfUutp8qLMkVaX+B28AccT5auJLM
WyJAm5jV+FsiSB2GskZPW3g8GNZgUQIDKalxIZlNYsdUgsteAbiMtkET74JOiucR58sU36eMbu04
2bT914zmlkvBvB+3c4ESxP4Xoq9F87QNKvzI42U5WCEWrh0aYCaaqEna1T1TwSHdRByEfNYFGwwD
BOOt77KTxahCOBhsa2P23xn30JrkXO+82HF7GFp2ZgdX32OD1hXGv+nM2gS8WtL9NPIMkUcuVdaN
KzYB3X8UPFFg5NuMeilj1rG7XtqvFtzhYmYvFbkxYzw0KVHuj7xod2XZHSP3CyQBywm+nPDFlDjs
vdXo+ozvYA7Sqt5qdPaDxQovSQITODQzOH6gq+edaXP5TvUmo1dtZs5nIJgHznvhfkooXmF7zwZb
6+dcv4GvxFPbHBcf68KeixzGdw9lMlKsy6wnyDAac4jF7ZL2XCSjdV4dbHhypWjuUv+OdVsztMvh
eijxMYgJpfGtRLS1FeQ3KItG9OyJmonNe09jp8nm2HioBjPXpZENnUgVpEoyOtEmLc6W/uYKYXA4
SCdW9wHTASQ57+qzXdjQUuqEiT7l8kjPBagnbDhghNbuMKwX6vrDxB24vRMLJnvjRlcPrV6oaZe0
0X6Eg8FN33c/evNR+9RPSXcFscdjtF3O2wR+exX1XD+PIRw5DvGQDGDtgjUz2B0dpOfkD7LoOocT
QCtNQ+8G2qxK/ySyRKSjdpAogPrINS6A8hpV98sAyWDAgf24qj7LnOAB0wtSglrQTtM1a6p2mHth
R4AUMi5lpt3d0h3pdWvDfwftywn7XfPUjC5/hlelxPxcVruuTzcBJtvFiekTWg3eZkRp16T4HcgO
AUOvT7FtoyDqd9kcq1wt3ZSSoAcilDbPcf/Xim76FjG37dnsBusyCs6RjJCmcW0QqXDPA0mBlju6
nh+ppWLLzzZGffajZwuziM96Xyh8ctlzLvuT4oqe6Kdp2Dr1F6wLPuG3KvlTpacGkxM+IzVcpvBv
1KOtxprmSTKowzZgh7UHl64hsXNx2U4HD/MkfXj537CplxnwMeNDXHMzN9x254XfHr0lckbkpFLH
9f6SNkU637aE43qu8FVxkg6V086LGPcR21mXNKdIbpPonMqXAqqSyzWU2qZUf+MEJVTJtelQOhhr
MgSjnelpssfjmio7prYlkltCCtHFoewYx5GlpBMPRrX1IcCk5tXmytIE+wljWv1uxt55yL5iTrMd
4eWofB2Hs/B2wbQXabNd3jozU3bJFUgAevD0Jxylst7Z4yLHnUBVr+MYCOqtp9Awt95rBWCHdc+l
TYDVEiQP1xPeDbIB+MfRzlzr/Gir59n72/SHOPtwMXxWf0r6Jspwjf/Uy52NEb3YGiOJW9Xi4PcA
QenqnXbIBU066ltQPvqTaA5mw62krvqviXzrprRM72hObnb0g9TclMxqK7/gssVNaOdGGeCCRhqb
enHPGfTcKAZ9iCx/bQE4aTawMJMyZixBm0DoXgcuSb5JS46R0rQ2oLUDoh/XQzX9odUreG16blJR
XL3XHWPKtIT4O3QCqYapeRmgIPs5eOjgntG2+9K1H9TS+dsio4B8GJGmAuOByqH40cm+wqinyHJk
qTKIjW8oPvE5OfbfuZ7evKUeCHsYr+BDCajLTr2nBnzVPum8Hbj/XyaD1d95lYBT5KbgMM7iYqnR
3DoWfIPQ5DaxhniXU6A84Jq5xmZ1nboXwcfe4Rux/ZRJyIOZ8mHAPhHy7zCuQLi1mEgHRKLE71GJ
Q1EAyLmDbIfdkwFT8B3IvS9uU6meJ0JE0IpPtfUdUb3BlGg/D9+tT1Pgc2XAWfhDI+ZDytOLJ9rn
MP+qBqyuHsGnbtuBQUmx0gxev/G7duU5jw1GkpiYUpJV+I0vxfga9s59GH4Y5HYMssYMFpfN0c4G
dGRnq5LhDlbbxknykxqxn+DjHghg9gVcz3zbpuJXVgP6zJmftzV35jmCb+VWGmssleiqwf/WeGvP
g9NpBOYf5Na9Awvhrod4FyXzrUobmrc48gDWYH/0qBeKS9c9Z2DU9uz8b62xabJquLqdTU30zIsT
N4DKlBHuOSmDHBF3aaHu0571Dh8Rm58Ju2QmtZy1HL38yt2UhgCop/V4DEG+4v/mvgIHAP/CIAnX
CP+WGfIuYswJ06K657Ngriy0xl1lA40dKPzOpvg10H15sbo62dKAADBjzu4Cu0O6YDT+GDn3DLAe
06z1ycVBz7AXxxaID7JfAy1pRutd6xytPK+Gcp2mHr7CE2DOcTMMFEQutmPabvQlm7GfY48+JJX6
HVoYFDgQm3vOdMfQb2ZeKeiexjPgyiRQ1zrOy7XLrWwrDcpvxvzDnPqYS+bvySV+HXZqYzTuDDKp
Ypytsr9IOIsfB1smH1sGKnxDPBuEfAAj0RLPe+jGD5dy2gtoUGxTksTs73WNecbrMPClRnnKGXuu
Kp5OLt1QD2wJTirxGc0UCBJpcoBF0q7SKgFuWfvEsRsjXMcyRuToAd7WyMlL8sto9XI74aQYi7GB
TApvwIfdT5lY9kQQ44BfgnMExs+5wppAGYymG7D8VbTySDLwFDvsfHHS36bRg1+41CoO9CTGMjx0
RY6PXhHsRtko/KWnM2Yyzd5nptgdRuLKuo9SEGH82qlAoTimeppGxXRweVCZ0XBbX778+c2fh8z1
qfKxhpax5PLlz2+2lcEoxe6vYRWGJy4fg0tzNl9O2G1IBJtEGOklqmlMg3/Wlsw0Gzgup255GP1o
/ufh5/f+/eXPf/2v3/v5r+0CHv/3z+liTk5BfSpt3oJrj6f/NPURZhazkXTtAssiq9feQspH9n3K
gW+lR7uEliXkf74UuY+3OxR1ewyqaN3NsT7jPCzP//wHk+VVkFYIsulk6IFsnCu66fTPQ0+DmBx6
vMEWMZ168vzTz1f6/77655epS1kBjjxD9vk5Uf/7YNvk7K0gNrhbOursYrlCmHXPTNTmPdZoAJ7t
2TIM4oXLgyuZ9dnLw3/9XlQZ2dHIKf5dsJ8Dn7/zz1fc45Gh1IQmgZ7hcK+BH1XYFi3PbrmvZfdr
iGwTamwC3KmjFAjvYwSWxNLygAB6SzrXOQejSuGs2qnL7HVwzoa0/9+vkzGez8nbv3/g5//6+aPd
0o0YmV6xnemevkPD/c9DN+v6/LfzGTRFQp5/HoDwchP699c2zwHz0Q7hwCG/ACxCfLZWbZ1dtyBW
E8Dlz8AbPs198KbbFj8D9xIL9gtgu3vqeLaDIet7Kge2symbB8du0xNj2w+LXBAuMRzqGFuC/dBy
AXHrMbvEA6HVzgpPc2viUCajsx1GHFmOKZM7T1qfGHTcXQPDa0XAAqEVBfP880DAs0EFokLL6HR1
HuG78SWNe1ZXhO2W5mC/ts/x3PxWKqa0BEJwgFeiiUpjq+P4JY6ciiEc/D6fAReCFef4IhguUV0b
2wSFcSVTMn5C92caEvr7yhCPc++JQw59IC8GbAXNWB49nzNaiNFUexNJZIUcB6KT3hJ773ozhjFR
1dsxBvUsUSpl5JTHlNa8JDBo7Y4+ip5bhTW7lExb3NjwmkdHP0wx+kpj3zNf3tpzuDMp9ittHNaw
Rbmb2dytWsO6xop0nxDwrObESE4Wt14qyRYk79Tu2koss4z0sQiRzZq5ze7KuOI0lje38jL7rcGh
fUi2qYtKn5p4GoMMmayqm2uSrX7+abeJCD9Ewj0XmizCkM7PxURscIqYTLktQEuDOAvWlJ8/OFXI
6CaXzWNh4Xaxy9bbuxlaax+i6EyEkgLuM9setBdDvrLdjQ6AjrSGKanRmh7gpS2n+RzGigRr3OXV
Dl6ZuZK24R1yrxC3Auz/2q/mfE/+Z76FlG+Ssu2R6Nv5lwjn4QGkTObjaVNWM9EY3OySWX5Da8ZW
bZrqVmpx6Wdtv/FaWNsy1wBXZ0aTjqnjPUfabmN5LZaxTD2rcqSUGakY+TP+LsTkni2swlF+RBxC
/1dlc5H2ZGDAHl8BQ6tdAyrkIyUf4+uivsWtepyCPHiE97DSqeEzS+j8x9aye7iem1HzZAP78R6c
sPIefJy33A3tfPfv7wFO49hmuTipurGjTlZghBTtrQehsib3Xu4l0sjt5wGgK/ww/knLXli0rp9c
AbLeRdaSGqW1agOAluusGYt9rsP6bkxttTPbGll7aWrJ6bM+I5Hne8A6I8N4FBufjbBN7oBExnec
sIV96ZXnMJimWoBbKpKaNUF0Dn19wTmjLxU0sUupIYp1WY2qwkF717SjtfLpE7mHqVKQgHLrvbdI
ak1dlZcoqnDz+rS7zS7xlRixfKO7brzjwJ9S2ZVd2uXdSDMW89Qe84fZBXgVW5siGK+Lf9sK3SwG
0n8mNkkQdbSYzwKx7FuzuTMIho8ObWtd6/BgdYIxYYc0E1w8tpRzZqb+LTGZmkaY/Q4NFvWQQOGD
yhKx1rVJLnf5u6rcCjau49xAkCAZQa98sIzWvxUu6SRDUKnsiGM7+eO7z92JSarPx+XFbQJMqU1E
hIcDoCc7/0Y9RvOo/OgNkIfPZIpxD/+GCOi6co3EOKeVJCoE2Bkllcov2dGMZbmMeSt5P3aJOPfN
Y1PTI4BPKriPSb5CJvKbsxqneUWkljpBIfr7H+zbaMYPXkyem5fa2eRTEt3bqgq2FifCTWD25ga6
rX8IAFcSUfQeYjt81e0ULvX0JXFVz3ppBnqineAoetZmvOjDkRnJo90RNKXO8VKGrXUYh6GGjysz
/EXTc48V/y4DswcabOEg5fOnpnpgsAiBR1JUZyPN5XNYE7BBMuFlVy+clfJtxCniaAnVb0wbJ0pl
5BfNAPVWMEL14+cgTC2iWWNNJDV3912Fe+5nkYogjhJwk1gZEuvRqxr4sMHAFRjbH42xFBkwiZkA
ueW82t3oD2fXSdUxox4jMnEOuTVBQmcqE5PWB95cQaJm5GBmYH3cOrDJHlJTpv+8v3xSPIY1dCeU
RxyYw5hcWuOuceOS/yXFBzhGlf41zFJcbRfbZtE/iYgZsGgZ+nuVf/2XsBoq5DBRSmpX0jg9cDw/
Dn2oaHAImm2lfe89xUu/GKf0oWHhutZLzWMR0B09DvSFqySJr95TXJrGNWax2kEOp+ROV/xy+T0a
0bBtWkQfwgi52PTYPnvb9u/b5SFxwd0l6Sz++URPvXMJSms+th0m+pHuuuUDNw+MMWXOXxv0LUEQ
o7nTBge7uA8TLAQhUo+TWM3VHHLzUPPmhG2VkgcS/WsklXXlAmNdARRwGihyJIvK23uZAzYpalP8
pan856uGiks3gWxnI/tv4zFiWurysAkN9WZPjYlTzLI3getZRwUqIE5qaz22sGnznpD6OPbvYxeX
lyHFzBagoimocZL0DKhU11P3Y9tTla2DvS0tyEqsMbd2Cr6bxJd7L8iiMyiLXshoN+npL5THeGM2
NqQ/4QNaT/NNOmcIP75ytsJIdxVe5AMjsJvNmBMXoSDdHuW4qOOIAehAxH4sCUsFYXCuXMQV2+ve
JbxLyqC/BZVbBMBT+6XPAzYUFN2JHJzbRvJAXlueMhezMtA2wlps/fSB6WOEPXfvO/1uyofraDnU
cjdHzLscdCaX2ov4sermA+1V68Gk2s0S3Pp0Gz7OafycwXQY9wNW6VMafThwqJ9c08OKVFOZXtJD
RtEnNJIaT2OeRKelGTuZyKAVTipYVebrXNeQOm2FWAYomaLmB4pKDnNQcPPDuzU4hwJuKUfYqdzl
jLBye8kFjMDKxvbC/bO7iMVMUgUEdSinW3lDdC14pn3KVtc9DX9jYG1SSdWXDIKro7mTiyBtT0M/
EaC7TrZih6sEVE3FOlxD5CL6PrXk0IELePj81trPrl0PE8xWX+Bn4rOey3StuoJRWf4K9AIRLttq
bsZeUIDUEg240Tr+tGRmr4sKH4FXROewp0DRCJZth7qMWAIHRZEUxlzddfbwZsa4z7Q5X8xq+Ah8
bltt07IYOfjXgw7frdCaWgWnOlaC0aCD5VaNhN+k6z4WqRcyYhoMUKX+RfCp2ZqpZ52m0vGXiRJi
A7jEMHgyrHgDdfOvlSK9ozVg9kq6eC2NMt0Z2dvkQSrBrFCvhWicczzZILIoSmeNfLDL4b5xmuaO
+rH7uAjr14GuIlK0/OiTfgiD2V+x3rnXmB6q9VzAts5wjp0yjKbs1hShMAujRw04gJdauwYqADpj
ckycuqMMALXWj7xk07nhr8QC20Ip7l3oJhWdA8DmgNluqcJFcIkMTJb1Qy0z45eAK24F7VOWWFdd
1xWd0M3JIPRHEhumoghdvt1BXjmu1QfS5caxExB+TQH5JAcrMbjz85gNxZNPlvGOU9trZycPP8e/
n0NfZLbqZATW78DW2E8GjwNsWewZQIy4hOx9twQNhA+VeDKnFLcAnnQ37XCklmx7gWSAlZeXEdsg
Y6p2LcW0tby+2zFuhTKf/RZt9eolgAciWgMLLqjbsX+IZNPfAN5tU0uXhy4bJ16fkFANt9BeQBLE
OvEpkgi+ihh/YxEg9++FdHzoqIaoXC1iNek0DWBo4PvGV9txgidiA8vLPoAyM6e6BWmUP/KEd+j6
TKuccAi2DS9s7Uh84cQI907j//ZLxz2L8c8cuFiwplNrW3pPcPuXKWLqZkrtXkTnEkenPVwOv9rC
iDeikhjMJms/jSXPt+UQjB3qvwYshs0kDRocGkyPycPs4udKcaKSF6n6TYZoBYanfxopft0bHdKy
7G4EhS2a1fP3ZLK+Tcenn01qe5NbiFu5wHgvsYRHBc78mdlch7s4YMWlNd7ER87b7wwFxGbE3Nry
reESAcG2qijiaVd/QkhlTfZVUuHe+eS5CpMX1chduc5dk1ZWyaALPKexxkK+E1YtNjDUbCCz42sC
j8gbq2Lte+rD8qHuO/JXyFB1P3QNloCuuoRUpC4CMR6Ejst/YzxrRWd5K7P3zu1eExCGyYRa67jW
UzPTKu41W9RSUWbtu6itv2Y+ZHctYe/QYhuE/88LRcJt5eps71Z2d54AJ3QmaBAn2iYqq2kOdHcu
bLqtjTul9YuHuSt+JS5D9N7FUDjEDK4DNHlylCyA0DfWqUpP0KYfLY6ldfkd+0a0L2TlrIQJZiCM
/9oqf08nQBRBQjgKFf+QdE681SFUHiqdvp3BGtc96E+cBjRqAOzlpR4/Td94KYYCM3jBvGbiJOPB
iaeBfdWHg3MPZYFjQVn+cZp3xxtGrOXV74oWWTwZ7OCGWX9MEUcds/G2XlfiCsNXpG1OxH0vcGcg
gkVZs/Yo3GwZEZdTUmyxeJNFnqPdaMLjowphrlbls+FxQ+8E85eieefCQ1RnYv/07UcQG9HmwS3k
Z51VJH3jDIWfBT7yhnfQdQy3Ov9vXI42DdooTZL0meAWCQ/EfDTTLxV7z63v7enNeJ0UQ6WqyW2U
BYaEJkVplXOkX0FtWg8wtZLJi6F8xpat5ARTfrpdgjO/xPY2Bu51iRYtbEjXGQUlo/WDtFykOlnt
qV9gcQlQWcMFHdEUExMUU+xqTZB+6JbvK3WOviZuE2S4D8bEfnWgzq48d9wo76tWuX8Kl7HvTG8p
E+kxAGaQiXrrNNWr5DS6hYZBHWB8puKVUppoM6SsDKmNkxDgTGprbncMgF1t06jppMyZPeRcfyKG
Z5HRNxXxxmaoqPMon+RI4wDGwT6gE4nDF9pbH9KIikGTDXCnjOlFV4Tk6yRjvxn4BwNvhvcAVt8P
ubdkUf3lLG5O67M1+5xQo/+hbEw9fgFttvLRaREzNN9aHqXvY98+T2ydgF+8Q5AIKrc6f1+ybHk5
9yIS+cBr0pVT5Dfl+RfqUSm2eRgEZbgBxJ+g5LWWBbe2XMd/spoPSedrohuCNpdhDZ4jO6UFbs0q
8g+R+QiXRlARxI5GlUjhIBjo4mmocWwYxbozfXEwkz9xMn5RxYl5GXQo1KJ6XRRYzlnm8LCa1SeV
dJzldPYw59OpEGIviyJ9TvGMDlzCeCardVoMGQ0yObsLu9LSpv3agsk7JqhLfIwZzoocDwdssWQ7
USlG92hwRvuy16qSm1FlL05RA8bPPoR4HFr9pIsCTIJdO2uwnGt85csTgzOxnqZTX7L+RJFzEFXS
77oIluQg6wdHJr8CFYqVyya1amjmzeoh3+bp51QoDxwtcBZ3Gh9ESmLBinrczYDWOI/WVBJlB05V
6MDs33Ujql078iRVvrMXY7sVAs4SxRl/aeR9KlKH2FLe7kXXK26uYXbMQ4cooPeoFzZuIJu/Cyi0
W9KERMbwKGq0wqXNwLVND5vcw8BHICpqshmq+srk5O1qp4MOET0xZSEbNl4Uuvim65ikVEN1QXJ6
kEQeDvXy/PU0QWzMkYtoElL2EBJnNb3nJHDvVGvgcxi77wpU58Yze5gpxZdaUn+2Q9/9SIB4JWzn
zbLocC2ouIDoYP3p2uyGda5FWFyY6TBHlY2wV87yamuIv0ns7ozYe+ObnJkQyvdsWgjnIZ6byZkv
gP3QywIT1ZAPwH6m1M2ncFGR+j37IXNQ2FwDlWBpLBMcoS5VahCT9HLCA+JT4WCBPZWak7nuwEZM
HmQv2+HsAGSWIpxSoI1gSdBGhjNmwOupyJ5CEXnrQwpXGB3wRq4r/8imfsy0XZ8NxewK7sFc0IXA
2ymwveGgxu4uZJGyMMQ5hf9uRt2ZpfncxeH35DGQA4mIyw161GQ5TyhtgA4Tm51bfcxzV+/jvL3P
av9N0QC364u9LH/Hhr7wWf2ofhA9aJMFKRsCTTlvMy3OQWxdMtndTfFwKyKr2iac95hsuhwXCfPw
k5M99hmiuDioSMt0IH8qaGANrSSzP4AG0uyuABQ+iMEhj/RmcTVs72to9Gc/BXR36GlnFxioS+fq
y3g45fmxdANCMPXbxHiVF9D7lD4vuTVTpzl2Yj0ZnK/X9CwVnAky+35pqJsHc6+QJrgENvGanxxB
xBtJOjn989zoFzw++aZoOP4nZkUhxBy0APC7NQezD7xnQDtiZykqJdEWtOO84glYkKxhLsNbbieb
ciDFNgQapqHlP2IYxkiC04KC+OktJOrsstBn7XWw7FeafzymI+TuDAZzcwdwUPEJ554y4WI2sFth
wWCc9jg1NqmJBZ8ttPjj31GKyQpMeetGLm0rGRydzZw51ZlD0ls9MoyHB7Mtff1ScFfUMtEHlVUh
jQz1zs9ShFyb0JlqzrNh/Z4JjLVO3DBrhSrfJxz+ZweIfLyceh9zo2Yt8AEZ06SHGbvwzDUgfzos
ApltAbEAqC0UtyNgiJMDOwxs2GEewkczIVHgGf68Hho34R9D0S3bBoZZhVO0wRhXo1ortNO15fE/
N314qOwIYIvBlY7qYVAgwVtuPgx+xBkRBMlKhArvbv0WLBQfq49em6b76CosBhRqDFiYdspuD2Zm
PzX2OD90mfrhOY8owTnmeAjHY7OUa1AJ5ln3dUpfc0RTWQQEfMMc5krLeLQeB4GZpM6+gIizmgbx
dgiyN/YM3shxaGLMHHkz1t4ZibLaOqF3tWgLsZtXV9kmZD0qyuSALz7Id3GffhD14thvlo8RggNl
dP6lW9y+ZTrWO2inT20JJinMbKyeEar41Ii7BoBihAlmH8YW3rTc/JAzI3nbt445pb6rTptHPoQs
K9KiCNf7o5OSGkJYK5xCWKxp8tvH9K5vNYpVFhBejryahFlk8Ay7PQkHtwYybLNXB3P2yNyOGFBI
NMrIyueujLgR2EtXvIZ2ZcdfObIgZ0pIJ8w/nqvRupY2crUgqOzMytzN6OiofHofWGjEQrYTiaae
Tjjd7kIjDHcGDkTREeI3HObTMNjVpSnySxMy+fToar/KkbMVhan5Kki1e5AoVFnMzp7UEPtroFG0
fhmryU52tirEIaqQ5TsmqrPTfcpSAat6qEjHrTm7ELK2STDGljzn6bjj7qc2Q/xZCCqTTSoeSgv5
tZzB2JUDaIcwsjaZz0CyUKgzZs74Ayp7solmqjXi1wy3glqm61HRPeRs0nG20bRwUN4QMWAHKB+q
bdPjQTWT7LkIuLVhSMWmRKwbUKM/9+fEJIAS+XAYhVfcWmX8EdSzkhvxx3Uc6IfZoD5oMD86ZLR1
GaXTSobm7edXkALLTUH/OSI4zFufUcqqocXwELNkRrZo6VnDuNVMhB3jLGZJ93iio2FneZB5dMZI
3Bbyu20GELRw7Roc9VWafIOexOpmBfNCfjzgt+lfOkufONzRjRti+JEu8TZL42lKUqfbCQ/nrChu
XYqdKRb41SYpdzNxTOpVoQL2ZnCMl+0qFbxyXbxUfFIpUPbtvQlxHk/ksTfUeEun8bviZsq5wF77
ls+e2ZAdiCjGQLkZz5MiMua2Q7ixodNiisQSlLIxLW8P2C0arM3C2Sk57tE995F2LRWi0AFqZ6R3
UPXf6Vy89ZGTb21j23JD4GM6zJuOOJy2ONcPDqBKJ8PsITHzhNGFURHjhyBdPNokIFgW+/avEPFr
DvHprpmLj0yriXNT+xCMnjp7dXFH5QdWO4iDqarzC1Oyt0qUw9pNEghCxiqykVI5v+DQqW1aLjye
DZkbbxw1p7siUAw1Zm6hQUJDr+QjV9rTORs8eeNQOWaow9MYmZzGinGvqRfjGH02WogPxizEevba
ZMNfZmPuIx3qHlozOZTIQQ2MGD77IJnmdNzLlL/YteeNtH1yt0UHWh+bpc4dtbZD3mZJm8dbNBbe
IvmpFz7STOJuvA5Ohzvxs3gAEuoO6GBEGiv3BwcvHxRzwKsU0MziS/O5TISRsOzyc4iiforaih2u
oBTDxOCX6Dm5iYxkCix1mG3wFRqVsqoSHcgH6vgKNe5mIx6OUwpnaB6/Jyaeq7Frgp3H/OEsTOOW
STe+4LMFkiPfhjC1dyqlO0Y45MerGFoQ+Y6qocqkdjhjV9ACGa7hHAP43xH3aEjGbFIHDzqc9/GO
fkgwvn36mAw4j2BxKFi3fOsDtsmCY5WN6aPWy4KBW0fpnP9fEjas4htXwvTgeNWzV5o2M7Fk74ws
zd3k32d5fMszDC0O4z4wHlxVKzBbXSwzFJLyWFcfWn6IqqVzhKteOIcB9gLr91S6v52In6MpILoM
yUJMdNXWdsyP0VWPTeGS7yy6l9ojUT4XUGI1EAv8Q6zcKCIqwz4Xhp9BEOEytO49pb7w37/+VIWU
8mPibrEereA6RCVEkZFk6FQUfOQE7oWmom3Dgp1o9hiyiu456zSdGBT2Kszqu6mZu5fRacA5l9OR
zMwFyz6G/o5CNVVQGdIW2HtRnlfKjNhJwA3urAh2Ce97uoM9emlJA/lo7GlMrL4pJchBLlc9oYVt
Nsc41rt+nzEaBHAvc67A9WJOWv5EQMZSxY9mL9hacYL6i2Qb1GfGVeOK4CCrusI2abXQnlrzW9cp
Ptcs+sjT5G6uyBgA4PwiroCxFH6r6H4xgwDuT8apEh2VUcr7PWXjE4YespGUZzVYWq3pKWOOv/GN
h9A4NTYSaRYh9hZZgee61OXao6JkU2ew8pq+P+ZR5J5jzulFlDqnhAUFZ1ZLagAr9pxzXzbrYj3F
cB/cBjYkk5kwLX7lAtG0n1qDJag/zUPAYd9wh621TwedrCPaBA4VhnwhC7kPhfxAL9aQIODYtm7/
h25ZAN+E+sTQ5Hso4NGqh6Ax5nDY8gKzfUWkCDs5PxJKPv73Ki2//SwKYXhH8546itcKE/KQ12zU
BeAk/DjbtE+wVgMVGoIQobe9qZLI4OwyGVz6WAEpeitPk2y0eOGN0DwMZgDDDUscL5gleEmUp4ix
Ki4YuA8/U+Ii/8PemSxHrmTb9VdkNRbK0LkDLlNpEH3DIBlM9hMYmUyi7zsHvl4Lqad6t66e3foB
TWCZZDbBCMD9+Dl7r80Z9D6LPHpOjXtnFvbL0CDmrGubt8JTzQqpdUgHed42rSXxSxUlEldMBxPK
Suouq6SCTElnApMoA0GpV2EkHAT9oQC3cBShGrNDRDKGv9jiI+sry8qnGpYYuXjJubdBC+D04VPI
WxQi+ixRM65cV79lRYoPxk1fpVs3R7cNP8wYZ6XBSZjEutKEhdN01XCwhXkbTN6hbJpHy6YlzegQ
gEJ46TnuYjIqvqom1ACx/DcnVx8lgTpknt2ZfvLYR6igU6Mm6TbO1tSQ+9YBvTVC62CsxFResK3y
/PNokIxmYa5k4DnuBtngHvLJdbKqBAED3SATOUyVGhh3Afb6HkhEUMhHt8O/PIwGVR9HbMWUGKPa
wHrXOHAT9N0sS7Hwv69GihOLNHb0xe5z05EAOwuPQLHs0wh+ZaQo7xvPwkBAlxJIIO7fxiSmTw84
ViI0WSQ9n7vJ+Y7l8LMbEBxGle4JYyRlFIO7Fap9C3FTGu47E8CP0BwCbjtI58CMcw9ZbIg9pggo
RduacLb+ZDilOqLnuZNhU52J5uTTcoarMWDj6wzatOEvRCDnREOZU2H8iYXpebZjAx+SgZzde0NN
xklzqo85Kwe9VRdpLlOWBlfIetCEY8fDs3obRveXlDb7EnnXVAyglbX8CCjh1+TKrNMZFC/uCgf9
YrBPyUhdVwWjoRHZNLYvvXNbHtyqGehReeQBRvr3uvWU5wuB/ZjxEAQDRvPZCS9oenZ8EGKP+ADL
nTmxgOF4+IaaAbeQ7M9bnTs/koBBUk5r3/NprFvCx0tKumyGX34UprWxILNIfoTWKvE+JsDclAvm
THwXanI2XWCtRdufM46PZCsGj73vW+euP2h4h6eWyDxQUNFRdPpn2MiEoZryaLwUa+VFww9U9ajE
xvQmY2WeVNLs69G6S3uFBa9CndmgzV3LdDwZoMu67kffdC3LSbhxXaEYk6yhgK8SBEQoWe7pJR0J
hQCkV0P+7s128YfCrIuz8Uk1eAc7Y3zO6P7AY1N3rjSvqQt3pwn8T1ZlesHOjDBmYvNqjR7BElln
ZIBuupbbhgxvC0Zs1VI6YqC7A5A6fThw9TdJX7MStHDtC4NQWOb23YGyg76A7UYbRxWfRcU/EGXP
NfNSBppItOK4ISClA5kT1AfoiSno8vQUD5g8U3phTlwjnBjqXx1N4nG0fo1LsnnBKsqPwNy6ZT9p
JxQ3dsM9TuKdRl1ayplDmYjltm5oyTdYJUem6Etzz6qB8Wk6ViWpcX4GJrMlSt6Erb5lSndT+ayw
vbwY/Iwrp1FY5kJSpvKy3I65JtaYSiseEM4XcQd+bzTfc6mB9YPAcBGNFXR2iFAhfTKq/U2i/X0z
g9MpOWAsSW7P48SiNUs4GNhvID/Qc/ORWpQdiK9xzl/meZ+k5a9u9E52yP+WCWc/gbLiP6L9GroM
/ixGWcbMpKwLjqTVn60Y81eGOFuFpjya4XQtNLwRC9HOygNcWprFC7WHudU+DiQUHTlS+26YI2bz
PiNFwfS9feri+keDnAh4BSCnbqJD1js/OF/te8cCAl8TGt/2xZnjBk0V8qwMTj+0NXBCaURXMFZu
gnl+ZKVpVynZ4uuEFb2NpcmQZzkYpzgRbJntJoNVQDTiOFCEr93Ah18LB2fl2uU1G8/eBFZbxndm
gpljmF/L6E0b9tEdUMnZJqfkouh5+lznEtM1pcAC4V9gZxFELxgOIxgdM31nTr9TzHp4blJ/u9wc
FV4ZJlk5SgqtL1H5ZrJDrl0mTuz79atNd6eS+ATLZHqOCQNc656VZXRLOP3rOAKln+gvXsVNFnt3
iwl41C2Jev1T3YWwnZptGqvhMBcGTlB62pkLsHkOxzevUdMKydtUkPho0KytAq8Ea2veN+puiBTQ
oLh9jny4oupHEY2fKXT9XfU6J1QrVQeQ16sk0bLRK0VntS7txtr27isrqIUmcryfO+PeAB2K2IW2
c33LQ3j2tDggYe8RAkpMNorJ/FgkX5WF2xmdRbi0EYxa7yKLo/bsIDmyFH0k24ae6gHys0zng5HZ
xohiJqJxcXAWNmv6qem57tuipM4iBIqWEx3TQi0tpvEQ97UDXGvPoQlKli39fS0EON8ORPFsF/NG
LpPGzni2skrhnqETFLZldDSqpywj5Zs0QG1TMlFEQRlxGMowxdmbDYznZGYlMT2XHqDVnS3mi9OA
d8oZQ+J/a01MYfYQ5uI7n88VnhTFTR7TmVw3kSJd0IesLkc6tBHtHSpsvH21bA9Zrm5aq+vPWEuX
gzrARbr4Z993X0gPBoxCNto2kT8NF5SfEvXtaFk4NML+MXLoF1RD8YwAHmtTwBoz021dNXmwMSU9
E492JAOAkRmUx5RmhE0NH+3DJVEKc9T86YeUTcLXjxmto000EtdXTXTkhUVXnzIr3fQeXFs+7Ka+
ZyiBkMB3v3Jp3fha+Tt6PHgsGhzPZLX20exu5lp8yBBvIhZcGwMrhyWGUFNKU8LBChUTGIVnLwX5
75NMH8183WDJXo0Hw5h+RU7zkkSCJNboQZMcUtkB3lj3nid7QFtFhzTygbdFgjY49kE/6DcMdAaE
qzx5ln0IBQ/SkpNZADUP41yuiL409sSV+LBPnY3Oh3sntet7o8fn6EbNMWfGKfO232fhcGvVXbyt
Sw7CRJkffVH91IwIjImRVRJ5iIJ7TI/ZcFdizOLwrsEHFMaG+oWf1Eqto+nS74FMc6R63NiKjrPX
2j9R00neJNYDIgy27cw0HZgiWfVF8pNos2tRZj8Sd3iZA2QD9IR/lsoutx2FWdWJA7qLn0mj0iNS
9i2Zu3e203QbzETtQUm5tTUQryr6IBXIgzdT3AgwqnjoAh8pJM51C5sj1PxplXe4V9oa0LRCys8g
6xKas3HqXeMJUc5nBK1yG47D6xRrZgDRkwn4lnBN3BnWj3miUSAQecxpDgK6oyUw0m6btUeLL8uA
/SGfTav0JUgp0RvEtaQvWW92M9ERKt7Z3z3vq9DNk9NQqhuErGKova+M/tSlHEBKXbwnPrzF3Hrz
dZLySDLgT5vI2dYifhicl9LMDnMdpzeI8td9sLWwQK9TDF1dCzrfGD8Gx3ormu7OTd3n1qKQHGLn
hNQaUmi50VhQObd/YJn+YTWofdqBPEkm5VunRDNrMUvwZM9B0jJvGRMMG5ueC1GHFVN6t0RYUdw1
bLmGLp6nTlQnb+QX9IZOlhzv4hr9dx/CxZ9FcJ8I7OMhQCWsfBAySTL/0Zs+s1Ram7p7ChStU+mh
PVZZ+lqXZFckVU0htlP4/iL839Wub2DjYG/BWTYtTAnIwEMW38gYBTseIBbIRkOFgEOyE3d+MTBp
X0wZdm0Dm3TLV+XS+Jiml1CA4rTL6AwQpljC/Oqt3d9Lj4SjniGCwGa9SQJAMb5lcZKfQmy5/bKD
0vwaI5ztrb1Vk3wmNQVubkzTKH9F8ljvBpP/ia4I6nWUozw/ruTbstXfxZTeqlzVKzufbgckYJu4
SWjiWp8IGvOzTfR139B25/aE1eEQW5piew8KeWfG2bNHrjReF7CmEJATxItER/nleFfp7n7OZLXz
Kckd9jvKyxnrvyGOTs5Yt07uxmYpbqbwcXDSfTcMzq2A0yRtTNh+zx5vRujkRNwcrTr5tkqi4Nvn
LK3evagjwK/p78uAl5SPG1d5b5XDclMj1dyQ4Lk0jis+YEcdAtv6DkZGQHbdbKwxobeVQ0EK0Yoj
rNvJXvwAQP9c9XCYwERvCsnhihDu7RD37zLNaaiM+qbrsmJX9J29mTsEyd7WSkBg+L7wN8pyXivL
2PSUahtEhk+JSZfWJv5pY1SIXfthggA3ot5C/ontxitwV+dfCVP6Tex79s5FwZQuUjzyeb+IQqHw
6PRjH8+8dzQRVkg4z5kt5gXoimN5QYN5IMUms7JW0Oal9RT76OBobZsbx6P7bE8MLMEmLNlBxrGD
g44MYYux7jMkSioOvDfhQlMcfHoJg/9s0qrfV5LRYwk964TvuShltUbRQFZ22T5XpcpRtIKMIMp8
4y10hwyFM65Y1MmTgtBq1E+ihlqClbN3YaD0SXDKI/ZtMzHYlaTwVj7FSOCgWg1iJr9d2x8Sx/4M
x4nOlgN3sMZ0C4jDA3tO30Bf43g8jElHA2yheE0kveMQr97ryuMDKWpCMVLxKxzl++yTlVPKmPEe
x+fIytkiRHpzKRnIr7OOTaB0xM9JvSVgL2zMNBuwWouBzH4E15usNQqhjYOGf6MNE3WMtxi2bMhx
OYlHHRNBDR5tQ6ADpr8IO5YfRS+968kN2+WRXW/aOKFxnBv1YDj0eDFgqMbdw5kwVmGS3lRLrhmz
Daz0mf9ETx+NYzdza1oGXfCxJqCEWqHtM0CIAE0Z2FFO1t4vDRKevB6yeiysdYzEmVM96ayghCHN
mRMF7DuoEuLaOV+i7L8FH8RuyKW/sdKflU9Dn9SidYaSIg7QOnIw7NdEoyt2nXt3kBmLUoH9rDR3
7CEBdS2aSt/SHJZc6eNyY6DQFkQ/hagl0GE7uw4d2NoIC2M3OQwvHdvcm2VrQZnw7uehtvdWCF2h
nJ1112syS/N7Eb56Y3sBjXKWAPWS+skIvmks3jt2/oMDbAxzgt6yzJYE++SpF8z4mir+hafk1SY2
CV5iT9yCZQmQKgAQ1DDvpoh5UBxX9sE0nCeiyUqZn70SH0sVVayvdkVmA7dz2i280/q96Fm1J/RZ
g0Q951nArVCkz+FHHSKhbCdZMHCLnoq+PfTLguLnZ6Ppv0J7gn/Nm14m8GjQ7qzEl18ZH1bleLsh
Tr5FYlf7wTYRjrkpeIyZMzdbxyVvenlLk/Mo8AWeEI5iQg5M6n+X5nMtMbTSIrkwOGORVkjGswB4
dvRG0u2r5gSxk0P5jNzzR6vMDofYg7Jagrnt/tvWeEHrlFQOt0CKUnGzZQuYAz0I8h959D2PsFDF
8pQu/7l+0Ch/cos8AXiNDK5CRx/pwXwhbdoW4SfLFxjxBYOzuCc/5iXrb/SWjflhcbtEyfQyW0Sf
B2+dOzIUhZRlVscYcpKby30UIuqq1BlhBOLFsDpR5/NyylOP2RJfCxhSoMTumgyBuU/vFQtJj44x
hyntLAs8ts85ODR9ehhU/lZTFcQ6PE9z+mbNLEmG3pX+W2NzLB8DKBhO9Jka7EM/60Keq/hav4kq
vLesl9B554k7jeyCGQwg+IxMBtUJSc0thdEmqZpPCUyiJdlxfMEwS4BfPzypQV8Y05NvuggqeIlw
k/uxeK1r3oWe44BomzMoh9TN1jmqAzYZqlNzrzvUwxYR62qn7piNbIUAKZFZVwqP92Zwt35wH9DK
VKF7FZBKCoeCYVElSM0Iog/OQQbOOM5/4ODWXv8dOoxBB0Vk9EiCz6iso0ySQ29HL6IC40Ch2vPO
cCJ9K1FdU8avnN7eR55+DNv0VKToOOv73h6+bOvJIu6I1WRVxOk2SXk8oY668mEyQ84o0yoy/Nu+
uJ0mjkD/P40V2Vg3/ds0ViJM/yqNten68CP71zxW/sqvj7b7x98M+XfL5whLrc/4wzdd+c9AVsOx
/s4E1IENJBzb9Uzvn4Gsrr2kuMrlO9JWvm//ZyCrY/7dRCxv8x3h2kqS1fq//udP/T/CXyXBsMQK
Fe2ffv/fij6/L5HItf/4m8X/QSmy/LHj1z/+JqRj8fJM37aVchQFtMn3f348xEW4/On/PiK+m10T
VECoIHH31Rfz4tVYzu5da3dym7nqkc3Q2NJEp3Qsq2tQ9uLI7GaPd+axQDFFlY0Z0seyXkkKnT+8
l//xev/4+lzx59fn0ng0TSWF6fEqrSVO9o+vrwrjIkJjtjaYzu7CPml2ramDVU2nlAlVgQ53x9n9
MDQoGRglJ9cmtHhgDfBhVWefvJkRZh4vMwS9RjFDhn3NXgMh8jH1cXmbfl7fieI4hzo6z21+V/vF
dCtV81GXDiPkBHhtDj1+O4RYK80SloVZ1P0prOMPc7L0beFk4XOdJXipFi1flMJvcayPUCI8VWCs
74fRcW4h0m6HYHxw4jH/d2/Rvybq8hG6YCYdi1vM8oRrLbm+f3yLajmVnrBLlOl82LsJN/359yWT
HZaUEXKPGOllynZRsLlB9mLSAICVN9Z7SSsOCGXsn9Mk2VMC6HM0UeFaaRaeNUMzRcj5tdLGayuy
6Zz2dnD1jP5uJtHvsZR4D7BS71sdwoGoKtKnioIDkE/KdqOi6caKO/Kaor2XN/7LyKtgc3BIk81G
72VGjowcCtWz41NiOY6JN82pHqZlDPPXN5Hv/vkmgm+rePgcmtscoP58E+GbTCVNjJECf/x0FVFB
uoj0JXCJlgPncImoHQdLA3UbwfVNBUdUK74aMvgZxT4UQCOIrr+/NA8eEEDZOwyW+NrvSy6X5CvS
yDbBZO4zw4nJCiLhY0hSd+MHafJstKVEIRNvU7d3GW8I/fD74g3TsTJwGNMsnh76cpCn2qbm/v3N
qMmmB8eLaKDylO3JypCkBd7nEGruZROQd6FGufn9298XryFPqPT8EPL0RLQx3Mt1IB35Qe7zfTr5
0RPq/2FfOITaIo3aGsqP3/yJjTgY66tp9eW95VSQIGoYM9IA1d8o4ups4Fx5WGFoKcqnrMySbRs6
9hHbBiODLFtYFHN+nh1q84YVYWd6/YPEiH6HAjB8DvG99Jwtr31Sh89omLb0VsXD6FbkW/9zzf0v
1glvucn/ZR1zfVuZypGusoXtiGWd+8M6UU9Tm4eRQ4HNHqjxtaQZLS8kMeMDxp/gduio2XuRnFEO
c2hEvcDEwoRhbPSQs91+TM7K6S7dIG4rRgo7q4cEH6Q6vGTwnhBQphfZtdklyu33LNHop5YvdTHK
cqqMCCSfNq92r9JN5hrVDvCQedXLhbMOqnmabIdZoeEW7pBeFTWnzST9e8rae1EM1bWZzZtxYSH8
5iX8vgir+o/fyqDakmbqnoM4dW+bWTi34F7iw9g1hzSqSsiRfskQooOoHDpq10GmTPwyfRdwI3Zu
ngJzcoRFyGSlb6Y4Og4+CJRh+d3vL8VRiHqij5NT5MGCGlN42QsLoavq4owAQQQJoQVp6N5WXtDc
BCWSjL/++Owl9ftfPj4YONxLPJs2xmFP/mkNM1IFccXWel37eGttNI63UeTd87ZMK4VhbR+aJYQz
prBPo9MRROfX4J5a5uGR2W4DocMdXRfxIxvhpHad/1DPwHXceLol4Ce5qZwqvW1Tutf+bTYM9XO1
ZBCmpSxJIaFl6YRYy+sFAlC5Y7L/6x9O/BfLD4u0tPnZWHs8uXz/D/cmR3sZmwFDpsEXjOca7xqi
03ksJ1If5/Y1LDzxFs5oWKMEMXHpkSS3XBjbIfhBuYwb+KRdRqtDkcw7g8hC+sbRVfiDf/P7Yqe5
f+NkbnnIOZ2iqQzrzZDZ75jqur1KPPcmH5riNHndOW7IXaKjVh9l61iv0XxX9cq+6SVODsLacRi5
5ICEXv8cZvT/8cV85qVwv9Ly2DXOoavK4oJah7lXXW2jpCX92DgaaCJgmCgayJM5Byfavf/34tXy
39wrnPr+n5vFs+kk0Mk2l7j6Ja3+j++nNmCNNSX6rFFvI+n2JyyrdDrB2gygYgKZMbEfumNEGHBS
CPGQLRffegQpb16TwQtve78+9PzL5/+81GO3qXSANLcjFE1S1DyRcr0vE2m9iJoWm58TbVIAdYlN
ckYnVKB7nqzTQBcNhdc2FOAjfVXOD+iHvI3hBOCN9exdLLe6+Y3KIACCCBia+esMvbqyWL4NhWEE
HShWB+cLiok8UEKRebG4zdvlIuxhXPctWrCa8XK9eOktawqP/txckcrW574nZNK0AhPiOySnyqiQ
hOj82Y702cC1cw94sQMn2p/imuP17wvRcNCOjOhd6KUfFLTGpU8d49LODv1YfJFdFoDxd+MrJGHc
dJ15ETR8/XayDsqo7XtvuSCDQlDeOczCy7nb6aEQd3kE9DpRVX/Fkm5uVGWQztwAcQuYmtAuaDIM
JdmdWKZBlVjAFIM7nmcP01ibFeX7GOvXvtLNgw6r4hIps17PgVu8I4x6RJA33rTRlFx/X8oZ2Fdc
26e8mekOBJ44j5ODRzsxfvpmWfz864cY2+Gf7jpPOJ5rOx73naAOdZcl7A9PcY1sm+GvRUOJHuNB
h615RWSvVh58n627cGLUsmjGFhnoZh8iMJ84GgbRRChb7gNdNuFL5+QCpDV2LFxV49nOjXmDUyhP
wuyiZ8tbTw3u9RYvn0NURbBXU+OcW38M7wK6EfLkwcV58NLukluCIEpChChfh8vvi6Eja1PogAiX
5Wtm8lnFBShq2xvOQejTVG/bQzn4RFPEbnRs4ig+K891jhM+s1PevovBg0uDyn7k9TMUdZPuNaes
/22tHhZ/dYQdHx2dRWKy9kmOBkeawe6G+eTg3OP2LZ6yoSNjPRImBLXhkMaBfGY6itatnGmVz+lh
LhvAjnLCj9SD39IMwTf8O+6b46mD4VUnyaD4XDv8ndJP/D06y+6l0GgHoVIWt9U4wxocStCASEkf
ehLvNxjYvV2tqoryGjUNATWA3V7tQCfPGQchrLlZiF3yRVtO/vD74rs0KNiB7V15LqMsuy1RN97g
sN90nkGcW0cP86/vH+fPt4/jWZ6n2Nxsx7c9xs//evt4BJAXE+bGddRstBiqB/Rk1aGpQBsmLBgX
0du4e1SiyT0Bjhnl/cChJD0OjPvOjs5aPOjFdyNyrGkRFAbeW+8lKBR1QxN9MVE29pHhXovpWqah
ImeXzPuWbvWDO40j7R6EaDFv+u8LeLlxF8Q20MdIDk8VWt0GxsvLX//IrJ5/Pl16HNyo3Nn9hLAV
B5V//aFr1Y29704pKkwKial8/H3JAHSSqWA/jCCuL6H239pM0LjqIrlupJ8frZjzihgIFxForG+M
QKGiHXT87GOuxitOM/f3d2Ugh2PmemLdjk70rAMgiYhUBJk5u6mysic/iZBBtdsePfnDYGYdrVuT
uKquJJF4+S3OZyL9okhxADDFt3YdFyYztfzU+fcNye3oN1v6PcWEQKnT6wINrzXokWhSbHtD81gn
YcgIov5KAEFQb9bvZXp7bKP4y08RXhnpRP9VvQcC12DNoy26t8lRry0nonX/qzP87wIowFxhY9AG
iWFROr1rh2KdDvo6w69E/NK4WP+mj3qMcV855d6TBCRoB9/lLN29KkN7jQyhWtWYwygg/Dsf7u/8
rjqe5KmArseMo8tJ0mmGt6QRh9RLP3wc06pGrGsxaAINgMKeqSk1gEMGyzD6t42PH0wEBh3D+hqP
M57JIoovRk6/LGFWGhmApKsy/WEJZmKDokQTwXMSJ6+N8Shl/WOYPPeYuPDemgKo/JLLNcjxxSg4
exp9tk7qDtekNu4SH0tGbxJN4Ob6KXGXruISvjXu7WH+QYzAKjGeIgWKOSoUCZPVNfW6aqtDDAoW
mlBOOrToGcmWyNdWNVrYXd7UiK+tYN/YxQuSZgc5Y0wydmZjgRH1hOZizg6malMIZI6/dphSOU28
ry1nZyGFZGVDQ2XU4kByKQM8zMw7pwp/miAYDc//qqV5jKc+2dkxUTVWlwfH8CFQbrtzM4Ox84Ca
MxO9ubXKO87M7G75xvcSxgIEEOTKRJaBt9nvC3HMSFDQqOj2VrMAENl8IK+axsEmA2pA6CwG48bF
gnMqBLb9voTDDayYfszaysjwARC0wrGOqL7S4Y1RpWd+Mm9LMAgDGBvXQA2uG0Wksc8m845B0ndk
sL4OdhjvoihtSNMtHprefEyMPbCrZuX71UHaKKRIa6j1AKGlEqdI0RhPtLz3q4kpQessyghMLwnj
ZDHZ1q2dzs9zMxTbFtQi0kS+TkHl7SSr3kHYTDo1ViKXZslh0EJvcXIYcfGsOv8jLxWRYwdoMBfp
MFjrOrPbaxinj6QSfmdNcB6FG91p2k5TQ4E6unyciF0vzE0BItuRcW/NP2pRfDIq2ScR1oGZJaRF
6BiEyj1Mc7LDxoNoyLpUWtFHRWbc0l/tAMD0MzYnRtrPhml+GO5ILRO+ZJhIpsg8DHJYpY9xxJ5P
GADI09K7Y5hxpy0f+/0LU1oew0q9zY0k6nkyFqXsploKHec9ISwjwptvtARIj1O1DuG4DvoXqs3y
LeeFjxphrlEO3jU/hejh7vIJr9SIiWVl1zzMkygf7FR9yHTGqTwCsqUPhmg2RJAYGn64yXx8X15s
WJfBZLRb6nKFu2N6EnFygKbOhFtRSEH2RZA3mvbJbMhhtpz0q0ojlyDQBqRTXqMkC6S3Haf6qkry
PSUM19hNPlsMnYwUiI/GFYDlkmzgaeAIGWbzilnTO6lqZOdU2fNcyfv8FJxGnyewGfUhr3nS8MnY
W4uO12oATkhQGWDj9BeZu9ROTKjnrtgGRW7uBZ1rP2h2nUDUg4t2OhBdQX0CBHa0ae8TnnXNU6Zo
oTuDtc+Ddyb+0BipcsqRmCMOD8+UrsZFjZZx0R75aAM0GerGWIGrak3ybrFzvAZe49/QwrvlA/9O
Ml5XC5prVdsUYHCFys7or6NGYCVFja+32cNyHi6enFjT7YoPQfUHCPagqUnurUVzktke/Ge96lP+
mdwLXtHTdcdkqncYAZllRma1KcySMqjuntoAN2ZqV+AjyYs0nepXH1+U9RBP8pvBYriLY3jiYQOs
wqoR7lpBfmmqed65wfTSVUuEkz2iogzGlCSMEe5vw5NrGeRtDnFHpCxBDdQ2v3w/zl5zyCk0gJkn
xnN+Xzj3oi2e8BU+NLas9yFemra/xt2uHp3HorSZklfxD69zb0aEilWSzMfBntu9gN3ZtU28y7Ue
N4bUSw2ql7hT91cAPH/heZJQ7v/o/XE6kMru49/OgM6hY8qQc+17W5/R63grlSDxzib0pwV8P5Lr
7QxJKUrBB8PnuFCiltB4Y83a8u9q99FySfFKBiPfzCq7JpNpHYl9d400vWCVQXWRWsXWKw7QPLwt
DURzbxsIGeIv3E71McpYEMc5zo9uXd+UPQnvuS7NrcJcsONRqIALq5JfZEPm7SttfpJM2Nx1QbhN
uMsf2Wyf64GoBzV4zqWJjYvAvLGqzOA62N54C4cv3/ZJ+quKsHEqlDpj1rRrz2U8nMQc4M1JP/kc
2Xe5U/50+hCvf1I8OSP5gotimERzyaRdODUTPd/bVKKdL71tbPmogUcY6BN7RrljDT+kBkPkCCxa
wsUwHimw+16JVIlj1bk1qtdxBK5StOrTrPtDk8ATDNKC/aFsfzIEvhloowBSJeIjR/pN1g3dsSpG
1ehHwa4q+FBmbHibcUjh7+N9PJRYPO3tDJjw0tMZXNuZOx5kFyIyc0eUyNoCZxM8zLp4TM2JMTCW
b9kgmx0RfBFUe1dqoIxTnHwms7xvEsM7KNJsyGCDrC04i6i2nlFMf2RLEFeYkPVXavvcpf78fy7W
1LM1sflVuZfdSPJU7iMEIyrp8xsMEHSxi3OYDvm5yFzS/jpTLBO3bw/By0o5G+kCyPaI3ELc7ZnY
jFCaFYYki5zu4KbCxNq4GBlkvw8+sJbiaR7oCBUDkQ29M7wm2fTqZU6z82E/HeJAQ3ke3wM3WTqy
+XEolxZJa6A8MkSxbpKUSHsSxZkwrTI8Uq2C1IHO5bWtFjkXsfVeJhH3YC8YiFFhZOeIbj4MDKpX
ysX7OvSVeWrKmfzC+ipRm20H8jXpD7HxSfZ6LybBpjO2OS8ZnDu6RECln7QSJSJu1sxm8jAjpWQT
5wWpsmlKACb+P+wqARitV4yb3sFtrWxje+a+lu6IVRdlEBA8CGHVeF8loGOH5lS1aKt6YQKuR0Eb
Tu0t02cmGfO4G6ocoBPZe034HiEaTMA5JR7hbzb10MgfmEbqmEl4SH2hB3kYl9r+Kw7lwWhdpgvl
4zinj4zoiS5XzpNCAIE3NMRx729HaXzb3Qx7BWqKZ9vgdC0PY3w1oI+tlwnOTTF3eOOJqSMa+4Q6
aT5YuvsZaP8mou5aY6Z91abfHCcSMXqaTyEnmqxFGR9N81Fkw9NMZKKC1JIADqxcp9tldQ8FYkAl
OfCSGLFt5xkFXWVsjSChN49hb29h0UtcREJ1jAwNfqa7SytaRZ7NI9nNxVZ++/jSWaEwnuBqgBWH
lwBgHEkEYy+84wRSE2x2ucOUBCKtAjtL+VQl8LGZoACBA3ERPdq6wcNfDMZ21qgdG8cgxLmwd8oi
ymSYgxgAjSRQJAOfgmANBSN/tQ2GBOa0IKYbWMIMyWqcUF9p7sEhdDWOCkzjaWJtk7l+iYPhZswU
bhVStvOYDMsej6loVbw3lIN+NJ/vUsN+mett2fbNgVzKu7Lgc/PHdu/DcyVXllYTx/STZJfatqbc
82gIMPEkaLhG/T76MlphAkYuLRAV1q7boww5JgZUMCvlbjcC5tCTGf1E7fKQlRWq/E4i5a7KD86m
LDhxrTd2TkGL6weQRFogMv7f7J1Jc9xKekX/isN7dCAxJhbeVKHmgVVFUiS1QVASlZjn+df7QL1w
d9vxwt57wwg9PVKsKiCR+d17z9Wa7RxzTEin+pcZFokv+O1WCVWX/XCGbXdlUkIbIMMF3wDOdpkX
j2JONYXDo4FTEKbuXq84vvk5vyTb+AK4P/fxyhJU2UAbFX4yj3e8gPPRnJunURJTJCFEdJsKVCyM
7AttWoCn+TMTAxVpqrtUtrtpvGbBSYftxmmwyLiYH3HIzsvEQu4YKH1MFOJmkFa8bKkTw+AQxNJB
X1tYjB3+aM/umbBY6WHqm9cyTDfaFM1b0vJYvWtqFK2o8xtqK4Q2pEetzkzC0tX3Jjci5t94yzMD
wzxkjqdg+sC99BRX4AIoz3LXGucCR8yfKdHWTW0YJLbnc2SMEfESHkVGyf3WhtdaUUXgzDMWKIn5
R0G03WTqAmL4VzSRzswcb6ubIVih0cXfAW4U0S76lul79vVPiW0q8Kbjq8WiUo55tqlzvku6TGGD
+0jog76bRwbXMp7MRx+VxM2d0NplTjKtppoTsJt4w8POtUPvMcdPmrMQxqeh+oOwM4enHyiHNo/3
upX7LuvLviZczFmWOvquigCEVIBfXI0byL7XWvjBDhxvh/U9QDRc26b9mhjWPukb29cq66kf36iH
p/KI7l6caNwWGhI1qSmcI8wTJqIyoXGmSkzsisB57bLyhj95/pVSZZI7lApA2r2FLb9GHqpLSXLo
iKt0P+kX3ehC3lQNQOtK2ry4EaifMUc1tFXHPZDcA31DUwfGvg2PuW9NaX1yh0V+53GahfozrW0d
CzJmr08mVGzNh/VsYpgjn9yUibtNu+BopwFbTfx9oNCoPVYk0LvwPSnTfTnwA7SO83er4Y8sBu4D
0tJQ9udfsSrfsSdRmjV0Zwgt8KoCDkKOoOpztp4zzEm1pg8HGaQvCZprGIcnKwFFI40m8UMb6Gmg
5repMF/GF2ZWhW/wQD5qDuROxDQsNEO1hfPNB9QPPF31D1HZV9wBwVoGLFdzl30ptqR1urVVkO3a
of9ZWGN+KJqajJi+jZK8vRo32RFXQIFotoi2wGu6jkUSyf2gaSispNJ2WhEaMGYKZh49B0tl36pZ
30gc8fzCI0k91rw6xuzVUTda9RyxCgU3NzEJbxgZDWJ97ezb3j2zqXkOCgSeyeg3DcHVTceoBzd6
HKEG2VWyxU3+HMzXcMKYrE9RdSoH4AgJDDsU9fgpqYdf/QB0GgoxPYkyXCc9zxSSUSf21qAJut/M
aF+rsYIYLaMtbdS/Q3I1u5yEXx/oH00RnbQM4CuJ4Zbpk07JhYBqosidrEobaPXobEAyn7hemQho
mM+N6BIH7PnTyPw0p/xTK3NEVBjDnst9RtKon/EyIOQCBBstViXr5oy07FlL+QykrjUvYdsSbfKZ
uhr4jNWDhGzs93X6CqKd8Dehv01CtpfNS++we8iGhQBH+VoEEX/mctT0hqfWjX0wApnl2hQ0IZq1
Rr61DIqo+R/55/rkUWvJpu3EdjAgOFtH181I8Qf27Ac010SStAgYaHfjOK9/eLfdhMKhF5DCI/qa
nI4OQfj9z1lAdNXpoE1F/Jy5QD5xBsGOlP1rPVArwbl2uU5gmsM4P3APEYLFu3KmbdDTSosDdgKe
TtENipq3rnrMszmbgc2AS8HV8DJH403l0REs0UiPme7bCSMCKCDTuo6y3yN76d5515z0lMCSAmyK
+b16onDofaAJlP2IurWBHW/tWnylhncjY8DVNnXPehNW7KmJqgVZ+r3B0+ZlgLhMRnV81sn3MHxq
h7Kn+odsBNlspvqWz63wLbHUQvvp8Sym5nlsLYxeEZtROr8BXQiPIx6jdXsOfqD+1VRph+G5CgN8
yPYzJubo9ih7PT+WXfkoo+aiGXlyGlV7SX9AQUqD0eNmIzsFQ3IdOvArnTomfA89K1cvRS1egBVG
nbFdzHoZMw3+kH9GXnXA/bwvLaIU0ZDw9CtoNqqoNOiz7GlOLAL0wuJcwmn2z5+SEXm6cbVL3jk7
w2zUnvCDC5zUK6E7QmbGae8v0qORJczoVPStrE3FyS1+US51qsT2DQ4nSxFICHSRAj6zqBh5U93r
9MbX2EbaESjXjsZRKgWDaqfZWJR6iQ+OTbI5Etaok30hKTpLKOaEx2WsnHZEQKn5puIzGhgL8XtV
63Skp4MwDyfSiqSu82mGyMslnRQrAxBaVinjrgb6Q2pmG2iqPcZYnA8xO5txMF4tp34jB8gA2IN/
DYB4SRKxk8v1ryYjuTVa1J8bswEerafCddYrn/H3az4RP4Ef/5SY9s7riy0k3nmv1LZt7rWuT6c6
qbxNG4KU1WJGF73zsYua4j3R1Q+H/MDK1NIbKBGXyz2c1llg3PWwpf+L/lnagt8DrL5xmt1ES+zf
GxLc/UMf7DPlnLum+ZWI35WrMnbQLCImKHaXTKBMQ7D6PUtEjHMnyaeNpXMUKqtoU3dtdm+jcDd6
ETHFVdypoz5O8mA3WJ96mObJaGDdnOvv0DBD/6zrFjP8JTdmZDURkZx3vqGnKrRe8wzX89i5NHQI
R16tkRijJxxOQpMerJJjhToti5uFEALqfWfY2jMxM7aQUXopB85eGFc3RQdq3ZuZ6EgHCEVxBhZa
rAPpfeNByioVJt/cIaaRwSwZBOrssQNG/O5YPWkTq1g+Mk1ieGAz/cW5qVOQlxFPWemABliP2eKI
YV47ZfMZD7p+GpbDYNzaO2cU4KMYFCEIYgoN0efadDtbNNTUQWNv8xrc6DiYWBCYTpgmR/kBgxNd
81ctDgqYs1BCPHSHvRtVP4u0YUTcQHtkT6zEs7kElJxaHEgDgF9NPb9N05rtbLIXPLxWhQG6jdDK
ly6xqmJ62TMIoGt+sOpDLGxnlWllz2sbP8kbHmIG5WtQf3jF1FMK2bYDRHCOrOQthfTd9al61q3x
MGDoP0QW9tJQrz4GLRgP7TNJtuoS+iPzsrVjaf1ODhieaQa6hkLQ5EHemivxq/Idjw8j0clO8tR1
F8ffFyIG7vwMyDrUEE1Pe+4j2ew8j+d+BjxBrz9Zy/iHMR3NLgjcTD5NIjrGQfQcsSMZJReQHbBy
Di03YFpjPatFh9ziFeQj+3GV4RQXfUTnszQP1Wh/UGFmEoCY3b09azvZ1D94HGhgDDQayYS2bhp5
rovO2yE2/261+atkBgglpfsUgj1yFsXUHDa3CTPOscF5n3rslfIFucHpFWqIJfF2RfKSgqPdguN4
d9t5pYr4Aj0JS+58mGMOXrG64Nv8xuiaEUdBQUDMjG6o3U8SV5EfEXL3RVoArUb+OHqML1tc7jiA
VbNTFOwYMiy2UO/jTRWKeJuA0S2gTz8ZLbE0QY0LbeElgsVz4HUQnznTBGP2wH8MEi29udGhdtkK
Ac8gvVqrHBce+KvmK2ls3ruUURZv5K6XzZ1E5cLfAtmO0PKaaX+I6mTVza76jQKhVgFVasoejdsg
Z7pjLfd3lhC8l+LJTiQe6bok8uywXUbaxFRUhYDjGWktLCieZcEbG/6ATAeZmMBOL24Z/ZTJZO26
JGB+sxxWtGba8ipoVa3xcLameBlkJV5EXOwMdsyAdkfkJckZHYZMgS9Pn24ujS+Ec9SDx0d7wO3B
NWCFHi3Ko7bGzRpcbTYuV6nPROLyeVjHUNwzNXmUfujtlXpjzmaqOIPRqK+apHkyGThhad8oQv9N
L1D0TRR2e2bhpje8Dmj2Y+cGO8L7ssP4BLy6PsdgH2sQ2NdREKMAlpkzpyzZtjNU3yiz/6ENxSl3
pvxghDTNDImoQZ0Key0oR/kZk0csKqh1Zq7viAfYW4K14lLbzAQikh1+LfXhMsA4eEDI8Ct2hY+y
2AEZbx4IhWSZKRQvs9zB1hAXS/S/4b14cij1OLTK6Z/AOw1PsnXqfSvZs3bxZ5e19i2O6/gRmbN9
mu3wXVJz//jzJe6pNw0tDu2wgQ6hE6XXgA3zg/MBthnKOOBPBijSkd0wA8rJP0UhtXWinO7Y581b
l3KUEB89rpgjHLLonsxlfNfYyK7GNuj2y18OaWYdNa1BjenpHuwr+AGyJOvGrGvY2F0Cl3KhC2hD
02xdL2ke3vKlbizuwXC46oldP7xiCk68+PespTZXJbp5jOhheA7cn6rkzIxITgyBx9mZRnXLr02r
OmPU15yhQ3sI8ovhjhd9NvrnLH2dZFk9OFMPz6GOyWAq5wiuOn/UZxh2hhVl28lzfxUdN/5ap5pS
5sRsrfrFSorfiZfrZ1k19YvMDRcfbOZt//ylaitWbTW/TGb8gNbpvQ2GaBlIV9nem3vzxQYbioSh
bwPJFhRc1ggmBLOEFln5s6H4CDmLsCqrBtS10WlrCAzWNbO4XBIKqN+LURa/jYj6Joyx2SW0AU2R
BHV8J1bj1QsBH4VNeJtV3CCgu59mv4QSULjWVS33dWLJe24hcoy98yvgRL08dCxums8xDb+rWO9f
azMSeAPceyw1KBWAgfCGEovq6ibfLfPTcwjB8GgtRsCsMs5lnJUYrMmm1DQ0u5qjPyQpDSo7tZ7Y
ejllWxOV+GyZTMotbTjOsXwJlQk/WLPxnnXc1mN9dWNk5RbRdc1vPO2GdsMEqH6tW1U9LywUIS5d
NPVvhQgKbJpX+OUpj4NsOE6KcmhRGerUsm9ycrIOEa5YP7VfZGzST1lwQIY1tIdF+KBEoLjaWkAs
I6TlJtES46Kl/UGlvPW8KRARhqz9ltliXbmzzbWlok3vIEtZFASJoAzebLZbR90u5Dqyf5exBUMy
LrRHEtcv06AZR5MOdIZuQKVaswzPjFfuxA0NP9BHynSi0bhg1xY+lU8Wa56g/bFKCyx8+a62YRwW
dl3thkqz75OT5k8MoLdj1RLp75ZWvtI99URbbBj3W8kQaeUtJg+jU5Dps2qTTe2jnv4IKQayhyyq
szln9rHqWPZpecCdCgJIt+Qp89A94Or2WzPSQiygVo7Tff7O+hvs3cQFCB7hwHFo61Galz0EqaF9
vWiYhfNOqt452CUW+7IdLe4EChyE9R6zXbji4CGwmmdyN3Pm3zVNdUtaDCqqDn8PjZDXP19yuBlu
lWn7CfvzJpBfDU+rdia0PFfuDyIsbISh6Nu5RIqFNnWG2gRloquvlLpsJsNTx8mJ7E3tOXuPBx54
yaHbSYcLtdRcF3SCczCVGugxXmF/cW4JOPADzzqiUZwSyxAXzKS0bE+LYX+ewS35mhWVEMLK6eRq
LvQ5J+IsUC0+4QA2GOVF7SHK3J0qK/Nnlpt+SWg/E43+loppOqMPYoKIiQzbheMLMwb3u3wpInz2
mnqr+yy/4/CyHrmhNCqf3xVGFnDlqXWMABftjaL5rhcu3L0s/mWR3SS6OTl3iVt8VXjLYGdmUNvg
wspplRznBhs3HFonMXRa+BjFVCVITeJ8+c3R8QW6Nqw4PUXg57BVfxpe+8t7EvNQPhKeytaQLqUD
8NQsQSRrmtwUD0stYZ1ntHyoDgsoWLcs+8pVvp+SeXoyEqd8DQbtl1aRddDi6Up13XCUSXIoI7Dh
KdhTZdjxRdfoc+1Nm7x1bp8r2cgreFpu0am8zGH0arYofEOixD1pCU/C0EpWmikhioxK7HLQIReC
0WQwk45ZdGcyAMEXjDMCWGKZzHeF0fnRy/FUFwA9jOWAkogovOSupS4uzlaZdhvH6O1NYqqA6KWR
M8OjaMwO9cFPWKF2pK2m+zxah3Au3asaG2iFTdqeYyhNVHMO23j576OZ1/ggVlaTWLe0QEj0GnNm
Ng/LpoxcliiYAptmIp4sOFS+qnKZrcfWcJ5yyz2NtUGJTNkjUDSWtpe4+r6lFh0roRF9rltbDBcR
TFQVq8pYC92FgZZq3JTdlByGIs2paOJLGsQMG3IDSXXA3O91JEdk/EMGr53I6DPMXORy1nPoatBT
KZig8HKgM3ErvGTbZ8p7aZzGeymqDwOV7cma5WMWLPH53KXbfiwtDNV4YScJviU21ZXTPGfDqoru
zX5Gz1epKUCw9tpF6MO264R51IrARNKvv82o3LtQ8pmbrlzI0x1TpyrPzlIntoq9Zz3N2QttXfkp
Z0QGDb7DxGpZdA4nXUmFZlxSUZrtjeYlzMb61CQB2QBdvQ2tDfAuVPeeMNFvyUG0apSf5w0U+9m2
/f/a50DbPaCi/3kmUIJsfNe77pgjqftOkBEyXPKXpVSEJ/Rux08D9OVonOIgib+6g95vZvgmcDAz
a10Z9MuiLYwrC5fhjedQy/qWjy/eyCaldultcTRsli3TRu4rqPEklLeR3gW7LHWnTWFNzZZvUCea
vt113Lbui9MHO0wN9AdyZ3xTMyzNxjmahfOVetMuG8MCTi74H05ypT+MLkzpBvJL2tFNXbtOhsiW
9heMlU4vnz3ERjLZ9rPpMY+qVfQJr4IpoMrrcwX889LptKYItZ9q/TkTNHQNbJDW9XvtRva2dDvx
AouIBTHQmMHOkXdE9Fy3pG5gaJFHt3Rm2esk8DZKMTrCVUEDfJoxqwvieI0Ps6APA+kpEzjivCpG
F5EBENl0Lo0nb6RydW5Dc29lqt8HJcnbCuznDdsbWn/dXv/8yQgqAcdbl/Bf8vhYRMGnZfcd9rPR
YTYRdvshnIsd5kBzzXy1fPyxblr9L7zF+ZPHvuFCFdeG7lH7rIySL8hM65mmNhwlqr8ZGI1uMpHt
SZr2TVndQ3drcfWCdHgZ4hcj1I3XP3/IzefSoy0vVcaLzf74UtpLr3U8ex9gfg4cYqAtZlG6a+wq
uDeU99z/2gH530yfroPr2nJdx5CG7RiO+Bf/Yx65lCMt51s6NNdBTS19FZnF5kefzNpH50CN7LFR
gNzi/4njFuC1x8VpGEwZSjIYuHTjrZuMMGLQcS6hBDLIRRHdJhfikBmS0oXEFQDRtn4UQNbZWiJ8
hwEGplK8ew29dnnL+tNkzZL2LbekVhktViicQpi3kNzA4a9fsrW8pH9McvCSqToSAq1deLb1ry9Z
rySs+6qFBNgVPVMwp/ATj+h8X4BGFtQp5CMmtcbgeETVgn52c9vXmyB6Il0cP0U6xqUClM8xws9U
ek7zNkaFdiwqPfEVz4ePTi0j6/6addCaqolAsSz4PhU617D+7PXg+5yXUGmNGh2parABFuOTyYP/
LbQ6/Qj58U0m+lFkVK+Rj6IMKsOBh+oQnzjTvbGjzZ7/+i3512yLK3VwSNKzXN4VYnpLfu8fjOOq
NIww7jEwa1DlVwwCvpxM+03HGBXo2jJgFai7va2Yp5owdP76H/+Tbfunz4N/3ZR8ENhzTWHq/3IJ
WrnXDFEE7yCYrM9Ui76PjnXoIZkDkgUykQjtSFXGTGkJItpAlnv8tFJJg01LUv6vf5f/6Y3ggGno
jvAkd4Xxz28E3nctLhSKYWDkv8amZmcGXL6HJwQA7uSEYD1ca+72RWX8f3b563+TXSZy9A8fkf/Z
fv7b37/v+pl9/ce/PxNS+cqjz3/MLv/5lr9nl4XzNwe+BTc0FxAZXBd79/C1pJqF+TfIVRCq/nya
tsUlnRd1G/7Hv1vO3wAQeMT/hKUL01k+ZJaZP39l/w2PpUMG2tYt06Pg6P+UXLbdf76ecPWYhm4I
C/aKjq/+v91Y3mhTt5HbtH+5IvEDwbCaJMw2nlSNDzeHhzkBFOlTZOgYU8jUWALFsK2fUKxIjCy9
hxleEKp3UAvz5jmug4BhRHJK2qs7hPHZasVWAjJdRwa9abXb7dww/6yNEjKioB5bhS3sQm/ejbRU
+10PRa3TtH1ahxE6A09HAGiab8V+rkbUTq2nUguOyIns/tlpi1sWYNfimR2ve7NDTQ2xLjGgtE4Y
2LDIB/w3J6NsCEcRmQEXZSYPsYwwmJO5bNbU3RI10UbiPfQgRAAXIoGYVEwJicOA0fcCsCXWgmGb
TWxQYY4qF6yEi7iJpMrUO4XU3eaf5NNxH+jiLWyIrOB92ai+3Ueh/TWUTbYZbQdGhtdtJ90K1xqL
h2+mmCsHRBZchHusJWC5ZhjEhllZG9MB5l8ndrXNQ4Rl2rNDo8F/sEQxBKExOhM4+Lh0Y+TVO5Ga
61wCm4PfApyhCexV2VHZ5NUPPA3g4XAYIK0/1WUBp9psIdaafBaUDO89F89hwAGwbTGQD0m9SJm4
qRJt7rdG6RTrwulmlBXE2nGpPNcRKWbQURCJKbTIcoBNhYqxpDhwHwYTHI4+Nxsz5bjqjPY72sDO
EzQpVCNulr7+aBnJMkaqXqA80MaeAOwaBu3L4OyntflXPqADkhKgNtSmhwf4IFY8eF520rzUhbcd
YjmvXYA+a9EuldlVuJEkNHw50p1TFv0V40K+MyPIThqFaW6Rmj7p5MFPc81Fy8z2vMTUTyom4G2L
j6FsUZNK8xuzMCREcML6pPiVp/rNGTdlTySOZMaim0zIEhGighnXBzQ2QEMYLCzcE+sqL3ZWai9a
a/OBmwJpkfKN0QkpLXawr7fy4greP8bL0Spgzg9k5r0tB3lUS8kQVvOGW6pGirV0jjnpW56BGY0q
nz0CQCRbe9WT4JKKHl6tMV9Suj+4KsZ27ZXyGiCWQQZ0dzkmuAeHomGbddCkC0rU44az9wxUSuOT
KabdGDuPDNM694EFcAtfbcm1mPqtmF2/MpfcbT5978RYHMOpxMNlfgP9+UTFHNwwIHJoBqQres6h
HUXJ24nK2FbhoBhpmtowJTgGpoqwuGfxOmIKZJvfYQ9xacnsNYJJLGc+27awYSkhqZcESPaGoMio
JQEJLy/dGTkrCeYV2LkY4CuNC96Q+YfsVUfYeGRT1vS7ngnZms4Fcx0MZKgArsAxnnGrGKPhx7Co
yX+VW9cQP+tJMLEBy71u9HFtzvKcpvZOlwgp0KSAUfYGnQfeHTbDIhX33CgZRjvDqI5j0k1+HzN7
bGi8iqK53lRR56wEWs5mZBemSBavAqpk+yiAOCcMfzS4HgmYEspz436PT3wK2CzaoPZQ1HcYUH4O
LPK7ZeCMdxMMLECUdTeBvjSQDKeYu5Z5FS+7hms70YIjB7yXkyPvpZYA40pJWxMZP+mh826FCTHR
HH2rYb42DMmOuiP6E72JWASXN2YZ2hsQyyQdhpQi+4mb5Zt+Sg9h4HgYpWbDh6/lQlZhNGBBxs0R
MW3IoVjsYPq6E1gHOAd0EBTk02X2a9Tx2ljuVBPx5aPMSgepqTSZrwK1USZUvwko7Drm6m5cSV0N
BdYrIvZ3JoNvbXGxAUXsEtn8bGftvYjibwTlWHky7UR9p/5QuaB/PJ/3My14sTe/FMo7/Fkqyyi2
ed28Nqs59xHRarSdRPbPc4ZIE4kwYIvbnuLEQ5OXP7oeVzlH0u3gTNFeBW8OMLxtGob7MuzrTZCh
GXOOb+zvoPHcmOaxgB04D7foh9k3v5Q0R3xuOg07GhZidrXBsaIEkE7uOykX1BwXFJ5yJ+5knQSC
NYY6XafRrRY6Stop0XknuFNfXDmYvp2uK48O+ua5DSApW/aAYpX88hbOVjuTkKpru+VQyRPIGnZO
/jOfl25doz9rVNeZkZfsAEa/LQ1gdUH+A2tWfgAS8QEAq9+PUKfcpO9XsGzD1dA5FuBUbsAat9K+
bHeWOeDvpAhn+RnG9FANMxFRoOLorbEdWq28ZlqMaBclu8okqhI65d0GR/YIFeWPdjcC2PbEzRXw
vwkoggOFUmTgQdt0YOiyDuMNJD1eigB23NDxAfyxeEkyc9PmzGpmnFhYbpJdkmm7SlGFx0OtZX4A
Bi7R0XnKxLpUrfxBoY51C/0Yp8Yx7QoKR/v0SeJ68Yswqzizf2OTsGtdL96SwgDfx7QyGzD0zVFb
reJZu3OXLo03104095kYHoRU7v2gPZcCKx3s3e8OCHm/GuMPrXRONJNHQL3rrcqLU5X0zh5fNiWz
c2/TmGs+W6wGEBW1h6QUgZYWec2AU2w6n0p7LZjWhlV8AjBY3Dw2sxAH6G6QlSTbIvWkCHSv8lJd
pxTjt8BmMSbTc5jG6DFQ1sOQB8SYXYVJlarrmIxyKZfxqbi/ujrd3mWHq4DZaE9Us7A32CgMrkfa
3cCutNhfgI7rmT8N3oY+cmcXpSzNEwDRgMFgZ4Fvh+JwycsU3wQJ7LQktzpA6OuNzo8RTrBmuSe6
C1r6LXtIyMF07rBmpG5H/NZKdmBFyNhJVDqQUCA5GpB8EchibnbGd5jQP1ozHH3doRB3IDu1QjLc
WA5AyJHleDWUjGZiJ6NGGGPwaumL5Lm0iUuJrtB1e/zHcAci82fYK7ZjBVAzJeSuN9r7vDRTuc2L
yCh8sF22mSV1RghB/BQq2Gt6bzbQHXD+wery4DiTs8DNZ5bSd8sUfc+peNJ4OahptGJp4eSn5V17
tDFGoUjDp4CN9yMAF2zglzbpZIhoiCBZP81jv8a/bpLtB543N8NaE4u/dKxDQAFNxRSZkYE9g58J
zn0QUYTpNkTOZ/o2MBCCqbNZ/aT3nbgHOTQDlVqY47C1rJq6+cLezv0yS6jpYxhpvV4MbHjcw4bl
0DU3I2VvGwOB4+A5JCJMidyS4T2iGsxPHNPzpQbGbmEw4bIx1Z7U7dEzoGq5gXU3c5oePANREq+R
vbaURU3xvrVkt9cBhLB7x1TVuuu8dR9T4D1sOsGBwo3X2o76lUZmwgeS1jLJ0zlDhwdzYqAsZo3L
yC7W2LnxDcq92yTaPp7saYd64EEIso21XWJFJS2y5zsXzBntKdSDvbppNx9qUiCsjEeE63nT1CFb
84iYV9tWJI4xDkNYjQl6EPLSVf4TZLH0+5DhXUUQiyWeQpoWrwlGDjz1jN+Ambfab87rJWv1T4pR
BZoEUoKeIQ+5w12r2Yuj7sVri0oX2lPkLh5ypB5DAfPwXNBmcFeNDrByxv9ptiDIqz4sDpyjz5CO
Gt8dkIicAUxLyGAGFHVeb0pFf+CMcaFsys6fJ+i7ojfkWhfd2XB6omRB8CMFEqHh/dm16OiogM+R
R3Y2RKxmOw6S02U5h87r+TXkJHDr1QazkR2zD7Tn8B35lHh6n3xj2b5m+nRpy/nBwLy62NUmoMdh
VYHEWgkdYFM9PSm8Iak2RI/Gr9SrEp0JwJFrAY9M4bbhHksue5Iy5i0g9LryEsdjgCQPUlkhl4Wn
X2tuA9u7mrPVUNMBrKHqvd9JNkPWl/Vb5czbWC/rtWe+NBpMojaiRraD1mDGBfauZfSYtJV9gxfI
Fg/DIEV/ffLdHBDZs6Fs1wC4P1NSM0qOZFhmGrtYU+44nu8dQGMGRIRVSE0ViPYraHj6pjRGqpnh
XHZz/MJo6VvXRdIfBuuhYklbNspDikFD2EvfZVcAZaRag9FKfiz4eTPnst2smu8dwZV8oCuD5ZWe
0c7eLxAFkO8nbdSojwmm6SBGHbHnLR2jzYB3+TRpGQVV2GOaLCTsGmDvqhIMbr1OR3FpsZVRGK+K
YupJbnjUvY7auCxyGRZzb0ck5xSYbBINdILG2QHVh2toWoSFouySsgW/OW646SqX+8nk9FuV/Oyw
ZqMweq9dN1+8Sr8Apkhh4oH/67Hk+ipniD0EpIv1trrKhrl2UfFMmHKhbUaTCATkxHgdVmxgCnP8
FWA8voTcRuYEZamL5d7gE14Upn25zMRZRvZUR4FEtpVxpPtj63iqOmGVIKpRd9Om6fV14S1h+F56
YOGL6dzGzNe6eKCDZYzzPQkWrlnkDxqRwKgTwT4n2nDQYLbmZqj5ZmzfMSV3QW68mOKjriLI/6ZH
BbHX3/oEc7/XVcZ+FCxESZ8/wj4XR4GGuCq0X7TteMBGML5Mo9hHtJ0ubu6loEZ6UDb6DzBDGa0f
FC1TL4i0Qw/RJgVF2zhJjRxYEEUZKnphCuwLun6OU4829XSquHKjvagYCRY6zUoj0CQAzPHDo4Ga
2S/Mapymx95Dyy7Lc5h6zxQlUvGoG5/hgFA3tjncYGN5/uXoOYJ4q0uvSkA8DUsD2grUU9NooZcC
+7KxLaDupAwwoEqbkfWs4kASgAI/bjYg0QlTYpXw5qXNRifIw4a6q9uDMpLulvQTljM9DLc0IuO4
2012N1zsyWXfXkErKj0Ek27sycMQOiCER3yZFbjpv4JZULKXIqKpaFeDzFvhU6MSiEiakJxjRfew
O63ZD1P/qpEgOuQDOZPJ9k72uOctcMFQ6obvuSrZ4XLzVRO35NgKudcm7FxMrjjYZbq96Zvp19yB
C00o65xNNnZWiY0xG4PPIAPCqunkUGvts2riZSV9cBDCbFy4Jx5uAB2Dg6PXbFJgzPWpcPkp3O0h
5Q90+ZErpNGRhIn8Oeg/8aDXmEzDu+gbz7fNhw7G/BDBcB0Mb0c22yFgzlEwoHtvQwacVAF+dOjL
q87DgypQbohsJJTbJNSU1lPnnOBybbKEzR+jpbhB0c5j9Rq3PGEYNxc7ylK9U8tody3imOMT8Vua
DTxSKubYXVRQP2yknhWpA45eMuIBkxNtpUMoWdc1ZpEp5uhus8eo9fFkKMWiyG+Dz5XTlezx36bD
7zGnLKkeE/ukhZyxGrxLy9Qn2CbETC3A5UWSX6u6OpZTiB8P9no4bahZ+ErdLNiGsU7cC1DOwUAF
JPEQFLQagMQOsiO/s19N7E80AyAe9N2fmTfe6+AraPufEovyWMcMuIhCbWB5VgDIORC8d//J3pkt
yY1k2/VX9AMoOSYHYCbTQ8wTIiInZpIvsCSLhGOex6/XQlR1V1dL1rp6V1sbLLNIJhkRgPvxc/Ze
u67fBmC/E8biezAQ/sWE1k0KFpfF9aoza9nkFZCaAFF3qP9IOk7BcavlW8i93saqozeb5IUhT3+v
OQGytcdLPVJsK7M9DUPfgFruroZGPwZpc8h+owH6xWWMhA6Y9DKr9ogsMTuBXSgxD45u7JoWOF7W
JlvnyA3kLT6EAVL4ueMITt/wM1cGCe1AgsbeSfb6Ej4NHZY+UmA/hWVp70sv+syQ+I7CmHemSod1
GkbhYaAiu7hmtlcBFVpWRluLuD5qeKyydErUyhs8anNrhFrrkZyIJ2Pb2aW9TWttYPuA8YrlAuEV
5YxsNyPICM7Q91CCMtAq0AUjjtVEF+TJFJN1e0/c4H2Gr4iSr6926OjGPaEFS1hfSIZM0B+yMtt5
fNCXukXLXEDus4fomiT6M8dV0nSr74bbYQLWgmM8hsfRKE+JPr7XxQbIKS5ZNgqj+6SO8tZoJDjq
k5cReYNPgXO3xoqitiMf2BBnLRJfSmkeupwqUBatxfwyQEHHSTPKvzm6YG3C5J/gxF0p96OsYD1U
1sR6UAcY1LkFVY9migzOm9KEXDETjzc2baa5DImkGuMTutkvYox9p0CrUiuBau+L5cz3SmMDCeLW
QCKKQ7ih8BHsRHi4MT4TkgfHxBifYUPAEXOfQmu4TU52mNw3ZWAnQBtKy+jIu7HGCnTAeXnJYo1c
vzrEtsNTlZycjk6H7i4/DaHNipxDqBt4SOsO7ULEEqjRTs11CNEWlb85PMva/HCn+Iom+BcjRlYW
bZvDAmzs6GpV4Yvh8swm6qlOQ1B8bvIBEECswz4rN0Ua3UUf4ak+Y6TeImma77JLqKKYEK/HqfhG
rpgij8D6xaHfRuw6UNgYkAk8WZ+qsvsUFhDwpOWu5YFjr2eN5H3+rjvyTA4T5an9e+eEnwpy0SGS
3bPHIwQxuO/Wroj1pXbY63aCq9IYg6OD9l6EONB5NjnjOq0vrIweTe48debcbUsVYKTHdjTk7Zsq
UfmoBDXrWAokT1Dwe3Ri66JA7FIOxa96dD5crbz1rO6+F+bHeopeiyT6MUTgPJK+/DkbTc2NNmkY
wioSSUS21+csek01m8rbLnd95T7ZGDsXPfu8yXVEKDn398pqeSgVFroSZeeqbuNPKTmjBfMbcTT0
2Z3ohYmutZ6gYpj5JuiJCcFdsAK5ATXfCbvTWBG3ZYHoYsuJD7H3Rlc13DDoTHFlVDs1kgem2UR3
auFELnD5deoyRCAVwabBMGxip6MDFo1qR19o4D0JqV6mdtqXVfxMSC54lHk2tmaG92DgO1wpIfIG
F9MeQ+FKx89WFvGr3vOGWR3+GIIOSIHwMLXcTJtTWQmnau2W99wVX4u0+961dMRMSBr4HTgMC33e
9m3zygmoxTxvkcqztLm8CKYldTo2M1qSnlfiGg2JFir0p76pyWkj2J6AF5RhkndjNIffk/TkKKac
iAeQ4KbdLnRiguG07C6NrLi6iPoSpoUbkn/addwk77gE3ho+VnJy0xD90IBewMQ1LNL17HFqd0BK
ETpObFZu7lEskp9HEGmnvSZ4KfvRu5hoOV892JXaQRt6loXWoV9Dm5MzXrsiHLd/otF+Qk2x8Nyg
2MRAZYmsLTdORXSLNgykPgNTYTnH4vpVheEPu1HQRnpkgrZG/LD+no20k5wZIhyJTB31DI0LJVNu
L4PnWmn4XEv7UHKwJnevBi1DaRg5I6+ZZyIS8FMoB16xUtEdkARMlIX9bZpJZXeb5pi7DGJ1xCRd
KT4sI0VsHCIJKTpCPKuuRhhh0vPl+ayZXHEf14w72AEy+Cvbjpk3QQDQVJhdcW8UpPLArFhlyCT2
Cbz4hM47urXJ3Ma19UF2Rr8DV2rhKqA9MpKga/dMf4rmIKcJ71FED6GC678srnQLNVZxWVxFZ9wG
YcABNaDNU8SGqMF5ZVA+/dGa+XAiOJTcth0N/NCu5VFbTKgTNDg3I+lTN1h3mt8xwiQX+rkODdjq
HQJy8f9Hvv/FkS9ksX+iU//3ke9n/t/8zzrKi78PfflDfw59jd9sxKnIFUwGrNJdcMJ/Dn2N36xl
dsv/ELSAi4bL+I+pr/mb51keqGZmsgx5FyTjP6a+5m9MZsUigPEMx8HN+f8y9f03ziujD5jYoK91
WA6WAxJuIY79i5iixbRtyMGCmVAgnNMnRffcPjry+2x7p8Gh0Za5YkVS5rz2kv4STz+XaFonZ/7L
VEvsMiK4tN7eh2zmOthBIHfl7hWL2o0MwQMHrUtW/3QqRhFe+Q665kfljFBWMZhbZFuhkF85NrWr
qD0i8oofWfg5yOqH8ginrZOXqXHpYiFdXTcIq9oEsXEgaXAjBh5GDsKVjV83J3I06xjuGZmxRYjq
ELvAoZehzAjwCA8FXXUvO+hldOYIzT972nEYzZAPOVgVs/4braaD9yrDzB/D9pesIGcBu0VQFZHt
evWGDruM3KFH2maZ2W+kXT5J0qOcSGwet85//z/gxH8U5VSjomn/oIv/89v/+Vpk/P9/LH/mr/+4
AMn/+s6Pfiwt/l/tf/xd+5/Fokpo/v03/e0n87f/+a9b7uy/fbN9CCKeup/19PyTGI32Hxj05Xf+
V3/xT3nE/wUJbxhg0v/DM9Z/pt8/69//9oQtf+SPJwyCOyhJ14Tr7tmGRCPxzydM/GZZFne1KyQP
oW3/9YS5yy/ha5eeadrklvArfz5gjvUb35pUXDr8Y37hH6/7/ocM6D/h4N2/q7f44ZhRKAEQfPA0
C9P6Nxy8CGy9YBqHcIvuIbJycXpcaGJhDxLMQbaQpGGJ6ge9oVtuEVPq2dcM2sUtyRJyDTw4WVNh
WUgiIcZ3YfqO7fNQ2gXi/sD9YIQApJYhld9PEwdf1KLQ5CfxNHNsXfdo36KFHasvFNmwV+bOdRCQ
jXJ4TSww2zF9j7s9aB45wzBlMmBlTGYicq4r7ZuzFBV6zpCAMeSOIY33FHR4FLpYbfUsBKCZyPw1
T+wT0ovccdtDYbV+2OXlPsp6/aRCjL80obDuBnFyh3boIGOsqYHU6B3hR+D7JooKHpdxVAVo5CIj
oqYmr2fdq8Q8Saf581KE+gaSjzrqgYehKBBLci1xanVMrzYyS2dF/RvuKqetz3QZ67PTJ+kGqwje
XsMNn//l5vvzQ/5Xhj6qmL9p8qRnEcmJBMywKO/gwz9+/V8WTZdigfFQK3Bcg86H21qQIoLCsnP1
N9J9WouWpHQ/ZjmSXunlBPViTN8HY3EOZsh4Y6/emnIe/MalP/IcF5l4evCu7URj+tvizneVfg4q
K6SJDIxD5qM69SbU/kkF1wfO3I0bsnNyxnISjAbq3n4dCXe8U0pmJn6qgGW4FgwLi8Q6uaVi/Ee8
Of0KmsD0UzEK1Bzodq0wvyTjROsiaGRwLOnTaDkWmt6LL7i9imvmLKJwjanSkHfmU9DcYhC592SY
tkbWBfd+zInNAta2HTD30u+L8rutd2+urC0Erhy3S0fdZi+pD/mUhkAFDOsbocs3MOHDZcTpRHyu
abx0yVbHK7LP3aLbCmvK9kZj08eqTXEh+ZeXKUO72Q0MFc6VyMadHN6gEnWnoDXzQ2lifqTMBxbe
Ok96lZZrEhDylyqMvpepFe9FVuhr+DntnvvePHWzqzbSHAJWdtQhbXRtcTPuosGm452xlU3DKE5m
rqp14yGe1ksTa/3yRiuh8nuztHLlEl/T6i6fqBkE0u/HUd3r4qQXYXcB4kXH0Cw/zMwdAKgnX02o
s5sooCEwiEmtYzBYVx83BLFaVTbBtqlhgA2IC/fz8r6PMRP0MPYyitKKQaWOFaMBgtvajXtSjGlR
ZRsZm2bjdGeiZ6eUrcrpqC5lqNAlOK+pE5jXSjPay2RAA/OAG7dWBAvD7j9r0IRX4JwoqjQNMezY
+1Hq0KbjIN274lwa/a8509x9J6iG6VD1KF3JDbbxMO+S5dMRrftzTlLzyumVrVU9A7ovv85eQCxj
mxdPInfBiOvxtoR5cR1a0s1TDTVQ4k7TDU4iUKWif4VG6EeJ6jh8efMFapDbxpwtNSN8DqtuPBgD
KNUIF9OHg1QcLVfwVDHF2Tx+qCF0rE9EeuwTve2OIpowiAY9XSCnvAwDkJ7A1D8qz/xC6vZ4IGfT
fHMAN6DNJiCpcs+WSAN/1MlrrfqA804hbo+L7OjsF/rM2W0OaGaBuf9G9hfZ38nVmcvmFdRMtgs0
lNeIx9Q6rFN939N3uvbzrCEXdsA+qhpbgjt8pZ+1jkoPEH3dPkObjcEBRdFVSWB9oRlcjGH4KQO6
+INTd8hyLCIN8+UQ0FfRKRmZm+eutN9NU70QKTGYgMprTdNZ4AOxd1DAdOsojsO1qan07JbEMiVF
90aLaFuU2UWjoXXxlktS0KmEa21vHv4nsH7hmQcYwvWxt+zuSZga7sGed9NgpAfDADNrkxZ4UHsO
IgFORuIP462aFGeW5Q7FBHBaApAHy5S3urLwXmrD85zSD0yM7oWXpB+MiI5+ZEXppihTfWcGaXPL
S2ekGRy16xZhgVbbfgLf2HeWr6oDgvThPA6IPKDCyhfD40ZHwlX4ogWYrv3SlMNGVTS0FK2Rt533
et4g1gXZwtzo3hezcXKz9vqAoNULCS2oxbSzmvRTLcButyNtNu2ScJc0dO67qiGLcDGEgZxZdSRA
n1tz6Hf/ecewUKn/+5ZhSxvGtaAWsSnczX8D8puo48JpLrERYYHXScv1GXNCs9FwUNlOnWEm195i
jExPzAnip1gG72yVYAYmhuNk2AmGROXkq2NjFCy/6Wxv84BNLjKTX9DU3QOqaHy8djxs+tmNKaYV
gRxk+qEroFNR5Gihclfza6AsviyhYpsdgrRBtt2ubJLm1Nn2xwAsFo8cfCoDlOC+jmpjaysd6yrM
dcc0DD8ASXhCYizXJRrX9dTV2GLFukWf8HRUWYqeKeSJwBGpXniekr0WY0oWVn0CL+2ekkJ3T2Pq
HI0AH0HcKnHRiJVf1QSV7ygS4I1W2HnNH4BXc39iWnrm5l9L7GI7yw1bEuPoirfAt9YhtlVqdtk8
R0MGIfFHVzYB6x3IarYdPJm2fhxi86vXehFUs8JZCQQHWEBM+O4Vkkw2lWQHzDt9NaZbk6j4FizD
2GaCQKtmGd9D0uICe/jFPFX5ejPSGoGgf3Q8xF1dTjsWLUKy5t6NfTsbvmhtFZ+rwDR2guEhIdlp
d2jgIBlu09JbZMxKCGqAIiL8zr8hAGMM44xgQPIIcEnnmO3A2tNErzETEIZt0BN070adm29R18/8
p8FZ9VOidulStGGwzHapQRNQRqTs2V73xYjLYwdE68IAEmidMY1sqVZDBEmRMijQ4JAMxH5nPN6z
VaS+XYPEbQjp3TCbTvbiJERrvobuoO/VYl/NOG5d+h5WT9Cra6r1tyynv4KWwLpbGQh2UhW1c5RN
grA7E0N/mzE5KvI3qSVPFY5WJ6mi74FpHsdEEEI+2j4CW/dZd6KABlw30dZ0tk4Cvipc4OwqTl7N
BUvptQw2J9jvMb31xCAmoMqa8MIfM46TTCgPCHZnTq8DAXL33G/VYW4F1pzQGBfNIK/W1iNsUkLf
WDrPj5vNy3EOPYMJxc+3lwtsy7idvT0OXrFvbWW+tt3eqqTG/Bm3atQhPentodkSgTHfprJMTqw1
jC7Tl7oIxpemBPATWNq4yepW3zKGY7yvOVhbM82+TqPprBNbjnfDHZhaqWk8hTOQQW1CFVyk3tGZ
YxaDLKdrnQ7RhlGgjZG6fFYMak5ML68ecjp0rrQgY3B1e/RSDZouL7xlMG2odSHlg307pnPt0qLj
BFyPV0ePz5ljFVdJV6+f+3c5GQMj8blDeoA1wqLyuld9u4sqG7JjfB/tkVYjNK/6Mjit48tY8/yJ
w8CqlEPLuK7H49IH3Vaj2bvK82TJDEzNfYHN9Drps7vVLEEphRzbzN34CuGP7T3KSQ8NmNMPVmVs
bJzG29ZMm02YjER0kFP/NWPUuy/7rPGTBmFBjUdrU5oiuVDvJRfs3LWogrOZ8xc0kuZbHnbRJZyT
6DJXebUqLQBPjALVRdj6QocMymkrdTIIH/E5hKIHG+YGLncdZxgjwJCia+WlceXbiOr2hPI1fEr7
6uhNDsHEUYHyAO37U4+giDSG00ycJxKbGl+tdN+1wjHPdoIevq9L/p3FPPsFrcRkzJonI478Cp/i
qglpnDIoQG7rsTK1jEOrrqI1P6vmpmX1l9YjoNoe8IJMoh53xKOAazDgywSVaN6AlV2bvvxlYI0+
1B4Kxmyc6t2oQYWFhE3gXpD86rKUacSQpecUc1URdOqpBI6GALWB1XCsl56+rOJlDpBGZDlmaPUn
Ku6Lx32wqubpR9w2QDzLb9KSzokkRVrhWL5RvU/Y4wYkUa6cgf7O89WlW8MbwXM15F+MItIvBlBT
35gwj+kt81oOK6xbafMdZqyzI+dMv3SsPJc+7ld9glhMLGqZanESihBAfhI33/CfPY1Tpx0e4TBx
Oy4anajbVrh0z49Lw6mAjeQeBD1wLA7oex2V53bG83fRteyLjnttFY2G6QchDASMleI7a8gKlAtc
KO974XRL+SO2VavvYVZmkLPJ5dg9bqyWIQTuRp1P4TQNKeL3x5tVogVHryzOHvXVecokrDCLINau
689Vb9/oSzuXwutfQGd656YZtSO0mN5Lp1O5yCnq5dIHJkGVNm40a8rLiwyj9mC6+SXoPAtmibBI
1qgaJviWCwjJA92jzwoDYJYGDDMtJrxA/Hnm6G94l1yLmx2DFm9V1b1x6zIdS33901RZe4jHKZlg
qNQjN550EcRG5haLBFo18AmguLoSJ5a7kdjK/LkhhbKbpL1hS9smxTxeouVSP5DBYXnNK8vaZbHD
uC8evkUYaP2Sg4XfZ94HJM/ZE/tBaercMTfsOXhxUKD1byQkN8NuCs6N0O8Q8Nx1OijdL1znWcM1
sE2ztrmjcYD1OaIGSlc8OSzhxhSRpA4Rg3yx1FgBr5iQ9Zju+XGZ0LhLqYYbkKFzP1SJH+fuqQQ4
xdB17qo9ydacXJPQOKYT+AFio7ODiFuGJK1sqBNcAlTL2F0QC1yGnMh2S1Z3rTbWaGLHZoWi0FtX
S0gvsCWmYCIixydw9mkNvhBoT0okU4+j2pu0Uxs5Xyb6TvjwbTBS6HFEr2e3fGLI1NucG0nQXHmq
RPlSg+vPJ9n4RvdFtkPjl+xlU9OOB1Wme811raOpeWJVlTBo+xzpRq4sZPFotHp4xbZVOL7mau9l
o1AcmRbC47kSgHYbpB5D0hLSPox+i1t2o+u4Xv6qwoNJIfcv5rWYCwn1ycxe8rK51Fq1w02bXwsn
JjW8bIzncGSLVVX8lpExXdfkglY1OtjHiWOyWS8TduqZPHBAneV17lx1cPsfIsm6q9q7RSS/Vupr
ulCVjQHOWh8in5DT1c7Tq1M6+dOg8sonZeErjmyGn2xnZudlLy1RPrqONCTrcqZOnMGYQ1IGTdNn
YrglOm25y2P6zoSXcxsYclvQs15UvnfpTuad9NCllNULffSRFqxVVNsnWc7dRQC2hiU6slwu8XJ0
TECMMS82IQSXQ5+/FJpeHQT9NZrN4U6EIXxJs23O+LOsgwWT2KrHlGCXFCjv1H5PymraJ2NP7qEx
W9Az4fqbdW5tKyA1xK9ASEGIA6+sjVW084wa42Mb7B4LXA3q69izfHrCJkSq0JARKzarcCSrgCpw
ZdlEULUOUdHoEpNVzbFwpcd1d03jihg/che3cgmWwuvhrDrUV38snI8fTqbkmowP9rkSMNXKbZEF
ewNVejQRQLnIcfX1LEgxQ+JJaFt40wx5oTVkZZDzBTCHkGQ14Po+ZfnvZtMNu9Zoe2rPFnCuwQI/
hohEvep7U1ec9TomTzkV3eaPH4/0jDN4JvW7QChDe8rMNmVLZE+aICEoRM6GEhNHcwmE05wXiZ6s
YWjBXjuV4Ln9vHKGix1Dw6UsfFyski0rdOclGSTbSBSWOyo9Ira0pL1k5cBAOZfN3iqj514O2tnC
FbKJkM38saQZDCwQkCYo+CUv0WQR2CmYuNcGEnSHje4l1ZgRtlOt9lmsf/aQH1hV7f7KGa2/akHO
6YHltdRnjhoB/gZAtyAhtD7CdEb/cEOr81urx/OeFxL6NcANKM+BTqa3ydKyXB5f9V4fM691ND7d
wAIySock/gOrEBrbDoYfXGSZ3DRBsrCLnYl2T+SbiFBewCVHN8ehhGh4WIvYgRE9EX4po5v4SOO0
+mhn6Glh7w20OF7Dire/7UPxxLlJoIKeYHFE8n0yC/USlEZ0S3ob0ScOkFJU/bHL5tIHNk+crVdc
QankN9HU+Y2y9NzU46nGD+DndlM/mUh/Nq1ivDE54g4mQd83U/a9U3n/0+CEenIZx0QVwAE39fZE
qr3m7ajfQz24a5kFAsRAkQfI0vOtknqRE+yJhLjBr9OWhPrUeMtC6q1KQHnJq9E4hvZ3xA+coCBG
RWsz5SnNioomV2++p8lorewOOUa/UOvspdzQy1T6s+YMuxJDEseCGpVb7AAiJLGrr/XkDhvyVIIi
fOq0aDpwJ2LvdzPthpmuq4l2YmBAh6vw2KE8eKluwc+HQgAxnbT5Yi0dW8DJrMAFzkmizpVa5qy8
pxsQQGzPcMMiBkpoeAzsYNCn+l/WYDoXFGsNdL4YZufUWVdjuUgEMLuEnQndgreNNFC0D8N9YIBI
KcGljXEsae1xgVGBa8NRvxBgkmJW0S7KBnIBIWCuZMETo7BXXh6125x21yjL9MNs5EI7paA6kmAO
SLZ/7yaTfQpC/F4MxZc0KAt0D1wW4RpqLLx2bH37Gcrd5XEJguTuqLrmg+wKNAqiuxAC1RwxG1oI
hwLT55k4IJy6akMLW1ZH86hg9NHCREw1aM5MiVdU+1gPwScWprZzFIdIV/TatJEFokhMiWhzbOK9
x6j9GFvQdYFnZJel4F/pnVA7L4jiezGLjClcoa/AZCALUU0brCZzqrZ6PcQ3Mbi/CLAWp64xatSB
84TeZnKfm9o5EuRQnvM5Hk/BbJy70nluxyl8omnW0/lJcX+hpfrqmp/Lpw2G1f3iie6b5JnaOMj4
Ni4CA/KzIBvnZcBxQjf93LR/Gr003oA7mL4x3wFVjbDH6mhdhpzeJYDIa1phN6SZ7+5KYJ9rNm5K
0HiqN1Gc9vvHJ6Wk8bEUfwckSYAfSmY+RmmkPpBxDuQerYsgtce1rc3GcdQIUhYIDxUHqBe7Ni9O
G8zHbqiuVuQB0x0ndUwzwNToI7517Sm0I3cHncbCdVUl56J8D9Iq8yvLL5bEOWvJnlPd+F4a8EZg
75inuKv1HePlV222grM2ue42jwGxcETOTxyI/AhC9FXQQfZ183msOSFxmKouDwhSjrnnLKBmtUT2
nedE1iSz9f1WBjZhd5T4qmZbMUsrugb5NdHs5B7gp9xkmswYGPBt27TONfLeOYz1lyAkbS5tdWud
03Vd9UW+L9sueYtSkCXjDrGjr1q4wFoEoHRNswXmC0rLQk+q1zZyh2ejblc2y5dDHujxkbqFn5eu
rcKYG4pWXqPlolEIwHhWJ72udlPBW/g4LY09LmRBBg5nvbLY0dBVW6OI+0tUe09e7A44hMPh7GrF
sdF0dTNiiDDc2ijbZMpWyiUMATNWo0klO0AbfLwo3KpyF1Tdz8TzPvWEaAWwRNPFDkqgJGNZ7equ
MJ8Ma6gxQEEsS7PsNHmqvrtZxSS7yec3OxxuTpi+tDR476aRNDtcnMMmVLF36I3qh9WG8a1yCgdQ
ongbsjC829DS9oUEgULdTXyeybJE26Xzi5xP0s6Rq846TqncPiulwSurmxtRbEwf6sHZc/4wdjTd
kOCqFlNnNyyS8FOVyPF3M40+E5mRIVPqWxVahCxJaX4xcVZlhjhSs4zPdlTS5NO5l9mxbvDm42eH
0n9ljpHHlIH6Ltbz+NiY5uecucab6PNgrScWt/ZkkC/BEQ3QYuXD5QYcRpcBjEPlHcREdtRY3ly9
8fbuBMDTsC2EA2N+EZ7a2TnHXKcM1QezS+hmjA4Z8O9d2yO1varx9xRmc4ztdlcX/YK8i+ZtBbqR
1xbr92q5wJs5IcZ/L1qAj9zExcts6cGWJ7iHdh+byK2re8Vh8/y4QN+lfRCRL6MWqAv2WPKj6Cxu
8WFAlpCMqZrYrM6Pwcofl2HfZ2hxH5vdY9vLpcG5UMAiKrtzXtbJZcwxYc2dOAyB9p0cY3M3ZD0M
FVLoNsyNogtZuQPLO3TaQsrsNvYAzQZC0S6WN+6hAr2xmTufR8ko7YKNctoD6thYRad9ILik5je9
eedKztfIoL7oyXhlrpfARSP2yfPSX72w+4vVIafC+Wxyi689sqjOdHURDLm9iPZF7bwUrttdBrPs
LraFsN8yOLFqg9ZcI5DsHhCxFcJHAnxyRj0448OPLBzUiZQ49WxBB8PuIeud3cbhzXadZmMbAC17
uikkKZazP2nmwbUqz39cgMgS1+Ooc2bFtU+KSPtsCUS/JhDDDS71fK+F9gCehHdIZQRp6ADdz5Xm
cU8gGkVez1i87fc8Ne6TBxR8pdrO3D/IVs1SvjlB+isuCgPxFL7GxxuKKDi70ezszgxsTlVMsVkX
kureSXV8sAzz1w39oo2hrMpdu9w+q6YRCxyTozVZ3uW5YY08O4QMpct9l5U9gJYoZGUy4n4ZPWKS
qN32HQSO2HlA1c7OcgkK2HwrfdwOEAdEbZ2VI1gal/Xx8ZW3LJJJBE97KKEKi6X50g+1d4JbRxPR
Jmi717r6MsmRcdpUMf5avjVk/Rm6OM8fp16BCAwZXU+bJqiYLqK49C6hzrHESts/v1KRrI6VTM4k
AU0MZ5Y6nWj60Oet+9aadnDG6JgeOw3d92iV+zmptAPz3Rpzv0UbNaaNdDHifIDO13i+isyfAlD3
hv6P96IR0hai/P1mwgYOGraKcZTi1o11eoBuGRFD5aV+rrVnuHvPSnMuSqvHc0sPmEKMYwOJEc4p
SgRkaLt80esgPaa59xqntuREReXBBi63SZ6Gz5LJYFPatPiSc5mk7UttRZK2I+jskHnxC3pP+PJq
k+K9+z4YO7eZ6PNbbrsxEmKYYh6t7WOkS0CBsQUepq2McKHLQ6I9Li7rdJlNzbkHK8yl5UpPNvJt
40jNJ6CVpeL8+EpJk6/04ldjmPlOX/JgH6Gwj3jYuo9vuiqyfVSO5gnjvXkK1DydxufCbTUTNXac
bOaQXg8JCEx9TUOv9tboCA4zYOhjRXt/9mip6GRU0NCmtBiVox06i5qQ0HK84irynqiRp0PlQfOh
C+D4RW//TBXg5cd3Dj1X4pAJjypboHxpkh88Y0LAnM8XjBnxMXGtjEEcF88p1cGK1Ae7dePny6VF
gCq9kl4mnKetsCf7tU0gncdWU2zZnWO/rG1xod39YiubVaPnnRrb5KsxHyTGyo8i8ZjRZOmX0JbJ
NTWp/JUg+driu8d/oiB/RUdhk+5hBBBwCxFcQLVh0kCE5cimPqkoCC6WVUIhCq1n3I/w0psynM6P
i93V0AY63YN4wJFqn8fRXWod3ucDYIXyYpEudHl81ar6Vqo5wg1VqIubOury+CqdVbqfpPEdKiEm
Jkt/ZRY9Xh+LD31okiQVRg2CtD1fqweP7di6PL7T6UWsndaONqQHGKdWGAT7qJrdowjBQtTMps8i
JiwebzRfWonC6LGs99PSPiN57c+LLL3gjErWJ4zoC9G7akcEW6+2Qz2wc+tvRjOHZ73OvBdj7Ou9
4NywyQCQrLsIdb7TtdklrTDGrwI7k0djYnIhASnmy8We7ZE+AEFSmbYMryLrTICLeR7I7KDPZh6V
1vAPdEDSrNO26zdxG9K5XAp3LfVsIs0YbDzGpI8LCD5xSabvpOm658e68biUSOWOSVe/KK+j1iM6
dRyb9ItOL2Xqq9MEKmbnOYkcFpXTlbscVkpS7B9vgefKcmsy3SaDU3flqszhVk+q1ujcL1ZlKZ09
Lqzmhs7buSRhOOpw5EICLPrQ+6N7+GghsmI6TW+c2eBLegtjFa4ilyKB8NqNsyTAPy5Ue6zhJVla
qk9+FQ1OuL8uDQpjZIb9cyWYguGEGZ4fF9PVXjsX8pvuDPoTjI9+svqnFBzUqmWMvMZAUn7Pg/EQ
VRHpIGlp7myeyVfHntYpfcBn14rW7pJypCTJgGSo9NtAa5uVxJILAzVxTo4HZg4Z9Ifgb7y61hj/
canHbN/p2jdRq2+WFtSfbc0Y1AnHN0Tww9YwYmb/cDFxHLsS/cTcb9tysp4q8uU3UvXaU892FkrE
HDPJVF9tLABrpwlBUGrmVsRyAs6e4/9AEmKfOJpiTKqdbEsUAimRiybhcUEZVlw0RmSNaR9ZIQVT
a0QTbVovBY3er3i52ZZs9n7XdEH5OgVWc7Iii3g8Z8fQWz8t3Ds8f3z1uAxVubY0DieBB6CMlSbU
m/haG8wGcf60u0Zj5j1PivD6YXgWroBG5DLF/V9cnddy3MiyRb8IEfDmtb1nN62kF4QkjuBNAQX7
9XcVOOfoxnmp6OaMJJINFCoz91679qS5rwamHYHwkkdu2Ml+rBq8FnL6t/lbhpGxjgu/QO+gl8ep
zo9/Hy4Chd0hH+Zz8rYclKK8dO8iq+5O1NRkgGOLW0ZENjBPX7h7zbDMfYRLiCET/h0eUs3Zjrsj
vZDw1nsrjyxHFFJ+o9+SMg1IONHSY4jJXrn/TWKq3RJ/IAOmyqmKA+BeptG90J4MThaJqv+guzMO
jUuGYiWuG8AfKrMp36DqI0qo+yVJrzkFBDJsSvpx+DB662xV3MEkzX5gj0RH2E/JfRkN1zVo/PIn
IM/ypXBn+uvOC0HXZK3qqrtrdv6nI2b/lhVFh6c6mR5mgLKp04NH1w7zKXUIonNbTk2jde1Vqnsz
Rpw/mgm/Y8qxfPM15XPTF8Pt2xM9YwqBsAF0o8/xdko6oCmNlZ4kFjd/IhXUJw0aYVHEyNKjZ5so
Dcmicsoylwm6rOvtcl5bFkiNVN0RcVp8kxs/NifJJhrSrZ3Cl6TQMxIWh5hskxioYTVF5AOZ8teS
p233amwdaMlJY+LpaAJGQGeIY9G2+aMpwl+kdtDiwJWARibg6U89WQvVdGKS/TPtBV2u0n3qJH/a
VH2IrIvcq298/L1y+MVPJ71CW7dyhrT4RteBE+l4jnVixQwAWR9dEdCgd7kwSEup9yhnnj0aaSvH
CgsehKiIy89lcmiHGCno+fDLjloy+FT4RYbL4DiOTNKlOfXHxgWzZMu2vXqCrnHugQJJaPBsqbSH
Vx3hsyCymHudX8VojM5LO1W/Jj0BncrIbR9nGoZtdRowjSkkCSHAq6lX35uBnEggR4yWY6+9WDn2
Zzzu49MYjzf0fdnDsLvfY5J1J3pL2QPfLu0psDXkrUFFSjT/ebRk+RbUiJVMhD3ZpM+Yc8lVR7Ou
4V9P8vOInq0lSyPjQIo1EO8jaAD9jwGsaVOLMrIZxpvRsQz6f4bO/LASPzp3qpHv5AJpkssEnIbU
SacDTwwHr5Du5Osg0oJ1YB5DpdlZlohz0DlNEOlF5Fu2Og4km3nXB60Owuiy4WxzrN80mp/itJHD
ueq8/tx71G92jz8+0UwYu34kroZavK7cxX5ZHkUWjXhGzeGMdvY96AfXXffs9dtQPWmXxW0asE/Q
srMtCuBwX/lNg0VMl9vErgVkX/tZEkN5ImaxO3xp9gTyX8VMrC5pNux6Obs31+ril5aAeGQyGXbl
Rq8ftYa+ksSD9gCRhJsOiyfipIQshMGlgsB6TTmT4UwTNJ3fGhKHzjNbH+5YWiuIGLBvcYRertqa
ICs/mNx5W2ZcF6CcMXxGfgZPJQ1OkZEdHScMj/lAVUPiyfpLDco5viU6jXkL4q0Ve/l8dlX10IRm
cAkE9wjh5/tJFhYT4NxBiYpQUYk0XOyEeOmJm12havT2FGrsLxrSL5ByudDg8EirfS/fe3aHMjGm
R2vASKOoS77kYXPYgh6ZwAl1UDuBOkl/m0PXvyN5MnaR8rubTXWw6qnjNBnTF/OscduQX7OOPcBB
UcEsXG/MiVRGrKrrKsO+WQvdukiz1wAx1VR0GZ5xs6ZQ2vokWZ1kMahwDS40IMb6tg01nEwmW6yp
DknkhBOEJOLnznO6DYGE3QtaSGj/812rJvcEgTI5pxGN2zby/SuO9+zJQhSVF9hIg7H+nla+dhHG
fOrCpn6BRT1vxjzEx4WJ6jk0vGNgwqCRjR1f3QzacTPVnC+RqtwmrsKNkf4GYRzcbdt0CckNtKM+
c/iWM4+X1EDHIrvU2RMB2T03Dlgy2bgHXask+1ginwe/wNqp5QdEqvbK1Uv5UvctKiLLzLe4Kgyk
TbR7TRKTy4o4JnRGnVJV9uhS1PC8EEwqyC1/6SLHfyLKmW3O5Om5jCA9sBBgmXPrSxcYdK/DNBjf
Qpv2hcnu6EuCprCJfTCrk3fcmxnxk6AxhjxUvKB13jfRZ8gzkZx6Xb/PBaGaNSqfhTkbNRBOoOg9
BtF3z8wj904C5UXqw2s8+3vXbIxD10ufblZIPGpXFBtn5BxWl/a8nVWRkjE2sCmGv34SSnBxc9Td
hiry4cS9vAaaBzNXpOW2kyauxqYr/3FM+Ul7ZLWMR9rE8+8t4osO2kGNyeVSTMW/r8AOYxZltrMf
cuvT6qqSJ1FoPC1L5vI3kyMKu0yPP+epMl6T2nKfa0OqTxqUwdw6L66JmYb6xH9LXE5qemOcGgkj
AYF5+2EQJt2hQn2TFZsQaP2bZtVnTVQtMrfOe84lnWkxjhDsOn9DQWW+JehL14BGf0wuOGmGQ/Wb
bgTPQ5jPv4ZAu1e6/zkWcOGW77GxOv4So7rooYkweuaajfhgnmmMHqyAviNKUBw1NVAad0jLa581
T7aScHY6mlDSndY1TN31XAzmZhGqIV0qGTtMDeIK860vTSyXIGFugNUP44QaMFVS3tDoXpCJknk1
omiv6DFQwZZEtPCvGmSWtHk//dCY8XixnaCL5vlfNwV6HQ3teoCkyh0R+0yF/LAAEB+NIO43wkpd
WupgWqiHCXsZodbLPCNLN3c8sCyD9zD1DExjKna6j1pP+FCRB3N4lszQTj5JdGsLZAC3zb1U/1hF
UJImvB3bhTyN2KT4eeMYncooHrVZf/Y0pyEtxC+Wp+UK58J0w7SKc1DCK/SRpB0Fndhj5xbfDZS9
awcf9w6JlP9AQI47VWo/68R2T2FB+RAMZfmqFcUfs7UG9imbdHpOPGtXwy2R9K59coc2eKdHAA09
IzK2QW/vZCxp2394IXPjySirl5ASZJ16SHcT3cX+McXx62iI5KH54WbqvOqpDMgcz/nFYwlt7H09
4HfOPDIuPbPj4ZokTL8r30QOtdQEXJUI2rucrkRsDN/iEqcDguvu7oiWmZAgaApo3YtuSW2/7JWO
izbD1+KjnaEG0A0gCkKFKFghMJBEJUY6kccDGrH0M/ChB62S+qXVut3f0XPAKRo6YwpmCeHh121Y
mY671yckdojohnXhOx8T0jXykarYv5QT1B3Cuz9LQjdh8bhIljJyoLhTj0k3EFyhJp1VrT3B6fJU
rK53jePuQ908B2cKEw77059S6uGTaLTwibFUvu5xlO2Wr9UMCBFumFez9t2n2tZXKeoCxgk5aDdm
Txxqq+KNAdC8Htzc+56Kd188pu7OQ2n+GVsdHMwEtkg9Zs/GpP0IuoDMp6Ew39EibxI556e8h+YV
pdqT75fZwUyH6aKrpY9b/PCJ9cI/NumriQyhTVZQ+0UpvAtaa+zoakNzM48cdZ6963H0nLsTQORS
FpplcZSPRjjECNlNcynpqlyXhUmnhgE2ew94zBPEVu9T9ZsZi1pT0iPgwTka8UAtejCeAnRPJ4s+
+y4yCYqmS6TfKuKkgdVXBJYwEoD2wAWBmZpAWuxC917PvzM40k94gJz7sqSTfS1zvTu4zcWQfa9g
CzRMZZ58dBYQ0YkAg7Pb1ea+IyDhHHgT2eUzXL+SbYDjsTL3dAUJMFnSHJemTlp6Bdy6zjsQ+OVi
mBoJLfflZQk4l4zgRTi1oCQ4QIplKJaJ8mDzV+DgNs8ILc3z8kobdEnRTjctLfZOozcds3N9uiwL
T00y63LkMkvZujB0llfWSH888iWVeOvT0O05tFxHWLBX2nn6HKGjUmguWiz7pU81q7AM2sAvE8Ea
xxYnxaWbCCHyTPcpBoxjCY5dnKivSgqO39n6nQdyPC9LRvTN16tCvSqFR1/U6rE8ovBbo/a1OxRT
eWbuuroI7pIb7S4NCwnbDAif4C+TtJd7j5Lj4fXptG9mesyIRwh3jZwL/zF9WqZNNLtszlf6d9ud
GORAC+/dcb5kSuOxLMtbvfrdDlN7rrEdSYzcTX+x7OkBBsJZ0zb/dJtpOPejN5yNLh4PXl8fyF+f
uRYooCbMzgX5e7yvjRckBi2JA3rMgDzqU+a6OW7rsm1XiE2Si0syrhp48AjxCFcAZJ7tyojgV5lL
79yrBZWTd04tStBiHhoYrkI7WVBugzQzn0IUnwCzHPINXIXvwjK9zwNBdaImY4BlrJvlHqTlE89R
tCYCjSeXhPMb0OFRlPb7nMqAobIpD47Tv2M0dA6u6TkPzabLE7BNuclG1jL7Vng6uQYtPMAGBLHt
RfVHGTD5lbVvX0objwrZiUibnQlIbMtweJlDLHOe1m4e1J/W3u0EI4cYnGnMJOjUorkhwHEOOyaX
CzmDsaYa54N0ay5L9z8JS1BBY4I5r0xRjPxnacDTnUGUkFcy6hQ1atQwOKhrQ5OTMm/MFzQh2hk2
DsI4tyQhsYzDfbmoEKQZATauIxDC5XgS2HP2OFb007JUiAJPHQxPlNJMFQnTIOKXIYytX5ZlhN51
AbuEYhS6nGk1iuxY3mxDMVjdFMy8epvXtr2SA8LQwJLAsuzIwfPF5Rr0AlBZSp9Y9UaXtujyCssI
8ghpp9v/uXU7VJtrZrSoqNUMY1EdLUs6ZX+iOrIRW+fZM0D5+WBCfG3nIaBW97ufQ45SgKbyC/qr
90ijUZyUxarOGveZ5K3+UPfq8xVyov2rUyXh4t4sB8C/58GYFHWqduO4PIpyyBWbMKnBMjT2rzAG
K7IIC0zN/QXI+9oPQXbqSjh0TVCCnFUWCb9jqrWcS0FrswU0cX10BtK2E6MotrJwyI7U0/gUDYF1
yELPQh4l87XlEqQewd656n5IoTQ6+sZuzPlIS+RBT0netM5Nd4gQonXYTd7NdQA0aD5OvD3Kru4z
p3dMzod8hiIPtM2HOlzwC7y3YxdcpvBPZYMmRXoTv5mRM3KP0OHnCbw8cJIaMxJ6D9LmPett1jvz
1/IiwxMN5K7kkJXyS2PWSjQ2SeprUyNvh8iJcDMOw+is8vFCy9kdr21sB6vlVGkzktQtyKEQxaIt
aNkI747XHEZ3OjEtJhR3cvCu+uzTuT9lX4oQn5CkzdSGOdlJhf8Mx3ZLG7Y6TN6UbNysjoDqqdLd
MnS5Whr9ZTiDjEP1hcKoGy6pkg0sC15IutnjRLxT8DBKtz8W4cCHJDne4ltVupyA4jfnCaXV3EMZ
GjpsVNSU6p/JoZQwLUoJfSm14dWCKDql68X1tVirbIlRsqYVLPEdr31HYxjZFpZ3fqQpRK7lxlnu
mbJhdu02SQueo47OjlqWV4MgqjnKRb5rAeNwaGyitV54yWEWgY5/K62vRurhxrPi6VRVvxcB48jm
nEL1oDM4/choFMA+4sgS2NWAm8AN0ICwjJEVbew6CzbVWLa7yu8rytcJmo8R+q/wdd6uRxE4KdEi
LPja0Rp7GXV506ssHEK1beBwhL/bh0YpuZclqrBwZF5wq0MqjXXW2uTz6Hp/m/67QH0/D1G3IXb7
N/oKIMQV389T2Lbz2ofjzRbUOE92VWinoKd7kdFJvWS0kY6Ycw6xzPJ1ihIDrRFdqmUx4zqEc4U6
Oc8lLRWdUMYu1sd7J4zgCmDrk/61e1gSSvDhaQ+81YeHEDXqTPww16FzrGsW2cWxQIN2XPrRySUE
nHU1RcBl6WeI3hNCcchBzVbu3Po0agXGt9A299YwjkpGT/97aV6ogUUm/OkQ6aLcORhFmG3FkO5a
a5VzZEILQPM7Mdj+OgHorNIDY+thAP5qP2A0oIrh54YW7J+WRadHOX5yUNNfmlnUW2SQ9m2q+/xQ
Adr0B9+78HX92kj6Y1r5JrjGj2EnLgwT4kuqZl7LEqq3CZWQgpn1SIgdHbq6NhyGcs63nOvUNuD8
tiLnXtsBJUqbi9daq27CIg/L89JgNSBfQL4LH8iKCQ1s6Mpp7uSdyE8HjLZ0/TQbnoRFwE2tWz8H
QUKbj/D8mgXpZXmX8Z2ddSP6UxqNu+lyYspNR1pvIit46wXW3rOwyzB/KFRS1SKulNlM2DbwfGSZ
/BKn8ddY3yb+ibpRtaD/wrjHOHode0VUxTt7quhAQ/zd2nqzHxkOvZZ6eCpT23ta3gnRKq9Mg3nO
9bbLZylRpt3l3NPtNqa9VeJSIDWFgKKGsMsTfmIkVOrsSkDTdGQLPcTIx/dhU/2asxYgzYjfdefX
qIatIZ4MwN2AMWAlX0L1tWkyiY1WJ4zlzFElpL5W6M2j1BnPPs+ZQ+4Rf+xObMNzo3kAdXp3NY8+
sUFwj09ycAQlUOJt8fUwP6GTsepyO3xQBWBsneTTaAwWyDJyxltAHZ9+hIFT3QdFnxycfEH01MT8
wYcuqRmSlXo1dTF6fCNyXjSneva6MPxuob7gV022jYoJWhbasgFWpOit85NDszT3teBZaL6NUdRu
bqQHFqX4o1VaQd4B6jKp/ShMCT3ZJ5StbcLixQrMb6WHhGrsMQbYDZZrPPLDdvZnJoO1RrwCKE4L
vpeISIev4+uMuGkbV//MaeeeK2lFz0MFJxvCcfOzrbwHSTzvTpzbhwx+73NJOUuRpB6TSgoEYKXZ
DTWn3Jxr1qHuf1BLOwdDIyLHKUtCt2CyOrU1fdPdYlNZf/BPuN97vI87N++NQ2oVJ7s15ge25t92
JMsjlcx8hl2V3XXlwisKCGUV4uX78jXPJzWcQ8ehKgPGHrFj5aexRfuvRfqmyyaiquomJEokbC5V
4v2jz5J5KG1CaNchUyW4wdKhIjcb4V5N5i1XOQJC8qU57jzR1hdq7/oyzxOqyaAfQdwxLagUMxQ3
Znst/JdM4L3olFo4sehl1ZPF6Toqt06Y6IQ2/Mc8J2DOAjXl0brl+hXHWUzX0M6me1ySYGP1XJZI
XrOT8EwfNfWsHUzSbf7f0N2PfZvAAJLzAqPF954AkFZbreGG2QV73gXROaymVjbb5etZt8ZWo1+7
zFJG1EKDZsj5gONxuC6SScO/AUoVWXaOrd0UyK35/IwC/6HjME1TQ8kyM3gydNM/6HmJQVCCCLBy
TBFK4AV0X8lDdWlkZBUt/4qhQuYi58YLZWxbmturZcD0N/lOtwESBB40sqU0XIrEQh+emWEbO20I
7owfqz24b2C6xgDD6Qth4KtUgWU0kKiBQtwqCoVGCGDuhNkeYlWKR6yVJH5r3gF4B0pXCqHdnJT5
oXB58Aplv9ct4N321Iyb5W3XqxDLjlz6OJUT3rpkwhmaM8KFkVGmtF0l07YYiR3fhymYLMUCSFYR
N9j6/N6/UP64F6IEPJP+t1oWr0MlmfLMZvqICv5H+sA026wE6UuO6Rxzr3w1NNFfp2Q2dp6ExAMN
hHyyRMtIN6yJ9ezovAQamp9mxmHQD7rDgZXtqQSoCNGb3XWjpaZ9xFlzBK0GI70N3qIWvk4irWrl
em7+liGZZ/hToVqly7VF6JBuej+bznbSTWcvlsPasuCVTEobEyuVTK6iVkjn+B6QPg4slBovDHOV
gmXPlMX7AZ3DOBrlS9LX5QuacW1tFjlnNWmaL1MGpcdP9WTbduIfrevt515P9QNQViLeMbw8g6XM
Hqb1IzHM5Bj34amCgLgHu/qJOcpN9gaPFlHjehLQd4EeBf8QKmXsHKUiWZbCfYDdj0++bqJexhYE
kMiDOy/VGS3vOkKgCtJBlw56CVUdmDo08mbS35s0uKNsyY8VF9TDIyS5Qce80xWhxecmO5YhKVKR
xrSp4Jn41WaHi8lPgXk0aW/m8khBKIAgC5x7CuB5Q6wpRyFNuzQ98RMW5oKd0PL8vSAlnfJ1ehTs
efcIduyYt++dz9TWGnwEp2qxc7s/CVxztcmpOiQeGrqlLu9JQDPUNcVPNi4Yj234ptm4iAkAKp+o
XFk88yj7fDoP4fSGZrnfB6mCzIekT3HcLtdliqtj8er0SkxYhOlvN+5eKqqPc196F4fj9dq06lut
jpUIm9i4CR7fobD9XUwJQzIpmrOBaxq3m/2NgTe6xn7cWCV+s6E1wnMseOZ5bVsBI0T+WMUuwnMs
T0cTnsa1waMjRUf8iY8F1DR7YvpSDjNWAZQHgEdXnruhgrsupz8hUcnO1k6KcM0Dn/J7TlLAELax
d23PPCVKB5ZnKZo0uy02hYvUp9FxNdRqKUVNBUUTGsJHa6GPU6YHbMTQXlEer2Ts2CfSPxj1GnqP
4Bg8JLYf50Sr2zlRZ1nbogZWC6yXoslLQW/1/j/Iec1TjqDhtLwyKJCP00K9Gd3nvrWaHcNOfSMb
EmaZ+ep0W1DcA/Z7YBr/x2iwsAoSCo6VG87rWMLBqVEFOK11N0GErEKYNESJI/FZFmajYu2keryl
1bZO82m+tEndk4Vqa+R/w/LYYAM0r3JXzCSqWs6vxUbNiTW7Qo0UJ1Oz71Q66FhR+nE9t9EtdFPq
HavLD1R6h9SW3iMcJudIF7nhlLHra2ERnOy+BR0OMQtgtItySi/OAnVl46zb1vllGlG9H6JC9Cvd
m970omOurXSYGMrq89craKaWsC66GuBOagmCFIsZktA15I/aJYNo3NeRwffBd8oxGQUPaYyYERL0
GahGKrYTrfff6RMcDMnICSyK8aC5l21d1/nDlBWUtRreBfaQPQnfOfp1dBfa0N0K9TDXYxx4dqNz
hxbBlikc21/nt3uvoXP+1Uq36mY80iAtwByNey+v7DdgfXW1KmonvWhd9c3zvIH8cpY2dU7JDNcl
cs/C9JKnfphtvC/MIZc4279L7IKITRqyKkKvsM9/lxzF1EpEyHHI0yquy9Jj2r/EwFef4GK9RoMW
4QxMrYftc0lo+PDaEVlao3qRPc3wExqo+xgjEAcqqT2jHKQLEjKrw4VylUu3R/V4WrVobf6pIWo/
oj8qnxsyPFe9R2pShAvrbHE0Z+JuT8cOjfjyzdekmTJMZknniYjPwvgnngPMSQxqz9UYO6tQWeIM
7BsXgZiBpgWO/GfZZwjz26LkqseqFmCq2g6ibRhVe+2jk9Ylk04G4s0NDl9Hb33kLCKFvuaZNZ8X
KkgcM46a8vjE2Iunt3qEOyXOn8p0uVkSqR2rwnIJbdZxKam3OI7laTY6wHJF6xwqM5mfFiqAYffP
GHC0IW2vqWW/u9NsnP4usvWNU6EiQOCCXzXk/2gejOENXFm0JcHwHXf9hIJH/4YUd0Dw7ueXBCzA
rTFIIcqBrjIK8s+oqBpmeX646xn+fZ8oFvWg8074LfMNlx/9WYXkzND0vhk/QmVhXha3m/wjlu71
GCdzifwSiQKy/JWe23Tf+l68C1FeYpR3uzypmLLbXbJ1EbW/DNSoHFLS6Rs9yBUZGcUmlyjhnTbI
/JWW1sltgF5JJ3QfJ9BrM2g7NFJzBDPqFbND4l2a0GM7NbQ9SUS4lrRaIyRy9JEfRl0BZJu5zKIa
NKqAWVo2lfHVdjdF4rcoBTkHdHH8bKEw3NURhiXd8O+OFQwcOCsMiFzeRBARK0DCtQ6mo3fim6+W
5ZVRvbZthJkgCK7snxQNkyPvFd/HgcMibJ0SXkVn9ojW6LEu78rMNK/MkHA1xdrJXXzKasGNj4qJ
g/1aZOHngCPsVdnCXiEeuRHKIS2OrZNFXNlrLyeSPzrnPU+aO7hf7uyyuhG5HWH9cgjz0o36ydwv
TecoIZa7Ku9CnXDpRB2ZgGQHwsXoapUD1seKmeYitfSUzoU+lneyGcs0zIJWCVPlB+buBOJ+DbnN
ReCZEVd2oA66+cp9vCxjRgx8D9XGBHy/hcfaoa2E9g2alAAzK58twAOB9RG0KGn9ZNau/w7K3LiJ
2amI8qD73TzamGjxwCpGrJ/BW6XZ1bNuF/VNJB72Muyega7Ty4rC6NC3XIdNhMYfoqw4SQWRCU2b
lkjpTIciLX+6aVj8tJvjNNTZfjBJgKHgS3ggecGhcW28zLTsEV/xSR8ae7rlk+Ycus66VVnrkX+G
dxWPBVu2W4j8MJpk5LWg54IVk8pfvQLjc3ZAUqY6O2lngotiTsYNj+IrQgyG3AAJ+6R58pgbnHXV
7EwY4PkmV959Uf/+KmmZxPTH2TDviyC6t5MSPFFXXGUzmquJRtUq1ZwZ12hUPvlqqXTdurbF5yzR
n5ZVgVavxvoOcql4NB7ZE6AIVMFfxCqwqsS/Qx063ZgEjrexaSOOJfiKES/wHILDBSHXw8nutyPd
hyn7IOXbBC6exNOaI5i9qYvZQvWRnGdV8aXsMlrmj8chE/92v52IvIAp+DRUHWCpxVfG5zEQigFC
8K/UhhrcGDvB5T/qhuF7rdFv/ytyWPQNX43S1kV3LaupHTECheKqQX3BhTq/Qv3iHpCOfdbU82dZ
GFZJWh7Ut1s/kbSJac1fgAEWl0Sb3wpiHfdWDceichjYPJnS6ZVAqX3pZjM5s01DPDYNjWiC+rX8
r5d/sTbMPQZEwIJIuWwjSl7nhO5k2v+EUjCuqpIPWIHyb4VSZcqZw2yfush1i5mjlYyNX50sf/yZ
3flSKKDSsqTFFFy84ByFPCX/Lk0Lw9qlNsqQri3SkHigkPJjvBkFMtpLY5fgHvzAeKExgOqGK7pw
IRqNLhoZ7CLGSCpFXz53agq3LFyn+aVt0hvHFPfuqAGpFrvZfbR3Frls7Jh2sMthRd7KqQkJOWs9
nnK5OC7D4dHW3i3OiTDFjKeO0/qtR8juLypnLy1pWkfV55d/AIO5cYyo3m2FBGs0Ozu7xKlVsAry
dyinIzRuUqArYl0ubuoiZ/XcHd1pTrtoqzewiOkeJdXwMZSp/lXn8vl0ey66e2LC0g6masToPr4J
ECw7e+jzc6qYJOhUErxLRBRZmDzh0+f+Nhpd/wAo7l/fzEBH4QiICvIj7kFbgXiiJhkwoHLsxyRG
mzhvoheq6ePkE0wYWCNG876froXQPqMsLU+GC9Wi5uTlRiUahNiqT4ABe7vHawxKKoiLW6X1zA5R
o3M2Mobonu2lZ0CDy+k9I0FDODliV+2DFlYj9LeOCeqL44wS2mF0tROxxSiXXjOtGJ74BoanGYP2
Tmr4P5avjehgvuR8NILQ+v+XX7Fo0VHQiFWkfJZc/c1qqdkyOto3SoP21qjQxh77pUXq+yqr+u9G
63SweJiWCrzv5wEVwNgbT5kBeyjGHnkLm6ze60Uirt3sPlV2kL3y1KenSeTZKks55s9BXdw6qyF1
M23h8aZQG1ZJV8gtZwC5boQpXvpi/rR1ckXoJiG1U8NJf0xuOBf1B8lZ3bYsjHw7QxSnBTuQLxeM
2sWoaeEtskarTjnY+sPWry0+s6TPzkaU78wETabjecwX0G9zLikg/wzBx2COALQpS1d/yz+wRVh3
CPTb9QHGOdLNMBugJaPqADoUKEcYhJSdqAjimnXZ33CsWxv2KB/+Pznvq6UWEj2mtcJPo23mATi0
i3zXxLjbLPqC684sxHYJYV+WvA6ai6uHv2FPWXshk/Tm5MqwSsjiPEeALR0gRQHG/8eykAl+TPtu
PG+KDJgYW1V/9QhTQ+GMCJqp45la0j9XHM22qYn3knzE5CyGFv2ferUsvqJQzdZABpQS01tqCbhO
DlmWeQjTynyPvZxnroMI/fj1xd4iHkHNLpdjUBLl47lX7So1VSe5Eo8YJKavVwx84q3Gx+96WH1S
9YeWP7ksc9DaKz/18vndLxllLz+G3nYkfDjhZUHE4cCKVj7Kg8Py5Mr9XKzMIcQYmo0pH4p1lmU4
3JbFrnv9iILgOQlIvZ+I/GP8NkSXZdFHmt89mQKlmtShF4nOJG5GZ1stjd90p8w8RGpoHEStfvI9
kEUrD+nIhv4R/rc+ms+jdDzSIMh9sZiy8o30E6oJtJpu7adgGRo2NnY+3EeAmTDQ0Ig7psLbBNMY
nz21gCbDud9qrQd3MXm1JPRKs2sRYzvqJUoeQw2UzbWLvo0kEOpyJNgmxDIGz1XjvyQuyTcgs9Aw
/Pc/Lq88SW7S1zE2Hs0Df0oi0cHIOWLaOAdt9pTJRu7peNDmGkY7P9PR9Fb2EBYbS9nYHLUMVQab
S9CStmvUErIer1yQ87GHW3LLLJwuRRODw4kEmFcrhu0gMMK69M/eGDt4axdJ0QuJF+ZmbgQ5Il7Q
bb/G/kWonQ2qSyUEiC37J3KkZmdibebnZzG6BHtfH2U7t4x/p4MxhpiQkUOnYO4wEIiKyR3iKRdK
8kXGBWKqecw+hj6hSlYe4pIDsZMCB5CLtziN4vPXQ31M4vukzOLLkmOoucR+RTYjvLN9NSWPeY+8
D8uYVnfzmTyOGVpV9PC0OtkvbkZPkaWWV4vDURvc7IBp6cCgyD35IIy/FhvLMpapEC0AP6pl6f8u
aBOA6c7GqzIZfj3flofc8rjT5maNtd49GV4CTSVt2lPF3bq8SxRSYY5UiCIHwEx1VhYlT6lMKS7K
IqcWw2FRZ+uOq+4uzf0zAtw49Jrp7AzSYCEelsMdFEBPl1ySwxY8IRQTaxN6zdY20vjSOx09Ggde
1gmix+p/BBFisrhEGGxt/s5JRQU0NIjdHz3Qw2PgTB/x0pVo6DvucBvbexMe8la44KEHz7LuVpLa
d0jAMSMU4n0nD3o0E8CjRJpAz92YdzUfua3cTtVoVV9LryxPaAHqMxcsOyhn2Q184+myLE0zz4dR
Njf2rZSeluQRWHnnokqYmdCd2SxvB9FpW53Ke+WTTHC1jpnBQ6Lqiga1t8irk4YSTIE/65Wd1vKM
OpQ7BdDSyUxBakUAl5CXs8K1/cV5XrMclDDDkNHUZDGU6akyYtWtbKPnNmkVJG24Rn4ywsGa6t08
IXAUgch2KaPg194m+SNr4+LUOzT8EdFbq0ndnTllCokN6m5lr+42/syx5W+Pf3mlNwjK5glP0fci
dxmFWdl45uE2ngelWnKd0jhijsZ+oec899unFNgBMosCmz9mxEeLQWSPsHBkkiYUOwq8UANHELcM
9jN+X4flXeRZjzGqLca2qX3t1Iw5rq32DKFws9jQKnv615WWluUTu61EI239iKLnKKkBMwf0Aw+Z
iFHuwS3bNCRT7fu2x33sn9Deu88ipR+Y59VvHtliI+r0R0bSkNxUghmY5bO5cpDrnkWFKGN6gRnQ
X/PEGl+qPiUml5bRQe/onWoG8jas/OJuGJ78P8LOY7mRZMu2//LmYRYeOgZvAq0BikwmaxKWojK0
1vH1vdxZr3hv9evbEzcAJDNJIISfc/Zem0nL0kKvCvJrTv9UDTrUyGORTRM/wSiB68WIgxLcJLqZ
2f1a9AxArEVsCFhCwjquxlyM5R5coXUE/nQsZU9/kaW9LGJOWHd0Mvy4gubEHZOQhmFG3nWJfCE0
Zo7rndLwdFY0X7xmG7pUXItRt7uwNbpb28GDgj2o7Yp+Fhd0MNFhfuu7qdu6FL13Xy6CTh2mbdJ9
Wzd4cL9M3oqmng6lB1WniqNd5NvLfQxksk3P8A1ycHSnQ8NSgSKrjJwYIr+9l1L43cDD5uYGIsLl
FnXzGexulrz9Utma4N/u7WC1ZNO6hAKaORUmegjG26qylktsdfZZGG9jyixYyMNAqQyU3mBq+99R
HNdHkpUEit0FMGAHzxkmpHNNyTtfuWI3YLtlEtK9EqtcPPtRDOgz0vFmtN2pTQT8ePaCAPu8mGkW
eTxqtvKxkFHLkJcxGVMAuIfySqdodWpblVP1Uw3jxosUsF0unWn2h8mjl7448EAIqWJHb7FB51kt
WvdYaARRQhKm0KLAFnebPLVMT76UQ2O9o6V3VyPV4g1da3foBrQmcUZYZVmazq8+fgeO/roI6UNH
B/1wBSS2tETuM0vPNIebhskG0XNUw+pNZuMn2k+doJ6whE+36He/sUpIiG27Vp0mZH/xR88ps8Nq
RdCstwunZp9EVnZaFj9GEeNwcbLws4J9log4JeZydZLh83Z51eUfr96QSjL8CoBCJwIi24W89bWV
QmsrDSET7SV3Dlxpfe4J8k7d7v6xcQNgkezgotCdJjyPQSp6c1yQoEnVYvUzBXc4FQy06vpgI2Pe
MXp4Ar8xHXEhAOMLs+qInPCPiLn5nUZuvWXnph+ERVurSRf2iRBOyJdi8r5Wc76wrFHa1N5ekIQa
x6jXh8Bvnuw5cjdDrk9Ec+mX0BH9W8B2RJHsMtmBU49y2YarXRCXFTNRqtXhoCAVRkTm2RiMQJLk
7oiTY1fHY3ZWhYsqYRh92sfGSJ+y0aUTGWnkY5meZq4ijQZxqlNy0m0qVsADxLrqGKPMcYcwaBpI
ZY9scoM8QUO6DZ9y2AoP12HjT5/VZUcZ2adoWewTjVxXStNgmi0BnmZYK2Zuz69c284eCJQ19bL3
MkdW8qS15FnFPAtpH+B9dF1SaPFPKzCSWmL3PQ5jJnvp8AYH2DtAuR6ZgHIw3pz8WJaykZ9a7zUh
a0c1uA+p8IljaLNV6CSAbxsyO2UKXAyYjgA1593OyLBNXMHfUaTjB02MyZV3kdMks0Eq1noLYja6
x4eJ/bpjDdpdLaQk+iu/qZMd7k13M5oWh7gFzQ/uItL60YCKwcztqh6VaQ3zb7TXuia4mywuQWi2
pJz2ZF7STG/xRMPj2/c2NNqWMZfe5dVd1/1Hl5SYPBksf9w3m6rAIBsuy86xPGOru1iwiKEZH1/H
MUCjU47VaVLgycps3uXI47aMQtyGjkjbalzZ0MnWrmxA4sNuua4iXlV4JrV4Uz+Slc3AV+ujXxVZ
ZLuP+33k5Kf/zM92iLupSjaFWGZ+/d//Q+ACZDbbsLB/2IagZCBd519TahITve84C387FxTEcRFm
d1z6r3mwzD22ZqR9CkmuhqWkaqA/QV9C0eKd2E7bW9+of+WwcE6+nnXc7aJnAzHIbRIwM0fL4Rh2
UMz7XMKvbWvc5t6zUYMV1anvMeBlINX9UayVQWxucIkxHWFo5EKERohZntWiAWHfuGUTrVX4xdLm
AtYyF1RxG4tguKqQDqZDLXs4Ei4Ui6Bl28IwatY2RQm6wCz1b60cJy5gg04u7Mn9tKD6zxr3oVvH
ztH0E1RnnJZTrDH+5xJpjPV3g6qXjprjXGr8tyc+KtJ3S2vDh55tC33Ij+qEEOLlP38q9n9jmqPt
ck2qe0vYlsvn8++fyuINlmYAid6aFWL1zB22KP47Zu0sJPfZuzBgIgqQ4a/XBGRQTp0xOKlv8duo
v8ufyjJAdXkaks7eavZr1rXwTIcp2w3yacdl5pAMmvj4qumO3iXMyTPTpcXLmjX9Ctv+OTaZv26U
sjgMEpQ26JWgo8sXVZCJehHJ/N8vYk1bGTZoRjNoOOGotRFlV+2Tmst/vqYurp28wqrXzGZocJ4z
ulff/Pl96jX1zeq1SHeqjwQuon3CP8v/T+6IwQn5j/PA9m1fmILupC90zzDkefIvwSOWEffsD81w
rwHs3ac2SCO1eDWb6sjWwq26kSfThGAGYFbk4Qk2seooe5YevMXtOD7LFyIzhK/gGWR9BEYD/ipG
cBe36Qa10PIQSIZgCgOx7AkD79ysvjozhuIij34u8gxoUCkcR2/6qzPDPvXPZWHT8MkPG+lTrBqH
BmFLWTk1AJYce8mPhZX9pBc9Pxt63K493IYXPu8ImsHw7IdBB6TS0p4j3CHQJFXNHGoA/2ujPKk9
QiEHm2acA2+JdMhFTYqgGpaUwfiekPhKyVXMb2VuUYa1PfDPnrQ9EDcw0mBc+Bt9pqE0Bt10y8sT
LRhgNTMDLoQyHpkO81scRtm96V2IoeA2t+wSyB0tyxrkFoPOFLi2Yv0RV479HK/USpdnK1va4hiT
4qi2YsBt3K03kqtuxsZyEnIJccFDR7O5QhAfUhy8sez3jQ8PwskX55Q4sFLC1Ok32FIrmG7bYdFd
7Le474TmWHfhifQ2sJkhLn6403SQSXSZceA/He4LdsOjp4vfCw7NPZ43DclyPN8N7q3K/xBDkIFa
pU/7vKY/RTtx3FcYshi0xhU4PLRmlc3J4edwbmsJEnOLWCMLOyfeWBKJ+yWDltfr/hH88R4pXnju
umiTyKamKdXmcSr2HgiX/VQH024phuYq/GZrCDHfarfO90X0o9BqQkRKu72DH0lWAa2EextdSdlZ
m0nb/wnF8KdZyMQu6KVH0477O2giRr7oPVtLQKI1Rf0InAC/kvk2V3qy92TfEIgWLchK1P56SI3v
ZVl2UF2QKVQ1ZNsqJaaibxg9mlapn8qqs5/DkrxQ5sQBVEXtGvF5oQmvyztosrsNFfromK126VF0
XRJ/zCjw2e5GE0L2JB+J/Bgj8N4jovC5a+nCIrBnDhJQoox6sexH0QAnS+nBt2HMeMvuj13YjS99
JBUJgfuV+f+udgmmpxGzAHjnBPApIFREg+Zb84Y9ktjoEhnRtEG/76vy15LTQ/T+H6Yn/f1x6wZp
CE46mgmOKKYGIVvMSIpxiIdx4swMfDrMU3tqJK9KLUo2gQv93V8sZ+dMWXKpTZ8z2nBWgbTAmXfB
Z/MYuawTbPS1qYPfjEsfTuMszBsquhEOb0M0xa+Oj9tWKzxjTaituff401dc93MI2dl7KvUtOYKg
/SJ8Et1MoK0KpkTiso1kIQ+3iBJLMkigQSNvJkCyrqybQ+G+I0NKQ6vHqLg164u6c6rFdYbpWDLP
AIUVnD6XGrxIRDz7QXW+Mjcd9gJRsCF1B0SUYBlLaDhrzrsk2fWU7V1m1HeAC9MmjJt5L2iYrgMk
92sU+dFukE3eoIez7EbS4Gq3BM0YeQyH3sLpcorGX2NaGs/W8FoOCI4BixlXEYkXi9Ae8pHrmqOH
ySIoyGzjj6SfIJa4uWUwPA8Ceg1SvCt3MZYSf9qYk5QqRGIRgKH97hryfT6XOhJfSt2cd84gMMb9
vSD7NsH/eQV2pqAyt4vnvSc6xu6Db5HM7BkAP/BXEdGSNkTg6kxZF4aciNAnL0O5DL/1axK1/c5A
TXZSC8HMGvMD6oCpwmccS41N7LkRFabOULfFbNxwWaGGhW0mnw4L4VcWdssNrnxy661pwoFazgjq
SMmda/OAV6K+lG3pr1pq7EPvBN4zKLHVnOQ+vIvkzFWJfrPUfDB0Ns+S61dAsz228D8oQszh1MtH
tYdwCP/6QUcswSUYJjZ+9RuR92+55ff7QQKNLOnV75lCUo8Z72Pvf7VyUEtVRHsWJWJ+SWg77sF0
6K99XD2Zyby1Z+0H5OB6G8yvoR/2+5AIKwbo8dm2Z/NocP1upEJLkwh3EtNHjvOzL4gZSKLKohux
BBuBWw1c0NTF3OgIZSYpIqYfusS7RgbMCFeQ/4CWxMGel4Fbrpr54nKNgBHaXj8hYZluoUkRxX6J
9lUwvjaxhUul5bY+6Fpz9BpDXMgIQUiY4ucpRvEtE8HPmUkW0njyhrTCTJCn0wnSMu/qpfm8Dkgz
h11udeeyhMencwHfFlrrrTq4mcsyApznwksQWAOqtHDvXZN0D6fvmYQ7hyyOYG3DIN7FTGseEJHR
xqO42oAyHBnLZR62wdh+6i08pI4lzlYNmr4T2HzD4h1R2JyuiRX5qibFjTUmOzU4tvv6rYrQwSxp
QaAjb9aGZuNfIxiji7kIMzisyrs19uI9LMUfdQENn4b8pSN8+Oinyx637wZif3RUleNUdXCwQ05Y
PfQfwUIfEIIUVLcGN0kncmw4IxcR4qbW6nqjliHtvgamXwWbsnxVfjrNddxdWYqfKLHco5O3eyy/
870ucvMSZxb7U5HChhuxFngxDv05mCD+jWRf1MDX4H+5E4GQoBwZiDkn9lTxxtacbD+2xgySw87O
FgR3n0y/+xhb4NqZnO1CSTsahWwJ6xgNuhbMWGKYyQe9sJIRUmGSHW0pVFyY6ZOEzi1a8ZXpd02M
Qb23uEC6rfxTmWv0KwxUFnusztsvXE7WQ1g30JTL7BgwvLHDNn/MM+Yz3QBSNi7Zj7rDj6fYUz6d
4npCgWfOkf3wRvdXS4J1URvzH75u3hKMyWBrhhN5HJwIQ/qAqx0ciiEEpZotO1o01aGkA75OIGc/
lXm0nNKuuOfTMh0XwwjPk1wi6k5DX4qL8hrrtffs+I7YCwIRj/jdNp/czHaof0KExp7rYh9o0uiK
LBPPVE94Bnv/YOVqBueoTAQsIRbsytH7w3HS6RLIvkptFEzbxcbFTup34koPq7ktqOY3ZYZeXomZ
c0B0B/r5Ety+t3xAIFWfJsAN0Sj3BftKMxk1TKBwM1RJ6GUQr9KkXKmZhqnHvxq6oLuwY2re17gF
Gzsh5c+2n4aerZENZHqHujVaaxq2PG8pw4unz/scHP+bZrpoqOMy/dJGxS8YlYQCEfLRFG6AWaYt
tvjP6PlLcUzl4JhELvWW0x9deT358fY8Hg1G/BgIcLyzbXc3zmTqT3MgtA1t5H3cRpLSRZ7VysOY
kLtd/qRlQILycEJJVKYHxalChAAb0TBWmBFjpOWjfrP0d4wHDAKM0kYhd0tAKkjxbouWBasD4avQ
mJ2TNpjg2BmWrqtAMMOjDX5I6WPsbLifhOzFA20p5h8Eq6d7GA8SisAsOavCnxqynXXDzpwdEtqZ
1IEgbtU6FhliP7LEs7/GIniO8uDYypFrXCxLw6TVvPpFmB78sPiGptbcJQRC7itzeYEIAvc+iez1
xPgmq+lLtxLeUzjmbvYpVhSmTy89XWJ6FsgHeQrZhePGApeMX97eVbJvz9AOiHuhfTfh2yB2nA+6
k9qX3Gkedm4bB132E0e01ScX051liGFaTdo3kzN25zf2D5VoqHcoCWOYl5rME0llhgCK1pCqo01W
uhgyiFbN00J36dIleYLejySzqZ7s/TDre9+evGtSmiBg6Tts0Wur1LoWjslopKDQCDfaZMTL9EPx
G/xZChv2KXKH+Ftb9ycGZvFWS63h0LfatC7yBdbI5Ojc0ooYwLuxKd1eUDKjJ7TbfhtUQuxzstK5
grlXq6z/ZMBAyYLgYJ03OD/ywfqdFKZ1qYeUMt0YXvAp04ii27ytx8r84qHHmqkOL1bu69vE7H/G
kxauBdg17lZwMo2SriE+sV1b6uU1tLlhGhq4lTj0D0SlZ2xuQoTuE3BSHxgTArh4nTOqOhfzmGzM
rC8uJtx4xJAAEtSCAW/TR8LiJGDAmaWEB0nWEWwebD5D364w4i2gb8q76SAyCmzCCJmp7TvmFc+w
4HeD2fS7GtHKVvPaettX/Ef+IuZ1DqeH2XQ+XCrJv01MlNp6EB6JT4pBWXzBsQuqi44x/xks8gUW
l0iG5dDohU5UcrCcyMvKhu8mUsLD6IAiq8speUHKNfzJ7I5QCnKJDtg3yCuStnzbn74MyFxf8hEd
P761vLC/RdYrvsAHCI6N0jcQ84dlx0zQXTCFG4rqu40CAjVyvFw1WqEba/BAjQfDcjbcHp13aL7G
oFauZA/NwHLS4dDlTs8QOMi2NDARmWBQyJ3hxZ7pRZVA1IA89z8akC5rrwHWMMZR9pLUOKP0uRjW
a6ZqybWXS9oSlpckbYsaXg9X3Ly0Q+YPYIim2v6RLBa/F036y9Aa/V61ld0B5LajgQO1pHWik4kd
UWLGu8BbUHLq5bJNF8u+DRKJ704OsRpkXe2oHzZN5bSX1uaKKw8TNZciaS3BD+7dTfe9HoyI4wl+
qC2NRBgwMEyEuAk7uYR4zvambv9gpE1/fsJ6uwxpuw7nOHVXMwGEKEgMBgZpmHKXonmfMureeGjp
oXbmDF0SuzjpLWlVdl7XL5Yb/zTIvjvkw2Be7H74kmqkB/E7dvyQ7zOFdn6MpW88xWGxazLUvDrI
2acA5wGZtQ/b9pPdaDKs1W3CJLhCl6/mEnqbuDKeNYmtSjoS0NrOumJCEecuSlyZ27bvIygeuRzd
sHf/yhvs71o5mGWwkGyWbpnWH5ZYV/piI5R0U1Z3m54fuNDnaC6ETVk4/DalqLk8GgfNYSOseXl7
GRAUSjeoWogemXd1FCIlkopCtYQm8VqhueYQ1oaOCdJijI+ww2Cs9h7crUJGf6i8ljqHo8xS0frn
7kk2heefoLwj0I7L6lp7CDgGN/a3tJXIzYlTIzjmMiFA1hl44dkWO1bzfXI6STzUBBG6ABBOuixN
1KPMf/AHVg+tyDE6YyUItXRcF2wMGNhivsvZ0K/wpZi73mBGT1Ac7UgvRuNWZE86lPwDxR3sgYZM
N7ADv2rZZFU7DU3yd+tlOVtWVJ/6XD/bUAbuWe8D5veN18XFlCXHwWowLCxSv5LKBGEoVeNDjMdc
M71X3UNMWiOl2QwOmT9umuhHANkoTfEmL440VLvpe+pWf0TllF5Ks4nfLC8+/YkAu7tVXk2x0IC7
9iw2WqYW75Y8gLpgt2/qnlJo0IXZWXnP5LRni9eeoVmmJ3gK1TOSJhd/K4GOxXlo0u7quV+xl9jH
qFmanNNxepAwTU5DhsuJG1xwEsZQrEeByesTeWqUaYe+z3lElk1xaC/jh5ghTdCUaTIbTG06oUky
VlPlvJUExGswzA4SazpCdbyrAq0rq/d0iYBFNlO/JzTp2rGxyKUOS5fVp0f67wx2UsHk7B6W5Nzi
FUjFMLBhDb8oFnOTIgYc4D4Tz0XKy9hSIdCWKrYNSb070afeoyxJcHTI8dwgUcg2KJtolfkY+2Nu
CIGMmrSF0wN0psTYQ59st4vsJ0Iv8/nz2unoe1+IvmQek9HeV5sB8IyoSZrq2iPwwT3glZCZG31j
+CGqXGT8GNfawo63FVJgUgE5/GPTkdIPMHeDaTXXQKOd1lUjb3Y3PTyQjduIX4xP6494nH7Uopsp
CrHH46b53rUk7HAIJ6Tq8bOtY+i3ycPgF3qpto26Fm8dJORKm745cX6sosk9xr9p2gRnG14ndEw4
mVC0fiY+ITqeR2OrH3X+IGAlSCyWq+sPP2uzP0ZS9VIIZ4W1vzolqZntQus31IPmMpVFoW3rXIue
Oj390YxcREfuSKvFFeHNxthTA49KPSc+W0vCtc0cQP/P98JkDozXRwDsKWbOtQb0hm5HT20hPXgM
gndplh6dQCM3BGRsXZHZ2+VDuekc3raaXMamWJo9lf+wWbTk1M82AZTx9INfxdhRm259ayIDZYza
q96UHoHN+Z4E0RJcV4fJWe/IpYg7axUdHXm+Wrrf7smxYIulmrF0B08psC+kRy3Zj+ekpksRpzPc
aR1gRtLePXBo7I767DKx57noDW2JOMhjSmF+dowgB44WU0Wq7eFclBYl3UHZOCzK4SOb52Vd2xDs
sFYMW+9Di8iY6gpb+YvdhvPVNMZvgR/RpakXY+vJdNuy7180o8sOxtLHxzoMzqoIIpX5l1+O2lE0
ur5h5kFqOcHd2Zxq7xESMJDyvFMWykidf26JEJTFLf2ytsOdVXjVgjS19fYkcz3qYAj2dYpeFDbZ
l9agN4Kb8/fsae2bXfZvdFRphtj2sltkazEwl3uJaORopOwFTAnvxWi1nPxS4FeOmN0zEvX3MdqB
m1oKPsEFugepEfk6SmrzPrW6AS4HJFWmM1EexfwnjJvkpGW1eaMuX+MMKq9gbMS2nDjVcsQDq7Aa
B1rfbCn0Wt/Nklw7anhifKbC6yaS2nIHDqMt5UmpEV49TZ8OALrLSxZZ5nacLfSpEgXVoALYe7r/
NTW78aotxSE22FkRAEMYfTPk8BVE+pznFoViGBFZo+NxznDQ7Oi0OlTSz24LrEwzZzIgpsZ+OZDw
9xwGmCV5+4ljyulwz+CT8bwQf+kIaZVP0ArxqDDOk9uPN5U7zKT7iPdfIJYb9D2FArMHgw86HfJX
LH9M8rFJJknhrN2oko5kFBC1qI5EG79CeQu3zY52WoR0T6r2ilvg5+jPirx6ZE559cijkZIi4kcN
F76TLsxNkBpUeGUyPoVe/sXDEL8rFj7YSUo7m67/rpRn6KD2gc5gRobuAE0nSUiDV0zLozsZKCfX
fgIVQQr7t57hv+pDZO1jKBWYRBDtI7vFkRRgnivBnRMkjnDzpCDCnWqREo+112cqEBs9zwxmFQla
uXZ9y7LWoeaiFnUATKBG5o41op5RC4qY5pCCPPlsx6hHutMQwRSgcW9cYhNHhliHrFlIOkyeM1+3
v80cOQnl5WYY/9KjAdQm5jpnkIekFHin5zF4IOxHJyzjxFD52OOyWI8l21i/g8mlljohjrQaEB8r
XYPhZ+TNhC4zUz1hj95oKT6gZtxl00l1MuxFTAeM6t0Kf/QEzmegyHUKXAZMaRRXFDE0ERBtsp8L
RlBcWK9TnLd3upL23rLEAycgfGDPu1Xm5N9cL9b4RN91D7yxTQsJOb5lXW3N+KGlGFWKPA/ATWnW
C/Fi6wLA8wbZBV6DWgIqZWGbyhJ3mIJXc9Bne21lXrWb9TG8+cQM7IoCwnQfviA2ZmNla0+pjbQm
D5evkiS4N8OUP0QKBZPkC5YDaBW+ll5a9v87fw6KixeMwBis4SlNwFQOOafG4hMez6dY77K8/KOS
/haQmsFJPZqGs67kCXJEAv1r4tqObQj25LFlR3InPDUDk7nUZxJshhea8rzLBWM6pEAjOa8kVk9B
jNa8x9vXZrAAzM4YLyPn3qlK3K2NAHawfH3fu0bQkHsZuEzm9G/NHOXn7u9lwePJOZxVuLBSvFEf
llGzQAKhzZpPw878SsqU+SB81XlukmzVom1czLK5eW1Q39SjTtirvsQd7cNfrBFhWdEKMYS9Cxyr
gtwxpe628WmAW2CtqOSDdk/UTMBJxQDlb0vjgn2cCNf84YMBPhgEmE2GBZ0Fenp/LE2yJz3hICSa
6c3F0Zjup3h8HbH/ndTSjiR+pNb0tQBUsgulu0AtkUPfts4y9CnyNV+C7xO2plGS0NeWFw519RBS
/evb+c0r6CmjqbDRP1lhsrMCiPu41CkE2OCtlTRaiaRn+ExUtJhy8YvbKD4GD/WP9aJBFeQd1nta
iH2eblLKceJtgiQ+KJ9mLRv3SNLI+TXTcgOz9y9Dbtdl3p4t6o0Np8X/HtX5Ncq67002tpiOahvE
buHfZh89XG+Pp043bQ5orESoVaI1B8K4VpjJ0CrFzhnhhKinPUdg0y7Dqag8AlhV6TOscdnbp1Rc
rCHNT3EVmBb6GGatXYyyw5Dbvs9FTClMojkDH8OMapLv+aDckQK34Wgb7l6z3LnnQ6fzbvnsIu3s
MPpd9GxhCWGIt3iUd913i4yF/dSS+Alw0N0wXoHAJ43xtKjyW9O/81FvBdHP96To6meG57+LNrX2
DfeREwODbRl22JAm/tqMBJtN4mcFeJfOIyyFImeDU2M++S2ovL4eIfrHGkMEFdLTiBhneYZvK42m
zURHc8vdaziJqM32ykYS4Whns50eJ3ZEdBmYGJexTsTD4J8mNTjLEo1TULREOHnxpZSL01dbB5Lj
0ZbC3VCim3pBzC3be/w69Jr1xELXZUIkiqSFMgjR5ZXEH1ZoW1po/1e61Gs96cfzh0MsNwUd8JT7
qozxoMjn/27746SjGO4Lz8dSaDUkwk3Lwx1j8xwb+r31Ym8DvpQYOR2IciM1WgtMjA1iWW+tWEkK
EULONpOUDE1SZOS2R+COW50BUGrHyRiH/CDHOKoi7eXlgeKW+3bEP0O/bzypJcmd8eQs43MN5ulf
hmBsHP01ljBUPHJ/oUnFX2LSmRNl9G3Mm45sC8NeowJZsPJq1m3w82kXIPfeVjYgM1iHTFM48nZh
hRmplbhspBYMkeWSGe6wsbCFcNpXe1fuCZcCwrxj0qtbVeb4FdNtsIOgeXJEFj48ucCpA74RLvqh
WGjhZfhfN6ToePckddo1s23cmZPp3ntovqZLuwB8erSNO5QPyu7sgZhl6qnsz6E77lNnfnaMwrok
+WLv+I2ilTth3sw14zmkIjv76cjiTi4z4TcV9aGcqDZAapI+a39rI2Q9UDusIjdMLoRPmfssMl9m
+PLDapYf8CiXYEJcA4sh35LMQMeYiZly5QjZZWlGY2RcBO4dkcApXRLtGGRgjiUTd2DwcG/rwGei
7ha7wuRcZPpRPCP2iw5FPhbrIHLeBqN5gmbfkFFwMZiXnZWznAR3+Bk9qZZeGXyLNU/slhohpBvi
SseqGHgAPkHl2XKWqhZh8bsWpcd4ZUE/aki7pAKoxCYSko9bSmOQIVLVuP64gnrddg5rwoOHGK/b
uARiH4jxoXhrnzHSljf/yuR0hYZZD/ANrLYdchqoBcEM169pxJnbc6fYMlrAOZMRhZ66aM7xVJCE
rJkmxgXTP49MM88mKVPMsLcqdflT7Bh6CS22YInXgRLes8dyNkFJHzfiBOEG7ixgDqzsGxAhJjI2
kiFqIKmz7KBnB8iq0qD5I+DesKuk/wyQ0EhTpjxMrUnkG1cNumMejkeCQrQ+c7aGgYzSravuGmK7
IZ2DhFxnsIim8LjUQKahC+h6RDPSVf5CYqS7yyuoG2urR4jfwSsqSFbMop8ZMhbQG7FzG8vY+JCz
RTWatrTFtFyPZngQ0uigafvYjJ8zdxnuo2XTkBqNLwYl5WVwODDKwAjvHLZfuqD+1oSWeHZso4CY
ozugh/HKd2gj1l4Ym3t7KX7NM0frQNIuSuwaLfFcSy9XE+6FxrVBGaezXieFT+csVRuROAqnSxh5
GKdHw9osfo+1m9H0dqlwIy3gypDouhUG8WGChKQXtIesslkOgRvvKgtxv1oceY2ym+Kr6FE45G0k
/8icb1vidssUzr+0AGyOQRwd1TM+pKfEAjdmBhC3Y0OS5OiUdAuWhy7jpM+0vnoIrQ/uHpFPqBSR
VNMur4heXLOBmmjrYkkxEvoCsnkLDjU/kKT5pEgznTGTqa2XWxd0xa3uEcqGVQJcHMp4MwC4h6YY
AWNhcrHI/YSFauLs1uY5pP9/UAgcU3Z0JzGd/7Oq0LL/m8bNNBzLNCFF6PA0hfPvGjckYPy6TZ3t
K8yAI7OAg0sE0bona6Gfq/aRWfqvImxe2WcP5DyH/B0LoKRN5GUkVtf1GfXTfGpL2PX9QEe5HgCe
ZXrKiY2bIkqt9TjRb6eCCXZUmLylFmVZEGFX4VB3xHQ0R/ZdLqfoykHDjBkdFDmCpI3mwWCmd4M/
PRyyU5ocSmkXSX2duWvkkOxNvu5pcqkBpM8GjEW79Zn5gGrksvy/vE3+P94mB+IBHWzbB2DmCf+f
4suk00FV25RmOglEK1igm0HK9NSS28Nfj9RTtpkzuXwnLqtkEcpphVqc0ui4JA1PSSf71W1U3e3B
sg40dri66zFeJ2YC3CAqOe0rMnjcVsXhiOiEuT35DAmimjqHct6C+QkLhGO5NjaQpbhZM8jsr7OO
SM0nkWOrKsRWGkAuidCS944906Cd2jY5M6uyX+E8476lzc3h69PAY4PSqda35gbr//zOGfo/VZSO
bgrdlm+e4XA1/6ea2KK+NOwkH/YWelQkhvPNkUtFsXhbHC4Z2Ar0nfpC6brvfst20dHc9qSWTqTd
xyP11Pr7C5m30N+gR70RWL0/csVRlWKpIJ1FvWT9nTf++VQ9Qmxmb6Yyb9fqqVoW+Y+0yUFnNH6y
yUtx1nE4xWe1ZBbzEyCv3FKlJ36SgObP5fM1cW8N7KPqSyLJMAYIpCem3j5zVmh3SBbuRkjqi3oa
w6B0EUNnp9wE0aheU4vf5d5xEtUf0HdWTkK/PGs1jnqmdOLSt6hh6FvhfCCtoN5qfhwyVrgELVAE
u8E8ZOJ8VBHD6iWVM6yWpoEE7qbi7R+vR9C6P+KIDUHIISRP9Bx/v6Z+VP3EkjTsI+kgbxWSOEI5
frL8DBFej7Z+khJs9Zr66udT7FjYttXzj4f/+Lp6qpZ8gXSsHn38O/VYHjM9W1MHJlePDFDZ3WiW
jY4fYM2AkUGZXGaDBtRGPQwNqQ7KmJ0P8mc+v8fQ0vRfnuLKPA42bdWwkWk1ko/QM+K6APZiphvo
AELlU5fLXcvWN0N9GGClzcplutCLmS4CGfwanh1APPna5xc+nybyC5FtDDAjjeyUaF50M7LmZpQF
N90muheIgri3Z2xuRUddaluDnBLo9Uc2aSi3e1q8HIjPjI+LZHN/ZJbKR+opxUMBuNAjdc/5xUW+
fsw0zNAxUj0WPtQAxMMtatM5AX8il7nLKEWCLtoBqjyDlLcOIQCMsxpy2T6bdkkotKJNcHBuNWrC
bRAm5iYj//CRy5wGUiIhzEgZt3qNXthw/8/XC+efNyRH+GSy264tXLbwtmv8+w1JwG8Sdk7xJrLm
kQNu+q3dF8CCL2xwww+NANbmgIqfk14qBtQCmxNwZI7dnOwjI9gQKvfXV6qhxhBFRmKyYxZOTyt1
igMFLcqEWRePsa3EAyT/cteNF/XEwJ9/HctoK2RzWy2tnGCFslX9Pz4dcQ6vYpMTvE5fJ8/J/oxM
RIE486UAjylr1PnOjYCuv5YqQunbwQJUL8E8/+t1E1kbXV9mOnnl3B1J7FPWMtpDBuYPmm7hf3F2
ZruNY1u2/ZVCvvPU3ps9UKce1EuWJcty/0I4Ihzs+55fX4PKvJWReQ+qLi6QIKzGcqRI7matOcdk
T2HeJVBZ0txE8zHN+2K3TPiRtcvwv8x8+r84H4aBQMmxDd1hifC38zEaTUR3xjS3IYvNU+o46uL3
GAdjOCoJmpvL7akAONBdZlavfz4V5Z7chQPKyXj+pVrYgCdY+TO706bsZoXCrWvpccXth6k+qCyN
B7KqeaFMjaFdRXCvF7XBcvGXl5ih6w1RDMPWTPtoXYJroncPnHIRzFlwbuWu/+cr0piNFb/aYbgi
LdAtSuqupbuO/Ns34MZMXMKpjG0GrLNKfogOjtTtUBpJPEcmjn88vj1pxwFhEWizFg67iw09gABR
nEieETnaW3Tp8ONuD8Nc24NDJxaM9bTwaLbPyYS5H9LKTG9H5/aENfSYtf3NvCNEVF2RXHh74Zf3
3J785XUvdT3gd5mzbvQs3JYo1rZG2vTvSRpjfAn058RQ5p398L98VfNX8bevCl6ZNCT6PaGMm7Po
F8eEZ46xdDvL3DJDRnt2fskVlAQJ0SL54QeVzEFo88W0JhbWKKuQSGS0J+GrsOYHAMAUZ2sseG04
r/hpPlkHsqjLaNG6iY7x1yqIUR781TAQjsC9YZ6c+aCPkcmiIjqpgf1mPSDkb8x8FkHNr8pLEDrT
L++cP8ElUdtkyX7Okug5CCJrH6R9QoAyT90OEtnC4n/+dpx5Lf3rt2MrKag3KNsVpMoSr/rXoa1o
0Cl3vocOvMmi9Z8T822yHXm8DDQK7pw3fyKvnPn89p4gCFK6Dd27iExk5zaGX3/8IDwOtUs0dU+E
0kKWDaP6eHtoIgxbGUGRbm8PC1k5wDBQ8d4eymKcTvMHYVLsnm5PNf7n7cPwi/zrD0ui/tcPAyH3
x4cRCzad6Kpebp8zkBE8t2u9Zq/o4YZOWD+FwPK3vctuYii7+kmIFnFgKV/j0uoRS4yn3LSq6+2t
be3Ei7gqSeWe3+pHGIlH5SOJnT8oxbKFqG/WS8+vGh3k27JX298/KFPuzlJu9nB7r1Ogzg2SQe5v
D6dhJDdetN7q9lBqHQgH/E+/f5Ku2epKB/z2mqDnvP2fz7r79+GDkcO2pW4IW8dKJ/S/nfX5z9nD
4JfEMWVwkR0EJ7dDNIunay18b9gaUKNCc4xYM0bcSzr8Y4EM9pTX2Ca4mOArWU3+3AUeW+sqenMI
FztgfrWWmTbtXLjAlgLsjniZvPGbiOH2U2fVdHVJqFARarzYS67oJbrz7QDzpz/TzjSWmUwg4M8v
sOzsztV8aOrie2iXqxBX6r6c468qLqtTXxoHl/IfCGqeKlQesvg2oq09P0dMUnYfai5EE7s/xoKO
sjELRP98WCIbXLVRUSzL2f77u19PwxJ8eyjnn0T93kzllm8sYg9aFi9jZyKPlnWxaorpSmBLfuzy
0jihO2I30XjVKxvCCvEUNcFkIPKrNLpXRMXbGcX+TrHH2bS0h7Z1RZpZlyFbtOe0Y3c+OFlAkcop
gRyHPTmJIRqeRahInZ/crKFgAFbnQLrPH4csROB+uzj+/S8us/o//4PH3/NiBNWPlOCvD//zPvxe
ocr/2fzH/Gv//bb/r3c95Sn//f2D/vK5/Pk//nmrz+bzLw/WGV388dJ+VePjV90mze3fgF1ufuf/
64v/9nX7lKex+Prnb9/zNmvmT/PDPPvtj5dmk6ky2Cb++6+f/8eLp8+U33uOq88w+/q/fuPrs27+
+Zsh/sE2EokGJbZ5O65Ys/Rf8ytK/QP9trQcxzG46/R5LmfT1wT//M1U/9BtU7eFUKalG7bFfVjn
KIP5POMfumNym/KJukVDSf72f/5lfxgFfz9n/9o4+NdRHi87n4ICAlWIZbi6Lmcf5y9zYNlVtJNr
kpR8FGWepr6XefVAVXtd6er7L1/KH3/63wAWP+Rh1tT//I0ViP7X7bWNOdGRNqpZOa9S2HL9zRaK
LIkmlRl2KysL6wvxBWvVKOdiUw+8OIFf7zI3op0pRoIf6mSyt46pvdyELRmtlw0imGZxayFW+g/S
jckDsV3sckEdPHjzIdERczBx7Xt6D4tiaqp7PdHOilbqmcYQMxPYWnTdMn2BW+x1TbQRDPiLnpik
IzFdfxxckjGUZbOSKYR6KTLUgY6I9llPOEuUS4doNuDfqC3cVW16n02kvVeBFT3IqvlpT0ANp76K
t5Yl/d3ohxjYevGMmToHKhlMS9kKlESxjU/YjIND1EbDxrCSO9Sb8imgHk7kceHCdO2nXWlPw6x7
a3bDaJI8lpfyERKGeLSbbVcwB1VGV+9vZrA4Se59m7XGxKp0UcVRv6OKGV+EYTzIOESSwOlZ0c5O
12zm1ENNiXSJ/FVfIfEYDpOTjAc5HwKKlYeGlp6GFUbb34qMBtqYveotaIrT0BOCVWAfwn4MQdWe
hNraSrveOgdkc7vQTbLnoe1CFPEmWZZGvkcznGxlr56yIRZXeOPmSru6UmnPNWWQKw0xrQGFmD6T
voqQfcD6aXkAiiP2vTt07G3PtNhJLKvZRA6X7U8NRlfxhBKs3It12br+UQ62oFkt9CU00GBpx9hY
sWbtujyYHgqFXM006CxgRKyfovzYFChdNQ+sYYvyMOorUFKlaF/qOnuPXKQicevMsGqtWEDa2fVd
3z/WPeGefdRZO7q6QT3bwMkQWxrcaHthi7fcjA2otyLbjoSBnsoCcsEcfDYO9Bvzef1TlIH1II2Y
XQIR62V6rn0Xfw3usDM5NqjfzJ509yoRd76FtM/NEZyR47GvE6N/uB3odB5arB3HP58Ku7mj1mXG
Yg63W0iVjc9F5GsL0y7Qf/vuivpsvqPW8J1+31EnAf7E3LxzmmafmrEE027SoMKvVocEGcQOlsME
WbcFgPVsNjLaJV3LrRdHlC503T61JmC6bnI+cJPem0VBcmOpfUUlgCjw0CZmd/bu2pxl28WZueIW
C0H2G+YRDul9NHnuDoCldde0T/4Uh8d+rhIYLXACECjPgeNdNcx0LyGcL89AtGqg6iIoLw+SlRpH
HTR1UUFAM+W+VxK+guOOl5B0jQvOknVu91AYhkbdk19GmDD1nHaubmY5rgnN11qsz91w6DrvwerL
4eBlIYItu9o405AuRj3am0NyzZCZ0j623seQKAQcMlvTwa4jJ7gAgYlAdUQ+TSrvT/Q0OwNi6CJt
4+bBd6kmB6l4TGmDr/xhFQwyRo5lOsixFjLMm2UdeR7Od3VXBfW3EkrqOo/7q5DWCNzS17YkA27y
eHzGUzy8S42cLXi8GFJLc3pgSfGU2nq5UUo3SdfUhisdLHy+dfQWO0CbXG01lT62J6kjxf7vw+25
qDKpxQYNe3LNEPtMNONaiDR/HNzhoulzglaI6I01ewS4Kfzi//dy09V3nRmuCLLZ0DmeKBnk2O/B
aG+K2eteJCDdMj3cD7G8RjBvnyCGsYnL660e18CPZixVZYijIui8LjCJBAyOiFfw4VLfq4+98uqj
MaFcLsT2VtzJUs3CA8hBR0uH82lYoyyL1oquznPKoDe0xmvXBdFucM03P3eiu5h3r0Xn2J+ZQ9xd
SfzQ0oFXRahVUe6Lvnx0jAE9bDvHijYeFY4qGR9NkzzMouzWiOThfNp9eZVGdKZlHZ5It6JmULXH
frRJzqyHTwNr7DbrFDrwEksDwtZ2VktVxyRtXlrs6uuIZhbGubK7a2xSp0sL6VBYw3UNIhVAwWn2
elC777FfMPFNxoY9d77L6+zVMWW76w2qQn2H+c0raEI0LExJO0HLL+KLJ60AEjBCJT80n8ag7TE5
2OrBtc0AIaKqkWExpgcWz0HCIk5VNzdpqEivMb8nrLRfWGGixR6o3Ut76l8AoeY7Bcp3lSRBvnbj
RO4DoX3i+EmeQr9qdgY3DZIg0T4rM39KUOJ9d2ZcKrb4/JqbFUog0ooIg5kdVYR54wxOn6rRQdQR
Gsb3oYEC7Q3Dz3Ao2dzp1LLE8L3qhw/mNUgOsFYpsk9yl8osvAofEV3eOQvXS5wXh+7WMi8S7Yoj
LYYu4monPATMpqR0HIq6lneAcIKlkap3oIfxa4ebYjFwz526QUav5UD8jwnuzcjM9s5zAoJZGlI/
m2TMP3tyMttUfgBLGLFolscA4scmRwP5nA6Ztgl7KJ+3hyK3iJOIrGgZjc661ZL4cjug1o/XvbBR
7DkJ9ECF/idu2/I+nQ+TEcPrw+ZNcduX2wJ71UhAqDksVaETt2NU+Sqv3OLeYnhLkTZ9SJXkDAu+
tbTk+N02I/tewldQowGtPjXvbz+FUC/u8b8KBphYn9NrxtYgcqlAIp2rYt9b1hzMVYMVx3xJLxJc
AFAm7cEFzy/sDNhDmi7rQepEkIvginhC3iM7fCAm5zSUhK7iiSHx261e7TSIf0DYOhDMbb2kgb+I
a+2tB3e39mbJpoFwBWN6LHY0HWqC353laNb6fjCaZO3FXYhALjM3Dj61A60y8sgZOaGjdUSPoch2
pY4cxSxoBw11cc5NZC+wZ1Z+Td7PyLethgHPdrMiaaSBZFDvTcp5wcIku8EqrWBnDMG05ZMmwPy1
vKI6rDdFLcWdXpXNkR40Sixgf1sPBsKq1Eact3VsfuV7vcBdWfnpub3Ffs0HO4pfOp1uVzhHEP4e
y9kq574ZMDvQwQs9psdKFtXBsrryNcEZm0HxoTbVfyBfeQthw3EdmjGJC0F+p81iSgi30QOFsWqN
xCljyoqtTRu15EPYZXLRm7yl92B9vz1KjfgyRYN3HKYSXgTFqg8VDg81GsSRHJUXuHXVKh/T8hS5
MaKjUuYrMFgH+KXtFb0KDKkuU98Ska29tJA/W6M/krGdbIOmNbdw3hzKc2n5pMnMX+duQDQHDAAY
07ZzcB0NH31DRmXe+8mlVNAf+Ir0b3XRn6Iocli2leFy0gzrNPkERCBtQbhPqM+fHRs6AnSKdXkS
PTyauteDlwa6xMEyZ8viGPeP0kHujdB1lVMqOxt6prFyS6HmE/961AUWJa0u6LMF6VtbW/cjK9pH
iqv9I4EXGcpgraHnQWYV1+iTVev2YULHtYisIL/W1bcb8CcBAbIdEq4ynW/4PH+xZ/I5i6Wjk2B0
q9jdiFpTRXo0+ezbyUbSZkz2kZhRttLgNNf9PE/1kbgnjICG1qxruh1GKnCsCqwJgFe8S/vmoAVu
f4a7MV0qf04eLBH9Gmb8YoxcpF0KNT6X7cadLI3b22dIG83qvmC+WntZ1t0LNwiIzlU5Ag7/Q5qO
u1RBBR+/pELopuNqzF3jTPsZ2ldbHDiZIYy8LTVaFvROZSEw0Qm4lc23ztHH8+BTSJpM96qaxwwH
9qGqDXs7VPEdhcvxJ28BIFmF3yRwdMiqyn5MukBsMOKPBBx0AI5kWq+ElVXcHnV3cEM5Hjw/pZuF
MGid+ngJatP0qVGV6WuhakJ+U6/aREkK5jFofhqdxOGBMNujf4i9HN9mgZ/jnM0HOApnBVT+8OdT
gZtQ0lLwFWZpcHYj/1UV9Bf0JgRyWSxPORQK0beme9oqxCJ+lwqGnJze1ltmkUWeRFRo2xQnqHyI
Kbm+6fN6qAk4Oy0EnEDp9+SxQbMmPrNqcmxjmUIImxPFktOJXzdVYKL99jfU7JJVZhjyWpRo+4qx
7L/ewnr6RrZZcslKL6DfGZUrh1DhtyLPi2XQTqA50M9srQInfW0InhN1/OhzyjZhURJvQab60hjK
+gX46JLGTPKejxNaO0Qju6zaQTEZzw5g3zNzDWF5oDB2fQ7sYxjBv/fzDRAMdfdYFU8saElVqFwG
xNoWpxjYx1I3in7b1sW08tUThWWHDNAeRktPy8UTRAYt4rKMEN60QI8ylgJiiJ9GRBuLekzpFKtC
YgO3WpCCnntXxO23zh6funnr7DGQYd5DYqbEV5oEW2xN/TcjTwRNKZJLY66OTWYGIak5JLcFWSJX
RammS5+YxVoLjfbsx54hdq0jwk2H1f1sK1IS8pG+IQHWoA2iqj1FIzJy9D/9uqolTBpvWLNsu9xY
NimIdAih9lH3iE/VQ+Ot6GO1CEfu5JsmC6qhtk3c4OBSPLxrlbyr7PGK0gHB+YT5A00ohCw1zxeC
2BmiCB8pCxh4RPS5JQWmZQJXpE1AlO1uXCd1k53CltCnvDKZIuD9LshwtB/a0Dy0jePcRRZx0wUs
UHNOKJhIgmNw+8FkxWc67WHycTmpdgb1TpJ1VTZnjIVkcDl0zTJZorj0w70MdZY6CP+2QAiTU+W7
3YGObflsQFRgdxtdEDPqq6JIRhLRRm2BsHR8Lvt4VkRl017aabI2GsxsloGVOR/Uypo+e6uayFwx
X2rbuGaVNazYo+OsSdq7aJLETJPUtvRgFyy8PLGXra+9dSYBBwkcPWS9io0fwNeGptAi/zno1atT
AtChNm4scnI5oxYvZ5b7P7S2vbCFMWK/YjDITxre5xoaiXHfxNQesZTnyx5dIH7d0Fv1fQkPIWo3
ZiXvw4IsTGMo5LpQxqtE5aZTAtpiSE6WlaXalc1IvaOU8lx4g32XGGdlCQIUkhfVgBPQCqnoZ5NI
QTbz0mrsZwtA6SIraoI/GnnxnP5IUjy+2ThNFmR2wGKSZ4+xapFLcJIWw0Z/NKVrLMhEZ50WjO/t
SQejkZfJfWqb69ShERePXyoLPVo3sCIDnPK+aJz92PpQVUufdEfjMzTgVpTCCJZDY9CaTcRB1wNC
O1V8Gmj27P08Rk0TLgH5EhScimoBL9DOu24FcKIA5gzNp6edE/UWCtEmYqKPVzrBB7ux+laTJN+7
E41BOZar0UrpFibirZiSazilChsCbCh9oDZiF8AE61MzG+Dhu52tYW6eT+1R99GAVkFRUwDQ4aRm
ZK0keLYWCau7ZcpMsyioeSzEfC6Inirqoto0sULvrhUWhN75YLhhQUxn5e7Nam1PmBZUTBIRqbbp
uraL40CE2yiQICSd/dkX1qPjqnet5WTim9iAXDlii8J9JqoD2r5x3ZjeQzioF9W5ezAZuCGyjuq+
aIkQCoeFQZ92U2glaUvOLBOHS5GvW6P5UTXhJzZV/Gayeo7C/uwM9pMbt9deEkdquOV10PD24xHr
1adlwuzP7HDJ+p4BfzL3w6CFSwND8hLK2z4ipWynN3jS+mFHQ6hfVBj9FnbsvNmUUxDN/2xI3WBt
Dcp5uAK6pYXV74uhf+zL8mNCUZtF0SUYSXlicXesGuOIlYnhQbuLm2JOeT+CISMz2dOuWICRf9uf
ZtH/UJN6gQu0ABj5NTT+V8YVgzgKZ5Akqs9Vwa71/HXPBgUVKDitCPQ/1C0AFnIy1lWVP1k5I1bg
INxTnojuRF4PWBz05wDx5sHFObNGhIAgFE8rZN16rnAgBE7aYiFgtmPUPSdFCEmQUUGMuD61VEAr
tdpu2Tf5NR6/2ZnEkpngjmcu4gYeg3I7GDM2AX5Cb/ZrKyI2txo8lLU1epYkqxExlt/o0nhLqJw/
cy2YO/oHolaeqFGIhdAw2wXovZc9RJsFcxHSSBrHo/7pygQJFApP4IwAfDL/Zz9YdHXSoFmy1J+i
3l+hGJPLIKZCUyXvmLoYWYLg1RHJxY46TAEiNmamjlz57qUL3M/YcyGA1Xa11HE0jeR6C0IllvlE
Pz4Knbdpsq5T2ALyyqNVNhofPR7/jhCdFgMlJS35WQDbgMRoPGnCUEc12AoaPNGnpT2ugtqEVg7Y
A9AuASyzq1M3qoeY0j2XZqivjdi44j7BVRLS/wLdQrDFbNGs3CaEfmK8d4Z6MzJyqaYo5ESh/Iwy
yLuIkU1c4vUuKVR7z4iAlijZ6BXt0RgbFrrLXZKBTUFxurQrnQp91T56sobANoaLTssJV7CezR4A
Rm6ZX7FefFX6QxJzAw4DEVf+HVSHH4Vtp5QSNGdhj6Tl4O3R00YuVFu2F1GPProSS6zxNTBooJmM
B5tRv5vD0QyKcWHY4peQW0E1EDyqhhFYr/uNht8UJ0LJgJCOO6wBl2QgdDUJ2mxFmOGKKnJOEpq3
Goc5GF2U6i7t8NkqKEt0g8ViLoTC0IJmSXuCdJYInQ54FML0FoJIO7e7z2t7usKZQqNLIPuglcWH
axC7Ij2TpEoonZyJcGELiQob/weV3d7ZWz0LUjvbasSHLwrSDJaGxcIV995HqwOxYNtkmVA+sGah
6jSarQPwbuXOpE2tB+nVU2gj5Rr/ZOqhbg1FwrYJJ2ncBYA4Rrg9cfoCNsfdeJVz0QLTxPwyGpsp
6OvNKBOx08xZjt59x+Gvjs5Ymg/YucmvtPbcRLvQ7fVFTST2nRvCVqlzEs9neZLDou2QG/27R+7n
sub/eumbxbDJ08jBgo5mgORporpqGp6iw+RmJnINQwBHCokZ5PJm68TOyIP345MYnU3h2PWyFfm5
qzZplBwgO7Jq6DZtR4a81Kufjeqe4kY7+TYzC6v8ryDpv5y4aZZMLtaSngU4uvRQED8EqanC9l1T
BGAxvJEQcnbYhja2xV1dDWm8NWptXEzqs/Ia70ja9eiKL7cxflqOcSFM5acKsdZrlm0uSr05VnYh
jyScUy+aRm8VDdq0dobKIrdB3VlVmrMgay90mveliTyuR+R5Sil8LR0xQCU25zADQhFsFqu9SqGs
TDD1gpYtWEZBebA0SfAI/5sBlBOnKootTCIH1DlydxC5Cv1oum2JJaDOLtG8MOJJ37fXPvQRyx0J
jwrdLdEz9aKLdVqrChV/SzoVV1lUbIokWxuR8QlEtFoFefDpsR5eJGG9M+rWPTQuwuKC4nAQEahF
3qe2bSLVo8PsL51doy6u1DKl+rWzGkrZLdu9YhnFitF8iJwNDd6cTZT9xKUIpspZgpsgc2fSGHJi
Ez9vle64qL2dDJpz5sUNN3Wb493saVJDPhab35/0U19BzY8Y1eE6uiw/AB5tyNOsV/WUDiRD6fVW
eZp7Lg0yGed8O/Qb9HOQy8NSr4+AYRaeU6UHGbn2ksA4JgHVv3Z+Lx9KHWmHgyO7NI3XIo3IGFCU
LX3ZVq8aG5kz3LJdYNUtN38vD8bUjPfuKPZD6+f3rGH9OxUQEhDV1TlxVLFMVf2NTg3sl6zZEK0Q
rx0v+BYlRFYP0YiEMnxpxuxuBPXmDKJ6B4n3PU9SG/4+J53yF5Iy5W6yGPfNGOxxq1LwqIvgYnk4
kIR8MQkFOaIwqfGm/JTiNVbhuqIwu7IIeXG60Ud+Z32m8bidQPHtmwYYSh6IdlWhM25LdQqpJS3a
kKQTE0TobOBDPmr69FuocFKFElsx/616dN2VBjRDR05Nl7fBB7l2TNipbNwogSWKGL2Yydey073P
quUOkSIhpSasS3yL67xV+SJrohX7VhSdSpFFGaqznvr3gVLhFzqLBQuqEWcMeXA6Nd6FZ5LsCSWX
yUYfEiwqff1UwwyDWAsUA9dzGLnpnZkNO3M0+q2WiWTbsPVaWq3dr1kS3zdeAB3bDrIj2YL6AlIp
SzLshVHApi3xivzOSGuH/a3TkSJFPjA7IzasYN8PDo7YMiWBW5YDbTYXXA5RZ7gms7VlY+ww3XaV
mZ2Ncyu2zwah7R4pMuuQoG/kws9tgTmeFE7GUQ/8YxfotHWkfa1pf3zacElYL7T6ATbSS6WSYINI
7FMBFd7itcNU0ZRyW+n2D6OeGgKeOJVmZoqzxKWnzLS+kpJeX/WRVuFI+ND+9jCXug+DpH+3WTUV
jW3OS3vWb4NzYQ+3sUftM6SZifjPeIspBg0eJVviePEnLuLCUifHojWEo0fv9HtnziKRokdYO9nV
iu2fKfDlYW02IW8n+gred7/UlIDRljaEPss1VoTsmqtxuu9t2mOUjmlQVKfUiwkuLPu9VbkVvhRk
ulCR1BG+vd0SpQc1waHyimq9WRv+ELxkHaDNztGOSUgumYNr0OI8LmzUgITraW9BQiIo/V+8BnqR
IcKylrpFgyavoDUShJiy62umlZGBCXZL+xroQ7FSuowOjiEY/Bo6k6Rt4RdjVwUbCG5teDIMMByi
Kw0GQICO1FydO1GKgS8UXW9Oc32LnfCtNa32caoEa4aehqEfh1ttQAEKuXE6d3FfnBxW4TT1LlmR
kQ3W9uweXZDVjoCAU2UDasIeajzTefAwDEPwIP36ze1ye60KKNC0w9ZSH7p3OxgfQjbGDMOVfZCa
WmrcCBthE74C/7ftX5q2cGa8GtzW5APnUb4wS88+mWWs7VMh1mPP9BE1xNDTkBbcB9b3KPetdQu6
9Smoq3rREvOJji8iB8KO6X6Llzq3YPxIAK/NDNREvU+D62AOdbIcwcFhxMERoN/bE7G6mU4qI2Dw
u6mHLKK1oMz0gMkKDvHV9TFophZuqCkHXRknNGqcD0VT3LXloaaHkvKnlkJQ6yp8DV6FrKZNiK+7
nF1DrVT9njuZUXWkGGuEYPlz71yFAO8rTHOLwY/3jYlKKHO0YuPlzzGiS1zN9GoG+r2PwjX3Gd4P
eOz5fSgEiq4hG9dD0xFb06p1MJlAf6w4OtVEo20MoMWsSEmgmfLT5I6bWNrfOh9AjkO60WrUNsNE
29rp258+WESkHJ2HAQaRcTO46Ul3sFlVuhFuoeTJFZQr1OnUGfoJKylXKxHFmOotdvDLIQ+G42TP
VoO6/sgxkxAHV81BuTnyu7HC3ySJJjex6wnkYNbcgguj+FJqlQ8qCmeqmqyF6exc4gfhU34bPftg
jd2HlhEkIjTnRMJOfm4NsYYOZAMKkotm1PrNHFO0aBaemznnAsjX1tbZLqfxp1twiZaoPtYt/HcC
Q6iimmyGqvkcK2ckPiNy79KsRcPqkYRZ21mzhgdKu/PkV7m7nhKDa8vq9EPYIO4ebafeEMj6yswX
LbqaSYkcFtiA7Ay7WPthRkG1jDGWryxs2/ZoPduQMHW7U+eMQdxyXH8bIHReIvjaYYUj7WWuJHZu
MJwbSt10opYhZJJNgxnVq4nqFHn8OiXnnML3qrdoLGChOdR4fVZp4O5Jm1I/fVdtUtJ0ws6A0SjG
DQbKlTsY+gPc2k0ar8XEZy7MIkVKglpCkDB1za2OdRhp5H3JEqtCI7/AWxlvZAZek3Vkscpj/6FP
uXa8oUieYJjWF32ir2N71E5oJS2mcHROlumJZVRU6SoQM98DqciPnELTlDBUjTTujoga8pVjjgDw
Wj05FuRorbsskusooJ1PcMk2pRy5Z1D87hX+W6AEewYmrVWsrHxVyNGg40aTzirNT4lFU/aKuB48
lhvbHOs1gqZglUqbxRjxe65bctLZHyYq/OH0BsodgOaII56pKk0A82kHDKbxYNgW6z6VzftTS25u
hzxVEu5N1d2NYU9+ShJhK8OdsaHDd69nhtzYZfBlcetQ+Amyne0260GkDivR4T1BPq8cIAU59VGs
MnJ8iPJ+Y7Id8PqhJRkGA0XPJBy1XHpOPVfJQtJ5TK/9ZoMt3WjWEC7burJYdiI28oO8W5ZEIIFY
iLZh4TYXs096wsxYohE/KFwG3oWFvOpBS7WP0tebg14gf7Cy4VB/J9nMvvNZ3K2DFPWK7oXOLnez
I+yhij6gHrMYIMPgdsh8yC/52H6Utku7ig3ugsZ4C7mcsgO1jH3JL05G0rA7Qn80Evf3wBRyW+7G
+9BNWo3tRYcUuKXnUw0NYd+J1m/ppGhnzJL62mlt1JD3nD2UuHZrMhMXxkOuZz87u3gy0tR8gx04
9mZ1sbD/YQ3xBDVBWa4HbDZrEfkSYo0VH9lYsQazJqxcfAc6blh6KcN70RRrvc6zja61D5HvaOiE
fPI9cANPE7WRHqPuLaiUMEhr831LNednaMd3JUyVO9MDL0bB9sltYAXhei3J5ijUVX6EJhLxPBfP
IxjwFz2TW2al/lFNzYeo7OTogtJZzCGbcR64q2giSwxPOHzmqfiIgIlPlgVhdz7QtKmIVe5iEE4R
Ya8sudbVOFl4G6iF4T3Zam1nrdNpmxVlSkFafFQUkFZZ2kRLcEcMsPN2IItz5BN4d+KE1q4xn0Wt
Cw5BDj4tEXqz0v3p2ecMABuw5NHKKw2CEd5mFmD+MipBj7NKgC5KLwFOhLBZ6GCr7z15NTvaqB13
+qqfsWi30KzbTy39003qat8Mu7Dm4Iwwn6Bued0c9cfA6hFQuKzx/04tK+WUhZGCvmySYj8GTTBX
2SBE2cmGvU/44oxesQa0RMAJZHEWKKb5iAftGBOWd9Cc6Uu3LbWBubiNU+UfRUnX2NDCZwS6wUZE
klRgZ+1YVEk9ZerfDctZtlr9qPNNIyR0zwH31DZqXt2hVaswGtmi+OwnI0mFtUU7wNYtQkAQ4x4V
fXTWmABIvNVOjRi7RXfX9bn+NprhHmAziwKIcFsay9ZT5vsjQh4XUPcIjoeIo2VkZ+UyG5BzG1WG
3KKKljbpF7SJaN7Z8VHmHYgPAnOxMPtg2YAq5A5JrMlQPfneIBZt6e4wqtC2bkCkIsc6gvkd7gxB
vjRkbqYtZyS7UK3oWhLA1Q7pUtRavnHafG8FEfzCHFZWm4172QXvY26lO/JExb3ry5eOZfSmsAH8
ab05u/m5JlFKLcUcxGao15TIuyuByfF/cXQey20jWxh+IlQhhy0CoyhSOWxQClYjN3J6+vkwm1sz
nrq2RQLd5/yxjJuAvqwv/K78Q1N2h3ly/hVlbTC22QBVLp1Ik3Ko5PRKlXJxGlP+6KmUDZkiBRF7
TnfMrkW2Tg/WqLZ8jynoYUpjQnF2io57zKwdP6ZtLITUVI4tb50/2fLHRuPDM80sxodphZbaS54+
jOnOaF7GH4/FGjLqhGSpiowaYKZ3+XEHXN6hBxCGRAx7KgZeOjxzr96jw+UAyGqSOpOTVfd4e06V
S6rsalMToGPExxKBhOtk5cO8x/2f9011DzDrcx5eM7xPhKMv2YEuN7TZ1UM1YJFQTUdGbka8lJ7M
QA2GJ4F/RzKuKU68T5v8JpZC7Bw15Xv1+Or0uthb9bopHGOxARg7uOkvrqtTWUGCU8XU+jaFdesy
Zvu5TP6smrvJYuBPOpVkXtP5R7tUflVfbI55f2m4ZKsE+KSHX/ctDTlkJg9LthcjdeGxC1o0b8J7
PN0RkU79QSMQMU3dO7NtLpWJp3kSJ9eg+K6rA5G37bkzsU+u6BPXLciBE5ptpMp7uuc19ZmPaF+t
HGkiEevdOJd3ZoXsy9bKL7l1kQN/T1hktLOucka36iQg1aa/uYvHY5+u7X2mEPQ0tvNFTTqCvEYT
UCAm3VRaTPgFvDqx12YOAokRuZjmCMWbt+srPxuLIhrQTAdKniHStcaQDGB6VkXyWK/S2lFSdqt6
k0YDeD+dptyg1cyaC2PkW9HygOj2BH+W4Eoq43Fnw9sXI4GeQ/IyQKaOAtIxm+Fn7ATPW104j24s
2fvc6bXowJkgZ7rHWnICWwZEFB1hF7cvPtJVNSPddaN6qXI66PhkuyEjfFDcVP0tx3Z3TJWWiR/x
XOlNjyWJb34mHREuhop1KHFwm+WEaMiq52vbcOiehDpNtlExKnWEAnF8m7X5ixoSCaQ2UazNF6Tw
Pvltxh+Idg5nMSU23lbvYQLQWlxks3QPIlNvsaPORFmXGVmxRhv0U/c0ZNmrrZa8bUY/7mtT+J4l
yCWN4WBGb3wV8fhuMciGLL8dAGuO0DnHWFYN3m5c7jVUqEyFVIiOykpDB1zd7PxNXU/9sjY1YWXP
JO82NhlEo/1KC/qbMk1E+EOi1VwPYUxtvWWSN17DSFBC5xI8Lt8y40U05AJnecNWOyPcyux9UZri
Pi+dDZMTwDlNNNUmnJg1sbeaLQpHAnUfCsXYsaynEX4QyuV7hmuhLDtmLEIcFbH40PgZQCo6q///
hxfVuiTS/WfMfbkrrKk9tc7R8vWuze97HKrSwcDFSKSh8zFfnU72UVVYZL3lYh+L5opgzDihJumP
uQ7ZtvkyZda/xHaW3dd9S9JmfV8n7sFVRz2igPVSZMhi2AlJvuJQ6z68yo7qrkn2q47Ox1v6yM7r
fu+R5hgww3JycAmlOtioPKWK9Zc2OLC7LT9Ml93v4JJJ3egjgBosrshyjrsMaVhHqQ6q3qFEFEcy
AKftMpOH1SxkfmGbDIomJ7Evo9YWjjnX5ErgUkF8kw6WnGQrE6woLzjj38YYGol2FsC0JCXd1XKD
lLGjkw+2pxxzp+04mPTP1TPHyFmmS9NXrEMEQhH9kY4XB3IrHTRCeGjtLRuGNoWTYTcK8WThk9m1
2aogqJr2LakkgGx6TKSw5lvVu1bo5tU15KPM5H0Mcyyy4XemHwZbB5Lzgo6Ulia4XI2/V41vBVXq
58Il6zMy/LMomZBuaVzZNnb0ZJdR5jXVtnHsabO5qbjscXhW8M/OJgMhZGATmEQkZCpkWFYBK353
cDr83D2JYXS/Q5FUPKsOd3qUEiiAfHrytVI3zsmT0hEenma7uFKU8FjEZXLgbaAubmbsyEp3uRGN
dRq6KeVmLbsIRon46CVV2HMxtec9XW2D00t+P/k0W4JYvwyavVYfwIXTfddTIMUOgV5mJfOwIfiG
lCA6GNIpxAaRHepc3y81+xhM3MyAp+BMdYqEjGipA9U7zOSWOI2GUURjD1wgOFdam7qXavP1FTlB
a7ys1D8sNhgmamoKMI5TrEK8mY08wcA9rq76QOE7l8I6Q8X1Ccc5goJooOciBad8QbNytTJ0/lhG
VMzG5YfOQBmMGm671trluoZ534oYI+pQLUEzrcTGdaEsJShBd87VUY24QM6zEN5Rz1SGglh5NFGK
n1jPu2iySDgejPSaUH0VujOJT22Cc1SvkcGoG70oZPamaX0Tmg5kQL/97fry6Hr8p8JMKCQiTK/X
jZWTSnzhycZMoalwsARlovKRvyVMfNA5HcOYSwhGwwKS5soUkE+m3rnouYJVGzQ+fuFxuLAHto5n
3ZeYF7MJtz480rGUIEjVvEUtQGN5drM1RW54rTdqu0Ji2AB1wbD+2SHMgjcjWrRKkncnzm+2qz2N
CipSPf5UbXJKYm3UwqlJjOe6WgMmo2m3bjt+mVLGhEToR1ETbd9P8L96SwaWccdHV99SpnL0aZl2
yVP2Z9Qmqje3J1FI48lZK/Vg8Bxy0g7hWogeuTYtIOWyvtvGxLQEQpV1HIMV81MH7hIgaQ0ZcZ2Q
W3pPlg+tqXRmwXctwVrfdMIHEcyDU/akIev6h90QNGgqbRkpFR2yliXBeqfiq7d7ki+96kdhSlbj
hKKWlBxa4tGBRBiLHd6mEAvLLU3Qvnl59z4vDDmiF+2L7fHR9+2ccM9oaPAdEiBmWupVrZJPBBwr
6A77UG9yD2+6I25O2kYrNv1915nkTCMxKJ2yjmZgxllz6yDWya+Nq5iNp/okoXjCA+8CdZtmdhB6
9dI6E1lGHkQBZoITonkEkf1xVeo40tXs0Xa/607XQjOFES0+22VBWG1PDI78KiKUxGVr59rpnfmY
Tc4rj4QL5J+QxtqgPRiQUx0Ub0EnKDtsnqn+t+qS5PsYUEVnvt3JZosUbZAhaqLeqYjAd8vsvldF
C91c7O0lBoQFWs8Ku9s7Uw1ZT7xeV920AMPqE54DMvaHJN2V9JGEikUKSWa+r/bMV4TA3J/NZypq
RGAv1p3OSYJBA4Z/rY56kyHwngniIOsXkQgEdcDtkFJGtt4yQk+8VGXwaVGr/5/LhFh8P4zlqyac
F8ZRQeEQ03m+mH+iAiMv9HFzw4SrsdBVs0pe00z/WiHCd6u3wurU+X5MCiIyKutirLW1w/5WhXHa
voBQK/4w1k0wu7lxcNzsafZyK0xj8pgYjRIS8NbsPknas6EaD5bVVddBmW7rKj8lOWh+WgDHlPNp
6glAowiNXqrYQfsIgLrvz1pnPSU4l06YffR9TDoPEjooHi/pydAk3NyX5BpFWs9EvWQCm2q9G23M
O+BE8gT+96AxJmteh9x4gCovONC5o9FyrtmWR4q9qgOcvEOsdCSLzT3oyaScsQVmgWUZXYiAyToD
kdjngmhg06Sn17PyiDAVMsEkUfU9+Z6UOr8Q6Tc91y6Xk6AIAUziTCOcip/LfNtKZwD+rXtKQZkx
NY/kq3/VwPKzWFFqEQhZOgSmzqNxdf1JtZ+y1DHB9dpp37TaswaMuht7VqsKytNtjYdZocMPDRFB
sPhvg8mouu0VezD7WbsjIjCwRuoRunZBsGOn8mYR1EEm3kOVGKGJviWoMwwdmjwx9jHgkA5YGqa3
SwcVPw15VvdtX0aODtZEMa5x17xbGkKBdIv4wH71M+WqvrMH0nJRUic7U1G+W43fpJVgBMTErxEe
fCKEwD0qSFhFp35MtfBpy+WVdEVOYyCSwNXaA86y4aHGPsQ6RMSBiIGlYy4PZbS4v+1Y8glhEmpd
m5ythTuY9As/rVIyVJPBL0zxsrQCJM0Vv2V/7LIfXYUBcbPqqxoK6l8mtruFqceM3fc8sT4w02OV
ckn2SYbXWclB9xZWFJIZAs/DlUsQrhfUDmzGRKhC2Xf7PuH1K5F93PXk/WZuI8Kk4bgcGqqD5AQz
Yic3siSgtbXsWyd65S4uSekH/ryPh+l7XuaC28WJCL/+sVPL2WsIXv2195JQ2iSPrzQoOO6eLepC
59nNQmctawFe4cXWicAYyeFC5lbK99HISMnIOKZG0WcGHwPd6KlbthjB2uZUVPRUuI7+5WVz5Bi4
d5iNSsV4npaJ3QQQzC/LlUFpfjbUFRdLFXs83u55MKtHVIRvlLlQE2OrGrFacx9+LXMLXq16z4j9
0Xm3ZJuz4US3viHIFqLXRwaAAKc2KFkckGA3d1ZTUoCY9MTwtrcR5nMTA95QT17VGbehPvR/6lxE
FF+5pXSpbWMhQXYw/cXjq67rajStZ9kMn0qCVHcw09NE/APzJW+HRSC2lsWHsZZvNpgFnSR8duiK
8QeqFTGeWFLgy+1/uWSPX7m8NLj5bDlBeNURfqMTaV4FJBU0LyzivmqciEHnruaZ32F9e3WWZTcX
06kiuXfhw0XdYhzaEf+4PqG16aR3EoYWzSuJGMVcR/SbdlGW8qkKfmZ7G5urb5wJt9rKXuys/SWZ
qwlnHR3flEYzgs063ptzuodv0w+0jB0XEzqhfsid8VcfiL0v4aJ08Yk09tosCwouagYQrfcNClzk
N2VrvSacAoaXwedo3ZszgnAUkC62SxMrwgdoG2yKeG0IINaNGFkmqO7SuFtxUk+Xxuw80WNBYQjM
S1hKNEPTyrI4aCel/O6NloBES/lmuwUo7+mGpXz3jPAAkGtjUAx3JCT6MYe5Dbu4vzmu8rR9I2uy
OufVGJ/6v4GozR2LOvDFgiaXlnDWaqqgMsZHq0u1fW7lxG+vxHekDF3VxPcUVw8OJWd8ypiI8hXi
LZ7R8BNff5HWI5TkHH3Y64i0vZHUhBSeX48/AOxgDoslD+WyJxAk3uE5uJ/cWoc2TM/xAqpi5XrU
4v3hKsPU4Y0jGt8xFNpCPzUFIyFs1J9hd8d+WFMfyPoOQBsligN1And4oZaAl9y6jJN4lSsDvweI
MU9vpUWYbCHMyDETAgdH9AwanEEzw4Yb5r0LkyOsft93yrHquJCNLJmjhlqsoM6TPxY/EBE0NL5r
kKa2tNmXWpVPQ6+ZL/AptR8fDYVkNXyTN+Lx5K7wmpbbJqVDs68/luzsM/jzhc76imIupwA1da5u
g7QsgTQ2LOoXPM/6NZyW2WzeerFWgh+hE2ChEXOHGj54ohrSJykd2qfNmQuBZ5QV87s2QKQGj3Lw
RqdKhqGkxT08cFSbtWuGSbJitstMjQc1IazcRgJsDAQMmnIc9tmYXNAAVgdEzLvSJnkydTA+iacq
Xt2DDTG7I2kTZIYHeBlRHDSIxIatvqZc5l/Wv+ngZWCwOcVeq83I1RgsHgRXc4YZ06tBa1iQttpy
aBReeQJZgnQQxlWW6Uc1uAvtZElx5DnRWA6rNpClBMUtLwbJoZBag+sLlVCcYdHCxvTcq2rMT73F
XxfV7Sc+2KMjGQBGd4ggxeKLrtbCTwXHsF4C9mU2ApJ5iCEmQPh9lEMNxs50D3v6Asr6YRiKd5Ls
9GqJGE4gmtA7J/V7vaM9h+etAXDGlJiYoWPor10cA/srJjrOavgjlyI9tT1BlStWlQOzkJuepapY
+66aftMm1pEveMek7BH3qH3k5CaPavu8cCjTUDcgBkZZn+eeHlqlxWzjuEfwXjOgUk6c4uVhhpK7
q1Lx4a5j6a9Tnd6wVLJfyWOGRedGpUKGbKYvfNUWVFiJnUdXxxEd5idgXOAVJuhDTtFWoVMv0OV8
RPTR+I1Qj9jI+LlJbnWBJp5alRugwt+HGvsRkAdlW96vO2ErL8yhfpIAjirziBJTVT5sC42061Km
MKcX6uWyO13az7qNisEGouXt6M62KjDnlcYm/wlW1CeXYl1/jTK0HG1zHlX2pSje9Hb+UpbC+EyE
6wBbOFDBlaaF9qDIQKEYx8cUiHW2u0wasJbtdHuV7X/z1XS7ZnF2E31fCHa6NmrhjP05y1+oXhhQ
1Tj3HhTZ/aiK02IgfycM94lgtdfE6/W9MpXNiQBv0nI3nxabEQbV+cMtPhs+ifcmJncmcVoc3C39
2U1NNlNxzYVd7tKCrZ/hMiV4eDavZhulU6MH5Pl6+6m0E/KGKGQs+oEQPaVOo8rRjhbxJ6GhMb30
VAWXFr2SKwoHChsUkHYCaZW5UUJ3ACo0UyFpf2CoYlo66QScR7Pojz1v5iNyBrw7BK3Pw0DGrQXK
YFuDT3mAwf6IuW8EEWjsqd3l83IQIzuB5mEw1Ltvg55XNSd8OCdTxk/WVnBNkRxDYNkuc7NXFBzb
h0dAraXqYt8Q2hvkST7doUJ9LDGGnftMO5grGk0j8R76zcrHcOP47H7qsTS1b7MmzR44n76lzU5s
ptpFQvkpiM2peaf3kgAWrPr7vs6tC31Ez9MA+Jbm043MwOaeXNxgzcnIZdb4oW2YIms6mSM+QhPz
A4JifRbWgVhCF8hfkGzR/HINYUctHGjZJG2ClJyQYLI8GxIE+bpbU1lZQR7MlDMYLh+ojj2i9RZG
Zc1wIkfj171Y4bFGbT8X63RuKTxwbYCmnNc+Vr2MBAedlo8YvG7j0zAsvGmG/c90bcG4QfJ6g8t8
cDIj6tDAglgyaqz3orZ09mGYHb3qDtpKOVM9aGLXr82fIdpPgxZq8Jr1K1WzJYy3p8dzgNL1UXwA
signW7GVUJpoVl2c7aHpAi+3LmcXGdz3cQv+Z8kqGmrHvAyfpWd2J/BmPNCibngoR2ePpSwJOpN9
OG1jeZwxT0U2lHglHJZw/g97AI6HggDmyJrNkyO9Nw/rZ5qWyCiT5ryUzgjJNcEULVcPYgX0n44G
r6cXWs1YhEv3YyTV6c5095WaL7sNyGmp3zt4j6jEYip+lXFTHVaRQHp4n2KAyHL+aHcG2s634Hrs
3mGdJYek8OBShe3typnELqmOvmjU8URHIC5cTxt84g2iXl8tQoM62sux9E6G1UcKPdPgKJIGBgy1
xGigFbPUqLaWE5M1z8RQMlzMyrk1WM69No5yVPehsVXP0rTBikpo8DjB+6jCNm+r0A9x85nPhflA
/NhjgQQ6RINOvVceJrn1VMTJp9oD+nZ2fTTFxIRWaydXNX+IDvr1SGpfZ8/1rW+UAS4oorHu3T4P
BKLJY1wtT4vpbuf7cVmoNx0ag0Y4tGkzCNqUUemYAQIcVgOBjvQGyoUteiS2omicUKE+U4zZrM5t
qBsbvJpynqr4+1/5ac56dQFR/+UJcAKjKXp+u2Rh0USTSGzyl2NLunRacA/UyxS9pLAEJhXTCk+d
yY6LTZ9tOYsvK8EClYdOkbljvhi5ukf++mLKnvhpUrl9W51/FW+CglK0NBCF+jK3vEsjiey+zLNQ
CFjh/AQWN6NKJoPFrdtjqa9OZBfKe2GZ5olJFwN1w02k0ooT1PpkQbo3VMkVyi8ZtwqeH2NAc+2g
KaMBEKH2OPokU/FFaACedgXROhzyUT20xYhY0xx+yb0hnzt1XlckLtaYzEGjGI8Ic8FUYexobuRX
SFl50TXr0Im+8SWkUNSNoPYtVv8Qb8pMQQKzvZmgBgVsYvV7xt+nctJldqRJZXqzneTq/S/9TaDT
LVYtzEbZzsjz1y7PnhHmIc+RFLG68Om0GmI5mQtqFotEI75la8qV7g/TNILatWbBKzteJMKEWY6L
W6ak2dlNvysgvrBClRk2otIvKPhhaLNjrDc/GbqZK+DHAODJ0u4gGRi0fPYdvZT3PMTMWkTfZyA5
fBZNG2gQt4iCU+JU4vatldSnpJMVLJoWozNBI6c3wmQF7+RORbZBd8kX/J8arGaFHWWdAX8GgLtE
oHKbXfULFotMy01PVA7qcqiFeWklBo+6j+oCBSBB0OPemZmc3RJXcvUC/mDeiZqU20kphiAv6ytW
dDIQm+4Fw7qxt5VGRNbaPHO8mP7AAhpWzoerQ6kmLAsHzbyil4rvkfasciapX2fi8vCumqtLexgN
SqHgUQqMeUtMSY9DH1rMTCx+yHNJTj6lbUHdjZwj6kXXMIZoBwImit8kP63pjLOGrdDH0kTgtTTP
g1JFEKLxoSMoZFi8iKGP9GVLLiFyGsTaRvxawSIfJqcKKJ+hcFR1Vt6FPN8NeX03SfYAjPgZNug9
vndgD5h6ACRSAfJCRrZCHr4bM3B5ZOCjfDmJFseBSMt/85Rh0l2oSzHT6rJaxSc9COXeS+rppEMg
LVvh9NY8PfQrwsdbTTHORXUcxJi6ezBjQc+XheWLWtPbqCXrcZb1B5TRArz7NyeokUlgRAKCb3xm
OwnGTu6XNG3pvgoIQrfO6vBALvt083AWEE5NRJqTxRU9lZik07FD6IxicCVOd7XBgKUA2W6aYxev
gO5a2tPHNZgRYzxFeeZMNNAWXs6SACRes6G/2tOqnVG6liphut0ArQ3HlFKGgfq/yYV7aqUxXhti
/Hi0h+NCw3pQMArdhnY60vlsnRfiQnyjes1dzT4zUIRJUdmH/ysaafReonRAhJltmfEVwSgwdpIr
fnwgNUI5VZ2hUEeM1MGWsQyNrbOlXbOGZw9sJ26XQEe/e1zp5Ap0grB380gmTgIkegYJvS24WA7z
QrEDzePdoatdIIvEmw/dAoK2rWfRCHUU9INaIsujyT6Wwx8j+HrGjqqecZl851qW79oVKZFfbE3i
LkBUqLatcoZvgsH2iJogEefT7mu6X2bvJ40Xi8XMqoOlX929YUstZHOt0PKsBGtleAw1M7auXeqc
vjCz58cRUzUFMPbF0OpmP2r4LFTQ4KguBxuNsDlfMWHin01i8dM4VABx7vVu8TyXpfGYmu0h01Px
tlRCv8slnqn//zVuNXfvebWEceC/WqyaTFQ5jVMcO8isFXlJ6tEinNocz/TynSizlKchcS+KkqB4
kOwFpYzFScZGOG6B+CtNv0pi/JF/ke5662jQ5L6rY/k+Ixyjfa37otUnDQEGuXxHe1muC6V4PQDK
SW9ZWyhx63davW/6Xn1xYDqDcjVOMfVt4DgVvv6AhhNJLK7VhWSGA0wuVCnVDFAY3+hXKxwaMUmV
FdGQUveWDHY4jkJ9oFG7uqpDQq6oppznpnjOt9za3sQBNTic1eTQUregXDB5OWxI53Us+lfXgcyH
arOhQOSE8Ii81fLS0M66rUsEnC6tfurYsZe58lg+08ClxxKAoRL3OnGFIvvsm7a7qpJa2z6zX/Lm
LXU/FlJeS/dZgEusYCNOxYQgMeCxKJr2g2jLu9FxL0QZHkyNtgP5QYj5QR1X5DrlmXlkL5DkNu7z
FMdIHlL8dh5JnTipOuZBh2+T/rMWplSf9iXtCTS1oSncNNaejzHqpUYEsM5uaCdoQvRTz9mrat6z
BsXXDaQGUF03b92DBlaeucX9DUcwv2nd4g9dH5BM/Br3ZxIoHV0cFZoo1DY9acU94dZhD+HqNNgi
SxiLuTfO3YijAKkAANRdhYdNriIs+Yn0zA7c5s0DAWsI4EBofmoQcc+U70xXI0PvVN9P6bfbm1Gj
K4eG7pkY+lMh0kpbPhQXmImi15Hpe7YW7HxyB358mNQVoLD9SCzexCWpqTF7Lm0dghheYmCFQjyn
kqMykHdRtd1dTcksqwe2jC+lsR/57kOrd6LRfFOJhFSbPigoGCFU7wZhT4hd/6IpqJ5Nwc98VV5F
pj8N4sWyqj25WBHl77HyXZO6d8B6UKVv+vIuiPdxxAQ+yhqhsC80cP3sVAYtDw00oSR7u/8rsWqi
ciYGIVjaCVXVHFI3iDqY5qD523GfioawBow5cdiN5Hd5youjod7KLwQdFBlW/OyTJnBc5rUverQN
qxuw3gs0VWiPvWbwFVnvVuCQwmW9GE58x0E/kn9N00RGmzCRNAEMxBvBgf6IfFuhv643UBJUN9gc
HNv3yGt3Od54JqBZ/cDnRqorozKTnuc91dgn6vKsAaWRLwGfBPSeoPug6d6eosagCTIcLETfpgQF
gZDto1ReS7O8zOsnbdeoEAOap/dkuQYqH+Nq75SyPmYO/UZgYU7MqIwxFQDsgsByvxLIsCJBX5si
yLqfGKjF4xoeq6eCBpIeWWCJ2s+M907efqLgiHCV7ZI5fqn1cT8S5dVPvhKzcJr2jtCyVfsyoZ5r
8NB8/ZdK+6xr1IFZFxh9hSq4AdpPHzGXtgnvPX+XZXoaYIBcQZtVvUF2Qe5S1xzrkVHFdwlZaBQT
ISuTx9w2d3VyqtMzLrODbTB/ze+ozg+C6Z/wDGYd4yiRbIz2t2iecu2rt9Z9Xz5S7ejn3rPe/+us
9Nfgma2yHwsjk1qfCHuzWNHs/qtWz8pUoCdqDwMflf3E8hsShREUF/rnjpKAGRK7fA3jCAwj3MKx
5YGjf75qiEW4S3mWctuBvM/2E8Y2kUUKHlPdexi64aOg4G8GJIDOPizTQqvia1/8oPj2cfiqEMJp
fVXLS91TZYO9INFh9dP7fAtEGHnRrc+uei7RrJB1TFLXtWhfiQ87oPq4V62TikQ1rm6urPdasUC1
XBrlxAsS5PkdFohg1OegfDYpt1mXNhpTGcSFFnT20S1oAztUGzA6kyM8vG80uMjvFBhK1Juqdeni
PUwyktdTPucnByV86XHfdcBg/N0SzNINFst0RGL6hQw1TfvLhAShnHYjlPa4qoGm3KH+21dbKcCA
eBasr3mjGSso9iUyhwpfpcb3cXCRfWYciwpG40HHtt4dMnLJm+VnowP78aPph9ceB5I3LaEGLuoM
Ib7Hg4JGGPFmiKFzB7kZ9slK+8sbXuTG7H0DzHweaEjWx2ge2KQqYj3afylshAcoK7x7Chh9VxJC
OOWhap3pyvBrMvVoYcOCdplah8p3y+/gLEAegIwxg9pRMWHmRPic3xNecnKGaxvz0hXJxWmOVBX2
uGn15UouD16FwdeYIMcsaklDstpTXwAmUjksez2QXrobShhhwTre7QZCNHFVcsDvutEEtiD2Io+q
f0xAgQ0boCaqz/UOxcP33e0KlRoC2k59AkgHpFNlTKIEgSNIFpupf6wS+ZAS+8dNHUwpSgID+VV+
pWGMT707MeYGHo4YYbRAlSwlEKtLkRwf5iV7wM28V1lukCAg1G9JPLvWCFsRk4QWeiXhgdRhhI7t
DwplAsyvvoCtJynJl8lDSX79NMaRicw0Q5qtM19hmIBv6IM2/afNz1v0REasFeQaDMiuIkyva5n+
nIgnbYZkqpGUFtqPGvPnVG+Nlu0q+qbMDtcIPTJtAweKbz2LZ9aJB0J9fNsg0ZRzq0oeyDBgKQlX
Ee8KuukRgdB+sWlgwC8WMHtJ8DfEmKmRm6IQi/W7eRMwhl+k0R2pKd31uXZ0kY9M2puKS4aiqFE8
KU4WKG2NE9++eO5Tmfa4tbv942YOt5dbW3E3GMoLSRKwUlwiro8kbOKqXTdd1ikprSgzk0u7sVqb
zGqYDjNaHyR7E6F7MkUFUpYHQkh8IPp9S2AXAeQ0upZPohhO7MhBpl9KbAesxHzFV+NmUQawUfcZ
MQ07mAxWcOth5BifeamX7gRpO5QdnqgiVHSJSmVkbmVBo3sqoSEWFvpNVd4RazlYoYdq3yzHooIf
IzgW/h8E7Fn090PzE3c/xvSWtuB3L86sPiFW2yUC7oW1vU/icJCY4ZPl21w8/p2SiT9rREzOayrH
FivV9NxSPa8icZRgH+pjwc9o8qYmHXj6WV/lk2bdquk0dSDOVnnujCuauS2NKirjW1tnD25FWHt8
Jm48WqUZVkl9l8fOntH+VKWH2lLfU/s3tc2gD2L3we3ubQRJleOhXpvJ+pwCV2+oSuWtgWKh1JK/
LsP+0ByMHoCaRjODhDj5ovdnVJUH4RaI6oHMyNh0f8zqolXD0SF9xS6KnTZUZColzAGZT5RBa953
NRbUNCMRto8Er1vuxDed4z4pnXsSwz4SnXSO3MO+8j0U4NBbqumC6OZSAjhjRafjZJfny0Nn6rQY
Ubsxn9r5GIMM1wbaqvi+M3OE2n/KagRwS+eifde7fybRPgJ8c0wUxBvvhV7tZmN6uJX4qQiFdfQc
IHzz++IQlvdWhrwck+jCNd49Ej0eaqNzNCwROS6ACBIATnV3SvaLtVd1Ev7T96ZlbkJ+AMDWXzsT
XGNGMDe/iZxzCj3Yxk6SHnJh2Yw02tfQ+pdRk2FGbHeybzXuMXmUmRnxPP1sYfaaMI7sPzt1+WMV
P1eDfNCblB3E63fVtJlKPN4Q85zzclrxn6u+pCBPTWac2vV9sp8L83eKESkqhO2Qe0fcmyRD1Vkf
qsp9mLzKn10lErHya4rmXK5wq8oLGnVqS0EmSuNXURB2WSXYDyLgCUCN4IQXGmlqDzuwCRuBBYs9
hztyoSWKMl0VN66dandNolxsE5/4fE4c85O+ZiJC4KxnznVbvZNSx2k4+aTCMA8z4jN3YfrLk/bq
ZuI8L/k7aiqmUxI7TWZ+03k2Hxcki8vCvEO0H/IRJXvlrQh1t7mT6KEMu31YEwH4WSDrBkmItdBz
2L+b7ilec2Ah+UQULrJQA3UBYj2dRo0puXPN9dTY7R5HpmXdtVZylPNyxPbTG1ggVoV3/45FZb9I
7aCQWJhd26TYFYdGzamAt+7IMY1EyUD4H0fnsdy4FQXRL0IVctgSgQCzSOUNSmGEnDO+3gde2OWF
x5ZI4L0buk+HZvSdpOLVYFLAiioAPrpv1ffeulhxt4NktjPo9itKDKsWuANZ4Yym5pH8uB/4N7XM
t3pEfFbj9ywoyWxy4mjbTncA7oSfdRNKEZmMu32jLdehkyvxXlv8VevcWmYqvBUWQse+vXrVSblP
K2ZAkheiw+BhUUiJGxVInN8CLuhalZ/zsnyAOnVFmr9CxWHJ4y5CNdJH0GXyYVYDsbLQe/KzpFni
G4tvajCRhMEl0QFY33M6js8hUKCt3xShv3Z2JeqMy6GckDcwME3eQKBDQJ7MlUE+ReDkTOV1NBRP
U9ddj7C6z9/T7Uftb+DMWCvH0PsaYG91ZGvDiyJir2gNulz9ug73TREijV+6oRy1bbcYfS4K3ecw
O7XxpK14tRe8auic38si5SxfbJMJXqIjAqFd6s41Vtsw1Q9KQkFKrnd/ycE8ZvptXCDVstq3hLca
Vgb2Go/jZ62OllDtZbN961hEqTj5OmBNWA3KuggYubskNfky9OCUc3gRzqswPqa5vCdZSJ8BCn0t
PRVcbtx0fmVM3kBwgskUOwk/W2wkRkHgnIx63uC7Br7x20IBhpDjTGC9uyY5zB3oqGm/Jq0nYf8x
kw+AlaeI+V63BsPEWlG9dd29bZ82/AuEYUG9GcplpUFCtZBDYZ8pk2PdTectYwwnEIv+RhSuegVj
3XTLkA4YIFO2AVtlFlGosMV0fbVU9DcDkqwcrLGISldUK5BECOhSw/Q5od2ZaoIyrqSSJuTJXjZS
HLu8hN9NloJikXYx70DN2cAwyJPlyJnS10rS9pGCGD9+CYnnEyQII0906na7T/W3UdqbUXk2eqCs
uPbNU0apYtVPWFin4Yt7NN28BTge8XZG6FAbTjk+zx61TjT8a2uNQom1YKxj8PwVhRljFwhQenWJ
QfQwu1Hmle1Pgd55JOtMymq3q5+Q3wamsu1QUbVNIBF2QIt3OdQEhFlTeqBjdC0GskN1TfoaWBsK
+MXRyG1ItNKO2vYmiT7rSqj0B2wtx4abrEsKjxIHKJ3NFuadgh+9sqSgNfMglAZ6eEo236s4XZAY
AI0wD1ReiRZCp8CSXRdOp37oDIdF4SLhWJijipLQurHZZSUsVUizjoogHkdDpsijTl3vkXRQIE6J
bHKIZHMYE3p9fGPxpu7azu3AGsux4Bj8ZqjXWDSXXhv6EzTgCHDl0t9pE+RGB+wVLLK+S8TFbuvs
WY5uQCKylm3LpQITEeqfeDeQCUK6yOu3YUYBch+q6KizgWLVY5fNsTOxHuKqzzOvSfBCvIVKT7Nu
EEzWecVWyKiAfCOilpnP9MUXiNjPWT3qdHR5Gfoyzh+jUf0pguzN6LOujK+VVm8sS99iD2tUUMSY
s1SHCudUzSwN9k6v3yyoajxvsRVjrOFFWUru7osh/tVC5AsFoNAADUxZSF5nUSZx5pr6PeoeWYET
mxDq2PDYQabFP10AhvKTxZ+VFUxtdQWm4oQM/NuVAdXElGe4jhKHvlubX5EkBsCFdgVQz7zDa+FU
kZMJgy2127rNtBlOgVwKsvbU976RnCTKyRGsYFXNKF6BwbHPhLIS637MkoDVlKeNrbN2Eoj5cd8M
JhhX6ytPludV7r0Bz12dhcM5K8eTKlCD6Vp7qoB42pM6AlEaxIfS/mrjmHqQAQ6hDDdKmebGtURp
9MYa8oY1ad0F1ALxLZA3sm3Moh0SoBIEJlgvmaYO4GdZF0PTYzgTZlGg1ZM/9nzB+kIS9mzGYBU7
/BKDkopOvVmyCiPOTvCsmO4TmtyhU4yVbD9H6iOrmyRosEQnCDDcJS1ISs9M1e9i+TG33XRFd1m6
6LnIImXgqKRqxImKhhMhz4SOY0dYmuh2RfELV2HkLC++kqZiMqQwYlHYoJFmdQmRK1yjJr2YSnqJ
xpk0t4EJXTGazCMVNDqTU8MA9QcEq8HKukktFNOxrOUt5xc8M7Z77TY9QdE6RSYkh4xFDEv8rRfE
Ud1Yzc9QIeNJcF2r0RKfIWC9lhPmxd5shqOQMjSG7RqoeucZK22fkSfmS8qUcj+oZNDoVefoOj2D
1SsutvLrnOizD04Gz/o4ln7Ck6N1FuYG6419w30sgfqIkvjCOP+VwAmkUKRBQNYaKkSiffEs6bTj
fN3VamJmmNG+lUb/XTcT07ewhpNvvNAlkENOgmLNCNRNkpF87y6cSUM7x6o47uU+Ga6bm4EwQlwY
kNXhIpADFPb3bB6BPVfAgweRM7GY1D8JUfoFaLyih7DxOftDYBG9sS4XFvlSuoKOneZ/6L+HA/rF
2C5DZdjPMwYtKZeUJ0bc32HcPvW6Uf/kIJwhbAXaIBXBmFPbjGnMPkmL3YU7vPqtAOr6k0VjS5Tg
zQTmNUmKTNz2R6sBLNovDT9VOzHlrrZ1jU5Onw4yftc5SxL/kwyBxdSKnVaO19qFSGFNwj8pxPVQ
8puCykUOIBcHi/FrBSFRvaYa1ORVKOleUwg+7ZAypJVLW0+i1PmKFYqXSaU9N0YAryScrHp1KzI0
tytYi58q6yxfGoV/SL3pT9nWkCIbvtdTyp0Edwbguv4uagsXJEYujoYnXYs4dJSEcQxiskkWJ7te
2W50Wfcvjq2t8Bm5VubFrUVZcFjxsP9ZEi8zBb5DsomxGYGSXB8mWrbtuWhGS/VXFUBdIVmkGenh
yyTA4tKi/GDGOqGiAqhqxhKSlryiCTcOKp7eIWG5vDbJjyG/S4T5UQtzCQntWVr0ea+subxbkFGN
6DnBUgPFbLNArRhBE0XNQB4wl6Lpz6o1FZdFMs553R3I0eb0w49b1RJzQyjku5GUI+osFaFunw1e
WksrfnzuzTnWJUYOGam8JcY/lAhTH3+BA+fAmqfqJPfvIwTxUJm+c6XxzYSbr5EjbnbhiPaUUOQ2
WBkqWp3hDatyFppmrwATUbT8sAwrGmEIazoSWOWqxA1D06ci6xysd4cqeSG5+yDJg5sheo3G3GsN
BX7Fd6srkCYlRE2pKyHbgh1gyHAN5H8awNlWrknCw1ZK65ZeSvgydlyBKOSC9rEdudTrnsrAN40e
jG5wSS9ezb1GVCL6e67t6gXjiIeAHBQuATOsxQWxvGvJvUqsb/rjAkyJLlb4sb5n9Yf0B6aon+U2
veDBstIJX80+Q6e91tgXvgzzKrVIV60DCQ8sJYpdVA5vepztIUnh62kcY3yL1sWXO5DJ4Q/TtOcs
rPwmMY6tRHCIu7SNjZHIS7qQj5bNFkzQLMN/pSvHJBb3Vpd5IyEBunXT+34vyy/N+pfJXzN6zwks
VU0TGTI/DhlYS81iY3i+SB9FTfVwESzTVaRXFdPMDO59+5hK5iy1+dqJFGXDud1rmCCVvTh8Zcxd
oDEyBmffmhHLkI1EZ6W3lSGDEtNZgBxMWzfm8Fsx/4vKH2gI5OjcTjNSLvqLhMYvadEdZ91BUp+z
GBAOcqqJjxvbHQ4/6z4ytskytoOIxIdy3kHbPCjpTjY/jWJfpoGuubllJ+GT0r7OJqmr3hBv2O3f
0lyDGpIYWTY0K+kpZ1ol0LglhRtRNZTQG81kvuXSaR2uIFnsqC7temrsRQFSPzzJqnablBfTIg7u
+f+pr+HDymAWw4q5pdjc9BTmoNtWeB/xqWiZgqIDMekyn7NidZIotA39YVYXuWgQRawHtYd6k5Xn
Etz9Qkwd4BiIA4/BLxkxZjGhb+BEYwXhdCkHDeIOWrM8nLChsYPjNRDTM402LQ9geN5LhihoyMgb
igmFDg27joVgtVDfIANTFYOnHfm5EADzuC7V6mOPYfNUOJlKa0KJX/yk6hvRIvSCYM56+CeePllI
JFxepkHr7DH7TNEp5cobbvm9QovRIVLetYLI6keBsg5klPni2O8rthfrgq9TY8xKGVDQ3EinmUR2
imw3Uk/DwkTDlO5rZnrWNPyraeJLxEw5zoDDALN3ZJ4EhdOe2TVnCCTnY1d8wFhYJxRJ5gHJBaa6
TaGHDJ40ZhSNpV1VCOqgf1oDw29PzXF01l/AarbR0XCXhmuF2nPqgZMQ7zKh8Eprx2RxV+RnVE+m
hr8g5h2JHLXy1/AWJ6Q9pDzILZmKE7uiPZkrUHwZ8lwq8ynRyYjAhUWkwI5PK4n21NDGfJYEpi7r
48J+4F41b0Z9l5FZAqG0BeWjBe/VKtifEJiZISLqQCB+EfA9m9/XlE0doCpi5hm7l78pB+jcQZBO
eKMQu4pfAhVePvRclJ8Ceqc+5+JEvjmPOPNZZlgo2SvpoktfTf5Z8IqI4R6ZkS3LFdEnkt0A+SCB
RZj42c9D/tFImmdRv8wVSBGGQqmMqqsBOpNTcZk/YoTXhZmEmMUu61tCYltoxLxOGkYYaBFtuoVY
SI/MFPlyKrqQ9tjE3XXd0vAK69ynxqWnX1rF6KQWD7h/HvcMc2cQRgl+uVpE3/oyyuOv1DQ3YMFx
lx0SY35uc2mfwnaiu9i1ffg+pqWtZTNJnfHvKMdvRrqlzTDf4UOcLEqqWEFPtBjD3wyOOClILAJL
Eh6NGRBvaDTcYoq00+fOITvoKcRgK663sVPcoVQ/IZs/9RsVk4ouvhiR6RmSy+L8bg446ELLLjsZ
kQpuu3SnM58fm/m0WCm1zlT+vyoaWwE/EtegWVOb4iPI+5cBcSOgl7cMYY4kf41S9T3CRc77/FIW
dIjcqUU0bIx59kvJIVY+ZelNr6Ob/iX1Ty3ms7D7zYVjqMTfaiceOjnBcmx+TMLsyet2VGYf6UzY
D58MB/hHNzBsoqY1eJo3my/rkBGofFi0iN+yW4mLm/0tQ/+WhmaMTWxC1SFKEmeIEOxYDNPr2uIR
1oPIUvcDsE9LrIOmZSOjbouSD1HKURgvb1OePQ9ddRcmwxd560rlq4NGockDHYt5XOcvaQDVo0CN
qqYggbtN3ryjmysVy07cVb/TqdPh9Nq5S771EBYIb+udZJjslsmqjkFZ1/cWe57couAf4mthxfyJ
PqhjUFHNUdi8c3hv5XR+RpN3sOrBbk7PE9HTLU2OOAo3XVrxyyl2Lbp8BIJBbNi1YGHITgvDxbGq
tedwYUe0fFMYSvTHTg9yyGSoDl+OFbi6UpqzYTXbSyuMRCUlFKz9jmcI7ly8kRlrlEP8pXKe6+jh
JW57EXdLpP5DRVBipUeBJ63X2LKV0I2as5IexO4jt8wnMdlbyx0JOPVsIh3XVoenK/kpMP7qFKMl
iDlm1+rnxvvmLfELuUMOSuLjoBt7ofjrS8nfXooxeYvrh4ZjpwRqFRUKx/0VoSp8C21xARtpUBTP
RXFtG48FCDI2Q/KNDPKzg3lcb/A6wYkcuDtJ0utFrDYObF6sRAYXieJxNIJEZZ2Fm5XcAgUAzVP6
yuGNY10Aso4VRmN2iQKSW8w2xD2Va4lamKyCB4th/cQj0Go74VX+tRoPuIFLEIQ42DJ1XvawEIHu
khOCEzbScoAcov1LFfkllzVAWwz9ZbgjFkZ4EyzJILFXrm8p0ds6t53RAsprC5aUnfHUF6r9k7MJ
jE0xkCW+GUy3Lr51sQnMuLZJDwjyCjPVMDEE5a4f8qDIkFNCetWkyJEYlVgsfrhRGBRMtU+8X94n
ToIf3efzkM60CmhC55cM9byDmjRv7TDcFTflr/xa0ONfK9SYAEaEQxIsQfc8v2A4XTPHpBSuneaD
qYCFnHm0P6L36pnXbVMc36yguYHe3WFpWTAp3pET48lW8+cI3cLETc73eM3hDIwFEqJxIfUtZ3aC
Z4ltIrXkwuJslr6TsGJ0box/wugonxPL28ZZbeuAUGB4Vk8St5CM5ZmgM9v6R8NhQWhHYsrkg+UI
EJLf4oakDvMcjV8pvME+Z7UrLa7anPVHhRHG3PO19dlhrrlZd61bYxHFWY46YD3PyIEXoO278m95
h0qAThnfBWXoih2+dC3lo9icKz5zX7TD0Q43bmmaiN94dimCdtQKPPf8aONKMA8/ID8KnvNh9RpW
hPmBjLo+52dCdYjxzgtrR6geeGqQB+DhnKJTLrqWRL4rzcZ4UCOScY9FfOT2q5eAojjqmRv7Qn1E
JYQOZoBvdKig1fEFQobn2nyvvP6MSUIOd53xi8nX+EceHIrZCsrY5LM5YYzCfg8SXrNeJNbp0bkx
vluTyel81Ad4RE4DDydA7Sppl0V5Yasc5c9i91BqT2teWu4umtHoUX9Wqq+Zp0G7ZlUQZdeu4UeY
0azDzBmuYcftcX7RIt6ENzH1Cs3vUQUAxqBqC/lF9cfAP1XyXZjPBbR6HRmw9BPmnvBX954sAuNz
u2gX3zmJEEgzZsPARzGY2CjWUbGxbcl+JJSKQIBM9wVlQae+0Az0TKaNM4UfipNO48Daa1CV92wP
zOKsosfHgwytabXx36iMwZBqSvswIxCRDtXLcg/3diOfNLacyYsUumnmo+lU+32Te3IXQLWZmmcO
Ch7vEEMEzxlJQSwumJhF32CywxgFD489aSpeqTybg92ngSHtl8dU2Mt6nN5kRvIxypSLJriTSmLT
iBDbsT4zzlq8BnjQlGcekbI+8u12PX/4HI77toJjybKLk9bX6/PK6xKFZw0F9b5oAx5iVGiMw5/y
txh1Qhq07fYrKSQgvq1E3Zm2tm80TtX4SxPP+nw0qmPX+aJwMIlEzQ+c6pJppw61z7JpG7e5REka
y/LgFxJj2rjLSm5WAWRf3TfRz2rYUsVlUT+thmPWuLMcfcH0speJB8qCsvrLlYMiH8DshFBM12vT
uyrIkj8+Cr5D7snGNTN71hxFv8Bt4evpg/mC9rdGkRTvVYvKDBxsvGeGWMrXSb7NF1sEa0C8PWM2
npNyL61u3f4yyTYgyPVBGwGGdFNQGJxCKasAd8TojVLuTMnJQjbE1l/aCt8Xm4PujcCPlDIUBApi
vYptpF2Pj45yxvqlHFQ71m6stB1guVazE6mGMpxRu+aK8TC65vCxxzP2LRbePAHhz/i5kv+RQcGy
ScwimL5GpSdDSmNxgUAXV5y9MY5UWJ7MVQ4jQnXC1CQP1FtLO4SYQSuJ8MKGfc0e+Krk7sifCxFb
UtDvWp15ioP6Rn8T/hJulDUAFUEB7/YjQJZ9zo1YPXhr+NXJpRn3zPVLuKE53+BrrXjp54bxe1cg
yVkH5HoiVQqx6RT9/AP0y3RHHCxfM+BBPl1yblq8sGysUCo895Me9IzwOOxI+dIa1E2PeaYvFGm7
mQoB0JefNkHJKNwNAiHQD+FjgS2wN0Zfbs8NoiPMRyIK5pdS3rNyS4aDyRnMC5LDKSB2k+RKp5XO
C6O0RLz0HDLq8lBZZmruzEhexXTjp9W+7Tg+HMAH2W1yPhS6wl0WHSM+rPdi9jiI5TAoIidHYjjf
wJyxTWnISx+eVrYybK3aA/NEq7GZDxBfasl7XYevDeUg5u0+ETTLe7ggw50dY3WbAocYg4nddNo8
W6tLLHZJnFMlQmflxPbwzuXxU0wLARAHiY0jo5ga98nHbNmLdZ4SKjwfKWdISqfqoFTpRVupcX86
keGD5KnBjxBgkXnysIuema81PxLRdS+8YxRwfLIgFBuTk9RR2pMSXzseHAbbxd36Khd7qJHI4Ja7
kimVbeeBrbeM+Em381GrCakfI4u3Lj3IZQyBtQ1SrIm+iHLUCTqTD7Xo86tVsZupbgWLgF3+v0ly
+PkWGHCsaj4jZJIPob2oNw37GDgUFpXETGrc7U77lSWsJgJaKMSsuHjUd6JnqJe4M8EF9ep7Wf2I
jTO2d6JmRv6V1p1+OzJvqE9cXideC762LuDhIYok/4ovK/IzNhFk/XXbaQvXRJyOGV/1eoMWsagM
oUgh3A0nIXvo/JqDzWKFdVzVBll4YJGh00Pw6IfmVbUOQOWZ2/ZuYfgc1BrBBcIbA/u5QHnrpWzw
612PX3bHrm6+cBrMDF0GbN134IIsQbF2nWQkA/1BgywlhG+L4SPEUxevU/6tpBUkWLqv4x++POgB
P1XrmP1+sb5MI+hAs6sQHlq/awhGmh5KeYz7E2OsVGRyCUIJaZmfIShojQeTN+WF42K6cjMX+D4S
v7oqr5X2UxjfS+tPOIK7mhE3/9EB9BfyDyAuEFHNoELRZaC991rYOK2vh4fG3I8suKnVUWqsZ+yY
LD0nroUit1Xk49g3djLjDJd3iCsWe1kHjQE7E7rwdUcvUPGuoIDRtipRXo/4sTjS0Kc2wFc4IrG+
Uh/LdvZOST1c64vxtGEgA/1dOfTEKqWTna8II2E03AWDB96FBEYHRV1iAPC6RSb1B/o/JxevFKjD
yPwHS/iOWXFZ/6MoSYwfrBXcOrz5QuGQdZZZQVZf1w70LQ2DZ+hkToFVcSd2iOEX1lt7IJPjStQF
23Our4xBOxnjHvc2FT3ixt56ZOkLDKjYlt8hwekTU8EjeI+W+046Y1eIGJiMTps7WnloES+U00kl
SwMhB3FqU3+u46s034UU3W/NuU6MCK5RgxpJPqVoUp5XZPArzN7I8HjMqKsqWkggzNV8xNpDjC3v
BccdL1194fEzJjpLH3QYgBp0YnCv9lF7jkUyKjeeBA+d8cKTdajmklUANKmtfOWxiss9BS0VQHLT
mf6/q9ZuPGQnkiM5OPg74xZKGV5yWWGV9jJNB7I0WMgEOmZBnNuGq2zrQ+bLtoKHJ4LCRN4up88J
pihQHylzKxYCyY81OOAFSEWKfucLt0NzW4vHMsGcFW9CTVwCsho4tDS3rJhFYZeQydSGcxBbYhDV
yWFYBz+CTjvXhCrTnKINRGKLbqRxddaqei/etzSPRfvHpT2lE1IFQmGGd1LCqcoM4sKfExMN1nQV
JmR4eaAydmFKoki+vU20wXTSSiZnaCsbKI3BlsBIlAw8xmHICWdyd3nmKrHZraqArPq5q4nH0HAE
W6UjGoR2C2i06RCG8Qbj02luS3Nd5oE+41xW3wTScLyjs4ufWk72qvxU2tUtl68c+zZaz/Kz4+Rd
yJ9KSXkQJBP1CwIZ6VPrenDWtWdWfM6j5IrIC6ZAYyhWg0rIhpSvPqfOgL2G/SgzOFZ4WZrLyumv
ju+90UMmUoOO+CitYZc1Sec5X7CzINzQniJiAdOVSZOC67HVbmYONYgHwZiZOefGbhoIMFxPORMf
VrztyCRbAIgeeYOKAs5Rm2sysMv65UPuM87y9SWRf8qW1ImIcOvmS4Xg0tWZXYwTsy9ofNRxfHcd
s8/o1olviowV6/ulzG+qBqyABeNPp56Z2Ifj51hru95itHebgU3lzbuofJKNhd79vsaviD48AhHv
OapjiJO6P49vudow7ow0YCBbTLhKuxNToQ494WMLWQpatWrB0JAgpZlEKKjTfZBmfc/CrZVw/Jiq
Rb2Pl36MBy9SaQzklNNZMks/sti4CHNXsPuaSvLNZupAkzOxH5CyzLjZRcsRspljBlsfoiuS6tm1
uE3D5q5lQMvu8a8r2Q31o+wbBaeSvoK5ovZA5ZYJbKfgfCgNpICGFWVjR1JLGReajMVQvxPIvQop
11Uo0IwvLEcJ0LYzbR/reXYQIKKy+q9Ps86jF50Sc3hNoLpElhaiAtGewgW/ghY+SLiIEAILbOd1
OGsN6m7dMtFXycZb9z+D574gSRL+hapyrvTMD02+g0icMDnSQiTdW4WUohoKVrKmBEtLuqllj9FQ
ccOZ8Vavj26R1C8apxLxSfiYg6FSP3C9jXRDo6cpVpAv7aUe1J9WiJ5IgnUtPdxLPQODZKX72QxW
66LELiAUrB6vVY8bPaz6o2hGz4WUpbZ6p9BWGyi4q0AOb2cwGFtE6zZYxZ/eGd8jmaZpqXjjkh8x
YwdS0//rQw0zOW1EzeqrLA17WmLsCTKtpnzo8vSjFiOF1csWKlidwlFBZVObBPnOJ1mCJND+zpyZ
Wl2tKIUyqJOy9dsUwndaM7ivSPFCv4G/x+orcF0RahdTJ+yv6g8h2bXsF7aYtvtsLCcNx66Tn8s5
u4vhlLIAT49gNvB8dhQNPQkDcs3AD2S66o2G4A0C8DBJU3XmrQxsCIJGG7/VQjOnc64MLRAp/OFN
vGm8923WHjPIaSW1K1571pD4dR0kjiL684U4M5WUq3GcgQTxOUrys6jGT3llvGUzFMEBHwHIh+NQ
FHdFHI6bOpgiuTElEtTTCIt7e7RE1hGN5M9R/IsmHVY5gEBGhBDWWiJvcNac2ABeyCbBbM3hAlaU
dGRTGYN4OmsM2RpiqLSQT78ydJ7+4iiU+kW2hn96y/tvCO9zeG+Wrc7tb3IKVjxi1A/nfNXSAyn1
h9xEuj0P/H65qzEGLVP9b261Yw/nVzCmpw6K886cOVXK8SiRuJEhJ8748gZWtyWj3XW91iyHUknZ
d63xDVAQCwuBNZC6UDhVGXYaxvpZmH8PRviWceruYgRc/IgeFNdnwPlnaRV4b/QygAjA/rA6KF3k
aVIS1BYpLTFIWgaD0V0bkLEOf4w8z6E6n4fFfOAjVfr+CXA6WRcCiLeQ3lKmx+cx8l2Fho7SwzfZ
borAbxXGzEru0H6s1hWa7cOUGF+36r7tuWK36VhCvkHNnLG/D/WhqdhqGsW5jbV9Nh7bZfSzorsq
Ck5KzXpJpPDcpO/KhoLc1v4KamPMX0Wf+Iny3CrYsHsmFAXt2sigLD1lyCZNaHELxZhOIPkWcpui
PxtIfCQrqqKceRqLgpljjkLofU6/s+lzTUd446dS+YG7CSdq3XWsfKE8+VNPUNLKXIsNIT4tFKkl
6/Ri1tyaAiTpEI1SiY/YpeR6JpzIxF8S2imGtGaTJXClqM1XjXas43OREsGp5xjPEtudnDUjIDRi
MtFppczH1063BzG1Q6G0xeUgkeaW/BrRR9the6JT5jDzBKRmUAfZynSATJBXS5U9cMxGWeXO03tr
firmJ+gzosZdM37U2QehB4x6JvosFJljceq6BKGh6nRDdGoTDpg+D3Lw2lF/lbdYSxU4Udjt00Lz
ShBk1cCsUiTJrNUhxkIGINlBGi1WwaS0EdxKKJonQ7FWgfbwAvQ1HJTlBybXTnvphv5SKZGXaJ9l
iRq5sxj9/oHBJHMn3sM1dIk6QcOpuHJY86ohZAeNNQMI6pZTPb+LpnWWcpbLuY1z+JSu4SFT1oM8
j8SiDKS9lXR17OTkgzqFXxJwaVYQp6pf2Z2WxIUt6DZEEHPCzJ4SkHkcEqcsnVin7FNiZCO8hNPA
In6aGCOBNRwU7V2lFsNIQCKLOrcPkROY3bAzRQsOCrADpeHSRDJoAYFiR1Zny9S7Ff5AO82Zrmqi
0/Cnifyqi+UyhiqYHOMms2jve6zZE2OQqaPXGJChh0PAqXlDhORHWbyvy5KNBJ0sqKmbynAzMfmv
M1teyvmWNBcNwNzOSsR9NGD/CMVLS5g2Z/RNXsmh1IRjw/pDK8x/DZIgYTXvFCAhxn1RNoB8gV07
44gmqK/yERzndfgn6NMbYURHaZUferwesKCeDJSWxJ1AdSelRQAAb0i3EgapXEEWNmc/Er+7+Bw2
kTeFwqXcWyO3cOVDLH2S5+JiFco+W9vrqjPSZmdjSdZ9SVr4p/C+R/0UY/afZyA9kDxfSowrEdKc
BJmyQtINYLXAgKZd0vTOFmb/6qSsGeiX8jJMLRrkh7VCleinb6x+TDEkPlusDTgKsz4OlMlkrvw7
MNXVJ4/98EWO+0AoVUcLqz+xRzacRM9Ln3tUpVd6vJ5OpBfQ6TOn0w3xRdEl8C6qz/+TgZT4J3bm
ZUkWu28UIGqirwEo0UCtpZ381k71+zB0F21qjuRhEhL8PmdomGX5BO2SQPWJK3J41jWDOCuQWTHK
auRf7Tq+syiiNN/rxr2LFT+ZBdInsvPKBhqyDxg641GwnGzG8N4yl9UKVEsG7mOrfq/Hj35czmvW
PMpxfRfl5DyQxoT/HtZm9jPMt56E02h+FWjj0oYpEl5+cMzFWV55gtJHyoc7R1TpReIYcX2HZ8Ya
JxrZH3UnuFdAdMmT7zM3B0LWSU+8rx5qqPOA2yHnNdRi5cecQ0aONbyY5Fvsu12TdF4UJU+9bJFL
S9Kjpk/XHPE6a2SaoQnbG3nCLzJRDCgFL7OQP/rVei3F6KExBpcY1EH7CQrJ+BMHPKRGRlVVAhFm
hASdu8aiLEIMsh7FoDzLoJVgCUPR6C9dxaI/JQuRvXyV60Dyk/OIrLgIhx8j4ZGH4+qw4jHoJ/i/
bkMhQAPafJ83IfP6gLZ8n1rj1WqTt9ZsvDpSftsOZU5aVe8xkgHCyb25bc8QLskn1q2LZrW3RZPt
hB28WKOtMtZjsy0RDO7wsP1ABCGKhq9p0kfcm1eaME5089RW1clQN51FG2HC66+m6vVYkotct3ba
gL8GMUkQs74gzCvDXdBX3St02Vcur32OYUOdX2BAvdXE0lVD/iKc5qm9mE320tWSX1QTTylqslb6
qXM7jmc/q1TEIH33qMN7GA6/FEgoGkdX3b5uUtQxT89o26oHyqbvRT0jSrxNVXPQpOxd5kMC04qQ
cN9sHRt0Kj9cw2O28LAt4i/4WF+IEvT9l4nUkQawUzayQ0uTo7ylRGgoZetRoi2IH00uXapBsrNp
2E/tfIm7/t8ylFc1F7xSb/6XUiIdYz4a9cye81khTcnRQ9r/1viC4HJTttmCRRi1Nn9IRnctpfKs
Log34fgtC8r16oOouasM0sFbM7xTZnGirohk5U1fa2KvTGaWwrg3q63qCI9VNJzgI8GByO3eOpGu
6FVMNifhP47OY7lxJIuiX4QIeCS2onciKZESVRuELLxNJNzX90Evaqa7p6alEoHMZ+49lwMIIkOY
GdsG5UvDPrWK09lGxJs325vSf3kCF8j8K7H7QeGBh/WjurXUDj1VhKzewc0DjXxLMyY1uOJCpBgS
wQCvrJF9Eb5AWDcEiE3LLTizlnMw5DSAT30l1w32Gp1xao6KQcZsqMRbzWRKw043Wh1WGxgmMEvc
bBnO+JYWSqP8IxiWUuFTDMxgKcLGoAMPBvOgRQnhgLasIGhid2QuoQFxSceBfDFkZHq07UEsRYT3
DRjM8dZsK5iRpoEeoUSi+x6nSBb45kT4AVWQfNlxkycVSUbhVnU/VTMue6blFSCyFn1W5xM7X7MN
ZNtk+WIxjRkEfZIh7Ut6DhKqxr45gPXY9TKkJwtgu9VYTFg3ewX6Nns1IY6pUdAZCB488uDS0ttp
5VVhxUq7+1CeNag8TQLQVvvnMdVr0Mc60kEZhZd0DgkZsGyP7Sbhehlx/rY2YnDWykjMAgsMMQwB
bJPdoCNPJRR+zi2FcCVivGY0iHrxZktvobEcq812SVYF28ABJadYuWF4TpJuq9WM0Pp2T9m7Cp4V
Ws+UY2V+AwJYyBJOKhj7HdfIcnLzHyu8M6dCmreiOh9G9t/MdZPq6nWvVTXsyQdZt82WM46+ih9C
x5RxligSLNBg8U/Ita0k42GzXbk1ojK4ETF7DQ+Wp/E74s6dCLniSLSdK3IJy3fZlzibih0OBrKG
Mpf/6tWbVe9i0z2GdrdH121+4Gxb2+XP/GX6eVyKraRBwJ+fB5hAJhjEgAEuAdxPEXOoAlkOvMPm
myvxqZdH9I1PObbm5mtE8KSHDI+db1VQ6HUZG5BrkPOAvKf+K2qNqTqBPoDwOOxmtKuZ7jv3W2qX
Vm34nVZyh/zvd+92sTW7X+witfGFPzaNPxQ2uDQ5k5drSkBfL8CZOBPXZUVOHTdcLuMTYWWnCFMF
ds5m54esImv1nIrhDsAJGUt1YnjMdDH0jAN5yah2kCi86JrcgjWnhv2U5Y9EnJTvPeZijnoX6jyJ
6f+yO8s+ecdtlT9GJLSG/VLHHcB1H8mXhyth5amFO51dXkkfnaeL/IAJJMV0j4CiiMeljmS/Gd8l
+ydqBZZF93KmeWd/oNNZCt0rIFEIa0mVZTZOr4pkGYICJFOKG4NZqFNvAaYwfjUQZVvP8O9SOGnm
rIhS/lIhJcPdiahy22UoZas3H4Nd7Dw0VPvYnlm/Q6zhKmnQJKXTMcJhMuHkVxDcJJZrGRmgMXho
8ATAdeG3OsswEuv5QCFmdWWh86j1fiMQlzBfVZAGLP0cBT7TUbZ+HGhRg6e897a04WQRNfSjxwCR
YtcH+w40u2KCXWLxm6ApKOA+DopQLRopt1Cam0c6H1t3d7JmgMC4WwLCE8Ow0Jk0KTR4U8nWJ4Rq
WeO+QuY5mtsMJoyLOsfm6xUEaJXsO/o63QtYaEIBvMAOGzIZBZW1KCPMOJiSA+2tRhY6sKS+ujBf
45EGEhct5yNjMEBt6XrSWYoiyjUQUPjc1RFjQuS2yDnXUQRMIWYsiCmCaK8SnsEIJqvDleIm6HJT
wHIV64Hwbqf4fwMo6DJm0uZvY8nUIN1KSWRUT8RJjIKgNz5GkZ24MVY0jZsCY0lgF2vzwACNNRnN
yLpiGTOF0xLQOzHCFXxc+1kjtxZmhYXvZhyh9QGq6aN0l6XWpuKPkDrsxhAvcWldSQE9kdJVs4UI
IuhkWb+cNaVxlRygNa0df/5nM8ETjlZlbXpsU35vH2bHLunX+9bAjBgSZVHm5Ib0UFB0srOQxyIp
holJTC27NniSmFpWE8hpY1ugcVVGtyTnfGmjbUAfsSU8Ba91/cRvckZ91UY1jFFtSTu5AR/6Ahlk
HbXoi7jpoz7ewcqeV72J9ybVb5ayM+iu3iwF5gy13X+SGTNvfpndJJauJp/xzwvmf4j6x6Wd43+P
/xSYzL5Wa03/rVO6L+82MjYCDLguvhsYObxkLWkGTvHR1VdQhv87j1DHuIAudZs+nFqUGHLk+dhk
4Dvjf9EKdrGPhGEdOulW/tPosaLpFmpXfULsyw2MYOkwYhgK02sh3tL24mg/YQDEFAmM45FP9qZy
fh/wEY1dectub8Jtal5z+RbH1z56mM0vkeFZ8+G1j8p6mxjYWqxdG40opfgdFKTQP0p68g5N1cBK
JUf+3auLo05GvBmop/z4a0SjDbzR9vBwbPThHAYXsOMYyJ9i9NAuakPzCdB7/4qwysouunqdzEeW
/Lo21PAcdh6M0qui8xtuUUS67Jqk4tG4G4TJ9rBJPKSnFeQHg41tJ35p2ux8G+YlVrh24Sc8QQhj
4+63DfecclubRDzi2LiFH4mR/zhU+zkO4JalkYD34XW3uIMiM9ZrazQRAADAy/JNQC7HyL5hRFiQ
T1x5WMMiUDBeinnEqk7+ZSDXxdEA+vgQpXmUwtJFRJxSgvWLux40CyyEa91nZZuySWTSQSet+Bh8
RoxmerWnr1khDDAcjAPvlek8NfFbNz46CdAOJktON+dh4Sw6Jt3ZLRc0sueJWZhxxzAntINfrt16
Vfd/sfuPgXInWdTO9Z3H9EYg7EU0AzIbKSbqckSHk6rQnapFXlJ9dA7SV2c5m62T9HkCXdSbKwCR
YlqnOvN2ipOcECKujIBI1f4EVJNv5liEt6H64srV3HcS3HjU/2UhEIgXI/6ZrFcdRbzd/ToWZHj7
lY/Tmm65vHblXzVCFD8LscvEUjJ+Ce5DF65TBzMxV6/c8gfJxqtqjuEcnxr5YGYA9TOr0B4lKzSp
35LorVyFyatoP3PEMQCKesybbZ+ChKK62HuezQd1qtxtZbw5LO7b8lpQk2SUoL56L6kHImtRaiPa
lS/BEttFik2A0ZPrXHkde3kh6hMdBUic5DUFRjLpb2VJqY2CCfdP2KPm9i9l/6832GPnB785O+V1
QtEmQvgfzMJlTslpssXFoQA2JCxnKSNvySV1WVXXCG3cDwdxeOl35NIik3S+iKRfAItoeXezjHlk
dBPyk28IY7gbPApt4+efNSq0xnof/J8YFEXJSiSKv5lILdvkYrfPzdw9lkelLsq7hvbOt56j5MJ/
ptE6LPepfUabP2gIcDRA4cgKbbp0DNc8PGjivdkWZVcs9qgaE6SeybDDCMSMb1pJfdzZKjgLRSva
9tsEranX45ostefZ5DfJ3eDl9/lvNZUepqhmx416kk6UXn3bRw2n7ngCwgAkneyJ6KWveEknLK+Q
loxkPJqx2JsJ2gzb3Q/pMRyInRv/uaaxqUFCEIy1Vj2tlmERM2qQnGgcQTwD/9MJJzDAgIFpAaju
GCAUU3sjAsWmmG6nFMgzkwvU/GdA4d8hGtAgYtLttS9xbFzZ9XzaWbMZZksWfljVumtu2CpTu5jZ
ps7ASShgb355iJ9lY0Neis9eTwpHJFGMDh9mY7wg1ccFMbzroUlmybiG/7vt0ntsmawpIQqVCQPO
YmP1yQtRnfux1/bWHC4aDoeUsqoQ3SqdAe1NeRyzuVnjuJnzYgbxUXKpuTGmOzUePVWTq4Rdo08e
0g5vpJteO/Kre2xm0kUnZgYbMj63OeOrzPzWELL1pPHCRZjna8bkbL2gx23l7guAWUGSb6bU2QWU
OC7MSQAZ6NG9PeB7LRK7pGl3FlNLz4y2YUCKC9jBiJLPJGqkZKgNIsdqcVhqNqunftomInh1XJx4
Vn43zUF7Mp3Ow/q8C1sWpEXf36eazWTI1p8UsWtn8SXNwry7Mw82qhjcBTwBCI/Yd7LDncVcHI7D
ql+MvUIq0iCzJbKJusz4qUjidMy5R6kfsoeSZV5Lq+0Oc65rHjBVycL61dLso6vajRHXbOE0yCjW
M9/kLkEpU7IyXHQ6DPapPNl59Sn1bjuBTZ8dl/m8MJr5Wr1DOzz6Xwqi3kiU1FMoiSq23EtKreuR
8cAlMJ0bi8IigNdICw5Ufwky/Yi98dobPWyqvy7tnlOLNeMQ6X8dlDpK3gpspq7l/6aCh9QWnxql
m/bjgvOYyI+qAX0MJknEs5UIg2M/fIn6kL7lQrs5iPMC1GtNU53xMn3m2EbKnPRu8q9YBbIWwCnh
SON78CF1uR3fdB2zWGAWEQzPjWE823zvcH2ee6+/SFe/ROwJuwS6SPVqqumrVtEFw8dn9fDikVqU
dX8xqyRAerpBe4O6fxw4x6wcuiidNfuegy3GFwll33PuvYi3QfubQgurhPYudXGx6+zFoQ9EKbBy
3ezg+Fgs3Y0zMacvu+vkWme4kkfXSo4jyz8JB1YqskL1fc2Uv4inY9BMm7LLX6DyuITh5gSc61rI
sMYYXuMkegSCtalSmOxNZsYFuPacVs4rzBVulFU1NCuL2Avf21gwpjNENFkiTi1a3lgLNwNpukQO
AxkPiJ6ASN2XrEVxGXCwg9i46C1RoOTSKy4eMrWAhbdPlf5npGuf+SYO7cn6LgLATwWTKcXCoDTa
bRJSCHs3BW6kSb/ibtxNqHQSGyxn7K6ssl3PvWEE9EVMd5cpq8M2ly/kjMZRj6qLVRjvIp0WU3J3
O22fsF0XkK3GEDG+9bRM9avlfSZAwsCAkxsQ43JiHwqmEwTF1s39MyIm77XybZzNDMAJ/MZ4tHRi
qCI20wUAQ25+6q15H/ekYD4IyQPe/wvccQ9sFx2ksYpatZ0kKkLbYHr4aU/nAf0ooUTIsyMYp9Lv
r04QX+GEPoNV2RJxqSNG6qYADSsC6DYmDjLCkpGrtdAooygkhu6RZD7SEDL/kgwDDVBPi0orAc2O
4LnIGTLBQ3EhLTZbbm1zW0AGjXjpK2FeEn5ZrnsJHHHJWtT7oLfMVEPAzgL54XrhNaTEhT25B1r3
LyHnrq3iXc6GQSl7a2rVcYQmYM7oV63YZRbtmTdOuyD2jmX90yLllZWDXSPbS9/Hi4CVXHdPYrCO
ziO6uGH1bPILJNuVtATo7dZVRDglKvOzRtVcgvsbMudtGo33WNf+hUN2CeW0AiHnPcoxfXZkuskU
CkhSuRyXAR3G8twI94XTvNNI2hHMol2M3Iumv4MI5t3MckU3xD/lLwCpACgjawaXEIKl4jJ5u0l8
BhxIRbix2xcSgEvzhPfkqyRhsD7Kfms0+zgGmMbjeLT721RwaG9BmMbpXBUFHCmgCYKXsH5Pku8I
kJrDrzafp/Ex8jEULuMx2pe0CL59MfNdg9SV9jVflfIFVNRErJ/9rbA/VjfD+hur+CluLkny2Qyv
jF6Hh1Gcp/yDFchAcW+/tN6W2Rs9X9U9PH+TGztl7DSx19pdCaqn9hdecNLHfz3+TdarXvEhGTeI
9s0y31UD5pACD59Iq/2AaeI4+8Fwhez1JyXyoJ+/3ZHIHfs3q7/bCvHZhwnoqTR/hP1i8NiiQJ+t
ZWtk6zVyjfw6JcCsbo36oMq24xtp3bjLKK5wF3r6LxIE1qWdzFbTPLJAOZjiRewzysrqjT98Fx8h
0XGboUna29rBK15cD//lqSUxr7ikNdZaTDcN3VLpB9ic/vBKrKZmB0P+mUC5hQUlPJW8ufxCjU3Z
CwWvfTjQIrXibGpHGBty+lLy0HQfXr8PKfwkRwSDP40Vdn/Igv0wPoPOqBFysYlMTy1WWDyp5t+g
+FFNr2b2Dmp6QkoYH732VLbPhh9ijY2fLPEbC7HPcDNR/wYgeALbYbM6s1wXZBiynie9B1l6DRN1
iF4gvcwfL493ae6iED0p6MgULVaVQ78/Ut/pGFftb0ew7343mh3fWe8fVHOoAE97oEnewuKnFZ8T
ZOKuf9eZ5bUFkWMPWzs2it3ABUl08ktvAUuzHU5ev839tUYOPZnZahdZL6F4pqDPsHA7HrCHb6/8
Z9D2gbOw5VcKYdi4BPWzPa2wbVYRySac4LeyYuTd/jriz1K3Kn8h0ykq7wzsjeAnM19bqmjWi7wD
gsmrF7xkGksl8zN3TiFtcxOA8xu/Svs0tGdmw5kDs2UBg7RxMGXeeWmmBPfGzVAnaUK5x9Q7s+9e
+hGJ+z6Y/kXOMRcHhFdFy1SV3Jyzy9hWvNO9hMZngqW54Y0bGLAXGQKdsw/6ijkXY56zrT5HdvP5
kK4EpoIWJBFrkydjSBd2/jv32/M5wTcPZJMhxXjxy9PIWQ/VPe7A43/l8iuGFDNfbs8ax1/w5qMi
JjkItUy86vJTNqwj92cY3n3zNzH/XO9V8XgNjNxNQX4N9uyKzM2YFvmr6wF3VUu3QeRVvZvBUYM2
4y5jdNg43rVZEY2VMboIG3TLtg3OXbtTzXM2HTx5bY1n4T67zT3PLp58TxBk+Y715GE9MfybTC8A
3zXnHKQb/iLjYDRwZhR/QQh2QDwE1JEY+rDBKB2GE+CfU+T+1tmejHYdCal+SbXLaN6APNMisK0e
cMbd+eh1DCfwDww+ErN6q82bHZ4abNZGtsa0NUp0QSe3R3j0FoV/vvXKAMXFOKjIMSq+TKZNNoZK
m5mbzo6SqRLc3F8pL0OI/aB8yxmUcgkI/3X0n6vkn5xOFtwa4z2r/80vGB5Tffa+GcBTjT8mij0G
i9G9pQy7w+JJZa+htbfNU12vp+6ZTduAydx8jTENiODFL/d5evFHhD3LRr0TBQIeHGHcwWDRaZsH
j6Ld2BnBmcVHwLxW4TIYnrsZXICJslWIv4epAocCrScLSneZaqFLjLPzRqL9IxSolBEyXMYJW90Y
PCIagtCM0VwSbTTnLtOmEjotvZdcc+9FEX1paf09ZulKUewYo/z1qDSXfvdIcf89VSYzDMFyUZL7
OxEgx5Jevwwu5fGg5FuX9+juQx3iSAhmXHhiSYgIOdo5oVe+S5Z2lXirnJDOus1PhlmBojIAtRsh
IliA2nwitZayQKiSJeR7G7XujF7T+t+0rhARwev2rMhZlbZEkB5go2DL8gflg21YlM2oA3LjcSC5
aPMHa2t4jHyUXTLGtfFgJHZCK5c42pKXL9+4bbmj0A8OGRNk9OobTdUX11LLpLeW/y88idtABdjU
rD6j9ZQjwPXaKGLC4fKgTfDxcLNCFp/Uuun0fUaMCqNd96KLinVUBXRmGumtqmHTOmJ8huNq6xD7
nYSBcTuizs809Otox/lhOMtAReaaiOblUMbtulUciGZMA1VN/m9utOY6hWpWmixxE20nRiMGxyKX
Ks6hQOgulkk7GnmHX4bOOuR6REBjJplXa9rRpohiWZpTDdKlk5fJxcAmw6MPI1+tPgeRvxGFIKdE
kmQpGOp2dT2TfcIPhcW7HcfPUsPP0sxsXKcoBqqN8iBStJJlyBEyf95Q+neCcG6ES9wXfU3SuP/j
MSzXCwByDmi5GgAuP/d41ydAlzTJd9uzv154tGxDC3nZG0buB+gVJJpoT6OBCYat/SGu7XHbNvZf
I0RB5NOPnWczpaPSFqrTo91E9Pk66ytU3w0jdhLbANfGjblm0lnob7YBtnNCh6Ac8xAZ5UvdN9WL
wQPOWhlcLO6u3qm+Hdg2RPnIA1sSue9KrnibprMrU9gGGuhelKyLqMUVUbvZrUAVJJvHhCEoshxj
QzYip6ZhLSP0pYtRlvWGWKPVWHiEevXJmmWkQHAyT/3me52MaObwXqGvpWv8VSYTBuXV+BEZC/CV
hcQXPGJUNjvt1dH8MxiWAsMiuWuFXzyLvK5JyOw2QfXeTogqPQFyNM7tYqfI4xo7oZ1imAKBbvb7
JKb0iXAAQ/Y/SguvWOYlCMkjrtpMHYxmPKWz9kHvAvSmVbOxNTp4vyLlPWfkjfeF3QxEeqKg6shc
BTKBhzNgyh5i3lib6U5Zo5mwGiB3/IupDyL3OOYiOSs1fQiZFetJxBtds61lC6AQX7yV7fzCdzeR
IpgqFyHpLmg5n8aS3+LKgZposkAtA4OzR2p2M88v25joyFUV6PiivfAx5PiggBl5qGoS/drJCSn9
9DIwtdtkFctkR2kfdhqcKbyCw1D2QFha3CN5rLHGaA0mfGDOeu88egAIphK0lul7HnWVt/fIxKIG
CS9w2BDmy/LAU60vtDiFzp/O3mrXvpIvgzcgzU5d7rLLSLARRN2LUSTLzGbF5LiJuY4bTOgpUnLT
xrRSBTaGWZ1Yl5L2qQ2eqqFvl70BDwM97rLxGXf19qQW1uAiNjbLz8bqs6eiJFTC1hrcM6j8IeeH
CxJbEBt1ZHEUjMIEEbnITRnw6uyc80zbJjVtktP5UFzYGqUJinpXNWDV6mBtMq5DKs3HYGcF6wQ2
yqpy2ZFF3bCQhHEQgxivms7BReGfB4VEXooRTD7SKkDa3a4bC3S0yfSIIzK6NDDpayYrr0nu3nnS
NpRsf0yeAa5ONuPRrn8Dvm9hQSjPAK8eTiJZHwtFJWD8BBBmnBJfBhk8O7RV1zTgM06SUfICRbvM
1HqmROFfbWLgkiNbyQEJAugptbDpfHXVXrMcC3GS99Dj/Kufw3TTAixYzC043BEoZmRKr1TtvSVt
dAws7cDcTfM4pf2yenS9fQMp9KIw0ck0WPamYQLOr8kV5YfrKvB5Uve/M9i+G1sl+9Ji8aUxm0At
FJ5lzi1imJfY7PYjq0/AFveEM3vhYgIKXWtVtmwExBgezT5imDSibSFEnh9Zg72RVVrWpjco/qSR
uNO3sPRPUio+c+O7Z4yUjC7R9ZAdSBluVmYz/M3vad+NNX9TQ2EWJ+nG1i62IAooQlwqsugWwnMu
Xsit7mUd4dEZfHgXuG0DCRLHB+sIjpMny0YcLBNL3zRT8TZD5yEso/XW9WGVakRzhJ259ON5PYXe
bIqYjDsTm1IkGq8OtGl/cCh3HfMnhvuMwAdK+szOS3L7kU1NdmmRYg72cz9lez8dv6NSmcS1MN/r
gnmbmvnkLuShs4aaytGLWSgdPZKI9lTvVHI8ipxVAZf03SLqrLLnTCre+HXj1/jr6BWr+jfvmNOG
UeWue3lgg4uKWwo28kgf3Tq4jqaXbxGye9yQZFvmq1F6LYcha+8uq+H3FRe31tlCklzqxzClElee
Y1S9sLlOre0AntfbW9DCRoqgfSG3VUefFUxrYQWZOZygn4Oe7aN8dFhPWLQz6zwhYDq3dFyeN9Hn
8n5ZXDI9ZaHfbIOOzp0kOmtZ5OBNJ+SuY/JHQ8bdeQgmtp+BxU9TM63X2NOjo9GvWnztpocryWvJ
FKtsvGksJSFJSvxy9cUe+DmabWs9OUPwpk3GorM4TFVEEKByEVmXJZ4/Z+SeGvFQe7zHgWV/CH26
lppt0hu3x9EsHzX5H8nQoRmJcONqV+GrcA1snh8ZW92RPbhQ3ndo+OsS/OyuSvQMPeitC7K902Jl
6qNc8PJwJ6Da5dMJGrhh6F203KUsxbwVJvhTId6w9hcYB4imQz/F21Vor3kBvMCWzU8tZ8hO11zy
0e2XBmVjornIjKCalWR9pbmzyUTTM7yBPjtg2M+8R+yZoI6wwyCXvflTgluXMUPAnHUp/eQW54Kc
rbh6SHTjS/k/WqTBTWws9TL/HrFxhX0COj1iC9ML41dp/k33041ZUnOaHsWB7W4Szl2ALtGnVMmL
rfNY+j76buUsW1MlmKdeA60Xi9q7+wlwUHJefkevDndjC0aO9fjMZw7wRaWMRh22IPyQtOTspv6c
ggdofvAIB2APkjgOHowuI5jVN31yWKxj0cnPrlXPWXJntvsbhd021rod6W9bB1WN0F+NGsPM0PYs
j50a37H6dZI/P7UYfClWSiUe7XSeGvikgiove+Sue0dCwZPBZ5FYOB2zsuRVTfCLp8BnzZz8rA7Y
VoeHByyDvlcay9pUt2B7j2tMCQCaWRV10bgPKX+loiGvTT4NSzSnwUGtkoTt3SEOnggCRjcY67Yt
RR5Emd7Ad8I6gB3krptTiDNoKmMFpdDTLKbJ/rc3/9+KniZgSmnte3tZjq6DiwZLrEBhtsyz9OwE
TC6TXLf4H1ttkTvmabI7NDs6IX92isqo4iJPEpp81r2k3pCra4+/YKewSIRWTLgNHScyksCuG1Jc
QmNDtQ9eybJInvfZjVoQtmqJk0MnR9G0sdSL8c2265es2nDtr/Sm//UyuNrhczsBYulcdJhtp7Zm
4RyciaTwOm2X//+Ocv7XTGVyCZLxzetLuqa25vK28M7nSA6GANw+iHG2Nvqjn/zP0OSerZmKPzGn
nfyCq6LGmDv2cof8hQfW6U4Z4GKD9BpRoXNIAmzUmma+ygIbjTUW1F8XpaG9C6WSC0Ov7lFFaRdX
JomlWXWrJZggA3dOpQgfdLWEdB4TB5SWQs/wiP3Mc0xlZZvcXNpWdDhf+Ui7Hf35jtevGwvgYUQ3
Kcl2mg1YsGoKd+969QAlqhBrcsB3UlPD3q4irOsdqu7GZZbpI8OI+yOEbiwGVX/TJx6FqXXBwU49
0nQbCImLe68cO6C7+rSm+ZxoKvrvgPF8GKFaqjkKIg25H8zhAueXCl8CtxNMUJO1FHmClj1lMx13
iGABanjuvU31N3/AcVOQ0SS9/NzPwTZBpt4lZxR/bDQvyuSDtMd3RNNUOOxFAQBcel3/tsNZwS7d
Y6pH9yRiNjiENcLpEjM/pB92vL22tug+n8YOMU4Qvtqp9q4FOMTj0EYQZ7Alrm3v2wmpphBhIEVq
AWsOAewThhQLmYXJRmDA1FrnEEJ/ZACBurIRvv80prMjxyy2upxgp1U3UpYXujV9lpJmlMwaZjru
XhRqI4YeaGGqjKWCEo1CHaWpQHmDvrGABJBq2OKgf9+MkhhOdhEtd9HDmBFpxIshUDZJTgi8q64l
fJSpjz0+jNYJJGDUXp6/6srxUElV7POq5hDmrBjkEUQlfAUzxo89RvkBHwoBsM3O5iEeEyYQTQqe
lXQqhYnCibbdlP0MFhVx6GI/GIt9nPW/BbGVC782SZNOz2mVvRpmYy1T6w2t1UcbV7f2np+pSmZa
Dez9MULW5JE4xbBy3XtIqy2fAEE6vBfEWH/pEIX4+5t7WzO4zeylKT1g00k6M6C5BZgpw7f7Kpzi
yWy89Zg49wr91pRoP16DfNpR5aYwUVpMOjd+ReRAHnNCV/2HUTJtJfwdbESj9VvZusSUKARZ+khl
YZO8LjQyL3Kq6Q4+LaNujfWa5der0Hx2C2iwvWEfbTm0i33SRDfadfCnYRwdQstee1Viwg3GRhBa
bEXiNUZBiFmkhzHJKOtLZxs4aXpHrOCvjfx4SIex8jdfMS0XkCW0miBLJULELt0SAutDd0u1Duag
xAaH4ZRRc1jqrqzoyCWvh0gVOo9lo93YLUJa0ETZOAvVHEYzqhDEOsAVHnS5jTtkbj7k+iYPzK2R
RXCsWhKfAjDDszgOLynGnnYnXQSuGhSTlq6lL2OcOk77MmnyXCHr0yxCD6jcGG7lP4nomPnWx06F
v32rf+VkLRmtiyUA/kmSTTdDGDfgsbQMRYSlyEDz5TTPdQfqzI0xxmc4quQAW1BzJqJjzemqMqpq
IkpZRkX+1uI5oVTWdhpB2foASzilnivq+EuF0TvdHH+GuKXD4B5t9XJX26hjNIOA5Cjl7utnmku5
Dg1STsaQr9WjaGMBwUPPyE8Tw2vW1s+JNl1mIZ4MB74HmoFEpdEu1s51RWZeUTj7JFS3xud9r4XK
jyRlL0phscX2PAQzw6A/FRWy2yyNqTR8IJFOgaihNgb+mGRM1am35WZ898m6azX7Os3xrsKMXnEY
Yh3gWq+txuVIKPCwmaQieGYrqex5sShrSSbLEHy8mnkUo+mPLvGsNcBqlI5Gv/Dmr+TjbUs60vwC
oe1+SSuDiZS33ar3X+qWM6KtbUIc9Hcv5ApyrE9SiXA91wc7TA75oL44YnCspZgymB1scUNuEdR9
B0F3LEMvXHiyu/BZREp79wkCdzAOsySFxIh9EtBNPg8OKeHDZKBLCjOUGfIcVuZ6nGM18uo+dsW1
lRhMYt3Cumo8gkin9RJ8M21aret6uHmEGTHX5nQZeViqUv7D8FkvycD8Rnl5a1rYvWOBxSE2iTab
TKqcRDDZznpvpXVVuGx/q7K8WJrYOZ6GeKck9gVa31WgtZndAXKhBzbqOTIx+syj2+ybdzs2p31r
YhMuepAMYF2hQugxY+j+2nrZ1qlqjIU1FbnKZ0/sgCWbUAcHxfVSs4Iv32ZA5A/hi2Ztx9i8oaT4
I/hCrMYeXr0nyQm00WFHZJs8OQxOtJAWN/AH6EzVXeHZv03DtydCdnY6o+F0Dg4Z2Mx2bfRI7Bhj
U5VPDJgZdbfGQH4zcWJAT1KmMl144a4Ce5F70Dl05Ft1ZY6LQvkf0dhSicUwbzNdrMOVRVIw4kFK
iYoYFWsEhtqDwmIiTOpGAl3ATr47y7WfzNb46rukQU42GwUZvdeu82aE4ZWp1onQ4EMe29zXnDEM
mZctGKXB4lpyVP3XdOaC6fM/6eQERHDCG2y8swZW19xDotZG6fFJE8Kw2973BWF9GHDiJ1d0u7FC
JiQl6xHD5QymQp1niAsAD5AmBdjJAMXPQtcCyIMkQRHchreAbibLknOk2f2+yWb2TbeYnPFLS4qH
w5xI2M5OCOSCE97XDjU6Q1PjzYzVV6p7b24cLeAHDmieeAFFDdQnRlNNvkM3/4hNwBnwoz91YnPx
Fg9H5EZLZqqfGTIHieCpxeJo2imxs7VPKU3lMqmwWAaCY1iv3Ndem84OIQI00CCp3fmuszYUch1M
k9heF2hypEMcQkPsACj8fdAm/0waf6SsBgFTPdsp3zXFShAW1uVIXPMgzUk5i38HM7170v0TAe8g
XbssMPQX5X/snVlT49yWpv/KF3ndOrW1JW1pV9Q5F+AJGxtjcAJ5oyBJUvM869f3I85Q/VVHd1Tf
d0SGE7AxoHGvtd73ea9d52E1Z/Ute8AzXQsXoko1WRrLA2km8CvyZSaK94/pPqRRU2HgcOTWLNNs
rUvrGT8sngR0YfkM8wDvViwJcooGax+zpzejAicZYlH04oVVSLLiFGF+ax14motGhjS33+OM0wzx
g55hswsfWVupRbEh13RpPHtyLcXvMeu+Kz+75CTLy14+giKOT9ZA7InhwnctJpCoST1frNCn3xMs
3Xf4s+F+nrhFAZbVqyrzX+wxe/FjhKSTTwtwAe1lQQIlM6xfKwKdUhf4B25nLr+GbvBVsMKMYyQf
8xi/A3y3/O7HPKc1On/mMSTDLhQyUDUWYc8PPSclGSMv8bLftOeT6QIZ0dpnTd5eLeYzTgEVvG8L
RKwlyT8VfaS1XSfTSpfMT3KbNU/pwHSvu6JefsGf06ReGkI9cH0FTH5wWhBzXW8TF6S2Nc9MiJM3
p6Ip6HruuS9KNBZGIFehues7yJ2ZLoJT1XjNDatwuSss9FpJjJs+R5aMfhLhNblk0a4nYIxdyfHp
W5V11+S0KCcU1rA3mU+qyQN0aWOhR/4KB4lE4omlqpHfiARGVTpOFtLWfY/gl6Yl2uUYqyKNUzZt
veo9UOFFL/WNX7Y1E7OEO3q0qQqmy7rXEOwkM2Er49stG0oFaSSjgOlREZGLNl6YGwySY5h20KOm
XyWCz7yYfsolm2swQPvN6olz5Vc/KYGSN5WrlDFpRnjgLi6n50LivuxGFGo6hTmX2y4dkJIO5K7y
eAe7yMM1GqG5/hw8sXcArpoBwxPTBeodA60xcm/au5CUXJm0Gz9rX32VpevUZoCQGwTIzxygdVi8
wSh4LYoeTFVHn4CtUhohC9guWLx0Z4+IAjpsWKOyGpRLLXE/z8wbbjNCfQPH2+neAkjpASzsnIvV
pGpjuwxHDaDvKffQWzPFXydOQ22Zm9IjgkexwlR1/R0RP0E07bOR4GSo5h0t5LfUVeDC8Ju5YwkP
zmQkaua/fH/YW05usKhkIt7P3amhRBgSSsfWGMn1c0FApTBVIGVgBolWhMxVt7HRYaBs5TJZ7knm
frQ79VIF9MBMA7CdPykygM1qX/fjXadAAcN3zVfj7yyI3FtE/T4LOhPTFiNG42qUc3tsyMTGKjpu
G8vY0Zg7G1Pb3Nb0ELHdkw9IZNmtbQDttjCdcyaaa+kOF1dbULp89MDuZG6saG73VoZ0smC0tfEW
0Ube4RaZbfoWTlwz0/NIMgc57CL8WgCYVtrAa8IE1fQkjda6IN9SVYIO92isasbHB7OltVOgSqiq
fTORmJmO/VLecnZm6D6ieGD94GSEVQ+QMDRRU1lV0IWAmmWZDFFG95QKC5O8TQZ4EIrnLOc0LVlE
pq7XY5FNHuvCtx9VO944AfmjKkEpTS+UsBwXxS/BXSSSUs0w38vhJSlXrcssyVdW7SfrIcWzMABy
MSzZnx0c51N0HiZH7hxJyqJDk5FekhI7k5hi1roa1WbrGI+xWe48KGgDVvV9OOXfzTbr71JV3Csf
8IxlOCT1mBZRFaNYE6BB2MjEWCuojHc6eb+bDGqhp8qfRqjBSFX+1QM6Q0eAjZ3UZOG2HArROMEs
lS6k9uhXZ4N3CYX66F1B+DW6znLASIPEYHJ9gPVdNK2deN4NFMKENcnhNseAEGmBghreqLUYfVIw
t4i+sXxwqV4haTYIyEtt+UpF/qOM5xFMJ/r0uWLKkw1Ey743I/cJ+WojgiNuix4bBaI3zq+JA7Qu
dN7H+H6cuE1a4fAAx5fxQPDQNTYMVy1wkPUBYKueueb86kyVSyxU9Z0AZnWLKu9S2OnjYJAlI0Lz
R6PKR3Kr6FKwwbhl049lRuvTcYA8BCxYJ8uQ2182z1z+jJzpEjZI11s7v0yj/eRMc0/7CxbNoMxr
56R3LOCZW/c4KiuUxfzY2D9SmUPYRzdCQAqurvmx6vRT3b8YZFoqNd+TTCJvaN3BtABw1nl0d1t3
7ncZw9bQIcKzVthPSoiR0pz2dJoCpvTkBtNdpBoli6dTJIkEdMUWQ90ogVDMI5LhctvP8PTkTcu0
zfJ77phEbpOV243TtgCQFiPfJveZHQIQpsYgkQ53DSflDJLRzN5Chkd++hno+i7v4lPFpbj5nWju
325Hr6NnNlUbe9l3LY23FK5UXawShuVbVm0NyyQUG4WxFonzGEXZDz8LXpgCwv3ome1qtE7+JqCg
772ZeRldMuRhAT9CHX0i9Ap91obk+omlzpJrhU6zZp065vdzcR1LvJAC5nRdXJtB2aiU4ahqokks
oqN9j9gSxuStVfxI8e4UrIGcdkCvOB5jmPsZciUT5VFAHyYB0JpL/vfAEcfVjZO919E57XoadJhZ
McB0rNnJaV1FWH7I1KNv+2G21o7I+pATHBnQ3EGEjkLzVi4Xpsqjd4kCiPefi2lFs+VGgOJfeoEW
5POGom6gNK2prIPIvsXEaq0jWsWZ1qAGGAiX0S4n1hYmL61y1VFW0rZiBsXsGyYqSkJ7gBTJutD+
SULMbc8oUFBAY3ZaVYV5a6N1yZJbp2JKVM7hR+vQBs71dpzn7mZKaeWR09DfsqY5DzG2r4TEclaA
sCZDQmQRK6RG5ZDf5AAgMxbP/bbWmpu22lXGa4lJtuldLB7RpiSULAVsl3QU6GVyWhLZNULZUVA8
eem+wyfHte2egqVlHwfHAPlBn78L99mhO5oumaleRjBRxH0OnbTAMWJ+BrmAd+xVL17bWSxfCr1R
VoFdFJ6n35vU1z4qGR0k6yVXdQn3U7h+BeCWyUCkCw84poEJNCCjsk/7CddMfk/vGWd1de85PxCg
ZY6nSIVFGxlwaYsJIrEa/PA6IZoaN+9yycbnAPQBmeTUvJpl+yZ9LouJ4z7I1notYg0136QyAm5S
SiluQ4vWalpGzLqN9NrZ1kYZ+arN26dWUMNYE1hA21+U81tHgprERliRj6tXZVw4V0kYmqyb8M0u
MImqDiQCw1zj0mTIdsa0n+9nB6Vwr1SHaslu9xkZouBe4PGQ9k0JqbkN95bxHsRd/2z1gGaagRpn
fOFmI7rpquY4ePx6QBk+HXpWcr5rXNN0DE/CHbDRIO1/CDxwln023jMlqQ6zCY3Jzf38vhiYdU1e
n5yZHuubxg3E1jNqh9gBKByzi3vZi7/bZT1cjNazVr01uXdB35PkOTqnyCk91EhlScADe4FmTLov
S7Q/nCh73D/TD+1Kj11rDXs36Irr8nXCKgYLMa7yF79wmPzyp1ncM+3v71xiPq3YK17tJrwYjWU/
Fm2GxY1Xf315TpQi6aTy1lHfMf1qy4rCMw53mYOgvKF9cF1QKU2ekQ9pde4+EJwhlpqTV2UX5C1V
7smujWnDvLt4Cef8Ypmud2baVV0HeJ5fX6ZjQ5+/xPWTN251a8nQe/vq68ejn++GAoPu6LJAb0YE
8pjCNXzVZT025c6auhqeVW/ITYm66ako4Is3ltty5K/DMbR/ybGkWeu13iXSiEzykQ5b20TBg9sC
VB86q74Reqjv2xm5T01Y3DUaEufWw4nx5LYoDlRj/hgaOz7RbiOkwJ7Up6RH156FdsSjl9T6IW7q
syNBpPGTX+oI2LXwvfa+xa9VpwOFWlBPr1E5f5ROWJ3p/vWXKpseNHdc22U8PQfbBi4I5K7Jup8N
D9aY2V1S8q9WnuG8lhWC3yzHGjeXdbL1LPQ6FuoFCiGjOUCXuYlAUOwmROVPBlmJLjyy0CyLu0a2
I8cO3KMiacttrIKnZcCxc+1QH6ewe3OttjlUWFvhMY17IG2hE/BMK41Tx5U8obl4nJK0Jd5y3E9N
KlFFRTiEMuNHOg98prhnwAZDPROkD7WGL1d3RLF0wBMekgxQecP6l2QFgN9fD5mLRGhOMm9L7XtU
gkNe+HI4qLifN8HsgcbnCDqPtvwIgLW9j0j+gATaJysmuJAuKkM617dOER6rkbOVflTTr5Vfphwn
0r4vyhIZiBIbTxBUmNbV2+iTGSBHqOgzDNCJe1VYAOato5EwACHhlwzzBhAGPGNz+KnMrZ2zOryZ
I3czM+JeC1u126Fnd46uBp8Wb8NpwAwVte921HH6e8l0CBUMZPgo8e0M1U3cqLJu7iw4b+4ybA9p
Yc1BcdImOnWW2sBwDCgBNbPyjWkvid2SpSo9o12pQ0RCXR+5KNnQuQ7CRCAzy3rNuvzSDnlwHBVY
bC9lCZzV0567htq7CQC20G2nN1R++OXKCPJ3IzWIsfldtLJ+zktMSE0L8Fd5KS1HIW8HetX308R9
vBja6mDBjfQyf2ZZKChVpIFArABbwf3srholBddkHlw4a3ijHjQf955EYKcSeEskN7WF6+2BSOQv
NMdYBSTtWweGHoEu/WignkYdXqYO9lPTucU6ZG7JSFi0t7EwIZcj8y3HzHySFsLBgOPhQ8j8IXXi
lTEhl7YdYzjG0FYYwyLWbiZjpJ1VIaKhyNnwtvG+sjdWqdQ95T0mXEO664rdcZfa0V3rDc2rtGBv
CEwWDlcIGEJOevQWQI1arO2wC3KXejroW9YnTlTtaKogM7FEvFVT7O2q0WZa24u6PE0h+CQTyBm4
j5rJ7tcDbgqIUHOO8u4H8xqE/cymH7BAcUtNJwhjbYpka3loWibqxoyyHOWLt7cmgNaE+B2LFEln
1PUHZmbUkWVcE+zYi6MtoseuHOxd7HbJEdZnexNWdbH5+tQ2kuR4M9sQoSxOkpsZ4OSi06Rh0dId
zF1JbKHRPGMhrM6eg+3P9FL8YxytZ9c2z0R1419y2/rQLg+iSiFBCbmLqszZe57p3yFBiX9BCsDK
VafTRaI52A6N9asVzkdSZ9VBa9ViJNGClJ08YU3S3IWsZFfAiNpnQt6HrSzbliEflG67UMFRoVS4
aZRhPmhpwZtKCUPpdDydslGCufA2zeh4n7mPaDSRk7GuNRTUoPVJrpqteSO/o2aKaIJ/SMrIwWjU
QcmsOA0d9aweLdbaAy4ugBvOfQsbM6opdjoTnVwy5vSndEMIsRJXPSzSQAVFuqDQ3tcq6tZRWGDe
MZAj5gZiQAM4X1frQ+EE9veSPKc+5wjM/Qk6TIxPY/bpboUSeFU34IwtamRNQSMeO3/RjBB2K4xN
oTI6TE5soo0jHSo0k0OLE+qQVHrT5f6wXNZucuEqJtZ2cgiMPjmIPuV9M8oeidzn++gQszNnZrHj
cPrZwoI5jZLuqmoyEPsJNz7PLgif191dUnjdky7N8uwrj0IwZB2fBHuKgPCgUgZNxTYoG3EqKcue
sjLnWwmvQrU43XiDKw+t9MeDZ5Ak10L0+npghECqCt1aj3b8fUAvtgSSsYfGCeCalC/zVY6t/9h2
5sGx4/5pgR51odWh8LL8XRsfOi6yx5JeCfPBPn/yKtJM8mg4c8E9zJgnj6ZdSdx2dHLI5Uq1UofZ
N8BJLQ/8PehUwnxaES9tcROKKeW4yMhVZDF8Kyph3WfLQxvF1wlf0rYTod/Bl+ZrX8/GQwawK/Yf
qfLyxeH6TMMNaD80gNPXw9fXvz5q5fxj6lh9/5evf31qiSWESHYEbOvaZ/BbVTFJjyzts2TyTg0E
Wtyt8a6Q5nrshx7WMFeAIqegIXlXYkGRKCh8Th/PK8+zCrD0z354GnMDOfqcmOnaS5cEhUaEJxPu
4OnrIzaAPphNA/6Hi0fMEuxQW1rsmQs79NMjVH0186hNbxtQ7ML+ZAhaZk6znD1fcKflgbHyvPEC
PBJRn3fHlH5sFbDsqbsagmoe64c56fRD7qCYjrXLNVJWzzYutl3Qv9TKHPZGnQx7+uYC5FPqvPXC
YxXYaR+mR+we3dR/VSbbeShFC24ifEQ1xlJ42YNfH7XLp18f1ZJWDtMaUIX8neVihyy64E7IcgZV
zUOaJPiGZ/x6EfqLwEkq3qcVD18PIEPx2Db2YRLizgr8codx1AHyH7R7SINl6lj39fIQV3W9FZLR
luPkv3Vsj3eNU8Ygc+RvOy7bw38+lLhcd15skuJce71YGKdI7aAPEHzCZY0yhjFy1+gPLRpyLLih
YBP9PUaB/O7SIOMmsMwXNWm1GrNrWOLfCBuvQ5Kj8QiZlXGNZmyXUQjoOBvqp0Vh01HIjobfHfpJ
OMevB8Yr0dqeK6gqc5D9hFesCEvomGJLCIc5Qbrcl1aoSibMZBPdDmQSxaza3yk1V91gCFKen29c
VBN7VDDePcPbvZdR/8q6eCjr/hRjJuCc5mqajPiepmGiSeM8oDKGx2agrrDT0H+aUHHeypbugJWy
HheGky6nj/ec6JxRECmIkDveK/qrl0CBIsrsBiRRxy0N2IZREBIy42o90S8h1Es4EE8N63XuJ+9Q
p6lGAU+lhsMS/JmvSF1zg/IlFlbJecM6p4ZgmCFB2DC237cefPsRS7hBkbUyc2i/LgivFRFBlIqW
Z96Jk9AFeb12Ip6HBIVHT6PJn35UqGFu8XVEJwUi4xDV4sI3vsS9N93JCZK+zyAHRco6dTPITw1t
qRpS69qHmbnOm3tmo4R2hzQ9SpiVWaQAKboCx0VoXuiUrMzS/RXripqm19Z5TMht8pMmJXQjcAjj
s+i2hJZ+jAuiHrKxpqwS1pHeJxlAy0EB2SdnAhpgIu3ZZb4pP+yYhtLADDfuR39njZU85qn3FEdP
0ac/28Za5+24AdMUfRf8Gut8FqRzk5e2LttYc+Vw0DH5+8L5JbS3pOYtprc8fA4S+do7OdPtVD4X
HvSpkGjU/bjEBitZ7NsOc1EmxYMbUbXZOTkirOrCbZxQMmQzBtyJkZpEwrLumwqgh0dGZKzt+uhp
BNlN5AnIWR3FcNY/C4mLXtTkJQKQzLGA0Q4JbWWe/CyVp0oiypt9fxMvlyRJ006jCEfUijEIDxHs
JZn/SEMrxCmmvVWvuvGIFqVgTYqedA53uAPEegiN8m4EAWRE1hKY0E6vqSE2hlGZT4HfL3SogkIF
R/IJYeEjSMxsV5gdZJguiJ6H3kWJUUW7wfdod/dpuxlMN7pa5ptQvXzK6yK+ggE+VFCHb8qWlGsE
ndNzONlI0YPh92xB7Ue1JvdM4pDYaPD97HlWeZ3fbXUXTisrhW2mdUHvIgqt55lqGmATY6FyEPI5
C1GJ5hWtaqdgvm78HsqjHcrmoU0NvHPpcjFhdbaNIhFfvKGgcRmKFJsIlBgU7uM+jLpxiwwrphug
g+/Sh/0A5DnYNIP7MDLeuEC7ePNNo/+QYilqqdedpV0w+/JFNx3tUNaB69ZInU2PBgdsPDGpujQK
XPs96S79+EmAaP/3e+vXLbQ0sNMNA97b1FPFQ5MnDQkJvrH++jSb0vIhezFBAq4DovFY+Zl0LY0z
2RI5KAcneM1JG/JmHy9op7aNnTV3pYeNG+8VAQWsQCgwYBjKwItPYnlAEzJtzJpSDwsj0F0bOkfN
9PESZ4ZzKdxHD5kbve8RR4ZdMSmRldzpjIRCCJGIUFBDIihrikdRz9/TwRieuW59ihEMSO+EwS4X
VvDkGjczYdOc+Xb+qcura+HrGuzW2iejwcJvWXSOC4dS38wG/C6I0sbZLwJUkiPuSTc0X7LCZ6Kb
t2e3gh1V5MLYGQXKlNoS6IEzNJxmW5rb3p8e46lz7z3vNQyQLsuJ7B+3Scg4VSMRKhTE9AXJ8bGm
n1U8vKNDdJ/mPttoWK8b07X9TdqEyQuX9ANZhs7PsSZMxHUAU0xMS9CxVAi/kAa+FMrNcFETUBwM
+XQJjOYO6Xi+iightzU5g89hjZIrGIZmg6OZq/PcYLUaRuqz6ObdE8AfbRjMJ1q8zFojlxDOMMKR
ZPZi1yoHY11E9CtUUHQI2PM8yKdGM2AvBtlw63ZiegVTFE1WfZ/HYQNiDsFlFcdoWCKYtkBxJQAT
qT9E09p3Xj02azf1qrURgCNZgPVHneH/yaIfZI1ttQ0MARsQNTps8ciOjwhnyaUe5bhyiu8Fkj24
IUQ4VE0DQcizhrVr9HoXKKqOecKvNaqk5jyHtmTzAc04+/VXM1TZBwLQkjZRRKtfF2fBMXCnvcVW
WKuLKJEroM9sdqERyuOYQd1XQWg/oBmRK8exEaq08ZXS1wAWZ1dHo+Bsl7VD4FFThPeDjj/yjIH+
WILDpfMLRqihIHW99IkNXJxcu6nW3/74t7/9x799jP8efBZnikRcCM3f/oPPP9j2dRSE7X/59G/P
Rca/r+/512v+/B1/O0YfddEUv9v/66u2n8XpPfts/uuLlt/mX+/MT//Hb7d6b9//9Mk6p/kxPXaf
9XT5bLq0/fot+DuWV/53n/zj8+tdnqfy86/fPkgoaJd3C6Ii//aPp+5+/fWbdKyvDfX37bS8/z+e
XP6Av377/t5GH+/5H7f8Pv/bt32+N+1fv5nyL5j5bK218GzblUp9+2P4/OcztuNKLR2HYaJ0v/2R
F+Si/PWbbf5FI0b3MDgpZSJY8b790RTdv54S0uP1nulaHk/986//0178z736R95lZ2yAbcMbi29/
lH/f2ctf50oTsYB0Hc8yleUq6kCe/3i/0E3j1eb/aEuD9tTIzENjv6g7hhWPfvvu+9WN266Aikxi
645PQJRivXvYZOVFRw+SWbkfcqTCtzEygjRodhswnDzaQNV3q/zuTNdwuIr5RC+yg8uKuYdor3jc
InibvEdVfHjuKRjvcXw75tP/P1D/Wweqy67ljP4/HKjHIm8/88+gLv50mC7f9PfDVIq/sKQVWpjK
NtFYcTD+4yj1OH6lQsfmClMLm/Phn0ep9RfHFsrVmqOHD6Tzvx6lnu0iuHVNy7RsjuL/l6OUfHp+
yp+PU8+ybG2y4OE34STSfz5O/bYf0mhRbGANezKaAsQ7jYwcma146emsSVcx33DJblLfc5sEmrB8
1MzXDWjfEt9Nr8pjZXFXUSxGS06KhXLNmA4kTCLyqyirraPQdgZxsQu80AA3ccVN6zCVoP2fGtGL
F/brzka4F7CGazv4nkPLGgNt2Gk2KnVTzfYTnENUNfgybqUWTI6N4VCgoqxS6455BBFhLiv3LH5t
s5KIll6wSkvOKh+xS2afWmMmHnzwT4PQ98lMplgWFdtIFe9pQGooeRs3dEL37tiFt47mphF5xVve
vI1RckGxuzAsKgh1kU8iHCBEirQ3LFDvdt0ciIR4VXRHGmQ5UfYWhIs0R7e4xfoKkkUMCCeL+zfg
vnjzqwlcMG3QWKGBA64YHuBxvgRt7iMHhxY85t34YGJn34C1ao6t75Y7v8yfJhNmVtk8h1Hyw6jz
a0V12yb1W6Bxv3eGQK84sDGVbWxn6v8pMuiFUq/ouSf+MzYf4TNfMe4ha0dpctM3TfwAtm8ltHXn
d1xgZtNHXYDs9cahZmPVCzNc9t4bA5tyQ7fgYiITI+bhu6V+uoq0Qhc9wqrCPjYWCKl0RarwTPFM
I/Ri8CoTxUE0OsD7E1gQ0YxsN7WKZaSyMRH43mYTF6jZfY8IwhROcww9mk+BTYyDR2tCZ4R2R1jG
EeGoVeunH+H8oqKMVPgKMD1hC95gInhMxl/WQJMEZitdGmfbUGhsZBTZ/IUkulvFQ1wrsUrtT9aB
6BERyY1Ne8zDcdNkROrKEOuTNb9qle8DG2XXlL5kWB540+KuCJLgLrR/O2aicb9S+M0oJsNWrtEI
0WRwNTCK7DhBbM0D//vYJDjkVfurNK0H3VKYDyjibGAuvVq4mSUuIZG01wqNwRgVPfY8FLqVlb/O
DXCWcHwucLq6EM2TsXqpuUF4IttB4Trq0X+3Uus0VRCVbJCMMaokK6axF9tiF9vdocuNBNOoxIxl
HUq7puxDncXI9xaD6Ec/s+I28zdDuXilypnKk2Vf0ATHGkNGWaWv6Kudm6zI3m0FkIJch6xBNg8S
DGGIMd8sv0yfzk9lGO9tdhBuJnr9JN8ALFc/RCjPdcLWjOzSop/s/Rw4/tdtJ1/iFsEfoJlSDwew
UsPkE32jN5E9QpJetLR5MX56tFjcEISad+9XFfLW0AXM3R1sJMr1/Cg7zAKcO+hCXqykhRjvv9XS
+B0sbxKxekZBt+2b4RqztC+Ev3JQM62ipDLpEasz/bh2PUsObMYhv/BoNjak76htnoysP3lT/wSG
G0r1/G72bKppfLIZVsMmbvd2ymApemHjtRlA04ow9yLt78zR/akF9sQ8f89yNW+MWr43YQA2ouzN
26Gukdi7zyVsJ3PgqE40x3iYmXv8r/x1zUM/uog/DjRAjhlmS5OZvTT2jmCIAyuydfM96Uprt4A2
S4gDM6Otp4OTjaxgqrbl4gFI7XUVBBt7XmBY8XZi1WBYxE/3zYrdd4On/6bBntWCX0j0KpAT7b2z
VNOqiQNGpLTbop5RTHZjG/B9jZFZQX7XQwGV3+nCbLKRgVlR7kJL7McZrjffaQ72GvcEUiKGZXVI
IRQDFYsOynyMCQ21sca1xoOZXJX1hr1nl+T11u2aFT/fzjEPlK+joKYMxbmKjC1yVIkQ9MYZohMM
hFUIMywn8xPf5a4X8kH0dzbjRdxk6KKX5qlC8JbvbJg7cw6on0THZZt0JZmUocIaQH9mbAmkIHmN
8q826+3ydkjr1gFRPIs8YT9bEVcJG20U9HPDuU8xNyBTvSF15qj73z7OdhUDWDyXdGnsKbhwmq9i
Z9h1sribCohVlstQaropuJi5/R41EseA2NXxQFYiN5AywEGMkZWt5XvjXVaR2Mv/vRG+d+QBUD22
i4kWov2SAx0EV4FlIiMwy8hByir/aSwbYkRIEItfhhyyXTVslu0aNzxNruWynSc9rEc8mSaaGY/w
VxratyKs1zJ8KEZCARCklAVBGq12gQTIQ4UEzJtKnMmIRCEmn2M3OIW5ic1fb+u4WpvGr3ncDoo4
H4fKfDLSI6Jhkc67kJSFiiuR5AbpOWQvFkV3Laz01QJ4aKXtj+XzOileUzWdDWE9+Mp6KQvjib1y
66D3rYGetGN2RjF0TkRwYaZzrlPmTgCipb4vYOcQMv88k27aaBxg5XR1c5gz0tov0UdTmZ4X0Eim
SBQMiW0b++vkBc8JF9EUMCFhXix+/TcZ8bq5vxquPNNsug9cTLqqOM4BLPwkzsBEQJw1XwSRRXL8
WSsOsRbdRtT8aKf0p/bb1VKVYod5BEov49c8Nx5BQrluf+lIHzGAq07WeLF4D6P3nyzsJ01inJyP
aILG3JFKOKKrNcU+xtyANxBBjM165jHX9TomRQ8x3q2dTHeaNNNqHljU63uVgvrN9rYH9qTpLsAM
K+giOL/h4dspgwZBsnL0iJ94P8f9ZQ5sLqLBd40yQrXDWpMP7ZtibSfFISNOGjIBMXObgl0v5vxT
vOGZvGAGOeWlCwFzerft4UJvICrbdyMJX6StyC9KypsBnk0mXsNy1SbtoTJQ1pIkEDir4hiUE91G
45K54wuRt4/LOaPMhtAK+9PnsMM+eQiFea6IhJrr+ZDcYtJ/aqGrg/k4eq78icLqNwKDlR/P92U5
f6cH/JLodJ/Z3Y/0a4aJesm4H6z8GC2cNGthBUbNvYaPYXJwIwTdusuYpAyQAFCP980pnsVrMRwi
/S7Bh8xHn4lIEuATZ+6fdXdFNawrNko7GZcJKGst8IqgzEpJD2Npg/ozKw6Vmx9xCZO8hpRktLvv
bkLaYNqPvzER04L+ScTYpmaiaR5GuC2LJ2Oyu6fGiB8DMb+WBG0NkuEWCxgE+qgXwh0T1tuutn7a
Y7BF9vfcQial3YIBt9esjGOcy9wcZ7u7RCGy2MrDNxkY8y0Gylu7ZjVgZSj6DDf5WZXXAX6fWeR7
RWgLl/FZdRBHWXbAkI/85DXAdhQ05YP2rHVTNveNf7Gzd2toUCPL7mrW0SXqkvNUKybPqNBDth68
GtGYhzmxDomuTzTqTxPmY/Q56FwxpzMNiMZrWHnkHLK7iaRsICen/jVtjGuh+qs9clLkLVeX301o
PDGoRUVtEMzh3uMHv3IBeUoDVtvueKfw7SrpP8Wz9xTq6UV6dLhlSjsKJKFkyRZn53Hg2jGT+jgF
p3SAX5A3OSH3JWwIS4Cnle9DxBLSaUt1O+PXwPm5NZtn6TMJy7JFbYOhvQ5CEtpnnvMeaxspf06n
LouTY9M9Dt0uKcJf4VTl62JyFbqm0lvFiY23n9twUzmbln7fGI8TcW/+ndm4R9QwbKn5zknRXZJr
kQfOI44NBJgFWb6VDwPKKy+jg5Z9RMLFiAhSN2LHKV5gcRFOja7G0afR5NR5JfcTasHIGCNsw4SD
ogdMp6pjrYPAE9NytDJqzyDmD8kvgryxJ45PK1hAXM/dDfCPm96p7llYD/f5gDDZL8d5ZZUWrn4O
pTonuqmE+e8792ZBNEIx9DZun4cyqN46J0AyN8FLiGn1y/o6In24oQRlNBdYa5f8yVtHpDvbGa6N
ysHCcoq0eXbKCy/kPqO8jRMyEI2xiJKJTF9qyVPw6UnjUfyf7J1Xc6xM251/EV/RNDRwOjNM0kja
oyydUIrk1GR+vS++cijbVS773EdvePajLY2g+w5rXSuWyd20MJzw7LzY20LflIKwCxqvYHC5kDuD
3gYpDBxIMXyGMB1Z+N60Jrt5E1M430bFZJx9aZ0pKIYmASDtd+s4BznYLObT8q7LeFnjoX9nk0Za
jwUk1efXnJoe6pkKitxiNp+oACgr/Px26j3AZc42LvA4TFzqOdbYo4k4fUL3vE16goEX3rYca0Wy
pjBgvBj6mpdxO1jNSxrKPzHEv2ZoQrxQwH1xZHHwjbRDjvtvcVe+hLGQ5O5bxSXrovKSai2C0eOU
SpeFqKepJreq+wPZm2913Cz3ow8hjJ8Ea+XgikNNuNzeBVbC73cMbBeTO8L46agnPMQ0JSw18O/s
ETQT3FbjxfRC+tyisdW+ZQIpJWeohsZ5b8/5sdYE+LphQT3D3ovYT1SxFYh2fIbJTSOtp3xg+i75
WXe6agKzGcZLIh4UhsvnavXEZ2qCJb20JGqnQu+dYs5YTwECc8HpklmzJjmVM5j/dFm1zF/E6YYb
KdVv2PY3ude2Z5iqUJ0K6fGow+lRqK6gsCPgdigHNhCXeIai+VqxXN5FMk5hFifTzhzRK40Z1FAr
xGjQjkHCayPcLL/USTjCjs1+otHPdg77R08sHSJBrzn2mXdqLDzyjgB6YzI+9oA6Rr5PvyRo9LLo
eRmYJkhwL8VYsAH1fZpHCxq8h/QEWlgHzSDqCIxl45fGMRJVkoU6h+0n5vjMWuiqOIBAyxJcWXDg
DigmWCLB9T+wFGm3fZFCZh/Lz36ozu4CHNLlOuV3jwylGepb6so/Ul9EiA528BL27j1uulr+DkMa
f9rIYb3QJ+WOxAnWEu19GtKgNlgI9+5UOZcxS2YSpZJfztT5nt9GSevj7xtCkXtkRnpW7lnr9r/+
t9rz+pMQKI5aL+HXjwytC8vhccacBB4Pq1VahZeBnTTwWGNGcln+kxLDDlw40JzrXAX+4PDilHrv
xzUpvFUk9nGbDY9p/k8VHjZtGzDGJKsvXHDOo0vElolv10cvr1T2bVRe9RJhSogsfR/zbJ6HCYFV
xDr8Iak0s8oiMu8zwn7gnsKGrn2HdRipXEdvhku87hcA5KSkOZrf0VIAGcKW3lVWQWgWkSJFnPo3
8xJ3cDpsmHuxvFUiGx/ouM4zHu2TYTXL3i8hFPjEIaRR82wkfX31rN/FXYwrXxo/EmcGqQojSoeQ
zkZJJNFZ+RDHr6NVK5xw8Xfp5/6744gX2U3Tb2MBXRqWFyXT0wxWVylUrYMPNd8hT6UkS8SU1k0S
+5A8bNRjWHEVl0OVGFTph8bMP+K6+KXWwTdWfLRF/lLbyZnXe1+1EJ4tbECZL65YTA+dJg6tzW+z
gbSsmMAaqYGXl0bg1oit7bOH7Agcw2qRIrixKaJ94dbUB443Y1Rqm41VOcdK8wVQuDndOaJjwE02
lwfY29+ImQmlYpactr9iIZHSXGFmAF53dYGZf4oYKBMslG4gFEGnkgtxMC0lZ8+GZb4AJma1xpGC
At5D5OIf1Uczevu8Sv4Mv/rwJoln7zZZdk0+/PggNHWt37g4Art0TpHtnhqdP+bTcZjDjznEWSsY
JomCuQPwLL6qFT2Fy3RvoKWOl5wQBDT9UKueDMYL22k13KwKzEHMt8VUfME8OVhkcCUVCGj6XIU7
6pZhVBCW4dl0zNemPeRG+qc9eYcWdytBphol0Wqsm8yURFUDvI4IowdOk6OR5h+YsXHOttiRImYi
vo7/xhWazaUKlDh8Wv9TkkzSd9FDnl/tKvlSqM5IvOtuMSphxm1W1T3vOCFn6i5080vrtFRLh8WB
MjHvC3pPjNBI4b9qBDL40PUbEnZP6OfRLC9d7z4xiHn0DdAOYk1e9W895x5pCRzi1CF8Tkd/oUfX
DIAVP/IhVyUxLMvC2B9bRJnw9FT5R151R4uUHREjJctwJAaRjr+sxTklLY1wFGYgmscdmoE7AY0O
ib2L3xqMu46LU4Hoduebz4Asls0CCaFdVqd+kddbXQ5PhomMFzUPFNNk3bmyrIymOQsketpt0jRI
DsHpsRrkwcoflx5hnJk8xomLnz3eNRo1CSx6e0xIS0nzL5mHwfqTuj7g4EQ/6kK/jbk+GpH/I2b1
XvDL32YlwEHXpmNn0Gl5TxNGmoGPqm94O7wKzmvFaK8avkRs3AwFekoxEA6wXyyeOUjaimQvNTKR
aoviwojg26/4keY6/hpHB7jc/OfyJ4aRz6aElQnK61ThDFn/u4c3CHrfFjYe+T/NfC61uprk0wH7
XMk+WHISxznaRUkn533uvHa8XfBSJXDiu5pKEVYSXrLA8bOgVf1t2ctr6Ki7rgTV3Xs7Dd8xMTFS
Ivs7lVYEVcHFAJpdMw9eZ6cC1rqS99ljkQ+5c+vxjZY2CU6Sv3ksSwBjfNfh6kura3LP8ugpRX1b
jexv2YJXhXNKE9ahjYiPcYkkzGUe7BcEO5U8qTmnpBxRAmWvXVc8hnbOuHu6X3TzFpk8ZaVRILqX
V6IJKWa7ddYP9rWP+HBQIcCjxp9CzNuwmXJ3Hb6r4wyTwmMjPE18f/WkTpmiB6vqM/6HL3AFOMMN
9u01/05Si3w72N+RwnW88LGDJGlmb8++9iLFyKofgwru9ruOKCJ4gx2a1/w4x2jMHcwSuu7e5jb7
U8YQBVKWL3hp7pmnHRBdetZ5FNmf5fa70RhuGz74Ns7/ZFdKjEUgMcL01Gm+ZXINL7HhHBtTE4/r
/2K6ZgXQlP9cL/5qv4rKZLNh0DD6Z3gEX9Hk3SUyD+xueYHWijMYUI71bqbuvuJy6HzjHBn+uenL
DzRkV+kZcIpC1Mo8p7PKvtqW01XGw+1N1XEIjIk855ADamEEKWSBzYhljnHD1rDzyzCouz4sH7Vl
X7kPH/3IOwH636Mo3oGG/9Nm9YnyfqN5pqeFNUvaNW8hCbUHKKxff5D0ZIfwILSN85xh+uBhzk18
y5A9cXO11tWzFRjiuifgBa8ACupXUfqnoqLlQFdZwZMlQwexzU+OKmUAtjN5zikPoxs912/pMr7Y
2r2bSO1pQ0gCk+fSpsjqn6STVMn44jJQaPBarR9GxyCUME++15h9QEoOKc90oOF0L235aPcEqlYu
lwiveAlkojK+h46nd57yi2xQtWBGbdzktkuLczKgD3eSBGrHeyHpV9B2vAzxt+p1tndbDmM5qqew
GG9C0Z5wyqATWM1TRoNWRnKvOWK4GE/zbN9VY/U4xAqZEnKXRB0+I50SUm0fG0YRRBCQepOTs6bI
CRTIQ6OveRHsYrkuJ2cAED9ucbXc1VKd6sh7SqCJrNc3YJhbO3GOY2ldOeOpBzxOTGM4FUAjnKj6
JwoGtyZfKonKf3MsD7PXgWMmBcvWnPNTNL9SDvNOKjAQffs2NfIH7APrtIant4FEULoPibX8G4w5
ZzjpkVmIYaDsEHJHu3DiCSgb5+gYfKMEwHNQ20kS4MrAmsd8h0kWDZYI1khPI8JyPgwZ0crqSeHs
JIo3dCmeCMYAVYrPEzqaPbXFsSWy1anC9h8xM0nUEotZ1yMWcKg2fQa12GeqM/Bugq8hfBNeEy5E
kf3+//3y/91+Wfyf9suPv/or+fyfd8v8C/91tyz/Y90e+75wxH+TM/z35bIHSGj9J65L0opt/4/t
svoP4QvL9im7bWGxmv4f22XrPyzJotb3lC/5x/9v22WJZeB/2y4LEyWFQBlkkift/C8qiJ7HdqnZ
6yC4I2EZTo3dQxzCoHCjvQrgLivQ3gV2bWHL2NVY3zX5nk5RHrDxLzsLvPLeWNiiFFa5w5KCQ7XW
P9FMqIaZwJMhII8NNMSApaI0jhP16sHZIl0kKlHVivtsxFTDQAzBjxX4Fw8QLxg/dE7gA7qIZt+X
GWVLnm8MDW6BDA+ImfmxLELy1bvF2LZY5zHJYqLIPvAHEQi5UMgqb9oifPpdxUSOOfQBGebHwtUj
tR5IX1JTCBrEy+ss5sHMp7twgg2hxfwz9tSpTT0wkDD1A4opNGkdzh0rtMBfTR4nSQYrxlwCFdkA
p8a65jooOVVD6+Rx9ykF9p1xvGAb7d7YSrKUOhoaDw2aAfbiLrTCrAwRKIYy5rgAioYgNDDi6cjz
E2SLf0haww+cQsC0KX9BjN6joHXhFYADWpROAoxjH8TVFkECqY44NdIF+5p05XKUFGt2dGlhlUBg
G3s2ekYShEvzC+nDOAi/Bzg15Ac2PaodCRxJX32CrxNx1wJV8mcSLfiDQFiyz9DAZ4ry94NpTbEh
G3m9jPLzwgiaRaL1VwwhpW9BukDXkYVgh3dAMQVBZsTpKl2DO5IfI3NIx+upnMCkweGzAbjAda79
mhI+w7A+AEGmj21mWGf6EkPB3CI6BJ7lt4Ivnm60q+2t6sJolwxVYBXhJ8nyTVc+dj0NAqhYPvCk
BWIY3vYjst18jfyab2vWRcI85kP80g82BZqTniRsVZu0KmLsKM0Z6AStgYOLrzDH8HDqMDslIX26
Nd7VRVEQ8UKpnqe0Dst7mg5kKApakaEUd2Py1ybqgrLtwyASBPvnEcRkwKOMS5FbDWsvwR05a/YT
wXIgklCcgZTicmla6k3p3IYGKUADjWq4w63Ax9eD03Ib9WlUy8ts+852arm1UvD1FDV3JO9eVBld
S8e7c4X35lDS0t4X90lh45+1H2OtyQuV6JhcfKdNOfyVAnQJviAPXjsdET+yXfQP2oSKKoaDFt0d
oqhHLdxTZ/2BFvtS2Xxf5s5zNIWXemjv8egqNR9AJYBIceJXFY/XeTo7PWncTvvgivpbR+EhYuSM
BerWrpM9EeH22AR8eDdz2TwA8jj1w6UIEfgWCyDjsNTWjjnjLduep0hRnIZ9s42JoyfzzHprdPTA
r3prvbtAH6x1Zpt7q1ywM76ll7yBQYTKgUelvekjGKXmEH7Ach03BmDPLXugkilr1zLv6ysQAs34
if3o1M09Ie7iJHWx0g82ndKfBptkxx7eGXgBDaBfwvsCGVX9q8kYQRhKunNEUEd3VrDVNtLsL3Fh
XPU4ABXP3BvLzF5gnGz1Gpoc5zhtrRhyS2VN70WjEOlS9+VWb2P3y76OTAApOtvuLUnzV8g89KZ4
VhSQ5mqwH5Mcl2fbM9JKcF9sxqvGgrCRFs3a5Fsn7eD3L3gMiVCYXpmh3w0mltTejF4IikTmm8gv
ViBoWFl3dHH2BA6+wy+V/iwxRN70uy/qk2HbaD+zO3dAKGM63r8EKhH6Xf5gHD/0CzG34BGP4CMy
EH7ixupc6IDlazKiUJmm8R4eXbvrBN6AWlF6OS4hkguCZrdlg1d6LDvEISW1j0Ywuk1IC0YwcTOa
/FC5A2c27CSRkdnVVyA5+/5Havij0cBALJsJCasKnoIa9IrRzExeTOMm8lMrQKLygqXuK1GxZrtN
cojJvIK24Tp5sN/4P3Pfemt9qm5Lvs7oRvAfRrcm/nYEAc7FNepDv34PHhF2TBruxo6cn7kT18Fr
bpwIPwInqkQFkz80rrlVhPBCx/gQaTZzHJOCKsKtyom7nZikAkLQVKrfBFcUTH6BHdKvYmNZXoca
kQ1NDOS2DPxJmzav80K85dSySaHjixLrubGND73gH7zFyP4TRurWzmRgMBgClnxymx6FTqk+k4L6
OWyh9QMDqTzap5yMOOadiDWSbVIl6LLmz9Gexc6O7WvCwWxNhrFhZcqhgw2ZiC7/Nc6Y/U+Ete8k
Yos2uqld78mZmfdXafmTxTE8pIq2g13AZSQ1bWMTHJQ16LOitWsMJUOZvuTC9cgTX8zR2gwpgcqL
/zZ08q9gW9WyltqWoQlStshhtF6bfiaMQ8mXwZnvu7ClHHYYxyi3vIap8TKobt4ov3eDMfKI88HG
3yXWYVnAVHSOmwdgKN+bDi9Gq7xuV0U/EAERNLFksCDs9XN55e0l2kKVWCG52yTAv9zBupX1VN2C
A8IqpmeXvZ8F9ifGz8vxbShMNayScm+EaNqfUh75vSGmf+naiJsdEHmNP9gdmjMGx3nrpc1b0tbA
SHz3wxLNoxjyZyCpx8WfSgIeLQ+ZJzNDJjF9ykbTlBz1SPNoRfJDAaF7YyeNCvomRbcReTemGMl2
lAsK7AQabsKyBji9ycjNinc9O+QaWFi4AjbsiMm0v1xQMsNFaTF42IQyTmI/D3Aa6hGxTuxtC0vd
DYXRbLLJ+nPbiRVK/TrRTVoRG5swVxesuQ+lgVbaSr5hVBNr0pr7KV3EPuoKGfhG+GUa7EL40v7O
oTJw2ScdUWqnXKAQNzJGs55uRFB0Jih0/dCift8ucw88Kh1uzApfYOyLz2ry0bfMx7gmb7qLMmxZ
6XpjhswJQzKzdfdqTDlyOuav2yqd6EJlTpBMCWo7tiTIrQzOOQYMLHPVdqkK9hG9+ZBGuE1M+UY9
tKIyYhGUQ34WYqDm03DHvYUlEuvC2OPI5cZj81IRBGXRzy0+97i/1pqTtG8NbNIuM3w/Z2BdRd13
uRJtSLJjajKxFg2/7Tb85do/TZ4IegwdJATkZGeyv24WeGBg5mMVHe3JTPY0zdw5jU8KTgiHVmht
3KQ6D6zGlFhyiBk3C0KsOg4xj4tbDygk4gEM9PwVMxs1cvo+/jam3ac6rA8UBMOJ/dED3o69J90K
8wuO8WiJdtSQNxpS6q5hrL7Jcv0IzQDKX67f2RK6efyXRQnTIbRsUfEdxQ4u6DXjawJSwsNl5DlZ
BU784eI+Hly5N6ZVJVFpOOr0yCVIzXlyftLEJw2g/tcWMUtXweCs9iH5chOWWJM2wkxzYD7YHzLk
caUBK80JGcx5BeRtiT97KNW3H4uXOMkPsOOeefJJKXIg8qi6vjZe/lQXDuK6hITZRujbLi8+zVIj
2WKITqAp+XUYObflzJkVJ8NTg6KHBorHr4GXnTEImdS3dmKfAl4HA7fpGWtp0Bbpchsn42dt8j3r
sbvz20YekUJVOwvq+tQsD8vMUCAmBg/d2RpY7BR/aVjfQsXM95az+rYEy9tBH1MKQ9HPTL2z7gN4
IqVL1qKDmvGFaIsTgJ0DCzSuXcIBRui8Fh7UmW1WaI6cubaQcHLd/VCiISN13mIbDzcH/ANx2Sna
rjF1CGH0fEbAEFeyZU2XAtpNmsh3upCC3YuT0j9zmHk7c6YA6MiVVDPzOF27BfEsmKPagaVCVyPi
jCpkbiU78K052vgsYVruZh+NL/tW7hBMxlaqkatH72nNOBeCBQoPg4OjHZfo2OLK6yi0ySINn0Lq
+H0hWoMcnOTGydoCVZFHSnhZUxNWJKFMBPfNDkRUkazHLCVzbO/mKeFpipg4KFH+TsLlTJK3E8yi
jRGb386EYk+gh+Vwdh/oQQH4FxezWox9XzA8qaujP4p9r/DwpH5x8VzyYxQOdAIsY3pIp/8TiUNp
Y1gIeYlHUk1mv6oRqgJ4Qa0gNPgWcxNKpXYrXZmdDHJMh8CZ+d9Gtf6AjKQgwpNBxcpX8sERVBJu
5WHBmLkdivq3c9pzNg/GQebze5hY9jaXxMPNxGCX9WIGMhoPs3adoyhJxUntCjVv4IzEoTA8PI6o
b7d1CqvcD82tb9AditS8q1wHb9sIUaQsH1HtfMCV4dDLMQjjrXycW/G0sObATT4jeYZXIt03c5QJ
F5meA9YIh8ES8dlq4SzrDIDnUt1FMRK59CEjD+CRIeVV2Vl7dk2ivKOi3o4jemBdzj6aAeisGMuQ
GnA0TN1P69sBAQvQPTsNcBqp98Qdu6sxfxCpx8afEBjUxXlI34OaKKw87+K6DOV5pBVSyukdwjd8
i5m09AK4Detxug8RGljEOdspvrFL5f2xiSN9XGJwwaoSN7jGEIshuDuPnn0PO/IxnFCHuhWoH2t+
JGklP3Sp5OVmxgoUqLrBllpt7CZBbzw1n/0qp+sG44ExRIq0if51acob4aSXJvZp9cI/33LdczWP
L7GXw8YiW2RjujyY40AsofDJdbRHDYvN5uuiCGBD5XEmG617Ii8msFBIwVeuzoSZWtsaFyL39g5l
Onw9h1iRMYG4j6AMcTyj5zzDkGw6DjzH9jn2P5DSo0Qnfilg292xAu2dOWjMkU02r9p26Fi0TRiX
mhVdUtkoH2wElDM4EQB3e2p8e9cI/HWJdxCFxDNl5AYcBhTwcT/eAqlgYOfRxyuZnzWRPGTkTeQh
Giaze3nrlT1ZoJwumdM+lYXwt6ZWNaqn6m/uUd9Ctky3hFPt7QQlQ++gYTKFPFZcy1vhDypoYuMl
At6TIM/F6lgTYYe5vMPRuumbm9FD2NfnBKYiGY6Y8CKbETQ/9LQ9O2iOpNCdf8oF7nANuEsi2drl
Q9JuPLJ9trALxm3r1cOe6La3wqWz9IQ1B5UrGCQMz7nRTbumyKk8iyhw4xQtEd+XK+iZHAuVEy31
1lHC2u4rAp12tLEGKEH1polzwpG7g1vElR5rSSzdGijCJ2MuYBHyMQXsw1yV1YJ7TBgZ4A5HB01y
ndFRdNpTeZ0y8Tv2SBWIc2bDneyzkHEqWnX8DJEklYt4yDaUZPYdB+2+FVP9Zza8HgWAz6C2up2N
FLVlmrQnH1MgPVDvqIkRxTvwnl4U8XNqCAts1+Rwek51l9ZTfqwGXMh5bVXb2kAjn8eflGVVGU7A
Nlbgbh1+pyxM63x8BvFAjZ1b7Q6B5T+bNc5/DiU6SHx5k5RBw36bVsc4ln39OPUS6ksZFMi4sCrE
Qb4o1OA5XPGR9KoNLBsmzfwiVG2dly694kr/dZeLa1ZHjlobnz4pDM7AnoYspJuh13rDkMuv0cTm
o8d4wGVf2bUvMpmtrcz7bKcIEvOz3zgeDdoOg1bXdI9VGzOkiBexkVCFTe8yhOm0rV87HxhGFfnP
oGa+Z0HMysL7DwYBjV7cfrRQ4WEKs3lh/2gwhDErSMEGwEXGMgZgH2RCakSWNV25e3nlRfjakxFh
avFtov/0MCEDajN/IAdhBjB4KCjiOdPGQyN4p3WfwX6tjirm+GKfgY4KTZpt8G+5jsNVkHJW9VX5
3vvOYSicbFeU2tvilP7wgWiOynrwWNpKaOMyu3aL/UqRjsMl0j9jqp9FPrdsH5LnFj+rZKHLkPM3
gcbqUhNuMpnSwjSPca/uCzP96yzzawRy66x/cxKX39YcH8sy30uEGBvLilALZuON7BxiHSwqJfOJ
vK2HPolYolPKp2V4xBi8rSuYsqkDfd9tbPKh2kdPpq+m9nC+rH9uLsovbYs3k/MdAK8H0EZyovUs
GdI+Ok4jRQzpWqtz04bAQMNV4Ure5DlSAJnWKN3sE+NOsrM6n40YxErMPt1WpzwO07wErb2r4966
AAjsQ7lbEo75MOJiJXqjTEE4d6Pfc3Xuhqp5aZLuUC1dEyw4onYJDzy1IfDcaHlPZo9uYXBQy782
YbtaSP5TBnTNrCzcuma/b5YGYUv0ZXbqo3bk/QhVsW57MsOqsYUrWG+RPuXoAOuKDYi1DlgRzbTf
ZgmCsRoiiwTP7DuhtZgj7xFAzSPgYXc7DPS7hpfsQpOp3NRDgLcIjjTNxbvx0sALrW9MNh9Nxj2K
exZBXEgHn/fJWZAksSnnmDLOic4WQhOkMF+tYnQ4WXUX2E3NcAAYBhOWCJgCLme2vwOfLlF+gOWj
u7aCsgGsYQRM6QPNXf+5Y5hfYaj31tw/1R3SfbM8eA08kH5a3VK9Q8x42jKEX3ZUQQk1t/038ntw
uOv9seOztuB718Vz3NrPRacdbBiQQOukfTMY7K/weXaRY/WuvfTdnT+XbnzrnaDHILkz2eJvkiRm
eM0EeozVU2WmJnhkcZ4MxUTQ6piXRVydNtnLGdxzWWne8tj/y/GcNO1wjhhXhAsc0iHmlzEjRrMm
+dUALtpagiN4sI6jWOSOqmpa8zp2ftQfw7GhOe1Y1Dq6vObl9Gaj1M1NjoLew4om/O7kyg56cDmf
HXa8iwRA6/gjUX4h2Rt2tF/d6FuZSsImqJVnA6FKZNb3ne5uRdFLcgpR/DlJUHK9b0kP2A4ZWc0G
PhQUIBePO2uv+vhn9pMXbAXsu8EmIUvFjUMLH5+AYhP6VCMrFe2N0Q/yEOYeY2QiaEnv0wfD4IXr
JvsfkU44Pyg4jHVwUQ9sC5oOqXauroiVurMIZTCu1EovF6y10bikE0OjWlm4oHS20mbNDxhNz27V
Q3/QbcArwhFvZfTZ6L6YyiX3ue6o8LJbk3AszHcews5sAvtNFgtkpaeC8AbaufBqDvz6l7C/mydg
etXC/qR9VQj4p4w5i4UGZstnzhvA2rQByFmhYKNcKkm0poaiWziYOET2drqzZ8M4eq0BKLcEr0gu
RZgQTMgDtWOnvWxzMWPrEjByyx6zV2Y0u6QnmcvhDm5dXNuAUxANlCAs0vg1x/eVh/Zn7mN4tzmw
8Nil753IPiOJMGFajOfOYR9Sy67bhp4r+d5hnIs4DfqpfK8K8zq1oLGVQkzdt6iLS3BCnJwvjCsa
z+7h4jtriBcJLlmMiMc1BwDCXXroq4Tq1Ekey9r+mnPb3zoI/xAF9CPzHYNDaQE6obST76CHrG77
XxA3pEK1UKetgl7Ri92tZc3lMZ3Q3dQDpXPbTExB4mo3o1vbl2JQm8qZiv0QNS+mJnM9a/ns8Qsv
N8r4SZoIei2pbmPHFMBKYSd7o9qBDPnX+d3XmgDRsNSKc+aHc1wiIC4Arde9KoLBnF/nTOl93rWb
2BmRoOagbiIIXTmyo60j6rNVFNYua96TpL/NRqRHYVh4VOVksjPb2TFnNbeDqn5C41Nn/4CcrzE+
lY12U6TyOXfJEoT9xkLJRlCjEkAK3kKSJiFkjMD8Jfwh1+4OydFwAobQNU1OCTQx6fZpraSWKDfj
S8mUnvYSyr5lRFhsyP/DWi02Tt9MnB/io2AtyF6b4xPc17avs6fU8P8RS/Y8jooYC3PdsRHwwmxm
S1oTwS9ktSFwPWQJUBrOlWnuYMWSMWD1HaKSmoqwSb9DJ96Y4TuExDdTx8/S8RmGafk3hd2XgHbK
s1TtZAViN4448U2PeybGS7s1G/9iK5Jvpnl4tSl1KR3s69jwQxnr440cFq0g/pIGL/dWQbfC/sWo
JO3cU91oRP3MCG1fTdsmT/YC1bon2WSFM9KVZoXWWnUbFPG5nCjEW0EDQa6YQqJ7LhMR7SINNg4N
8dkyjH3cA80d9Ldfz+/eBFTUqF304CnTWDILDrjok13ljKehIhnJcos7juY/q84M1DIfc0mBjnaM
S6UHDYBoru6cHZcUYUBR+7nUA71F0T9lTfybLdAbs/LddwuCrQgTD2qb6cqEGQEnVXjJ+uvcj+91
U8THWc8uDrJVUxCRexALcVa4JgtIhbE93KSjeyEd9yMj4oq2hTCxRnXGwSF0B2ZZck5c3kLhAoQW
RkGmN8VFZQ/ZDi2skN2lL9zHmAgSDm3UMiWJaojkqMobAoJwMmVEsNQzGb7T/K5dfFsz9BOWmz73
rWXd2OH4lC0x3uAEBX+C5qGueem0YonjFN5XarP3aEfzlRtxDDK15lmUmGVq1GvLYh8XI/1cqUH7
sC+AyzDZthbBQKf18KOZER5a2WB0m/WdO8fffUsrXA38LYPjX11VTRs7I3DbwJvXN5FxoEtGjzfe
16F/qctVSEUnzLTCmhmPWw9+xjpjgouIHgOqWvutyPDTvf8PtTdDniojfgLURRYdhujWMOeSQGul
gzgfbqdFvUSNIUjB5d5sfTNYIpjVrkMucyh5shwKWzAcYdBnxF9YikR4hPc7YXkfoZW9NiAtV+zc
SxqbR4VwYOsl2FeoNN5XSjG64juSqeAEd9xvLiPsHH3Rbub6pSNrzs4S3/duoc7cjYcypgvrC9Rz
zKwGy2TCbhZEHJbruBO0jdRkhmXpjZe3BEl6+OPI+AM57y28CE3+U3jeR4//oWR0aEUssRd5Qd2M
tScD5p/mwweS93ZgStfZ1S/C000zRQyW8b3KK0SIkSdp0Bf61E3Xz32QhtMDmUlfpJ2yiF/8ve/a
33EpT7Hn3Nr+nqRKMFyGoDoFrLjhoszat1TbvEtu/ixLJlnAX9OPSOeU/KbT7KfezvdmGt0rdDOW
HRp3U5YEE2ViUK8zL2uai0Dh2MC+V5+SxJ8fGuEfYtSEpF7WeyXM8sZ07V3R8fp6i7VvLCDOdnat
wtK9Ik+G6bqvTOfiLPODC7vtQL+aY2ZwHOvL4cDfpzEzrmiu+fBmOunWoG4ZVZrv+677SfySt8cZ
vfOMywVepgutDZvE3E4XOyHObQCieI6HqAN+U4HyW+4is/fpBweiW0KH+eQE7P5st9GXVyIzLVzj
ffSaXQxxBcJK2+wyN/1QbAAbJbfJZMQB8Gb2NGvkYwK6jHqRCx1zwVl17SUqS++ycv8GZ+wOtA4n
pBCEPfHL2uUjHC80YBGGotJSzwKluA/m96E2FEmWwO2rR2RXCJJqVot6wtSMQW7TRxEU5e52iMhw
4+YVdRDlGF0HBzNeqmW9G9P+mEczELPQkcdyMrGJVExj+941bqrJumYJPCq/zyd2eJgb+LHw3BF4
uosnCvpRoOYqrdsELtS/Yewdzk6wZaPqn2nzF86Ai0QZyuCK03ypnYOJPx6EAIMOPpJ28ay99V/Y
O7PlxpFou/6KfwA3MA+vnEBSnClSUr0gpJIK8zwkgK/3StkR19cRjrDf/dDV3aVSiSSAzDzn7L02
k61VbxSfmWK2mxxScWDGmAntaB0aT+hMOE2b/sVRBJBW7AexYDtziYVeAckHFpk8IbXbyxAGCIaS
BmJ85ghinUFH2q44sMEvsk4KRPqJnCRwcMe0i//YumUx4ibzY2hsrLn1nyJHoJiqHHQsK/XR++8a
QM+L2RXJPkxwh1s6mpzMfovVZhM6Buz0yNkNWcfgI8fM4pqTt5p7jR6ENflGiHTcyYzlSDnjexjb
F7IhFoZg6erBB2BGOWXCzWdiNkPW8vuYE2qn5Q/NI+togga48jqy7/S8yVBpcBG0EfGPXo9YUJr+
HV7yqohU6M5uCa4/SZ9ejUhSVysYrsWFde8dmRQ7pMtA0BYVzbR6X2vWvWq5FMZc/3N0PV8Sc7cV
qvjsimlbzBDEJw8xSFhOPxZ/5yqg1F5pihz0OmqF9D97Ip7HA4KZXq9pudu1ejab+ply/oUa5myV
fgYnOLoHPeZ2JAPeQWrHO2ppv21yt9k2Da7UOu9hf5FnTBOV7WxwnoXLiqsEWOxURJCDTG0UkNDT
9jCmTYaE28t2Qbdvu9HgBBIk99zRDqpNCFvm/bhTPu0GD7sC8XHvcUaEpK0srZi4WpymQ07ZEqh+
FtFsbUexD+wOd0S7r3TKphELya4Ttp87mI5Ul9zYCTjrsq7rXVISETMq7JygjvXlVBXXAWgihGyi
1dDiy8SAFkkp+aSRZP9NrCNdVh05dn0TjRWIDsaoQ2xn89aRxLGw2Otl5OJpslkMPNPiNOWUR6xp
n7rtslAIBZST6FfFGH9Vnfeduvm/2MId2dTzvVSMTWaNb30+MgLnqZIx0ouG5WYlVBxDzL+UeMac
FM87XAsW8WIDE0DzUpJh+pIa4iJGxp99Z9FqzeaviDrVLWm0zGF7qUXCPpRqzUrpGFlPbiMfWkC0
uLCWOgRThqEFqVqcuxaqOceHwcj/BnWHF1UbwpXdwEakBREU2meO3nVp9MRQqG8ouaZF5QdhDfGu
4SOS08o+BN4NMZRhZrQPGobo21mkm7k2mA3HGS0ngWdXimVbYCzsmKdcZePRC5LLPOCWNZ4jB5sJ
fVDtk6MRw/d5oi2xHfWJ4evEbN9xoo+GFbCmFmVsmwyMbZ1ihblVxd626hrvXSt/3TbLYkhoaJKF
jQ1+5aTDtlWpSdJQiWkZuNphNkZyMKLmtS4tdwk6v1jqY2Iu0IUS/xbcekR1YTOuxl4lqsLu56Ne
lqsRAjXshNMQmkh47LtTqlvRiPdSFGx4uvedNemWbXo7Q1ze2mAxx2C694X2T+WU6AbJeTAY/oZ1
fM3Is6hjtL1GQ1Ufp/1RDFq3ZWHC23Fglxxo7I7A3nG4UGPHTyuqOLim45pZPjN+iaL7nhL0c5PH
n6i8YFzlKJiXGdSzBe2ZmtEJ0RfjAhK41Dbr9V55qpjgd07ZEVOclgxq82nTUSAmjfbjwHFbT3p9
tStH4XQU2NRx4zoZSSEQspWrdMYyDwwHvzMR4hQ8B0Nybyav4POjOsasjjKYTuwmC5UGKEqerh2T
skKqkqKpB6MDyyA1QFAwqEzCv7ae/KnUCb5+VuCkCzCshTSiBnTjewAXT3XsW/LC4vpmAXxVi+yH
rND8y8znm1P06rdV9jsnKz5a9ugrCEJqTlcUBzw+Y0gkTteGF+YI5Tam6uDWdShA24oIqdjYmar7
JEi02k2KPW5UcIBNOCWftZJdx4KC3a56h3K1LTf1iGubjh0z/fnSZZfCU8MXgoa+kKqt9MwlJxJ4
5cqeoh+AMLtYc5qTlJcFxp8gJTGmnCmnxn74JMrnjfjRdMcj7S5SVlN4LqmKz998hPZEsVHR2Wln
nt+4cgGdC/3NGipSn5L+VUvhPw8s3ruAJ3AM2vQsMTBJR3utmRoaLzPkUFoiuPqBHXqpTu8QYkcZ
9p8aCR41s14wyb4K+bzIo5aIZaXjmSMBMe97ZR+0cN9sgRu8Yk67W5aNAT1kKC6ZbZcr2k3TyxzT
sVP09LN1BjYvM/iOsZb2ek1iOZ3PcjtJ56kmPagizL6QAEhnqpAeVRram1S6VsU8LULpY0WKIKSv
Ncbg6kqn64Tl1ZHe11iVLliKhUn6YmvpkA2xyrbSMztJ96yOjbbBTktL4m+BvbbEZttKvy0jjAVt
1BB7aYAuDlOuhzl3wqSLWEnOdJni9dLB22LlzaWnF6kOHwQuXyH9voRKn1oMwLN0AtfSE1xiDmaq
zzqRbGPpGsZegEQJI3EmHcWNXRwNSzyIYtyiQ+Qmx3wMJ4sk9V8/cvMwpT+5kU7lDstyiXV5ss6w
AU1iTFDbcd489Jica85gM6ZnfEkalBV80Ll0RFfSG91LkzQO1Vm6pl3pnxbSSR1jqXaxVgfSY62w
ta3siDZsKh3YCQ1cC0t2JL3ZIybtWrq1XWzbnfRvj9LJTUOYmxRei/R4Z7VFBdEQclYoza1OEbz0
tHdgKsNyjJxrH3bbTHGOplB3aLfWauscW0zl7C7TSyuxktjNC+k7jzGg6zZO9EJ60tExo4/Apj70
26a/ZljXc1qOiooWaMTUnnKZa0zueDqXfc1sIwhM6ujwdUz9SbrivQw+aqhgfbdd8xMhqLbrzL9Q
khvkophaE+z10LNo+/UPHdu9h/1evsjAzje2k17IHX0zTNDBcDUmVKRsuLsqAoEeRq9R5z0G0z3Y
UwhXh70BKG1m/vOmHpx7dDPj6TFq0ROL1yMHFjASkAY6IAQhkIESyEAKBN2ddsNulCnnAAcSwAMT
AIIZEIG0kSghUwmHeqKxtxHAAlVuKTovVEAyMAgfCm4NeAOXzoLSVLgZSFsFf6DY+lqjgzeBRZjy
hQUkgep/j4OQzekROOmXLlkKqAAh4RhkJ0jOQlxTskagFwA53EpjCyQI7qZkM/ySUVpwDRyzXw3w
DR0YhxqcwxBtcfjxXjnvStoDDaAdlf97AwZiNPv7zLYkFwQGklCLHJARVfaVAJBgT/lnS6KEAC1h
g5hAIMLQAeiEAgjcpIOdShoFwSw4R+f9CKaCWIRbBbaCOMp1Pe0sYBaS7tKjkBs9WAS+3XwJ60UJ
jXel6k8m/PyhitaKSVyUNfvj2C0jF5Ef8Ayd5TiSNA08ZEdX4jXyRWpqlwzoBnb5vQ2Eo8QB4wHl
GDCWp0A6HEf/amzt2GLzsIB4cLQG6FEB9ghVvhPQh+TMWIA/LKnUBAQyugmd6fFNAAhRSnxzR8Uk
MKZjNlkcW1AiYbXK1PcBvEgtOSMawJEA8EgEgCTtTgbuIQQznzn1XgqmxAFXMn/gPP0pQJj0ERHk
dAUAmxh8KDyCayJdNhbgExcASgkIZQKIMgFGiStvnwNKgW7sz4BTSJAqpLG6Cwj2qdpbCT80DnZ1
1x/nyjnY8NYtMjhCXeyCkZDMEOWcU6+D9upwiOpGhyNmg85kBk1NjyFv/FiOpT/VkmRkmycbYqmM
Z6706BN7GrePZq9VC/tso71JEk0ZdHTS57tF9mKaaVt4vPdE0y8tNHHiHU4jkw++/kbS4ZtLEaZw
GSXZxpsu3lSDeDLeNB5I+QCiVTv3eru2dSKiguGmO9MbzP+LRAXJr3uIpYJ932EQ0+sP69yb4dUr
iksxJbchEc8WkvIAoVf3+jvVyBIDJKRU59Bo7R093g3o0iMjAGCS8DDzpEwynzJ8Fmr/UFL1DcSV
ibNODdWLWiCQJy41TO1DNsa3KeLFT8MJHdcpZpJl9O1maCD/GNEtaryTmrkfchmBMcswg/ApXv3Y
L4mFgj4V3eRK4rkYlWCfOCvXfhfVJWzSp7DyfQgyzl2SIv5o/80eIpNpGfJocA7OxGkqL62G4S9f
u+3FKh4UMUdBilhD1wmswYxkh5ZDs4EyfVDB0nVpchmxaNbKtP8V9SXxE7v7JdL6U927Hw09M7dq
d5rJM8UIMroo52zeQF5cuf10k8uc/KPMtl6ZAD2MYXjUSEMyYR1xj9xqgEYMbm62Gt9sFGPhED7x
Q4tYEAPAytjFb0yQL/1AfGIWP4FvH80av11/kjyjwZkuhaH8vrG2jW6GYj60kvmvcpKvx5Of50Cf
klNZIcALFnsCVJ69yKC23LMgOhjJZzQ1+27yTlEbP40kPOUtazQ/yuIdJDZ4jeo0z8lRkpmssT9B
pbnLCyD//txoj8rg20Z4Q0n0gg7tIYzxrY5jUCQTourk3ZjCJwGODAeV5k9s2/jlxV3eUdrgHkfn
ryQ0UTTfutwETYHNGoW9l+ecAocbxT/FB6ojbr4Yx3tCn9oJRkyT/U11+Vm9fZJfy8xgWzefTV+g
XY6fUzy/ZeV8lW9qNuML5RuIaN+Y5isjx9ek7+8odD9+Nx3V+dB1wRGWwXD0lGim2HE+iJ+7Wc3a
MvrL1JdfRTPuHWA0jdD9yB3WcPA8un+So6Uq9Z9o7tEmg6QZNsT2cXKPXuVLyNNsS2oQuPkP+UTx
WZ20XnsbBvGa9X4yJCddm0DnXVtjuIvGxPuK2U8b7swG4BomW4JEgGqUl9/bRh0e8u4NrREPMPIF
Oriuqbx4VXdH0/M+z8MtUdQ3JDUfpcXp1ckvdWZ+INfwx8TacGeyQcAum4KHXubwmvqH3CeFmcNG
FpSodMQSAV12eO27+GaFPwNLsmmET1MhDEbFXsS3Mfj83V6LNHzt1Y7E1fyolRDI4tAf6/TLNNI/
zZs7N9dgQ1Ljo8n/TcFw5qB7l/CfKGhPseCnW/2D4eFJivsYbLXVhDwbbJQ73FU9eQcielFM+9BM
594DytWMN8pdwjR20fh7DJEv6/cyeqhBWyxJBsoylLX8fL7gBc/f12nre2V4DWf1O6rDGw0Eznl/
5Luwu+KdFfhq2nvPJWVEsJaFuKLN9F2P1Lecm4LkR9Te/aPrAwwjBK0gmSGepG0fpqOfG9atWg4Y
U6IYRld9yaMNAvet2/AdQFoWho1qpNiofNkpH2YYPeTmpeuyyloTzvvVVcQe5iHm+PBiU1ExPAqf
Ms2oZwUNDdLqxmLTojUjHJNPi/Nt6+flfHQ8AAaKeqyhLVheuCU2wk84kzpU7InVH1JHeUVYscsd
0OpefLA0QBfYsGNs+7VIr3Jnb7x8C9vhb9RXy5KkKWGHT01BNKVo5jmwmmVY5UfDkU6WrryI4l0k
2ncPoB5RFMti9TqaxZfVjM/ccH5aMZzz7DwqHvFyEZQUGPLm8JrorLbEUFSG65sl/GKGFlp4syAz
2IVBfKOzdYBG9jKVuh53kyv2McrKHBYfgnP8Z5pHMKu6ckZaXj3cD8RF6Fj8oDMPQ843IHVyyIWp
LX25mpBXxsHE2kD6utcf5qy4GLAUocMdnEQ7hmV3mJJd4/Q++uyzyiBvJJflwiYRn2igbrOgJ4rc
JuFrWHc0qjv1JQZ6F0Tk0ovvKpFGweGWWW889fG5jqEmYmpCm+La4cEM65cuHBBCw/BTa1/Vp12E
WEalLQnYE0XWE2D6QZT5kk7dScr/SNRkNh+8agEDZJ0EYUCp9HKb+ocZKsdLayVCjjBoPVW13Ncx
CEX0FgTcLct03MjPWZ4okSWqXnhA174vJV528FgOpr01pKeQM4drfSVee7P7+NYn0xWzAZLXyvcs
1jQG4UN1zkg4chEh4g9jmDOj6ox4JSGjBHQSS9NGSDT8DbmL9IQVqR8eZTfcDQVZZAKkzmuloJlo
GwOkWcZyw49L3/NJybkY+LiU2K/G6ThEQE9NFGJn5yMOHdTT1UtNa2u0vR+zJceG3oRtaT5BXwh5
zKXnfTsHeXANk5ABtOvrLGeD+pO07kGqKzvHT7yjbiHNsaNdN6ZEQGP+YV5a8nseT6LelmtFvkp+
v+5zqK45EHqgJ+T8DsO1J86zc8Ytk+ClBlxUvpgQn0iqP4izRjXkItRk+kqt7+R0xkISFlD/25t0
0DfS6x1PsBRnwruUYhtp83GgeRu07g6T1DgtQaiudQe+5IQlKKUzE0TtCgDiqj1XybB242nVBNPK
ZEQTBPLBJYl2JNPRChoizDHoDLsyV88YxPazyHdGHfntVK80a4IRl+06rQQsuYFgskBhuk5rnbki
ssOW9Jhk0+j4cgycSsVSqN8uNbjFAzTwloKOnfvbQOKKUoD7FKkrYEt3AqtzlJ8A/yXPy/Iq5KFJ
879ZddO8YqR3w7b/VIjlcTz16EFOKdej6u3j2drQVYhpiMa3AXydYhQ+Vf9HEclSLbrmqfmRBLcE
KdNQmnsHlut4DpzxgrL/I6BhTpVVDSo6m42jvlg8+gS8Hpt2fEVLdoCRfBlQF1QQU9PqLauzXZK0
vrwLYBQcWW8SLEJ/hU2rxtLR5ZjTFYE8Q2pKHjkZtaV1ZIK24ew8jpxp6ZGbyfKMBjOcgnU4Orsm
pWEvlI0IGr/hLoyam0t03YIq9wjK8WkKKKJtfHLcFNze+JeAAgbL0540BLpcS9NwGDHnVOjWqsHa
olGuekO6xeGB5/ZcB+LOwOSipQpLoHq0KoFI1VyiwV2QlrgycOzIo2kd0uCYN7iNj8KyNvLL7Ogg
aN2d07OtYX/JHVZTKD4TDoxJmDgIKRT4/zgHDwru0S3EZujMtU2CoKkcqUgWyUEE63wK6XKQMmXP
PjrqdVONm4DwCXagNayrNT4p6RLCPbzOCLBR8mklfxtY3k5xAp9H88QsfWAxkJJze/qSmooJISO+
YF9uhLCtr9OQk+tqQnu1NqMXvSj0+6IrHYH9ZJ7DAbFgiYS/dU+56YBdqc4EXZx1l4CmwPOT6F4x
wTXCjRVucNCtOxpWSnsTwXmeqAatyp+U2bfn+qMywmvFthcD3IqsAwJPOmjwwYFeFEroN3ypraBz
Fkub1GfFZmmN8VwOzQrn1GpAGGokzYrQeD8Yh7WR2webwbjIYZilYq0r6c5VUbCO0SHhI/AEnmmC
5IW1wrb3rBIuHAe8GIm8rOaoWADHOXdG+m/xnO57WMf6l7yp3Bq6B4JoYC3uCNo5InwCOUpCbGiS
7YTKcG7U4dVVW200Nr/VodndQ0qZNDPe60p96eLIVzTg4NHOFMW6sujj6YeJW6WgSHRxOFvDZ24p
IAqZADXZEcTPtt6pqXGxdBzIprU1FFaYftjwjflWdJjWWHYAvkk1087JPT+v3Z38mLp/ySlT1gpR
QgzaPLyGvx85P6s1SVlmKEdvcdUnnBT0lXyRwF1Z/j2fjsOCe+VPz+8ZKUlzWCppUG+CRscSxSGA
fydxsNYFSOLyg3jijV26u1EJr7ppnFuVTJhouMZKf6jxHNIhI1HbZoJggnY22eMeyowSg0SdMSq3
qGQWpOwtu16llVBt5MI89MM2iiGCsaim9cvvWq1y0T3Vz+nuFQDQac2v+wgNLXw7Po0pAU1eFhth
Rwer4g4eYl8he68LBfQcFEpxvzEH9SXrnFNaZPtUHx4VY7h0hgOlk69HqYxJn+1af4kCE8Ww5wca
YhsN6FZNQFNhnTJG42gVD208QESbvzviwT2R05GJ3+SdnALixWNznqvsKCrlanuctUyEtChX2iY6
kJW1tUFjMLveohhbaGH1opNfKRhVDa1faNUqj74c6jrIAxmo6sR9Kapig37ap5O0khe6dpBuxPl2
sop9dgV06KfZa1gBs7bMs0pSGgKovdO4PoydE8ScPayBbTOpfkA2dxi4K9gAL3XdnJF2n4PsSPLm
JY4LMEH5Pg/He5VS9ADzHWNv15jZDr3sISerNjH4SYhsZnydGdIKlcsA0nylz+52KhiZcuR250M3
wUKeMX63Gaotsza/Mz0xfBRGZVLVSFVgSVmXJiE+IBuCh6Er6PYro928BKMbgZGqGBDnVAIBmvr/
jw/5v8GHaPiaCTH5PwdUnGTyyX87fv79+S6L/0oS+Z/f+58sEYIqDM8wDd3WHA0syP9giZBgYdqm
7ZA5QU/bwYD9nywR/T8MZuZgRjzTQBpn/C95Kup/uLaqeWStmDZJAo71/5RUobv8VdV/SVRxPVOz
VVslr4Koae1/Z4kgNRyQ1GBj88b1YIec/QSpr46L3lAeFRuin5jpiOSimu6LVTWPSSGUHUnsok+Q
T3HysUpk2EonfRVlf+6V6I+ln0g8eFhYogeHklQoyt4JgxO9wI0DIWIaxxXwH2yxmv3uzvWBlICO
IyeHfiF13Jx+AoQTQbtJI5YFmHksLcGiTAl3G2Deq/a87h069JkHB0Qtu50EgiOpfRWJnq7VQCsx
D0LFCPVKkMWXP7uRtpSldswtEqybObzrANmcMSVyiJFCuWBIXBmWs6AXjMBk9F4J+GWCiKGhro6q
pf+rPOcKrX/ck2Eel/jo6KUzmeyAyVHKeFaNgJb21CKamCArPZxi1giqVRMroPMhqnxCv0BqII4r
tOJ3ECB0y8fgI4Z6iu1WSNPLjBFkISrayyLyEHT9ReOHgN8ejzHB8TawiHrMOjxF6GOVmp1MZ1bg
dEutac+pQsWElaSAlrIIG/diEKpHh919cYCEpt18BLZwScBVrOO4wgYYsw3KWjQp6CUZRv/HdoZP
VXDyCwSBvCUokhSVpgZSKjBr+kTUdUN6zpQ/Wuc9LYLtooxf4vgNYuFXHYcHNRJQXotbrhB1zlj0
bumryZqPOO9CRhLheWh7JjHKQQcZmifZP7OyXoRBGKbmhGw5NHHgU71ate5BaP5rBcMzdmgIW5Ir
oozYs2EDEPqCHlYq8riaqtleclrCkWk+laK4ii67dgJ+tTUx1UGOQiglrAdkFRonaPCEKF27pmzh
uOUPNOF322G9piuw6GgojOICjxLMbKUeelL4FgDw77Sll0oq680eU0+H9CrKAT4K944hc4t6I+0p
+ogMXbQddlCBtCwXY/KSE6uGima4F2Xs57H2pzBSe1m1e7YPIuGJzGWKftdmOimE6DIyz1GEhhWy
iUG8GUJ7Q6S2YnR4FIbtBy2KW9SifazBVCgOOI23zvDRhhhlUjv8VCJjN0vhSKK7X0WhPXKH/AKI
uAsq9VfICczMVcFBCZBIiAqM1Y0pGDqmcKY/WhTnNiKxxK7NvwrJDItuKOjYg3ERhrXEYH8pEUgT
bvL4/arVKUAfOF/qrZdBiPTwJhqG34/5XhGos/tC/aZvs4jc4CUiswYztdhXCMIqPfsSTvuhusM/
VE5fMY8/s1tUU0CzhHCaHSGMhc280EzzS4jbA/nIeLakq22fOAGWDJLIm27jSIQfiAIAYD0iUCPl
aQMZtJms7G3ypjWkm4NI5rVuiavptEfLiDaaGr1EQt1XgL0t6Yl7lrPDPaynh3EyQduH1Obuzszw
nrRCstzAusD3NMZqmcuAi2LAJUpYHcrzMFaQQ5hLVK+rQBhvQ1ph5OOHuyaHNAxB+Syf7qpT1wHu
/8zET9eA1VyOYXvWR8kr8DxsbwTZANNH0et7dImQIqOu7An/qz2rXcy0jysrahA+o3QIlPEyD80t
cSJCEVUURlm3L7OIEX2vPjn1gzLk3ZFFo6ASO7U9R985yWBjpw4VXvVwkaUGcfZPH/EpgQiZFm07
rnNbX6alZEOnsNLQgm2d2dwndvLPrMHGpVrNtJh+XJcj2sYai1NEU5YN5LqunX44PnOsNZobsH69
PuUD9sR5tiao+cm50DtiOwZSP6diXNttAYCqUv10Tt0lLfK3oqr+zKhMAEYB+Z+F5aewU/mIAloA
HyhaeZn1B9ylH+QR3qK5AygoeNHM1lvMEiZRmQvC19EQnQoXGQKL1csQSmTAmPwgTUL2WlUg4/iz
isEDpsXqM0kAts86zTJU6EuReNep5iyNoEhfj/YW6bcOWMVFN1eqX5P5h6whtInqlCw7JUH5Nyho
sFCtkXbATpL1C6wBHYHrC1sAMymU8YS7l5W/UH8CM30AQ7g78/A9ufFOn6R0TzDaZ8fDjcV70RzW
Fldvn/lsaxuLXh4SjUfGL7J1Ui6VWMVwHd+8qsU3pI4+8Qf8I/amDW5u8Ljfg3I9BXmzHHocv1yy
V9ci0Ztl4UOrryo7wLLyYlyfznuS40Up825RBxCNgG6gbTKqO5JZKkGSFlpLO7P50frwGKN7xlfb
E8Juj4yTgFMBN02VhTkEJ8i9B8Pljmlta43Y69AEdKI69VMJ6799tKe6+3HqMxKf9zl1Lv2croWL
3tw06z+a1XFVrPzN6cWrpacvrf3RWfOzqfIPzZPYsYx4RUBKyxpAQ6pUr1WQfetoFpgpo2lxiBVc
5GMMp7Q5SOhLreUHpcGDGXZsoGKodpiNHw6zSNZ6PpG4HdFY99uhZXZcOu23PdbYBkp1ZRkEahHj
AwNBx1VAeRyqsoFhF6cBleNi1tiwHY85a6ZA4a7cT8qXR2JiCdbL7tU2SdfVUO2MpnmqwjYFDAFW
cMjMYz/l6aJG2EL+ISrhWnvJZkDPRt7ZO6qJb5wYwBUXZZy9WMgXcksXaMUNHRYFinuVvEqAt0zb
m5JGttZ0a1a7M9weVHX4Q/n4xj+drb4gL8Q/+YrJjKulRCgDjOOgnMPZu4ZoKBcamv9FP4xPL9d/
igZgiOfmNzjVR5Y7f2QM1ZJ01FpPo9RebdvcC5w3SgjLxVpWTvRKeyJGE6j5ntJeAUI9krfSDToE
AbhthN3YaGBTanln746wszoXDUrq4jlSk+4MK51bGAOPg3QSwoXekcbkLblTj6AQ30z6dL6TYs/V
QVyQbf4i2n7fBuauzpudp82+q0k7+vvvoSxf1kMbYcGfUdcX6qas8k2WOIcya75zgzGoWlkQ06NN
UIx/W2Ila7WCAZl+u0ztKOGQiP7rWqteDmPEhLRqzt08AYmKY1JMrKORtx6ORGisdvYvSbjioYuH
EULdcqwTmvPBEKA01Cz0yfXBYWhR9ylnSGTvtIkGVlk0XZzy3htBxHmvIPovUDQTIdqwNrCXhfe4
Dy9CtY5ZhcCkI5BsGQ6rXprWC9f8UMzkrHXhP3a+RUITbjnr1Vfgaa9iqs7ymEjm8k5Y9isBQsQr
WAwPOmywNgKMBYv0V1KykVMrLNKceQLvbz1l40ONQuyFyE1JapnNRQeQY47s7y7O3wYTsXnHxlxG
8w9DGpavJFwXkftHNzYioyFU3pSGI24lCWiBgxGj7K3bPJg7ZuvF0s0QKAaQ6Bw2dq3YJxJQx+Rx
20pknQK7bpQQu8gGZ4dcFUEkhLtSgLqr5gK3PmdfAIF6vNRxdGFPCj6UBGlt3NDzHSJ8y2ZbnnXj
W3NEQ1QPaL0Mxp7DYCvRh+2Y2d265zTnQO2igWU49IQwVcN5Y1zSgu2rQInOKrBB6yXNcm1Rm0xQ
VGyzk0T+NQACHQQUq1pM4AAzZtyhSF9RthMzAzNwkPDAKmRl98bqJiVhaOlwXzPg+FZGbIQa9EEo
8X4hcYTEKx29X0ChA6owhllocxIhUSZ5hFHw40A1JDmsWhoV/ipP+8hn7rRU1DRkejZSTihgzJPt
WIXecs7Nu13FMMQlQrGUMMWk2jYSrggl0g8OjkQuGvpVjcphSfvkPDCw3Lo9JwtyOd+GkLWcDBqe
NYSYePfhG6FZBgdUftsOobA9gdyN0ctjDE1zoOQzerDMxyreb7V0r8dKucoN1mFrghdtJDU2GLKV
5PG0bzB6GfMRcSkHINoNpuw7KLID4asGAbqm7Etw8Hq0slNRWpcE5gaWjhqdsD82rk62lfbd9gCF
cV3i5qTtUebTAc3RNeXBnsCVO+7MjMuKhN+31odlzKxIDc9sh6WvMmsMdn2k4nPQH/rMTqD0Yp/n
twknQNpJqSXxJEuzN99JI7zSyLnGqOMWMa03E61tlDV/OiwnK24rDh3tHe7fnWyGxQyVHIgh1wVJ
PV1fFlQ2SxqyBjp4r0yXqdL367lhbqKpzMFCm9frYo9BNuzB2k0ra1mTAw9SbBrXsQHmukmQr3mk
3w1kh9HrQu+k2Aejx7DXE3xWxirSXFbNVDOPIiueQZ8RrdG/WGAteGwaENuYiuKs3qWClXtQoHdV
hvIwYnCdacOlNKFzcVNHGVoZAwWX20O+HlRMRPQ2/AmXG0O5n7keAEBb8Yx7J+BsOYiYxmhKhYKZ
KXCOkUhwBlhjtSNUZ+1J6kStOvNO7RpzA86NvL/BO6M4fSm6JHnpIs838zLy41Tr1rFpr2NuNGaM
JGiRBbYouwZEQBE/Cvu9wgG3mqf8HBVmuDZjIzw3FE0F2RcvyLRMeyDw3e78vKBKqSQvMs0HbYUM
9TomFL+t1OHVE+la4Ifb1dikD02U8IZbmHp48xLfLShVQq1NTr+/zIkO7EBL0JgRKJgG0gfZTRF7
MgzoIhfvBiNXPCAq4RjFWx0m4FgSjTpIEUucL2xtuZeUm14jSizL9aOZgdLMy+Og80RVzonMxB0j
GKIJh4NudNmzNcQXl7bBozFWG2YYoE2n+uh29a+ZOtmogb0JB8DGZFZSaXkz85ppuoZ92ODhOhYG
qunGSurvoL4CSquQ6dWnJJ68g9NZP9gPZ8xsMZK7Rxomr7HKBt0YgbEcKo2pt/JT1+1r0siDT4pM
TOtrsepjHjphUE6pKjYWpoF912OS50jX6wWm8/CttUNyluAXIE3sb+MUA+q0HkmmvRt2eetUJk8e
KKKhDq9tnX8bRYy+0bnlyJw6QJhj0l77wBuuRE5tdHJUNiSc361Qf5QsvbTCtqlKTWuQTAkzhgQF
XfFDFzduh/pXp5UbutO16egvO9gd1zxRq9aA9c7hDaT+gGwpssnamtq1kivjGrjNrajjhlskUZdJ
Zm8Ll2NS02OoVom+TILSgKhiHWMMFYw0gOOpo/4+RqzfoVEXnPGSTzcVxr646hO+7f/O3dUsN44k
51dB+GQfyMU/iAh7IySK+mlJPRqR3evpi6JIoskSQYDCDyVywxF+DZ/3tAff/AbzJn4SfwUS0yiA
LVGs3Gl6LhMtiZMsJPKvMr/M7OjW15aDif0RRtbgGutNEYf3sJfmATfiMBRAvwhdc8vzJVDVlr66
9UznJ46L4JNpfYDkoXgNQ+jEv9jeAl4+XCXnz53JcJZdhU8J2hVMf4RBqV9MD9iglT1atZ5+MZaY
zGJH+ddJ6woouk/ooMB9xmKY1YEGZOTA1/A1s/kzlhwi+lgIa4j1mVfp6jl4NsL0EpcTABt+ipew
/B0MZJu3UFB4jAdI5N9Y62i8xBUHG1rE6roXRKQ6/2WyBizHT8+Wj1MD19Vo3YuQGEA0gLFwKOZG
yzhGVwt6+NCxi7GZjy5umQ/nrfwnJ0K/XzxBMPo8885FJRjD3NG/40yn3mWazIBJf3hEkmeKBJJo
XzKy/kuo9zHu6/H0CUCqbtLxrjFjcn3mPWGmpoHmkofMj9BBskrP4sf50+XDg/fJwezLc/MZAxk6
YyyqtVFzsTCLC2mYFTbMo9kLYZJnT9FDOeXm+RxdWTFHatKNPfsKuwDYAzaTfpjr9g3gKyjzgf/d
RbYaL2et9TVa4TCoaQn02sQf8LX+lxcgRdPItdCqEC5PsdmWTdzk69r07tDwfm48rFG5mMFmpzbH
VMj8QcxxR2UEiyfys8xbAUeCmxQWy+EuHQLCdtZysh5+lU29UYzFZxjedfqARCZ6UJBy4s+L+0T0
szkGKutAnWORzMDNvS9GilEDMeaBo0E0R/in21ezpD9Lnxb3M0DsMd9kfbbOsPpl5sP+rJzEucCI
KfSzuWNv7S/Qd5R8XtqoWVrYmzTruBihFKN3Ej09p+hw/znsrJxzb2mOHlaY/4duqQGfvnxZorfw
3Miw+Tp9eUh6L97Lv4dYEPI7b1sXi9MPXKQu/tfvbVLfLITf/rVYKT6Ie0X2/+dvu9j3+lB1T3WT
0J6r2Q3sm5YKCgWl4iivUQixsz3Lx9jebrQtB4urdd/FbczGTnVMLA/jCOZm82fdanfQVWZ28DFf
1A2qtR6xC7559OY++sM+89oDBAXLi+30Yl66Egssv+3oFlYIQTMNxzZ97P2usKDl+23dwDgDE7u3
bXQpicXb+MKKlBz2fPvwaT8eGKYiC1qm0/Yw/F1Ho5Pn+o4lKFZ4YFh22/bBhQ5mKrgWPnl0LFCV
AttrOx1Px/B114G/6/g1RbDbho1p+x2UtHzDhrQcGwfMzYm+2a73mgJHb7u2gbYeXAR1WAMdZbuK
DNhtFz3tuo8pUkAlQyHw5+NSA1NXZYHhtDFWxEaK1PFNzCwRCxcqLMAKhraN33uui6od/nV0lsBV
5YDjtlG1RVoNiyAcu4ONEBIH/LaF7ZMQE1vHPzqmvbE8R2QLO8qGwG27pgWcnQd9d0UtXeKA2Yby
O45n6J4PDm0d8BExwMN5lfyha7cd8W47wDlbHbeAF1SUwHTbJv7YsR0fwx061tFJgK8qAY7RBgrC
7Ig3bMIj1nTA0NtWB9EAdmwB5uXqziYGOyIRsDZ26XBX4JptYEccC+AN04UimHI40PKhI3CG+AhC
RwsG4eiEwIXdUtICx2obEG9XBwOE13Nlb9jqIB6AJ3SFlzARG5nWsblDo4E2em9EYFttx3Qc29NN
D8FRIyYy20D56IgaLQ8zAY7vboAXqCgFUATDNjbOvgNcVDUa8KEDePuWDrCVD8CTfYQhoerz27B1
iPtNRLwoBsAqyuFACwLi2Jjk7Qs3YQHwdXS20FSOiyEDKLPaQJpD2/GEAs5W8YeG2/ZsCEHHRFBs
GJhZfGyGAE5MUQ1sF1kABIS67QATa7me7A862EVmwEbg/Rv2cWrCNlA93CXCHwhkpAOcsINpXfWo
qAWPicgYVwKETQbyCeL+eFzXI0N4cSWfaMHtI0GCywG2c7qIf/CMVU2wvLZwlEgUFXqwzczsFRjt
8aHfsmpYBxGOi6QbD9JdabfvfaBMuTX/vs2zFAkly0F6Q/roYLUINt++yTuJn/88ivMoS1b3wYTH
UZENqvzxXyFolR+lz6aND28fvjjW9ruqv+qJZFf5qNLByr+Uv7zkAVpwR9NV8YfV9qk+sjkyfV0W
sTGrricUYeK3Q/7bP0mnrIjKa1QvkiCIQhaNS1KChT7sjSrh2+CFj+KSjqBqiBBMlWyf8SjT7sCn
JNBwbO2WP+UBhLgkXYiASH2oftOniGfBWOtnLAvSklxBXeiFKvUuCCQs1E7mQcJH0ms1Pb0DTf/u
N+Awv1mB115tF+Dm4TBgEmuQAbKQBdPfpL9LgH9LmjYVUE6Gvv/v28cV/LVhntUVuHr+f5hOnrJp
AoEsmVlIOUK27766fd/capHkksyJ2FyV6gVbM4hzwhclreK8+muytueBr5KalIkYS/W8V2nCgrCk
U5zVIGAuzvokERUBpupZP8TJuMYCk4AF1/kz41l5vIIFIm2retqbYMiw+K8ktKFLIGE/zWs8cAks
5c8oUiXSUUVGT5UFfZaPuXaSsPrKXx03IGXiq0Ru/zFF6KZKdeuQxJm13pwnDb9kEnD7L0Gaaacs
mpXnFcKBHEL5ozClh0UavwTzQBI5tD6pU72IEbxolwFWr2aSxUSYS2E0B3k01K5SESFJ5A0dTgo3
BfUnOBnm2m2espJSoY0b6gRC89f7Xr93/7l39h+aeLVBEmn9unQiR4iikeciKY77sY2s8JsKVvWu
vW14+/tEB0hnePpe4T2OhTFWWSNal0P7eIQI6Y3PSIH1Dwr/T77W40SkdUuZKbVy+8h7eu2TCJZ1
lNXCT8P1G67gnXTTmvUzTEWKvTyJF0H5tBsNQe2m/MVhj79p19wVgBc3yJq9ficL8lSE9zU+ILBX
ZEQ/ztFiuuPMFjB0jcjgfWcGk1ntzXkoyVpIGwE5gnQBcsWWVed5/u0SDQP5LWMiXQF+H9MgFKK8
SVfv4rLCS8r8/0HxwwmuiJJ7IPDzJ9EEnrN8mUKjGpJZebN7GhRAedNnpCmqZEWNHVaYZ6tSSw+g
G0TyJUtU9JSJ5ph1NuYlIcECkR1XJdudsnFJRdBsWqn3P/99sMiHIR9p8VctmwZaFwAvKbViv6aW
e768gqj2z2f33X+Rzk8gbF0ksNDAKkV/NoFcdGPs1omluMx5LbOxLycgA0VupnC5kVayv8oWioi4
yxaB9jlIxpJnc94MvjZJ8NdSP2ePfAhPIQm3qPGqCncPPaFZSUZIt0tw2N5TzrIYJi7UsIcgCiTz
IcB6yqdOeJbIZAVMUplsNuXxQrbMHoEiDqDhF2xeu5h2Gt49/+Z59xTsCzaUlbBD8PoupjWL34xx
DjhpQxCQuFR/Zd1f/ycLtPH//ud/Yf8STyS9Myg81XUQrST53RH6vp8bN3xYDwGMZvB/AN0gjdEl
VfJVKDRGLJY/Hu6vcd4aF2wCz3qL8seEpaNaNojCkdyyVZxlsjg4BKp8y0L2LFlhwyHgL8jWiBLo
8S1c6ahWsaHIoNyyHPaX1QfiULij23gt7CQKQKXMFiIssEOBYsj5kSPqLskUVClMe0FV9hiY8lN+
zeEKt/GbLXSupywvyRWnbl4K328m7hHTy5VHUyeICrd32UZeA/Xp8hEO50g/iIIJk6oHpkHgQfqi
8si0myCOJKEzDQJz0ccW1nrOgKKS0s9rxYkC+ayqIoNYvoSYAkqqSrT/699ibRDPf/17Ud29S379
72jE5dyP+WoWYs9YCIldXst2mBaBVA9YtK4bO5OiUv9p0tBCm0Cg0aM94xHTzlkqBQKAxqq/TSAX
eC2OBeZanW4PaQZkdyUnCJynOuEvjbjbdAkU+wufD9nwWbYYFMWxjQ1t6rdHEGWgB14bIHyRjKjz
dv3xx9UGDF0khf+IKUDUa+WwgeD9nkTjGL6sVBoRLhAETici8y2f1SDQ+NMgnPB8Xj0sRd3+NE7B
2MLVXAbJOpjESxhD6VsIzCAOj8UKqUSWIMY5xbxAYHyk4woAr6oPPgsiLP2RKsAUpdqrBGyQgWYU
kXovzerTNlEgVGZCdx2MpjJvKSL1c95A271dbX074XfOkjjYVacWnZ6q8nAOdM9I8l2iSUuV6gUf
Islaw3b4BG/uAo3cURqsyiMKw+YThKYXQQJ8i0yWgg9AYMrc9QnMcDeJESFJpsHQCehe5hFsjsQE
tJyWrD78vnY1ahgHgBEI6GYslE8rumpUZfdDkNQEzBAYfWWygLIgFSXDZADbV6d8w7JlTRooLg83
PJvm9dCkaKRRZUU/jJfYoycLMEWZ64bDrmdBBCyMXFNEiwwBn/OXYI7SSzIpaRVZGJskPxeOwROJ
rkNg1m7jiNXTfgQqghxlJh+W4iL1MUD9M2misSjuO8CDPDPZVlC45juBUBtLr40CNnaHYeN5LcOF
Fq7yew63xPdIQtUuGyZF7UVoNOr4kkyYYk6FsqkorGbCIzl/QXHr6C9q6G6TAoHcX7JwyBJJJkyT
wNn1n4Ox7DyK7jllBj/zbL3RuvJtCatWtKWp0v40EwB6Kbg0KSATW7DsNY8m41i+NlJUzj4juBpB
7rrAtUg8IakaxREcVDBJZIGmuNX0g6Sej6MohQMgGwhwym0N/+0YFCj4PfYqKFZ7ruM0XkrcFkNi
3Lcr2T8u17XpElLNdVXPL1wGuuSqv+oJvip3riH9wdc1FS+V5nA/1Y3TjGn3NfQqSXY51PosXDKk
x8pjCnsnmmZVzd0FoC4BijySF2zibfN3Qzsu42gs8JvlEYuwk6IN7iMYnDBsZ5cov9qgtmcF5g64
kblM9u1r+i7pfEVmCdvSEKv4f8Tc8tcJADwcuiTB8wgCyRPEDEPGH2XCBJeskwSdJHIgSXC/QtPL
JGTjIJ1WJZ3iWn+7YiKhKpGlOPA0r780gnQUhqRGAa+e1SI4KxCgw3gsvzOKBEQ/4doNupUkM0IR
4AE/LtcBKLIDMNIT7Vr8p39yX2WxQYGnuEI9JwpqNW0DrbTKXguU5VeHueHqVD+whWwaigEHqh72
epVMVuu6OTMsguvVJg69jmtYUgzTU2fGppC7gzaBSl+j8Xc2bbKEQK9vmAy/Nigg9NigxuKGioiJ
jarCgVwX2h5qskwRMiLbNebLQA6/XAJfB8JsVddpCtT1x2Ahw6MMsWxOlcF3iBWRyd9VicLwUQr6
s0aogrEtBIQxk4QvFkhFSO+wGEmpypQ+khBsAbNRHrPInojJg6qUB1PG69lF0yTQ6wF75E1OmxR9
NwPGgScsn71gBUWEMQCOSYSFdTNnUlikT+thsIMdFGn9zzzIcA+S+EFh6q4y9DcttopYpY4JVzqB
hFznEUungAhtmqOlb8AaSoL4oL9Ai3u42mVLLEOMCFFWn1s+HiNx1WNpVhIT8rgZQPJ96rAQew1g
6U/5LEaIvoNF6LH1PApUYOEfmHYNjHWItoZ0xlYiKTKeSMYGjaeuRYHsH3B0XLVuRCd5lWMe9pJa
OsU7DxDLz/Lynf/pjLN4hWsO135Gsx6TU3TYj2pSoLLP4tk41v4EsNsMtz8u5yQwEAsDY/3yaQ/P
V12znCdcQtUYmL2IAbUEId4da4W8NQJgpZWmeXnYTRKo+A4CvFgfF+QdlAlsyQ1bZNNaNLJhzZsh
w4/LBxV98qr511dak3/UnIGdQwGct1OJP/BNlDOtVN9G9RH+YdnwkyQfMkmPyh8Oty2Y5MCRoi1w
jKcsGQLvXxItAqzyB5VvmOQ8lPPWFBGsOC0S7VLQTYHQEU2UmM6FBLNEmmIOz0e2ZOiz2eHVKRIB
XbZC/b10gOWL24Ql5U+Hv8ZuTfYoutHO4jmg+PIMO4r4r6S7uwGb4nKN4Yf1mYoU0IxzkB1NW6j1
jDGZMJebVygasi4xFExK0WJsj7psfICy1F6jQTFSasuOW5aIlo16sx5Fwz7SOlkq+rKkMN6g6NG/
A5g0i0WZUYo9TYqpef1Mu+ZZlhZm+2OA9dLlSyyMNsUtbTMu8yYfyTkvk8TEAnLDx2xcHH8QD1mt
HYwCtyhu9Rv+dCGbcbrLLprN6UL5u+uneBefOVDOGC4KtFYxZWNjHRoZIYpWZmxXzXg6xVcm2LK+
86Eo9OJT/9VvIKhnnwI8WOujNynq5F3UspEElvSB4qrXZ3LsZXoEl6+NkvXQ+AJUUC4rMUXPwIY+
IiVgH8NgLgGOHAqQNBKUGbA7+AIZPYb9ORSpZujWxvhXXydWUxzznULAa/6Q5X7RnlVvMn4bhVm9
GfW2oKDfB3axGWymerM7wnt2MhHZf7nITJHUPEWBq4b1pwDhnSZsLbeCUrR7d1F2kTKJFEnKbhzG
9fE5FCn13ggRvYwJoxhpvomPxeyj2iAdClD7OQtnokK0K8bwCLKaFznALVKyAUnN0s4ffk/tI5+N
qogkGtjOoU5YFCiRKZF8qNFxCAgHiZx3pZit9CnJ64c1KTTkM+DFa4zNl14ctiC9xYYf5wZ2TaJU
dQrVpxGi+jr4tfrp0gVWlle86Q231EdhwJI//x8AAAD//w==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464820</xdr:colOff>
      <xdr:row>1</xdr:row>
      <xdr:rowOff>53340</xdr:rowOff>
    </xdr:from>
    <xdr:to>
      <xdr:col>14</xdr:col>
      <xdr:colOff>594360</xdr:colOff>
      <xdr:row>16</xdr:row>
      <xdr:rowOff>106680</xdr:rowOff>
    </xdr:to>
    <xdr:graphicFrame macro="">
      <xdr:nvGraphicFramePr>
        <xdr:cNvPr id="2" name="Chart 1">
          <a:extLst>
            <a:ext uri="{FF2B5EF4-FFF2-40B4-BE49-F238E27FC236}">
              <a16:creationId xmlns:a16="http://schemas.microsoft.com/office/drawing/2014/main" id="{5D70BCAD-67E8-41D1-9C9A-3D76F8B6E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114300</xdr:colOff>
      <xdr:row>16</xdr:row>
      <xdr:rowOff>175260</xdr:rowOff>
    </xdr:from>
    <xdr:to>
      <xdr:col>14</xdr:col>
      <xdr:colOff>601980</xdr:colOff>
      <xdr:row>46</xdr:row>
      <xdr:rowOff>7620</xdr:rowOff>
    </xdr:to>
    <xdr:graphicFrame macro="">
      <xdr:nvGraphicFramePr>
        <xdr:cNvPr id="3" name="Chart 2">
          <a:extLst>
            <a:ext uri="{FF2B5EF4-FFF2-40B4-BE49-F238E27FC236}">
              <a16:creationId xmlns:a16="http://schemas.microsoft.com/office/drawing/2014/main" id="{AE18AB56-FCF1-4901-8516-4D86F1C10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38100</xdr:colOff>
      <xdr:row>1</xdr:row>
      <xdr:rowOff>53340</xdr:rowOff>
    </xdr:from>
    <xdr:to>
      <xdr:col>22</xdr:col>
      <xdr:colOff>472440</xdr:colOff>
      <xdr:row>46</xdr:row>
      <xdr:rowOff>7620</xdr:rowOff>
    </xdr:to>
    <xdr:graphicFrame macro="">
      <xdr:nvGraphicFramePr>
        <xdr:cNvPr id="4" name="Chart 3">
          <a:extLst>
            <a:ext uri="{FF2B5EF4-FFF2-40B4-BE49-F238E27FC236}">
              <a16:creationId xmlns:a16="http://schemas.microsoft.com/office/drawing/2014/main" id="{16584BAE-D9A3-4CA5-B6F9-B23C8DB9E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22860</xdr:colOff>
      <xdr:row>1</xdr:row>
      <xdr:rowOff>60960</xdr:rowOff>
    </xdr:from>
    <xdr:to>
      <xdr:col>5</xdr:col>
      <xdr:colOff>358140</xdr:colOff>
      <xdr:row>16</xdr:row>
      <xdr:rowOff>106680</xdr:rowOff>
    </xdr:to>
    <xdr:graphicFrame macro="">
      <xdr:nvGraphicFramePr>
        <xdr:cNvPr id="5" name="Chart 4">
          <a:extLst>
            <a:ext uri="{FF2B5EF4-FFF2-40B4-BE49-F238E27FC236}">
              <a16:creationId xmlns:a16="http://schemas.microsoft.com/office/drawing/2014/main" id="{A1986507-A03E-474D-94D3-2745ACBF0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xdr:colOff>
      <xdr:row>26</xdr:row>
      <xdr:rowOff>121920</xdr:rowOff>
    </xdr:from>
    <xdr:to>
      <xdr:col>9</xdr:col>
      <xdr:colOff>76200</xdr:colOff>
      <xdr:row>46</xdr:row>
      <xdr:rowOff>15240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3EB16607-B0E7-4B98-BDEF-38BCE0CE0A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47800" y="5204460"/>
              <a:ext cx="4526280" cy="3550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15240</xdr:colOff>
      <xdr:row>16</xdr:row>
      <xdr:rowOff>91440</xdr:rowOff>
    </xdr:from>
    <xdr:to>
      <xdr:col>2</xdr:col>
      <xdr:colOff>167640</xdr:colOff>
      <xdr:row>46</xdr:row>
      <xdr:rowOff>7620</xdr:rowOff>
    </xdr:to>
    <mc:AlternateContent xmlns:mc="http://schemas.openxmlformats.org/markup-compatibility/2006">
      <mc:Choice xmlns:a14="http://schemas.microsoft.com/office/drawing/2010/main" Requires="a14">
        <xdr:graphicFrame macro="">
          <xdr:nvGraphicFramePr>
            <xdr:cNvPr id="7" name="COUNTRY">
              <a:extLst>
                <a:ext uri="{FF2B5EF4-FFF2-40B4-BE49-F238E27FC236}">
                  <a16:creationId xmlns:a16="http://schemas.microsoft.com/office/drawing/2014/main" id="{7CCEB13C-E9D1-4073-9AE4-A2F848F9B85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240" y="3314700"/>
              <a:ext cx="1371600" cy="5433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8</xdr:row>
      <xdr:rowOff>91441</xdr:rowOff>
    </xdr:from>
    <xdr:to>
      <xdr:col>2</xdr:col>
      <xdr:colOff>167640</xdr:colOff>
      <xdr:row>16</xdr:row>
      <xdr:rowOff>60960</xdr:rowOff>
    </xdr:to>
    <mc:AlternateContent xmlns:mc="http://schemas.openxmlformats.org/markup-compatibility/2006">
      <mc:Choice xmlns:a14="http://schemas.microsoft.com/office/drawing/2010/main" Requires="a14">
        <xdr:graphicFrame macro="">
          <xdr:nvGraphicFramePr>
            <xdr:cNvPr id="8" name="TERRITORY">
              <a:extLst>
                <a:ext uri="{FF2B5EF4-FFF2-40B4-BE49-F238E27FC236}">
                  <a16:creationId xmlns:a16="http://schemas.microsoft.com/office/drawing/2014/main" id="{0CFD0B0F-EC35-42EB-B1AB-E05401FEB8FF}"/>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15240" y="1851661"/>
              <a:ext cx="1371600" cy="1432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68580</xdr:rowOff>
    </xdr:from>
    <xdr:to>
      <xdr:col>2</xdr:col>
      <xdr:colOff>167640</xdr:colOff>
      <xdr:row>8</xdr:row>
      <xdr:rowOff>76200</xdr:rowOff>
    </xdr:to>
    <mc:AlternateContent xmlns:mc="http://schemas.openxmlformats.org/markup-compatibility/2006">
      <mc:Choice xmlns:a14="http://schemas.microsoft.com/office/drawing/2010/main" Requires="a14">
        <xdr:graphicFrame macro="">
          <xdr:nvGraphicFramePr>
            <xdr:cNvPr id="9" name="Years">
              <a:extLst>
                <a:ext uri="{FF2B5EF4-FFF2-40B4-BE49-F238E27FC236}">
                  <a16:creationId xmlns:a16="http://schemas.microsoft.com/office/drawing/2014/main" id="{1D4B0A26-E640-4EB5-832B-9DD37D86F80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548640"/>
              <a:ext cx="1386840" cy="1287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350520</xdr:colOff>
      <xdr:row>0</xdr:row>
      <xdr:rowOff>83820</xdr:rowOff>
    </xdr:from>
    <xdr:to>
      <xdr:col>7</xdr:col>
      <xdr:colOff>342900</xdr:colOff>
      <xdr:row>0</xdr:row>
      <xdr:rowOff>388620</xdr:rowOff>
    </xdr:to>
    <xdr:sp macro="" textlink="">
      <xdr:nvSpPr>
        <xdr:cNvPr id="10" name="Rectangle 9">
          <a:extLst>
            <a:ext uri="{FF2B5EF4-FFF2-40B4-BE49-F238E27FC236}">
              <a16:creationId xmlns:a16="http://schemas.microsoft.com/office/drawing/2014/main" id="{B69E594B-D17A-4E34-8CE4-A5F313BAD667}"/>
            </a:ext>
          </a:extLst>
        </xdr:cNvPr>
        <xdr:cNvSpPr/>
      </xdr:nvSpPr>
      <xdr:spPr>
        <a:xfrm>
          <a:off x="4320540" y="83820"/>
          <a:ext cx="60198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441960</xdr:colOff>
      <xdr:row>0</xdr:row>
      <xdr:rowOff>106680</xdr:rowOff>
    </xdr:from>
    <xdr:to>
      <xdr:col>9</xdr:col>
      <xdr:colOff>53340</xdr:colOff>
      <xdr:row>0</xdr:row>
      <xdr:rowOff>350520</xdr:rowOff>
    </xdr:to>
    <xdr:sp macro="" textlink="">
      <xdr:nvSpPr>
        <xdr:cNvPr id="11" name="TextBox 10">
          <a:extLst>
            <a:ext uri="{FF2B5EF4-FFF2-40B4-BE49-F238E27FC236}">
              <a16:creationId xmlns:a16="http://schemas.microsoft.com/office/drawing/2014/main" id="{0D9FBD9A-A0A7-42AD-9E8F-FC07AD5DE803}"/>
            </a:ext>
          </a:extLst>
        </xdr:cNvPr>
        <xdr:cNvSpPr txBox="1"/>
      </xdr:nvSpPr>
      <xdr:spPr>
        <a:xfrm>
          <a:off x="5021580" y="106680"/>
          <a:ext cx="830580" cy="24384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Large</a:t>
          </a:r>
        </a:p>
      </xdr:txBody>
    </xdr:sp>
    <xdr:clientData/>
  </xdr:twoCellAnchor>
  <xdr:twoCellAnchor>
    <xdr:from>
      <xdr:col>9</xdr:col>
      <xdr:colOff>350520</xdr:colOff>
      <xdr:row>0</xdr:row>
      <xdr:rowOff>83820</xdr:rowOff>
    </xdr:from>
    <xdr:to>
      <xdr:col>10</xdr:col>
      <xdr:colOff>342900</xdr:colOff>
      <xdr:row>0</xdr:row>
      <xdr:rowOff>388620</xdr:rowOff>
    </xdr:to>
    <xdr:sp macro="" textlink="">
      <xdr:nvSpPr>
        <xdr:cNvPr id="12" name="Rectangle 11">
          <a:extLst>
            <a:ext uri="{FF2B5EF4-FFF2-40B4-BE49-F238E27FC236}">
              <a16:creationId xmlns:a16="http://schemas.microsoft.com/office/drawing/2014/main" id="{4EAEEF0F-A865-44FA-BCBB-592E8A4A22D0}"/>
            </a:ext>
          </a:extLst>
        </xdr:cNvPr>
        <xdr:cNvSpPr/>
      </xdr:nvSpPr>
      <xdr:spPr>
        <a:xfrm>
          <a:off x="6149340" y="83820"/>
          <a:ext cx="601980" cy="30480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441960</xdr:colOff>
      <xdr:row>0</xdr:row>
      <xdr:rowOff>106680</xdr:rowOff>
    </xdr:from>
    <xdr:to>
      <xdr:col>12</xdr:col>
      <xdr:colOff>53340</xdr:colOff>
      <xdr:row>0</xdr:row>
      <xdr:rowOff>350520</xdr:rowOff>
    </xdr:to>
    <xdr:sp macro="" textlink="">
      <xdr:nvSpPr>
        <xdr:cNvPr id="13" name="TextBox 12">
          <a:extLst>
            <a:ext uri="{FF2B5EF4-FFF2-40B4-BE49-F238E27FC236}">
              <a16:creationId xmlns:a16="http://schemas.microsoft.com/office/drawing/2014/main" id="{402A134A-F1DB-41D7-A5E9-D4E0024A4D50}"/>
            </a:ext>
          </a:extLst>
        </xdr:cNvPr>
        <xdr:cNvSpPr txBox="1"/>
      </xdr:nvSpPr>
      <xdr:spPr>
        <a:xfrm>
          <a:off x="6850380" y="106680"/>
          <a:ext cx="830580" cy="24384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Medium</a:t>
          </a:r>
        </a:p>
      </xdr:txBody>
    </xdr:sp>
    <xdr:clientData/>
  </xdr:twoCellAnchor>
  <xdr:twoCellAnchor>
    <xdr:from>
      <xdr:col>12</xdr:col>
      <xdr:colOff>373380</xdr:colOff>
      <xdr:row>0</xdr:row>
      <xdr:rowOff>83820</xdr:rowOff>
    </xdr:from>
    <xdr:to>
      <xdr:col>13</xdr:col>
      <xdr:colOff>365760</xdr:colOff>
      <xdr:row>0</xdr:row>
      <xdr:rowOff>388620</xdr:rowOff>
    </xdr:to>
    <xdr:sp macro="" textlink="">
      <xdr:nvSpPr>
        <xdr:cNvPr id="14" name="Rectangle 13">
          <a:extLst>
            <a:ext uri="{FF2B5EF4-FFF2-40B4-BE49-F238E27FC236}">
              <a16:creationId xmlns:a16="http://schemas.microsoft.com/office/drawing/2014/main" id="{F5894820-F4CD-401F-B0CE-B2758E1B30BD}"/>
            </a:ext>
          </a:extLst>
        </xdr:cNvPr>
        <xdr:cNvSpPr/>
      </xdr:nvSpPr>
      <xdr:spPr>
        <a:xfrm>
          <a:off x="8001000" y="83820"/>
          <a:ext cx="601980" cy="3048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464820</xdr:colOff>
      <xdr:row>0</xdr:row>
      <xdr:rowOff>106680</xdr:rowOff>
    </xdr:from>
    <xdr:to>
      <xdr:col>15</xdr:col>
      <xdr:colOff>76200</xdr:colOff>
      <xdr:row>0</xdr:row>
      <xdr:rowOff>350520</xdr:rowOff>
    </xdr:to>
    <xdr:sp macro="" textlink="">
      <xdr:nvSpPr>
        <xdr:cNvPr id="15" name="TextBox 14">
          <a:extLst>
            <a:ext uri="{FF2B5EF4-FFF2-40B4-BE49-F238E27FC236}">
              <a16:creationId xmlns:a16="http://schemas.microsoft.com/office/drawing/2014/main" id="{89327A10-8E19-4AF5-91C7-402235023D9B}"/>
            </a:ext>
          </a:extLst>
        </xdr:cNvPr>
        <xdr:cNvSpPr txBox="1"/>
      </xdr:nvSpPr>
      <xdr:spPr>
        <a:xfrm>
          <a:off x="8702040" y="106680"/>
          <a:ext cx="830580" cy="24384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rPr>
            <a:t>Small</a:t>
          </a:r>
        </a:p>
      </xdr:txBody>
    </xdr:sp>
    <xdr:clientData/>
  </xdr:twoCellAnchor>
  <xdr:twoCellAnchor>
    <xdr:from>
      <xdr:col>4</xdr:col>
      <xdr:colOff>167640</xdr:colOff>
      <xdr:row>13</xdr:row>
      <xdr:rowOff>15240</xdr:rowOff>
    </xdr:from>
    <xdr:to>
      <xdr:col>5</xdr:col>
      <xdr:colOff>411480</xdr:colOff>
      <xdr:row>16</xdr:row>
      <xdr:rowOff>106680</xdr:rowOff>
    </xdr:to>
    <xdr:sp macro="" textlink="PiePivot!F2">
      <xdr:nvSpPr>
        <xdr:cNvPr id="16" name="TextBox 15">
          <a:extLst>
            <a:ext uri="{FF2B5EF4-FFF2-40B4-BE49-F238E27FC236}">
              <a16:creationId xmlns:a16="http://schemas.microsoft.com/office/drawing/2014/main" id="{4014D4AA-A26B-4024-8426-E580E8773BB9}"/>
            </a:ext>
          </a:extLst>
        </xdr:cNvPr>
        <xdr:cNvSpPr txBox="1"/>
      </xdr:nvSpPr>
      <xdr:spPr>
        <a:xfrm>
          <a:off x="2598420" y="2689860"/>
          <a:ext cx="92202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0EC874C7-FFC8-48B2-B996-945489AA4F65}" type="TxLink">
            <a:rPr lang="en-US" sz="1100" b="0" i="0" u="none" strike="noStrike">
              <a:solidFill>
                <a:schemeClr val="accent2"/>
              </a:solidFill>
              <a:latin typeface="Calibri"/>
              <a:cs typeface="Calibri"/>
            </a:rPr>
            <a:pPr algn="r"/>
            <a:t>Medium
$6,087,432
61%</a:t>
          </a:fld>
          <a:endParaRPr lang="en-US" sz="1100">
            <a:solidFill>
              <a:schemeClr val="accent2"/>
            </a:solidFill>
          </a:endParaRPr>
        </a:p>
      </xdr:txBody>
    </xdr:sp>
    <xdr:clientData/>
  </xdr:twoCellAnchor>
  <xdr:twoCellAnchor>
    <xdr:from>
      <xdr:col>4</xdr:col>
      <xdr:colOff>175260</xdr:colOff>
      <xdr:row>1</xdr:row>
      <xdr:rowOff>83820</xdr:rowOff>
    </xdr:from>
    <xdr:to>
      <xdr:col>5</xdr:col>
      <xdr:colOff>396240</xdr:colOff>
      <xdr:row>5</xdr:row>
      <xdr:rowOff>68580</xdr:rowOff>
    </xdr:to>
    <xdr:sp macro="" textlink="PiePivot!F1">
      <xdr:nvSpPr>
        <xdr:cNvPr id="17" name="TextBox 16">
          <a:extLst>
            <a:ext uri="{FF2B5EF4-FFF2-40B4-BE49-F238E27FC236}">
              <a16:creationId xmlns:a16="http://schemas.microsoft.com/office/drawing/2014/main" id="{754C6C15-F546-4FA4-99AF-5472025EA8E9}"/>
            </a:ext>
          </a:extLst>
        </xdr:cNvPr>
        <xdr:cNvSpPr txBox="1"/>
      </xdr:nvSpPr>
      <xdr:spPr>
        <a:xfrm>
          <a:off x="2606040" y="563880"/>
          <a:ext cx="89916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FA7AE1-A1E0-4351-AA71-9E17C65A9720}" type="TxLink">
            <a:rPr lang="en-US" sz="1100" b="0" i="0" u="none" strike="noStrike">
              <a:solidFill>
                <a:schemeClr val="accent1"/>
              </a:solidFill>
              <a:latin typeface="Calibri"/>
              <a:cs typeface="Calibri"/>
            </a:rPr>
            <a:t>Large
$1,302,119
13%</a:t>
          </a:fld>
          <a:endParaRPr lang="en-US" sz="1100">
            <a:solidFill>
              <a:schemeClr val="accent1"/>
            </a:solidFill>
          </a:endParaRPr>
        </a:p>
      </xdr:txBody>
    </xdr:sp>
    <xdr:clientData/>
  </xdr:twoCellAnchor>
  <xdr:twoCellAnchor>
    <xdr:from>
      <xdr:col>3</xdr:col>
      <xdr:colOff>106680</xdr:colOff>
      <xdr:row>1</xdr:row>
      <xdr:rowOff>76200</xdr:rowOff>
    </xdr:from>
    <xdr:to>
      <xdr:col>4</xdr:col>
      <xdr:colOff>182880</xdr:colOff>
      <xdr:row>5</xdr:row>
      <xdr:rowOff>91440</xdr:rowOff>
    </xdr:to>
    <xdr:sp macro="" textlink="PiePivot!F3">
      <xdr:nvSpPr>
        <xdr:cNvPr id="18" name="TextBox 17">
          <a:extLst>
            <a:ext uri="{FF2B5EF4-FFF2-40B4-BE49-F238E27FC236}">
              <a16:creationId xmlns:a16="http://schemas.microsoft.com/office/drawing/2014/main" id="{4204A0B5-E51D-40B1-8166-46AC7A1615D3}"/>
            </a:ext>
          </a:extLst>
        </xdr:cNvPr>
        <xdr:cNvSpPr txBox="1"/>
      </xdr:nvSpPr>
      <xdr:spPr>
        <a:xfrm>
          <a:off x="1539240" y="556260"/>
          <a:ext cx="1074420" cy="746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6856C9-8A97-4A81-9142-774901AB2213}" type="TxLink">
            <a:rPr lang="en-US" sz="1100" b="0" i="0" u="none" strike="noStrike">
              <a:solidFill>
                <a:schemeClr val="tx1">
                  <a:lumMod val="65000"/>
                  <a:lumOff val="35000"/>
                </a:schemeClr>
              </a:solidFill>
              <a:latin typeface="Calibri"/>
              <a:cs typeface="Calibri"/>
            </a:rPr>
            <a:t>Small
$2,643,077
26%</a:t>
          </a:fld>
          <a:endParaRPr lang="en-US" sz="1100">
            <a:solidFill>
              <a:schemeClr val="tx1">
                <a:lumMod val="65000"/>
                <a:lumOff val="35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0.02273</cdr:x>
      <cdr:y>0.01622</cdr:y>
    </cdr:from>
    <cdr:to>
      <cdr:x>0.51136</cdr:x>
      <cdr:y>0.27297</cdr:y>
    </cdr:to>
    <cdr:sp macro="" textlink="">
      <cdr:nvSpPr>
        <cdr:cNvPr id="2" name="TextBox 1">
          <a:extLst xmlns:a="http://schemas.openxmlformats.org/drawingml/2006/main">
            <a:ext uri="{FF2B5EF4-FFF2-40B4-BE49-F238E27FC236}">
              <a16:creationId xmlns:a16="http://schemas.microsoft.com/office/drawing/2014/main" id="{B60660E3-3E44-4E01-894A-574BB42DF94D}"/>
            </a:ext>
          </a:extLst>
        </cdr:cNvPr>
        <cdr:cNvSpPr txBox="1"/>
      </cdr:nvSpPr>
      <cdr:spPr>
        <a:xfrm xmlns:a="http://schemas.openxmlformats.org/drawingml/2006/main">
          <a:off x="45720" y="45720"/>
          <a:ext cx="982980" cy="723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teve Meyer" refreshedDate="44304.643873032408" createdVersion="7" refreshedVersion="7" minRefreshableVersion="3" recordCount="2823">
  <cacheSource type="worksheet">
    <worksheetSource name="Data"/>
  </cacheSource>
  <cacheFields count="26">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22">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5" base="5">
        <rangePr groupBy="months" startDate="2003-01-06T00:00:00" endDate="2005-06-01T00:00:00"/>
        <groupItems count="14">
          <s v="&lt;1/6/2003"/>
          <s v="Jan"/>
          <s v="Feb"/>
          <s v="Mar"/>
          <s v="Apr"/>
          <s v="May"/>
          <s v="Jun"/>
          <s v="Jul"/>
          <s v="Aug"/>
          <s v="Sep"/>
          <s v="Oct"/>
          <s v="Nov"/>
          <s v="Dec"/>
          <s v="&gt;6/1/2005"/>
        </groupItems>
      </fieldGroup>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ount="74">
        <n v="10022"/>
        <n v="51100"/>
        <n v="75508"/>
        <n v="90003"/>
        <m/>
        <n v="94217"/>
        <n v="59000"/>
        <s v="N 5804"/>
        <n v="75016"/>
        <n v="3004"/>
        <n v="94019"/>
        <n v="97562"/>
        <n v="44000"/>
        <n v="51247"/>
        <n v="21240"/>
        <n v="4110"/>
        <n v="70267"/>
        <n v="5020"/>
        <n v="2067"/>
        <n v="50553"/>
        <s v="WX1 6LT"/>
        <n v="28034"/>
        <s v="S-958 22"/>
        <n v="28023"/>
        <n v="79903"/>
        <n v="4101"/>
        <n v="71270"/>
        <n v="69004"/>
        <s v="V3F 2K1"/>
        <n v="97823"/>
        <s v="106-0032"/>
        <n v="10100"/>
        <s v="S-844 67"/>
        <n v="78000"/>
        <n v="62005"/>
        <n v="58339"/>
        <n v="2060"/>
        <s v="H1J 1C3"/>
        <s v="530-0003"/>
        <n v="24067"/>
        <n v="1734"/>
        <s v="WX3 6FW"/>
        <n v="31000"/>
        <s v="WA1 1DP"/>
        <n v="8022"/>
        <n v="91217"/>
        <s v="B-1180"/>
        <s v="T2F 8M4"/>
        <n v="51003"/>
        <s v="PO31 7PJ"/>
        <n v="90110"/>
        <n v="75012"/>
        <n v="8010"/>
        <n v="69045"/>
        <s v="1227 MM"/>
        <n v="13008"/>
        <n v="50739"/>
        <n v="1203"/>
        <n v="42100"/>
        <n v="60528"/>
        <s v="FIN-02271"/>
        <n v="2"/>
        <s v="EC2 5NT"/>
        <n v="8200"/>
        <n v="92561"/>
        <n v="41101"/>
        <n v="67000"/>
        <n v="83030"/>
        <s v="N 0106"/>
        <n v="24100"/>
        <n v="3150"/>
        <n v="97561"/>
        <n v="80686"/>
        <s v="B-6000"/>
      </sharedItems>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ount="3">
        <s v="Small"/>
        <s v="Medium"/>
        <s v="Large"/>
      </sharedItems>
    </cacheField>
    <cacheField name="Years" numFmtId="0" databaseField="0">
      <fieldGroup base="5">
        <rangePr groupBy="years" startDate="2003-01-06T00:00:00" endDate="2005-06-01T00:00:00"/>
        <groupItems count="5">
          <s v="&lt;1/6/2003"/>
          <s v="2003"/>
          <s v="2004"/>
          <s v="2005"/>
          <s v="&gt;6/1/2005"/>
        </groupItems>
      </fieldGroup>
    </cacheField>
  </cacheFields>
  <extLst>
    <ext xmlns:x14="http://schemas.microsoft.com/office/spreadsheetml/2009/9/main" uri="{725AE2AE-9491-48be-B2B4-4EB974FC3084}">
      <x14:pivotCacheDefinition pivotCacheId="2008245577"/>
    </ext>
  </extLst>
</pivotCacheDefinition>
</file>

<file path=xl/pivotCache/pivotCacheRecords1.xml><?xml version="1.0" encoding="utf-8"?>
<pivotCacheRecords xmlns="http://schemas.openxmlformats.org/spreadsheetml/2006/main" xmlns:r="http://schemas.openxmlformats.org/officeDocument/2006/relationships" count="2823">
  <r>
    <n v="10107"/>
    <n v="30"/>
    <n v="95.7"/>
    <n v="2"/>
    <n v="2871"/>
    <x v="0"/>
    <x v="0"/>
    <n v="1"/>
    <n v="2"/>
    <n v="2003"/>
    <x v="0"/>
    <n v="95"/>
    <s v="S10_1678"/>
    <x v="0"/>
    <n v="2125557818"/>
    <s v="897 Long Airport Avenue"/>
    <m/>
    <s v="NYC"/>
    <x v="0"/>
    <x v="0"/>
    <x v="0"/>
    <x v="0"/>
    <s v="Yu"/>
    <s v="Kwai"/>
    <x v="0"/>
  </r>
  <r>
    <n v="10121"/>
    <n v="34"/>
    <n v="81.349999999999994"/>
    <n v="5"/>
    <n v="2765.9"/>
    <x v="1"/>
    <x v="0"/>
    <n v="2"/>
    <n v="5"/>
    <n v="2003"/>
    <x v="0"/>
    <n v="95"/>
    <s v="S10_1678"/>
    <x v="1"/>
    <s v="26.47.1555"/>
    <s v="59 rue de l'Abbaye"/>
    <m/>
    <s v="Reims"/>
    <x v="1"/>
    <x v="1"/>
    <x v="1"/>
    <x v="1"/>
    <s v="Henriot"/>
    <s v="Paul"/>
    <x v="0"/>
  </r>
  <r>
    <n v="10134"/>
    <n v="41"/>
    <n v="94.74"/>
    <n v="2"/>
    <n v="3884.34"/>
    <x v="2"/>
    <x v="0"/>
    <n v="3"/>
    <n v="7"/>
    <n v="2003"/>
    <x v="0"/>
    <n v="95"/>
    <s v="S10_1678"/>
    <x v="2"/>
    <s v="+33 1 46 62 7555"/>
    <s v="27 rue du Colonel Pierre Avia"/>
    <m/>
    <s v="Paris"/>
    <x v="1"/>
    <x v="2"/>
    <x v="1"/>
    <x v="1"/>
    <s v="Da Cunha"/>
    <s v="Daniel"/>
    <x v="1"/>
  </r>
  <r>
    <n v="10145"/>
    <n v="45"/>
    <n v="83.26"/>
    <n v="6"/>
    <n v="3746.7"/>
    <x v="3"/>
    <x v="0"/>
    <n v="3"/>
    <n v="8"/>
    <n v="2003"/>
    <x v="0"/>
    <n v="95"/>
    <s v="S10_1678"/>
    <x v="3"/>
    <n v="6265557265"/>
    <s v="78934 Hillside Dr."/>
    <m/>
    <s v="Pasadena"/>
    <x v="2"/>
    <x v="3"/>
    <x v="0"/>
    <x v="0"/>
    <s v="Young"/>
    <s v="Julie"/>
    <x v="1"/>
  </r>
  <r>
    <n v="10159"/>
    <n v="49"/>
    <n v="100"/>
    <n v="14"/>
    <n v="5205.2700000000004"/>
    <x v="4"/>
    <x v="0"/>
    <n v="4"/>
    <n v="10"/>
    <n v="2003"/>
    <x v="0"/>
    <n v="95"/>
    <s v="S10_1678"/>
    <x v="4"/>
    <n v="6505551386"/>
    <s v="7734 Strong St."/>
    <m/>
    <s v="San Francisco"/>
    <x v="2"/>
    <x v="4"/>
    <x v="0"/>
    <x v="0"/>
    <s v="Brown"/>
    <s v="Julie"/>
    <x v="1"/>
  </r>
  <r>
    <n v="10168"/>
    <n v="36"/>
    <n v="96.66"/>
    <n v="1"/>
    <n v="3479.76"/>
    <x v="5"/>
    <x v="0"/>
    <n v="4"/>
    <n v="10"/>
    <n v="2003"/>
    <x v="0"/>
    <n v="95"/>
    <s v="S10_1678"/>
    <x v="5"/>
    <n v="6505556809"/>
    <s v="9408 Furth Circle"/>
    <m/>
    <s v="Burlingame"/>
    <x v="2"/>
    <x v="5"/>
    <x v="0"/>
    <x v="0"/>
    <s v="Hirano"/>
    <s v="Juri"/>
    <x v="1"/>
  </r>
  <r>
    <n v="10180"/>
    <n v="29"/>
    <n v="86.13"/>
    <n v="9"/>
    <n v="2497.77"/>
    <x v="6"/>
    <x v="0"/>
    <n v="4"/>
    <n v="11"/>
    <n v="2003"/>
    <x v="0"/>
    <n v="95"/>
    <s v="S10_1678"/>
    <x v="6"/>
    <s v="20.16.1555"/>
    <s v="184, chausse de Tournai"/>
    <m/>
    <s v="Lille"/>
    <x v="1"/>
    <x v="6"/>
    <x v="1"/>
    <x v="1"/>
    <s v="Rance"/>
    <s v="Martine"/>
    <x v="0"/>
  </r>
  <r>
    <n v="10188"/>
    <n v="48"/>
    <n v="100"/>
    <n v="1"/>
    <n v="5512.32"/>
    <x v="7"/>
    <x v="0"/>
    <n v="4"/>
    <n v="11"/>
    <n v="2003"/>
    <x v="0"/>
    <n v="95"/>
    <s v="S10_1678"/>
    <x v="7"/>
    <s v="+47 2267 3215"/>
    <s v="Drammen 121, PR 744 Sentrum"/>
    <m/>
    <s v="Bergen"/>
    <x v="1"/>
    <x v="7"/>
    <x v="2"/>
    <x v="1"/>
    <s v="Oeztan"/>
    <s v="Veysel"/>
    <x v="1"/>
  </r>
  <r>
    <n v="10201"/>
    <n v="22"/>
    <n v="98.57"/>
    <n v="2"/>
    <n v="2168.54"/>
    <x v="8"/>
    <x v="0"/>
    <n v="4"/>
    <n v="12"/>
    <n v="2003"/>
    <x v="0"/>
    <n v="95"/>
    <s v="S10_1678"/>
    <x v="8"/>
    <n v="6505555787"/>
    <s v="5557 North Pendale Street"/>
    <m/>
    <s v="San Francisco"/>
    <x v="2"/>
    <x v="4"/>
    <x v="0"/>
    <x v="0"/>
    <s v="Murphy"/>
    <s v="Julie"/>
    <x v="0"/>
  </r>
  <r>
    <n v="10211"/>
    <n v="41"/>
    <n v="100"/>
    <n v="14"/>
    <n v="4708.4399999999996"/>
    <x v="9"/>
    <x v="0"/>
    <n v="1"/>
    <n v="1"/>
    <n v="2004"/>
    <x v="0"/>
    <n v="95"/>
    <s v="S10_1678"/>
    <x v="9"/>
    <s v="(1) 47.55.6555"/>
    <s v="25, rue Lauriston"/>
    <m/>
    <s v="Paris"/>
    <x v="1"/>
    <x v="8"/>
    <x v="1"/>
    <x v="1"/>
    <s v="Perrier"/>
    <s v="Dominique"/>
    <x v="1"/>
  </r>
  <r>
    <n v="10223"/>
    <n v="37"/>
    <n v="100"/>
    <n v="1"/>
    <n v="3965.66"/>
    <x v="10"/>
    <x v="0"/>
    <n v="1"/>
    <n v="2"/>
    <n v="2004"/>
    <x v="0"/>
    <n v="95"/>
    <s v="S10_1678"/>
    <x v="10"/>
    <s v="03 9520 4555"/>
    <s v="636 St Kilda Road"/>
    <s v="Level 3"/>
    <s v="Melbourne"/>
    <x v="3"/>
    <x v="9"/>
    <x v="3"/>
    <x v="2"/>
    <s v="Ferguson"/>
    <s v="Peter"/>
    <x v="1"/>
  </r>
  <r>
    <n v="10237"/>
    <n v="23"/>
    <n v="100"/>
    <n v="7"/>
    <n v="2333.12"/>
    <x v="11"/>
    <x v="0"/>
    <n v="2"/>
    <n v="4"/>
    <n v="2004"/>
    <x v="0"/>
    <n v="95"/>
    <s v="S10_1678"/>
    <x v="11"/>
    <n v="2125551500"/>
    <s v="2678 Kingston Rd."/>
    <s v="Suite 101"/>
    <s v="NYC"/>
    <x v="0"/>
    <x v="0"/>
    <x v="0"/>
    <x v="0"/>
    <s v="Frick"/>
    <s v="Michael"/>
    <x v="0"/>
  </r>
  <r>
    <n v="10251"/>
    <n v="28"/>
    <n v="100"/>
    <n v="2"/>
    <n v="3188.64"/>
    <x v="12"/>
    <x v="0"/>
    <n v="2"/>
    <n v="5"/>
    <n v="2004"/>
    <x v="0"/>
    <n v="95"/>
    <s v="S10_1678"/>
    <x v="12"/>
    <n v="2015559350"/>
    <s v="7476 Moss Rd."/>
    <m/>
    <s v="Newark"/>
    <x v="4"/>
    <x v="10"/>
    <x v="0"/>
    <x v="0"/>
    <s v="Brown"/>
    <s v="William"/>
    <x v="1"/>
  </r>
  <r>
    <n v="10263"/>
    <n v="34"/>
    <n v="100"/>
    <n v="2"/>
    <n v="3676.76"/>
    <x v="13"/>
    <x v="0"/>
    <n v="2"/>
    <n v="6"/>
    <n v="2004"/>
    <x v="0"/>
    <n v="95"/>
    <s v="S10_1678"/>
    <x v="13"/>
    <n v="2035552570"/>
    <s v="25593 South Bay Ln."/>
    <m/>
    <s v="Bridgewater"/>
    <x v="5"/>
    <x v="11"/>
    <x v="0"/>
    <x v="0"/>
    <s v="King"/>
    <s v="Julie"/>
    <x v="1"/>
  </r>
  <r>
    <n v="10275"/>
    <n v="45"/>
    <n v="92.83"/>
    <n v="1"/>
    <n v="4177.3500000000004"/>
    <x v="14"/>
    <x v="0"/>
    <n v="3"/>
    <n v="7"/>
    <n v="2004"/>
    <x v="0"/>
    <n v="95"/>
    <s v="S10_1678"/>
    <x v="14"/>
    <s v="40.67.8555"/>
    <s v="67, rue des Cinquante Otages"/>
    <m/>
    <s v="Nantes"/>
    <x v="1"/>
    <x v="12"/>
    <x v="1"/>
    <x v="1"/>
    <s v="Labrune"/>
    <s v="Janine"/>
    <x v="1"/>
  </r>
  <r>
    <n v="10285"/>
    <n v="36"/>
    <n v="100"/>
    <n v="6"/>
    <n v="4099.68"/>
    <x v="15"/>
    <x v="0"/>
    <n v="3"/>
    <n v="8"/>
    <n v="2004"/>
    <x v="0"/>
    <n v="95"/>
    <s v="S10_1678"/>
    <x v="15"/>
    <n v="6175558555"/>
    <s v="39323 Spinnaker Dr."/>
    <m/>
    <s v="Cambridge"/>
    <x v="6"/>
    <x v="13"/>
    <x v="0"/>
    <x v="0"/>
    <s v="Hernandez"/>
    <s v="Marta"/>
    <x v="1"/>
  </r>
  <r>
    <n v="10299"/>
    <n v="23"/>
    <n v="100"/>
    <n v="9"/>
    <n v="2597.39"/>
    <x v="16"/>
    <x v="0"/>
    <n v="3"/>
    <n v="9"/>
    <n v="2004"/>
    <x v="0"/>
    <n v="95"/>
    <s v="S10_1678"/>
    <x v="16"/>
    <s v="90-224 8555"/>
    <s v="Keskuskatu 45"/>
    <m/>
    <s v="Helsinki"/>
    <x v="1"/>
    <x v="14"/>
    <x v="4"/>
    <x v="1"/>
    <s v="Karttunen"/>
    <s v="Matti"/>
    <x v="0"/>
  </r>
  <r>
    <n v="10309"/>
    <n v="41"/>
    <n v="100"/>
    <n v="5"/>
    <n v="4394.38"/>
    <x v="17"/>
    <x v="0"/>
    <n v="4"/>
    <n v="10"/>
    <n v="2004"/>
    <x v="0"/>
    <n v="95"/>
    <s v="S10_1678"/>
    <x v="17"/>
    <s v="07-98 9555"/>
    <s v="Erling Skakkes gate 78"/>
    <m/>
    <s v="Stavern"/>
    <x v="1"/>
    <x v="15"/>
    <x v="2"/>
    <x v="1"/>
    <s v="Bergulfsen"/>
    <s v="Jonas"/>
    <x v="1"/>
  </r>
  <r>
    <n v="10318"/>
    <n v="46"/>
    <n v="94.74"/>
    <n v="1"/>
    <n v="4358.04"/>
    <x v="18"/>
    <x v="0"/>
    <n v="4"/>
    <n v="11"/>
    <n v="2004"/>
    <x v="0"/>
    <n v="95"/>
    <s v="S10_1678"/>
    <x v="18"/>
    <n v="2155551555"/>
    <s v="7586 Pompton St."/>
    <m/>
    <s v="Allentown"/>
    <x v="7"/>
    <x v="16"/>
    <x v="0"/>
    <x v="0"/>
    <s v="Yu"/>
    <s v="Kyung"/>
    <x v="1"/>
  </r>
  <r>
    <n v="10329"/>
    <n v="42"/>
    <n v="100"/>
    <n v="1"/>
    <n v="4396.1400000000003"/>
    <x v="19"/>
    <x v="0"/>
    <n v="4"/>
    <n v="11"/>
    <n v="2004"/>
    <x v="0"/>
    <n v="95"/>
    <s v="S10_1678"/>
    <x v="0"/>
    <n v="2125557818"/>
    <s v="897 Long Airport Avenue"/>
    <m/>
    <s v="NYC"/>
    <x v="0"/>
    <x v="0"/>
    <x v="0"/>
    <x v="0"/>
    <s v="Yu"/>
    <s v="Kwai"/>
    <x v="1"/>
  </r>
  <r>
    <n v="10341"/>
    <n v="41"/>
    <n v="100"/>
    <n v="9"/>
    <n v="7737.93"/>
    <x v="20"/>
    <x v="0"/>
    <n v="4"/>
    <n v="11"/>
    <n v="2004"/>
    <x v="0"/>
    <n v="95"/>
    <s v="S10_1678"/>
    <x v="19"/>
    <s v="6562-9555"/>
    <s v="Geislweg 14"/>
    <m/>
    <s v="Salzburg"/>
    <x v="1"/>
    <x v="17"/>
    <x v="5"/>
    <x v="1"/>
    <s v="Pipps"/>
    <s v="Georg"/>
    <x v="2"/>
  </r>
  <r>
    <n v="10361"/>
    <n v="20"/>
    <n v="72.55"/>
    <n v="13"/>
    <n v="1451"/>
    <x v="21"/>
    <x v="0"/>
    <n v="4"/>
    <n v="12"/>
    <n v="2004"/>
    <x v="0"/>
    <n v="95"/>
    <s v="S10_1678"/>
    <x v="20"/>
    <s v="+61 2 9495 8555"/>
    <s v="Monitor Money Building, 815 Pacific Hwy"/>
    <s v="Level 6"/>
    <s v="Chatswood"/>
    <x v="8"/>
    <x v="18"/>
    <x v="3"/>
    <x v="2"/>
    <s v="Huxley"/>
    <s v="Adrian"/>
    <x v="0"/>
  </r>
  <r>
    <n v="10375"/>
    <n v="21"/>
    <n v="34.909999999999997"/>
    <n v="12"/>
    <n v="733.11"/>
    <x v="22"/>
    <x v="0"/>
    <n v="1"/>
    <n v="2"/>
    <n v="2005"/>
    <x v="0"/>
    <n v="95"/>
    <s v="S10_1678"/>
    <x v="14"/>
    <s v="40.67.8555"/>
    <s v="67, rue des Cinquante Otages"/>
    <m/>
    <s v="Nantes"/>
    <x v="1"/>
    <x v="12"/>
    <x v="1"/>
    <x v="1"/>
    <s v="Labrune"/>
    <s v="Janine"/>
    <x v="0"/>
  </r>
  <r>
    <n v="10388"/>
    <n v="42"/>
    <n v="76.36"/>
    <n v="4"/>
    <n v="3207.12"/>
    <x v="23"/>
    <x v="0"/>
    <n v="1"/>
    <n v="3"/>
    <n v="2005"/>
    <x v="0"/>
    <n v="95"/>
    <s v="S10_1678"/>
    <x v="21"/>
    <n v="5085552555"/>
    <s v="1785 First Street"/>
    <m/>
    <s v="New Bedford"/>
    <x v="6"/>
    <x v="19"/>
    <x v="0"/>
    <x v="0"/>
    <s v="Benitez"/>
    <s v="Violeta"/>
    <x v="1"/>
  </r>
  <r>
    <n v="10403"/>
    <n v="24"/>
    <n v="100"/>
    <n v="7"/>
    <n v="2434.56"/>
    <x v="24"/>
    <x v="0"/>
    <n v="2"/>
    <n v="4"/>
    <n v="2005"/>
    <x v="0"/>
    <n v="95"/>
    <s v="S10_1678"/>
    <x v="22"/>
    <s v="(171) 555-2282"/>
    <s v="Berkeley Gardens 12  Brewery"/>
    <m/>
    <s v="Liverpool"/>
    <x v="1"/>
    <x v="20"/>
    <x v="6"/>
    <x v="1"/>
    <s v="Devon"/>
    <s v="Elizabeth"/>
    <x v="0"/>
  </r>
  <r>
    <n v="10417"/>
    <n v="66"/>
    <n v="100"/>
    <n v="2"/>
    <n v="7516.08"/>
    <x v="25"/>
    <x v="1"/>
    <n v="2"/>
    <n v="5"/>
    <n v="2005"/>
    <x v="0"/>
    <n v="95"/>
    <s v="S10_1678"/>
    <x v="23"/>
    <s v="(91) 555 94 44"/>
    <s v="C/ Moralzarzal, 86"/>
    <m/>
    <s v="Madrid"/>
    <x v="1"/>
    <x v="21"/>
    <x v="7"/>
    <x v="1"/>
    <s v="Freyre"/>
    <s v="Diego"/>
    <x v="2"/>
  </r>
  <r>
    <n v="10103"/>
    <n v="26"/>
    <n v="100"/>
    <n v="11"/>
    <n v="5404.62"/>
    <x v="26"/>
    <x v="0"/>
    <n v="1"/>
    <n v="1"/>
    <n v="2003"/>
    <x v="1"/>
    <n v="214"/>
    <s v="S10_1949"/>
    <x v="17"/>
    <s v="07-98 9555"/>
    <s v="Erling Skakkes gate 78"/>
    <m/>
    <s v="Stavern"/>
    <x v="1"/>
    <x v="15"/>
    <x v="2"/>
    <x v="1"/>
    <s v="Bergulfsen"/>
    <s v="Jonas"/>
    <x v="1"/>
  </r>
  <r>
    <n v="10112"/>
    <n v="29"/>
    <n v="100"/>
    <n v="1"/>
    <n v="7209.11"/>
    <x v="27"/>
    <x v="0"/>
    <n v="1"/>
    <n v="3"/>
    <n v="2003"/>
    <x v="1"/>
    <n v="214"/>
    <s v="S10_1949"/>
    <x v="24"/>
    <s v="0921-12 3555"/>
    <s v="Berguvsv„gen  8"/>
    <m/>
    <s v="Lule"/>
    <x v="1"/>
    <x v="22"/>
    <x v="8"/>
    <x v="1"/>
    <s v="Berglund"/>
    <s v="Christina"/>
    <x v="2"/>
  </r>
  <r>
    <n v="10126"/>
    <n v="38"/>
    <n v="100"/>
    <n v="11"/>
    <n v="7329.06"/>
    <x v="28"/>
    <x v="0"/>
    <n v="2"/>
    <n v="5"/>
    <n v="2003"/>
    <x v="1"/>
    <n v="214"/>
    <s v="S10_1949"/>
    <x v="25"/>
    <s v="(91) 555 22 82"/>
    <s v="C/ Araquil, 67"/>
    <m/>
    <s v="Madrid"/>
    <x v="1"/>
    <x v="23"/>
    <x v="7"/>
    <x v="1"/>
    <s v="Sommer"/>
    <s v="Mart¡n"/>
    <x v="2"/>
  </r>
  <r>
    <n v="10140"/>
    <n v="37"/>
    <n v="100"/>
    <n v="11"/>
    <n v="7374.1"/>
    <x v="29"/>
    <x v="0"/>
    <n v="3"/>
    <n v="7"/>
    <n v="2003"/>
    <x v="1"/>
    <n v="214"/>
    <s v="S10_1949"/>
    <x v="5"/>
    <n v="6505556809"/>
    <s v="9408 Furth Circle"/>
    <m/>
    <s v="Burlingame"/>
    <x v="2"/>
    <x v="5"/>
    <x v="0"/>
    <x v="0"/>
    <s v="Hirano"/>
    <s v="Juri"/>
    <x v="2"/>
  </r>
  <r>
    <n v="10150"/>
    <n v="45"/>
    <n v="100"/>
    <n v="8"/>
    <n v="10993.5"/>
    <x v="30"/>
    <x v="0"/>
    <n v="3"/>
    <n v="9"/>
    <n v="2003"/>
    <x v="1"/>
    <n v="214"/>
    <s v="S10_1949"/>
    <x v="26"/>
    <s v="+65 221 7555"/>
    <s v="Bronz Sok., Bronz Apt. 3/6 Tesvikiye"/>
    <m/>
    <s v="Singapore"/>
    <x v="1"/>
    <x v="24"/>
    <x v="9"/>
    <x v="3"/>
    <s v="Natividad"/>
    <s v="Eric"/>
    <x v="2"/>
  </r>
  <r>
    <n v="10163"/>
    <n v="21"/>
    <n v="100"/>
    <n v="1"/>
    <n v="4860.24"/>
    <x v="31"/>
    <x v="0"/>
    <n v="4"/>
    <n v="10"/>
    <n v="2003"/>
    <x v="1"/>
    <n v="214"/>
    <s v="S10_1949"/>
    <x v="27"/>
    <n v="2125558493"/>
    <s v="5905 Pompton St."/>
    <s v="Suite 750"/>
    <s v="NYC"/>
    <x v="0"/>
    <x v="0"/>
    <x v="0"/>
    <x v="0"/>
    <s v="Hernandez"/>
    <s v="Maria"/>
    <x v="1"/>
  </r>
  <r>
    <n v="10174"/>
    <n v="34"/>
    <n v="100"/>
    <n v="4"/>
    <n v="8014.82"/>
    <x v="32"/>
    <x v="0"/>
    <n v="4"/>
    <n v="11"/>
    <n v="2003"/>
    <x v="1"/>
    <n v="214"/>
    <s v="S10_1949"/>
    <x v="28"/>
    <s v="61-7-3844-6555"/>
    <s v="31 Duncan St. West End"/>
    <m/>
    <s v="South Brisbane"/>
    <x v="9"/>
    <x v="25"/>
    <x v="3"/>
    <x v="2"/>
    <s v="Calaghan"/>
    <s v="Tony"/>
    <x v="2"/>
  </r>
  <r>
    <n v="10183"/>
    <n v="23"/>
    <n v="100"/>
    <n v="8"/>
    <n v="5372.57"/>
    <x v="33"/>
    <x v="0"/>
    <n v="4"/>
    <n v="11"/>
    <n v="2003"/>
    <x v="1"/>
    <n v="214"/>
    <s v="S10_1949"/>
    <x v="29"/>
    <n v="2155554695"/>
    <s v="782 First Street"/>
    <m/>
    <s v="Philadelphia"/>
    <x v="7"/>
    <x v="26"/>
    <x v="0"/>
    <x v="0"/>
    <s v="Cervantes"/>
    <s v="Francisca"/>
    <x v="1"/>
  </r>
  <r>
    <n v="10194"/>
    <n v="42"/>
    <n v="100"/>
    <n v="11"/>
    <n v="7290.36"/>
    <x v="34"/>
    <x v="0"/>
    <n v="4"/>
    <n v="11"/>
    <n v="2003"/>
    <x v="1"/>
    <n v="214"/>
    <s v="S10_1949"/>
    <x v="30"/>
    <s v="78.32.5555"/>
    <s v="2, rue du Commerce"/>
    <m/>
    <s v="Lyon"/>
    <x v="1"/>
    <x v="27"/>
    <x v="1"/>
    <x v="1"/>
    <s v="Saveley"/>
    <s v="Mary"/>
    <x v="2"/>
  </r>
  <r>
    <n v="10206"/>
    <n v="47"/>
    <n v="100"/>
    <n v="6"/>
    <n v="9064.89"/>
    <x v="35"/>
    <x v="0"/>
    <n v="4"/>
    <n v="12"/>
    <n v="2003"/>
    <x v="1"/>
    <n v="214"/>
    <s v="S10_1949"/>
    <x v="31"/>
    <s v="(604) 555-3392"/>
    <s v="1900 Oak St."/>
    <m/>
    <s v="Vancouver"/>
    <x v="10"/>
    <x v="28"/>
    <x v="10"/>
    <x v="0"/>
    <s v="Tannamuri"/>
    <s v="Yoshi"/>
    <x v="2"/>
  </r>
  <r>
    <n v="10215"/>
    <n v="35"/>
    <n v="100"/>
    <n v="3"/>
    <n v="6075.3"/>
    <x v="36"/>
    <x v="0"/>
    <n v="1"/>
    <n v="1"/>
    <n v="2004"/>
    <x v="1"/>
    <n v="214"/>
    <s v="S10_1949"/>
    <x v="32"/>
    <n v="3105553722"/>
    <s v="3675 Furth Circle"/>
    <m/>
    <s v="Burbank"/>
    <x v="2"/>
    <x v="10"/>
    <x v="0"/>
    <x v="0"/>
    <s v="Thompson"/>
    <s v="Steve"/>
    <x v="1"/>
  </r>
  <r>
    <n v="10228"/>
    <n v="29"/>
    <n v="100"/>
    <n v="2"/>
    <n v="6463.23"/>
    <x v="37"/>
    <x v="0"/>
    <n v="1"/>
    <n v="3"/>
    <n v="2004"/>
    <x v="1"/>
    <n v="214"/>
    <s v="S10_1949"/>
    <x v="33"/>
    <n v="6175555555"/>
    <s v="4658 Baden Av."/>
    <m/>
    <s v="Cambridge"/>
    <x v="6"/>
    <x v="13"/>
    <x v="0"/>
    <x v="0"/>
    <s v="Tseng"/>
    <s v="Kyung"/>
    <x v="1"/>
  </r>
  <r>
    <n v="10245"/>
    <n v="34"/>
    <n v="100"/>
    <n v="9"/>
    <n v="6120.34"/>
    <x v="38"/>
    <x v="0"/>
    <n v="2"/>
    <n v="5"/>
    <n v="2004"/>
    <x v="1"/>
    <n v="214"/>
    <s v="S10_1949"/>
    <x v="34"/>
    <n v="2035559545"/>
    <s v="567 North Pendale Street"/>
    <m/>
    <s v="New Haven"/>
    <x v="5"/>
    <x v="29"/>
    <x v="0"/>
    <x v="0"/>
    <s v="Murphy"/>
    <s v="Leslie"/>
    <x v="1"/>
  </r>
  <r>
    <n v="10258"/>
    <n v="32"/>
    <n v="100"/>
    <n v="6"/>
    <n v="7680.64"/>
    <x v="39"/>
    <x v="0"/>
    <n v="2"/>
    <n v="6"/>
    <n v="2004"/>
    <x v="1"/>
    <n v="214"/>
    <s v="S10_1949"/>
    <x v="35"/>
    <s v="+81 3 3584 0555"/>
    <s v="2-2-8 Roppongi"/>
    <m/>
    <s v="Minato-ku"/>
    <x v="11"/>
    <x v="30"/>
    <x v="11"/>
    <x v="3"/>
    <s v="Shimamura"/>
    <s v="Akiko"/>
    <x v="2"/>
  </r>
  <r>
    <n v="10270"/>
    <n v="21"/>
    <n v="100"/>
    <n v="9"/>
    <n v="4905.3900000000003"/>
    <x v="40"/>
    <x v="0"/>
    <n v="3"/>
    <n v="7"/>
    <n v="2004"/>
    <x v="1"/>
    <n v="214"/>
    <s v="S10_1949"/>
    <x v="20"/>
    <s v="+61 2 9495 8555"/>
    <s v="Monitor Money Building, 815 Pacific Hwy"/>
    <s v="Level 6"/>
    <s v="Chatswood"/>
    <x v="8"/>
    <x v="18"/>
    <x v="3"/>
    <x v="2"/>
    <s v="Huxley"/>
    <s v="Adrian"/>
    <x v="1"/>
  </r>
  <r>
    <n v="10280"/>
    <n v="34"/>
    <n v="100"/>
    <n v="2"/>
    <n v="8014.82"/>
    <x v="41"/>
    <x v="0"/>
    <n v="3"/>
    <n v="8"/>
    <n v="2004"/>
    <x v="1"/>
    <n v="214"/>
    <s v="S10_1949"/>
    <x v="36"/>
    <s v="011-4988555"/>
    <s v="Via Monte Bianco 34"/>
    <m/>
    <s v="Torino"/>
    <x v="1"/>
    <x v="31"/>
    <x v="12"/>
    <x v="1"/>
    <s v="Accorti"/>
    <s v="Paolo"/>
    <x v="2"/>
  </r>
  <r>
    <n v="10291"/>
    <n v="37"/>
    <n v="100"/>
    <n v="11"/>
    <n v="7136.19"/>
    <x v="42"/>
    <x v="0"/>
    <n v="3"/>
    <n v="9"/>
    <n v="2004"/>
    <x v="1"/>
    <n v="214"/>
    <s v="S10_1949"/>
    <x v="37"/>
    <s v="0695-34 6555"/>
    <s v="?kergatan 24"/>
    <m/>
    <s v="Boras"/>
    <x v="1"/>
    <x v="32"/>
    <x v="8"/>
    <x v="1"/>
    <s v="Larsson"/>
    <s v="Maria"/>
    <x v="2"/>
  </r>
  <r>
    <n v="10304"/>
    <n v="47"/>
    <n v="100"/>
    <n v="6"/>
    <n v="10172.700000000001"/>
    <x v="43"/>
    <x v="0"/>
    <n v="4"/>
    <n v="10"/>
    <n v="2004"/>
    <x v="1"/>
    <n v="214"/>
    <s v="S10_1949"/>
    <x v="38"/>
    <s v="30.59.8555"/>
    <s v="67, avenue de l'Europe"/>
    <m/>
    <s v="Versailles"/>
    <x v="1"/>
    <x v="33"/>
    <x v="1"/>
    <x v="1"/>
    <s v="Tonini"/>
    <s v="Daniel"/>
    <x v="2"/>
  </r>
  <r>
    <n v="10312"/>
    <n v="48"/>
    <n v="100"/>
    <n v="3"/>
    <n v="11623.7"/>
    <x v="44"/>
    <x v="0"/>
    <n v="4"/>
    <n v="10"/>
    <n v="2004"/>
    <x v="1"/>
    <n v="214"/>
    <s v="S10_1949"/>
    <x v="39"/>
    <n v="4155551450"/>
    <s v="5677 Strong St."/>
    <m/>
    <s v="San Rafael"/>
    <x v="2"/>
    <x v="11"/>
    <x v="0"/>
    <x v="0"/>
    <s v="Nelson"/>
    <s v="Valarie"/>
    <x v="2"/>
  </r>
  <r>
    <n v="10322"/>
    <n v="40"/>
    <n v="100"/>
    <n v="1"/>
    <n v="6000.4"/>
    <x v="45"/>
    <x v="0"/>
    <n v="4"/>
    <n v="11"/>
    <n v="2004"/>
    <x v="1"/>
    <n v="214"/>
    <s v="S10_1949"/>
    <x v="40"/>
    <n v="6035558647"/>
    <s v="2304 Long Airport Avenue"/>
    <m/>
    <s v="Nashua"/>
    <x v="12"/>
    <x v="34"/>
    <x v="0"/>
    <x v="0"/>
    <s v="Young"/>
    <s v="Valarie"/>
    <x v="1"/>
  </r>
  <r>
    <n v="10333"/>
    <n v="26"/>
    <n v="100"/>
    <n v="3"/>
    <n v="3003"/>
    <x v="46"/>
    <x v="0"/>
    <n v="4"/>
    <n v="11"/>
    <n v="2004"/>
    <x v="1"/>
    <n v="214"/>
    <s v="S10_1949"/>
    <x v="8"/>
    <n v="6505555787"/>
    <s v="5557 North Pendale Street"/>
    <m/>
    <s v="San Francisco"/>
    <x v="2"/>
    <x v="4"/>
    <x v="0"/>
    <x v="0"/>
    <s v="Murphy"/>
    <s v="Julie"/>
    <x v="1"/>
  </r>
  <r>
    <n v="10347"/>
    <n v="30"/>
    <n v="100"/>
    <n v="1"/>
    <n v="3944.7"/>
    <x v="47"/>
    <x v="0"/>
    <n v="4"/>
    <n v="11"/>
    <n v="2004"/>
    <x v="1"/>
    <n v="214"/>
    <s v="S10_1949"/>
    <x v="10"/>
    <s v="03 9520 4555"/>
    <s v="636 St Kilda Road"/>
    <s v="Level 3"/>
    <s v="Melbourne"/>
    <x v="3"/>
    <x v="9"/>
    <x v="3"/>
    <x v="2"/>
    <s v="Ferguson"/>
    <s v="Peter"/>
    <x v="1"/>
  </r>
  <r>
    <n v="10357"/>
    <n v="32"/>
    <n v="100"/>
    <n v="10"/>
    <n v="5691.84"/>
    <x v="48"/>
    <x v="0"/>
    <n v="4"/>
    <n v="12"/>
    <n v="2004"/>
    <x v="1"/>
    <n v="214"/>
    <s v="S10_1949"/>
    <x v="39"/>
    <n v="4155551450"/>
    <s v="5677 Strong St."/>
    <m/>
    <s v="San Rafael"/>
    <x v="2"/>
    <x v="11"/>
    <x v="0"/>
    <x v="0"/>
    <s v="Nelson"/>
    <s v="Valarie"/>
    <x v="1"/>
  </r>
  <r>
    <n v="10369"/>
    <n v="41"/>
    <n v="100"/>
    <n v="2"/>
    <n v="4514.92"/>
    <x v="49"/>
    <x v="0"/>
    <n v="1"/>
    <n v="1"/>
    <n v="2005"/>
    <x v="1"/>
    <n v="214"/>
    <s v="S10_1949"/>
    <x v="41"/>
    <n v="6175558555"/>
    <s v="7825 Douglas Av."/>
    <m/>
    <s v="Brickhaven"/>
    <x v="6"/>
    <x v="35"/>
    <x v="0"/>
    <x v="0"/>
    <s v="Nelson"/>
    <s v="Allen"/>
    <x v="1"/>
  </r>
  <r>
    <n v="10381"/>
    <n v="36"/>
    <n v="100"/>
    <n v="3"/>
    <n v="8254.7999999999993"/>
    <x v="50"/>
    <x v="0"/>
    <n v="1"/>
    <n v="2"/>
    <n v="2005"/>
    <x v="1"/>
    <n v="214"/>
    <s v="S10_1949"/>
    <x v="4"/>
    <n v="6505551386"/>
    <s v="7734 Strong St."/>
    <m/>
    <s v="San Francisco"/>
    <x v="2"/>
    <x v="4"/>
    <x v="0"/>
    <x v="0"/>
    <s v="Brown"/>
    <s v="Julie"/>
    <x v="2"/>
  </r>
  <r>
    <n v="10391"/>
    <n v="24"/>
    <n v="100"/>
    <n v="4"/>
    <n v="2416.56"/>
    <x v="51"/>
    <x v="0"/>
    <n v="1"/>
    <n v="3"/>
    <n v="2005"/>
    <x v="1"/>
    <n v="214"/>
    <s v="S10_1949"/>
    <x v="42"/>
    <s v="02 9936 8555"/>
    <s v="201 Miller Street"/>
    <s v="Level 15"/>
    <s v="North Sydney"/>
    <x v="8"/>
    <x v="36"/>
    <x v="3"/>
    <x v="2"/>
    <s v="O'Hara"/>
    <s v="Anna"/>
    <x v="0"/>
  </r>
  <r>
    <n v="10411"/>
    <n v="23"/>
    <n v="100"/>
    <n v="9"/>
    <n v="4140.2299999999996"/>
    <x v="52"/>
    <x v="0"/>
    <n v="2"/>
    <n v="5"/>
    <n v="2005"/>
    <x v="1"/>
    <n v="214"/>
    <s v="S10_1949"/>
    <x v="43"/>
    <s v="(514) 555-8054"/>
    <s v="43 rue St. Laurent"/>
    <m/>
    <s v="Montreal"/>
    <x v="13"/>
    <x v="37"/>
    <x v="10"/>
    <x v="0"/>
    <s v="Fresnisre"/>
    <s v="Jean"/>
    <x v="1"/>
  </r>
  <r>
    <n v="10424"/>
    <n v="50"/>
    <n v="100"/>
    <n v="6"/>
    <n v="12001"/>
    <x v="53"/>
    <x v="2"/>
    <n v="2"/>
    <n v="5"/>
    <n v="2005"/>
    <x v="1"/>
    <n v="214"/>
    <s v="S10_1949"/>
    <x v="23"/>
    <s v="(91) 555 94 44"/>
    <s v="C/ Moralzarzal, 86"/>
    <m/>
    <s v="Madrid"/>
    <x v="1"/>
    <x v="21"/>
    <x v="7"/>
    <x v="1"/>
    <s v="Freyre"/>
    <s v="Diego"/>
    <x v="2"/>
  </r>
  <r>
    <n v="10107"/>
    <n v="39"/>
    <n v="99.91"/>
    <n v="5"/>
    <n v="3896.49"/>
    <x v="0"/>
    <x v="0"/>
    <n v="1"/>
    <n v="2"/>
    <n v="2003"/>
    <x v="0"/>
    <n v="118"/>
    <s v="S10_2016"/>
    <x v="0"/>
    <n v="2125557818"/>
    <s v="897 Long Airport Avenue"/>
    <m/>
    <s v="NYC"/>
    <x v="0"/>
    <x v="0"/>
    <x v="0"/>
    <x v="0"/>
    <s v="Yu"/>
    <s v="Kwai"/>
    <x v="1"/>
  </r>
  <r>
    <n v="10120"/>
    <n v="29"/>
    <n v="96.34"/>
    <n v="3"/>
    <n v="2793.86"/>
    <x v="54"/>
    <x v="0"/>
    <n v="2"/>
    <n v="4"/>
    <n v="2003"/>
    <x v="0"/>
    <n v="118"/>
    <s v="S10_2016"/>
    <x v="10"/>
    <s v="03 9520 4555"/>
    <s v="636 St Kilda Road"/>
    <s v="Level 3"/>
    <s v="Melbourne"/>
    <x v="3"/>
    <x v="9"/>
    <x v="3"/>
    <x v="2"/>
    <s v="Ferguson"/>
    <s v="Peter"/>
    <x v="0"/>
  </r>
  <r>
    <n v="10134"/>
    <n v="27"/>
    <n v="100"/>
    <n v="5"/>
    <n v="3307.77"/>
    <x v="2"/>
    <x v="0"/>
    <n v="3"/>
    <n v="7"/>
    <n v="2003"/>
    <x v="0"/>
    <n v="118"/>
    <s v="S10_2016"/>
    <x v="2"/>
    <s v="+33 1 46 62 7555"/>
    <s v="27 rue du Colonel Pierre Avia"/>
    <m/>
    <s v="Paris"/>
    <x v="1"/>
    <x v="2"/>
    <x v="1"/>
    <x v="1"/>
    <s v="Da Cunha"/>
    <s v="Daniel"/>
    <x v="1"/>
  </r>
  <r>
    <n v="10145"/>
    <n v="37"/>
    <n v="100"/>
    <n v="9"/>
    <n v="5192.95"/>
    <x v="3"/>
    <x v="0"/>
    <n v="3"/>
    <n v="8"/>
    <n v="2003"/>
    <x v="0"/>
    <n v="118"/>
    <s v="S10_2016"/>
    <x v="3"/>
    <n v="6265557265"/>
    <s v="78934 Hillside Dr."/>
    <m/>
    <s v="Pasadena"/>
    <x v="2"/>
    <x v="3"/>
    <x v="0"/>
    <x v="0"/>
    <s v="Young"/>
    <s v="Julie"/>
    <x v="1"/>
  </r>
  <r>
    <n v="10159"/>
    <n v="37"/>
    <n v="100"/>
    <n v="17"/>
    <n v="5016.83"/>
    <x v="4"/>
    <x v="0"/>
    <n v="4"/>
    <n v="10"/>
    <n v="2003"/>
    <x v="0"/>
    <n v="118"/>
    <s v="S10_2016"/>
    <x v="4"/>
    <n v="6505551386"/>
    <s v="7734 Strong St."/>
    <m/>
    <s v="San Francisco"/>
    <x v="2"/>
    <x v="4"/>
    <x v="0"/>
    <x v="0"/>
    <s v="Brown"/>
    <s v="Julie"/>
    <x v="1"/>
  </r>
  <r>
    <n v="10168"/>
    <n v="27"/>
    <n v="100"/>
    <n v="4"/>
    <n v="3660.93"/>
    <x v="5"/>
    <x v="0"/>
    <n v="4"/>
    <n v="10"/>
    <n v="2003"/>
    <x v="0"/>
    <n v="118"/>
    <s v="S10_2016"/>
    <x v="5"/>
    <n v="6505556809"/>
    <s v="9408 Furth Circle"/>
    <m/>
    <s v="Burlingame"/>
    <x v="2"/>
    <x v="5"/>
    <x v="0"/>
    <x v="0"/>
    <s v="Hirano"/>
    <s v="Juri"/>
    <x v="1"/>
  </r>
  <r>
    <n v="10180"/>
    <n v="42"/>
    <n v="100"/>
    <n v="12"/>
    <n v="4695.6000000000004"/>
    <x v="6"/>
    <x v="0"/>
    <n v="4"/>
    <n v="11"/>
    <n v="2003"/>
    <x v="0"/>
    <n v="118"/>
    <s v="S10_2016"/>
    <x v="6"/>
    <s v="20.16.1555"/>
    <s v="184, chausse de Tournai"/>
    <m/>
    <s v="Lille"/>
    <x v="1"/>
    <x v="6"/>
    <x v="1"/>
    <x v="1"/>
    <s v="Rance"/>
    <s v="Martine"/>
    <x v="1"/>
  </r>
  <r>
    <n v="10188"/>
    <n v="38"/>
    <n v="96.34"/>
    <n v="4"/>
    <n v="3660.92"/>
    <x v="7"/>
    <x v="0"/>
    <n v="4"/>
    <n v="11"/>
    <n v="2003"/>
    <x v="0"/>
    <n v="118"/>
    <s v="S10_2016"/>
    <x v="7"/>
    <s v="+47 2267 3215"/>
    <s v="Drammen 121, PR 744 Sentrum"/>
    <m/>
    <s v="Bergen"/>
    <x v="1"/>
    <x v="7"/>
    <x v="2"/>
    <x v="1"/>
    <s v="Oeztan"/>
    <s v="Veysel"/>
    <x v="1"/>
  </r>
  <r>
    <n v="10201"/>
    <n v="24"/>
    <n v="100"/>
    <n v="5"/>
    <n v="3025.92"/>
    <x v="8"/>
    <x v="0"/>
    <n v="4"/>
    <n v="12"/>
    <n v="2003"/>
    <x v="0"/>
    <n v="118"/>
    <s v="S10_2016"/>
    <x v="8"/>
    <n v="6505555787"/>
    <s v="5557 North Pendale Street"/>
    <m/>
    <s v="San Francisco"/>
    <x v="2"/>
    <x v="4"/>
    <x v="0"/>
    <x v="0"/>
    <s v="Murphy"/>
    <s v="Julie"/>
    <x v="1"/>
  </r>
  <r>
    <n v="10210"/>
    <n v="23"/>
    <n v="100"/>
    <n v="2"/>
    <n v="3009.09"/>
    <x v="55"/>
    <x v="0"/>
    <n v="1"/>
    <n v="1"/>
    <n v="2004"/>
    <x v="0"/>
    <n v="118"/>
    <s v="S10_2016"/>
    <x v="44"/>
    <s v="+81 06 6342 5555"/>
    <s v="Dojima Avanza 4F, 1-6-20 Dojima, Kita-ku"/>
    <m/>
    <s v="Osaka"/>
    <x v="14"/>
    <x v="38"/>
    <x v="11"/>
    <x v="3"/>
    <s v="Kentary"/>
    <s v="Mory"/>
    <x v="1"/>
  </r>
  <r>
    <n v="10223"/>
    <n v="47"/>
    <n v="100"/>
    <n v="4"/>
    <n v="5422.39"/>
    <x v="10"/>
    <x v="0"/>
    <n v="1"/>
    <n v="2"/>
    <n v="2004"/>
    <x v="0"/>
    <n v="118"/>
    <s v="S10_2016"/>
    <x v="10"/>
    <s v="03 9520 4555"/>
    <s v="636 St Kilda Road"/>
    <s v="Level 3"/>
    <s v="Melbourne"/>
    <x v="3"/>
    <x v="9"/>
    <x v="3"/>
    <x v="2"/>
    <s v="Ferguson"/>
    <s v="Peter"/>
    <x v="1"/>
  </r>
  <r>
    <n v="10236"/>
    <n v="22"/>
    <n v="100"/>
    <n v="1"/>
    <n v="2852.08"/>
    <x v="56"/>
    <x v="0"/>
    <n v="2"/>
    <n v="4"/>
    <n v="2004"/>
    <x v="0"/>
    <n v="118"/>
    <s v="S10_2016"/>
    <x v="45"/>
    <n v="2155559857"/>
    <s v="11328 Douglas Av."/>
    <m/>
    <s v="Philadelphia"/>
    <x v="7"/>
    <x v="26"/>
    <x v="0"/>
    <x v="0"/>
    <s v="Hernandez"/>
    <s v="Rosa"/>
    <x v="0"/>
  </r>
  <r>
    <n v="10251"/>
    <n v="44"/>
    <n v="100"/>
    <n v="5"/>
    <n v="5756.52"/>
    <x v="12"/>
    <x v="0"/>
    <n v="2"/>
    <n v="5"/>
    <n v="2004"/>
    <x v="0"/>
    <n v="118"/>
    <s v="S10_2016"/>
    <x v="12"/>
    <n v="2015559350"/>
    <s v="7476 Moss Rd."/>
    <m/>
    <s v="Newark"/>
    <x v="4"/>
    <x v="10"/>
    <x v="0"/>
    <x v="0"/>
    <s v="Brown"/>
    <s v="William"/>
    <x v="1"/>
  </r>
  <r>
    <n v="10263"/>
    <n v="40"/>
    <n v="100"/>
    <n v="5"/>
    <n v="4472"/>
    <x v="13"/>
    <x v="0"/>
    <n v="2"/>
    <n v="6"/>
    <n v="2004"/>
    <x v="0"/>
    <n v="118"/>
    <s v="S10_2016"/>
    <x v="13"/>
    <n v="2035552570"/>
    <s v="25593 South Bay Ln."/>
    <m/>
    <s v="Bridgewater"/>
    <x v="5"/>
    <x v="11"/>
    <x v="0"/>
    <x v="0"/>
    <s v="King"/>
    <s v="Julie"/>
    <x v="1"/>
  </r>
  <r>
    <n v="10275"/>
    <n v="22"/>
    <n v="100"/>
    <n v="4"/>
    <n v="2904.44"/>
    <x v="14"/>
    <x v="0"/>
    <n v="3"/>
    <n v="7"/>
    <n v="2004"/>
    <x v="0"/>
    <n v="118"/>
    <s v="S10_2016"/>
    <x v="14"/>
    <s v="40.67.8555"/>
    <s v="67, rue des Cinquante Otages"/>
    <m/>
    <s v="Nantes"/>
    <x v="1"/>
    <x v="12"/>
    <x v="1"/>
    <x v="1"/>
    <s v="Labrune"/>
    <s v="Janine"/>
    <x v="0"/>
  </r>
  <r>
    <n v="10285"/>
    <n v="47"/>
    <n v="100"/>
    <n v="9"/>
    <n v="6484.59"/>
    <x v="15"/>
    <x v="0"/>
    <n v="3"/>
    <n v="8"/>
    <n v="2004"/>
    <x v="0"/>
    <n v="118"/>
    <s v="S10_2016"/>
    <x v="15"/>
    <n v="6175558555"/>
    <s v="39323 Spinnaker Dr."/>
    <m/>
    <s v="Cambridge"/>
    <x v="6"/>
    <x v="13"/>
    <x v="0"/>
    <x v="0"/>
    <s v="Hernandez"/>
    <s v="Marta"/>
    <x v="1"/>
  </r>
  <r>
    <n v="10298"/>
    <n v="39"/>
    <n v="96.34"/>
    <n v="1"/>
    <n v="3757.26"/>
    <x v="57"/>
    <x v="0"/>
    <n v="3"/>
    <n v="9"/>
    <n v="2004"/>
    <x v="0"/>
    <n v="118"/>
    <s v="S10_2016"/>
    <x v="46"/>
    <s v="40.32.2555"/>
    <s v="54, rue Royale"/>
    <m/>
    <s v="Nantes"/>
    <x v="1"/>
    <x v="12"/>
    <x v="1"/>
    <x v="1"/>
    <s v="Schmitt"/>
    <s v="Carine"/>
    <x v="1"/>
  </r>
  <r>
    <n v="10308"/>
    <n v="34"/>
    <n v="100"/>
    <n v="2"/>
    <n v="4043.96"/>
    <x v="17"/>
    <x v="0"/>
    <n v="4"/>
    <n v="10"/>
    <n v="2004"/>
    <x v="0"/>
    <n v="118"/>
    <s v="S10_2016"/>
    <x v="47"/>
    <n v="9145554562"/>
    <s v="3758 North Pendale Street"/>
    <m/>
    <s v="White Plains"/>
    <x v="0"/>
    <x v="39"/>
    <x v="0"/>
    <x v="0"/>
    <s v="Frick"/>
    <s v="Steve"/>
    <x v="1"/>
  </r>
  <r>
    <n v="10318"/>
    <n v="45"/>
    <n v="100"/>
    <n v="4"/>
    <n v="5566.5"/>
    <x v="18"/>
    <x v="0"/>
    <n v="4"/>
    <n v="11"/>
    <n v="2004"/>
    <x v="0"/>
    <n v="118"/>
    <s v="S10_2016"/>
    <x v="18"/>
    <n v="2155551555"/>
    <s v="7586 Pompton St."/>
    <m/>
    <s v="Allentown"/>
    <x v="7"/>
    <x v="16"/>
    <x v="0"/>
    <x v="0"/>
    <s v="Yu"/>
    <s v="Kyung"/>
    <x v="1"/>
  </r>
  <r>
    <n v="10329"/>
    <n v="20"/>
    <n v="100"/>
    <n v="2"/>
    <n v="3176"/>
    <x v="19"/>
    <x v="0"/>
    <n v="4"/>
    <n v="11"/>
    <n v="2004"/>
    <x v="0"/>
    <n v="118"/>
    <s v="S10_2016"/>
    <x v="0"/>
    <n v="2125557818"/>
    <s v="897 Long Airport Avenue"/>
    <m/>
    <s v="NYC"/>
    <x v="0"/>
    <x v="0"/>
    <x v="0"/>
    <x v="0"/>
    <s v="Yu"/>
    <s v="Kwai"/>
    <x v="1"/>
  </r>
  <r>
    <n v="10339"/>
    <n v="40"/>
    <n v="68.92"/>
    <n v="4"/>
    <n v="2756.8"/>
    <x v="58"/>
    <x v="0"/>
    <n v="4"/>
    <n v="11"/>
    <n v="2004"/>
    <x v="0"/>
    <n v="118"/>
    <s v="S10_2016"/>
    <x v="35"/>
    <s v="+81 3 3584 0555"/>
    <s v="2-2-8 Roppongi"/>
    <m/>
    <s v="Minato-ku"/>
    <x v="11"/>
    <x v="30"/>
    <x v="11"/>
    <x v="3"/>
    <s v="Shimamura"/>
    <s v="Akiko"/>
    <x v="0"/>
  </r>
  <r>
    <n v="10361"/>
    <n v="26"/>
    <n v="51.15"/>
    <n v="8"/>
    <n v="1329.9"/>
    <x v="21"/>
    <x v="0"/>
    <n v="4"/>
    <n v="12"/>
    <n v="2004"/>
    <x v="0"/>
    <n v="118"/>
    <s v="S10_2016"/>
    <x v="20"/>
    <s v="+61 2 9495 8555"/>
    <s v="Monitor Money Building, 815 Pacific Hwy"/>
    <s v="Level 6"/>
    <s v="Chatswood"/>
    <x v="8"/>
    <x v="18"/>
    <x v="3"/>
    <x v="2"/>
    <s v="Huxley"/>
    <s v="Adrian"/>
    <x v="0"/>
  </r>
  <r>
    <n v="10374"/>
    <n v="39"/>
    <n v="100"/>
    <n v="5"/>
    <n v="5288.01"/>
    <x v="59"/>
    <x v="0"/>
    <n v="1"/>
    <n v="2"/>
    <n v="2005"/>
    <x v="0"/>
    <n v="118"/>
    <s v="S10_2016"/>
    <x v="28"/>
    <s v="61-7-3844-6555"/>
    <s v="31 Duncan St. West End"/>
    <m/>
    <s v="South Brisbane"/>
    <x v="9"/>
    <x v="25"/>
    <x v="3"/>
    <x v="2"/>
    <s v="Calaghan"/>
    <s v="Tony"/>
    <x v="1"/>
  </r>
  <r>
    <n v="10388"/>
    <n v="50"/>
    <n v="44.51"/>
    <n v="5"/>
    <n v="2225.5"/>
    <x v="23"/>
    <x v="0"/>
    <n v="1"/>
    <n v="3"/>
    <n v="2005"/>
    <x v="0"/>
    <n v="118"/>
    <s v="S10_2016"/>
    <x v="21"/>
    <n v="5085552555"/>
    <s v="1785 First Street"/>
    <m/>
    <s v="New Bedford"/>
    <x v="6"/>
    <x v="19"/>
    <x v="0"/>
    <x v="0"/>
    <s v="Benitez"/>
    <s v="Violeta"/>
    <x v="0"/>
  </r>
  <r>
    <n v="10402"/>
    <n v="45"/>
    <n v="100"/>
    <n v="1"/>
    <n v="5833.8"/>
    <x v="60"/>
    <x v="0"/>
    <n v="2"/>
    <n v="4"/>
    <n v="2005"/>
    <x v="0"/>
    <n v="118"/>
    <s v="S10_2016"/>
    <x v="9"/>
    <s v="(1) 47.55.6555"/>
    <s v="25, rue Lauriston"/>
    <m/>
    <s v="Paris"/>
    <x v="1"/>
    <x v="8"/>
    <x v="1"/>
    <x v="1"/>
    <s v="Perrier"/>
    <s v="Dominique"/>
    <x v="1"/>
  </r>
  <r>
    <n v="10417"/>
    <n v="45"/>
    <n v="100"/>
    <n v="5"/>
    <n v="5887.35"/>
    <x v="25"/>
    <x v="1"/>
    <n v="2"/>
    <n v="5"/>
    <n v="2005"/>
    <x v="0"/>
    <n v="118"/>
    <s v="S10_2016"/>
    <x v="23"/>
    <s v="(91) 555 94 44"/>
    <s v="C/ Moralzarzal, 86"/>
    <m/>
    <s v="Madrid"/>
    <x v="1"/>
    <x v="21"/>
    <x v="7"/>
    <x v="1"/>
    <s v="Freyre"/>
    <s v="Diego"/>
    <x v="1"/>
  </r>
  <r>
    <n v="10107"/>
    <n v="27"/>
    <n v="100"/>
    <n v="4"/>
    <n v="6065.55"/>
    <x v="0"/>
    <x v="0"/>
    <n v="1"/>
    <n v="2"/>
    <n v="2003"/>
    <x v="0"/>
    <n v="193"/>
    <s v="S10_4698"/>
    <x v="0"/>
    <n v="2125557818"/>
    <s v="897 Long Airport Avenue"/>
    <m/>
    <s v="NYC"/>
    <x v="0"/>
    <x v="0"/>
    <x v="0"/>
    <x v="0"/>
    <s v="Yu"/>
    <s v="Kwai"/>
    <x v="1"/>
  </r>
  <r>
    <n v="10120"/>
    <n v="46"/>
    <n v="100"/>
    <n v="2"/>
    <n v="9264.86"/>
    <x v="54"/>
    <x v="0"/>
    <n v="2"/>
    <n v="4"/>
    <n v="2003"/>
    <x v="0"/>
    <n v="193"/>
    <s v="S10_4698"/>
    <x v="10"/>
    <s v="03 9520 4555"/>
    <s v="636 St Kilda Road"/>
    <s v="Level 3"/>
    <s v="Melbourne"/>
    <x v="3"/>
    <x v="9"/>
    <x v="3"/>
    <x v="2"/>
    <s v="Ferguson"/>
    <s v="Peter"/>
    <x v="2"/>
  </r>
  <r>
    <n v="10134"/>
    <n v="31"/>
    <n v="100"/>
    <n v="4"/>
    <n v="7023.98"/>
    <x v="2"/>
    <x v="0"/>
    <n v="3"/>
    <n v="7"/>
    <n v="2003"/>
    <x v="0"/>
    <n v="193"/>
    <s v="S10_4698"/>
    <x v="2"/>
    <s v="+33 1 46 62 7555"/>
    <s v="27 rue du Colonel Pierre Avia"/>
    <m/>
    <s v="Paris"/>
    <x v="1"/>
    <x v="2"/>
    <x v="1"/>
    <x v="1"/>
    <s v="Da Cunha"/>
    <s v="Daniel"/>
    <x v="2"/>
  </r>
  <r>
    <n v="10145"/>
    <n v="33"/>
    <n v="100"/>
    <n v="8"/>
    <n v="5176.38"/>
    <x v="3"/>
    <x v="0"/>
    <n v="3"/>
    <n v="8"/>
    <n v="2003"/>
    <x v="0"/>
    <n v="193"/>
    <s v="S10_4698"/>
    <x v="3"/>
    <n v="6265557265"/>
    <s v="78934 Hillside Dr."/>
    <m/>
    <s v="Pasadena"/>
    <x v="2"/>
    <x v="3"/>
    <x v="0"/>
    <x v="0"/>
    <s v="Young"/>
    <s v="Julie"/>
    <x v="1"/>
  </r>
  <r>
    <n v="10159"/>
    <n v="22"/>
    <n v="100"/>
    <n v="16"/>
    <n v="4132.7"/>
    <x v="4"/>
    <x v="0"/>
    <n v="4"/>
    <n v="10"/>
    <n v="2003"/>
    <x v="0"/>
    <n v="193"/>
    <s v="S10_4698"/>
    <x v="4"/>
    <n v="6505551386"/>
    <s v="7734 Strong St."/>
    <m/>
    <s v="San Francisco"/>
    <x v="2"/>
    <x v="4"/>
    <x v="0"/>
    <x v="0"/>
    <s v="Brown"/>
    <s v="Julie"/>
    <x v="1"/>
  </r>
  <r>
    <n v="10168"/>
    <n v="20"/>
    <n v="100"/>
    <n v="3"/>
    <n v="4183"/>
    <x v="5"/>
    <x v="0"/>
    <n v="4"/>
    <n v="10"/>
    <n v="2003"/>
    <x v="0"/>
    <n v="193"/>
    <s v="S10_4698"/>
    <x v="5"/>
    <n v="6505556809"/>
    <s v="9408 Furth Circle"/>
    <m/>
    <s v="Burlingame"/>
    <x v="2"/>
    <x v="5"/>
    <x v="0"/>
    <x v="0"/>
    <s v="Hirano"/>
    <s v="Juri"/>
    <x v="1"/>
  </r>
  <r>
    <n v="10180"/>
    <n v="41"/>
    <n v="100"/>
    <n v="11"/>
    <n v="8892.9"/>
    <x v="6"/>
    <x v="0"/>
    <n v="4"/>
    <n v="11"/>
    <n v="2003"/>
    <x v="0"/>
    <n v="193"/>
    <s v="S10_4698"/>
    <x v="6"/>
    <s v="20.16.1555"/>
    <s v="184, chausse de Tournai"/>
    <m/>
    <s v="Lille"/>
    <x v="1"/>
    <x v="6"/>
    <x v="1"/>
    <x v="1"/>
    <s v="Rance"/>
    <s v="Martine"/>
    <x v="2"/>
  </r>
  <r>
    <n v="10188"/>
    <n v="45"/>
    <n v="100"/>
    <n v="3"/>
    <n v="8714.7000000000007"/>
    <x v="7"/>
    <x v="0"/>
    <n v="4"/>
    <n v="11"/>
    <n v="2003"/>
    <x v="0"/>
    <n v="193"/>
    <s v="S10_4698"/>
    <x v="7"/>
    <s v="+47 2267 3215"/>
    <s v="Drammen 121, PR 744 Sentrum"/>
    <m/>
    <s v="Bergen"/>
    <x v="1"/>
    <x v="7"/>
    <x v="2"/>
    <x v="1"/>
    <s v="Oeztan"/>
    <s v="Veysel"/>
    <x v="2"/>
  </r>
  <r>
    <n v="10201"/>
    <n v="49"/>
    <n v="100"/>
    <n v="4"/>
    <n v="8065.89"/>
    <x v="8"/>
    <x v="0"/>
    <n v="4"/>
    <n v="12"/>
    <n v="2003"/>
    <x v="0"/>
    <n v="193"/>
    <s v="S10_4698"/>
    <x v="8"/>
    <n v="6505555787"/>
    <s v="5557 North Pendale Street"/>
    <m/>
    <s v="San Francisco"/>
    <x v="2"/>
    <x v="4"/>
    <x v="0"/>
    <x v="0"/>
    <s v="Murphy"/>
    <s v="Julie"/>
    <x v="2"/>
  </r>
  <r>
    <n v="10210"/>
    <n v="34"/>
    <n v="100"/>
    <n v="1"/>
    <n v="6123.4"/>
    <x v="55"/>
    <x v="0"/>
    <n v="1"/>
    <n v="1"/>
    <n v="2004"/>
    <x v="0"/>
    <n v="193"/>
    <s v="S10_4698"/>
    <x v="44"/>
    <s v="+81 06 6342 5555"/>
    <s v="Dojima Avanza 4F, 1-6-20 Dojima, Kita-ku"/>
    <m/>
    <s v="Osaka"/>
    <x v="14"/>
    <x v="38"/>
    <x v="11"/>
    <x v="3"/>
    <s v="Kentary"/>
    <s v="Mory"/>
    <x v="1"/>
  </r>
  <r>
    <n v="10223"/>
    <n v="49"/>
    <n v="100"/>
    <n v="3"/>
    <n v="9774.0300000000007"/>
    <x v="10"/>
    <x v="0"/>
    <n v="1"/>
    <n v="2"/>
    <n v="2004"/>
    <x v="0"/>
    <n v="193"/>
    <s v="S10_4698"/>
    <x v="10"/>
    <s v="03 9520 4555"/>
    <s v="636 St Kilda Road"/>
    <s v="Level 3"/>
    <s v="Melbourne"/>
    <x v="3"/>
    <x v="9"/>
    <x v="3"/>
    <x v="2"/>
    <s v="Ferguson"/>
    <s v="Peter"/>
    <x v="2"/>
  </r>
  <r>
    <n v="10237"/>
    <n v="39"/>
    <n v="100"/>
    <n v="9"/>
    <n v="7023.9"/>
    <x v="11"/>
    <x v="0"/>
    <n v="2"/>
    <n v="4"/>
    <n v="2004"/>
    <x v="0"/>
    <n v="193"/>
    <s v="S10_4698"/>
    <x v="11"/>
    <n v="2125551500"/>
    <s v="2678 Kingston Rd."/>
    <s v="Suite 101"/>
    <s v="NYC"/>
    <x v="0"/>
    <x v="0"/>
    <x v="0"/>
    <x v="0"/>
    <s v="Frick"/>
    <s v="Michael"/>
    <x v="2"/>
  </r>
  <r>
    <n v="10251"/>
    <n v="43"/>
    <n v="100"/>
    <n v="4"/>
    <n v="7078.23"/>
    <x v="12"/>
    <x v="0"/>
    <n v="2"/>
    <n v="5"/>
    <n v="2004"/>
    <x v="0"/>
    <n v="193"/>
    <s v="S10_4698"/>
    <x v="12"/>
    <n v="2015559350"/>
    <s v="7476 Moss Rd."/>
    <m/>
    <s v="Newark"/>
    <x v="4"/>
    <x v="10"/>
    <x v="0"/>
    <x v="0"/>
    <s v="Brown"/>
    <s v="William"/>
    <x v="2"/>
  </r>
  <r>
    <n v="10263"/>
    <n v="41"/>
    <n v="100"/>
    <n v="4"/>
    <n v="8336.94"/>
    <x v="13"/>
    <x v="0"/>
    <n v="2"/>
    <n v="6"/>
    <n v="2004"/>
    <x v="0"/>
    <n v="193"/>
    <s v="S10_4698"/>
    <x v="13"/>
    <n v="2035552570"/>
    <s v="25593 South Bay Ln."/>
    <m/>
    <s v="Bridgewater"/>
    <x v="5"/>
    <x v="11"/>
    <x v="0"/>
    <x v="0"/>
    <s v="King"/>
    <s v="Julie"/>
    <x v="2"/>
  </r>
  <r>
    <n v="10275"/>
    <n v="36"/>
    <n v="100"/>
    <n v="3"/>
    <n v="6901.92"/>
    <x v="14"/>
    <x v="0"/>
    <n v="3"/>
    <n v="7"/>
    <n v="2004"/>
    <x v="0"/>
    <n v="193"/>
    <s v="S10_4698"/>
    <x v="14"/>
    <s v="40.67.8555"/>
    <s v="67, rue des Cinquante Otages"/>
    <m/>
    <s v="Nantes"/>
    <x v="1"/>
    <x v="12"/>
    <x v="1"/>
    <x v="1"/>
    <s v="Labrune"/>
    <s v="Janine"/>
    <x v="1"/>
  </r>
  <r>
    <n v="10285"/>
    <n v="27"/>
    <n v="100"/>
    <n v="8"/>
    <n v="5438.07"/>
    <x v="15"/>
    <x v="0"/>
    <n v="3"/>
    <n v="8"/>
    <n v="2004"/>
    <x v="0"/>
    <n v="193"/>
    <s v="S10_4698"/>
    <x v="15"/>
    <n v="6175558555"/>
    <s v="39323 Spinnaker Dr."/>
    <m/>
    <s v="Cambridge"/>
    <x v="6"/>
    <x v="13"/>
    <x v="0"/>
    <x v="0"/>
    <s v="Hernandez"/>
    <s v="Marta"/>
    <x v="1"/>
  </r>
  <r>
    <n v="10299"/>
    <n v="29"/>
    <n v="100"/>
    <n v="11"/>
    <n v="6683.34"/>
    <x v="16"/>
    <x v="0"/>
    <n v="3"/>
    <n v="9"/>
    <n v="2004"/>
    <x v="0"/>
    <n v="193"/>
    <s v="S10_4698"/>
    <x v="16"/>
    <s v="90-224 8555"/>
    <s v="Keskuskatu 45"/>
    <m/>
    <s v="Helsinki"/>
    <x v="1"/>
    <x v="14"/>
    <x v="4"/>
    <x v="1"/>
    <s v="Karttunen"/>
    <s v="Matti"/>
    <x v="1"/>
  </r>
  <r>
    <n v="10308"/>
    <n v="20"/>
    <n v="100"/>
    <n v="1"/>
    <n v="4570.3999999999996"/>
    <x v="17"/>
    <x v="0"/>
    <n v="4"/>
    <n v="10"/>
    <n v="2004"/>
    <x v="0"/>
    <n v="193"/>
    <s v="S10_4698"/>
    <x v="47"/>
    <n v="9145554562"/>
    <s v="3758 North Pendale Street"/>
    <m/>
    <s v="White Plains"/>
    <x v="0"/>
    <x v="39"/>
    <x v="0"/>
    <x v="0"/>
    <s v="Frick"/>
    <s v="Steve"/>
    <x v="1"/>
  </r>
  <r>
    <n v="10318"/>
    <n v="37"/>
    <n v="100"/>
    <n v="3"/>
    <n v="7667.14"/>
    <x v="18"/>
    <x v="0"/>
    <n v="4"/>
    <n v="11"/>
    <n v="2004"/>
    <x v="0"/>
    <n v="193"/>
    <s v="S10_4698"/>
    <x v="18"/>
    <n v="2155551555"/>
    <s v="7586 Pompton St."/>
    <m/>
    <s v="Allentown"/>
    <x v="7"/>
    <x v="16"/>
    <x v="0"/>
    <x v="0"/>
    <s v="Yu"/>
    <s v="Kyung"/>
    <x v="2"/>
  </r>
  <r>
    <n v="10329"/>
    <n v="26"/>
    <n v="100"/>
    <n v="3"/>
    <n v="5868.2"/>
    <x v="19"/>
    <x v="0"/>
    <n v="4"/>
    <n v="11"/>
    <n v="2004"/>
    <x v="0"/>
    <n v="193"/>
    <s v="S10_4698"/>
    <x v="0"/>
    <n v="2125557818"/>
    <s v="897 Long Airport Avenue"/>
    <m/>
    <s v="NYC"/>
    <x v="0"/>
    <x v="0"/>
    <x v="0"/>
    <x v="0"/>
    <s v="Yu"/>
    <s v="Kwai"/>
    <x v="1"/>
  </r>
  <r>
    <n v="10339"/>
    <n v="39"/>
    <n v="76.67"/>
    <n v="3"/>
    <n v="2990.13"/>
    <x v="58"/>
    <x v="0"/>
    <n v="4"/>
    <n v="11"/>
    <n v="2004"/>
    <x v="0"/>
    <n v="193"/>
    <s v="S10_4698"/>
    <x v="35"/>
    <s v="+81 3 3584 0555"/>
    <s v="2-2-8 Roppongi"/>
    <m/>
    <s v="Minato-ku"/>
    <x v="11"/>
    <x v="30"/>
    <x v="11"/>
    <x v="3"/>
    <s v="Shimamura"/>
    <s v="Akiko"/>
    <x v="0"/>
  </r>
  <r>
    <n v="10362"/>
    <n v="22"/>
    <n v="100"/>
    <n v="4"/>
    <n v="3664.1"/>
    <x v="61"/>
    <x v="0"/>
    <n v="1"/>
    <n v="1"/>
    <n v="2005"/>
    <x v="0"/>
    <n v="193"/>
    <s v="S10_4698"/>
    <x v="5"/>
    <n v="6505556809"/>
    <s v="9408 Furth Circle"/>
    <m/>
    <s v="Burlingame"/>
    <x v="2"/>
    <x v="5"/>
    <x v="0"/>
    <x v="0"/>
    <s v="Hirano"/>
    <s v="Juri"/>
    <x v="1"/>
  </r>
  <r>
    <n v="10374"/>
    <n v="22"/>
    <n v="100"/>
    <n v="1"/>
    <n v="3834.38"/>
    <x v="59"/>
    <x v="0"/>
    <n v="1"/>
    <n v="2"/>
    <n v="2005"/>
    <x v="0"/>
    <n v="193"/>
    <s v="S10_4698"/>
    <x v="28"/>
    <s v="61-7-3844-6555"/>
    <s v="31 Duncan St. West End"/>
    <m/>
    <s v="South Brisbane"/>
    <x v="9"/>
    <x v="25"/>
    <x v="3"/>
    <x v="2"/>
    <s v="Calaghan"/>
    <s v="Tony"/>
    <x v="1"/>
  </r>
  <r>
    <n v="10388"/>
    <n v="21"/>
    <n v="86.77"/>
    <n v="7"/>
    <n v="1822.17"/>
    <x v="23"/>
    <x v="0"/>
    <n v="1"/>
    <n v="3"/>
    <n v="2005"/>
    <x v="0"/>
    <n v="193"/>
    <s v="S10_4698"/>
    <x v="21"/>
    <n v="5085552555"/>
    <s v="1785 First Street"/>
    <m/>
    <s v="New Bedford"/>
    <x v="6"/>
    <x v="19"/>
    <x v="0"/>
    <x v="0"/>
    <s v="Benitez"/>
    <s v="Violeta"/>
    <x v="0"/>
  </r>
  <r>
    <n v="10403"/>
    <n v="66"/>
    <n v="100"/>
    <n v="9"/>
    <n v="11886.6"/>
    <x v="24"/>
    <x v="0"/>
    <n v="2"/>
    <n v="4"/>
    <n v="2005"/>
    <x v="0"/>
    <n v="193"/>
    <s v="S10_4698"/>
    <x v="22"/>
    <s v="(171) 555-2282"/>
    <s v="Berkeley Gardens 12  Brewery"/>
    <m/>
    <s v="Liverpool"/>
    <x v="1"/>
    <x v="20"/>
    <x v="6"/>
    <x v="1"/>
    <s v="Devon"/>
    <s v="Elizabeth"/>
    <x v="2"/>
  </r>
  <r>
    <n v="10417"/>
    <n v="56"/>
    <n v="100"/>
    <n v="4"/>
    <n v="9218.16"/>
    <x v="25"/>
    <x v="1"/>
    <n v="2"/>
    <n v="5"/>
    <n v="2005"/>
    <x v="0"/>
    <n v="193"/>
    <s v="S10_4698"/>
    <x v="23"/>
    <s v="(91) 555 94 44"/>
    <s v="C/ Moralzarzal, 86"/>
    <m/>
    <s v="Madrid"/>
    <x v="1"/>
    <x v="21"/>
    <x v="7"/>
    <x v="1"/>
    <s v="Freyre"/>
    <s v="Diego"/>
    <x v="2"/>
  </r>
  <r>
    <n v="10105"/>
    <n v="50"/>
    <n v="100"/>
    <n v="2"/>
    <n v="7208"/>
    <x v="62"/>
    <x v="0"/>
    <n v="1"/>
    <n v="2"/>
    <n v="2003"/>
    <x v="1"/>
    <n v="136"/>
    <s v="S10_4757"/>
    <x v="48"/>
    <s v="31 12 3555"/>
    <s v="Vinb'ltet 34"/>
    <m/>
    <s v="Kobenhavn"/>
    <x v="1"/>
    <x v="40"/>
    <x v="13"/>
    <x v="1"/>
    <s v="Petersen"/>
    <s v="Jytte"/>
    <x v="2"/>
  </r>
  <r>
    <n v="10119"/>
    <n v="46"/>
    <n v="100"/>
    <n v="11"/>
    <n v="5004.8"/>
    <x v="63"/>
    <x v="0"/>
    <n v="2"/>
    <n v="4"/>
    <n v="2003"/>
    <x v="1"/>
    <n v="136"/>
    <s v="S10_4757"/>
    <x v="19"/>
    <s v="6562-9555"/>
    <s v="Geislweg 14"/>
    <m/>
    <s v="Salzburg"/>
    <x v="1"/>
    <x v="17"/>
    <x v="5"/>
    <x v="1"/>
    <s v="Pipps"/>
    <s v="Georg"/>
    <x v="1"/>
  </r>
  <r>
    <n v="10129"/>
    <n v="33"/>
    <n v="100"/>
    <n v="2"/>
    <n v="4398.24"/>
    <x v="64"/>
    <x v="0"/>
    <n v="2"/>
    <n v="6"/>
    <n v="2003"/>
    <x v="1"/>
    <n v="136"/>
    <s v="S10_4757"/>
    <x v="49"/>
    <s v="(171) 555-0297"/>
    <s v="35 King George"/>
    <m/>
    <s v="London"/>
    <x v="1"/>
    <x v="41"/>
    <x v="6"/>
    <x v="1"/>
    <s v="Brown"/>
    <s v="Ann"/>
    <x v="1"/>
  </r>
  <r>
    <n v="10143"/>
    <n v="49"/>
    <n v="100"/>
    <n v="15"/>
    <n v="5597.76"/>
    <x v="65"/>
    <x v="0"/>
    <n v="3"/>
    <n v="8"/>
    <n v="2003"/>
    <x v="1"/>
    <n v="136"/>
    <s v="S10_4757"/>
    <x v="50"/>
    <n v="5085559555"/>
    <s v="4575 Hillside Dr."/>
    <m/>
    <s v="New Bedford"/>
    <x v="6"/>
    <x v="19"/>
    <x v="0"/>
    <x v="0"/>
    <s v="Tam"/>
    <s v="Wing C"/>
    <x v="1"/>
  </r>
  <r>
    <n v="10155"/>
    <n v="32"/>
    <n v="100"/>
    <n v="13"/>
    <n v="4526.08"/>
    <x v="66"/>
    <x v="0"/>
    <n v="4"/>
    <n v="10"/>
    <n v="2003"/>
    <x v="1"/>
    <n v="136"/>
    <s v="S10_4757"/>
    <x v="16"/>
    <s v="90-224 8555"/>
    <s v="Keskuskatu 45"/>
    <m/>
    <s v="Helsinki"/>
    <x v="1"/>
    <x v="14"/>
    <x v="4"/>
    <x v="1"/>
    <s v="Karttunen"/>
    <s v="Matti"/>
    <x v="1"/>
  </r>
  <r>
    <n v="10167"/>
    <n v="44"/>
    <n v="100"/>
    <n v="9"/>
    <n v="5924.16"/>
    <x v="67"/>
    <x v="3"/>
    <n v="4"/>
    <n v="10"/>
    <n v="2003"/>
    <x v="1"/>
    <n v="136"/>
    <s v="S10_4757"/>
    <x v="37"/>
    <s v="0695-34 6555"/>
    <s v="?kergatan 24"/>
    <m/>
    <s v="Boras"/>
    <x v="1"/>
    <x v="32"/>
    <x v="8"/>
    <x v="1"/>
    <s v="Larsson"/>
    <s v="Maria"/>
    <x v="1"/>
  </r>
  <r>
    <n v="10178"/>
    <n v="24"/>
    <n v="100"/>
    <n v="12"/>
    <n v="3492.48"/>
    <x v="68"/>
    <x v="0"/>
    <n v="4"/>
    <n v="11"/>
    <n v="2003"/>
    <x v="1"/>
    <n v="136"/>
    <s v="S10_4757"/>
    <x v="51"/>
    <s v="61.77.6555"/>
    <s v="1 rue Alsace-Lorraine"/>
    <m/>
    <s v="Toulouse"/>
    <x v="1"/>
    <x v="42"/>
    <x v="1"/>
    <x v="1"/>
    <s v="Roulet"/>
    <s v="Annette"/>
    <x v="1"/>
  </r>
  <r>
    <n v="10186"/>
    <n v="26"/>
    <n v="100"/>
    <n v="9"/>
    <n v="3854.24"/>
    <x v="69"/>
    <x v="0"/>
    <n v="4"/>
    <n v="11"/>
    <n v="2003"/>
    <x v="1"/>
    <n v="136"/>
    <s v="S10_4757"/>
    <x v="52"/>
    <s v="(171) 555-7555"/>
    <s v="120 Hanover Sq."/>
    <m/>
    <s v="London"/>
    <x v="1"/>
    <x v="43"/>
    <x v="6"/>
    <x v="1"/>
    <s v="Hardy"/>
    <s v="Thomas"/>
    <x v="1"/>
  </r>
  <r>
    <n v="10197"/>
    <n v="45"/>
    <n v="100"/>
    <n v="6"/>
    <n v="5324.4"/>
    <x v="70"/>
    <x v="0"/>
    <n v="4"/>
    <n v="11"/>
    <n v="2003"/>
    <x v="1"/>
    <n v="136"/>
    <s v="S10_4757"/>
    <x v="53"/>
    <s v="(93) 203 4555"/>
    <s v="Rambla de Catalu¤a, 23"/>
    <m/>
    <s v="Barcelona"/>
    <x v="1"/>
    <x v="44"/>
    <x v="7"/>
    <x v="1"/>
    <s v="Saavedra"/>
    <s v="Eduardo"/>
    <x v="1"/>
  </r>
  <r>
    <n v="10209"/>
    <n v="39"/>
    <n v="100"/>
    <n v="8"/>
    <n v="5197.92"/>
    <x v="71"/>
    <x v="0"/>
    <n v="1"/>
    <n v="1"/>
    <n v="2004"/>
    <x v="1"/>
    <n v="136"/>
    <s v="S10_4757"/>
    <x v="54"/>
    <n v="2155554369"/>
    <s v="6047 Douglas Av."/>
    <m/>
    <s v="Los Angeles"/>
    <x v="2"/>
    <x v="4"/>
    <x v="0"/>
    <x v="0"/>
    <s v="Chandler"/>
    <s v="Michael"/>
    <x v="1"/>
  </r>
  <r>
    <n v="10222"/>
    <n v="49"/>
    <n v="100"/>
    <n v="12"/>
    <n v="5997.6"/>
    <x v="72"/>
    <x v="0"/>
    <n v="1"/>
    <n v="2"/>
    <n v="2004"/>
    <x v="1"/>
    <n v="136"/>
    <s v="S10_4757"/>
    <x v="55"/>
    <n v="7605558146"/>
    <s v="361 Furth Circle"/>
    <m/>
    <s v="San Diego"/>
    <x v="2"/>
    <x v="45"/>
    <x v="0"/>
    <x v="0"/>
    <s v="Thompson"/>
    <s v="Valarie"/>
    <x v="1"/>
  </r>
  <r>
    <n v="10248"/>
    <n v="20"/>
    <n v="100"/>
    <n v="3"/>
    <n v="2910.4"/>
    <x v="73"/>
    <x v="3"/>
    <n v="2"/>
    <n v="5"/>
    <n v="2004"/>
    <x v="1"/>
    <n v="136"/>
    <s v="S10_4757"/>
    <x v="0"/>
    <n v="2125557818"/>
    <s v="897 Long Airport Avenue"/>
    <m/>
    <s v="NYC"/>
    <x v="0"/>
    <x v="0"/>
    <x v="0"/>
    <x v="0"/>
    <s v="Yu"/>
    <s v="Kwai"/>
    <x v="0"/>
  </r>
  <r>
    <n v="10261"/>
    <n v="27"/>
    <n v="100"/>
    <n v="1"/>
    <n v="3378.24"/>
    <x v="74"/>
    <x v="0"/>
    <n v="2"/>
    <n v="6"/>
    <n v="2004"/>
    <x v="1"/>
    <n v="136"/>
    <s v="S10_4757"/>
    <x v="43"/>
    <s v="(514) 555-8054"/>
    <s v="43 rue St. Laurent"/>
    <m/>
    <s v="Montreal"/>
    <x v="13"/>
    <x v="37"/>
    <x v="10"/>
    <x v="0"/>
    <s v="Fresnisre"/>
    <s v="Jean"/>
    <x v="1"/>
  </r>
  <r>
    <n v="10273"/>
    <n v="30"/>
    <n v="100"/>
    <n v="4"/>
    <n v="3508.8"/>
    <x v="75"/>
    <x v="0"/>
    <n v="3"/>
    <n v="7"/>
    <n v="2004"/>
    <x v="1"/>
    <n v="136"/>
    <s v="S10_4757"/>
    <x v="56"/>
    <s v="(02) 5554 67"/>
    <s v="Rue Joseph-Bens 532"/>
    <m/>
    <s v="Bruxelles"/>
    <x v="1"/>
    <x v="46"/>
    <x v="14"/>
    <x v="1"/>
    <s v="Dewey"/>
    <s v="Catherine"/>
    <x v="1"/>
  </r>
  <r>
    <n v="10283"/>
    <n v="25"/>
    <n v="100"/>
    <n v="6"/>
    <n v="2992"/>
    <x v="76"/>
    <x v="0"/>
    <n v="3"/>
    <n v="8"/>
    <n v="2004"/>
    <x v="1"/>
    <n v="136"/>
    <s v="S10_4757"/>
    <x v="57"/>
    <s v="(604) 555-4555"/>
    <s v="23 Tsawassen Blvd."/>
    <m/>
    <s v="Tsawassen"/>
    <x v="10"/>
    <x v="47"/>
    <x v="10"/>
    <x v="0"/>
    <s v="Lincoln"/>
    <s v="Elizabeth"/>
    <x v="0"/>
  </r>
  <r>
    <n v="10295"/>
    <n v="24"/>
    <n v="100"/>
    <n v="1"/>
    <n v="3427.2"/>
    <x v="77"/>
    <x v="0"/>
    <n v="3"/>
    <n v="9"/>
    <n v="2004"/>
    <x v="1"/>
    <n v="136"/>
    <s v="S10_4757"/>
    <x v="58"/>
    <n v="6175559555"/>
    <s v="8616 Spinnaker Dr."/>
    <m/>
    <s v="Boston"/>
    <x v="6"/>
    <x v="48"/>
    <x v="0"/>
    <x v="0"/>
    <s v="Yoshido"/>
    <s v="Juri"/>
    <x v="1"/>
  </r>
  <r>
    <n v="10307"/>
    <n v="22"/>
    <n v="100"/>
    <n v="9"/>
    <n v="2692.8"/>
    <x v="78"/>
    <x v="0"/>
    <n v="4"/>
    <n v="10"/>
    <n v="2004"/>
    <x v="1"/>
    <n v="136"/>
    <s v="S10_4757"/>
    <x v="29"/>
    <n v="2155554695"/>
    <s v="782 First Street"/>
    <m/>
    <s v="Philadelphia"/>
    <x v="7"/>
    <x v="26"/>
    <x v="0"/>
    <x v="0"/>
    <s v="Cervantes"/>
    <s v="Francisca"/>
    <x v="0"/>
  </r>
  <r>
    <n v="10316"/>
    <n v="33"/>
    <n v="100"/>
    <n v="17"/>
    <n v="4128.96"/>
    <x v="79"/>
    <x v="0"/>
    <n v="4"/>
    <n v="11"/>
    <n v="2004"/>
    <x v="1"/>
    <n v="136"/>
    <s v="S10_4757"/>
    <x v="59"/>
    <s v="(198) 555-8888"/>
    <s v="Garden House Crowther Way"/>
    <m/>
    <s v="Cowes"/>
    <x v="15"/>
    <x v="49"/>
    <x v="6"/>
    <x v="1"/>
    <s v="Bennett"/>
    <s v="Helen"/>
    <x v="1"/>
  </r>
  <r>
    <n v="10325"/>
    <n v="47"/>
    <n v="64.930000000000007"/>
    <n v="6"/>
    <n v="3051.71"/>
    <x v="80"/>
    <x v="0"/>
    <n v="4"/>
    <n v="11"/>
    <n v="2004"/>
    <x v="1"/>
    <n v="136"/>
    <s v="S10_4757"/>
    <x v="17"/>
    <s v="07-98 9555"/>
    <s v="Erling Skakkes gate 78"/>
    <m/>
    <s v="Stavern"/>
    <x v="1"/>
    <x v="15"/>
    <x v="2"/>
    <x v="1"/>
    <s v="Bergulfsen"/>
    <s v="Jonas"/>
    <x v="1"/>
  </r>
  <r>
    <n v="10337"/>
    <n v="25"/>
    <n v="48.05"/>
    <n v="8"/>
    <n v="1201.25"/>
    <x v="81"/>
    <x v="0"/>
    <n v="4"/>
    <n v="11"/>
    <n v="2004"/>
    <x v="1"/>
    <n v="136"/>
    <s v="S10_4757"/>
    <x v="27"/>
    <n v="2125558493"/>
    <s v="5905 Pompton St."/>
    <s v="Suite 750"/>
    <s v="NYC"/>
    <x v="0"/>
    <x v="0"/>
    <x v="0"/>
    <x v="0"/>
    <s v="Hernandez"/>
    <s v="Maria"/>
    <x v="0"/>
  </r>
  <r>
    <n v="10350"/>
    <n v="26"/>
    <n v="75.47"/>
    <n v="5"/>
    <n v="1962.22"/>
    <x v="82"/>
    <x v="0"/>
    <n v="4"/>
    <n v="12"/>
    <n v="2004"/>
    <x v="1"/>
    <n v="136"/>
    <s v="S10_4757"/>
    <x v="23"/>
    <s v="(91) 555 94 44"/>
    <s v="C/ Moralzarzal, 86"/>
    <m/>
    <s v="Madrid"/>
    <x v="1"/>
    <x v="21"/>
    <x v="7"/>
    <x v="1"/>
    <s v="Freyre"/>
    <s v="Diego"/>
    <x v="0"/>
  </r>
  <r>
    <n v="10359"/>
    <n v="48"/>
    <n v="54.68"/>
    <n v="6"/>
    <n v="2624.64"/>
    <x v="83"/>
    <x v="0"/>
    <n v="4"/>
    <n v="12"/>
    <n v="2004"/>
    <x v="1"/>
    <n v="136"/>
    <s v="S10_4757"/>
    <x v="1"/>
    <s v="26.47.1555"/>
    <s v="59 rue de l'Abbaye"/>
    <m/>
    <s v="Reims"/>
    <x v="1"/>
    <x v="1"/>
    <x v="1"/>
    <x v="1"/>
    <s v="Henriot"/>
    <s v="Paul"/>
    <x v="0"/>
  </r>
  <r>
    <n v="10373"/>
    <n v="39"/>
    <n v="100"/>
    <n v="3"/>
    <n v="4046.25"/>
    <x v="84"/>
    <x v="0"/>
    <n v="1"/>
    <n v="1"/>
    <n v="2005"/>
    <x v="1"/>
    <n v="136"/>
    <s v="S10_4757"/>
    <x v="60"/>
    <s v="981-443655"/>
    <s v="Torikatu 38"/>
    <m/>
    <s v="Oulu"/>
    <x v="1"/>
    <x v="50"/>
    <x v="4"/>
    <x v="1"/>
    <s v="Koskitalo"/>
    <s v="Pirkko"/>
    <x v="1"/>
  </r>
  <r>
    <n v="10384"/>
    <n v="34"/>
    <n v="100"/>
    <n v="4"/>
    <n v="4846.7"/>
    <x v="85"/>
    <x v="0"/>
    <n v="1"/>
    <n v="2"/>
    <n v="2005"/>
    <x v="1"/>
    <n v="136"/>
    <s v="S10_4757"/>
    <x v="4"/>
    <n v="6505551386"/>
    <s v="7734 Strong St."/>
    <m/>
    <s v="San Francisco"/>
    <x v="2"/>
    <x v="4"/>
    <x v="0"/>
    <x v="0"/>
    <s v="Brown"/>
    <s v="Julie"/>
    <x v="1"/>
  </r>
  <r>
    <n v="10395"/>
    <n v="32"/>
    <n v="100"/>
    <n v="2"/>
    <n v="3370.56"/>
    <x v="86"/>
    <x v="0"/>
    <n v="1"/>
    <n v="3"/>
    <n v="2005"/>
    <x v="1"/>
    <n v="136"/>
    <s v="S10_4757"/>
    <x v="2"/>
    <s v="+33 1 46 62 7555"/>
    <s v="27 rue du Colonel Pierre Avia"/>
    <m/>
    <s v="Paris"/>
    <x v="1"/>
    <x v="2"/>
    <x v="1"/>
    <x v="1"/>
    <s v="Da Cunha"/>
    <s v="Daniel"/>
    <x v="1"/>
  </r>
  <r>
    <n v="10400"/>
    <n v="64"/>
    <n v="100"/>
    <n v="9"/>
    <n v="9661.44"/>
    <x v="87"/>
    <x v="0"/>
    <n v="2"/>
    <n v="4"/>
    <n v="2005"/>
    <x v="1"/>
    <n v="136"/>
    <s v="S10_4757"/>
    <x v="61"/>
    <n v="4085553659"/>
    <s v="3086 Ingle Ln."/>
    <m/>
    <s v="San Jose"/>
    <x v="2"/>
    <x v="5"/>
    <x v="0"/>
    <x v="0"/>
    <s v="Frick"/>
    <s v="Sue"/>
    <x v="2"/>
  </r>
  <r>
    <n v="10414"/>
    <n v="19"/>
    <n v="100"/>
    <n v="3"/>
    <n v="2764.88"/>
    <x v="88"/>
    <x v="4"/>
    <n v="2"/>
    <n v="5"/>
    <n v="2005"/>
    <x v="1"/>
    <n v="136"/>
    <s v="S10_4757"/>
    <x v="58"/>
    <n v="6175559555"/>
    <s v="8616 Spinnaker Dr."/>
    <m/>
    <s v="Boston"/>
    <x v="6"/>
    <x v="48"/>
    <x v="0"/>
    <x v="0"/>
    <s v="Yoshido"/>
    <s v="Juri"/>
    <x v="0"/>
  </r>
  <r>
    <n v="10103"/>
    <n v="42"/>
    <n v="100"/>
    <n v="4"/>
    <n v="5398.26"/>
    <x v="26"/>
    <x v="0"/>
    <n v="1"/>
    <n v="1"/>
    <n v="2003"/>
    <x v="1"/>
    <n v="147"/>
    <s v="S10_4962"/>
    <x v="17"/>
    <s v="07-98 9555"/>
    <s v="Erling Skakkes gate 78"/>
    <m/>
    <s v="Stavern"/>
    <x v="1"/>
    <x v="15"/>
    <x v="2"/>
    <x v="1"/>
    <s v="Bergulfsen"/>
    <s v="Jonas"/>
    <x v="1"/>
  </r>
  <r>
    <n v="10114"/>
    <n v="31"/>
    <n v="100"/>
    <n v="8"/>
    <n v="4305.28"/>
    <x v="89"/>
    <x v="0"/>
    <n v="2"/>
    <n v="4"/>
    <n v="2003"/>
    <x v="1"/>
    <n v="147"/>
    <s v="S10_4962"/>
    <x v="62"/>
    <s v="(1) 42.34.2555"/>
    <s v="265, boulevard Charonne"/>
    <m/>
    <s v="Paris"/>
    <x v="1"/>
    <x v="51"/>
    <x v="1"/>
    <x v="1"/>
    <s v="Bertrand"/>
    <s v="Marie"/>
    <x v="1"/>
  </r>
  <r>
    <n v="10126"/>
    <n v="22"/>
    <n v="100"/>
    <n v="4"/>
    <n v="3347.74"/>
    <x v="28"/>
    <x v="0"/>
    <n v="2"/>
    <n v="5"/>
    <n v="2003"/>
    <x v="1"/>
    <n v="147"/>
    <s v="S10_4962"/>
    <x v="25"/>
    <s v="(91) 555 22 82"/>
    <s v="C/ Araquil, 67"/>
    <m/>
    <s v="Madrid"/>
    <x v="1"/>
    <x v="23"/>
    <x v="7"/>
    <x v="1"/>
    <s v="Sommer"/>
    <s v="Mart¡n"/>
    <x v="1"/>
  </r>
  <r>
    <n v="10140"/>
    <n v="26"/>
    <n v="100"/>
    <n v="4"/>
    <n v="3188.12"/>
    <x v="29"/>
    <x v="0"/>
    <n v="3"/>
    <n v="7"/>
    <n v="2003"/>
    <x v="1"/>
    <n v="147"/>
    <s v="S10_4962"/>
    <x v="5"/>
    <n v="6505556809"/>
    <s v="9408 Furth Circle"/>
    <m/>
    <s v="Burlingame"/>
    <x v="2"/>
    <x v="5"/>
    <x v="0"/>
    <x v="0"/>
    <s v="Hirano"/>
    <s v="Juri"/>
    <x v="1"/>
  </r>
  <r>
    <n v="10150"/>
    <n v="20"/>
    <n v="100"/>
    <n v="1"/>
    <n v="3191.2"/>
    <x v="30"/>
    <x v="0"/>
    <n v="3"/>
    <n v="9"/>
    <n v="2003"/>
    <x v="1"/>
    <n v="147"/>
    <s v="S10_4962"/>
    <x v="26"/>
    <s v="+65 221 7555"/>
    <s v="Bronz Sok., Bronz Apt. 3/6 Tesvikiye"/>
    <m/>
    <s v="Singapore"/>
    <x v="1"/>
    <x v="24"/>
    <x v="9"/>
    <x v="3"/>
    <s v="Natividad"/>
    <s v="Eric"/>
    <x v="1"/>
  </r>
  <r>
    <n v="10164"/>
    <n v="21"/>
    <n v="100"/>
    <n v="2"/>
    <n v="3536.82"/>
    <x v="90"/>
    <x v="5"/>
    <n v="4"/>
    <n v="10"/>
    <n v="2003"/>
    <x v="1"/>
    <n v="147"/>
    <s v="S10_4962"/>
    <x v="63"/>
    <s v="7675-3555"/>
    <s v="Kirchgasse 6"/>
    <m/>
    <s v="Graz"/>
    <x v="1"/>
    <x v="52"/>
    <x v="5"/>
    <x v="1"/>
    <s v="Mendel"/>
    <s v="Roland"/>
    <x v="1"/>
  </r>
  <r>
    <n v="10175"/>
    <n v="33"/>
    <n v="100"/>
    <n v="9"/>
    <n v="5362.83"/>
    <x v="32"/>
    <x v="0"/>
    <n v="4"/>
    <n v="11"/>
    <n v="2003"/>
    <x v="1"/>
    <n v="147"/>
    <s v="S10_4962"/>
    <x v="49"/>
    <s v="(171) 555-0297"/>
    <s v="35 King George"/>
    <m/>
    <s v="London"/>
    <x v="1"/>
    <x v="41"/>
    <x v="6"/>
    <x v="1"/>
    <s v="Brown"/>
    <s v="Ann"/>
    <x v="1"/>
  </r>
  <r>
    <n v="10183"/>
    <n v="28"/>
    <n v="100"/>
    <n v="1"/>
    <n v="3433.36"/>
    <x v="33"/>
    <x v="0"/>
    <n v="4"/>
    <n v="11"/>
    <n v="2003"/>
    <x v="1"/>
    <n v="147"/>
    <s v="S10_4962"/>
    <x v="29"/>
    <n v="2155554695"/>
    <s v="782 First Street"/>
    <m/>
    <s v="Philadelphia"/>
    <x v="7"/>
    <x v="26"/>
    <x v="0"/>
    <x v="0"/>
    <s v="Cervantes"/>
    <s v="Francisca"/>
    <x v="1"/>
  </r>
  <r>
    <n v="10194"/>
    <n v="26"/>
    <n v="100"/>
    <n v="4"/>
    <n v="4263.74"/>
    <x v="34"/>
    <x v="0"/>
    <n v="4"/>
    <n v="11"/>
    <n v="2003"/>
    <x v="1"/>
    <n v="147"/>
    <s v="S10_4962"/>
    <x v="30"/>
    <s v="78.32.5555"/>
    <s v="2, rue du Commerce"/>
    <m/>
    <s v="Lyon"/>
    <x v="1"/>
    <x v="27"/>
    <x v="1"/>
    <x v="1"/>
    <s v="Saveley"/>
    <s v="Mary"/>
    <x v="1"/>
  </r>
  <r>
    <n v="10207"/>
    <n v="31"/>
    <n v="100"/>
    <n v="15"/>
    <n v="4076.19"/>
    <x v="91"/>
    <x v="0"/>
    <n v="4"/>
    <n v="12"/>
    <n v="2003"/>
    <x v="1"/>
    <n v="147"/>
    <s v="S10_4962"/>
    <x v="64"/>
    <n v="6175552555"/>
    <s v="6251 Ingle Ln."/>
    <m/>
    <s v="Boston"/>
    <x v="6"/>
    <x v="48"/>
    <x v="0"/>
    <x v="0"/>
    <s v="Franco"/>
    <s v="Valarie"/>
    <x v="1"/>
  </r>
  <r>
    <n v="10217"/>
    <n v="48"/>
    <n v="100"/>
    <n v="4"/>
    <n v="7020.48"/>
    <x v="92"/>
    <x v="0"/>
    <n v="1"/>
    <n v="2"/>
    <n v="2004"/>
    <x v="1"/>
    <n v="147"/>
    <s v="S10_4962"/>
    <x v="65"/>
    <s v="+65 224 1555"/>
    <s v="Village Close - 106 Linden Road Sandown"/>
    <s v="2nd Floor"/>
    <s v="Singapore"/>
    <x v="1"/>
    <x v="53"/>
    <x v="9"/>
    <x v="2"/>
    <s v="Victorino"/>
    <s v="Wendy"/>
    <x v="2"/>
  </r>
  <r>
    <n v="10229"/>
    <n v="50"/>
    <n v="100"/>
    <n v="9"/>
    <n v="6426.5"/>
    <x v="93"/>
    <x v="0"/>
    <n v="1"/>
    <n v="3"/>
    <n v="2004"/>
    <x v="1"/>
    <n v="147"/>
    <s v="S10_4962"/>
    <x v="39"/>
    <n v="4155551450"/>
    <s v="5677 Strong St."/>
    <m/>
    <s v="San Rafael"/>
    <x v="2"/>
    <x v="11"/>
    <x v="0"/>
    <x v="0"/>
    <s v="Nelson"/>
    <s v="Valarie"/>
    <x v="1"/>
  </r>
  <r>
    <n v="10245"/>
    <n v="28"/>
    <n v="100"/>
    <n v="2"/>
    <n v="4591.72"/>
    <x v="38"/>
    <x v="0"/>
    <n v="2"/>
    <n v="5"/>
    <n v="2004"/>
    <x v="1"/>
    <n v="147"/>
    <s v="S10_4962"/>
    <x v="34"/>
    <n v="2035559545"/>
    <s v="567 North Pendale Street"/>
    <m/>
    <s v="New Haven"/>
    <x v="5"/>
    <x v="29"/>
    <x v="0"/>
    <x v="0"/>
    <s v="Murphy"/>
    <s v="Leslie"/>
    <x v="1"/>
  </r>
  <r>
    <n v="10259"/>
    <n v="26"/>
    <n v="100"/>
    <n v="12"/>
    <n v="4033.38"/>
    <x v="39"/>
    <x v="0"/>
    <n v="2"/>
    <n v="6"/>
    <n v="2004"/>
    <x v="1"/>
    <n v="147"/>
    <s v="S10_4962"/>
    <x v="65"/>
    <s v="+65 224 1555"/>
    <s v="Village Close - 106 Linden Road Sandown"/>
    <s v="2nd Floor"/>
    <s v="Singapore"/>
    <x v="1"/>
    <x v="53"/>
    <x v="9"/>
    <x v="2"/>
    <s v="Victorino"/>
    <s v="Wendy"/>
    <x v="1"/>
  </r>
  <r>
    <n v="10270"/>
    <n v="32"/>
    <n v="100"/>
    <n v="2"/>
    <n v="4302.08"/>
    <x v="40"/>
    <x v="0"/>
    <n v="3"/>
    <n v="7"/>
    <n v="2004"/>
    <x v="1"/>
    <n v="147"/>
    <s v="S10_4962"/>
    <x v="20"/>
    <s v="+61 2 9495 8555"/>
    <s v="Monitor Money Building, 815 Pacific Hwy"/>
    <s v="Level 6"/>
    <s v="Chatswood"/>
    <x v="8"/>
    <x v="18"/>
    <x v="3"/>
    <x v="2"/>
    <s v="Huxley"/>
    <s v="Adrian"/>
    <x v="1"/>
  </r>
  <r>
    <n v="10281"/>
    <n v="44"/>
    <n v="100"/>
    <n v="9"/>
    <n v="7020.64"/>
    <x v="94"/>
    <x v="0"/>
    <n v="3"/>
    <n v="8"/>
    <n v="2004"/>
    <x v="1"/>
    <n v="147"/>
    <s v="S10_4962"/>
    <x v="18"/>
    <n v="2155551555"/>
    <s v="7586 Pompton St."/>
    <m/>
    <s v="Allentown"/>
    <x v="7"/>
    <x v="16"/>
    <x v="0"/>
    <x v="0"/>
    <s v="Yu"/>
    <s v="Kyung"/>
    <x v="2"/>
  </r>
  <r>
    <n v="10291"/>
    <n v="30"/>
    <n v="100"/>
    <n v="4"/>
    <n v="3855.9"/>
    <x v="42"/>
    <x v="0"/>
    <n v="3"/>
    <n v="9"/>
    <n v="2004"/>
    <x v="1"/>
    <n v="147"/>
    <s v="S10_4962"/>
    <x v="37"/>
    <s v="0695-34 6555"/>
    <s v="?kergatan 24"/>
    <m/>
    <s v="Boras"/>
    <x v="1"/>
    <x v="32"/>
    <x v="8"/>
    <x v="1"/>
    <s v="Larsson"/>
    <s v="Maria"/>
    <x v="1"/>
  </r>
  <r>
    <n v="10305"/>
    <n v="38"/>
    <n v="100"/>
    <n v="13"/>
    <n v="6680.78"/>
    <x v="95"/>
    <x v="0"/>
    <n v="4"/>
    <n v="10"/>
    <n v="2004"/>
    <x v="1"/>
    <n v="147"/>
    <s v="S10_4962"/>
    <x v="15"/>
    <n v="6175558555"/>
    <s v="39323 Spinnaker Dr."/>
    <m/>
    <s v="Cambridge"/>
    <x v="6"/>
    <x v="13"/>
    <x v="0"/>
    <x v="0"/>
    <s v="Hernandez"/>
    <s v="Marta"/>
    <x v="1"/>
  </r>
  <r>
    <n v="10313"/>
    <n v="40"/>
    <n v="100"/>
    <n v="7"/>
    <n v="6678"/>
    <x v="96"/>
    <x v="0"/>
    <n v="4"/>
    <n v="10"/>
    <n v="2004"/>
    <x v="1"/>
    <n v="147"/>
    <s v="S10_4962"/>
    <x v="31"/>
    <s v="(604) 555-3392"/>
    <s v="1900 Oak St."/>
    <m/>
    <s v="Vancouver"/>
    <x v="10"/>
    <x v="28"/>
    <x v="10"/>
    <x v="0"/>
    <s v="Tannamuri"/>
    <s v="Yoshi"/>
    <x v="1"/>
  </r>
  <r>
    <n v="10322"/>
    <n v="46"/>
    <n v="61.99"/>
    <n v="8"/>
    <n v="2851.54"/>
    <x v="45"/>
    <x v="0"/>
    <n v="4"/>
    <n v="11"/>
    <n v="2004"/>
    <x v="1"/>
    <n v="147"/>
    <s v="S10_4962"/>
    <x v="40"/>
    <n v="6035558647"/>
    <s v="2304 Long Airport Avenue"/>
    <m/>
    <s v="Nashua"/>
    <x v="12"/>
    <x v="34"/>
    <x v="0"/>
    <x v="0"/>
    <s v="Young"/>
    <s v="Valarie"/>
    <x v="0"/>
  </r>
  <r>
    <n v="10334"/>
    <n v="26"/>
    <n v="100"/>
    <n v="2"/>
    <n v="3188.12"/>
    <x v="97"/>
    <x v="4"/>
    <n v="4"/>
    <n v="11"/>
    <n v="2004"/>
    <x v="1"/>
    <n v="147"/>
    <s v="S10_4962"/>
    <x v="24"/>
    <s v="0921-12 3555"/>
    <s v="Berguvsv„gen  8"/>
    <m/>
    <s v="Lule"/>
    <x v="1"/>
    <x v="22"/>
    <x v="8"/>
    <x v="1"/>
    <s v="Berglund"/>
    <s v="Christina"/>
    <x v="1"/>
  </r>
  <r>
    <n v="10347"/>
    <n v="27"/>
    <n v="100"/>
    <n v="2"/>
    <n v="4428"/>
    <x v="47"/>
    <x v="0"/>
    <n v="4"/>
    <n v="11"/>
    <n v="2004"/>
    <x v="1"/>
    <n v="147"/>
    <s v="S10_4962"/>
    <x v="10"/>
    <s v="03 9520 4555"/>
    <s v="636 St Kilda Road"/>
    <s v="Level 3"/>
    <s v="Melbourne"/>
    <x v="3"/>
    <x v="9"/>
    <x v="3"/>
    <x v="2"/>
    <s v="Ferguson"/>
    <s v="Peter"/>
    <x v="1"/>
  </r>
  <r>
    <n v="10357"/>
    <n v="43"/>
    <n v="100"/>
    <n v="9"/>
    <n v="5780.92"/>
    <x v="48"/>
    <x v="0"/>
    <n v="4"/>
    <n v="12"/>
    <n v="2004"/>
    <x v="1"/>
    <n v="147"/>
    <s v="S10_4962"/>
    <x v="39"/>
    <n v="4155551450"/>
    <s v="5677 Strong St."/>
    <m/>
    <s v="San Rafael"/>
    <x v="2"/>
    <x v="11"/>
    <x v="0"/>
    <x v="0"/>
    <s v="Nelson"/>
    <s v="Valarie"/>
    <x v="1"/>
  </r>
  <r>
    <n v="10370"/>
    <n v="35"/>
    <n v="65.63"/>
    <n v="4"/>
    <n v="2297.0500000000002"/>
    <x v="49"/>
    <x v="0"/>
    <n v="1"/>
    <n v="1"/>
    <n v="2005"/>
    <x v="1"/>
    <n v="147"/>
    <s v="S10_4962"/>
    <x v="42"/>
    <s v="02 9936 8555"/>
    <s v="201 Miller Street"/>
    <s v="Level 15"/>
    <s v="North Sydney"/>
    <x v="8"/>
    <x v="36"/>
    <x v="3"/>
    <x v="2"/>
    <s v="O'Hara"/>
    <s v="Anna"/>
    <x v="0"/>
  </r>
  <r>
    <n v="10381"/>
    <n v="37"/>
    <n v="100"/>
    <n v="6"/>
    <n v="6231.54"/>
    <x v="50"/>
    <x v="0"/>
    <n v="1"/>
    <n v="2"/>
    <n v="2005"/>
    <x v="1"/>
    <n v="147"/>
    <s v="S10_4962"/>
    <x v="4"/>
    <n v="6505551386"/>
    <s v="7734 Strong St."/>
    <m/>
    <s v="San Francisco"/>
    <x v="2"/>
    <x v="4"/>
    <x v="0"/>
    <x v="0"/>
    <s v="Brown"/>
    <s v="Julie"/>
    <x v="1"/>
  </r>
  <r>
    <n v="10391"/>
    <n v="37"/>
    <n v="46.9"/>
    <n v="7"/>
    <n v="1735.3"/>
    <x v="51"/>
    <x v="0"/>
    <n v="1"/>
    <n v="3"/>
    <n v="2005"/>
    <x v="1"/>
    <n v="147"/>
    <s v="S10_4962"/>
    <x v="42"/>
    <s v="02 9936 8555"/>
    <s v="201 Miller Street"/>
    <s v="Level 15"/>
    <s v="North Sydney"/>
    <x v="8"/>
    <x v="36"/>
    <x v="3"/>
    <x v="2"/>
    <s v="O'Hara"/>
    <s v="Anna"/>
    <x v="0"/>
  </r>
  <r>
    <n v="10411"/>
    <n v="27"/>
    <n v="100"/>
    <n v="2"/>
    <n v="4427.7299999999996"/>
    <x v="52"/>
    <x v="0"/>
    <n v="2"/>
    <n v="5"/>
    <n v="2005"/>
    <x v="1"/>
    <n v="147"/>
    <s v="S10_4962"/>
    <x v="43"/>
    <s v="(514) 555-8054"/>
    <s v="43 rue St. Laurent"/>
    <m/>
    <s v="Montreal"/>
    <x v="13"/>
    <x v="37"/>
    <x v="10"/>
    <x v="0"/>
    <s v="Fresnisre"/>
    <s v="Jean"/>
    <x v="1"/>
  </r>
  <r>
    <n v="10425"/>
    <n v="38"/>
    <n v="100"/>
    <n v="12"/>
    <n v="5894.94"/>
    <x v="53"/>
    <x v="2"/>
    <n v="2"/>
    <n v="5"/>
    <n v="2005"/>
    <x v="1"/>
    <n v="147"/>
    <s v="S10_4962"/>
    <x v="14"/>
    <s v="40.67.8555"/>
    <s v="67, rue des Cinquante Otages"/>
    <m/>
    <s v="Nantes"/>
    <x v="1"/>
    <x v="12"/>
    <x v="1"/>
    <x v="1"/>
    <s v="Labrune"/>
    <s v="Janine"/>
    <x v="1"/>
  </r>
  <r>
    <n v="10108"/>
    <n v="33"/>
    <n v="100"/>
    <n v="6"/>
    <n v="5265.15"/>
    <x v="98"/>
    <x v="0"/>
    <n v="1"/>
    <n v="3"/>
    <n v="2003"/>
    <x v="1"/>
    <n v="194"/>
    <s v="S12_1099"/>
    <x v="66"/>
    <s v="+63 2 555 3587"/>
    <s v="15 McCallum Street - NatWest Center #13-03"/>
    <m/>
    <s v="Makati City"/>
    <x v="1"/>
    <x v="54"/>
    <x v="15"/>
    <x v="3"/>
    <s v="Cruz"/>
    <s v="Arnold"/>
    <x v="1"/>
  </r>
  <r>
    <n v="10122"/>
    <n v="42"/>
    <n v="100"/>
    <n v="10"/>
    <n v="7599.9"/>
    <x v="99"/>
    <x v="0"/>
    <n v="2"/>
    <n v="5"/>
    <n v="2003"/>
    <x v="1"/>
    <n v="194"/>
    <s v="S12_1099"/>
    <x v="67"/>
    <s v="91.24.4555"/>
    <s v="12, rue des Bouchers"/>
    <m/>
    <s v="Marseille"/>
    <x v="1"/>
    <x v="55"/>
    <x v="1"/>
    <x v="1"/>
    <s v="Lebihan"/>
    <s v="Laurence"/>
    <x v="2"/>
  </r>
  <r>
    <n v="10135"/>
    <n v="42"/>
    <n v="100"/>
    <n v="7"/>
    <n v="8008.56"/>
    <x v="100"/>
    <x v="0"/>
    <n v="3"/>
    <n v="7"/>
    <n v="2003"/>
    <x v="1"/>
    <n v="194"/>
    <s v="S12_1099"/>
    <x v="39"/>
    <n v="4155551450"/>
    <s v="5677 Strong St."/>
    <m/>
    <s v="San Rafael"/>
    <x v="2"/>
    <x v="11"/>
    <x v="0"/>
    <x v="0"/>
    <s v="Nelson"/>
    <s v="Valarie"/>
    <x v="2"/>
  </r>
  <r>
    <n v="10147"/>
    <n v="48"/>
    <n v="100"/>
    <n v="7"/>
    <n v="9245.76"/>
    <x v="101"/>
    <x v="0"/>
    <n v="3"/>
    <n v="9"/>
    <n v="2003"/>
    <x v="1"/>
    <n v="194"/>
    <s v="S12_1099"/>
    <x v="41"/>
    <n v="6175558555"/>
    <s v="7825 Douglas Av."/>
    <m/>
    <s v="Brickhaven"/>
    <x v="6"/>
    <x v="35"/>
    <x v="0"/>
    <x v="0"/>
    <s v="Nelson"/>
    <s v="Allen"/>
    <x v="2"/>
  </r>
  <r>
    <n v="10159"/>
    <n v="41"/>
    <n v="100"/>
    <n v="2"/>
    <n v="8296.35"/>
    <x v="4"/>
    <x v="0"/>
    <n v="4"/>
    <n v="10"/>
    <n v="2003"/>
    <x v="1"/>
    <n v="194"/>
    <s v="S12_1099"/>
    <x v="4"/>
    <n v="6505551386"/>
    <s v="7734 Strong St."/>
    <m/>
    <s v="San Francisco"/>
    <x v="2"/>
    <x v="4"/>
    <x v="0"/>
    <x v="0"/>
    <s v="Brown"/>
    <s v="Julie"/>
    <x v="2"/>
  </r>
  <r>
    <n v="10169"/>
    <n v="30"/>
    <n v="100"/>
    <n v="2"/>
    <n v="5019.8999999999996"/>
    <x v="102"/>
    <x v="0"/>
    <n v="4"/>
    <n v="11"/>
    <n v="2003"/>
    <x v="1"/>
    <n v="194"/>
    <s v="S12_1099"/>
    <x v="42"/>
    <s v="02 9936 8555"/>
    <s v="201 Miller Street"/>
    <s v="Level 15"/>
    <s v="North Sydney"/>
    <x v="8"/>
    <x v="36"/>
    <x v="3"/>
    <x v="2"/>
    <s v="O'Hara"/>
    <s v="Anna"/>
    <x v="1"/>
  </r>
  <r>
    <n v="10181"/>
    <n v="27"/>
    <n v="100"/>
    <n v="14"/>
    <n v="5411.07"/>
    <x v="103"/>
    <x v="0"/>
    <n v="4"/>
    <n v="11"/>
    <n v="2003"/>
    <x v="1"/>
    <n v="194"/>
    <s v="S12_1099"/>
    <x v="7"/>
    <s v="+47 2267 3215"/>
    <s v="Drammen 121, PR 744 Sentrum"/>
    <m/>
    <s v="Bergen"/>
    <x v="1"/>
    <x v="7"/>
    <x v="2"/>
    <x v="1"/>
    <s v="Oeztan"/>
    <s v="Veysel"/>
    <x v="1"/>
  </r>
  <r>
    <n v="10191"/>
    <n v="21"/>
    <n v="100"/>
    <n v="3"/>
    <n v="3840.9"/>
    <x v="104"/>
    <x v="0"/>
    <n v="4"/>
    <n v="11"/>
    <n v="2003"/>
    <x v="1"/>
    <n v="194"/>
    <s v="S12_1099"/>
    <x v="68"/>
    <s v="0221-5554327"/>
    <s v="Mehrheimerstr. 369"/>
    <m/>
    <s v="Koln"/>
    <x v="1"/>
    <x v="56"/>
    <x v="16"/>
    <x v="1"/>
    <s v="Pfalzheim"/>
    <s v="Henriette"/>
    <x v="1"/>
  </r>
  <r>
    <n v="10203"/>
    <n v="20"/>
    <n v="100"/>
    <n v="8"/>
    <n v="3930.4"/>
    <x v="105"/>
    <x v="0"/>
    <n v="4"/>
    <n v="12"/>
    <n v="2003"/>
    <x v="1"/>
    <n v="194"/>
    <s v="S12_1099"/>
    <x v="23"/>
    <s v="(91) 555 94 44"/>
    <s v="C/ Moralzarzal, 86"/>
    <m/>
    <s v="Madrid"/>
    <x v="1"/>
    <x v="21"/>
    <x v="7"/>
    <x v="1"/>
    <s v="Freyre"/>
    <s v="Diego"/>
    <x v="1"/>
  </r>
  <r>
    <n v="10211"/>
    <n v="41"/>
    <n v="100"/>
    <n v="2"/>
    <n v="7498.9"/>
    <x v="9"/>
    <x v="0"/>
    <n v="1"/>
    <n v="1"/>
    <n v="2004"/>
    <x v="1"/>
    <n v="194"/>
    <s v="S12_1099"/>
    <x v="9"/>
    <s v="(1) 47.55.6555"/>
    <s v="25, rue Lauriston"/>
    <m/>
    <s v="Paris"/>
    <x v="1"/>
    <x v="8"/>
    <x v="1"/>
    <x v="1"/>
    <s v="Perrier"/>
    <s v="Dominique"/>
    <x v="2"/>
  </r>
  <r>
    <n v="10225"/>
    <n v="27"/>
    <n v="100"/>
    <n v="9"/>
    <n v="4517.91"/>
    <x v="106"/>
    <x v="0"/>
    <n v="1"/>
    <n v="2"/>
    <n v="2004"/>
    <x v="1"/>
    <n v="194"/>
    <s v="S12_1099"/>
    <x v="69"/>
    <s v="0897-034555"/>
    <s v="Grenzacherweg 237"/>
    <m/>
    <s v="Gensve"/>
    <x v="1"/>
    <x v="57"/>
    <x v="17"/>
    <x v="1"/>
    <s v="Holz"/>
    <s v="Michael"/>
    <x v="1"/>
  </r>
  <r>
    <n v="10238"/>
    <n v="28"/>
    <n v="100"/>
    <n v="3"/>
    <n v="5774.72"/>
    <x v="107"/>
    <x v="0"/>
    <n v="2"/>
    <n v="4"/>
    <n v="2004"/>
    <x v="1"/>
    <n v="194"/>
    <s v="S12_1099"/>
    <x v="48"/>
    <s v="31 12 3555"/>
    <s v="Vinb'ltet 34"/>
    <m/>
    <s v="Kobenhavn"/>
    <x v="1"/>
    <x v="40"/>
    <x v="13"/>
    <x v="1"/>
    <s v="Petersen"/>
    <s v="Jytte"/>
    <x v="1"/>
  </r>
  <r>
    <n v="10253"/>
    <n v="24"/>
    <n v="100"/>
    <n v="13"/>
    <n v="3922.56"/>
    <x v="108"/>
    <x v="3"/>
    <n v="2"/>
    <n v="6"/>
    <n v="2004"/>
    <x v="1"/>
    <n v="194"/>
    <s v="S12_1099"/>
    <x v="22"/>
    <s v="(171) 555-2282"/>
    <s v="Berkeley Gardens 12  Brewery"/>
    <m/>
    <s v="Liverpool"/>
    <x v="1"/>
    <x v="20"/>
    <x v="6"/>
    <x v="1"/>
    <s v="Devon"/>
    <s v="Elizabeth"/>
    <x v="1"/>
  </r>
  <r>
    <n v="10266"/>
    <n v="44"/>
    <n v="100"/>
    <n v="14"/>
    <n v="9160.36"/>
    <x v="109"/>
    <x v="0"/>
    <n v="3"/>
    <n v="7"/>
    <n v="2004"/>
    <x v="1"/>
    <n v="194"/>
    <s v="S12_1099"/>
    <x v="70"/>
    <s v="0522-556555"/>
    <s v="Strada Provinciale 124"/>
    <m/>
    <s v="Reggio Emilia"/>
    <x v="1"/>
    <x v="58"/>
    <x v="12"/>
    <x v="1"/>
    <s v="Moroni"/>
    <s v="Maurizio"/>
    <x v="2"/>
  </r>
  <r>
    <n v="10276"/>
    <n v="50"/>
    <n v="100"/>
    <n v="3"/>
    <n v="9631"/>
    <x v="110"/>
    <x v="0"/>
    <n v="3"/>
    <n v="8"/>
    <n v="2004"/>
    <x v="1"/>
    <n v="194"/>
    <s v="S12_1099"/>
    <x v="71"/>
    <n v="6175557555"/>
    <s v="7635 Spinnaker Dr."/>
    <m/>
    <s v="Brickhaven"/>
    <x v="6"/>
    <x v="35"/>
    <x v="0"/>
    <x v="0"/>
    <s v="Barajas"/>
    <s v="Miguel"/>
    <x v="2"/>
  </r>
  <r>
    <n v="10287"/>
    <n v="21"/>
    <n v="100"/>
    <n v="12"/>
    <n v="3432.24"/>
    <x v="111"/>
    <x v="0"/>
    <n v="3"/>
    <n v="8"/>
    <n v="2004"/>
    <x v="1"/>
    <n v="194"/>
    <s v="S12_1099"/>
    <x v="69"/>
    <s v="0897-034555"/>
    <s v="Grenzacherweg 237"/>
    <m/>
    <s v="Gensve"/>
    <x v="1"/>
    <x v="57"/>
    <x v="17"/>
    <x v="1"/>
    <s v="Holz"/>
    <s v="Michael"/>
    <x v="1"/>
  </r>
  <r>
    <n v="10300"/>
    <n v="33"/>
    <n v="100"/>
    <n v="5"/>
    <n v="5521.89"/>
    <x v="112"/>
    <x v="0"/>
    <n v="4"/>
    <n v="10"/>
    <n v="2003"/>
    <x v="1"/>
    <n v="194"/>
    <s v="S12_1099"/>
    <x v="72"/>
    <s v="+49 69 66 90 2555"/>
    <s v="Lyonerstr. 34"/>
    <m/>
    <s v="Frankfurt"/>
    <x v="1"/>
    <x v="59"/>
    <x v="16"/>
    <x v="1"/>
    <s v="Keitel"/>
    <s v="Roland"/>
    <x v="1"/>
  </r>
  <r>
    <n v="10310"/>
    <n v="33"/>
    <n v="100"/>
    <n v="10"/>
    <n v="6934.62"/>
    <x v="113"/>
    <x v="0"/>
    <n v="4"/>
    <n v="10"/>
    <n v="2004"/>
    <x v="1"/>
    <n v="194"/>
    <s v="S12_1099"/>
    <x v="68"/>
    <s v="0221-5554327"/>
    <s v="Mehrheimerstr. 369"/>
    <m/>
    <s v="Koln"/>
    <x v="1"/>
    <x v="56"/>
    <x v="16"/>
    <x v="1"/>
    <s v="Pfalzheim"/>
    <s v="Henriette"/>
    <x v="1"/>
  </r>
  <r>
    <n v="10320"/>
    <n v="31"/>
    <n v="100"/>
    <n v="3"/>
    <n v="6876.11"/>
    <x v="114"/>
    <x v="0"/>
    <n v="4"/>
    <n v="11"/>
    <n v="2004"/>
    <x v="1"/>
    <n v="194"/>
    <s v="S12_1099"/>
    <x v="24"/>
    <s v="0921-12 3555"/>
    <s v="Berguvsv„gen  8"/>
    <m/>
    <s v="Lule"/>
    <x v="1"/>
    <x v="22"/>
    <x v="8"/>
    <x v="1"/>
    <s v="Berglund"/>
    <s v="Christina"/>
    <x v="1"/>
  </r>
  <r>
    <n v="10329"/>
    <n v="41"/>
    <n v="71.47"/>
    <n v="5"/>
    <n v="2930.27"/>
    <x v="19"/>
    <x v="0"/>
    <n v="4"/>
    <n v="11"/>
    <n v="2004"/>
    <x v="1"/>
    <n v="194"/>
    <s v="S12_1099"/>
    <x v="0"/>
    <n v="2125557818"/>
    <s v="897 Long Airport Avenue"/>
    <m/>
    <s v="NYC"/>
    <x v="0"/>
    <x v="0"/>
    <x v="0"/>
    <x v="0"/>
    <s v="Yu"/>
    <s v="Kwai"/>
    <x v="0"/>
  </r>
  <r>
    <n v="10341"/>
    <n v="45"/>
    <n v="79.650000000000006"/>
    <n v="2"/>
    <n v="3584.25"/>
    <x v="20"/>
    <x v="0"/>
    <n v="4"/>
    <n v="11"/>
    <n v="2004"/>
    <x v="1"/>
    <n v="194"/>
    <s v="S12_1099"/>
    <x v="19"/>
    <s v="6562-9555"/>
    <s v="Geislweg 14"/>
    <m/>
    <s v="Salzburg"/>
    <x v="1"/>
    <x v="17"/>
    <x v="5"/>
    <x v="1"/>
    <s v="Pipps"/>
    <s v="Georg"/>
    <x v="1"/>
  </r>
  <r>
    <n v="10363"/>
    <n v="33"/>
    <n v="85.39"/>
    <n v="3"/>
    <n v="2817.87"/>
    <x v="115"/>
    <x v="0"/>
    <n v="1"/>
    <n v="1"/>
    <n v="2005"/>
    <x v="1"/>
    <n v="194"/>
    <s v="S12_1099"/>
    <x v="73"/>
    <s v="+358 9 8045 555"/>
    <s v="Software Engineering Center, SEC Oy"/>
    <m/>
    <s v="Espoo"/>
    <x v="1"/>
    <x v="60"/>
    <x v="4"/>
    <x v="1"/>
    <s v="Suominen"/>
    <s v="Kalle"/>
    <x v="0"/>
  </r>
  <r>
    <n v="10375"/>
    <n v="45"/>
    <n v="76"/>
    <n v="7"/>
    <n v="3420"/>
    <x v="22"/>
    <x v="0"/>
    <n v="1"/>
    <n v="2"/>
    <n v="2005"/>
    <x v="1"/>
    <n v="194"/>
    <s v="S12_1099"/>
    <x v="14"/>
    <s v="40.67.8555"/>
    <s v="67, rue des Cinquante Otages"/>
    <m/>
    <s v="Nantes"/>
    <x v="1"/>
    <x v="12"/>
    <x v="1"/>
    <x v="1"/>
    <s v="Labrune"/>
    <s v="Janine"/>
    <x v="1"/>
  </r>
  <r>
    <n v="10389"/>
    <n v="26"/>
    <n v="99.04"/>
    <n v="4"/>
    <n v="2575.04"/>
    <x v="23"/>
    <x v="0"/>
    <n v="1"/>
    <n v="3"/>
    <n v="2005"/>
    <x v="1"/>
    <n v="194"/>
    <s v="S12_1099"/>
    <x v="37"/>
    <s v="0695-34 6555"/>
    <s v="?kergatan 24"/>
    <m/>
    <s v="Boras"/>
    <x v="1"/>
    <x v="32"/>
    <x v="8"/>
    <x v="1"/>
    <s v="Larsson"/>
    <s v="Maria"/>
    <x v="0"/>
  </r>
  <r>
    <n v="10419"/>
    <n v="12"/>
    <n v="100"/>
    <n v="13"/>
    <n v="1961.28"/>
    <x v="116"/>
    <x v="0"/>
    <n v="2"/>
    <n v="5"/>
    <n v="2005"/>
    <x v="1"/>
    <n v="194"/>
    <s v="S12_1099"/>
    <x v="19"/>
    <s v="6562-9555"/>
    <s v="Geislweg 14"/>
    <m/>
    <s v="Salzburg"/>
    <x v="1"/>
    <x v="17"/>
    <x v="5"/>
    <x v="1"/>
    <s v="Pipps"/>
    <s v="Georg"/>
    <x v="0"/>
  </r>
  <r>
    <n v="10105"/>
    <n v="41"/>
    <n v="100"/>
    <n v="15"/>
    <n v="8690.36"/>
    <x v="62"/>
    <x v="0"/>
    <n v="1"/>
    <n v="2"/>
    <n v="2003"/>
    <x v="1"/>
    <n v="207"/>
    <s v="S12_1108"/>
    <x v="48"/>
    <s v="31 12 3555"/>
    <s v="Vinb'ltet 34"/>
    <m/>
    <s v="Kobenhavn"/>
    <x v="1"/>
    <x v="40"/>
    <x v="13"/>
    <x v="1"/>
    <s v="Petersen"/>
    <s v="Jytte"/>
    <x v="2"/>
  </r>
  <r>
    <n v="10117"/>
    <n v="33"/>
    <n v="100"/>
    <n v="9"/>
    <n v="6034.38"/>
    <x v="117"/>
    <x v="0"/>
    <n v="2"/>
    <n v="4"/>
    <n v="2003"/>
    <x v="1"/>
    <n v="207"/>
    <s v="S12_1108"/>
    <x v="26"/>
    <s v="+65 221 7555"/>
    <s v="Bronz Sok., Bronz Apt. 3/6 Tesvikiye"/>
    <m/>
    <s v="Singapore"/>
    <x v="1"/>
    <x v="24"/>
    <x v="9"/>
    <x v="3"/>
    <s v="Natividad"/>
    <s v="Eric"/>
    <x v="1"/>
  </r>
  <r>
    <n v="10127"/>
    <n v="46"/>
    <n v="100"/>
    <n v="2"/>
    <n v="11279.2"/>
    <x v="118"/>
    <x v="0"/>
    <n v="2"/>
    <n v="6"/>
    <n v="2003"/>
    <x v="1"/>
    <n v="207"/>
    <s v="S12_1108"/>
    <x v="74"/>
    <n v="2125557413"/>
    <s v="4092 Furth Circle"/>
    <s v="Suite 400"/>
    <s v="NYC"/>
    <x v="0"/>
    <x v="0"/>
    <x v="0"/>
    <x v="0"/>
    <s v="Young"/>
    <s v="Jeff"/>
    <x v="2"/>
  </r>
  <r>
    <n v="10142"/>
    <n v="33"/>
    <n v="100"/>
    <n v="12"/>
    <n v="8023.29"/>
    <x v="119"/>
    <x v="0"/>
    <n v="3"/>
    <n v="8"/>
    <n v="2003"/>
    <x v="1"/>
    <n v="207"/>
    <s v="S12_1108"/>
    <x v="39"/>
    <n v="4155551450"/>
    <s v="5677 Strong St."/>
    <m/>
    <s v="San Rafael"/>
    <x v="2"/>
    <x v="11"/>
    <x v="0"/>
    <x v="0"/>
    <s v="Nelson"/>
    <s v="Valarie"/>
    <x v="2"/>
  </r>
  <r>
    <n v="10153"/>
    <n v="20"/>
    <n v="100"/>
    <n v="11"/>
    <n v="4904"/>
    <x v="120"/>
    <x v="0"/>
    <n v="3"/>
    <n v="9"/>
    <n v="2003"/>
    <x v="1"/>
    <n v="207"/>
    <s v="S12_1108"/>
    <x v="23"/>
    <s v="(91) 555 94 44"/>
    <s v="C/ Moralzarzal, 86"/>
    <m/>
    <s v="Madrid"/>
    <x v="1"/>
    <x v="21"/>
    <x v="7"/>
    <x v="1"/>
    <s v="Freyre"/>
    <s v="Diego"/>
    <x v="1"/>
  </r>
  <r>
    <n v="10165"/>
    <n v="44"/>
    <n v="100"/>
    <n v="3"/>
    <n v="8594.52"/>
    <x v="121"/>
    <x v="0"/>
    <n v="4"/>
    <n v="10"/>
    <n v="2003"/>
    <x v="1"/>
    <n v="207"/>
    <s v="S12_1108"/>
    <x v="26"/>
    <s v="+65 221 7555"/>
    <s v="Bronz Sok., Bronz Apt. 3/6 Tesvikiye"/>
    <m/>
    <s v="Singapore"/>
    <x v="1"/>
    <x v="24"/>
    <x v="9"/>
    <x v="3"/>
    <s v="Natividad"/>
    <s v="Eric"/>
    <x v="2"/>
  </r>
  <r>
    <n v="10176"/>
    <n v="33"/>
    <n v="100"/>
    <n v="2"/>
    <n v="7474.5"/>
    <x v="32"/>
    <x v="0"/>
    <n v="4"/>
    <n v="11"/>
    <n v="2003"/>
    <x v="1"/>
    <n v="207"/>
    <s v="S12_1108"/>
    <x v="70"/>
    <s v="0522-556555"/>
    <s v="Strada Provinciale 124"/>
    <m/>
    <s v="Reggio Emilia"/>
    <x v="1"/>
    <x v="58"/>
    <x v="12"/>
    <x v="1"/>
    <s v="Moroni"/>
    <s v="Maurizio"/>
    <x v="2"/>
  </r>
  <r>
    <n v="10185"/>
    <n v="21"/>
    <n v="100"/>
    <n v="13"/>
    <n v="3883.74"/>
    <x v="69"/>
    <x v="0"/>
    <n v="4"/>
    <n v="11"/>
    <n v="2003"/>
    <x v="1"/>
    <n v="207"/>
    <s v="S12_1108"/>
    <x v="50"/>
    <n v="5085559555"/>
    <s v="4575 Hillside Dr."/>
    <m/>
    <s v="New Bedford"/>
    <x v="6"/>
    <x v="19"/>
    <x v="0"/>
    <x v="0"/>
    <s v="Tam"/>
    <s v="Wing C"/>
    <x v="1"/>
  </r>
  <r>
    <n v="10196"/>
    <n v="47"/>
    <n v="100"/>
    <n v="5"/>
    <n v="8887.7000000000007"/>
    <x v="70"/>
    <x v="0"/>
    <n v="4"/>
    <n v="11"/>
    <n v="2003"/>
    <x v="1"/>
    <n v="207"/>
    <s v="S12_1108"/>
    <x v="34"/>
    <n v="2035559545"/>
    <s v="567 North Pendale Street"/>
    <m/>
    <s v="New Haven"/>
    <x v="5"/>
    <x v="29"/>
    <x v="0"/>
    <x v="0"/>
    <s v="Murphy"/>
    <s v="Leslie"/>
    <x v="2"/>
  </r>
  <r>
    <n v="10208"/>
    <n v="46"/>
    <n v="100"/>
    <n v="13"/>
    <n v="8602.92"/>
    <x v="122"/>
    <x v="0"/>
    <n v="1"/>
    <n v="1"/>
    <n v="2004"/>
    <x v="1"/>
    <n v="207"/>
    <s v="S12_1108"/>
    <x v="30"/>
    <s v="78.32.5555"/>
    <s v="2, rue du Commerce"/>
    <m/>
    <s v="Lyon"/>
    <x v="1"/>
    <x v="27"/>
    <x v="1"/>
    <x v="1"/>
    <s v="Saveley"/>
    <s v="Mary"/>
    <x v="2"/>
  </r>
  <r>
    <n v="10220"/>
    <n v="32"/>
    <n v="100"/>
    <n v="2"/>
    <n v="7181.44"/>
    <x v="123"/>
    <x v="0"/>
    <n v="1"/>
    <n v="2"/>
    <n v="2004"/>
    <x v="1"/>
    <n v="207"/>
    <s v="S12_1108"/>
    <x v="75"/>
    <s v="+353 1862 1555"/>
    <s v="25 Maiden Lane"/>
    <s v="Floor No. 4"/>
    <s v="Dublin"/>
    <x v="1"/>
    <x v="61"/>
    <x v="18"/>
    <x v="1"/>
    <s v="Cassidy"/>
    <s v="Dean"/>
    <x v="2"/>
  </r>
  <r>
    <n v="10231"/>
    <n v="42"/>
    <n v="100"/>
    <n v="2"/>
    <n v="8378.58"/>
    <x v="124"/>
    <x v="0"/>
    <n v="1"/>
    <n v="3"/>
    <n v="2004"/>
    <x v="1"/>
    <n v="207"/>
    <s v="S12_1108"/>
    <x v="76"/>
    <s v="+34 913 728 555"/>
    <s v="Merchants House, 27-30 Merchant's Quay"/>
    <m/>
    <s v="Madrid"/>
    <x v="1"/>
    <x v="23"/>
    <x v="7"/>
    <x v="1"/>
    <s v="Fernandez"/>
    <s v="Jesus"/>
    <x v="2"/>
  </r>
  <r>
    <n v="10247"/>
    <n v="44"/>
    <n v="100"/>
    <n v="2"/>
    <n v="10606.2"/>
    <x v="125"/>
    <x v="0"/>
    <n v="2"/>
    <n v="5"/>
    <n v="2004"/>
    <x v="1"/>
    <n v="207"/>
    <s v="S12_1108"/>
    <x v="73"/>
    <s v="+358 9 8045 555"/>
    <s v="Software Engineering Center, SEC Oy"/>
    <m/>
    <s v="Espoo"/>
    <x v="1"/>
    <x v="60"/>
    <x v="4"/>
    <x v="1"/>
    <s v="Suominen"/>
    <s v="Kalle"/>
    <x v="2"/>
  </r>
  <r>
    <n v="10272"/>
    <n v="35"/>
    <n v="100"/>
    <n v="2"/>
    <n v="5818.4"/>
    <x v="126"/>
    <x v="0"/>
    <n v="3"/>
    <n v="7"/>
    <n v="2004"/>
    <x v="1"/>
    <n v="207"/>
    <s v="S12_1108"/>
    <x v="18"/>
    <n v="2155551555"/>
    <s v="7586 Pompton St."/>
    <m/>
    <s v="Allentown"/>
    <x v="7"/>
    <x v="16"/>
    <x v="0"/>
    <x v="0"/>
    <s v="Yu"/>
    <s v="Kyung"/>
    <x v="1"/>
  </r>
  <r>
    <n v="10282"/>
    <n v="41"/>
    <n v="100"/>
    <n v="5"/>
    <n v="7071.27"/>
    <x v="76"/>
    <x v="0"/>
    <n v="3"/>
    <n v="8"/>
    <n v="2004"/>
    <x v="1"/>
    <n v="207"/>
    <s v="S12_1108"/>
    <x v="39"/>
    <n v="4155551450"/>
    <s v="5677 Strong St."/>
    <m/>
    <s v="San Rafael"/>
    <x v="2"/>
    <x v="11"/>
    <x v="0"/>
    <x v="0"/>
    <s v="Nelson"/>
    <s v="Valarie"/>
    <x v="2"/>
  </r>
  <r>
    <n v="10293"/>
    <n v="46"/>
    <n v="100"/>
    <n v="8"/>
    <n v="8411.56"/>
    <x v="127"/>
    <x v="0"/>
    <n v="3"/>
    <n v="9"/>
    <n v="2004"/>
    <x v="1"/>
    <n v="207"/>
    <s v="S12_1108"/>
    <x v="36"/>
    <s v="011-4988555"/>
    <s v="Via Monte Bianco 34"/>
    <m/>
    <s v="Torino"/>
    <x v="1"/>
    <x v="31"/>
    <x v="12"/>
    <x v="1"/>
    <s v="Accorti"/>
    <s v="Paolo"/>
    <x v="2"/>
  </r>
  <r>
    <n v="10306"/>
    <n v="31"/>
    <n v="100"/>
    <n v="13"/>
    <n v="6570.76"/>
    <x v="78"/>
    <x v="0"/>
    <n v="4"/>
    <n v="10"/>
    <n v="2004"/>
    <x v="1"/>
    <n v="207"/>
    <s v="S12_1108"/>
    <x v="77"/>
    <s v="(171) 555-1555"/>
    <s v="Fauntleroy Circus"/>
    <m/>
    <s v="Manchester"/>
    <x v="1"/>
    <x v="62"/>
    <x v="6"/>
    <x v="1"/>
    <s v="Ashworth"/>
    <s v="Victoria"/>
    <x v="1"/>
  </r>
  <r>
    <n v="10314"/>
    <n v="38"/>
    <n v="100"/>
    <n v="5"/>
    <n v="7975.44"/>
    <x v="96"/>
    <x v="0"/>
    <n v="4"/>
    <n v="10"/>
    <n v="2004"/>
    <x v="1"/>
    <n v="207"/>
    <s v="S12_1108"/>
    <x v="78"/>
    <s v="86 21 3555"/>
    <s v="Smagsloget 45"/>
    <m/>
    <s v="Aaarhus"/>
    <x v="1"/>
    <x v="63"/>
    <x v="13"/>
    <x v="1"/>
    <s v="Ibsen"/>
    <s v="Palle"/>
    <x v="2"/>
  </r>
  <r>
    <n v="10325"/>
    <n v="42"/>
    <n v="64"/>
    <n v="8"/>
    <n v="2688"/>
    <x v="80"/>
    <x v="0"/>
    <n v="4"/>
    <n v="11"/>
    <n v="2004"/>
    <x v="1"/>
    <n v="207"/>
    <s v="S12_1108"/>
    <x v="17"/>
    <s v="07-98 9555"/>
    <s v="Erling Skakkes gate 78"/>
    <m/>
    <s v="Stavern"/>
    <x v="1"/>
    <x v="15"/>
    <x v="2"/>
    <x v="1"/>
    <s v="Bergulfsen"/>
    <s v="Jonas"/>
    <x v="0"/>
  </r>
  <r>
    <n v="10336"/>
    <n v="33"/>
    <n v="57.22"/>
    <n v="10"/>
    <n v="1888.26"/>
    <x v="128"/>
    <x v="0"/>
    <n v="4"/>
    <n v="11"/>
    <n v="2004"/>
    <x v="1"/>
    <n v="207"/>
    <s v="S12_1108"/>
    <x v="62"/>
    <s v="(1) 42.34.2555"/>
    <s v="265, boulevard Charonne"/>
    <m/>
    <s v="Paris"/>
    <x v="1"/>
    <x v="51"/>
    <x v="1"/>
    <x v="1"/>
    <s v="Bertrand"/>
    <s v="Marie"/>
    <x v="0"/>
  </r>
  <r>
    <n v="10348"/>
    <n v="48"/>
    <n v="52.36"/>
    <n v="8"/>
    <n v="2513.2800000000002"/>
    <x v="79"/>
    <x v="0"/>
    <n v="4"/>
    <n v="11"/>
    <n v="2004"/>
    <x v="1"/>
    <n v="207"/>
    <s v="S12_1108"/>
    <x v="25"/>
    <s v="(91) 555 22 82"/>
    <s v="C/ Araquil, 67"/>
    <m/>
    <s v="Madrid"/>
    <x v="1"/>
    <x v="23"/>
    <x v="7"/>
    <x v="1"/>
    <s v="Sommer"/>
    <s v="Mart¡n"/>
    <x v="0"/>
  </r>
  <r>
    <n v="10359"/>
    <n v="42"/>
    <n v="100"/>
    <n v="8"/>
    <n v="4764.4799999999996"/>
    <x v="83"/>
    <x v="0"/>
    <n v="4"/>
    <n v="12"/>
    <n v="2004"/>
    <x v="1"/>
    <n v="207"/>
    <s v="S12_1108"/>
    <x v="1"/>
    <s v="26.47.1555"/>
    <s v="59 rue de l'Abbaye"/>
    <m/>
    <s v="Reims"/>
    <x v="1"/>
    <x v="1"/>
    <x v="1"/>
    <x v="1"/>
    <s v="Henriot"/>
    <s v="Paul"/>
    <x v="1"/>
  </r>
  <r>
    <n v="10371"/>
    <n v="32"/>
    <n v="100"/>
    <n v="6"/>
    <n v="3560.64"/>
    <x v="129"/>
    <x v="0"/>
    <n v="1"/>
    <n v="1"/>
    <n v="2005"/>
    <x v="1"/>
    <n v="207"/>
    <s v="S12_1108"/>
    <x v="39"/>
    <n v="4155551450"/>
    <s v="5677 Strong St."/>
    <m/>
    <s v="San Rafael"/>
    <x v="2"/>
    <x v="11"/>
    <x v="0"/>
    <x v="0"/>
    <s v="Nelson"/>
    <s v="Valarie"/>
    <x v="1"/>
  </r>
  <r>
    <n v="10382"/>
    <n v="34"/>
    <n v="100"/>
    <n v="10"/>
    <n v="3823.64"/>
    <x v="50"/>
    <x v="0"/>
    <n v="1"/>
    <n v="2"/>
    <n v="2005"/>
    <x v="1"/>
    <n v="207"/>
    <s v="S12_1108"/>
    <x v="39"/>
    <n v="4155551450"/>
    <s v="5677 Strong St."/>
    <m/>
    <s v="San Rafael"/>
    <x v="2"/>
    <x v="11"/>
    <x v="0"/>
    <x v="0"/>
    <s v="Nelson"/>
    <s v="Valarie"/>
    <x v="1"/>
  </r>
  <r>
    <n v="10395"/>
    <n v="33"/>
    <n v="69.12"/>
    <n v="1"/>
    <n v="2280.96"/>
    <x v="86"/>
    <x v="0"/>
    <n v="1"/>
    <n v="3"/>
    <n v="2005"/>
    <x v="1"/>
    <n v="207"/>
    <s v="S12_1108"/>
    <x v="2"/>
    <s v="+33 1 46 62 7555"/>
    <s v="27 rue du Colonel Pierre Avia"/>
    <m/>
    <s v="Paris"/>
    <x v="1"/>
    <x v="2"/>
    <x v="1"/>
    <x v="1"/>
    <s v="Da Cunha"/>
    <s v="Daniel"/>
    <x v="0"/>
  </r>
  <r>
    <n v="10413"/>
    <n v="36"/>
    <n v="100"/>
    <n v="2"/>
    <n v="8677.7999999999993"/>
    <x v="130"/>
    <x v="0"/>
    <n v="2"/>
    <n v="5"/>
    <n v="2005"/>
    <x v="1"/>
    <n v="207"/>
    <s v="S12_1108"/>
    <x v="13"/>
    <n v="2035552570"/>
    <s v="25593 South Bay Ln."/>
    <m/>
    <s v="Bridgewater"/>
    <x v="5"/>
    <x v="11"/>
    <x v="0"/>
    <x v="0"/>
    <s v="King"/>
    <s v="Julie"/>
    <x v="2"/>
  </r>
  <r>
    <n v="10103"/>
    <n v="27"/>
    <n v="100"/>
    <n v="8"/>
    <n v="3394.98"/>
    <x v="26"/>
    <x v="0"/>
    <n v="1"/>
    <n v="1"/>
    <n v="2003"/>
    <x v="2"/>
    <n v="136"/>
    <s v="S12_1666"/>
    <x v="17"/>
    <s v="07-98 9555"/>
    <s v="Erling Skakkes gate 78"/>
    <m/>
    <s v="Stavern"/>
    <x v="1"/>
    <x v="15"/>
    <x v="2"/>
    <x v="1"/>
    <s v="Bergulfsen"/>
    <s v="Jonas"/>
    <x v="1"/>
  </r>
  <r>
    <n v="10113"/>
    <n v="21"/>
    <n v="100"/>
    <n v="2"/>
    <n v="3415.44"/>
    <x v="131"/>
    <x v="0"/>
    <n v="1"/>
    <n v="3"/>
    <n v="2003"/>
    <x v="2"/>
    <n v="136"/>
    <s v="S12_1666"/>
    <x v="39"/>
    <n v="4155551450"/>
    <s v="5677 Strong St."/>
    <m/>
    <s v="San Rafael"/>
    <x v="2"/>
    <x v="11"/>
    <x v="0"/>
    <x v="0"/>
    <s v="Nelson"/>
    <s v="Valarie"/>
    <x v="1"/>
  </r>
  <r>
    <n v="10126"/>
    <n v="21"/>
    <n v="100"/>
    <n v="8"/>
    <n v="2439.5700000000002"/>
    <x v="28"/>
    <x v="0"/>
    <n v="2"/>
    <n v="5"/>
    <n v="2003"/>
    <x v="2"/>
    <n v="136"/>
    <s v="S12_1666"/>
    <x v="25"/>
    <s v="(91) 555 22 82"/>
    <s v="C/ Araquil, 67"/>
    <m/>
    <s v="Madrid"/>
    <x v="1"/>
    <x v="23"/>
    <x v="7"/>
    <x v="1"/>
    <s v="Sommer"/>
    <s v="Mart¡n"/>
    <x v="0"/>
  </r>
  <r>
    <n v="10140"/>
    <n v="38"/>
    <n v="100"/>
    <n v="8"/>
    <n v="4829.8"/>
    <x v="29"/>
    <x v="0"/>
    <n v="3"/>
    <n v="7"/>
    <n v="2003"/>
    <x v="2"/>
    <n v="136"/>
    <s v="S12_1666"/>
    <x v="5"/>
    <n v="6505556809"/>
    <s v="9408 Furth Circle"/>
    <m/>
    <s v="Burlingame"/>
    <x v="2"/>
    <x v="5"/>
    <x v="0"/>
    <x v="0"/>
    <s v="Hirano"/>
    <s v="Juri"/>
    <x v="1"/>
  </r>
  <r>
    <n v="10150"/>
    <n v="30"/>
    <n v="100"/>
    <n v="5"/>
    <n v="4100.1000000000004"/>
    <x v="30"/>
    <x v="0"/>
    <n v="3"/>
    <n v="9"/>
    <n v="2003"/>
    <x v="2"/>
    <n v="136"/>
    <s v="S12_1666"/>
    <x v="26"/>
    <s v="+65 221 7555"/>
    <s v="Bronz Sok., Bronz Apt. 3/6 Tesvikiye"/>
    <m/>
    <s v="Singapore"/>
    <x v="1"/>
    <x v="24"/>
    <x v="9"/>
    <x v="3"/>
    <s v="Natividad"/>
    <s v="Eric"/>
    <x v="1"/>
  </r>
  <r>
    <n v="10164"/>
    <n v="49"/>
    <n v="100"/>
    <n v="6"/>
    <n v="6563.06"/>
    <x v="90"/>
    <x v="5"/>
    <n v="4"/>
    <n v="10"/>
    <n v="2003"/>
    <x v="2"/>
    <n v="136"/>
    <s v="S12_1666"/>
    <x v="63"/>
    <s v="7675-3555"/>
    <s v="Kirchgasse 6"/>
    <m/>
    <s v="Graz"/>
    <x v="1"/>
    <x v="52"/>
    <x v="5"/>
    <x v="1"/>
    <s v="Mendel"/>
    <s v="Roland"/>
    <x v="1"/>
  </r>
  <r>
    <n v="10174"/>
    <n v="43"/>
    <n v="100"/>
    <n v="1"/>
    <n v="6817.22"/>
    <x v="32"/>
    <x v="0"/>
    <n v="4"/>
    <n v="11"/>
    <n v="2003"/>
    <x v="2"/>
    <n v="136"/>
    <s v="S12_1666"/>
    <x v="28"/>
    <s v="61-7-3844-6555"/>
    <s v="31 Duncan St. West End"/>
    <m/>
    <s v="South Brisbane"/>
    <x v="9"/>
    <x v="25"/>
    <x v="3"/>
    <x v="2"/>
    <s v="Calaghan"/>
    <s v="Tony"/>
    <x v="1"/>
  </r>
  <r>
    <n v="10183"/>
    <n v="41"/>
    <n v="100"/>
    <n v="5"/>
    <n v="6163.94"/>
    <x v="33"/>
    <x v="0"/>
    <n v="4"/>
    <n v="11"/>
    <n v="2003"/>
    <x v="2"/>
    <n v="136"/>
    <s v="S12_1666"/>
    <x v="29"/>
    <n v="2155554695"/>
    <s v="782 First Street"/>
    <m/>
    <s v="Philadelphia"/>
    <x v="7"/>
    <x v="26"/>
    <x v="0"/>
    <x v="0"/>
    <s v="Cervantes"/>
    <s v="Francisca"/>
    <x v="1"/>
  </r>
  <r>
    <n v="10194"/>
    <n v="38"/>
    <n v="100"/>
    <n v="8"/>
    <n v="4933.92"/>
    <x v="34"/>
    <x v="0"/>
    <n v="4"/>
    <n v="11"/>
    <n v="2003"/>
    <x v="2"/>
    <n v="136"/>
    <s v="S12_1666"/>
    <x v="30"/>
    <s v="78.32.5555"/>
    <s v="2, rue du Commerce"/>
    <m/>
    <s v="Lyon"/>
    <x v="1"/>
    <x v="27"/>
    <x v="1"/>
    <x v="1"/>
    <s v="Saveley"/>
    <s v="Mary"/>
    <x v="1"/>
  </r>
  <r>
    <n v="10206"/>
    <n v="28"/>
    <n v="100"/>
    <n v="3"/>
    <n v="4056.36"/>
    <x v="35"/>
    <x v="0"/>
    <n v="4"/>
    <n v="12"/>
    <n v="2003"/>
    <x v="2"/>
    <n v="136"/>
    <s v="S12_1666"/>
    <x v="31"/>
    <s v="(604) 555-3392"/>
    <s v="1900 Oak St."/>
    <m/>
    <s v="Vancouver"/>
    <x v="10"/>
    <x v="28"/>
    <x v="10"/>
    <x v="0"/>
    <s v="Tannamuri"/>
    <s v="Yoshi"/>
    <x v="1"/>
  </r>
  <r>
    <n v="10216"/>
    <n v="43"/>
    <n v="100"/>
    <n v="1"/>
    <n v="5759.42"/>
    <x v="132"/>
    <x v="0"/>
    <n v="1"/>
    <n v="2"/>
    <n v="2004"/>
    <x v="2"/>
    <n v="136"/>
    <s v="S12_1666"/>
    <x v="38"/>
    <s v="30.59.8555"/>
    <s v="67, avenue de l'Europe"/>
    <m/>
    <s v="Versailles"/>
    <x v="1"/>
    <x v="33"/>
    <x v="1"/>
    <x v="1"/>
    <s v="Tonini"/>
    <s v="Daniel"/>
    <x v="1"/>
  </r>
  <r>
    <n v="10229"/>
    <n v="25"/>
    <n v="100"/>
    <n v="13"/>
    <n v="3451"/>
    <x v="93"/>
    <x v="0"/>
    <n v="1"/>
    <n v="3"/>
    <n v="2004"/>
    <x v="2"/>
    <n v="136"/>
    <s v="S12_1666"/>
    <x v="39"/>
    <n v="4155551450"/>
    <s v="5677 Strong St."/>
    <m/>
    <s v="San Rafael"/>
    <x v="2"/>
    <x v="11"/>
    <x v="0"/>
    <x v="0"/>
    <s v="Nelson"/>
    <s v="Valarie"/>
    <x v="1"/>
  </r>
  <r>
    <n v="10245"/>
    <n v="38"/>
    <n v="100"/>
    <n v="6"/>
    <n v="5920.4"/>
    <x v="38"/>
    <x v="0"/>
    <n v="2"/>
    <n v="5"/>
    <n v="2004"/>
    <x v="2"/>
    <n v="136"/>
    <s v="S12_1666"/>
    <x v="34"/>
    <n v="2035559545"/>
    <s v="567 North Pendale Street"/>
    <m/>
    <s v="New Haven"/>
    <x v="5"/>
    <x v="29"/>
    <x v="0"/>
    <x v="0"/>
    <s v="Murphy"/>
    <s v="Leslie"/>
    <x v="1"/>
  </r>
  <r>
    <n v="10258"/>
    <n v="41"/>
    <n v="100"/>
    <n v="3"/>
    <n v="6668.24"/>
    <x v="39"/>
    <x v="0"/>
    <n v="2"/>
    <n v="6"/>
    <n v="2004"/>
    <x v="2"/>
    <n v="136"/>
    <s v="S12_1666"/>
    <x v="35"/>
    <s v="+81 3 3584 0555"/>
    <s v="2-2-8 Roppongi"/>
    <m/>
    <s v="Minato-ku"/>
    <x v="11"/>
    <x v="30"/>
    <x v="11"/>
    <x v="3"/>
    <s v="Shimamura"/>
    <s v="Akiko"/>
    <x v="1"/>
  </r>
  <r>
    <n v="10270"/>
    <n v="28"/>
    <n v="100"/>
    <n v="6"/>
    <n v="4094.72"/>
    <x v="40"/>
    <x v="0"/>
    <n v="3"/>
    <n v="7"/>
    <n v="2004"/>
    <x v="2"/>
    <n v="136"/>
    <s v="S12_1666"/>
    <x v="20"/>
    <s v="+61 2 9495 8555"/>
    <s v="Monitor Money Building, 815 Pacific Hwy"/>
    <s v="Level 6"/>
    <s v="Chatswood"/>
    <x v="8"/>
    <x v="18"/>
    <x v="3"/>
    <x v="2"/>
    <s v="Huxley"/>
    <s v="Adrian"/>
    <x v="1"/>
  </r>
  <r>
    <n v="10281"/>
    <n v="25"/>
    <n v="100"/>
    <n v="13"/>
    <n v="2938.5"/>
    <x v="94"/>
    <x v="0"/>
    <n v="3"/>
    <n v="8"/>
    <n v="2004"/>
    <x v="2"/>
    <n v="136"/>
    <s v="S12_1666"/>
    <x v="18"/>
    <n v="2155551555"/>
    <s v="7586 Pompton St."/>
    <m/>
    <s v="Allentown"/>
    <x v="7"/>
    <x v="16"/>
    <x v="0"/>
    <x v="0"/>
    <s v="Yu"/>
    <s v="Kyung"/>
    <x v="0"/>
  </r>
  <r>
    <n v="10291"/>
    <n v="41"/>
    <n v="100"/>
    <n v="8"/>
    <n v="6387.8"/>
    <x v="42"/>
    <x v="0"/>
    <n v="3"/>
    <n v="9"/>
    <n v="2004"/>
    <x v="2"/>
    <n v="136"/>
    <s v="S12_1666"/>
    <x v="37"/>
    <s v="0695-34 6555"/>
    <s v="?kergatan 24"/>
    <m/>
    <s v="Boras"/>
    <x v="1"/>
    <x v="32"/>
    <x v="8"/>
    <x v="1"/>
    <s v="Larsson"/>
    <s v="Maria"/>
    <x v="1"/>
  </r>
  <r>
    <n v="10304"/>
    <n v="39"/>
    <n v="100"/>
    <n v="3"/>
    <n v="6396"/>
    <x v="43"/>
    <x v="0"/>
    <n v="4"/>
    <n v="10"/>
    <n v="2004"/>
    <x v="2"/>
    <n v="136"/>
    <s v="S12_1666"/>
    <x v="38"/>
    <s v="30.59.8555"/>
    <s v="67, avenue de l'Europe"/>
    <m/>
    <s v="Versailles"/>
    <x v="1"/>
    <x v="33"/>
    <x v="1"/>
    <x v="1"/>
    <s v="Tonini"/>
    <s v="Daniel"/>
    <x v="1"/>
  </r>
  <r>
    <n v="10313"/>
    <n v="21"/>
    <n v="100"/>
    <n v="11"/>
    <n v="2669.1"/>
    <x v="96"/>
    <x v="0"/>
    <n v="4"/>
    <n v="10"/>
    <n v="2004"/>
    <x v="2"/>
    <n v="136"/>
    <s v="S12_1666"/>
    <x v="31"/>
    <s v="(604) 555-3392"/>
    <s v="1900 Oak St."/>
    <m/>
    <s v="Vancouver"/>
    <x v="10"/>
    <x v="28"/>
    <x v="10"/>
    <x v="0"/>
    <s v="Tannamuri"/>
    <s v="Yoshi"/>
    <x v="0"/>
  </r>
  <r>
    <n v="10322"/>
    <n v="27"/>
    <n v="100"/>
    <n v="9"/>
    <n v="4784.13"/>
    <x v="45"/>
    <x v="0"/>
    <n v="4"/>
    <n v="11"/>
    <n v="2004"/>
    <x v="2"/>
    <n v="136"/>
    <s v="S12_1666"/>
    <x v="40"/>
    <n v="6035558647"/>
    <s v="2304 Long Airport Avenue"/>
    <m/>
    <s v="Nashua"/>
    <x v="12"/>
    <x v="34"/>
    <x v="0"/>
    <x v="0"/>
    <s v="Young"/>
    <s v="Valarie"/>
    <x v="1"/>
  </r>
  <r>
    <n v="10333"/>
    <n v="33"/>
    <n v="99.21"/>
    <n v="6"/>
    <n v="3273.93"/>
    <x v="46"/>
    <x v="0"/>
    <n v="4"/>
    <n v="11"/>
    <n v="2004"/>
    <x v="2"/>
    <n v="136"/>
    <s v="S12_1666"/>
    <x v="8"/>
    <n v="6505555787"/>
    <s v="5557 North Pendale Street"/>
    <m/>
    <s v="San Francisco"/>
    <x v="2"/>
    <x v="4"/>
    <x v="0"/>
    <x v="0"/>
    <s v="Murphy"/>
    <s v="Julie"/>
    <x v="1"/>
  </r>
  <r>
    <n v="10347"/>
    <n v="29"/>
    <n v="100"/>
    <n v="3"/>
    <n v="3586.43"/>
    <x v="47"/>
    <x v="0"/>
    <n v="4"/>
    <n v="11"/>
    <n v="2004"/>
    <x v="2"/>
    <n v="136"/>
    <s v="S12_1666"/>
    <x v="10"/>
    <s v="03 9520 4555"/>
    <s v="636 St Kilda Road"/>
    <s v="Level 3"/>
    <s v="Melbourne"/>
    <x v="3"/>
    <x v="9"/>
    <x v="3"/>
    <x v="2"/>
    <s v="Ferguson"/>
    <s v="Peter"/>
    <x v="1"/>
  </r>
  <r>
    <n v="10357"/>
    <n v="49"/>
    <n v="100"/>
    <n v="8"/>
    <n v="5960.36"/>
    <x v="48"/>
    <x v="0"/>
    <n v="4"/>
    <n v="12"/>
    <n v="2004"/>
    <x v="2"/>
    <n v="136"/>
    <s v="S12_1666"/>
    <x v="39"/>
    <n v="4155551450"/>
    <s v="5677 Strong St."/>
    <m/>
    <s v="San Rafael"/>
    <x v="2"/>
    <x v="11"/>
    <x v="0"/>
    <x v="0"/>
    <s v="Nelson"/>
    <s v="Valarie"/>
    <x v="1"/>
  </r>
  <r>
    <n v="10370"/>
    <n v="49"/>
    <n v="100"/>
    <n v="8"/>
    <n v="8470.14"/>
    <x v="49"/>
    <x v="0"/>
    <n v="1"/>
    <n v="1"/>
    <n v="2005"/>
    <x v="2"/>
    <n v="136"/>
    <s v="S12_1666"/>
    <x v="42"/>
    <s v="02 9936 8555"/>
    <s v="201 Miller Street"/>
    <s v="Level 15"/>
    <s v="North Sydney"/>
    <x v="8"/>
    <x v="36"/>
    <x v="3"/>
    <x v="2"/>
    <s v="O'Hara"/>
    <s v="Anna"/>
    <x v="2"/>
  </r>
  <r>
    <n v="10381"/>
    <n v="20"/>
    <n v="100"/>
    <n v="1"/>
    <n v="2952"/>
    <x v="50"/>
    <x v="0"/>
    <n v="1"/>
    <n v="2"/>
    <n v="2005"/>
    <x v="2"/>
    <n v="136"/>
    <s v="S12_1666"/>
    <x v="4"/>
    <n v="6505551386"/>
    <s v="7734 Strong St."/>
    <m/>
    <s v="San Francisco"/>
    <x v="2"/>
    <x v="4"/>
    <x v="0"/>
    <x v="0"/>
    <s v="Brown"/>
    <s v="Julie"/>
    <x v="0"/>
  </r>
  <r>
    <n v="10391"/>
    <n v="39"/>
    <n v="63.2"/>
    <n v="9"/>
    <n v="2464.8000000000002"/>
    <x v="51"/>
    <x v="0"/>
    <n v="1"/>
    <n v="3"/>
    <n v="2005"/>
    <x v="2"/>
    <n v="136"/>
    <s v="S12_1666"/>
    <x v="42"/>
    <s v="02 9936 8555"/>
    <s v="201 Miller Street"/>
    <s v="Level 15"/>
    <s v="North Sydney"/>
    <x v="8"/>
    <x v="36"/>
    <x v="3"/>
    <x v="2"/>
    <s v="O'Hara"/>
    <s v="Anna"/>
    <x v="0"/>
  </r>
  <r>
    <n v="10411"/>
    <n v="40"/>
    <n v="100"/>
    <n v="6"/>
    <n v="6232"/>
    <x v="52"/>
    <x v="0"/>
    <n v="2"/>
    <n v="5"/>
    <n v="2005"/>
    <x v="2"/>
    <n v="136"/>
    <s v="S12_1666"/>
    <x v="43"/>
    <s v="(514) 555-8054"/>
    <s v="43 rue St. Laurent"/>
    <m/>
    <s v="Montreal"/>
    <x v="13"/>
    <x v="37"/>
    <x v="10"/>
    <x v="0"/>
    <s v="Fresnisre"/>
    <s v="Jean"/>
    <x v="1"/>
  </r>
  <r>
    <n v="10424"/>
    <n v="49"/>
    <n v="100"/>
    <n v="3"/>
    <n v="7969.36"/>
    <x v="53"/>
    <x v="2"/>
    <n v="2"/>
    <n v="5"/>
    <n v="2005"/>
    <x v="2"/>
    <n v="136"/>
    <s v="S12_1666"/>
    <x v="23"/>
    <s v="(91) 555 94 44"/>
    <s v="C/ Moralzarzal, 86"/>
    <m/>
    <s v="Madrid"/>
    <x v="1"/>
    <x v="21"/>
    <x v="7"/>
    <x v="1"/>
    <s v="Freyre"/>
    <s v="Diego"/>
    <x v="2"/>
  </r>
  <r>
    <n v="10107"/>
    <n v="21"/>
    <n v="100"/>
    <n v="1"/>
    <n v="3036.6"/>
    <x v="0"/>
    <x v="0"/>
    <n v="1"/>
    <n v="2"/>
    <n v="2003"/>
    <x v="0"/>
    <n v="150"/>
    <s v="S12_2823"/>
    <x v="0"/>
    <n v="2125557818"/>
    <s v="897 Long Airport Avenue"/>
    <m/>
    <s v="NYC"/>
    <x v="0"/>
    <x v="0"/>
    <x v="0"/>
    <x v="0"/>
    <s v="Yu"/>
    <s v="Kwai"/>
    <x v="1"/>
  </r>
  <r>
    <n v="10121"/>
    <n v="50"/>
    <n v="100"/>
    <n v="4"/>
    <n v="8284"/>
    <x v="1"/>
    <x v="0"/>
    <n v="2"/>
    <n v="5"/>
    <n v="2003"/>
    <x v="0"/>
    <n v="150"/>
    <s v="S12_2823"/>
    <x v="1"/>
    <s v="26.47.1555"/>
    <s v="59 rue de l'Abbaye"/>
    <m/>
    <s v="Reims"/>
    <x v="1"/>
    <x v="1"/>
    <x v="1"/>
    <x v="1"/>
    <s v="Henriot"/>
    <s v="Paul"/>
    <x v="2"/>
  </r>
  <r>
    <n v="10134"/>
    <n v="20"/>
    <n v="100"/>
    <n v="1"/>
    <n v="2711.2"/>
    <x v="2"/>
    <x v="0"/>
    <n v="3"/>
    <n v="7"/>
    <n v="2003"/>
    <x v="0"/>
    <n v="150"/>
    <s v="S12_2823"/>
    <x v="2"/>
    <s v="+33 1 46 62 7555"/>
    <s v="27 rue du Colonel Pierre Avia"/>
    <m/>
    <s v="Paris"/>
    <x v="1"/>
    <x v="2"/>
    <x v="1"/>
    <x v="1"/>
    <s v="Da Cunha"/>
    <s v="Daniel"/>
    <x v="0"/>
  </r>
  <r>
    <n v="10145"/>
    <n v="49"/>
    <n v="100"/>
    <n v="5"/>
    <n v="8339.7999999999993"/>
    <x v="3"/>
    <x v="0"/>
    <n v="3"/>
    <n v="8"/>
    <n v="2003"/>
    <x v="0"/>
    <n v="150"/>
    <s v="S12_2823"/>
    <x v="3"/>
    <n v="6265557265"/>
    <s v="78934 Hillside Dr."/>
    <m/>
    <s v="Pasadena"/>
    <x v="2"/>
    <x v="3"/>
    <x v="0"/>
    <x v="0"/>
    <s v="Young"/>
    <s v="Julie"/>
    <x v="2"/>
  </r>
  <r>
    <n v="10159"/>
    <n v="38"/>
    <n v="100"/>
    <n v="13"/>
    <n v="6238.84"/>
    <x v="4"/>
    <x v="0"/>
    <n v="4"/>
    <n v="10"/>
    <n v="2003"/>
    <x v="0"/>
    <n v="150"/>
    <s v="S12_2823"/>
    <x v="4"/>
    <n v="6505551386"/>
    <s v="7734 Strong St."/>
    <m/>
    <s v="San Francisco"/>
    <x v="2"/>
    <x v="4"/>
    <x v="0"/>
    <x v="0"/>
    <s v="Brown"/>
    <s v="Julie"/>
    <x v="1"/>
  </r>
  <r>
    <n v="10169"/>
    <n v="35"/>
    <n v="100"/>
    <n v="13"/>
    <n v="4639.25"/>
    <x v="102"/>
    <x v="0"/>
    <n v="4"/>
    <n v="11"/>
    <n v="2003"/>
    <x v="0"/>
    <n v="150"/>
    <s v="S12_2823"/>
    <x v="42"/>
    <s v="02 9936 8555"/>
    <s v="201 Miller Street"/>
    <s v="Level 15"/>
    <s v="North Sydney"/>
    <x v="8"/>
    <x v="36"/>
    <x v="3"/>
    <x v="2"/>
    <s v="O'Hara"/>
    <s v="Anna"/>
    <x v="1"/>
  </r>
  <r>
    <n v="10180"/>
    <n v="40"/>
    <n v="100"/>
    <n v="8"/>
    <n v="6747.6"/>
    <x v="6"/>
    <x v="0"/>
    <n v="4"/>
    <n v="11"/>
    <n v="2003"/>
    <x v="0"/>
    <n v="150"/>
    <s v="S12_2823"/>
    <x v="6"/>
    <s v="20.16.1555"/>
    <s v="184, chausse de Tournai"/>
    <m/>
    <s v="Lille"/>
    <x v="1"/>
    <x v="6"/>
    <x v="1"/>
    <x v="1"/>
    <s v="Rance"/>
    <s v="Martine"/>
    <x v="1"/>
  </r>
  <r>
    <n v="10189"/>
    <n v="28"/>
    <n v="100"/>
    <n v="1"/>
    <n v="4512.4799999999996"/>
    <x v="7"/>
    <x v="0"/>
    <n v="4"/>
    <n v="11"/>
    <n v="2003"/>
    <x v="0"/>
    <n v="150"/>
    <s v="S12_2823"/>
    <x v="3"/>
    <n v="6265557265"/>
    <s v="78934 Hillside Dr."/>
    <m/>
    <s v="Pasadena"/>
    <x v="2"/>
    <x v="3"/>
    <x v="0"/>
    <x v="0"/>
    <s v="Young"/>
    <s v="Julie"/>
    <x v="1"/>
  </r>
  <r>
    <n v="10201"/>
    <n v="25"/>
    <n v="100"/>
    <n v="1"/>
    <n v="4029"/>
    <x v="8"/>
    <x v="0"/>
    <n v="4"/>
    <n v="12"/>
    <n v="2003"/>
    <x v="0"/>
    <n v="150"/>
    <s v="S12_2823"/>
    <x v="8"/>
    <n v="6505555787"/>
    <s v="5557 North Pendale Street"/>
    <m/>
    <s v="San Francisco"/>
    <x v="2"/>
    <x v="4"/>
    <x v="0"/>
    <x v="0"/>
    <s v="Murphy"/>
    <s v="Julie"/>
    <x v="1"/>
  </r>
  <r>
    <n v="10211"/>
    <n v="36"/>
    <n v="100"/>
    <n v="13"/>
    <n v="4771.8"/>
    <x v="9"/>
    <x v="0"/>
    <n v="1"/>
    <n v="1"/>
    <n v="2004"/>
    <x v="0"/>
    <n v="150"/>
    <s v="S12_2823"/>
    <x v="9"/>
    <s v="(1) 47.55.6555"/>
    <s v="25, rue Lauriston"/>
    <m/>
    <s v="Paris"/>
    <x v="1"/>
    <x v="8"/>
    <x v="1"/>
    <x v="1"/>
    <s v="Perrier"/>
    <s v="Dominique"/>
    <x v="1"/>
  </r>
  <r>
    <n v="10224"/>
    <n v="43"/>
    <n v="100"/>
    <n v="6"/>
    <n v="6087.94"/>
    <x v="133"/>
    <x v="0"/>
    <n v="1"/>
    <n v="2"/>
    <n v="2004"/>
    <x v="0"/>
    <n v="150"/>
    <s v="S12_2823"/>
    <x v="6"/>
    <s v="20.16.1555"/>
    <s v="184, chausse de Tournai"/>
    <m/>
    <s v="Lille"/>
    <x v="1"/>
    <x v="6"/>
    <x v="1"/>
    <x v="1"/>
    <s v="Rance"/>
    <s v="Martine"/>
    <x v="1"/>
  </r>
  <r>
    <n v="10237"/>
    <n v="32"/>
    <n v="100"/>
    <n v="6"/>
    <n v="4193.28"/>
    <x v="11"/>
    <x v="0"/>
    <n v="2"/>
    <n v="4"/>
    <n v="2004"/>
    <x v="0"/>
    <n v="150"/>
    <s v="S12_2823"/>
    <x v="11"/>
    <n v="2125551500"/>
    <s v="2678 Kingston Rd."/>
    <s v="Suite 101"/>
    <s v="NYC"/>
    <x v="0"/>
    <x v="0"/>
    <x v="0"/>
    <x v="0"/>
    <s v="Frick"/>
    <s v="Michael"/>
    <x v="1"/>
  </r>
  <r>
    <n v="10251"/>
    <n v="46"/>
    <n v="100"/>
    <n v="1"/>
    <n v="7552.28"/>
    <x v="12"/>
    <x v="0"/>
    <n v="2"/>
    <n v="5"/>
    <n v="2004"/>
    <x v="0"/>
    <n v="150"/>
    <s v="S12_2823"/>
    <x v="12"/>
    <n v="2015559350"/>
    <s v="7476 Moss Rd."/>
    <m/>
    <s v="Newark"/>
    <x v="4"/>
    <x v="10"/>
    <x v="0"/>
    <x v="0"/>
    <s v="Brown"/>
    <s v="William"/>
    <x v="2"/>
  </r>
  <r>
    <n v="10263"/>
    <n v="48"/>
    <n v="100"/>
    <n v="1"/>
    <n v="6434.4"/>
    <x v="13"/>
    <x v="0"/>
    <n v="2"/>
    <n v="6"/>
    <n v="2004"/>
    <x v="0"/>
    <n v="150"/>
    <s v="S12_2823"/>
    <x v="13"/>
    <n v="2035552570"/>
    <s v="25593 South Bay Ln."/>
    <m/>
    <s v="Bridgewater"/>
    <x v="5"/>
    <x v="11"/>
    <x v="0"/>
    <x v="0"/>
    <s v="King"/>
    <s v="Julie"/>
    <x v="1"/>
  </r>
  <r>
    <n v="10276"/>
    <n v="43"/>
    <n v="100"/>
    <n v="14"/>
    <n v="5181.5"/>
    <x v="110"/>
    <x v="0"/>
    <n v="3"/>
    <n v="8"/>
    <n v="2004"/>
    <x v="0"/>
    <n v="150"/>
    <s v="S12_2823"/>
    <x v="71"/>
    <n v="6175557555"/>
    <s v="7635 Spinnaker Dr."/>
    <m/>
    <s v="Brickhaven"/>
    <x v="6"/>
    <x v="35"/>
    <x v="0"/>
    <x v="0"/>
    <s v="Barajas"/>
    <s v="Miguel"/>
    <x v="1"/>
  </r>
  <r>
    <n v="10285"/>
    <n v="49"/>
    <n v="100"/>
    <n v="5"/>
    <n v="6863.92"/>
    <x v="15"/>
    <x v="0"/>
    <n v="3"/>
    <n v="8"/>
    <n v="2004"/>
    <x v="0"/>
    <n v="150"/>
    <s v="S12_2823"/>
    <x v="15"/>
    <n v="6175558555"/>
    <s v="39323 Spinnaker Dr."/>
    <m/>
    <s v="Cambridge"/>
    <x v="6"/>
    <x v="13"/>
    <x v="0"/>
    <x v="0"/>
    <s v="Hernandez"/>
    <s v="Marta"/>
    <x v="1"/>
  </r>
  <r>
    <n v="10299"/>
    <n v="24"/>
    <n v="100"/>
    <n v="8"/>
    <n v="4157.04"/>
    <x v="16"/>
    <x v="0"/>
    <n v="3"/>
    <n v="9"/>
    <n v="2004"/>
    <x v="0"/>
    <n v="150"/>
    <s v="S12_2823"/>
    <x v="16"/>
    <s v="90-224 8555"/>
    <s v="Keskuskatu 45"/>
    <m/>
    <s v="Helsinki"/>
    <x v="1"/>
    <x v="14"/>
    <x v="4"/>
    <x v="1"/>
    <s v="Karttunen"/>
    <s v="Matti"/>
    <x v="1"/>
  </r>
  <r>
    <n v="10309"/>
    <n v="26"/>
    <n v="100"/>
    <n v="4"/>
    <n v="4660.24"/>
    <x v="17"/>
    <x v="0"/>
    <n v="4"/>
    <n v="10"/>
    <n v="2004"/>
    <x v="0"/>
    <n v="150"/>
    <s v="S12_2823"/>
    <x v="17"/>
    <s v="07-98 9555"/>
    <s v="Erling Skakkes gate 78"/>
    <m/>
    <s v="Stavern"/>
    <x v="1"/>
    <x v="15"/>
    <x v="2"/>
    <x v="1"/>
    <s v="Bergulfsen"/>
    <s v="Jonas"/>
    <x v="1"/>
  </r>
  <r>
    <n v="10319"/>
    <n v="30"/>
    <n v="100"/>
    <n v="9"/>
    <n v="4111.8"/>
    <x v="114"/>
    <x v="0"/>
    <n v="4"/>
    <n v="11"/>
    <n v="2004"/>
    <x v="0"/>
    <n v="150"/>
    <s v="S12_2823"/>
    <x v="79"/>
    <n v="2125551957"/>
    <s v="5290 North Pendale Street"/>
    <s v="Suite 200"/>
    <s v="NYC"/>
    <x v="0"/>
    <x v="0"/>
    <x v="0"/>
    <x v="0"/>
    <s v="Kuo"/>
    <s v="Kee"/>
    <x v="1"/>
  </r>
  <r>
    <n v="10329"/>
    <n v="24"/>
    <n v="100"/>
    <n v="6"/>
    <n v="3542.64"/>
    <x v="19"/>
    <x v="0"/>
    <n v="4"/>
    <n v="11"/>
    <n v="2004"/>
    <x v="0"/>
    <n v="150"/>
    <s v="S12_2823"/>
    <x v="0"/>
    <n v="2125557818"/>
    <s v="897 Long Airport Avenue"/>
    <m/>
    <s v="NYC"/>
    <x v="0"/>
    <x v="0"/>
    <x v="0"/>
    <x v="0"/>
    <s v="Yu"/>
    <s v="Kwai"/>
    <x v="1"/>
  </r>
  <r>
    <n v="10341"/>
    <n v="55"/>
    <n v="100"/>
    <n v="8"/>
    <n v="8118.55"/>
    <x v="20"/>
    <x v="0"/>
    <n v="4"/>
    <n v="11"/>
    <n v="2004"/>
    <x v="0"/>
    <n v="150"/>
    <s v="S12_2823"/>
    <x v="19"/>
    <s v="6562-9555"/>
    <s v="Geislweg 14"/>
    <m/>
    <s v="Salzburg"/>
    <x v="1"/>
    <x v="17"/>
    <x v="5"/>
    <x v="1"/>
    <s v="Pipps"/>
    <s v="Georg"/>
    <x v="2"/>
  </r>
  <r>
    <n v="10362"/>
    <n v="22"/>
    <n v="100"/>
    <n v="1"/>
    <n v="3877.06"/>
    <x v="61"/>
    <x v="0"/>
    <n v="1"/>
    <n v="1"/>
    <n v="2005"/>
    <x v="0"/>
    <n v="150"/>
    <s v="S12_2823"/>
    <x v="5"/>
    <n v="6505556809"/>
    <s v="9408 Furth Circle"/>
    <m/>
    <s v="Burlingame"/>
    <x v="2"/>
    <x v="5"/>
    <x v="0"/>
    <x v="0"/>
    <s v="Hirano"/>
    <s v="Juri"/>
    <x v="1"/>
  </r>
  <r>
    <n v="10375"/>
    <n v="49"/>
    <n v="78.92"/>
    <n v="13"/>
    <n v="3867.08"/>
    <x v="22"/>
    <x v="0"/>
    <n v="1"/>
    <n v="2"/>
    <n v="2005"/>
    <x v="0"/>
    <n v="150"/>
    <s v="S12_2823"/>
    <x v="14"/>
    <s v="40.67.8555"/>
    <s v="67, rue des Cinquante Otages"/>
    <m/>
    <s v="Nantes"/>
    <x v="1"/>
    <x v="12"/>
    <x v="1"/>
    <x v="1"/>
    <s v="Labrune"/>
    <s v="Janine"/>
    <x v="1"/>
  </r>
  <r>
    <n v="10388"/>
    <n v="44"/>
    <n v="100"/>
    <n v="6"/>
    <n v="5951.44"/>
    <x v="23"/>
    <x v="0"/>
    <n v="1"/>
    <n v="3"/>
    <n v="2005"/>
    <x v="0"/>
    <n v="150"/>
    <s v="S12_2823"/>
    <x v="21"/>
    <n v="5085552555"/>
    <s v="1785 First Street"/>
    <m/>
    <s v="New Bedford"/>
    <x v="6"/>
    <x v="19"/>
    <x v="0"/>
    <x v="0"/>
    <s v="Benitez"/>
    <s v="Violeta"/>
    <x v="1"/>
  </r>
  <r>
    <n v="10403"/>
    <n v="66"/>
    <n v="100"/>
    <n v="6"/>
    <n v="8648.64"/>
    <x v="24"/>
    <x v="0"/>
    <n v="2"/>
    <n v="4"/>
    <n v="2005"/>
    <x v="0"/>
    <n v="150"/>
    <s v="S12_2823"/>
    <x v="22"/>
    <s v="(171) 555-2282"/>
    <s v="Berkeley Gardens 12  Brewery"/>
    <m/>
    <s v="Liverpool"/>
    <x v="1"/>
    <x v="20"/>
    <x v="6"/>
    <x v="1"/>
    <s v="Devon"/>
    <s v="Elizabeth"/>
    <x v="2"/>
  </r>
  <r>
    <n v="10417"/>
    <n v="21"/>
    <n v="100"/>
    <n v="1"/>
    <n v="3447.78"/>
    <x v="25"/>
    <x v="1"/>
    <n v="2"/>
    <n v="5"/>
    <n v="2005"/>
    <x v="0"/>
    <n v="150"/>
    <s v="S12_2823"/>
    <x v="23"/>
    <s v="(91) 555 94 44"/>
    <s v="C/ Moralzarzal, 86"/>
    <m/>
    <s v="Madrid"/>
    <x v="1"/>
    <x v="21"/>
    <x v="7"/>
    <x v="1"/>
    <s v="Freyre"/>
    <s v="Diego"/>
    <x v="1"/>
  </r>
  <r>
    <n v="10104"/>
    <n v="34"/>
    <n v="100"/>
    <n v="1"/>
    <n v="5958.5"/>
    <x v="134"/>
    <x v="0"/>
    <n v="1"/>
    <n v="1"/>
    <n v="2003"/>
    <x v="1"/>
    <n v="151"/>
    <s v="S12_3148"/>
    <x v="23"/>
    <s v="(91) 555 94 44"/>
    <s v="C/ Moralzarzal, 86"/>
    <m/>
    <s v="Madrid"/>
    <x v="1"/>
    <x v="21"/>
    <x v="7"/>
    <x v="1"/>
    <s v="Freyre"/>
    <s v="Diego"/>
    <x v="1"/>
  </r>
  <r>
    <n v="10117"/>
    <n v="43"/>
    <n v="100"/>
    <n v="10"/>
    <n v="5911.64"/>
    <x v="117"/>
    <x v="0"/>
    <n v="2"/>
    <n v="4"/>
    <n v="2003"/>
    <x v="1"/>
    <n v="151"/>
    <s v="S12_3148"/>
    <x v="26"/>
    <s v="+65 221 7555"/>
    <s v="Bronz Sok., Bronz Apt. 3/6 Tesvikiye"/>
    <m/>
    <s v="Singapore"/>
    <x v="1"/>
    <x v="24"/>
    <x v="9"/>
    <x v="3"/>
    <s v="Natividad"/>
    <s v="Eric"/>
    <x v="1"/>
  </r>
  <r>
    <n v="10127"/>
    <n v="46"/>
    <n v="100"/>
    <n v="3"/>
    <n v="7366.44"/>
    <x v="118"/>
    <x v="0"/>
    <n v="2"/>
    <n v="6"/>
    <n v="2003"/>
    <x v="1"/>
    <n v="151"/>
    <s v="S12_3148"/>
    <x v="74"/>
    <n v="2125557413"/>
    <s v="4092 Furth Circle"/>
    <s v="Suite 400"/>
    <s v="NYC"/>
    <x v="0"/>
    <x v="0"/>
    <x v="0"/>
    <x v="0"/>
    <s v="Young"/>
    <s v="Jeff"/>
    <x v="2"/>
  </r>
  <r>
    <n v="10142"/>
    <n v="33"/>
    <n v="100"/>
    <n v="13"/>
    <n v="4985.6400000000003"/>
    <x v="119"/>
    <x v="0"/>
    <n v="3"/>
    <n v="8"/>
    <n v="2003"/>
    <x v="1"/>
    <n v="151"/>
    <s v="S12_3148"/>
    <x v="39"/>
    <n v="4155551450"/>
    <s v="5677 Strong St."/>
    <m/>
    <s v="San Rafael"/>
    <x v="2"/>
    <x v="11"/>
    <x v="0"/>
    <x v="0"/>
    <s v="Nelson"/>
    <s v="Valarie"/>
    <x v="1"/>
  </r>
  <r>
    <n v="10153"/>
    <n v="42"/>
    <n v="100"/>
    <n v="12"/>
    <n v="5393.64"/>
    <x v="120"/>
    <x v="0"/>
    <n v="3"/>
    <n v="9"/>
    <n v="2003"/>
    <x v="1"/>
    <n v="151"/>
    <s v="S12_3148"/>
    <x v="23"/>
    <s v="(91) 555 94 44"/>
    <s v="C/ Moralzarzal, 86"/>
    <m/>
    <s v="Madrid"/>
    <x v="1"/>
    <x v="21"/>
    <x v="7"/>
    <x v="1"/>
    <s v="Freyre"/>
    <s v="Diego"/>
    <x v="1"/>
  </r>
  <r>
    <n v="10165"/>
    <n v="34"/>
    <n v="100"/>
    <n v="4"/>
    <n v="4880.0200000000004"/>
    <x v="121"/>
    <x v="0"/>
    <n v="4"/>
    <n v="10"/>
    <n v="2003"/>
    <x v="1"/>
    <n v="151"/>
    <s v="S12_3148"/>
    <x v="26"/>
    <s v="+65 221 7555"/>
    <s v="Bronz Sok., Bronz Apt. 3/6 Tesvikiye"/>
    <m/>
    <s v="Singapore"/>
    <x v="1"/>
    <x v="24"/>
    <x v="9"/>
    <x v="3"/>
    <s v="Natividad"/>
    <s v="Eric"/>
    <x v="1"/>
  </r>
  <r>
    <n v="10176"/>
    <n v="47"/>
    <n v="100"/>
    <n v="3"/>
    <n v="8378.69"/>
    <x v="32"/>
    <x v="0"/>
    <n v="4"/>
    <n v="11"/>
    <n v="2003"/>
    <x v="1"/>
    <n v="151"/>
    <s v="S12_3148"/>
    <x v="70"/>
    <s v="0522-556555"/>
    <s v="Strada Provinciale 124"/>
    <m/>
    <s v="Reggio Emilia"/>
    <x v="1"/>
    <x v="58"/>
    <x v="12"/>
    <x v="1"/>
    <s v="Moroni"/>
    <s v="Maurizio"/>
    <x v="2"/>
  </r>
  <r>
    <n v="10185"/>
    <n v="33"/>
    <n v="100"/>
    <n v="14"/>
    <n v="4038.21"/>
    <x v="69"/>
    <x v="0"/>
    <n v="4"/>
    <n v="11"/>
    <n v="2003"/>
    <x v="1"/>
    <n v="151"/>
    <s v="S12_3148"/>
    <x v="50"/>
    <n v="5085559555"/>
    <s v="4575 Hillside Dr."/>
    <m/>
    <s v="New Bedford"/>
    <x v="6"/>
    <x v="19"/>
    <x v="0"/>
    <x v="0"/>
    <s v="Tam"/>
    <s v="Wing C"/>
    <x v="1"/>
  </r>
  <r>
    <n v="10196"/>
    <n v="24"/>
    <n v="100"/>
    <n v="6"/>
    <n v="3807.12"/>
    <x v="70"/>
    <x v="0"/>
    <n v="4"/>
    <n v="11"/>
    <n v="2003"/>
    <x v="1"/>
    <n v="151"/>
    <s v="S12_3148"/>
    <x v="34"/>
    <n v="2035559545"/>
    <s v="567 North Pendale Street"/>
    <m/>
    <s v="New Haven"/>
    <x v="5"/>
    <x v="29"/>
    <x v="0"/>
    <x v="0"/>
    <s v="Murphy"/>
    <s v="Leslie"/>
    <x v="1"/>
  </r>
  <r>
    <n v="10208"/>
    <n v="26"/>
    <n v="100"/>
    <n v="14"/>
    <n v="3142.36"/>
    <x v="122"/>
    <x v="0"/>
    <n v="1"/>
    <n v="1"/>
    <n v="2004"/>
    <x v="1"/>
    <n v="151"/>
    <s v="S12_3148"/>
    <x v="30"/>
    <s v="78.32.5555"/>
    <s v="2, rue du Commerce"/>
    <m/>
    <s v="Lyon"/>
    <x v="1"/>
    <x v="27"/>
    <x v="1"/>
    <x v="1"/>
    <s v="Saveley"/>
    <s v="Mary"/>
    <x v="1"/>
  </r>
  <r>
    <n v="10220"/>
    <n v="30"/>
    <n v="100"/>
    <n v="3"/>
    <n v="4713.6000000000004"/>
    <x v="123"/>
    <x v="0"/>
    <n v="1"/>
    <n v="2"/>
    <n v="2004"/>
    <x v="1"/>
    <n v="151"/>
    <s v="S12_3148"/>
    <x v="75"/>
    <s v="+353 1862 1555"/>
    <s v="25 Maiden Lane"/>
    <s v="Floor No. 4"/>
    <s v="Dublin"/>
    <x v="1"/>
    <x v="61"/>
    <x v="18"/>
    <x v="1"/>
    <s v="Cassidy"/>
    <s v="Dean"/>
    <x v="1"/>
  </r>
  <r>
    <n v="10230"/>
    <n v="43"/>
    <n v="100"/>
    <n v="1"/>
    <n v="7016.31"/>
    <x v="135"/>
    <x v="0"/>
    <n v="1"/>
    <n v="3"/>
    <n v="2004"/>
    <x v="1"/>
    <n v="151"/>
    <s v="S12_3148"/>
    <x v="72"/>
    <s v="+49 69 66 90 2555"/>
    <s v="Lyonerstr. 34"/>
    <m/>
    <s v="Frankfurt"/>
    <x v="1"/>
    <x v="59"/>
    <x v="16"/>
    <x v="1"/>
    <s v="Keitel"/>
    <s v="Roland"/>
    <x v="2"/>
  </r>
  <r>
    <n v="10247"/>
    <n v="25"/>
    <n v="100"/>
    <n v="3"/>
    <n v="4381.25"/>
    <x v="125"/>
    <x v="0"/>
    <n v="2"/>
    <n v="5"/>
    <n v="2004"/>
    <x v="1"/>
    <n v="151"/>
    <s v="S12_3148"/>
    <x v="73"/>
    <s v="+358 9 8045 555"/>
    <s v="Software Engineering Center, SEC Oy"/>
    <m/>
    <s v="Espoo"/>
    <x v="1"/>
    <x v="60"/>
    <x v="4"/>
    <x v="1"/>
    <s v="Suominen"/>
    <s v="Kalle"/>
    <x v="1"/>
  </r>
  <r>
    <n v="10272"/>
    <n v="27"/>
    <n v="100"/>
    <n v="3"/>
    <n v="4283.01"/>
    <x v="126"/>
    <x v="0"/>
    <n v="3"/>
    <n v="7"/>
    <n v="2004"/>
    <x v="1"/>
    <n v="151"/>
    <s v="S12_3148"/>
    <x v="18"/>
    <n v="2155551555"/>
    <s v="7586 Pompton St."/>
    <m/>
    <s v="Allentown"/>
    <x v="7"/>
    <x v="16"/>
    <x v="0"/>
    <x v="0"/>
    <s v="Yu"/>
    <s v="Kyung"/>
    <x v="1"/>
  </r>
  <r>
    <n v="10282"/>
    <n v="27"/>
    <n v="100"/>
    <n v="6"/>
    <n v="4364.82"/>
    <x v="76"/>
    <x v="0"/>
    <n v="3"/>
    <n v="8"/>
    <n v="2004"/>
    <x v="1"/>
    <n v="151"/>
    <s v="S12_3148"/>
    <x v="39"/>
    <n v="4155551450"/>
    <s v="5677 Strong St."/>
    <m/>
    <s v="San Rafael"/>
    <x v="2"/>
    <x v="11"/>
    <x v="0"/>
    <x v="0"/>
    <s v="Nelson"/>
    <s v="Valarie"/>
    <x v="1"/>
  </r>
  <r>
    <n v="10293"/>
    <n v="24"/>
    <n v="100"/>
    <n v="9"/>
    <n v="4242.24"/>
    <x v="127"/>
    <x v="0"/>
    <n v="3"/>
    <n v="9"/>
    <n v="2004"/>
    <x v="1"/>
    <n v="151"/>
    <s v="S12_3148"/>
    <x v="36"/>
    <s v="011-4988555"/>
    <s v="Via Monte Bianco 34"/>
    <m/>
    <s v="Torino"/>
    <x v="1"/>
    <x v="31"/>
    <x v="12"/>
    <x v="1"/>
    <s v="Accorti"/>
    <s v="Paolo"/>
    <x v="1"/>
  </r>
  <r>
    <n v="10306"/>
    <n v="34"/>
    <n v="100"/>
    <n v="14"/>
    <n v="4982.7"/>
    <x v="78"/>
    <x v="0"/>
    <n v="4"/>
    <n v="10"/>
    <n v="2004"/>
    <x v="1"/>
    <n v="151"/>
    <s v="S12_3148"/>
    <x v="77"/>
    <s v="(171) 555-1555"/>
    <s v="Fauntleroy Circus"/>
    <m/>
    <s v="Manchester"/>
    <x v="1"/>
    <x v="62"/>
    <x v="6"/>
    <x v="1"/>
    <s v="Ashworth"/>
    <s v="Victoria"/>
    <x v="1"/>
  </r>
  <r>
    <n v="10314"/>
    <n v="46"/>
    <n v="100"/>
    <n v="6"/>
    <n v="6393.54"/>
    <x v="96"/>
    <x v="0"/>
    <n v="4"/>
    <n v="10"/>
    <n v="2004"/>
    <x v="1"/>
    <n v="151"/>
    <s v="S12_3148"/>
    <x v="78"/>
    <s v="86 21 3555"/>
    <s v="Smagsloget 45"/>
    <m/>
    <s v="Aaarhus"/>
    <x v="1"/>
    <x v="63"/>
    <x v="13"/>
    <x v="1"/>
    <s v="Ibsen"/>
    <s v="Palle"/>
    <x v="1"/>
  </r>
  <r>
    <n v="10324"/>
    <n v="27"/>
    <n v="54.33"/>
    <n v="1"/>
    <n v="1466.91"/>
    <x v="80"/>
    <x v="0"/>
    <n v="4"/>
    <n v="11"/>
    <n v="2004"/>
    <x v="1"/>
    <n v="151"/>
    <s v="S12_3148"/>
    <x v="11"/>
    <n v="2125551500"/>
    <s v="2678 Kingston Rd."/>
    <s v="Suite 101"/>
    <s v="NYC"/>
    <x v="0"/>
    <x v="0"/>
    <x v="0"/>
    <x v="0"/>
    <s v="Frick"/>
    <s v="Michael"/>
    <x v="0"/>
  </r>
  <r>
    <n v="10336"/>
    <n v="33"/>
    <n v="100"/>
    <n v="11"/>
    <n v="4059.33"/>
    <x v="128"/>
    <x v="0"/>
    <n v="4"/>
    <n v="11"/>
    <n v="2004"/>
    <x v="1"/>
    <n v="151"/>
    <s v="S12_3148"/>
    <x v="62"/>
    <s v="(1) 42.34.2555"/>
    <s v="265, boulevard Charonne"/>
    <m/>
    <s v="Paris"/>
    <x v="1"/>
    <x v="51"/>
    <x v="1"/>
    <x v="1"/>
    <s v="Bertrand"/>
    <s v="Marie"/>
    <x v="1"/>
  </r>
  <r>
    <n v="10348"/>
    <n v="47"/>
    <n v="100"/>
    <n v="4"/>
    <n v="4801.5200000000004"/>
    <x v="79"/>
    <x v="0"/>
    <n v="4"/>
    <n v="11"/>
    <n v="2004"/>
    <x v="1"/>
    <n v="151"/>
    <s v="S12_3148"/>
    <x v="25"/>
    <s v="(91) 555 22 82"/>
    <s v="C/ Araquil, 67"/>
    <m/>
    <s v="Madrid"/>
    <x v="1"/>
    <x v="23"/>
    <x v="7"/>
    <x v="1"/>
    <s v="Sommer"/>
    <s v="Mart¡n"/>
    <x v="1"/>
  </r>
  <r>
    <n v="10358"/>
    <n v="49"/>
    <n v="55.34"/>
    <n v="5"/>
    <n v="2711.66"/>
    <x v="48"/>
    <x v="0"/>
    <n v="4"/>
    <n v="12"/>
    <n v="2004"/>
    <x v="1"/>
    <n v="151"/>
    <s v="S12_3148"/>
    <x v="23"/>
    <s v="(91) 555 94 44"/>
    <s v="C/ Moralzarzal, 86"/>
    <m/>
    <s v="Madrid"/>
    <x v="1"/>
    <x v="21"/>
    <x v="7"/>
    <x v="1"/>
    <s v="Freyre"/>
    <s v="Diego"/>
    <x v="0"/>
  </r>
  <r>
    <n v="10372"/>
    <n v="40"/>
    <n v="100"/>
    <n v="4"/>
    <n v="5862"/>
    <x v="136"/>
    <x v="0"/>
    <n v="1"/>
    <n v="1"/>
    <n v="2005"/>
    <x v="1"/>
    <n v="151"/>
    <s v="S12_3148"/>
    <x v="35"/>
    <s v="+81 3 3584 0555"/>
    <s v="2-2-8 Roppongi"/>
    <m/>
    <s v="Minato-ku"/>
    <x v="11"/>
    <x v="30"/>
    <x v="11"/>
    <x v="3"/>
    <s v="Shimamura"/>
    <s v="Akiko"/>
    <x v="1"/>
  </r>
  <r>
    <n v="10382"/>
    <n v="37"/>
    <n v="100"/>
    <n v="11"/>
    <n v="4071.85"/>
    <x v="50"/>
    <x v="0"/>
    <n v="1"/>
    <n v="2"/>
    <n v="2005"/>
    <x v="1"/>
    <n v="151"/>
    <s v="S12_3148"/>
    <x v="39"/>
    <n v="4155551450"/>
    <s v="5677 Strong St."/>
    <m/>
    <s v="San Rafael"/>
    <x v="2"/>
    <x v="11"/>
    <x v="0"/>
    <x v="0"/>
    <s v="Nelson"/>
    <s v="Valarie"/>
    <x v="1"/>
  </r>
  <r>
    <n v="10413"/>
    <n v="47"/>
    <n v="100"/>
    <n v="3"/>
    <n v="8236.75"/>
    <x v="130"/>
    <x v="0"/>
    <n v="2"/>
    <n v="5"/>
    <n v="2005"/>
    <x v="1"/>
    <n v="151"/>
    <s v="S12_3148"/>
    <x v="13"/>
    <n v="2035552570"/>
    <s v="25593 South Bay Ln."/>
    <m/>
    <s v="Bridgewater"/>
    <x v="5"/>
    <x v="11"/>
    <x v="0"/>
    <x v="0"/>
    <s v="King"/>
    <s v="Julie"/>
    <x v="2"/>
  </r>
  <r>
    <n v="10108"/>
    <n v="45"/>
    <n v="100"/>
    <n v="4"/>
    <n v="6130.35"/>
    <x v="98"/>
    <x v="0"/>
    <n v="1"/>
    <n v="3"/>
    <n v="2003"/>
    <x v="1"/>
    <n v="117"/>
    <s v="S12_3380"/>
    <x v="66"/>
    <s v="+63 2 555 3587"/>
    <s v="15 McCallum Street - NatWest Center #13-03"/>
    <m/>
    <s v="Makati City"/>
    <x v="1"/>
    <x v="54"/>
    <x v="15"/>
    <x v="3"/>
    <s v="Cruz"/>
    <s v="Arnold"/>
    <x v="1"/>
  </r>
  <r>
    <n v="10122"/>
    <n v="37"/>
    <n v="99.82"/>
    <n v="8"/>
    <n v="3693.34"/>
    <x v="99"/>
    <x v="0"/>
    <n v="2"/>
    <n v="5"/>
    <n v="2003"/>
    <x v="1"/>
    <n v="117"/>
    <s v="S12_3380"/>
    <x v="67"/>
    <s v="91.24.4555"/>
    <s v="12, rue des Bouchers"/>
    <m/>
    <s v="Marseille"/>
    <x v="1"/>
    <x v="55"/>
    <x v="1"/>
    <x v="1"/>
    <s v="Lebihan"/>
    <s v="Laurence"/>
    <x v="1"/>
  </r>
  <r>
    <n v="10135"/>
    <n v="48"/>
    <n v="100"/>
    <n v="5"/>
    <n v="6031.68"/>
    <x v="100"/>
    <x v="0"/>
    <n v="3"/>
    <n v="7"/>
    <n v="2003"/>
    <x v="1"/>
    <n v="117"/>
    <s v="S12_3380"/>
    <x v="39"/>
    <n v="4155551450"/>
    <s v="5677 Strong St."/>
    <m/>
    <s v="San Rafael"/>
    <x v="2"/>
    <x v="11"/>
    <x v="0"/>
    <x v="0"/>
    <s v="Nelson"/>
    <s v="Valarie"/>
    <x v="1"/>
  </r>
  <r>
    <n v="10147"/>
    <n v="31"/>
    <n v="100"/>
    <n v="5"/>
    <n v="3494.94"/>
    <x v="101"/>
    <x v="0"/>
    <n v="3"/>
    <n v="9"/>
    <n v="2003"/>
    <x v="1"/>
    <n v="117"/>
    <s v="S12_3380"/>
    <x v="41"/>
    <n v="6175558555"/>
    <s v="7825 Douglas Av."/>
    <m/>
    <s v="Brickhaven"/>
    <x v="6"/>
    <x v="35"/>
    <x v="0"/>
    <x v="0"/>
    <s v="Nelson"/>
    <s v="Allen"/>
    <x v="1"/>
  </r>
  <r>
    <n v="10160"/>
    <n v="46"/>
    <n v="100"/>
    <n v="6"/>
    <n v="5294.14"/>
    <x v="137"/>
    <x v="0"/>
    <n v="4"/>
    <n v="10"/>
    <n v="2003"/>
    <x v="1"/>
    <n v="117"/>
    <s v="S12_3380"/>
    <x v="54"/>
    <n v="2155554369"/>
    <s v="6047 Douglas Av."/>
    <m/>
    <s v="Los Angeles"/>
    <x v="2"/>
    <x v="4"/>
    <x v="0"/>
    <x v="0"/>
    <s v="Chandler"/>
    <s v="Michael"/>
    <x v="1"/>
  </r>
  <r>
    <n v="10170"/>
    <n v="47"/>
    <n v="100"/>
    <n v="4"/>
    <n v="5464.69"/>
    <x v="102"/>
    <x v="0"/>
    <n v="4"/>
    <n v="11"/>
    <n v="2003"/>
    <x v="1"/>
    <n v="117"/>
    <s v="S12_3380"/>
    <x v="63"/>
    <s v="7675-3555"/>
    <s v="Kirchgasse 6"/>
    <m/>
    <s v="Graz"/>
    <x v="1"/>
    <x v="52"/>
    <x v="5"/>
    <x v="1"/>
    <s v="Mendel"/>
    <s v="Roland"/>
    <x v="1"/>
  </r>
  <r>
    <n v="10181"/>
    <n v="28"/>
    <n v="100"/>
    <n v="12"/>
    <n v="2860.76"/>
    <x v="103"/>
    <x v="0"/>
    <n v="4"/>
    <n v="11"/>
    <n v="2003"/>
    <x v="1"/>
    <n v="117"/>
    <s v="S12_3380"/>
    <x v="7"/>
    <s v="+47 2267 3215"/>
    <s v="Drammen 121, PR 744 Sentrum"/>
    <m/>
    <s v="Bergen"/>
    <x v="1"/>
    <x v="7"/>
    <x v="2"/>
    <x v="1"/>
    <s v="Oeztan"/>
    <s v="Veysel"/>
    <x v="0"/>
  </r>
  <r>
    <n v="10191"/>
    <n v="40"/>
    <n v="100"/>
    <n v="1"/>
    <n v="5590"/>
    <x v="104"/>
    <x v="0"/>
    <n v="4"/>
    <n v="11"/>
    <n v="2003"/>
    <x v="1"/>
    <n v="117"/>
    <s v="S12_3380"/>
    <x v="68"/>
    <s v="0221-5554327"/>
    <s v="Mehrheimerstr. 369"/>
    <m/>
    <s v="Koln"/>
    <x v="1"/>
    <x v="56"/>
    <x v="16"/>
    <x v="1"/>
    <s v="Pfalzheim"/>
    <s v="Henriette"/>
    <x v="1"/>
  </r>
  <r>
    <n v="10203"/>
    <n v="20"/>
    <n v="100"/>
    <n v="6"/>
    <n v="2254.8000000000002"/>
    <x v="105"/>
    <x v="0"/>
    <n v="4"/>
    <n v="12"/>
    <n v="2003"/>
    <x v="1"/>
    <n v="117"/>
    <s v="S12_3380"/>
    <x v="23"/>
    <s v="(91) 555 94 44"/>
    <s v="C/ Moralzarzal, 86"/>
    <m/>
    <s v="Madrid"/>
    <x v="1"/>
    <x v="21"/>
    <x v="7"/>
    <x v="1"/>
    <s v="Freyre"/>
    <s v="Diego"/>
    <x v="0"/>
  </r>
  <r>
    <n v="10212"/>
    <n v="39"/>
    <n v="100"/>
    <n v="16"/>
    <n v="4946.76"/>
    <x v="138"/>
    <x v="0"/>
    <n v="1"/>
    <n v="1"/>
    <n v="2004"/>
    <x v="1"/>
    <n v="117"/>
    <s v="S12_3380"/>
    <x v="23"/>
    <s v="(91) 555 94 44"/>
    <s v="C/ Moralzarzal, 86"/>
    <m/>
    <s v="Madrid"/>
    <x v="1"/>
    <x v="21"/>
    <x v="7"/>
    <x v="1"/>
    <s v="Freyre"/>
    <s v="Diego"/>
    <x v="1"/>
  </r>
  <r>
    <n v="10225"/>
    <n v="25"/>
    <n v="99.82"/>
    <n v="7"/>
    <n v="2495.5"/>
    <x v="106"/>
    <x v="0"/>
    <n v="1"/>
    <n v="2"/>
    <n v="2004"/>
    <x v="1"/>
    <n v="117"/>
    <s v="S12_3380"/>
    <x v="69"/>
    <s v="0897-034555"/>
    <s v="Grenzacherweg 237"/>
    <m/>
    <s v="Gensve"/>
    <x v="1"/>
    <x v="57"/>
    <x v="17"/>
    <x v="1"/>
    <s v="Holz"/>
    <s v="Michael"/>
    <x v="0"/>
  </r>
  <r>
    <n v="10238"/>
    <n v="29"/>
    <n v="100"/>
    <n v="1"/>
    <n v="3167.38"/>
    <x v="107"/>
    <x v="0"/>
    <n v="2"/>
    <n v="4"/>
    <n v="2004"/>
    <x v="1"/>
    <n v="117"/>
    <s v="S12_3380"/>
    <x v="48"/>
    <s v="31 12 3555"/>
    <s v="Vinb'ltet 34"/>
    <m/>
    <s v="Kobenhavn"/>
    <x v="1"/>
    <x v="40"/>
    <x v="13"/>
    <x v="1"/>
    <s v="Petersen"/>
    <s v="Jytte"/>
    <x v="1"/>
  </r>
  <r>
    <n v="10253"/>
    <n v="22"/>
    <n v="100"/>
    <n v="11"/>
    <n v="2402.84"/>
    <x v="108"/>
    <x v="3"/>
    <n v="2"/>
    <n v="6"/>
    <n v="2004"/>
    <x v="1"/>
    <n v="117"/>
    <s v="S12_3380"/>
    <x v="22"/>
    <s v="(171) 555-2282"/>
    <s v="Berkeley Gardens 12  Brewery"/>
    <m/>
    <s v="Liverpool"/>
    <x v="1"/>
    <x v="20"/>
    <x v="6"/>
    <x v="1"/>
    <s v="Devon"/>
    <s v="Elizabeth"/>
    <x v="0"/>
  </r>
  <r>
    <n v="10266"/>
    <n v="22"/>
    <n v="100"/>
    <n v="12"/>
    <n v="2454.54"/>
    <x v="109"/>
    <x v="0"/>
    <n v="3"/>
    <n v="7"/>
    <n v="2004"/>
    <x v="1"/>
    <n v="117"/>
    <s v="S12_3380"/>
    <x v="70"/>
    <s v="0522-556555"/>
    <s v="Strada Provinciale 124"/>
    <m/>
    <s v="Reggio Emilia"/>
    <x v="1"/>
    <x v="58"/>
    <x v="12"/>
    <x v="1"/>
    <s v="Moroni"/>
    <s v="Maurizio"/>
    <x v="0"/>
  </r>
  <r>
    <n v="10276"/>
    <n v="47"/>
    <n v="100"/>
    <n v="1"/>
    <n v="5464.69"/>
    <x v="110"/>
    <x v="0"/>
    <n v="3"/>
    <n v="8"/>
    <n v="2004"/>
    <x v="1"/>
    <n v="117"/>
    <s v="S12_3380"/>
    <x v="71"/>
    <n v="6175557555"/>
    <s v="7635 Spinnaker Dr."/>
    <m/>
    <s v="Brickhaven"/>
    <x v="6"/>
    <x v="35"/>
    <x v="0"/>
    <x v="0"/>
    <s v="Barajas"/>
    <s v="Miguel"/>
    <x v="1"/>
  </r>
  <r>
    <n v="10287"/>
    <n v="45"/>
    <n v="100"/>
    <n v="10"/>
    <n v="4756.5"/>
    <x v="111"/>
    <x v="0"/>
    <n v="3"/>
    <n v="8"/>
    <n v="2004"/>
    <x v="1"/>
    <n v="117"/>
    <s v="S12_3380"/>
    <x v="69"/>
    <s v="0897-034555"/>
    <s v="Grenzacherweg 237"/>
    <m/>
    <s v="Gensve"/>
    <x v="1"/>
    <x v="57"/>
    <x v="17"/>
    <x v="1"/>
    <s v="Holz"/>
    <s v="Michael"/>
    <x v="1"/>
  </r>
  <r>
    <n v="10300"/>
    <n v="29"/>
    <n v="100"/>
    <n v="3"/>
    <n v="3984.6"/>
    <x v="112"/>
    <x v="0"/>
    <n v="4"/>
    <n v="10"/>
    <n v="2003"/>
    <x v="1"/>
    <n v="117"/>
    <s v="S12_3380"/>
    <x v="72"/>
    <s v="+49 69 66 90 2555"/>
    <s v="Lyonerstr. 34"/>
    <m/>
    <s v="Frankfurt"/>
    <x v="1"/>
    <x v="59"/>
    <x v="16"/>
    <x v="1"/>
    <s v="Keitel"/>
    <s v="Roland"/>
    <x v="1"/>
  </r>
  <r>
    <n v="10310"/>
    <n v="24"/>
    <n v="100"/>
    <n v="8"/>
    <n v="3100.32"/>
    <x v="113"/>
    <x v="0"/>
    <n v="4"/>
    <n v="10"/>
    <n v="2004"/>
    <x v="1"/>
    <n v="117"/>
    <s v="S12_3380"/>
    <x v="68"/>
    <s v="0221-5554327"/>
    <s v="Mehrheimerstr. 369"/>
    <m/>
    <s v="Koln"/>
    <x v="1"/>
    <x v="56"/>
    <x v="16"/>
    <x v="1"/>
    <s v="Pfalzheim"/>
    <s v="Henriette"/>
    <x v="1"/>
  </r>
  <r>
    <n v="10320"/>
    <n v="35"/>
    <n v="100"/>
    <n v="1"/>
    <n v="4850.3"/>
    <x v="114"/>
    <x v="0"/>
    <n v="4"/>
    <n v="11"/>
    <n v="2004"/>
    <x v="1"/>
    <n v="117"/>
    <s v="S12_3380"/>
    <x v="24"/>
    <s v="0921-12 3555"/>
    <s v="Berguvsv„gen  8"/>
    <m/>
    <s v="Lule"/>
    <x v="1"/>
    <x v="22"/>
    <x v="8"/>
    <x v="1"/>
    <s v="Berglund"/>
    <s v="Christina"/>
    <x v="1"/>
  </r>
  <r>
    <n v="10329"/>
    <n v="46"/>
    <n v="83.63"/>
    <n v="13"/>
    <n v="3846.98"/>
    <x v="19"/>
    <x v="0"/>
    <n v="4"/>
    <n v="11"/>
    <n v="2004"/>
    <x v="1"/>
    <n v="117"/>
    <s v="S12_3380"/>
    <x v="0"/>
    <n v="2125557818"/>
    <s v="897 Long Airport Avenue"/>
    <m/>
    <s v="NYC"/>
    <x v="0"/>
    <x v="0"/>
    <x v="0"/>
    <x v="0"/>
    <s v="Yu"/>
    <s v="Kwai"/>
    <x v="1"/>
  </r>
  <r>
    <n v="10341"/>
    <n v="44"/>
    <n v="95.93"/>
    <n v="1"/>
    <n v="4220.92"/>
    <x v="20"/>
    <x v="0"/>
    <n v="4"/>
    <n v="11"/>
    <n v="2004"/>
    <x v="1"/>
    <n v="117"/>
    <s v="S12_3380"/>
    <x v="19"/>
    <s v="6562-9555"/>
    <s v="Geislweg 14"/>
    <m/>
    <s v="Salzburg"/>
    <x v="1"/>
    <x v="17"/>
    <x v="5"/>
    <x v="1"/>
    <s v="Pipps"/>
    <s v="Georg"/>
    <x v="1"/>
  </r>
  <r>
    <n v="10363"/>
    <n v="34"/>
    <n v="96.73"/>
    <n v="4"/>
    <n v="3288.82"/>
    <x v="115"/>
    <x v="0"/>
    <n v="1"/>
    <n v="1"/>
    <n v="2005"/>
    <x v="1"/>
    <n v="117"/>
    <s v="S12_3380"/>
    <x v="73"/>
    <s v="+358 9 8045 555"/>
    <s v="Software Engineering Center, SEC Oy"/>
    <m/>
    <s v="Espoo"/>
    <x v="1"/>
    <x v="60"/>
    <x v="4"/>
    <x v="1"/>
    <s v="Suominen"/>
    <s v="Kalle"/>
    <x v="1"/>
  </r>
  <r>
    <n v="10376"/>
    <n v="35"/>
    <n v="100"/>
    <n v="1"/>
    <n v="3987.2"/>
    <x v="139"/>
    <x v="0"/>
    <n v="1"/>
    <n v="2"/>
    <n v="2005"/>
    <x v="1"/>
    <n v="117"/>
    <s v="S12_3380"/>
    <x v="80"/>
    <n v="3105552373"/>
    <s v="4097 Douglas Av."/>
    <m/>
    <s v="Glendale"/>
    <x v="2"/>
    <x v="64"/>
    <x v="0"/>
    <x v="0"/>
    <s v="Young"/>
    <s v="Leslie"/>
    <x v="1"/>
  </r>
  <r>
    <n v="10389"/>
    <n v="25"/>
    <n v="72.38"/>
    <n v="6"/>
    <n v="1809.5"/>
    <x v="23"/>
    <x v="0"/>
    <n v="1"/>
    <n v="3"/>
    <n v="2005"/>
    <x v="1"/>
    <n v="117"/>
    <s v="S12_3380"/>
    <x v="37"/>
    <s v="0695-34 6555"/>
    <s v="?kergatan 24"/>
    <m/>
    <s v="Boras"/>
    <x v="1"/>
    <x v="32"/>
    <x v="8"/>
    <x v="1"/>
    <s v="Larsson"/>
    <s v="Maria"/>
    <x v="0"/>
  </r>
  <r>
    <n v="10419"/>
    <n v="10"/>
    <n v="100"/>
    <n v="11"/>
    <n v="1092.2"/>
    <x v="116"/>
    <x v="0"/>
    <n v="2"/>
    <n v="5"/>
    <n v="2005"/>
    <x v="1"/>
    <n v="117"/>
    <s v="S12_3380"/>
    <x v="19"/>
    <s v="6562-9555"/>
    <s v="Geislweg 14"/>
    <m/>
    <s v="Salzburg"/>
    <x v="1"/>
    <x v="17"/>
    <x v="5"/>
    <x v="1"/>
    <s v="Pipps"/>
    <s v="Georg"/>
    <x v="0"/>
  </r>
  <r>
    <n v="10105"/>
    <n v="29"/>
    <n v="100"/>
    <n v="14"/>
    <n v="4566.05"/>
    <x v="62"/>
    <x v="0"/>
    <n v="1"/>
    <n v="2"/>
    <n v="2003"/>
    <x v="1"/>
    <n v="173"/>
    <s v="S12_3891"/>
    <x v="48"/>
    <s v="31 12 3555"/>
    <s v="Vinb'ltet 34"/>
    <m/>
    <s v="Kobenhavn"/>
    <x v="1"/>
    <x v="40"/>
    <x v="13"/>
    <x v="1"/>
    <s v="Petersen"/>
    <s v="Jytte"/>
    <x v="1"/>
  </r>
  <r>
    <n v="10117"/>
    <n v="39"/>
    <n v="100"/>
    <n v="8"/>
    <n v="5938.14"/>
    <x v="117"/>
    <x v="0"/>
    <n v="2"/>
    <n v="4"/>
    <n v="2003"/>
    <x v="1"/>
    <n v="173"/>
    <s v="S12_3891"/>
    <x v="26"/>
    <s v="+65 221 7555"/>
    <s v="Bronz Sok., Bronz Apt. 3/6 Tesvikiye"/>
    <m/>
    <s v="Singapore"/>
    <x v="1"/>
    <x v="24"/>
    <x v="9"/>
    <x v="3"/>
    <s v="Natividad"/>
    <s v="Eric"/>
    <x v="1"/>
  </r>
  <r>
    <n v="10127"/>
    <n v="42"/>
    <n v="100"/>
    <n v="1"/>
    <n v="8138.76"/>
    <x v="118"/>
    <x v="0"/>
    <n v="2"/>
    <n v="6"/>
    <n v="2003"/>
    <x v="1"/>
    <n v="173"/>
    <s v="S12_3891"/>
    <x v="74"/>
    <n v="2125557413"/>
    <s v="4092 Furth Circle"/>
    <s v="Suite 400"/>
    <s v="NYC"/>
    <x v="0"/>
    <x v="0"/>
    <x v="0"/>
    <x v="0"/>
    <s v="Young"/>
    <s v="Jeff"/>
    <x v="2"/>
  </r>
  <r>
    <n v="10142"/>
    <n v="46"/>
    <n v="100"/>
    <n v="11"/>
    <n v="9470.94"/>
    <x v="119"/>
    <x v="0"/>
    <n v="3"/>
    <n v="8"/>
    <n v="2003"/>
    <x v="1"/>
    <n v="173"/>
    <s v="S12_3891"/>
    <x v="39"/>
    <n v="4155551450"/>
    <s v="5677 Strong St."/>
    <m/>
    <s v="San Rafael"/>
    <x v="2"/>
    <x v="11"/>
    <x v="0"/>
    <x v="0"/>
    <s v="Nelson"/>
    <s v="Valarie"/>
    <x v="2"/>
  </r>
  <r>
    <n v="10153"/>
    <n v="49"/>
    <n v="100"/>
    <n v="10"/>
    <n v="7036.89"/>
    <x v="120"/>
    <x v="0"/>
    <n v="3"/>
    <n v="9"/>
    <n v="2003"/>
    <x v="1"/>
    <n v="173"/>
    <s v="S12_3891"/>
    <x v="23"/>
    <s v="(91) 555 94 44"/>
    <s v="C/ Moralzarzal, 86"/>
    <m/>
    <s v="Madrid"/>
    <x v="1"/>
    <x v="21"/>
    <x v="7"/>
    <x v="1"/>
    <s v="Freyre"/>
    <s v="Diego"/>
    <x v="2"/>
  </r>
  <r>
    <n v="10165"/>
    <n v="27"/>
    <n v="100"/>
    <n v="2"/>
    <n v="5559.03"/>
    <x v="121"/>
    <x v="0"/>
    <n v="4"/>
    <n v="10"/>
    <n v="2003"/>
    <x v="1"/>
    <n v="173"/>
    <s v="S12_3891"/>
    <x v="26"/>
    <s v="+65 221 7555"/>
    <s v="Bronz Sok., Bronz Apt. 3/6 Tesvikiye"/>
    <m/>
    <s v="Singapore"/>
    <x v="1"/>
    <x v="24"/>
    <x v="9"/>
    <x v="3"/>
    <s v="Natividad"/>
    <s v="Eric"/>
    <x v="1"/>
  </r>
  <r>
    <n v="10176"/>
    <n v="50"/>
    <n v="100"/>
    <n v="1"/>
    <n v="7872.5"/>
    <x v="32"/>
    <x v="0"/>
    <n v="4"/>
    <n v="11"/>
    <n v="2003"/>
    <x v="1"/>
    <n v="173"/>
    <s v="S12_3891"/>
    <x v="70"/>
    <s v="0522-556555"/>
    <s v="Strada Provinciale 124"/>
    <m/>
    <s v="Reggio Emilia"/>
    <x v="1"/>
    <x v="58"/>
    <x v="12"/>
    <x v="1"/>
    <s v="Moroni"/>
    <s v="Maurizio"/>
    <x v="2"/>
  </r>
  <r>
    <n v="10185"/>
    <n v="43"/>
    <n v="100"/>
    <n v="12"/>
    <n v="7886.2"/>
    <x v="69"/>
    <x v="0"/>
    <n v="4"/>
    <n v="11"/>
    <n v="2003"/>
    <x v="1"/>
    <n v="173"/>
    <s v="S12_3891"/>
    <x v="50"/>
    <n v="5085559555"/>
    <s v="4575 Hillside Dr."/>
    <m/>
    <s v="New Bedford"/>
    <x v="6"/>
    <x v="19"/>
    <x v="0"/>
    <x v="0"/>
    <s v="Tam"/>
    <s v="Wing C"/>
    <x v="2"/>
  </r>
  <r>
    <n v="10196"/>
    <n v="38"/>
    <n v="100"/>
    <n v="4"/>
    <n v="7232.16"/>
    <x v="70"/>
    <x v="0"/>
    <n v="4"/>
    <n v="11"/>
    <n v="2003"/>
    <x v="1"/>
    <n v="173"/>
    <s v="S12_3891"/>
    <x v="34"/>
    <n v="2035559545"/>
    <s v="567 North Pendale Street"/>
    <m/>
    <s v="New Haven"/>
    <x v="5"/>
    <x v="29"/>
    <x v="0"/>
    <x v="0"/>
    <s v="Murphy"/>
    <s v="Leslie"/>
    <x v="2"/>
  </r>
  <r>
    <n v="10208"/>
    <n v="20"/>
    <n v="100"/>
    <n v="12"/>
    <n v="3114.4"/>
    <x v="122"/>
    <x v="0"/>
    <n v="1"/>
    <n v="1"/>
    <n v="2004"/>
    <x v="1"/>
    <n v="173"/>
    <s v="S12_3891"/>
    <x v="30"/>
    <s v="78.32.5555"/>
    <s v="2, rue du Commerce"/>
    <m/>
    <s v="Lyon"/>
    <x v="1"/>
    <x v="27"/>
    <x v="1"/>
    <x v="1"/>
    <s v="Saveley"/>
    <s v="Mary"/>
    <x v="1"/>
  </r>
  <r>
    <n v="10220"/>
    <n v="27"/>
    <n v="100"/>
    <n v="1"/>
    <n v="5045.22"/>
    <x v="123"/>
    <x v="0"/>
    <n v="1"/>
    <n v="2"/>
    <n v="2004"/>
    <x v="1"/>
    <n v="173"/>
    <s v="S12_3891"/>
    <x v="75"/>
    <s v="+353 1862 1555"/>
    <s v="25 Maiden Lane"/>
    <s v="Floor No. 4"/>
    <s v="Dublin"/>
    <x v="1"/>
    <x v="61"/>
    <x v="18"/>
    <x v="1"/>
    <s v="Cassidy"/>
    <s v="Dean"/>
    <x v="1"/>
  </r>
  <r>
    <n v="10231"/>
    <n v="49"/>
    <n v="100"/>
    <n v="1"/>
    <n v="6952.12"/>
    <x v="124"/>
    <x v="0"/>
    <n v="1"/>
    <n v="3"/>
    <n v="2004"/>
    <x v="1"/>
    <n v="173"/>
    <s v="S12_3891"/>
    <x v="76"/>
    <s v="+34 913 728 555"/>
    <s v="Merchants House, 27-30 Merchant's Quay"/>
    <m/>
    <s v="Madrid"/>
    <x v="1"/>
    <x v="23"/>
    <x v="7"/>
    <x v="1"/>
    <s v="Fernandez"/>
    <s v="Jesus"/>
    <x v="1"/>
  </r>
  <r>
    <n v="10247"/>
    <n v="27"/>
    <n v="100"/>
    <n v="1"/>
    <n v="4157.7299999999996"/>
    <x v="125"/>
    <x v="0"/>
    <n v="2"/>
    <n v="5"/>
    <n v="2004"/>
    <x v="1"/>
    <n v="173"/>
    <s v="S12_3891"/>
    <x v="73"/>
    <s v="+358 9 8045 555"/>
    <s v="Software Engineering Center, SEC Oy"/>
    <m/>
    <s v="Espoo"/>
    <x v="1"/>
    <x v="60"/>
    <x v="4"/>
    <x v="1"/>
    <s v="Suominen"/>
    <s v="Kalle"/>
    <x v="1"/>
  </r>
  <r>
    <n v="10272"/>
    <n v="39"/>
    <n v="100"/>
    <n v="1"/>
    <n v="7962.24"/>
    <x v="126"/>
    <x v="0"/>
    <n v="3"/>
    <n v="7"/>
    <n v="2004"/>
    <x v="1"/>
    <n v="173"/>
    <s v="S12_3891"/>
    <x v="18"/>
    <n v="2155551555"/>
    <s v="7586 Pompton St."/>
    <m/>
    <s v="Allentown"/>
    <x v="7"/>
    <x v="16"/>
    <x v="0"/>
    <x v="0"/>
    <s v="Yu"/>
    <s v="Kyung"/>
    <x v="2"/>
  </r>
  <r>
    <n v="10282"/>
    <n v="24"/>
    <n v="100"/>
    <n v="4"/>
    <n v="3778.8"/>
    <x v="76"/>
    <x v="0"/>
    <n v="3"/>
    <n v="8"/>
    <n v="2004"/>
    <x v="1"/>
    <n v="173"/>
    <s v="S12_3891"/>
    <x v="39"/>
    <n v="4155551450"/>
    <s v="5677 Strong St."/>
    <m/>
    <s v="San Rafael"/>
    <x v="2"/>
    <x v="11"/>
    <x v="0"/>
    <x v="0"/>
    <s v="Nelson"/>
    <s v="Valarie"/>
    <x v="1"/>
  </r>
  <r>
    <n v="10293"/>
    <n v="45"/>
    <n v="100"/>
    <n v="7"/>
    <n v="8253"/>
    <x v="127"/>
    <x v="0"/>
    <n v="3"/>
    <n v="9"/>
    <n v="2004"/>
    <x v="1"/>
    <n v="173"/>
    <s v="S12_3891"/>
    <x v="36"/>
    <s v="011-4988555"/>
    <s v="Via Monte Bianco 34"/>
    <m/>
    <s v="Torino"/>
    <x v="1"/>
    <x v="31"/>
    <x v="12"/>
    <x v="1"/>
    <s v="Accorti"/>
    <s v="Paolo"/>
    <x v="2"/>
  </r>
  <r>
    <n v="10306"/>
    <n v="20"/>
    <n v="100"/>
    <n v="12"/>
    <n v="3633.4"/>
    <x v="78"/>
    <x v="0"/>
    <n v="4"/>
    <n v="10"/>
    <n v="2004"/>
    <x v="1"/>
    <n v="173"/>
    <s v="S12_3891"/>
    <x v="77"/>
    <s v="(171) 555-1555"/>
    <s v="Fauntleroy Circus"/>
    <m/>
    <s v="Manchester"/>
    <x v="1"/>
    <x v="62"/>
    <x v="6"/>
    <x v="1"/>
    <s v="Ashworth"/>
    <s v="Victoria"/>
    <x v="1"/>
  </r>
  <r>
    <n v="10314"/>
    <n v="36"/>
    <n v="100"/>
    <n v="4"/>
    <n v="6913.8"/>
    <x v="96"/>
    <x v="0"/>
    <n v="4"/>
    <n v="10"/>
    <n v="2004"/>
    <x v="1"/>
    <n v="173"/>
    <s v="S12_3891"/>
    <x v="78"/>
    <s v="86 21 3555"/>
    <s v="Smagsloget 45"/>
    <m/>
    <s v="Aaarhus"/>
    <x v="1"/>
    <x v="63"/>
    <x v="13"/>
    <x v="1"/>
    <s v="Ibsen"/>
    <s v="Palle"/>
    <x v="1"/>
  </r>
  <r>
    <n v="10325"/>
    <n v="24"/>
    <n v="100"/>
    <n v="1"/>
    <n v="2583.6"/>
    <x v="80"/>
    <x v="0"/>
    <n v="4"/>
    <n v="11"/>
    <n v="2004"/>
    <x v="1"/>
    <n v="173"/>
    <s v="S12_3891"/>
    <x v="17"/>
    <s v="07-98 9555"/>
    <s v="Erling Skakkes gate 78"/>
    <m/>
    <s v="Stavern"/>
    <x v="1"/>
    <x v="15"/>
    <x v="2"/>
    <x v="1"/>
    <s v="Bergulfsen"/>
    <s v="Jonas"/>
    <x v="0"/>
  </r>
  <r>
    <n v="10336"/>
    <n v="49"/>
    <n v="63.38"/>
    <n v="1"/>
    <n v="3105.62"/>
    <x v="128"/>
    <x v="0"/>
    <n v="4"/>
    <n v="11"/>
    <n v="2004"/>
    <x v="1"/>
    <n v="173"/>
    <s v="S12_3891"/>
    <x v="62"/>
    <s v="(1) 42.34.2555"/>
    <s v="265, boulevard Charonne"/>
    <m/>
    <s v="Paris"/>
    <x v="1"/>
    <x v="51"/>
    <x v="1"/>
    <x v="1"/>
    <s v="Bertrand"/>
    <s v="Marie"/>
    <x v="1"/>
  </r>
  <r>
    <n v="10349"/>
    <n v="26"/>
    <n v="100"/>
    <n v="10"/>
    <n v="4408.5600000000004"/>
    <x v="140"/>
    <x v="0"/>
    <n v="4"/>
    <n v="12"/>
    <n v="2004"/>
    <x v="1"/>
    <n v="173"/>
    <s v="S12_3891"/>
    <x v="74"/>
    <n v="2125557413"/>
    <s v="4092 Furth Circle"/>
    <s v="Suite 400"/>
    <s v="NYC"/>
    <x v="0"/>
    <x v="0"/>
    <x v="0"/>
    <x v="0"/>
    <s v="Young"/>
    <s v="Jeff"/>
    <x v="1"/>
  </r>
  <r>
    <n v="10359"/>
    <n v="49"/>
    <n v="62.09"/>
    <n v="5"/>
    <n v="3042.41"/>
    <x v="83"/>
    <x v="0"/>
    <n v="4"/>
    <n v="12"/>
    <n v="2004"/>
    <x v="1"/>
    <n v="173"/>
    <s v="S12_3891"/>
    <x v="1"/>
    <s v="26.47.1555"/>
    <s v="59 rue de l'Abbaye"/>
    <m/>
    <s v="Reims"/>
    <x v="1"/>
    <x v="1"/>
    <x v="1"/>
    <x v="1"/>
    <s v="Henriot"/>
    <s v="Paul"/>
    <x v="1"/>
  </r>
  <r>
    <n v="10372"/>
    <n v="34"/>
    <n v="100"/>
    <n v="1"/>
    <n v="5941.5"/>
    <x v="136"/>
    <x v="0"/>
    <n v="1"/>
    <n v="1"/>
    <n v="2005"/>
    <x v="1"/>
    <n v="173"/>
    <s v="S12_3891"/>
    <x v="35"/>
    <s v="+81 3 3584 0555"/>
    <s v="2-2-8 Roppongi"/>
    <m/>
    <s v="Minato-ku"/>
    <x v="11"/>
    <x v="30"/>
    <x v="11"/>
    <x v="3"/>
    <s v="Shimamura"/>
    <s v="Akiko"/>
    <x v="1"/>
  </r>
  <r>
    <n v="10382"/>
    <n v="34"/>
    <n v="95.35"/>
    <n v="12"/>
    <n v="3241.9"/>
    <x v="50"/>
    <x v="0"/>
    <n v="1"/>
    <n v="2"/>
    <n v="2005"/>
    <x v="1"/>
    <n v="173"/>
    <s v="S12_3891"/>
    <x v="39"/>
    <n v="4155551450"/>
    <s v="5677 Strong St."/>
    <m/>
    <s v="San Rafael"/>
    <x v="2"/>
    <x v="11"/>
    <x v="0"/>
    <x v="0"/>
    <s v="Nelson"/>
    <s v="Valarie"/>
    <x v="1"/>
  </r>
  <r>
    <n v="10396"/>
    <n v="33"/>
    <n v="100"/>
    <n v="3"/>
    <n v="6109.29"/>
    <x v="141"/>
    <x v="0"/>
    <n v="1"/>
    <n v="3"/>
    <n v="2005"/>
    <x v="1"/>
    <n v="173"/>
    <s v="S12_3891"/>
    <x v="39"/>
    <n v="4155551450"/>
    <s v="5677 Strong St."/>
    <m/>
    <s v="San Rafael"/>
    <x v="2"/>
    <x v="11"/>
    <x v="0"/>
    <x v="0"/>
    <s v="Nelson"/>
    <s v="Valarie"/>
    <x v="1"/>
  </r>
  <r>
    <n v="10413"/>
    <n v="22"/>
    <n v="100"/>
    <n v="1"/>
    <n v="3387.78"/>
    <x v="130"/>
    <x v="0"/>
    <n v="2"/>
    <n v="5"/>
    <n v="2005"/>
    <x v="1"/>
    <n v="173"/>
    <s v="S12_3891"/>
    <x v="13"/>
    <n v="2035552570"/>
    <s v="25593 South Bay Ln."/>
    <m/>
    <s v="Bridgewater"/>
    <x v="5"/>
    <x v="11"/>
    <x v="0"/>
    <x v="0"/>
    <s v="King"/>
    <s v="Julie"/>
    <x v="1"/>
  </r>
  <r>
    <n v="10108"/>
    <n v="39"/>
    <n v="89.38"/>
    <n v="7"/>
    <n v="3485.82"/>
    <x v="98"/>
    <x v="0"/>
    <n v="1"/>
    <n v="3"/>
    <n v="2003"/>
    <x v="1"/>
    <n v="79"/>
    <s v="S12_3990"/>
    <x v="66"/>
    <s v="+63 2 555 3587"/>
    <s v="15 McCallum Street - NatWest Center #13-03"/>
    <m/>
    <s v="Makati City"/>
    <x v="1"/>
    <x v="54"/>
    <x v="15"/>
    <x v="3"/>
    <s v="Cruz"/>
    <s v="Arnold"/>
    <x v="1"/>
  </r>
  <r>
    <n v="10122"/>
    <n v="32"/>
    <n v="63.84"/>
    <n v="11"/>
    <n v="2042.88"/>
    <x v="99"/>
    <x v="0"/>
    <n v="2"/>
    <n v="5"/>
    <n v="2003"/>
    <x v="1"/>
    <n v="79"/>
    <s v="S12_3990"/>
    <x v="67"/>
    <s v="91.24.4555"/>
    <s v="12, rue des Bouchers"/>
    <m/>
    <s v="Marseille"/>
    <x v="1"/>
    <x v="55"/>
    <x v="1"/>
    <x v="1"/>
    <s v="Lebihan"/>
    <s v="Laurence"/>
    <x v="0"/>
  </r>
  <r>
    <n v="10135"/>
    <n v="24"/>
    <n v="75.010000000000005"/>
    <n v="8"/>
    <n v="1800.24"/>
    <x v="100"/>
    <x v="0"/>
    <n v="3"/>
    <n v="7"/>
    <n v="2003"/>
    <x v="1"/>
    <n v="79"/>
    <s v="S12_3990"/>
    <x v="39"/>
    <n v="4155551450"/>
    <s v="5677 Strong St."/>
    <m/>
    <s v="San Rafael"/>
    <x v="2"/>
    <x v="11"/>
    <x v="0"/>
    <x v="0"/>
    <s v="Nelson"/>
    <s v="Valarie"/>
    <x v="0"/>
  </r>
  <r>
    <n v="10147"/>
    <n v="21"/>
    <n v="63.84"/>
    <n v="8"/>
    <n v="1340.64"/>
    <x v="101"/>
    <x v="0"/>
    <n v="3"/>
    <n v="9"/>
    <n v="2003"/>
    <x v="1"/>
    <n v="79"/>
    <s v="S12_3990"/>
    <x v="41"/>
    <n v="6175558555"/>
    <s v="7825 Douglas Av."/>
    <m/>
    <s v="Brickhaven"/>
    <x v="6"/>
    <x v="35"/>
    <x v="0"/>
    <x v="0"/>
    <s v="Nelson"/>
    <s v="Allen"/>
    <x v="0"/>
  </r>
  <r>
    <n v="10159"/>
    <n v="24"/>
    <n v="73.42"/>
    <n v="3"/>
    <n v="1762.08"/>
    <x v="4"/>
    <x v="0"/>
    <n v="4"/>
    <n v="10"/>
    <n v="2003"/>
    <x v="1"/>
    <n v="79"/>
    <s v="S12_3990"/>
    <x v="4"/>
    <n v="6505551386"/>
    <s v="7734 Strong St."/>
    <m/>
    <s v="San Francisco"/>
    <x v="2"/>
    <x v="4"/>
    <x v="0"/>
    <x v="0"/>
    <s v="Brown"/>
    <s v="Julie"/>
    <x v="0"/>
  </r>
  <r>
    <n v="10169"/>
    <n v="36"/>
    <n v="63.84"/>
    <n v="3"/>
    <n v="2298.2399999999998"/>
    <x v="102"/>
    <x v="0"/>
    <n v="4"/>
    <n v="11"/>
    <n v="2003"/>
    <x v="1"/>
    <n v="79"/>
    <s v="S12_3990"/>
    <x v="42"/>
    <s v="02 9936 8555"/>
    <s v="201 Miller Street"/>
    <s v="Level 15"/>
    <s v="North Sydney"/>
    <x v="8"/>
    <x v="36"/>
    <x v="3"/>
    <x v="2"/>
    <s v="O'Hara"/>
    <s v="Anna"/>
    <x v="0"/>
  </r>
  <r>
    <n v="10181"/>
    <n v="20"/>
    <n v="81.400000000000006"/>
    <n v="15"/>
    <n v="1628"/>
    <x v="103"/>
    <x v="0"/>
    <n v="4"/>
    <n v="11"/>
    <n v="2003"/>
    <x v="1"/>
    <n v="79"/>
    <s v="S12_3990"/>
    <x v="7"/>
    <s v="+47 2267 3215"/>
    <s v="Drammen 121, PR 744 Sentrum"/>
    <m/>
    <s v="Bergen"/>
    <x v="1"/>
    <x v="7"/>
    <x v="2"/>
    <x v="1"/>
    <s v="Oeztan"/>
    <s v="Veysel"/>
    <x v="0"/>
  </r>
  <r>
    <n v="10191"/>
    <n v="30"/>
    <n v="64.64"/>
    <n v="4"/>
    <n v="1939.2"/>
    <x v="104"/>
    <x v="0"/>
    <n v="4"/>
    <n v="11"/>
    <n v="2003"/>
    <x v="1"/>
    <n v="79"/>
    <s v="S12_3990"/>
    <x v="68"/>
    <s v="0221-5554327"/>
    <s v="Mehrheimerstr. 369"/>
    <m/>
    <s v="Koln"/>
    <x v="1"/>
    <x v="56"/>
    <x v="16"/>
    <x v="1"/>
    <s v="Pfalzheim"/>
    <s v="Henriette"/>
    <x v="0"/>
  </r>
  <r>
    <n v="10203"/>
    <n v="44"/>
    <n v="82.99"/>
    <n v="9"/>
    <n v="3651.56"/>
    <x v="105"/>
    <x v="0"/>
    <n v="4"/>
    <n v="12"/>
    <n v="2003"/>
    <x v="1"/>
    <n v="79"/>
    <s v="S12_3990"/>
    <x v="23"/>
    <s v="(91) 555 94 44"/>
    <s v="C/ Moralzarzal, 86"/>
    <m/>
    <s v="Madrid"/>
    <x v="1"/>
    <x v="21"/>
    <x v="7"/>
    <x v="1"/>
    <s v="Freyre"/>
    <s v="Diego"/>
    <x v="1"/>
  </r>
  <r>
    <n v="10211"/>
    <n v="28"/>
    <n v="92.57"/>
    <n v="3"/>
    <n v="2591.96"/>
    <x v="9"/>
    <x v="0"/>
    <n v="1"/>
    <n v="1"/>
    <n v="2004"/>
    <x v="1"/>
    <n v="79"/>
    <s v="S12_3990"/>
    <x v="9"/>
    <s v="(1) 47.55.6555"/>
    <s v="25, rue Lauriston"/>
    <m/>
    <s v="Paris"/>
    <x v="1"/>
    <x v="8"/>
    <x v="1"/>
    <x v="1"/>
    <s v="Perrier"/>
    <s v="Dominique"/>
    <x v="0"/>
  </r>
  <r>
    <n v="10225"/>
    <n v="37"/>
    <n v="77.41"/>
    <n v="10"/>
    <n v="2864.17"/>
    <x v="106"/>
    <x v="0"/>
    <n v="1"/>
    <n v="2"/>
    <n v="2004"/>
    <x v="1"/>
    <n v="79"/>
    <s v="S12_3990"/>
    <x v="69"/>
    <s v="0897-034555"/>
    <s v="Grenzacherweg 237"/>
    <m/>
    <s v="Gensve"/>
    <x v="1"/>
    <x v="57"/>
    <x v="17"/>
    <x v="1"/>
    <s v="Holz"/>
    <s v="Michael"/>
    <x v="0"/>
  </r>
  <r>
    <n v="10238"/>
    <n v="20"/>
    <n v="74.209999999999994"/>
    <n v="4"/>
    <n v="1484.2"/>
    <x v="107"/>
    <x v="0"/>
    <n v="2"/>
    <n v="4"/>
    <n v="2004"/>
    <x v="1"/>
    <n v="79"/>
    <s v="S12_3990"/>
    <x v="48"/>
    <s v="31 12 3555"/>
    <s v="Vinb'ltet 34"/>
    <m/>
    <s v="Kobenhavn"/>
    <x v="1"/>
    <x v="40"/>
    <x v="13"/>
    <x v="1"/>
    <s v="Petersen"/>
    <s v="Jytte"/>
    <x v="0"/>
  </r>
  <r>
    <n v="10253"/>
    <n v="25"/>
    <n v="90.17"/>
    <n v="14"/>
    <n v="2254.25"/>
    <x v="108"/>
    <x v="3"/>
    <n v="2"/>
    <n v="6"/>
    <n v="2004"/>
    <x v="1"/>
    <n v="79"/>
    <s v="S12_3990"/>
    <x v="22"/>
    <s v="(171) 555-2282"/>
    <s v="Berkeley Gardens 12  Brewery"/>
    <m/>
    <s v="Liverpool"/>
    <x v="1"/>
    <x v="20"/>
    <x v="6"/>
    <x v="1"/>
    <s v="Devon"/>
    <s v="Elizabeth"/>
    <x v="0"/>
  </r>
  <r>
    <n v="10266"/>
    <n v="35"/>
    <n v="76.61"/>
    <n v="15"/>
    <n v="2681.35"/>
    <x v="109"/>
    <x v="0"/>
    <n v="3"/>
    <n v="7"/>
    <n v="2004"/>
    <x v="1"/>
    <n v="79"/>
    <s v="S12_3990"/>
    <x v="70"/>
    <s v="0522-556555"/>
    <s v="Strada Provinciale 124"/>
    <m/>
    <s v="Reggio Emilia"/>
    <x v="1"/>
    <x v="58"/>
    <x v="12"/>
    <x v="1"/>
    <s v="Moroni"/>
    <s v="Maurizio"/>
    <x v="0"/>
  </r>
  <r>
    <n v="10276"/>
    <n v="38"/>
    <n v="83.79"/>
    <n v="4"/>
    <n v="3184.02"/>
    <x v="110"/>
    <x v="0"/>
    <n v="3"/>
    <n v="8"/>
    <n v="2004"/>
    <x v="1"/>
    <n v="79"/>
    <s v="S12_3990"/>
    <x v="71"/>
    <n v="6175557555"/>
    <s v="7635 Spinnaker Dr."/>
    <m/>
    <s v="Brickhaven"/>
    <x v="6"/>
    <x v="35"/>
    <x v="0"/>
    <x v="0"/>
    <s v="Barajas"/>
    <s v="Miguel"/>
    <x v="1"/>
  </r>
  <r>
    <n v="10287"/>
    <n v="41"/>
    <n v="69.430000000000007"/>
    <n v="13"/>
    <n v="2846.63"/>
    <x v="111"/>
    <x v="0"/>
    <n v="3"/>
    <n v="8"/>
    <n v="2004"/>
    <x v="1"/>
    <n v="79"/>
    <s v="S12_3990"/>
    <x v="69"/>
    <s v="0897-034555"/>
    <s v="Grenzacherweg 237"/>
    <m/>
    <s v="Gensve"/>
    <x v="1"/>
    <x v="57"/>
    <x v="17"/>
    <x v="1"/>
    <s v="Holz"/>
    <s v="Michael"/>
    <x v="0"/>
  </r>
  <r>
    <n v="10300"/>
    <n v="22"/>
    <n v="76.61"/>
    <n v="6"/>
    <n v="1685.42"/>
    <x v="112"/>
    <x v="0"/>
    <n v="4"/>
    <n v="10"/>
    <n v="2003"/>
    <x v="1"/>
    <n v="79"/>
    <s v="S12_3990"/>
    <x v="72"/>
    <s v="+49 69 66 90 2555"/>
    <s v="Lyonerstr. 34"/>
    <m/>
    <s v="Frankfurt"/>
    <x v="1"/>
    <x v="59"/>
    <x v="16"/>
    <x v="1"/>
    <s v="Keitel"/>
    <s v="Roland"/>
    <x v="0"/>
  </r>
  <r>
    <n v="10310"/>
    <n v="49"/>
    <n v="81.400000000000006"/>
    <n v="11"/>
    <n v="3988.6"/>
    <x v="113"/>
    <x v="0"/>
    <n v="4"/>
    <n v="10"/>
    <n v="2004"/>
    <x v="1"/>
    <n v="79"/>
    <s v="S12_3990"/>
    <x v="68"/>
    <s v="0221-5554327"/>
    <s v="Mehrheimerstr. 369"/>
    <m/>
    <s v="Koln"/>
    <x v="1"/>
    <x v="56"/>
    <x v="16"/>
    <x v="1"/>
    <s v="Pfalzheim"/>
    <s v="Henriette"/>
    <x v="1"/>
  </r>
  <r>
    <n v="10320"/>
    <n v="38"/>
    <n v="73.42"/>
    <n v="4"/>
    <n v="2789.96"/>
    <x v="114"/>
    <x v="0"/>
    <n v="4"/>
    <n v="11"/>
    <n v="2004"/>
    <x v="1"/>
    <n v="79"/>
    <s v="S12_3990"/>
    <x v="24"/>
    <s v="0921-12 3555"/>
    <s v="Berguvsv„gen  8"/>
    <m/>
    <s v="Lule"/>
    <x v="1"/>
    <x v="22"/>
    <x v="8"/>
    <x v="1"/>
    <s v="Berglund"/>
    <s v="Christina"/>
    <x v="0"/>
  </r>
  <r>
    <n v="10329"/>
    <n v="33"/>
    <n v="100"/>
    <n v="14"/>
    <n v="3607.56"/>
    <x v="19"/>
    <x v="0"/>
    <n v="4"/>
    <n v="11"/>
    <n v="2004"/>
    <x v="1"/>
    <n v="79"/>
    <s v="S12_3990"/>
    <x v="0"/>
    <n v="2125557818"/>
    <s v="897 Long Airport Avenue"/>
    <m/>
    <s v="NYC"/>
    <x v="0"/>
    <x v="0"/>
    <x v="0"/>
    <x v="0"/>
    <s v="Yu"/>
    <s v="Kwai"/>
    <x v="1"/>
  </r>
  <r>
    <n v="10341"/>
    <n v="36"/>
    <n v="93.56"/>
    <n v="10"/>
    <n v="3368.16"/>
    <x v="20"/>
    <x v="0"/>
    <n v="4"/>
    <n v="11"/>
    <n v="2004"/>
    <x v="1"/>
    <n v="79"/>
    <s v="S12_3990"/>
    <x v="19"/>
    <s v="6562-9555"/>
    <s v="Geislweg 14"/>
    <m/>
    <s v="Salzburg"/>
    <x v="1"/>
    <x v="17"/>
    <x v="5"/>
    <x v="1"/>
    <s v="Pipps"/>
    <s v="Georg"/>
    <x v="1"/>
  </r>
  <r>
    <n v="10363"/>
    <n v="34"/>
    <n v="81.62"/>
    <n v="5"/>
    <n v="2775.08"/>
    <x v="115"/>
    <x v="0"/>
    <n v="1"/>
    <n v="1"/>
    <n v="2005"/>
    <x v="1"/>
    <n v="79"/>
    <s v="S12_3990"/>
    <x v="73"/>
    <s v="+358 9 8045 555"/>
    <s v="Software Engineering Center, SEC Oy"/>
    <m/>
    <s v="Espoo"/>
    <x v="1"/>
    <x v="60"/>
    <x v="4"/>
    <x v="1"/>
    <s v="Suominen"/>
    <s v="Kalle"/>
    <x v="0"/>
  </r>
  <r>
    <n v="10377"/>
    <n v="24"/>
    <n v="67.83"/>
    <n v="5"/>
    <n v="1627.92"/>
    <x v="142"/>
    <x v="0"/>
    <n v="1"/>
    <n v="2"/>
    <n v="2005"/>
    <x v="1"/>
    <n v="79"/>
    <s v="S12_3990"/>
    <x v="16"/>
    <s v="90-224 8555"/>
    <s v="Keskuskatu 45"/>
    <m/>
    <s v="Helsinki"/>
    <x v="1"/>
    <x v="14"/>
    <x v="4"/>
    <x v="1"/>
    <s v="Karttunen"/>
    <s v="Matti"/>
    <x v="0"/>
  </r>
  <r>
    <n v="10389"/>
    <n v="36"/>
    <n v="70.260000000000005"/>
    <n v="7"/>
    <n v="2529.36"/>
    <x v="23"/>
    <x v="0"/>
    <n v="1"/>
    <n v="3"/>
    <n v="2005"/>
    <x v="1"/>
    <n v="79"/>
    <s v="S12_3990"/>
    <x v="37"/>
    <s v="0695-34 6555"/>
    <s v="?kergatan 24"/>
    <m/>
    <s v="Boras"/>
    <x v="1"/>
    <x v="32"/>
    <x v="8"/>
    <x v="1"/>
    <s v="Larsson"/>
    <s v="Maria"/>
    <x v="0"/>
  </r>
  <r>
    <n v="10419"/>
    <n v="34"/>
    <n v="90.17"/>
    <n v="14"/>
    <n v="3065.78"/>
    <x v="116"/>
    <x v="0"/>
    <n v="2"/>
    <n v="5"/>
    <n v="2005"/>
    <x v="1"/>
    <n v="79"/>
    <s v="S12_3990"/>
    <x v="19"/>
    <s v="6562-9555"/>
    <s v="Geislweg 14"/>
    <m/>
    <s v="Salzburg"/>
    <x v="1"/>
    <x v="17"/>
    <x v="5"/>
    <x v="1"/>
    <s v="Pipps"/>
    <s v="Georg"/>
    <x v="1"/>
  </r>
  <r>
    <n v="10104"/>
    <n v="41"/>
    <n v="100"/>
    <n v="9"/>
    <n v="4615.78"/>
    <x v="134"/>
    <x v="0"/>
    <n v="1"/>
    <n v="1"/>
    <n v="2003"/>
    <x v="2"/>
    <n v="118"/>
    <s v="S12_4473"/>
    <x v="23"/>
    <s v="(91) 555 94 44"/>
    <s v="C/ Moralzarzal, 86"/>
    <m/>
    <s v="Madrid"/>
    <x v="1"/>
    <x v="21"/>
    <x v="7"/>
    <x v="1"/>
    <s v="Freyre"/>
    <s v="Diego"/>
    <x v="1"/>
  </r>
  <r>
    <n v="10115"/>
    <n v="46"/>
    <n v="100"/>
    <n v="5"/>
    <n v="5723.78"/>
    <x v="143"/>
    <x v="0"/>
    <n v="2"/>
    <n v="4"/>
    <n v="2003"/>
    <x v="2"/>
    <n v="118"/>
    <s v="S12_4473"/>
    <x v="27"/>
    <n v="2125558493"/>
    <s v="5905 Pompton St."/>
    <s v="Suite 750"/>
    <s v="NYC"/>
    <x v="0"/>
    <x v="0"/>
    <x v="0"/>
    <x v="0"/>
    <s v="Hernandez"/>
    <s v="Maria"/>
    <x v="1"/>
  </r>
  <r>
    <n v="10127"/>
    <n v="24"/>
    <n v="100"/>
    <n v="11"/>
    <n v="2559.6"/>
    <x v="118"/>
    <x v="0"/>
    <n v="2"/>
    <n v="6"/>
    <n v="2003"/>
    <x v="2"/>
    <n v="118"/>
    <s v="S12_4473"/>
    <x v="74"/>
    <n v="2125557413"/>
    <s v="4092 Furth Circle"/>
    <s v="Suite 400"/>
    <s v="NYC"/>
    <x v="0"/>
    <x v="0"/>
    <x v="0"/>
    <x v="0"/>
    <s v="Young"/>
    <s v="Jeff"/>
    <x v="0"/>
  </r>
  <r>
    <n v="10141"/>
    <n v="21"/>
    <n v="100"/>
    <n v="5"/>
    <n v="2140.11"/>
    <x v="144"/>
    <x v="0"/>
    <n v="3"/>
    <n v="8"/>
    <n v="2003"/>
    <x v="2"/>
    <n v="118"/>
    <s v="S12_4473"/>
    <x v="73"/>
    <s v="+358 9 8045 555"/>
    <s v="Software Engineering Center, SEC Oy"/>
    <m/>
    <s v="Espoo"/>
    <x v="1"/>
    <x v="60"/>
    <x v="4"/>
    <x v="1"/>
    <s v="Suominen"/>
    <s v="Kalle"/>
    <x v="0"/>
  </r>
  <r>
    <n v="10151"/>
    <n v="24"/>
    <n v="100"/>
    <n v="3"/>
    <n v="3327.6"/>
    <x v="145"/>
    <x v="0"/>
    <n v="3"/>
    <n v="9"/>
    <n v="2003"/>
    <x v="2"/>
    <n v="118"/>
    <s v="S12_4473"/>
    <x v="60"/>
    <s v="981-443655"/>
    <s v="Torikatu 38"/>
    <m/>
    <s v="Oulu"/>
    <x v="1"/>
    <x v="50"/>
    <x v="4"/>
    <x v="1"/>
    <s v="Koskitalo"/>
    <s v="Pirkko"/>
    <x v="1"/>
  </r>
  <r>
    <n v="10165"/>
    <n v="48"/>
    <n v="100"/>
    <n v="12"/>
    <n v="6825.6"/>
    <x v="121"/>
    <x v="0"/>
    <n v="4"/>
    <n v="10"/>
    <n v="2003"/>
    <x v="2"/>
    <n v="118"/>
    <s v="S12_4473"/>
    <x v="26"/>
    <s v="+65 221 7555"/>
    <s v="Bronz Sok., Bronz Apt. 3/6 Tesvikiye"/>
    <m/>
    <s v="Singapore"/>
    <x v="1"/>
    <x v="24"/>
    <x v="9"/>
    <x v="3"/>
    <s v="Natividad"/>
    <s v="Eric"/>
    <x v="1"/>
  </r>
  <r>
    <n v="10175"/>
    <n v="26"/>
    <n v="100"/>
    <n v="1"/>
    <n v="3543.28"/>
    <x v="32"/>
    <x v="0"/>
    <n v="4"/>
    <n v="11"/>
    <n v="2003"/>
    <x v="2"/>
    <n v="118"/>
    <s v="S12_4473"/>
    <x v="49"/>
    <s v="(171) 555-0297"/>
    <s v="35 King George"/>
    <m/>
    <s v="London"/>
    <x v="1"/>
    <x v="41"/>
    <x v="6"/>
    <x v="1"/>
    <s v="Brown"/>
    <s v="Ann"/>
    <x v="1"/>
  </r>
  <r>
    <n v="10184"/>
    <n v="37"/>
    <n v="100"/>
    <n v="6"/>
    <n v="4516.22"/>
    <x v="69"/>
    <x v="0"/>
    <n v="4"/>
    <n v="11"/>
    <n v="2003"/>
    <x v="2"/>
    <n v="118"/>
    <s v="S12_4473"/>
    <x v="81"/>
    <s v="(95) 555 82 82"/>
    <s v="C/ Romero, 33"/>
    <m/>
    <s v="Sevilla"/>
    <x v="1"/>
    <x v="65"/>
    <x v="7"/>
    <x v="1"/>
    <s v="Roel"/>
    <s v="Jose Pedro"/>
    <x v="1"/>
  </r>
  <r>
    <n v="10195"/>
    <n v="49"/>
    <n v="100"/>
    <n v="6"/>
    <n v="6445.46"/>
    <x v="34"/>
    <x v="0"/>
    <n v="4"/>
    <n v="11"/>
    <n v="2003"/>
    <x v="2"/>
    <n v="118"/>
    <s v="S12_4473"/>
    <x v="47"/>
    <n v="9145554562"/>
    <s v="3758 North Pendale Street"/>
    <m/>
    <s v="White Plains"/>
    <x v="0"/>
    <x v="39"/>
    <x v="0"/>
    <x v="0"/>
    <s v="Frick"/>
    <s v="Steve"/>
    <x v="1"/>
  </r>
  <r>
    <n v="10207"/>
    <n v="34"/>
    <n v="99.54"/>
    <n v="7"/>
    <n v="3384.36"/>
    <x v="91"/>
    <x v="0"/>
    <n v="4"/>
    <n v="12"/>
    <n v="2003"/>
    <x v="2"/>
    <n v="118"/>
    <s v="S12_4473"/>
    <x v="64"/>
    <n v="6175552555"/>
    <s v="6251 Ingle Ln."/>
    <m/>
    <s v="Boston"/>
    <x v="6"/>
    <x v="48"/>
    <x v="0"/>
    <x v="0"/>
    <s v="Franco"/>
    <s v="Valarie"/>
    <x v="1"/>
  </r>
  <r>
    <n v="10219"/>
    <n v="48"/>
    <n v="100"/>
    <n v="2"/>
    <n v="4891.68"/>
    <x v="146"/>
    <x v="0"/>
    <n v="1"/>
    <n v="2"/>
    <n v="2004"/>
    <x v="2"/>
    <n v="118"/>
    <s v="S12_4473"/>
    <x v="82"/>
    <n v="4155554312"/>
    <s v="2793 Furth Circle"/>
    <m/>
    <s v="Brisbane"/>
    <x v="2"/>
    <x v="5"/>
    <x v="0"/>
    <x v="0"/>
    <s v="Taylor"/>
    <s v="Sue"/>
    <x v="1"/>
  </r>
  <r>
    <n v="10229"/>
    <n v="36"/>
    <n v="100"/>
    <n v="1"/>
    <n v="4521.96"/>
    <x v="93"/>
    <x v="0"/>
    <n v="1"/>
    <n v="3"/>
    <n v="2004"/>
    <x v="2"/>
    <n v="118"/>
    <s v="S12_4473"/>
    <x v="39"/>
    <n v="4155551450"/>
    <s v="5677 Strong St."/>
    <m/>
    <s v="San Rafael"/>
    <x v="2"/>
    <x v="11"/>
    <x v="0"/>
    <x v="0"/>
    <s v="Nelson"/>
    <s v="Valarie"/>
    <x v="1"/>
  </r>
  <r>
    <n v="10246"/>
    <n v="46"/>
    <n v="100"/>
    <n v="5"/>
    <n v="5069.66"/>
    <x v="125"/>
    <x v="0"/>
    <n v="2"/>
    <n v="5"/>
    <n v="2004"/>
    <x v="2"/>
    <n v="118"/>
    <s v="S12_4473"/>
    <x v="23"/>
    <s v="(91) 555 94 44"/>
    <s v="C/ Moralzarzal, 86"/>
    <m/>
    <s v="Madrid"/>
    <x v="1"/>
    <x v="21"/>
    <x v="7"/>
    <x v="1"/>
    <s v="Freyre"/>
    <s v="Diego"/>
    <x v="1"/>
  </r>
  <r>
    <n v="10259"/>
    <n v="46"/>
    <n v="100"/>
    <n v="4"/>
    <n v="6541.2"/>
    <x v="39"/>
    <x v="0"/>
    <n v="2"/>
    <n v="6"/>
    <n v="2004"/>
    <x v="2"/>
    <n v="118"/>
    <s v="S12_4473"/>
    <x v="65"/>
    <s v="+65 224 1555"/>
    <s v="Village Close - 106 Linden Road Sandown"/>
    <s v="2nd Floor"/>
    <s v="Singapore"/>
    <x v="1"/>
    <x v="53"/>
    <x v="9"/>
    <x v="2"/>
    <s v="Victorino"/>
    <s v="Wendy"/>
    <x v="1"/>
  </r>
  <r>
    <n v="10271"/>
    <n v="31"/>
    <n v="97.17"/>
    <n v="5"/>
    <n v="3012.27"/>
    <x v="126"/>
    <x v="0"/>
    <n v="3"/>
    <n v="7"/>
    <n v="2004"/>
    <x v="2"/>
    <n v="118"/>
    <s v="S12_4473"/>
    <x v="39"/>
    <n v="4155551450"/>
    <s v="5677 Strong St."/>
    <m/>
    <s v="San Rafael"/>
    <x v="2"/>
    <x v="11"/>
    <x v="0"/>
    <x v="0"/>
    <s v="Nelson"/>
    <s v="Valarie"/>
    <x v="1"/>
  </r>
  <r>
    <n v="10281"/>
    <n v="41"/>
    <n v="100"/>
    <n v="1"/>
    <n v="5247.18"/>
    <x v="94"/>
    <x v="0"/>
    <n v="3"/>
    <n v="8"/>
    <n v="2004"/>
    <x v="2"/>
    <n v="118"/>
    <s v="S12_4473"/>
    <x v="18"/>
    <n v="2155551555"/>
    <s v="7586 Pompton St."/>
    <m/>
    <s v="Allentown"/>
    <x v="7"/>
    <x v="16"/>
    <x v="0"/>
    <x v="0"/>
    <s v="Yu"/>
    <s v="Kyung"/>
    <x v="1"/>
  </r>
  <r>
    <n v="10292"/>
    <n v="21"/>
    <n v="100"/>
    <n v="8"/>
    <n v="2214.87"/>
    <x v="42"/>
    <x v="0"/>
    <n v="3"/>
    <n v="9"/>
    <n v="2004"/>
    <x v="2"/>
    <n v="118"/>
    <s v="S12_4473"/>
    <x v="0"/>
    <n v="2125557818"/>
    <s v="897 Long Airport Avenue"/>
    <m/>
    <s v="NYC"/>
    <x v="0"/>
    <x v="0"/>
    <x v="0"/>
    <x v="0"/>
    <s v="Yu"/>
    <s v="Kwai"/>
    <x v="0"/>
  </r>
  <r>
    <n v="10305"/>
    <n v="38"/>
    <n v="100"/>
    <n v="5"/>
    <n v="4773.18"/>
    <x v="95"/>
    <x v="0"/>
    <n v="4"/>
    <n v="10"/>
    <n v="2004"/>
    <x v="2"/>
    <n v="118"/>
    <s v="S12_4473"/>
    <x v="15"/>
    <n v="6175558555"/>
    <s v="39323 Spinnaker Dr."/>
    <m/>
    <s v="Cambridge"/>
    <x v="6"/>
    <x v="13"/>
    <x v="0"/>
    <x v="0"/>
    <s v="Hernandez"/>
    <s v="Marta"/>
    <x v="1"/>
  </r>
  <r>
    <n v="10314"/>
    <n v="45"/>
    <n v="100"/>
    <n v="14"/>
    <n v="6185.7"/>
    <x v="96"/>
    <x v="0"/>
    <n v="4"/>
    <n v="10"/>
    <n v="2004"/>
    <x v="2"/>
    <n v="118"/>
    <s v="S12_4473"/>
    <x v="78"/>
    <s v="86 21 3555"/>
    <s v="Smagsloget 45"/>
    <m/>
    <s v="Aaarhus"/>
    <x v="1"/>
    <x v="63"/>
    <x v="13"/>
    <x v="1"/>
    <s v="Ibsen"/>
    <s v="Palle"/>
    <x v="1"/>
  </r>
  <r>
    <n v="10324"/>
    <n v="26"/>
    <n v="58.38"/>
    <n v="7"/>
    <n v="1517.88"/>
    <x v="80"/>
    <x v="0"/>
    <n v="4"/>
    <n v="11"/>
    <n v="2004"/>
    <x v="2"/>
    <n v="118"/>
    <s v="S12_4473"/>
    <x v="11"/>
    <n v="2125551500"/>
    <s v="2678 Kingston Rd."/>
    <s v="Suite 101"/>
    <s v="NYC"/>
    <x v="0"/>
    <x v="0"/>
    <x v="0"/>
    <x v="0"/>
    <s v="Frick"/>
    <s v="Michael"/>
    <x v="0"/>
  </r>
  <r>
    <n v="10336"/>
    <n v="38"/>
    <n v="100"/>
    <n v="3"/>
    <n v="6372.6"/>
    <x v="128"/>
    <x v="0"/>
    <n v="4"/>
    <n v="11"/>
    <n v="2004"/>
    <x v="2"/>
    <n v="118"/>
    <s v="S12_4473"/>
    <x v="62"/>
    <s v="(1) 42.34.2555"/>
    <s v="265, boulevard Charonne"/>
    <m/>
    <s v="Paris"/>
    <x v="1"/>
    <x v="51"/>
    <x v="1"/>
    <x v="1"/>
    <s v="Bertrand"/>
    <s v="Marie"/>
    <x v="1"/>
  </r>
  <r>
    <n v="10349"/>
    <n v="48"/>
    <n v="100"/>
    <n v="9"/>
    <n v="5232.96"/>
    <x v="140"/>
    <x v="0"/>
    <n v="4"/>
    <n v="12"/>
    <n v="2004"/>
    <x v="2"/>
    <n v="118"/>
    <s v="S12_4473"/>
    <x v="74"/>
    <n v="2125557413"/>
    <s v="4092 Furth Circle"/>
    <s v="Suite 400"/>
    <s v="NYC"/>
    <x v="0"/>
    <x v="0"/>
    <x v="0"/>
    <x v="0"/>
    <s v="Young"/>
    <s v="Jeff"/>
    <x v="1"/>
  </r>
  <r>
    <n v="10358"/>
    <n v="42"/>
    <n v="64.16"/>
    <n v="9"/>
    <n v="2694.72"/>
    <x v="48"/>
    <x v="0"/>
    <n v="4"/>
    <n v="12"/>
    <n v="2004"/>
    <x v="2"/>
    <n v="118"/>
    <s v="S12_4473"/>
    <x v="23"/>
    <s v="(91) 555 94 44"/>
    <s v="C/ Moralzarzal, 86"/>
    <m/>
    <s v="Madrid"/>
    <x v="1"/>
    <x v="21"/>
    <x v="7"/>
    <x v="1"/>
    <s v="Freyre"/>
    <s v="Diego"/>
    <x v="0"/>
  </r>
  <r>
    <n v="10371"/>
    <n v="49"/>
    <n v="35.71"/>
    <n v="4"/>
    <n v="1749.79"/>
    <x v="129"/>
    <x v="0"/>
    <n v="1"/>
    <n v="1"/>
    <n v="2005"/>
    <x v="2"/>
    <n v="118"/>
    <s v="S12_4473"/>
    <x v="39"/>
    <n v="4155551450"/>
    <s v="5677 Strong St."/>
    <m/>
    <s v="San Rafael"/>
    <x v="2"/>
    <x v="11"/>
    <x v="0"/>
    <x v="0"/>
    <s v="Nelson"/>
    <s v="Valarie"/>
    <x v="0"/>
  </r>
  <r>
    <n v="10382"/>
    <n v="32"/>
    <n v="66.58"/>
    <n v="13"/>
    <n v="2130.56"/>
    <x v="50"/>
    <x v="0"/>
    <n v="1"/>
    <n v="2"/>
    <n v="2005"/>
    <x v="2"/>
    <n v="118"/>
    <s v="S12_4473"/>
    <x v="39"/>
    <n v="4155551450"/>
    <s v="5677 Strong St."/>
    <m/>
    <s v="San Rafael"/>
    <x v="2"/>
    <x v="11"/>
    <x v="0"/>
    <x v="0"/>
    <s v="Nelson"/>
    <s v="Valarie"/>
    <x v="0"/>
  </r>
  <r>
    <n v="10412"/>
    <n v="54"/>
    <n v="100"/>
    <n v="5"/>
    <n v="5951.34"/>
    <x v="147"/>
    <x v="0"/>
    <n v="2"/>
    <n v="5"/>
    <n v="2005"/>
    <x v="2"/>
    <n v="118"/>
    <s v="S12_4473"/>
    <x v="23"/>
    <s v="(91) 555 94 44"/>
    <s v="C/ Moralzarzal, 86"/>
    <m/>
    <s v="Madrid"/>
    <x v="1"/>
    <x v="21"/>
    <x v="7"/>
    <x v="1"/>
    <s v="Freyre"/>
    <s v="Diego"/>
    <x v="1"/>
  </r>
  <r>
    <n v="10425"/>
    <n v="33"/>
    <n v="100"/>
    <n v="4"/>
    <n v="4692.6000000000004"/>
    <x v="53"/>
    <x v="2"/>
    <n v="2"/>
    <n v="5"/>
    <n v="2005"/>
    <x v="2"/>
    <n v="118"/>
    <s v="S12_4473"/>
    <x v="14"/>
    <s v="40.67.8555"/>
    <s v="67, rue des Cinquante Otages"/>
    <m/>
    <s v="Nantes"/>
    <x v="1"/>
    <x v="12"/>
    <x v="1"/>
    <x v="1"/>
    <s v="Labrune"/>
    <s v="Janine"/>
    <x v="1"/>
  </r>
  <r>
    <n v="10108"/>
    <n v="36"/>
    <n v="100"/>
    <n v="3"/>
    <n v="3731.04"/>
    <x v="98"/>
    <x v="0"/>
    <n v="1"/>
    <n v="3"/>
    <n v="2003"/>
    <x v="1"/>
    <n v="115"/>
    <s v="S12_4675"/>
    <x v="66"/>
    <s v="+63 2 555 3587"/>
    <s v="15 McCallum Street - NatWest Center #13-03"/>
    <m/>
    <s v="Makati City"/>
    <x v="1"/>
    <x v="54"/>
    <x v="15"/>
    <x v="3"/>
    <s v="Cruz"/>
    <s v="Arnold"/>
    <x v="1"/>
  </r>
  <r>
    <n v="10122"/>
    <n v="20"/>
    <n v="100"/>
    <n v="7"/>
    <n v="2142"/>
    <x v="99"/>
    <x v="0"/>
    <n v="2"/>
    <n v="5"/>
    <n v="2003"/>
    <x v="1"/>
    <n v="115"/>
    <s v="S12_4675"/>
    <x v="67"/>
    <s v="91.24.4555"/>
    <s v="12, rue des Bouchers"/>
    <m/>
    <s v="Marseille"/>
    <x v="1"/>
    <x v="55"/>
    <x v="1"/>
    <x v="1"/>
    <s v="Lebihan"/>
    <s v="Laurence"/>
    <x v="0"/>
  </r>
  <r>
    <n v="10135"/>
    <n v="29"/>
    <n v="97.89"/>
    <n v="4"/>
    <n v="2838.81"/>
    <x v="100"/>
    <x v="0"/>
    <n v="3"/>
    <n v="7"/>
    <n v="2003"/>
    <x v="1"/>
    <n v="115"/>
    <s v="S12_4675"/>
    <x v="39"/>
    <n v="4155551450"/>
    <s v="5677 Strong St."/>
    <m/>
    <s v="San Rafael"/>
    <x v="2"/>
    <x v="11"/>
    <x v="0"/>
    <x v="0"/>
    <s v="Nelson"/>
    <s v="Valarie"/>
    <x v="0"/>
  </r>
  <r>
    <n v="10147"/>
    <n v="33"/>
    <n v="97.89"/>
    <n v="4"/>
    <n v="3230.37"/>
    <x v="101"/>
    <x v="0"/>
    <n v="3"/>
    <n v="9"/>
    <n v="2003"/>
    <x v="1"/>
    <n v="115"/>
    <s v="S12_4675"/>
    <x v="41"/>
    <n v="6175558555"/>
    <s v="7825 Douglas Av."/>
    <m/>
    <s v="Brickhaven"/>
    <x v="6"/>
    <x v="35"/>
    <x v="0"/>
    <x v="0"/>
    <s v="Nelson"/>
    <s v="Allen"/>
    <x v="1"/>
  </r>
  <r>
    <n v="10160"/>
    <n v="50"/>
    <n v="100"/>
    <n v="5"/>
    <n v="5182"/>
    <x v="137"/>
    <x v="0"/>
    <n v="4"/>
    <n v="10"/>
    <n v="2003"/>
    <x v="1"/>
    <n v="115"/>
    <s v="S12_4675"/>
    <x v="54"/>
    <n v="2155554369"/>
    <s v="6047 Douglas Av."/>
    <m/>
    <s v="Los Angeles"/>
    <x v="2"/>
    <x v="4"/>
    <x v="0"/>
    <x v="0"/>
    <s v="Chandler"/>
    <s v="Michael"/>
    <x v="1"/>
  </r>
  <r>
    <n v="10170"/>
    <n v="41"/>
    <n v="100"/>
    <n v="3"/>
    <n v="4391.1000000000004"/>
    <x v="102"/>
    <x v="0"/>
    <n v="4"/>
    <n v="11"/>
    <n v="2003"/>
    <x v="1"/>
    <n v="115"/>
    <s v="S12_4675"/>
    <x v="63"/>
    <s v="7675-3555"/>
    <s v="Kirchgasse 6"/>
    <m/>
    <s v="Graz"/>
    <x v="1"/>
    <x v="52"/>
    <x v="5"/>
    <x v="1"/>
    <s v="Mendel"/>
    <s v="Roland"/>
    <x v="1"/>
  </r>
  <r>
    <n v="10181"/>
    <n v="36"/>
    <n v="100"/>
    <n v="11"/>
    <n v="4477.32"/>
    <x v="103"/>
    <x v="0"/>
    <n v="4"/>
    <n v="11"/>
    <n v="2003"/>
    <x v="1"/>
    <n v="115"/>
    <s v="S12_4675"/>
    <x v="7"/>
    <s v="+47 2267 3215"/>
    <s v="Drammen 121, PR 744 Sentrum"/>
    <m/>
    <s v="Bergen"/>
    <x v="1"/>
    <x v="7"/>
    <x v="2"/>
    <x v="1"/>
    <s v="Oeztan"/>
    <s v="Veysel"/>
    <x v="1"/>
  </r>
  <r>
    <n v="10192"/>
    <n v="27"/>
    <n v="100"/>
    <n v="16"/>
    <n v="3544.56"/>
    <x v="104"/>
    <x v="0"/>
    <n v="4"/>
    <n v="11"/>
    <n v="2003"/>
    <x v="1"/>
    <n v="115"/>
    <s v="S12_4675"/>
    <x v="40"/>
    <n v="6035558647"/>
    <s v="2304 Long Airport Avenue"/>
    <m/>
    <s v="Nashua"/>
    <x v="12"/>
    <x v="34"/>
    <x v="0"/>
    <x v="0"/>
    <s v="Young"/>
    <s v="Valarie"/>
    <x v="1"/>
  </r>
  <r>
    <n v="10203"/>
    <n v="47"/>
    <n v="100"/>
    <n v="5"/>
    <n v="5195.8500000000004"/>
    <x v="105"/>
    <x v="0"/>
    <n v="4"/>
    <n v="12"/>
    <n v="2003"/>
    <x v="1"/>
    <n v="115"/>
    <s v="S12_4675"/>
    <x v="23"/>
    <s v="(91) 555 94 44"/>
    <s v="C/ Moralzarzal, 86"/>
    <m/>
    <s v="Madrid"/>
    <x v="1"/>
    <x v="21"/>
    <x v="7"/>
    <x v="1"/>
    <s v="Freyre"/>
    <s v="Diego"/>
    <x v="1"/>
  </r>
  <r>
    <n v="10212"/>
    <n v="33"/>
    <n v="100"/>
    <n v="15"/>
    <n v="4180.4399999999996"/>
    <x v="138"/>
    <x v="0"/>
    <n v="1"/>
    <n v="1"/>
    <n v="2004"/>
    <x v="1"/>
    <n v="115"/>
    <s v="S12_4675"/>
    <x v="23"/>
    <s v="(91) 555 94 44"/>
    <s v="C/ Moralzarzal, 86"/>
    <m/>
    <s v="Madrid"/>
    <x v="1"/>
    <x v="21"/>
    <x v="7"/>
    <x v="1"/>
    <s v="Freyre"/>
    <s v="Diego"/>
    <x v="1"/>
  </r>
  <r>
    <n v="10225"/>
    <n v="21"/>
    <n v="100"/>
    <n v="6"/>
    <n v="2684.43"/>
    <x v="106"/>
    <x v="0"/>
    <n v="1"/>
    <n v="2"/>
    <n v="2004"/>
    <x v="1"/>
    <n v="115"/>
    <s v="S12_4675"/>
    <x v="69"/>
    <s v="0897-034555"/>
    <s v="Grenzacherweg 237"/>
    <m/>
    <s v="Gensve"/>
    <x v="1"/>
    <x v="57"/>
    <x v="17"/>
    <x v="1"/>
    <s v="Holz"/>
    <s v="Michael"/>
    <x v="0"/>
  </r>
  <r>
    <n v="10239"/>
    <n v="21"/>
    <n v="93.28"/>
    <n v="5"/>
    <n v="1958.88"/>
    <x v="148"/>
    <x v="0"/>
    <n v="2"/>
    <n v="4"/>
    <n v="2004"/>
    <x v="1"/>
    <n v="115"/>
    <s v="S12_4675"/>
    <x v="60"/>
    <s v="981-443655"/>
    <s v="Torikatu 38"/>
    <m/>
    <s v="Oulu"/>
    <x v="1"/>
    <x v="50"/>
    <x v="4"/>
    <x v="1"/>
    <s v="Koskitalo"/>
    <s v="Pirkko"/>
    <x v="0"/>
  </r>
  <r>
    <n v="10253"/>
    <n v="41"/>
    <n v="100"/>
    <n v="10"/>
    <n v="4910.57"/>
    <x v="108"/>
    <x v="3"/>
    <n v="2"/>
    <n v="6"/>
    <n v="2004"/>
    <x v="1"/>
    <n v="115"/>
    <s v="S12_4675"/>
    <x v="22"/>
    <s v="(171) 555-2282"/>
    <s v="Berkeley Gardens 12  Brewery"/>
    <m/>
    <s v="Liverpool"/>
    <x v="1"/>
    <x v="20"/>
    <x v="6"/>
    <x v="1"/>
    <s v="Devon"/>
    <s v="Elizabeth"/>
    <x v="1"/>
  </r>
  <r>
    <n v="10266"/>
    <n v="40"/>
    <n v="100"/>
    <n v="11"/>
    <n v="4468.3999999999996"/>
    <x v="109"/>
    <x v="0"/>
    <n v="3"/>
    <n v="7"/>
    <n v="2004"/>
    <x v="1"/>
    <n v="115"/>
    <s v="S12_4675"/>
    <x v="70"/>
    <s v="0522-556555"/>
    <s v="Strada Provinciale 124"/>
    <m/>
    <s v="Reggio Emilia"/>
    <x v="1"/>
    <x v="58"/>
    <x v="12"/>
    <x v="1"/>
    <s v="Moroni"/>
    <s v="Maurizio"/>
    <x v="1"/>
  </r>
  <r>
    <n v="10277"/>
    <n v="28"/>
    <n v="100"/>
    <n v="1"/>
    <n v="3127.88"/>
    <x v="149"/>
    <x v="0"/>
    <n v="3"/>
    <n v="8"/>
    <n v="2004"/>
    <x v="1"/>
    <n v="115"/>
    <s v="S12_4675"/>
    <x v="26"/>
    <s v="+65 221 7555"/>
    <s v="Bronz Sok., Bronz Apt. 3/6 Tesvikiye"/>
    <m/>
    <s v="Singapore"/>
    <x v="1"/>
    <x v="24"/>
    <x v="9"/>
    <x v="3"/>
    <s v="Natividad"/>
    <s v="Eric"/>
    <x v="1"/>
  </r>
  <r>
    <n v="10287"/>
    <n v="23"/>
    <n v="100"/>
    <n v="9"/>
    <n v="2675.13"/>
    <x v="111"/>
    <x v="0"/>
    <n v="3"/>
    <n v="8"/>
    <n v="2004"/>
    <x v="1"/>
    <n v="115"/>
    <s v="S12_4675"/>
    <x v="69"/>
    <s v="0897-034555"/>
    <s v="Grenzacherweg 237"/>
    <m/>
    <s v="Gensve"/>
    <x v="1"/>
    <x v="57"/>
    <x v="17"/>
    <x v="1"/>
    <s v="Holz"/>
    <s v="Michael"/>
    <x v="0"/>
  </r>
  <r>
    <n v="10300"/>
    <n v="23"/>
    <n v="100"/>
    <n v="2"/>
    <n v="2807.61"/>
    <x v="112"/>
    <x v="0"/>
    <n v="4"/>
    <n v="10"/>
    <n v="2003"/>
    <x v="1"/>
    <n v="115"/>
    <s v="S12_4675"/>
    <x v="72"/>
    <s v="+49 69 66 90 2555"/>
    <s v="Lyonerstr. 34"/>
    <m/>
    <s v="Frankfurt"/>
    <x v="1"/>
    <x v="59"/>
    <x v="16"/>
    <x v="1"/>
    <s v="Keitel"/>
    <s v="Roland"/>
    <x v="0"/>
  </r>
  <r>
    <n v="10310"/>
    <n v="25"/>
    <n v="100"/>
    <n v="7"/>
    <n v="2504.75"/>
    <x v="113"/>
    <x v="0"/>
    <n v="4"/>
    <n v="10"/>
    <n v="2004"/>
    <x v="1"/>
    <n v="115"/>
    <s v="S12_4675"/>
    <x v="68"/>
    <s v="0221-5554327"/>
    <s v="Mehrheimerstr. 369"/>
    <m/>
    <s v="Koln"/>
    <x v="1"/>
    <x v="56"/>
    <x v="16"/>
    <x v="1"/>
    <s v="Pfalzheim"/>
    <s v="Henriette"/>
    <x v="0"/>
  </r>
  <r>
    <n v="10321"/>
    <n v="24"/>
    <n v="100"/>
    <n v="15"/>
    <n v="2984.88"/>
    <x v="45"/>
    <x v="0"/>
    <n v="4"/>
    <n v="11"/>
    <n v="2004"/>
    <x v="1"/>
    <n v="115"/>
    <s v="S12_4675"/>
    <x v="21"/>
    <n v="5085552555"/>
    <s v="1785 First Street"/>
    <m/>
    <s v="New Bedford"/>
    <x v="6"/>
    <x v="19"/>
    <x v="0"/>
    <x v="0"/>
    <s v="Benitez"/>
    <s v="Violeta"/>
    <x v="0"/>
  </r>
  <r>
    <n v="10329"/>
    <n v="39"/>
    <n v="64.739999999999995"/>
    <n v="15"/>
    <n v="2524.86"/>
    <x v="19"/>
    <x v="0"/>
    <n v="4"/>
    <n v="11"/>
    <n v="2004"/>
    <x v="1"/>
    <n v="115"/>
    <s v="S12_4675"/>
    <x v="0"/>
    <n v="2125557818"/>
    <s v="897 Long Airport Avenue"/>
    <m/>
    <s v="NYC"/>
    <x v="0"/>
    <x v="0"/>
    <x v="0"/>
    <x v="0"/>
    <s v="Yu"/>
    <s v="Kwai"/>
    <x v="0"/>
  </r>
  <r>
    <n v="10341"/>
    <n v="55"/>
    <n v="75.2"/>
    <n v="7"/>
    <n v="4136"/>
    <x v="20"/>
    <x v="0"/>
    <n v="4"/>
    <n v="11"/>
    <n v="2004"/>
    <x v="1"/>
    <n v="115"/>
    <s v="S12_4675"/>
    <x v="19"/>
    <s v="6562-9555"/>
    <s v="Geislweg 14"/>
    <m/>
    <s v="Salzburg"/>
    <x v="1"/>
    <x v="17"/>
    <x v="5"/>
    <x v="1"/>
    <s v="Pipps"/>
    <s v="Georg"/>
    <x v="1"/>
  </r>
  <r>
    <n v="10363"/>
    <n v="46"/>
    <n v="88.45"/>
    <n v="6"/>
    <n v="4068.7"/>
    <x v="115"/>
    <x v="0"/>
    <n v="1"/>
    <n v="1"/>
    <n v="2005"/>
    <x v="1"/>
    <n v="115"/>
    <s v="S12_4675"/>
    <x v="73"/>
    <s v="+358 9 8045 555"/>
    <s v="Software Engineering Center, SEC Oy"/>
    <m/>
    <s v="Espoo"/>
    <x v="1"/>
    <x v="60"/>
    <x v="4"/>
    <x v="1"/>
    <s v="Suominen"/>
    <s v="Kalle"/>
    <x v="1"/>
  </r>
  <r>
    <n v="10377"/>
    <n v="50"/>
    <n v="100"/>
    <n v="1"/>
    <n v="5182"/>
    <x v="142"/>
    <x v="0"/>
    <n v="1"/>
    <n v="2"/>
    <n v="2005"/>
    <x v="1"/>
    <n v="115"/>
    <s v="S12_4675"/>
    <x v="16"/>
    <s v="90-224 8555"/>
    <s v="Keskuskatu 45"/>
    <m/>
    <s v="Helsinki"/>
    <x v="1"/>
    <x v="14"/>
    <x v="4"/>
    <x v="1"/>
    <s v="Karttunen"/>
    <s v="Matti"/>
    <x v="1"/>
  </r>
  <r>
    <n v="10389"/>
    <n v="47"/>
    <n v="100"/>
    <n v="8"/>
    <n v="5243.79"/>
    <x v="23"/>
    <x v="0"/>
    <n v="1"/>
    <n v="3"/>
    <n v="2005"/>
    <x v="1"/>
    <n v="115"/>
    <s v="S12_4675"/>
    <x v="37"/>
    <s v="0695-34 6555"/>
    <s v="?kergatan 24"/>
    <m/>
    <s v="Boras"/>
    <x v="1"/>
    <x v="32"/>
    <x v="8"/>
    <x v="1"/>
    <s v="Larsson"/>
    <s v="Maria"/>
    <x v="1"/>
  </r>
  <r>
    <n v="10405"/>
    <n v="97"/>
    <n v="93.28"/>
    <n v="5"/>
    <n v="9048.16"/>
    <x v="150"/>
    <x v="0"/>
    <n v="2"/>
    <n v="4"/>
    <n v="2005"/>
    <x v="1"/>
    <n v="115"/>
    <s v="S12_4675"/>
    <x v="83"/>
    <s v="88.60.1555"/>
    <s v="24, place Kluber"/>
    <m/>
    <s v="Strasbourg"/>
    <x v="1"/>
    <x v="66"/>
    <x v="1"/>
    <x v="1"/>
    <s v="Citeaux"/>
    <s v="Frederique"/>
    <x v="2"/>
  </r>
  <r>
    <n v="10419"/>
    <n v="32"/>
    <n v="100"/>
    <n v="10"/>
    <n v="3832.64"/>
    <x v="116"/>
    <x v="0"/>
    <n v="2"/>
    <n v="5"/>
    <n v="2005"/>
    <x v="1"/>
    <n v="115"/>
    <s v="S12_4675"/>
    <x v="19"/>
    <s v="6562-9555"/>
    <s v="Geislweg 14"/>
    <m/>
    <s v="Salzburg"/>
    <x v="1"/>
    <x v="17"/>
    <x v="5"/>
    <x v="1"/>
    <s v="Pipps"/>
    <s v="Georg"/>
    <x v="1"/>
  </r>
  <r>
    <n v="10103"/>
    <n v="35"/>
    <n v="100"/>
    <n v="10"/>
    <n v="3920"/>
    <x v="26"/>
    <x v="0"/>
    <n v="1"/>
    <n v="1"/>
    <n v="2003"/>
    <x v="2"/>
    <n v="116"/>
    <s v="S18_1097"/>
    <x v="17"/>
    <s v="07-98 9555"/>
    <s v="Erling Skakkes gate 78"/>
    <m/>
    <s v="Stavern"/>
    <x v="1"/>
    <x v="15"/>
    <x v="2"/>
    <x v="1"/>
    <s v="Bergulfsen"/>
    <s v="Jonas"/>
    <x v="1"/>
  </r>
  <r>
    <n v="10113"/>
    <n v="49"/>
    <n v="100"/>
    <n v="4"/>
    <n v="4916.66"/>
    <x v="131"/>
    <x v="0"/>
    <n v="1"/>
    <n v="3"/>
    <n v="2003"/>
    <x v="2"/>
    <n v="116"/>
    <s v="S18_1097"/>
    <x v="39"/>
    <n v="4155551450"/>
    <s v="5677 Strong St."/>
    <m/>
    <s v="San Rafael"/>
    <x v="2"/>
    <x v="11"/>
    <x v="0"/>
    <x v="0"/>
    <s v="Nelson"/>
    <s v="Valarie"/>
    <x v="1"/>
  </r>
  <r>
    <n v="10126"/>
    <n v="38"/>
    <n v="100"/>
    <n v="10"/>
    <n v="3857"/>
    <x v="28"/>
    <x v="0"/>
    <n v="2"/>
    <n v="5"/>
    <n v="2003"/>
    <x v="2"/>
    <n v="116"/>
    <s v="S18_1097"/>
    <x v="25"/>
    <s v="(91) 555 22 82"/>
    <s v="C/ Araquil, 67"/>
    <m/>
    <s v="Madrid"/>
    <x v="1"/>
    <x v="23"/>
    <x v="7"/>
    <x v="1"/>
    <s v="Sommer"/>
    <s v="Mart¡n"/>
    <x v="1"/>
  </r>
  <r>
    <n v="10140"/>
    <n v="32"/>
    <n v="100"/>
    <n v="10"/>
    <n v="4181.4399999999996"/>
    <x v="29"/>
    <x v="0"/>
    <n v="3"/>
    <n v="7"/>
    <n v="2003"/>
    <x v="2"/>
    <n v="116"/>
    <s v="S18_1097"/>
    <x v="5"/>
    <n v="6505556809"/>
    <s v="9408 Furth Circle"/>
    <m/>
    <s v="Burlingame"/>
    <x v="2"/>
    <x v="5"/>
    <x v="0"/>
    <x v="0"/>
    <s v="Hirano"/>
    <s v="Juri"/>
    <x v="1"/>
  </r>
  <r>
    <n v="10150"/>
    <n v="34"/>
    <n v="100"/>
    <n v="7"/>
    <n v="4641"/>
    <x v="30"/>
    <x v="0"/>
    <n v="3"/>
    <n v="9"/>
    <n v="2003"/>
    <x v="2"/>
    <n v="116"/>
    <s v="S18_1097"/>
    <x v="26"/>
    <s v="+65 221 7555"/>
    <s v="Bronz Sok., Bronz Apt. 3/6 Tesvikiye"/>
    <m/>
    <s v="Singapore"/>
    <x v="1"/>
    <x v="24"/>
    <x v="9"/>
    <x v="3"/>
    <s v="Natividad"/>
    <s v="Eric"/>
    <x v="1"/>
  </r>
  <r>
    <n v="10164"/>
    <n v="36"/>
    <n v="99.17"/>
    <n v="8"/>
    <n v="3570.12"/>
    <x v="90"/>
    <x v="5"/>
    <n v="4"/>
    <n v="10"/>
    <n v="2003"/>
    <x v="2"/>
    <n v="116"/>
    <s v="S18_1097"/>
    <x v="63"/>
    <s v="7675-3555"/>
    <s v="Kirchgasse 6"/>
    <m/>
    <s v="Graz"/>
    <x v="1"/>
    <x v="52"/>
    <x v="5"/>
    <x v="1"/>
    <s v="Mendel"/>
    <s v="Roland"/>
    <x v="1"/>
  </r>
  <r>
    <n v="10174"/>
    <n v="48"/>
    <n v="93.34"/>
    <n v="3"/>
    <n v="4480.32"/>
    <x v="32"/>
    <x v="0"/>
    <n v="4"/>
    <n v="11"/>
    <n v="2003"/>
    <x v="2"/>
    <n v="116"/>
    <s v="S18_1097"/>
    <x v="28"/>
    <s v="61-7-3844-6555"/>
    <s v="31 Duncan St. West End"/>
    <m/>
    <s v="South Brisbane"/>
    <x v="9"/>
    <x v="25"/>
    <x v="3"/>
    <x v="2"/>
    <s v="Calaghan"/>
    <s v="Tony"/>
    <x v="1"/>
  </r>
  <r>
    <n v="10183"/>
    <n v="21"/>
    <n v="96.84"/>
    <n v="7"/>
    <n v="2033.64"/>
    <x v="33"/>
    <x v="0"/>
    <n v="4"/>
    <n v="11"/>
    <n v="2003"/>
    <x v="2"/>
    <n v="116"/>
    <s v="S18_1097"/>
    <x v="29"/>
    <n v="2155554695"/>
    <s v="782 First Street"/>
    <m/>
    <s v="Philadelphia"/>
    <x v="7"/>
    <x v="26"/>
    <x v="0"/>
    <x v="0"/>
    <s v="Cervantes"/>
    <s v="Francisca"/>
    <x v="0"/>
  </r>
  <r>
    <n v="10194"/>
    <n v="21"/>
    <n v="93.34"/>
    <n v="10"/>
    <n v="1960.14"/>
    <x v="34"/>
    <x v="0"/>
    <n v="4"/>
    <n v="11"/>
    <n v="2003"/>
    <x v="2"/>
    <n v="116"/>
    <s v="S18_1097"/>
    <x v="30"/>
    <s v="78.32.5555"/>
    <s v="2, rue du Commerce"/>
    <m/>
    <s v="Lyon"/>
    <x v="1"/>
    <x v="27"/>
    <x v="1"/>
    <x v="1"/>
    <s v="Saveley"/>
    <s v="Mary"/>
    <x v="0"/>
  </r>
  <r>
    <n v="10206"/>
    <n v="34"/>
    <n v="100"/>
    <n v="5"/>
    <n v="3966.78"/>
    <x v="35"/>
    <x v="0"/>
    <n v="4"/>
    <n v="12"/>
    <n v="2003"/>
    <x v="2"/>
    <n v="116"/>
    <s v="S18_1097"/>
    <x v="31"/>
    <s v="(604) 555-3392"/>
    <s v="1900 Oak St."/>
    <m/>
    <s v="Vancouver"/>
    <x v="10"/>
    <x v="28"/>
    <x v="10"/>
    <x v="0"/>
    <s v="Tannamuri"/>
    <s v="Yoshi"/>
    <x v="1"/>
  </r>
  <r>
    <n v="10215"/>
    <n v="46"/>
    <n v="100"/>
    <n v="2"/>
    <n v="5152"/>
    <x v="36"/>
    <x v="0"/>
    <n v="1"/>
    <n v="1"/>
    <n v="2004"/>
    <x v="2"/>
    <n v="116"/>
    <s v="S18_1097"/>
    <x v="32"/>
    <n v="3105553722"/>
    <s v="3675 Furth Circle"/>
    <m/>
    <s v="Burbank"/>
    <x v="2"/>
    <x v="10"/>
    <x v="0"/>
    <x v="0"/>
    <s v="Thompson"/>
    <s v="Steve"/>
    <x v="1"/>
  </r>
  <r>
    <n v="10228"/>
    <n v="32"/>
    <n v="100"/>
    <n v="1"/>
    <n v="3360"/>
    <x v="37"/>
    <x v="0"/>
    <n v="1"/>
    <n v="3"/>
    <n v="2004"/>
    <x v="2"/>
    <n v="116"/>
    <s v="S18_1097"/>
    <x v="33"/>
    <n v="6175555555"/>
    <s v="4658 Baden Av."/>
    <m/>
    <s v="Cambridge"/>
    <x v="6"/>
    <x v="13"/>
    <x v="0"/>
    <x v="0"/>
    <s v="Tseng"/>
    <s v="Kyung"/>
    <x v="1"/>
  </r>
  <r>
    <n v="10245"/>
    <n v="29"/>
    <n v="100"/>
    <n v="8"/>
    <n v="3451"/>
    <x v="38"/>
    <x v="0"/>
    <n v="2"/>
    <n v="5"/>
    <n v="2004"/>
    <x v="2"/>
    <n v="116"/>
    <s v="S18_1097"/>
    <x v="34"/>
    <n v="2035559545"/>
    <s v="567 North Pendale Street"/>
    <m/>
    <s v="New Haven"/>
    <x v="5"/>
    <x v="29"/>
    <x v="0"/>
    <x v="0"/>
    <s v="Murphy"/>
    <s v="Leslie"/>
    <x v="1"/>
  </r>
  <r>
    <n v="10258"/>
    <n v="41"/>
    <n v="100"/>
    <n v="5"/>
    <n v="5453"/>
    <x v="39"/>
    <x v="0"/>
    <n v="2"/>
    <n v="6"/>
    <n v="2004"/>
    <x v="2"/>
    <n v="116"/>
    <s v="S18_1097"/>
    <x v="35"/>
    <s v="+81 3 3584 0555"/>
    <s v="2-2-8 Roppongi"/>
    <m/>
    <s v="Minato-ku"/>
    <x v="11"/>
    <x v="30"/>
    <x v="11"/>
    <x v="3"/>
    <s v="Shimamura"/>
    <s v="Akiko"/>
    <x v="1"/>
  </r>
  <r>
    <n v="10270"/>
    <n v="43"/>
    <n v="96.84"/>
    <n v="8"/>
    <n v="4164.12"/>
    <x v="40"/>
    <x v="0"/>
    <n v="3"/>
    <n v="7"/>
    <n v="2004"/>
    <x v="2"/>
    <n v="116"/>
    <s v="S18_1097"/>
    <x v="20"/>
    <s v="+61 2 9495 8555"/>
    <s v="Monitor Money Building, 815 Pacific Hwy"/>
    <s v="Level 6"/>
    <s v="Chatswood"/>
    <x v="8"/>
    <x v="18"/>
    <x v="3"/>
    <x v="2"/>
    <s v="Huxley"/>
    <s v="Adrian"/>
    <x v="1"/>
  </r>
  <r>
    <n v="10280"/>
    <n v="24"/>
    <n v="100"/>
    <n v="1"/>
    <n v="2800.08"/>
    <x v="41"/>
    <x v="0"/>
    <n v="3"/>
    <n v="8"/>
    <n v="2004"/>
    <x v="2"/>
    <n v="116"/>
    <s v="S18_1097"/>
    <x v="36"/>
    <s v="011-4988555"/>
    <s v="Via Monte Bianco 34"/>
    <m/>
    <s v="Torino"/>
    <x v="1"/>
    <x v="31"/>
    <x v="12"/>
    <x v="1"/>
    <s v="Accorti"/>
    <s v="Paolo"/>
    <x v="0"/>
  </r>
  <r>
    <n v="10291"/>
    <n v="41"/>
    <n v="100"/>
    <n v="10"/>
    <n v="4687.9399999999996"/>
    <x v="42"/>
    <x v="0"/>
    <n v="3"/>
    <n v="9"/>
    <n v="2004"/>
    <x v="2"/>
    <n v="116"/>
    <s v="S18_1097"/>
    <x v="37"/>
    <s v="0695-34 6555"/>
    <s v="?kergatan 24"/>
    <m/>
    <s v="Boras"/>
    <x v="1"/>
    <x v="32"/>
    <x v="8"/>
    <x v="1"/>
    <s v="Larsson"/>
    <s v="Maria"/>
    <x v="1"/>
  </r>
  <r>
    <n v="10304"/>
    <n v="46"/>
    <n v="98"/>
    <n v="5"/>
    <n v="4508"/>
    <x v="43"/>
    <x v="0"/>
    <n v="4"/>
    <n v="10"/>
    <n v="2004"/>
    <x v="2"/>
    <n v="116"/>
    <s v="S18_1097"/>
    <x v="38"/>
    <s v="30.59.8555"/>
    <s v="67, avenue de l'Europe"/>
    <m/>
    <s v="Versailles"/>
    <x v="1"/>
    <x v="33"/>
    <x v="1"/>
    <x v="1"/>
    <s v="Tonini"/>
    <s v="Daniel"/>
    <x v="1"/>
  </r>
  <r>
    <n v="10312"/>
    <n v="32"/>
    <n v="100"/>
    <n v="2"/>
    <n v="4181.4399999999996"/>
    <x v="44"/>
    <x v="0"/>
    <n v="4"/>
    <n v="10"/>
    <n v="2004"/>
    <x v="2"/>
    <n v="116"/>
    <s v="S18_1097"/>
    <x v="39"/>
    <n v="4155551450"/>
    <s v="5677 Strong St."/>
    <m/>
    <s v="San Rafael"/>
    <x v="2"/>
    <x v="11"/>
    <x v="0"/>
    <x v="0"/>
    <s v="Nelson"/>
    <s v="Valarie"/>
    <x v="1"/>
  </r>
  <r>
    <n v="10322"/>
    <n v="22"/>
    <n v="100"/>
    <n v="10"/>
    <n v="2251.04"/>
    <x v="45"/>
    <x v="0"/>
    <n v="4"/>
    <n v="11"/>
    <n v="2004"/>
    <x v="2"/>
    <n v="116"/>
    <s v="S18_1097"/>
    <x v="40"/>
    <n v="6035558647"/>
    <s v="2304 Long Airport Avenue"/>
    <m/>
    <s v="Nashua"/>
    <x v="12"/>
    <x v="34"/>
    <x v="0"/>
    <x v="0"/>
    <s v="Young"/>
    <s v="Valarie"/>
    <x v="0"/>
  </r>
  <r>
    <n v="10333"/>
    <n v="29"/>
    <n v="40.25"/>
    <n v="7"/>
    <n v="1167.25"/>
    <x v="46"/>
    <x v="0"/>
    <n v="4"/>
    <n v="11"/>
    <n v="2004"/>
    <x v="2"/>
    <n v="116"/>
    <s v="S18_1097"/>
    <x v="8"/>
    <n v="6505555787"/>
    <s v="5557 North Pendale Street"/>
    <m/>
    <s v="San Francisco"/>
    <x v="2"/>
    <x v="4"/>
    <x v="0"/>
    <x v="0"/>
    <s v="Murphy"/>
    <s v="Julie"/>
    <x v="0"/>
  </r>
  <r>
    <n v="10347"/>
    <n v="42"/>
    <n v="49.6"/>
    <n v="5"/>
    <n v="2083.1999999999998"/>
    <x v="47"/>
    <x v="0"/>
    <n v="4"/>
    <n v="11"/>
    <n v="2004"/>
    <x v="2"/>
    <n v="116"/>
    <s v="S18_1097"/>
    <x v="10"/>
    <s v="03 9520 4555"/>
    <s v="636 St Kilda Road"/>
    <s v="Level 3"/>
    <s v="Melbourne"/>
    <x v="3"/>
    <x v="9"/>
    <x v="3"/>
    <x v="2"/>
    <s v="Ferguson"/>
    <s v="Peter"/>
    <x v="0"/>
  </r>
  <r>
    <n v="10357"/>
    <n v="39"/>
    <n v="98"/>
    <n v="1"/>
    <n v="3822"/>
    <x v="48"/>
    <x v="0"/>
    <n v="4"/>
    <n v="12"/>
    <n v="2004"/>
    <x v="2"/>
    <n v="116"/>
    <s v="S18_1097"/>
    <x v="39"/>
    <n v="4155551450"/>
    <s v="5677 Strong St."/>
    <m/>
    <s v="San Rafael"/>
    <x v="2"/>
    <x v="11"/>
    <x v="0"/>
    <x v="0"/>
    <s v="Nelson"/>
    <s v="Valarie"/>
    <x v="1"/>
  </r>
  <r>
    <n v="10370"/>
    <n v="27"/>
    <n v="100"/>
    <n v="1"/>
    <n v="3911.49"/>
    <x v="49"/>
    <x v="0"/>
    <n v="1"/>
    <n v="1"/>
    <n v="2005"/>
    <x v="2"/>
    <n v="116"/>
    <s v="S18_1097"/>
    <x v="42"/>
    <s v="02 9936 8555"/>
    <s v="201 Miller Street"/>
    <s v="Level 15"/>
    <s v="North Sydney"/>
    <x v="8"/>
    <x v="36"/>
    <x v="3"/>
    <x v="2"/>
    <s v="O'Hara"/>
    <s v="Anna"/>
    <x v="1"/>
  </r>
  <r>
    <n v="10381"/>
    <n v="48"/>
    <n v="98"/>
    <n v="2"/>
    <n v="4704"/>
    <x v="50"/>
    <x v="0"/>
    <n v="1"/>
    <n v="2"/>
    <n v="2005"/>
    <x v="2"/>
    <n v="116"/>
    <s v="S18_1097"/>
    <x v="4"/>
    <n v="6505551386"/>
    <s v="7734 Strong St."/>
    <m/>
    <s v="San Francisco"/>
    <x v="2"/>
    <x v="4"/>
    <x v="0"/>
    <x v="0"/>
    <s v="Brown"/>
    <s v="Julie"/>
    <x v="1"/>
  </r>
  <r>
    <n v="10391"/>
    <n v="29"/>
    <n v="85.1"/>
    <n v="10"/>
    <n v="2467.9"/>
    <x v="51"/>
    <x v="0"/>
    <n v="1"/>
    <n v="3"/>
    <n v="2005"/>
    <x v="2"/>
    <n v="116"/>
    <s v="S18_1097"/>
    <x v="42"/>
    <s v="02 9936 8555"/>
    <s v="201 Miller Street"/>
    <s v="Level 15"/>
    <s v="North Sydney"/>
    <x v="8"/>
    <x v="36"/>
    <x v="3"/>
    <x v="2"/>
    <s v="O'Hara"/>
    <s v="Anna"/>
    <x v="0"/>
  </r>
  <r>
    <n v="10411"/>
    <n v="27"/>
    <n v="100"/>
    <n v="8"/>
    <n v="3213"/>
    <x v="52"/>
    <x v="0"/>
    <n v="2"/>
    <n v="5"/>
    <n v="2005"/>
    <x v="2"/>
    <n v="116"/>
    <s v="S18_1097"/>
    <x v="43"/>
    <s v="(514) 555-8054"/>
    <s v="43 rue St. Laurent"/>
    <m/>
    <s v="Montreal"/>
    <x v="13"/>
    <x v="37"/>
    <x v="10"/>
    <x v="0"/>
    <s v="Fresnisre"/>
    <s v="Jean"/>
    <x v="1"/>
  </r>
  <r>
    <n v="10424"/>
    <n v="54"/>
    <n v="100"/>
    <n v="5"/>
    <n v="7182"/>
    <x v="53"/>
    <x v="2"/>
    <n v="2"/>
    <n v="5"/>
    <n v="2005"/>
    <x v="2"/>
    <n v="116"/>
    <s v="S18_1097"/>
    <x v="23"/>
    <s v="(91) 555 94 44"/>
    <s v="C/ Moralzarzal, 86"/>
    <m/>
    <s v="Madrid"/>
    <x v="1"/>
    <x v="21"/>
    <x v="7"/>
    <x v="1"/>
    <s v="Freyre"/>
    <s v="Diego"/>
    <x v="2"/>
  </r>
  <r>
    <n v="10109"/>
    <n v="26"/>
    <n v="100"/>
    <n v="4"/>
    <n v="4379.18"/>
    <x v="151"/>
    <x v="0"/>
    <n v="1"/>
    <n v="3"/>
    <n v="2003"/>
    <x v="1"/>
    <n v="141"/>
    <s v="S18_1129"/>
    <x v="45"/>
    <n v="2155559857"/>
    <s v="11328 Douglas Av."/>
    <m/>
    <s v="Philadelphia"/>
    <x v="7"/>
    <x v="26"/>
    <x v="0"/>
    <x v="0"/>
    <s v="Hernandez"/>
    <s v="Rosa"/>
    <x v="1"/>
  </r>
  <r>
    <n v="10122"/>
    <n v="34"/>
    <n v="100"/>
    <n v="2"/>
    <n v="5004.8"/>
    <x v="99"/>
    <x v="0"/>
    <n v="2"/>
    <n v="5"/>
    <n v="2003"/>
    <x v="1"/>
    <n v="141"/>
    <s v="S18_1129"/>
    <x v="67"/>
    <s v="91.24.4555"/>
    <s v="12, rue des Bouchers"/>
    <m/>
    <s v="Marseille"/>
    <x v="1"/>
    <x v="55"/>
    <x v="1"/>
    <x v="1"/>
    <s v="Lebihan"/>
    <s v="Laurence"/>
    <x v="1"/>
  </r>
  <r>
    <n v="10136"/>
    <n v="25"/>
    <n v="100"/>
    <n v="2"/>
    <n v="3644.75"/>
    <x v="152"/>
    <x v="0"/>
    <n v="3"/>
    <n v="7"/>
    <n v="2003"/>
    <x v="1"/>
    <n v="141"/>
    <s v="S18_1129"/>
    <x v="51"/>
    <s v="61.77.6555"/>
    <s v="1 rue Alsace-Lorraine"/>
    <m/>
    <s v="Toulouse"/>
    <x v="1"/>
    <x v="42"/>
    <x v="1"/>
    <x v="1"/>
    <s v="Roulet"/>
    <s v="Annette"/>
    <x v="1"/>
  </r>
  <r>
    <n v="10148"/>
    <n v="23"/>
    <n v="100"/>
    <n v="13"/>
    <n v="2702.04"/>
    <x v="153"/>
    <x v="0"/>
    <n v="3"/>
    <n v="9"/>
    <n v="2003"/>
    <x v="1"/>
    <n v="141"/>
    <s v="S18_1129"/>
    <x v="42"/>
    <s v="02 9936 8555"/>
    <s v="201 Miller Street"/>
    <s v="Level 15"/>
    <s v="North Sydney"/>
    <x v="8"/>
    <x v="36"/>
    <x v="3"/>
    <x v="2"/>
    <s v="O'Hara"/>
    <s v="Anna"/>
    <x v="0"/>
  </r>
  <r>
    <n v="10161"/>
    <n v="28"/>
    <n v="100"/>
    <n v="12"/>
    <n v="3764.88"/>
    <x v="154"/>
    <x v="0"/>
    <n v="4"/>
    <n v="10"/>
    <n v="2003"/>
    <x v="1"/>
    <n v="141"/>
    <s v="S18_1129"/>
    <x v="78"/>
    <s v="86 21 3555"/>
    <s v="Smagsloget 45"/>
    <m/>
    <s v="Aaarhus"/>
    <x v="1"/>
    <x v="63"/>
    <x v="13"/>
    <x v="1"/>
    <s v="Ibsen"/>
    <s v="Palle"/>
    <x v="1"/>
  </r>
  <r>
    <n v="10171"/>
    <n v="35"/>
    <n v="100"/>
    <n v="2"/>
    <n v="4508"/>
    <x v="155"/>
    <x v="0"/>
    <n v="4"/>
    <n v="11"/>
    <n v="2003"/>
    <x v="1"/>
    <n v="141"/>
    <s v="S18_1129"/>
    <x v="43"/>
    <s v="(514) 555-8054"/>
    <s v="43 rue St. Laurent"/>
    <m/>
    <s v="Montreal"/>
    <x v="13"/>
    <x v="37"/>
    <x v="10"/>
    <x v="0"/>
    <s v="Fresnisre"/>
    <s v="Jean"/>
    <x v="1"/>
  </r>
  <r>
    <n v="10181"/>
    <n v="44"/>
    <n v="100"/>
    <n v="6"/>
    <n v="5418.16"/>
    <x v="103"/>
    <x v="0"/>
    <n v="4"/>
    <n v="11"/>
    <n v="2003"/>
    <x v="1"/>
    <n v="141"/>
    <s v="S18_1129"/>
    <x v="7"/>
    <s v="+47 2267 3215"/>
    <s v="Drammen 121, PR 744 Sentrum"/>
    <m/>
    <s v="Bergen"/>
    <x v="1"/>
    <x v="7"/>
    <x v="2"/>
    <x v="1"/>
    <s v="Oeztan"/>
    <s v="Veysel"/>
    <x v="1"/>
  </r>
  <r>
    <n v="10192"/>
    <n v="22"/>
    <n v="100"/>
    <n v="11"/>
    <n v="3300.66"/>
    <x v="104"/>
    <x v="0"/>
    <n v="4"/>
    <n v="11"/>
    <n v="2003"/>
    <x v="1"/>
    <n v="141"/>
    <s v="S18_1129"/>
    <x v="40"/>
    <n v="6035558647"/>
    <s v="2304 Long Airport Avenue"/>
    <m/>
    <s v="Nashua"/>
    <x v="12"/>
    <x v="34"/>
    <x v="0"/>
    <x v="0"/>
    <s v="Young"/>
    <s v="Valarie"/>
    <x v="1"/>
  </r>
  <r>
    <n v="10204"/>
    <n v="42"/>
    <n v="100"/>
    <n v="17"/>
    <n v="6182.4"/>
    <x v="105"/>
    <x v="0"/>
    <n v="4"/>
    <n v="12"/>
    <n v="2003"/>
    <x v="1"/>
    <n v="141"/>
    <s v="S18_1129"/>
    <x v="74"/>
    <n v="2125557413"/>
    <s v="4092 Furth Circle"/>
    <s v="Suite 400"/>
    <s v="NYC"/>
    <x v="0"/>
    <x v="0"/>
    <x v="0"/>
    <x v="0"/>
    <s v="Young"/>
    <s v="Jeff"/>
    <x v="1"/>
  </r>
  <r>
    <n v="10212"/>
    <n v="29"/>
    <n v="100"/>
    <n v="10"/>
    <n v="4186.7299999999996"/>
    <x v="138"/>
    <x v="0"/>
    <n v="1"/>
    <n v="1"/>
    <n v="2004"/>
    <x v="1"/>
    <n v="141"/>
    <s v="S18_1129"/>
    <x v="23"/>
    <s v="(91) 555 94 44"/>
    <s v="C/ Moralzarzal, 86"/>
    <m/>
    <s v="Madrid"/>
    <x v="1"/>
    <x v="21"/>
    <x v="7"/>
    <x v="1"/>
    <s v="Freyre"/>
    <s v="Diego"/>
    <x v="1"/>
  </r>
  <r>
    <n v="10225"/>
    <n v="32"/>
    <n v="100"/>
    <n v="1"/>
    <n v="4529.28"/>
    <x v="106"/>
    <x v="0"/>
    <n v="1"/>
    <n v="2"/>
    <n v="2004"/>
    <x v="1"/>
    <n v="141"/>
    <s v="S18_1129"/>
    <x v="69"/>
    <s v="0897-034555"/>
    <s v="Grenzacherweg 237"/>
    <m/>
    <s v="Gensve"/>
    <x v="1"/>
    <x v="57"/>
    <x v="17"/>
    <x v="1"/>
    <s v="Holz"/>
    <s v="Michael"/>
    <x v="1"/>
  </r>
  <r>
    <n v="10240"/>
    <n v="41"/>
    <n v="100"/>
    <n v="3"/>
    <n v="5628.89"/>
    <x v="156"/>
    <x v="0"/>
    <n v="2"/>
    <n v="4"/>
    <n v="2004"/>
    <x v="1"/>
    <n v="141"/>
    <s v="S18_1129"/>
    <x v="44"/>
    <s v="+81 06 6342 5555"/>
    <s v="Dojima Avanza 4F, 1-6-20 Dojima, Kita-ku"/>
    <m/>
    <s v="Osaka"/>
    <x v="14"/>
    <x v="38"/>
    <x v="11"/>
    <x v="3"/>
    <s v="Kentary"/>
    <s v="Mory"/>
    <x v="1"/>
  </r>
  <r>
    <n v="10253"/>
    <n v="26"/>
    <n v="100"/>
    <n v="5"/>
    <n v="3054.48"/>
    <x v="108"/>
    <x v="3"/>
    <n v="2"/>
    <n v="6"/>
    <n v="2004"/>
    <x v="1"/>
    <n v="141"/>
    <s v="S18_1129"/>
    <x v="22"/>
    <s v="(171) 555-2282"/>
    <s v="Berkeley Gardens 12  Brewery"/>
    <m/>
    <s v="Liverpool"/>
    <x v="1"/>
    <x v="20"/>
    <x v="6"/>
    <x v="1"/>
    <s v="Devon"/>
    <s v="Elizabeth"/>
    <x v="1"/>
  </r>
  <r>
    <n v="10266"/>
    <n v="21"/>
    <n v="100"/>
    <n v="6"/>
    <n v="2526.5100000000002"/>
    <x v="109"/>
    <x v="0"/>
    <n v="3"/>
    <n v="7"/>
    <n v="2004"/>
    <x v="1"/>
    <n v="141"/>
    <s v="S18_1129"/>
    <x v="70"/>
    <s v="0522-556555"/>
    <s v="Strada Provinciale 124"/>
    <m/>
    <s v="Reggio Emilia"/>
    <x v="1"/>
    <x v="58"/>
    <x v="12"/>
    <x v="1"/>
    <s v="Moroni"/>
    <s v="Maurizio"/>
    <x v="0"/>
  </r>
  <r>
    <n v="10278"/>
    <n v="34"/>
    <n v="100"/>
    <n v="6"/>
    <n v="4667.8599999999997"/>
    <x v="157"/>
    <x v="0"/>
    <n v="3"/>
    <n v="8"/>
    <n v="2004"/>
    <x v="1"/>
    <n v="141"/>
    <s v="S18_1129"/>
    <x v="84"/>
    <n v="7025551838"/>
    <s v="8489 Strong St."/>
    <m/>
    <s v="Las Vegas"/>
    <x v="16"/>
    <x v="67"/>
    <x v="0"/>
    <x v="0"/>
    <s v="King"/>
    <s v="Sue"/>
    <x v="1"/>
  </r>
  <r>
    <n v="10287"/>
    <n v="41"/>
    <n v="100"/>
    <n v="4"/>
    <n v="6499.32"/>
    <x v="111"/>
    <x v="0"/>
    <n v="3"/>
    <n v="8"/>
    <n v="2004"/>
    <x v="1"/>
    <n v="141"/>
    <s v="S18_1129"/>
    <x v="69"/>
    <s v="0897-034555"/>
    <s v="Grenzacherweg 237"/>
    <m/>
    <s v="Gensve"/>
    <x v="1"/>
    <x v="57"/>
    <x v="17"/>
    <x v="1"/>
    <s v="Holz"/>
    <s v="Michael"/>
    <x v="1"/>
  </r>
  <r>
    <n v="10301"/>
    <n v="37"/>
    <n v="100"/>
    <n v="8"/>
    <n v="5917.78"/>
    <x v="158"/>
    <x v="0"/>
    <n v="4"/>
    <n v="10"/>
    <n v="2003"/>
    <x v="1"/>
    <n v="141"/>
    <s v="S18_1129"/>
    <x v="85"/>
    <s v="+47 2212 1555"/>
    <s v="Drammensveien 126 A, PB 744 Sentrum"/>
    <m/>
    <s v="Oslo"/>
    <x v="1"/>
    <x v="68"/>
    <x v="2"/>
    <x v="1"/>
    <s v="Klaeboe"/>
    <s v="Jan"/>
    <x v="1"/>
  </r>
  <r>
    <n v="10310"/>
    <n v="37"/>
    <n v="100"/>
    <n v="2"/>
    <n v="6231.91"/>
    <x v="113"/>
    <x v="0"/>
    <n v="4"/>
    <n v="10"/>
    <n v="2004"/>
    <x v="1"/>
    <n v="141"/>
    <s v="S18_1129"/>
    <x v="68"/>
    <s v="0221-5554327"/>
    <s v="Mehrheimerstr. 369"/>
    <m/>
    <s v="Koln"/>
    <x v="1"/>
    <x v="56"/>
    <x v="16"/>
    <x v="1"/>
    <s v="Pfalzheim"/>
    <s v="Henriette"/>
    <x v="1"/>
  </r>
  <r>
    <n v="10321"/>
    <n v="41"/>
    <n v="100"/>
    <n v="10"/>
    <n v="5803.14"/>
    <x v="45"/>
    <x v="0"/>
    <n v="4"/>
    <n v="11"/>
    <n v="2004"/>
    <x v="1"/>
    <n v="141"/>
    <s v="S18_1129"/>
    <x v="21"/>
    <n v="5085552555"/>
    <s v="1785 First Street"/>
    <m/>
    <s v="New Bedford"/>
    <x v="6"/>
    <x v="19"/>
    <x v="0"/>
    <x v="0"/>
    <s v="Benitez"/>
    <s v="Violeta"/>
    <x v="1"/>
  </r>
  <r>
    <n v="10331"/>
    <n v="46"/>
    <n v="100"/>
    <n v="6"/>
    <n v="6434.02"/>
    <x v="159"/>
    <x v="0"/>
    <n v="4"/>
    <n v="11"/>
    <n v="2004"/>
    <x v="1"/>
    <n v="141"/>
    <s v="S18_1129"/>
    <x v="45"/>
    <n v="2155559857"/>
    <s v="11328 Douglas Av."/>
    <m/>
    <s v="Philadelphia"/>
    <x v="7"/>
    <x v="26"/>
    <x v="0"/>
    <x v="0"/>
    <s v="Hernandez"/>
    <s v="Rosa"/>
    <x v="1"/>
  </r>
  <r>
    <n v="10342"/>
    <n v="40"/>
    <n v="100"/>
    <n v="2"/>
    <n v="6454.4"/>
    <x v="20"/>
    <x v="0"/>
    <n v="4"/>
    <n v="11"/>
    <n v="2004"/>
    <x v="1"/>
    <n v="141"/>
    <s v="S18_1129"/>
    <x v="10"/>
    <s v="03 9520 4555"/>
    <s v="636 St Kilda Road"/>
    <s v="Level 3"/>
    <s v="Melbourne"/>
    <x v="3"/>
    <x v="9"/>
    <x v="3"/>
    <x v="2"/>
    <s v="Ferguson"/>
    <s v="Peter"/>
    <x v="1"/>
  </r>
  <r>
    <n v="10356"/>
    <n v="43"/>
    <n v="97.6"/>
    <n v="8"/>
    <n v="4196.8"/>
    <x v="160"/>
    <x v="0"/>
    <n v="4"/>
    <n v="12"/>
    <n v="2004"/>
    <x v="1"/>
    <n v="141"/>
    <s v="S18_1129"/>
    <x v="2"/>
    <s v="+33 1 46 62 7555"/>
    <s v="27 rue du Colonel Pierre Avia"/>
    <m/>
    <s v="Paris"/>
    <x v="1"/>
    <x v="2"/>
    <x v="1"/>
    <x v="1"/>
    <s v="Da Cunha"/>
    <s v="Daniel"/>
    <x v="1"/>
  </r>
  <r>
    <n v="10365"/>
    <n v="30"/>
    <n v="87.06"/>
    <n v="1"/>
    <n v="2611.8000000000002"/>
    <x v="161"/>
    <x v="0"/>
    <n v="1"/>
    <n v="1"/>
    <n v="2005"/>
    <x v="1"/>
    <n v="141"/>
    <s v="S18_1129"/>
    <x v="50"/>
    <n v="5085559555"/>
    <s v="4575 Hillside Dr."/>
    <m/>
    <s v="New Bedford"/>
    <x v="6"/>
    <x v="19"/>
    <x v="0"/>
    <x v="0"/>
    <s v="Tam"/>
    <s v="Wing C"/>
    <x v="0"/>
  </r>
  <r>
    <n v="10377"/>
    <n v="35"/>
    <n v="100"/>
    <n v="2"/>
    <n v="5895.05"/>
    <x v="142"/>
    <x v="0"/>
    <n v="1"/>
    <n v="2"/>
    <n v="2005"/>
    <x v="1"/>
    <n v="141"/>
    <s v="S18_1129"/>
    <x v="16"/>
    <s v="90-224 8555"/>
    <s v="Keskuskatu 45"/>
    <m/>
    <s v="Helsinki"/>
    <x v="1"/>
    <x v="14"/>
    <x v="4"/>
    <x v="1"/>
    <s v="Karttunen"/>
    <s v="Matti"/>
    <x v="1"/>
  </r>
  <r>
    <n v="10390"/>
    <n v="36"/>
    <n v="93.77"/>
    <n v="14"/>
    <n v="3375.72"/>
    <x v="162"/>
    <x v="0"/>
    <n v="1"/>
    <n v="3"/>
    <n v="2005"/>
    <x v="1"/>
    <n v="141"/>
    <s v="S18_1129"/>
    <x v="39"/>
    <n v="4155551450"/>
    <s v="5677 Strong St."/>
    <m/>
    <s v="San Rafael"/>
    <x v="2"/>
    <x v="11"/>
    <x v="0"/>
    <x v="0"/>
    <s v="Nelson"/>
    <s v="Valarie"/>
    <x v="1"/>
  </r>
  <r>
    <n v="10406"/>
    <n v="61"/>
    <n v="100"/>
    <n v="3"/>
    <n v="8374.69"/>
    <x v="163"/>
    <x v="1"/>
    <n v="2"/>
    <n v="4"/>
    <n v="2005"/>
    <x v="1"/>
    <n v="141"/>
    <s v="S18_1129"/>
    <x v="48"/>
    <s v="31 12 3555"/>
    <s v="Vinb'ltet 34"/>
    <m/>
    <s v="Kobenhavn"/>
    <x v="1"/>
    <x v="40"/>
    <x v="13"/>
    <x v="1"/>
    <s v="Petersen"/>
    <s v="Jytte"/>
    <x v="2"/>
  </r>
  <r>
    <n v="10419"/>
    <n v="38"/>
    <n v="100"/>
    <n v="5"/>
    <n v="4464.24"/>
    <x v="116"/>
    <x v="0"/>
    <n v="2"/>
    <n v="5"/>
    <n v="2005"/>
    <x v="1"/>
    <n v="141"/>
    <s v="S18_1129"/>
    <x v="19"/>
    <s v="6562-9555"/>
    <s v="Geislweg 14"/>
    <m/>
    <s v="Salzburg"/>
    <x v="1"/>
    <x v="17"/>
    <x v="5"/>
    <x v="1"/>
    <s v="Pipps"/>
    <s v="Georg"/>
    <x v="1"/>
  </r>
  <r>
    <n v="10102"/>
    <n v="39"/>
    <n v="100"/>
    <n v="2"/>
    <n v="4808.3100000000004"/>
    <x v="164"/>
    <x v="0"/>
    <n v="1"/>
    <n v="1"/>
    <n v="2003"/>
    <x v="3"/>
    <n v="102"/>
    <s v="S18_1342"/>
    <x v="11"/>
    <n v="2125551500"/>
    <s v="2678 Kingston Rd."/>
    <s v="Suite 101"/>
    <s v="NYC"/>
    <x v="0"/>
    <x v="0"/>
    <x v="0"/>
    <x v="0"/>
    <s v="Frick"/>
    <s v="Michael"/>
    <x v="1"/>
  </r>
  <r>
    <n v="10111"/>
    <n v="33"/>
    <n v="99.66"/>
    <n v="6"/>
    <n v="3288.78"/>
    <x v="165"/>
    <x v="0"/>
    <n v="1"/>
    <n v="3"/>
    <n v="2003"/>
    <x v="3"/>
    <n v="102"/>
    <s v="S18_1342"/>
    <x v="8"/>
    <n v="6505555787"/>
    <s v="5557 North Pendale Street"/>
    <m/>
    <s v="San Francisco"/>
    <x v="2"/>
    <x v="4"/>
    <x v="0"/>
    <x v="0"/>
    <s v="Murphy"/>
    <s v="Julie"/>
    <x v="1"/>
  </r>
  <r>
    <n v="10125"/>
    <n v="32"/>
    <n v="100"/>
    <n v="1"/>
    <n v="3254.72"/>
    <x v="166"/>
    <x v="0"/>
    <n v="2"/>
    <n v="5"/>
    <n v="2003"/>
    <x v="3"/>
    <n v="102"/>
    <s v="S18_1342"/>
    <x v="10"/>
    <s v="03 9520 4555"/>
    <s v="636 St Kilda Road"/>
    <s v="Level 3"/>
    <s v="Melbourne"/>
    <x v="3"/>
    <x v="9"/>
    <x v="3"/>
    <x v="2"/>
    <s v="Ferguson"/>
    <s v="Peter"/>
    <x v="1"/>
  </r>
  <r>
    <n v="10139"/>
    <n v="31"/>
    <n v="100"/>
    <n v="7"/>
    <n v="3184.94"/>
    <x v="167"/>
    <x v="0"/>
    <n v="3"/>
    <n v="7"/>
    <n v="2003"/>
    <x v="3"/>
    <n v="102"/>
    <s v="S18_1342"/>
    <x v="20"/>
    <s v="+61 2 9495 8555"/>
    <s v="Monitor Money Building, 815 Pacific Hwy"/>
    <s v="Level 6"/>
    <s v="Chatswood"/>
    <x v="8"/>
    <x v="18"/>
    <x v="3"/>
    <x v="2"/>
    <s v="Huxley"/>
    <s v="Adrian"/>
    <x v="1"/>
  </r>
  <r>
    <n v="10149"/>
    <n v="50"/>
    <n v="100"/>
    <n v="4"/>
    <n v="5907.5"/>
    <x v="168"/>
    <x v="0"/>
    <n v="3"/>
    <n v="9"/>
    <n v="2003"/>
    <x v="3"/>
    <n v="102"/>
    <s v="S18_1342"/>
    <x v="82"/>
    <n v="4155554312"/>
    <s v="2793 Furth Circle"/>
    <m/>
    <s v="Brisbane"/>
    <x v="2"/>
    <x v="5"/>
    <x v="0"/>
    <x v="0"/>
    <s v="Taylor"/>
    <s v="Sue"/>
    <x v="1"/>
  </r>
  <r>
    <n v="10162"/>
    <n v="48"/>
    <n v="91.44"/>
    <n v="2"/>
    <n v="4389.12"/>
    <x v="169"/>
    <x v="0"/>
    <n v="4"/>
    <n v="10"/>
    <n v="2003"/>
    <x v="3"/>
    <n v="102"/>
    <s v="S18_1342"/>
    <x v="4"/>
    <n v="6505551386"/>
    <s v="7734 Strong St."/>
    <m/>
    <s v="San Francisco"/>
    <x v="2"/>
    <x v="4"/>
    <x v="0"/>
    <x v="0"/>
    <s v="Brown"/>
    <s v="Julie"/>
    <x v="1"/>
  </r>
  <r>
    <n v="10173"/>
    <n v="43"/>
    <n v="100"/>
    <n v="6"/>
    <n v="5036.16"/>
    <x v="155"/>
    <x v="0"/>
    <n v="4"/>
    <n v="11"/>
    <n v="2003"/>
    <x v="3"/>
    <n v="102"/>
    <s v="S18_1342"/>
    <x v="86"/>
    <s v="035-640555"/>
    <s v="Via Ludovico il Moro 22"/>
    <m/>
    <s v="Bergamo"/>
    <x v="1"/>
    <x v="69"/>
    <x v="12"/>
    <x v="1"/>
    <s v="Rovelli"/>
    <s v="Giovanni"/>
    <x v="1"/>
  </r>
  <r>
    <n v="10182"/>
    <n v="25"/>
    <n v="87.33"/>
    <n v="3"/>
    <n v="2183.25"/>
    <x v="103"/>
    <x v="0"/>
    <n v="4"/>
    <n v="11"/>
    <n v="2003"/>
    <x v="3"/>
    <n v="102"/>
    <s v="S18_1342"/>
    <x v="39"/>
    <n v="4155551450"/>
    <s v="5677 Strong St."/>
    <m/>
    <s v="San Rafael"/>
    <x v="2"/>
    <x v="11"/>
    <x v="0"/>
    <x v="0"/>
    <s v="Nelson"/>
    <s v="Valarie"/>
    <x v="0"/>
  </r>
  <r>
    <n v="10193"/>
    <n v="28"/>
    <n v="100"/>
    <n v="7"/>
    <n v="3106.88"/>
    <x v="170"/>
    <x v="0"/>
    <n v="4"/>
    <n v="11"/>
    <n v="2003"/>
    <x v="3"/>
    <n v="102"/>
    <s v="S18_1342"/>
    <x v="87"/>
    <s v="61-9-3844-6555"/>
    <s v="7 Allen Street"/>
    <m/>
    <s v="Glen Waverly"/>
    <x v="3"/>
    <x v="70"/>
    <x v="3"/>
    <x v="2"/>
    <s v="Connery"/>
    <s v="Sean"/>
    <x v="1"/>
  </r>
  <r>
    <n v="10205"/>
    <n v="36"/>
    <n v="100"/>
    <n v="2"/>
    <n v="3735.72"/>
    <x v="171"/>
    <x v="0"/>
    <n v="4"/>
    <n v="12"/>
    <n v="2003"/>
    <x v="3"/>
    <n v="102"/>
    <s v="S18_1342"/>
    <x v="23"/>
    <s v="(91) 555 94 44"/>
    <s v="C/ Moralzarzal, 86"/>
    <m/>
    <s v="Madrid"/>
    <x v="1"/>
    <x v="21"/>
    <x v="7"/>
    <x v="1"/>
    <s v="Freyre"/>
    <s v="Diego"/>
    <x v="1"/>
  </r>
  <r>
    <n v="10215"/>
    <n v="27"/>
    <n v="89.38"/>
    <n v="10"/>
    <n v="2413.2600000000002"/>
    <x v="36"/>
    <x v="0"/>
    <n v="1"/>
    <n v="1"/>
    <n v="2004"/>
    <x v="3"/>
    <n v="102"/>
    <s v="S18_1342"/>
    <x v="32"/>
    <n v="3105553722"/>
    <s v="3675 Furth Circle"/>
    <m/>
    <s v="Burbank"/>
    <x v="2"/>
    <x v="10"/>
    <x v="0"/>
    <x v="0"/>
    <s v="Thompson"/>
    <s v="Steve"/>
    <x v="0"/>
  </r>
  <r>
    <n v="10227"/>
    <n v="25"/>
    <n v="100"/>
    <n v="3"/>
    <n v="2953.75"/>
    <x v="172"/>
    <x v="0"/>
    <n v="1"/>
    <n v="3"/>
    <n v="2004"/>
    <x v="3"/>
    <n v="102"/>
    <s v="S18_1342"/>
    <x v="30"/>
    <s v="78.32.5555"/>
    <s v="2, rue du Commerce"/>
    <m/>
    <s v="Lyon"/>
    <x v="1"/>
    <x v="27"/>
    <x v="1"/>
    <x v="1"/>
    <s v="Saveley"/>
    <s v="Mary"/>
    <x v="0"/>
  </r>
  <r>
    <n v="10244"/>
    <n v="40"/>
    <n v="100"/>
    <n v="7"/>
    <n v="4684.8"/>
    <x v="173"/>
    <x v="0"/>
    <n v="2"/>
    <n v="4"/>
    <n v="2004"/>
    <x v="3"/>
    <n v="102"/>
    <s v="S18_1342"/>
    <x v="23"/>
    <s v="(91) 555 94 44"/>
    <s v="C/ Moralzarzal, 86"/>
    <m/>
    <s v="Madrid"/>
    <x v="1"/>
    <x v="21"/>
    <x v="7"/>
    <x v="1"/>
    <s v="Freyre"/>
    <s v="Diego"/>
    <x v="1"/>
  </r>
  <r>
    <n v="10256"/>
    <n v="34"/>
    <n v="95.55"/>
    <n v="2"/>
    <n v="3248.7"/>
    <x v="174"/>
    <x v="0"/>
    <n v="2"/>
    <n v="6"/>
    <n v="2004"/>
    <x v="3"/>
    <n v="102"/>
    <s v="S18_1342"/>
    <x v="48"/>
    <s v="31 12 3555"/>
    <s v="Vinb'ltet 34"/>
    <m/>
    <s v="Kobenhavn"/>
    <x v="1"/>
    <x v="40"/>
    <x v="13"/>
    <x v="1"/>
    <s v="Petersen"/>
    <s v="Jytte"/>
    <x v="1"/>
  </r>
  <r>
    <n v="10280"/>
    <n v="50"/>
    <n v="100"/>
    <n v="9"/>
    <n v="5239.5"/>
    <x v="41"/>
    <x v="0"/>
    <n v="3"/>
    <n v="8"/>
    <n v="2004"/>
    <x v="3"/>
    <n v="102"/>
    <s v="S18_1342"/>
    <x v="36"/>
    <s v="011-4988555"/>
    <s v="Via Monte Bianco 34"/>
    <m/>
    <s v="Torino"/>
    <x v="1"/>
    <x v="31"/>
    <x v="12"/>
    <x v="1"/>
    <s v="Accorti"/>
    <s v="Paolo"/>
    <x v="1"/>
  </r>
  <r>
    <n v="10289"/>
    <n v="38"/>
    <n v="100"/>
    <n v="2"/>
    <n v="4567.9799999999996"/>
    <x v="175"/>
    <x v="0"/>
    <n v="3"/>
    <n v="9"/>
    <n v="2004"/>
    <x v="3"/>
    <n v="102"/>
    <s v="S18_1342"/>
    <x v="7"/>
    <s v="+47 2267 3215"/>
    <s v="Drammen 121, PR 744 Sentrum"/>
    <m/>
    <s v="Bergen"/>
    <x v="1"/>
    <x v="7"/>
    <x v="2"/>
    <x v="1"/>
    <s v="Oeztan"/>
    <s v="Veysel"/>
    <x v="1"/>
  </r>
  <r>
    <n v="10304"/>
    <n v="37"/>
    <n v="95.55"/>
    <n v="13"/>
    <n v="3535.35"/>
    <x v="43"/>
    <x v="0"/>
    <n v="4"/>
    <n v="10"/>
    <n v="2004"/>
    <x v="3"/>
    <n v="102"/>
    <s v="S18_1342"/>
    <x v="38"/>
    <s v="30.59.8555"/>
    <s v="67, avenue de l'Europe"/>
    <m/>
    <s v="Versailles"/>
    <x v="1"/>
    <x v="33"/>
    <x v="1"/>
    <x v="1"/>
    <s v="Tonini"/>
    <s v="Daniel"/>
    <x v="1"/>
  </r>
  <r>
    <n v="10312"/>
    <n v="43"/>
    <n v="89.38"/>
    <n v="10"/>
    <n v="3843.34"/>
    <x v="44"/>
    <x v="0"/>
    <n v="4"/>
    <n v="10"/>
    <n v="2004"/>
    <x v="3"/>
    <n v="102"/>
    <s v="S18_1342"/>
    <x v="39"/>
    <n v="4155551450"/>
    <s v="5677 Strong St."/>
    <m/>
    <s v="San Rafael"/>
    <x v="2"/>
    <x v="11"/>
    <x v="0"/>
    <x v="0"/>
    <s v="Nelson"/>
    <s v="Valarie"/>
    <x v="1"/>
  </r>
  <r>
    <n v="10322"/>
    <n v="43"/>
    <n v="86.3"/>
    <n v="14"/>
    <n v="3710.9"/>
    <x v="45"/>
    <x v="0"/>
    <n v="4"/>
    <n v="11"/>
    <n v="2004"/>
    <x v="3"/>
    <n v="102"/>
    <s v="S18_1342"/>
    <x v="40"/>
    <n v="6035558647"/>
    <s v="2304 Long Airport Avenue"/>
    <m/>
    <s v="Nashua"/>
    <x v="12"/>
    <x v="34"/>
    <x v="0"/>
    <x v="0"/>
    <s v="Young"/>
    <s v="Valarie"/>
    <x v="1"/>
  </r>
  <r>
    <n v="10332"/>
    <n v="46"/>
    <n v="95.13"/>
    <n v="15"/>
    <n v="4375.9799999999996"/>
    <x v="159"/>
    <x v="0"/>
    <n v="4"/>
    <n v="11"/>
    <n v="2004"/>
    <x v="3"/>
    <n v="102"/>
    <s v="S18_1342"/>
    <x v="77"/>
    <s v="(171) 555-1555"/>
    <s v="Fauntleroy Circus"/>
    <m/>
    <s v="Manchester"/>
    <x v="1"/>
    <x v="62"/>
    <x v="6"/>
    <x v="1"/>
    <s v="Ashworth"/>
    <s v="Victoria"/>
    <x v="1"/>
  </r>
  <r>
    <n v="10346"/>
    <n v="42"/>
    <n v="36.11"/>
    <n v="3"/>
    <n v="1516.62"/>
    <x v="47"/>
    <x v="0"/>
    <n v="4"/>
    <n v="11"/>
    <n v="2004"/>
    <x v="3"/>
    <n v="102"/>
    <s v="S18_1342"/>
    <x v="84"/>
    <n v="7025551838"/>
    <s v="8489 Strong St."/>
    <m/>
    <s v="Las Vegas"/>
    <x v="16"/>
    <x v="67"/>
    <x v="0"/>
    <x v="0"/>
    <s v="King"/>
    <s v="Sue"/>
    <x v="0"/>
  </r>
  <r>
    <n v="10356"/>
    <n v="50"/>
    <n v="50.18"/>
    <n v="9"/>
    <n v="2509"/>
    <x v="160"/>
    <x v="0"/>
    <n v="4"/>
    <n v="12"/>
    <n v="2004"/>
    <x v="3"/>
    <n v="102"/>
    <s v="S18_1342"/>
    <x v="2"/>
    <s v="+33 1 46 62 7555"/>
    <s v="27 rue du Colonel Pierre Avia"/>
    <m/>
    <s v="Paris"/>
    <x v="1"/>
    <x v="2"/>
    <x v="1"/>
    <x v="1"/>
    <s v="Da Cunha"/>
    <s v="Daniel"/>
    <x v="0"/>
  </r>
  <r>
    <n v="10369"/>
    <n v="44"/>
    <n v="100"/>
    <n v="8"/>
    <n v="9240.44"/>
    <x v="49"/>
    <x v="0"/>
    <n v="1"/>
    <n v="1"/>
    <n v="2005"/>
    <x v="3"/>
    <n v="102"/>
    <s v="S18_1342"/>
    <x v="41"/>
    <n v="6175558555"/>
    <s v="7825 Douglas Av."/>
    <m/>
    <s v="Brickhaven"/>
    <x v="6"/>
    <x v="35"/>
    <x v="0"/>
    <x v="0"/>
    <s v="Nelson"/>
    <s v="Allen"/>
    <x v="2"/>
  </r>
  <r>
    <n v="10380"/>
    <n v="27"/>
    <n v="93.16"/>
    <n v="13"/>
    <n v="2515.3200000000002"/>
    <x v="176"/>
    <x v="0"/>
    <n v="1"/>
    <n v="2"/>
    <n v="2005"/>
    <x v="3"/>
    <n v="102"/>
    <s v="S18_1342"/>
    <x v="23"/>
    <s v="(91) 555 94 44"/>
    <s v="C/ Moralzarzal, 86"/>
    <m/>
    <s v="Madrid"/>
    <x v="1"/>
    <x v="21"/>
    <x v="7"/>
    <x v="1"/>
    <s v="Freyre"/>
    <s v="Diego"/>
    <x v="0"/>
  </r>
  <r>
    <n v="10391"/>
    <n v="35"/>
    <n v="100"/>
    <n v="2"/>
    <n v="5548.9"/>
    <x v="51"/>
    <x v="0"/>
    <n v="1"/>
    <n v="3"/>
    <n v="2005"/>
    <x v="3"/>
    <n v="102"/>
    <s v="S18_1342"/>
    <x v="42"/>
    <s v="02 9936 8555"/>
    <s v="201 Miller Street"/>
    <s v="Level 15"/>
    <s v="North Sydney"/>
    <x v="8"/>
    <x v="36"/>
    <x v="3"/>
    <x v="2"/>
    <s v="O'Hara"/>
    <s v="Anna"/>
    <x v="1"/>
  </r>
  <r>
    <n v="10422"/>
    <n v="51"/>
    <n v="95.55"/>
    <n v="2"/>
    <n v="4873.05"/>
    <x v="177"/>
    <x v="2"/>
    <n v="2"/>
    <n v="5"/>
    <n v="2005"/>
    <x v="3"/>
    <n v="102"/>
    <s v="S18_1342"/>
    <x v="18"/>
    <n v="2155551555"/>
    <s v="7586 Pompton St."/>
    <m/>
    <s v="Allentown"/>
    <x v="7"/>
    <x v="16"/>
    <x v="0"/>
    <x v="0"/>
    <s v="Yu"/>
    <s v="Kyung"/>
    <x v="1"/>
  </r>
  <r>
    <n v="10102"/>
    <n v="41"/>
    <n v="50.14"/>
    <n v="1"/>
    <n v="2055.7399999999998"/>
    <x v="164"/>
    <x v="0"/>
    <n v="1"/>
    <n v="1"/>
    <n v="2003"/>
    <x v="3"/>
    <n v="53"/>
    <s v="S18_1367"/>
    <x v="11"/>
    <n v="2125551500"/>
    <s v="2678 Kingston Rd."/>
    <s v="Suite 101"/>
    <s v="NYC"/>
    <x v="0"/>
    <x v="0"/>
    <x v="0"/>
    <x v="0"/>
    <s v="Frick"/>
    <s v="Michael"/>
    <x v="0"/>
  </r>
  <r>
    <n v="10111"/>
    <n v="48"/>
    <n v="49.06"/>
    <n v="5"/>
    <n v="2354.88"/>
    <x v="165"/>
    <x v="0"/>
    <n v="1"/>
    <n v="3"/>
    <n v="2003"/>
    <x v="3"/>
    <n v="53"/>
    <s v="S18_1367"/>
    <x v="8"/>
    <n v="6505555787"/>
    <s v="5557 North Pendale Street"/>
    <m/>
    <s v="San Francisco"/>
    <x v="2"/>
    <x v="4"/>
    <x v="0"/>
    <x v="0"/>
    <s v="Murphy"/>
    <s v="Julie"/>
    <x v="0"/>
  </r>
  <r>
    <n v="10126"/>
    <n v="42"/>
    <n v="54.99"/>
    <n v="17"/>
    <n v="2309.58"/>
    <x v="28"/>
    <x v="0"/>
    <n v="2"/>
    <n v="5"/>
    <n v="2003"/>
    <x v="3"/>
    <n v="53"/>
    <s v="S18_1367"/>
    <x v="25"/>
    <s v="(91) 555 22 82"/>
    <s v="C/ Araquil, 67"/>
    <m/>
    <s v="Madrid"/>
    <x v="1"/>
    <x v="23"/>
    <x v="7"/>
    <x v="1"/>
    <s v="Sommer"/>
    <s v="Mart¡n"/>
    <x v="0"/>
  </r>
  <r>
    <n v="10139"/>
    <n v="49"/>
    <n v="43.13"/>
    <n v="6"/>
    <n v="2113.37"/>
    <x v="167"/>
    <x v="0"/>
    <n v="3"/>
    <n v="7"/>
    <n v="2003"/>
    <x v="3"/>
    <n v="53"/>
    <s v="S18_1367"/>
    <x v="20"/>
    <s v="+61 2 9495 8555"/>
    <s v="Monitor Money Building, 815 Pacific Hwy"/>
    <s v="Level 6"/>
    <s v="Chatswood"/>
    <x v="8"/>
    <x v="18"/>
    <x v="3"/>
    <x v="2"/>
    <s v="Huxley"/>
    <s v="Adrian"/>
    <x v="0"/>
  </r>
  <r>
    <n v="10149"/>
    <n v="30"/>
    <n v="58.22"/>
    <n v="3"/>
    <n v="1746.6"/>
    <x v="168"/>
    <x v="0"/>
    <n v="3"/>
    <n v="9"/>
    <n v="2003"/>
    <x v="3"/>
    <n v="53"/>
    <s v="S18_1367"/>
    <x v="82"/>
    <n v="4155554312"/>
    <s v="2793 Furth Circle"/>
    <m/>
    <s v="Brisbane"/>
    <x v="2"/>
    <x v="5"/>
    <x v="0"/>
    <x v="0"/>
    <s v="Taylor"/>
    <s v="Sue"/>
    <x v="0"/>
  </r>
  <r>
    <n v="10162"/>
    <n v="45"/>
    <n v="51.21"/>
    <n v="1"/>
    <n v="2304.4499999999998"/>
    <x v="169"/>
    <x v="0"/>
    <n v="4"/>
    <n v="10"/>
    <n v="2003"/>
    <x v="3"/>
    <n v="53"/>
    <s v="S18_1367"/>
    <x v="4"/>
    <n v="6505551386"/>
    <s v="7734 Strong St."/>
    <m/>
    <s v="San Francisco"/>
    <x v="2"/>
    <x v="4"/>
    <x v="0"/>
    <x v="0"/>
    <s v="Brown"/>
    <s v="Julie"/>
    <x v="0"/>
  </r>
  <r>
    <n v="10173"/>
    <n v="48"/>
    <n v="44.21"/>
    <n v="5"/>
    <n v="2122.08"/>
    <x v="155"/>
    <x v="0"/>
    <n v="4"/>
    <n v="11"/>
    <n v="2003"/>
    <x v="3"/>
    <n v="53"/>
    <s v="S18_1367"/>
    <x v="86"/>
    <s v="035-640555"/>
    <s v="Via Ludovico il Moro 22"/>
    <m/>
    <s v="Bergamo"/>
    <x v="1"/>
    <x v="69"/>
    <x v="12"/>
    <x v="1"/>
    <s v="Rovelli"/>
    <s v="Giovanni"/>
    <x v="0"/>
  </r>
  <r>
    <n v="10182"/>
    <n v="32"/>
    <n v="54.45"/>
    <n v="2"/>
    <n v="1742.4"/>
    <x v="103"/>
    <x v="0"/>
    <n v="4"/>
    <n v="11"/>
    <n v="2003"/>
    <x v="3"/>
    <n v="53"/>
    <s v="S18_1367"/>
    <x v="39"/>
    <n v="4155551450"/>
    <s v="5677 Strong St."/>
    <m/>
    <s v="San Rafael"/>
    <x v="2"/>
    <x v="11"/>
    <x v="0"/>
    <x v="0"/>
    <s v="Nelson"/>
    <s v="Valarie"/>
    <x v="0"/>
  </r>
  <r>
    <n v="10193"/>
    <n v="46"/>
    <n v="53.37"/>
    <n v="6"/>
    <n v="2455.02"/>
    <x v="170"/>
    <x v="0"/>
    <n v="4"/>
    <n v="11"/>
    <n v="2003"/>
    <x v="3"/>
    <n v="53"/>
    <s v="S18_1367"/>
    <x v="87"/>
    <s v="61-9-3844-6555"/>
    <s v="7 Allen Street"/>
    <m/>
    <s v="Glen Waverly"/>
    <x v="3"/>
    <x v="70"/>
    <x v="3"/>
    <x v="2"/>
    <s v="Connery"/>
    <s v="Sean"/>
    <x v="0"/>
  </r>
  <r>
    <n v="10205"/>
    <n v="48"/>
    <n v="63.61"/>
    <n v="1"/>
    <n v="3053.28"/>
    <x v="171"/>
    <x v="0"/>
    <n v="4"/>
    <n v="12"/>
    <n v="2003"/>
    <x v="3"/>
    <n v="53"/>
    <s v="S18_1367"/>
    <x v="23"/>
    <s v="(91) 555 94 44"/>
    <s v="C/ Moralzarzal, 86"/>
    <m/>
    <s v="Madrid"/>
    <x v="1"/>
    <x v="21"/>
    <x v="7"/>
    <x v="1"/>
    <s v="Freyre"/>
    <s v="Diego"/>
    <x v="1"/>
  </r>
  <r>
    <n v="10215"/>
    <n v="33"/>
    <n v="43.13"/>
    <n v="9"/>
    <n v="1423.29"/>
    <x v="36"/>
    <x v="0"/>
    <n v="1"/>
    <n v="1"/>
    <n v="2004"/>
    <x v="3"/>
    <n v="53"/>
    <s v="S18_1367"/>
    <x v="32"/>
    <n v="3105553722"/>
    <s v="3675 Furth Circle"/>
    <m/>
    <s v="Burbank"/>
    <x v="2"/>
    <x v="10"/>
    <x v="0"/>
    <x v="0"/>
    <s v="Thompson"/>
    <s v="Steve"/>
    <x v="0"/>
  </r>
  <r>
    <n v="10227"/>
    <n v="31"/>
    <n v="48.52"/>
    <n v="2"/>
    <n v="1504.12"/>
    <x v="172"/>
    <x v="0"/>
    <n v="1"/>
    <n v="3"/>
    <n v="2004"/>
    <x v="3"/>
    <n v="53"/>
    <s v="S18_1367"/>
    <x v="30"/>
    <s v="78.32.5555"/>
    <s v="2, rue du Commerce"/>
    <m/>
    <s v="Lyon"/>
    <x v="1"/>
    <x v="27"/>
    <x v="1"/>
    <x v="1"/>
    <s v="Saveley"/>
    <s v="Mary"/>
    <x v="0"/>
  </r>
  <r>
    <n v="10244"/>
    <n v="20"/>
    <n v="58.22"/>
    <n v="6"/>
    <n v="1164.4000000000001"/>
    <x v="173"/>
    <x v="0"/>
    <n v="2"/>
    <n v="4"/>
    <n v="2004"/>
    <x v="3"/>
    <n v="53"/>
    <s v="S18_1367"/>
    <x v="23"/>
    <s v="(91) 555 94 44"/>
    <s v="C/ Moralzarzal, 86"/>
    <m/>
    <s v="Madrid"/>
    <x v="1"/>
    <x v="21"/>
    <x v="7"/>
    <x v="1"/>
    <s v="Freyre"/>
    <s v="Diego"/>
    <x v="0"/>
  </r>
  <r>
    <n v="10256"/>
    <n v="29"/>
    <n v="51.75"/>
    <n v="1"/>
    <n v="1500.75"/>
    <x v="174"/>
    <x v="0"/>
    <n v="2"/>
    <n v="6"/>
    <n v="2004"/>
    <x v="3"/>
    <n v="53"/>
    <s v="S18_1367"/>
    <x v="48"/>
    <s v="31 12 3555"/>
    <s v="Vinb'ltet 34"/>
    <m/>
    <s v="Kobenhavn"/>
    <x v="1"/>
    <x v="40"/>
    <x v="13"/>
    <x v="1"/>
    <s v="Petersen"/>
    <s v="Jytte"/>
    <x v="0"/>
  </r>
  <r>
    <n v="10280"/>
    <n v="27"/>
    <n v="57.68"/>
    <n v="8"/>
    <n v="1557.36"/>
    <x v="41"/>
    <x v="0"/>
    <n v="3"/>
    <n v="8"/>
    <n v="2004"/>
    <x v="3"/>
    <n v="53"/>
    <s v="S18_1367"/>
    <x v="36"/>
    <s v="011-4988555"/>
    <s v="Via Monte Bianco 34"/>
    <m/>
    <s v="Torino"/>
    <x v="1"/>
    <x v="31"/>
    <x v="12"/>
    <x v="1"/>
    <s v="Accorti"/>
    <s v="Paolo"/>
    <x v="0"/>
  </r>
  <r>
    <n v="10289"/>
    <n v="24"/>
    <n v="56.07"/>
    <n v="1"/>
    <n v="1345.68"/>
    <x v="175"/>
    <x v="0"/>
    <n v="3"/>
    <n v="9"/>
    <n v="2004"/>
    <x v="3"/>
    <n v="53"/>
    <s v="S18_1367"/>
    <x v="7"/>
    <s v="+47 2267 3215"/>
    <s v="Drammen 121, PR 744 Sentrum"/>
    <m/>
    <s v="Bergen"/>
    <x v="1"/>
    <x v="7"/>
    <x v="2"/>
    <x v="1"/>
    <s v="Oeztan"/>
    <s v="Veysel"/>
    <x v="0"/>
  </r>
  <r>
    <n v="10304"/>
    <n v="37"/>
    <n v="48.52"/>
    <n v="12"/>
    <n v="1795.24"/>
    <x v="43"/>
    <x v="0"/>
    <n v="4"/>
    <n v="10"/>
    <n v="2004"/>
    <x v="3"/>
    <n v="53"/>
    <s v="S18_1367"/>
    <x v="38"/>
    <s v="30.59.8555"/>
    <s v="67, avenue de l'Europe"/>
    <m/>
    <s v="Versailles"/>
    <x v="1"/>
    <x v="33"/>
    <x v="1"/>
    <x v="1"/>
    <s v="Tonini"/>
    <s v="Daniel"/>
    <x v="0"/>
  </r>
  <r>
    <n v="10312"/>
    <n v="25"/>
    <n v="44.21"/>
    <n v="9"/>
    <n v="1105.25"/>
    <x v="44"/>
    <x v="0"/>
    <n v="4"/>
    <n v="10"/>
    <n v="2004"/>
    <x v="3"/>
    <n v="53"/>
    <s v="S18_1367"/>
    <x v="39"/>
    <n v="4155551450"/>
    <s v="5677 Strong St."/>
    <m/>
    <s v="San Rafael"/>
    <x v="2"/>
    <x v="11"/>
    <x v="0"/>
    <x v="0"/>
    <s v="Nelson"/>
    <s v="Valarie"/>
    <x v="0"/>
  </r>
  <r>
    <n v="10322"/>
    <n v="41"/>
    <n v="57.68"/>
    <n v="5"/>
    <n v="2364.88"/>
    <x v="45"/>
    <x v="0"/>
    <n v="4"/>
    <n v="11"/>
    <n v="2004"/>
    <x v="3"/>
    <n v="53"/>
    <s v="S18_1367"/>
    <x v="40"/>
    <n v="6035558647"/>
    <s v="2304 Long Airport Avenue"/>
    <m/>
    <s v="Nashua"/>
    <x v="12"/>
    <x v="34"/>
    <x v="0"/>
    <x v="0"/>
    <s v="Young"/>
    <s v="Valarie"/>
    <x v="0"/>
  </r>
  <r>
    <n v="10332"/>
    <n v="27"/>
    <n v="89.89"/>
    <n v="16"/>
    <n v="2427.0300000000002"/>
    <x v="159"/>
    <x v="0"/>
    <n v="4"/>
    <n v="11"/>
    <n v="2004"/>
    <x v="3"/>
    <n v="53"/>
    <s v="S18_1367"/>
    <x v="77"/>
    <s v="(171) 555-1555"/>
    <s v="Fauntleroy Circus"/>
    <m/>
    <s v="Manchester"/>
    <x v="1"/>
    <x v="62"/>
    <x v="6"/>
    <x v="1"/>
    <s v="Ashworth"/>
    <s v="Victoria"/>
    <x v="0"/>
  </r>
  <r>
    <n v="10347"/>
    <n v="21"/>
    <n v="58.95"/>
    <n v="7"/>
    <n v="1237.95"/>
    <x v="47"/>
    <x v="0"/>
    <n v="4"/>
    <n v="11"/>
    <n v="2004"/>
    <x v="3"/>
    <n v="53"/>
    <s v="S18_1367"/>
    <x v="10"/>
    <s v="03 9520 4555"/>
    <s v="636 St Kilda Road"/>
    <s v="Level 3"/>
    <s v="Melbourne"/>
    <x v="3"/>
    <x v="9"/>
    <x v="3"/>
    <x v="2"/>
    <s v="Ferguson"/>
    <s v="Peter"/>
    <x v="0"/>
  </r>
  <r>
    <n v="10356"/>
    <n v="22"/>
    <n v="72.41"/>
    <n v="6"/>
    <n v="1593.02"/>
    <x v="160"/>
    <x v="0"/>
    <n v="4"/>
    <n v="12"/>
    <n v="2004"/>
    <x v="3"/>
    <n v="53"/>
    <s v="S18_1367"/>
    <x v="2"/>
    <s v="+33 1 46 62 7555"/>
    <s v="27 rue du Colonel Pierre Avia"/>
    <m/>
    <s v="Paris"/>
    <x v="1"/>
    <x v="2"/>
    <x v="1"/>
    <x v="1"/>
    <s v="Da Cunha"/>
    <s v="Daniel"/>
    <x v="0"/>
  </r>
  <r>
    <n v="10369"/>
    <n v="32"/>
    <n v="98.63"/>
    <n v="7"/>
    <n v="3156.16"/>
    <x v="49"/>
    <x v="0"/>
    <n v="1"/>
    <n v="1"/>
    <n v="2005"/>
    <x v="3"/>
    <n v="53"/>
    <s v="S18_1367"/>
    <x v="41"/>
    <n v="6175558555"/>
    <s v="7825 Douglas Av."/>
    <m/>
    <s v="Brickhaven"/>
    <x v="6"/>
    <x v="35"/>
    <x v="0"/>
    <x v="0"/>
    <s v="Nelson"/>
    <s v="Allen"/>
    <x v="1"/>
  </r>
  <r>
    <n v="10381"/>
    <n v="25"/>
    <n v="52.83"/>
    <n v="9"/>
    <n v="1320.75"/>
    <x v="50"/>
    <x v="0"/>
    <n v="1"/>
    <n v="2"/>
    <n v="2005"/>
    <x v="3"/>
    <n v="53"/>
    <s v="S18_1367"/>
    <x v="4"/>
    <n v="6505551386"/>
    <s v="7734 Strong St."/>
    <m/>
    <s v="San Francisco"/>
    <x v="2"/>
    <x v="4"/>
    <x v="0"/>
    <x v="0"/>
    <s v="Brown"/>
    <s v="Julie"/>
    <x v="0"/>
  </r>
  <r>
    <n v="10391"/>
    <n v="42"/>
    <n v="100"/>
    <n v="3"/>
    <n v="4998"/>
    <x v="51"/>
    <x v="0"/>
    <n v="1"/>
    <n v="3"/>
    <n v="2005"/>
    <x v="3"/>
    <n v="53"/>
    <s v="S18_1367"/>
    <x v="42"/>
    <s v="02 9936 8555"/>
    <s v="201 Miller Street"/>
    <s v="Level 15"/>
    <s v="North Sydney"/>
    <x v="8"/>
    <x v="36"/>
    <x v="3"/>
    <x v="2"/>
    <s v="O'Hara"/>
    <s v="Anna"/>
    <x v="1"/>
  </r>
  <r>
    <n v="10422"/>
    <n v="25"/>
    <n v="51.75"/>
    <n v="1"/>
    <n v="1293.75"/>
    <x v="177"/>
    <x v="2"/>
    <n v="2"/>
    <n v="5"/>
    <n v="2005"/>
    <x v="3"/>
    <n v="53"/>
    <s v="S18_1367"/>
    <x v="18"/>
    <n v="2155551555"/>
    <s v="7586 Pompton St."/>
    <m/>
    <s v="Allentown"/>
    <x v="7"/>
    <x v="16"/>
    <x v="0"/>
    <x v="0"/>
    <s v="Yu"/>
    <s v="Kyung"/>
    <x v="0"/>
  </r>
  <r>
    <n v="10110"/>
    <n v="37"/>
    <n v="100"/>
    <n v="16"/>
    <n v="5433.08"/>
    <x v="178"/>
    <x v="0"/>
    <n v="1"/>
    <n v="3"/>
    <n v="2003"/>
    <x v="1"/>
    <n v="124"/>
    <s v="S18_1589"/>
    <x v="77"/>
    <s v="(171) 555-1555"/>
    <s v="Fauntleroy Circus"/>
    <m/>
    <s v="Manchester"/>
    <x v="1"/>
    <x v="62"/>
    <x v="6"/>
    <x v="1"/>
    <s v="Ashworth"/>
    <s v="Victoria"/>
    <x v="1"/>
  </r>
  <r>
    <n v="10123"/>
    <n v="26"/>
    <n v="100"/>
    <n v="2"/>
    <n v="3073.72"/>
    <x v="179"/>
    <x v="0"/>
    <n v="2"/>
    <n v="5"/>
    <n v="2003"/>
    <x v="1"/>
    <n v="124"/>
    <s v="S18_1589"/>
    <x v="46"/>
    <s v="40.32.2555"/>
    <s v="54, rue Royale"/>
    <m/>
    <s v="Nantes"/>
    <x v="1"/>
    <x v="12"/>
    <x v="1"/>
    <x v="1"/>
    <s v="Schmitt"/>
    <s v="Carine"/>
    <x v="1"/>
  </r>
  <r>
    <n v="10137"/>
    <n v="44"/>
    <n v="99.55"/>
    <n v="2"/>
    <n v="4380.2"/>
    <x v="180"/>
    <x v="0"/>
    <n v="3"/>
    <n v="7"/>
    <n v="2003"/>
    <x v="1"/>
    <n v="124"/>
    <s v="S18_1589"/>
    <x v="1"/>
    <s v="26.47.1555"/>
    <s v="59 rue de l'Abbaye"/>
    <m/>
    <s v="Reims"/>
    <x v="1"/>
    <x v="1"/>
    <x v="1"/>
    <x v="1"/>
    <s v="Henriot"/>
    <s v="Paul"/>
    <x v="1"/>
  </r>
  <r>
    <n v="10148"/>
    <n v="47"/>
    <n v="100"/>
    <n v="9"/>
    <n v="5848.68"/>
    <x v="153"/>
    <x v="0"/>
    <n v="3"/>
    <n v="9"/>
    <n v="2003"/>
    <x v="1"/>
    <n v="124"/>
    <s v="S18_1589"/>
    <x v="42"/>
    <s v="02 9936 8555"/>
    <s v="201 Miller Street"/>
    <s v="Level 15"/>
    <s v="North Sydney"/>
    <x v="8"/>
    <x v="36"/>
    <x v="3"/>
    <x v="2"/>
    <s v="O'Hara"/>
    <s v="Anna"/>
    <x v="1"/>
  </r>
  <r>
    <n v="10161"/>
    <n v="43"/>
    <n v="100"/>
    <n v="8"/>
    <n v="6153.73"/>
    <x v="154"/>
    <x v="0"/>
    <n v="4"/>
    <n v="10"/>
    <n v="2003"/>
    <x v="1"/>
    <n v="124"/>
    <s v="S18_1589"/>
    <x v="78"/>
    <s v="86 21 3555"/>
    <s v="Smagsloget 45"/>
    <m/>
    <s v="Aaarhus"/>
    <x v="1"/>
    <x v="63"/>
    <x v="13"/>
    <x v="1"/>
    <s v="Ibsen"/>
    <s v="Palle"/>
    <x v="1"/>
  </r>
  <r>
    <n v="10172"/>
    <n v="42"/>
    <n v="100"/>
    <n v="6"/>
    <n v="4965.24"/>
    <x v="155"/>
    <x v="0"/>
    <n v="4"/>
    <n v="11"/>
    <n v="2003"/>
    <x v="1"/>
    <n v="124"/>
    <s v="S18_1589"/>
    <x v="13"/>
    <n v="2035552570"/>
    <s v="25593 South Bay Ln."/>
    <m/>
    <s v="Bridgewater"/>
    <x v="5"/>
    <x v="11"/>
    <x v="0"/>
    <x v="0"/>
    <s v="King"/>
    <s v="Julie"/>
    <x v="1"/>
  </r>
  <r>
    <n v="10181"/>
    <n v="42"/>
    <n v="100"/>
    <n v="2"/>
    <n v="5435.64"/>
    <x v="103"/>
    <x v="0"/>
    <n v="4"/>
    <n v="11"/>
    <n v="2003"/>
    <x v="1"/>
    <n v="124"/>
    <s v="S18_1589"/>
    <x v="7"/>
    <s v="+47 2267 3215"/>
    <s v="Drammen 121, PR 744 Sentrum"/>
    <m/>
    <s v="Bergen"/>
    <x v="1"/>
    <x v="7"/>
    <x v="2"/>
    <x v="1"/>
    <s v="Oeztan"/>
    <s v="Veysel"/>
    <x v="1"/>
  </r>
  <r>
    <n v="10192"/>
    <n v="29"/>
    <n v="100"/>
    <n v="7"/>
    <n v="4258.3599999999997"/>
    <x v="104"/>
    <x v="0"/>
    <n v="4"/>
    <n v="11"/>
    <n v="2003"/>
    <x v="1"/>
    <n v="124"/>
    <s v="S18_1589"/>
    <x v="40"/>
    <n v="6035558647"/>
    <s v="2304 Long Airport Avenue"/>
    <m/>
    <s v="Nashua"/>
    <x v="12"/>
    <x v="34"/>
    <x v="0"/>
    <x v="0"/>
    <s v="Young"/>
    <s v="Valarie"/>
    <x v="1"/>
  </r>
  <r>
    <n v="10204"/>
    <n v="40"/>
    <n v="100"/>
    <n v="13"/>
    <n v="4032"/>
    <x v="105"/>
    <x v="0"/>
    <n v="4"/>
    <n v="12"/>
    <n v="2003"/>
    <x v="1"/>
    <n v="124"/>
    <s v="S18_1589"/>
    <x v="74"/>
    <n v="2125557413"/>
    <s v="4092 Furth Circle"/>
    <s v="Suite 400"/>
    <s v="NYC"/>
    <x v="0"/>
    <x v="0"/>
    <x v="0"/>
    <x v="0"/>
    <s v="Young"/>
    <s v="Jeff"/>
    <x v="1"/>
  </r>
  <r>
    <n v="10212"/>
    <n v="38"/>
    <n v="100"/>
    <n v="6"/>
    <n v="4492.3599999999997"/>
    <x v="138"/>
    <x v="0"/>
    <n v="1"/>
    <n v="1"/>
    <n v="2004"/>
    <x v="1"/>
    <n v="124"/>
    <s v="S18_1589"/>
    <x v="23"/>
    <s v="(91) 555 94 44"/>
    <s v="C/ Moralzarzal, 86"/>
    <m/>
    <s v="Madrid"/>
    <x v="1"/>
    <x v="21"/>
    <x v="7"/>
    <x v="1"/>
    <s v="Freyre"/>
    <s v="Diego"/>
    <x v="1"/>
  </r>
  <r>
    <n v="10226"/>
    <n v="38"/>
    <n v="100"/>
    <n v="4"/>
    <n v="4161.38"/>
    <x v="181"/>
    <x v="0"/>
    <n v="1"/>
    <n v="2"/>
    <n v="2004"/>
    <x v="1"/>
    <n v="124"/>
    <s v="S18_1589"/>
    <x v="55"/>
    <n v="7605558146"/>
    <s v="361 Furth Circle"/>
    <m/>
    <s v="San Diego"/>
    <x v="2"/>
    <x v="45"/>
    <x v="0"/>
    <x v="0"/>
    <s v="Thompson"/>
    <s v="Valarie"/>
    <x v="1"/>
  </r>
  <r>
    <n v="10241"/>
    <n v="21"/>
    <n v="100"/>
    <n v="11"/>
    <n v="2508.66"/>
    <x v="156"/>
    <x v="0"/>
    <n v="2"/>
    <n v="4"/>
    <n v="2004"/>
    <x v="1"/>
    <n v="124"/>
    <s v="S18_1589"/>
    <x v="83"/>
    <s v="88.60.1555"/>
    <s v="24, place Kluber"/>
    <m/>
    <s v="Strasbourg"/>
    <x v="1"/>
    <x v="66"/>
    <x v="1"/>
    <x v="1"/>
    <s v="Citeaux"/>
    <s v="Frederique"/>
    <x v="0"/>
  </r>
  <r>
    <n v="10253"/>
    <n v="24"/>
    <n v="100"/>
    <n v="1"/>
    <n v="3374.88"/>
    <x v="108"/>
    <x v="3"/>
    <n v="2"/>
    <n v="6"/>
    <n v="2004"/>
    <x v="1"/>
    <n v="124"/>
    <s v="S18_1589"/>
    <x v="22"/>
    <s v="(171) 555-2282"/>
    <s v="Berkeley Gardens 12  Brewery"/>
    <m/>
    <s v="Liverpool"/>
    <x v="1"/>
    <x v="20"/>
    <x v="6"/>
    <x v="1"/>
    <s v="Devon"/>
    <s v="Elizabeth"/>
    <x v="1"/>
  </r>
  <r>
    <n v="10266"/>
    <n v="36"/>
    <n v="100"/>
    <n v="2"/>
    <n v="5196.6000000000004"/>
    <x v="109"/>
    <x v="0"/>
    <n v="3"/>
    <n v="7"/>
    <n v="2004"/>
    <x v="1"/>
    <n v="124"/>
    <s v="S18_1589"/>
    <x v="70"/>
    <s v="0522-556555"/>
    <s v="Strada Provinciale 124"/>
    <m/>
    <s v="Reggio Emilia"/>
    <x v="1"/>
    <x v="58"/>
    <x v="12"/>
    <x v="1"/>
    <s v="Moroni"/>
    <s v="Maurizio"/>
    <x v="1"/>
  </r>
  <r>
    <n v="10278"/>
    <n v="23"/>
    <n v="100"/>
    <n v="2"/>
    <n v="2604.52"/>
    <x v="157"/>
    <x v="0"/>
    <n v="3"/>
    <n v="8"/>
    <n v="2004"/>
    <x v="1"/>
    <n v="124"/>
    <s v="S18_1589"/>
    <x v="84"/>
    <n v="7025551838"/>
    <s v="8489 Strong St."/>
    <m/>
    <s v="Las Vegas"/>
    <x v="16"/>
    <x v="67"/>
    <x v="0"/>
    <x v="0"/>
    <s v="King"/>
    <s v="Sue"/>
    <x v="0"/>
  </r>
  <r>
    <n v="10288"/>
    <n v="20"/>
    <n v="100"/>
    <n v="14"/>
    <n v="2936.8"/>
    <x v="182"/>
    <x v="0"/>
    <n v="3"/>
    <n v="9"/>
    <n v="2004"/>
    <x v="1"/>
    <n v="124"/>
    <s v="S18_1589"/>
    <x v="65"/>
    <s v="+65 224 1555"/>
    <s v="Village Close - 106 Linden Road Sandown"/>
    <s v="2nd Floor"/>
    <s v="Singapore"/>
    <x v="1"/>
    <x v="53"/>
    <x v="9"/>
    <x v="2"/>
    <s v="Victorino"/>
    <s v="Wendy"/>
    <x v="0"/>
  </r>
  <r>
    <n v="10301"/>
    <n v="32"/>
    <n v="100"/>
    <n v="4"/>
    <n v="3424.64"/>
    <x v="158"/>
    <x v="0"/>
    <n v="4"/>
    <n v="10"/>
    <n v="2003"/>
    <x v="1"/>
    <n v="124"/>
    <s v="S18_1589"/>
    <x v="85"/>
    <s v="+47 2212 1555"/>
    <s v="Drammensveien 126 A, PB 744 Sentrum"/>
    <m/>
    <s v="Oslo"/>
    <x v="1"/>
    <x v="68"/>
    <x v="2"/>
    <x v="1"/>
    <s v="Klaeboe"/>
    <s v="Jan"/>
    <x v="1"/>
  </r>
  <r>
    <n v="10311"/>
    <n v="29"/>
    <n v="100"/>
    <n v="9"/>
    <n v="2923.2"/>
    <x v="113"/>
    <x v="0"/>
    <n v="4"/>
    <n v="10"/>
    <n v="2004"/>
    <x v="1"/>
    <n v="124"/>
    <s v="S18_1589"/>
    <x v="23"/>
    <s v="(91) 555 94 44"/>
    <s v="C/ Moralzarzal, 86"/>
    <m/>
    <s v="Madrid"/>
    <x v="1"/>
    <x v="21"/>
    <x v="7"/>
    <x v="1"/>
    <s v="Freyre"/>
    <s v="Diego"/>
    <x v="0"/>
  </r>
  <r>
    <n v="10321"/>
    <n v="44"/>
    <n v="100"/>
    <n v="6"/>
    <n v="4489.76"/>
    <x v="45"/>
    <x v="0"/>
    <n v="4"/>
    <n v="11"/>
    <n v="2004"/>
    <x v="1"/>
    <n v="124"/>
    <s v="S18_1589"/>
    <x v="21"/>
    <n v="5085552555"/>
    <s v="1785 First Street"/>
    <m/>
    <s v="New Bedford"/>
    <x v="6"/>
    <x v="19"/>
    <x v="0"/>
    <x v="0"/>
    <s v="Benitez"/>
    <s v="Violeta"/>
    <x v="1"/>
  </r>
  <r>
    <n v="10331"/>
    <n v="44"/>
    <n v="100"/>
    <n v="14"/>
    <n v="4849.24"/>
    <x v="159"/>
    <x v="0"/>
    <n v="4"/>
    <n v="11"/>
    <n v="2004"/>
    <x v="1"/>
    <n v="124"/>
    <s v="S18_1589"/>
    <x v="45"/>
    <n v="2155559857"/>
    <s v="11328 Douglas Av."/>
    <m/>
    <s v="Philadelphia"/>
    <x v="7"/>
    <x v="26"/>
    <x v="0"/>
    <x v="0"/>
    <s v="Hernandez"/>
    <s v="Rosa"/>
    <x v="1"/>
  </r>
  <r>
    <n v="10343"/>
    <n v="36"/>
    <n v="100"/>
    <n v="4"/>
    <n v="5848.92"/>
    <x v="20"/>
    <x v="0"/>
    <n v="4"/>
    <n v="11"/>
    <n v="2004"/>
    <x v="1"/>
    <n v="124"/>
    <s v="S18_1589"/>
    <x v="1"/>
    <s v="26.47.1555"/>
    <s v="59 rue de l'Abbaye"/>
    <m/>
    <s v="Reims"/>
    <x v="1"/>
    <x v="1"/>
    <x v="1"/>
    <x v="1"/>
    <s v="Henriot"/>
    <s v="Paul"/>
    <x v="1"/>
  </r>
  <r>
    <n v="10367"/>
    <n v="49"/>
    <n v="56.3"/>
    <n v="1"/>
    <n v="2758.7"/>
    <x v="183"/>
    <x v="5"/>
    <n v="1"/>
    <n v="1"/>
    <n v="2005"/>
    <x v="1"/>
    <n v="124"/>
    <s v="S18_1589"/>
    <x v="3"/>
    <n v="6265557265"/>
    <s v="78934 Hillside Dr."/>
    <m/>
    <s v="Pasadena"/>
    <x v="2"/>
    <x v="3"/>
    <x v="0"/>
    <x v="0"/>
    <s v="Young"/>
    <s v="Julie"/>
    <x v="0"/>
  </r>
  <r>
    <n v="10378"/>
    <n v="34"/>
    <n v="42.64"/>
    <n v="5"/>
    <n v="1449.76"/>
    <x v="184"/>
    <x v="0"/>
    <n v="1"/>
    <n v="2"/>
    <n v="2005"/>
    <x v="1"/>
    <n v="124"/>
    <s v="S18_1589"/>
    <x v="23"/>
    <s v="(91) 555 94 44"/>
    <s v="C/ Moralzarzal, 86"/>
    <m/>
    <s v="Madrid"/>
    <x v="1"/>
    <x v="21"/>
    <x v="7"/>
    <x v="1"/>
    <s v="Freyre"/>
    <s v="Diego"/>
    <x v="0"/>
  </r>
  <r>
    <n v="10407"/>
    <n v="59"/>
    <n v="100"/>
    <n v="11"/>
    <n v="7048.14"/>
    <x v="185"/>
    <x v="4"/>
    <n v="2"/>
    <n v="4"/>
    <n v="2005"/>
    <x v="1"/>
    <n v="124"/>
    <s v="S18_1589"/>
    <x v="61"/>
    <n v="4085553659"/>
    <s v="3086 Ingle Ln."/>
    <m/>
    <s v="San Jose"/>
    <x v="2"/>
    <x v="5"/>
    <x v="0"/>
    <x v="0"/>
    <s v="Frick"/>
    <s v="Sue"/>
    <x v="2"/>
  </r>
  <r>
    <n v="10419"/>
    <n v="37"/>
    <n v="100"/>
    <n v="1"/>
    <n v="5202.9399999999996"/>
    <x v="116"/>
    <x v="0"/>
    <n v="2"/>
    <n v="5"/>
    <n v="2005"/>
    <x v="1"/>
    <n v="124"/>
    <s v="S18_1589"/>
    <x v="19"/>
    <s v="6562-9555"/>
    <s v="Geislweg 14"/>
    <m/>
    <s v="Salzburg"/>
    <x v="1"/>
    <x v="17"/>
    <x v="5"/>
    <x v="1"/>
    <s v="Pipps"/>
    <s v="Georg"/>
    <x v="1"/>
  </r>
  <r>
    <n v="10106"/>
    <n v="36"/>
    <n v="100"/>
    <n v="12"/>
    <n v="5279.4"/>
    <x v="186"/>
    <x v="0"/>
    <n v="1"/>
    <n v="2"/>
    <n v="2003"/>
    <x v="4"/>
    <n v="157"/>
    <s v="S18_1662"/>
    <x v="86"/>
    <s v="035-640555"/>
    <s v="Via Ludovico il Moro 22"/>
    <m/>
    <s v="Bergamo"/>
    <x v="1"/>
    <x v="69"/>
    <x v="12"/>
    <x v="1"/>
    <s v="Rovelli"/>
    <s v="Giovanni"/>
    <x v="1"/>
  </r>
  <r>
    <n v="10119"/>
    <n v="43"/>
    <n v="100"/>
    <n v="3"/>
    <n v="6916.12"/>
    <x v="63"/>
    <x v="0"/>
    <n v="2"/>
    <n v="4"/>
    <n v="2003"/>
    <x v="4"/>
    <n v="157"/>
    <s v="S18_1662"/>
    <x v="19"/>
    <s v="6562-9555"/>
    <s v="Geislweg 14"/>
    <m/>
    <s v="Salzburg"/>
    <x v="1"/>
    <x v="17"/>
    <x v="5"/>
    <x v="1"/>
    <s v="Pipps"/>
    <s v="Georg"/>
    <x v="1"/>
  </r>
  <r>
    <n v="10131"/>
    <n v="21"/>
    <n v="100"/>
    <n v="4"/>
    <n v="2781.66"/>
    <x v="187"/>
    <x v="0"/>
    <n v="2"/>
    <n v="6"/>
    <n v="2003"/>
    <x v="4"/>
    <n v="157"/>
    <s v="S18_1662"/>
    <x v="88"/>
    <n v="2035554407"/>
    <s v="2440 Pompton St."/>
    <m/>
    <s v="Glendale"/>
    <x v="5"/>
    <x v="71"/>
    <x v="0"/>
    <x v="0"/>
    <s v="Lewis"/>
    <s v="Dan"/>
    <x v="0"/>
  </r>
  <r>
    <n v="10143"/>
    <n v="32"/>
    <n v="100"/>
    <n v="7"/>
    <n v="5248"/>
    <x v="65"/>
    <x v="0"/>
    <n v="3"/>
    <n v="8"/>
    <n v="2003"/>
    <x v="4"/>
    <n v="157"/>
    <s v="S18_1662"/>
    <x v="50"/>
    <n v="5085559555"/>
    <s v="4575 Hillside Dr."/>
    <m/>
    <s v="New Bedford"/>
    <x v="6"/>
    <x v="19"/>
    <x v="0"/>
    <x v="0"/>
    <s v="Tam"/>
    <s v="Wing C"/>
    <x v="1"/>
  </r>
  <r>
    <n v="10155"/>
    <n v="38"/>
    <n v="100"/>
    <n v="5"/>
    <n v="6531.44"/>
    <x v="66"/>
    <x v="0"/>
    <n v="4"/>
    <n v="10"/>
    <n v="2003"/>
    <x v="4"/>
    <n v="157"/>
    <s v="S18_1662"/>
    <x v="16"/>
    <s v="90-224 8555"/>
    <s v="Keskuskatu 45"/>
    <m/>
    <s v="Helsinki"/>
    <x v="1"/>
    <x v="14"/>
    <x v="4"/>
    <x v="1"/>
    <s v="Karttunen"/>
    <s v="Matti"/>
    <x v="1"/>
  </r>
  <r>
    <n v="10167"/>
    <n v="43"/>
    <n v="100"/>
    <n v="1"/>
    <n v="5763.72"/>
    <x v="67"/>
    <x v="3"/>
    <n v="4"/>
    <n v="10"/>
    <n v="2003"/>
    <x v="4"/>
    <n v="157"/>
    <s v="S18_1662"/>
    <x v="37"/>
    <s v="0695-34 6555"/>
    <s v="?kergatan 24"/>
    <m/>
    <s v="Boras"/>
    <x v="1"/>
    <x v="32"/>
    <x v="8"/>
    <x v="1"/>
    <s v="Larsson"/>
    <s v="Maria"/>
    <x v="1"/>
  </r>
  <r>
    <n v="10178"/>
    <n v="42"/>
    <n v="100"/>
    <n v="4"/>
    <n v="6490.68"/>
    <x v="68"/>
    <x v="0"/>
    <n v="4"/>
    <n v="11"/>
    <n v="2003"/>
    <x v="4"/>
    <n v="157"/>
    <s v="S18_1662"/>
    <x v="51"/>
    <s v="61.77.6555"/>
    <s v="1 rue Alsace-Lorraine"/>
    <m/>
    <s v="Toulouse"/>
    <x v="1"/>
    <x v="42"/>
    <x v="1"/>
    <x v="1"/>
    <s v="Roulet"/>
    <s v="Annette"/>
    <x v="1"/>
  </r>
  <r>
    <n v="10186"/>
    <n v="32"/>
    <n v="100"/>
    <n v="1"/>
    <n v="6004.8"/>
    <x v="69"/>
    <x v="0"/>
    <n v="4"/>
    <n v="11"/>
    <n v="2003"/>
    <x v="4"/>
    <n v="157"/>
    <s v="S18_1662"/>
    <x v="52"/>
    <s v="(171) 555-7555"/>
    <s v="120 Hanover Sq."/>
    <m/>
    <s v="London"/>
    <x v="1"/>
    <x v="43"/>
    <x v="6"/>
    <x v="1"/>
    <s v="Hardy"/>
    <s v="Thomas"/>
    <x v="1"/>
  </r>
  <r>
    <n v="10198"/>
    <n v="42"/>
    <n v="100"/>
    <n v="4"/>
    <n v="7483.98"/>
    <x v="188"/>
    <x v="0"/>
    <n v="4"/>
    <n v="11"/>
    <n v="2003"/>
    <x v="4"/>
    <n v="157"/>
    <s v="S18_1662"/>
    <x v="66"/>
    <s v="+63 2 555 3587"/>
    <s v="15 McCallum Street - NatWest Center #13-03"/>
    <m/>
    <s v="Makati City"/>
    <x v="1"/>
    <x v="54"/>
    <x v="15"/>
    <x v="3"/>
    <s v="Cruz"/>
    <s v="Arnold"/>
    <x v="2"/>
  </r>
  <r>
    <n v="10210"/>
    <n v="31"/>
    <n v="100"/>
    <n v="17"/>
    <n v="5719.5"/>
    <x v="55"/>
    <x v="0"/>
    <n v="1"/>
    <n v="1"/>
    <n v="2004"/>
    <x v="4"/>
    <n v="157"/>
    <s v="S18_1662"/>
    <x v="44"/>
    <s v="+81 06 6342 5555"/>
    <s v="Dojima Avanza 4F, 1-6-20 Dojima, Kita-ku"/>
    <m/>
    <s v="Osaka"/>
    <x v="14"/>
    <x v="38"/>
    <x v="11"/>
    <x v="3"/>
    <s v="Kentary"/>
    <s v="Mory"/>
    <x v="1"/>
  </r>
  <r>
    <n v="10222"/>
    <n v="49"/>
    <n v="100"/>
    <n v="4"/>
    <n v="6954.08"/>
    <x v="72"/>
    <x v="0"/>
    <n v="1"/>
    <n v="2"/>
    <n v="2004"/>
    <x v="4"/>
    <n v="157"/>
    <s v="S18_1662"/>
    <x v="55"/>
    <n v="7605558146"/>
    <s v="361 Furth Circle"/>
    <m/>
    <s v="San Diego"/>
    <x v="2"/>
    <x v="45"/>
    <x v="0"/>
    <x v="0"/>
    <s v="Thompson"/>
    <s v="Valarie"/>
    <x v="1"/>
  </r>
  <r>
    <n v="10250"/>
    <n v="45"/>
    <n v="100"/>
    <n v="14"/>
    <n v="8160.3"/>
    <x v="189"/>
    <x v="0"/>
    <n v="2"/>
    <n v="5"/>
    <n v="2004"/>
    <x v="4"/>
    <n v="157"/>
    <s v="S18_1662"/>
    <x v="61"/>
    <n v="4085553659"/>
    <s v="3086 Ingle Ln."/>
    <m/>
    <s v="San Jose"/>
    <x v="2"/>
    <x v="5"/>
    <x v="0"/>
    <x v="0"/>
    <s v="Frick"/>
    <s v="Sue"/>
    <x v="2"/>
  </r>
  <r>
    <n v="10262"/>
    <n v="49"/>
    <n v="100"/>
    <n v="9"/>
    <n v="6567.96"/>
    <x v="190"/>
    <x v="3"/>
    <n v="2"/>
    <n v="6"/>
    <n v="2004"/>
    <x v="4"/>
    <n v="157"/>
    <s v="S18_1662"/>
    <x v="23"/>
    <s v="(91) 555 94 44"/>
    <s v="C/ Moralzarzal, 86"/>
    <m/>
    <s v="Madrid"/>
    <x v="1"/>
    <x v="21"/>
    <x v="7"/>
    <x v="1"/>
    <s v="Freyre"/>
    <s v="Diego"/>
    <x v="1"/>
  </r>
  <r>
    <n v="10274"/>
    <n v="41"/>
    <n v="100"/>
    <n v="1"/>
    <n v="6724"/>
    <x v="75"/>
    <x v="0"/>
    <n v="3"/>
    <n v="7"/>
    <n v="2004"/>
    <x v="4"/>
    <n v="157"/>
    <s v="S18_1662"/>
    <x v="41"/>
    <n v="6175558555"/>
    <s v="7825 Douglas Av."/>
    <m/>
    <s v="Brickhaven"/>
    <x v="6"/>
    <x v="35"/>
    <x v="0"/>
    <x v="0"/>
    <s v="Nelson"/>
    <s v="Allen"/>
    <x v="1"/>
  </r>
  <r>
    <n v="10284"/>
    <n v="45"/>
    <n v="100"/>
    <n v="11"/>
    <n v="5747.85"/>
    <x v="191"/>
    <x v="0"/>
    <n v="3"/>
    <n v="8"/>
    <n v="2004"/>
    <x v="4"/>
    <n v="157"/>
    <s v="S18_1662"/>
    <x v="85"/>
    <s v="+47 2212 1555"/>
    <s v="Drammensveien 126 A, PB 744 Sentrum"/>
    <m/>
    <s v="Oslo"/>
    <x v="1"/>
    <x v="68"/>
    <x v="2"/>
    <x v="1"/>
    <s v="Klaeboe"/>
    <s v="Jan"/>
    <x v="1"/>
  </r>
  <r>
    <n v="10296"/>
    <n v="36"/>
    <n v="100"/>
    <n v="7"/>
    <n v="5676.84"/>
    <x v="192"/>
    <x v="0"/>
    <n v="3"/>
    <n v="9"/>
    <n v="2004"/>
    <x v="4"/>
    <n v="157"/>
    <s v="S18_1662"/>
    <x v="89"/>
    <s v="+49 89 61 08 9555"/>
    <s v="Hansastr. 15"/>
    <m/>
    <s v="Munich"/>
    <x v="1"/>
    <x v="72"/>
    <x v="16"/>
    <x v="1"/>
    <s v="Donnermeyer"/>
    <s v="Michael"/>
    <x v="1"/>
  </r>
  <r>
    <n v="10307"/>
    <n v="39"/>
    <n v="100"/>
    <n v="1"/>
    <n v="7379.97"/>
    <x v="78"/>
    <x v="0"/>
    <n v="4"/>
    <n v="10"/>
    <n v="2004"/>
    <x v="4"/>
    <n v="157"/>
    <s v="S18_1662"/>
    <x v="29"/>
    <n v="2155554695"/>
    <s v="782 First Street"/>
    <m/>
    <s v="Philadelphia"/>
    <x v="7"/>
    <x v="26"/>
    <x v="0"/>
    <x v="0"/>
    <s v="Cervantes"/>
    <s v="Francisca"/>
    <x v="2"/>
  </r>
  <r>
    <n v="10316"/>
    <n v="27"/>
    <n v="100"/>
    <n v="9"/>
    <n v="3704.13"/>
    <x v="79"/>
    <x v="0"/>
    <n v="4"/>
    <n v="11"/>
    <n v="2004"/>
    <x v="4"/>
    <n v="157"/>
    <s v="S18_1662"/>
    <x v="59"/>
    <s v="(198) 555-8888"/>
    <s v="Garden House Crowther Way"/>
    <m/>
    <s v="Cowes"/>
    <x v="15"/>
    <x v="49"/>
    <x v="6"/>
    <x v="1"/>
    <s v="Bennett"/>
    <s v="Helen"/>
    <x v="1"/>
  </r>
  <r>
    <n v="10327"/>
    <n v="25"/>
    <n v="100"/>
    <n v="6"/>
    <n v="2804.75"/>
    <x v="193"/>
    <x v="5"/>
    <n v="4"/>
    <n v="11"/>
    <n v="2004"/>
    <x v="4"/>
    <n v="157"/>
    <s v="S18_1662"/>
    <x v="48"/>
    <s v="31 12 3555"/>
    <s v="Vinb'ltet 34"/>
    <m/>
    <s v="Kobenhavn"/>
    <x v="1"/>
    <x v="40"/>
    <x v="13"/>
    <x v="1"/>
    <s v="Petersen"/>
    <s v="Jytte"/>
    <x v="0"/>
  </r>
  <r>
    <n v="10338"/>
    <n v="41"/>
    <n v="100"/>
    <n v="1"/>
    <n v="5624.79"/>
    <x v="194"/>
    <x v="0"/>
    <n v="4"/>
    <n v="11"/>
    <n v="2004"/>
    <x v="4"/>
    <n v="157"/>
    <s v="S18_1662"/>
    <x v="90"/>
    <s v="(071) 23 67 2555"/>
    <s v="Boulevard Tirou, 255"/>
    <m/>
    <s v="Charleroi"/>
    <x v="1"/>
    <x v="73"/>
    <x v="14"/>
    <x v="1"/>
    <s v="Cartrain"/>
    <s v="Pascale"/>
    <x v="1"/>
  </r>
  <r>
    <n v="10351"/>
    <n v="39"/>
    <n v="99.52"/>
    <n v="1"/>
    <n v="3881.28"/>
    <x v="195"/>
    <x v="0"/>
    <n v="4"/>
    <n v="12"/>
    <n v="2004"/>
    <x v="4"/>
    <n v="157"/>
    <s v="S18_1662"/>
    <x v="49"/>
    <s v="(171) 555-0297"/>
    <s v="35 King George"/>
    <m/>
    <s v="London"/>
    <x v="1"/>
    <x v="41"/>
    <x v="6"/>
    <x v="1"/>
    <s v="Brown"/>
    <s v="Ann"/>
    <x v="1"/>
  </r>
  <r>
    <n v="10373"/>
    <n v="28"/>
    <n v="57.55"/>
    <n v="4"/>
    <n v="1611.4"/>
    <x v="84"/>
    <x v="0"/>
    <n v="1"/>
    <n v="1"/>
    <n v="2005"/>
    <x v="4"/>
    <n v="157"/>
    <s v="S18_1662"/>
    <x v="60"/>
    <s v="981-443655"/>
    <s v="Torikatu 38"/>
    <m/>
    <s v="Oulu"/>
    <x v="1"/>
    <x v="50"/>
    <x v="4"/>
    <x v="1"/>
    <s v="Koskitalo"/>
    <s v="Pirkko"/>
    <x v="0"/>
  </r>
  <r>
    <n v="10386"/>
    <n v="25"/>
    <n v="54.57"/>
    <n v="7"/>
    <n v="1364.25"/>
    <x v="196"/>
    <x v="5"/>
    <n v="1"/>
    <n v="3"/>
    <n v="2005"/>
    <x v="4"/>
    <n v="157"/>
    <s v="S18_1662"/>
    <x v="23"/>
    <s v="(91) 555 94 44"/>
    <s v="C/ Moralzarzal, 86"/>
    <m/>
    <s v="Madrid"/>
    <x v="1"/>
    <x v="21"/>
    <x v="7"/>
    <x v="1"/>
    <s v="Freyre"/>
    <s v="Diego"/>
    <x v="0"/>
  </r>
  <r>
    <n v="10398"/>
    <n v="33"/>
    <n v="100"/>
    <n v="11"/>
    <n v="4215.09"/>
    <x v="197"/>
    <x v="0"/>
    <n v="1"/>
    <n v="3"/>
    <n v="2005"/>
    <x v="4"/>
    <n v="157"/>
    <s v="S18_1662"/>
    <x v="1"/>
    <s v="26.47.1555"/>
    <s v="59 rue de l'Abbaye"/>
    <m/>
    <s v="Reims"/>
    <x v="1"/>
    <x v="1"/>
    <x v="1"/>
    <x v="1"/>
    <s v="Henriot"/>
    <s v="Paul"/>
    <x v="1"/>
  </r>
  <r>
    <n v="10400"/>
    <n v="34"/>
    <n v="100"/>
    <n v="1"/>
    <n v="6433.82"/>
    <x v="87"/>
    <x v="0"/>
    <n v="2"/>
    <n v="4"/>
    <n v="2005"/>
    <x v="4"/>
    <n v="157"/>
    <s v="S18_1662"/>
    <x v="61"/>
    <n v="4085553659"/>
    <s v="3086 Ingle Ln."/>
    <m/>
    <s v="San Jose"/>
    <x v="2"/>
    <x v="5"/>
    <x v="0"/>
    <x v="0"/>
    <s v="Frick"/>
    <s v="Sue"/>
    <x v="1"/>
  </r>
  <r>
    <n v="10416"/>
    <n v="24"/>
    <n v="100"/>
    <n v="14"/>
    <n v="4352.16"/>
    <x v="198"/>
    <x v="0"/>
    <n v="2"/>
    <n v="5"/>
    <n v="2005"/>
    <x v="4"/>
    <n v="157"/>
    <s v="S18_1662"/>
    <x v="70"/>
    <s v="0522-556555"/>
    <s v="Strada Provinciale 124"/>
    <m/>
    <s v="Reggio Emilia"/>
    <x v="1"/>
    <x v="58"/>
    <x v="12"/>
    <x v="1"/>
    <s v="Moroni"/>
    <s v="Maurizio"/>
    <x v="1"/>
  </r>
  <r>
    <n v="10100"/>
    <n v="30"/>
    <n v="100"/>
    <n v="3"/>
    <n v="5151"/>
    <x v="199"/>
    <x v="0"/>
    <n v="1"/>
    <n v="1"/>
    <n v="2003"/>
    <x v="3"/>
    <n v="170"/>
    <s v="S18_1749"/>
    <x v="40"/>
    <n v="6035558647"/>
    <s v="2304 Long Airport Avenue"/>
    <m/>
    <s v="Nashua"/>
    <x v="12"/>
    <x v="34"/>
    <x v="0"/>
    <x v="0"/>
    <s v="Young"/>
    <s v="Valarie"/>
    <x v="1"/>
  </r>
  <r>
    <n v="10110"/>
    <n v="42"/>
    <n v="100"/>
    <n v="7"/>
    <n v="6069"/>
    <x v="178"/>
    <x v="0"/>
    <n v="1"/>
    <n v="3"/>
    <n v="2003"/>
    <x v="3"/>
    <n v="170"/>
    <s v="S18_1749"/>
    <x v="77"/>
    <s v="(171) 555-1555"/>
    <s v="Fauntleroy Circus"/>
    <m/>
    <s v="Manchester"/>
    <x v="1"/>
    <x v="62"/>
    <x v="6"/>
    <x v="1"/>
    <s v="Ashworth"/>
    <s v="Victoria"/>
    <x v="1"/>
  </r>
  <r>
    <n v="10124"/>
    <n v="21"/>
    <n v="100"/>
    <n v="6"/>
    <n v="2856"/>
    <x v="166"/>
    <x v="0"/>
    <n v="2"/>
    <n v="5"/>
    <n v="2003"/>
    <x v="3"/>
    <n v="170"/>
    <s v="S18_1749"/>
    <x v="84"/>
    <n v="7025551838"/>
    <s v="8489 Strong St."/>
    <m/>
    <s v="Las Vegas"/>
    <x v="16"/>
    <x v="67"/>
    <x v="0"/>
    <x v="0"/>
    <s v="King"/>
    <s v="Sue"/>
    <x v="0"/>
  </r>
  <r>
    <n v="10149"/>
    <n v="34"/>
    <n v="100"/>
    <n v="11"/>
    <n v="5375.4"/>
    <x v="168"/>
    <x v="0"/>
    <n v="3"/>
    <n v="9"/>
    <n v="2003"/>
    <x v="3"/>
    <n v="170"/>
    <s v="S18_1749"/>
    <x v="82"/>
    <n v="4155554312"/>
    <s v="2793 Furth Circle"/>
    <m/>
    <s v="Brisbane"/>
    <x v="2"/>
    <x v="5"/>
    <x v="0"/>
    <x v="0"/>
    <s v="Taylor"/>
    <s v="Sue"/>
    <x v="1"/>
  </r>
  <r>
    <n v="10162"/>
    <n v="29"/>
    <n v="100"/>
    <n v="9"/>
    <n v="5176.5"/>
    <x v="169"/>
    <x v="0"/>
    <n v="4"/>
    <n v="10"/>
    <n v="2003"/>
    <x v="3"/>
    <n v="170"/>
    <s v="S18_1749"/>
    <x v="4"/>
    <n v="6505551386"/>
    <s v="7734 Strong St."/>
    <m/>
    <s v="San Francisco"/>
    <x v="2"/>
    <x v="4"/>
    <x v="0"/>
    <x v="0"/>
    <s v="Brown"/>
    <s v="Julie"/>
    <x v="1"/>
  </r>
  <r>
    <n v="10173"/>
    <n v="24"/>
    <n v="100"/>
    <n v="13"/>
    <n v="3508.8"/>
    <x v="155"/>
    <x v="0"/>
    <n v="4"/>
    <n v="11"/>
    <n v="2003"/>
    <x v="3"/>
    <n v="170"/>
    <s v="S18_1749"/>
    <x v="86"/>
    <s v="035-640555"/>
    <s v="Via Ludovico il Moro 22"/>
    <m/>
    <s v="Bergamo"/>
    <x v="1"/>
    <x v="69"/>
    <x v="12"/>
    <x v="1"/>
    <s v="Rovelli"/>
    <s v="Giovanni"/>
    <x v="1"/>
  </r>
  <r>
    <n v="10182"/>
    <n v="44"/>
    <n v="100"/>
    <n v="10"/>
    <n v="7554.8"/>
    <x v="103"/>
    <x v="0"/>
    <n v="4"/>
    <n v="11"/>
    <n v="2003"/>
    <x v="3"/>
    <n v="170"/>
    <s v="S18_1749"/>
    <x v="39"/>
    <n v="4155551450"/>
    <s v="5677 Strong St."/>
    <m/>
    <s v="San Rafael"/>
    <x v="2"/>
    <x v="11"/>
    <x v="0"/>
    <x v="0"/>
    <s v="Nelson"/>
    <s v="Valarie"/>
    <x v="2"/>
  </r>
  <r>
    <n v="10193"/>
    <n v="21"/>
    <n v="100"/>
    <n v="14"/>
    <n v="3141.6"/>
    <x v="170"/>
    <x v="0"/>
    <n v="4"/>
    <n v="11"/>
    <n v="2003"/>
    <x v="3"/>
    <n v="170"/>
    <s v="S18_1749"/>
    <x v="87"/>
    <s v="61-9-3844-6555"/>
    <s v="7 Allen Street"/>
    <m/>
    <s v="Glen Waverly"/>
    <x v="3"/>
    <x v="70"/>
    <x v="3"/>
    <x v="2"/>
    <s v="Connery"/>
    <s v="Sean"/>
    <x v="1"/>
  </r>
  <r>
    <n v="10204"/>
    <n v="33"/>
    <n v="100"/>
    <n v="4"/>
    <n v="5890.5"/>
    <x v="105"/>
    <x v="0"/>
    <n v="4"/>
    <n v="12"/>
    <n v="2003"/>
    <x v="3"/>
    <n v="170"/>
    <s v="S18_1749"/>
    <x v="74"/>
    <n v="2125557413"/>
    <s v="4092 Furth Circle"/>
    <s v="Suite 400"/>
    <s v="NYC"/>
    <x v="0"/>
    <x v="0"/>
    <x v="0"/>
    <x v="0"/>
    <s v="Young"/>
    <s v="Jeff"/>
    <x v="1"/>
  </r>
  <r>
    <n v="10214"/>
    <n v="30"/>
    <n v="100"/>
    <n v="7"/>
    <n v="5967"/>
    <x v="200"/>
    <x v="0"/>
    <n v="1"/>
    <n v="1"/>
    <n v="2004"/>
    <x v="3"/>
    <n v="170"/>
    <s v="S18_1749"/>
    <x v="25"/>
    <s v="(91) 555 22 82"/>
    <s v="C/ Araquil, 67"/>
    <m/>
    <s v="Madrid"/>
    <x v="1"/>
    <x v="23"/>
    <x v="7"/>
    <x v="1"/>
    <s v="Sommer"/>
    <s v="Mart¡n"/>
    <x v="1"/>
  </r>
  <r>
    <n v="10227"/>
    <n v="26"/>
    <n v="100"/>
    <n v="10"/>
    <n v="3712.8"/>
    <x v="172"/>
    <x v="0"/>
    <n v="1"/>
    <n v="3"/>
    <n v="2004"/>
    <x v="3"/>
    <n v="170"/>
    <s v="S18_1749"/>
    <x v="30"/>
    <s v="78.32.5555"/>
    <s v="2, rue du Commerce"/>
    <m/>
    <s v="Lyon"/>
    <x v="1"/>
    <x v="27"/>
    <x v="1"/>
    <x v="1"/>
    <s v="Saveley"/>
    <s v="Mary"/>
    <x v="1"/>
  </r>
  <r>
    <n v="10241"/>
    <n v="41"/>
    <n v="100"/>
    <n v="2"/>
    <n v="7597.3"/>
    <x v="156"/>
    <x v="0"/>
    <n v="2"/>
    <n v="4"/>
    <n v="2004"/>
    <x v="3"/>
    <n v="170"/>
    <s v="S18_1749"/>
    <x v="83"/>
    <s v="88.60.1555"/>
    <s v="24, place Kluber"/>
    <m/>
    <s v="Strasbourg"/>
    <x v="1"/>
    <x v="66"/>
    <x v="1"/>
    <x v="1"/>
    <s v="Citeaux"/>
    <s v="Frederique"/>
    <x v="2"/>
  </r>
  <r>
    <n v="10280"/>
    <n v="26"/>
    <n v="100"/>
    <n v="16"/>
    <n v="3668.6"/>
    <x v="41"/>
    <x v="0"/>
    <n v="3"/>
    <n v="8"/>
    <n v="2004"/>
    <x v="3"/>
    <n v="170"/>
    <s v="S18_1749"/>
    <x v="36"/>
    <s v="011-4988555"/>
    <s v="Via Monte Bianco 34"/>
    <m/>
    <s v="Torino"/>
    <x v="1"/>
    <x v="31"/>
    <x v="12"/>
    <x v="1"/>
    <s v="Accorti"/>
    <s v="Paolo"/>
    <x v="1"/>
  </r>
  <r>
    <n v="10288"/>
    <n v="32"/>
    <n v="100"/>
    <n v="5"/>
    <n v="5875.2"/>
    <x v="182"/>
    <x v="0"/>
    <n v="3"/>
    <n v="9"/>
    <n v="2004"/>
    <x v="3"/>
    <n v="170"/>
    <s v="S18_1749"/>
    <x v="65"/>
    <s v="+65 224 1555"/>
    <s v="Village Close - 106 Linden Road Sandown"/>
    <s v="2nd Floor"/>
    <s v="Singapore"/>
    <x v="1"/>
    <x v="53"/>
    <x v="9"/>
    <x v="2"/>
    <s v="Victorino"/>
    <s v="Wendy"/>
    <x v="1"/>
  </r>
  <r>
    <n v="10302"/>
    <n v="43"/>
    <n v="100"/>
    <n v="1"/>
    <n v="7310"/>
    <x v="66"/>
    <x v="0"/>
    <n v="4"/>
    <n v="10"/>
    <n v="2003"/>
    <x v="3"/>
    <n v="170"/>
    <s v="S18_1749"/>
    <x v="22"/>
    <s v="(171) 555-2282"/>
    <s v="Berkeley Gardens 12  Brewery"/>
    <m/>
    <s v="Liverpool"/>
    <x v="1"/>
    <x v="20"/>
    <x v="6"/>
    <x v="1"/>
    <s v="Devon"/>
    <s v="Elizabeth"/>
    <x v="2"/>
  </r>
  <r>
    <n v="10312"/>
    <n v="48"/>
    <n v="100"/>
    <n v="17"/>
    <n v="8078.4"/>
    <x v="44"/>
    <x v="0"/>
    <n v="4"/>
    <n v="10"/>
    <n v="2004"/>
    <x v="3"/>
    <n v="170"/>
    <s v="S18_1749"/>
    <x v="39"/>
    <n v="4155551450"/>
    <s v="5677 Strong St."/>
    <m/>
    <s v="San Rafael"/>
    <x v="2"/>
    <x v="11"/>
    <x v="0"/>
    <x v="0"/>
    <s v="Nelson"/>
    <s v="Valarie"/>
    <x v="2"/>
  </r>
  <r>
    <n v="10331"/>
    <n v="44"/>
    <n v="74.040000000000006"/>
    <n v="7"/>
    <n v="3257.76"/>
    <x v="159"/>
    <x v="0"/>
    <n v="4"/>
    <n v="11"/>
    <n v="2004"/>
    <x v="3"/>
    <n v="170"/>
    <s v="S18_1749"/>
    <x v="45"/>
    <n v="2155559857"/>
    <s v="11328 Douglas Av."/>
    <m/>
    <s v="Philadelphia"/>
    <x v="7"/>
    <x v="26"/>
    <x v="0"/>
    <x v="0"/>
    <s v="Hernandez"/>
    <s v="Rosa"/>
    <x v="1"/>
  </r>
  <r>
    <n v="10344"/>
    <n v="45"/>
    <n v="100"/>
    <n v="1"/>
    <n v="7650"/>
    <x v="201"/>
    <x v="0"/>
    <n v="4"/>
    <n v="11"/>
    <n v="2004"/>
    <x v="3"/>
    <n v="170"/>
    <s v="S18_1749"/>
    <x v="67"/>
    <s v="91.24.4555"/>
    <s v="12, rue des Bouchers"/>
    <m/>
    <s v="Marseille"/>
    <x v="1"/>
    <x v="55"/>
    <x v="1"/>
    <x v="1"/>
    <s v="Lebihan"/>
    <s v="Laurence"/>
    <x v="2"/>
  </r>
  <r>
    <n v="10367"/>
    <n v="37"/>
    <n v="100"/>
    <n v="3"/>
    <n v="4703.8100000000004"/>
    <x v="183"/>
    <x v="5"/>
    <n v="1"/>
    <n v="1"/>
    <n v="2005"/>
    <x v="3"/>
    <n v="170"/>
    <s v="S18_1749"/>
    <x v="3"/>
    <n v="6265557265"/>
    <s v="78934 Hillside Dr."/>
    <m/>
    <s v="Pasadena"/>
    <x v="2"/>
    <x v="3"/>
    <x v="0"/>
    <x v="0"/>
    <s v="Young"/>
    <s v="Julie"/>
    <x v="1"/>
  </r>
  <r>
    <n v="10379"/>
    <n v="39"/>
    <n v="100"/>
    <n v="2"/>
    <n v="5399.55"/>
    <x v="184"/>
    <x v="0"/>
    <n v="1"/>
    <n v="2"/>
    <n v="2005"/>
    <x v="3"/>
    <n v="170"/>
    <s v="S18_1749"/>
    <x v="23"/>
    <s v="(91) 555 94 44"/>
    <s v="C/ Moralzarzal, 86"/>
    <m/>
    <s v="Madrid"/>
    <x v="1"/>
    <x v="21"/>
    <x v="7"/>
    <x v="1"/>
    <s v="Freyre"/>
    <s v="Diego"/>
    <x v="1"/>
  </r>
  <r>
    <n v="10407"/>
    <n v="76"/>
    <n v="100"/>
    <n v="2"/>
    <n v="14082.8"/>
    <x v="185"/>
    <x v="4"/>
    <n v="2"/>
    <n v="4"/>
    <n v="2005"/>
    <x v="3"/>
    <n v="170"/>
    <s v="S18_1749"/>
    <x v="61"/>
    <n v="4085553659"/>
    <s v="3086 Ingle Ln."/>
    <m/>
    <s v="San Jose"/>
    <x v="2"/>
    <x v="5"/>
    <x v="0"/>
    <x v="0"/>
    <s v="Frick"/>
    <s v="Sue"/>
    <x v="2"/>
  </r>
  <r>
    <n v="10420"/>
    <n v="37"/>
    <n v="100"/>
    <n v="5"/>
    <n v="5283.6"/>
    <x v="202"/>
    <x v="2"/>
    <n v="2"/>
    <n v="5"/>
    <n v="2005"/>
    <x v="3"/>
    <n v="170"/>
    <s v="S18_1749"/>
    <x v="20"/>
    <s v="+61 2 9495 8555"/>
    <s v="Monitor Money Building, 815 Pacific Hwy"/>
    <s v="Level 6"/>
    <s v="Chatswood"/>
    <x v="8"/>
    <x v="18"/>
    <x v="3"/>
    <x v="2"/>
    <s v="Huxley"/>
    <s v="Adrian"/>
    <x v="1"/>
  </r>
  <r>
    <n v="10108"/>
    <n v="38"/>
    <n v="82.39"/>
    <n v="2"/>
    <n v="3130.82"/>
    <x v="98"/>
    <x v="0"/>
    <n v="1"/>
    <n v="3"/>
    <n v="2003"/>
    <x v="1"/>
    <n v="77"/>
    <s v="S18_1889"/>
    <x v="66"/>
    <s v="+63 2 555 3587"/>
    <s v="15 McCallum Street - NatWest Center #13-03"/>
    <m/>
    <s v="Makati City"/>
    <x v="1"/>
    <x v="54"/>
    <x v="15"/>
    <x v="3"/>
    <s v="Cruz"/>
    <s v="Arnold"/>
    <x v="1"/>
  </r>
  <r>
    <n v="10122"/>
    <n v="43"/>
    <n v="72.38"/>
    <n v="6"/>
    <n v="3112.34"/>
    <x v="99"/>
    <x v="0"/>
    <n v="2"/>
    <n v="5"/>
    <n v="2003"/>
    <x v="1"/>
    <n v="77"/>
    <s v="S18_1889"/>
    <x v="67"/>
    <s v="91.24.4555"/>
    <s v="12, rue des Bouchers"/>
    <m/>
    <s v="Marseille"/>
    <x v="1"/>
    <x v="55"/>
    <x v="1"/>
    <x v="1"/>
    <s v="Lebihan"/>
    <s v="Laurence"/>
    <x v="1"/>
  </r>
  <r>
    <n v="10135"/>
    <n v="48"/>
    <n v="79.31"/>
    <n v="3"/>
    <n v="3806.88"/>
    <x v="100"/>
    <x v="0"/>
    <n v="3"/>
    <n v="7"/>
    <n v="2003"/>
    <x v="1"/>
    <n v="77"/>
    <s v="S18_1889"/>
    <x v="39"/>
    <n v="4155551450"/>
    <s v="5677 Strong St."/>
    <m/>
    <s v="San Rafael"/>
    <x v="2"/>
    <x v="11"/>
    <x v="0"/>
    <x v="0"/>
    <s v="Nelson"/>
    <s v="Valarie"/>
    <x v="1"/>
  </r>
  <r>
    <n v="10147"/>
    <n v="26"/>
    <n v="82.39"/>
    <n v="3"/>
    <n v="2142.14"/>
    <x v="101"/>
    <x v="0"/>
    <n v="3"/>
    <n v="9"/>
    <n v="2003"/>
    <x v="1"/>
    <n v="77"/>
    <s v="S18_1889"/>
    <x v="41"/>
    <n v="6175558555"/>
    <s v="7825 Douglas Av."/>
    <m/>
    <s v="Brickhaven"/>
    <x v="6"/>
    <x v="35"/>
    <x v="0"/>
    <x v="0"/>
    <s v="Nelson"/>
    <s v="Allen"/>
    <x v="0"/>
  </r>
  <r>
    <n v="10160"/>
    <n v="38"/>
    <n v="88.55"/>
    <n v="4"/>
    <n v="3364.9"/>
    <x v="137"/>
    <x v="0"/>
    <n v="4"/>
    <n v="10"/>
    <n v="2003"/>
    <x v="1"/>
    <n v="77"/>
    <s v="S18_1889"/>
    <x v="54"/>
    <n v="2155554369"/>
    <s v="6047 Douglas Av."/>
    <m/>
    <s v="Los Angeles"/>
    <x v="2"/>
    <x v="4"/>
    <x v="0"/>
    <x v="0"/>
    <s v="Chandler"/>
    <s v="Michael"/>
    <x v="1"/>
  </r>
  <r>
    <n v="10170"/>
    <n v="20"/>
    <n v="63.14"/>
    <n v="2"/>
    <n v="1262.8"/>
    <x v="102"/>
    <x v="0"/>
    <n v="4"/>
    <n v="11"/>
    <n v="2003"/>
    <x v="1"/>
    <n v="77"/>
    <s v="S18_1889"/>
    <x v="63"/>
    <s v="7675-3555"/>
    <s v="Kirchgasse 6"/>
    <m/>
    <s v="Graz"/>
    <x v="1"/>
    <x v="52"/>
    <x v="5"/>
    <x v="1"/>
    <s v="Mendel"/>
    <s v="Roland"/>
    <x v="0"/>
  </r>
  <r>
    <n v="10181"/>
    <n v="22"/>
    <n v="73.92"/>
    <n v="10"/>
    <n v="1626.24"/>
    <x v="103"/>
    <x v="0"/>
    <n v="4"/>
    <n v="11"/>
    <n v="2003"/>
    <x v="1"/>
    <n v="77"/>
    <s v="S18_1889"/>
    <x v="7"/>
    <s v="+47 2267 3215"/>
    <s v="Drammen 121, PR 744 Sentrum"/>
    <m/>
    <s v="Bergen"/>
    <x v="1"/>
    <x v="7"/>
    <x v="2"/>
    <x v="1"/>
    <s v="Oeztan"/>
    <s v="Veysel"/>
    <x v="0"/>
  </r>
  <r>
    <n v="10192"/>
    <n v="45"/>
    <n v="90.86"/>
    <n v="15"/>
    <n v="4088.7"/>
    <x v="104"/>
    <x v="0"/>
    <n v="4"/>
    <n v="11"/>
    <n v="2003"/>
    <x v="1"/>
    <n v="77"/>
    <s v="S18_1889"/>
    <x v="40"/>
    <n v="6035558647"/>
    <s v="2304 Long Airport Avenue"/>
    <m/>
    <s v="Nashua"/>
    <x v="12"/>
    <x v="34"/>
    <x v="0"/>
    <x v="0"/>
    <s v="Young"/>
    <s v="Valarie"/>
    <x v="1"/>
  </r>
  <r>
    <n v="10203"/>
    <n v="45"/>
    <n v="85.47"/>
    <n v="4"/>
    <n v="3846.15"/>
    <x v="105"/>
    <x v="0"/>
    <n v="4"/>
    <n v="12"/>
    <n v="2003"/>
    <x v="1"/>
    <n v="77"/>
    <s v="S18_1889"/>
    <x v="23"/>
    <s v="(91) 555 94 44"/>
    <s v="C/ Moralzarzal, 86"/>
    <m/>
    <s v="Madrid"/>
    <x v="1"/>
    <x v="21"/>
    <x v="7"/>
    <x v="1"/>
    <s v="Freyre"/>
    <s v="Diego"/>
    <x v="1"/>
  </r>
  <r>
    <n v="10212"/>
    <n v="20"/>
    <n v="66.989999999999995"/>
    <n v="14"/>
    <n v="1339.8"/>
    <x v="138"/>
    <x v="0"/>
    <n v="1"/>
    <n v="1"/>
    <n v="2004"/>
    <x v="1"/>
    <n v="77"/>
    <s v="S18_1889"/>
    <x v="23"/>
    <s v="(91) 555 94 44"/>
    <s v="C/ Moralzarzal, 86"/>
    <m/>
    <s v="Madrid"/>
    <x v="1"/>
    <x v="21"/>
    <x v="7"/>
    <x v="1"/>
    <s v="Freyre"/>
    <s v="Diego"/>
    <x v="0"/>
  </r>
  <r>
    <n v="10225"/>
    <n v="47"/>
    <n v="64.680000000000007"/>
    <n v="5"/>
    <n v="3039.96"/>
    <x v="106"/>
    <x v="0"/>
    <n v="1"/>
    <n v="2"/>
    <n v="2004"/>
    <x v="1"/>
    <n v="77"/>
    <s v="S18_1889"/>
    <x v="69"/>
    <s v="0897-034555"/>
    <s v="Grenzacherweg 237"/>
    <m/>
    <s v="Gensve"/>
    <x v="1"/>
    <x v="57"/>
    <x v="17"/>
    <x v="1"/>
    <s v="Holz"/>
    <s v="Michael"/>
    <x v="1"/>
  </r>
  <r>
    <n v="10239"/>
    <n v="46"/>
    <n v="73.92"/>
    <n v="4"/>
    <n v="3400.32"/>
    <x v="148"/>
    <x v="0"/>
    <n v="2"/>
    <n v="4"/>
    <n v="2004"/>
    <x v="1"/>
    <n v="77"/>
    <s v="S18_1889"/>
    <x v="60"/>
    <s v="981-443655"/>
    <s v="Torikatu 38"/>
    <m/>
    <s v="Oulu"/>
    <x v="1"/>
    <x v="50"/>
    <x v="4"/>
    <x v="1"/>
    <s v="Koskitalo"/>
    <s v="Pirkko"/>
    <x v="1"/>
  </r>
  <r>
    <n v="10253"/>
    <n v="23"/>
    <n v="83.93"/>
    <n v="9"/>
    <n v="1930.39"/>
    <x v="108"/>
    <x v="3"/>
    <n v="2"/>
    <n v="6"/>
    <n v="2004"/>
    <x v="1"/>
    <n v="77"/>
    <s v="S18_1889"/>
    <x v="22"/>
    <s v="(171) 555-2282"/>
    <s v="Berkeley Gardens 12  Brewery"/>
    <m/>
    <s v="Liverpool"/>
    <x v="1"/>
    <x v="20"/>
    <x v="6"/>
    <x v="1"/>
    <s v="Devon"/>
    <s v="Elizabeth"/>
    <x v="0"/>
  </r>
  <r>
    <n v="10266"/>
    <n v="33"/>
    <n v="74.69"/>
    <n v="10"/>
    <n v="2464.77"/>
    <x v="109"/>
    <x v="0"/>
    <n v="3"/>
    <n v="7"/>
    <n v="2004"/>
    <x v="1"/>
    <n v="77"/>
    <s v="S18_1889"/>
    <x v="70"/>
    <s v="0522-556555"/>
    <s v="Strada Provinciale 124"/>
    <m/>
    <s v="Reggio Emilia"/>
    <x v="1"/>
    <x v="58"/>
    <x v="12"/>
    <x v="1"/>
    <s v="Moroni"/>
    <s v="Maurizio"/>
    <x v="0"/>
  </r>
  <r>
    <n v="10278"/>
    <n v="29"/>
    <n v="90.86"/>
    <n v="10"/>
    <n v="2634.94"/>
    <x v="157"/>
    <x v="0"/>
    <n v="3"/>
    <n v="8"/>
    <n v="2004"/>
    <x v="1"/>
    <n v="77"/>
    <s v="S18_1889"/>
    <x v="84"/>
    <n v="7025551838"/>
    <s v="8489 Strong St."/>
    <m/>
    <s v="Las Vegas"/>
    <x v="16"/>
    <x v="67"/>
    <x v="0"/>
    <x v="0"/>
    <s v="King"/>
    <s v="Sue"/>
    <x v="0"/>
  </r>
  <r>
    <n v="10287"/>
    <n v="44"/>
    <n v="82.39"/>
    <n v="8"/>
    <n v="3625.16"/>
    <x v="111"/>
    <x v="0"/>
    <n v="3"/>
    <n v="8"/>
    <n v="2004"/>
    <x v="1"/>
    <n v="77"/>
    <s v="S18_1889"/>
    <x v="69"/>
    <s v="0897-034555"/>
    <s v="Grenzacherweg 237"/>
    <m/>
    <s v="Gensve"/>
    <x v="1"/>
    <x v="57"/>
    <x v="17"/>
    <x v="1"/>
    <s v="Holz"/>
    <s v="Michael"/>
    <x v="1"/>
  </r>
  <r>
    <n v="10300"/>
    <n v="41"/>
    <n v="92.4"/>
    <n v="1"/>
    <n v="3788.4"/>
    <x v="112"/>
    <x v="0"/>
    <n v="4"/>
    <n v="10"/>
    <n v="2003"/>
    <x v="1"/>
    <n v="77"/>
    <s v="S18_1889"/>
    <x v="72"/>
    <s v="+49 69 66 90 2555"/>
    <s v="Lyonerstr. 34"/>
    <m/>
    <s v="Frankfurt"/>
    <x v="1"/>
    <x v="59"/>
    <x v="16"/>
    <x v="1"/>
    <s v="Keitel"/>
    <s v="Roland"/>
    <x v="1"/>
  </r>
  <r>
    <n v="10310"/>
    <n v="20"/>
    <n v="91.63"/>
    <n v="6"/>
    <n v="1832.6"/>
    <x v="113"/>
    <x v="0"/>
    <n v="4"/>
    <n v="10"/>
    <n v="2004"/>
    <x v="1"/>
    <n v="77"/>
    <s v="S18_1889"/>
    <x v="68"/>
    <s v="0221-5554327"/>
    <s v="Mehrheimerstr. 369"/>
    <m/>
    <s v="Koln"/>
    <x v="1"/>
    <x v="56"/>
    <x v="16"/>
    <x v="1"/>
    <s v="Pfalzheim"/>
    <s v="Henriette"/>
    <x v="0"/>
  </r>
  <r>
    <n v="10321"/>
    <n v="37"/>
    <n v="78.540000000000006"/>
    <n v="14"/>
    <n v="2905.98"/>
    <x v="45"/>
    <x v="0"/>
    <n v="4"/>
    <n v="11"/>
    <n v="2004"/>
    <x v="1"/>
    <n v="77"/>
    <s v="S18_1889"/>
    <x v="21"/>
    <n v="5085552555"/>
    <s v="1785 First Street"/>
    <m/>
    <s v="New Bedford"/>
    <x v="6"/>
    <x v="19"/>
    <x v="0"/>
    <x v="0"/>
    <s v="Benitez"/>
    <s v="Violeta"/>
    <x v="0"/>
  </r>
  <r>
    <n v="10329"/>
    <n v="29"/>
    <n v="100"/>
    <n v="9"/>
    <n v="2954.81"/>
    <x v="19"/>
    <x v="0"/>
    <n v="4"/>
    <n v="11"/>
    <n v="2004"/>
    <x v="1"/>
    <n v="77"/>
    <s v="S18_1889"/>
    <x v="0"/>
    <n v="2125557818"/>
    <s v="897 Long Airport Avenue"/>
    <m/>
    <s v="NYC"/>
    <x v="0"/>
    <x v="0"/>
    <x v="0"/>
    <x v="0"/>
    <s v="Yu"/>
    <s v="Kwai"/>
    <x v="0"/>
  </r>
  <r>
    <n v="10342"/>
    <n v="55"/>
    <n v="65.45"/>
    <n v="1"/>
    <n v="3599.75"/>
    <x v="20"/>
    <x v="0"/>
    <n v="4"/>
    <n v="11"/>
    <n v="2004"/>
    <x v="1"/>
    <n v="77"/>
    <s v="S18_1889"/>
    <x v="10"/>
    <s v="03 9520 4555"/>
    <s v="636 St Kilda Road"/>
    <s v="Level 3"/>
    <s v="Melbourne"/>
    <x v="3"/>
    <x v="9"/>
    <x v="3"/>
    <x v="2"/>
    <s v="Ferguson"/>
    <s v="Peter"/>
    <x v="1"/>
  </r>
  <r>
    <n v="10363"/>
    <n v="22"/>
    <n v="100"/>
    <n v="7"/>
    <n v="3686.54"/>
    <x v="115"/>
    <x v="0"/>
    <n v="1"/>
    <n v="1"/>
    <n v="2005"/>
    <x v="1"/>
    <n v="77"/>
    <s v="S18_1889"/>
    <x v="73"/>
    <s v="+358 9 8045 555"/>
    <s v="Software Engineering Center, SEC Oy"/>
    <m/>
    <s v="Espoo"/>
    <x v="1"/>
    <x v="60"/>
    <x v="4"/>
    <x v="1"/>
    <s v="Suominen"/>
    <s v="Kalle"/>
    <x v="1"/>
  </r>
  <r>
    <n v="10377"/>
    <n v="31"/>
    <n v="67.760000000000005"/>
    <n v="4"/>
    <n v="2100.56"/>
    <x v="142"/>
    <x v="0"/>
    <n v="1"/>
    <n v="2"/>
    <n v="2005"/>
    <x v="1"/>
    <n v="77"/>
    <s v="S18_1889"/>
    <x v="16"/>
    <s v="90-224 8555"/>
    <s v="Keskuskatu 45"/>
    <m/>
    <s v="Helsinki"/>
    <x v="1"/>
    <x v="14"/>
    <x v="4"/>
    <x v="1"/>
    <s v="Karttunen"/>
    <s v="Matti"/>
    <x v="0"/>
  </r>
  <r>
    <n v="10389"/>
    <n v="49"/>
    <n v="79.22"/>
    <n v="3"/>
    <n v="3881.78"/>
    <x v="23"/>
    <x v="0"/>
    <n v="1"/>
    <n v="3"/>
    <n v="2005"/>
    <x v="1"/>
    <n v="77"/>
    <s v="S18_1889"/>
    <x v="37"/>
    <s v="0695-34 6555"/>
    <s v="?kergatan 24"/>
    <m/>
    <s v="Boras"/>
    <x v="1"/>
    <x v="32"/>
    <x v="8"/>
    <x v="1"/>
    <s v="Larsson"/>
    <s v="Maria"/>
    <x v="1"/>
  </r>
  <r>
    <n v="10405"/>
    <n v="61"/>
    <n v="73.92"/>
    <n v="4"/>
    <n v="4509.12"/>
    <x v="150"/>
    <x v="0"/>
    <n v="2"/>
    <n v="4"/>
    <n v="2005"/>
    <x v="1"/>
    <n v="77"/>
    <s v="S18_1889"/>
    <x v="83"/>
    <s v="88.60.1555"/>
    <s v="24, place Kluber"/>
    <m/>
    <s v="Strasbourg"/>
    <x v="1"/>
    <x v="66"/>
    <x v="1"/>
    <x v="1"/>
    <s v="Citeaux"/>
    <s v="Frederique"/>
    <x v="1"/>
  </r>
  <r>
    <n v="10419"/>
    <n v="39"/>
    <n v="83.93"/>
    <n v="9"/>
    <n v="3273.27"/>
    <x v="116"/>
    <x v="0"/>
    <n v="2"/>
    <n v="5"/>
    <n v="2005"/>
    <x v="1"/>
    <n v="77"/>
    <s v="S18_1889"/>
    <x v="19"/>
    <s v="6562-9555"/>
    <s v="Geislweg 14"/>
    <m/>
    <s v="Salzburg"/>
    <x v="1"/>
    <x v="17"/>
    <x v="5"/>
    <x v="1"/>
    <s v="Pipps"/>
    <s v="Georg"/>
    <x v="1"/>
  </r>
  <r>
    <n v="10109"/>
    <n v="38"/>
    <n v="100"/>
    <n v="3"/>
    <n v="4432.7"/>
    <x v="151"/>
    <x v="0"/>
    <n v="1"/>
    <n v="3"/>
    <n v="2003"/>
    <x v="1"/>
    <n v="142"/>
    <s v="S18_1984"/>
    <x v="45"/>
    <n v="2155559857"/>
    <s v="11328 Douglas Av."/>
    <m/>
    <s v="Philadelphia"/>
    <x v="7"/>
    <x v="26"/>
    <x v="0"/>
    <x v="0"/>
    <s v="Hernandez"/>
    <s v="Rosa"/>
    <x v="1"/>
  </r>
  <r>
    <n v="10122"/>
    <n v="31"/>
    <n v="100"/>
    <n v="1"/>
    <n v="4100.99"/>
    <x v="99"/>
    <x v="0"/>
    <n v="2"/>
    <n v="5"/>
    <n v="2003"/>
    <x v="1"/>
    <n v="142"/>
    <s v="S18_1984"/>
    <x v="67"/>
    <s v="91.24.4555"/>
    <s v="12, rue des Bouchers"/>
    <m/>
    <s v="Marseille"/>
    <x v="1"/>
    <x v="55"/>
    <x v="1"/>
    <x v="1"/>
    <s v="Lebihan"/>
    <s v="Laurence"/>
    <x v="1"/>
  </r>
  <r>
    <n v="10136"/>
    <n v="36"/>
    <n v="100"/>
    <n v="1"/>
    <n v="5274.72"/>
    <x v="152"/>
    <x v="0"/>
    <n v="3"/>
    <n v="7"/>
    <n v="2003"/>
    <x v="1"/>
    <n v="142"/>
    <s v="S18_1984"/>
    <x v="51"/>
    <s v="61.77.6555"/>
    <s v="1 rue Alsace-Lorraine"/>
    <m/>
    <s v="Toulouse"/>
    <x v="1"/>
    <x v="42"/>
    <x v="1"/>
    <x v="1"/>
    <s v="Roulet"/>
    <s v="Annette"/>
    <x v="1"/>
  </r>
  <r>
    <n v="10148"/>
    <n v="25"/>
    <n v="100"/>
    <n v="12"/>
    <n v="4232"/>
    <x v="153"/>
    <x v="0"/>
    <n v="3"/>
    <n v="9"/>
    <n v="2003"/>
    <x v="1"/>
    <n v="142"/>
    <s v="S18_1984"/>
    <x v="42"/>
    <s v="02 9936 8555"/>
    <s v="201 Miller Street"/>
    <s v="Level 15"/>
    <s v="North Sydney"/>
    <x v="8"/>
    <x v="36"/>
    <x v="3"/>
    <x v="2"/>
    <s v="O'Hara"/>
    <s v="Anna"/>
    <x v="1"/>
  </r>
  <r>
    <n v="10161"/>
    <n v="48"/>
    <n v="100"/>
    <n v="11"/>
    <n v="6145.44"/>
    <x v="154"/>
    <x v="0"/>
    <n v="4"/>
    <n v="10"/>
    <n v="2003"/>
    <x v="1"/>
    <n v="142"/>
    <s v="S18_1984"/>
    <x v="78"/>
    <s v="86 21 3555"/>
    <s v="Smagsloget 45"/>
    <m/>
    <s v="Aaarhus"/>
    <x v="1"/>
    <x v="63"/>
    <x v="13"/>
    <x v="1"/>
    <s v="Ibsen"/>
    <s v="Palle"/>
    <x v="1"/>
  </r>
  <r>
    <n v="10171"/>
    <n v="35"/>
    <n v="100"/>
    <n v="1"/>
    <n v="4680.2"/>
    <x v="155"/>
    <x v="0"/>
    <n v="4"/>
    <n v="11"/>
    <n v="2003"/>
    <x v="1"/>
    <n v="142"/>
    <s v="S18_1984"/>
    <x v="43"/>
    <s v="(514) 555-8054"/>
    <s v="43 rue St. Laurent"/>
    <m/>
    <s v="Montreal"/>
    <x v="13"/>
    <x v="37"/>
    <x v="10"/>
    <x v="0"/>
    <s v="Fresnisre"/>
    <s v="Jean"/>
    <x v="1"/>
  </r>
  <r>
    <n v="10181"/>
    <n v="21"/>
    <n v="100"/>
    <n v="5"/>
    <n v="3286.08"/>
    <x v="103"/>
    <x v="0"/>
    <n v="4"/>
    <n v="11"/>
    <n v="2003"/>
    <x v="1"/>
    <n v="142"/>
    <s v="S18_1984"/>
    <x v="7"/>
    <s v="+47 2267 3215"/>
    <s v="Drammen 121, PR 744 Sentrum"/>
    <m/>
    <s v="Bergen"/>
    <x v="1"/>
    <x v="7"/>
    <x v="2"/>
    <x v="1"/>
    <s v="Oeztan"/>
    <s v="Veysel"/>
    <x v="1"/>
  </r>
  <r>
    <n v="10192"/>
    <n v="47"/>
    <n v="100"/>
    <n v="10"/>
    <n v="7421.3"/>
    <x v="104"/>
    <x v="0"/>
    <n v="4"/>
    <n v="11"/>
    <n v="2003"/>
    <x v="1"/>
    <n v="142"/>
    <s v="S18_1984"/>
    <x v="40"/>
    <n v="6035558647"/>
    <s v="2304 Long Airport Avenue"/>
    <m/>
    <s v="Nashua"/>
    <x v="12"/>
    <x v="34"/>
    <x v="0"/>
    <x v="0"/>
    <s v="Young"/>
    <s v="Valarie"/>
    <x v="2"/>
  </r>
  <r>
    <n v="10204"/>
    <n v="38"/>
    <n v="100"/>
    <n v="16"/>
    <n v="6432.64"/>
    <x v="105"/>
    <x v="0"/>
    <n v="4"/>
    <n v="12"/>
    <n v="2003"/>
    <x v="1"/>
    <n v="142"/>
    <s v="S18_1984"/>
    <x v="74"/>
    <n v="2125557413"/>
    <s v="4092 Furth Circle"/>
    <s v="Suite 400"/>
    <s v="NYC"/>
    <x v="0"/>
    <x v="0"/>
    <x v="0"/>
    <x v="0"/>
    <s v="Young"/>
    <s v="Jeff"/>
    <x v="1"/>
  </r>
  <r>
    <n v="10212"/>
    <n v="41"/>
    <n v="100"/>
    <n v="9"/>
    <n v="4840.87"/>
    <x v="138"/>
    <x v="0"/>
    <n v="1"/>
    <n v="1"/>
    <n v="2004"/>
    <x v="1"/>
    <n v="142"/>
    <s v="S18_1984"/>
    <x v="23"/>
    <s v="(91) 555 94 44"/>
    <s v="C/ Moralzarzal, 86"/>
    <m/>
    <s v="Madrid"/>
    <x v="1"/>
    <x v="21"/>
    <x v="7"/>
    <x v="1"/>
    <s v="Freyre"/>
    <s v="Diego"/>
    <x v="1"/>
  </r>
  <r>
    <n v="10226"/>
    <n v="24"/>
    <n v="100"/>
    <n v="7"/>
    <n v="3892.08"/>
    <x v="181"/>
    <x v="0"/>
    <n v="1"/>
    <n v="2"/>
    <n v="2004"/>
    <x v="1"/>
    <n v="142"/>
    <s v="S18_1984"/>
    <x v="55"/>
    <n v="7605558146"/>
    <s v="361 Furth Circle"/>
    <m/>
    <s v="San Diego"/>
    <x v="2"/>
    <x v="45"/>
    <x v="0"/>
    <x v="0"/>
    <s v="Thompson"/>
    <s v="Valarie"/>
    <x v="1"/>
  </r>
  <r>
    <n v="10240"/>
    <n v="37"/>
    <n v="100"/>
    <n v="2"/>
    <n v="5526.32"/>
    <x v="156"/>
    <x v="0"/>
    <n v="2"/>
    <n v="4"/>
    <n v="2004"/>
    <x v="1"/>
    <n v="142"/>
    <s v="S18_1984"/>
    <x v="44"/>
    <s v="+81 06 6342 5555"/>
    <s v="Dojima Avanza 4F, 1-6-20 Dojima, Kita-ku"/>
    <m/>
    <s v="Osaka"/>
    <x v="14"/>
    <x v="38"/>
    <x v="11"/>
    <x v="3"/>
    <s v="Kentary"/>
    <s v="Mory"/>
    <x v="1"/>
  </r>
  <r>
    <n v="10253"/>
    <n v="33"/>
    <n v="100"/>
    <n v="4"/>
    <n v="4459.62"/>
    <x v="108"/>
    <x v="3"/>
    <n v="2"/>
    <n v="6"/>
    <n v="2004"/>
    <x v="1"/>
    <n v="142"/>
    <s v="S18_1984"/>
    <x v="22"/>
    <s v="(171) 555-2282"/>
    <s v="Berkeley Gardens 12  Brewery"/>
    <m/>
    <s v="Liverpool"/>
    <x v="1"/>
    <x v="20"/>
    <x v="6"/>
    <x v="1"/>
    <s v="Devon"/>
    <s v="Elizabeth"/>
    <x v="1"/>
  </r>
  <r>
    <n v="10266"/>
    <n v="49"/>
    <n v="100"/>
    <n v="5"/>
    <n v="6203.4"/>
    <x v="109"/>
    <x v="0"/>
    <n v="3"/>
    <n v="7"/>
    <n v="2004"/>
    <x v="1"/>
    <n v="142"/>
    <s v="S18_1984"/>
    <x v="70"/>
    <s v="0522-556555"/>
    <s v="Strada Provinciale 124"/>
    <m/>
    <s v="Reggio Emilia"/>
    <x v="1"/>
    <x v="58"/>
    <x v="12"/>
    <x v="1"/>
    <s v="Moroni"/>
    <s v="Maurizio"/>
    <x v="1"/>
  </r>
  <r>
    <n v="10278"/>
    <n v="29"/>
    <n v="100"/>
    <n v="5"/>
    <n v="3754.05"/>
    <x v="157"/>
    <x v="0"/>
    <n v="3"/>
    <n v="8"/>
    <n v="2004"/>
    <x v="1"/>
    <n v="142"/>
    <s v="S18_1984"/>
    <x v="84"/>
    <n v="7025551838"/>
    <s v="8489 Strong St."/>
    <m/>
    <s v="Las Vegas"/>
    <x v="16"/>
    <x v="67"/>
    <x v="0"/>
    <x v="0"/>
    <s v="King"/>
    <s v="Sue"/>
    <x v="1"/>
  </r>
  <r>
    <n v="10287"/>
    <n v="24"/>
    <n v="100"/>
    <n v="3"/>
    <n v="3516.48"/>
    <x v="111"/>
    <x v="0"/>
    <n v="3"/>
    <n v="8"/>
    <n v="2004"/>
    <x v="1"/>
    <n v="142"/>
    <s v="S18_1984"/>
    <x v="69"/>
    <s v="0897-034555"/>
    <s v="Grenzacherweg 237"/>
    <m/>
    <s v="Gensve"/>
    <x v="1"/>
    <x v="57"/>
    <x v="17"/>
    <x v="1"/>
    <s v="Holz"/>
    <s v="Michael"/>
    <x v="1"/>
  </r>
  <r>
    <n v="10301"/>
    <n v="47"/>
    <n v="100"/>
    <n v="7"/>
    <n v="7488.04"/>
    <x v="158"/>
    <x v="0"/>
    <n v="4"/>
    <n v="10"/>
    <n v="2003"/>
    <x v="1"/>
    <n v="142"/>
    <s v="S18_1984"/>
    <x v="85"/>
    <s v="+47 2212 1555"/>
    <s v="Drammensveien 126 A, PB 744 Sentrum"/>
    <m/>
    <s v="Oslo"/>
    <x v="1"/>
    <x v="68"/>
    <x v="2"/>
    <x v="1"/>
    <s v="Klaeboe"/>
    <s v="Jan"/>
    <x v="2"/>
  </r>
  <r>
    <n v="10310"/>
    <n v="24"/>
    <n v="100"/>
    <n v="1"/>
    <n v="3448.08"/>
    <x v="113"/>
    <x v="0"/>
    <n v="4"/>
    <n v="10"/>
    <n v="2004"/>
    <x v="1"/>
    <n v="142"/>
    <s v="S18_1984"/>
    <x v="68"/>
    <s v="0221-5554327"/>
    <s v="Mehrheimerstr. 369"/>
    <m/>
    <s v="Koln"/>
    <x v="1"/>
    <x v="56"/>
    <x v="16"/>
    <x v="1"/>
    <s v="Pfalzheim"/>
    <s v="Henriette"/>
    <x v="1"/>
  </r>
  <r>
    <n v="10321"/>
    <n v="25"/>
    <n v="100"/>
    <n v="9"/>
    <n v="3734"/>
    <x v="45"/>
    <x v="0"/>
    <n v="4"/>
    <n v="11"/>
    <n v="2004"/>
    <x v="1"/>
    <n v="142"/>
    <s v="S18_1984"/>
    <x v="21"/>
    <n v="5085552555"/>
    <s v="1785 First Street"/>
    <m/>
    <s v="New Bedford"/>
    <x v="6"/>
    <x v="19"/>
    <x v="0"/>
    <x v="0"/>
    <s v="Benitez"/>
    <s v="Violeta"/>
    <x v="1"/>
  </r>
  <r>
    <n v="10331"/>
    <n v="30"/>
    <n v="32.47"/>
    <n v="8"/>
    <n v="974.1"/>
    <x v="159"/>
    <x v="0"/>
    <n v="4"/>
    <n v="11"/>
    <n v="2004"/>
    <x v="1"/>
    <n v="142"/>
    <s v="S18_1984"/>
    <x v="45"/>
    <n v="2155559857"/>
    <s v="11328 Douglas Av."/>
    <m/>
    <s v="Philadelphia"/>
    <x v="7"/>
    <x v="26"/>
    <x v="0"/>
    <x v="0"/>
    <s v="Hernandez"/>
    <s v="Rosa"/>
    <x v="0"/>
  </r>
  <r>
    <n v="10342"/>
    <n v="22"/>
    <n v="100"/>
    <n v="3"/>
    <n v="3160.74"/>
    <x v="20"/>
    <x v="0"/>
    <n v="4"/>
    <n v="11"/>
    <n v="2004"/>
    <x v="1"/>
    <n v="142"/>
    <s v="S18_1984"/>
    <x v="10"/>
    <s v="03 9520 4555"/>
    <s v="636 St Kilda Road"/>
    <s v="Level 3"/>
    <s v="Melbourne"/>
    <x v="3"/>
    <x v="9"/>
    <x v="3"/>
    <x v="2"/>
    <s v="Ferguson"/>
    <s v="Peter"/>
    <x v="1"/>
  </r>
  <r>
    <n v="10356"/>
    <n v="27"/>
    <n v="64.69"/>
    <n v="2"/>
    <n v="1746.63"/>
    <x v="160"/>
    <x v="0"/>
    <n v="4"/>
    <n v="12"/>
    <n v="2004"/>
    <x v="1"/>
    <n v="142"/>
    <s v="S18_1984"/>
    <x v="2"/>
    <s v="+33 1 46 62 7555"/>
    <s v="27 rue du Colonel Pierre Avia"/>
    <m/>
    <s v="Paris"/>
    <x v="1"/>
    <x v="2"/>
    <x v="1"/>
    <x v="1"/>
    <s v="Da Cunha"/>
    <s v="Daniel"/>
    <x v="0"/>
  </r>
  <r>
    <n v="10366"/>
    <n v="34"/>
    <n v="100"/>
    <n v="3"/>
    <n v="4207.84"/>
    <x v="203"/>
    <x v="0"/>
    <n v="1"/>
    <n v="1"/>
    <n v="2005"/>
    <x v="1"/>
    <n v="142"/>
    <s v="S18_1984"/>
    <x v="90"/>
    <s v="(071) 23 67 2555"/>
    <s v="Boulevard Tirou, 255"/>
    <m/>
    <s v="Charleroi"/>
    <x v="1"/>
    <x v="73"/>
    <x v="14"/>
    <x v="1"/>
    <s v="Cartrain"/>
    <s v="Pascale"/>
    <x v="1"/>
  </r>
  <r>
    <n v="10377"/>
    <n v="36"/>
    <n v="100"/>
    <n v="6"/>
    <n v="4352.76"/>
    <x v="142"/>
    <x v="0"/>
    <n v="1"/>
    <n v="2"/>
    <n v="2005"/>
    <x v="1"/>
    <n v="142"/>
    <s v="S18_1984"/>
    <x v="16"/>
    <s v="90-224 8555"/>
    <s v="Keskuskatu 45"/>
    <m/>
    <s v="Helsinki"/>
    <x v="1"/>
    <x v="14"/>
    <x v="4"/>
    <x v="1"/>
    <s v="Karttunen"/>
    <s v="Matti"/>
    <x v="1"/>
  </r>
  <r>
    <n v="10390"/>
    <n v="34"/>
    <n v="43.05"/>
    <n v="15"/>
    <n v="1463.7"/>
    <x v="162"/>
    <x v="0"/>
    <n v="1"/>
    <n v="3"/>
    <n v="2005"/>
    <x v="1"/>
    <n v="142"/>
    <s v="S18_1984"/>
    <x v="39"/>
    <n v="4155551450"/>
    <s v="5677 Strong St."/>
    <m/>
    <s v="San Rafael"/>
    <x v="2"/>
    <x v="11"/>
    <x v="0"/>
    <x v="0"/>
    <s v="Nelson"/>
    <s v="Valarie"/>
    <x v="0"/>
  </r>
  <r>
    <n v="10406"/>
    <n v="48"/>
    <n v="100"/>
    <n v="2"/>
    <n v="7169.28"/>
    <x v="163"/>
    <x v="1"/>
    <n v="2"/>
    <n v="4"/>
    <n v="2005"/>
    <x v="1"/>
    <n v="142"/>
    <s v="S18_1984"/>
    <x v="48"/>
    <s v="31 12 3555"/>
    <s v="Vinb'ltet 34"/>
    <m/>
    <s v="Kobenhavn"/>
    <x v="1"/>
    <x v="40"/>
    <x v="13"/>
    <x v="1"/>
    <s v="Petersen"/>
    <s v="Jytte"/>
    <x v="2"/>
  </r>
  <r>
    <n v="10419"/>
    <n v="34"/>
    <n v="100"/>
    <n v="4"/>
    <n v="4594.76"/>
    <x v="116"/>
    <x v="0"/>
    <n v="2"/>
    <n v="5"/>
    <n v="2005"/>
    <x v="1"/>
    <n v="142"/>
    <s v="S18_1984"/>
    <x v="19"/>
    <s v="6562-9555"/>
    <s v="Geislweg 14"/>
    <m/>
    <s v="Salzburg"/>
    <x v="1"/>
    <x v="17"/>
    <x v="5"/>
    <x v="1"/>
    <s v="Pipps"/>
    <s v="Georg"/>
    <x v="1"/>
  </r>
  <r>
    <n v="10104"/>
    <n v="24"/>
    <n v="100"/>
    <n v="8"/>
    <n v="3457.92"/>
    <x v="134"/>
    <x v="0"/>
    <n v="1"/>
    <n v="1"/>
    <n v="2003"/>
    <x v="1"/>
    <n v="163"/>
    <s v="S18_2238"/>
    <x v="23"/>
    <s v="(91) 555 94 44"/>
    <s v="C/ Moralzarzal, 86"/>
    <m/>
    <s v="Madrid"/>
    <x v="1"/>
    <x v="21"/>
    <x v="7"/>
    <x v="1"/>
    <s v="Freyre"/>
    <s v="Diego"/>
    <x v="1"/>
  </r>
  <r>
    <n v="10115"/>
    <n v="46"/>
    <n v="100"/>
    <n v="4"/>
    <n v="7381.16"/>
    <x v="143"/>
    <x v="0"/>
    <n v="2"/>
    <n v="4"/>
    <n v="2003"/>
    <x v="1"/>
    <n v="163"/>
    <s v="S18_2238"/>
    <x v="27"/>
    <n v="2125558493"/>
    <s v="5905 Pompton St."/>
    <s v="Suite 750"/>
    <s v="NYC"/>
    <x v="0"/>
    <x v="0"/>
    <x v="0"/>
    <x v="0"/>
    <s v="Hernandez"/>
    <s v="Maria"/>
    <x v="2"/>
  </r>
  <r>
    <n v="10127"/>
    <n v="45"/>
    <n v="100"/>
    <n v="10"/>
    <n v="7146.9"/>
    <x v="118"/>
    <x v="0"/>
    <n v="2"/>
    <n v="6"/>
    <n v="2003"/>
    <x v="1"/>
    <n v="163"/>
    <s v="S18_2238"/>
    <x v="74"/>
    <n v="2125557413"/>
    <s v="4092 Furth Circle"/>
    <s v="Suite 400"/>
    <s v="NYC"/>
    <x v="0"/>
    <x v="0"/>
    <x v="0"/>
    <x v="0"/>
    <s v="Young"/>
    <s v="Jeff"/>
    <x v="2"/>
  </r>
  <r>
    <n v="10141"/>
    <n v="39"/>
    <n v="100"/>
    <n v="4"/>
    <n v="5938.53"/>
    <x v="144"/>
    <x v="0"/>
    <n v="3"/>
    <n v="8"/>
    <n v="2003"/>
    <x v="1"/>
    <n v="163"/>
    <s v="S18_2238"/>
    <x v="73"/>
    <s v="+358 9 8045 555"/>
    <s v="Software Engineering Center, SEC Oy"/>
    <m/>
    <s v="Espoo"/>
    <x v="1"/>
    <x v="60"/>
    <x v="4"/>
    <x v="1"/>
    <s v="Suominen"/>
    <s v="Kalle"/>
    <x v="1"/>
  </r>
  <r>
    <n v="10151"/>
    <n v="43"/>
    <n v="100"/>
    <n v="2"/>
    <n v="7110.91"/>
    <x v="145"/>
    <x v="0"/>
    <n v="3"/>
    <n v="9"/>
    <n v="2003"/>
    <x v="1"/>
    <n v="163"/>
    <s v="S18_2238"/>
    <x v="60"/>
    <s v="981-443655"/>
    <s v="Torikatu 38"/>
    <m/>
    <s v="Oulu"/>
    <x v="1"/>
    <x v="50"/>
    <x v="4"/>
    <x v="1"/>
    <s v="Koskitalo"/>
    <s v="Pirkko"/>
    <x v="2"/>
  </r>
  <r>
    <n v="10165"/>
    <n v="29"/>
    <n v="100"/>
    <n v="11"/>
    <n v="5032.95"/>
    <x v="121"/>
    <x v="0"/>
    <n v="4"/>
    <n v="10"/>
    <n v="2003"/>
    <x v="1"/>
    <n v="163"/>
    <s v="S18_2238"/>
    <x v="26"/>
    <s v="+65 221 7555"/>
    <s v="Bronz Sok., Bronz Apt. 3/6 Tesvikiye"/>
    <m/>
    <s v="Singapore"/>
    <x v="1"/>
    <x v="24"/>
    <x v="9"/>
    <x v="3"/>
    <s v="Natividad"/>
    <s v="Eric"/>
    <x v="1"/>
  </r>
  <r>
    <n v="10176"/>
    <n v="20"/>
    <n v="100"/>
    <n v="10"/>
    <n v="3667.6"/>
    <x v="32"/>
    <x v="0"/>
    <n v="4"/>
    <n v="11"/>
    <n v="2003"/>
    <x v="1"/>
    <n v="163"/>
    <s v="S18_2238"/>
    <x v="70"/>
    <s v="0522-556555"/>
    <s v="Strada Provinciale 124"/>
    <m/>
    <s v="Reggio Emilia"/>
    <x v="1"/>
    <x v="58"/>
    <x v="12"/>
    <x v="1"/>
    <s v="Moroni"/>
    <s v="Maurizio"/>
    <x v="1"/>
  </r>
  <r>
    <n v="10184"/>
    <n v="46"/>
    <n v="100"/>
    <n v="5"/>
    <n v="7381.16"/>
    <x v="69"/>
    <x v="0"/>
    <n v="4"/>
    <n v="11"/>
    <n v="2003"/>
    <x v="1"/>
    <n v="163"/>
    <s v="S18_2238"/>
    <x v="81"/>
    <s v="(95) 555 82 82"/>
    <s v="C/ Romero, 33"/>
    <m/>
    <s v="Sevilla"/>
    <x v="1"/>
    <x v="65"/>
    <x v="7"/>
    <x v="1"/>
    <s v="Roel"/>
    <s v="Jose Pedro"/>
    <x v="2"/>
  </r>
  <r>
    <n v="10195"/>
    <n v="27"/>
    <n v="100"/>
    <n v="5"/>
    <n v="5128.1099999999997"/>
    <x v="34"/>
    <x v="0"/>
    <n v="4"/>
    <n v="11"/>
    <n v="2003"/>
    <x v="1"/>
    <n v="163"/>
    <s v="S18_2238"/>
    <x v="47"/>
    <n v="9145554562"/>
    <s v="3758 North Pendale Street"/>
    <m/>
    <s v="White Plains"/>
    <x v="0"/>
    <x v="39"/>
    <x v="0"/>
    <x v="0"/>
    <s v="Frick"/>
    <s v="Steve"/>
    <x v="1"/>
  </r>
  <r>
    <n v="10207"/>
    <n v="44"/>
    <n v="100"/>
    <n v="6"/>
    <n v="7060.24"/>
    <x v="91"/>
    <x v="0"/>
    <n v="4"/>
    <n v="12"/>
    <n v="2003"/>
    <x v="1"/>
    <n v="163"/>
    <s v="S18_2238"/>
    <x v="64"/>
    <n v="6175552555"/>
    <s v="6251 Ingle Ln."/>
    <m/>
    <s v="Boston"/>
    <x v="6"/>
    <x v="48"/>
    <x v="0"/>
    <x v="0"/>
    <s v="Franco"/>
    <s v="Valarie"/>
    <x v="2"/>
  </r>
  <r>
    <n v="10219"/>
    <n v="43"/>
    <n v="100"/>
    <n v="1"/>
    <n v="8448.64"/>
    <x v="146"/>
    <x v="0"/>
    <n v="1"/>
    <n v="2"/>
    <n v="2004"/>
    <x v="1"/>
    <n v="163"/>
    <s v="S18_2238"/>
    <x v="82"/>
    <n v="4155554312"/>
    <s v="2793 Furth Circle"/>
    <m/>
    <s v="Brisbane"/>
    <x v="2"/>
    <x v="5"/>
    <x v="0"/>
    <x v="0"/>
    <s v="Taylor"/>
    <s v="Sue"/>
    <x v="2"/>
  </r>
  <r>
    <n v="10230"/>
    <n v="49"/>
    <n v="100"/>
    <n v="8"/>
    <n v="7300.51"/>
    <x v="135"/>
    <x v="0"/>
    <n v="1"/>
    <n v="3"/>
    <n v="2004"/>
    <x v="1"/>
    <n v="163"/>
    <s v="S18_2238"/>
    <x v="72"/>
    <s v="+49 69 66 90 2555"/>
    <s v="Lyonerstr. 34"/>
    <m/>
    <s v="Frankfurt"/>
    <x v="1"/>
    <x v="59"/>
    <x v="16"/>
    <x v="1"/>
    <s v="Keitel"/>
    <s v="Roland"/>
    <x v="2"/>
  </r>
  <r>
    <n v="10246"/>
    <n v="40"/>
    <n v="100"/>
    <n v="4"/>
    <n v="6549.2"/>
    <x v="125"/>
    <x v="0"/>
    <n v="2"/>
    <n v="5"/>
    <n v="2004"/>
    <x v="1"/>
    <n v="163"/>
    <s v="S18_2238"/>
    <x v="23"/>
    <s v="(91) 555 94 44"/>
    <s v="C/ Moralzarzal, 86"/>
    <m/>
    <s v="Madrid"/>
    <x v="1"/>
    <x v="21"/>
    <x v="7"/>
    <x v="1"/>
    <s v="Freyre"/>
    <s v="Diego"/>
    <x v="1"/>
  </r>
  <r>
    <n v="10259"/>
    <n v="30"/>
    <n v="100"/>
    <n v="3"/>
    <n v="5697.9"/>
    <x v="39"/>
    <x v="0"/>
    <n v="2"/>
    <n v="6"/>
    <n v="2004"/>
    <x v="1"/>
    <n v="163"/>
    <s v="S18_2238"/>
    <x v="65"/>
    <s v="+65 224 1555"/>
    <s v="Village Close - 106 Linden Road Sandown"/>
    <s v="2nd Floor"/>
    <s v="Singapore"/>
    <x v="1"/>
    <x v="53"/>
    <x v="9"/>
    <x v="2"/>
    <s v="Victorino"/>
    <s v="Wendy"/>
    <x v="1"/>
  </r>
  <r>
    <n v="10271"/>
    <n v="50"/>
    <n v="100"/>
    <n v="4"/>
    <n v="9169"/>
    <x v="126"/>
    <x v="0"/>
    <n v="3"/>
    <n v="7"/>
    <n v="2004"/>
    <x v="1"/>
    <n v="163"/>
    <s v="S18_2238"/>
    <x v="39"/>
    <n v="4155551450"/>
    <s v="5677 Strong St."/>
    <m/>
    <s v="San Rafael"/>
    <x v="2"/>
    <x v="11"/>
    <x v="0"/>
    <x v="0"/>
    <s v="Nelson"/>
    <s v="Valarie"/>
    <x v="2"/>
  </r>
  <r>
    <n v="10282"/>
    <n v="23"/>
    <n v="100"/>
    <n v="13"/>
    <n v="3238.63"/>
    <x v="76"/>
    <x v="0"/>
    <n v="3"/>
    <n v="8"/>
    <n v="2004"/>
    <x v="1"/>
    <n v="163"/>
    <s v="S18_2238"/>
    <x v="39"/>
    <n v="4155551450"/>
    <s v="5677 Strong St."/>
    <m/>
    <s v="San Rafael"/>
    <x v="2"/>
    <x v="11"/>
    <x v="0"/>
    <x v="0"/>
    <s v="Nelson"/>
    <s v="Valarie"/>
    <x v="1"/>
  </r>
  <r>
    <n v="10292"/>
    <n v="26"/>
    <n v="100"/>
    <n v="7"/>
    <n v="4554.9399999999996"/>
    <x v="42"/>
    <x v="0"/>
    <n v="3"/>
    <n v="9"/>
    <n v="2004"/>
    <x v="1"/>
    <n v="163"/>
    <s v="S18_2238"/>
    <x v="0"/>
    <n v="2125557818"/>
    <s v="897 Long Airport Avenue"/>
    <m/>
    <s v="NYC"/>
    <x v="0"/>
    <x v="0"/>
    <x v="0"/>
    <x v="0"/>
    <s v="Yu"/>
    <s v="Kwai"/>
    <x v="1"/>
  </r>
  <r>
    <n v="10305"/>
    <n v="27"/>
    <n v="100"/>
    <n v="4"/>
    <n v="3934.44"/>
    <x v="95"/>
    <x v="0"/>
    <n v="4"/>
    <n v="10"/>
    <n v="2004"/>
    <x v="1"/>
    <n v="163"/>
    <s v="S18_2238"/>
    <x v="15"/>
    <n v="6175558555"/>
    <s v="39323 Spinnaker Dr."/>
    <m/>
    <s v="Cambridge"/>
    <x v="6"/>
    <x v="13"/>
    <x v="0"/>
    <x v="0"/>
    <s v="Hernandez"/>
    <s v="Marta"/>
    <x v="1"/>
  </r>
  <r>
    <n v="10314"/>
    <n v="42"/>
    <n v="100"/>
    <n v="13"/>
    <n v="5776.26"/>
    <x v="96"/>
    <x v="0"/>
    <n v="4"/>
    <n v="10"/>
    <n v="2004"/>
    <x v="1"/>
    <n v="163"/>
    <s v="S18_2238"/>
    <x v="78"/>
    <s v="86 21 3555"/>
    <s v="Smagsloget 45"/>
    <m/>
    <s v="Aaarhus"/>
    <x v="1"/>
    <x v="63"/>
    <x v="13"/>
    <x v="1"/>
    <s v="Ibsen"/>
    <s v="Palle"/>
    <x v="1"/>
  </r>
  <r>
    <n v="10324"/>
    <n v="47"/>
    <n v="100"/>
    <n v="8"/>
    <n v="7207.45"/>
    <x v="80"/>
    <x v="0"/>
    <n v="4"/>
    <n v="11"/>
    <n v="2004"/>
    <x v="1"/>
    <n v="163"/>
    <s v="S18_2238"/>
    <x v="11"/>
    <n v="2125551500"/>
    <s v="2678 Kingston Rd."/>
    <s v="Suite 101"/>
    <s v="NYC"/>
    <x v="0"/>
    <x v="0"/>
    <x v="0"/>
    <x v="0"/>
    <s v="Frick"/>
    <s v="Michael"/>
    <x v="2"/>
  </r>
  <r>
    <n v="10336"/>
    <n v="49"/>
    <n v="100"/>
    <n v="6"/>
    <n v="7460.74"/>
    <x v="128"/>
    <x v="0"/>
    <n v="4"/>
    <n v="11"/>
    <n v="2004"/>
    <x v="1"/>
    <n v="163"/>
    <s v="S18_2238"/>
    <x v="62"/>
    <s v="(1) 42.34.2555"/>
    <s v="265, boulevard Charonne"/>
    <m/>
    <s v="Paris"/>
    <x v="1"/>
    <x v="51"/>
    <x v="1"/>
    <x v="1"/>
    <s v="Bertrand"/>
    <s v="Marie"/>
    <x v="2"/>
  </r>
  <r>
    <n v="10349"/>
    <n v="38"/>
    <n v="100"/>
    <n v="8"/>
    <n v="6719.54"/>
    <x v="140"/>
    <x v="0"/>
    <n v="4"/>
    <n v="12"/>
    <n v="2004"/>
    <x v="1"/>
    <n v="163"/>
    <s v="S18_2238"/>
    <x v="74"/>
    <n v="2125557413"/>
    <s v="4092 Furth Circle"/>
    <s v="Suite 400"/>
    <s v="NYC"/>
    <x v="0"/>
    <x v="0"/>
    <x v="0"/>
    <x v="0"/>
    <s v="Young"/>
    <s v="Jeff"/>
    <x v="1"/>
  </r>
  <r>
    <n v="10358"/>
    <n v="20"/>
    <n v="100"/>
    <n v="10"/>
    <n v="2428"/>
    <x v="48"/>
    <x v="0"/>
    <n v="4"/>
    <n v="12"/>
    <n v="2004"/>
    <x v="1"/>
    <n v="163"/>
    <s v="S18_2238"/>
    <x v="23"/>
    <s v="(91) 555 94 44"/>
    <s v="C/ Moralzarzal, 86"/>
    <m/>
    <s v="Madrid"/>
    <x v="1"/>
    <x v="21"/>
    <x v="7"/>
    <x v="1"/>
    <s v="Freyre"/>
    <s v="Diego"/>
    <x v="0"/>
  </r>
  <r>
    <n v="10371"/>
    <n v="25"/>
    <n v="100"/>
    <n v="7"/>
    <n v="2602.25"/>
    <x v="129"/>
    <x v="0"/>
    <n v="1"/>
    <n v="1"/>
    <n v="2005"/>
    <x v="1"/>
    <n v="163"/>
    <s v="S18_2238"/>
    <x v="39"/>
    <n v="4155551450"/>
    <s v="5677 Strong St."/>
    <m/>
    <s v="San Rafael"/>
    <x v="2"/>
    <x v="11"/>
    <x v="0"/>
    <x v="0"/>
    <s v="Nelson"/>
    <s v="Valarie"/>
    <x v="0"/>
  </r>
  <r>
    <n v="10382"/>
    <n v="25"/>
    <n v="88"/>
    <n v="5"/>
    <n v="2200"/>
    <x v="50"/>
    <x v="0"/>
    <n v="1"/>
    <n v="2"/>
    <n v="2005"/>
    <x v="1"/>
    <n v="163"/>
    <s v="S18_2238"/>
    <x v="39"/>
    <n v="4155551450"/>
    <s v="5677 Strong St."/>
    <m/>
    <s v="San Rafael"/>
    <x v="2"/>
    <x v="11"/>
    <x v="0"/>
    <x v="0"/>
    <s v="Nelson"/>
    <s v="Valarie"/>
    <x v="0"/>
  </r>
  <r>
    <n v="10412"/>
    <n v="41"/>
    <n v="100"/>
    <n v="4"/>
    <n v="6712.93"/>
    <x v="147"/>
    <x v="0"/>
    <n v="2"/>
    <n v="5"/>
    <n v="2005"/>
    <x v="1"/>
    <n v="163"/>
    <s v="S18_2238"/>
    <x v="23"/>
    <s v="(91) 555 94 44"/>
    <s v="C/ Moralzarzal, 86"/>
    <m/>
    <s v="Madrid"/>
    <x v="1"/>
    <x v="21"/>
    <x v="7"/>
    <x v="1"/>
    <s v="Freyre"/>
    <s v="Diego"/>
    <x v="1"/>
  </r>
  <r>
    <n v="10425"/>
    <n v="28"/>
    <n v="100"/>
    <n v="3"/>
    <n v="5318.04"/>
    <x v="53"/>
    <x v="2"/>
    <n v="2"/>
    <n v="5"/>
    <n v="2005"/>
    <x v="1"/>
    <n v="163"/>
    <s v="S18_2238"/>
    <x v="14"/>
    <s v="40.67.8555"/>
    <s v="67, rue des Cinquante Otages"/>
    <m/>
    <s v="Nantes"/>
    <x v="1"/>
    <x v="12"/>
    <x v="1"/>
    <x v="1"/>
    <s v="Labrune"/>
    <s v="Janine"/>
    <x v="1"/>
  </r>
  <r>
    <n v="10100"/>
    <n v="50"/>
    <n v="67.8"/>
    <n v="2"/>
    <n v="3390"/>
    <x v="199"/>
    <x v="0"/>
    <n v="1"/>
    <n v="1"/>
    <n v="2003"/>
    <x v="3"/>
    <n v="60"/>
    <s v="S18_2248"/>
    <x v="40"/>
    <n v="6035558647"/>
    <s v="2304 Long Airport Avenue"/>
    <m/>
    <s v="Nashua"/>
    <x v="12"/>
    <x v="34"/>
    <x v="0"/>
    <x v="0"/>
    <s v="Young"/>
    <s v="Valarie"/>
    <x v="1"/>
  </r>
  <r>
    <n v="10110"/>
    <n v="32"/>
    <n v="50.25"/>
    <n v="6"/>
    <n v="1608"/>
    <x v="178"/>
    <x v="0"/>
    <n v="1"/>
    <n v="3"/>
    <n v="2003"/>
    <x v="3"/>
    <n v="60"/>
    <s v="S18_2248"/>
    <x v="77"/>
    <s v="(171) 555-1555"/>
    <s v="Fauntleroy Circus"/>
    <m/>
    <s v="Manchester"/>
    <x v="1"/>
    <x v="62"/>
    <x v="6"/>
    <x v="1"/>
    <s v="Ashworth"/>
    <s v="Victoria"/>
    <x v="0"/>
  </r>
  <r>
    <n v="10124"/>
    <n v="42"/>
    <n v="53.88"/>
    <n v="5"/>
    <n v="2262.96"/>
    <x v="166"/>
    <x v="0"/>
    <n v="2"/>
    <n v="5"/>
    <n v="2003"/>
    <x v="3"/>
    <n v="60"/>
    <s v="S18_2248"/>
    <x v="84"/>
    <n v="7025551838"/>
    <s v="8489 Strong St."/>
    <m/>
    <s v="Las Vegas"/>
    <x v="16"/>
    <x v="67"/>
    <x v="0"/>
    <x v="0"/>
    <s v="King"/>
    <s v="Sue"/>
    <x v="0"/>
  </r>
  <r>
    <n v="10149"/>
    <n v="24"/>
    <n v="62.36"/>
    <n v="10"/>
    <n v="1496.64"/>
    <x v="168"/>
    <x v="0"/>
    <n v="3"/>
    <n v="9"/>
    <n v="2003"/>
    <x v="3"/>
    <n v="60"/>
    <s v="S18_2248"/>
    <x v="82"/>
    <n v="4155554312"/>
    <s v="2793 Furth Circle"/>
    <m/>
    <s v="Brisbane"/>
    <x v="2"/>
    <x v="5"/>
    <x v="0"/>
    <x v="0"/>
    <s v="Taylor"/>
    <s v="Sue"/>
    <x v="0"/>
  </r>
  <r>
    <n v="10162"/>
    <n v="27"/>
    <n v="69.62"/>
    <n v="8"/>
    <n v="1879.74"/>
    <x v="169"/>
    <x v="0"/>
    <n v="4"/>
    <n v="10"/>
    <n v="2003"/>
    <x v="3"/>
    <n v="60"/>
    <s v="S18_2248"/>
    <x v="4"/>
    <n v="6505551386"/>
    <s v="7734 Strong St."/>
    <m/>
    <s v="San Francisco"/>
    <x v="2"/>
    <x v="4"/>
    <x v="0"/>
    <x v="0"/>
    <s v="Brown"/>
    <s v="Julie"/>
    <x v="0"/>
  </r>
  <r>
    <n v="10173"/>
    <n v="26"/>
    <n v="57.51"/>
    <n v="12"/>
    <n v="1495.26"/>
    <x v="155"/>
    <x v="0"/>
    <n v="4"/>
    <n v="11"/>
    <n v="2003"/>
    <x v="3"/>
    <n v="60"/>
    <s v="S18_2248"/>
    <x v="86"/>
    <s v="035-640555"/>
    <s v="Via Ludovico il Moro 22"/>
    <m/>
    <s v="Bergamo"/>
    <x v="1"/>
    <x v="69"/>
    <x v="12"/>
    <x v="1"/>
    <s v="Rovelli"/>
    <s v="Giovanni"/>
    <x v="0"/>
  </r>
  <r>
    <n v="10182"/>
    <n v="38"/>
    <n v="61.15"/>
    <n v="9"/>
    <n v="2323.6999999999998"/>
    <x v="103"/>
    <x v="0"/>
    <n v="4"/>
    <n v="11"/>
    <n v="2003"/>
    <x v="3"/>
    <n v="60"/>
    <s v="S18_2248"/>
    <x v="39"/>
    <n v="4155551450"/>
    <s v="5677 Strong St."/>
    <m/>
    <s v="San Rafael"/>
    <x v="2"/>
    <x v="11"/>
    <x v="0"/>
    <x v="0"/>
    <s v="Nelson"/>
    <s v="Valarie"/>
    <x v="0"/>
  </r>
  <r>
    <n v="10193"/>
    <n v="42"/>
    <n v="59.33"/>
    <n v="13"/>
    <n v="2491.86"/>
    <x v="170"/>
    <x v="0"/>
    <n v="4"/>
    <n v="11"/>
    <n v="2003"/>
    <x v="3"/>
    <n v="60"/>
    <s v="S18_2248"/>
    <x v="87"/>
    <s v="61-9-3844-6555"/>
    <s v="7 Allen Street"/>
    <m/>
    <s v="Glen Waverly"/>
    <x v="3"/>
    <x v="70"/>
    <x v="3"/>
    <x v="2"/>
    <s v="Connery"/>
    <s v="Sean"/>
    <x v="0"/>
  </r>
  <r>
    <n v="10204"/>
    <n v="23"/>
    <n v="71.44"/>
    <n v="3"/>
    <n v="1643.12"/>
    <x v="105"/>
    <x v="0"/>
    <n v="4"/>
    <n v="12"/>
    <n v="2003"/>
    <x v="3"/>
    <n v="60"/>
    <s v="S18_2248"/>
    <x v="74"/>
    <n v="2125557413"/>
    <s v="4092 Furth Circle"/>
    <s v="Suite 400"/>
    <s v="NYC"/>
    <x v="0"/>
    <x v="0"/>
    <x v="0"/>
    <x v="0"/>
    <s v="Young"/>
    <s v="Jeff"/>
    <x v="0"/>
  </r>
  <r>
    <n v="10214"/>
    <n v="21"/>
    <n v="62.96"/>
    <n v="6"/>
    <n v="1322.16"/>
    <x v="200"/>
    <x v="0"/>
    <n v="1"/>
    <n v="1"/>
    <n v="2004"/>
    <x v="3"/>
    <n v="60"/>
    <s v="S18_2248"/>
    <x v="25"/>
    <s v="(91) 555 22 82"/>
    <s v="C/ Araquil, 67"/>
    <m/>
    <s v="Madrid"/>
    <x v="1"/>
    <x v="23"/>
    <x v="7"/>
    <x v="1"/>
    <s v="Sommer"/>
    <s v="Mart¡n"/>
    <x v="0"/>
  </r>
  <r>
    <n v="10227"/>
    <n v="28"/>
    <n v="50.85"/>
    <n v="9"/>
    <n v="1423.8"/>
    <x v="172"/>
    <x v="0"/>
    <n v="1"/>
    <n v="3"/>
    <n v="2004"/>
    <x v="3"/>
    <n v="60"/>
    <s v="S18_2248"/>
    <x v="30"/>
    <s v="78.32.5555"/>
    <s v="2, rue du Commerce"/>
    <m/>
    <s v="Lyon"/>
    <x v="1"/>
    <x v="27"/>
    <x v="1"/>
    <x v="1"/>
    <s v="Saveley"/>
    <s v="Mary"/>
    <x v="0"/>
  </r>
  <r>
    <n v="10241"/>
    <n v="33"/>
    <n v="72.650000000000006"/>
    <n v="1"/>
    <n v="2397.4499999999998"/>
    <x v="156"/>
    <x v="0"/>
    <n v="2"/>
    <n v="4"/>
    <n v="2004"/>
    <x v="3"/>
    <n v="60"/>
    <s v="S18_2248"/>
    <x v="83"/>
    <s v="88.60.1555"/>
    <s v="24, place Kluber"/>
    <m/>
    <s v="Strasbourg"/>
    <x v="1"/>
    <x v="66"/>
    <x v="1"/>
    <x v="1"/>
    <s v="Citeaux"/>
    <s v="Frederique"/>
    <x v="0"/>
  </r>
  <r>
    <n v="10280"/>
    <n v="25"/>
    <n v="62.96"/>
    <n v="15"/>
    <n v="1574"/>
    <x v="41"/>
    <x v="0"/>
    <n v="3"/>
    <n v="8"/>
    <n v="2004"/>
    <x v="3"/>
    <n v="60"/>
    <s v="S18_2248"/>
    <x v="36"/>
    <s v="011-4988555"/>
    <s v="Via Monte Bianco 34"/>
    <m/>
    <s v="Torino"/>
    <x v="1"/>
    <x v="31"/>
    <x v="12"/>
    <x v="1"/>
    <s v="Accorti"/>
    <s v="Paolo"/>
    <x v="0"/>
  </r>
  <r>
    <n v="10288"/>
    <n v="28"/>
    <n v="61.75"/>
    <n v="4"/>
    <n v="1729"/>
    <x v="182"/>
    <x v="0"/>
    <n v="3"/>
    <n v="9"/>
    <n v="2004"/>
    <x v="3"/>
    <n v="60"/>
    <s v="S18_2248"/>
    <x v="65"/>
    <s v="+65 224 1555"/>
    <s v="Village Close - 106 Linden Road Sandown"/>
    <s v="2nd Floor"/>
    <s v="Singapore"/>
    <x v="1"/>
    <x v="53"/>
    <x v="9"/>
    <x v="2"/>
    <s v="Victorino"/>
    <s v="Wendy"/>
    <x v="0"/>
  </r>
  <r>
    <n v="10303"/>
    <n v="46"/>
    <n v="49.04"/>
    <n v="2"/>
    <n v="2255.84"/>
    <x v="204"/>
    <x v="0"/>
    <n v="4"/>
    <n v="10"/>
    <n v="2004"/>
    <x v="3"/>
    <n v="60"/>
    <s v="S18_2248"/>
    <x v="81"/>
    <s v="(95) 555 82 82"/>
    <s v="C/ Romero, 33"/>
    <m/>
    <s v="Sevilla"/>
    <x v="1"/>
    <x v="65"/>
    <x v="7"/>
    <x v="1"/>
    <s v="Roel"/>
    <s v="Jose Pedro"/>
    <x v="0"/>
  </r>
  <r>
    <n v="10312"/>
    <n v="30"/>
    <n v="61.15"/>
    <n v="16"/>
    <n v="1834.5"/>
    <x v="44"/>
    <x v="0"/>
    <n v="4"/>
    <n v="10"/>
    <n v="2004"/>
    <x v="3"/>
    <n v="60"/>
    <s v="S18_2248"/>
    <x v="39"/>
    <n v="4155551450"/>
    <s v="5677 Strong St."/>
    <m/>
    <s v="San Rafael"/>
    <x v="2"/>
    <x v="11"/>
    <x v="0"/>
    <x v="0"/>
    <s v="Nelson"/>
    <s v="Valarie"/>
    <x v="0"/>
  </r>
  <r>
    <n v="10332"/>
    <n v="38"/>
    <n v="84.25"/>
    <n v="9"/>
    <n v="3201.5"/>
    <x v="159"/>
    <x v="0"/>
    <n v="4"/>
    <n v="11"/>
    <n v="2004"/>
    <x v="3"/>
    <n v="60"/>
    <s v="S18_2248"/>
    <x v="77"/>
    <s v="(171) 555-1555"/>
    <s v="Fauntleroy Circus"/>
    <m/>
    <s v="Manchester"/>
    <x v="1"/>
    <x v="62"/>
    <x v="6"/>
    <x v="1"/>
    <s v="Ashworth"/>
    <s v="Victoria"/>
    <x v="1"/>
  </r>
  <r>
    <n v="10344"/>
    <n v="40"/>
    <n v="56.91"/>
    <n v="2"/>
    <n v="2276.4"/>
    <x v="201"/>
    <x v="0"/>
    <n v="4"/>
    <n v="11"/>
    <n v="2004"/>
    <x v="3"/>
    <n v="60"/>
    <s v="S18_2248"/>
    <x v="67"/>
    <s v="91.24.4555"/>
    <s v="12, rue des Bouchers"/>
    <m/>
    <s v="Marseille"/>
    <x v="1"/>
    <x v="55"/>
    <x v="1"/>
    <x v="1"/>
    <s v="Lebihan"/>
    <s v="Laurence"/>
    <x v="0"/>
  </r>
  <r>
    <n v="10367"/>
    <n v="45"/>
    <n v="100"/>
    <n v="4"/>
    <n v="8884.7999999999993"/>
    <x v="183"/>
    <x v="5"/>
    <n v="1"/>
    <n v="1"/>
    <n v="2005"/>
    <x v="3"/>
    <n v="60"/>
    <s v="S18_2248"/>
    <x v="3"/>
    <n v="6265557265"/>
    <s v="78934 Hillside Dr."/>
    <m/>
    <s v="Pasadena"/>
    <x v="2"/>
    <x v="3"/>
    <x v="0"/>
    <x v="0"/>
    <s v="Young"/>
    <s v="Julie"/>
    <x v="2"/>
  </r>
  <r>
    <n v="10379"/>
    <n v="27"/>
    <n v="49.3"/>
    <n v="1"/>
    <n v="1331.1"/>
    <x v="184"/>
    <x v="0"/>
    <n v="1"/>
    <n v="2"/>
    <n v="2005"/>
    <x v="3"/>
    <n v="60"/>
    <s v="S18_2248"/>
    <x v="23"/>
    <s v="(91) 555 94 44"/>
    <s v="C/ Moralzarzal, 86"/>
    <m/>
    <s v="Madrid"/>
    <x v="1"/>
    <x v="21"/>
    <x v="7"/>
    <x v="1"/>
    <s v="Freyre"/>
    <s v="Diego"/>
    <x v="0"/>
  </r>
  <r>
    <n v="10407"/>
    <n v="42"/>
    <n v="72.650000000000006"/>
    <n v="1"/>
    <n v="3051.3"/>
    <x v="185"/>
    <x v="4"/>
    <n v="2"/>
    <n v="4"/>
    <n v="2005"/>
    <x v="3"/>
    <n v="60"/>
    <s v="S18_2248"/>
    <x v="61"/>
    <n v="4085553659"/>
    <s v="3086 Ingle Ln."/>
    <m/>
    <s v="San Jose"/>
    <x v="2"/>
    <x v="5"/>
    <x v="0"/>
    <x v="0"/>
    <s v="Frick"/>
    <s v="Sue"/>
    <x v="1"/>
  </r>
  <r>
    <n v="10420"/>
    <n v="36"/>
    <n v="63.57"/>
    <n v="4"/>
    <n v="2288.52"/>
    <x v="202"/>
    <x v="2"/>
    <n v="2"/>
    <n v="5"/>
    <n v="2005"/>
    <x v="3"/>
    <n v="60"/>
    <s v="S18_2248"/>
    <x v="20"/>
    <s v="+61 2 9495 8555"/>
    <s v="Monitor Money Building, 815 Pacific Hwy"/>
    <s v="Level 6"/>
    <s v="Chatswood"/>
    <x v="8"/>
    <x v="18"/>
    <x v="3"/>
    <x v="2"/>
    <s v="Huxley"/>
    <s v="Adrian"/>
    <x v="0"/>
  </r>
  <r>
    <n v="10104"/>
    <n v="29"/>
    <n v="100"/>
    <n v="12"/>
    <n v="3772.61"/>
    <x v="134"/>
    <x v="0"/>
    <n v="1"/>
    <n v="1"/>
    <n v="2003"/>
    <x v="2"/>
    <n v="122"/>
    <s v="S18_2319"/>
    <x v="23"/>
    <s v="(91) 555 94 44"/>
    <s v="C/ Moralzarzal, 86"/>
    <m/>
    <s v="Madrid"/>
    <x v="1"/>
    <x v="21"/>
    <x v="7"/>
    <x v="1"/>
    <s v="Freyre"/>
    <s v="Diego"/>
    <x v="1"/>
  </r>
  <r>
    <n v="10114"/>
    <n v="39"/>
    <n v="100"/>
    <n v="3"/>
    <n v="4164.42"/>
    <x v="89"/>
    <x v="0"/>
    <n v="2"/>
    <n v="4"/>
    <n v="2003"/>
    <x v="2"/>
    <n v="122"/>
    <s v="S18_2319"/>
    <x v="62"/>
    <s v="(1) 42.34.2555"/>
    <s v="265, boulevard Charonne"/>
    <m/>
    <s v="Paris"/>
    <x v="1"/>
    <x v="51"/>
    <x v="1"/>
    <x v="1"/>
    <s v="Bertrand"/>
    <s v="Marie"/>
    <x v="1"/>
  </r>
  <r>
    <n v="10127"/>
    <n v="45"/>
    <n v="100"/>
    <n v="14"/>
    <n v="6295.95"/>
    <x v="118"/>
    <x v="0"/>
    <n v="2"/>
    <n v="6"/>
    <n v="2003"/>
    <x v="2"/>
    <n v="122"/>
    <s v="S18_2319"/>
    <x v="74"/>
    <n v="2125557413"/>
    <s v="4092 Furth Circle"/>
    <s v="Suite 400"/>
    <s v="NYC"/>
    <x v="0"/>
    <x v="0"/>
    <x v="0"/>
    <x v="0"/>
    <s v="Young"/>
    <s v="Jeff"/>
    <x v="1"/>
  </r>
  <r>
    <n v="10141"/>
    <n v="47"/>
    <n v="100"/>
    <n v="8"/>
    <n v="6287.66"/>
    <x v="144"/>
    <x v="0"/>
    <n v="3"/>
    <n v="8"/>
    <n v="2003"/>
    <x v="2"/>
    <n v="122"/>
    <s v="S18_2319"/>
    <x v="73"/>
    <s v="+358 9 8045 555"/>
    <s v="Software Engineering Center, SEC Oy"/>
    <m/>
    <s v="Espoo"/>
    <x v="1"/>
    <x v="60"/>
    <x v="4"/>
    <x v="1"/>
    <s v="Suominen"/>
    <s v="Kalle"/>
    <x v="1"/>
  </r>
  <r>
    <n v="10151"/>
    <n v="49"/>
    <n v="100"/>
    <n v="6"/>
    <n v="5412.54"/>
    <x v="145"/>
    <x v="0"/>
    <n v="3"/>
    <n v="9"/>
    <n v="2003"/>
    <x v="2"/>
    <n v="122"/>
    <s v="S18_2319"/>
    <x v="60"/>
    <s v="981-443655"/>
    <s v="Torikatu 38"/>
    <m/>
    <s v="Oulu"/>
    <x v="1"/>
    <x v="50"/>
    <x v="4"/>
    <x v="1"/>
    <s v="Koskitalo"/>
    <s v="Pirkko"/>
    <x v="1"/>
  </r>
  <r>
    <n v="10165"/>
    <n v="46"/>
    <n v="100"/>
    <n v="15"/>
    <n v="5984.14"/>
    <x v="121"/>
    <x v="0"/>
    <n v="4"/>
    <n v="10"/>
    <n v="2003"/>
    <x v="2"/>
    <n v="122"/>
    <s v="S18_2319"/>
    <x v="26"/>
    <s v="+65 221 7555"/>
    <s v="Bronz Sok., Bronz Apt. 3/6 Tesvikiye"/>
    <m/>
    <s v="Singapore"/>
    <x v="1"/>
    <x v="24"/>
    <x v="9"/>
    <x v="3"/>
    <s v="Natividad"/>
    <s v="Eric"/>
    <x v="1"/>
  </r>
  <r>
    <n v="10175"/>
    <n v="48"/>
    <n v="100"/>
    <n v="4"/>
    <n v="5891.04"/>
    <x v="32"/>
    <x v="0"/>
    <n v="4"/>
    <n v="11"/>
    <n v="2003"/>
    <x v="2"/>
    <n v="122"/>
    <s v="S18_2319"/>
    <x v="49"/>
    <s v="(171) 555-0297"/>
    <s v="35 King George"/>
    <m/>
    <s v="London"/>
    <x v="1"/>
    <x v="41"/>
    <x v="6"/>
    <x v="1"/>
    <s v="Brown"/>
    <s v="Ann"/>
    <x v="1"/>
  </r>
  <r>
    <n v="10184"/>
    <n v="46"/>
    <n v="100"/>
    <n v="9"/>
    <n v="5984.14"/>
    <x v="69"/>
    <x v="0"/>
    <n v="4"/>
    <n v="11"/>
    <n v="2003"/>
    <x v="2"/>
    <n v="122"/>
    <s v="S18_2319"/>
    <x v="81"/>
    <s v="(95) 555 82 82"/>
    <s v="C/ Romero, 33"/>
    <m/>
    <s v="Sevilla"/>
    <x v="1"/>
    <x v="65"/>
    <x v="7"/>
    <x v="1"/>
    <s v="Roel"/>
    <s v="Jose Pedro"/>
    <x v="1"/>
  </r>
  <r>
    <n v="10195"/>
    <n v="35"/>
    <n v="100"/>
    <n v="9"/>
    <n v="3608.15"/>
    <x v="34"/>
    <x v="0"/>
    <n v="4"/>
    <n v="11"/>
    <n v="2003"/>
    <x v="2"/>
    <n v="122"/>
    <s v="S18_2319"/>
    <x v="47"/>
    <n v="9145554562"/>
    <s v="3758 North Pendale Street"/>
    <m/>
    <s v="White Plains"/>
    <x v="0"/>
    <x v="39"/>
    <x v="0"/>
    <x v="0"/>
    <s v="Frick"/>
    <s v="Steve"/>
    <x v="1"/>
  </r>
  <r>
    <n v="10207"/>
    <n v="43"/>
    <n v="100"/>
    <n v="10"/>
    <n v="5752.54"/>
    <x v="91"/>
    <x v="0"/>
    <n v="4"/>
    <n v="12"/>
    <n v="2003"/>
    <x v="2"/>
    <n v="122"/>
    <s v="S18_2319"/>
    <x v="64"/>
    <n v="6175552555"/>
    <s v="6251 Ingle Ln."/>
    <m/>
    <s v="Boston"/>
    <x v="6"/>
    <x v="48"/>
    <x v="0"/>
    <x v="0"/>
    <s v="Franco"/>
    <s v="Valarie"/>
    <x v="1"/>
  </r>
  <r>
    <n v="10229"/>
    <n v="26"/>
    <n v="100"/>
    <n v="4"/>
    <n v="3765.32"/>
    <x v="93"/>
    <x v="0"/>
    <n v="1"/>
    <n v="3"/>
    <n v="2004"/>
    <x v="2"/>
    <n v="122"/>
    <s v="S18_2319"/>
    <x v="39"/>
    <n v="4155551450"/>
    <s v="5677 Strong St."/>
    <m/>
    <s v="San Rafael"/>
    <x v="2"/>
    <x v="11"/>
    <x v="0"/>
    <x v="0"/>
    <s v="Nelson"/>
    <s v="Valarie"/>
    <x v="1"/>
  </r>
  <r>
    <n v="10246"/>
    <n v="22"/>
    <n v="98.18"/>
    <n v="8"/>
    <n v="2159.96"/>
    <x v="125"/>
    <x v="0"/>
    <n v="2"/>
    <n v="5"/>
    <n v="2004"/>
    <x v="2"/>
    <n v="122"/>
    <s v="S18_2319"/>
    <x v="23"/>
    <s v="(91) 555 94 44"/>
    <s v="C/ Moralzarzal, 86"/>
    <m/>
    <s v="Madrid"/>
    <x v="1"/>
    <x v="21"/>
    <x v="7"/>
    <x v="1"/>
    <s v="Freyre"/>
    <s v="Diego"/>
    <x v="0"/>
  </r>
  <r>
    <n v="10259"/>
    <n v="34"/>
    <n v="99.41"/>
    <n v="7"/>
    <n v="3379.94"/>
    <x v="39"/>
    <x v="0"/>
    <n v="2"/>
    <n v="6"/>
    <n v="2004"/>
    <x v="2"/>
    <n v="122"/>
    <s v="S18_2319"/>
    <x v="65"/>
    <s v="+65 224 1555"/>
    <s v="Village Close - 106 Linden Road Sandown"/>
    <s v="2nd Floor"/>
    <s v="Singapore"/>
    <x v="1"/>
    <x v="53"/>
    <x v="9"/>
    <x v="2"/>
    <s v="Victorino"/>
    <s v="Wendy"/>
    <x v="1"/>
  </r>
  <r>
    <n v="10271"/>
    <n v="50"/>
    <n v="100"/>
    <n v="8"/>
    <n v="5093.5"/>
    <x v="126"/>
    <x v="0"/>
    <n v="3"/>
    <n v="7"/>
    <n v="2004"/>
    <x v="2"/>
    <n v="122"/>
    <s v="S18_2319"/>
    <x v="39"/>
    <n v="4155551450"/>
    <s v="5677 Strong St."/>
    <m/>
    <s v="San Rafael"/>
    <x v="2"/>
    <x v="11"/>
    <x v="0"/>
    <x v="0"/>
    <s v="Nelson"/>
    <s v="Valarie"/>
    <x v="1"/>
  </r>
  <r>
    <n v="10281"/>
    <n v="48"/>
    <n v="100"/>
    <n v="4"/>
    <n v="5773.44"/>
    <x v="94"/>
    <x v="0"/>
    <n v="3"/>
    <n v="8"/>
    <n v="2004"/>
    <x v="2"/>
    <n v="122"/>
    <s v="S18_2319"/>
    <x v="18"/>
    <n v="2155551555"/>
    <s v="7586 Pompton St."/>
    <m/>
    <s v="Allentown"/>
    <x v="7"/>
    <x v="16"/>
    <x v="0"/>
    <x v="0"/>
    <s v="Yu"/>
    <s v="Kyung"/>
    <x v="1"/>
  </r>
  <r>
    <n v="10292"/>
    <n v="41"/>
    <n v="100"/>
    <n v="11"/>
    <n v="4528.8599999999997"/>
    <x v="42"/>
    <x v="0"/>
    <n v="3"/>
    <n v="9"/>
    <n v="2004"/>
    <x v="2"/>
    <n v="122"/>
    <s v="S18_2319"/>
    <x v="0"/>
    <n v="2125557818"/>
    <s v="897 Long Airport Avenue"/>
    <m/>
    <s v="NYC"/>
    <x v="0"/>
    <x v="0"/>
    <x v="0"/>
    <x v="0"/>
    <s v="Yu"/>
    <s v="Kwai"/>
    <x v="1"/>
  </r>
  <r>
    <n v="10305"/>
    <n v="36"/>
    <n v="100"/>
    <n v="8"/>
    <n v="4816.08"/>
    <x v="95"/>
    <x v="0"/>
    <n v="4"/>
    <n v="10"/>
    <n v="2004"/>
    <x v="2"/>
    <n v="122"/>
    <s v="S18_2319"/>
    <x v="15"/>
    <n v="6175558555"/>
    <s v="39323 Spinnaker Dr."/>
    <m/>
    <s v="Cambridge"/>
    <x v="6"/>
    <x v="13"/>
    <x v="0"/>
    <x v="0"/>
    <s v="Hernandez"/>
    <s v="Marta"/>
    <x v="1"/>
  </r>
  <r>
    <n v="10313"/>
    <n v="29"/>
    <n v="100"/>
    <n v="2"/>
    <n v="3416.78"/>
    <x v="96"/>
    <x v="0"/>
    <n v="4"/>
    <n v="10"/>
    <n v="2004"/>
    <x v="2"/>
    <n v="122"/>
    <s v="S18_2319"/>
    <x v="31"/>
    <s v="(604) 555-3392"/>
    <s v="1900 Oak St."/>
    <m/>
    <s v="Vancouver"/>
    <x v="10"/>
    <x v="28"/>
    <x v="10"/>
    <x v="0"/>
    <s v="Tannamuri"/>
    <s v="Yoshi"/>
    <x v="1"/>
  </r>
  <r>
    <n v="10324"/>
    <n v="33"/>
    <n v="37.479999999999997"/>
    <n v="10"/>
    <n v="1236.8399999999999"/>
    <x v="80"/>
    <x v="0"/>
    <n v="4"/>
    <n v="11"/>
    <n v="2004"/>
    <x v="2"/>
    <n v="122"/>
    <s v="S18_2319"/>
    <x v="11"/>
    <n v="2125551500"/>
    <s v="2678 Kingston Rd."/>
    <s v="Suite 101"/>
    <s v="NYC"/>
    <x v="0"/>
    <x v="0"/>
    <x v="0"/>
    <x v="0"/>
    <s v="Frick"/>
    <s v="Michael"/>
    <x v="0"/>
  </r>
  <r>
    <n v="10334"/>
    <n v="46"/>
    <n v="100"/>
    <n v="6"/>
    <n v="5814.86"/>
    <x v="97"/>
    <x v="4"/>
    <n v="4"/>
    <n v="11"/>
    <n v="2004"/>
    <x v="2"/>
    <n v="122"/>
    <s v="S18_2319"/>
    <x v="24"/>
    <s v="0921-12 3555"/>
    <s v="Berguvsv„gen  8"/>
    <m/>
    <s v="Lule"/>
    <x v="1"/>
    <x v="22"/>
    <x v="8"/>
    <x v="1"/>
    <s v="Berglund"/>
    <s v="Christina"/>
    <x v="1"/>
  </r>
  <r>
    <n v="10349"/>
    <n v="38"/>
    <n v="100"/>
    <n v="7"/>
    <n v="5223.4799999999996"/>
    <x v="140"/>
    <x v="0"/>
    <n v="4"/>
    <n v="12"/>
    <n v="2004"/>
    <x v="2"/>
    <n v="122"/>
    <s v="S18_2319"/>
    <x v="74"/>
    <n v="2125557413"/>
    <s v="4092 Furth Circle"/>
    <s v="Suite 400"/>
    <s v="NYC"/>
    <x v="0"/>
    <x v="0"/>
    <x v="0"/>
    <x v="0"/>
    <s v="Young"/>
    <s v="Jeff"/>
    <x v="1"/>
  </r>
  <r>
    <n v="10358"/>
    <n v="20"/>
    <n v="36.42"/>
    <n v="11"/>
    <n v="728.4"/>
    <x v="48"/>
    <x v="0"/>
    <n v="4"/>
    <n v="12"/>
    <n v="2004"/>
    <x v="2"/>
    <n v="122"/>
    <s v="S18_2319"/>
    <x v="23"/>
    <s v="(91) 555 94 44"/>
    <s v="C/ Moralzarzal, 86"/>
    <m/>
    <s v="Madrid"/>
    <x v="1"/>
    <x v="21"/>
    <x v="7"/>
    <x v="1"/>
    <s v="Freyre"/>
    <s v="Diego"/>
    <x v="0"/>
  </r>
  <r>
    <n v="10370"/>
    <n v="22"/>
    <n v="100"/>
    <n v="5"/>
    <n v="3949"/>
    <x v="49"/>
    <x v="0"/>
    <n v="1"/>
    <n v="1"/>
    <n v="2005"/>
    <x v="2"/>
    <n v="122"/>
    <s v="S18_2319"/>
    <x v="42"/>
    <s v="02 9936 8555"/>
    <s v="201 Miller Street"/>
    <s v="Level 15"/>
    <s v="North Sydney"/>
    <x v="8"/>
    <x v="36"/>
    <x v="3"/>
    <x v="2"/>
    <s v="O'Hara"/>
    <s v="Anna"/>
    <x v="1"/>
  </r>
  <r>
    <n v="10383"/>
    <n v="27"/>
    <n v="100"/>
    <n v="11"/>
    <n v="3843.99"/>
    <x v="205"/>
    <x v="0"/>
    <n v="1"/>
    <n v="2"/>
    <n v="2005"/>
    <x v="2"/>
    <n v="122"/>
    <s v="S18_2319"/>
    <x v="23"/>
    <s v="(91) 555 94 44"/>
    <s v="C/ Moralzarzal, 86"/>
    <m/>
    <s v="Madrid"/>
    <x v="1"/>
    <x v="21"/>
    <x v="7"/>
    <x v="1"/>
    <s v="Freyre"/>
    <s v="Diego"/>
    <x v="1"/>
  </r>
  <r>
    <n v="10412"/>
    <n v="56"/>
    <n v="98.18"/>
    <n v="8"/>
    <n v="5498.08"/>
    <x v="147"/>
    <x v="0"/>
    <n v="2"/>
    <n v="5"/>
    <n v="2005"/>
    <x v="2"/>
    <n v="122"/>
    <s v="S18_2319"/>
    <x v="23"/>
    <s v="(91) 555 94 44"/>
    <s v="C/ Moralzarzal, 86"/>
    <m/>
    <s v="Madrid"/>
    <x v="1"/>
    <x v="21"/>
    <x v="7"/>
    <x v="1"/>
    <s v="Freyre"/>
    <s v="Diego"/>
    <x v="1"/>
  </r>
  <r>
    <n v="10425"/>
    <n v="38"/>
    <n v="99.41"/>
    <n v="7"/>
    <n v="3777.58"/>
    <x v="53"/>
    <x v="2"/>
    <n v="2"/>
    <n v="5"/>
    <n v="2005"/>
    <x v="2"/>
    <n v="122"/>
    <s v="S18_2319"/>
    <x v="14"/>
    <s v="40.67.8555"/>
    <s v="67, rue des Cinquante Otages"/>
    <m/>
    <s v="Nantes"/>
    <x v="1"/>
    <x v="12"/>
    <x v="1"/>
    <x v="1"/>
    <s v="Labrune"/>
    <s v="Janine"/>
    <x v="1"/>
  </r>
  <r>
    <n v="10101"/>
    <n v="25"/>
    <n v="100"/>
    <n v="4"/>
    <n v="3782"/>
    <x v="206"/>
    <x v="0"/>
    <n v="1"/>
    <n v="1"/>
    <n v="2003"/>
    <x v="3"/>
    <n v="127"/>
    <s v="S18_2325"/>
    <x v="72"/>
    <s v="+49 69 66 90 2555"/>
    <s v="Lyonerstr. 34"/>
    <m/>
    <s v="Frankfurt"/>
    <x v="1"/>
    <x v="59"/>
    <x v="16"/>
    <x v="1"/>
    <s v="Keitel"/>
    <s v="Roland"/>
    <x v="1"/>
  </r>
  <r>
    <n v="10110"/>
    <n v="33"/>
    <n v="100"/>
    <n v="4"/>
    <n v="3859.68"/>
    <x v="178"/>
    <x v="0"/>
    <n v="1"/>
    <n v="3"/>
    <n v="2003"/>
    <x v="3"/>
    <n v="127"/>
    <s v="S18_2325"/>
    <x v="77"/>
    <s v="(171) 555-1555"/>
    <s v="Fauntleroy Circus"/>
    <m/>
    <s v="Manchester"/>
    <x v="1"/>
    <x v="62"/>
    <x v="6"/>
    <x v="1"/>
    <s v="Ashworth"/>
    <s v="Victoria"/>
    <x v="1"/>
  </r>
  <r>
    <n v="10124"/>
    <n v="42"/>
    <n v="100"/>
    <n v="3"/>
    <n v="4431.84"/>
    <x v="166"/>
    <x v="0"/>
    <n v="2"/>
    <n v="5"/>
    <n v="2003"/>
    <x v="3"/>
    <n v="127"/>
    <s v="S18_2325"/>
    <x v="84"/>
    <n v="7025551838"/>
    <s v="8489 Strong St."/>
    <m/>
    <s v="Las Vegas"/>
    <x v="16"/>
    <x v="67"/>
    <x v="0"/>
    <x v="0"/>
    <s v="King"/>
    <s v="Sue"/>
    <x v="1"/>
  </r>
  <r>
    <n v="10149"/>
    <n v="33"/>
    <n v="100"/>
    <n v="8"/>
    <n v="4950.33"/>
    <x v="168"/>
    <x v="0"/>
    <n v="3"/>
    <n v="9"/>
    <n v="2003"/>
    <x v="3"/>
    <n v="127"/>
    <s v="S18_2325"/>
    <x v="82"/>
    <n v="4155554312"/>
    <s v="2793 Furth Circle"/>
    <m/>
    <s v="Brisbane"/>
    <x v="2"/>
    <x v="5"/>
    <x v="0"/>
    <x v="0"/>
    <s v="Taylor"/>
    <s v="Sue"/>
    <x v="1"/>
  </r>
  <r>
    <n v="10162"/>
    <n v="38"/>
    <n v="100"/>
    <n v="6"/>
    <n v="4299.7"/>
    <x v="169"/>
    <x v="0"/>
    <n v="4"/>
    <n v="10"/>
    <n v="2003"/>
    <x v="3"/>
    <n v="127"/>
    <s v="S18_2325"/>
    <x v="4"/>
    <n v="6505551386"/>
    <s v="7734 Strong St."/>
    <m/>
    <s v="San Francisco"/>
    <x v="2"/>
    <x v="4"/>
    <x v="0"/>
    <x v="0"/>
    <s v="Brown"/>
    <s v="Julie"/>
    <x v="1"/>
  </r>
  <r>
    <n v="10173"/>
    <n v="31"/>
    <n v="100"/>
    <n v="10"/>
    <n v="4492.83"/>
    <x v="155"/>
    <x v="0"/>
    <n v="4"/>
    <n v="11"/>
    <n v="2003"/>
    <x v="3"/>
    <n v="127"/>
    <s v="S18_2325"/>
    <x v="86"/>
    <s v="035-640555"/>
    <s v="Via Ludovico il Moro 22"/>
    <m/>
    <s v="Bergamo"/>
    <x v="1"/>
    <x v="69"/>
    <x v="12"/>
    <x v="1"/>
    <s v="Rovelli"/>
    <s v="Giovanni"/>
    <x v="1"/>
  </r>
  <r>
    <n v="10182"/>
    <n v="20"/>
    <n v="100"/>
    <n v="7"/>
    <n v="2212"/>
    <x v="103"/>
    <x v="0"/>
    <n v="4"/>
    <n v="11"/>
    <n v="2003"/>
    <x v="3"/>
    <n v="127"/>
    <s v="S18_2325"/>
    <x v="39"/>
    <n v="4155551450"/>
    <s v="5677 Strong St."/>
    <m/>
    <s v="San Rafael"/>
    <x v="2"/>
    <x v="11"/>
    <x v="0"/>
    <x v="0"/>
    <s v="Nelson"/>
    <s v="Valarie"/>
    <x v="0"/>
  </r>
  <r>
    <n v="10193"/>
    <n v="44"/>
    <n v="100"/>
    <n v="11"/>
    <n v="4642.88"/>
    <x v="170"/>
    <x v="0"/>
    <n v="4"/>
    <n v="11"/>
    <n v="2003"/>
    <x v="3"/>
    <n v="127"/>
    <s v="S18_2325"/>
    <x v="87"/>
    <s v="61-9-3844-6555"/>
    <s v="7 Allen Street"/>
    <m/>
    <s v="Glen Waverly"/>
    <x v="3"/>
    <x v="70"/>
    <x v="3"/>
    <x v="2"/>
    <s v="Connery"/>
    <s v="Sean"/>
    <x v="1"/>
  </r>
  <r>
    <n v="10204"/>
    <n v="26"/>
    <n v="100"/>
    <n v="1"/>
    <n v="3206.32"/>
    <x v="105"/>
    <x v="0"/>
    <n v="4"/>
    <n v="12"/>
    <n v="2003"/>
    <x v="3"/>
    <n v="127"/>
    <s v="S18_2325"/>
    <x v="74"/>
    <n v="2125557413"/>
    <s v="4092 Furth Circle"/>
    <s v="Suite 400"/>
    <s v="NYC"/>
    <x v="0"/>
    <x v="0"/>
    <x v="0"/>
    <x v="0"/>
    <s v="Young"/>
    <s v="Jeff"/>
    <x v="1"/>
  </r>
  <r>
    <n v="10214"/>
    <n v="27"/>
    <n v="100"/>
    <n v="4"/>
    <n v="3604.23"/>
    <x v="200"/>
    <x v="0"/>
    <n v="1"/>
    <n v="1"/>
    <n v="2004"/>
    <x v="3"/>
    <n v="127"/>
    <s v="S18_2325"/>
    <x v="25"/>
    <s v="(91) 555 22 82"/>
    <s v="C/ Araquil, 67"/>
    <m/>
    <s v="Madrid"/>
    <x v="1"/>
    <x v="23"/>
    <x v="7"/>
    <x v="1"/>
    <s v="Sommer"/>
    <s v="Mart¡n"/>
    <x v="1"/>
  </r>
  <r>
    <n v="10227"/>
    <n v="46"/>
    <n v="100"/>
    <n v="7"/>
    <n v="7017.76"/>
    <x v="172"/>
    <x v="0"/>
    <n v="1"/>
    <n v="3"/>
    <n v="2004"/>
    <x v="3"/>
    <n v="127"/>
    <s v="S18_2325"/>
    <x v="30"/>
    <s v="78.32.5555"/>
    <s v="2, rue du Commerce"/>
    <m/>
    <s v="Lyon"/>
    <x v="1"/>
    <x v="27"/>
    <x v="1"/>
    <x v="1"/>
    <s v="Saveley"/>
    <s v="Mary"/>
    <x v="2"/>
  </r>
  <r>
    <n v="10243"/>
    <n v="47"/>
    <n v="100"/>
    <n v="2"/>
    <n v="6154.18"/>
    <x v="207"/>
    <x v="0"/>
    <n v="2"/>
    <n v="4"/>
    <n v="2004"/>
    <x v="3"/>
    <n v="127"/>
    <s v="S18_2325"/>
    <x v="64"/>
    <n v="6175552555"/>
    <s v="6251 Ingle Ln."/>
    <m/>
    <s v="Boston"/>
    <x v="6"/>
    <x v="48"/>
    <x v="0"/>
    <x v="0"/>
    <s v="Franco"/>
    <s v="Valarie"/>
    <x v="1"/>
  </r>
  <r>
    <n v="10280"/>
    <n v="37"/>
    <n v="100"/>
    <n v="13"/>
    <n v="4750.8"/>
    <x v="41"/>
    <x v="0"/>
    <n v="3"/>
    <n v="8"/>
    <n v="2004"/>
    <x v="3"/>
    <n v="127"/>
    <s v="S18_2325"/>
    <x v="36"/>
    <s v="011-4988555"/>
    <s v="Via Monte Bianco 34"/>
    <m/>
    <s v="Torino"/>
    <x v="1"/>
    <x v="31"/>
    <x v="12"/>
    <x v="1"/>
    <s v="Accorti"/>
    <s v="Paolo"/>
    <x v="1"/>
  </r>
  <r>
    <n v="10288"/>
    <n v="31"/>
    <n v="100"/>
    <n v="2"/>
    <n v="3822.92"/>
    <x v="182"/>
    <x v="0"/>
    <n v="3"/>
    <n v="9"/>
    <n v="2004"/>
    <x v="3"/>
    <n v="127"/>
    <s v="S18_2325"/>
    <x v="65"/>
    <s v="+65 224 1555"/>
    <s v="Village Close - 106 Linden Road Sandown"/>
    <s v="2nd Floor"/>
    <s v="Singapore"/>
    <x v="1"/>
    <x v="53"/>
    <x v="9"/>
    <x v="2"/>
    <s v="Victorino"/>
    <s v="Wendy"/>
    <x v="1"/>
  </r>
  <r>
    <n v="10304"/>
    <n v="24"/>
    <n v="100"/>
    <n v="17"/>
    <n v="2440.8000000000002"/>
    <x v="43"/>
    <x v="0"/>
    <n v="4"/>
    <n v="10"/>
    <n v="2004"/>
    <x v="3"/>
    <n v="127"/>
    <s v="S18_2325"/>
    <x v="38"/>
    <s v="30.59.8555"/>
    <s v="67, avenue de l'Europe"/>
    <m/>
    <s v="Versailles"/>
    <x v="1"/>
    <x v="33"/>
    <x v="1"/>
    <x v="1"/>
    <s v="Tonini"/>
    <s v="Daniel"/>
    <x v="0"/>
  </r>
  <r>
    <n v="10312"/>
    <n v="31"/>
    <n v="100"/>
    <n v="14"/>
    <n v="4729.3599999999997"/>
    <x v="44"/>
    <x v="0"/>
    <n v="4"/>
    <n v="10"/>
    <n v="2004"/>
    <x v="3"/>
    <n v="127"/>
    <s v="S18_2325"/>
    <x v="39"/>
    <n v="4155551450"/>
    <s v="5677 Strong St."/>
    <m/>
    <s v="San Rafael"/>
    <x v="2"/>
    <x v="11"/>
    <x v="0"/>
    <x v="0"/>
    <s v="Nelson"/>
    <s v="Valarie"/>
    <x v="1"/>
  </r>
  <r>
    <n v="10322"/>
    <n v="50"/>
    <n v="100"/>
    <n v="6"/>
    <n v="12536.5"/>
    <x v="45"/>
    <x v="0"/>
    <n v="4"/>
    <n v="11"/>
    <n v="2004"/>
    <x v="3"/>
    <n v="127"/>
    <s v="S18_2325"/>
    <x v="40"/>
    <n v="6035558647"/>
    <s v="2304 Long Airport Avenue"/>
    <m/>
    <s v="Nashua"/>
    <x v="12"/>
    <x v="34"/>
    <x v="0"/>
    <x v="0"/>
    <s v="Young"/>
    <s v="Valarie"/>
    <x v="2"/>
  </r>
  <r>
    <n v="10332"/>
    <n v="35"/>
    <n v="64.69"/>
    <n v="8"/>
    <n v="2264.15"/>
    <x v="159"/>
    <x v="0"/>
    <n v="4"/>
    <n v="11"/>
    <n v="2004"/>
    <x v="3"/>
    <n v="127"/>
    <s v="S18_2325"/>
    <x v="77"/>
    <s v="(171) 555-1555"/>
    <s v="Fauntleroy Circus"/>
    <m/>
    <s v="Manchester"/>
    <x v="1"/>
    <x v="62"/>
    <x v="6"/>
    <x v="1"/>
    <s v="Ashworth"/>
    <s v="Victoria"/>
    <x v="0"/>
  </r>
  <r>
    <n v="10344"/>
    <n v="30"/>
    <n v="100"/>
    <n v="3"/>
    <n v="3928.2"/>
    <x v="201"/>
    <x v="0"/>
    <n v="4"/>
    <n v="11"/>
    <n v="2004"/>
    <x v="3"/>
    <n v="127"/>
    <s v="S18_2325"/>
    <x v="67"/>
    <s v="91.24.4555"/>
    <s v="12, rue des Bouchers"/>
    <m/>
    <s v="Marseille"/>
    <x v="1"/>
    <x v="55"/>
    <x v="1"/>
    <x v="1"/>
    <s v="Lebihan"/>
    <s v="Laurence"/>
    <x v="1"/>
  </r>
  <r>
    <n v="10356"/>
    <n v="29"/>
    <n v="100"/>
    <n v="3"/>
    <n v="3630.22"/>
    <x v="160"/>
    <x v="0"/>
    <n v="4"/>
    <n v="12"/>
    <n v="2004"/>
    <x v="3"/>
    <n v="127"/>
    <s v="S18_2325"/>
    <x v="2"/>
    <s v="+33 1 46 62 7555"/>
    <s v="27 rue du Colonel Pierre Avia"/>
    <m/>
    <s v="Paris"/>
    <x v="1"/>
    <x v="2"/>
    <x v="1"/>
    <x v="1"/>
    <s v="Da Cunha"/>
    <s v="Daniel"/>
    <x v="1"/>
  </r>
  <r>
    <n v="10367"/>
    <n v="27"/>
    <n v="100"/>
    <n v="5"/>
    <n v="4196.07"/>
    <x v="183"/>
    <x v="5"/>
    <n v="1"/>
    <n v="1"/>
    <n v="2005"/>
    <x v="3"/>
    <n v="127"/>
    <s v="S18_2325"/>
    <x v="3"/>
    <n v="6265557265"/>
    <s v="78934 Hillside Dr."/>
    <m/>
    <s v="Pasadena"/>
    <x v="2"/>
    <x v="3"/>
    <x v="0"/>
    <x v="0"/>
    <s v="Young"/>
    <s v="Julie"/>
    <x v="1"/>
  </r>
  <r>
    <n v="10380"/>
    <n v="40"/>
    <n v="100"/>
    <n v="10"/>
    <n v="4931.6000000000004"/>
    <x v="176"/>
    <x v="0"/>
    <n v="1"/>
    <n v="2"/>
    <n v="2005"/>
    <x v="3"/>
    <n v="127"/>
    <s v="S18_2325"/>
    <x v="23"/>
    <s v="(91) 555 94 44"/>
    <s v="C/ Moralzarzal, 86"/>
    <m/>
    <s v="Madrid"/>
    <x v="1"/>
    <x v="21"/>
    <x v="7"/>
    <x v="1"/>
    <s v="Freyre"/>
    <s v="Diego"/>
    <x v="1"/>
  </r>
  <r>
    <n v="10390"/>
    <n v="31"/>
    <n v="98.99"/>
    <n v="16"/>
    <n v="3068.69"/>
    <x v="162"/>
    <x v="0"/>
    <n v="1"/>
    <n v="3"/>
    <n v="2005"/>
    <x v="3"/>
    <n v="127"/>
    <s v="S18_2325"/>
    <x v="39"/>
    <n v="4155551450"/>
    <s v="5677 Strong St."/>
    <m/>
    <s v="San Rafael"/>
    <x v="2"/>
    <x v="11"/>
    <x v="0"/>
    <x v="0"/>
    <s v="Nelson"/>
    <s v="Valarie"/>
    <x v="1"/>
  </r>
  <r>
    <n v="10409"/>
    <n v="6"/>
    <n v="100"/>
    <n v="2"/>
    <n v="785.64"/>
    <x v="208"/>
    <x v="0"/>
    <n v="2"/>
    <n v="4"/>
    <n v="2005"/>
    <x v="3"/>
    <n v="127"/>
    <s v="S18_2325"/>
    <x v="65"/>
    <s v="+65 224 1555"/>
    <s v="Village Close - 106 Linden Road Sandown"/>
    <s v="2nd Floor"/>
    <s v="Singapore"/>
    <x v="1"/>
    <x v="53"/>
    <x v="9"/>
    <x v="2"/>
    <s v="Victorino"/>
    <s v="Wendy"/>
    <x v="0"/>
  </r>
  <r>
    <n v="10420"/>
    <n v="45"/>
    <n v="100"/>
    <n v="2"/>
    <n v="4977"/>
    <x v="202"/>
    <x v="2"/>
    <n v="2"/>
    <n v="5"/>
    <n v="2005"/>
    <x v="3"/>
    <n v="127"/>
    <s v="S18_2325"/>
    <x v="20"/>
    <s v="+61 2 9495 8555"/>
    <s v="Monitor Money Building, 815 Pacific Hwy"/>
    <s v="Level 6"/>
    <s v="Chatswood"/>
    <x v="8"/>
    <x v="18"/>
    <x v="3"/>
    <x v="2"/>
    <s v="Huxley"/>
    <s v="Adrian"/>
    <x v="1"/>
  </r>
  <r>
    <n v="10103"/>
    <n v="22"/>
    <n v="54.09"/>
    <n v="2"/>
    <n v="1189.98"/>
    <x v="26"/>
    <x v="0"/>
    <n v="1"/>
    <n v="1"/>
    <n v="2003"/>
    <x v="2"/>
    <n v="60"/>
    <s v="S18_2432"/>
    <x v="17"/>
    <s v="07-98 9555"/>
    <s v="Erling Skakkes gate 78"/>
    <m/>
    <s v="Stavern"/>
    <x v="1"/>
    <x v="15"/>
    <x v="2"/>
    <x v="1"/>
    <s v="Bergulfsen"/>
    <s v="Jonas"/>
    <x v="0"/>
  </r>
  <r>
    <n v="10114"/>
    <n v="45"/>
    <n v="68.67"/>
    <n v="6"/>
    <n v="3090.15"/>
    <x v="89"/>
    <x v="0"/>
    <n v="2"/>
    <n v="4"/>
    <n v="2003"/>
    <x v="2"/>
    <n v="60"/>
    <s v="S18_2432"/>
    <x v="62"/>
    <s v="(1) 42.34.2555"/>
    <s v="265, boulevard Charonne"/>
    <m/>
    <s v="Paris"/>
    <x v="1"/>
    <x v="51"/>
    <x v="1"/>
    <x v="1"/>
    <s v="Bertrand"/>
    <s v="Marie"/>
    <x v="1"/>
  </r>
  <r>
    <n v="10126"/>
    <n v="43"/>
    <n v="65.02"/>
    <n v="2"/>
    <n v="2795.86"/>
    <x v="28"/>
    <x v="0"/>
    <n v="2"/>
    <n v="5"/>
    <n v="2003"/>
    <x v="2"/>
    <n v="60"/>
    <s v="S18_2432"/>
    <x v="25"/>
    <s v="(91) 555 22 82"/>
    <s v="C/ Araquil, 67"/>
    <m/>
    <s v="Madrid"/>
    <x v="1"/>
    <x v="23"/>
    <x v="7"/>
    <x v="1"/>
    <s v="Sommer"/>
    <s v="Mart¡n"/>
    <x v="0"/>
  </r>
  <r>
    <n v="10140"/>
    <n v="46"/>
    <n v="61.99"/>
    <n v="2"/>
    <n v="2851.54"/>
    <x v="29"/>
    <x v="0"/>
    <n v="3"/>
    <n v="7"/>
    <n v="2003"/>
    <x v="2"/>
    <n v="60"/>
    <s v="S18_2432"/>
    <x v="5"/>
    <n v="6505556809"/>
    <s v="9408 Furth Circle"/>
    <m/>
    <s v="Burlingame"/>
    <x v="2"/>
    <x v="5"/>
    <x v="0"/>
    <x v="0"/>
    <s v="Hirano"/>
    <s v="Juri"/>
    <x v="0"/>
  </r>
  <r>
    <n v="10151"/>
    <n v="39"/>
    <n v="69.28"/>
    <n v="9"/>
    <n v="2701.92"/>
    <x v="145"/>
    <x v="0"/>
    <n v="3"/>
    <n v="9"/>
    <n v="2003"/>
    <x v="2"/>
    <n v="60"/>
    <s v="S18_2432"/>
    <x v="60"/>
    <s v="981-443655"/>
    <s v="Torikatu 38"/>
    <m/>
    <s v="Oulu"/>
    <x v="1"/>
    <x v="50"/>
    <x v="4"/>
    <x v="1"/>
    <s v="Koskitalo"/>
    <s v="Pirkko"/>
    <x v="0"/>
  </r>
  <r>
    <n v="10165"/>
    <n v="31"/>
    <n v="71.099999999999994"/>
    <n v="18"/>
    <n v="2204.1"/>
    <x v="121"/>
    <x v="0"/>
    <n v="4"/>
    <n v="10"/>
    <n v="2003"/>
    <x v="2"/>
    <n v="60"/>
    <s v="S18_2432"/>
    <x v="26"/>
    <s v="+65 221 7555"/>
    <s v="Bronz Sok., Bronz Apt. 3/6 Tesvikiye"/>
    <m/>
    <s v="Singapore"/>
    <x v="1"/>
    <x v="24"/>
    <x v="9"/>
    <x v="3"/>
    <s v="Natividad"/>
    <s v="Eric"/>
    <x v="0"/>
  </r>
  <r>
    <n v="10175"/>
    <n v="41"/>
    <n v="69.28"/>
    <n v="7"/>
    <n v="2840.48"/>
    <x v="32"/>
    <x v="0"/>
    <n v="4"/>
    <n v="11"/>
    <n v="2003"/>
    <x v="2"/>
    <n v="60"/>
    <s v="S18_2432"/>
    <x v="49"/>
    <s v="(171) 555-0297"/>
    <s v="35 King George"/>
    <m/>
    <s v="London"/>
    <x v="1"/>
    <x v="41"/>
    <x v="6"/>
    <x v="1"/>
    <s v="Brown"/>
    <s v="Ann"/>
    <x v="0"/>
  </r>
  <r>
    <n v="10184"/>
    <n v="44"/>
    <n v="60.16"/>
    <n v="12"/>
    <n v="2647.04"/>
    <x v="69"/>
    <x v="0"/>
    <n v="4"/>
    <n v="11"/>
    <n v="2003"/>
    <x v="2"/>
    <n v="60"/>
    <s v="S18_2432"/>
    <x v="81"/>
    <s v="(95) 555 82 82"/>
    <s v="C/ Romero, 33"/>
    <m/>
    <s v="Sevilla"/>
    <x v="1"/>
    <x v="65"/>
    <x v="7"/>
    <x v="1"/>
    <s v="Roel"/>
    <s v="Jose Pedro"/>
    <x v="0"/>
  </r>
  <r>
    <n v="10194"/>
    <n v="45"/>
    <n v="70.489999999999995"/>
    <n v="2"/>
    <n v="3172.05"/>
    <x v="34"/>
    <x v="0"/>
    <n v="4"/>
    <n v="11"/>
    <n v="2003"/>
    <x v="2"/>
    <n v="60"/>
    <s v="S18_2432"/>
    <x v="30"/>
    <s v="78.32.5555"/>
    <s v="2, rue du Commerce"/>
    <m/>
    <s v="Lyon"/>
    <x v="1"/>
    <x v="27"/>
    <x v="1"/>
    <x v="1"/>
    <s v="Saveley"/>
    <s v="Mary"/>
    <x v="1"/>
  </r>
  <r>
    <n v="10207"/>
    <n v="37"/>
    <n v="69.89"/>
    <n v="13"/>
    <n v="2585.9299999999998"/>
    <x v="91"/>
    <x v="0"/>
    <n v="4"/>
    <n v="12"/>
    <n v="2003"/>
    <x v="2"/>
    <n v="60"/>
    <s v="S18_2432"/>
    <x v="64"/>
    <n v="6175552555"/>
    <s v="6251 Ingle Ln."/>
    <m/>
    <s v="Boston"/>
    <x v="6"/>
    <x v="48"/>
    <x v="0"/>
    <x v="0"/>
    <s v="Franco"/>
    <s v="Valarie"/>
    <x v="0"/>
  </r>
  <r>
    <n v="10217"/>
    <n v="35"/>
    <n v="61.38"/>
    <n v="2"/>
    <n v="2148.3000000000002"/>
    <x v="92"/>
    <x v="0"/>
    <n v="1"/>
    <n v="2"/>
    <n v="2004"/>
    <x v="2"/>
    <n v="60"/>
    <s v="S18_2432"/>
    <x v="65"/>
    <s v="+65 224 1555"/>
    <s v="Village Close - 106 Linden Road Sandown"/>
    <s v="2nd Floor"/>
    <s v="Singapore"/>
    <x v="1"/>
    <x v="53"/>
    <x v="9"/>
    <x v="2"/>
    <s v="Victorino"/>
    <s v="Wendy"/>
    <x v="0"/>
  </r>
  <r>
    <n v="10229"/>
    <n v="28"/>
    <n v="59.55"/>
    <n v="7"/>
    <n v="1667.4"/>
    <x v="93"/>
    <x v="0"/>
    <n v="1"/>
    <n v="3"/>
    <n v="2004"/>
    <x v="2"/>
    <n v="60"/>
    <s v="S18_2432"/>
    <x v="39"/>
    <n v="4155551450"/>
    <s v="5677 Strong St."/>
    <m/>
    <s v="San Rafael"/>
    <x v="2"/>
    <x v="11"/>
    <x v="0"/>
    <x v="0"/>
    <s v="Nelson"/>
    <s v="Valarie"/>
    <x v="0"/>
  </r>
  <r>
    <n v="10246"/>
    <n v="30"/>
    <n v="61.99"/>
    <n v="11"/>
    <n v="1859.7"/>
    <x v="125"/>
    <x v="0"/>
    <n v="2"/>
    <n v="5"/>
    <n v="2004"/>
    <x v="2"/>
    <n v="60"/>
    <s v="S18_2432"/>
    <x v="23"/>
    <s v="(91) 555 94 44"/>
    <s v="C/ Moralzarzal, 86"/>
    <m/>
    <s v="Madrid"/>
    <x v="1"/>
    <x v="21"/>
    <x v="7"/>
    <x v="1"/>
    <s v="Freyre"/>
    <s v="Diego"/>
    <x v="0"/>
  </r>
  <r>
    <n v="10259"/>
    <n v="30"/>
    <n v="49.22"/>
    <n v="10"/>
    <n v="1476.6"/>
    <x v="39"/>
    <x v="0"/>
    <n v="2"/>
    <n v="6"/>
    <n v="2004"/>
    <x v="2"/>
    <n v="60"/>
    <s v="S18_2432"/>
    <x v="65"/>
    <s v="+65 224 1555"/>
    <s v="Village Close - 106 Linden Road Sandown"/>
    <s v="2nd Floor"/>
    <s v="Singapore"/>
    <x v="1"/>
    <x v="53"/>
    <x v="9"/>
    <x v="2"/>
    <s v="Victorino"/>
    <s v="Wendy"/>
    <x v="0"/>
  </r>
  <r>
    <n v="10271"/>
    <n v="25"/>
    <n v="69.28"/>
    <n v="11"/>
    <n v="1732"/>
    <x v="126"/>
    <x v="0"/>
    <n v="3"/>
    <n v="7"/>
    <n v="2004"/>
    <x v="2"/>
    <n v="60"/>
    <s v="S18_2432"/>
    <x v="39"/>
    <n v="4155551450"/>
    <s v="5677 Strong St."/>
    <m/>
    <s v="San Rafael"/>
    <x v="2"/>
    <x v="11"/>
    <x v="0"/>
    <x v="0"/>
    <s v="Nelson"/>
    <s v="Valarie"/>
    <x v="0"/>
  </r>
  <r>
    <n v="10281"/>
    <n v="29"/>
    <n v="57.73"/>
    <n v="7"/>
    <n v="1674.17"/>
    <x v="94"/>
    <x v="0"/>
    <n v="3"/>
    <n v="8"/>
    <n v="2004"/>
    <x v="2"/>
    <n v="60"/>
    <s v="S18_2432"/>
    <x v="18"/>
    <n v="2155551555"/>
    <s v="7586 Pompton St."/>
    <m/>
    <s v="Allentown"/>
    <x v="7"/>
    <x v="16"/>
    <x v="0"/>
    <x v="0"/>
    <s v="Yu"/>
    <s v="Kyung"/>
    <x v="0"/>
  </r>
  <r>
    <n v="10291"/>
    <n v="26"/>
    <n v="57.73"/>
    <n v="2"/>
    <n v="1500.98"/>
    <x v="42"/>
    <x v="0"/>
    <n v="3"/>
    <n v="9"/>
    <n v="2004"/>
    <x v="2"/>
    <n v="60"/>
    <s v="S18_2432"/>
    <x v="37"/>
    <s v="0695-34 6555"/>
    <s v="?kergatan 24"/>
    <m/>
    <s v="Boras"/>
    <x v="1"/>
    <x v="32"/>
    <x v="8"/>
    <x v="1"/>
    <s v="Larsson"/>
    <s v="Maria"/>
    <x v="0"/>
  </r>
  <r>
    <n v="10305"/>
    <n v="41"/>
    <n v="53.48"/>
    <n v="11"/>
    <n v="2192.6799999999998"/>
    <x v="95"/>
    <x v="0"/>
    <n v="4"/>
    <n v="10"/>
    <n v="2004"/>
    <x v="2"/>
    <n v="60"/>
    <s v="S18_2432"/>
    <x v="15"/>
    <n v="6175558555"/>
    <s v="39323 Spinnaker Dr."/>
    <m/>
    <s v="Cambridge"/>
    <x v="6"/>
    <x v="13"/>
    <x v="0"/>
    <x v="0"/>
    <s v="Hernandez"/>
    <s v="Marta"/>
    <x v="0"/>
  </r>
  <r>
    <n v="10313"/>
    <n v="34"/>
    <n v="52.87"/>
    <n v="5"/>
    <n v="1797.58"/>
    <x v="96"/>
    <x v="0"/>
    <n v="4"/>
    <n v="10"/>
    <n v="2004"/>
    <x v="2"/>
    <n v="60"/>
    <s v="S18_2432"/>
    <x v="31"/>
    <s v="(604) 555-3392"/>
    <s v="1900 Oak St."/>
    <m/>
    <s v="Vancouver"/>
    <x v="10"/>
    <x v="28"/>
    <x v="10"/>
    <x v="0"/>
    <s v="Tannamuri"/>
    <s v="Yoshi"/>
    <x v="0"/>
  </r>
  <r>
    <n v="10322"/>
    <n v="35"/>
    <n v="61.21"/>
    <n v="11"/>
    <n v="2142.35"/>
    <x v="45"/>
    <x v="0"/>
    <n v="4"/>
    <n v="11"/>
    <n v="2004"/>
    <x v="2"/>
    <n v="60"/>
    <s v="S18_2432"/>
    <x v="40"/>
    <n v="6035558647"/>
    <s v="2304 Long Airport Avenue"/>
    <m/>
    <s v="Nashua"/>
    <x v="12"/>
    <x v="34"/>
    <x v="0"/>
    <x v="0"/>
    <s v="Young"/>
    <s v="Valarie"/>
    <x v="0"/>
  </r>
  <r>
    <n v="10334"/>
    <n v="34"/>
    <n v="61.38"/>
    <n v="1"/>
    <n v="2086.92"/>
    <x v="97"/>
    <x v="4"/>
    <n v="4"/>
    <n v="11"/>
    <n v="2004"/>
    <x v="2"/>
    <n v="60"/>
    <s v="S18_2432"/>
    <x v="24"/>
    <s v="0921-12 3555"/>
    <s v="Berguvsv„gen  8"/>
    <m/>
    <s v="Lule"/>
    <x v="1"/>
    <x v="22"/>
    <x v="8"/>
    <x v="1"/>
    <s v="Berglund"/>
    <s v="Christina"/>
    <x v="0"/>
  </r>
  <r>
    <n v="10347"/>
    <n v="50"/>
    <n v="100"/>
    <n v="8"/>
    <n v="6834.5"/>
    <x v="47"/>
    <x v="0"/>
    <n v="4"/>
    <n v="11"/>
    <n v="2004"/>
    <x v="2"/>
    <n v="60"/>
    <s v="S18_2432"/>
    <x v="10"/>
    <s v="03 9520 4555"/>
    <s v="636 St Kilda Road"/>
    <s v="Level 3"/>
    <s v="Melbourne"/>
    <x v="3"/>
    <x v="9"/>
    <x v="3"/>
    <x v="2"/>
    <s v="Ferguson"/>
    <s v="Peter"/>
    <x v="1"/>
  </r>
  <r>
    <n v="10357"/>
    <n v="41"/>
    <n v="61.99"/>
    <n v="7"/>
    <n v="2541.59"/>
    <x v="48"/>
    <x v="0"/>
    <n v="4"/>
    <n v="12"/>
    <n v="2004"/>
    <x v="2"/>
    <n v="60"/>
    <s v="S18_2432"/>
    <x v="39"/>
    <n v="4155551450"/>
    <s v="5677 Strong St."/>
    <m/>
    <s v="San Rafael"/>
    <x v="2"/>
    <x v="11"/>
    <x v="0"/>
    <x v="0"/>
    <s v="Nelson"/>
    <s v="Valarie"/>
    <x v="0"/>
  </r>
  <r>
    <n v="10370"/>
    <n v="22"/>
    <n v="96.86"/>
    <n v="7"/>
    <n v="2130.92"/>
    <x v="49"/>
    <x v="0"/>
    <n v="1"/>
    <n v="1"/>
    <n v="2005"/>
    <x v="2"/>
    <n v="60"/>
    <s v="S18_2432"/>
    <x v="42"/>
    <s v="02 9936 8555"/>
    <s v="201 Miller Street"/>
    <s v="Level 15"/>
    <s v="North Sydney"/>
    <x v="8"/>
    <x v="36"/>
    <x v="3"/>
    <x v="2"/>
    <s v="O'Hara"/>
    <s v="Anna"/>
    <x v="0"/>
  </r>
  <r>
    <n v="10381"/>
    <n v="35"/>
    <n v="48.62"/>
    <n v="7"/>
    <n v="1701.7"/>
    <x v="50"/>
    <x v="0"/>
    <n v="1"/>
    <n v="2"/>
    <n v="2005"/>
    <x v="2"/>
    <n v="60"/>
    <s v="S18_2432"/>
    <x v="4"/>
    <n v="6505551386"/>
    <s v="7734 Strong St."/>
    <m/>
    <s v="San Francisco"/>
    <x v="2"/>
    <x v="4"/>
    <x v="0"/>
    <x v="0"/>
    <s v="Brown"/>
    <s v="Julie"/>
    <x v="0"/>
  </r>
  <r>
    <n v="10391"/>
    <n v="44"/>
    <n v="38.5"/>
    <n v="5"/>
    <n v="1694"/>
    <x v="51"/>
    <x v="0"/>
    <n v="1"/>
    <n v="3"/>
    <n v="2005"/>
    <x v="2"/>
    <n v="60"/>
    <s v="S18_2432"/>
    <x v="42"/>
    <s v="02 9936 8555"/>
    <s v="201 Miller Street"/>
    <s v="Level 15"/>
    <s v="North Sydney"/>
    <x v="8"/>
    <x v="36"/>
    <x v="3"/>
    <x v="2"/>
    <s v="O'Hara"/>
    <s v="Anna"/>
    <x v="0"/>
  </r>
  <r>
    <n v="10412"/>
    <n v="47"/>
    <n v="61.99"/>
    <n v="11"/>
    <n v="2913.53"/>
    <x v="147"/>
    <x v="0"/>
    <n v="2"/>
    <n v="5"/>
    <n v="2005"/>
    <x v="2"/>
    <n v="60"/>
    <s v="S18_2432"/>
    <x v="23"/>
    <s v="(91) 555 94 44"/>
    <s v="C/ Moralzarzal, 86"/>
    <m/>
    <s v="Madrid"/>
    <x v="1"/>
    <x v="21"/>
    <x v="7"/>
    <x v="1"/>
    <s v="Freyre"/>
    <s v="Diego"/>
    <x v="0"/>
  </r>
  <r>
    <n v="10425"/>
    <n v="19"/>
    <n v="49.22"/>
    <n v="10"/>
    <n v="935.18"/>
    <x v="53"/>
    <x v="2"/>
    <n v="2"/>
    <n v="5"/>
    <n v="2005"/>
    <x v="2"/>
    <n v="60"/>
    <s v="S18_2432"/>
    <x v="14"/>
    <s v="40.67.8555"/>
    <s v="67, rue des Cinquante Otages"/>
    <m/>
    <s v="Nantes"/>
    <x v="1"/>
    <x v="12"/>
    <x v="1"/>
    <x v="1"/>
    <s v="Labrune"/>
    <s v="Janine"/>
    <x v="0"/>
  </r>
  <r>
    <n v="10106"/>
    <n v="34"/>
    <n v="90.39"/>
    <n v="2"/>
    <n v="3073.26"/>
    <x v="186"/>
    <x v="0"/>
    <n v="1"/>
    <n v="2"/>
    <n v="2003"/>
    <x v="4"/>
    <n v="84"/>
    <s v="S18_2581"/>
    <x v="86"/>
    <s v="035-640555"/>
    <s v="Via Ludovico il Moro 22"/>
    <m/>
    <s v="Bergamo"/>
    <x v="1"/>
    <x v="69"/>
    <x v="12"/>
    <x v="1"/>
    <s v="Rovelli"/>
    <s v="Giovanni"/>
    <x v="1"/>
  </r>
  <r>
    <n v="10120"/>
    <n v="29"/>
    <n v="71.81"/>
    <n v="8"/>
    <n v="2082.4899999999998"/>
    <x v="54"/>
    <x v="0"/>
    <n v="2"/>
    <n v="4"/>
    <n v="2003"/>
    <x v="4"/>
    <n v="84"/>
    <s v="S18_2581"/>
    <x v="10"/>
    <s v="03 9520 4555"/>
    <s v="636 St Kilda Road"/>
    <s v="Level 3"/>
    <s v="Melbourne"/>
    <x v="3"/>
    <x v="9"/>
    <x v="3"/>
    <x v="2"/>
    <s v="Ferguson"/>
    <s v="Peter"/>
    <x v="0"/>
  </r>
  <r>
    <n v="10133"/>
    <n v="49"/>
    <n v="69.27"/>
    <n v="3"/>
    <n v="3394.23"/>
    <x v="209"/>
    <x v="0"/>
    <n v="2"/>
    <n v="6"/>
    <n v="2003"/>
    <x v="4"/>
    <n v="84"/>
    <s v="S18_2581"/>
    <x v="23"/>
    <s v="(91) 555 94 44"/>
    <s v="C/ Moralzarzal, 86"/>
    <m/>
    <s v="Madrid"/>
    <x v="1"/>
    <x v="21"/>
    <x v="7"/>
    <x v="1"/>
    <s v="Freyre"/>
    <s v="Diego"/>
    <x v="1"/>
  </r>
  <r>
    <n v="10145"/>
    <n v="30"/>
    <n v="85.32"/>
    <n v="14"/>
    <n v="2559.6"/>
    <x v="3"/>
    <x v="0"/>
    <n v="3"/>
    <n v="8"/>
    <n v="2003"/>
    <x v="4"/>
    <n v="84"/>
    <s v="S18_2581"/>
    <x v="3"/>
    <n v="6265557265"/>
    <s v="78934 Hillside Dr."/>
    <m/>
    <s v="Pasadena"/>
    <x v="2"/>
    <x v="3"/>
    <x v="0"/>
    <x v="0"/>
    <s v="Young"/>
    <s v="Julie"/>
    <x v="0"/>
  </r>
  <r>
    <n v="10168"/>
    <n v="21"/>
    <n v="70.959999999999994"/>
    <n v="9"/>
    <n v="1490.16"/>
    <x v="5"/>
    <x v="0"/>
    <n v="4"/>
    <n v="10"/>
    <n v="2003"/>
    <x v="4"/>
    <n v="84"/>
    <s v="S18_2581"/>
    <x v="5"/>
    <n v="6505556809"/>
    <s v="9408 Furth Circle"/>
    <m/>
    <s v="Burlingame"/>
    <x v="2"/>
    <x v="5"/>
    <x v="0"/>
    <x v="0"/>
    <s v="Hirano"/>
    <s v="Juri"/>
    <x v="0"/>
  </r>
  <r>
    <n v="10210"/>
    <n v="50"/>
    <n v="76.88"/>
    <n v="7"/>
    <n v="3844"/>
    <x v="55"/>
    <x v="0"/>
    <n v="1"/>
    <n v="1"/>
    <n v="2004"/>
    <x v="4"/>
    <n v="84"/>
    <s v="S18_2581"/>
    <x v="44"/>
    <s v="+81 06 6342 5555"/>
    <s v="Dojima Avanza 4F, 1-6-20 Dojima, Kita-ku"/>
    <m/>
    <s v="Osaka"/>
    <x v="14"/>
    <x v="38"/>
    <x v="11"/>
    <x v="3"/>
    <s v="Kentary"/>
    <s v="Mory"/>
    <x v="1"/>
  </r>
  <r>
    <n v="10223"/>
    <n v="47"/>
    <n v="100"/>
    <n v="9"/>
    <n v="4724.91"/>
    <x v="10"/>
    <x v="0"/>
    <n v="1"/>
    <n v="2"/>
    <n v="2004"/>
    <x v="4"/>
    <n v="84"/>
    <s v="S18_2581"/>
    <x v="10"/>
    <s v="03 9520 4555"/>
    <s v="636 St Kilda Road"/>
    <s v="Level 3"/>
    <s v="Melbourne"/>
    <x v="3"/>
    <x v="9"/>
    <x v="3"/>
    <x v="2"/>
    <s v="Ferguson"/>
    <s v="Peter"/>
    <x v="1"/>
  </r>
  <r>
    <n v="10235"/>
    <n v="24"/>
    <n v="76.03"/>
    <n v="3"/>
    <n v="1824.72"/>
    <x v="210"/>
    <x v="0"/>
    <n v="2"/>
    <n v="4"/>
    <n v="2004"/>
    <x v="4"/>
    <n v="84"/>
    <s v="S18_2581"/>
    <x v="57"/>
    <s v="(604) 555-4555"/>
    <s v="23 Tsawassen Blvd."/>
    <m/>
    <s v="Tsawassen"/>
    <x v="10"/>
    <x v="47"/>
    <x v="10"/>
    <x v="0"/>
    <s v="Lincoln"/>
    <s v="Elizabeth"/>
    <x v="0"/>
  </r>
  <r>
    <n v="10250"/>
    <n v="27"/>
    <n v="98.84"/>
    <n v="4"/>
    <n v="2668.68"/>
    <x v="189"/>
    <x v="0"/>
    <n v="2"/>
    <n v="5"/>
    <n v="2004"/>
    <x v="4"/>
    <n v="84"/>
    <s v="S18_2581"/>
    <x v="61"/>
    <n v="4085553659"/>
    <s v="3086 Ingle Ln."/>
    <m/>
    <s v="San Jose"/>
    <x v="2"/>
    <x v="5"/>
    <x v="0"/>
    <x v="0"/>
    <s v="Frick"/>
    <s v="Sue"/>
    <x v="0"/>
  </r>
  <r>
    <n v="10263"/>
    <n v="33"/>
    <n v="86.17"/>
    <n v="10"/>
    <n v="2843.61"/>
    <x v="13"/>
    <x v="0"/>
    <n v="2"/>
    <n v="6"/>
    <n v="2004"/>
    <x v="4"/>
    <n v="84"/>
    <s v="S18_2581"/>
    <x v="13"/>
    <n v="2035552570"/>
    <s v="25593 South Bay Ln."/>
    <m/>
    <s v="Bridgewater"/>
    <x v="5"/>
    <x v="11"/>
    <x v="0"/>
    <x v="0"/>
    <s v="King"/>
    <s v="Julie"/>
    <x v="0"/>
  </r>
  <r>
    <n v="10275"/>
    <n v="35"/>
    <n v="90.39"/>
    <n v="9"/>
    <n v="3163.65"/>
    <x v="14"/>
    <x v="0"/>
    <n v="3"/>
    <n v="7"/>
    <n v="2004"/>
    <x v="4"/>
    <n v="84"/>
    <s v="S18_2581"/>
    <x v="14"/>
    <s v="40.67.8555"/>
    <s v="67, rue des Cinquante Otages"/>
    <m/>
    <s v="Nantes"/>
    <x v="1"/>
    <x v="12"/>
    <x v="1"/>
    <x v="1"/>
    <s v="Labrune"/>
    <s v="Janine"/>
    <x v="1"/>
  </r>
  <r>
    <n v="10284"/>
    <n v="31"/>
    <n v="71.81"/>
    <n v="1"/>
    <n v="2226.11"/>
    <x v="191"/>
    <x v="0"/>
    <n v="3"/>
    <n v="8"/>
    <n v="2004"/>
    <x v="4"/>
    <n v="84"/>
    <s v="S18_2581"/>
    <x v="85"/>
    <s v="+47 2212 1555"/>
    <s v="Drammensveien 126 A, PB 744 Sentrum"/>
    <m/>
    <s v="Oslo"/>
    <x v="1"/>
    <x v="68"/>
    <x v="2"/>
    <x v="1"/>
    <s v="Klaeboe"/>
    <s v="Jan"/>
    <x v="0"/>
  </r>
  <r>
    <n v="10297"/>
    <n v="25"/>
    <n v="82.79"/>
    <n v="4"/>
    <n v="2069.75"/>
    <x v="211"/>
    <x v="0"/>
    <n v="3"/>
    <n v="9"/>
    <n v="2004"/>
    <x v="4"/>
    <n v="84"/>
    <s v="S18_2581"/>
    <x v="75"/>
    <s v="+353 1862 1555"/>
    <s v="25 Maiden Lane"/>
    <s v="Floor No. 4"/>
    <s v="Dublin"/>
    <x v="1"/>
    <x v="61"/>
    <x v="18"/>
    <x v="1"/>
    <s v="Cassidy"/>
    <s v="Dean"/>
    <x v="0"/>
  </r>
  <r>
    <n v="10308"/>
    <n v="27"/>
    <n v="82.79"/>
    <n v="7"/>
    <n v="2235.33"/>
    <x v="17"/>
    <x v="0"/>
    <n v="4"/>
    <n v="10"/>
    <n v="2004"/>
    <x v="4"/>
    <n v="84"/>
    <s v="S18_2581"/>
    <x v="47"/>
    <n v="9145554562"/>
    <s v="3758 North Pendale Street"/>
    <m/>
    <s v="White Plains"/>
    <x v="0"/>
    <x v="39"/>
    <x v="0"/>
    <x v="0"/>
    <s v="Frick"/>
    <s v="Steve"/>
    <x v="0"/>
  </r>
  <r>
    <n v="10318"/>
    <n v="31"/>
    <n v="100"/>
    <n v="9"/>
    <n v="3116.43"/>
    <x v="18"/>
    <x v="0"/>
    <n v="4"/>
    <n v="11"/>
    <n v="2004"/>
    <x v="4"/>
    <n v="84"/>
    <s v="S18_2581"/>
    <x v="18"/>
    <n v="2155551555"/>
    <s v="7586 Pompton St."/>
    <m/>
    <s v="Allentown"/>
    <x v="7"/>
    <x v="16"/>
    <x v="0"/>
    <x v="0"/>
    <s v="Yu"/>
    <s v="Kyung"/>
    <x v="1"/>
  </r>
  <r>
    <n v="10327"/>
    <n v="45"/>
    <n v="100"/>
    <n v="8"/>
    <n v="4781.7"/>
    <x v="193"/>
    <x v="5"/>
    <n v="4"/>
    <n v="11"/>
    <n v="2004"/>
    <x v="4"/>
    <n v="84"/>
    <s v="S18_2581"/>
    <x v="48"/>
    <s v="31 12 3555"/>
    <s v="Vinb'ltet 34"/>
    <m/>
    <s v="Kobenhavn"/>
    <x v="1"/>
    <x v="40"/>
    <x v="13"/>
    <x v="1"/>
    <s v="Petersen"/>
    <s v="Jytte"/>
    <x v="1"/>
  </r>
  <r>
    <n v="10339"/>
    <n v="27"/>
    <n v="100"/>
    <n v="2"/>
    <n v="2810.7"/>
    <x v="58"/>
    <x v="0"/>
    <n v="4"/>
    <n v="11"/>
    <n v="2004"/>
    <x v="4"/>
    <n v="84"/>
    <s v="S18_2581"/>
    <x v="35"/>
    <s v="+81 3 3584 0555"/>
    <s v="2-2-8 Roppongi"/>
    <m/>
    <s v="Minato-ku"/>
    <x v="11"/>
    <x v="30"/>
    <x v="11"/>
    <x v="3"/>
    <s v="Shimamura"/>
    <s v="Akiko"/>
    <x v="0"/>
  </r>
  <r>
    <n v="10353"/>
    <n v="27"/>
    <n v="100"/>
    <n v="1"/>
    <n v="3515.67"/>
    <x v="212"/>
    <x v="0"/>
    <n v="4"/>
    <n v="12"/>
    <n v="2004"/>
    <x v="4"/>
    <n v="84"/>
    <s v="S18_2581"/>
    <x v="88"/>
    <n v="2035554407"/>
    <s v="2440 Pompton St."/>
    <m/>
    <s v="Glendale"/>
    <x v="5"/>
    <x v="71"/>
    <x v="0"/>
    <x v="0"/>
    <s v="Lewis"/>
    <s v="Dan"/>
    <x v="1"/>
  </r>
  <r>
    <n v="10374"/>
    <n v="42"/>
    <n v="69.27"/>
    <n v="2"/>
    <n v="2909.34"/>
    <x v="59"/>
    <x v="0"/>
    <n v="1"/>
    <n v="2"/>
    <n v="2005"/>
    <x v="4"/>
    <n v="84"/>
    <s v="S18_2581"/>
    <x v="28"/>
    <s v="61-7-3844-6555"/>
    <s v="31 Duncan St. West End"/>
    <m/>
    <s v="South Brisbane"/>
    <x v="9"/>
    <x v="25"/>
    <x v="3"/>
    <x v="2"/>
    <s v="Calaghan"/>
    <s v="Tony"/>
    <x v="0"/>
  </r>
  <r>
    <n v="10386"/>
    <n v="21"/>
    <n v="74.77"/>
    <n v="18"/>
    <n v="1570.17"/>
    <x v="196"/>
    <x v="5"/>
    <n v="1"/>
    <n v="3"/>
    <n v="2005"/>
    <x v="4"/>
    <n v="84"/>
    <s v="S18_2581"/>
    <x v="23"/>
    <s v="(91) 555 94 44"/>
    <s v="C/ Moralzarzal, 86"/>
    <m/>
    <s v="Madrid"/>
    <x v="1"/>
    <x v="21"/>
    <x v="7"/>
    <x v="1"/>
    <s v="Freyre"/>
    <s v="Diego"/>
    <x v="0"/>
  </r>
  <r>
    <n v="10398"/>
    <n v="34"/>
    <n v="76.88"/>
    <n v="15"/>
    <n v="2613.92"/>
    <x v="197"/>
    <x v="0"/>
    <n v="1"/>
    <n v="3"/>
    <n v="2005"/>
    <x v="4"/>
    <n v="84"/>
    <s v="S18_2581"/>
    <x v="1"/>
    <s v="26.47.1555"/>
    <s v="59 rue de l'Abbaye"/>
    <m/>
    <s v="Reims"/>
    <x v="1"/>
    <x v="1"/>
    <x v="1"/>
    <x v="1"/>
    <s v="Henriot"/>
    <s v="Paul"/>
    <x v="0"/>
  </r>
  <r>
    <n v="10401"/>
    <n v="42"/>
    <n v="76.03"/>
    <n v="3"/>
    <n v="3193.26"/>
    <x v="213"/>
    <x v="4"/>
    <n v="2"/>
    <n v="4"/>
    <n v="2005"/>
    <x v="4"/>
    <n v="84"/>
    <s v="S18_2581"/>
    <x v="12"/>
    <n v="2015559350"/>
    <s v="7476 Moss Rd."/>
    <m/>
    <s v="Newark"/>
    <x v="4"/>
    <x v="10"/>
    <x v="0"/>
    <x v="0"/>
    <s v="Brown"/>
    <s v="William"/>
    <x v="1"/>
  </r>
  <r>
    <n v="10416"/>
    <n v="15"/>
    <n v="98.84"/>
    <n v="4"/>
    <n v="1482.6"/>
    <x v="198"/>
    <x v="0"/>
    <n v="2"/>
    <n v="5"/>
    <n v="2005"/>
    <x v="4"/>
    <n v="84"/>
    <s v="S18_2581"/>
    <x v="70"/>
    <s v="0522-556555"/>
    <s v="Strada Provinciale 124"/>
    <m/>
    <s v="Reggio Emilia"/>
    <x v="1"/>
    <x v="58"/>
    <x v="12"/>
    <x v="1"/>
    <s v="Moroni"/>
    <s v="Maurizio"/>
    <x v="0"/>
  </r>
  <r>
    <n v="10107"/>
    <n v="29"/>
    <n v="70.87"/>
    <n v="6"/>
    <n v="2055.23"/>
    <x v="0"/>
    <x v="0"/>
    <n v="1"/>
    <n v="2"/>
    <n v="2003"/>
    <x v="0"/>
    <n v="60"/>
    <s v="S18_2625"/>
    <x v="0"/>
    <n v="2125557818"/>
    <s v="897 Long Airport Avenue"/>
    <m/>
    <s v="NYC"/>
    <x v="0"/>
    <x v="0"/>
    <x v="0"/>
    <x v="0"/>
    <s v="Yu"/>
    <s v="Kwai"/>
    <x v="0"/>
  </r>
  <r>
    <n v="10120"/>
    <n v="46"/>
    <n v="58.15"/>
    <n v="4"/>
    <n v="2674.9"/>
    <x v="54"/>
    <x v="0"/>
    <n v="2"/>
    <n v="4"/>
    <n v="2003"/>
    <x v="0"/>
    <n v="60"/>
    <s v="S18_2625"/>
    <x v="10"/>
    <s v="03 9520 4555"/>
    <s v="636 St Kilda Road"/>
    <s v="Level 3"/>
    <s v="Melbourne"/>
    <x v="3"/>
    <x v="9"/>
    <x v="3"/>
    <x v="2"/>
    <s v="Ferguson"/>
    <s v="Peter"/>
    <x v="0"/>
  </r>
  <r>
    <n v="10134"/>
    <n v="30"/>
    <n v="61.78"/>
    <n v="6"/>
    <n v="1853.4"/>
    <x v="2"/>
    <x v="0"/>
    <n v="3"/>
    <n v="7"/>
    <n v="2003"/>
    <x v="0"/>
    <n v="60"/>
    <s v="S18_2625"/>
    <x v="2"/>
    <s v="+33 1 46 62 7555"/>
    <s v="27 rue du Colonel Pierre Avia"/>
    <m/>
    <s v="Paris"/>
    <x v="1"/>
    <x v="2"/>
    <x v="1"/>
    <x v="1"/>
    <s v="Da Cunha"/>
    <s v="Daniel"/>
    <x v="0"/>
  </r>
  <r>
    <n v="10145"/>
    <n v="30"/>
    <n v="49.67"/>
    <n v="10"/>
    <n v="1490.1"/>
    <x v="3"/>
    <x v="0"/>
    <n v="3"/>
    <n v="8"/>
    <n v="2003"/>
    <x v="0"/>
    <n v="60"/>
    <s v="S18_2625"/>
    <x v="3"/>
    <n v="6265557265"/>
    <s v="78934 Hillside Dr."/>
    <m/>
    <s v="Pasadena"/>
    <x v="2"/>
    <x v="3"/>
    <x v="0"/>
    <x v="0"/>
    <s v="Young"/>
    <s v="Julie"/>
    <x v="0"/>
  </r>
  <r>
    <n v="10159"/>
    <n v="42"/>
    <n v="51.48"/>
    <n v="18"/>
    <n v="2162.16"/>
    <x v="4"/>
    <x v="0"/>
    <n v="4"/>
    <n v="10"/>
    <n v="2003"/>
    <x v="0"/>
    <n v="60"/>
    <s v="S18_2625"/>
    <x v="4"/>
    <n v="6505551386"/>
    <s v="7734 Strong St."/>
    <m/>
    <s v="San Francisco"/>
    <x v="2"/>
    <x v="4"/>
    <x v="0"/>
    <x v="0"/>
    <s v="Brown"/>
    <s v="Julie"/>
    <x v="0"/>
  </r>
  <r>
    <n v="10168"/>
    <n v="46"/>
    <n v="61.18"/>
    <n v="5"/>
    <n v="2814.28"/>
    <x v="5"/>
    <x v="0"/>
    <n v="4"/>
    <n v="10"/>
    <n v="2003"/>
    <x v="0"/>
    <n v="60"/>
    <s v="S18_2625"/>
    <x v="5"/>
    <n v="6505556809"/>
    <s v="9408 Furth Circle"/>
    <m/>
    <s v="Burlingame"/>
    <x v="2"/>
    <x v="5"/>
    <x v="0"/>
    <x v="0"/>
    <s v="Hirano"/>
    <s v="Juri"/>
    <x v="0"/>
  </r>
  <r>
    <n v="10180"/>
    <n v="25"/>
    <n v="64.2"/>
    <n v="13"/>
    <n v="1605"/>
    <x v="6"/>
    <x v="0"/>
    <n v="4"/>
    <n v="11"/>
    <n v="2003"/>
    <x v="0"/>
    <n v="60"/>
    <s v="S18_2625"/>
    <x v="6"/>
    <s v="20.16.1555"/>
    <s v="184, chausse de Tournai"/>
    <m/>
    <s v="Lille"/>
    <x v="1"/>
    <x v="6"/>
    <x v="1"/>
    <x v="1"/>
    <s v="Rance"/>
    <s v="Martine"/>
    <x v="0"/>
  </r>
  <r>
    <n v="10188"/>
    <n v="32"/>
    <n v="65.42"/>
    <n v="5"/>
    <n v="2093.44"/>
    <x v="7"/>
    <x v="0"/>
    <n v="4"/>
    <n v="11"/>
    <n v="2003"/>
    <x v="0"/>
    <n v="60"/>
    <s v="S18_2625"/>
    <x v="7"/>
    <s v="+47 2267 3215"/>
    <s v="Drammen 121, PR 744 Sentrum"/>
    <m/>
    <s v="Bergen"/>
    <x v="1"/>
    <x v="7"/>
    <x v="2"/>
    <x v="1"/>
    <s v="Oeztan"/>
    <s v="Veysel"/>
    <x v="0"/>
  </r>
  <r>
    <n v="10201"/>
    <n v="30"/>
    <n v="64.81"/>
    <n v="6"/>
    <n v="1944.3"/>
    <x v="8"/>
    <x v="0"/>
    <n v="4"/>
    <n v="12"/>
    <n v="2003"/>
    <x v="0"/>
    <n v="60"/>
    <s v="S18_2625"/>
    <x v="8"/>
    <n v="6505555787"/>
    <s v="5557 North Pendale Street"/>
    <m/>
    <s v="San Francisco"/>
    <x v="2"/>
    <x v="4"/>
    <x v="0"/>
    <x v="0"/>
    <s v="Murphy"/>
    <s v="Julie"/>
    <x v="0"/>
  </r>
  <r>
    <n v="10210"/>
    <n v="40"/>
    <n v="49.67"/>
    <n v="3"/>
    <n v="1986.8"/>
    <x v="55"/>
    <x v="0"/>
    <n v="1"/>
    <n v="1"/>
    <n v="2004"/>
    <x v="0"/>
    <n v="60"/>
    <s v="S18_2625"/>
    <x v="44"/>
    <s v="+81 06 6342 5555"/>
    <s v="Dojima Avanza 4F, 1-6-20 Dojima, Kita-ku"/>
    <m/>
    <s v="Osaka"/>
    <x v="14"/>
    <x v="38"/>
    <x v="11"/>
    <x v="3"/>
    <s v="Kentary"/>
    <s v="Mory"/>
    <x v="0"/>
  </r>
  <r>
    <n v="10223"/>
    <n v="28"/>
    <n v="60.57"/>
    <n v="5"/>
    <n v="1695.96"/>
    <x v="10"/>
    <x v="0"/>
    <n v="1"/>
    <n v="2"/>
    <n v="2004"/>
    <x v="0"/>
    <n v="60"/>
    <s v="S18_2625"/>
    <x v="10"/>
    <s v="03 9520 4555"/>
    <s v="636 St Kilda Road"/>
    <s v="Level 3"/>
    <s v="Melbourne"/>
    <x v="3"/>
    <x v="9"/>
    <x v="3"/>
    <x v="2"/>
    <s v="Ferguson"/>
    <s v="Peter"/>
    <x v="0"/>
  </r>
  <r>
    <n v="10236"/>
    <n v="23"/>
    <n v="55.72"/>
    <n v="2"/>
    <n v="1281.56"/>
    <x v="56"/>
    <x v="0"/>
    <n v="2"/>
    <n v="4"/>
    <n v="2004"/>
    <x v="0"/>
    <n v="60"/>
    <s v="S18_2625"/>
    <x v="45"/>
    <n v="2155559857"/>
    <s v="11328 Douglas Av."/>
    <m/>
    <s v="Philadelphia"/>
    <x v="7"/>
    <x v="26"/>
    <x v="0"/>
    <x v="0"/>
    <s v="Hernandez"/>
    <s v="Rosa"/>
    <x v="0"/>
  </r>
  <r>
    <n v="10251"/>
    <n v="29"/>
    <n v="61.18"/>
    <n v="6"/>
    <n v="1774.22"/>
    <x v="12"/>
    <x v="0"/>
    <n v="2"/>
    <n v="5"/>
    <n v="2004"/>
    <x v="0"/>
    <n v="60"/>
    <s v="S18_2625"/>
    <x v="12"/>
    <n v="2015559350"/>
    <s v="7476 Moss Rd."/>
    <m/>
    <s v="Newark"/>
    <x v="4"/>
    <x v="10"/>
    <x v="0"/>
    <x v="0"/>
    <s v="Brown"/>
    <s v="William"/>
    <x v="0"/>
  </r>
  <r>
    <n v="10263"/>
    <n v="34"/>
    <n v="58.75"/>
    <n v="6"/>
    <n v="1997.5"/>
    <x v="13"/>
    <x v="0"/>
    <n v="2"/>
    <n v="6"/>
    <n v="2004"/>
    <x v="0"/>
    <n v="60"/>
    <s v="S18_2625"/>
    <x v="13"/>
    <n v="2035552570"/>
    <s v="25593 South Bay Ln."/>
    <m/>
    <s v="Bridgewater"/>
    <x v="5"/>
    <x v="11"/>
    <x v="0"/>
    <x v="0"/>
    <s v="King"/>
    <s v="Julie"/>
    <x v="0"/>
  </r>
  <r>
    <n v="10275"/>
    <n v="37"/>
    <n v="63.6"/>
    <n v="5"/>
    <n v="2353.1999999999998"/>
    <x v="14"/>
    <x v="0"/>
    <n v="3"/>
    <n v="7"/>
    <n v="2004"/>
    <x v="0"/>
    <n v="60"/>
    <s v="S18_2625"/>
    <x v="14"/>
    <s v="40.67.8555"/>
    <s v="67, rue des Cinquante Otages"/>
    <m/>
    <s v="Nantes"/>
    <x v="1"/>
    <x v="12"/>
    <x v="1"/>
    <x v="1"/>
    <s v="Labrune"/>
    <s v="Janine"/>
    <x v="0"/>
  </r>
  <r>
    <n v="10285"/>
    <n v="20"/>
    <n v="49.06"/>
    <n v="10"/>
    <n v="981.2"/>
    <x v="15"/>
    <x v="0"/>
    <n v="3"/>
    <n v="8"/>
    <n v="2004"/>
    <x v="0"/>
    <n v="60"/>
    <s v="S18_2625"/>
    <x v="15"/>
    <n v="6175558555"/>
    <s v="39323 Spinnaker Dr."/>
    <m/>
    <s v="Cambridge"/>
    <x v="6"/>
    <x v="13"/>
    <x v="0"/>
    <x v="0"/>
    <s v="Hernandez"/>
    <s v="Marta"/>
    <x v="0"/>
  </r>
  <r>
    <n v="10298"/>
    <n v="32"/>
    <n v="48.46"/>
    <n v="2"/>
    <n v="1550.72"/>
    <x v="57"/>
    <x v="0"/>
    <n v="3"/>
    <n v="9"/>
    <n v="2004"/>
    <x v="0"/>
    <n v="60"/>
    <s v="S18_2625"/>
    <x v="46"/>
    <s v="40.32.2555"/>
    <s v="54, rue Royale"/>
    <m/>
    <s v="Nantes"/>
    <x v="1"/>
    <x v="12"/>
    <x v="1"/>
    <x v="1"/>
    <s v="Schmitt"/>
    <s v="Carine"/>
    <x v="0"/>
  </r>
  <r>
    <n v="10308"/>
    <n v="34"/>
    <n v="52.09"/>
    <n v="3"/>
    <n v="1771.06"/>
    <x v="17"/>
    <x v="0"/>
    <n v="4"/>
    <n v="10"/>
    <n v="2004"/>
    <x v="0"/>
    <n v="60"/>
    <s v="S18_2625"/>
    <x v="47"/>
    <n v="9145554562"/>
    <s v="3758 North Pendale Street"/>
    <m/>
    <s v="White Plains"/>
    <x v="0"/>
    <x v="39"/>
    <x v="0"/>
    <x v="0"/>
    <s v="Frick"/>
    <s v="Steve"/>
    <x v="0"/>
  </r>
  <r>
    <n v="10318"/>
    <n v="42"/>
    <n v="52.7"/>
    <n v="5"/>
    <n v="2213.4"/>
    <x v="18"/>
    <x v="0"/>
    <n v="4"/>
    <n v="11"/>
    <n v="2004"/>
    <x v="0"/>
    <n v="60"/>
    <s v="S18_2625"/>
    <x v="18"/>
    <n v="2155551555"/>
    <s v="7586 Pompton St."/>
    <m/>
    <s v="Allentown"/>
    <x v="7"/>
    <x v="16"/>
    <x v="0"/>
    <x v="0"/>
    <s v="Yu"/>
    <s v="Kyung"/>
    <x v="0"/>
  </r>
  <r>
    <n v="10329"/>
    <n v="38"/>
    <n v="100"/>
    <n v="12"/>
    <n v="5266.04"/>
    <x v="19"/>
    <x v="0"/>
    <n v="4"/>
    <n v="11"/>
    <n v="2004"/>
    <x v="0"/>
    <n v="60"/>
    <s v="S18_2625"/>
    <x v="0"/>
    <n v="2125557818"/>
    <s v="897 Long Airport Avenue"/>
    <m/>
    <s v="NYC"/>
    <x v="0"/>
    <x v="0"/>
    <x v="0"/>
    <x v="0"/>
    <s v="Yu"/>
    <s v="Kwai"/>
    <x v="1"/>
  </r>
  <r>
    <n v="10339"/>
    <n v="30"/>
    <n v="62.16"/>
    <n v="1"/>
    <n v="1864.8"/>
    <x v="58"/>
    <x v="0"/>
    <n v="4"/>
    <n v="11"/>
    <n v="2004"/>
    <x v="0"/>
    <n v="60"/>
    <s v="S18_2625"/>
    <x v="35"/>
    <s v="+81 3 3584 0555"/>
    <s v="2-2-8 Roppongi"/>
    <m/>
    <s v="Minato-ku"/>
    <x v="11"/>
    <x v="30"/>
    <x v="11"/>
    <x v="3"/>
    <s v="Shimamura"/>
    <s v="Akiko"/>
    <x v="0"/>
  </r>
  <r>
    <n v="10362"/>
    <n v="23"/>
    <n v="49.67"/>
    <n v="3"/>
    <n v="1142.4100000000001"/>
    <x v="61"/>
    <x v="0"/>
    <n v="1"/>
    <n v="1"/>
    <n v="2005"/>
    <x v="0"/>
    <n v="60"/>
    <s v="S18_2625"/>
    <x v="5"/>
    <n v="6505556809"/>
    <s v="9408 Furth Circle"/>
    <m/>
    <s v="Burlingame"/>
    <x v="2"/>
    <x v="5"/>
    <x v="0"/>
    <x v="0"/>
    <s v="Hirano"/>
    <s v="Juri"/>
    <x v="0"/>
  </r>
  <r>
    <n v="10374"/>
    <n v="22"/>
    <n v="53.3"/>
    <n v="4"/>
    <n v="1172.5999999999999"/>
    <x v="59"/>
    <x v="0"/>
    <n v="1"/>
    <n v="2"/>
    <n v="2005"/>
    <x v="0"/>
    <n v="60"/>
    <s v="S18_2625"/>
    <x v="28"/>
    <s v="61-7-3844-6555"/>
    <s v="31 Duncan St. West End"/>
    <m/>
    <s v="South Brisbane"/>
    <x v="9"/>
    <x v="25"/>
    <x v="3"/>
    <x v="2"/>
    <s v="Calaghan"/>
    <s v="Tony"/>
    <x v="0"/>
  </r>
  <r>
    <n v="10389"/>
    <n v="39"/>
    <n v="100"/>
    <n v="5"/>
    <n v="6981"/>
    <x v="23"/>
    <x v="0"/>
    <n v="1"/>
    <n v="3"/>
    <n v="2005"/>
    <x v="0"/>
    <n v="60"/>
    <s v="S18_2625"/>
    <x v="37"/>
    <s v="0695-34 6555"/>
    <s v="?kergatan 24"/>
    <m/>
    <s v="Boras"/>
    <x v="1"/>
    <x v="32"/>
    <x v="8"/>
    <x v="1"/>
    <s v="Larsson"/>
    <s v="Maria"/>
    <x v="1"/>
  </r>
  <r>
    <n v="10402"/>
    <n v="55"/>
    <n v="55.72"/>
    <n v="2"/>
    <n v="3064.6"/>
    <x v="60"/>
    <x v="0"/>
    <n v="2"/>
    <n v="4"/>
    <n v="2005"/>
    <x v="0"/>
    <n v="60"/>
    <s v="S18_2625"/>
    <x v="9"/>
    <s v="(1) 47.55.6555"/>
    <s v="25, rue Lauriston"/>
    <m/>
    <s v="Paris"/>
    <x v="1"/>
    <x v="8"/>
    <x v="1"/>
    <x v="1"/>
    <s v="Perrier"/>
    <s v="Dominique"/>
    <x v="1"/>
  </r>
  <r>
    <n v="10417"/>
    <n v="36"/>
    <n v="61.18"/>
    <n v="6"/>
    <n v="2202.48"/>
    <x v="25"/>
    <x v="1"/>
    <n v="2"/>
    <n v="5"/>
    <n v="2005"/>
    <x v="0"/>
    <n v="60"/>
    <s v="S18_2625"/>
    <x v="23"/>
    <s v="(91) 555 94 44"/>
    <s v="C/ Moralzarzal, 86"/>
    <m/>
    <s v="Madrid"/>
    <x v="1"/>
    <x v="21"/>
    <x v="7"/>
    <x v="1"/>
    <s v="Freyre"/>
    <s v="Diego"/>
    <x v="0"/>
  </r>
  <r>
    <n v="10101"/>
    <n v="26"/>
    <n v="100"/>
    <n v="1"/>
    <n v="3773.38"/>
    <x v="206"/>
    <x v="0"/>
    <n v="1"/>
    <n v="1"/>
    <n v="2003"/>
    <x v="3"/>
    <n v="168"/>
    <s v="S18_2795"/>
    <x v="72"/>
    <s v="+49 69 66 90 2555"/>
    <s v="Lyonerstr. 34"/>
    <m/>
    <s v="Frankfurt"/>
    <x v="1"/>
    <x v="59"/>
    <x v="16"/>
    <x v="1"/>
    <s v="Keitel"/>
    <s v="Roland"/>
    <x v="1"/>
  </r>
  <r>
    <n v="10110"/>
    <n v="31"/>
    <n v="100"/>
    <n v="1"/>
    <n v="5074.3900000000003"/>
    <x v="178"/>
    <x v="0"/>
    <n v="1"/>
    <n v="3"/>
    <n v="2003"/>
    <x v="3"/>
    <n v="168"/>
    <s v="S18_2795"/>
    <x v="77"/>
    <s v="(171) 555-1555"/>
    <s v="Fauntleroy Circus"/>
    <m/>
    <s v="Manchester"/>
    <x v="1"/>
    <x v="62"/>
    <x v="6"/>
    <x v="1"/>
    <s v="Ashworth"/>
    <s v="Victoria"/>
    <x v="1"/>
  </r>
  <r>
    <n v="10125"/>
    <n v="34"/>
    <n v="100"/>
    <n v="2"/>
    <n v="6483.46"/>
    <x v="166"/>
    <x v="0"/>
    <n v="2"/>
    <n v="5"/>
    <n v="2003"/>
    <x v="3"/>
    <n v="168"/>
    <s v="S18_2795"/>
    <x v="10"/>
    <s v="03 9520 4555"/>
    <s v="636 St Kilda Road"/>
    <s v="Level 3"/>
    <s v="Melbourne"/>
    <x v="3"/>
    <x v="9"/>
    <x v="3"/>
    <x v="2"/>
    <s v="Ferguson"/>
    <s v="Peter"/>
    <x v="1"/>
  </r>
  <r>
    <n v="10139"/>
    <n v="41"/>
    <n v="100"/>
    <n v="8"/>
    <n v="7956.46"/>
    <x v="167"/>
    <x v="0"/>
    <n v="3"/>
    <n v="7"/>
    <n v="2003"/>
    <x v="3"/>
    <n v="168"/>
    <s v="S18_2795"/>
    <x v="20"/>
    <s v="+61 2 9495 8555"/>
    <s v="Monitor Money Building, 815 Pacific Hwy"/>
    <s v="Level 6"/>
    <s v="Chatswood"/>
    <x v="8"/>
    <x v="18"/>
    <x v="3"/>
    <x v="2"/>
    <s v="Huxley"/>
    <s v="Adrian"/>
    <x v="2"/>
  </r>
  <r>
    <n v="10149"/>
    <n v="23"/>
    <n v="100"/>
    <n v="5"/>
    <n v="4230.62"/>
    <x v="168"/>
    <x v="0"/>
    <n v="3"/>
    <n v="9"/>
    <n v="2003"/>
    <x v="3"/>
    <n v="168"/>
    <s v="S18_2795"/>
    <x v="82"/>
    <n v="4155554312"/>
    <s v="2793 Furth Circle"/>
    <m/>
    <s v="Brisbane"/>
    <x v="2"/>
    <x v="5"/>
    <x v="0"/>
    <x v="0"/>
    <s v="Taylor"/>
    <s v="Sue"/>
    <x v="1"/>
  </r>
  <r>
    <n v="10162"/>
    <n v="48"/>
    <n v="100"/>
    <n v="3"/>
    <n v="7209.12"/>
    <x v="169"/>
    <x v="0"/>
    <n v="4"/>
    <n v="10"/>
    <n v="2003"/>
    <x v="3"/>
    <n v="168"/>
    <s v="S18_2795"/>
    <x v="4"/>
    <n v="6505551386"/>
    <s v="7734 Strong St."/>
    <m/>
    <s v="San Francisco"/>
    <x v="2"/>
    <x v="4"/>
    <x v="0"/>
    <x v="0"/>
    <s v="Brown"/>
    <s v="Julie"/>
    <x v="2"/>
  </r>
  <r>
    <n v="10173"/>
    <n v="22"/>
    <n v="100"/>
    <n v="7"/>
    <n v="3452.68"/>
    <x v="155"/>
    <x v="0"/>
    <n v="4"/>
    <n v="11"/>
    <n v="2003"/>
    <x v="3"/>
    <n v="168"/>
    <s v="S18_2795"/>
    <x v="86"/>
    <s v="035-640555"/>
    <s v="Via Ludovico il Moro 22"/>
    <m/>
    <s v="Bergamo"/>
    <x v="1"/>
    <x v="69"/>
    <x v="12"/>
    <x v="1"/>
    <s v="Rovelli"/>
    <s v="Giovanni"/>
    <x v="1"/>
  </r>
  <r>
    <n v="10182"/>
    <n v="21"/>
    <n v="100"/>
    <n v="4"/>
    <n v="3047.73"/>
    <x v="103"/>
    <x v="0"/>
    <n v="4"/>
    <n v="11"/>
    <n v="2003"/>
    <x v="3"/>
    <n v="168"/>
    <s v="S18_2795"/>
    <x v="39"/>
    <n v="4155551450"/>
    <s v="5677 Strong St."/>
    <m/>
    <s v="San Rafael"/>
    <x v="2"/>
    <x v="11"/>
    <x v="0"/>
    <x v="0"/>
    <s v="Nelson"/>
    <s v="Valarie"/>
    <x v="1"/>
  </r>
  <r>
    <n v="10193"/>
    <n v="22"/>
    <n v="100"/>
    <n v="8"/>
    <n v="3675.32"/>
    <x v="170"/>
    <x v="0"/>
    <n v="4"/>
    <n v="11"/>
    <n v="2003"/>
    <x v="3"/>
    <n v="168"/>
    <s v="S18_2795"/>
    <x v="87"/>
    <s v="61-9-3844-6555"/>
    <s v="7 Allen Street"/>
    <m/>
    <s v="Glen Waverly"/>
    <x v="3"/>
    <x v="70"/>
    <x v="3"/>
    <x v="2"/>
    <s v="Connery"/>
    <s v="Sean"/>
    <x v="1"/>
  </r>
  <r>
    <n v="10205"/>
    <n v="40"/>
    <n v="100"/>
    <n v="3"/>
    <n v="7492.4"/>
    <x v="171"/>
    <x v="0"/>
    <n v="4"/>
    <n v="12"/>
    <n v="2003"/>
    <x v="3"/>
    <n v="168"/>
    <s v="S18_2795"/>
    <x v="23"/>
    <s v="(91) 555 94 44"/>
    <s v="C/ Moralzarzal, 86"/>
    <m/>
    <s v="Madrid"/>
    <x v="1"/>
    <x v="21"/>
    <x v="7"/>
    <x v="1"/>
    <s v="Freyre"/>
    <s v="Diego"/>
    <x v="2"/>
  </r>
  <r>
    <n v="10214"/>
    <n v="50"/>
    <n v="100"/>
    <n v="1"/>
    <n v="9534.5"/>
    <x v="200"/>
    <x v="0"/>
    <n v="1"/>
    <n v="1"/>
    <n v="2004"/>
    <x v="3"/>
    <n v="168"/>
    <s v="S18_2795"/>
    <x v="25"/>
    <s v="(91) 555 22 82"/>
    <s v="C/ Araquil, 67"/>
    <m/>
    <s v="Madrid"/>
    <x v="1"/>
    <x v="23"/>
    <x v="7"/>
    <x v="1"/>
    <s v="Sommer"/>
    <s v="Mart¡n"/>
    <x v="2"/>
  </r>
  <r>
    <n v="10227"/>
    <n v="29"/>
    <n v="100"/>
    <n v="4"/>
    <n v="5579.02"/>
    <x v="172"/>
    <x v="0"/>
    <n v="1"/>
    <n v="3"/>
    <n v="2004"/>
    <x v="3"/>
    <n v="168"/>
    <s v="S18_2795"/>
    <x v="30"/>
    <s v="78.32.5555"/>
    <s v="2, rue du Commerce"/>
    <m/>
    <s v="Lyon"/>
    <x v="1"/>
    <x v="27"/>
    <x v="1"/>
    <x v="1"/>
    <s v="Saveley"/>
    <s v="Mary"/>
    <x v="1"/>
  </r>
  <r>
    <n v="10244"/>
    <n v="43"/>
    <n v="100"/>
    <n v="8"/>
    <n v="5950.34"/>
    <x v="173"/>
    <x v="0"/>
    <n v="2"/>
    <n v="4"/>
    <n v="2004"/>
    <x v="3"/>
    <n v="168"/>
    <s v="S18_2795"/>
    <x v="23"/>
    <s v="(91) 555 94 44"/>
    <s v="C/ Moralzarzal, 86"/>
    <m/>
    <s v="Madrid"/>
    <x v="1"/>
    <x v="21"/>
    <x v="7"/>
    <x v="1"/>
    <s v="Freyre"/>
    <s v="Diego"/>
    <x v="1"/>
  </r>
  <r>
    <n v="10255"/>
    <n v="24"/>
    <n v="100"/>
    <n v="1"/>
    <n v="3726"/>
    <x v="214"/>
    <x v="0"/>
    <n v="2"/>
    <n v="6"/>
    <n v="2004"/>
    <x v="3"/>
    <n v="168"/>
    <s v="S18_2795"/>
    <x v="83"/>
    <s v="88.60.1555"/>
    <s v="24, place Kluber"/>
    <m/>
    <s v="Strasbourg"/>
    <x v="1"/>
    <x v="66"/>
    <x v="1"/>
    <x v="1"/>
    <s v="Citeaux"/>
    <s v="Frederique"/>
    <x v="1"/>
  </r>
  <r>
    <n v="10280"/>
    <n v="22"/>
    <n v="100"/>
    <n v="10"/>
    <n v="4455"/>
    <x v="41"/>
    <x v="0"/>
    <n v="3"/>
    <n v="8"/>
    <n v="2004"/>
    <x v="3"/>
    <n v="168"/>
    <s v="S18_2795"/>
    <x v="36"/>
    <s v="011-4988555"/>
    <s v="Via Monte Bianco 34"/>
    <m/>
    <s v="Torino"/>
    <x v="1"/>
    <x v="31"/>
    <x v="12"/>
    <x v="1"/>
    <s v="Accorti"/>
    <s v="Paolo"/>
    <x v="1"/>
  </r>
  <r>
    <n v="10289"/>
    <n v="43"/>
    <n v="100"/>
    <n v="3"/>
    <n v="8272.34"/>
    <x v="175"/>
    <x v="0"/>
    <n v="3"/>
    <n v="9"/>
    <n v="2004"/>
    <x v="3"/>
    <n v="168"/>
    <s v="S18_2795"/>
    <x v="7"/>
    <s v="+47 2267 3215"/>
    <s v="Drammen 121, PR 744 Sentrum"/>
    <m/>
    <s v="Bergen"/>
    <x v="1"/>
    <x v="7"/>
    <x v="2"/>
    <x v="1"/>
    <s v="Oeztan"/>
    <s v="Veysel"/>
    <x v="2"/>
  </r>
  <r>
    <n v="10304"/>
    <n v="20"/>
    <n v="100"/>
    <n v="14"/>
    <n v="3577.6"/>
    <x v="43"/>
    <x v="0"/>
    <n v="4"/>
    <n v="10"/>
    <n v="2004"/>
    <x v="3"/>
    <n v="168"/>
    <s v="S18_2795"/>
    <x v="38"/>
    <s v="30.59.8555"/>
    <s v="67, avenue de l'Europe"/>
    <m/>
    <s v="Versailles"/>
    <x v="1"/>
    <x v="33"/>
    <x v="1"/>
    <x v="1"/>
    <s v="Tonini"/>
    <s v="Daniel"/>
    <x v="1"/>
  </r>
  <r>
    <n v="10312"/>
    <n v="25"/>
    <n v="100"/>
    <n v="11"/>
    <n v="3881.25"/>
    <x v="44"/>
    <x v="0"/>
    <n v="4"/>
    <n v="10"/>
    <n v="2004"/>
    <x v="3"/>
    <n v="168"/>
    <s v="S18_2795"/>
    <x v="39"/>
    <n v="4155551450"/>
    <s v="5677 Strong St."/>
    <m/>
    <s v="San Rafael"/>
    <x v="2"/>
    <x v="11"/>
    <x v="0"/>
    <x v="0"/>
    <s v="Nelson"/>
    <s v="Valarie"/>
    <x v="1"/>
  </r>
  <r>
    <n v="10322"/>
    <n v="36"/>
    <n v="100"/>
    <n v="2"/>
    <n v="5797.44"/>
    <x v="45"/>
    <x v="0"/>
    <n v="4"/>
    <n v="11"/>
    <n v="2004"/>
    <x v="3"/>
    <n v="168"/>
    <s v="S18_2795"/>
    <x v="40"/>
    <n v="6035558647"/>
    <s v="2304 Long Airport Avenue"/>
    <m/>
    <s v="Nashua"/>
    <x v="12"/>
    <x v="34"/>
    <x v="0"/>
    <x v="0"/>
    <s v="Young"/>
    <s v="Valarie"/>
    <x v="1"/>
  </r>
  <r>
    <n v="10332"/>
    <n v="24"/>
    <n v="52.67"/>
    <n v="1"/>
    <n v="1264.08"/>
    <x v="159"/>
    <x v="0"/>
    <n v="4"/>
    <n v="11"/>
    <n v="2004"/>
    <x v="3"/>
    <n v="168"/>
    <s v="S18_2795"/>
    <x v="77"/>
    <s v="(171) 555-1555"/>
    <s v="Fauntleroy Circus"/>
    <m/>
    <s v="Manchester"/>
    <x v="1"/>
    <x v="62"/>
    <x v="6"/>
    <x v="1"/>
    <s v="Ashworth"/>
    <s v="Victoria"/>
    <x v="0"/>
  </r>
  <r>
    <n v="10347"/>
    <n v="21"/>
    <n v="100"/>
    <n v="6"/>
    <n v="4815.3"/>
    <x v="47"/>
    <x v="0"/>
    <n v="4"/>
    <n v="11"/>
    <n v="2004"/>
    <x v="3"/>
    <n v="168"/>
    <s v="S18_2795"/>
    <x v="10"/>
    <s v="03 9520 4555"/>
    <s v="636 St Kilda Road"/>
    <s v="Level 3"/>
    <s v="Melbourne"/>
    <x v="3"/>
    <x v="9"/>
    <x v="3"/>
    <x v="2"/>
    <s v="Ferguson"/>
    <s v="Peter"/>
    <x v="1"/>
  </r>
  <r>
    <n v="10356"/>
    <n v="30"/>
    <n v="100"/>
    <n v="1"/>
    <n v="4462.2"/>
    <x v="160"/>
    <x v="0"/>
    <n v="4"/>
    <n v="12"/>
    <n v="2004"/>
    <x v="3"/>
    <n v="168"/>
    <s v="S18_2795"/>
    <x v="2"/>
    <s v="+33 1 46 62 7555"/>
    <s v="27 rue du Colonel Pierre Avia"/>
    <m/>
    <s v="Paris"/>
    <x v="1"/>
    <x v="2"/>
    <x v="1"/>
    <x v="1"/>
    <s v="Da Cunha"/>
    <s v="Daniel"/>
    <x v="1"/>
  </r>
  <r>
    <n v="10367"/>
    <n v="32"/>
    <n v="94.79"/>
    <n v="7"/>
    <n v="3033.28"/>
    <x v="183"/>
    <x v="5"/>
    <n v="1"/>
    <n v="1"/>
    <n v="2005"/>
    <x v="3"/>
    <n v="168"/>
    <s v="S18_2795"/>
    <x v="3"/>
    <n v="6265557265"/>
    <s v="78934 Hillside Dr."/>
    <m/>
    <s v="Pasadena"/>
    <x v="2"/>
    <x v="3"/>
    <x v="0"/>
    <x v="0"/>
    <s v="Young"/>
    <s v="Julie"/>
    <x v="1"/>
  </r>
  <r>
    <n v="10380"/>
    <n v="21"/>
    <n v="47.18"/>
    <n v="8"/>
    <n v="990.78"/>
    <x v="176"/>
    <x v="0"/>
    <n v="1"/>
    <n v="2"/>
    <n v="2005"/>
    <x v="3"/>
    <n v="168"/>
    <s v="S18_2795"/>
    <x v="23"/>
    <s v="(91) 555 94 44"/>
    <s v="C/ Moralzarzal, 86"/>
    <m/>
    <s v="Madrid"/>
    <x v="1"/>
    <x v="21"/>
    <x v="7"/>
    <x v="1"/>
    <s v="Freyre"/>
    <s v="Diego"/>
    <x v="0"/>
  </r>
  <r>
    <n v="10390"/>
    <n v="26"/>
    <n v="78.11"/>
    <n v="7"/>
    <n v="2030.86"/>
    <x v="162"/>
    <x v="0"/>
    <n v="1"/>
    <n v="3"/>
    <n v="2005"/>
    <x v="3"/>
    <n v="168"/>
    <s v="S18_2795"/>
    <x v="39"/>
    <n v="4155551450"/>
    <s v="5677 Strong St."/>
    <m/>
    <s v="San Rafael"/>
    <x v="2"/>
    <x v="11"/>
    <x v="0"/>
    <x v="0"/>
    <s v="Nelson"/>
    <s v="Valarie"/>
    <x v="0"/>
  </r>
  <r>
    <n v="10421"/>
    <n v="35"/>
    <n v="100"/>
    <n v="1"/>
    <n v="5433.75"/>
    <x v="202"/>
    <x v="2"/>
    <n v="2"/>
    <n v="5"/>
    <n v="2005"/>
    <x v="3"/>
    <n v="168"/>
    <s v="S18_2795"/>
    <x v="39"/>
    <n v="4155551450"/>
    <s v="5677 Strong St."/>
    <m/>
    <s v="San Rafael"/>
    <x v="2"/>
    <x v="11"/>
    <x v="0"/>
    <x v="0"/>
    <s v="Nelson"/>
    <s v="Valarie"/>
    <x v="1"/>
  </r>
  <r>
    <n v="10109"/>
    <n v="26"/>
    <n v="100"/>
    <n v="1"/>
    <n v="3157.44"/>
    <x v="151"/>
    <x v="0"/>
    <n v="1"/>
    <n v="3"/>
    <n v="2003"/>
    <x v="1"/>
    <n v="132"/>
    <s v="S18_2870"/>
    <x v="45"/>
    <n v="2155559857"/>
    <s v="11328 Douglas Av."/>
    <m/>
    <s v="Philadelphia"/>
    <x v="7"/>
    <x v="26"/>
    <x v="0"/>
    <x v="0"/>
    <s v="Hernandez"/>
    <s v="Rosa"/>
    <x v="1"/>
  </r>
  <r>
    <n v="10123"/>
    <n v="46"/>
    <n v="100"/>
    <n v="3"/>
    <n v="5161.2"/>
    <x v="179"/>
    <x v="0"/>
    <n v="2"/>
    <n v="5"/>
    <n v="2003"/>
    <x v="1"/>
    <n v="132"/>
    <s v="S18_2870"/>
    <x v="46"/>
    <s v="40.32.2555"/>
    <s v="54, rue Royale"/>
    <m/>
    <s v="Nantes"/>
    <x v="1"/>
    <x v="12"/>
    <x v="1"/>
    <x v="1"/>
    <s v="Schmitt"/>
    <s v="Carine"/>
    <x v="1"/>
  </r>
  <r>
    <n v="10137"/>
    <n v="37"/>
    <n v="100"/>
    <n v="3"/>
    <n v="4346.76"/>
    <x v="180"/>
    <x v="0"/>
    <n v="3"/>
    <n v="7"/>
    <n v="2003"/>
    <x v="1"/>
    <n v="132"/>
    <s v="S18_2870"/>
    <x v="1"/>
    <s v="26.47.1555"/>
    <s v="59 rue de l'Abbaye"/>
    <m/>
    <s v="Reims"/>
    <x v="1"/>
    <x v="1"/>
    <x v="1"/>
    <x v="1"/>
    <s v="Henriot"/>
    <s v="Paul"/>
    <x v="1"/>
  </r>
  <r>
    <n v="10148"/>
    <n v="27"/>
    <n v="100"/>
    <n v="10"/>
    <n v="3528.36"/>
    <x v="153"/>
    <x v="0"/>
    <n v="3"/>
    <n v="9"/>
    <n v="2003"/>
    <x v="1"/>
    <n v="132"/>
    <s v="S18_2870"/>
    <x v="42"/>
    <s v="02 9936 8555"/>
    <s v="201 Miller Street"/>
    <s v="Level 15"/>
    <s v="North Sydney"/>
    <x v="8"/>
    <x v="36"/>
    <x v="3"/>
    <x v="2"/>
    <s v="O'Hara"/>
    <s v="Anna"/>
    <x v="1"/>
  </r>
  <r>
    <n v="10161"/>
    <n v="23"/>
    <n v="100"/>
    <n v="9"/>
    <n v="3187.8"/>
    <x v="154"/>
    <x v="0"/>
    <n v="4"/>
    <n v="10"/>
    <n v="2003"/>
    <x v="1"/>
    <n v="132"/>
    <s v="S18_2870"/>
    <x v="78"/>
    <s v="86 21 3555"/>
    <s v="Smagsloget 45"/>
    <m/>
    <s v="Aaarhus"/>
    <x v="1"/>
    <x v="63"/>
    <x v="13"/>
    <x v="1"/>
    <s v="Ibsen"/>
    <s v="Palle"/>
    <x v="1"/>
  </r>
  <r>
    <n v="10172"/>
    <n v="39"/>
    <n v="100"/>
    <n v="7"/>
    <n v="6023.16"/>
    <x v="155"/>
    <x v="0"/>
    <n v="4"/>
    <n v="11"/>
    <n v="2003"/>
    <x v="1"/>
    <n v="132"/>
    <s v="S18_2870"/>
    <x v="13"/>
    <n v="2035552570"/>
    <s v="25593 South Bay Ln."/>
    <m/>
    <s v="Bridgewater"/>
    <x v="5"/>
    <x v="11"/>
    <x v="0"/>
    <x v="0"/>
    <s v="King"/>
    <s v="Julie"/>
    <x v="1"/>
  </r>
  <r>
    <n v="10181"/>
    <n v="27"/>
    <n v="100"/>
    <n v="3"/>
    <n v="3884.76"/>
    <x v="103"/>
    <x v="0"/>
    <n v="4"/>
    <n v="11"/>
    <n v="2003"/>
    <x v="1"/>
    <n v="132"/>
    <s v="S18_2870"/>
    <x v="7"/>
    <s v="+47 2267 3215"/>
    <s v="Drammen 121, PR 744 Sentrum"/>
    <m/>
    <s v="Bergen"/>
    <x v="1"/>
    <x v="7"/>
    <x v="2"/>
    <x v="1"/>
    <s v="Oeztan"/>
    <s v="Veysel"/>
    <x v="1"/>
  </r>
  <r>
    <n v="10192"/>
    <n v="38"/>
    <n v="100"/>
    <n v="8"/>
    <n v="4965.84"/>
    <x v="104"/>
    <x v="0"/>
    <n v="4"/>
    <n v="11"/>
    <n v="2003"/>
    <x v="1"/>
    <n v="132"/>
    <s v="S18_2870"/>
    <x v="40"/>
    <n v="6035558647"/>
    <s v="2304 Long Airport Avenue"/>
    <m/>
    <s v="Nashua"/>
    <x v="12"/>
    <x v="34"/>
    <x v="0"/>
    <x v="0"/>
    <s v="Young"/>
    <s v="Valarie"/>
    <x v="1"/>
  </r>
  <r>
    <n v="10204"/>
    <n v="27"/>
    <n v="100"/>
    <n v="14"/>
    <n v="4169.88"/>
    <x v="105"/>
    <x v="0"/>
    <n v="4"/>
    <n v="12"/>
    <n v="2003"/>
    <x v="1"/>
    <n v="132"/>
    <s v="S18_2870"/>
    <x v="74"/>
    <n v="2125557413"/>
    <s v="4092 Furth Circle"/>
    <s v="Suite 400"/>
    <s v="NYC"/>
    <x v="0"/>
    <x v="0"/>
    <x v="0"/>
    <x v="0"/>
    <s v="Young"/>
    <s v="Jeff"/>
    <x v="1"/>
  </r>
  <r>
    <n v="10212"/>
    <n v="40"/>
    <n v="100"/>
    <n v="7"/>
    <n v="4910.3999999999996"/>
    <x v="138"/>
    <x v="0"/>
    <n v="1"/>
    <n v="1"/>
    <n v="2004"/>
    <x v="1"/>
    <n v="132"/>
    <s v="S18_2870"/>
    <x v="23"/>
    <s v="(91) 555 94 44"/>
    <s v="C/ Moralzarzal, 86"/>
    <m/>
    <s v="Madrid"/>
    <x v="1"/>
    <x v="21"/>
    <x v="7"/>
    <x v="1"/>
    <s v="Freyre"/>
    <s v="Diego"/>
    <x v="1"/>
  </r>
  <r>
    <n v="10226"/>
    <n v="24"/>
    <n v="100"/>
    <n v="5"/>
    <n v="3231.36"/>
    <x v="181"/>
    <x v="0"/>
    <n v="1"/>
    <n v="2"/>
    <n v="2004"/>
    <x v="1"/>
    <n v="132"/>
    <s v="S18_2870"/>
    <x v="55"/>
    <n v="7605558146"/>
    <s v="361 Furth Circle"/>
    <m/>
    <s v="San Diego"/>
    <x v="2"/>
    <x v="45"/>
    <x v="0"/>
    <x v="0"/>
    <s v="Thompson"/>
    <s v="Valarie"/>
    <x v="1"/>
  </r>
  <r>
    <n v="10241"/>
    <n v="44"/>
    <n v="100"/>
    <n v="12"/>
    <n v="6853.44"/>
    <x v="156"/>
    <x v="0"/>
    <n v="2"/>
    <n v="4"/>
    <n v="2004"/>
    <x v="1"/>
    <n v="132"/>
    <s v="S18_2870"/>
    <x v="83"/>
    <s v="88.60.1555"/>
    <s v="24, place Kluber"/>
    <m/>
    <s v="Strasbourg"/>
    <x v="1"/>
    <x v="66"/>
    <x v="1"/>
    <x v="1"/>
    <s v="Citeaux"/>
    <s v="Frederique"/>
    <x v="1"/>
  </r>
  <r>
    <n v="10253"/>
    <n v="37"/>
    <n v="100"/>
    <n v="2"/>
    <n v="5177.04"/>
    <x v="108"/>
    <x v="3"/>
    <n v="2"/>
    <n v="6"/>
    <n v="2004"/>
    <x v="1"/>
    <n v="132"/>
    <s v="S18_2870"/>
    <x v="22"/>
    <s v="(171) 555-2282"/>
    <s v="Berkeley Gardens 12  Brewery"/>
    <m/>
    <s v="Liverpool"/>
    <x v="1"/>
    <x v="20"/>
    <x v="6"/>
    <x v="1"/>
    <s v="Devon"/>
    <s v="Elizabeth"/>
    <x v="1"/>
  </r>
  <r>
    <n v="10266"/>
    <n v="20"/>
    <n v="100"/>
    <n v="3"/>
    <n v="2824.8"/>
    <x v="109"/>
    <x v="0"/>
    <n v="3"/>
    <n v="7"/>
    <n v="2004"/>
    <x v="1"/>
    <n v="132"/>
    <s v="S18_2870"/>
    <x v="70"/>
    <s v="0522-556555"/>
    <s v="Strada Provinciale 124"/>
    <m/>
    <s v="Reggio Emilia"/>
    <x v="1"/>
    <x v="58"/>
    <x v="12"/>
    <x v="1"/>
    <s v="Moroni"/>
    <s v="Maurizio"/>
    <x v="0"/>
  </r>
  <r>
    <n v="10278"/>
    <n v="39"/>
    <n v="100"/>
    <n v="3"/>
    <n v="4324.32"/>
    <x v="157"/>
    <x v="0"/>
    <n v="3"/>
    <n v="8"/>
    <n v="2004"/>
    <x v="1"/>
    <n v="132"/>
    <s v="S18_2870"/>
    <x v="84"/>
    <n v="7025551838"/>
    <s v="8489 Strong St."/>
    <m/>
    <s v="Las Vegas"/>
    <x v="16"/>
    <x v="67"/>
    <x v="0"/>
    <x v="0"/>
    <s v="King"/>
    <s v="Sue"/>
    <x v="1"/>
  </r>
  <r>
    <n v="10287"/>
    <n v="44"/>
    <n v="100"/>
    <n v="1"/>
    <n v="5052.96"/>
    <x v="111"/>
    <x v="0"/>
    <n v="3"/>
    <n v="8"/>
    <n v="2004"/>
    <x v="1"/>
    <n v="132"/>
    <s v="S18_2870"/>
    <x v="69"/>
    <s v="0897-034555"/>
    <s v="Grenzacherweg 237"/>
    <m/>
    <s v="Gensve"/>
    <x v="1"/>
    <x v="57"/>
    <x v="17"/>
    <x v="1"/>
    <s v="Holz"/>
    <s v="Michael"/>
    <x v="1"/>
  </r>
  <r>
    <n v="10301"/>
    <n v="22"/>
    <n v="100"/>
    <n v="5"/>
    <n v="3223.44"/>
    <x v="158"/>
    <x v="0"/>
    <n v="4"/>
    <n v="10"/>
    <n v="2003"/>
    <x v="1"/>
    <n v="132"/>
    <s v="S18_2870"/>
    <x v="85"/>
    <s v="+47 2212 1555"/>
    <s v="Drammensveien 126 A, PB 744 Sentrum"/>
    <m/>
    <s v="Oslo"/>
    <x v="1"/>
    <x v="68"/>
    <x v="2"/>
    <x v="1"/>
    <s v="Klaeboe"/>
    <s v="Jan"/>
    <x v="1"/>
  </r>
  <r>
    <n v="10311"/>
    <n v="43"/>
    <n v="100"/>
    <n v="10"/>
    <n v="5278.68"/>
    <x v="113"/>
    <x v="0"/>
    <n v="4"/>
    <n v="10"/>
    <n v="2004"/>
    <x v="1"/>
    <n v="132"/>
    <s v="S18_2870"/>
    <x v="23"/>
    <s v="(91) 555 94 44"/>
    <s v="C/ Moralzarzal, 86"/>
    <m/>
    <s v="Madrid"/>
    <x v="1"/>
    <x v="21"/>
    <x v="7"/>
    <x v="1"/>
    <s v="Freyre"/>
    <s v="Diego"/>
    <x v="1"/>
  </r>
  <r>
    <n v="10321"/>
    <n v="27"/>
    <n v="100"/>
    <n v="7"/>
    <n v="2851.2"/>
    <x v="45"/>
    <x v="0"/>
    <n v="4"/>
    <n v="11"/>
    <n v="2004"/>
    <x v="1"/>
    <n v="132"/>
    <s v="S18_2870"/>
    <x v="21"/>
    <n v="5085552555"/>
    <s v="1785 First Street"/>
    <m/>
    <s v="New Bedford"/>
    <x v="6"/>
    <x v="19"/>
    <x v="0"/>
    <x v="0"/>
    <s v="Benitez"/>
    <s v="Violeta"/>
    <x v="0"/>
  </r>
  <r>
    <n v="10331"/>
    <n v="26"/>
    <n v="64.900000000000006"/>
    <n v="10"/>
    <n v="1687.4"/>
    <x v="159"/>
    <x v="0"/>
    <n v="4"/>
    <n v="11"/>
    <n v="2004"/>
    <x v="1"/>
    <n v="132"/>
    <s v="S18_2870"/>
    <x v="45"/>
    <n v="2155559857"/>
    <s v="11328 Douglas Av."/>
    <m/>
    <s v="Philadelphia"/>
    <x v="7"/>
    <x v="26"/>
    <x v="0"/>
    <x v="0"/>
    <s v="Hernandez"/>
    <s v="Rosa"/>
    <x v="0"/>
  </r>
  <r>
    <n v="10343"/>
    <n v="25"/>
    <n v="52.32"/>
    <n v="3"/>
    <n v="1308"/>
    <x v="20"/>
    <x v="0"/>
    <n v="4"/>
    <n v="11"/>
    <n v="2004"/>
    <x v="1"/>
    <n v="132"/>
    <s v="S18_2870"/>
    <x v="1"/>
    <s v="26.47.1555"/>
    <s v="59 rue de l'Abbaye"/>
    <m/>
    <s v="Reims"/>
    <x v="1"/>
    <x v="1"/>
    <x v="1"/>
    <x v="1"/>
    <s v="Henriot"/>
    <s v="Paul"/>
    <x v="0"/>
  </r>
  <r>
    <n v="10366"/>
    <n v="49"/>
    <n v="100"/>
    <n v="2"/>
    <n v="6144.6"/>
    <x v="203"/>
    <x v="0"/>
    <n v="1"/>
    <n v="1"/>
    <n v="2005"/>
    <x v="1"/>
    <n v="132"/>
    <s v="S18_2870"/>
    <x v="90"/>
    <s v="(071) 23 67 2555"/>
    <s v="Boulevard Tirou, 255"/>
    <m/>
    <s v="Charleroi"/>
    <x v="1"/>
    <x v="73"/>
    <x v="14"/>
    <x v="1"/>
    <s v="Cartrain"/>
    <s v="Pascale"/>
    <x v="1"/>
  </r>
  <r>
    <n v="10379"/>
    <n v="29"/>
    <n v="100"/>
    <n v="5"/>
    <n v="5127.2"/>
    <x v="184"/>
    <x v="0"/>
    <n v="1"/>
    <n v="2"/>
    <n v="2005"/>
    <x v="1"/>
    <n v="132"/>
    <s v="S18_2870"/>
    <x v="23"/>
    <s v="(91) 555 94 44"/>
    <s v="C/ Moralzarzal, 86"/>
    <m/>
    <s v="Madrid"/>
    <x v="1"/>
    <x v="21"/>
    <x v="7"/>
    <x v="1"/>
    <s v="Freyre"/>
    <s v="Diego"/>
    <x v="1"/>
  </r>
  <r>
    <n v="10407"/>
    <n v="41"/>
    <n v="100"/>
    <n v="12"/>
    <n v="6386.16"/>
    <x v="185"/>
    <x v="4"/>
    <n v="2"/>
    <n v="4"/>
    <n v="2005"/>
    <x v="1"/>
    <n v="132"/>
    <s v="S18_2870"/>
    <x v="61"/>
    <n v="4085553659"/>
    <s v="3086 Ingle Ln."/>
    <m/>
    <s v="San Jose"/>
    <x v="2"/>
    <x v="5"/>
    <x v="0"/>
    <x v="0"/>
    <s v="Frick"/>
    <s v="Sue"/>
    <x v="1"/>
  </r>
  <r>
    <n v="10419"/>
    <n v="55"/>
    <n v="100"/>
    <n v="2"/>
    <n v="7695.6"/>
    <x v="116"/>
    <x v="0"/>
    <n v="2"/>
    <n v="5"/>
    <n v="2005"/>
    <x v="1"/>
    <n v="132"/>
    <s v="S18_2870"/>
    <x v="19"/>
    <s v="6562-9555"/>
    <s v="Geislweg 14"/>
    <m/>
    <s v="Salzburg"/>
    <x v="1"/>
    <x v="17"/>
    <x v="5"/>
    <x v="1"/>
    <s v="Pipps"/>
    <s v="Georg"/>
    <x v="2"/>
  </r>
  <r>
    <n v="10103"/>
    <n v="27"/>
    <n v="83.07"/>
    <n v="12"/>
    <n v="2242.89"/>
    <x v="26"/>
    <x v="0"/>
    <n v="1"/>
    <n v="1"/>
    <n v="2003"/>
    <x v="3"/>
    <n v="101"/>
    <s v="S18_2949"/>
    <x v="17"/>
    <s v="07-98 9555"/>
    <s v="Erling Skakkes gate 78"/>
    <m/>
    <s v="Stavern"/>
    <x v="1"/>
    <x v="15"/>
    <x v="2"/>
    <x v="1"/>
    <s v="Bergulfsen"/>
    <s v="Jonas"/>
    <x v="0"/>
  </r>
  <r>
    <n v="10112"/>
    <n v="23"/>
    <n v="100"/>
    <n v="2"/>
    <n v="2539.89"/>
    <x v="27"/>
    <x v="0"/>
    <n v="1"/>
    <n v="3"/>
    <n v="2003"/>
    <x v="3"/>
    <n v="101"/>
    <s v="S18_2949"/>
    <x v="24"/>
    <s v="0921-12 3555"/>
    <s v="Berguvsv„gen  8"/>
    <m/>
    <s v="Lule"/>
    <x v="1"/>
    <x v="22"/>
    <x v="8"/>
    <x v="1"/>
    <s v="Berglund"/>
    <s v="Christina"/>
    <x v="0"/>
  </r>
  <r>
    <n v="10126"/>
    <n v="31"/>
    <n v="90.17"/>
    <n v="12"/>
    <n v="2795.27"/>
    <x v="28"/>
    <x v="0"/>
    <n v="2"/>
    <n v="5"/>
    <n v="2003"/>
    <x v="3"/>
    <n v="101"/>
    <s v="S18_2949"/>
    <x v="25"/>
    <s v="(91) 555 22 82"/>
    <s v="C/ Araquil, 67"/>
    <m/>
    <s v="Madrid"/>
    <x v="1"/>
    <x v="23"/>
    <x v="7"/>
    <x v="1"/>
    <s v="Sommer"/>
    <s v="Mart¡n"/>
    <x v="0"/>
  </r>
  <r>
    <n v="10139"/>
    <n v="46"/>
    <n v="100"/>
    <n v="1"/>
    <n v="5545.76"/>
    <x v="167"/>
    <x v="0"/>
    <n v="3"/>
    <n v="7"/>
    <n v="2003"/>
    <x v="3"/>
    <n v="101"/>
    <s v="S18_2949"/>
    <x v="20"/>
    <s v="+61 2 9495 8555"/>
    <s v="Monitor Money Building, 815 Pacific Hwy"/>
    <s v="Level 6"/>
    <s v="Chatswood"/>
    <x v="8"/>
    <x v="18"/>
    <x v="3"/>
    <x v="2"/>
    <s v="Huxley"/>
    <s v="Adrian"/>
    <x v="1"/>
  </r>
  <r>
    <n v="10150"/>
    <n v="47"/>
    <n v="91.18"/>
    <n v="9"/>
    <n v="4285.46"/>
    <x v="30"/>
    <x v="0"/>
    <n v="3"/>
    <n v="9"/>
    <n v="2003"/>
    <x v="3"/>
    <n v="101"/>
    <s v="S18_2949"/>
    <x v="26"/>
    <s v="+65 221 7555"/>
    <s v="Bronz Sok., Bronz Apt. 3/6 Tesvikiye"/>
    <m/>
    <s v="Singapore"/>
    <x v="1"/>
    <x v="24"/>
    <x v="9"/>
    <x v="3"/>
    <s v="Natividad"/>
    <s v="Eric"/>
    <x v="1"/>
  </r>
  <r>
    <n v="10163"/>
    <n v="31"/>
    <n v="100"/>
    <n v="2"/>
    <n v="3329.09"/>
    <x v="31"/>
    <x v="0"/>
    <n v="4"/>
    <n v="10"/>
    <n v="2003"/>
    <x v="3"/>
    <n v="101"/>
    <s v="S18_2949"/>
    <x v="27"/>
    <n v="2125558493"/>
    <s v="5905 Pompton St."/>
    <s v="Suite 750"/>
    <s v="NYC"/>
    <x v="0"/>
    <x v="0"/>
    <x v="0"/>
    <x v="0"/>
    <s v="Hernandez"/>
    <s v="Maria"/>
    <x v="1"/>
  </r>
  <r>
    <n v="10174"/>
    <n v="46"/>
    <n v="100"/>
    <n v="5"/>
    <n v="5592.22"/>
    <x v="32"/>
    <x v="0"/>
    <n v="4"/>
    <n v="11"/>
    <n v="2003"/>
    <x v="3"/>
    <n v="101"/>
    <s v="S18_2949"/>
    <x v="28"/>
    <s v="61-7-3844-6555"/>
    <s v="31 Duncan St. West End"/>
    <m/>
    <s v="South Brisbane"/>
    <x v="9"/>
    <x v="25"/>
    <x v="3"/>
    <x v="2"/>
    <s v="Calaghan"/>
    <s v="Tony"/>
    <x v="1"/>
  </r>
  <r>
    <n v="10183"/>
    <n v="37"/>
    <n v="89.15"/>
    <n v="9"/>
    <n v="3298.55"/>
    <x v="33"/>
    <x v="0"/>
    <n v="4"/>
    <n v="11"/>
    <n v="2003"/>
    <x v="3"/>
    <n v="101"/>
    <s v="S18_2949"/>
    <x v="29"/>
    <n v="2155554695"/>
    <s v="782 First Street"/>
    <m/>
    <s v="Philadelphia"/>
    <x v="7"/>
    <x v="26"/>
    <x v="0"/>
    <x v="0"/>
    <s v="Cervantes"/>
    <s v="Francisca"/>
    <x v="1"/>
  </r>
  <r>
    <n v="10193"/>
    <n v="28"/>
    <n v="93.21"/>
    <n v="1"/>
    <n v="2609.88"/>
    <x v="170"/>
    <x v="0"/>
    <n v="4"/>
    <n v="11"/>
    <n v="2003"/>
    <x v="3"/>
    <n v="101"/>
    <s v="S18_2949"/>
    <x v="87"/>
    <s v="61-9-3844-6555"/>
    <s v="7 Allen Street"/>
    <m/>
    <s v="Glen Waverly"/>
    <x v="3"/>
    <x v="70"/>
    <x v="3"/>
    <x v="2"/>
    <s v="Connery"/>
    <s v="Sean"/>
    <x v="0"/>
  </r>
  <r>
    <n v="10206"/>
    <n v="37"/>
    <n v="90.17"/>
    <n v="7"/>
    <n v="3336.29"/>
    <x v="35"/>
    <x v="0"/>
    <n v="4"/>
    <n v="12"/>
    <n v="2003"/>
    <x v="3"/>
    <n v="101"/>
    <s v="S18_2949"/>
    <x v="31"/>
    <s v="(604) 555-3392"/>
    <s v="1900 Oak St."/>
    <m/>
    <s v="Vancouver"/>
    <x v="10"/>
    <x v="28"/>
    <x v="10"/>
    <x v="0"/>
    <s v="Tannamuri"/>
    <s v="Yoshi"/>
    <x v="1"/>
  </r>
  <r>
    <n v="10215"/>
    <n v="49"/>
    <n v="100"/>
    <n v="4"/>
    <n v="5510.05"/>
    <x v="36"/>
    <x v="0"/>
    <n v="1"/>
    <n v="1"/>
    <n v="2004"/>
    <x v="3"/>
    <n v="101"/>
    <s v="S18_2949"/>
    <x v="32"/>
    <n v="3105553722"/>
    <s v="3675 Furth Circle"/>
    <m/>
    <s v="Burbank"/>
    <x v="2"/>
    <x v="10"/>
    <x v="0"/>
    <x v="0"/>
    <s v="Thompson"/>
    <s v="Steve"/>
    <x v="1"/>
  </r>
  <r>
    <n v="10228"/>
    <n v="24"/>
    <n v="100"/>
    <n v="3"/>
    <n v="2504.4"/>
    <x v="37"/>
    <x v="0"/>
    <n v="1"/>
    <n v="3"/>
    <n v="2004"/>
    <x v="3"/>
    <n v="101"/>
    <s v="S18_2949"/>
    <x v="33"/>
    <n v="6175555555"/>
    <s v="4658 Baden Av."/>
    <m/>
    <s v="Cambridge"/>
    <x v="6"/>
    <x v="13"/>
    <x v="0"/>
    <x v="0"/>
    <s v="Tseng"/>
    <s v="Kyung"/>
    <x v="0"/>
  </r>
  <r>
    <n v="10244"/>
    <n v="30"/>
    <n v="100"/>
    <n v="1"/>
    <n v="3525.6"/>
    <x v="173"/>
    <x v="0"/>
    <n v="2"/>
    <n v="4"/>
    <n v="2004"/>
    <x v="3"/>
    <n v="101"/>
    <s v="S18_2949"/>
    <x v="23"/>
    <s v="(91) 555 94 44"/>
    <s v="C/ Moralzarzal, 86"/>
    <m/>
    <s v="Madrid"/>
    <x v="1"/>
    <x v="21"/>
    <x v="7"/>
    <x v="1"/>
    <s v="Freyre"/>
    <s v="Diego"/>
    <x v="1"/>
  </r>
  <r>
    <n v="10257"/>
    <n v="50"/>
    <n v="88.14"/>
    <n v="1"/>
    <n v="4407"/>
    <x v="215"/>
    <x v="0"/>
    <n v="2"/>
    <n v="6"/>
    <n v="2004"/>
    <x v="3"/>
    <n v="101"/>
    <s v="S18_2949"/>
    <x v="61"/>
    <n v="4085553659"/>
    <s v="3086 Ingle Ln."/>
    <m/>
    <s v="San Jose"/>
    <x v="2"/>
    <x v="5"/>
    <x v="0"/>
    <x v="0"/>
    <s v="Frick"/>
    <s v="Sue"/>
    <x v="1"/>
  </r>
  <r>
    <n v="10270"/>
    <n v="31"/>
    <n v="96.24"/>
    <n v="10"/>
    <n v="2983.44"/>
    <x v="40"/>
    <x v="0"/>
    <n v="3"/>
    <n v="7"/>
    <n v="2004"/>
    <x v="3"/>
    <n v="101"/>
    <s v="S18_2949"/>
    <x v="20"/>
    <s v="+61 2 9495 8555"/>
    <s v="Monitor Money Building, 815 Pacific Hwy"/>
    <s v="Level 6"/>
    <s v="Chatswood"/>
    <x v="8"/>
    <x v="18"/>
    <x v="3"/>
    <x v="2"/>
    <s v="Huxley"/>
    <s v="Adrian"/>
    <x v="0"/>
  </r>
  <r>
    <n v="10280"/>
    <n v="46"/>
    <n v="100"/>
    <n v="3"/>
    <n v="5126.24"/>
    <x v="41"/>
    <x v="0"/>
    <n v="3"/>
    <n v="8"/>
    <n v="2004"/>
    <x v="3"/>
    <n v="101"/>
    <s v="S18_2949"/>
    <x v="36"/>
    <s v="011-4988555"/>
    <s v="Via Monte Bianco 34"/>
    <m/>
    <s v="Torino"/>
    <x v="1"/>
    <x v="31"/>
    <x v="12"/>
    <x v="1"/>
    <s v="Accorti"/>
    <s v="Paolo"/>
    <x v="1"/>
  </r>
  <r>
    <n v="10291"/>
    <n v="47"/>
    <n v="100"/>
    <n v="12"/>
    <n v="5713.79"/>
    <x v="42"/>
    <x v="0"/>
    <n v="3"/>
    <n v="9"/>
    <n v="2004"/>
    <x v="3"/>
    <n v="101"/>
    <s v="S18_2949"/>
    <x v="37"/>
    <s v="0695-34 6555"/>
    <s v="?kergatan 24"/>
    <m/>
    <s v="Boras"/>
    <x v="1"/>
    <x v="32"/>
    <x v="8"/>
    <x v="1"/>
    <s v="Larsson"/>
    <s v="Maria"/>
    <x v="1"/>
  </r>
  <r>
    <n v="10304"/>
    <n v="46"/>
    <n v="100"/>
    <n v="7"/>
    <n v="4613.8"/>
    <x v="43"/>
    <x v="0"/>
    <n v="4"/>
    <n v="10"/>
    <n v="2004"/>
    <x v="3"/>
    <n v="101"/>
    <s v="S18_2949"/>
    <x v="38"/>
    <s v="30.59.8555"/>
    <s v="67, avenue de l'Europe"/>
    <m/>
    <s v="Versailles"/>
    <x v="1"/>
    <x v="33"/>
    <x v="1"/>
    <x v="1"/>
    <s v="Tonini"/>
    <s v="Daniel"/>
    <x v="1"/>
  </r>
  <r>
    <n v="10312"/>
    <n v="37"/>
    <n v="100"/>
    <n v="4"/>
    <n v="3711.1"/>
    <x v="44"/>
    <x v="0"/>
    <n v="4"/>
    <n v="10"/>
    <n v="2004"/>
    <x v="3"/>
    <n v="101"/>
    <s v="S18_2949"/>
    <x v="39"/>
    <n v="4155551450"/>
    <s v="5677 Strong St."/>
    <m/>
    <s v="San Rafael"/>
    <x v="2"/>
    <x v="11"/>
    <x v="0"/>
    <x v="0"/>
    <s v="Nelson"/>
    <s v="Valarie"/>
    <x v="1"/>
  </r>
  <r>
    <n v="10322"/>
    <n v="33"/>
    <n v="100"/>
    <n v="12"/>
    <n v="3524.73"/>
    <x v="45"/>
    <x v="0"/>
    <n v="4"/>
    <n v="11"/>
    <n v="2004"/>
    <x v="3"/>
    <n v="101"/>
    <s v="S18_2949"/>
    <x v="40"/>
    <n v="6035558647"/>
    <s v="2304 Long Airport Avenue"/>
    <m/>
    <s v="Nashua"/>
    <x v="12"/>
    <x v="34"/>
    <x v="0"/>
    <x v="0"/>
    <s v="Young"/>
    <s v="Valarie"/>
    <x v="1"/>
  </r>
  <r>
    <n v="10333"/>
    <n v="31"/>
    <n v="90.17"/>
    <n v="5"/>
    <n v="2795.27"/>
    <x v="46"/>
    <x v="0"/>
    <n v="4"/>
    <n v="11"/>
    <n v="2004"/>
    <x v="3"/>
    <n v="101"/>
    <s v="S18_2949"/>
    <x v="8"/>
    <n v="6505555787"/>
    <s v="5557 North Pendale Street"/>
    <m/>
    <s v="San Francisco"/>
    <x v="2"/>
    <x v="4"/>
    <x v="0"/>
    <x v="0"/>
    <s v="Murphy"/>
    <s v="Julie"/>
    <x v="0"/>
  </r>
  <r>
    <n v="10347"/>
    <n v="48"/>
    <n v="100"/>
    <n v="9"/>
    <n v="4814.3999999999996"/>
    <x v="47"/>
    <x v="0"/>
    <n v="4"/>
    <n v="11"/>
    <n v="2004"/>
    <x v="3"/>
    <n v="101"/>
    <s v="S18_2949"/>
    <x v="10"/>
    <s v="03 9520 4555"/>
    <s v="636 St Kilda Road"/>
    <s v="Level 3"/>
    <s v="Melbourne"/>
    <x v="3"/>
    <x v="9"/>
    <x v="3"/>
    <x v="2"/>
    <s v="Ferguson"/>
    <s v="Peter"/>
    <x v="1"/>
  </r>
  <r>
    <n v="10357"/>
    <n v="41"/>
    <n v="87.13"/>
    <n v="6"/>
    <n v="3572.33"/>
    <x v="48"/>
    <x v="0"/>
    <n v="4"/>
    <n v="12"/>
    <n v="2004"/>
    <x v="3"/>
    <n v="101"/>
    <s v="S18_2949"/>
    <x v="39"/>
    <n v="4155551450"/>
    <s v="5677 Strong St."/>
    <m/>
    <s v="San Rafael"/>
    <x v="2"/>
    <x v="11"/>
    <x v="0"/>
    <x v="0"/>
    <s v="Nelson"/>
    <s v="Valarie"/>
    <x v="1"/>
  </r>
  <r>
    <n v="10369"/>
    <n v="42"/>
    <n v="100"/>
    <n v="1"/>
    <n v="4581.3599999999997"/>
    <x v="49"/>
    <x v="0"/>
    <n v="1"/>
    <n v="1"/>
    <n v="2005"/>
    <x v="3"/>
    <n v="101"/>
    <s v="S18_2949"/>
    <x v="41"/>
    <n v="6175558555"/>
    <s v="7825 Douglas Av."/>
    <m/>
    <s v="Brickhaven"/>
    <x v="6"/>
    <x v="35"/>
    <x v="0"/>
    <x v="0"/>
    <s v="Nelson"/>
    <s v="Allen"/>
    <x v="1"/>
  </r>
  <r>
    <n v="10381"/>
    <n v="41"/>
    <n v="100"/>
    <n v="8"/>
    <n v="4319.76"/>
    <x v="50"/>
    <x v="0"/>
    <n v="1"/>
    <n v="2"/>
    <n v="2005"/>
    <x v="3"/>
    <n v="101"/>
    <s v="S18_2949"/>
    <x v="4"/>
    <n v="6505551386"/>
    <s v="7734 Strong St."/>
    <m/>
    <s v="San Francisco"/>
    <x v="2"/>
    <x v="4"/>
    <x v="0"/>
    <x v="0"/>
    <s v="Brown"/>
    <s v="Julie"/>
    <x v="1"/>
  </r>
  <r>
    <n v="10391"/>
    <n v="32"/>
    <n v="45.25"/>
    <n v="6"/>
    <n v="1448"/>
    <x v="51"/>
    <x v="0"/>
    <n v="1"/>
    <n v="3"/>
    <n v="2005"/>
    <x v="3"/>
    <n v="101"/>
    <s v="S18_2949"/>
    <x v="42"/>
    <s v="02 9936 8555"/>
    <s v="201 Miller Street"/>
    <s v="Level 15"/>
    <s v="North Sydney"/>
    <x v="8"/>
    <x v="36"/>
    <x v="3"/>
    <x v="2"/>
    <s v="O'Hara"/>
    <s v="Anna"/>
    <x v="0"/>
  </r>
  <r>
    <n v="10423"/>
    <n v="10"/>
    <n v="88.14"/>
    <n v="1"/>
    <n v="881.4"/>
    <x v="177"/>
    <x v="2"/>
    <n v="2"/>
    <n v="5"/>
    <n v="2005"/>
    <x v="3"/>
    <n v="101"/>
    <s v="S18_2949"/>
    <x v="56"/>
    <s v="(02) 5554 67"/>
    <s v="Rue Joseph-Bens 532"/>
    <m/>
    <s v="Bruxelles"/>
    <x v="1"/>
    <x v="46"/>
    <x v="14"/>
    <x v="1"/>
    <s v="Dewey"/>
    <s v="Catherine"/>
    <x v="0"/>
  </r>
  <r>
    <n v="10103"/>
    <n v="35"/>
    <n v="57.46"/>
    <n v="14"/>
    <n v="2011.1"/>
    <x v="26"/>
    <x v="0"/>
    <n v="1"/>
    <n v="1"/>
    <n v="2003"/>
    <x v="3"/>
    <n v="62"/>
    <s v="S18_2957"/>
    <x v="17"/>
    <s v="07-98 9555"/>
    <s v="Erling Skakkes gate 78"/>
    <m/>
    <s v="Stavern"/>
    <x v="1"/>
    <x v="15"/>
    <x v="2"/>
    <x v="1"/>
    <s v="Bergulfsen"/>
    <s v="Jonas"/>
    <x v="0"/>
  </r>
  <r>
    <n v="10111"/>
    <n v="28"/>
    <n v="64.33"/>
    <n v="2"/>
    <n v="1801.24"/>
    <x v="165"/>
    <x v="0"/>
    <n v="1"/>
    <n v="3"/>
    <n v="2003"/>
    <x v="3"/>
    <n v="62"/>
    <s v="S18_2957"/>
    <x v="8"/>
    <n v="6505555787"/>
    <s v="5557 North Pendale Street"/>
    <m/>
    <s v="San Francisco"/>
    <x v="2"/>
    <x v="4"/>
    <x v="0"/>
    <x v="0"/>
    <s v="Murphy"/>
    <s v="Julie"/>
    <x v="0"/>
  </r>
  <r>
    <n v="10126"/>
    <n v="46"/>
    <n v="73.7"/>
    <n v="14"/>
    <n v="3390.2"/>
    <x v="28"/>
    <x v="0"/>
    <n v="2"/>
    <n v="5"/>
    <n v="2003"/>
    <x v="3"/>
    <n v="62"/>
    <s v="S18_2957"/>
    <x v="25"/>
    <s v="(91) 555 22 82"/>
    <s v="C/ Araquil, 67"/>
    <m/>
    <s v="Madrid"/>
    <x v="1"/>
    <x v="23"/>
    <x v="7"/>
    <x v="1"/>
    <s v="Sommer"/>
    <s v="Mart¡n"/>
    <x v="1"/>
  </r>
  <r>
    <n v="10139"/>
    <n v="20"/>
    <n v="71.2"/>
    <n v="3"/>
    <n v="1424"/>
    <x v="167"/>
    <x v="0"/>
    <n v="3"/>
    <n v="7"/>
    <n v="2003"/>
    <x v="3"/>
    <n v="62"/>
    <s v="S18_2957"/>
    <x v="20"/>
    <s v="+61 2 9495 8555"/>
    <s v="Monitor Money Building, 815 Pacific Hwy"/>
    <s v="Level 6"/>
    <s v="Chatswood"/>
    <x v="8"/>
    <x v="18"/>
    <x v="3"/>
    <x v="2"/>
    <s v="Huxley"/>
    <s v="Adrian"/>
    <x v="0"/>
  </r>
  <r>
    <n v="10150"/>
    <n v="30"/>
    <n v="49.97"/>
    <n v="11"/>
    <n v="1499.1"/>
    <x v="30"/>
    <x v="0"/>
    <n v="3"/>
    <n v="9"/>
    <n v="2003"/>
    <x v="3"/>
    <n v="62"/>
    <s v="S18_2957"/>
    <x v="26"/>
    <s v="+65 221 7555"/>
    <s v="Bronz Sok., Bronz Apt. 3/6 Tesvikiye"/>
    <m/>
    <s v="Singapore"/>
    <x v="1"/>
    <x v="24"/>
    <x v="9"/>
    <x v="3"/>
    <s v="Natividad"/>
    <s v="Eric"/>
    <x v="0"/>
  </r>
  <r>
    <n v="10163"/>
    <n v="48"/>
    <n v="69.959999999999994"/>
    <n v="4"/>
    <n v="3358.08"/>
    <x v="31"/>
    <x v="0"/>
    <n v="4"/>
    <n v="10"/>
    <n v="2003"/>
    <x v="3"/>
    <n v="62"/>
    <s v="S18_2957"/>
    <x v="27"/>
    <n v="2125558493"/>
    <s v="5905 Pompton St."/>
    <s v="Suite 750"/>
    <s v="NYC"/>
    <x v="0"/>
    <x v="0"/>
    <x v="0"/>
    <x v="0"/>
    <s v="Hernandez"/>
    <s v="Maria"/>
    <x v="1"/>
  </r>
  <r>
    <n v="10173"/>
    <n v="28"/>
    <n v="53.72"/>
    <n v="2"/>
    <n v="1504.16"/>
    <x v="155"/>
    <x v="0"/>
    <n v="4"/>
    <n v="11"/>
    <n v="2003"/>
    <x v="3"/>
    <n v="62"/>
    <s v="S18_2957"/>
    <x v="86"/>
    <s v="035-640555"/>
    <s v="Via Ludovico il Moro 22"/>
    <m/>
    <s v="Bergamo"/>
    <x v="1"/>
    <x v="69"/>
    <x v="12"/>
    <x v="1"/>
    <s v="Rovelli"/>
    <s v="Giovanni"/>
    <x v="0"/>
  </r>
  <r>
    <n v="10183"/>
    <n v="39"/>
    <n v="68.08"/>
    <n v="11"/>
    <n v="2655.12"/>
    <x v="33"/>
    <x v="0"/>
    <n v="4"/>
    <n v="11"/>
    <n v="2003"/>
    <x v="3"/>
    <n v="62"/>
    <s v="S18_2957"/>
    <x v="29"/>
    <n v="2155554695"/>
    <s v="782 First Street"/>
    <m/>
    <s v="Philadelphia"/>
    <x v="7"/>
    <x v="26"/>
    <x v="0"/>
    <x v="0"/>
    <s v="Cervantes"/>
    <s v="Francisca"/>
    <x v="0"/>
  </r>
  <r>
    <n v="10193"/>
    <n v="24"/>
    <n v="51.84"/>
    <n v="3"/>
    <n v="1244.1600000000001"/>
    <x v="170"/>
    <x v="0"/>
    <n v="4"/>
    <n v="11"/>
    <n v="2003"/>
    <x v="3"/>
    <n v="62"/>
    <s v="S18_2957"/>
    <x v="87"/>
    <s v="61-9-3844-6555"/>
    <s v="7 Allen Street"/>
    <m/>
    <s v="Glen Waverly"/>
    <x v="3"/>
    <x v="70"/>
    <x v="3"/>
    <x v="2"/>
    <s v="Connery"/>
    <s v="Sean"/>
    <x v="0"/>
  </r>
  <r>
    <n v="10206"/>
    <n v="28"/>
    <n v="67.459999999999994"/>
    <n v="9"/>
    <n v="1888.88"/>
    <x v="35"/>
    <x v="0"/>
    <n v="4"/>
    <n v="12"/>
    <n v="2003"/>
    <x v="3"/>
    <n v="62"/>
    <s v="S18_2957"/>
    <x v="31"/>
    <s v="(604) 555-3392"/>
    <s v="1900 Oak St."/>
    <m/>
    <s v="Vancouver"/>
    <x v="10"/>
    <x v="28"/>
    <x v="10"/>
    <x v="0"/>
    <s v="Tannamuri"/>
    <s v="Yoshi"/>
    <x v="0"/>
  </r>
  <r>
    <n v="10215"/>
    <n v="31"/>
    <n v="58.71"/>
    <n v="6"/>
    <n v="1820.01"/>
    <x v="36"/>
    <x v="0"/>
    <n v="1"/>
    <n v="1"/>
    <n v="2004"/>
    <x v="3"/>
    <n v="62"/>
    <s v="S18_2957"/>
    <x v="32"/>
    <n v="3105553722"/>
    <s v="3675 Furth Circle"/>
    <m/>
    <s v="Burbank"/>
    <x v="2"/>
    <x v="10"/>
    <x v="0"/>
    <x v="0"/>
    <s v="Thompson"/>
    <s v="Steve"/>
    <x v="0"/>
  </r>
  <r>
    <n v="10228"/>
    <n v="45"/>
    <n v="63.71"/>
    <n v="5"/>
    <n v="2866.95"/>
    <x v="37"/>
    <x v="0"/>
    <n v="1"/>
    <n v="3"/>
    <n v="2004"/>
    <x v="3"/>
    <n v="62"/>
    <s v="S18_2957"/>
    <x v="33"/>
    <n v="6175555555"/>
    <s v="4658 Baden Av."/>
    <m/>
    <s v="Cambridge"/>
    <x v="6"/>
    <x v="13"/>
    <x v="0"/>
    <x v="0"/>
    <s v="Tseng"/>
    <s v="Kyung"/>
    <x v="0"/>
  </r>
  <r>
    <n v="10244"/>
    <n v="24"/>
    <n v="58.09"/>
    <n v="3"/>
    <n v="1394.16"/>
    <x v="173"/>
    <x v="0"/>
    <n v="2"/>
    <n v="4"/>
    <n v="2004"/>
    <x v="3"/>
    <n v="62"/>
    <s v="S18_2957"/>
    <x v="23"/>
    <s v="(91) 555 94 44"/>
    <s v="C/ Moralzarzal, 86"/>
    <m/>
    <s v="Madrid"/>
    <x v="1"/>
    <x v="21"/>
    <x v="7"/>
    <x v="1"/>
    <s v="Freyre"/>
    <s v="Diego"/>
    <x v="0"/>
  </r>
  <r>
    <n v="10257"/>
    <n v="49"/>
    <n v="53.72"/>
    <n v="3"/>
    <n v="2632.28"/>
    <x v="215"/>
    <x v="0"/>
    <n v="2"/>
    <n v="6"/>
    <n v="2004"/>
    <x v="3"/>
    <n v="62"/>
    <s v="S18_2957"/>
    <x v="61"/>
    <n v="4085553659"/>
    <s v="3086 Ingle Ln."/>
    <m/>
    <s v="San Jose"/>
    <x v="2"/>
    <x v="5"/>
    <x v="0"/>
    <x v="0"/>
    <s v="Frick"/>
    <s v="Sue"/>
    <x v="0"/>
  </r>
  <r>
    <n v="10269"/>
    <n v="32"/>
    <n v="63.08"/>
    <n v="1"/>
    <n v="2018.56"/>
    <x v="216"/>
    <x v="0"/>
    <n v="3"/>
    <n v="7"/>
    <n v="2004"/>
    <x v="3"/>
    <n v="62"/>
    <s v="S18_2957"/>
    <x v="19"/>
    <s v="6562-9555"/>
    <s v="Geislweg 14"/>
    <m/>
    <s v="Salzburg"/>
    <x v="1"/>
    <x v="17"/>
    <x v="5"/>
    <x v="1"/>
    <s v="Pipps"/>
    <s v="Georg"/>
    <x v="0"/>
  </r>
  <r>
    <n v="10280"/>
    <n v="43"/>
    <n v="68.709999999999994"/>
    <n v="5"/>
    <n v="2954.53"/>
    <x v="41"/>
    <x v="0"/>
    <n v="3"/>
    <n v="8"/>
    <n v="2004"/>
    <x v="3"/>
    <n v="62"/>
    <s v="S18_2957"/>
    <x v="36"/>
    <s v="011-4988555"/>
    <s v="Via Monte Bianco 34"/>
    <m/>
    <s v="Torino"/>
    <x v="1"/>
    <x v="31"/>
    <x v="12"/>
    <x v="1"/>
    <s v="Accorti"/>
    <s v="Paolo"/>
    <x v="0"/>
  </r>
  <r>
    <n v="10291"/>
    <n v="37"/>
    <n v="50.59"/>
    <n v="14"/>
    <n v="1871.83"/>
    <x v="42"/>
    <x v="0"/>
    <n v="3"/>
    <n v="9"/>
    <n v="2004"/>
    <x v="3"/>
    <n v="62"/>
    <s v="S18_2957"/>
    <x v="37"/>
    <s v="0695-34 6555"/>
    <s v="?kergatan 24"/>
    <m/>
    <s v="Boras"/>
    <x v="1"/>
    <x v="32"/>
    <x v="8"/>
    <x v="1"/>
    <s v="Larsson"/>
    <s v="Maria"/>
    <x v="0"/>
  </r>
  <r>
    <n v="10304"/>
    <n v="24"/>
    <n v="64.959999999999994"/>
    <n v="9"/>
    <n v="1559.04"/>
    <x v="43"/>
    <x v="0"/>
    <n v="4"/>
    <n v="10"/>
    <n v="2004"/>
    <x v="3"/>
    <n v="62"/>
    <s v="S18_2957"/>
    <x v="38"/>
    <s v="30.59.8555"/>
    <s v="67, avenue de l'Europe"/>
    <m/>
    <s v="Versailles"/>
    <x v="1"/>
    <x v="33"/>
    <x v="1"/>
    <x v="1"/>
    <s v="Tonini"/>
    <s v="Daniel"/>
    <x v="0"/>
  </r>
  <r>
    <n v="10312"/>
    <n v="35"/>
    <n v="53.72"/>
    <n v="6"/>
    <n v="1880.2"/>
    <x v="44"/>
    <x v="0"/>
    <n v="4"/>
    <n v="10"/>
    <n v="2004"/>
    <x v="3"/>
    <n v="62"/>
    <s v="S18_2957"/>
    <x v="39"/>
    <n v="4155551450"/>
    <s v="5677 Strong St."/>
    <m/>
    <s v="San Rafael"/>
    <x v="2"/>
    <x v="11"/>
    <x v="0"/>
    <x v="0"/>
    <s v="Nelson"/>
    <s v="Valarie"/>
    <x v="0"/>
  </r>
  <r>
    <n v="10322"/>
    <n v="41"/>
    <n v="29.87"/>
    <n v="13"/>
    <n v="1224.67"/>
    <x v="45"/>
    <x v="0"/>
    <n v="4"/>
    <n v="11"/>
    <n v="2004"/>
    <x v="3"/>
    <n v="62"/>
    <s v="S18_2957"/>
    <x v="40"/>
    <n v="6035558647"/>
    <s v="2304 Long Airport Avenue"/>
    <m/>
    <s v="Nashua"/>
    <x v="12"/>
    <x v="34"/>
    <x v="0"/>
    <x v="0"/>
    <s v="Young"/>
    <s v="Valarie"/>
    <x v="0"/>
  </r>
  <r>
    <n v="10332"/>
    <n v="26"/>
    <n v="100"/>
    <n v="17"/>
    <n v="2979.08"/>
    <x v="159"/>
    <x v="0"/>
    <n v="4"/>
    <n v="11"/>
    <n v="2004"/>
    <x v="3"/>
    <n v="62"/>
    <s v="S18_2957"/>
    <x v="77"/>
    <s v="(171) 555-1555"/>
    <s v="Fauntleroy Circus"/>
    <m/>
    <s v="Manchester"/>
    <x v="1"/>
    <x v="62"/>
    <x v="6"/>
    <x v="1"/>
    <s v="Ashworth"/>
    <s v="Victoria"/>
    <x v="0"/>
  </r>
  <r>
    <n v="10347"/>
    <n v="34"/>
    <n v="64.959999999999994"/>
    <n v="10"/>
    <n v="2208.64"/>
    <x v="47"/>
    <x v="0"/>
    <n v="4"/>
    <n v="11"/>
    <n v="2004"/>
    <x v="3"/>
    <n v="62"/>
    <s v="S18_2957"/>
    <x v="10"/>
    <s v="03 9520 4555"/>
    <s v="636 St Kilda Road"/>
    <s v="Level 3"/>
    <s v="Melbourne"/>
    <x v="3"/>
    <x v="9"/>
    <x v="3"/>
    <x v="2"/>
    <s v="Ferguson"/>
    <s v="Peter"/>
    <x v="0"/>
  </r>
  <r>
    <n v="10357"/>
    <n v="49"/>
    <n v="70.58"/>
    <n v="5"/>
    <n v="3458.42"/>
    <x v="48"/>
    <x v="0"/>
    <n v="4"/>
    <n v="12"/>
    <n v="2004"/>
    <x v="3"/>
    <n v="62"/>
    <s v="S18_2957"/>
    <x v="39"/>
    <n v="4155551450"/>
    <s v="5677 Strong St."/>
    <m/>
    <s v="San Rafael"/>
    <x v="2"/>
    <x v="11"/>
    <x v="0"/>
    <x v="0"/>
    <s v="Nelson"/>
    <s v="Valarie"/>
    <x v="1"/>
  </r>
  <r>
    <n v="10369"/>
    <n v="28"/>
    <n v="44.21"/>
    <n v="6"/>
    <n v="1237.8800000000001"/>
    <x v="49"/>
    <x v="0"/>
    <n v="1"/>
    <n v="1"/>
    <n v="2005"/>
    <x v="3"/>
    <n v="62"/>
    <s v="S18_2957"/>
    <x v="41"/>
    <n v="6175558555"/>
    <s v="7825 Douglas Av."/>
    <m/>
    <s v="Brickhaven"/>
    <x v="6"/>
    <x v="35"/>
    <x v="0"/>
    <x v="0"/>
    <s v="Nelson"/>
    <s v="Allen"/>
    <x v="0"/>
  </r>
  <r>
    <n v="10381"/>
    <n v="40"/>
    <n v="68.08"/>
    <n v="4"/>
    <n v="2723.2"/>
    <x v="50"/>
    <x v="0"/>
    <n v="1"/>
    <n v="2"/>
    <n v="2005"/>
    <x v="3"/>
    <n v="62"/>
    <s v="S18_2957"/>
    <x v="4"/>
    <n v="6505551386"/>
    <s v="7734 Strong St."/>
    <m/>
    <s v="San Francisco"/>
    <x v="2"/>
    <x v="4"/>
    <x v="0"/>
    <x v="0"/>
    <s v="Brown"/>
    <s v="Julie"/>
    <x v="0"/>
  </r>
  <r>
    <n v="10392"/>
    <n v="37"/>
    <n v="59.96"/>
    <n v="3"/>
    <n v="2218.52"/>
    <x v="217"/>
    <x v="0"/>
    <n v="1"/>
    <n v="3"/>
    <n v="2005"/>
    <x v="3"/>
    <n v="62"/>
    <s v="S18_2957"/>
    <x v="63"/>
    <s v="7675-3555"/>
    <s v="Kirchgasse 6"/>
    <m/>
    <s v="Graz"/>
    <x v="1"/>
    <x v="52"/>
    <x v="5"/>
    <x v="1"/>
    <s v="Mendel"/>
    <s v="Roland"/>
    <x v="0"/>
  </r>
  <r>
    <n v="10423"/>
    <n v="31"/>
    <n v="53.72"/>
    <n v="3"/>
    <n v="1665.32"/>
    <x v="177"/>
    <x v="2"/>
    <n v="2"/>
    <n v="5"/>
    <n v="2005"/>
    <x v="3"/>
    <n v="62"/>
    <s v="S18_2957"/>
    <x v="56"/>
    <s v="(02) 5554 67"/>
    <s v="Rue Joseph-Bens 532"/>
    <m/>
    <s v="Bruxelles"/>
    <x v="1"/>
    <x v="46"/>
    <x v="14"/>
    <x v="1"/>
    <s v="Dewey"/>
    <s v="Catherine"/>
    <x v="0"/>
  </r>
  <r>
    <n v="10106"/>
    <n v="41"/>
    <n v="83.44"/>
    <n v="18"/>
    <n v="3421.04"/>
    <x v="186"/>
    <x v="0"/>
    <n v="1"/>
    <n v="2"/>
    <n v="2003"/>
    <x v="5"/>
    <n v="86"/>
    <s v="S18_3029"/>
    <x v="86"/>
    <s v="035-640555"/>
    <s v="Via Ludovico il Moro 22"/>
    <m/>
    <s v="Bergamo"/>
    <x v="1"/>
    <x v="69"/>
    <x v="12"/>
    <x v="1"/>
    <s v="Rovelli"/>
    <s v="Giovanni"/>
    <x v="1"/>
  </r>
  <r>
    <n v="10119"/>
    <n v="21"/>
    <n v="89.46"/>
    <n v="9"/>
    <n v="1878.66"/>
    <x v="63"/>
    <x v="0"/>
    <n v="2"/>
    <n v="4"/>
    <n v="2003"/>
    <x v="5"/>
    <n v="86"/>
    <s v="S18_3029"/>
    <x v="19"/>
    <s v="6562-9555"/>
    <s v="Geislweg 14"/>
    <m/>
    <s v="Salzburg"/>
    <x v="1"/>
    <x v="17"/>
    <x v="5"/>
    <x v="1"/>
    <s v="Pipps"/>
    <s v="Georg"/>
    <x v="0"/>
  </r>
  <r>
    <n v="10130"/>
    <n v="40"/>
    <n v="96.34"/>
    <n v="2"/>
    <n v="3853.6"/>
    <x v="187"/>
    <x v="0"/>
    <n v="2"/>
    <n v="6"/>
    <n v="2003"/>
    <x v="5"/>
    <n v="86"/>
    <s v="S18_3029"/>
    <x v="91"/>
    <n v="6175558428"/>
    <s v="16780 Pompton St."/>
    <m/>
    <s v="Brickhaven"/>
    <x v="6"/>
    <x v="35"/>
    <x v="0"/>
    <x v="0"/>
    <s v="Taylor"/>
    <s v="Leslie"/>
    <x v="1"/>
  </r>
  <r>
    <n v="10143"/>
    <n v="46"/>
    <n v="74.84"/>
    <n v="13"/>
    <n v="3442.64"/>
    <x v="65"/>
    <x v="0"/>
    <n v="3"/>
    <n v="8"/>
    <n v="2003"/>
    <x v="5"/>
    <n v="86"/>
    <s v="S18_3029"/>
    <x v="50"/>
    <n v="5085559555"/>
    <s v="4575 Hillside Dr."/>
    <m/>
    <s v="New Bedford"/>
    <x v="6"/>
    <x v="19"/>
    <x v="0"/>
    <x v="0"/>
    <s v="Tam"/>
    <s v="Wing C"/>
    <x v="1"/>
  </r>
  <r>
    <n v="10155"/>
    <n v="44"/>
    <n v="79.14"/>
    <n v="11"/>
    <n v="3482.16"/>
    <x v="66"/>
    <x v="0"/>
    <n v="4"/>
    <n v="10"/>
    <n v="2003"/>
    <x v="5"/>
    <n v="86"/>
    <s v="S18_3029"/>
    <x v="16"/>
    <s v="90-224 8555"/>
    <s v="Keskuskatu 45"/>
    <m/>
    <s v="Helsinki"/>
    <x v="1"/>
    <x v="14"/>
    <x v="4"/>
    <x v="1"/>
    <s v="Karttunen"/>
    <s v="Matti"/>
    <x v="1"/>
  </r>
  <r>
    <n v="10167"/>
    <n v="46"/>
    <n v="73.12"/>
    <n v="7"/>
    <n v="3363.52"/>
    <x v="67"/>
    <x v="3"/>
    <n v="4"/>
    <n v="10"/>
    <n v="2003"/>
    <x v="5"/>
    <n v="86"/>
    <s v="S18_3029"/>
    <x v="37"/>
    <s v="0695-34 6555"/>
    <s v="?kergatan 24"/>
    <m/>
    <s v="Boras"/>
    <x v="1"/>
    <x v="32"/>
    <x v="8"/>
    <x v="1"/>
    <s v="Larsson"/>
    <s v="Maria"/>
    <x v="1"/>
  </r>
  <r>
    <n v="10178"/>
    <n v="41"/>
    <n v="81.72"/>
    <n v="10"/>
    <n v="3350.52"/>
    <x v="68"/>
    <x v="0"/>
    <n v="4"/>
    <n v="11"/>
    <n v="2003"/>
    <x v="5"/>
    <n v="86"/>
    <s v="S18_3029"/>
    <x v="51"/>
    <s v="61.77.6555"/>
    <s v="1 rue Alsace-Lorraine"/>
    <m/>
    <s v="Toulouse"/>
    <x v="1"/>
    <x v="42"/>
    <x v="1"/>
    <x v="1"/>
    <s v="Roulet"/>
    <s v="Annette"/>
    <x v="1"/>
  </r>
  <r>
    <n v="10186"/>
    <n v="32"/>
    <n v="89.46"/>
    <n v="7"/>
    <n v="2862.72"/>
    <x v="69"/>
    <x v="0"/>
    <n v="4"/>
    <n v="11"/>
    <n v="2003"/>
    <x v="5"/>
    <n v="86"/>
    <s v="S18_3029"/>
    <x v="52"/>
    <s v="(171) 555-7555"/>
    <s v="120 Hanover Sq."/>
    <m/>
    <s v="London"/>
    <x v="1"/>
    <x v="43"/>
    <x v="6"/>
    <x v="1"/>
    <s v="Hardy"/>
    <s v="Thomas"/>
    <x v="0"/>
  </r>
  <r>
    <n v="10197"/>
    <n v="46"/>
    <n v="87.74"/>
    <n v="4"/>
    <n v="4036.04"/>
    <x v="70"/>
    <x v="0"/>
    <n v="4"/>
    <n v="11"/>
    <n v="2003"/>
    <x v="5"/>
    <n v="86"/>
    <s v="S18_3029"/>
    <x v="53"/>
    <s v="(93) 203 4555"/>
    <s v="Rambla de Catalu¤a, 23"/>
    <m/>
    <s v="Barcelona"/>
    <x v="1"/>
    <x v="44"/>
    <x v="7"/>
    <x v="1"/>
    <s v="Saavedra"/>
    <s v="Eduardo"/>
    <x v="1"/>
  </r>
  <r>
    <n v="10209"/>
    <n v="28"/>
    <n v="100"/>
    <n v="6"/>
    <n v="2817.92"/>
    <x v="71"/>
    <x v="0"/>
    <n v="1"/>
    <n v="1"/>
    <n v="2004"/>
    <x v="5"/>
    <n v="86"/>
    <s v="S18_3029"/>
    <x v="54"/>
    <n v="2155554369"/>
    <s v="6047 Douglas Av."/>
    <m/>
    <s v="Los Angeles"/>
    <x v="2"/>
    <x v="4"/>
    <x v="0"/>
    <x v="0"/>
    <s v="Chandler"/>
    <s v="Michael"/>
    <x v="0"/>
  </r>
  <r>
    <n v="10222"/>
    <n v="49"/>
    <n v="94.62"/>
    <n v="10"/>
    <n v="4636.38"/>
    <x v="72"/>
    <x v="0"/>
    <n v="1"/>
    <n v="2"/>
    <n v="2004"/>
    <x v="5"/>
    <n v="86"/>
    <s v="S18_3029"/>
    <x v="55"/>
    <n v="7605558146"/>
    <s v="361 Furth Circle"/>
    <m/>
    <s v="San Diego"/>
    <x v="2"/>
    <x v="45"/>
    <x v="0"/>
    <x v="0"/>
    <s v="Thompson"/>
    <s v="Valarie"/>
    <x v="1"/>
  </r>
  <r>
    <n v="10248"/>
    <n v="21"/>
    <n v="73.98"/>
    <n v="1"/>
    <n v="1553.58"/>
    <x v="73"/>
    <x v="3"/>
    <n v="2"/>
    <n v="5"/>
    <n v="2004"/>
    <x v="5"/>
    <n v="86"/>
    <s v="S18_3029"/>
    <x v="0"/>
    <n v="2125557818"/>
    <s v="897 Long Airport Avenue"/>
    <m/>
    <s v="NYC"/>
    <x v="0"/>
    <x v="0"/>
    <x v="0"/>
    <x v="0"/>
    <s v="Yu"/>
    <s v="Kwai"/>
    <x v="0"/>
  </r>
  <r>
    <n v="10262"/>
    <n v="32"/>
    <n v="84.3"/>
    <n v="15"/>
    <n v="2697.6"/>
    <x v="190"/>
    <x v="3"/>
    <n v="2"/>
    <n v="6"/>
    <n v="2004"/>
    <x v="5"/>
    <n v="86"/>
    <s v="S18_3029"/>
    <x v="23"/>
    <s v="(91) 555 94 44"/>
    <s v="C/ Moralzarzal, 86"/>
    <m/>
    <s v="Madrid"/>
    <x v="1"/>
    <x v="21"/>
    <x v="7"/>
    <x v="1"/>
    <s v="Freyre"/>
    <s v="Diego"/>
    <x v="0"/>
  </r>
  <r>
    <n v="10273"/>
    <n v="34"/>
    <n v="98.06"/>
    <n v="2"/>
    <n v="3334.04"/>
    <x v="75"/>
    <x v="0"/>
    <n v="3"/>
    <n v="7"/>
    <n v="2004"/>
    <x v="5"/>
    <n v="86"/>
    <s v="S18_3029"/>
    <x v="56"/>
    <s v="(02) 5554 67"/>
    <s v="Rue Joseph-Bens 532"/>
    <m/>
    <s v="Bruxelles"/>
    <x v="1"/>
    <x v="46"/>
    <x v="14"/>
    <x v="1"/>
    <s v="Dewey"/>
    <s v="Catherine"/>
    <x v="1"/>
  </r>
  <r>
    <n v="10283"/>
    <n v="21"/>
    <n v="98.06"/>
    <n v="4"/>
    <n v="2059.2600000000002"/>
    <x v="76"/>
    <x v="0"/>
    <n v="3"/>
    <n v="8"/>
    <n v="2004"/>
    <x v="5"/>
    <n v="86"/>
    <s v="S18_3029"/>
    <x v="57"/>
    <s v="(604) 555-4555"/>
    <s v="23 Tsawassen Blvd."/>
    <m/>
    <s v="Tsawassen"/>
    <x v="10"/>
    <x v="47"/>
    <x v="10"/>
    <x v="0"/>
    <s v="Lincoln"/>
    <s v="Elizabeth"/>
    <x v="0"/>
  </r>
  <r>
    <n v="10296"/>
    <n v="21"/>
    <n v="96.34"/>
    <n v="13"/>
    <n v="2023.14"/>
    <x v="192"/>
    <x v="0"/>
    <n v="3"/>
    <n v="9"/>
    <n v="2004"/>
    <x v="5"/>
    <n v="86"/>
    <s v="S18_3029"/>
    <x v="89"/>
    <s v="+49 89 61 08 9555"/>
    <s v="Hansastr. 15"/>
    <m/>
    <s v="Munich"/>
    <x v="1"/>
    <x v="72"/>
    <x v="16"/>
    <x v="1"/>
    <s v="Donnermeyer"/>
    <s v="Michael"/>
    <x v="0"/>
  </r>
  <r>
    <n v="10307"/>
    <n v="31"/>
    <n v="83.44"/>
    <n v="7"/>
    <n v="2586.64"/>
    <x v="78"/>
    <x v="0"/>
    <n v="4"/>
    <n v="10"/>
    <n v="2004"/>
    <x v="5"/>
    <n v="86"/>
    <s v="S18_3029"/>
    <x v="29"/>
    <n v="2155554695"/>
    <s v="782 First Street"/>
    <m/>
    <s v="Philadelphia"/>
    <x v="7"/>
    <x v="26"/>
    <x v="0"/>
    <x v="0"/>
    <s v="Cervantes"/>
    <s v="Francisca"/>
    <x v="0"/>
  </r>
  <r>
    <n v="10316"/>
    <n v="21"/>
    <n v="94.62"/>
    <n v="15"/>
    <n v="1987.02"/>
    <x v="79"/>
    <x v="0"/>
    <n v="4"/>
    <n v="11"/>
    <n v="2004"/>
    <x v="5"/>
    <n v="86"/>
    <s v="S18_3029"/>
    <x v="59"/>
    <s v="(198) 555-8888"/>
    <s v="Garden House Crowther Way"/>
    <m/>
    <s v="Cowes"/>
    <x v="15"/>
    <x v="49"/>
    <x v="6"/>
    <x v="1"/>
    <s v="Bennett"/>
    <s v="Helen"/>
    <x v="0"/>
  </r>
  <r>
    <n v="10327"/>
    <n v="25"/>
    <n v="45.86"/>
    <n v="5"/>
    <n v="1146.5"/>
    <x v="193"/>
    <x v="5"/>
    <n v="4"/>
    <n v="11"/>
    <n v="2004"/>
    <x v="5"/>
    <n v="86"/>
    <s v="S18_3029"/>
    <x v="48"/>
    <s v="31 12 3555"/>
    <s v="Vinb'ltet 34"/>
    <m/>
    <s v="Kobenhavn"/>
    <x v="1"/>
    <x v="40"/>
    <x v="13"/>
    <x v="1"/>
    <s v="Petersen"/>
    <s v="Jytte"/>
    <x v="0"/>
  </r>
  <r>
    <n v="10338"/>
    <n v="28"/>
    <n v="82.58"/>
    <n v="3"/>
    <n v="2312.2399999999998"/>
    <x v="194"/>
    <x v="0"/>
    <n v="4"/>
    <n v="11"/>
    <n v="2004"/>
    <x v="5"/>
    <n v="86"/>
    <s v="S18_3029"/>
    <x v="90"/>
    <s v="(071) 23 67 2555"/>
    <s v="Boulevard Tirou, 255"/>
    <m/>
    <s v="Charleroi"/>
    <x v="1"/>
    <x v="73"/>
    <x v="14"/>
    <x v="1"/>
    <s v="Cartrain"/>
    <s v="Pascale"/>
    <x v="0"/>
  </r>
  <r>
    <n v="10350"/>
    <n v="43"/>
    <n v="64.97"/>
    <n v="6"/>
    <n v="2793.71"/>
    <x v="82"/>
    <x v="0"/>
    <n v="4"/>
    <n v="12"/>
    <n v="2004"/>
    <x v="5"/>
    <n v="86"/>
    <s v="S18_3029"/>
    <x v="23"/>
    <s v="(91) 555 94 44"/>
    <s v="C/ Moralzarzal, 86"/>
    <m/>
    <s v="Madrid"/>
    <x v="1"/>
    <x v="21"/>
    <x v="7"/>
    <x v="1"/>
    <s v="Freyre"/>
    <s v="Diego"/>
    <x v="0"/>
  </r>
  <r>
    <n v="10373"/>
    <n v="22"/>
    <n v="86.74"/>
    <n v="5"/>
    <n v="1908.28"/>
    <x v="84"/>
    <x v="0"/>
    <n v="1"/>
    <n v="1"/>
    <n v="2005"/>
    <x v="5"/>
    <n v="86"/>
    <s v="S18_3029"/>
    <x v="60"/>
    <s v="981-443655"/>
    <s v="Torikatu 38"/>
    <m/>
    <s v="Oulu"/>
    <x v="1"/>
    <x v="50"/>
    <x v="4"/>
    <x v="1"/>
    <s v="Koskitalo"/>
    <s v="Pirkko"/>
    <x v="0"/>
  </r>
  <r>
    <n v="10386"/>
    <n v="37"/>
    <n v="93.01"/>
    <n v="5"/>
    <n v="3441.37"/>
    <x v="196"/>
    <x v="5"/>
    <n v="1"/>
    <n v="3"/>
    <n v="2005"/>
    <x v="5"/>
    <n v="86"/>
    <s v="S18_3029"/>
    <x v="23"/>
    <s v="(91) 555 94 44"/>
    <s v="C/ Moralzarzal, 86"/>
    <m/>
    <s v="Madrid"/>
    <x v="1"/>
    <x v="21"/>
    <x v="7"/>
    <x v="1"/>
    <s v="Freyre"/>
    <s v="Diego"/>
    <x v="1"/>
  </r>
  <r>
    <n v="10398"/>
    <n v="28"/>
    <n v="72.260000000000005"/>
    <n v="18"/>
    <n v="2023.28"/>
    <x v="197"/>
    <x v="0"/>
    <n v="1"/>
    <n v="3"/>
    <n v="2005"/>
    <x v="5"/>
    <n v="86"/>
    <s v="S18_3029"/>
    <x v="1"/>
    <s v="26.47.1555"/>
    <s v="59 rue de l'Abbaye"/>
    <m/>
    <s v="Reims"/>
    <x v="1"/>
    <x v="1"/>
    <x v="1"/>
    <x v="1"/>
    <s v="Henriot"/>
    <s v="Paul"/>
    <x v="0"/>
  </r>
  <r>
    <n v="10400"/>
    <n v="30"/>
    <n v="74.84"/>
    <n v="7"/>
    <n v="2245.1999999999998"/>
    <x v="87"/>
    <x v="0"/>
    <n v="2"/>
    <n v="4"/>
    <n v="2005"/>
    <x v="5"/>
    <n v="86"/>
    <s v="S18_3029"/>
    <x v="61"/>
    <n v="4085553659"/>
    <s v="3086 Ingle Ln."/>
    <m/>
    <s v="San Jose"/>
    <x v="2"/>
    <x v="5"/>
    <x v="0"/>
    <x v="0"/>
    <s v="Frick"/>
    <s v="Sue"/>
    <x v="0"/>
  </r>
  <r>
    <n v="10414"/>
    <n v="44"/>
    <n v="73.98"/>
    <n v="1"/>
    <n v="3255.12"/>
    <x v="88"/>
    <x v="4"/>
    <n v="2"/>
    <n v="5"/>
    <n v="2005"/>
    <x v="5"/>
    <n v="86"/>
    <s v="S18_3029"/>
    <x v="58"/>
    <n v="6175559555"/>
    <s v="8616 Spinnaker Dr."/>
    <m/>
    <s v="Boston"/>
    <x v="6"/>
    <x v="48"/>
    <x v="0"/>
    <x v="0"/>
    <s v="Yoshido"/>
    <s v="Juri"/>
    <x v="1"/>
  </r>
  <r>
    <n v="10103"/>
    <n v="25"/>
    <n v="100"/>
    <n v="13"/>
    <n v="2539.5"/>
    <x v="26"/>
    <x v="0"/>
    <n v="1"/>
    <n v="1"/>
    <n v="2003"/>
    <x v="3"/>
    <n v="104"/>
    <s v="S18_3136"/>
    <x v="17"/>
    <s v="07-98 9555"/>
    <s v="Erling Skakkes gate 78"/>
    <m/>
    <s v="Stavern"/>
    <x v="1"/>
    <x v="15"/>
    <x v="2"/>
    <x v="1"/>
    <s v="Bergulfsen"/>
    <s v="Jonas"/>
    <x v="0"/>
  </r>
  <r>
    <n v="10111"/>
    <n v="43"/>
    <n v="100"/>
    <n v="1"/>
    <n v="4818.1499999999996"/>
    <x v="165"/>
    <x v="0"/>
    <n v="1"/>
    <n v="3"/>
    <n v="2003"/>
    <x v="3"/>
    <n v="104"/>
    <s v="S18_3136"/>
    <x v="8"/>
    <n v="6505555787"/>
    <s v="5557 North Pendale Street"/>
    <m/>
    <s v="San Francisco"/>
    <x v="2"/>
    <x v="4"/>
    <x v="0"/>
    <x v="0"/>
    <s v="Murphy"/>
    <s v="Julie"/>
    <x v="1"/>
  </r>
  <r>
    <n v="10126"/>
    <n v="30"/>
    <n v="97.39"/>
    <n v="13"/>
    <n v="2921.7"/>
    <x v="28"/>
    <x v="0"/>
    <n v="2"/>
    <n v="5"/>
    <n v="2003"/>
    <x v="3"/>
    <n v="104"/>
    <s v="S18_3136"/>
    <x v="25"/>
    <s v="(91) 555 22 82"/>
    <s v="C/ Araquil, 67"/>
    <m/>
    <s v="Madrid"/>
    <x v="1"/>
    <x v="23"/>
    <x v="7"/>
    <x v="1"/>
    <s v="Sommer"/>
    <s v="Mart¡n"/>
    <x v="0"/>
  </r>
  <r>
    <n v="10139"/>
    <n v="20"/>
    <n v="90.06"/>
    <n v="2"/>
    <n v="1801.2"/>
    <x v="167"/>
    <x v="0"/>
    <n v="3"/>
    <n v="7"/>
    <n v="2003"/>
    <x v="3"/>
    <n v="104"/>
    <s v="S18_3136"/>
    <x v="20"/>
    <s v="+61 2 9495 8555"/>
    <s v="Monitor Money Building, 815 Pacific Hwy"/>
    <s v="Level 6"/>
    <s v="Chatswood"/>
    <x v="8"/>
    <x v="18"/>
    <x v="3"/>
    <x v="2"/>
    <s v="Huxley"/>
    <s v="Adrian"/>
    <x v="0"/>
  </r>
  <r>
    <n v="10150"/>
    <n v="26"/>
    <n v="100"/>
    <n v="10"/>
    <n v="2804.36"/>
    <x v="30"/>
    <x v="0"/>
    <n v="3"/>
    <n v="9"/>
    <n v="2003"/>
    <x v="3"/>
    <n v="104"/>
    <s v="S18_3136"/>
    <x v="26"/>
    <s v="+65 221 7555"/>
    <s v="Bronz Sok., Bronz Apt. 3/6 Tesvikiye"/>
    <m/>
    <s v="Singapore"/>
    <x v="1"/>
    <x v="24"/>
    <x v="9"/>
    <x v="3"/>
    <s v="Natividad"/>
    <s v="Eric"/>
    <x v="0"/>
  </r>
  <r>
    <n v="10163"/>
    <n v="40"/>
    <n v="100"/>
    <n v="3"/>
    <n v="4900.8"/>
    <x v="31"/>
    <x v="0"/>
    <n v="4"/>
    <n v="10"/>
    <n v="2003"/>
    <x v="3"/>
    <n v="104"/>
    <s v="S18_3136"/>
    <x v="27"/>
    <n v="2125558493"/>
    <s v="5905 Pompton St."/>
    <s v="Suite 750"/>
    <s v="NYC"/>
    <x v="0"/>
    <x v="0"/>
    <x v="0"/>
    <x v="0"/>
    <s v="Hernandez"/>
    <s v="Maria"/>
    <x v="1"/>
  </r>
  <r>
    <n v="10173"/>
    <n v="31"/>
    <n v="89.01"/>
    <n v="1"/>
    <n v="2759.31"/>
    <x v="155"/>
    <x v="0"/>
    <n v="4"/>
    <n v="11"/>
    <n v="2003"/>
    <x v="3"/>
    <n v="104"/>
    <s v="S18_3136"/>
    <x v="86"/>
    <s v="035-640555"/>
    <s v="Via Ludovico il Moro 22"/>
    <m/>
    <s v="Bergamo"/>
    <x v="1"/>
    <x v="69"/>
    <x v="12"/>
    <x v="1"/>
    <s v="Rovelli"/>
    <s v="Giovanni"/>
    <x v="0"/>
  </r>
  <r>
    <n v="10183"/>
    <n v="22"/>
    <n v="100"/>
    <n v="10"/>
    <n v="2488.1999999999998"/>
    <x v="33"/>
    <x v="0"/>
    <n v="4"/>
    <n v="11"/>
    <n v="2003"/>
    <x v="3"/>
    <n v="104"/>
    <s v="S18_3136"/>
    <x v="29"/>
    <n v="2155554695"/>
    <s v="782 First Street"/>
    <m/>
    <s v="Philadelphia"/>
    <x v="7"/>
    <x v="26"/>
    <x v="0"/>
    <x v="0"/>
    <s v="Cervantes"/>
    <s v="Francisca"/>
    <x v="0"/>
  </r>
  <r>
    <n v="10193"/>
    <n v="23"/>
    <n v="100"/>
    <n v="2"/>
    <n v="2769.89"/>
    <x v="170"/>
    <x v="0"/>
    <n v="4"/>
    <n v="11"/>
    <n v="2003"/>
    <x v="3"/>
    <n v="104"/>
    <s v="S18_3136"/>
    <x v="87"/>
    <s v="61-9-3844-6555"/>
    <s v="7 Allen Street"/>
    <m/>
    <s v="Glen Waverly"/>
    <x v="3"/>
    <x v="70"/>
    <x v="3"/>
    <x v="2"/>
    <s v="Connery"/>
    <s v="Sean"/>
    <x v="0"/>
  </r>
  <r>
    <n v="10206"/>
    <n v="30"/>
    <n v="100"/>
    <n v="8"/>
    <n v="3581.4"/>
    <x v="35"/>
    <x v="0"/>
    <n v="4"/>
    <n v="12"/>
    <n v="2003"/>
    <x v="3"/>
    <n v="104"/>
    <s v="S18_3136"/>
    <x v="31"/>
    <s v="(604) 555-3392"/>
    <s v="1900 Oak St."/>
    <m/>
    <s v="Vancouver"/>
    <x v="10"/>
    <x v="28"/>
    <x v="10"/>
    <x v="0"/>
    <s v="Tannamuri"/>
    <s v="Yoshi"/>
    <x v="1"/>
  </r>
  <r>
    <n v="10215"/>
    <n v="49"/>
    <n v="100"/>
    <n v="5"/>
    <n v="5285.14"/>
    <x v="36"/>
    <x v="0"/>
    <n v="1"/>
    <n v="1"/>
    <n v="2004"/>
    <x v="3"/>
    <n v="104"/>
    <s v="S18_3136"/>
    <x v="32"/>
    <n v="3105553722"/>
    <s v="3675 Furth Circle"/>
    <m/>
    <s v="Burbank"/>
    <x v="2"/>
    <x v="10"/>
    <x v="0"/>
    <x v="0"/>
    <s v="Thompson"/>
    <s v="Steve"/>
    <x v="1"/>
  </r>
  <r>
    <n v="10228"/>
    <n v="31"/>
    <n v="100"/>
    <n v="4"/>
    <n v="3181.53"/>
    <x v="37"/>
    <x v="0"/>
    <n v="1"/>
    <n v="3"/>
    <n v="2004"/>
    <x v="3"/>
    <n v="104"/>
    <s v="S18_3136"/>
    <x v="33"/>
    <n v="6175555555"/>
    <s v="4658 Baden Av."/>
    <m/>
    <s v="Cambridge"/>
    <x v="6"/>
    <x v="13"/>
    <x v="0"/>
    <x v="0"/>
    <s v="Tseng"/>
    <s v="Kyung"/>
    <x v="1"/>
  </r>
  <r>
    <n v="10244"/>
    <n v="29"/>
    <n v="100"/>
    <n v="2"/>
    <n v="3340.51"/>
    <x v="173"/>
    <x v="0"/>
    <n v="2"/>
    <n v="4"/>
    <n v="2004"/>
    <x v="3"/>
    <n v="104"/>
    <s v="S18_3136"/>
    <x v="23"/>
    <s v="(91) 555 94 44"/>
    <s v="C/ Moralzarzal, 86"/>
    <m/>
    <s v="Madrid"/>
    <x v="1"/>
    <x v="21"/>
    <x v="7"/>
    <x v="1"/>
    <s v="Freyre"/>
    <s v="Diego"/>
    <x v="1"/>
  </r>
  <r>
    <n v="10257"/>
    <n v="37"/>
    <n v="84.82"/>
    <n v="2"/>
    <n v="3138.34"/>
    <x v="215"/>
    <x v="0"/>
    <n v="2"/>
    <n v="6"/>
    <n v="2004"/>
    <x v="3"/>
    <n v="104"/>
    <s v="S18_3136"/>
    <x v="61"/>
    <n v="4085553659"/>
    <s v="3086 Ingle Ln."/>
    <m/>
    <s v="San Jose"/>
    <x v="2"/>
    <x v="5"/>
    <x v="0"/>
    <x v="0"/>
    <s v="Frick"/>
    <s v="Sue"/>
    <x v="1"/>
  </r>
  <r>
    <n v="10270"/>
    <n v="38"/>
    <n v="100"/>
    <n v="11"/>
    <n v="4775.08"/>
    <x v="40"/>
    <x v="0"/>
    <n v="3"/>
    <n v="7"/>
    <n v="2004"/>
    <x v="3"/>
    <n v="104"/>
    <s v="S18_3136"/>
    <x v="20"/>
    <s v="+61 2 9495 8555"/>
    <s v="Monitor Money Building, 815 Pacific Hwy"/>
    <s v="Level 6"/>
    <s v="Chatswood"/>
    <x v="8"/>
    <x v="18"/>
    <x v="3"/>
    <x v="2"/>
    <s v="Huxley"/>
    <s v="Adrian"/>
    <x v="1"/>
  </r>
  <r>
    <n v="10280"/>
    <n v="29"/>
    <n v="100"/>
    <n v="4"/>
    <n v="3006.43"/>
    <x v="41"/>
    <x v="0"/>
    <n v="3"/>
    <n v="8"/>
    <n v="2004"/>
    <x v="3"/>
    <n v="104"/>
    <s v="S18_3136"/>
    <x v="36"/>
    <s v="011-4988555"/>
    <s v="Via Monte Bianco 34"/>
    <m/>
    <s v="Torino"/>
    <x v="1"/>
    <x v="31"/>
    <x v="12"/>
    <x v="1"/>
    <s v="Accorti"/>
    <s v="Paolo"/>
    <x v="1"/>
  </r>
  <r>
    <n v="10291"/>
    <n v="23"/>
    <n v="100"/>
    <n v="13"/>
    <n v="2866.26"/>
    <x v="42"/>
    <x v="0"/>
    <n v="3"/>
    <n v="9"/>
    <n v="2004"/>
    <x v="3"/>
    <n v="104"/>
    <s v="S18_3136"/>
    <x v="37"/>
    <s v="0695-34 6555"/>
    <s v="?kergatan 24"/>
    <m/>
    <s v="Boras"/>
    <x v="1"/>
    <x v="32"/>
    <x v="8"/>
    <x v="1"/>
    <s v="Larsson"/>
    <s v="Maria"/>
    <x v="0"/>
  </r>
  <r>
    <n v="10304"/>
    <n v="26"/>
    <n v="85.87"/>
    <n v="8"/>
    <n v="2232.62"/>
    <x v="43"/>
    <x v="0"/>
    <n v="4"/>
    <n v="10"/>
    <n v="2004"/>
    <x v="3"/>
    <n v="104"/>
    <s v="S18_3136"/>
    <x v="38"/>
    <s v="30.59.8555"/>
    <s v="67, avenue de l'Europe"/>
    <m/>
    <s v="Versailles"/>
    <x v="1"/>
    <x v="33"/>
    <x v="1"/>
    <x v="1"/>
    <s v="Tonini"/>
    <s v="Daniel"/>
    <x v="0"/>
  </r>
  <r>
    <n v="10312"/>
    <n v="38"/>
    <n v="100"/>
    <n v="5"/>
    <n v="4457.0200000000004"/>
    <x v="44"/>
    <x v="0"/>
    <n v="4"/>
    <n v="10"/>
    <n v="2004"/>
    <x v="3"/>
    <n v="104"/>
    <s v="S18_3136"/>
    <x v="39"/>
    <n v="4155551450"/>
    <s v="5677 Strong St."/>
    <m/>
    <s v="San Rafael"/>
    <x v="2"/>
    <x v="11"/>
    <x v="0"/>
    <x v="0"/>
    <s v="Nelson"/>
    <s v="Valarie"/>
    <x v="1"/>
  </r>
  <r>
    <n v="10322"/>
    <n v="48"/>
    <n v="47.04"/>
    <n v="7"/>
    <n v="2257.92"/>
    <x v="45"/>
    <x v="0"/>
    <n v="4"/>
    <n v="11"/>
    <n v="2004"/>
    <x v="3"/>
    <n v="104"/>
    <s v="S18_3136"/>
    <x v="40"/>
    <n v="6035558647"/>
    <s v="2304 Long Airport Avenue"/>
    <m/>
    <s v="Nashua"/>
    <x v="12"/>
    <x v="34"/>
    <x v="0"/>
    <x v="0"/>
    <s v="Young"/>
    <s v="Valarie"/>
    <x v="0"/>
  </r>
  <r>
    <n v="10332"/>
    <n v="40"/>
    <n v="39.799999999999997"/>
    <n v="18"/>
    <n v="1592"/>
    <x v="159"/>
    <x v="0"/>
    <n v="4"/>
    <n v="11"/>
    <n v="2004"/>
    <x v="3"/>
    <n v="104"/>
    <s v="S18_3136"/>
    <x v="77"/>
    <s v="(171) 555-1555"/>
    <s v="Fauntleroy Circus"/>
    <m/>
    <s v="Manchester"/>
    <x v="1"/>
    <x v="62"/>
    <x v="6"/>
    <x v="1"/>
    <s v="Ashworth"/>
    <s v="Victoria"/>
    <x v="0"/>
  </r>
  <r>
    <n v="10347"/>
    <n v="45"/>
    <n v="100"/>
    <n v="11"/>
    <n v="4948.2"/>
    <x v="47"/>
    <x v="0"/>
    <n v="4"/>
    <n v="11"/>
    <n v="2004"/>
    <x v="3"/>
    <n v="104"/>
    <s v="S18_3136"/>
    <x v="10"/>
    <s v="03 9520 4555"/>
    <s v="636 St Kilda Road"/>
    <s v="Level 3"/>
    <s v="Melbourne"/>
    <x v="3"/>
    <x v="9"/>
    <x v="3"/>
    <x v="2"/>
    <s v="Ferguson"/>
    <s v="Peter"/>
    <x v="1"/>
  </r>
  <r>
    <n v="10357"/>
    <n v="44"/>
    <n v="100"/>
    <n v="4"/>
    <n v="5160.76"/>
    <x v="48"/>
    <x v="0"/>
    <n v="4"/>
    <n v="12"/>
    <n v="2004"/>
    <x v="3"/>
    <n v="104"/>
    <s v="S18_3136"/>
    <x v="39"/>
    <n v="4155551450"/>
    <s v="5677 Strong St."/>
    <m/>
    <s v="San Rafael"/>
    <x v="2"/>
    <x v="11"/>
    <x v="0"/>
    <x v="0"/>
    <s v="Nelson"/>
    <s v="Valarie"/>
    <x v="1"/>
  </r>
  <r>
    <n v="10369"/>
    <n v="21"/>
    <n v="94.22"/>
    <n v="5"/>
    <n v="1978.62"/>
    <x v="49"/>
    <x v="0"/>
    <n v="1"/>
    <n v="1"/>
    <n v="2005"/>
    <x v="3"/>
    <n v="104"/>
    <s v="S18_3136"/>
    <x v="41"/>
    <n v="6175558555"/>
    <s v="7825 Douglas Av."/>
    <m/>
    <s v="Brickhaven"/>
    <x v="6"/>
    <x v="35"/>
    <x v="0"/>
    <x v="0"/>
    <s v="Nelson"/>
    <s v="Allen"/>
    <x v="0"/>
  </r>
  <r>
    <n v="10381"/>
    <n v="35"/>
    <n v="100"/>
    <n v="5"/>
    <n v="4288.2"/>
    <x v="50"/>
    <x v="0"/>
    <n v="1"/>
    <n v="2"/>
    <n v="2005"/>
    <x v="3"/>
    <n v="104"/>
    <s v="S18_3136"/>
    <x v="4"/>
    <n v="6505551386"/>
    <s v="7734 Strong St."/>
    <m/>
    <s v="San Francisco"/>
    <x v="2"/>
    <x v="4"/>
    <x v="0"/>
    <x v="0"/>
    <s v="Brown"/>
    <s v="Julie"/>
    <x v="1"/>
  </r>
  <r>
    <n v="10392"/>
    <n v="29"/>
    <n v="86.92"/>
    <n v="2"/>
    <n v="2520.6799999999998"/>
    <x v="217"/>
    <x v="0"/>
    <n v="1"/>
    <n v="3"/>
    <n v="2005"/>
    <x v="3"/>
    <n v="104"/>
    <s v="S18_3136"/>
    <x v="63"/>
    <s v="7675-3555"/>
    <s v="Kirchgasse 6"/>
    <m/>
    <s v="Graz"/>
    <x v="1"/>
    <x v="52"/>
    <x v="5"/>
    <x v="1"/>
    <s v="Mendel"/>
    <s v="Roland"/>
    <x v="0"/>
  </r>
  <r>
    <n v="10423"/>
    <n v="21"/>
    <n v="84.82"/>
    <n v="2"/>
    <n v="1781.22"/>
    <x v="177"/>
    <x v="2"/>
    <n v="2"/>
    <n v="5"/>
    <n v="2005"/>
    <x v="3"/>
    <n v="104"/>
    <s v="S18_3136"/>
    <x v="56"/>
    <s v="(02) 5554 67"/>
    <s v="Rue Joseph-Bens 532"/>
    <m/>
    <s v="Bruxelles"/>
    <x v="1"/>
    <x v="46"/>
    <x v="14"/>
    <x v="1"/>
    <s v="Dewey"/>
    <s v="Catherine"/>
    <x v="0"/>
  </r>
  <r>
    <n v="10105"/>
    <n v="22"/>
    <n v="100"/>
    <n v="11"/>
    <n v="3065.04"/>
    <x v="62"/>
    <x v="0"/>
    <n v="1"/>
    <n v="2"/>
    <n v="2003"/>
    <x v="3"/>
    <n v="136"/>
    <s v="S18_3140"/>
    <x v="48"/>
    <s v="31 12 3555"/>
    <s v="Vinb'ltet 34"/>
    <m/>
    <s v="Kobenhavn"/>
    <x v="1"/>
    <x v="40"/>
    <x v="13"/>
    <x v="1"/>
    <s v="Petersen"/>
    <s v="Jytte"/>
    <x v="1"/>
  </r>
  <r>
    <n v="10117"/>
    <n v="26"/>
    <n v="100"/>
    <n v="5"/>
    <n v="3551.34"/>
    <x v="117"/>
    <x v="0"/>
    <n v="2"/>
    <n v="4"/>
    <n v="2003"/>
    <x v="3"/>
    <n v="136"/>
    <s v="S18_3140"/>
    <x v="26"/>
    <s v="+65 221 7555"/>
    <s v="Bronz Sok., Bronz Apt. 3/6 Tesvikiye"/>
    <m/>
    <s v="Singapore"/>
    <x v="1"/>
    <x v="24"/>
    <x v="9"/>
    <x v="3"/>
    <s v="Natividad"/>
    <s v="Eric"/>
    <x v="1"/>
  </r>
  <r>
    <n v="10128"/>
    <n v="41"/>
    <n v="100"/>
    <n v="2"/>
    <n v="5544.02"/>
    <x v="218"/>
    <x v="0"/>
    <n v="2"/>
    <n v="6"/>
    <n v="2003"/>
    <x v="3"/>
    <n v="136"/>
    <s v="S18_3140"/>
    <x v="23"/>
    <s v="(91) 555 94 44"/>
    <s v="C/ Moralzarzal, 86"/>
    <m/>
    <s v="Madrid"/>
    <x v="1"/>
    <x v="21"/>
    <x v="7"/>
    <x v="1"/>
    <s v="Freyre"/>
    <s v="Diego"/>
    <x v="1"/>
  </r>
  <r>
    <n v="10142"/>
    <n v="47"/>
    <n v="100"/>
    <n v="8"/>
    <n v="6034.33"/>
    <x v="119"/>
    <x v="0"/>
    <n v="3"/>
    <n v="8"/>
    <n v="2003"/>
    <x v="3"/>
    <n v="136"/>
    <s v="S18_3140"/>
    <x v="39"/>
    <n v="4155551450"/>
    <s v="5677 Strong St."/>
    <m/>
    <s v="San Rafael"/>
    <x v="2"/>
    <x v="11"/>
    <x v="0"/>
    <x v="0"/>
    <s v="Nelson"/>
    <s v="Valarie"/>
    <x v="1"/>
  </r>
  <r>
    <n v="10153"/>
    <n v="31"/>
    <n v="100"/>
    <n v="7"/>
    <n v="3641.57"/>
    <x v="120"/>
    <x v="0"/>
    <n v="3"/>
    <n v="9"/>
    <n v="2003"/>
    <x v="3"/>
    <n v="136"/>
    <s v="S18_3140"/>
    <x v="23"/>
    <s v="(91) 555 94 44"/>
    <s v="C/ Moralzarzal, 86"/>
    <m/>
    <s v="Madrid"/>
    <x v="1"/>
    <x v="21"/>
    <x v="7"/>
    <x v="1"/>
    <s v="Freyre"/>
    <s v="Diego"/>
    <x v="1"/>
  </r>
  <r>
    <n v="10166"/>
    <n v="43"/>
    <n v="100"/>
    <n v="2"/>
    <n v="6930.74"/>
    <x v="90"/>
    <x v="0"/>
    <n v="4"/>
    <n v="10"/>
    <n v="2003"/>
    <x v="3"/>
    <n v="136"/>
    <s v="S18_3140"/>
    <x v="21"/>
    <n v="5085552555"/>
    <s v="1785 First Street"/>
    <m/>
    <s v="New Bedford"/>
    <x v="6"/>
    <x v="19"/>
    <x v="0"/>
    <x v="0"/>
    <s v="Benitez"/>
    <s v="Violeta"/>
    <x v="1"/>
  </r>
  <r>
    <n v="10177"/>
    <n v="23"/>
    <n v="100"/>
    <n v="9"/>
    <n v="3675.63"/>
    <x v="219"/>
    <x v="0"/>
    <n v="4"/>
    <n v="11"/>
    <n v="2003"/>
    <x v="3"/>
    <n v="136"/>
    <s v="S18_3140"/>
    <x v="76"/>
    <s v="+34 913 728 555"/>
    <s v="Merchants House, 27-30 Merchant's Quay"/>
    <m/>
    <s v="Madrid"/>
    <x v="1"/>
    <x v="23"/>
    <x v="7"/>
    <x v="1"/>
    <s v="Fernandez"/>
    <s v="Jesus"/>
    <x v="1"/>
  </r>
  <r>
    <n v="10185"/>
    <n v="28"/>
    <n v="100"/>
    <n v="9"/>
    <n v="3442.04"/>
    <x v="69"/>
    <x v="0"/>
    <n v="4"/>
    <n v="11"/>
    <n v="2003"/>
    <x v="3"/>
    <n v="136"/>
    <s v="S18_3140"/>
    <x v="50"/>
    <n v="5085559555"/>
    <s v="4575 Hillside Dr."/>
    <m/>
    <s v="New Bedford"/>
    <x v="6"/>
    <x v="19"/>
    <x v="0"/>
    <x v="0"/>
    <s v="Tam"/>
    <s v="Wing C"/>
    <x v="1"/>
  </r>
  <r>
    <n v="10196"/>
    <n v="49"/>
    <n v="100"/>
    <n v="1"/>
    <n v="6893.81"/>
    <x v="70"/>
    <x v="0"/>
    <n v="4"/>
    <n v="11"/>
    <n v="2003"/>
    <x v="3"/>
    <n v="136"/>
    <s v="S18_3140"/>
    <x v="34"/>
    <n v="2035559545"/>
    <s v="567 North Pendale Street"/>
    <m/>
    <s v="New Haven"/>
    <x v="5"/>
    <x v="29"/>
    <x v="0"/>
    <x v="0"/>
    <s v="Murphy"/>
    <s v="Leslie"/>
    <x v="1"/>
  </r>
  <r>
    <n v="10208"/>
    <n v="24"/>
    <n v="100"/>
    <n v="9"/>
    <n v="2622.48"/>
    <x v="122"/>
    <x v="0"/>
    <n v="1"/>
    <n v="1"/>
    <n v="2004"/>
    <x v="3"/>
    <n v="136"/>
    <s v="S18_3140"/>
    <x v="30"/>
    <s v="78.32.5555"/>
    <s v="2, rue du Commerce"/>
    <m/>
    <s v="Lyon"/>
    <x v="1"/>
    <x v="27"/>
    <x v="1"/>
    <x v="1"/>
    <s v="Saveley"/>
    <s v="Mary"/>
    <x v="0"/>
  </r>
  <r>
    <n v="10221"/>
    <n v="33"/>
    <n v="100"/>
    <n v="3"/>
    <n v="4417.38"/>
    <x v="220"/>
    <x v="0"/>
    <n v="1"/>
    <n v="2"/>
    <n v="2004"/>
    <x v="3"/>
    <n v="136"/>
    <s v="S18_3140"/>
    <x v="56"/>
    <s v="(02) 5554 67"/>
    <s v="Rue Joseph-Bens 532"/>
    <m/>
    <s v="Bruxelles"/>
    <x v="1"/>
    <x v="46"/>
    <x v="14"/>
    <x v="1"/>
    <s v="Dewey"/>
    <s v="Catherine"/>
    <x v="1"/>
  </r>
  <r>
    <n v="10232"/>
    <n v="22"/>
    <n v="100"/>
    <n v="6"/>
    <n v="3606.02"/>
    <x v="221"/>
    <x v="0"/>
    <n v="1"/>
    <n v="3"/>
    <n v="2004"/>
    <x v="3"/>
    <n v="136"/>
    <s v="S18_3140"/>
    <x v="59"/>
    <s v="(198) 555-8888"/>
    <s v="Garden House Crowther Way"/>
    <m/>
    <s v="Cowes"/>
    <x v="15"/>
    <x v="49"/>
    <x v="6"/>
    <x v="1"/>
    <s v="Bennett"/>
    <s v="Helen"/>
    <x v="1"/>
  </r>
  <r>
    <n v="10248"/>
    <n v="32"/>
    <n v="100"/>
    <n v="12"/>
    <n v="3802.56"/>
    <x v="73"/>
    <x v="3"/>
    <n v="2"/>
    <n v="5"/>
    <n v="2004"/>
    <x v="3"/>
    <n v="136"/>
    <s v="S18_3140"/>
    <x v="0"/>
    <n v="2125557818"/>
    <s v="897 Long Airport Avenue"/>
    <m/>
    <s v="NYC"/>
    <x v="0"/>
    <x v="0"/>
    <x v="0"/>
    <x v="0"/>
    <s v="Yu"/>
    <s v="Kwai"/>
    <x v="1"/>
  </r>
  <r>
    <n v="10273"/>
    <n v="40"/>
    <n v="100"/>
    <n v="13"/>
    <n v="5026.3999999999996"/>
    <x v="75"/>
    <x v="0"/>
    <n v="3"/>
    <n v="7"/>
    <n v="2004"/>
    <x v="3"/>
    <n v="136"/>
    <s v="S18_3140"/>
    <x v="56"/>
    <s v="(02) 5554 67"/>
    <s v="Rue Joseph-Bens 532"/>
    <m/>
    <s v="Bruxelles"/>
    <x v="1"/>
    <x v="46"/>
    <x v="14"/>
    <x v="1"/>
    <s v="Dewey"/>
    <s v="Catherine"/>
    <x v="1"/>
  </r>
  <r>
    <n v="10282"/>
    <n v="43"/>
    <n v="100"/>
    <n v="1"/>
    <n v="6695.53"/>
    <x v="76"/>
    <x v="0"/>
    <n v="3"/>
    <n v="8"/>
    <n v="2004"/>
    <x v="3"/>
    <n v="136"/>
    <s v="S18_3140"/>
    <x v="39"/>
    <n v="4155551450"/>
    <s v="5677 Strong St."/>
    <m/>
    <s v="San Rafael"/>
    <x v="2"/>
    <x v="11"/>
    <x v="0"/>
    <x v="0"/>
    <s v="Nelson"/>
    <s v="Valarie"/>
    <x v="1"/>
  </r>
  <r>
    <n v="10293"/>
    <n v="24"/>
    <n v="100"/>
    <n v="4"/>
    <n v="2819.28"/>
    <x v="127"/>
    <x v="0"/>
    <n v="3"/>
    <n v="9"/>
    <n v="2004"/>
    <x v="3"/>
    <n v="136"/>
    <s v="S18_3140"/>
    <x v="36"/>
    <s v="011-4988555"/>
    <s v="Via Monte Bianco 34"/>
    <m/>
    <s v="Torino"/>
    <x v="1"/>
    <x v="31"/>
    <x v="12"/>
    <x v="1"/>
    <s v="Accorti"/>
    <s v="Paolo"/>
    <x v="0"/>
  </r>
  <r>
    <n v="10306"/>
    <n v="32"/>
    <n v="100"/>
    <n v="9"/>
    <n v="3759.04"/>
    <x v="78"/>
    <x v="0"/>
    <n v="4"/>
    <n v="10"/>
    <n v="2004"/>
    <x v="3"/>
    <n v="136"/>
    <s v="S18_3140"/>
    <x v="77"/>
    <s v="(171) 555-1555"/>
    <s v="Fauntleroy Circus"/>
    <m/>
    <s v="Manchester"/>
    <x v="1"/>
    <x v="62"/>
    <x v="6"/>
    <x v="1"/>
    <s v="Ashworth"/>
    <s v="Victoria"/>
    <x v="1"/>
  </r>
  <r>
    <n v="10314"/>
    <n v="20"/>
    <n v="100"/>
    <n v="1"/>
    <n v="2731.8"/>
    <x v="96"/>
    <x v="0"/>
    <n v="4"/>
    <n v="10"/>
    <n v="2004"/>
    <x v="3"/>
    <n v="136"/>
    <s v="S18_3140"/>
    <x v="78"/>
    <s v="86 21 3555"/>
    <s v="Smagsloget 45"/>
    <m/>
    <s v="Aaarhus"/>
    <x v="1"/>
    <x v="63"/>
    <x v="13"/>
    <x v="1"/>
    <s v="Ibsen"/>
    <s v="Palle"/>
    <x v="0"/>
  </r>
  <r>
    <n v="10325"/>
    <n v="24"/>
    <n v="69.12"/>
    <n v="9"/>
    <n v="1658.88"/>
    <x v="80"/>
    <x v="0"/>
    <n v="4"/>
    <n v="11"/>
    <n v="2004"/>
    <x v="3"/>
    <n v="136"/>
    <s v="S18_3140"/>
    <x v="17"/>
    <s v="07-98 9555"/>
    <s v="Erling Skakkes gate 78"/>
    <m/>
    <s v="Stavern"/>
    <x v="1"/>
    <x v="15"/>
    <x v="2"/>
    <x v="1"/>
    <s v="Bergulfsen"/>
    <s v="Jonas"/>
    <x v="0"/>
  </r>
  <r>
    <n v="10336"/>
    <n v="48"/>
    <n v="100"/>
    <n v="12"/>
    <n v="5778.24"/>
    <x v="128"/>
    <x v="0"/>
    <n v="4"/>
    <n v="11"/>
    <n v="2004"/>
    <x v="3"/>
    <n v="136"/>
    <s v="S18_3140"/>
    <x v="62"/>
    <s v="(1) 42.34.2555"/>
    <s v="265, boulevard Charonne"/>
    <m/>
    <s v="Paris"/>
    <x v="1"/>
    <x v="51"/>
    <x v="1"/>
    <x v="1"/>
    <s v="Bertrand"/>
    <s v="Marie"/>
    <x v="1"/>
  </r>
  <r>
    <n v="10350"/>
    <n v="44"/>
    <n v="100"/>
    <n v="1"/>
    <n v="5191.12"/>
    <x v="82"/>
    <x v="0"/>
    <n v="4"/>
    <n v="12"/>
    <n v="2004"/>
    <x v="3"/>
    <n v="136"/>
    <s v="S18_3140"/>
    <x v="23"/>
    <s v="(91) 555 94 44"/>
    <s v="C/ Moralzarzal, 86"/>
    <m/>
    <s v="Madrid"/>
    <x v="1"/>
    <x v="21"/>
    <x v="7"/>
    <x v="1"/>
    <s v="Freyre"/>
    <s v="Diego"/>
    <x v="1"/>
  </r>
  <r>
    <n v="10372"/>
    <n v="28"/>
    <n v="100"/>
    <n v="3"/>
    <n v="3862.88"/>
    <x v="136"/>
    <x v="0"/>
    <n v="1"/>
    <n v="1"/>
    <n v="2005"/>
    <x v="3"/>
    <n v="136"/>
    <s v="S18_3140"/>
    <x v="35"/>
    <s v="+81 3 3584 0555"/>
    <s v="2-2-8 Roppongi"/>
    <m/>
    <s v="Minato-ku"/>
    <x v="11"/>
    <x v="30"/>
    <x v="11"/>
    <x v="3"/>
    <s v="Shimamura"/>
    <s v="Akiko"/>
    <x v="1"/>
  </r>
  <r>
    <n v="10383"/>
    <n v="24"/>
    <n v="61.52"/>
    <n v="9"/>
    <n v="1476.48"/>
    <x v="205"/>
    <x v="0"/>
    <n v="1"/>
    <n v="2"/>
    <n v="2005"/>
    <x v="3"/>
    <n v="136"/>
    <s v="S18_3140"/>
    <x v="23"/>
    <s v="(91) 555 94 44"/>
    <s v="C/ Moralzarzal, 86"/>
    <m/>
    <s v="Madrid"/>
    <x v="1"/>
    <x v="21"/>
    <x v="7"/>
    <x v="1"/>
    <s v="Freyre"/>
    <s v="Diego"/>
    <x v="0"/>
  </r>
  <r>
    <n v="10396"/>
    <n v="33"/>
    <n v="100"/>
    <n v="2"/>
    <n v="5273.73"/>
    <x v="141"/>
    <x v="0"/>
    <n v="1"/>
    <n v="3"/>
    <n v="2005"/>
    <x v="3"/>
    <n v="136"/>
    <s v="S18_3140"/>
    <x v="39"/>
    <n v="4155551450"/>
    <s v="5677 Strong St."/>
    <m/>
    <s v="San Rafael"/>
    <x v="2"/>
    <x v="11"/>
    <x v="0"/>
    <x v="0"/>
    <s v="Nelson"/>
    <s v="Valarie"/>
    <x v="1"/>
  </r>
  <r>
    <n v="10414"/>
    <n v="41"/>
    <n v="100"/>
    <n v="12"/>
    <n v="4872.03"/>
    <x v="88"/>
    <x v="4"/>
    <n v="2"/>
    <n v="5"/>
    <n v="2005"/>
    <x v="3"/>
    <n v="136"/>
    <s v="S18_3140"/>
    <x v="58"/>
    <n v="6175559555"/>
    <s v="8616 Spinnaker Dr."/>
    <m/>
    <s v="Boston"/>
    <x v="6"/>
    <x v="48"/>
    <x v="0"/>
    <x v="0"/>
    <s v="Yoshido"/>
    <s v="Juri"/>
    <x v="1"/>
  </r>
  <r>
    <n v="10104"/>
    <n v="23"/>
    <n v="100"/>
    <n v="13"/>
    <n v="4556.99"/>
    <x v="134"/>
    <x v="0"/>
    <n v="1"/>
    <n v="1"/>
    <n v="2003"/>
    <x v="1"/>
    <n v="169"/>
    <s v="S18_3232"/>
    <x v="23"/>
    <s v="(91) 555 94 44"/>
    <s v="C/ Moralzarzal, 86"/>
    <m/>
    <s v="Madrid"/>
    <x v="1"/>
    <x v="21"/>
    <x v="7"/>
    <x v="1"/>
    <s v="Freyre"/>
    <s v="Diego"/>
    <x v="1"/>
  </r>
  <r>
    <n v="10109"/>
    <n v="46"/>
    <n v="100"/>
    <n v="5"/>
    <n v="8257"/>
    <x v="151"/>
    <x v="0"/>
    <n v="1"/>
    <n v="3"/>
    <n v="2003"/>
    <x v="1"/>
    <n v="169"/>
    <s v="S18_3232"/>
    <x v="45"/>
    <n v="2155559857"/>
    <s v="11328 Douglas Av."/>
    <m/>
    <s v="Philadelphia"/>
    <x v="7"/>
    <x v="26"/>
    <x v="0"/>
    <x v="0"/>
    <s v="Hernandez"/>
    <s v="Rosa"/>
    <x v="2"/>
  </r>
  <r>
    <n v="10114"/>
    <n v="48"/>
    <n v="100"/>
    <n v="4"/>
    <n v="8209.44"/>
    <x v="89"/>
    <x v="0"/>
    <n v="2"/>
    <n v="4"/>
    <n v="2003"/>
    <x v="1"/>
    <n v="169"/>
    <s v="S18_3232"/>
    <x v="62"/>
    <s v="(1) 42.34.2555"/>
    <s v="265, boulevard Charonne"/>
    <m/>
    <s v="Paris"/>
    <x v="1"/>
    <x v="51"/>
    <x v="1"/>
    <x v="1"/>
    <s v="Bertrand"/>
    <s v="Marie"/>
    <x v="2"/>
  </r>
  <r>
    <n v="10122"/>
    <n v="25"/>
    <n v="100"/>
    <n v="3"/>
    <n v="3598.5"/>
    <x v="99"/>
    <x v="0"/>
    <n v="2"/>
    <n v="5"/>
    <n v="2003"/>
    <x v="1"/>
    <n v="169"/>
    <s v="S18_3232"/>
    <x v="67"/>
    <s v="91.24.4555"/>
    <s v="12, rue des Bouchers"/>
    <m/>
    <s v="Marseille"/>
    <x v="1"/>
    <x v="55"/>
    <x v="1"/>
    <x v="1"/>
    <s v="Lebihan"/>
    <s v="Laurence"/>
    <x v="1"/>
  </r>
  <r>
    <n v="10127"/>
    <n v="22"/>
    <n v="100"/>
    <n v="15"/>
    <n v="3837.24"/>
    <x v="118"/>
    <x v="0"/>
    <n v="2"/>
    <n v="6"/>
    <n v="2003"/>
    <x v="1"/>
    <n v="169"/>
    <s v="S18_3232"/>
    <x v="74"/>
    <n v="2125557413"/>
    <s v="4092 Furth Circle"/>
    <s v="Suite 400"/>
    <s v="NYC"/>
    <x v="0"/>
    <x v="0"/>
    <x v="0"/>
    <x v="0"/>
    <s v="Young"/>
    <s v="Jeff"/>
    <x v="1"/>
  </r>
  <r>
    <n v="10136"/>
    <n v="41"/>
    <n v="100"/>
    <n v="3"/>
    <n v="8331.61"/>
    <x v="152"/>
    <x v="0"/>
    <n v="3"/>
    <n v="7"/>
    <n v="2003"/>
    <x v="1"/>
    <n v="169"/>
    <s v="S18_3232"/>
    <x v="51"/>
    <s v="61.77.6555"/>
    <s v="1 rue Alsace-Lorraine"/>
    <m/>
    <s v="Toulouse"/>
    <x v="1"/>
    <x v="42"/>
    <x v="1"/>
    <x v="1"/>
    <s v="Roulet"/>
    <s v="Annette"/>
    <x v="2"/>
  </r>
  <r>
    <n v="10141"/>
    <n v="34"/>
    <n v="100"/>
    <n v="9"/>
    <n v="4836.5"/>
    <x v="144"/>
    <x v="0"/>
    <n v="3"/>
    <n v="8"/>
    <n v="2003"/>
    <x v="1"/>
    <n v="169"/>
    <s v="S18_3232"/>
    <x v="73"/>
    <s v="+358 9 8045 555"/>
    <s v="Software Engineering Center, SEC Oy"/>
    <m/>
    <s v="Espoo"/>
    <x v="1"/>
    <x v="60"/>
    <x v="4"/>
    <x v="1"/>
    <s v="Suominen"/>
    <s v="Kalle"/>
    <x v="1"/>
  </r>
  <r>
    <n v="10148"/>
    <n v="32"/>
    <n v="100"/>
    <n v="14"/>
    <n v="5418.88"/>
    <x v="153"/>
    <x v="0"/>
    <n v="3"/>
    <n v="9"/>
    <n v="2003"/>
    <x v="1"/>
    <n v="169"/>
    <s v="S18_3232"/>
    <x v="42"/>
    <s v="02 9936 8555"/>
    <s v="201 Miller Street"/>
    <s v="Level 15"/>
    <s v="North Sydney"/>
    <x v="8"/>
    <x v="36"/>
    <x v="3"/>
    <x v="2"/>
    <s v="O'Hara"/>
    <s v="Anna"/>
    <x v="1"/>
  </r>
  <r>
    <n v="10151"/>
    <n v="21"/>
    <n v="100"/>
    <n v="7"/>
    <n v="3734.01"/>
    <x v="145"/>
    <x v="0"/>
    <n v="3"/>
    <n v="9"/>
    <n v="2003"/>
    <x v="1"/>
    <n v="169"/>
    <s v="S18_3232"/>
    <x v="60"/>
    <s v="981-443655"/>
    <s v="Torikatu 38"/>
    <m/>
    <s v="Oulu"/>
    <x v="1"/>
    <x v="50"/>
    <x v="4"/>
    <x v="1"/>
    <s v="Koskitalo"/>
    <s v="Pirkko"/>
    <x v="1"/>
  </r>
  <r>
    <n v="10160"/>
    <n v="20"/>
    <n v="100"/>
    <n v="1"/>
    <n v="3996.4"/>
    <x v="137"/>
    <x v="0"/>
    <n v="4"/>
    <n v="10"/>
    <n v="2003"/>
    <x v="1"/>
    <n v="169"/>
    <s v="S18_3232"/>
    <x v="54"/>
    <n v="2155554369"/>
    <s v="6047 Douglas Av."/>
    <m/>
    <s v="Los Angeles"/>
    <x v="2"/>
    <x v="4"/>
    <x v="0"/>
    <x v="0"/>
    <s v="Chandler"/>
    <s v="Michael"/>
    <x v="1"/>
  </r>
  <r>
    <n v="10165"/>
    <n v="47"/>
    <n v="100"/>
    <n v="16"/>
    <n v="8754.69"/>
    <x v="121"/>
    <x v="0"/>
    <n v="4"/>
    <n v="10"/>
    <n v="2003"/>
    <x v="1"/>
    <n v="169"/>
    <s v="S18_3232"/>
    <x v="26"/>
    <s v="+65 221 7555"/>
    <s v="Bronz Sok., Bronz Apt. 3/6 Tesvikiye"/>
    <m/>
    <s v="Singapore"/>
    <x v="1"/>
    <x v="24"/>
    <x v="9"/>
    <x v="3"/>
    <s v="Natividad"/>
    <s v="Eric"/>
    <x v="2"/>
  </r>
  <r>
    <n v="10171"/>
    <n v="39"/>
    <n v="100"/>
    <n v="3"/>
    <n v="5481.45"/>
    <x v="155"/>
    <x v="0"/>
    <n v="4"/>
    <n v="11"/>
    <n v="2003"/>
    <x v="1"/>
    <n v="169"/>
    <s v="S18_3232"/>
    <x v="43"/>
    <s v="(514) 555-8054"/>
    <s v="43 rue St. Laurent"/>
    <m/>
    <s v="Montreal"/>
    <x v="13"/>
    <x v="37"/>
    <x v="10"/>
    <x v="0"/>
    <s v="Fresnisre"/>
    <s v="Jean"/>
    <x v="1"/>
  </r>
  <r>
    <n v="10175"/>
    <n v="29"/>
    <n v="100"/>
    <n v="5"/>
    <n v="4419.8900000000003"/>
    <x v="32"/>
    <x v="0"/>
    <n v="4"/>
    <n v="11"/>
    <n v="2003"/>
    <x v="1"/>
    <n v="169"/>
    <s v="S18_3232"/>
    <x v="49"/>
    <s v="(171) 555-0297"/>
    <s v="35 King George"/>
    <m/>
    <s v="London"/>
    <x v="1"/>
    <x v="41"/>
    <x v="6"/>
    <x v="1"/>
    <s v="Brown"/>
    <s v="Ann"/>
    <x v="1"/>
  </r>
  <r>
    <n v="10181"/>
    <n v="45"/>
    <n v="100"/>
    <n v="7"/>
    <n v="6324.75"/>
    <x v="103"/>
    <x v="0"/>
    <n v="4"/>
    <n v="11"/>
    <n v="2003"/>
    <x v="1"/>
    <n v="169"/>
    <s v="S18_3232"/>
    <x v="7"/>
    <s v="+47 2267 3215"/>
    <s v="Drammen 121, PR 744 Sentrum"/>
    <m/>
    <s v="Bergen"/>
    <x v="1"/>
    <x v="7"/>
    <x v="2"/>
    <x v="1"/>
    <s v="Oeztan"/>
    <s v="Veysel"/>
    <x v="1"/>
  </r>
  <r>
    <n v="10184"/>
    <n v="28"/>
    <n v="100"/>
    <n v="10"/>
    <n v="4409.72"/>
    <x v="69"/>
    <x v="0"/>
    <n v="4"/>
    <n v="11"/>
    <n v="2003"/>
    <x v="1"/>
    <n v="169"/>
    <s v="S18_3232"/>
    <x v="81"/>
    <s v="(95) 555 82 82"/>
    <s v="C/ Romero, 33"/>
    <m/>
    <s v="Sevilla"/>
    <x v="1"/>
    <x v="65"/>
    <x v="7"/>
    <x v="1"/>
    <s v="Roel"/>
    <s v="Jose Pedro"/>
    <x v="1"/>
  </r>
  <r>
    <n v="10192"/>
    <n v="26"/>
    <n v="100"/>
    <n v="12"/>
    <n v="3918.46"/>
    <x v="104"/>
    <x v="0"/>
    <n v="4"/>
    <n v="11"/>
    <n v="2003"/>
    <x v="1"/>
    <n v="169"/>
    <s v="S18_3232"/>
    <x v="40"/>
    <n v="6035558647"/>
    <s v="2304 Long Airport Avenue"/>
    <m/>
    <s v="Nashua"/>
    <x v="12"/>
    <x v="34"/>
    <x v="0"/>
    <x v="0"/>
    <s v="Young"/>
    <s v="Valarie"/>
    <x v="1"/>
  </r>
  <r>
    <n v="10195"/>
    <n v="50"/>
    <n v="100"/>
    <n v="10"/>
    <n v="7620.5"/>
    <x v="34"/>
    <x v="0"/>
    <n v="4"/>
    <n v="11"/>
    <n v="2003"/>
    <x v="1"/>
    <n v="169"/>
    <s v="S18_3232"/>
    <x v="47"/>
    <n v="9145554562"/>
    <s v="3758 North Pendale Street"/>
    <m/>
    <s v="White Plains"/>
    <x v="0"/>
    <x v="39"/>
    <x v="0"/>
    <x v="0"/>
    <s v="Frick"/>
    <s v="Steve"/>
    <x v="2"/>
  </r>
  <r>
    <n v="10203"/>
    <n v="48"/>
    <n v="100"/>
    <n v="1"/>
    <n v="8291.0400000000009"/>
    <x v="105"/>
    <x v="0"/>
    <n v="4"/>
    <n v="12"/>
    <n v="2003"/>
    <x v="1"/>
    <n v="169"/>
    <s v="S18_3232"/>
    <x v="23"/>
    <s v="(91) 555 94 44"/>
    <s v="C/ Moralzarzal, 86"/>
    <m/>
    <s v="Madrid"/>
    <x v="1"/>
    <x v="21"/>
    <x v="7"/>
    <x v="1"/>
    <s v="Freyre"/>
    <s v="Diego"/>
    <x v="2"/>
  </r>
  <r>
    <n v="10207"/>
    <n v="25"/>
    <n v="100"/>
    <n v="11"/>
    <n v="3937.25"/>
    <x v="91"/>
    <x v="0"/>
    <n v="4"/>
    <n v="12"/>
    <n v="2003"/>
    <x v="1"/>
    <n v="169"/>
    <s v="S18_3232"/>
    <x v="64"/>
    <n v="6175552555"/>
    <s v="6251 Ingle Ln."/>
    <m/>
    <s v="Boston"/>
    <x v="6"/>
    <x v="48"/>
    <x v="0"/>
    <x v="0"/>
    <s v="Franco"/>
    <s v="Valarie"/>
    <x v="1"/>
  </r>
  <r>
    <n v="10212"/>
    <n v="40"/>
    <n v="100"/>
    <n v="11"/>
    <n v="5554.4"/>
    <x v="138"/>
    <x v="0"/>
    <n v="1"/>
    <n v="1"/>
    <n v="2004"/>
    <x v="1"/>
    <n v="169"/>
    <s v="S18_3232"/>
    <x v="23"/>
    <s v="(91) 555 94 44"/>
    <s v="C/ Moralzarzal, 86"/>
    <m/>
    <s v="Madrid"/>
    <x v="1"/>
    <x v="21"/>
    <x v="7"/>
    <x v="1"/>
    <s v="Freyre"/>
    <s v="Diego"/>
    <x v="1"/>
  </r>
  <r>
    <n v="10225"/>
    <n v="43"/>
    <n v="100"/>
    <n v="2"/>
    <n v="6407.86"/>
    <x v="106"/>
    <x v="0"/>
    <n v="1"/>
    <n v="2"/>
    <n v="2004"/>
    <x v="1"/>
    <n v="169"/>
    <s v="S18_3232"/>
    <x v="69"/>
    <s v="0897-034555"/>
    <s v="Grenzacherweg 237"/>
    <m/>
    <s v="Gensve"/>
    <x v="1"/>
    <x v="57"/>
    <x v="17"/>
    <x v="1"/>
    <s v="Holz"/>
    <s v="Michael"/>
    <x v="1"/>
  </r>
  <r>
    <n v="10229"/>
    <n v="22"/>
    <n v="100"/>
    <n v="5"/>
    <n v="4172.5200000000004"/>
    <x v="93"/>
    <x v="0"/>
    <n v="1"/>
    <n v="3"/>
    <n v="2004"/>
    <x v="1"/>
    <n v="169"/>
    <s v="S18_3232"/>
    <x v="39"/>
    <n v="4155551450"/>
    <s v="5677 Strong St."/>
    <m/>
    <s v="San Rafael"/>
    <x v="2"/>
    <x v="11"/>
    <x v="0"/>
    <x v="0"/>
    <s v="Nelson"/>
    <s v="Valarie"/>
    <x v="1"/>
  </r>
  <r>
    <n v="10239"/>
    <n v="47"/>
    <n v="100"/>
    <n v="1"/>
    <n v="7083.37"/>
    <x v="148"/>
    <x v="0"/>
    <n v="2"/>
    <n v="4"/>
    <n v="2004"/>
    <x v="1"/>
    <n v="169"/>
    <s v="S18_3232"/>
    <x v="60"/>
    <s v="981-443655"/>
    <s v="Torikatu 38"/>
    <m/>
    <s v="Oulu"/>
    <x v="1"/>
    <x v="50"/>
    <x v="4"/>
    <x v="1"/>
    <s v="Koskitalo"/>
    <s v="Pirkko"/>
    <x v="2"/>
  </r>
  <r>
    <n v="10246"/>
    <n v="36"/>
    <n v="100"/>
    <n v="9"/>
    <n v="7132.68"/>
    <x v="125"/>
    <x v="0"/>
    <n v="2"/>
    <n v="5"/>
    <n v="2004"/>
    <x v="1"/>
    <n v="169"/>
    <s v="S18_3232"/>
    <x v="23"/>
    <s v="(91) 555 94 44"/>
    <s v="C/ Moralzarzal, 86"/>
    <m/>
    <s v="Madrid"/>
    <x v="1"/>
    <x v="21"/>
    <x v="7"/>
    <x v="1"/>
    <s v="Freyre"/>
    <s v="Diego"/>
    <x v="2"/>
  </r>
  <r>
    <n v="10253"/>
    <n v="40"/>
    <n v="100"/>
    <n v="6"/>
    <n v="6773.6"/>
    <x v="108"/>
    <x v="3"/>
    <n v="2"/>
    <n v="6"/>
    <n v="2004"/>
    <x v="1"/>
    <n v="169"/>
    <s v="S18_3232"/>
    <x v="22"/>
    <s v="(171) 555-2282"/>
    <s v="Berkeley Gardens 12  Brewery"/>
    <m/>
    <s v="Liverpool"/>
    <x v="1"/>
    <x v="20"/>
    <x v="6"/>
    <x v="1"/>
    <s v="Devon"/>
    <s v="Elizabeth"/>
    <x v="1"/>
  </r>
  <r>
    <n v="10259"/>
    <n v="27"/>
    <n v="100"/>
    <n v="8"/>
    <n v="3657.69"/>
    <x v="39"/>
    <x v="0"/>
    <n v="2"/>
    <n v="6"/>
    <n v="2004"/>
    <x v="1"/>
    <n v="169"/>
    <s v="S18_3232"/>
    <x v="65"/>
    <s v="+65 224 1555"/>
    <s v="Village Close - 106 Linden Road Sandown"/>
    <s v="2nd Floor"/>
    <s v="Singapore"/>
    <x v="1"/>
    <x v="53"/>
    <x v="9"/>
    <x v="2"/>
    <s v="Victorino"/>
    <s v="Wendy"/>
    <x v="1"/>
  </r>
  <r>
    <n v="10266"/>
    <n v="29"/>
    <n v="100"/>
    <n v="7"/>
    <n v="4812.55"/>
    <x v="109"/>
    <x v="0"/>
    <n v="3"/>
    <n v="7"/>
    <n v="2004"/>
    <x v="1"/>
    <n v="169"/>
    <s v="S18_3232"/>
    <x v="70"/>
    <s v="0522-556555"/>
    <s v="Strada Provinciale 124"/>
    <m/>
    <s v="Reggio Emilia"/>
    <x v="1"/>
    <x v="58"/>
    <x v="12"/>
    <x v="1"/>
    <s v="Moroni"/>
    <s v="Maurizio"/>
    <x v="1"/>
  </r>
  <r>
    <n v="10271"/>
    <n v="20"/>
    <n v="100"/>
    <n v="9"/>
    <n v="3928.6"/>
    <x v="126"/>
    <x v="0"/>
    <n v="3"/>
    <n v="7"/>
    <n v="2004"/>
    <x v="1"/>
    <n v="169"/>
    <s v="S18_3232"/>
    <x v="39"/>
    <n v="4155551450"/>
    <s v="5677 Strong St."/>
    <m/>
    <s v="San Rafael"/>
    <x v="2"/>
    <x v="11"/>
    <x v="0"/>
    <x v="0"/>
    <s v="Nelson"/>
    <s v="Valarie"/>
    <x v="1"/>
  </r>
  <r>
    <n v="10278"/>
    <n v="42"/>
    <n v="100"/>
    <n v="7"/>
    <n v="6401.22"/>
    <x v="157"/>
    <x v="0"/>
    <n v="3"/>
    <n v="8"/>
    <n v="2004"/>
    <x v="1"/>
    <n v="169"/>
    <s v="S18_3232"/>
    <x v="84"/>
    <n v="7025551838"/>
    <s v="8489 Strong St."/>
    <m/>
    <s v="Las Vegas"/>
    <x v="16"/>
    <x v="67"/>
    <x v="0"/>
    <x v="0"/>
    <s v="King"/>
    <s v="Sue"/>
    <x v="1"/>
  </r>
  <r>
    <n v="10281"/>
    <n v="25"/>
    <n v="100"/>
    <n v="5"/>
    <n v="4191.25"/>
    <x v="94"/>
    <x v="0"/>
    <n v="3"/>
    <n v="8"/>
    <n v="2004"/>
    <x v="1"/>
    <n v="169"/>
    <s v="S18_3232"/>
    <x v="18"/>
    <n v="2155551555"/>
    <s v="7586 Pompton St."/>
    <m/>
    <s v="Allentown"/>
    <x v="7"/>
    <x v="16"/>
    <x v="0"/>
    <x v="0"/>
    <s v="Yu"/>
    <s v="Kyung"/>
    <x v="1"/>
  </r>
  <r>
    <n v="10287"/>
    <n v="36"/>
    <n v="100"/>
    <n v="5"/>
    <n v="5852.52"/>
    <x v="111"/>
    <x v="0"/>
    <n v="3"/>
    <n v="8"/>
    <n v="2004"/>
    <x v="1"/>
    <n v="169"/>
    <s v="S18_3232"/>
    <x v="69"/>
    <s v="0897-034555"/>
    <s v="Grenzacherweg 237"/>
    <m/>
    <s v="Gensve"/>
    <x v="1"/>
    <x v="57"/>
    <x v="17"/>
    <x v="1"/>
    <s v="Holz"/>
    <s v="Michael"/>
    <x v="1"/>
  </r>
  <r>
    <n v="10292"/>
    <n v="21"/>
    <n v="100"/>
    <n v="12"/>
    <n v="2844.87"/>
    <x v="42"/>
    <x v="0"/>
    <n v="3"/>
    <n v="9"/>
    <n v="2004"/>
    <x v="1"/>
    <n v="169"/>
    <s v="S18_3232"/>
    <x v="0"/>
    <n v="2125557818"/>
    <s v="897 Long Airport Avenue"/>
    <m/>
    <s v="NYC"/>
    <x v="0"/>
    <x v="0"/>
    <x v="0"/>
    <x v="0"/>
    <s v="Yu"/>
    <s v="Kwai"/>
    <x v="0"/>
  </r>
  <r>
    <n v="10301"/>
    <n v="23"/>
    <n v="100"/>
    <n v="9"/>
    <n v="4011.66"/>
    <x v="158"/>
    <x v="0"/>
    <n v="4"/>
    <n v="10"/>
    <n v="2003"/>
    <x v="1"/>
    <n v="169"/>
    <s v="S18_3232"/>
    <x v="85"/>
    <s v="+47 2212 1555"/>
    <s v="Drammensveien 126 A, PB 744 Sentrum"/>
    <m/>
    <s v="Oslo"/>
    <x v="1"/>
    <x v="68"/>
    <x v="2"/>
    <x v="1"/>
    <s v="Klaeboe"/>
    <s v="Jan"/>
    <x v="1"/>
  </r>
  <r>
    <n v="10305"/>
    <n v="37"/>
    <n v="100"/>
    <n v="9"/>
    <n v="7455.87"/>
    <x v="95"/>
    <x v="0"/>
    <n v="4"/>
    <n v="10"/>
    <n v="2004"/>
    <x v="1"/>
    <n v="169"/>
    <s v="S18_3232"/>
    <x v="15"/>
    <n v="6175558555"/>
    <s v="39323 Spinnaker Dr."/>
    <m/>
    <s v="Cambridge"/>
    <x v="6"/>
    <x v="13"/>
    <x v="0"/>
    <x v="0"/>
    <s v="Hernandez"/>
    <s v="Marta"/>
    <x v="2"/>
  </r>
  <r>
    <n v="10310"/>
    <n v="48"/>
    <n v="100"/>
    <n v="3"/>
    <n v="8940.9599999999991"/>
    <x v="113"/>
    <x v="0"/>
    <n v="4"/>
    <n v="10"/>
    <n v="2004"/>
    <x v="1"/>
    <n v="169"/>
    <s v="S18_3232"/>
    <x v="68"/>
    <s v="0221-5554327"/>
    <s v="Mehrheimerstr. 369"/>
    <m/>
    <s v="Koln"/>
    <x v="1"/>
    <x v="56"/>
    <x v="16"/>
    <x v="1"/>
    <s v="Pfalzheim"/>
    <s v="Henriette"/>
    <x v="2"/>
  </r>
  <r>
    <n v="10313"/>
    <n v="25"/>
    <n v="100"/>
    <n v="3"/>
    <n v="4572.25"/>
    <x v="96"/>
    <x v="0"/>
    <n v="4"/>
    <n v="10"/>
    <n v="2004"/>
    <x v="1"/>
    <n v="169"/>
    <s v="S18_3232"/>
    <x v="31"/>
    <s v="(604) 555-3392"/>
    <s v="1900 Oak St."/>
    <m/>
    <s v="Vancouver"/>
    <x v="10"/>
    <x v="28"/>
    <x v="10"/>
    <x v="0"/>
    <s v="Tannamuri"/>
    <s v="Yoshi"/>
    <x v="1"/>
  </r>
  <r>
    <n v="10321"/>
    <n v="33"/>
    <n v="100"/>
    <n v="11"/>
    <n v="5700.09"/>
    <x v="45"/>
    <x v="0"/>
    <n v="4"/>
    <n v="11"/>
    <n v="2004"/>
    <x v="1"/>
    <n v="169"/>
    <s v="S18_3232"/>
    <x v="21"/>
    <n v="5085552555"/>
    <s v="1785 First Street"/>
    <m/>
    <s v="New Bedford"/>
    <x v="6"/>
    <x v="19"/>
    <x v="0"/>
    <x v="0"/>
    <s v="Benitez"/>
    <s v="Violeta"/>
    <x v="1"/>
  </r>
  <r>
    <n v="10324"/>
    <n v="27"/>
    <n v="100"/>
    <n v="12"/>
    <n v="3155.49"/>
    <x v="80"/>
    <x v="0"/>
    <n v="4"/>
    <n v="11"/>
    <n v="2004"/>
    <x v="1"/>
    <n v="169"/>
    <s v="S18_3232"/>
    <x v="11"/>
    <n v="2125551500"/>
    <s v="2678 Kingston Rd."/>
    <s v="Suite 101"/>
    <s v="NYC"/>
    <x v="0"/>
    <x v="0"/>
    <x v="0"/>
    <x v="0"/>
    <s v="Frick"/>
    <s v="Michael"/>
    <x v="1"/>
  </r>
  <r>
    <n v="10331"/>
    <n v="27"/>
    <n v="100"/>
    <n v="11"/>
    <n v="4170.6899999999996"/>
    <x v="159"/>
    <x v="0"/>
    <n v="4"/>
    <n v="11"/>
    <n v="2004"/>
    <x v="1"/>
    <n v="169"/>
    <s v="S18_3232"/>
    <x v="45"/>
    <n v="2155559857"/>
    <s v="11328 Douglas Av."/>
    <m/>
    <s v="Philadelphia"/>
    <x v="7"/>
    <x v="26"/>
    <x v="0"/>
    <x v="0"/>
    <s v="Hernandez"/>
    <s v="Rosa"/>
    <x v="1"/>
  </r>
  <r>
    <n v="10334"/>
    <n v="20"/>
    <n v="100"/>
    <n v="3"/>
    <n v="2878.8"/>
    <x v="97"/>
    <x v="4"/>
    <n v="4"/>
    <n v="11"/>
    <n v="2004"/>
    <x v="1"/>
    <n v="169"/>
    <s v="S18_3232"/>
    <x v="24"/>
    <s v="0921-12 3555"/>
    <s v="Berguvsv„gen  8"/>
    <m/>
    <s v="Lule"/>
    <x v="1"/>
    <x v="22"/>
    <x v="8"/>
    <x v="1"/>
    <s v="Berglund"/>
    <s v="Christina"/>
    <x v="0"/>
  </r>
  <r>
    <n v="10342"/>
    <n v="30"/>
    <n v="100"/>
    <n v="4"/>
    <n v="5029.5"/>
    <x v="20"/>
    <x v="0"/>
    <n v="4"/>
    <n v="11"/>
    <n v="2004"/>
    <x v="1"/>
    <n v="169"/>
    <s v="S18_3232"/>
    <x v="10"/>
    <s v="03 9520 4555"/>
    <s v="636 St Kilda Road"/>
    <s v="Level 3"/>
    <s v="Melbourne"/>
    <x v="3"/>
    <x v="9"/>
    <x v="3"/>
    <x v="2"/>
    <s v="Ferguson"/>
    <s v="Peter"/>
    <x v="1"/>
  </r>
  <r>
    <n v="10349"/>
    <n v="48"/>
    <n v="100"/>
    <n v="6"/>
    <n v="7396.8"/>
    <x v="140"/>
    <x v="0"/>
    <n v="4"/>
    <n v="12"/>
    <n v="2004"/>
    <x v="1"/>
    <n v="169"/>
    <s v="S18_3232"/>
    <x v="74"/>
    <n v="2125557413"/>
    <s v="4092 Furth Circle"/>
    <s v="Suite 400"/>
    <s v="NYC"/>
    <x v="0"/>
    <x v="0"/>
    <x v="0"/>
    <x v="0"/>
    <s v="Young"/>
    <s v="Jeff"/>
    <x v="2"/>
  </r>
  <r>
    <n v="10358"/>
    <n v="32"/>
    <n v="93.49"/>
    <n v="12"/>
    <n v="2991.68"/>
    <x v="48"/>
    <x v="0"/>
    <n v="4"/>
    <n v="12"/>
    <n v="2004"/>
    <x v="1"/>
    <n v="169"/>
    <s v="S18_3232"/>
    <x v="23"/>
    <s v="(91) 555 94 44"/>
    <s v="C/ Moralzarzal, 86"/>
    <m/>
    <s v="Madrid"/>
    <x v="1"/>
    <x v="21"/>
    <x v="7"/>
    <x v="1"/>
    <s v="Freyre"/>
    <s v="Diego"/>
    <x v="0"/>
  </r>
  <r>
    <n v="10366"/>
    <n v="34"/>
    <n v="100"/>
    <n v="1"/>
    <n v="6275.72"/>
    <x v="203"/>
    <x v="0"/>
    <n v="1"/>
    <n v="1"/>
    <n v="2005"/>
    <x v="1"/>
    <n v="169"/>
    <s v="S18_3232"/>
    <x v="90"/>
    <s v="(071) 23 67 2555"/>
    <s v="Boulevard Tirou, 255"/>
    <m/>
    <s v="Charleroi"/>
    <x v="1"/>
    <x v="73"/>
    <x v="14"/>
    <x v="1"/>
    <s v="Cartrain"/>
    <s v="Pascale"/>
    <x v="1"/>
  </r>
  <r>
    <n v="10370"/>
    <n v="27"/>
    <n v="56.85"/>
    <n v="9"/>
    <n v="1534.95"/>
    <x v="49"/>
    <x v="0"/>
    <n v="1"/>
    <n v="1"/>
    <n v="2005"/>
    <x v="1"/>
    <n v="169"/>
    <s v="S18_3232"/>
    <x v="42"/>
    <s v="02 9936 8555"/>
    <s v="201 Miller Street"/>
    <s v="Level 15"/>
    <s v="North Sydney"/>
    <x v="8"/>
    <x v="36"/>
    <x v="3"/>
    <x v="2"/>
    <s v="O'Hara"/>
    <s v="Anna"/>
    <x v="0"/>
  </r>
  <r>
    <n v="10377"/>
    <n v="39"/>
    <n v="100"/>
    <n v="3"/>
    <n v="7264.53"/>
    <x v="142"/>
    <x v="0"/>
    <n v="1"/>
    <n v="2"/>
    <n v="2005"/>
    <x v="1"/>
    <n v="169"/>
    <s v="S18_3232"/>
    <x v="16"/>
    <s v="90-224 8555"/>
    <s v="Keskuskatu 45"/>
    <m/>
    <s v="Helsinki"/>
    <x v="1"/>
    <x v="14"/>
    <x v="4"/>
    <x v="1"/>
    <s v="Karttunen"/>
    <s v="Matti"/>
    <x v="2"/>
  </r>
  <r>
    <n v="10383"/>
    <n v="47"/>
    <n v="100"/>
    <n v="6"/>
    <n v="6869.05"/>
    <x v="205"/>
    <x v="0"/>
    <n v="1"/>
    <n v="2"/>
    <n v="2005"/>
    <x v="1"/>
    <n v="169"/>
    <s v="S18_3232"/>
    <x v="23"/>
    <s v="(91) 555 94 44"/>
    <s v="C/ Moralzarzal, 86"/>
    <m/>
    <s v="Madrid"/>
    <x v="1"/>
    <x v="21"/>
    <x v="7"/>
    <x v="1"/>
    <s v="Freyre"/>
    <s v="Diego"/>
    <x v="1"/>
  </r>
  <r>
    <n v="10394"/>
    <n v="22"/>
    <n v="100"/>
    <n v="5"/>
    <n v="3353.02"/>
    <x v="222"/>
    <x v="0"/>
    <n v="1"/>
    <n v="3"/>
    <n v="2005"/>
    <x v="1"/>
    <n v="169"/>
    <s v="S18_3232"/>
    <x v="23"/>
    <s v="(91) 555 94 44"/>
    <s v="C/ Moralzarzal, 86"/>
    <m/>
    <s v="Madrid"/>
    <x v="1"/>
    <x v="21"/>
    <x v="7"/>
    <x v="1"/>
    <s v="Freyre"/>
    <s v="Diego"/>
    <x v="1"/>
  </r>
  <r>
    <n v="10405"/>
    <n v="55"/>
    <n v="100"/>
    <n v="1"/>
    <n v="8289.0499999999993"/>
    <x v="150"/>
    <x v="0"/>
    <n v="2"/>
    <n v="4"/>
    <n v="2005"/>
    <x v="1"/>
    <n v="169"/>
    <s v="S18_3232"/>
    <x v="83"/>
    <s v="88.60.1555"/>
    <s v="24, place Kluber"/>
    <m/>
    <s v="Strasbourg"/>
    <x v="1"/>
    <x v="66"/>
    <x v="1"/>
    <x v="1"/>
    <s v="Citeaux"/>
    <s v="Frederique"/>
    <x v="2"/>
  </r>
  <r>
    <n v="10412"/>
    <n v="60"/>
    <n v="100"/>
    <n v="9"/>
    <n v="11887.8"/>
    <x v="147"/>
    <x v="0"/>
    <n v="2"/>
    <n v="5"/>
    <n v="2005"/>
    <x v="1"/>
    <n v="169"/>
    <s v="S18_3232"/>
    <x v="23"/>
    <s v="(91) 555 94 44"/>
    <s v="C/ Moralzarzal, 86"/>
    <m/>
    <s v="Madrid"/>
    <x v="1"/>
    <x v="21"/>
    <x v="7"/>
    <x v="1"/>
    <s v="Freyre"/>
    <s v="Diego"/>
    <x v="2"/>
  </r>
  <r>
    <n v="10419"/>
    <n v="35"/>
    <n v="100"/>
    <n v="6"/>
    <n v="5926.9"/>
    <x v="116"/>
    <x v="0"/>
    <n v="2"/>
    <n v="5"/>
    <n v="2005"/>
    <x v="1"/>
    <n v="169"/>
    <s v="S18_3232"/>
    <x v="19"/>
    <s v="6562-9555"/>
    <s v="Geislweg 14"/>
    <m/>
    <s v="Salzburg"/>
    <x v="1"/>
    <x v="17"/>
    <x v="5"/>
    <x v="1"/>
    <s v="Pipps"/>
    <s v="Georg"/>
    <x v="1"/>
  </r>
  <r>
    <n v="10425"/>
    <n v="28"/>
    <n v="100"/>
    <n v="8"/>
    <n v="3793.16"/>
    <x v="53"/>
    <x v="2"/>
    <n v="2"/>
    <n v="5"/>
    <n v="2005"/>
    <x v="1"/>
    <n v="169"/>
    <s v="S18_3232"/>
    <x v="14"/>
    <s v="40.67.8555"/>
    <s v="67, rue des Cinquante Otages"/>
    <m/>
    <s v="Nantes"/>
    <x v="1"/>
    <x v="12"/>
    <x v="1"/>
    <x v="1"/>
    <s v="Labrune"/>
    <s v="Janine"/>
    <x v="1"/>
  </r>
  <r>
    <n v="10105"/>
    <n v="38"/>
    <n v="100"/>
    <n v="13"/>
    <n v="4330.1000000000004"/>
    <x v="62"/>
    <x v="0"/>
    <n v="1"/>
    <n v="2"/>
    <n v="2003"/>
    <x v="6"/>
    <n v="100"/>
    <s v="S18_3259"/>
    <x v="48"/>
    <s v="31 12 3555"/>
    <s v="Vinb'ltet 34"/>
    <m/>
    <s v="Kobenhavn"/>
    <x v="1"/>
    <x v="40"/>
    <x v="13"/>
    <x v="1"/>
    <s v="Petersen"/>
    <s v="Jytte"/>
    <x v="1"/>
  </r>
  <r>
    <n v="10117"/>
    <n v="21"/>
    <n v="95.8"/>
    <n v="7"/>
    <n v="2011.8"/>
    <x v="117"/>
    <x v="0"/>
    <n v="2"/>
    <n v="4"/>
    <n v="2003"/>
    <x v="6"/>
    <n v="100"/>
    <s v="S18_3259"/>
    <x v="26"/>
    <s v="+65 221 7555"/>
    <s v="Bronz Sok., Bronz Apt. 3/6 Tesvikiye"/>
    <m/>
    <s v="Singapore"/>
    <x v="1"/>
    <x v="24"/>
    <x v="9"/>
    <x v="3"/>
    <s v="Natividad"/>
    <s v="Eric"/>
    <x v="0"/>
  </r>
  <r>
    <n v="10128"/>
    <n v="41"/>
    <n v="100"/>
    <n v="4"/>
    <n v="4837.18"/>
    <x v="218"/>
    <x v="0"/>
    <n v="2"/>
    <n v="6"/>
    <n v="2003"/>
    <x v="6"/>
    <n v="100"/>
    <s v="S18_3259"/>
    <x v="23"/>
    <s v="(91) 555 94 44"/>
    <s v="C/ Moralzarzal, 86"/>
    <m/>
    <s v="Madrid"/>
    <x v="1"/>
    <x v="21"/>
    <x v="7"/>
    <x v="1"/>
    <s v="Freyre"/>
    <s v="Diego"/>
    <x v="1"/>
  </r>
  <r>
    <n v="10142"/>
    <n v="22"/>
    <n v="97.81"/>
    <n v="10"/>
    <n v="2151.8200000000002"/>
    <x v="119"/>
    <x v="0"/>
    <n v="3"/>
    <n v="8"/>
    <n v="2003"/>
    <x v="6"/>
    <n v="100"/>
    <s v="S18_3259"/>
    <x v="39"/>
    <n v="4155551450"/>
    <s v="5677 Strong St."/>
    <m/>
    <s v="San Rafael"/>
    <x v="2"/>
    <x v="11"/>
    <x v="0"/>
    <x v="0"/>
    <s v="Nelson"/>
    <s v="Valarie"/>
    <x v="0"/>
  </r>
  <r>
    <n v="10153"/>
    <n v="29"/>
    <n v="88.74"/>
    <n v="9"/>
    <n v="2573.46"/>
    <x v="120"/>
    <x v="0"/>
    <n v="3"/>
    <n v="9"/>
    <n v="2003"/>
    <x v="6"/>
    <n v="100"/>
    <s v="S18_3259"/>
    <x v="23"/>
    <s v="(91) 555 94 44"/>
    <s v="C/ Moralzarzal, 86"/>
    <m/>
    <s v="Madrid"/>
    <x v="1"/>
    <x v="21"/>
    <x v="7"/>
    <x v="1"/>
    <s v="Freyre"/>
    <s v="Diego"/>
    <x v="0"/>
  </r>
  <r>
    <n v="10165"/>
    <n v="50"/>
    <n v="100"/>
    <n v="1"/>
    <n v="5344.5"/>
    <x v="121"/>
    <x v="0"/>
    <n v="4"/>
    <n v="10"/>
    <n v="2003"/>
    <x v="6"/>
    <n v="100"/>
    <s v="S18_3259"/>
    <x v="26"/>
    <s v="+65 221 7555"/>
    <s v="Bronz Sok., Bronz Apt. 3/6 Tesvikiye"/>
    <m/>
    <s v="Singapore"/>
    <x v="1"/>
    <x v="24"/>
    <x v="9"/>
    <x v="3"/>
    <s v="Natividad"/>
    <s v="Eric"/>
    <x v="1"/>
  </r>
  <r>
    <n v="10177"/>
    <n v="29"/>
    <n v="100"/>
    <n v="11"/>
    <n v="3070.52"/>
    <x v="219"/>
    <x v="0"/>
    <n v="4"/>
    <n v="11"/>
    <n v="2003"/>
    <x v="6"/>
    <n v="100"/>
    <s v="S18_3259"/>
    <x v="76"/>
    <s v="+34 913 728 555"/>
    <s v="Merchants House, 27-30 Merchant's Quay"/>
    <m/>
    <s v="Madrid"/>
    <x v="1"/>
    <x v="23"/>
    <x v="7"/>
    <x v="1"/>
    <s v="Fernandez"/>
    <s v="Jesus"/>
    <x v="1"/>
  </r>
  <r>
    <n v="10185"/>
    <n v="49"/>
    <n v="80.67"/>
    <n v="11"/>
    <n v="3952.83"/>
    <x v="69"/>
    <x v="0"/>
    <n v="4"/>
    <n v="11"/>
    <n v="2003"/>
    <x v="6"/>
    <n v="100"/>
    <s v="S18_3259"/>
    <x v="50"/>
    <n v="5085559555"/>
    <s v="4575 Hillside Dr."/>
    <m/>
    <s v="New Bedford"/>
    <x v="6"/>
    <x v="19"/>
    <x v="0"/>
    <x v="0"/>
    <s v="Tam"/>
    <s v="Wing C"/>
    <x v="1"/>
  </r>
  <r>
    <n v="10196"/>
    <n v="35"/>
    <n v="100"/>
    <n v="3"/>
    <n v="3564.75"/>
    <x v="70"/>
    <x v="0"/>
    <n v="4"/>
    <n v="11"/>
    <n v="2003"/>
    <x v="6"/>
    <n v="100"/>
    <s v="S18_3259"/>
    <x v="34"/>
    <n v="2035559545"/>
    <s v="567 North Pendale Street"/>
    <m/>
    <s v="New Haven"/>
    <x v="5"/>
    <x v="29"/>
    <x v="0"/>
    <x v="0"/>
    <s v="Murphy"/>
    <s v="Leslie"/>
    <x v="1"/>
  </r>
  <r>
    <n v="10208"/>
    <n v="48"/>
    <n v="100"/>
    <n v="11"/>
    <n v="5614.56"/>
    <x v="122"/>
    <x v="0"/>
    <n v="1"/>
    <n v="1"/>
    <n v="2004"/>
    <x v="6"/>
    <n v="100"/>
    <s v="S18_3259"/>
    <x v="30"/>
    <s v="78.32.5555"/>
    <s v="2, rue du Commerce"/>
    <m/>
    <s v="Lyon"/>
    <x v="1"/>
    <x v="27"/>
    <x v="1"/>
    <x v="1"/>
    <s v="Saveley"/>
    <s v="Mary"/>
    <x v="1"/>
  </r>
  <r>
    <n v="10221"/>
    <n v="23"/>
    <n v="80.67"/>
    <n v="5"/>
    <n v="1855.41"/>
    <x v="220"/>
    <x v="0"/>
    <n v="1"/>
    <n v="2"/>
    <n v="2004"/>
    <x v="6"/>
    <n v="100"/>
    <s v="S18_3259"/>
    <x v="56"/>
    <s v="(02) 5554 67"/>
    <s v="Rue Joseph-Bens 532"/>
    <m/>
    <s v="Bruxelles"/>
    <x v="1"/>
    <x v="46"/>
    <x v="14"/>
    <x v="1"/>
    <s v="Dewey"/>
    <s v="Catherine"/>
    <x v="0"/>
  </r>
  <r>
    <n v="10232"/>
    <n v="48"/>
    <n v="95.8"/>
    <n v="8"/>
    <n v="4598.3999999999996"/>
    <x v="221"/>
    <x v="0"/>
    <n v="1"/>
    <n v="3"/>
    <n v="2004"/>
    <x v="6"/>
    <n v="100"/>
    <s v="S18_3259"/>
    <x v="59"/>
    <s v="(198) 555-8888"/>
    <s v="Garden House Crowther Way"/>
    <m/>
    <s v="Cowes"/>
    <x v="15"/>
    <x v="49"/>
    <x v="6"/>
    <x v="1"/>
    <s v="Bennett"/>
    <s v="Helen"/>
    <x v="1"/>
  </r>
  <r>
    <n v="10248"/>
    <n v="42"/>
    <n v="100"/>
    <n v="14"/>
    <n v="5082.42"/>
    <x v="73"/>
    <x v="3"/>
    <n v="2"/>
    <n v="5"/>
    <n v="2004"/>
    <x v="6"/>
    <n v="100"/>
    <s v="S18_3259"/>
    <x v="0"/>
    <n v="2125557818"/>
    <s v="897 Long Airport Avenue"/>
    <m/>
    <s v="NYC"/>
    <x v="0"/>
    <x v="0"/>
    <x v="0"/>
    <x v="0"/>
    <s v="Yu"/>
    <s v="Kwai"/>
    <x v="1"/>
  </r>
  <r>
    <n v="10273"/>
    <n v="47"/>
    <n v="100"/>
    <n v="15"/>
    <n v="5450.59"/>
    <x v="75"/>
    <x v="0"/>
    <n v="3"/>
    <n v="7"/>
    <n v="2004"/>
    <x v="6"/>
    <n v="100"/>
    <s v="S18_3259"/>
    <x v="56"/>
    <s v="(02) 5554 67"/>
    <s v="Rue Joseph-Bens 532"/>
    <m/>
    <s v="Bruxelles"/>
    <x v="1"/>
    <x v="46"/>
    <x v="14"/>
    <x v="1"/>
    <s v="Dewey"/>
    <s v="Catherine"/>
    <x v="1"/>
  </r>
  <r>
    <n v="10282"/>
    <n v="36"/>
    <n v="100"/>
    <n v="3"/>
    <n v="4174.92"/>
    <x v="76"/>
    <x v="0"/>
    <n v="3"/>
    <n v="8"/>
    <n v="2004"/>
    <x v="6"/>
    <n v="100"/>
    <s v="S18_3259"/>
    <x v="39"/>
    <n v="4155551450"/>
    <s v="5677 Strong St."/>
    <m/>
    <s v="San Rafael"/>
    <x v="2"/>
    <x v="11"/>
    <x v="0"/>
    <x v="0"/>
    <s v="Nelson"/>
    <s v="Valarie"/>
    <x v="1"/>
  </r>
  <r>
    <n v="10293"/>
    <n v="22"/>
    <n v="100"/>
    <n v="6"/>
    <n v="2418.2399999999998"/>
    <x v="127"/>
    <x v="0"/>
    <n v="3"/>
    <n v="9"/>
    <n v="2004"/>
    <x v="6"/>
    <n v="100"/>
    <s v="S18_3259"/>
    <x v="36"/>
    <s v="011-4988555"/>
    <s v="Via Monte Bianco 34"/>
    <m/>
    <s v="Torino"/>
    <x v="1"/>
    <x v="31"/>
    <x v="12"/>
    <x v="1"/>
    <s v="Accorti"/>
    <s v="Paolo"/>
    <x v="0"/>
  </r>
  <r>
    <n v="10306"/>
    <n v="40"/>
    <n v="91.76"/>
    <n v="11"/>
    <n v="3670.4"/>
    <x v="78"/>
    <x v="0"/>
    <n v="4"/>
    <n v="10"/>
    <n v="2004"/>
    <x v="6"/>
    <n v="100"/>
    <s v="S18_3259"/>
    <x v="77"/>
    <s v="(171) 555-1555"/>
    <s v="Fauntleroy Circus"/>
    <m/>
    <s v="Manchester"/>
    <x v="1"/>
    <x v="62"/>
    <x v="6"/>
    <x v="1"/>
    <s v="Ashworth"/>
    <s v="Victoria"/>
    <x v="1"/>
  </r>
  <r>
    <n v="10314"/>
    <n v="23"/>
    <n v="100"/>
    <n v="3"/>
    <n v="2481.6999999999998"/>
    <x v="96"/>
    <x v="0"/>
    <n v="4"/>
    <n v="10"/>
    <n v="2004"/>
    <x v="6"/>
    <n v="100"/>
    <s v="S18_3259"/>
    <x v="78"/>
    <s v="86 21 3555"/>
    <s v="Smagsloget 45"/>
    <m/>
    <s v="Aaarhus"/>
    <x v="1"/>
    <x v="63"/>
    <x v="13"/>
    <x v="1"/>
    <s v="Ibsen"/>
    <s v="Palle"/>
    <x v="0"/>
  </r>
  <r>
    <n v="10326"/>
    <n v="32"/>
    <n v="100"/>
    <n v="6"/>
    <n v="3807.68"/>
    <x v="223"/>
    <x v="0"/>
    <n v="4"/>
    <n v="11"/>
    <n v="2004"/>
    <x v="6"/>
    <n v="100"/>
    <s v="S18_3259"/>
    <x v="24"/>
    <s v="0921-12 3555"/>
    <s v="Berguvsv„gen  8"/>
    <m/>
    <s v="Lule"/>
    <x v="1"/>
    <x v="22"/>
    <x v="8"/>
    <x v="1"/>
    <s v="Berglund"/>
    <s v="Christina"/>
    <x v="1"/>
  </r>
  <r>
    <n v="10336"/>
    <n v="21"/>
    <n v="100"/>
    <n v="7"/>
    <n v="2230.41"/>
    <x v="128"/>
    <x v="0"/>
    <n v="4"/>
    <n v="11"/>
    <n v="2004"/>
    <x v="6"/>
    <n v="100"/>
    <s v="S18_3259"/>
    <x v="62"/>
    <s v="(1) 42.34.2555"/>
    <s v="265, boulevard Charonne"/>
    <m/>
    <s v="Paris"/>
    <x v="1"/>
    <x v="51"/>
    <x v="1"/>
    <x v="1"/>
    <s v="Bertrand"/>
    <s v="Marie"/>
    <x v="0"/>
  </r>
  <r>
    <n v="10350"/>
    <n v="41"/>
    <n v="93.04"/>
    <n v="2"/>
    <n v="3814.64"/>
    <x v="82"/>
    <x v="0"/>
    <n v="4"/>
    <n v="12"/>
    <n v="2004"/>
    <x v="6"/>
    <n v="100"/>
    <s v="S18_3259"/>
    <x v="23"/>
    <s v="(91) 555 94 44"/>
    <s v="C/ Moralzarzal, 86"/>
    <m/>
    <s v="Madrid"/>
    <x v="1"/>
    <x v="21"/>
    <x v="7"/>
    <x v="1"/>
    <s v="Freyre"/>
    <s v="Diego"/>
    <x v="1"/>
  </r>
  <r>
    <n v="10372"/>
    <n v="25"/>
    <n v="84.71"/>
    <n v="5"/>
    <n v="2117.75"/>
    <x v="136"/>
    <x v="0"/>
    <n v="1"/>
    <n v="1"/>
    <n v="2005"/>
    <x v="6"/>
    <n v="100"/>
    <s v="S18_3259"/>
    <x v="35"/>
    <s v="+81 3 3584 0555"/>
    <s v="2-2-8 Roppongi"/>
    <m/>
    <s v="Minato-ku"/>
    <x v="11"/>
    <x v="30"/>
    <x v="11"/>
    <x v="3"/>
    <s v="Shimamura"/>
    <s v="Akiko"/>
    <x v="0"/>
  </r>
  <r>
    <n v="10383"/>
    <n v="26"/>
    <n v="100"/>
    <n v="12"/>
    <n v="3340.48"/>
    <x v="205"/>
    <x v="0"/>
    <n v="1"/>
    <n v="2"/>
    <n v="2005"/>
    <x v="6"/>
    <n v="100"/>
    <s v="S18_3259"/>
    <x v="23"/>
    <s v="(91) 555 94 44"/>
    <s v="C/ Moralzarzal, 86"/>
    <m/>
    <s v="Madrid"/>
    <x v="1"/>
    <x v="21"/>
    <x v="7"/>
    <x v="1"/>
    <s v="Freyre"/>
    <s v="Diego"/>
    <x v="1"/>
  </r>
  <r>
    <n v="10396"/>
    <n v="24"/>
    <n v="89.75"/>
    <n v="4"/>
    <n v="2154"/>
    <x v="141"/>
    <x v="0"/>
    <n v="1"/>
    <n v="3"/>
    <n v="2005"/>
    <x v="6"/>
    <n v="100"/>
    <s v="S18_3259"/>
    <x v="39"/>
    <n v="4155551450"/>
    <s v="5677 Strong St."/>
    <m/>
    <s v="San Rafael"/>
    <x v="2"/>
    <x v="11"/>
    <x v="0"/>
    <x v="0"/>
    <s v="Nelson"/>
    <s v="Valarie"/>
    <x v="0"/>
  </r>
  <r>
    <n v="10414"/>
    <n v="48"/>
    <n v="100"/>
    <n v="14"/>
    <n v="5808.48"/>
    <x v="88"/>
    <x v="4"/>
    <n v="2"/>
    <n v="5"/>
    <n v="2005"/>
    <x v="6"/>
    <n v="100"/>
    <s v="S18_3259"/>
    <x v="58"/>
    <n v="6175559555"/>
    <s v="8616 Spinnaker Dr."/>
    <m/>
    <s v="Boston"/>
    <x v="6"/>
    <x v="48"/>
    <x v="0"/>
    <x v="0"/>
    <s v="Yoshido"/>
    <s v="Juri"/>
    <x v="1"/>
  </r>
  <r>
    <n v="10108"/>
    <n v="26"/>
    <n v="68.349999999999994"/>
    <n v="9"/>
    <n v="1777.1"/>
    <x v="98"/>
    <x v="0"/>
    <n v="1"/>
    <n v="3"/>
    <n v="2003"/>
    <x v="1"/>
    <n v="80"/>
    <s v="S18_3278"/>
    <x v="66"/>
    <s v="+63 2 555 3587"/>
    <s v="15 McCallum Street - NatWest Center #13-03"/>
    <m/>
    <s v="Makati City"/>
    <x v="1"/>
    <x v="54"/>
    <x v="15"/>
    <x v="3"/>
    <s v="Cruz"/>
    <s v="Arnold"/>
    <x v="0"/>
  </r>
  <r>
    <n v="10122"/>
    <n v="21"/>
    <n v="73.17"/>
    <n v="13"/>
    <n v="1536.57"/>
    <x v="99"/>
    <x v="0"/>
    <n v="2"/>
    <n v="5"/>
    <n v="2003"/>
    <x v="1"/>
    <n v="80"/>
    <s v="S18_3278"/>
    <x v="67"/>
    <s v="91.24.4555"/>
    <s v="12, rue des Bouchers"/>
    <m/>
    <s v="Marseille"/>
    <x v="1"/>
    <x v="55"/>
    <x v="1"/>
    <x v="1"/>
    <s v="Lebihan"/>
    <s v="Laurence"/>
    <x v="0"/>
  </r>
  <r>
    <n v="10135"/>
    <n v="45"/>
    <n v="78"/>
    <n v="10"/>
    <n v="3510"/>
    <x v="100"/>
    <x v="0"/>
    <n v="3"/>
    <n v="7"/>
    <n v="2003"/>
    <x v="1"/>
    <n v="80"/>
    <s v="S18_3278"/>
    <x v="39"/>
    <n v="4155551450"/>
    <s v="5677 Strong St."/>
    <m/>
    <s v="San Rafael"/>
    <x v="2"/>
    <x v="11"/>
    <x v="0"/>
    <x v="0"/>
    <s v="Nelson"/>
    <s v="Valarie"/>
    <x v="1"/>
  </r>
  <r>
    <n v="10147"/>
    <n v="36"/>
    <n v="86.04"/>
    <n v="10"/>
    <n v="3097.44"/>
    <x v="101"/>
    <x v="0"/>
    <n v="3"/>
    <n v="9"/>
    <n v="2003"/>
    <x v="1"/>
    <n v="80"/>
    <s v="S18_3278"/>
    <x v="41"/>
    <n v="6175558555"/>
    <s v="7825 Douglas Av."/>
    <m/>
    <s v="Brickhaven"/>
    <x v="6"/>
    <x v="35"/>
    <x v="0"/>
    <x v="0"/>
    <s v="Nelson"/>
    <s v="Allen"/>
    <x v="1"/>
  </r>
  <r>
    <n v="10159"/>
    <n v="21"/>
    <n v="81.209999999999994"/>
    <n v="5"/>
    <n v="1705.41"/>
    <x v="4"/>
    <x v="0"/>
    <n v="4"/>
    <n v="10"/>
    <n v="2003"/>
    <x v="1"/>
    <n v="80"/>
    <s v="S18_3278"/>
    <x v="4"/>
    <n v="6505551386"/>
    <s v="7734 Strong St."/>
    <m/>
    <s v="San Francisco"/>
    <x v="2"/>
    <x v="4"/>
    <x v="0"/>
    <x v="0"/>
    <s v="Brown"/>
    <s v="Julie"/>
    <x v="0"/>
  </r>
  <r>
    <n v="10169"/>
    <n v="32"/>
    <n v="70.760000000000005"/>
    <n v="5"/>
    <n v="2264.3200000000002"/>
    <x v="102"/>
    <x v="0"/>
    <n v="4"/>
    <n v="11"/>
    <n v="2003"/>
    <x v="1"/>
    <n v="80"/>
    <s v="S18_3278"/>
    <x v="42"/>
    <s v="02 9936 8555"/>
    <s v="201 Miller Street"/>
    <s v="Level 15"/>
    <s v="North Sydney"/>
    <x v="8"/>
    <x v="36"/>
    <x v="3"/>
    <x v="2"/>
    <s v="O'Hara"/>
    <s v="Anna"/>
    <x v="0"/>
  </r>
  <r>
    <n v="10181"/>
    <n v="30"/>
    <n v="82.82"/>
    <n v="17"/>
    <n v="2484.6"/>
    <x v="103"/>
    <x v="0"/>
    <n v="4"/>
    <n v="11"/>
    <n v="2003"/>
    <x v="1"/>
    <n v="80"/>
    <s v="S18_3278"/>
    <x v="7"/>
    <s v="+47 2267 3215"/>
    <s v="Drammen 121, PR 744 Sentrum"/>
    <m/>
    <s v="Bergen"/>
    <x v="1"/>
    <x v="7"/>
    <x v="2"/>
    <x v="1"/>
    <s v="Oeztan"/>
    <s v="Veysel"/>
    <x v="0"/>
  </r>
  <r>
    <n v="10191"/>
    <n v="36"/>
    <n v="94.88"/>
    <n v="6"/>
    <n v="3415.68"/>
    <x v="104"/>
    <x v="0"/>
    <n v="4"/>
    <n v="11"/>
    <n v="2003"/>
    <x v="1"/>
    <n v="80"/>
    <s v="S18_3278"/>
    <x v="68"/>
    <s v="0221-5554327"/>
    <s v="Mehrheimerstr. 369"/>
    <m/>
    <s v="Koln"/>
    <x v="1"/>
    <x v="56"/>
    <x v="16"/>
    <x v="1"/>
    <s v="Pfalzheim"/>
    <s v="Henriette"/>
    <x v="1"/>
  </r>
  <r>
    <n v="10203"/>
    <n v="33"/>
    <n v="86.04"/>
    <n v="11"/>
    <n v="2839.32"/>
    <x v="105"/>
    <x v="0"/>
    <n v="4"/>
    <n v="12"/>
    <n v="2003"/>
    <x v="1"/>
    <n v="80"/>
    <s v="S18_3278"/>
    <x v="23"/>
    <s v="(91) 555 94 44"/>
    <s v="C/ Moralzarzal, 86"/>
    <m/>
    <s v="Madrid"/>
    <x v="1"/>
    <x v="21"/>
    <x v="7"/>
    <x v="1"/>
    <s v="Freyre"/>
    <s v="Diego"/>
    <x v="0"/>
  </r>
  <r>
    <n v="10211"/>
    <n v="35"/>
    <n v="78"/>
    <n v="5"/>
    <n v="2730"/>
    <x v="9"/>
    <x v="0"/>
    <n v="1"/>
    <n v="1"/>
    <n v="2004"/>
    <x v="1"/>
    <n v="80"/>
    <s v="S18_3278"/>
    <x v="9"/>
    <s v="(1) 47.55.6555"/>
    <s v="25, rue Lauriston"/>
    <m/>
    <s v="Paris"/>
    <x v="1"/>
    <x v="8"/>
    <x v="1"/>
    <x v="1"/>
    <s v="Perrier"/>
    <s v="Dominique"/>
    <x v="0"/>
  </r>
  <r>
    <n v="10225"/>
    <n v="37"/>
    <n v="95.69"/>
    <n v="12"/>
    <n v="3540.53"/>
    <x v="106"/>
    <x v="0"/>
    <n v="1"/>
    <n v="2"/>
    <n v="2004"/>
    <x v="1"/>
    <n v="80"/>
    <s v="S18_3278"/>
    <x v="69"/>
    <s v="0897-034555"/>
    <s v="Grenzacherweg 237"/>
    <m/>
    <s v="Gensve"/>
    <x v="1"/>
    <x v="57"/>
    <x v="17"/>
    <x v="1"/>
    <s v="Holz"/>
    <s v="Michael"/>
    <x v="1"/>
  </r>
  <r>
    <n v="10238"/>
    <n v="41"/>
    <n v="73.17"/>
    <n v="6"/>
    <n v="2999.97"/>
    <x v="107"/>
    <x v="0"/>
    <n v="2"/>
    <n v="4"/>
    <n v="2004"/>
    <x v="1"/>
    <n v="80"/>
    <s v="S18_3278"/>
    <x v="48"/>
    <s v="31 12 3555"/>
    <s v="Vinb'ltet 34"/>
    <m/>
    <s v="Kobenhavn"/>
    <x v="1"/>
    <x v="40"/>
    <x v="13"/>
    <x v="1"/>
    <s v="Petersen"/>
    <s v="Jytte"/>
    <x v="0"/>
  </r>
  <r>
    <n v="10252"/>
    <n v="20"/>
    <n v="76.39"/>
    <n v="2"/>
    <n v="1527.8"/>
    <x v="224"/>
    <x v="0"/>
    <n v="2"/>
    <n v="5"/>
    <n v="2004"/>
    <x v="1"/>
    <n v="80"/>
    <s v="S18_3278"/>
    <x v="9"/>
    <s v="(1) 47.55.6555"/>
    <s v="25, rue Lauriston"/>
    <m/>
    <s v="Paris"/>
    <x v="1"/>
    <x v="8"/>
    <x v="1"/>
    <x v="1"/>
    <s v="Perrier"/>
    <s v="Dominique"/>
    <x v="0"/>
  </r>
  <r>
    <n v="10265"/>
    <n v="45"/>
    <n v="86.84"/>
    <n v="2"/>
    <n v="3907.8"/>
    <x v="225"/>
    <x v="0"/>
    <n v="3"/>
    <n v="7"/>
    <n v="2004"/>
    <x v="1"/>
    <n v="80"/>
    <s v="S18_3278"/>
    <x v="87"/>
    <s v="61-9-3844-6555"/>
    <s v="7 Allen Street"/>
    <m/>
    <s v="Glen Waverly"/>
    <x v="3"/>
    <x v="70"/>
    <x v="3"/>
    <x v="2"/>
    <s v="Connery"/>
    <s v="Sean"/>
    <x v="1"/>
  </r>
  <r>
    <n v="10276"/>
    <n v="38"/>
    <n v="69.959999999999994"/>
    <n v="6"/>
    <n v="2658.48"/>
    <x v="110"/>
    <x v="0"/>
    <n v="3"/>
    <n v="8"/>
    <n v="2004"/>
    <x v="1"/>
    <n v="80"/>
    <s v="S18_3278"/>
    <x v="71"/>
    <n v="6175557555"/>
    <s v="7635 Spinnaker Dr."/>
    <m/>
    <s v="Brickhaven"/>
    <x v="6"/>
    <x v="35"/>
    <x v="0"/>
    <x v="0"/>
    <s v="Barajas"/>
    <s v="Miguel"/>
    <x v="0"/>
  </r>
  <r>
    <n v="10287"/>
    <n v="43"/>
    <n v="70.760000000000005"/>
    <n v="15"/>
    <n v="3042.68"/>
    <x v="111"/>
    <x v="0"/>
    <n v="3"/>
    <n v="8"/>
    <n v="2004"/>
    <x v="1"/>
    <n v="80"/>
    <s v="S18_3278"/>
    <x v="69"/>
    <s v="0897-034555"/>
    <s v="Grenzacherweg 237"/>
    <m/>
    <s v="Gensve"/>
    <x v="1"/>
    <x v="57"/>
    <x v="17"/>
    <x v="1"/>
    <s v="Holz"/>
    <s v="Michael"/>
    <x v="1"/>
  </r>
  <r>
    <n v="10300"/>
    <n v="49"/>
    <n v="78.8"/>
    <n v="8"/>
    <n v="3861.2"/>
    <x v="112"/>
    <x v="0"/>
    <n v="4"/>
    <n v="10"/>
    <n v="2003"/>
    <x v="1"/>
    <n v="80"/>
    <s v="S18_3278"/>
    <x v="72"/>
    <s v="+49 69 66 90 2555"/>
    <s v="Lyonerstr. 34"/>
    <m/>
    <s v="Frankfurt"/>
    <x v="1"/>
    <x v="59"/>
    <x v="16"/>
    <x v="1"/>
    <s v="Keitel"/>
    <s v="Roland"/>
    <x v="1"/>
  </r>
  <r>
    <n v="10310"/>
    <n v="27"/>
    <n v="80.41"/>
    <n v="13"/>
    <n v="2171.0700000000002"/>
    <x v="113"/>
    <x v="0"/>
    <n v="4"/>
    <n v="10"/>
    <n v="2004"/>
    <x v="1"/>
    <n v="80"/>
    <s v="S18_3278"/>
    <x v="68"/>
    <s v="0221-5554327"/>
    <s v="Mehrheimerstr. 369"/>
    <m/>
    <s v="Koln"/>
    <x v="1"/>
    <x v="56"/>
    <x v="16"/>
    <x v="1"/>
    <s v="Pfalzheim"/>
    <s v="Henriette"/>
    <x v="0"/>
  </r>
  <r>
    <n v="10319"/>
    <n v="46"/>
    <n v="73.98"/>
    <n v="1"/>
    <n v="3403.08"/>
    <x v="114"/>
    <x v="0"/>
    <n v="4"/>
    <n v="11"/>
    <n v="2004"/>
    <x v="1"/>
    <n v="80"/>
    <s v="S18_3278"/>
    <x v="79"/>
    <n v="2125551957"/>
    <s v="5290 North Pendale Street"/>
    <s v="Suite 200"/>
    <s v="NYC"/>
    <x v="0"/>
    <x v="0"/>
    <x v="0"/>
    <x v="0"/>
    <s v="Kuo"/>
    <s v="Kee"/>
    <x v="1"/>
  </r>
  <r>
    <n v="10329"/>
    <n v="38"/>
    <n v="59.1"/>
    <n v="10"/>
    <n v="2245.8000000000002"/>
    <x v="19"/>
    <x v="0"/>
    <n v="4"/>
    <n v="11"/>
    <n v="2004"/>
    <x v="1"/>
    <n v="80"/>
    <s v="S18_3278"/>
    <x v="0"/>
    <n v="2125557818"/>
    <s v="897 Long Airport Avenue"/>
    <m/>
    <s v="NYC"/>
    <x v="0"/>
    <x v="0"/>
    <x v="0"/>
    <x v="0"/>
    <s v="Yu"/>
    <s v="Kwai"/>
    <x v="0"/>
  </r>
  <r>
    <n v="10342"/>
    <n v="25"/>
    <n v="66.739999999999995"/>
    <n v="5"/>
    <n v="1668.5"/>
    <x v="20"/>
    <x v="0"/>
    <n v="4"/>
    <n v="11"/>
    <n v="2004"/>
    <x v="1"/>
    <n v="80"/>
    <s v="S18_3278"/>
    <x v="10"/>
    <s v="03 9520 4555"/>
    <s v="636 St Kilda Road"/>
    <s v="Level 3"/>
    <s v="Melbourne"/>
    <x v="3"/>
    <x v="9"/>
    <x v="3"/>
    <x v="2"/>
    <s v="Ferguson"/>
    <s v="Peter"/>
    <x v="0"/>
  </r>
  <r>
    <n v="10363"/>
    <n v="46"/>
    <n v="60.3"/>
    <n v="10"/>
    <n v="2773.8"/>
    <x v="115"/>
    <x v="0"/>
    <n v="1"/>
    <n v="1"/>
    <n v="2005"/>
    <x v="1"/>
    <n v="80"/>
    <s v="S18_3278"/>
    <x v="73"/>
    <s v="+358 9 8045 555"/>
    <s v="Software Engineering Center, SEC Oy"/>
    <m/>
    <s v="Espoo"/>
    <x v="1"/>
    <x v="60"/>
    <x v="4"/>
    <x v="1"/>
    <s v="Suominen"/>
    <s v="Kalle"/>
    <x v="0"/>
  </r>
  <r>
    <n v="10378"/>
    <n v="22"/>
    <n v="100"/>
    <n v="4"/>
    <n v="2464"/>
    <x v="184"/>
    <x v="0"/>
    <n v="1"/>
    <n v="2"/>
    <n v="2005"/>
    <x v="1"/>
    <n v="80"/>
    <s v="S18_3278"/>
    <x v="23"/>
    <s v="(91) 555 94 44"/>
    <s v="C/ Moralzarzal, 86"/>
    <m/>
    <s v="Madrid"/>
    <x v="1"/>
    <x v="21"/>
    <x v="7"/>
    <x v="1"/>
    <s v="Freyre"/>
    <s v="Diego"/>
    <x v="0"/>
  </r>
  <r>
    <n v="10390"/>
    <n v="40"/>
    <n v="100"/>
    <n v="9"/>
    <n v="5491.6"/>
    <x v="162"/>
    <x v="0"/>
    <n v="1"/>
    <n v="3"/>
    <n v="2005"/>
    <x v="1"/>
    <n v="80"/>
    <s v="S18_3278"/>
    <x v="39"/>
    <n v="4155551450"/>
    <s v="5677 Strong St."/>
    <m/>
    <s v="San Rafael"/>
    <x v="2"/>
    <x v="11"/>
    <x v="0"/>
    <x v="0"/>
    <s v="Nelson"/>
    <s v="Valarie"/>
    <x v="1"/>
  </r>
  <r>
    <n v="10103"/>
    <n v="46"/>
    <n v="100"/>
    <n v="16"/>
    <n v="4791.82"/>
    <x v="26"/>
    <x v="0"/>
    <n v="1"/>
    <n v="1"/>
    <n v="2003"/>
    <x v="3"/>
    <n v="99"/>
    <s v="S18_3320"/>
    <x v="17"/>
    <s v="07-98 9555"/>
    <s v="Erling Skakkes gate 78"/>
    <m/>
    <s v="Stavern"/>
    <x v="1"/>
    <x v="15"/>
    <x v="2"/>
    <x v="1"/>
    <s v="Bergulfsen"/>
    <s v="Jonas"/>
    <x v="1"/>
  </r>
  <r>
    <n v="10111"/>
    <n v="39"/>
    <n v="100"/>
    <n v="4"/>
    <n v="4178.8500000000004"/>
    <x v="165"/>
    <x v="0"/>
    <n v="1"/>
    <n v="3"/>
    <n v="2003"/>
    <x v="3"/>
    <n v="99"/>
    <s v="S18_3320"/>
    <x v="8"/>
    <n v="6505555787"/>
    <s v="5557 North Pendale Street"/>
    <m/>
    <s v="San Francisco"/>
    <x v="2"/>
    <x v="4"/>
    <x v="0"/>
    <x v="0"/>
    <s v="Murphy"/>
    <s v="Julie"/>
    <x v="1"/>
  </r>
  <r>
    <n v="10126"/>
    <n v="38"/>
    <n v="82.34"/>
    <n v="16"/>
    <n v="3128.92"/>
    <x v="28"/>
    <x v="0"/>
    <n v="2"/>
    <n v="5"/>
    <n v="2003"/>
    <x v="3"/>
    <n v="99"/>
    <s v="S18_3320"/>
    <x v="25"/>
    <s v="(91) 555 22 82"/>
    <s v="C/ Araquil, 67"/>
    <m/>
    <s v="Madrid"/>
    <x v="1"/>
    <x v="23"/>
    <x v="7"/>
    <x v="1"/>
    <s v="Sommer"/>
    <s v="Mart¡n"/>
    <x v="1"/>
  </r>
  <r>
    <n v="10139"/>
    <n v="30"/>
    <n v="100"/>
    <n v="5"/>
    <n v="3095.4"/>
    <x v="167"/>
    <x v="0"/>
    <n v="3"/>
    <n v="7"/>
    <n v="2003"/>
    <x v="3"/>
    <n v="99"/>
    <s v="S18_3320"/>
    <x v="20"/>
    <s v="+61 2 9495 8555"/>
    <s v="Monitor Money Building, 815 Pacific Hwy"/>
    <s v="Level 6"/>
    <s v="Chatswood"/>
    <x v="8"/>
    <x v="18"/>
    <x v="3"/>
    <x v="2"/>
    <s v="Huxley"/>
    <s v="Adrian"/>
    <x v="1"/>
  </r>
  <r>
    <n v="10149"/>
    <n v="42"/>
    <n v="94.25"/>
    <n v="2"/>
    <n v="3958.5"/>
    <x v="168"/>
    <x v="0"/>
    <n v="3"/>
    <n v="9"/>
    <n v="2003"/>
    <x v="3"/>
    <n v="99"/>
    <s v="S18_3320"/>
    <x v="82"/>
    <n v="4155554312"/>
    <s v="2793 Furth Circle"/>
    <m/>
    <s v="Brisbane"/>
    <x v="2"/>
    <x v="5"/>
    <x v="0"/>
    <x v="0"/>
    <s v="Taylor"/>
    <s v="Sue"/>
    <x v="1"/>
  </r>
  <r>
    <n v="10163"/>
    <n v="43"/>
    <n v="100"/>
    <n v="6"/>
    <n v="4991.4399999999996"/>
    <x v="31"/>
    <x v="0"/>
    <n v="4"/>
    <n v="10"/>
    <n v="2003"/>
    <x v="3"/>
    <n v="99"/>
    <s v="S18_3320"/>
    <x v="27"/>
    <n v="2125558493"/>
    <s v="5905 Pompton St."/>
    <s v="Suite 750"/>
    <s v="NYC"/>
    <x v="0"/>
    <x v="0"/>
    <x v="0"/>
    <x v="0"/>
    <s v="Hernandez"/>
    <s v="Maria"/>
    <x v="1"/>
  </r>
  <r>
    <n v="10173"/>
    <n v="29"/>
    <n v="95.24"/>
    <n v="4"/>
    <n v="2761.96"/>
    <x v="155"/>
    <x v="0"/>
    <n v="4"/>
    <n v="11"/>
    <n v="2003"/>
    <x v="3"/>
    <n v="99"/>
    <s v="S18_3320"/>
    <x v="86"/>
    <s v="035-640555"/>
    <s v="Via Ludovico il Moro 22"/>
    <m/>
    <s v="Bergamo"/>
    <x v="1"/>
    <x v="69"/>
    <x v="12"/>
    <x v="1"/>
    <s v="Rovelli"/>
    <s v="Giovanni"/>
    <x v="0"/>
  </r>
  <r>
    <n v="10182"/>
    <n v="33"/>
    <n v="86.31"/>
    <n v="1"/>
    <n v="2848.23"/>
    <x v="103"/>
    <x v="0"/>
    <n v="4"/>
    <n v="11"/>
    <n v="2003"/>
    <x v="3"/>
    <n v="99"/>
    <s v="S18_3320"/>
    <x v="39"/>
    <n v="4155551450"/>
    <s v="5677 Strong St."/>
    <m/>
    <s v="San Rafael"/>
    <x v="2"/>
    <x v="11"/>
    <x v="0"/>
    <x v="0"/>
    <s v="Nelson"/>
    <s v="Valarie"/>
    <x v="0"/>
  </r>
  <r>
    <n v="10193"/>
    <n v="32"/>
    <n v="79.37"/>
    <n v="5"/>
    <n v="2539.84"/>
    <x v="170"/>
    <x v="0"/>
    <n v="4"/>
    <n v="11"/>
    <n v="2003"/>
    <x v="3"/>
    <n v="99"/>
    <s v="S18_3320"/>
    <x v="87"/>
    <s v="61-9-3844-6555"/>
    <s v="7 Allen Street"/>
    <m/>
    <s v="Glen Waverly"/>
    <x v="3"/>
    <x v="70"/>
    <x v="3"/>
    <x v="2"/>
    <s v="Connery"/>
    <s v="Sean"/>
    <x v="0"/>
  </r>
  <r>
    <n v="10206"/>
    <n v="28"/>
    <n v="87.3"/>
    <n v="11"/>
    <n v="2444.4"/>
    <x v="35"/>
    <x v="0"/>
    <n v="4"/>
    <n v="12"/>
    <n v="2003"/>
    <x v="3"/>
    <n v="99"/>
    <s v="S18_3320"/>
    <x v="31"/>
    <s v="(604) 555-3392"/>
    <s v="1900 Oak St."/>
    <m/>
    <s v="Vancouver"/>
    <x v="10"/>
    <x v="28"/>
    <x v="10"/>
    <x v="0"/>
    <s v="Tannamuri"/>
    <s v="Yoshi"/>
    <x v="0"/>
  </r>
  <r>
    <n v="10215"/>
    <n v="41"/>
    <n v="100"/>
    <n v="8"/>
    <n v="4555.92"/>
    <x v="36"/>
    <x v="0"/>
    <n v="1"/>
    <n v="1"/>
    <n v="2004"/>
    <x v="3"/>
    <n v="99"/>
    <s v="S18_3320"/>
    <x v="32"/>
    <n v="3105553722"/>
    <s v="3675 Furth Circle"/>
    <m/>
    <s v="Burbank"/>
    <x v="2"/>
    <x v="10"/>
    <x v="0"/>
    <x v="0"/>
    <s v="Thompson"/>
    <s v="Steve"/>
    <x v="1"/>
  </r>
  <r>
    <n v="10227"/>
    <n v="33"/>
    <n v="100"/>
    <n v="1"/>
    <n v="3666.96"/>
    <x v="172"/>
    <x v="0"/>
    <n v="1"/>
    <n v="3"/>
    <n v="2004"/>
    <x v="3"/>
    <n v="99"/>
    <s v="S18_3320"/>
    <x v="30"/>
    <s v="78.32.5555"/>
    <s v="2, rue du Commerce"/>
    <m/>
    <s v="Lyon"/>
    <x v="1"/>
    <x v="27"/>
    <x v="1"/>
    <x v="1"/>
    <s v="Saveley"/>
    <s v="Mary"/>
    <x v="1"/>
  </r>
  <r>
    <n v="10244"/>
    <n v="36"/>
    <n v="84.33"/>
    <n v="5"/>
    <n v="3035.88"/>
    <x v="173"/>
    <x v="0"/>
    <n v="2"/>
    <n v="4"/>
    <n v="2004"/>
    <x v="3"/>
    <n v="99"/>
    <s v="S18_3320"/>
    <x v="23"/>
    <s v="(91) 555 94 44"/>
    <s v="C/ Moralzarzal, 86"/>
    <m/>
    <s v="Madrid"/>
    <x v="1"/>
    <x v="21"/>
    <x v="7"/>
    <x v="1"/>
    <s v="Freyre"/>
    <s v="Diego"/>
    <x v="1"/>
  </r>
  <r>
    <n v="10257"/>
    <n v="26"/>
    <n v="89.29"/>
    <n v="5"/>
    <n v="2321.54"/>
    <x v="215"/>
    <x v="0"/>
    <n v="2"/>
    <n v="6"/>
    <n v="2004"/>
    <x v="3"/>
    <n v="99"/>
    <s v="S18_3320"/>
    <x v="61"/>
    <n v="4085553659"/>
    <s v="3086 Ingle Ln."/>
    <m/>
    <s v="San Jose"/>
    <x v="2"/>
    <x v="5"/>
    <x v="0"/>
    <x v="0"/>
    <s v="Frick"/>
    <s v="Sue"/>
    <x v="0"/>
  </r>
  <r>
    <n v="10280"/>
    <n v="34"/>
    <n v="100"/>
    <n v="7"/>
    <n v="3474.46"/>
    <x v="41"/>
    <x v="0"/>
    <n v="3"/>
    <n v="8"/>
    <n v="2004"/>
    <x v="3"/>
    <n v="99"/>
    <s v="S18_3320"/>
    <x v="36"/>
    <s v="011-4988555"/>
    <s v="Via Monte Bianco 34"/>
    <m/>
    <s v="Torino"/>
    <x v="1"/>
    <x v="31"/>
    <x v="12"/>
    <x v="1"/>
    <s v="Accorti"/>
    <s v="Paolo"/>
    <x v="1"/>
  </r>
  <r>
    <n v="10290"/>
    <n v="26"/>
    <n v="96.23"/>
    <n v="2"/>
    <n v="2501.98"/>
    <x v="226"/>
    <x v="0"/>
    <n v="3"/>
    <n v="9"/>
    <n v="2004"/>
    <x v="3"/>
    <n v="99"/>
    <s v="S18_3320"/>
    <x v="91"/>
    <n v="6175558428"/>
    <s v="16780 Pompton St."/>
    <m/>
    <s v="Brickhaven"/>
    <x v="6"/>
    <x v="35"/>
    <x v="0"/>
    <x v="0"/>
    <s v="Taylor"/>
    <s v="Leslie"/>
    <x v="0"/>
  </r>
  <r>
    <n v="10304"/>
    <n v="38"/>
    <n v="100"/>
    <n v="11"/>
    <n v="3958.46"/>
    <x v="43"/>
    <x v="0"/>
    <n v="4"/>
    <n v="10"/>
    <n v="2004"/>
    <x v="3"/>
    <n v="99"/>
    <s v="S18_3320"/>
    <x v="38"/>
    <s v="30.59.8555"/>
    <s v="67, avenue de l'Europe"/>
    <m/>
    <s v="Versailles"/>
    <x v="1"/>
    <x v="33"/>
    <x v="1"/>
    <x v="1"/>
    <s v="Tonini"/>
    <s v="Daniel"/>
    <x v="1"/>
  </r>
  <r>
    <n v="10312"/>
    <n v="33"/>
    <n v="100"/>
    <n v="8"/>
    <n v="3535.95"/>
    <x v="44"/>
    <x v="0"/>
    <n v="4"/>
    <n v="10"/>
    <n v="2004"/>
    <x v="3"/>
    <n v="99"/>
    <s v="S18_3320"/>
    <x v="39"/>
    <n v="4155551450"/>
    <s v="5677 Strong St."/>
    <m/>
    <s v="San Rafael"/>
    <x v="2"/>
    <x v="11"/>
    <x v="0"/>
    <x v="0"/>
    <s v="Nelson"/>
    <s v="Valarie"/>
    <x v="1"/>
  </r>
  <r>
    <n v="10323"/>
    <n v="33"/>
    <n v="91.27"/>
    <n v="2"/>
    <n v="3011.91"/>
    <x v="80"/>
    <x v="0"/>
    <n v="4"/>
    <n v="11"/>
    <n v="2004"/>
    <x v="3"/>
    <n v="99"/>
    <s v="S18_3320"/>
    <x v="72"/>
    <s v="+49 69 66 90 2555"/>
    <s v="Lyonerstr. 34"/>
    <m/>
    <s v="Frankfurt"/>
    <x v="1"/>
    <x v="59"/>
    <x v="16"/>
    <x v="1"/>
    <s v="Keitel"/>
    <s v="Roland"/>
    <x v="1"/>
  </r>
  <r>
    <n v="10333"/>
    <n v="46"/>
    <n v="100"/>
    <n v="2"/>
    <n v="11336.7"/>
    <x v="46"/>
    <x v="0"/>
    <n v="4"/>
    <n v="11"/>
    <n v="2004"/>
    <x v="3"/>
    <n v="99"/>
    <s v="S18_3320"/>
    <x v="8"/>
    <n v="6505555787"/>
    <s v="5557 North Pendale Street"/>
    <m/>
    <s v="San Francisco"/>
    <x v="2"/>
    <x v="4"/>
    <x v="0"/>
    <x v="0"/>
    <s v="Murphy"/>
    <s v="Julie"/>
    <x v="2"/>
  </r>
  <r>
    <n v="10347"/>
    <n v="26"/>
    <n v="100"/>
    <n v="12"/>
    <n v="2656.94"/>
    <x v="47"/>
    <x v="0"/>
    <n v="4"/>
    <n v="11"/>
    <n v="2004"/>
    <x v="3"/>
    <n v="99"/>
    <s v="S18_3320"/>
    <x v="10"/>
    <s v="03 9520 4555"/>
    <s v="636 St Kilda Road"/>
    <s v="Level 3"/>
    <s v="Melbourne"/>
    <x v="3"/>
    <x v="9"/>
    <x v="3"/>
    <x v="2"/>
    <s v="Ferguson"/>
    <s v="Peter"/>
    <x v="0"/>
  </r>
  <r>
    <n v="10357"/>
    <n v="25"/>
    <n v="100"/>
    <n v="3"/>
    <n v="2604.25"/>
    <x v="48"/>
    <x v="0"/>
    <n v="4"/>
    <n v="12"/>
    <n v="2004"/>
    <x v="3"/>
    <n v="99"/>
    <s v="S18_3320"/>
    <x v="39"/>
    <n v="4155551450"/>
    <s v="5677 Strong St."/>
    <m/>
    <s v="San Rafael"/>
    <x v="2"/>
    <x v="11"/>
    <x v="0"/>
    <x v="0"/>
    <s v="Nelson"/>
    <s v="Valarie"/>
    <x v="0"/>
  </r>
  <r>
    <n v="10369"/>
    <n v="45"/>
    <n v="73.08"/>
    <n v="4"/>
    <n v="3288.6"/>
    <x v="49"/>
    <x v="0"/>
    <n v="1"/>
    <n v="1"/>
    <n v="2005"/>
    <x v="3"/>
    <n v="99"/>
    <s v="S18_3320"/>
    <x v="41"/>
    <n v="6175558555"/>
    <s v="7825 Douglas Av."/>
    <m/>
    <s v="Brickhaven"/>
    <x v="6"/>
    <x v="35"/>
    <x v="0"/>
    <x v="0"/>
    <s v="Nelson"/>
    <s v="Allen"/>
    <x v="1"/>
  </r>
  <r>
    <n v="10382"/>
    <n v="50"/>
    <n v="100"/>
    <n v="7"/>
    <n v="8935.5"/>
    <x v="50"/>
    <x v="0"/>
    <n v="1"/>
    <n v="2"/>
    <n v="2005"/>
    <x v="3"/>
    <n v="99"/>
    <s v="S18_3320"/>
    <x v="39"/>
    <n v="4155551450"/>
    <s v="5677 Strong St."/>
    <m/>
    <s v="San Rafael"/>
    <x v="2"/>
    <x v="11"/>
    <x v="0"/>
    <x v="0"/>
    <s v="Nelson"/>
    <s v="Valarie"/>
    <x v="2"/>
  </r>
  <r>
    <n v="10392"/>
    <n v="36"/>
    <n v="100"/>
    <n v="1"/>
    <n v="4035.96"/>
    <x v="217"/>
    <x v="0"/>
    <n v="1"/>
    <n v="3"/>
    <n v="2005"/>
    <x v="3"/>
    <n v="99"/>
    <s v="S18_3320"/>
    <x v="63"/>
    <s v="7675-3555"/>
    <s v="Kirchgasse 6"/>
    <m/>
    <s v="Graz"/>
    <x v="1"/>
    <x v="52"/>
    <x v="5"/>
    <x v="1"/>
    <s v="Mendel"/>
    <s v="Roland"/>
    <x v="1"/>
  </r>
  <r>
    <n v="10423"/>
    <n v="21"/>
    <n v="89.29"/>
    <n v="5"/>
    <n v="1875.09"/>
    <x v="177"/>
    <x v="2"/>
    <n v="2"/>
    <n v="5"/>
    <n v="2005"/>
    <x v="3"/>
    <n v="99"/>
    <s v="S18_3320"/>
    <x v="56"/>
    <s v="(02) 5554 67"/>
    <s v="Rue Joseph-Bens 532"/>
    <m/>
    <s v="Bruxelles"/>
    <x v="1"/>
    <x v="46"/>
    <x v="14"/>
    <x v="1"/>
    <s v="Dewey"/>
    <s v="Catherine"/>
    <x v="0"/>
  </r>
  <r>
    <n v="10108"/>
    <n v="29"/>
    <n v="100"/>
    <n v="8"/>
    <n v="4049.56"/>
    <x v="98"/>
    <x v="0"/>
    <n v="1"/>
    <n v="3"/>
    <n v="2003"/>
    <x v="1"/>
    <n v="146"/>
    <s v="S18_3482"/>
    <x v="66"/>
    <s v="+63 2 555 3587"/>
    <s v="15 McCallum Street - NatWest Center #13-03"/>
    <m/>
    <s v="Makati City"/>
    <x v="1"/>
    <x v="54"/>
    <x v="15"/>
    <x v="3"/>
    <s v="Cruz"/>
    <s v="Arnold"/>
    <x v="1"/>
  </r>
  <r>
    <n v="10122"/>
    <n v="21"/>
    <n v="100"/>
    <n v="12"/>
    <n v="2469.39"/>
    <x v="99"/>
    <x v="0"/>
    <n v="2"/>
    <n v="5"/>
    <n v="2003"/>
    <x v="1"/>
    <n v="146"/>
    <s v="S18_3482"/>
    <x v="67"/>
    <s v="91.24.4555"/>
    <s v="12, rue des Bouchers"/>
    <m/>
    <s v="Marseille"/>
    <x v="1"/>
    <x v="55"/>
    <x v="1"/>
    <x v="1"/>
    <s v="Lebihan"/>
    <s v="Laurence"/>
    <x v="0"/>
  </r>
  <r>
    <n v="10135"/>
    <n v="42"/>
    <n v="100"/>
    <n v="9"/>
    <n v="5432.7"/>
    <x v="100"/>
    <x v="0"/>
    <n v="3"/>
    <n v="7"/>
    <n v="2003"/>
    <x v="1"/>
    <n v="146"/>
    <s v="S18_3482"/>
    <x v="39"/>
    <n v="4155551450"/>
    <s v="5677 Strong St."/>
    <m/>
    <s v="San Rafael"/>
    <x v="2"/>
    <x v="11"/>
    <x v="0"/>
    <x v="0"/>
    <s v="Nelson"/>
    <s v="Valarie"/>
    <x v="1"/>
  </r>
  <r>
    <n v="10147"/>
    <n v="37"/>
    <n v="100"/>
    <n v="9"/>
    <n v="4405.22"/>
    <x v="101"/>
    <x v="0"/>
    <n v="3"/>
    <n v="9"/>
    <n v="2003"/>
    <x v="1"/>
    <n v="146"/>
    <s v="S18_3482"/>
    <x v="41"/>
    <n v="6175558555"/>
    <s v="7825 Douglas Av."/>
    <m/>
    <s v="Brickhaven"/>
    <x v="6"/>
    <x v="35"/>
    <x v="0"/>
    <x v="0"/>
    <s v="Nelson"/>
    <s v="Allen"/>
    <x v="1"/>
  </r>
  <r>
    <n v="10159"/>
    <n v="25"/>
    <n v="100"/>
    <n v="4"/>
    <n v="3638"/>
    <x v="4"/>
    <x v="0"/>
    <n v="4"/>
    <n v="10"/>
    <n v="2003"/>
    <x v="1"/>
    <n v="146"/>
    <s v="S18_3482"/>
    <x v="4"/>
    <n v="6505551386"/>
    <s v="7734 Strong St."/>
    <m/>
    <s v="San Francisco"/>
    <x v="2"/>
    <x v="4"/>
    <x v="0"/>
    <x v="0"/>
    <s v="Brown"/>
    <s v="Julie"/>
    <x v="1"/>
  </r>
  <r>
    <n v="10169"/>
    <n v="36"/>
    <n v="100"/>
    <n v="4"/>
    <n v="4444.92"/>
    <x v="102"/>
    <x v="0"/>
    <n v="4"/>
    <n v="11"/>
    <n v="2003"/>
    <x v="1"/>
    <n v="146"/>
    <s v="S18_3482"/>
    <x v="42"/>
    <s v="02 9936 8555"/>
    <s v="201 Miller Street"/>
    <s v="Level 15"/>
    <s v="North Sydney"/>
    <x v="8"/>
    <x v="36"/>
    <x v="3"/>
    <x v="2"/>
    <s v="O'Hara"/>
    <s v="Anna"/>
    <x v="1"/>
  </r>
  <r>
    <n v="10181"/>
    <n v="22"/>
    <n v="100"/>
    <n v="16"/>
    <n v="3395.48"/>
    <x v="103"/>
    <x v="0"/>
    <n v="4"/>
    <n v="11"/>
    <n v="2003"/>
    <x v="1"/>
    <n v="146"/>
    <s v="S18_3482"/>
    <x v="7"/>
    <s v="+47 2267 3215"/>
    <s v="Drammen 121, PR 744 Sentrum"/>
    <m/>
    <s v="Bergen"/>
    <x v="1"/>
    <x v="7"/>
    <x v="2"/>
    <x v="1"/>
    <s v="Oeztan"/>
    <s v="Veysel"/>
    <x v="1"/>
  </r>
  <r>
    <n v="10191"/>
    <n v="23"/>
    <n v="100"/>
    <n v="5"/>
    <n v="3414.58"/>
    <x v="104"/>
    <x v="0"/>
    <n v="4"/>
    <n v="11"/>
    <n v="2003"/>
    <x v="1"/>
    <n v="146"/>
    <s v="S18_3482"/>
    <x v="68"/>
    <s v="0221-5554327"/>
    <s v="Mehrheimerstr. 369"/>
    <m/>
    <s v="Koln"/>
    <x v="1"/>
    <x v="56"/>
    <x v="16"/>
    <x v="1"/>
    <s v="Pfalzheim"/>
    <s v="Henriette"/>
    <x v="1"/>
  </r>
  <r>
    <n v="10203"/>
    <n v="32"/>
    <n v="100"/>
    <n v="10"/>
    <n v="5127.04"/>
    <x v="105"/>
    <x v="0"/>
    <n v="4"/>
    <n v="12"/>
    <n v="2003"/>
    <x v="1"/>
    <n v="146"/>
    <s v="S18_3482"/>
    <x v="23"/>
    <s v="(91) 555 94 44"/>
    <s v="C/ Moralzarzal, 86"/>
    <m/>
    <s v="Madrid"/>
    <x v="1"/>
    <x v="21"/>
    <x v="7"/>
    <x v="1"/>
    <s v="Freyre"/>
    <s v="Diego"/>
    <x v="1"/>
  </r>
  <r>
    <n v="10211"/>
    <n v="28"/>
    <n v="100"/>
    <n v="4"/>
    <n v="3745.28"/>
    <x v="9"/>
    <x v="0"/>
    <n v="1"/>
    <n v="1"/>
    <n v="2004"/>
    <x v="1"/>
    <n v="146"/>
    <s v="S18_3482"/>
    <x v="9"/>
    <s v="(1) 47.55.6555"/>
    <s v="25, rue Lauriston"/>
    <m/>
    <s v="Paris"/>
    <x v="1"/>
    <x v="8"/>
    <x v="1"/>
    <x v="1"/>
    <s v="Perrier"/>
    <s v="Dominique"/>
    <x v="1"/>
  </r>
  <r>
    <n v="10225"/>
    <n v="27"/>
    <n v="100"/>
    <n v="11"/>
    <n v="4564.08"/>
    <x v="106"/>
    <x v="0"/>
    <n v="1"/>
    <n v="2"/>
    <n v="2004"/>
    <x v="1"/>
    <n v="146"/>
    <s v="S18_3482"/>
    <x v="69"/>
    <s v="0897-034555"/>
    <s v="Grenzacherweg 237"/>
    <m/>
    <s v="Gensve"/>
    <x v="1"/>
    <x v="57"/>
    <x v="17"/>
    <x v="1"/>
    <s v="Holz"/>
    <s v="Michael"/>
    <x v="1"/>
  </r>
  <r>
    <n v="10238"/>
    <n v="49"/>
    <n v="100"/>
    <n v="5"/>
    <n v="6554.24"/>
    <x v="107"/>
    <x v="0"/>
    <n v="2"/>
    <n v="4"/>
    <n v="2004"/>
    <x v="1"/>
    <n v="146"/>
    <s v="S18_3482"/>
    <x v="48"/>
    <s v="31 12 3555"/>
    <s v="Vinb'ltet 34"/>
    <m/>
    <s v="Kobenhavn"/>
    <x v="1"/>
    <x v="40"/>
    <x v="13"/>
    <x v="1"/>
    <s v="Petersen"/>
    <s v="Jytte"/>
    <x v="1"/>
  </r>
  <r>
    <n v="10252"/>
    <n v="41"/>
    <n v="100"/>
    <n v="1"/>
    <n v="6749.83"/>
    <x v="224"/>
    <x v="0"/>
    <n v="2"/>
    <n v="5"/>
    <n v="2004"/>
    <x v="1"/>
    <n v="146"/>
    <s v="S18_3482"/>
    <x v="9"/>
    <s v="(1) 47.55.6555"/>
    <s v="25, rue Lauriston"/>
    <m/>
    <s v="Paris"/>
    <x v="1"/>
    <x v="8"/>
    <x v="1"/>
    <x v="1"/>
    <s v="Perrier"/>
    <s v="Dominique"/>
    <x v="1"/>
  </r>
  <r>
    <n v="10265"/>
    <n v="49"/>
    <n v="100"/>
    <n v="1"/>
    <n v="8427.02"/>
    <x v="225"/>
    <x v="0"/>
    <n v="3"/>
    <n v="7"/>
    <n v="2004"/>
    <x v="1"/>
    <n v="146"/>
    <s v="S18_3482"/>
    <x v="87"/>
    <s v="61-9-3844-6555"/>
    <s v="7 Allen Street"/>
    <m/>
    <s v="Glen Waverly"/>
    <x v="3"/>
    <x v="70"/>
    <x v="3"/>
    <x v="2"/>
    <s v="Connery"/>
    <s v="Sean"/>
    <x v="2"/>
  </r>
  <r>
    <n v="10276"/>
    <n v="30"/>
    <n v="100"/>
    <n v="5"/>
    <n v="3924.6"/>
    <x v="110"/>
    <x v="0"/>
    <n v="3"/>
    <n v="8"/>
    <n v="2004"/>
    <x v="1"/>
    <n v="146"/>
    <s v="S18_3482"/>
    <x v="71"/>
    <n v="6175557555"/>
    <s v="7635 Spinnaker Dr."/>
    <m/>
    <s v="Brickhaven"/>
    <x v="6"/>
    <x v="35"/>
    <x v="0"/>
    <x v="0"/>
    <s v="Barajas"/>
    <s v="Miguel"/>
    <x v="1"/>
  </r>
  <r>
    <n v="10287"/>
    <n v="40"/>
    <n v="100"/>
    <n v="14"/>
    <n v="6761.6"/>
    <x v="111"/>
    <x v="0"/>
    <n v="3"/>
    <n v="8"/>
    <n v="2004"/>
    <x v="1"/>
    <n v="146"/>
    <s v="S18_3482"/>
    <x v="69"/>
    <s v="0897-034555"/>
    <s v="Grenzacherweg 237"/>
    <m/>
    <s v="Gensve"/>
    <x v="1"/>
    <x v="57"/>
    <x v="17"/>
    <x v="1"/>
    <s v="Holz"/>
    <s v="Michael"/>
    <x v="1"/>
  </r>
  <r>
    <n v="10300"/>
    <n v="23"/>
    <n v="100"/>
    <n v="7"/>
    <n v="3786.49"/>
    <x v="112"/>
    <x v="0"/>
    <n v="4"/>
    <n v="10"/>
    <n v="2003"/>
    <x v="1"/>
    <n v="146"/>
    <s v="S18_3482"/>
    <x v="72"/>
    <s v="+49 69 66 90 2555"/>
    <s v="Lyonerstr. 34"/>
    <m/>
    <s v="Frankfurt"/>
    <x v="1"/>
    <x v="59"/>
    <x v="16"/>
    <x v="1"/>
    <s v="Keitel"/>
    <s v="Roland"/>
    <x v="1"/>
  </r>
  <r>
    <n v="10310"/>
    <n v="49"/>
    <n v="100"/>
    <n v="12"/>
    <n v="6266.12"/>
    <x v="113"/>
    <x v="0"/>
    <n v="4"/>
    <n v="10"/>
    <n v="2004"/>
    <x v="1"/>
    <n v="146"/>
    <s v="S18_3482"/>
    <x v="68"/>
    <s v="0221-5554327"/>
    <s v="Mehrheimerstr. 369"/>
    <m/>
    <s v="Koln"/>
    <x v="1"/>
    <x v="56"/>
    <x v="16"/>
    <x v="1"/>
    <s v="Pfalzheim"/>
    <s v="Henriette"/>
    <x v="1"/>
  </r>
  <r>
    <n v="10320"/>
    <n v="25"/>
    <n v="100"/>
    <n v="5"/>
    <n v="3491"/>
    <x v="114"/>
    <x v="0"/>
    <n v="4"/>
    <n v="11"/>
    <n v="2004"/>
    <x v="1"/>
    <n v="146"/>
    <s v="S18_3482"/>
    <x v="24"/>
    <s v="0921-12 3555"/>
    <s v="Berguvsv„gen  8"/>
    <m/>
    <s v="Lule"/>
    <x v="1"/>
    <x v="22"/>
    <x v="8"/>
    <x v="1"/>
    <s v="Berglund"/>
    <s v="Christina"/>
    <x v="1"/>
  </r>
  <r>
    <n v="10330"/>
    <n v="37"/>
    <n v="100"/>
    <n v="3"/>
    <n v="4405.22"/>
    <x v="227"/>
    <x v="0"/>
    <n v="4"/>
    <n v="11"/>
    <n v="2004"/>
    <x v="1"/>
    <n v="146"/>
    <s v="S18_3482"/>
    <x v="66"/>
    <s v="+63 2 555 3587"/>
    <s v="15 McCallum Street - NatWest Center #13-03"/>
    <m/>
    <s v="Makati City"/>
    <x v="1"/>
    <x v="54"/>
    <x v="15"/>
    <x v="3"/>
    <s v="Cruz"/>
    <s v="Arnold"/>
    <x v="1"/>
  </r>
  <r>
    <n v="10342"/>
    <n v="55"/>
    <n v="100"/>
    <n v="7"/>
    <n v="6548.3"/>
    <x v="20"/>
    <x v="0"/>
    <n v="4"/>
    <n v="11"/>
    <n v="2004"/>
    <x v="1"/>
    <n v="146"/>
    <s v="S18_3482"/>
    <x v="10"/>
    <s v="03 9520 4555"/>
    <s v="636 St Kilda Road"/>
    <s v="Level 3"/>
    <s v="Melbourne"/>
    <x v="3"/>
    <x v="9"/>
    <x v="3"/>
    <x v="2"/>
    <s v="Ferguson"/>
    <s v="Peter"/>
    <x v="1"/>
  </r>
  <r>
    <n v="10355"/>
    <n v="23"/>
    <n v="100"/>
    <n v="7"/>
    <n v="3177.91"/>
    <x v="228"/>
    <x v="0"/>
    <n v="4"/>
    <n v="12"/>
    <n v="2004"/>
    <x v="1"/>
    <n v="146"/>
    <s v="S18_3482"/>
    <x v="23"/>
    <s v="(91) 555 94 44"/>
    <s v="C/ Moralzarzal, 86"/>
    <m/>
    <s v="Madrid"/>
    <x v="1"/>
    <x v="21"/>
    <x v="7"/>
    <x v="1"/>
    <s v="Freyre"/>
    <s v="Diego"/>
    <x v="1"/>
  </r>
  <r>
    <n v="10363"/>
    <n v="24"/>
    <n v="100"/>
    <n v="11"/>
    <n v="4142.6400000000003"/>
    <x v="115"/>
    <x v="0"/>
    <n v="1"/>
    <n v="1"/>
    <n v="2005"/>
    <x v="1"/>
    <n v="146"/>
    <s v="S18_3482"/>
    <x v="73"/>
    <s v="+358 9 8045 555"/>
    <s v="Software Engineering Center, SEC Oy"/>
    <m/>
    <s v="Espoo"/>
    <x v="1"/>
    <x v="60"/>
    <x v="4"/>
    <x v="1"/>
    <s v="Suominen"/>
    <s v="Kalle"/>
    <x v="1"/>
  </r>
  <r>
    <n v="10378"/>
    <n v="43"/>
    <n v="96.49"/>
    <n v="10"/>
    <n v="4149.07"/>
    <x v="184"/>
    <x v="0"/>
    <n v="1"/>
    <n v="2"/>
    <n v="2005"/>
    <x v="1"/>
    <n v="146"/>
    <s v="S18_3482"/>
    <x v="23"/>
    <s v="(91) 555 94 44"/>
    <s v="C/ Moralzarzal, 86"/>
    <m/>
    <s v="Madrid"/>
    <x v="1"/>
    <x v="21"/>
    <x v="7"/>
    <x v="1"/>
    <s v="Freyre"/>
    <s v="Diego"/>
    <x v="1"/>
  </r>
  <r>
    <n v="10390"/>
    <n v="50"/>
    <n v="100"/>
    <n v="1"/>
    <n v="7397"/>
    <x v="162"/>
    <x v="0"/>
    <n v="1"/>
    <n v="3"/>
    <n v="2005"/>
    <x v="1"/>
    <n v="146"/>
    <s v="S18_3482"/>
    <x v="39"/>
    <n v="4155551450"/>
    <s v="5677 Strong St."/>
    <m/>
    <s v="San Rafael"/>
    <x v="2"/>
    <x v="11"/>
    <x v="0"/>
    <x v="0"/>
    <s v="Nelson"/>
    <s v="Valarie"/>
    <x v="2"/>
  </r>
  <r>
    <n v="10109"/>
    <n v="47"/>
    <n v="100"/>
    <n v="2"/>
    <n v="6241.6"/>
    <x v="151"/>
    <x v="0"/>
    <n v="1"/>
    <n v="3"/>
    <n v="2003"/>
    <x v="1"/>
    <n v="141"/>
    <s v="S18_3685"/>
    <x v="45"/>
    <n v="2155559857"/>
    <s v="11328 Douglas Av."/>
    <m/>
    <s v="Philadelphia"/>
    <x v="7"/>
    <x v="26"/>
    <x v="0"/>
    <x v="0"/>
    <s v="Hernandez"/>
    <s v="Rosa"/>
    <x v="1"/>
  </r>
  <r>
    <n v="10123"/>
    <n v="34"/>
    <n v="100"/>
    <n v="4"/>
    <n v="5331.88"/>
    <x v="179"/>
    <x v="0"/>
    <n v="2"/>
    <n v="5"/>
    <n v="2003"/>
    <x v="1"/>
    <n v="141"/>
    <s v="S18_3685"/>
    <x v="46"/>
    <s v="40.32.2555"/>
    <s v="54, rue Royale"/>
    <m/>
    <s v="Nantes"/>
    <x v="1"/>
    <x v="12"/>
    <x v="1"/>
    <x v="1"/>
    <s v="Schmitt"/>
    <s v="Carine"/>
    <x v="1"/>
  </r>
  <r>
    <n v="10137"/>
    <n v="31"/>
    <n v="100"/>
    <n v="4"/>
    <n v="5124.3"/>
    <x v="180"/>
    <x v="0"/>
    <n v="3"/>
    <n v="7"/>
    <n v="2003"/>
    <x v="1"/>
    <n v="141"/>
    <s v="S18_3685"/>
    <x v="1"/>
    <s v="26.47.1555"/>
    <s v="59 rue de l'Abbaye"/>
    <m/>
    <s v="Reims"/>
    <x v="1"/>
    <x v="1"/>
    <x v="1"/>
    <x v="1"/>
    <s v="Henriot"/>
    <s v="Paul"/>
    <x v="1"/>
  </r>
  <r>
    <n v="10148"/>
    <n v="28"/>
    <n v="100"/>
    <n v="11"/>
    <n v="3639.44"/>
    <x v="153"/>
    <x v="0"/>
    <n v="3"/>
    <n v="9"/>
    <n v="2003"/>
    <x v="1"/>
    <n v="141"/>
    <s v="S18_3685"/>
    <x v="42"/>
    <s v="02 9936 8555"/>
    <s v="201 Miller Street"/>
    <s v="Level 15"/>
    <s v="North Sydney"/>
    <x v="8"/>
    <x v="36"/>
    <x v="3"/>
    <x v="2"/>
    <s v="O'Hara"/>
    <s v="Anna"/>
    <x v="1"/>
  </r>
  <r>
    <n v="10161"/>
    <n v="36"/>
    <n v="100"/>
    <n v="10"/>
    <n v="5544"/>
    <x v="154"/>
    <x v="0"/>
    <n v="4"/>
    <n v="10"/>
    <n v="2003"/>
    <x v="1"/>
    <n v="141"/>
    <s v="S18_3685"/>
    <x v="78"/>
    <s v="86 21 3555"/>
    <s v="Smagsloget 45"/>
    <m/>
    <s v="Aaarhus"/>
    <x v="1"/>
    <x v="63"/>
    <x v="13"/>
    <x v="1"/>
    <s v="Ibsen"/>
    <s v="Palle"/>
    <x v="1"/>
  </r>
  <r>
    <n v="10172"/>
    <n v="48"/>
    <n v="100"/>
    <n v="8"/>
    <n v="5493.12"/>
    <x v="155"/>
    <x v="0"/>
    <n v="4"/>
    <n v="11"/>
    <n v="2003"/>
    <x v="1"/>
    <n v="141"/>
    <s v="S18_3685"/>
    <x v="13"/>
    <n v="2035552570"/>
    <s v="25593 South Bay Ln."/>
    <m/>
    <s v="Bridgewater"/>
    <x v="5"/>
    <x v="11"/>
    <x v="0"/>
    <x v="0"/>
    <s v="King"/>
    <s v="Julie"/>
    <x v="1"/>
  </r>
  <r>
    <n v="10181"/>
    <n v="39"/>
    <n v="100"/>
    <n v="4"/>
    <n v="5785.26"/>
    <x v="103"/>
    <x v="0"/>
    <n v="4"/>
    <n v="11"/>
    <n v="2003"/>
    <x v="1"/>
    <n v="141"/>
    <s v="S18_3685"/>
    <x v="7"/>
    <s v="+47 2267 3215"/>
    <s v="Drammen 121, PR 744 Sentrum"/>
    <m/>
    <s v="Bergen"/>
    <x v="1"/>
    <x v="7"/>
    <x v="2"/>
    <x v="1"/>
    <s v="Oeztan"/>
    <s v="Veysel"/>
    <x v="1"/>
  </r>
  <r>
    <n v="10192"/>
    <n v="45"/>
    <n v="100"/>
    <n v="9"/>
    <n v="5340.6"/>
    <x v="104"/>
    <x v="0"/>
    <n v="4"/>
    <n v="11"/>
    <n v="2003"/>
    <x v="1"/>
    <n v="141"/>
    <s v="S18_3685"/>
    <x v="40"/>
    <n v="6035558647"/>
    <s v="2304 Long Airport Avenue"/>
    <m/>
    <s v="Nashua"/>
    <x v="12"/>
    <x v="34"/>
    <x v="0"/>
    <x v="0"/>
    <s v="Young"/>
    <s v="Valarie"/>
    <x v="1"/>
  </r>
  <r>
    <n v="10204"/>
    <n v="35"/>
    <n v="100"/>
    <n v="15"/>
    <n v="5735.8"/>
    <x v="105"/>
    <x v="0"/>
    <n v="4"/>
    <n v="12"/>
    <n v="2003"/>
    <x v="1"/>
    <n v="141"/>
    <s v="S18_3685"/>
    <x v="74"/>
    <n v="2125557413"/>
    <s v="4092 Furth Circle"/>
    <s v="Suite 400"/>
    <s v="NYC"/>
    <x v="0"/>
    <x v="0"/>
    <x v="0"/>
    <x v="0"/>
    <s v="Young"/>
    <s v="Jeff"/>
    <x v="1"/>
  </r>
  <r>
    <n v="10212"/>
    <n v="45"/>
    <n v="100"/>
    <n v="8"/>
    <n v="6357.6"/>
    <x v="138"/>
    <x v="0"/>
    <n v="1"/>
    <n v="1"/>
    <n v="2004"/>
    <x v="1"/>
    <n v="141"/>
    <s v="S18_3685"/>
    <x v="23"/>
    <s v="(91) 555 94 44"/>
    <s v="C/ Moralzarzal, 86"/>
    <m/>
    <s v="Madrid"/>
    <x v="1"/>
    <x v="21"/>
    <x v="7"/>
    <x v="1"/>
    <s v="Freyre"/>
    <s v="Diego"/>
    <x v="1"/>
  </r>
  <r>
    <n v="10226"/>
    <n v="46"/>
    <n v="100"/>
    <n v="6"/>
    <n v="7343.9"/>
    <x v="181"/>
    <x v="0"/>
    <n v="1"/>
    <n v="2"/>
    <n v="2004"/>
    <x v="1"/>
    <n v="141"/>
    <s v="S18_3685"/>
    <x v="55"/>
    <n v="7605558146"/>
    <s v="361 Furth Circle"/>
    <m/>
    <s v="San Diego"/>
    <x v="2"/>
    <x v="45"/>
    <x v="0"/>
    <x v="0"/>
    <s v="Thompson"/>
    <s v="Valarie"/>
    <x v="2"/>
  </r>
  <r>
    <n v="10240"/>
    <n v="37"/>
    <n v="100"/>
    <n v="1"/>
    <n v="5959.22"/>
    <x v="156"/>
    <x v="0"/>
    <n v="2"/>
    <n v="4"/>
    <n v="2004"/>
    <x v="1"/>
    <n v="141"/>
    <s v="S18_3685"/>
    <x v="44"/>
    <s v="+81 06 6342 5555"/>
    <s v="Dojima Avanza 4F, 1-6-20 Dojima, Kita-ku"/>
    <m/>
    <s v="Osaka"/>
    <x v="14"/>
    <x v="38"/>
    <x v="11"/>
    <x v="3"/>
    <s v="Kentary"/>
    <s v="Mory"/>
    <x v="1"/>
  </r>
  <r>
    <n v="10253"/>
    <n v="31"/>
    <n v="100"/>
    <n v="3"/>
    <n v="4029.38"/>
    <x v="108"/>
    <x v="3"/>
    <n v="2"/>
    <n v="6"/>
    <n v="2004"/>
    <x v="1"/>
    <n v="141"/>
    <s v="S18_3685"/>
    <x v="22"/>
    <s v="(171) 555-2282"/>
    <s v="Berkeley Gardens 12  Brewery"/>
    <m/>
    <s v="Liverpool"/>
    <x v="1"/>
    <x v="20"/>
    <x v="6"/>
    <x v="1"/>
    <s v="Devon"/>
    <s v="Elizabeth"/>
    <x v="1"/>
  </r>
  <r>
    <n v="10266"/>
    <n v="33"/>
    <n v="100"/>
    <n v="4"/>
    <n v="5035.1400000000003"/>
    <x v="109"/>
    <x v="0"/>
    <n v="3"/>
    <n v="7"/>
    <n v="2004"/>
    <x v="1"/>
    <n v="141"/>
    <s v="S18_3685"/>
    <x v="70"/>
    <s v="0522-556555"/>
    <s v="Strada Provinciale 124"/>
    <m/>
    <s v="Reggio Emilia"/>
    <x v="1"/>
    <x v="58"/>
    <x v="12"/>
    <x v="1"/>
    <s v="Moroni"/>
    <s v="Maurizio"/>
    <x v="1"/>
  </r>
  <r>
    <n v="10278"/>
    <n v="31"/>
    <n v="100"/>
    <n v="4"/>
    <n v="4116.8"/>
    <x v="157"/>
    <x v="0"/>
    <n v="3"/>
    <n v="8"/>
    <n v="2004"/>
    <x v="1"/>
    <n v="141"/>
    <s v="S18_3685"/>
    <x v="84"/>
    <n v="7025551838"/>
    <s v="8489 Strong St."/>
    <m/>
    <s v="Las Vegas"/>
    <x v="16"/>
    <x v="67"/>
    <x v="0"/>
    <x v="0"/>
    <s v="King"/>
    <s v="Sue"/>
    <x v="1"/>
  </r>
  <r>
    <n v="10287"/>
    <n v="27"/>
    <n v="100"/>
    <n v="2"/>
    <n v="4310.55"/>
    <x v="111"/>
    <x v="0"/>
    <n v="3"/>
    <n v="8"/>
    <n v="2004"/>
    <x v="1"/>
    <n v="141"/>
    <s v="S18_3685"/>
    <x v="69"/>
    <s v="0897-034555"/>
    <s v="Grenzacherweg 237"/>
    <m/>
    <s v="Gensve"/>
    <x v="1"/>
    <x v="57"/>
    <x v="17"/>
    <x v="1"/>
    <s v="Holz"/>
    <s v="Michael"/>
    <x v="1"/>
  </r>
  <r>
    <n v="10301"/>
    <n v="39"/>
    <n v="100"/>
    <n v="6"/>
    <n v="6446.7"/>
    <x v="158"/>
    <x v="0"/>
    <n v="4"/>
    <n v="10"/>
    <n v="2003"/>
    <x v="1"/>
    <n v="141"/>
    <s v="S18_3685"/>
    <x v="85"/>
    <s v="+47 2212 1555"/>
    <s v="Drammensveien 126 A, PB 744 Sentrum"/>
    <m/>
    <s v="Oslo"/>
    <x v="1"/>
    <x v="68"/>
    <x v="2"/>
    <x v="1"/>
    <s v="Klaeboe"/>
    <s v="Jan"/>
    <x v="1"/>
  </r>
  <r>
    <n v="10311"/>
    <n v="32"/>
    <n v="100"/>
    <n v="11"/>
    <n v="3616.64"/>
    <x v="113"/>
    <x v="0"/>
    <n v="4"/>
    <n v="10"/>
    <n v="2004"/>
    <x v="1"/>
    <n v="141"/>
    <s v="S18_3685"/>
    <x v="23"/>
    <s v="(91) 555 94 44"/>
    <s v="C/ Moralzarzal, 86"/>
    <m/>
    <s v="Madrid"/>
    <x v="1"/>
    <x v="21"/>
    <x v="7"/>
    <x v="1"/>
    <s v="Freyre"/>
    <s v="Diego"/>
    <x v="1"/>
  </r>
  <r>
    <n v="10321"/>
    <n v="28"/>
    <n v="100"/>
    <n v="8"/>
    <n v="4232.76"/>
    <x v="45"/>
    <x v="0"/>
    <n v="4"/>
    <n v="11"/>
    <n v="2004"/>
    <x v="1"/>
    <n v="141"/>
    <s v="S18_3685"/>
    <x v="21"/>
    <n v="5085552555"/>
    <s v="1785 First Street"/>
    <m/>
    <s v="New Bedford"/>
    <x v="6"/>
    <x v="19"/>
    <x v="0"/>
    <x v="0"/>
    <s v="Benitez"/>
    <s v="Violeta"/>
    <x v="1"/>
  </r>
  <r>
    <n v="10331"/>
    <n v="26"/>
    <n v="67.91"/>
    <n v="12"/>
    <n v="1765.66"/>
    <x v="159"/>
    <x v="0"/>
    <n v="4"/>
    <n v="11"/>
    <n v="2004"/>
    <x v="1"/>
    <n v="141"/>
    <s v="S18_3685"/>
    <x v="45"/>
    <n v="2155559857"/>
    <s v="11328 Douglas Av."/>
    <m/>
    <s v="Philadelphia"/>
    <x v="7"/>
    <x v="26"/>
    <x v="0"/>
    <x v="0"/>
    <s v="Hernandez"/>
    <s v="Rosa"/>
    <x v="0"/>
  </r>
  <r>
    <n v="10343"/>
    <n v="44"/>
    <n v="84.88"/>
    <n v="2"/>
    <n v="3734.72"/>
    <x v="20"/>
    <x v="0"/>
    <n v="4"/>
    <n v="11"/>
    <n v="2004"/>
    <x v="1"/>
    <n v="141"/>
    <s v="S18_3685"/>
    <x v="1"/>
    <s v="26.47.1555"/>
    <s v="59 rue de l'Abbaye"/>
    <m/>
    <s v="Reims"/>
    <x v="1"/>
    <x v="1"/>
    <x v="1"/>
    <x v="1"/>
    <s v="Henriot"/>
    <s v="Paul"/>
    <x v="1"/>
  </r>
  <r>
    <n v="10367"/>
    <n v="46"/>
    <n v="100"/>
    <n v="6"/>
    <n v="4808.38"/>
    <x v="183"/>
    <x v="5"/>
    <n v="1"/>
    <n v="1"/>
    <n v="2005"/>
    <x v="1"/>
    <n v="141"/>
    <s v="S18_3685"/>
    <x v="3"/>
    <n v="6265557265"/>
    <s v="78934 Hillside Dr."/>
    <m/>
    <s v="Pasadena"/>
    <x v="2"/>
    <x v="3"/>
    <x v="0"/>
    <x v="0"/>
    <s v="Young"/>
    <s v="Julie"/>
    <x v="1"/>
  </r>
  <r>
    <n v="10379"/>
    <n v="32"/>
    <n v="70.83"/>
    <n v="4"/>
    <n v="2266.56"/>
    <x v="184"/>
    <x v="0"/>
    <n v="1"/>
    <n v="2"/>
    <n v="2005"/>
    <x v="1"/>
    <n v="141"/>
    <s v="S18_3685"/>
    <x v="23"/>
    <s v="(91) 555 94 44"/>
    <s v="C/ Moralzarzal, 86"/>
    <m/>
    <s v="Madrid"/>
    <x v="1"/>
    <x v="21"/>
    <x v="7"/>
    <x v="1"/>
    <s v="Freyre"/>
    <s v="Diego"/>
    <x v="0"/>
  </r>
  <r>
    <n v="10406"/>
    <n v="65"/>
    <n v="100"/>
    <n v="1"/>
    <n v="10468.9"/>
    <x v="163"/>
    <x v="1"/>
    <n v="2"/>
    <n v="4"/>
    <n v="2005"/>
    <x v="1"/>
    <n v="141"/>
    <s v="S18_3685"/>
    <x v="48"/>
    <s v="31 12 3555"/>
    <s v="Vinb'ltet 34"/>
    <m/>
    <s v="Kobenhavn"/>
    <x v="1"/>
    <x v="40"/>
    <x v="13"/>
    <x v="1"/>
    <s v="Petersen"/>
    <s v="Jytte"/>
    <x v="2"/>
  </r>
  <r>
    <n v="10419"/>
    <n v="43"/>
    <n v="100"/>
    <n v="3"/>
    <n v="5589.14"/>
    <x v="116"/>
    <x v="0"/>
    <n v="2"/>
    <n v="5"/>
    <n v="2005"/>
    <x v="1"/>
    <n v="141"/>
    <s v="S18_3685"/>
    <x v="19"/>
    <s v="6562-9555"/>
    <s v="Geislweg 14"/>
    <m/>
    <s v="Salzburg"/>
    <x v="1"/>
    <x v="17"/>
    <x v="5"/>
    <x v="1"/>
    <s v="Pipps"/>
    <s v="Georg"/>
    <x v="1"/>
  </r>
  <r>
    <n v="10108"/>
    <n v="43"/>
    <n v="67.77"/>
    <n v="12"/>
    <n v="2914.11"/>
    <x v="98"/>
    <x v="0"/>
    <n v="1"/>
    <n v="3"/>
    <n v="2003"/>
    <x v="0"/>
    <n v="62"/>
    <s v="S18_3782"/>
    <x v="66"/>
    <s v="+63 2 555 3587"/>
    <s v="15 McCallum Street - NatWest Center #13-03"/>
    <m/>
    <s v="Makati City"/>
    <x v="1"/>
    <x v="54"/>
    <x v="15"/>
    <x v="3"/>
    <s v="Cruz"/>
    <s v="Arnold"/>
    <x v="0"/>
  </r>
  <r>
    <n v="10122"/>
    <n v="35"/>
    <n v="49.74"/>
    <n v="16"/>
    <n v="1740.9"/>
    <x v="99"/>
    <x v="0"/>
    <n v="2"/>
    <n v="5"/>
    <n v="2003"/>
    <x v="0"/>
    <n v="62"/>
    <s v="S18_3782"/>
    <x v="67"/>
    <s v="91.24.4555"/>
    <s v="12, rue des Bouchers"/>
    <m/>
    <s v="Marseille"/>
    <x v="1"/>
    <x v="55"/>
    <x v="1"/>
    <x v="1"/>
    <s v="Lebihan"/>
    <s v="Laurence"/>
    <x v="0"/>
  </r>
  <r>
    <n v="10135"/>
    <n v="45"/>
    <n v="50.36"/>
    <n v="13"/>
    <n v="2266.1999999999998"/>
    <x v="100"/>
    <x v="0"/>
    <n v="3"/>
    <n v="7"/>
    <n v="2003"/>
    <x v="0"/>
    <n v="62"/>
    <s v="S18_3782"/>
    <x v="39"/>
    <n v="4155551450"/>
    <s v="5677 Strong St."/>
    <m/>
    <s v="San Rafael"/>
    <x v="2"/>
    <x v="11"/>
    <x v="0"/>
    <x v="0"/>
    <s v="Nelson"/>
    <s v="Valarie"/>
    <x v="0"/>
  </r>
  <r>
    <n v="10146"/>
    <n v="47"/>
    <n v="67.14"/>
    <n v="2"/>
    <n v="3155.58"/>
    <x v="229"/>
    <x v="0"/>
    <n v="3"/>
    <n v="9"/>
    <n v="2003"/>
    <x v="0"/>
    <n v="62"/>
    <s v="S18_3782"/>
    <x v="88"/>
    <n v="2035554407"/>
    <s v="2440 Pompton St."/>
    <m/>
    <s v="Glendale"/>
    <x v="5"/>
    <x v="71"/>
    <x v="0"/>
    <x v="0"/>
    <s v="Lewis"/>
    <s v="Dan"/>
    <x v="1"/>
  </r>
  <r>
    <n v="10159"/>
    <n v="21"/>
    <n v="64.66"/>
    <n v="8"/>
    <n v="1357.86"/>
    <x v="4"/>
    <x v="0"/>
    <n v="4"/>
    <n v="10"/>
    <n v="2003"/>
    <x v="0"/>
    <n v="62"/>
    <s v="S18_3782"/>
    <x v="4"/>
    <n v="6505551386"/>
    <s v="7734 Strong St."/>
    <m/>
    <s v="San Francisco"/>
    <x v="2"/>
    <x v="4"/>
    <x v="0"/>
    <x v="0"/>
    <s v="Brown"/>
    <s v="Julie"/>
    <x v="0"/>
  </r>
  <r>
    <n v="10169"/>
    <n v="38"/>
    <n v="68.39"/>
    <n v="8"/>
    <n v="2598.8200000000002"/>
    <x v="102"/>
    <x v="0"/>
    <n v="4"/>
    <n v="11"/>
    <n v="2003"/>
    <x v="0"/>
    <n v="62"/>
    <s v="S18_3782"/>
    <x v="42"/>
    <s v="02 9936 8555"/>
    <s v="201 Miller Street"/>
    <s v="Level 15"/>
    <s v="North Sydney"/>
    <x v="8"/>
    <x v="36"/>
    <x v="3"/>
    <x v="2"/>
    <s v="O'Hara"/>
    <s v="Anna"/>
    <x v="0"/>
  </r>
  <r>
    <n v="10180"/>
    <n v="21"/>
    <n v="50.36"/>
    <n v="3"/>
    <n v="1057.56"/>
    <x v="6"/>
    <x v="0"/>
    <n v="4"/>
    <n v="11"/>
    <n v="2003"/>
    <x v="0"/>
    <n v="62"/>
    <s v="S18_3782"/>
    <x v="6"/>
    <s v="20.16.1555"/>
    <s v="184, chausse de Tournai"/>
    <m/>
    <s v="Lille"/>
    <x v="1"/>
    <x v="6"/>
    <x v="1"/>
    <x v="1"/>
    <s v="Rance"/>
    <s v="Martine"/>
    <x v="0"/>
  </r>
  <r>
    <n v="10191"/>
    <n v="43"/>
    <n v="72.739999999999995"/>
    <n v="9"/>
    <n v="3127.82"/>
    <x v="104"/>
    <x v="0"/>
    <n v="4"/>
    <n v="11"/>
    <n v="2003"/>
    <x v="0"/>
    <n v="62"/>
    <s v="S18_3782"/>
    <x v="68"/>
    <s v="0221-5554327"/>
    <s v="Mehrheimerstr. 369"/>
    <m/>
    <s v="Koln"/>
    <x v="1"/>
    <x v="56"/>
    <x v="16"/>
    <x v="1"/>
    <s v="Pfalzheim"/>
    <s v="Henriette"/>
    <x v="1"/>
  </r>
  <r>
    <n v="10211"/>
    <n v="46"/>
    <n v="54.09"/>
    <n v="8"/>
    <n v="2488.14"/>
    <x v="9"/>
    <x v="0"/>
    <n v="1"/>
    <n v="1"/>
    <n v="2004"/>
    <x v="0"/>
    <n v="62"/>
    <s v="S18_3782"/>
    <x v="9"/>
    <s v="(1) 47.55.6555"/>
    <s v="25, rue Lauriston"/>
    <m/>
    <s v="Paris"/>
    <x v="1"/>
    <x v="8"/>
    <x v="1"/>
    <x v="1"/>
    <s v="Perrier"/>
    <s v="Dominique"/>
    <x v="0"/>
  </r>
  <r>
    <n v="10224"/>
    <n v="38"/>
    <n v="58.44"/>
    <n v="1"/>
    <n v="2220.7199999999998"/>
    <x v="133"/>
    <x v="0"/>
    <n v="1"/>
    <n v="2"/>
    <n v="2004"/>
    <x v="0"/>
    <n v="62"/>
    <s v="S18_3782"/>
    <x v="6"/>
    <s v="20.16.1555"/>
    <s v="184, chausse de Tournai"/>
    <m/>
    <s v="Lille"/>
    <x v="1"/>
    <x v="6"/>
    <x v="1"/>
    <x v="1"/>
    <s v="Rance"/>
    <s v="Martine"/>
    <x v="0"/>
  </r>
  <r>
    <n v="10237"/>
    <n v="26"/>
    <n v="52.22"/>
    <n v="1"/>
    <n v="1357.72"/>
    <x v="11"/>
    <x v="0"/>
    <n v="2"/>
    <n v="4"/>
    <n v="2004"/>
    <x v="0"/>
    <n v="62"/>
    <s v="S18_3782"/>
    <x v="11"/>
    <n v="2125551500"/>
    <s v="2678 Kingston Rd."/>
    <s v="Suite 101"/>
    <s v="NYC"/>
    <x v="0"/>
    <x v="0"/>
    <x v="0"/>
    <x v="0"/>
    <s v="Frick"/>
    <s v="Michael"/>
    <x v="0"/>
  </r>
  <r>
    <n v="10252"/>
    <n v="31"/>
    <n v="52.84"/>
    <n v="5"/>
    <n v="1638.04"/>
    <x v="224"/>
    <x v="0"/>
    <n v="2"/>
    <n v="5"/>
    <n v="2004"/>
    <x v="0"/>
    <n v="62"/>
    <s v="S18_3782"/>
    <x v="9"/>
    <s v="(1) 47.55.6555"/>
    <s v="25, rue Lauriston"/>
    <m/>
    <s v="Paris"/>
    <x v="1"/>
    <x v="8"/>
    <x v="1"/>
    <x v="1"/>
    <s v="Perrier"/>
    <s v="Dominique"/>
    <x v="0"/>
  </r>
  <r>
    <n v="10264"/>
    <n v="48"/>
    <n v="54.71"/>
    <n v="3"/>
    <n v="2626.08"/>
    <x v="230"/>
    <x v="0"/>
    <n v="2"/>
    <n v="6"/>
    <n v="2004"/>
    <x v="0"/>
    <n v="62"/>
    <s v="S18_3782"/>
    <x v="58"/>
    <n v="6175559555"/>
    <s v="8616 Spinnaker Dr."/>
    <m/>
    <s v="Boston"/>
    <x v="6"/>
    <x v="48"/>
    <x v="0"/>
    <x v="0"/>
    <s v="Yoshido"/>
    <s v="Juri"/>
    <x v="0"/>
  </r>
  <r>
    <n v="10276"/>
    <n v="33"/>
    <n v="50.36"/>
    <n v="9"/>
    <n v="1661.88"/>
    <x v="110"/>
    <x v="0"/>
    <n v="3"/>
    <n v="8"/>
    <n v="2004"/>
    <x v="0"/>
    <n v="62"/>
    <s v="S18_3782"/>
    <x v="71"/>
    <n v="6175557555"/>
    <s v="7635 Spinnaker Dr."/>
    <m/>
    <s v="Brickhaven"/>
    <x v="6"/>
    <x v="35"/>
    <x v="0"/>
    <x v="0"/>
    <s v="Barajas"/>
    <s v="Miguel"/>
    <x v="0"/>
  </r>
  <r>
    <n v="10286"/>
    <n v="38"/>
    <n v="57.2"/>
    <n v="1"/>
    <n v="2173.6"/>
    <x v="231"/>
    <x v="0"/>
    <n v="3"/>
    <n v="8"/>
    <n v="2004"/>
    <x v="0"/>
    <n v="62"/>
    <s v="S18_3782"/>
    <x v="62"/>
    <s v="(1) 42.34.2555"/>
    <s v="265, boulevard Charonne"/>
    <m/>
    <s v="Paris"/>
    <x v="1"/>
    <x v="51"/>
    <x v="1"/>
    <x v="1"/>
    <s v="Bertrand"/>
    <s v="Marie"/>
    <x v="0"/>
  </r>
  <r>
    <n v="10299"/>
    <n v="39"/>
    <n v="55.95"/>
    <n v="3"/>
    <n v="2182.0500000000002"/>
    <x v="16"/>
    <x v="0"/>
    <n v="3"/>
    <n v="9"/>
    <n v="2004"/>
    <x v="0"/>
    <n v="62"/>
    <s v="S18_3782"/>
    <x v="16"/>
    <s v="90-224 8555"/>
    <s v="Keskuskatu 45"/>
    <m/>
    <s v="Helsinki"/>
    <x v="1"/>
    <x v="14"/>
    <x v="4"/>
    <x v="1"/>
    <s v="Karttunen"/>
    <s v="Matti"/>
    <x v="0"/>
  </r>
  <r>
    <n v="10310"/>
    <n v="42"/>
    <n v="67.14"/>
    <n v="16"/>
    <n v="2819.88"/>
    <x v="113"/>
    <x v="0"/>
    <n v="4"/>
    <n v="10"/>
    <n v="2004"/>
    <x v="0"/>
    <n v="62"/>
    <s v="S18_3782"/>
    <x v="68"/>
    <s v="0221-5554327"/>
    <s v="Mehrheimerstr. 369"/>
    <m/>
    <s v="Koln"/>
    <x v="1"/>
    <x v="56"/>
    <x v="16"/>
    <x v="1"/>
    <s v="Pfalzheim"/>
    <s v="Henriette"/>
    <x v="0"/>
  </r>
  <r>
    <n v="10319"/>
    <n v="44"/>
    <n v="59.06"/>
    <n v="4"/>
    <n v="2598.64"/>
    <x v="114"/>
    <x v="0"/>
    <n v="4"/>
    <n v="11"/>
    <n v="2004"/>
    <x v="0"/>
    <n v="62"/>
    <s v="S18_3782"/>
    <x v="79"/>
    <n v="2125551957"/>
    <s v="5290 North Pendale Street"/>
    <s v="Suite 200"/>
    <s v="NYC"/>
    <x v="0"/>
    <x v="0"/>
    <x v="0"/>
    <x v="0"/>
    <s v="Kuo"/>
    <s v="Kee"/>
    <x v="0"/>
  </r>
  <r>
    <n v="10330"/>
    <n v="29"/>
    <n v="69.63"/>
    <n v="2"/>
    <n v="2019.27"/>
    <x v="227"/>
    <x v="0"/>
    <n v="4"/>
    <n v="11"/>
    <n v="2004"/>
    <x v="0"/>
    <n v="62"/>
    <s v="S18_3782"/>
    <x v="66"/>
    <s v="+63 2 555 3587"/>
    <s v="15 McCallum Street - NatWest Center #13-03"/>
    <m/>
    <s v="Makati City"/>
    <x v="1"/>
    <x v="54"/>
    <x v="15"/>
    <x v="3"/>
    <s v="Cruz"/>
    <s v="Arnold"/>
    <x v="0"/>
  </r>
  <r>
    <n v="10342"/>
    <n v="26"/>
    <n v="55.95"/>
    <n v="8"/>
    <n v="1454.7"/>
    <x v="20"/>
    <x v="0"/>
    <n v="4"/>
    <n v="11"/>
    <n v="2004"/>
    <x v="0"/>
    <n v="62"/>
    <s v="S18_3782"/>
    <x v="10"/>
    <s v="03 9520 4555"/>
    <s v="636 St Kilda Road"/>
    <s v="Level 3"/>
    <s v="Melbourne"/>
    <x v="3"/>
    <x v="9"/>
    <x v="3"/>
    <x v="2"/>
    <s v="Ferguson"/>
    <s v="Peter"/>
    <x v="0"/>
  </r>
  <r>
    <n v="10355"/>
    <n v="31"/>
    <n v="53.47"/>
    <n v="1"/>
    <n v="1657.57"/>
    <x v="228"/>
    <x v="0"/>
    <n v="4"/>
    <n v="12"/>
    <n v="2004"/>
    <x v="0"/>
    <n v="62"/>
    <s v="S18_3782"/>
    <x v="23"/>
    <s v="(91) 555 94 44"/>
    <s v="C/ Moralzarzal, 86"/>
    <m/>
    <s v="Madrid"/>
    <x v="1"/>
    <x v="21"/>
    <x v="7"/>
    <x v="1"/>
    <s v="Freyre"/>
    <s v="Diego"/>
    <x v="0"/>
  </r>
  <r>
    <n v="10363"/>
    <n v="32"/>
    <n v="89.12"/>
    <n v="12"/>
    <n v="2851.84"/>
    <x v="115"/>
    <x v="0"/>
    <n v="1"/>
    <n v="1"/>
    <n v="2005"/>
    <x v="0"/>
    <n v="62"/>
    <s v="S18_3782"/>
    <x v="73"/>
    <s v="+358 9 8045 555"/>
    <s v="Software Engineering Center, SEC Oy"/>
    <m/>
    <s v="Espoo"/>
    <x v="1"/>
    <x v="60"/>
    <x v="4"/>
    <x v="1"/>
    <s v="Suominen"/>
    <s v="Kalle"/>
    <x v="0"/>
  </r>
  <r>
    <n v="10378"/>
    <n v="28"/>
    <n v="100"/>
    <n v="9"/>
    <n v="4609.6400000000003"/>
    <x v="184"/>
    <x v="0"/>
    <n v="1"/>
    <n v="2"/>
    <n v="2005"/>
    <x v="0"/>
    <n v="62"/>
    <s v="S18_3782"/>
    <x v="23"/>
    <s v="(91) 555 94 44"/>
    <s v="C/ Moralzarzal, 86"/>
    <m/>
    <s v="Madrid"/>
    <x v="1"/>
    <x v="21"/>
    <x v="7"/>
    <x v="1"/>
    <s v="Freyre"/>
    <s v="Diego"/>
    <x v="1"/>
  </r>
  <r>
    <n v="10390"/>
    <n v="36"/>
    <n v="100"/>
    <n v="2"/>
    <n v="5079.96"/>
    <x v="162"/>
    <x v="0"/>
    <n v="1"/>
    <n v="3"/>
    <n v="2005"/>
    <x v="0"/>
    <n v="62"/>
    <s v="S18_3782"/>
    <x v="39"/>
    <n v="4155551450"/>
    <s v="5677 Strong St."/>
    <m/>
    <s v="San Rafael"/>
    <x v="2"/>
    <x v="11"/>
    <x v="0"/>
    <x v="0"/>
    <s v="Nelson"/>
    <s v="Valarie"/>
    <x v="1"/>
  </r>
  <r>
    <n v="10403"/>
    <n v="36"/>
    <n v="52.22"/>
    <n v="1"/>
    <n v="1879.92"/>
    <x v="24"/>
    <x v="0"/>
    <n v="2"/>
    <n v="4"/>
    <n v="2005"/>
    <x v="0"/>
    <n v="62"/>
    <s v="S18_3782"/>
    <x v="22"/>
    <s v="(171) 555-2282"/>
    <s v="Berkeley Gardens 12  Brewery"/>
    <m/>
    <s v="Liverpool"/>
    <x v="1"/>
    <x v="20"/>
    <x v="6"/>
    <x v="1"/>
    <s v="Devon"/>
    <s v="Elizabeth"/>
    <x v="0"/>
  </r>
  <r>
    <n v="10106"/>
    <n v="41"/>
    <n v="100"/>
    <n v="17"/>
    <n v="4774.8599999999997"/>
    <x v="186"/>
    <x v="0"/>
    <n v="1"/>
    <n v="2"/>
    <n v="2003"/>
    <x v="3"/>
    <n v="105"/>
    <s v="S18_3856"/>
    <x v="86"/>
    <s v="035-640555"/>
    <s v="Via Ludovico il Moro 22"/>
    <m/>
    <s v="Bergamo"/>
    <x v="1"/>
    <x v="69"/>
    <x v="12"/>
    <x v="1"/>
    <s v="Rovelli"/>
    <s v="Giovanni"/>
    <x v="1"/>
  </r>
  <r>
    <n v="10119"/>
    <n v="27"/>
    <n v="99.52"/>
    <n v="8"/>
    <n v="2687.04"/>
    <x v="63"/>
    <x v="0"/>
    <n v="2"/>
    <n v="4"/>
    <n v="2003"/>
    <x v="3"/>
    <n v="105"/>
    <s v="S18_3856"/>
    <x v="19"/>
    <s v="6562-9555"/>
    <s v="Geislweg 14"/>
    <m/>
    <s v="Salzburg"/>
    <x v="1"/>
    <x v="17"/>
    <x v="5"/>
    <x v="1"/>
    <s v="Pipps"/>
    <s v="Georg"/>
    <x v="0"/>
  </r>
  <r>
    <n v="10130"/>
    <n v="33"/>
    <n v="100"/>
    <n v="1"/>
    <n v="3423.75"/>
    <x v="187"/>
    <x v="0"/>
    <n v="2"/>
    <n v="6"/>
    <n v="2003"/>
    <x v="3"/>
    <n v="105"/>
    <s v="S18_3856"/>
    <x v="91"/>
    <n v="6175558428"/>
    <s v="16780 Pompton St."/>
    <m/>
    <s v="Brickhaven"/>
    <x v="6"/>
    <x v="35"/>
    <x v="0"/>
    <x v="0"/>
    <s v="Taylor"/>
    <s v="Leslie"/>
    <x v="1"/>
  </r>
  <r>
    <n v="10143"/>
    <n v="34"/>
    <n v="100"/>
    <n v="12"/>
    <n v="3455.76"/>
    <x v="65"/>
    <x v="0"/>
    <n v="3"/>
    <n v="8"/>
    <n v="2003"/>
    <x v="3"/>
    <n v="105"/>
    <s v="S18_3856"/>
    <x v="50"/>
    <n v="5085559555"/>
    <s v="4575 Hillside Dr."/>
    <m/>
    <s v="New Bedford"/>
    <x v="6"/>
    <x v="19"/>
    <x v="0"/>
    <x v="0"/>
    <s v="Tam"/>
    <s v="Wing C"/>
    <x v="1"/>
  </r>
  <r>
    <n v="10155"/>
    <n v="29"/>
    <n v="100"/>
    <n v="10"/>
    <n v="3622.97"/>
    <x v="66"/>
    <x v="0"/>
    <n v="4"/>
    <n v="10"/>
    <n v="2003"/>
    <x v="3"/>
    <n v="105"/>
    <s v="S18_3856"/>
    <x v="16"/>
    <s v="90-224 8555"/>
    <s v="Keskuskatu 45"/>
    <m/>
    <s v="Helsinki"/>
    <x v="1"/>
    <x v="14"/>
    <x v="4"/>
    <x v="1"/>
    <s v="Karttunen"/>
    <s v="Matti"/>
    <x v="1"/>
  </r>
  <r>
    <n v="10167"/>
    <n v="34"/>
    <n v="100"/>
    <n v="6"/>
    <n v="3599.58"/>
    <x v="67"/>
    <x v="3"/>
    <n v="4"/>
    <n v="10"/>
    <n v="2003"/>
    <x v="3"/>
    <n v="105"/>
    <s v="S18_3856"/>
    <x v="37"/>
    <s v="0695-34 6555"/>
    <s v="?kergatan 24"/>
    <m/>
    <s v="Boras"/>
    <x v="1"/>
    <x v="32"/>
    <x v="8"/>
    <x v="1"/>
    <s v="Larsson"/>
    <s v="Maria"/>
    <x v="1"/>
  </r>
  <r>
    <n v="10178"/>
    <n v="48"/>
    <n v="100"/>
    <n v="9"/>
    <n v="5386.56"/>
    <x v="68"/>
    <x v="0"/>
    <n v="4"/>
    <n v="11"/>
    <n v="2003"/>
    <x v="3"/>
    <n v="105"/>
    <s v="S18_3856"/>
    <x v="51"/>
    <s v="61.77.6555"/>
    <s v="1 rue Alsace-Lorraine"/>
    <m/>
    <s v="Toulouse"/>
    <x v="1"/>
    <x v="42"/>
    <x v="1"/>
    <x v="1"/>
    <s v="Roulet"/>
    <s v="Annette"/>
    <x v="1"/>
  </r>
  <r>
    <n v="10186"/>
    <n v="46"/>
    <n v="100"/>
    <n v="6"/>
    <n v="4918.78"/>
    <x v="69"/>
    <x v="0"/>
    <n v="4"/>
    <n v="11"/>
    <n v="2003"/>
    <x v="3"/>
    <n v="105"/>
    <s v="S18_3856"/>
    <x v="52"/>
    <s v="(171) 555-7555"/>
    <s v="120 Hanover Sq."/>
    <m/>
    <s v="London"/>
    <x v="1"/>
    <x v="43"/>
    <x v="6"/>
    <x v="1"/>
    <s v="Hardy"/>
    <s v="Thomas"/>
    <x v="1"/>
  </r>
  <r>
    <n v="10197"/>
    <n v="22"/>
    <n v="100"/>
    <n v="3"/>
    <n v="2538.8000000000002"/>
    <x v="70"/>
    <x v="0"/>
    <n v="4"/>
    <n v="11"/>
    <n v="2003"/>
    <x v="3"/>
    <n v="105"/>
    <s v="S18_3856"/>
    <x v="53"/>
    <s v="(93) 203 4555"/>
    <s v="Rambla de Catalu¤a, 23"/>
    <m/>
    <s v="Barcelona"/>
    <x v="1"/>
    <x v="44"/>
    <x v="7"/>
    <x v="1"/>
    <s v="Saavedra"/>
    <s v="Eduardo"/>
    <x v="0"/>
  </r>
  <r>
    <n v="10209"/>
    <n v="20"/>
    <n v="100"/>
    <n v="5"/>
    <n v="2498.6"/>
    <x v="71"/>
    <x v="0"/>
    <n v="1"/>
    <n v="1"/>
    <n v="2004"/>
    <x v="3"/>
    <n v="105"/>
    <s v="S18_3856"/>
    <x v="54"/>
    <n v="2155554369"/>
    <s v="6047 Douglas Av."/>
    <m/>
    <s v="Los Angeles"/>
    <x v="2"/>
    <x v="4"/>
    <x v="0"/>
    <x v="0"/>
    <s v="Chandler"/>
    <s v="Michael"/>
    <x v="0"/>
  </r>
  <r>
    <n v="10222"/>
    <n v="45"/>
    <n v="85.75"/>
    <n v="9"/>
    <n v="3858.75"/>
    <x v="72"/>
    <x v="0"/>
    <n v="1"/>
    <n v="2"/>
    <n v="2004"/>
    <x v="3"/>
    <n v="105"/>
    <s v="S18_3856"/>
    <x v="55"/>
    <n v="7605558146"/>
    <s v="361 Furth Circle"/>
    <m/>
    <s v="San Diego"/>
    <x v="2"/>
    <x v="45"/>
    <x v="0"/>
    <x v="0"/>
    <s v="Thompson"/>
    <s v="Valarie"/>
    <x v="1"/>
  </r>
  <r>
    <n v="10249"/>
    <n v="46"/>
    <n v="100"/>
    <n v="5"/>
    <n v="5600.5"/>
    <x v="232"/>
    <x v="0"/>
    <n v="2"/>
    <n v="5"/>
    <n v="2004"/>
    <x v="3"/>
    <n v="105"/>
    <s v="S18_3856"/>
    <x v="33"/>
    <n v="6175555555"/>
    <s v="4658 Baden Av."/>
    <m/>
    <s v="Cambridge"/>
    <x v="6"/>
    <x v="13"/>
    <x v="0"/>
    <x v="0"/>
    <s v="Tseng"/>
    <s v="Kyung"/>
    <x v="1"/>
  </r>
  <r>
    <n v="10262"/>
    <n v="34"/>
    <n v="100"/>
    <n v="14"/>
    <n v="4103.46"/>
    <x v="190"/>
    <x v="3"/>
    <n v="2"/>
    <n v="6"/>
    <n v="2004"/>
    <x v="3"/>
    <n v="105"/>
    <s v="S18_3856"/>
    <x v="23"/>
    <s v="(91) 555 94 44"/>
    <s v="C/ Moralzarzal, 86"/>
    <m/>
    <s v="Madrid"/>
    <x v="1"/>
    <x v="21"/>
    <x v="7"/>
    <x v="1"/>
    <s v="Freyre"/>
    <s v="Diego"/>
    <x v="1"/>
  </r>
  <r>
    <n v="10273"/>
    <n v="50"/>
    <n v="85.75"/>
    <n v="1"/>
    <n v="4287.5"/>
    <x v="75"/>
    <x v="0"/>
    <n v="3"/>
    <n v="7"/>
    <n v="2004"/>
    <x v="3"/>
    <n v="105"/>
    <s v="S18_3856"/>
    <x v="56"/>
    <s v="(02) 5554 67"/>
    <s v="Rue Joseph-Bens 532"/>
    <m/>
    <s v="Bruxelles"/>
    <x v="1"/>
    <x v="46"/>
    <x v="14"/>
    <x v="1"/>
    <s v="Dewey"/>
    <s v="Catherine"/>
    <x v="1"/>
  </r>
  <r>
    <n v="10283"/>
    <n v="46"/>
    <n v="100"/>
    <n v="3"/>
    <n v="5795.54"/>
    <x v="76"/>
    <x v="0"/>
    <n v="3"/>
    <n v="8"/>
    <n v="2004"/>
    <x v="3"/>
    <n v="105"/>
    <s v="S18_3856"/>
    <x v="57"/>
    <s v="(604) 555-4555"/>
    <s v="23 Tsawassen Blvd."/>
    <m/>
    <s v="Tsawassen"/>
    <x v="10"/>
    <x v="47"/>
    <x v="10"/>
    <x v="0"/>
    <s v="Lincoln"/>
    <s v="Elizabeth"/>
    <x v="1"/>
  </r>
  <r>
    <n v="10296"/>
    <n v="22"/>
    <n v="84.7"/>
    <n v="12"/>
    <n v="1863.4"/>
    <x v="192"/>
    <x v="0"/>
    <n v="3"/>
    <n v="9"/>
    <n v="2004"/>
    <x v="3"/>
    <n v="105"/>
    <s v="S18_3856"/>
    <x v="89"/>
    <s v="+49 89 61 08 9555"/>
    <s v="Hansastr. 15"/>
    <m/>
    <s v="Munich"/>
    <x v="1"/>
    <x v="72"/>
    <x v="16"/>
    <x v="1"/>
    <s v="Donnermeyer"/>
    <s v="Michael"/>
    <x v="0"/>
  </r>
  <r>
    <n v="10307"/>
    <n v="48"/>
    <n v="86.81"/>
    <n v="6"/>
    <n v="4166.88"/>
    <x v="78"/>
    <x v="0"/>
    <n v="4"/>
    <n v="10"/>
    <n v="2004"/>
    <x v="3"/>
    <n v="105"/>
    <s v="S18_3856"/>
    <x v="29"/>
    <n v="2155554695"/>
    <s v="782 First Street"/>
    <m/>
    <s v="Philadelphia"/>
    <x v="7"/>
    <x v="26"/>
    <x v="0"/>
    <x v="0"/>
    <s v="Cervantes"/>
    <s v="Francisca"/>
    <x v="1"/>
  </r>
  <r>
    <n v="10316"/>
    <n v="47"/>
    <n v="86.81"/>
    <n v="14"/>
    <n v="4080.07"/>
    <x v="79"/>
    <x v="0"/>
    <n v="4"/>
    <n v="11"/>
    <n v="2004"/>
    <x v="3"/>
    <n v="105"/>
    <s v="S18_3856"/>
    <x v="59"/>
    <s v="(198) 555-8888"/>
    <s v="Garden House Crowther Way"/>
    <m/>
    <s v="Cowes"/>
    <x v="15"/>
    <x v="49"/>
    <x v="6"/>
    <x v="1"/>
    <s v="Bennett"/>
    <s v="Helen"/>
    <x v="1"/>
  </r>
  <r>
    <n v="10328"/>
    <n v="34"/>
    <n v="100"/>
    <n v="6"/>
    <n v="3815.48"/>
    <x v="233"/>
    <x v="0"/>
    <n v="4"/>
    <n v="11"/>
    <n v="2004"/>
    <x v="3"/>
    <n v="105"/>
    <s v="S18_3856"/>
    <x v="86"/>
    <s v="035-640555"/>
    <s v="Via Ludovico il Moro 22"/>
    <m/>
    <s v="Bergamo"/>
    <x v="1"/>
    <x v="69"/>
    <x v="12"/>
    <x v="1"/>
    <s v="Rovelli"/>
    <s v="Giovanni"/>
    <x v="1"/>
  </r>
  <r>
    <n v="10338"/>
    <n v="45"/>
    <n v="100"/>
    <n v="2"/>
    <n v="5526.45"/>
    <x v="194"/>
    <x v="0"/>
    <n v="4"/>
    <n v="11"/>
    <n v="2004"/>
    <x v="3"/>
    <n v="105"/>
    <s v="S18_3856"/>
    <x v="90"/>
    <s v="(071) 23 67 2555"/>
    <s v="Boulevard Tirou, 255"/>
    <m/>
    <s v="Charleroi"/>
    <x v="1"/>
    <x v="73"/>
    <x v="14"/>
    <x v="1"/>
    <s v="Cartrain"/>
    <s v="Pascale"/>
    <x v="1"/>
  </r>
  <r>
    <n v="10351"/>
    <n v="20"/>
    <n v="100"/>
    <n v="2"/>
    <n v="3374.6"/>
    <x v="195"/>
    <x v="0"/>
    <n v="4"/>
    <n v="12"/>
    <n v="2004"/>
    <x v="3"/>
    <n v="105"/>
    <s v="S18_3856"/>
    <x v="49"/>
    <s v="(171) 555-0297"/>
    <s v="35 King George"/>
    <m/>
    <s v="London"/>
    <x v="1"/>
    <x v="41"/>
    <x v="6"/>
    <x v="1"/>
    <s v="Brown"/>
    <s v="Ann"/>
    <x v="1"/>
  </r>
  <r>
    <n v="10373"/>
    <n v="50"/>
    <n v="60.49"/>
    <n v="6"/>
    <n v="3024.5"/>
    <x v="84"/>
    <x v="0"/>
    <n v="1"/>
    <n v="1"/>
    <n v="2005"/>
    <x v="3"/>
    <n v="105"/>
    <s v="S18_3856"/>
    <x v="60"/>
    <s v="981-443655"/>
    <s v="Torikatu 38"/>
    <m/>
    <s v="Oulu"/>
    <x v="1"/>
    <x v="50"/>
    <x v="4"/>
    <x v="1"/>
    <s v="Koskitalo"/>
    <s v="Pirkko"/>
    <x v="1"/>
  </r>
  <r>
    <n v="10386"/>
    <n v="22"/>
    <n v="57.55"/>
    <n v="6"/>
    <n v="1266.0999999999999"/>
    <x v="196"/>
    <x v="5"/>
    <n v="1"/>
    <n v="3"/>
    <n v="2005"/>
    <x v="3"/>
    <n v="105"/>
    <s v="S18_3856"/>
    <x v="23"/>
    <s v="(91) 555 94 44"/>
    <s v="C/ Moralzarzal, 86"/>
    <m/>
    <s v="Madrid"/>
    <x v="1"/>
    <x v="21"/>
    <x v="7"/>
    <x v="1"/>
    <s v="Freyre"/>
    <s v="Diego"/>
    <x v="0"/>
  </r>
  <r>
    <n v="10398"/>
    <n v="45"/>
    <n v="100"/>
    <n v="17"/>
    <n v="4811.8500000000004"/>
    <x v="197"/>
    <x v="0"/>
    <n v="1"/>
    <n v="3"/>
    <n v="2005"/>
    <x v="3"/>
    <n v="105"/>
    <s v="S18_3856"/>
    <x v="1"/>
    <s v="26.47.1555"/>
    <s v="59 rue de l'Abbaye"/>
    <m/>
    <s v="Reims"/>
    <x v="1"/>
    <x v="1"/>
    <x v="1"/>
    <x v="1"/>
    <s v="Henriot"/>
    <s v="Paul"/>
    <x v="1"/>
  </r>
  <r>
    <n v="10400"/>
    <n v="58"/>
    <n v="100"/>
    <n v="6"/>
    <n v="7307.42"/>
    <x v="87"/>
    <x v="0"/>
    <n v="2"/>
    <n v="4"/>
    <n v="2005"/>
    <x v="3"/>
    <n v="105"/>
    <s v="S18_3856"/>
    <x v="61"/>
    <n v="4085553659"/>
    <s v="3086 Ingle Ln."/>
    <m/>
    <s v="San Jose"/>
    <x v="2"/>
    <x v="5"/>
    <x v="0"/>
    <x v="0"/>
    <s v="Frick"/>
    <s v="Sue"/>
    <x v="2"/>
  </r>
  <r>
    <n v="10415"/>
    <n v="51"/>
    <n v="100"/>
    <n v="5"/>
    <n v="6209.25"/>
    <x v="234"/>
    <x v="1"/>
    <n v="2"/>
    <n v="5"/>
    <n v="2005"/>
    <x v="3"/>
    <n v="105"/>
    <s v="S18_3856"/>
    <x v="87"/>
    <s v="61-9-3844-6555"/>
    <s v="7 Allen Street"/>
    <m/>
    <s v="Glen Waverly"/>
    <x v="3"/>
    <x v="70"/>
    <x v="3"/>
    <x v="2"/>
    <s v="Connery"/>
    <s v="Sean"/>
    <x v="1"/>
  </r>
  <r>
    <n v="10104"/>
    <n v="38"/>
    <n v="100"/>
    <n v="3"/>
    <n v="5348.5"/>
    <x v="134"/>
    <x v="0"/>
    <n v="1"/>
    <n v="1"/>
    <n v="2003"/>
    <x v="1"/>
    <n v="143"/>
    <s v="S18_4027"/>
    <x v="23"/>
    <s v="(91) 555 94 44"/>
    <s v="C/ Moralzarzal, 86"/>
    <m/>
    <s v="Madrid"/>
    <x v="1"/>
    <x v="21"/>
    <x v="7"/>
    <x v="1"/>
    <s v="Freyre"/>
    <s v="Diego"/>
    <x v="1"/>
  </r>
  <r>
    <n v="10117"/>
    <n v="22"/>
    <n v="100"/>
    <n v="12"/>
    <n v="2780.58"/>
    <x v="117"/>
    <x v="0"/>
    <n v="2"/>
    <n v="4"/>
    <n v="2003"/>
    <x v="1"/>
    <n v="143"/>
    <s v="S18_4027"/>
    <x v="26"/>
    <s v="+65 221 7555"/>
    <s v="Bronz Sok., Bronz Apt. 3/6 Tesvikiye"/>
    <m/>
    <s v="Singapore"/>
    <x v="1"/>
    <x v="24"/>
    <x v="9"/>
    <x v="3"/>
    <s v="Natividad"/>
    <s v="Eric"/>
    <x v="0"/>
  </r>
  <r>
    <n v="10127"/>
    <n v="25"/>
    <n v="100"/>
    <n v="5"/>
    <n v="3447"/>
    <x v="118"/>
    <x v="0"/>
    <n v="2"/>
    <n v="6"/>
    <n v="2003"/>
    <x v="1"/>
    <n v="143"/>
    <s v="S18_4027"/>
    <x v="74"/>
    <n v="2125557413"/>
    <s v="4092 Furth Circle"/>
    <s v="Suite 400"/>
    <s v="NYC"/>
    <x v="0"/>
    <x v="0"/>
    <x v="0"/>
    <x v="0"/>
    <s v="Young"/>
    <s v="Jeff"/>
    <x v="1"/>
  </r>
  <r>
    <n v="10142"/>
    <n v="24"/>
    <n v="100"/>
    <n v="15"/>
    <n v="3791.52"/>
    <x v="119"/>
    <x v="0"/>
    <n v="3"/>
    <n v="8"/>
    <n v="2003"/>
    <x v="1"/>
    <n v="143"/>
    <s v="S18_4027"/>
    <x v="39"/>
    <n v="4155551450"/>
    <s v="5677 Strong St."/>
    <m/>
    <s v="San Rafael"/>
    <x v="2"/>
    <x v="11"/>
    <x v="0"/>
    <x v="0"/>
    <s v="Nelson"/>
    <s v="Valarie"/>
    <x v="1"/>
  </r>
  <r>
    <n v="10152"/>
    <n v="35"/>
    <n v="100"/>
    <n v="1"/>
    <n v="4524.1000000000004"/>
    <x v="235"/>
    <x v="0"/>
    <n v="3"/>
    <n v="9"/>
    <n v="2003"/>
    <x v="1"/>
    <n v="143"/>
    <s v="S18_4027"/>
    <x v="28"/>
    <s v="61-7-3844-6555"/>
    <s v="31 Duncan St. West End"/>
    <m/>
    <s v="South Brisbane"/>
    <x v="9"/>
    <x v="25"/>
    <x v="3"/>
    <x v="2"/>
    <s v="Calaghan"/>
    <s v="Tony"/>
    <x v="1"/>
  </r>
  <r>
    <n v="10165"/>
    <n v="28"/>
    <n v="100"/>
    <n v="6"/>
    <n v="3337.6"/>
    <x v="121"/>
    <x v="0"/>
    <n v="4"/>
    <n v="10"/>
    <n v="2003"/>
    <x v="1"/>
    <n v="143"/>
    <s v="S18_4027"/>
    <x v="26"/>
    <s v="+65 221 7555"/>
    <s v="Bronz Sok., Bronz Apt. 3/6 Tesvikiye"/>
    <m/>
    <s v="Singapore"/>
    <x v="1"/>
    <x v="24"/>
    <x v="9"/>
    <x v="3"/>
    <s v="Natividad"/>
    <s v="Eric"/>
    <x v="1"/>
  </r>
  <r>
    <n v="10176"/>
    <n v="36"/>
    <n v="100"/>
    <n v="5"/>
    <n v="5532.12"/>
    <x v="32"/>
    <x v="0"/>
    <n v="4"/>
    <n v="11"/>
    <n v="2003"/>
    <x v="1"/>
    <n v="143"/>
    <s v="S18_4027"/>
    <x v="70"/>
    <s v="0522-556555"/>
    <s v="Strada Provinciale 124"/>
    <m/>
    <s v="Reggio Emilia"/>
    <x v="1"/>
    <x v="58"/>
    <x v="12"/>
    <x v="1"/>
    <s v="Moroni"/>
    <s v="Maurizio"/>
    <x v="1"/>
  </r>
  <r>
    <n v="10185"/>
    <n v="39"/>
    <n v="100"/>
    <n v="16"/>
    <n v="5096.91"/>
    <x v="69"/>
    <x v="0"/>
    <n v="4"/>
    <n v="11"/>
    <n v="2003"/>
    <x v="1"/>
    <n v="143"/>
    <s v="S18_4027"/>
    <x v="50"/>
    <n v="5085559555"/>
    <s v="4575 Hillside Dr."/>
    <m/>
    <s v="New Bedford"/>
    <x v="6"/>
    <x v="19"/>
    <x v="0"/>
    <x v="0"/>
    <s v="Tam"/>
    <s v="Wing C"/>
    <x v="1"/>
  </r>
  <r>
    <n v="10196"/>
    <n v="27"/>
    <n v="100"/>
    <n v="8"/>
    <n v="4537.08"/>
    <x v="70"/>
    <x v="0"/>
    <n v="4"/>
    <n v="11"/>
    <n v="2003"/>
    <x v="1"/>
    <n v="143"/>
    <s v="S18_4027"/>
    <x v="34"/>
    <n v="2035559545"/>
    <s v="567 North Pendale Street"/>
    <m/>
    <s v="New Haven"/>
    <x v="5"/>
    <x v="29"/>
    <x v="0"/>
    <x v="0"/>
    <s v="Murphy"/>
    <s v="Leslie"/>
    <x v="1"/>
  </r>
  <r>
    <n v="10207"/>
    <n v="40"/>
    <n v="100"/>
    <n v="1"/>
    <n v="6146.8"/>
    <x v="91"/>
    <x v="0"/>
    <n v="4"/>
    <n v="12"/>
    <n v="2003"/>
    <x v="1"/>
    <n v="143"/>
    <s v="S18_4027"/>
    <x v="64"/>
    <n v="6175552555"/>
    <s v="6251 Ingle Ln."/>
    <m/>
    <s v="Boston"/>
    <x v="6"/>
    <x v="48"/>
    <x v="0"/>
    <x v="0"/>
    <s v="Franco"/>
    <s v="Valarie"/>
    <x v="1"/>
  </r>
  <r>
    <n v="10220"/>
    <n v="50"/>
    <n v="100"/>
    <n v="5"/>
    <n v="8258"/>
    <x v="123"/>
    <x v="0"/>
    <n v="1"/>
    <n v="2"/>
    <n v="2004"/>
    <x v="1"/>
    <n v="143"/>
    <s v="S18_4027"/>
    <x v="75"/>
    <s v="+353 1862 1555"/>
    <s v="25 Maiden Lane"/>
    <s v="Floor No. 4"/>
    <s v="Dublin"/>
    <x v="1"/>
    <x v="61"/>
    <x v="18"/>
    <x v="1"/>
    <s v="Cassidy"/>
    <s v="Dean"/>
    <x v="2"/>
  </r>
  <r>
    <n v="10230"/>
    <n v="42"/>
    <n v="100"/>
    <n v="3"/>
    <n v="7238.28"/>
    <x v="135"/>
    <x v="0"/>
    <n v="1"/>
    <n v="3"/>
    <n v="2004"/>
    <x v="1"/>
    <n v="143"/>
    <s v="S18_4027"/>
    <x v="72"/>
    <s v="+49 69 66 90 2555"/>
    <s v="Lyonerstr. 34"/>
    <m/>
    <s v="Frankfurt"/>
    <x v="1"/>
    <x v="59"/>
    <x v="16"/>
    <x v="1"/>
    <s v="Keitel"/>
    <s v="Roland"/>
    <x v="2"/>
  </r>
  <r>
    <n v="10247"/>
    <n v="48"/>
    <n v="100"/>
    <n v="5"/>
    <n v="6756"/>
    <x v="125"/>
    <x v="0"/>
    <n v="2"/>
    <n v="5"/>
    <n v="2004"/>
    <x v="1"/>
    <n v="143"/>
    <s v="S18_4027"/>
    <x v="73"/>
    <s v="+358 9 8045 555"/>
    <s v="Software Engineering Center, SEC Oy"/>
    <m/>
    <s v="Espoo"/>
    <x v="1"/>
    <x v="60"/>
    <x v="4"/>
    <x v="1"/>
    <s v="Suominen"/>
    <s v="Kalle"/>
    <x v="1"/>
  </r>
  <r>
    <n v="10272"/>
    <n v="25"/>
    <n v="100"/>
    <n v="5"/>
    <n v="3734"/>
    <x v="126"/>
    <x v="0"/>
    <n v="3"/>
    <n v="7"/>
    <n v="2004"/>
    <x v="1"/>
    <n v="143"/>
    <s v="S18_4027"/>
    <x v="18"/>
    <n v="2155551555"/>
    <s v="7586 Pompton St."/>
    <m/>
    <s v="Allentown"/>
    <x v="7"/>
    <x v="16"/>
    <x v="0"/>
    <x v="0"/>
    <s v="Yu"/>
    <s v="Kyung"/>
    <x v="1"/>
  </r>
  <r>
    <n v="10282"/>
    <n v="31"/>
    <n v="100"/>
    <n v="8"/>
    <n v="4674.8"/>
    <x v="76"/>
    <x v="0"/>
    <n v="3"/>
    <n v="8"/>
    <n v="2004"/>
    <x v="1"/>
    <n v="143"/>
    <s v="S18_4027"/>
    <x v="39"/>
    <n v="4155551450"/>
    <s v="5677 Strong St."/>
    <m/>
    <s v="San Rafael"/>
    <x v="2"/>
    <x v="11"/>
    <x v="0"/>
    <x v="0"/>
    <s v="Nelson"/>
    <s v="Valarie"/>
    <x v="1"/>
  </r>
  <r>
    <n v="10292"/>
    <n v="44"/>
    <n v="100"/>
    <n v="2"/>
    <n v="7140.76"/>
    <x v="42"/>
    <x v="0"/>
    <n v="3"/>
    <n v="9"/>
    <n v="2004"/>
    <x v="1"/>
    <n v="143"/>
    <s v="S18_4027"/>
    <x v="0"/>
    <n v="2125557818"/>
    <s v="897 Long Airport Avenue"/>
    <m/>
    <s v="NYC"/>
    <x v="0"/>
    <x v="0"/>
    <x v="0"/>
    <x v="0"/>
    <s v="Yu"/>
    <s v="Kwai"/>
    <x v="2"/>
  </r>
  <r>
    <n v="10306"/>
    <n v="23"/>
    <n v="100"/>
    <n v="16"/>
    <n v="3600.65"/>
    <x v="78"/>
    <x v="0"/>
    <n v="4"/>
    <n v="10"/>
    <n v="2004"/>
    <x v="1"/>
    <n v="143"/>
    <s v="S18_4027"/>
    <x v="77"/>
    <s v="(171) 555-1555"/>
    <s v="Fauntleroy Circus"/>
    <m/>
    <s v="Manchester"/>
    <x v="1"/>
    <x v="62"/>
    <x v="6"/>
    <x v="1"/>
    <s v="Ashworth"/>
    <s v="Victoria"/>
    <x v="1"/>
  </r>
  <r>
    <n v="10314"/>
    <n v="29"/>
    <n v="100"/>
    <n v="8"/>
    <n v="4206.74"/>
    <x v="96"/>
    <x v="0"/>
    <n v="4"/>
    <n v="10"/>
    <n v="2004"/>
    <x v="1"/>
    <n v="143"/>
    <s v="S18_4027"/>
    <x v="78"/>
    <s v="86 21 3555"/>
    <s v="Smagsloget 45"/>
    <m/>
    <s v="Aaarhus"/>
    <x v="1"/>
    <x v="63"/>
    <x v="13"/>
    <x v="1"/>
    <s v="Ibsen"/>
    <s v="Palle"/>
    <x v="1"/>
  </r>
  <r>
    <n v="10324"/>
    <n v="49"/>
    <n v="100"/>
    <n v="13"/>
    <n v="5379.71"/>
    <x v="80"/>
    <x v="0"/>
    <n v="4"/>
    <n v="11"/>
    <n v="2004"/>
    <x v="1"/>
    <n v="143"/>
    <s v="S18_4027"/>
    <x v="11"/>
    <n v="2125551500"/>
    <s v="2678 Kingston Rd."/>
    <s v="Suite 101"/>
    <s v="NYC"/>
    <x v="0"/>
    <x v="0"/>
    <x v="0"/>
    <x v="0"/>
    <s v="Frick"/>
    <s v="Michael"/>
    <x v="1"/>
  </r>
  <r>
    <n v="10337"/>
    <n v="36"/>
    <n v="100"/>
    <n v="3"/>
    <n v="5679.36"/>
    <x v="81"/>
    <x v="0"/>
    <n v="4"/>
    <n v="11"/>
    <n v="2004"/>
    <x v="1"/>
    <n v="143"/>
    <s v="S18_4027"/>
    <x v="27"/>
    <n v="2125558493"/>
    <s v="5905 Pompton St."/>
    <s v="Suite 750"/>
    <s v="NYC"/>
    <x v="0"/>
    <x v="0"/>
    <x v="0"/>
    <x v="0"/>
    <s v="Hernandez"/>
    <s v="Maria"/>
    <x v="1"/>
  </r>
  <r>
    <n v="10349"/>
    <n v="34"/>
    <n v="100"/>
    <n v="5"/>
    <n v="4394.84"/>
    <x v="140"/>
    <x v="0"/>
    <n v="4"/>
    <n v="12"/>
    <n v="2004"/>
    <x v="1"/>
    <n v="143"/>
    <s v="S18_4027"/>
    <x v="74"/>
    <n v="2125557413"/>
    <s v="4092 Furth Circle"/>
    <s v="Suite 400"/>
    <s v="NYC"/>
    <x v="0"/>
    <x v="0"/>
    <x v="0"/>
    <x v="0"/>
    <s v="Young"/>
    <s v="Jeff"/>
    <x v="1"/>
  </r>
  <r>
    <n v="10358"/>
    <n v="25"/>
    <n v="100"/>
    <n v="13"/>
    <n v="2528.25"/>
    <x v="48"/>
    <x v="0"/>
    <n v="4"/>
    <n v="12"/>
    <n v="2004"/>
    <x v="1"/>
    <n v="143"/>
    <s v="S18_4027"/>
    <x v="23"/>
    <s v="(91) 555 94 44"/>
    <s v="C/ Moralzarzal, 86"/>
    <m/>
    <s v="Madrid"/>
    <x v="1"/>
    <x v="21"/>
    <x v="7"/>
    <x v="1"/>
    <s v="Freyre"/>
    <s v="Diego"/>
    <x v="0"/>
  </r>
  <r>
    <n v="10372"/>
    <n v="48"/>
    <n v="100"/>
    <n v="6"/>
    <n v="7031.52"/>
    <x v="136"/>
    <x v="0"/>
    <n v="1"/>
    <n v="1"/>
    <n v="2005"/>
    <x v="1"/>
    <n v="143"/>
    <s v="S18_4027"/>
    <x v="35"/>
    <s v="+81 3 3584 0555"/>
    <s v="2-2-8 Roppongi"/>
    <m/>
    <s v="Minato-ku"/>
    <x v="11"/>
    <x v="30"/>
    <x v="11"/>
    <x v="3"/>
    <s v="Shimamura"/>
    <s v="Akiko"/>
    <x v="2"/>
  </r>
  <r>
    <n v="10383"/>
    <n v="38"/>
    <n v="100"/>
    <n v="1"/>
    <n v="5340.9"/>
    <x v="205"/>
    <x v="0"/>
    <n v="1"/>
    <n v="2"/>
    <n v="2005"/>
    <x v="1"/>
    <n v="143"/>
    <s v="S18_4027"/>
    <x v="23"/>
    <s v="(91) 555 94 44"/>
    <s v="C/ Moralzarzal, 86"/>
    <m/>
    <s v="Madrid"/>
    <x v="1"/>
    <x v="21"/>
    <x v="7"/>
    <x v="1"/>
    <s v="Freyre"/>
    <s v="Diego"/>
    <x v="1"/>
  </r>
  <r>
    <n v="10394"/>
    <n v="37"/>
    <n v="100"/>
    <n v="1"/>
    <n v="6376.58"/>
    <x v="222"/>
    <x v="0"/>
    <n v="1"/>
    <n v="3"/>
    <n v="2005"/>
    <x v="1"/>
    <n v="143"/>
    <s v="S18_4027"/>
    <x v="23"/>
    <s v="(91) 555 94 44"/>
    <s v="C/ Moralzarzal, 86"/>
    <m/>
    <s v="Madrid"/>
    <x v="1"/>
    <x v="21"/>
    <x v="7"/>
    <x v="1"/>
    <s v="Freyre"/>
    <s v="Diego"/>
    <x v="1"/>
  </r>
  <r>
    <n v="10413"/>
    <n v="49"/>
    <n v="100"/>
    <n v="5"/>
    <n v="6896.75"/>
    <x v="130"/>
    <x v="0"/>
    <n v="2"/>
    <n v="5"/>
    <n v="2005"/>
    <x v="1"/>
    <n v="143"/>
    <s v="S18_4027"/>
    <x v="13"/>
    <n v="2035552570"/>
    <s v="25593 South Bay Ln."/>
    <m/>
    <s v="Bridgewater"/>
    <x v="5"/>
    <x v="11"/>
    <x v="0"/>
    <x v="0"/>
    <s v="King"/>
    <s v="Julie"/>
    <x v="1"/>
  </r>
  <r>
    <n v="10100"/>
    <n v="22"/>
    <n v="86.51"/>
    <n v="4"/>
    <n v="1903.22"/>
    <x v="199"/>
    <x v="0"/>
    <n v="1"/>
    <n v="1"/>
    <n v="2003"/>
    <x v="3"/>
    <n v="92"/>
    <s v="S18_4409"/>
    <x v="40"/>
    <n v="6035558647"/>
    <s v="2304 Long Airport Avenue"/>
    <m/>
    <s v="Nashua"/>
    <x v="12"/>
    <x v="34"/>
    <x v="0"/>
    <x v="0"/>
    <s v="Young"/>
    <s v="Valarie"/>
    <x v="0"/>
  </r>
  <r>
    <n v="10110"/>
    <n v="28"/>
    <n v="89.27"/>
    <n v="8"/>
    <n v="2499.56"/>
    <x v="178"/>
    <x v="0"/>
    <n v="1"/>
    <n v="3"/>
    <n v="2003"/>
    <x v="3"/>
    <n v="92"/>
    <s v="S18_4409"/>
    <x v="77"/>
    <s v="(171) 555-1555"/>
    <s v="Fauntleroy Circus"/>
    <m/>
    <s v="Manchester"/>
    <x v="1"/>
    <x v="62"/>
    <x v="6"/>
    <x v="1"/>
    <s v="Ashworth"/>
    <s v="Victoria"/>
    <x v="0"/>
  </r>
  <r>
    <n v="10124"/>
    <n v="36"/>
    <n v="85.59"/>
    <n v="7"/>
    <n v="3081.24"/>
    <x v="166"/>
    <x v="0"/>
    <n v="2"/>
    <n v="5"/>
    <n v="2003"/>
    <x v="3"/>
    <n v="92"/>
    <s v="S18_4409"/>
    <x v="84"/>
    <n v="7025551838"/>
    <s v="8489 Strong St."/>
    <m/>
    <s v="Las Vegas"/>
    <x v="16"/>
    <x v="67"/>
    <x v="0"/>
    <x v="0"/>
    <s v="King"/>
    <s v="Sue"/>
    <x v="1"/>
  </r>
  <r>
    <n v="10148"/>
    <n v="34"/>
    <n v="100"/>
    <n v="1"/>
    <n v="3598.22"/>
    <x v="153"/>
    <x v="0"/>
    <n v="3"/>
    <n v="9"/>
    <n v="2003"/>
    <x v="3"/>
    <n v="92"/>
    <s v="S18_4409"/>
    <x v="42"/>
    <s v="02 9936 8555"/>
    <s v="201 Miller Street"/>
    <s v="Level 15"/>
    <s v="North Sydney"/>
    <x v="8"/>
    <x v="36"/>
    <x v="3"/>
    <x v="2"/>
    <s v="O'Hara"/>
    <s v="Anna"/>
    <x v="1"/>
  </r>
  <r>
    <n v="10162"/>
    <n v="39"/>
    <n v="100"/>
    <n v="10"/>
    <n v="3912.09"/>
    <x v="169"/>
    <x v="0"/>
    <n v="4"/>
    <n v="10"/>
    <n v="2003"/>
    <x v="3"/>
    <n v="92"/>
    <s v="S18_4409"/>
    <x v="4"/>
    <n v="6505551386"/>
    <s v="7734 Strong St."/>
    <m/>
    <s v="San Francisco"/>
    <x v="2"/>
    <x v="4"/>
    <x v="0"/>
    <x v="0"/>
    <s v="Brown"/>
    <s v="Julie"/>
    <x v="1"/>
  </r>
  <r>
    <n v="10173"/>
    <n v="21"/>
    <n v="75.459999999999994"/>
    <n v="14"/>
    <n v="1584.66"/>
    <x v="155"/>
    <x v="0"/>
    <n v="4"/>
    <n v="11"/>
    <n v="2003"/>
    <x v="3"/>
    <n v="92"/>
    <s v="S18_4409"/>
    <x v="86"/>
    <s v="035-640555"/>
    <s v="Via Ludovico il Moro 22"/>
    <m/>
    <s v="Bergamo"/>
    <x v="1"/>
    <x v="69"/>
    <x v="12"/>
    <x v="1"/>
    <s v="Rovelli"/>
    <s v="Giovanni"/>
    <x v="0"/>
  </r>
  <r>
    <n v="10182"/>
    <n v="36"/>
    <n v="100"/>
    <n v="11"/>
    <n v="3942.72"/>
    <x v="103"/>
    <x v="0"/>
    <n v="4"/>
    <n v="11"/>
    <n v="2003"/>
    <x v="3"/>
    <n v="92"/>
    <s v="S18_4409"/>
    <x v="39"/>
    <n v="4155551450"/>
    <s v="5677 Strong St."/>
    <m/>
    <s v="San Rafael"/>
    <x v="2"/>
    <x v="11"/>
    <x v="0"/>
    <x v="0"/>
    <s v="Nelson"/>
    <s v="Valarie"/>
    <x v="1"/>
  </r>
  <r>
    <n v="10193"/>
    <n v="24"/>
    <n v="97.55"/>
    <n v="15"/>
    <n v="2341.1999999999998"/>
    <x v="170"/>
    <x v="0"/>
    <n v="4"/>
    <n v="11"/>
    <n v="2003"/>
    <x v="3"/>
    <n v="92"/>
    <s v="S18_4409"/>
    <x v="87"/>
    <s v="61-9-3844-6555"/>
    <s v="7 Allen Street"/>
    <m/>
    <s v="Glen Waverly"/>
    <x v="3"/>
    <x v="70"/>
    <x v="3"/>
    <x v="2"/>
    <s v="Connery"/>
    <s v="Sean"/>
    <x v="0"/>
  </r>
  <r>
    <n v="10204"/>
    <n v="29"/>
    <n v="85.59"/>
    <n v="5"/>
    <n v="2482.11"/>
    <x v="105"/>
    <x v="0"/>
    <n v="4"/>
    <n v="12"/>
    <n v="2003"/>
    <x v="3"/>
    <n v="92"/>
    <s v="S18_4409"/>
    <x v="74"/>
    <n v="2125557413"/>
    <s v="4092 Furth Circle"/>
    <s v="Suite 400"/>
    <s v="NYC"/>
    <x v="0"/>
    <x v="0"/>
    <x v="0"/>
    <x v="0"/>
    <s v="Young"/>
    <s v="Jeff"/>
    <x v="0"/>
  </r>
  <r>
    <n v="10213"/>
    <n v="38"/>
    <n v="94.79"/>
    <n v="1"/>
    <n v="3602.02"/>
    <x v="236"/>
    <x v="0"/>
    <n v="1"/>
    <n v="1"/>
    <n v="2004"/>
    <x v="3"/>
    <n v="92"/>
    <s v="S18_4409"/>
    <x v="52"/>
    <s v="(171) 555-7555"/>
    <s v="120 Hanover Sq."/>
    <m/>
    <s v="London"/>
    <x v="1"/>
    <x v="43"/>
    <x v="6"/>
    <x v="1"/>
    <s v="Hardy"/>
    <s v="Thomas"/>
    <x v="1"/>
  </r>
  <r>
    <n v="10227"/>
    <n v="34"/>
    <n v="100"/>
    <n v="11"/>
    <n v="3566.94"/>
    <x v="172"/>
    <x v="0"/>
    <n v="1"/>
    <n v="3"/>
    <n v="2004"/>
    <x v="3"/>
    <n v="92"/>
    <s v="S18_4409"/>
    <x v="30"/>
    <s v="78.32.5555"/>
    <s v="2, rue du Commerce"/>
    <m/>
    <s v="Lyon"/>
    <x v="1"/>
    <x v="27"/>
    <x v="1"/>
    <x v="1"/>
    <s v="Saveley"/>
    <s v="Mary"/>
    <x v="1"/>
  </r>
  <r>
    <n v="10241"/>
    <n v="42"/>
    <n v="90.19"/>
    <n v="3"/>
    <n v="3787.98"/>
    <x v="156"/>
    <x v="0"/>
    <n v="2"/>
    <n v="4"/>
    <n v="2004"/>
    <x v="3"/>
    <n v="92"/>
    <s v="S18_4409"/>
    <x v="83"/>
    <s v="88.60.1555"/>
    <s v="24, place Kluber"/>
    <m/>
    <s v="Strasbourg"/>
    <x v="1"/>
    <x v="66"/>
    <x v="1"/>
    <x v="1"/>
    <s v="Citeaux"/>
    <s v="Frederique"/>
    <x v="1"/>
  </r>
  <r>
    <n v="10280"/>
    <n v="35"/>
    <n v="100"/>
    <n v="17"/>
    <n v="3704.05"/>
    <x v="41"/>
    <x v="0"/>
    <n v="3"/>
    <n v="8"/>
    <n v="2004"/>
    <x v="3"/>
    <n v="92"/>
    <s v="S18_4409"/>
    <x v="36"/>
    <s v="011-4988555"/>
    <s v="Via Monte Bianco 34"/>
    <m/>
    <s v="Torino"/>
    <x v="1"/>
    <x v="31"/>
    <x v="12"/>
    <x v="1"/>
    <s v="Accorti"/>
    <s v="Paolo"/>
    <x v="1"/>
  </r>
  <r>
    <n v="10288"/>
    <n v="35"/>
    <n v="80.989999999999995"/>
    <n v="6"/>
    <n v="2834.65"/>
    <x v="182"/>
    <x v="0"/>
    <n v="3"/>
    <n v="9"/>
    <n v="2004"/>
    <x v="3"/>
    <n v="92"/>
    <s v="S18_4409"/>
    <x v="65"/>
    <s v="+65 224 1555"/>
    <s v="Village Close - 106 Linden Road Sandown"/>
    <s v="2nd Floor"/>
    <s v="Singapore"/>
    <x v="1"/>
    <x v="53"/>
    <x v="9"/>
    <x v="2"/>
    <s v="Victorino"/>
    <s v="Wendy"/>
    <x v="0"/>
  </r>
  <r>
    <n v="10302"/>
    <n v="38"/>
    <n v="89.27"/>
    <n v="2"/>
    <n v="3392.26"/>
    <x v="66"/>
    <x v="0"/>
    <n v="4"/>
    <n v="10"/>
    <n v="2003"/>
    <x v="3"/>
    <n v="92"/>
    <s v="S18_4409"/>
    <x v="22"/>
    <s v="(171) 555-2282"/>
    <s v="Berkeley Gardens 12  Brewery"/>
    <m/>
    <s v="Liverpool"/>
    <x v="1"/>
    <x v="20"/>
    <x v="6"/>
    <x v="1"/>
    <s v="Devon"/>
    <s v="Elizabeth"/>
    <x v="1"/>
  </r>
  <r>
    <n v="10311"/>
    <n v="41"/>
    <n v="81.91"/>
    <n v="1"/>
    <n v="3358.31"/>
    <x v="113"/>
    <x v="0"/>
    <n v="4"/>
    <n v="10"/>
    <n v="2004"/>
    <x v="3"/>
    <n v="92"/>
    <s v="S18_4409"/>
    <x v="23"/>
    <s v="(91) 555 94 44"/>
    <s v="C/ Moralzarzal, 86"/>
    <m/>
    <s v="Madrid"/>
    <x v="1"/>
    <x v="21"/>
    <x v="7"/>
    <x v="1"/>
    <s v="Freyre"/>
    <s v="Diego"/>
    <x v="1"/>
  </r>
  <r>
    <n v="10332"/>
    <n v="50"/>
    <n v="100"/>
    <n v="2"/>
    <n v="7310"/>
    <x v="159"/>
    <x v="0"/>
    <n v="4"/>
    <n v="11"/>
    <n v="2004"/>
    <x v="3"/>
    <n v="92"/>
    <s v="S18_4409"/>
    <x v="77"/>
    <s v="(171) 555-1555"/>
    <s v="Fauntleroy Circus"/>
    <m/>
    <s v="Manchester"/>
    <x v="1"/>
    <x v="62"/>
    <x v="6"/>
    <x v="1"/>
    <s v="Ashworth"/>
    <s v="Victoria"/>
    <x v="2"/>
  </r>
  <r>
    <n v="10344"/>
    <n v="21"/>
    <n v="100"/>
    <n v="4"/>
    <n v="2203.11"/>
    <x v="201"/>
    <x v="0"/>
    <n v="4"/>
    <n v="11"/>
    <n v="2004"/>
    <x v="3"/>
    <n v="92"/>
    <s v="S18_4409"/>
    <x v="67"/>
    <s v="91.24.4555"/>
    <s v="12, rue des Bouchers"/>
    <m/>
    <s v="Marseille"/>
    <x v="1"/>
    <x v="55"/>
    <x v="1"/>
    <x v="1"/>
    <s v="Lebihan"/>
    <s v="Laurence"/>
    <x v="0"/>
  </r>
  <r>
    <n v="10367"/>
    <n v="43"/>
    <n v="62.72"/>
    <n v="8"/>
    <n v="2696.96"/>
    <x v="183"/>
    <x v="5"/>
    <n v="1"/>
    <n v="1"/>
    <n v="2005"/>
    <x v="3"/>
    <n v="92"/>
    <s v="S18_4409"/>
    <x v="3"/>
    <n v="6265557265"/>
    <s v="78934 Hillside Dr."/>
    <m/>
    <s v="Pasadena"/>
    <x v="2"/>
    <x v="3"/>
    <x v="0"/>
    <x v="0"/>
    <s v="Young"/>
    <s v="Julie"/>
    <x v="0"/>
  </r>
  <r>
    <n v="10380"/>
    <n v="32"/>
    <n v="100"/>
    <n v="1"/>
    <n v="3376.64"/>
    <x v="176"/>
    <x v="0"/>
    <n v="1"/>
    <n v="2"/>
    <n v="2005"/>
    <x v="3"/>
    <n v="92"/>
    <s v="S18_4409"/>
    <x v="23"/>
    <s v="(91) 555 94 44"/>
    <s v="C/ Moralzarzal, 86"/>
    <m/>
    <s v="Madrid"/>
    <x v="1"/>
    <x v="21"/>
    <x v="7"/>
    <x v="1"/>
    <s v="Freyre"/>
    <s v="Diego"/>
    <x v="1"/>
  </r>
  <r>
    <n v="10407"/>
    <n v="6"/>
    <n v="90.19"/>
    <n v="3"/>
    <n v="541.14"/>
    <x v="185"/>
    <x v="4"/>
    <n v="2"/>
    <n v="4"/>
    <n v="2005"/>
    <x v="3"/>
    <n v="92"/>
    <s v="S18_4409"/>
    <x v="61"/>
    <n v="4085553659"/>
    <s v="3086 Ingle Ln."/>
    <m/>
    <s v="San Jose"/>
    <x v="2"/>
    <x v="5"/>
    <x v="0"/>
    <x v="0"/>
    <s v="Frick"/>
    <s v="Sue"/>
    <x v="0"/>
  </r>
  <r>
    <n v="10420"/>
    <n v="66"/>
    <n v="92.95"/>
    <n v="6"/>
    <n v="6134.7"/>
    <x v="202"/>
    <x v="2"/>
    <n v="2"/>
    <n v="5"/>
    <n v="2005"/>
    <x v="3"/>
    <n v="92"/>
    <s v="S18_4409"/>
    <x v="20"/>
    <s v="+61 2 9495 8555"/>
    <s v="Monitor Money Building, 815 Pacific Hwy"/>
    <s v="Level 6"/>
    <s v="Chatswood"/>
    <x v="8"/>
    <x v="18"/>
    <x v="3"/>
    <x v="2"/>
    <s v="Huxley"/>
    <s v="Adrian"/>
    <x v="1"/>
  </r>
  <r>
    <n v="10105"/>
    <n v="41"/>
    <n v="82.5"/>
    <n v="10"/>
    <n v="3382.5"/>
    <x v="62"/>
    <x v="0"/>
    <n v="1"/>
    <n v="2"/>
    <n v="2003"/>
    <x v="3"/>
    <n v="87"/>
    <s v="S18_4522"/>
    <x v="48"/>
    <s v="31 12 3555"/>
    <s v="Vinb'ltet 34"/>
    <m/>
    <s v="Kobenhavn"/>
    <x v="1"/>
    <x v="40"/>
    <x v="13"/>
    <x v="1"/>
    <s v="Petersen"/>
    <s v="Jytte"/>
    <x v="1"/>
  </r>
  <r>
    <n v="10117"/>
    <n v="23"/>
    <n v="97.42"/>
    <n v="4"/>
    <n v="2240.66"/>
    <x v="117"/>
    <x v="0"/>
    <n v="2"/>
    <n v="4"/>
    <n v="2003"/>
    <x v="3"/>
    <n v="87"/>
    <s v="S18_4522"/>
    <x v="26"/>
    <s v="+65 221 7555"/>
    <s v="Bronz Sok., Bronz Apt. 3/6 Tesvikiye"/>
    <m/>
    <s v="Singapore"/>
    <x v="1"/>
    <x v="24"/>
    <x v="9"/>
    <x v="3"/>
    <s v="Natividad"/>
    <s v="Eric"/>
    <x v="0"/>
  </r>
  <r>
    <n v="10128"/>
    <n v="43"/>
    <n v="92.16"/>
    <n v="1"/>
    <n v="3962.88"/>
    <x v="218"/>
    <x v="0"/>
    <n v="2"/>
    <n v="6"/>
    <n v="2003"/>
    <x v="3"/>
    <n v="87"/>
    <s v="S18_4522"/>
    <x v="23"/>
    <s v="(91) 555 94 44"/>
    <s v="C/ Moralzarzal, 86"/>
    <m/>
    <s v="Madrid"/>
    <x v="1"/>
    <x v="21"/>
    <x v="7"/>
    <x v="1"/>
    <s v="Freyre"/>
    <s v="Diego"/>
    <x v="1"/>
  </r>
  <r>
    <n v="10142"/>
    <n v="24"/>
    <n v="70.22"/>
    <n v="7"/>
    <n v="1685.28"/>
    <x v="119"/>
    <x v="0"/>
    <n v="3"/>
    <n v="8"/>
    <n v="2003"/>
    <x v="3"/>
    <n v="87"/>
    <s v="S18_4522"/>
    <x v="39"/>
    <n v="4155551450"/>
    <s v="5677 Strong St."/>
    <m/>
    <s v="San Rafael"/>
    <x v="2"/>
    <x v="11"/>
    <x v="0"/>
    <x v="0"/>
    <s v="Nelson"/>
    <s v="Valarie"/>
    <x v="0"/>
  </r>
  <r>
    <n v="10153"/>
    <n v="22"/>
    <n v="83.38"/>
    <n v="6"/>
    <n v="1834.36"/>
    <x v="120"/>
    <x v="0"/>
    <n v="3"/>
    <n v="9"/>
    <n v="2003"/>
    <x v="3"/>
    <n v="87"/>
    <s v="S18_4522"/>
    <x v="23"/>
    <s v="(91) 555 94 44"/>
    <s v="C/ Moralzarzal, 86"/>
    <m/>
    <s v="Madrid"/>
    <x v="1"/>
    <x v="21"/>
    <x v="7"/>
    <x v="1"/>
    <s v="Freyre"/>
    <s v="Diego"/>
    <x v="0"/>
  </r>
  <r>
    <n v="10166"/>
    <n v="26"/>
    <n v="73.73"/>
    <n v="1"/>
    <n v="1916.98"/>
    <x v="90"/>
    <x v="0"/>
    <n v="4"/>
    <n v="10"/>
    <n v="2003"/>
    <x v="3"/>
    <n v="87"/>
    <s v="S18_4522"/>
    <x v="21"/>
    <n v="5085552555"/>
    <s v="1785 First Street"/>
    <m/>
    <s v="New Bedford"/>
    <x v="6"/>
    <x v="19"/>
    <x v="0"/>
    <x v="0"/>
    <s v="Benitez"/>
    <s v="Violeta"/>
    <x v="0"/>
  </r>
  <r>
    <n v="10177"/>
    <n v="35"/>
    <n v="74.599999999999994"/>
    <n v="8"/>
    <n v="2611"/>
    <x v="219"/>
    <x v="0"/>
    <n v="4"/>
    <n v="11"/>
    <n v="2003"/>
    <x v="3"/>
    <n v="87"/>
    <s v="S18_4522"/>
    <x v="76"/>
    <s v="+34 913 728 555"/>
    <s v="Merchants House, 27-30 Merchant's Quay"/>
    <m/>
    <s v="Madrid"/>
    <x v="1"/>
    <x v="23"/>
    <x v="7"/>
    <x v="1"/>
    <s v="Fernandez"/>
    <s v="Jesus"/>
    <x v="0"/>
  </r>
  <r>
    <n v="10185"/>
    <n v="47"/>
    <n v="77.239999999999995"/>
    <n v="8"/>
    <n v="3630.28"/>
    <x v="69"/>
    <x v="0"/>
    <n v="4"/>
    <n v="11"/>
    <n v="2003"/>
    <x v="3"/>
    <n v="87"/>
    <s v="S18_4522"/>
    <x v="50"/>
    <n v="5085559555"/>
    <s v="4575 Hillside Dr."/>
    <m/>
    <s v="New Bedford"/>
    <x v="6"/>
    <x v="19"/>
    <x v="0"/>
    <x v="0"/>
    <s v="Tam"/>
    <s v="Wing C"/>
    <x v="1"/>
  </r>
  <r>
    <n v="10197"/>
    <n v="50"/>
    <n v="100"/>
    <n v="14"/>
    <n v="5090.5"/>
    <x v="70"/>
    <x v="0"/>
    <n v="4"/>
    <n v="11"/>
    <n v="2003"/>
    <x v="3"/>
    <n v="87"/>
    <s v="S18_4522"/>
    <x v="53"/>
    <s v="(93) 203 4555"/>
    <s v="Rambla de Catalu¤a, 23"/>
    <m/>
    <s v="Barcelona"/>
    <x v="1"/>
    <x v="44"/>
    <x v="7"/>
    <x v="1"/>
    <s v="Saavedra"/>
    <s v="Eduardo"/>
    <x v="1"/>
  </r>
  <r>
    <n v="10208"/>
    <n v="45"/>
    <n v="87.77"/>
    <n v="8"/>
    <n v="3949.65"/>
    <x v="122"/>
    <x v="0"/>
    <n v="1"/>
    <n v="1"/>
    <n v="2004"/>
    <x v="3"/>
    <n v="87"/>
    <s v="S18_4522"/>
    <x v="30"/>
    <s v="78.32.5555"/>
    <s v="2, rue du Commerce"/>
    <m/>
    <s v="Lyon"/>
    <x v="1"/>
    <x v="27"/>
    <x v="1"/>
    <x v="1"/>
    <s v="Saveley"/>
    <s v="Mary"/>
    <x v="1"/>
  </r>
  <r>
    <n v="10221"/>
    <n v="39"/>
    <n v="89.53"/>
    <n v="2"/>
    <n v="3491.67"/>
    <x v="220"/>
    <x v="0"/>
    <n v="1"/>
    <n v="2"/>
    <n v="2004"/>
    <x v="3"/>
    <n v="87"/>
    <s v="S18_4522"/>
    <x v="56"/>
    <s v="(02) 5554 67"/>
    <s v="Rue Joseph-Bens 532"/>
    <m/>
    <s v="Bruxelles"/>
    <x v="1"/>
    <x v="46"/>
    <x v="14"/>
    <x v="1"/>
    <s v="Dewey"/>
    <s v="Catherine"/>
    <x v="1"/>
  </r>
  <r>
    <n v="10232"/>
    <n v="23"/>
    <n v="89.53"/>
    <n v="5"/>
    <n v="2059.19"/>
    <x v="221"/>
    <x v="0"/>
    <n v="1"/>
    <n v="3"/>
    <n v="2004"/>
    <x v="3"/>
    <n v="87"/>
    <s v="S18_4522"/>
    <x v="59"/>
    <s v="(198) 555-8888"/>
    <s v="Garden House Crowther Way"/>
    <m/>
    <s v="Cowes"/>
    <x v="15"/>
    <x v="49"/>
    <x v="6"/>
    <x v="1"/>
    <s v="Bennett"/>
    <s v="Helen"/>
    <x v="0"/>
  </r>
  <r>
    <n v="10248"/>
    <n v="42"/>
    <n v="75.48"/>
    <n v="11"/>
    <n v="3170.16"/>
    <x v="73"/>
    <x v="3"/>
    <n v="2"/>
    <n v="5"/>
    <n v="2004"/>
    <x v="3"/>
    <n v="87"/>
    <s v="S18_4522"/>
    <x v="0"/>
    <n v="2125557818"/>
    <s v="897 Long Airport Avenue"/>
    <m/>
    <s v="NYC"/>
    <x v="0"/>
    <x v="0"/>
    <x v="0"/>
    <x v="0"/>
    <s v="Yu"/>
    <s v="Kwai"/>
    <x v="1"/>
  </r>
  <r>
    <n v="10261"/>
    <n v="20"/>
    <n v="89.53"/>
    <n v="9"/>
    <n v="1790.6"/>
    <x v="74"/>
    <x v="0"/>
    <n v="2"/>
    <n v="6"/>
    <n v="2004"/>
    <x v="3"/>
    <n v="87"/>
    <s v="S18_4522"/>
    <x v="43"/>
    <s v="(514) 555-8054"/>
    <s v="43 rue St. Laurent"/>
    <m/>
    <s v="Montreal"/>
    <x v="13"/>
    <x v="37"/>
    <x v="10"/>
    <x v="0"/>
    <s v="Fresnisre"/>
    <s v="Jean"/>
    <x v="0"/>
  </r>
  <r>
    <n v="10273"/>
    <n v="33"/>
    <n v="71.09"/>
    <n v="12"/>
    <n v="2345.9699999999998"/>
    <x v="75"/>
    <x v="0"/>
    <n v="3"/>
    <n v="7"/>
    <n v="2004"/>
    <x v="3"/>
    <n v="87"/>
    <s v="S18_4522"/>
    <x v="56"/>
    <s v="(02) 5554 67"/>
    <s v="Rue Joseph-Bens 532"/>
    <m/>
    <s v="Bruxelles"/>
    <x v="1"/>
    <x v="46"/>
    <x v="14"/>
    <x v="1"/>
    <s v="Dewey"/>
    <s v="Catherine"/>
    <x v="0"/>
  </r>
  <r>
    <n v="10283"/>
    <n v="34"/>
    <n v="100"/>
    <n v="14"/>
    <n v="3580.88"/>
    <x v="76"/>
    <x v="0"/>
    <n v="3"/>
    <n v="8"/>
    <n v="2004"/>
    <x v="3"/>
    <n v="87"/>
    <s v="S18_4522"/>
    <x v="57"/>
    <s v="(604) 555-4555"/>
    <s v="23 Tsawassen Blvd."/>
    <m/>
    <s v="Tsawassen"/>
    <x v="10"/>
    <x v="47"/>
    <x v="10"/>
    <x v="0"/>
    <s v="Lincoln"/>
    <s v="Elizabeth"/>
    <x v="1"/>
  </r>
  <r>
    <n v="10293"/>
    <n v="49"/>
    <n v="100"/>
    <n v="3"/>
    <n v="4946.0600000000004"/>
    <x v="127"/>
    <x v="0"/>
    <n v="3"/>
    <n v="9"/>
    <n v="2004"/>
    <x v="3"/>
    <n v="87"/>
    <s v="S18_4522"/>
    <x v="36"/>
    <s v="011-4988555"/>
    <s v="Via Monte Bianco 34"/>
    <m/>
    <s v="Torino"/>
    <x v="1"/>
    <x v="31"/>
    <x v="12"/>
    <x v="1"/>
    <s v="Accorti"/>
    <s v="Paolo"/>
    <x v="1"/>
  </r>
  <r>
    <n v="10306"/>
    <n v="39"/>
    <n v="90.4"/>
    <n v="8"/>
    <n v="3525.6"/>
    <x v="78"/>
    <x v="0"/>
    <n v="4"/>
    <n v="10"/>
    <n v="2004"/>
    <x v="3"/>
    <n v="87"/>
    <s v="S18_4522"/>
    <x v="77"/>
    <s v="(171) 555-1555"/>
    <s v="Fauntleroy Circus"/>
    <m/>
    <s v="Manchester"/>
    <x v="1"/>
    <x v="62"/>
    <x v="6"/>
    <x v="1"/>
    <s v="Ashworth"/>
    <s v="Victoria"/>
    <x v="1"/>
  </r>
  <r>
    <n v="10315"/>
    <n v="36"/>
    <n v="100"/>
    <n v="7"/>
    <n v="3602.16"/>
    <x v="237"/>
    <x v="0"/>
    <n v="4"/>
    <n v="10"/>
    <n v="2004"/>
    <x v="3"/>
    <n v="87"/>
    <s v="S18_4522"/>
    <x v="14"/>
    <s v="40.67.8555"/>
    <s v="67, rue des Cinquante Otages"/>
    <m/>
    <s v="Nantes"/>
    <x v="1"/>
    <x v="12"/>
    <x v="1"/>
    <x v="1"/>
    <s v="Labrune"/>
    <s v="Janine"/>
    <x v="1"/>
  </r>
  <r>
    <n v="10326"/>
    <n v="50"/>
    <n v="86.01"/>
    <n v="5"/>
    <n v="4300.5"/>
    <x v="223"/>
    <x v="0"/>
    <n v="4"/>
    <n v="11"/>
    <n v="2004"/>
    <x v="3"/>
    <n v="87"/>
    <s v="S18_4522"/>
    <x v="24"/>
    <s v="0921-12 3555"/>
    <s v="Berguvsv„gen  8"/>
    <m/>
    <s v="Lule"/>
    <x v="1"/>
    <x v="22"/>
    <x v="8"/>
    <x v="1"/>
    <s v="Berglund"/>
    <s v="Christina"/>
    <x v="1"/>
  </r>
  <r>
    <n v="10337"/>
    <n v="29"/>
    <n v="100"/>
    <n v="2"/>
    <n v="4498.1899999999996"/>
    <x v="81"/>
    <x v="0"/>
    <n v="4"/>
    <n v="11"/>
    <n v="2004"/>
    <x v="3"/>
    <n v="87"/>
    <s v="S18_4522"/>
    <x v="27"/>
    <n v="2125558493"/>
    <s v="5905 Pompton St."/>
    <s v="Suite 750"/>
    <s v="NYC"/>
    <x v="0"/>
    <x v="0"/>
    <x v="0"/>
    <x v="0"/>
    <s v="Hernandez"/>
    <s v="Maria"/>
    <x v="1"/>
  </r>
  <r>
    <n v="10350"/>
    <n v="30"/>
    <n v="100"/>
    <n v="3"/>
    <n v="3023.1"/>
    <x v="82"/>
    <x v="0"/>
    <n v="4"/>
    <n v="12"/>
    <n v="2004"/>
    <x v="3"/>
    <n v="87"/>
    <s v="S18_4522"/>
    <x v="23"/>
    <s v="(91) 555 94 44"/>
    <s v="C/ Moralzarzal, 86"/>
    <m/>
    <s v="Madrid"/>
    <x v="1"/>
    <x v="21"/>
    <x v="7"/>
    <x v="1"/>
    <s v="Freyre"/>
    <s v="Diego"/>
    <x v="1"/>
  </r>
  <r>
    <n v="10372"/>
    <n v="41"/>
    <n v="86.89"/>
    <n v="7"/>
    <n v="3562.49"/>
    <x v="136"/>
    <x v="0"/>
    <n v="1"/>
    <n v="1"/>
    <n v="2005"/>
    <x v="3"/>
    <n v="87"/>
    <s v="S18_4522"/>
    <x v="35"/>
    <s v="+81 3 3584 0555"/>
    <s v="2-2-8 Roppongi"/>
    <m/>
    <s v="Minato-ku"/>
    <x v="11"/>
    <x v="30"/>
    <x v="11"/>
    <x v="3"/>
    <s v="Shimamura"/>
    <s v="Akiko"/>
    <x v="1"/>
  </r>
  <r>
    <n v="10383"/>
    <n v="28"/>
    <n v="58.58"/>
    <n v="7"/>
    <n v="1640.24"/>
    <x v="205"/>
    <x v="0"/>
    <n v="1"/>
    <n v="2"/>
    <n v="2005"/>
    <x v="3"/>
    <n v="87"/>
    <s v="S18_4522"/>
    <x v="23"/>
    <s v="(91) 555 94 44"/>
    <s v="C/ Moralzarzal, 86"/>
    <m/>
    <s v="Madrid"/>
    <x v="1"/>
    <x v="21"/>
    <x v="7"/>
    <x v="1"/>
    <s v="Freyre"/>
    <s v="Diego"/>
    <x v="0"/>
  </r>
  <r>
    <n v="10396"/>
    <n v="45"/>
    <n v="100"/>
    <n v="5"/>
    <n v="4739.3999999999996"/>
    <x v="141"/>
    <x v="0"/>
    <n v="1"/>
    <n v="3"/>
    <n v="2005"/>
    <x v="3"/>
    <n v="87"/>
    <s v="S18_4522"/>
    <x v="39"/>
    <n v="4155551450"/>
    <s v="5677 Strong St."/>
    <m/>
    <s v="San Rafael"/>
    <x v="2"/>
    <x v="11"/>
    <x v="0"/>
    <x v="0"/>
    <s v="Nelson"/>
    <s v="Valarie"/>
    <x v="1"/>
  </r>
  <r>
    <n v="10414"/>
    <n v="16"/>
    <n v="75.48"/>
    <n v="11"/>
    <n v="1207.68"/>
    <x v="88"/>
    <x v="4"/>
    <n v="2"/>
    <n v="5"/>
    <n v="2005"/>
    <x v="3"/>
    <n v="87"/>
    <s v="S18_4522"/>
    <x v="58"/>
    <n v="6175559555"/>
    <s v="8616 Spinnaker Dr."/>
    <m/>
    <s v="Boston"/>
    <x v="6"/>
    <x v="48"/>
    <x v="0"/>
    <x v="0"/>
    <s v="Yoshido"/>
    <s v="Juri"/>
    <x v="0"/>
  </r>
  <r>
    <n v="10103"/>
    <n v="36"/>
    <n v="100"/>
    <n v="5"/>
    <n v="4228.2"/>
    <x v="26"/>
    <x v="0"/>
    <n v="1"/>
    <n v="1"/>
    <n v="2003"/>
    <x v="2"/>
    <n v="121"/>
    <s v="S18_4600"/>
    <x v="17"/>
    <s v="07-98 9555"/>
    <s v="Erling Skakkes gate 78"/>
    <m/>
    <s v="Stavern"/>
    <x v="1"/>
    <x v="15"/>
    <x v="2"/>
    <x v="1"/>
    <s v="Bergulfsen"/>
    <s v="Jonas"/>
    <x v="1"/>
  </r>
  <r>
    <n v="10114"/>
    <n v="41"/>
    <n v="100"/>
    <n v="9"/>
    <n v="4815.45"/>
    <x v="89"/>
    <x v="0"/>
    <n v="2"/>
    <n v="4"/>
    <n v="2003"/>
    <x v="2"/>
    <n v="121"/>
    <s v="S18_4600"/>
    <x v="62"/>
    <s v="(1) 42.34.2555"/>
    <s v="265, boulevard Charonne"/>
    <m/>
    <s v="Paris"/>
    <x v="1"/>
    <x v="51"/>
    <x v="1"/>
    <x v="1"/>
    <s v="Bertrand"/>
    <s v="Marie"/>
    <x v="1"/>
  </r>
  <r>
    <n v="10126"/>
    <n v="50"/>
    <n v="100"/>
    <n v="5"/>
    <n v="7083"/>
    <x v="28"/>
    <x v="0"/>
    <n v="2"/>
    <n v="5"/>
    <n v="2003"/>
    <x v="2"/>
    <n v="121"/>
    <s v="S18_4600"/>
    <x v="25"/>
    <s v="(91) 555 22 82"/>
    <s v="C/ Araquil, 67"/>
    <m/>
    <s v="Madrid"/>
    <x v="1"/>
    <x v="23"/>
    <x v="7"/>
    <x v="1"/>
    <s v="Sommer"/>
    <s v="Mart¡n"/>
    <x v="2"/>
  </r>
  <r>
    <n v="10140"/>
    <n v="40"/>
    <n v="100"/>
    <n v="5"/>
    <n v="4601.2"/>
    <x v="29"/>
    <x v="0"/>
    <n v="3"/>
    <n v="7"/>
    <n v="2003"/>
    <x v="2"/>
    <n v="121"/>
    <s v="S18_4600"/>
    <x v="5"/>
    <n v="6505556809"/>
    <s v="9408 Furth Circle"/>
    <m/>
    <s v="Burlingame"/>
    <x v="2"/>
    <x v="5"/>
    <x v="0"/>
    <x v="0"/>
    <s v="Hirano"/>
    <s v="Juri"/>
    <x v="1"/>
  </r>
  <r>
    <n v="10150"/>
    <n v="49"/>
    <n v="100"/>
    <n v="2"/>
    <n v="6467.02"/>
    <x v="30"/>
    <x v="0"/>
    <n v="3"/>
    <n v="9"/>
    <n v="2003"/>
    <x v="2"/>
    <n v="121"/>
    <s v="S18_4600"/>
    <x v="26"/>
    <s v="+65 221 7555"/>
    <s v="Bronz Sok., Bronz Apt. 3/6 Tesvikiye"/>
    <m/>
    <s v="Singapore"/>
    <x v="1"/>
    <x v="24"/>
    <x v="9"/>
    <x v="3"/>
    <s v="Natividad"/>
    <s v="Eric"/>
    <x v="1"/>
  </r>
  <r>
    <n v="10164"/>
    <n v="45"/>
    <n v="100"/>
    <n v="3"/>
    <n v="5012.55"/>
    <x v="90"/>
    <x v="5"/>
    <n v="4"/>
    <n v="10"/>
    <n v="2003"/>
    <x v="2"/>
    <n v="121"/>
    <s v="S18_4600"/>
    <x v="63"/>
    <s v="7675-3555"/>
    <s v="Kirchgasse 6"/>
    <m/>
    <s v="Graz"/>
    <x v="1"/>
    <x v="52"/>
    <x v="5"/>
    <x v="1"/>
    <s v="Mendel"/>
    <s v="Roland"/>
    <x v="1"/>
  </r>
  <r>
    <n v="10175"/>
    <n v="47"/>
    <n v="100"/>
    <n v="10"/>
    <n v="5121.59"/>
    <x v="32"/>
    <x v="0"/>
    <n v="4"/>
    <n v="11"/>
    <n v="2003"/>
    <x v="2"/>
    <n v="121"/>
    <s v="S18_4600"/>
    <x v="49"/>
    <s v="(171) 555-0297"/>
    <s v="35 King George"/>
    <m/>
    <s v="London"/>
    <x v="1"/>
    <x v="41"/>
    <x v="6"/>
    <x v="1"/>
    <s v="Brown"/>
    <s v="Ann"/>
    <x v="1"/>
  </r>
  <r>
    <n v="10183"/>
    <n v="21"/>
    <n v="100"/>
    <n v="2"/>
    <n v="2441.04"/>
    <x v="33"/>
    <x v="0"/>
    <n v="4"/>
    <n v="11"/>
    <n v="2003"/>
    <x v="2"/>
    <n v="121"/>
    <s v="S18_4600"/>
    <x v="29"/>
    <n v="2155554695"/>
    <s v="782 First Street"/>
    <m/>
    <s v="Philadelphia"/>
    <x v="7"/>
    <x v="26"/>
    <x v="0"/>
    <x v="0"/>
    <s v="Cervantes"/>
    <s v="Francisca"/>
    <x v="0"/>
  </r>
  <r>
    <n v="10194"/>
    <n v="32"/>
    <n v="100"/>
    <n v="5"/>
    <n v="4262.08"/>
    <x v="34"/>
    <x v="0"/>
    <n v="4"/>
    <n v="11"/>
    <n v="2003"/>
    <x v="2"/>
    <n v="121"/>
    <s v="S18_4600"/>
    <x v="30"/>
    <s v="78.32.5555"/>
    <s v="2, rue du Commerce"/>
    <m/>
    <s v="Lyon"/>
    <x v="1"/>
    <x v="27"/>
    <x v="1"/>
    <x v="1"/>
    <s v="Saveley"/>
    <s v="Mary"/>
    <x v="1"/>
  </r>
  <r>
    <n v="10207"/>
    <n v="47"/>
    <n v="100"/>
    <n v="16"/>
    <n v="6658.02"/>
    <x v="91"/>
    <x v="0"/>
    <n v="4"/>
    <n v="12"/>
    <n v="2003"/>
    <x v="2"/>
    <n v="121"/>
    <s v="S18_4600"/>
    <x v="64"/>
    <n v="6175552555"/>
    <s v="6251 Ingle Ln."/>
    <m/>
    <s v="Boston"/>
    <x v="6"/>
    <x v="48"/>
    <x v="0"/>
    <x v="0"/>
    <s v="Franco"/>
    <s v="Valarie"/>
    <x v="1"/>
  </r>
  <r>
    <n v="10217"/>
    <n v="38"/>
    <n v="100"/>
    <n v="5"/>
    <n v="4509.08"/>
    <x v="92"/>
    <x v="0"/>
    <n v="1"/>
    <n v="2"/>
    <n v="2004"/>
    <x v="2"/>
    <n v="121"/>
    <s v="S18_4600"/>
    <x v="65"/>
    <s v="+65 224 1555"/>
    <s v="Village Close - 106 Linden Road Sandown"/>
    <s v="2nd Floor"/>
    <s v="Singapore"/>
    <x v="1"/>
    <x v="53"/>
    <x v="9"/>
    <x v="2"/>
    <s v="Victorino"/>
    <s v="Wendy"/>
    <x v="1"/>
  </r>
  <r>
    <n v="10229"/>
    <n v="41"/>
    <n v="100"/>
    <n v="10"/>
    <n v="4716.2299999999996"/>
    <x v="93"/>
    <x v="0"/>
    <n v="1"/>
    <n v="3"/>
    <n v="2004"/>
    <x v="2"/>
    <n v="121"/>
    <s v="S18_4600"/>
    <x v="39"/>
    <n v="4155551450"/>
    <s v="5677 Strong St."/>
    <m/>
    <s v="San Rafael"/>
    <x v="2"/>
    <x v="11"/>
    <x v="0"/>
    <x v="0"/>
    <s v="Nelson"/>
    <s v="Valarie"/>
    <x v="1"/>
  </r>
  <r>
    <n v="10245"/>
    <n v="21"/>
    <n v="100"/>
    <n v="3"/>
    <n v="2390.2199999999998"/>
    <x v="38"/>
    <x v="0"/>
    <n v="2"/>
    <n v="5"/>
    <n v="2004"/>
    <x v="2"/>
    <n v="121"/>
    <s v="S18_4600"/>
    <x v="34"/>
    <n v="2035559545"/>
    <s v="567 North Pendale Street"/>
    <m/>
    <s v="New Haven"/>
    <x v="5"/>
    <x v="29"/>
    <x v="0"/>
    <x v="0"/>
    <s v="Murphy"/>
    <s v="Leslie"/>
    <x v="0"/>
  </r>
  <r>
    <n v="10259"/>
    <n v="41"/>
    <n v="100"/>
    <n v="13"/>
    <n v="4666.62"/>
    <x v="39"/>
    <x v="0"/>
    <n v="2"/>
    <n v="6"/>
    <n v="2004"/>
    <x v="2"/>
    <n v="121"/>
    <s v="S18_4600"/>
    <x v="65"/>
    <s v="+65 224 1555"/>
    <s v="Village Close - 106 Linden Road Sandown"/>
    <s v="2nd Floor"/>
    <s v="Singapore"/>
    <x v="1"/>
    <x v="53"/>
    <x v="9"/>
    <x v="2"/>
    <s v="Victorino"/>
    <s v="Wendy"/>
    <x v="1"/>
  </r>
  <r>
    <n v="10270"/>
    <n v="38"/>
    <n v="100"/>
    <n v="3"/>
    <n v="5383.08"/>
    <x v="40"/>
    <x v="0"/>
    <n v="3"/>
    <n v="7"/>
    <n v="2004"/>
    <x v="2"/>
    <n v="121"/>
    <s v="S18_4600"/>
    <x v="20"/>
    <s v="+61 2 9495 8555"/>
    <s v="Monitor Money Building, 815 Pacific Hwy"/>
    <s v="Level 6"/>
    <s v="Chatswood"/>
    <x v="8"/>
    <x v="18"/>
    <x v="3"/>
    <x v="2"/>
    <s v="Huxley"/>
    <s v="Adrian"/>
    <x v="1"/>
  </r>
  <r>
    <n v="10281"/>
    <n v="25"/>
    <n v="99.29"/>
    <n v="10"/>
    <n v="2482.25"/>
    <x v="94"/>
    <x v="0"/>
    <n v="3"/>
    <n v="8"/>
    <n v="2004"/>
    <x v="2"/>
    <n v="121"/>
    <s v="S18_4600"/>
    <x v="18"/>
    <n v="2155551555"/>
    <s v="7586 Pompton St."/>
    <m/>
    <s v="Allentown"/>
    <x v="7"/>
    <x v="16"/>
    <x v="0"/>
    <x v="0"/>
    <s v="Yu"/>
    <s v="Kyung"/>
    <x v="0"/>
  </r>
  <r>
    <n v="10291"/>
    <n v="48"/>
    <n v="100"/>
    <n v="5"/>
    <n v="5288.64"/>
    <x v="42"/>
    <x v="0"/>
    <n v="3"/>
    <n v="9"/>
    <n v="2004"/>
    <x v="2"/>
    <n v="121"/>
    <s v="S18_4600"/>
    <x v="37"/>
    <s v="0695-34 6555"/>
    <s v="?kergatan 24"/>
    <m/>
    <s v="Boras"/>
    <x v="1"/>
    <x v="32"/>
    <x v="8"/>
    <x v="1"/>
    <s v="Larsson"/>
    <s v="Maria"/>
    <x v="1"/>
  </r>
  <r>
    <n v="10305"/>
    <n v="22"/>
    <n v="99.29"/>
    <n v="14"/>
    <n v="2184.38"/>
    <x v="95"/>
    <x v="0"/>
    <n v="4"/>
    <n v="10"/>
    <n v="2004"/>
    <x v="2"/>
    <n v="121"/>
    <s v="S18_4600"/>
    <x v="15"/>
    <n v="6175558555"/>
    <s v="39323 Spinnaker Dr."/>
    <m/>
    <s v="Cambridge"/>
    <x v="6"/>
    <x v="13"/>
    <x v="0"/>
    <x v="0"/>
    <s v="Hernandez"/>
    <s v="Marta"/>
    <x v="0"/>
  </r>
  <r>
    <n v="10313"/>
    <n v="28"/>
    <n v="100"/>
    <n v="8"/>
    <n v="2881.76"/>
    <x v="96"/>
    <x v="0"/>
    <n v="4"/>
    <n v="10"/>
    <n v="2004"/>
    <x v="2"/>
    <n v="121"/>
    <s v="S18_4600"/>
    <x v="31"/>
    <s v="(604) 555-3392"/>
    <s v="1900 Oak St."/>
    <m/>
    <s v="Vancouver"/>
    <x v="10"/>
    <x v="28"/>
    <x v="10"/>
    <x v="0"/>
    <s v="Tannamuri"/>
    <s v="Yoshi"/>
    <x v="0"/>
  </r>
  <r>
    <n v="10323"/>
    <n v="47"/>
    <n v="100"/>
    <n v="1"/>
    <n v="6203.06"/>
    <x v="80"/>
    <x v="0"/>
    <n v="4"/>
    <n v="11"/>
    <n v="2004"/>
    <x v="2"/>
    <n v="121"/>
    <s v="S18_4600"/>
    <x v="72"/>
    <s v="+49 69 66 90 2555"/>
    <s v="Lyonerstr. 34"/>
    <m/>
    <s v="Frankfurt"/>
    <x v="1"/>
    <x v="59"/>
    <x v="16"/>
    <x v="1"/>
    <s v="Keitel"/>
    <s v="Roland"/>
    <x v="1"/>
  </r>
  <r>
    <n v="10334"/>
    <n v="49"/>
    <n v="100"/>
    <n v="4"/>
    <n v="6763.47"/>
    <x v="97"/>
    <x v="4"/>
    <n v="4"/>
    <n v="11"/>
    <n v="2004"/>
    <x v="2"/>
    <n v="121"/>
    <s v="S18_4600"/>
    <x v="24"/>
    <s v="0921-12 3555"/>
    <s v="Berguvsv„gen  8"/>
    <m/>
    <s v="Lule"/>
    <x v="1"/>
    <x v="22"/>
    <x v="8"/>
    <x v="1"/>
    <s v="Berglund"/>
    <s v="Christina"/>
    <x v="1"/>
  </r>
  <r>
    <n v="10347"/>
    <n v="45"/>
    <n v="100"/>
    <n v="4"/>
    <n v="5884.65"/>
    <x v="47"/>
    <x v="0"/>
    <n v="4"/>
    <n v="11"/>
    <n v="2004"/>
    <x v="2"/>
    <n v="121"/>
    <s v="S18_4600"/>
    <x v="10"/>
    <s v="03 9520 4555"/>
    <s v="636 St Kilda Road"/>
    <s v="Level 3"/>
    <s v="Melbourne"/>
    <x v="3"/>
    <x v="9"/>
    <x v="3"/>
    <x v="2"/>
    <s v="Ferguson"/>
    <s v="Peter"/>
    <x v="1"/>
  </r>
  <r>
    <n v="10357"/>
    <n v="28"/>
    <n v="100"/>
    <n v="2"/>
    <n v="3559.64"/>
    <x v="48"/>
    <x v="0"/>
    <n v="4"/>
    <n v="12"/>
    <n v="2004"/>
    <x v="2"/>
    <n v="121"/>
    <s v="S18_4600"/>
    <x v="39"/>
    <n v="4155551450"/>
    <s v="5677 Strong St."/>
    <m/>
    <s v="San Rafael"/>
    <x v="2"/>
    <x v="11"/>
    <x v="0"/>
    <x v="0"/>
    <s v="Nelson"/>
    <s v="Valarie"/>
    <x v="1"/>
  </r>
  <r>
    <n v="10370"/>
    <n v="29"/>
    <n v="57.53"/>
    <n v="6"/>
    <n v="1668.37"/>
    <x v="49"/>
    <x v="0"/>
    <n v="1"/>
    <n v="1"/>
    <n v="2005"/>
    <x v="2"/>
    <n v="121"/>
    <s v="S18_4600"/>
    <x v="42"/>
    <s v="02 9936 8555"/>
    <s v="201 Miller Street"/>
    <s v="Level 15"/>
    <s v="North Sydney"/>
    <x v="8"/>
    <x v="36"/>
    <x v="3"/>
    <x v="2"/>
    <s v="O'Hara"/>
    <s v="Anna"/>
    <x v="0"/>
  </r>
  <r>
    <n v="10382"/>
    <n v="39"/>
    <n v="100"/>
    <n v="1"/>
    <n v="4890.6000000000004"/>
    <x v="50"/>
    <x v="0"/>
    <n v="1"/>
    <n v="2"/>
    <n v="2005"/>
    <x v="2"/>
    <n v="121"/>
    <s v="S18_4600"/>
    <x v="39"/>
    <n v="4155551450"/>
    <s v="5677 Strong St."/>
    <m/>
    <s v="San Rafael"/>
    <x v="2"/>
    <x v="11"/>
    <x v="0"/>
    <x v="0"/>
    <s v="Nelson"/>
    <s v="Valarie"/>
    <x v="1"/>
  </r>
  <r>
    <n v="10411"/>
    <n v="46"/>
    <n v="100"/>
    <n v="3"/>
    <n v="5235.72"/>
    <x v="52"/>
    <x v="0"/>
    <n v="2"/>
    <n v="5"/>
    <n v="2005"/>
    <x v="2"/>
    <n v="121"/>
    <s v="S18_4600"/>
    <x v="43"/>
    <s v="(514) 555-8054"/>
    <s v="43 rue St. Laurent"/>
    <m/>
    <s v="Montreal"/>
    <x v="13"/>
    <x v="37"/>
    <x v="10"/>
    <x v="0"/>
    <s v="Fresnisre"/>
    <s v="Jean"/>
    <x v="1"/>
  </r>
  <r>
    <n v="10425"/>
    <n v="38"/>
    <n v="100"/>
    <n v="13"/>
    <n v="4325.16"/>
    <x v="53"/>
    <x v="2"/>
    <n v="2"/>
    <n v="5"/>
    <n v="2005"/>
    <x v="2"/>
    <n v="121"/>
    <s v="S18_4600"/>
    <x v="14"/>
    <s v="40.67.8555"/>
    <s v="67, rue des Cinquante Otages"/>
    <m/>
    <s v="Nantes"/>
    <x v="1"/>
    <x v="12"/>
    <x v="1"/>
    <x v="1"/>
    <s v="Labrune"/>
    <s v="Janine"/>
    <x v="1"/>
  </r>
  <r>
    <n v="10103"/>
    <n v="41"/>
    <n v="47.29"/>
    <n v="9"/>
    <n v="1938.89"/>
    <x v="26"/>
    <x v="0"/>
    <n v="1"/>
    <n v="1"/>
    <n v="2003"/>
    <x v="3"/>
    <n v="50"/>
    <s v="S18_4668"/>
    <x v="17"/>
    <s v="07-98 9555"/>
    <s v="Erling Skakkes gate 78"/>
    <m/>
    <s v="Stavern"/>
    <x v="1"/>
    <x v="15"/>
    <x v="2"/>
    <x v="1"/>
    <s v="Bergulfsen"/>
    <s v="Jonas"/>
    <x v="0"/>
  </r>
  <r>
    <n v="10113"/>
    <n v="50"/>
    <n v="49.81"/>
    <n v="3"/>
    <n v="2490.5"/>
    <x v="131"/>
    <x v="0"/>
    <n v="1"/>
    <n v="3"/>
    <n v="2003"/>
    <x v="3"/>
    <n v="50"/>
    <s v="S18_4668"/>
    <x v="39"/>
    <n v="4155551450"/>
    <s v="5677 Strong St."/>
    <m/>
    <s v="San Rafael"/>
    <x v="2"/>
    <x v="11"/>
    <x v="0"/>
    <x v="0"/>
    <s v="Nelson"/>
    <s v="Valarie"/>
    <x v="0"/>
  </r>
  <r>
    <n v="10126"/>
    <n v="43"/>
    <n v="53.83"/>
    <n v="9"/>
    <n v="2314.69"/>
    <x v="28"/>
    <x v="0"/>
    <n v="2"/>
    <n v="5"/>
    <n v="2003"/>
    <x v="3"/>
    <n v="50"/>
    <s v="S18_4668"/>
    <x v="25"/>
    <s v="(91) 555 22 82"/>
    <s v="C/ Araquil, 67"/>
    <m/>
    <s v="Madrid"/>
    <x v="1"/>
    <x v="23"/>
    <x v="7"/>
    <x v="1"/>
    <s v="Sommer"/>
    <s v="Mart¡n"/>
    <x v="0"/>
  </r>
  <r>
    <n v="10140"/>
    <n v="29"/>
    <n v="43.27"/>
    <n v="9"/>
    <n v="1254.83"/>
    <x v="29"/>
    <x v="0"/>
    <n v="3"/>
    <n v="7"/>
    <n v="2003"/>
    <x v="3"/>
    <n v="50"/>
    <s v="S18_4668"/>
    <x v="5"/>
    <n v="6505556809"/>
    <s v="9408 Furth Circle"/>
    <m/>
    <s v="Burlingame"/>
    <x v="2"/>
    <x v="5"/>
    <x v="0"/>
    <x v="0"/>
    <s v="Hirano"/>
    <s v="Juri"/>
    <x v="0"/>
  </r>
  <r>
    <n v="10150"/>
    <n v="30"/>
    <n v="42.76"/>
    <n v="6"/>
    <n v="1282.8"/>
    <x v="30"/>
    <x v="0"/>
    <n v="3"/>
    <n v="9"/>
    <n v="2003"/>
    <x v="3"/>
    <n v="50"/>
    <s v="S18_4668"/>
    <x v="26"/>
    <s v="+65 221 7555"/>
    <s v="Bronz Sok., Bronz Apt. 3/6 Tesvikiye"/>
    <m/>
    <s v="Singapore"/>
    <x v="1"/>
    <x v="24"/>
    <x v="9"/>
    <x v="3"/>
    <s v="Natividad"/>
    <s v="Eric"/>
    <x v="0"/>
  </r>
  <r>
    <n v="10164"/>
    <n v="25"/>
    <n v="53.83"/>
    <n v="7"/>
    <n v="1345.75"/>
    <x v="90"/>
    <x v="5"/>
    <n v="4"/>
    <n v="10"/>
    <n v="2003"/>
    <x v="3"/>
    <n v="50"/>
    <s v="S18_4668"/>
    <x v="63"/>
    <s v="7675-3555"/>
    <s v="Kirchgasse 6"/>
    <m/>
    <s v="Graz"/>
    <x v="1"/>
    <x v="52"/>
    <x v="5"/>
    <x v="1"/>
    <s v="Mendel"/>
    <s v="Roland"/>
    <x v="0"/>
  </r>
  <r>
    <n v="10174"/>
    <n v="49"/>
    <n v="44.78"/>
    <n v="2"/>
    <n v="2194.2199999999998"/>
    <x v="32"/>
    <x v="0"/>
    <n v="4"/>
    <n v="11"/>
    <n v="2003"/>
    <x v="3"/>
    <n v="50"/>
    <s v="S18_4668"/>
    <x v="28"/>
    <s v="61-7-3844-6555"/>
    <s v="31 Duncan St. West End"/>
    <m/>
    <s v="South Brisbane"/>
    <x v="9"/>
    <x v="25"/>
    <x v="3"/>
    <x v="2"/>
    <s v="Calaghan"/>
    <s v="Tony"/>
    <x v="0"/>
  </r>
  <r>
    <n v="10183"/>
    <n v="40"/>
    <n v="49.3"/>
    <n v="6"/>
    <n v="1972"/>
    <x v="33"/>
    <x v="0"/>
    <n v="4"/>
    <n v="11"/>
    <n v="2003"/>
    <x v="3"/>
    <n v="50"/>
    <s v="S18_4668"/>
    <x v="29"/>
    <n v="2155554695"/>
    <s v="782 First Street"/>
    <m/>
    <s v="Philadelphia"/>
    <x v="7"/>
    <x v="26"/>
    <x v="0"/>
    <x v="0"/>
    <s v="Cervantes"/>
    <s v="Francisca"/>
    <x v="0"/>
  </r>
  <r>
    <n v="10194"/>
    <n v="41"/>
    <n v="44.78"/>
    <n v="9"/>
    <n v="1835.98"/>
    <x v="34"/>
    <x v="0"/>
    <n v="4"/>
    <n v="11"/>
    <n v="2003"/>
    <x v="3"/>
    <n v="50"/>
    <s v="S18_4668"/>
    <x v="30"/>
    <s v="78.32.5555"/>
    <s v="2, rue du Commerce"/>
    <m/>
    <s v="Lyon"/>
    <x v="1"/>
    <x v="27"/>
    <x v="1"/>
    <x v="1"/>
    <s v="Saveley"/>
    <s v="Mary"/>
    <x v="0"/>
  </r>
  <r>
    <n v="10206"/>
    <n v="21"/>
    <n v="53.33"/>
    <n v="4"/>
    <n v="1119.93"/>
    <x v="35"/>
    <x v="0"/>
    <n v="4"/>
    <n v="12"/>
    <n v="2003"/>
    <x v="3"/>
    <n v="50"/>
    <s v="S18_4668"/>
    <x v="31"/>
    <s v="(604) 555-3392"/>
    <s v="1900 Oak St."/>
    <m/>
    <s v="Vancouver"/>
    <x v="10"/>
    <x v="28"/>
    <x v="10"/>
    <x v="0"/>
    <s v="Tannamuri"/>
    <s v="Yoshi"/>
    <x v="0"/>
  </r>
  <r>
    <n v="10215"/>
    <n v="46"/>
    <n v="45.28"/>
    <n v="1"/>
    <n v="2082.88"/>
    <x v="36"/>
    <x v="0"/>
    <n v="1"/>
    <n v="1"/>
    <n v="2004"/>
    <x v="3"/>
    <n v="50"/>
    <s v="S18_4668"/>
    <x v="32"/>
    <n v="3105553722"/>
    <s v="3675 Furth Circle"/>
    <m/>
    <s v="Burbank"/>
    <x v="2"/>
    <x v="10"/>
    <x v="0"/>
    <x v="0"/>
    <s v="Thompson"/>
    <s v="Steve"/>
    <x v="0"/>
  </r>
  <r>
    <n v="10229"/>
    <n v="39"/>
    <n v="40.25"/>
    <n v="14"/>
    <n v="1569.75"/>
    <x v="93"/>
    <x v="0"/>
    <n v="1"/>
    <n v="3"/>
    <n v="2004"/>
    <x v="3"/>
    <n v="50"/>
    <s v="S18_4668"/>
    <x v="39"/>
    <n v="4155551450"/>
    <s v="5677 Strong St."/>
    <m/>
    <s v="San Rafael"/>
    <x v="2"/>
    <x v="11"/>
    <x v="0"/>
    <x v="0"/>
    <s v="Nelson"/>
    <s v="Valarie"/>
    <x v="0"/>
  </r>
  <r>
    <n v="10245"/>
    <n v="45"/>
    <n v="59.87"/>
    <n v="7"/>
    <n v="2694.15"/>
    <x v="38"/>
    <x v="0"/>
    <n v="2"/>
    <n v="5"/>
    <n v="2004"/>
    <x v="3"/>
    <n v="50"/>
    <s v="S18_4668"/>
    <x v="34"/>
    <n v="2035559545"/>
    <s v="567 North Pendale Street"/>
    <m/>
    <s v="New Haven"/>
    <x v="5"/>
    <x v="29"/>
    <x v="0"/>
    <x v="0"/>
    <s v="Murphy"/>
    <s v="Leslie"/>
    <x v="0"/>
  </r>
  <r>
    <n v="10258"/>
    <n v="21"/>
    <n v="59.87"/>
    <n v="4"/>
    <n v="1257.27"/>
    <x v="39"/>
    <x v="0"/>
    <n v="2"/>
    <n v="6"/>
    <n v="2004"/>
    <x v="3"/>
    <n v="50"/>
    <s v="S18_4668"/>
    <x v="35"/>
    <s v="+81 3 3584 0555"/>
    <s v="2-2-8 Roppongi"/>
    <m/>
    <s v="Minato-ku"/>
    <x v="11"/>
    <x v="30"/>
    <x v="11"/>
    <x v="3"/>
    <s v="Shimamura"/>
    <s v="Akiko"/>
    <x v="0"/>
  </r>
  <r>
    <n v="10270"/>
    <n v="44"/>
    <n v="58.36"/>
    <n v="7"/>
    <n v="2567.84"/>
    <x v="40"/>
    <x v="0"/>
    <n v="3"/>
    <n v="7"/>
    <n v="2004"/>
    <x v="3"/>
    <n v="50"/>
    <s v="S18_4668"/>
    <x v="20"/>
    <s v="+61 2 9495 8555"/>
    <s v="Monitor Money Building, 815 Pacific Hwy"/>
    <s v="Level 6"/>
    <s v="Chatswood"/>
    <x v="8"/>
    <x v="18"/>
    <x v="3"/>
    <x v="2"/>
    <s v="Huxley"/>
    <s v="Adrian"/>
    <x v="0"/>
  </r>
  <r>
    <n v="10281"/>
    <n v="44"/>
    <n v="59.87"/>
    <n v="14"/>
    <n v="2634.28"/>
    <x v="94"/>
    <x v="0"/>
    <n v="3"/>
    <n v="8"/>
    <n v="2004"/>
    <x v="3"/>
    <n v="50"/>
    <s v="S18_4668"/>
    <x v="18"/>
    <n v="2155551555"/>
    <s v="7586 Pompton St."/>
    <m/>
    <s v="Allentown"/>
    <x v="7"/>
    <x v="16"/>
    <x v="0"/>
    <x v="0"/>
    <s v="Yu"/>
    <s v="Kyung"/>
    <x v="0"/>
  </r>
  <r>
    <n v="10291"/>
    <n v="29"/>
    <n v="51.82"/>
    <n v="9"/>
    <n v="1502.78"/>
    <x v="42"/>
    <x v="0"/>
    <n v="3"/>
    <n v="9"/>
    <n v="2004"/>
    <x v="3"/>
    <n v="50"/>
    <s v="S18_4668"/>
    <x v="37"/>
    <s v="0695-34 6555"/>
    <s v="?kergatan 24"/>
    <m/>
    <s v="Boras"/>
    <x v="1"/>
    <x v="32"/>
    <x v="8"/>
    <x v="1"/>
    <s v="Larsson"/>
    <s v="Maria"/>
    <x v="0"/>
  </r>
  <r>
    <n v="10304"/>
    <n v="34"/>
    <n v="49.3"/>
    <n v="4"/>
    <n v="1676.2"/>
    <x v="43"/>
    <x v="0"/>
    <n v="4"/>
    <n v="10"/>
    <n v="2004"/>
    <x v="3"/>
    <n v="50"/>
    <s v="S18_4668"/>
    <x v="38"/>
    <s v="30.59.8555"/>
    <s v="67, avenue de l'Europe"/>
    <m/>
    <s v="Versailles"/>
    <x v="1"/>
    <x v="33"/>
    <x v="1"/>
    <x v="1"/>
    <s v="Tonini"/>
    <s v="Daniel"/>
    <x v="0"/>
  </r>
  <r>
    <n v="10312"/>
    <n v="39"/>
    <n v="56.85"/>
    <n v="1"/>
    <n v="2217.15"/>
    <x v="44"/>
    <x v="0"/>
    <n v="4"/>
    <n v="10"/>
    <n v="2004"/>
    <x v="3"/>
    <n v="50"/>
    <s v="S18_4668"/>
    <x v="39"/>
    <n v="4155551450"/>
    <s v="5677 Strong St."/>
    <m/>
    <s v="San Rafael"/>
    <x v="2"/>
    <x v="11"/>
    <x v="0"/>
    <x v="0"/>
    <s v="Nelson"/>
    <s v="Valarie"/>
    <x v="0"/>
  </r>
  <r>
    <n v="10324"/>
    <n v="38"/>
    <n v="100"/>
    <n v="6"/>
    <n v="6832.02"/>
    <x v="80"/>
    <x v="0"/>
    <n v="4"/>
    <n v="11"/>
    <n v="2004"/>
    <x v="3"/>
    <n v="50"/>
    <s v="S18_4668"/>
    <x v="11"/>
    <n v="2125551500"/>
    <s v="2678 Kingston Rd."/>
    <s v="Suite 101"/>
    <s v="NYC"/>
    <x v="0"/>
    <x v="0"/>
    <x v="0"/>
    <x v="0"/>
    <s v="Frick"/>
    <s v="Michael"/>
    <x v="1"/>
  </r>
  <r>
    <n v="10333"/>
    <n v="24"/>
    <n v="79.86"/>
    <n v="8"/>
    <n v="1916.64"/>
    <x v="46"/>
    <x v="0"/>
    <n v="4"/>
    <n v="11"/>
    <n v="2004"/>
    <x v="3"/>
    <n v="50"/>
    <s v="S18_4668"/>
    <x v="8"/>
    <n v="6505555787"/>
    <s v="5557 North Pendale Street"/>
    <m/>
    <s v="San Francisco"/>
    <x v="2"/>
    <x v="4"/>
    <x v="0"/>
    <x v="0"/>
    <s v="Murphy"/>
    <s v="Julie"/>
    <x v="0"/>
  </r>
  <r>
    <n v="10348"/>
    <n v="29"/>
    <n v="100"/>
    <n v="6"/>
    <n v="7110.8"/>
    <x v="79"/>
    <x v="0"/>
    <n v="4"/>
    <n v="11"/>
    <n v="2004"/>
    <x v="3"/>
    <n v="50"/>
    <s v="S18_4668"/>
    <x v="25"/>
    <s v="(91) 555 22 82"/>
    <s v="C/ Araquil, 67"/>
    <m/>
    <s v="Madrid"/>
    <x v="1"/>
    <x v="23"/>
    <x v="7"/>
    <x v="1"/>
    <s v="Sommer"/>
    <s v="Mart¡n"/>
    <x v="2"/>
  </r>
  <r>
    <n v="10358"/>
    <n v="30"/>
    <n v="100"/>
    <n v="8"/>
    <n v="5302.8"/>
    <x v="48"/>
    <x v="0"/>
    <n v="4"/>
    <n v="12"/>
    <n v="2004"/>
    <x v="3"/>
    <n v="50"/>
    <s v="S18_4668"/>
    <x v="23"/>
    <s v="(91) 555 94 44"/>
    <s v="C/ Moralzarzal, 86"/>
    <m/>
    <s v="Madrid"/>
    <x v="1"/>
    <x v="21"/>
    <x v="7"/>
    <x v="1"/>
    <s v="Freyre"/>
    <s v="Diego"/>
    <x v="1"/>
  </r>
  <r>
    <n v="10370"/>
    <n v="20"/>
    <n v="100"/>
    <n v="2"/>
    <n v="2730"/>
    <x v="49"/>
    <x v="0"/>
    <n v="1"/>
    <n v="1"/>
    <n v="2005"/>
    <x v="3"/>
    <n v="50"/>
    <s v="S18_4668"/>
    <x v="42"/>
    <s v="02 9936 8555"/>
    <s v="201 Miller Street"/>
    <s v="Level 15"/>
    <s v="North Sydney"/>
    <x v="8"/>
    <x v="36"/>
    <x v="3"/>
    <x v="2"/>
    <s v="O'Hara"/>
    <s v="Anna"/>
    <x v="0"/>
  </r>
  <r>
    <n v="10382"/>
    <n v="39"/>
    <n v="100"/>
    <n v="2"/>
    <n v="7827.3"/>
    <x v="50"/>
    <x v="0"/>
    <n v="1"/>
    <n v="2"/>
    <n v="2005"/>
    <x v="3"/>
    <n v="50"/>
    <s v="S18_4668"/>
    <x v="39"/>
    <n v="4155551450"/>
    <s v="5677 Strong St."/>
    <m/>
    <s v="San Rafael"/>
    <x v="2"/>
    <x v="11"/>
    <x v="0"/>
    <x v="0"/>
    <s v="Nelson"/>
    <s v="Valarie"/>
    <x v="2"/>
  </r>
  <r>
    <n v="10411"/>
    <n v="35"/>
    <n v="59.87"/>
    <n v="7"/>
    <n v="2095.4499999999998"/>
    <x v="52"/>
    <x v="0"/>
    <n v="2"/>
    <n v="5"/>
    <n v="2005"/>
    <x v="3"/>
    <n v="50"/>
    <s v="S18_4668"/>
    <x v="43"/>
    <s v="(514) 555-8054"/>
    <s v="43 rue St. Laurent"/>
    <m/>
    <s v="Montreal"/>
    <x v="13"/>
    <x v="37"/>
    <x v="10"/>
    <x v="0"/>
    <s v="Fresnisre"/>
    <s v="Jean"/>
    <x v="0"/>
  </r>
  <r>
    <n v="10424"/>
    <n v="26"/>
    <n v="59.87"/>
    <n v="4"/>
    <n v="1556.62"/>
    <x v="53"/>
    <x v="2"/>
    <n v="2"/>
    <n v="5"/>
    <n v="2005"/>
    <x v="3"/>
    <n v="50"/>
    <s v="S18_4668"/>
    <x v="23"/>
    <s v="(91) 555 94 44"/>
    <s v="C/ Moralzarzal, 86"/>
    <m/>
    <s v="Madrid"/>
    <x v="1"/>
    <x v="21"/>
    <x v="7"/>
    <x v="1"/>
    <s v="Freyre"/>
    <s v="Diego"/>
    <x v="0"/>
  </r>
  <r>
    <n v="10108"/>
    <n v="44"/>
    <n v="100"/>
    <n v="11"/>
    <n v="5565.12"/>
    <x v="98"/>
    <x v="0"/>
    <n v="1"/>
    <n v="3"/>
    <n v="2003"/>
    <x v="1"/>
    <n v="148"/>
    <s v="S18_4721"/>
    <x v="66"/>
    <s v="+63 2 555 3587"/>
    <s v="15 McCallum Street - NatWest Center #13-03"/>
    <m/>
    <s v="Makati City"/>
    <x v="1"/>
    <x v="54"/>
    <x v="15"/>
    <x v="3"/>
    <s v="Cruz"/>
    <s v="Arnold"/>
    <x v="1"/>
  </r>
  <r>
    <n v="10122"/>
    <n v="28"/>
    <n v="100"/>
    <n v="15"/>
    <n v="3583.16"/>
    <x v="99"/>
    <x v="0"/>
    <n v="2"/>
    <n v="5"/>
    <n v="2003"/>
    <x v="1"/>
    <n v="148"/>
    <s v="S18_4721"/>
    <x v="67"/>
    <s v="91.24.4555"/>
    <s v="12, rue des Bouchers"/>
    <m/>
    <s v="Marseille"/>
    <x v="1"/>
    <x v="55"/>
    <x v="1"/>
    <x v="1"/>
    <s v="Lebihan"/>
    <s v="Laurence"/>
    <x v="1"/>
  </r>
  <r>
    <n v="10135"/>
    <n v="31"/>
    <n v="100"/>
    <n v="12"/>
    <n v="4705.18"/>
    <x v="100"/>
    <x v="0"/>
    <n v="3"/>
    <n v="7"/>
    <n v="2003"/>
    <x v="1"/>
    <n v="148"/>
    <s v="S18_4721"/>
    <x v="39"/>
    <n v="4155551450"/>
    <s v="5677 Strong St."/>
    <m/>
    <s v="San Rafael"/>
    <x v="2"/>
    <x v="11"/>
    <x v="0"/>
    <x v="0"/>
    <s v="Nelson"/>
    <s v="Valarie"/>
    <x v="1"/>
  </r>
  <r>
    <n v="10146"/>
    <n v="29"/>
    <n v="100"/>
    <n v="1"/>
    <n v="4444.54"/>
    <x v="229"/>
    <x v="0"/>
    <n v="3"/>
    <n v="9"/>
    <n v="2003"/>
    <x v="1"/>
    <n v="148"/>
    <s v="S18_4721"/>
    <x v="88"/>
    <n v="2035554407"/>
    <s v="2440 Pompton St."/>
    <m/>
    <s v="Glendale"/>
    <x v="5"/>
    <x v="71"/>
    <x v="0"/>
    <x v="0"/>
    <s v="Lewis"/>
    <s v="Dan"/>
    <x v="1"/>
  </r>
  <r>
    <n v="10159"/>
    <n v="32"/>
    <n v="100"/>
    <n v="7"/>
    <n v="4618.88"/>
    <x v="4"/>
    <x v="0"/>
    <n v="4"/>
    <n v="10"/>
    <n v="2003"/>
    <x v="1"/>
    <n v="148"/>
    <s v="S18_4721"/>
    <x v="4"/>
    <n v="6505551386"/>
    <s v="7734 Strong St."/>
    <m/>
    <s v="San Francisco"/>
    <x v="2"/>
    <x v="4"/>
    <x v="0"/>
    <x v="0"/>
    <s v="Brown"/>
    <s v="Julie"/>
    <x v="1"/>
  </r>
  <r>
    <n v="10169"/>
    <n v="33"/>
    <n v="100"/>
    <n v="7"/>
    <n v="4910.3999999999996"/>
    <x v="102"/>
    <x v="0"/>
    <n v="4"/>
    <n v="11"/>
    <n v="2003"/>
    <x v="1"/>
    <n v="148"/>
    <s v="S18_4721"/>
    <x v="42"/>
    <s v="02 9936 8555"/>
    <s v="201 Miller Street"/>
    <s v="Level 15"/>
    <s v="North Sydney"/>
    <x v="8"/>
    <x v="36"/>
    <x v="3"/>
    <x v="2"/>
    <s v="O'Hara"/>
    <s v="Anna"/>
    <x v="1"/>
  </r>
  <r>
    <n v="10180"/>
    <n v="44"/>
    <n v="100"/>
    <n v="2"/>
    <n v="5565.12"/>
    <x v="6"/>
    <x v="0"/>
    <n v="4"/>
    <n v="11"/>
    <n v="2003"/>
    <x v="1"/>
    <n v="148"/>
    <s v="S18_4721"/>
    <x v="6"/>
    <s v="20.16.1555"/>
    <s v="184, chausse de Tournai"/>
    <m/>
    <s v="Lille"/>
    <x v="1"/>
    <x v="6"/>
    <x v="1"/>
    <x v="1"/>
    <s v="Rance"/>
    <s v="Martine"/>
    <x v="1"/>
  </r>
  <r>
    <n v="10191"/>
    <n v="32"/>
    <n v="100"/>
    <n v="8"/>
    <n v="4237.76"/>
    <x v="104"/>
    <x v="0"/>
    <n v="4"/>
    <n v="11"/>
    <n v="2003"/>
    <x v="1"/>
    <n v="148"/>
    <s v="S18_4721"/>
    <x v="68"/>
    <s v="0221-5554327"/>
    <s v="Mehrheimerstr. 369"/>
    <m/>
    <s v="Koln"/>
    <x v="1"/>
    <x v="56"/>
    <x v="16"/>
    <x v="1"/>
    <s v="Pfalzheim"/>
    <s v="Henriette"/>
    <x v="1"/>
  </r>
  <r>
    <n v="10211"/>
    <n v="41"/>
    <n v="100"/>
    <n v="7"/>
    <n v="5673.58"/>
    <x v="9"/>
    <x v="0"/>
    <n v="1"/>
    <n v="1"/>
    <n v="2004"/>
    <x v="1"/>
    <n v="148"/>
    <s v="S18_4721"/>
    <x v="9"/>
    <s v="(1) 47.55.6555"/>
    <s v="25, rue Lauriston"/>
    <m/>
    <s v="Paris"/>
    <x v="1"/>
    <x v="8"/>
    <x v="1"/>
    <x v="1"/>
    <s v="Perrier"/>
    <s v="Dominique"/>
    <x v="1"/>
  </r>
  <r>
    <n v="10225"/>
    <n v="35"/>
    <n v="100"/>
    <n v="14"/>
    <n v="5260.15"/>
    <x v="106"/>
    <x v="0"/>
    <n v="1"/>
    <n v="2"/>
    <n v="2004"/>
    <x v="1"/>
    <n v="148"/>
    <s v="S18_4721"/>
    <x v="69"/>
    <s v="0897-034555"/>
    <s v="Grenzacherweg 237"/>
    <m/>
    <s v="Gensve"/>
    <x v="1"/>
    <x v="57"/>
    <x v="17"/>
    <x v="1"/>
    <s v="Holz"/>
    <s v="Michael"/>
    <x v="1"/>
  </r>
  <r>
    <n v="10238"/>
    <n v="44"/>
    <n v="100"/>
    <n v="8"/>
    <n v="6350.96"/>
    <x v="107"/>
    <x v="0"/>
    <n v="2"/>
    <n v="4"/>
    <n v="2004"/>
    <x v="1"/>
    <n v="148"/>
    <s v="S18_4721"/>
    <x v="48"/>
    <s v="31 12 3555"/>
    <s v="Vinb'ltet 34"/>
    <m/>
    <s v="Kobenhavn"/>
    <x v="1"/>
    <x v="40"/>
    <x v="13"/>
    <x v="1"/>
    <s v="Petersen"/>
    <s v="Jytte"/>
    <x v="1"/>
  </r>
  <r>
    <n v="10252"/>
    <n v="26"/>
    <n v="100"/>
    <n v="4"/>
    <n v="3559.4"/>
    <x v="224"/>
    <x v="0"/>
    <n v="2"/>
    <n v="5"/>
    <n v="2004"/>
    <x v="1"/>
    <n v="148"/>
    <s v="S18_4721"/>
    <x v="9"/>
    <s v="(1) 47.55.6555"/>
    <s v="25, rue Lauriston"/>
    <m/>
    <s v="Paris"/>
    <x v="1"/>
    <x v="8"/>
    <x v="1"/>
    <x v="1"/>
    <s v="Perrier"/>
    <s v="Dominique"/>
    <x v="1"/>
  </r>
  <r>
    <n v="10264"/>
    <n v="20"/>
    <n v="100"/>
    <n v="2"/>
    <n v="2410.6"/>
    <x v="230"/>
    <x v="0"/>
    <n v="2"/>
    <n v="6"/>
    <n v="2004"/>
    <x v="1"/>
    <n v="148"/>
    <s v="S18_4721"/>
    <x v="58"/>
    <n v="6175559555"/>
    <s v="8616 Spinnaker Dr."/>
    <m/>
    <s v="Boston"/>
    <x v="6"/>
    <x v="48"/>
    <x v="0"/>
    <x v="0"/>
    <s v="Yoshido"/>
    <s v="Juri"/>
    <x v="0"/>
  </r>
  <r>
    <n v="10276"/>
    <n v="48"/>
    <n v="100"/>
    <n v="8"/>
    <n v="5713.92"/>
    <x v="110"/>
    <x v="0"/>
    <n v="3"/>
    <n v="8"/>
    <n v="2004"/>
    <x v="1"/>
    <n v="148"/>
    <s v="S18_4721"/>
    <x v="71"/>
    <n v="6175557555"/>
    <s v="7635 Spinnaker Dr."/>
    <m/>
    <s v="Brickhaven"/>
    <x v="6"/>
    <x v="35"/>
    <x v="0"/>
    <x v="0"/>
    <s v="Barajas"/>
    <s v="Miguel"/>
    <x v="1"/>
  </r>
  <r>
    <n v="10287"/>
    <n v="34"/>
    <n v="100"/>
    <n v="17"/>
    <n v="4300.32"/>
    <x v="111"/>
    <x v="0"/>
    <n v="3"/>
    <n v="8"/>
    <n v="2004"/>
    <x v="1"/>
    <n v="148"/>
    <s v="S18_4721"/>
    <x v="69"/>
    <s v="0897-034555"/>
    <s v="Grenzacherweg 237"/>
    <m/>
    <s v="Gensve"/>
    <x v="1"/>
    <x v="57"/>
    <x v="17"/>
    <x v="1"/>
    <s v="Holz"/>
    <s v="Michael"/>
    <x v="1"/>
  </r>
  <r>
    <n v="10299"/>
    <n v="49"/>
    <n v="100"/>
    <n v="2"/>
    <n v="7947.31"/>
    <x v="16"/>
    <x v="0"/>
    <n v="3"/>
    <n v="9"/>
    <n v="2004"/>
    <x v="1"/>
    <n v="148"/>
    <s v="S18_4721"/>
    <x v="16"/>
    <s v="90-224 8555"/>
    <s v="Keskuskatu 45"/>
    <m/>
    <s v="Helsinki"/>
    <x v="1"/>
    <x v="14"/>
    <x v="4"/>
    <x v="1"/>
    <s v="Karttunen"/>
    <s v="Matti"/>
    <x v="2"/>
  </r>
  <r>
    <n v="10310"/>
    <n v="40"/>
    <n v="100"/>
    <n v="15"/>
    <n v="5356.8"/>
    <x v="113"/>
    <x v="0"/>
    <n v="4"/>
    <n v="10"/>
    <n v="2004"/>
    <x v="1"/>
    <n v="148"/>
    <s v="S18_4721"/>
    <x v="68"/>
    <s v="0221-5554327"/>
    <s v="Mehrheimerstr. 369"/>
    <m/>
    <s v="Koln"/>
    <x v="1"/>
    <x v="56"/>
    <x v="16"/>
    <x v="1"/>
    <s v="Pfalzheim"/>
    <s v="Henriette"/>
    <x v="1"/>
  </r>
  <r>
    <n v="10319"/>
    <n v="45"/>
    <n v="100"/>
    <n v="3"/>
    <n v="7901.1"/>
    <x v="114"/>
    <x v="0"/>
    <n v="4"/>
    <n v="11"/>
    <n v="2004"/>
    <x v="1"/>
    <n v="148"/>
    <s v="S18_4721"/>
    <x v="79"/>
    <n v="2125551957"/>
    <s v="5290 North Pendale Street"/>
    <s v="Suite 200"/>
    <s v="NYC"/>
    <x v="0"/>
    <x v="0"/>
    <x v="0"/>
    <x v="0"/>
    <s v="Kuo"/>
    <s v="Kee"/>
    <x v="2"/>
  </r>
  <r>
    <n v="10330"/>
    <n v="50"/>
    <n v="100"/>
    <n v="4"/>
    <n v="6101"/>
    <x v="227"/>
    <x v="0"/>
    <n v="4"/>
    <n v="11"/>
    <n v="2004"/>
    <x v="1"/>
    <n v="148"/>
    <s v="S18_4721"/>
    <x v="66"/>
    <s v="+63 2 555 3587"/>
    <s v="15 McCallum Street - NatWest Center #13-03"/>
    <m/>
    <s v="Makati City"/>
    <x v="1"/>
    <x v="54"/>
    <x v="15"/>
    <x v="3"/>
    <s v="Cruz"/>
    <s v="Arnold"/>
    <x v="1"/>
  </r>
  <r>
    <n v="10342"/>
    <n v="38"/>
    <n v="100"/>
    <n v="11"/>
    <n v="6276.46"/>
    <x v="20"/>
    <x v="0"/>
    <n v="4"/>
    <n v="11"/>
    <n v="2004"/>
    <x v="1"/>
    <n v="148"/>
    <s v="S18_4721"/>
    <x v="10"/>
    <s v="03 9520 4555"/>
    <s v="636 St Kilda Road"/>
    <s v="Level 3"/>
    <s v="Melbourne"/>
    <x v="3"/>
    <x v="9"/>
    <x v="3"/>
    <x v="2"/>
    <s v="Ferguson"/>
    <s v="Peter"/>
    <x v="1"/>
  </r>
  <r>
    <n v="10355"/>
    <n v="25"/>
    <n v="100"/>
    <n v="2"/>
    <n v="4203.5"/>
    <x v="228"/>
    <x v="0"/>
    <n v="4"/>
    <n v="12"/>
    <n v="2004"/>
    <x v="1"/>
    <n v="148"/>
    <s v="S18_4721"/>
    <x v="23"/>
    <s v="(91) 555 94 44"/>
    <s v="C/ Moralzarzal, 86"/>
    <m/>
    <s v="Madrid"/>
    <x v="1"/>
    <x v="21"/>
    <x v="7"/>
    <x v="1"/>
    <s v="Freyre"/>
    <s v="Diego"/>
    <x v="1"/>
  </r>
  <r>
    <n v="10363"/>
    <n v="28"/>
    <n v="58.18"/>
    <n v="13"/>
    <n v="1629.04"/>
    <x v="115"/>
    <x v="0"/>
    <n v="1"/>
    <n v="1"/>
    <n v="2005"/>
    <x v="1"/>
    <n v="148"/>
    <s v="S18_4721"/>
    <x v="73"/>
    <s v="+358 9 8045 555"/>
    <s v="Software Engineering Center, SEC Oy"/>
    <m/>
    <s v="Espoo"/>
    <x v="1"/>
    <x v="60"/>
    <x v="4"/>
    <x v="1"/>
    <s v="Suominen"/>
    <s v="Kalle"/>
    <x v="0"/>
  </r>
  <r>
    <n v="10378"/>
    <n v="49"/>
    <n v="67.14"/>
    <n v="8"/>
    <n v="3289.86"/>
    <x v="184"/>
    <x v="0"/>
    <n v="1"/>
    <n v="2"/>
    <n v="2005"/>
    <x v="1"/>
    <n v="148"/>
    <s v="S18_4721"/>
    <x v="23"/>
    <s v="(91) 555 94 44"/>
    <s v="C/ Moralzarzal, 86"/>
    <m/>
    <s v="Madrid"/>
    <x v="1"/>
    <x v="21"/>
    <x v="7"/>
    <x v="1"/>
    <s v="Freyre"/>
    <s v="Diego"/>
    <x v="1"/>
  </r>
  <r>
    <n v="10390"/>
    <n v="49"/>
    <n v="100"/>
    <n v="3"/>
    <n v="6862.94"/>
    <x v="162"/>
    <x v="0"/>
    <n v="1"/>
    <n v="3"/>
    <n v="2005"/>
    <x v="1"/>
    <n v="148"/>
    <s v="S18_4721"/>
    <x v="39"/>
    <n v="4155551450"/>
    <s v="5677 Strong St."/>
    <m/>
    <s v="San Rafael"/>
    <x v="2"/>
    <x v="11"/>
    <x v="0"/>
    <x v="0"/>
    <s v="Nelson"/>
    <s v="Valarie"/>
    <x v="1"/>
  </r>
  <r>
    <n v="10110"/>
    <n v="42"/>
    <n v="61.29"/>
    <n v="9"/>
    <n v="2574.1799999999998"/>
    <x v="178"/>
    <x v="0"/>
    <n v="1"/>
    <n v="3"/>
    <n v="2003"/>
    <x v="1"/>
    <n v="71"/>
    <s v="S18_4933"/>
    <x v="77"/>
    <s v="(171) 555-1555"/>
    <s v="Fauntleroy Circus"/>
    <m/>
    <s v="Manchester"/>
    <x v="1"/>
    <x v="62"/>
    <x v="6"/>
    <x v="1"/>
    <s v="Ashworth"/>
    <s v="Victoria"/>
    <x v="0"/>
  </r>
  <r>
    <n v="10124"/>
    <n v="23"/>
    <n v="57.73"/>
    <n v="8"/>
    <n v="1327.79"/>
    <x v="166"/>
    <x v="0"/>
    <n v="2"/>
    <n v="5"/>
    <n v="2003"/>
    <x v="1"/>
    <n v="71"/>
    <s v="S18_4933"/>
    <x v="84"/>
    <n v="7025551838"/>
    <s v="8489 Strong St."/>
    <m/>
    <s v="Las Vegas"/>
    <x v="16"/>
    <x v="67"/>
    <x v="0"/>
    <x v="0"/>
    <s v="King"/>
    <s v="Sue"/>
    <x v="0"/>
  </r>
  <r>
    <n v="10148"/>
    <n v="29"/>
    <n v="81.25"/>
    <n v="2"/>
    <n v="2356.25"/>
    <x v="153"/>
    <x v="0"/>
    <n v="3"/>
    <n v="9"/>
    <n v="2003"/>
    <x v="1"/>
    <n v="71"/>
    <s v="S18_4933"/>
    <x v="42"/>
    <s v="02 9936 8555"/>
    <s v="201 Miller Street"/>
    <s v="Level 15"/>
    <s v="North Sydney"/>
    <x v="8"/>
    <x v="36"/>
    <x v="3"/>
    <x v="2"/>
    <s v="O'Hara"/>
    <s v="Anna"/>
    <x v="0"/>
  </r>
  <r>
    <n v="10161"/>
    <n v="25"/>
    <n v="80.540000000000006"/>
    <n v="1"/>
    <n v="2013.5"/>
    <x v="154"/>
    <x v="0"/>
    <n v="4"/>
    <n v="10"/>
    <n v="2003"/>
    <x v="1"/>
    <n v="71"/>
    <s v="S18_4933"/>
    <x v="78"/>
    <s v="86 21 3555"/>
    <s v="Smagsloget 45"/>
    <m/>
    <s v="Aaarhus"/>
    <x v="1"/>
    <x v="63"/>
    <x v="13"/>
    <x v="1"/>
    <s v="Ibsen"/>
    <s v="Palle"/>
    <x v="0"/>
  </r>
  <r>
    <n v="10173"/>
    <n v="39"/>
    <n v="71.98"/>
    <n v="15"/>
    <n v="2807.22"/>
    <x v="155"/>
    <x v="0"/>
    <n v="4"/>
    <n v="11"/>
    <n v="2003"/>
    <x v="1"/>
    <n v="71"/>
    <s v="S18_4933"/>
    <x v="86"/>
    <s v="035-640555"/>
    <s v="Via Ludovico il Moro 22"/>
    <m/>
    <s v="Bergamo"/>
    <x v="1"/>
    <x v="69"/>
    <x v="12"/>
    <x v="1"/>
    <s v="Rovelli"/>
    <s v="Giovanni"/>
    <x v="0"/>
  </r>
  <r>
    <n v="10182"/>
    <n v="44"/>
    <n v="69.84"/>
    <n v="12"/>
    <n v="3072.96"/>
    <x v="103"/>
    <x v="0"/>
    <n v="4"/>
    <n v="11"/>
    <n v="2003"/>
    <x v="1"/>
    <n v="71"/>
    <s v="S18_4933"/>
    <x v="39"/>
    <n v="4155551450"/>
    <s v="5677 Strong St."/>
    <m/>
    <s v="San Rafael"/>
    <x v="2"/>
    <x v="11"/>
    <x v="0"/>
    <x v="0"/>
    <s v="Nelson"/>
    <s v="Valarie"/>
    <x v="1"/>
  </r>
  <r>
    <n v="10193"/>
    <n v="25"/>
    <n v="76.260000000000005"/>
    <n v="16"/>
    <n v="1906.5"/>
    <x v="170"/>
    <x v="0"/>
    <n v="4"/>
    <n v="11"/>
    <n v="2003"/>
    <x v="1"/>
    <n v="71"/>
    <s v="S18_4933"/>
    <x v="87"/>
    <s v="61-9-3844-6555"/>
    <s v="7 Allen Street"/>
    <m/>
    <s v="Glen Waverly"/>
    <x v="3"/>
    <x v="70"/>
    <x v="3"/>
    <x v="2"/>
    <s v="Connery"/>
    <s v="Sean"/>
    <x v="0"/>
  </r>
  <r>
    <n v="10204"/>
    <n v="45"/>
    <n v="76.260000000000005"/>
    <n v="6"/>
    <n v="3431.7"/>
    <x v="105"/>
    <x v="0"/>
    <n v="4"/>
    <n v="12"/>
    <n v="2003"/>
    <x v="1"/>
    <n v="71"/>
    <s v="S18_4933"/>
    <x v="74"/>
    <n v="2125557413"/>
    <s v="4092 Furth Circle"/>
    <s v="Suite 400"/>
    <s v="NYC"/>
    <x v="0"/>
    <x v="0"/>
    <x v="0"/>
    <x v="0"/>
    <s v="Young"/>
    <s v="Jeff"/>
    <x v="1"/>
  </r>
  <r>
    <n v="10213"/>
    <n v="25"/>
    <n v="83.39"/>
    <n v="2"/>
    <n v="2084.75"/>
    <x v="236"/>
    <x v="0"/>
    <n v="1"/>
    <n v="1"/>
    <n v="2004"/>
    <x v="1"/>
    <n v="71"/>
    <s v="S18_4933"/>
    <x v="52"/>
    <s v="(171) 555-7555"/>
    <s v="120 Hanover Sq."/>
    <m/>
    <s v="London"/>
    <x v="1"/>
    <x v="43"/>
    <x v="6"/>
    <x v="1"/>
    <s v="Hardy"/>
    <s v="Thomas"/>
    <x v="0"/>
  </r>
  <r>
    <n v="10227"/>
    <n v="37"/>
    <n v="57.73"/>
    <n v="12"/>
    <n v="2136.0100000000002"/>
    <x v="172"/>
    <x v="0"/>
    <n v="1"/>
    <n v="3"/>
    <n v="2004"/>
    <x v="1"/>
    <n v="71"/>
    <s v="S18_4933"/>
    <x v="30"/>
    <s v="78.32.5555"/>
    <s v="2, rue du Commerce"/>
    <m/>
    <s v="Lyon"/>
    <x v="1"/>
    <x v="27"/>
    <x v="1"/>
    <x v="1"/>
    <s v="Saveley"/>
    <s v="Mary"/>
    <x v="0"/>
  </r>
  <r>
    <n v="10241"/>
    <n v="30"/>
    <n v="66.989999999999995"/>
    <n v="4"/>
    <n v="2009.7"/>
    <x v="156"/>
    <x v="0"/>
    <n v="2"/>
    <n v="4"/>
    <n v="2004"/>
    <x v="1"/>
    <n v="71"/>
    <s v="S18_4933"/>
    <x v="83"/>
    <s v="88.60.1555"/>
    <s v="24, place Kluber"/>
    <m/>
    <s v="Strasbourg"/>
    <x v="1"/>
    <x v="66"/>
    <x v="1"/>
    <x v="1"/>
    <s v="Citeaux"/>
    <s v="Frederique"/>
    <x v="0"/>
  </r>
  <r>
    <n v="10267"/>
    <n v="36"/>
    <n v="75.55"/>
    <n v="1"/>
    <n v="2719.8"/>
    <x v="238"/>
    <x v="0"/>
    <n v="3"/>
    <n v="7"/>
    <n v="2004"/>
    <x v="1"/>
    <n v="71"/>
    <s v="S18_4933"/>
    <x v="74"/>
    <n v="2125557413"/>
    <s v="4092 Furth Circle"/>
    <s v="Suite 400"/>
    <s v="NYC"/>
    <x v="0"/>
    <x v="0"/>
    <x v="0"/>
    <x v="0"/>
    <s v="Young"/>
    <s v="Jeff"/>
    <x v="0"/>
  </r>
  <r>
    <n v="10279"/>
    <n v="26"/>
    <n v="60.58"/>
    <n v="1"/>
    <n v="1575.08"/>
    <x v="239"/>
    <x v="0"/>
    <n v="3"/>
    <n v="8"/>
    <n v="2004"/>
    <x v="1"/>
    <n v="71"/>
    <s v="S18_4933"/>
    <x v="23"/>
    <s v="(91) 555 94 44"/>
    <s v="C/ Moralzarzal, 86"/>
    <m/>
    <s v="Madrid"/>
    <x v="1"/>
    <x v="21"/>
    <x v="7"/>
    <x v="1"/>
    <s v="Freyre"/>
    <s v="Diego"/>
    <x v="0"/>
  </r>
  <r>
    <n v="10288"/>
    <n v="23"/>
    <n v="73.41"/>
    <n v="7"/>
    <n v="1688.43"/>
    <x v="182"/>
    <x v="0"/>
    <n v="3"/>
    <n v="9"/>
    <n v="2004"/>
    <x v="1"/>
    <n v="71"/>
    <s v="S18_4933"/>
    <x v="65"/>
    <s v="+65 224 1555"/>
    <s v="Village Close - 106 Linden Road Sandown"/>
    <s v="2nd Floor"/>
    <s v="Singapore"/>
    <x v="1"/>
    <x v="53"/>
    <x v="9"/>
    <x v="2"/>
    <s v="Victorino"/>
    <s v="Wendy"/>
    <x v="0"/>
  </r>
  <r>
    <n v="10302"/>
    <n v="23"/>
    <n v="72.7"/>
    <n v="3"/>
    <n v="1672.1"/>
    <x v="66"/>
    <x v="0"/>
    <n v="4"/>
    <n v="10"/>
    <n v="2003"/>
    <x v="1"/>
    <n v="71"/>
    <s v="S18_4933"/>
    <x v="22"/>
    <s v="(171) 555-2282"/>
    <s v="Berkeley Gardens 12  Brewery"/>
    <m/>
    <s v="Liverpool"/>
    <x v="1"/>
    <x v="20"/>
    <x v="6"/>
    <x v="1"/>
    <s v="Devon"/>
    <s v="Elizabeth"/>
    <x v="0"/>
  </r>
  <r>
    <n v="10311"/>
    <n v="25"/>
    <n v="66.989999999999995"/>
    <n v="2"/>
    <n v="1674.75"/>
    <x v="113"/>
    <x v="0"/>
    <n v="4"/>
    <n v="10"/>
    <n v="2004"/>
    <x v="1"/>
    <n v="71"/>
    <s v="S18_4933"/>
    <x v="23"/>
    <s v="(91) 555 94 44"/>
    <s v="C/ Moralzarzal, 86"/>
    <m/>
    <s v="Madrid"/>
    <x v="1"/>
    <x v="21"/>
    <x v="7"/>
    <x v="1"/>
    <s v="Freyre"/>
    <s v="Diego"/>
    <x v="0"/>
  </r>
  <r>
    <n v="10332"/>
    <n v="21"/>
    <n v="100"/>
    <n v="3"/>
    <n v="3472.98"/>
    <x v="159"/>
    <x v="0"/>
    <n v="4"/>
    <n v="11"/>
    <n v="2004"/>
    <x v="1"/>
    <n v="71"/>
    <s v="S18_4933"/>
    <x v="77"/>
    <s v="(171) 555-1555"/>
    <s v="Fauntleroy Circus"/>
    <m/>
    <s v="Manchester"/>
    <x v="1"/>
    <x v="62"/>
    <x v="6"/>
    <x v="1"/>
    <s v="Ashworth"/>
    <s v="Victoria"/>
    <x v="1"/>
  </r>
  <r>
    <n v="10344"/>
    <n v="26"/>
    <n v="63.43"/>
    <n v="5"/>
    <n v="1649.18"/>
    <x v="201"/>
    <x v="0"/>
    <n v="4"/>
    <n v="11"/>
    <n v="2004"/>
    <x v="1"/>
    <n v="71"/>
    <s v="S18_4933"/>
    <x v="67"/>
    <s v="91.24.4555"/>
    <s v="12, rue des Bouchers"/>
    <m/>
    <s v="Marseille"/>
    <x v="1"/>
    <x v="55"/>
    <x v="1"/>
    <x v="1"/>
    <s v="Lebihan"/>
    <s v="Laurence"/>
    <x v="0"/>
  </r>
  <r>
    <n v="10367"/>
    <n v="44"/>
    <n v="85.25"/>
    <n v="9"/>
    <n v="3751"/>
    <x v="183"/>
    <x v="5"/>
    <n v="1"/>
    <n v="1"/>
    <n v="2005"/>
    <x v="1"/>
    <n v="71"/>
    <s v="S18_4933"/>
    <x v="3"/>
    <n v="6265557265"/>
    <s v="78934 Hillside Dr."/>
    <m/>
    <s v="Pasadena"/>
    <x v="2"/>
    <x v="3"/>
    <x v="0"/>
    <x v="0"/>
    <s v="Young"/>
    <s v="Julie"/>
    <x v="1"/>
  </r>
  <r>
    <n v="10380"/>
    <n v="24"/>
    <n v="100"/>
    <n v="2"/>
    <n v="4536"/>
    <x v="176"/>
    <x v="0"/>
    <n v="1"/>
    <n v="2"/>
    <n v="2005"/>
    <x v="1"/>
    <n v="71"/>
    <s v="S18_4933"/>
    <x v="23"/>
    <s v="(91) 555 94 44"/>
    <s v="C/ Moralzarzal, 86"/>
    <m/>
    <s v="Madrid"/>
    <x v="1"/>
    <x v="21"/>
    <x v="7"/>
    <x v="1"/>
    <s v="Freyre"/>
    <s v="Diego"/>
    <x v="1"/>
  </r>
  <r>
    <n v="10407"/>
    <n v="66"/>
    <n v="66.989999999999995"/>
    <n v="4"/>
    <n v="4421.34"/>
    <x v="185"/>
    <x v="4"/>
    <n v="2"/>
    <n v="4"/>
    <n v="2005"/>
    <x v="1"/>
    <n v="71"/>
    <s v="S18_4933"/>
    <x v="61"/>
    <n v="4085553659"/>
    <s v="3086 Ingle Ln."/>
    <m/>
    <s v="San Jose"/>
    <x v="2"/>
    <x v="5"/>
    <x v="0"/>
    <x v="0"/>
    <s v="Frick"/>
    <s v="Sue"/>
    <x v="1"/>
  </r>
  <r>
    <n v="10420"/>
    <n v="36"/>
    <n v="57.73"/>
    <n v="7"/>
    <n v="2078.2800000000002"/>
    <x v="202"/>
    <x v="2"/>
    <n v="2"/>
    <n v="5"/>
    <n v="2005"/>
    <x v="1"/>
    <n v="71"/>
    <s v="S18_4933"/>
    <x v="20"/>
    <s v="+61 2 9495 8555"/>
    <s v="Monitor Money Building, 815 Pacific Hwy"/>
    <s v="Level 6"/>
    <s v="Chatswood"/>
    <x v="8"/>
    <x v="18"/>
    <x v="3"/>
    <x v="2"/>
    <s v="Huxley"/>
    <s v="Adrian"/>
    <x v="0"/>
  </r>
  <r>
    <n v="10110"/>
    <n v="36"/>
    <n v="85.25"/>
    <n v="13"/>
    <n v="3069"/>
    <x v="178"/>
    <x v="0"/>
    <n v="1"/>
    <n v="3"/>
    <n v="2003"/>
    <x v="1"/>
    <n v="73"/>
    <s v="S24_1046"/>
    <x v="77"/>
    <s v="(171) 555-1555"/>
    <s v="Fauntleroy Circus"/>
    <m/>
    <s v="Manchester"/>
    <x v="1"/>
    <x v="62"/>
    <x v="6"/>
    <x v="1"/>
    <s v="Ashworth"/>
    <s v="Victoria"/>
    <x v="1"/>
  </r>
  <r>
    <n v="10124"/>
    <n v="22"/>
    <n v="77.900000000000006"/>
    <n v="12"/>
    <n v="1713.8"/>
    <x v="166"/>
    <x v="0"/>
    <n v="2"/>
    <n v="5"/>
    <n v="2003"/>
    <x v="1"/>
    <n v="73"/>
    <s v="S24_1046"/>
    <x v="84"/>
    <n v="7025551838"/>
    <s v="8489 Strong St."/>
    <m/>
    <s v="Las Vegas"/>
    <x v="16"/>
    <x v="67"/>
    <x v="0"/>
    <x v="0"/>
    <s v="King"/>
    <s v="Sue"/>
    <x v="0"/>
  </r>
  <r>
    <n v="10148"/>
    <n v="25"/>
    <n v="60.26"/>
    <n v="6"/>
    <n v="1506.5"/>
    <x v="153"/>
    <x v="0"/>
    <n v="3"/>
    <n v="9"/>
    <n v="2003"/>
    <x v="1"/>
    <n v="73"/>
    <s v="S24_1046"/>
    <x v="42"/>
    <s v="02 9936 8555"/>
    <s v="201 Miller Street"/>
    <s v="Level 15"/>
    <s v="North Sydney"/>
    <x v="8"/>
    <x v="36"/>
    <x v="3"/>
    <x v="2"/>
    <s v="O'Hara"/>
    <s v="Anna"/>
    <x v="0"/>
  </r>
  <r>
    <n v="10161"/>
    <n v="37"/>
    <n v="72.760000000000005"/>
    <n v="5"/>
    <n v="2692.12"/>
    <x v="154"/>
    <x v="0"/>
    <n v="4"/>
    <n v="10"/>
    <n v="2003"/>
    <x v="1"/>
    <n v="73"/>
    <s v="S24_1046"/>
    <x v="78"/>
    <s v="86 21 3555"/>
    <s v="Smagsloget 45"/>
    <m/>
    <s v="Aaarhus"/>
    <x v="1"/>
    <x v="63"/>
    <x v="13"/>
    <x v="1"/>
    <s v="Ibsen"/>
    <s v="Palle"/>
    <x v="0"/>
  </r>
  <r>
    <n v="10172"/>
    <n v="32"/>
    <n v="75.69"/>
    <n v="3"/>
    <n v="2422.08"/>
    <x v="155"/>
    <x v="0"/>
    <n v="4"/>
    <n v="11"/>
    <n v="2003"/>
    <x v="1"/>
    <n v="73"/>
    <s v="S24_1046"/>
    <x v="13"/>
    <n v="2035552570"/>
    <s v="25593 South Bay Ln."/>
    <m/>
    <s v="Bridgewater"/>
    <x v="5"/>
    <x v="11"/>
    <x v="0"/>
    <x v="0"/>
    <s v="King"/>
    <s v="Julie"/>
    <x v="0"/>
  </r>
  <r>
    <n v="10182"/>
    <n v="47"/>
    <n v="74.22"/>
    <n v="16"/>
    <n v="3488.34"/>
    <x v="103"/>
    <x v="0"/>
    <n v="4"/>
    <n v="11"/>
    <n v="2003"/>
    <x v="1"/>
    <n v="73"/>
    <s v="S24_1046"/>
    <x v="39"/>
    <n v="4155551450"/>
    <s v="5677 Strong St."/>
    <m/>
    <s v="San Rafael"/>
    <x v="2"/>
    <x v="11"/>
    <x v="0"/>
    <x v="0"/>
    <s v="Nelson"/>
    <s v="Valarie"/>
    <x v="1"/>
  </r>
  <r>
    <n v="10192"/>
    <n v="37"/>
    <n v="69.819999999999993"/>
    <n v="4"/>
    <n v="2583.34"/>
    <x v="104"/>
    <x v="0"/>
    <n v="4"/>
    <n v="11"/>
    <n v="2003"/>
    <x v="1"/>
    <n v="73"/>
    <s v="S24_1046"/>
    <x v="40"/>
    <n v="6035558647"/>
    <s v="2304 Long Airport Avenue"/>
    <m/>
    <s v="Nashua"/>
    <x v="12"/>
    <x v="34"/>
    <x v="0"/>
    <x v="0"/>
    <s v="Young"/>
    <s v="Valarie"/>
    <x v="0"/>
  </r>
  <r>
    <n v="10204"/>
    <n v="20"/>
    <n v="62.47"/>
    <n v="10"/>
    <n v="1249.4000000000001"/>
    <x v="105"/>
    <x v="0"/>
    <n v="4"/>
    <n v="12"/>
    <n v="2003"/>
    <x v="1"/>
    <n v="73"/>
    <s v="S24_1046"/>
    <x v="74"/>
    <n v="2125557413"/>
    <s v="4092 Furth Circle"/>
    <s v="Suite 400"/>
    <s v="NYC"/>
    <x v="0"/>
    <x v="0"/>
    <x v="0"/>
    <x v="0"/>
    <s v="Young"/>
    <s v="Jeff"/>
    <x v="0"/>
  </r>
  <r>
    <n v="10212"/>
    <n v="41"/>
    <n v="82.31"/>
    <n v="3"/>
    <n v="3374.71"/>
    <x v="138"/>
    <x v="0"/>
    <n v="1"/>
    <n v="1"/>
    <n v="2004"/>
    <x v="1"/>
    <n v="73"/>
    <s v="S24_1046"/>
    <x v="23"/>
    <s v="(91) 555 94 44"/>
    <s v="C/ Moralzarzal, 86"/>
    <m/>
    <s v="Madrid"/>
    <x v="1"/>
    <x v="21"/>
    <x v="7"/>
    <x v="1"/>
    <s v="Freyre"/>
    <s v="Diego"/>
    <x v="1"/>
  </r>
  <r>
    <n v="10226"/>
    <n v="21"/>
    <n v="60.26"/>
    <n v="1"/>
    <n v="1265.46"/>
    <x v="181"/>
    <x v="0"/>
    <n v="1"/>
    <n v="2"/>
    <n v="2004"/>
    <x v="1"/>
    <n v="73"/>
    <s v="S24_1046"/>
    <x v="55"/>
    <n v="7605558146"/>
    <s v="361 Furth Circle"/>
    <m/>
    <s v="San Diego"/>
    <x v="2"/>
    <x v="45"/>
    <x v="0"/>
    <x v="0"/>
    <s v="Thompson"/>
    <s v="Valarie"/>
    <x v="0"/>
  </r>
  <r>
    <n v="10241"/>
    <n v="22"/>
    <n v="76.430000000000007"/>
    <n v="8"/>
    <n v="1681.46"/>
    <x v="156"/>
    <x v="0"/>
    <n v="2"/>
    <n v="4"/>
    <n v="2004"/>
    <x v="1"/>
    <n v="73"/>
    <s v="S24_1046"/>
    <x v="83"/>
    <s v="88.60.1555"/>
    <s v="24, place Kluber"/>
    <m/>
    <s v="Strasbourg"/>
    <x v="1"/>
    <x v="66"/>
    <x v="1"/>
    <x v="1"/>
    <s v="Citeaux"/>
    <s v="Frederique"/>
    <x v="0"/>
  </r>
  <r>
    <n v="10267"/>
    <n v="40"/>
    <n v="80.099999999999994"/>
    <n v="5"/>
    <n v="3204"/>
    <x v="238"/>
    <x v="0"/>
    <n v="3"/>
    <n v="7"/>
    <n v="2004"/>
    <x v="1"/>
    <n v="73"/>
    <s v="S24_1046"/>
    <x v="74"/>
    <n v="2125557413"/>
    <s v="4092 Furth Circle"/>
    <s v="Suite 400"/>
    <s v="NYC"/>
    <x v="0"/>
    <x v="0"/>
    <x v="0"/>
    <x v="0"/>
    <s v="Young"/>
    <s v="Jeff"/>
    <x v="1"/>
  </r>
  <r>
    <n v="10279"/>
    <n v="32"/>
    <n v="74.959999999999994"/>
    <n v="5"/>
    <n v="2398.7199999999998"/>
    <x v="239"/>
    <x v="0"/>
    <n v="3"/>
    <n v="8"/>
    <n v="2004"/>
    <x v="1"/>
    <n v="73"/>
    <s v="S24_1046"/>
    <x v="23"/>
    <s v="(91) 555 94 44"/>
    <s v="C/ Moralzarzal, 86"/>
    <m/>
    <s v="Madrid"/>
    <x v="1"/>
    <x v="21"/>
    <x v="7"/>
    <x v="1"/>
    <s v="Freyre"/>
    <s v="Diego"/>
    <x v="0"/>
  </r>
  <r>
    <n v="10288"/>
    <n v="36"/>
    <n v="66.14"/>
    <n v="11"/>
    <n v="2381.04"/>
    <x v="182"/>
    <x v="0"/>
    <n v="3"/>
    <n v="9"/>
    <n v="2004"/>
    <x v="1"/>
    <n v="73"/>
    <s v="S24_1046"/>
    <x v="65"/>
    <s v="+65 224 1555"/>
    <s v="Village Close - 106 Linden Road Sandown"/>
    <s v="2nd Floor"/>
    <s v="Singapore"/>
    <x v="1"/>
    <x v="53"/>
    <x v="9"/>
    <x v="2"/>
    <s v="Victorino"/>
    <s v="Wendy"/>
    <x v="0"/>
  </r>
  <r>
    <n v="10301"/>
    <n v="27"/>
    <n v="72.02"/>
    <n v="1"/>
    <n v="1944.54"/>
    <x v="158"/>
    <x v="0"/>
    <n v="4"/>
    <n v="10"/>
    <n v="2003"/>
    <x v="1"/>
    <n v="73"/>
    <s v="S24_1046"/>
    <x v="85"/>
    <s v="+47 2212 1555"/>
    <s v="Drammensveien 126 A, PB 744 Sentrum"/>
    <m/>
    <s v="Oslo"/>
    <x v="1"/>
    <x v="68"/>
    <x v="2"/>
    <x v="1"/>
    <s v="Klaeboe"/>
    <s v="Jan"/>
    <x v="0"/>
  </r>
  <r>
    <n v="10311"/>
    <n v="26"/>
    <n v="87.45"/>
    <n v="6"/>
    <n v="2273.6999999999998"/>
    <x v="113"/>
    <x v="0"/>
    <n v="4"/>
    <n v="10"/>
    <n v="2004"/>
    <x v="1"/>
    <n v="73"/>
    <s v="S24_1046"/>
    <x v="23"/>
    <s v="(91) 555 94 44"/>
    <s v="C/ Moralzarzal, 86"/>
    <m/>
    <s v="Madrid"/>
    <x v="1"/>
    <x v="21"/>
    <x v="7"/>
    <x v="1"/>
    <s v="Freyre"/>
    <s v="Diego"/>
    <x v="0"/>
  </r>
  <r>
    <n v="10321"/>
    <n v="30"/>
    <n v="70.55"/>
    <n v="3"/>
    <n v="2116.5"/>
    <x v="45"/>
    <x v="0"/>
    <n v="4"/>
    <n v="11"/>
    <n v="2004"/>
    <x v="1"/>
    <n v="73"/>
    <s v="S24_1046"/>
    <x v="21"/>
    <n v="5085552555"/>
    <s v="1785 First Street"/>
    <m/>
    <s v="New Bedford"/>
    <x v="6"/>
    <x v="19"/>
    <x v="0"/>
    <x v="0"/>
    <s v="Benitez"/>
    <s v="Violeta"/>
    <x v="0"/>
  </r>
  <r>
    <n v="10332"/>
    <n v="23"/>
    <n v="56.84"/>
    <n v="4"/>
    <n v="1307.32"/>
    <x v="159"/>
    <x v="0"/>
    <n v="4"/>
    <n v="11"/>
    <n v="2004"/>
    <x v="1"/>
    <n v="73"/>
    <s v="S24_1046"/>
    <x v="77"/>
    <s v="(171) 555-1555"/>
    <s v="Fauntleroy Circus"/>
    <m/>
    <s v="Manchester"/>
    <x v="1"/>
    <x v="62"/>
    <x v="6"/>
    <x v="1"/>
    <s v="Ashworth"/>
    <s v="Victoria"/>
    <x v="0"/>
  </r>
  <r>
    <n v="10344"/>
    <n v="29"/>
    <n v="59.53"/>
    <n v="7"/>
    <n v="1726.37"/>
    <x v="201"/>
    <x v="0"/>
    <n v="4"/>
    <n v="11"/>
    <n v="2004"/>
    <x v="1"/>
    <n v="73"/>
    <s v="S24_1046"/>
    <x v="67"/>
    <s v="91.24.4555"/>
    <s v="12, rue des Bouchers"/>
    <m/>
    <s v="Marseille"/>
    <x v="1"/>
    <x v="55"/>
    <x v="1"/>
    <x v="1"/>
    <s v="Lebihan"/>
    <s v="Laurence"/>
    <x v="0"/>
  </r>
  <r>
    <n v="10367"/>
    <n v="21"/>
    <n v="60.37"/>
    <n v="10"/>
    <n v="1267.77"/>
    <x v="183"/>
    <x v="5"/>
    <n v="1"/>
    <n v="1"/>
    <n v="2005"/>
    <x v="1"/>
    <n v="73"/>
    <s v="S24_1046"/>
    <x v="3"/>
    <n v="6265557265"/>
    <s v="78934 Hillside Dr."/>
    <m/>
    <s v="Pasadena"/>
    <x v="2"/>
    <x v="3"/>
    <x v="0"/>
    <x v="0"/>
    <s v="Young"/>
    <s v="Julie"/>
    <x v="0"/>
  </r>
  <r>
    <n v="10380"/>
    <n v="34"/>
    <n v="100"/>
    <n v="3"/>
    <n v="3441.82"/>
    <x v="176"/>
    <x v="0"/>
    <n v="1"/>
    <n v="2"/>
    <n v="2005"/>
    <x v="1"/>
    <n v="73"/>
    <s v="S24_1046"/>
    <x v="23"/>
    <s v="(91) 555 94 44"/>
    <s v="C/ Moralzarzal, 86"/>
    <m/>
    <s v="Madrid"/>
    <x v="1"/>
    <x v="21"/>
    <x v="7"/>
    <x v="1"/>
    <s v="Freyre"/>
    <s v="Diego"/>
    <x v="1"/>
  </r>
  <r>
    <n v="10407"/>
    <n v="26"/>
    <n v="76.430000000000007"/>
    <n v="8"/>
    <n v="1987.18"/>
    <x v="185"/>
    <x v="4"/>
    <n v="2"/>
    <n v="4"/>
    <n v="2005"/>
    <x v="1"/>
    <n v="73"/>
    <s v="S24_1046"/>
    <x v="61"/>
    <n v="4085553659"/>
    <s v="3086 Ingle Ln."/>
    <m/>
    <s v="San Jose"/>
    <x v="2"/>
    <x v="5"/>
    <x v="0"/>
    <x v="0"/>
    <s v="Frick"/>
    <s v="Sue"/>
    <x v="0"/>
  </r>
  <r>
    <n v="10420"/>
    <n v="60"/>
    <n v="64.67"/>
    <n v="11"/>
    <n v="3880.2"/>
    <x v="202"/>
    <x v="2"/>
    <n v="2"/>
    <n v="5"/>
    <n v="2005"/>
    <x v="1"/>
    <n v="73"/>
    <s v="S24_1046"/>
    <x v="20"/>
    <s v="+61 2 9495 8555"/>
    <s v="Monitor Money Building, 815 Pacific Hwy"/>
    <s v="Level 6"/>
    <s v="Chatswood"/>
    <x v="8"/>
    <x v="18"/>
    <x v="3"/>
    <x v="2"/>
    <s v="Huxley"/>
    <s v="Adrian"/>
    <x v="1"/>
  </r>
  <r>
    <n v="10104"/>
    <n v="35"/>
    <n v="55.49"/>
    <n v="6"/>
    <n v="1942.15"/>
    <x v="134"/>
    <x v="0"/>
    <n v="1"/>
    <n v="1"/>
    <n v="2003"/>
    <x v="1"/>
    <n v="57"/>
    <s v="S24_1444"/>
    <x v="23"/>
    <s v="(91) 555 94 44"/>
    <s v="C/ Moralzarzal, 86"/>
    <m/>
    <s v="Madrid"/>
    <x v="1"/>
    <x v="21"/>
    <x v="7"/>
    <x v="1"/>
    <s v="Freyre"/>
    <s v="Diego"/>
    <x v="0"/>
  </r>
  <r>
    <n v="10115"/>
    <n v="47"/>
    <n v="69.36"/>
    <n v="2"/>
    <n v="3259.92"/>
    <x v="143"/>
    <x v="0"/>
    <n v="2"/>
    <n v="4"/>
    <n v="2003"/>
    <x v="1"/>
    <n v="57"/>
    <s v="S24_1444"/>
    <x v="27"/>
    <n v="2125558493"/>
    <s v="5905 Pompton St."/>
    <s v="Suite 750"/>
    <s v="NYC"/>
    <x v="0"/>
    <x v="0"/>
    <x v="0"/>
    <x v="0"/>
    <s v="Hernandez"/>
    <s v="Maria"/>
    <x v="1"/>
  </r>
  <r>
    <n v="10127"/>
    <n v="20"/>
    <n v="60.69"/>
    <n v="8"/>
    <n v="1213.8"/>
    <x v="118"/>
    <x v="0"/>
    <n v="2"/>
    <n v="6"/>
    <n v="2003"/>
    <x v="1"/>
    <n v="57"/>
    <s v="S24_1444"/>
    <x v="74"/>
    <n v="2125557413"/>
    <s v="4092 Furth Circle"/>
    <s v="Suite 400"/>
    <s v="NYC"/>
    <x v="0"/>
    <x v="0"/>
    <x v="0"/>
    <x v="0"/>
    <s v="Young"/>
    <s v="Jeff"/>
    <x v="0"/>
  </r>
  <r>
    <n v="10141"/>
    <n v="20"/>
    <n v="54.33"/>
    <n v="2"/>
    <n v="1086.5999999999999"/>
    <x v="144"/>
    <x v="0"/>
    <n v="3"/>
    <n v="8"/>
    <n v="2003"/>
    <x v="1"/>
    <n v="57"/>
    <s v="S24_1444"/>
    <x v="73"/>
    <s v="+358 9 8045 555"/>
    <s v="Software Engineering Center, SEC Oy"/>
    <m/>
    <s v="Espoo"/>
    <x v="1"/>
    <x v="60"/>
    <x v="4"/>
    <x v="1"/>
    <s v="Suominen"/>
    <s v="Kalle"/>
    <x v="0"/>
  </r>
  <r>
    <n v="10152"/>
    <n v="25"/>
    <n v="65.31"/>
    <n v="4"/>
    <n v="1632.75"/>
    <x v="235"/>
    <x v="0"/>
    <n v="3"/>
    <n v="9"/>
    <n v="2003"/>
    <x v="1"/>
    <n v="57"/>
    <s v="S24_1444"/>
    <x v="28"/>
    <s v="61-7-3844-6555"/>
    <s v="31 Duncan St. West End"/>
    <m/>
    <s v="South Brisbane"/>
    <x v="9"/>
    <x v="25"/>
    <x v="3"/>
    <x v="2"/>
    <s v="Calaghan"/>
    <s v="Tony"/>
    <x v="0"/>
  </r>
  <r>
    <n v="10165"/>
    <n v="25"/>
    <n v="69.36"/>
    <n v="9"/>
    <n v="1734"/>
    <x v="121"/>
    <x v="0"/>
    <n v="4"/>
    <n v="10"/>
    <n v="2003"/>
    <x v="1"/>
    <n v="57"/>
    <s v="S24_1444"/>
    <x v="26"/>
    <s v="+65 221 7555"/>
    <s v="Bronz Sok., Bronz Apt. 3/6 Tesvikiye"/>
    <m/>
    <s v="Singapore"/>
    <x v="1"/>
    <x v="24"/>
    <x v="9"/>
    <x v="3"/>
    <s v="Natividad"/>
    <s v="Eric"/>
    <x v="0"/>
  </r>
  <r>
    <n v="10176"/>
    <n v="27"/>
    <n v="68.78"/>
    <n v="8"/>
    <n v="1857.06"/>
    <x v="32"/>
    <x v="0"/>
    <n v="4"/>
    <n v="11"/>
    <n v="2003"/>
    <x v="1"/>
    <n v="57"/>
    <s v="S24_1444"/>
    <x v="70"/>
    <s v="0522-556555"/>
    <s v="Strada Provinciale 124"/>
    <m/>
    <s v="Reggio Emilia"/>
    <x v="1"/>
    <x v="58"/>
    <x v="12"/>
    <x v="1"/>
    <s v="Moroni"/>
    <s v="Maurizio"/>
    <x v="0"/>
  </r>
  <r>
    <n v="10184"/>
    <n v="31"/>
    <n v="60.11"/>
    <n v="3"/>
    <n v="1863.41"/>
    <x v="69"/>
    <x v="0"/>
    <n v="4"/>
    <n v="11"/>
    <n v="2003"/>
    <x v="1"/>
    <n v="57"/>
    <s v="S24_1444"/>
    <x v="81"/>
    <s v="(95) 555 82 82"/>
    <s v="C/ Romero, 33"/>
    <m/>
    <s v="Sevilla"/>
    <x v="1"/>
    <x v="65"/>
    <x v="7"/>
    <x v="1"/>
    <s v="Roel"/>
    <s v="Jose Pedro"/>
    <x v="0"/>
  </r>
  <r>
    <n v="10195"/>
    <n v="44"/>
    <n v="66.47"/>
    <n v="3"/>
    <n v="2924.68"/>
    <x v="34"/>
    <x v="0"/>
    <n v="4"/>
    <n v="11"/>
    <n v="2003"/>
    <x v="1"/>
    <n v="57"/>
    <s v="S24_1444"/>
    <x v="47"/>
    <n v="9145554562"/>
    <s v="3758 North Pendale Street"/>
    <m/>
    <s v="White Plains"/>
    <x v="0"/>
    <x v="39"/>
    <x v="0"/>
    <x v="0"/>
    <s v="Frick"/>
    <s v="Steve"/>
    <x v="0"/>
  </r>
  <r>
    <n v="10207"/>
    <n v="49"/>
    <n v="46.82"/>
    <n v="4"/>
    <n v="2294.1799999999998"/>
    <x v="91"/>
    <x v="0"/>
    <n v="4"/>
    <n v="12"/>
    <n v="2003"/>
    <x v="1"/>
    <n v="57"/>
    <s v="S24_1444"/>
    <x v="64"/>
    <n v="6175552555"/>
    <s v="6251 Ingle Ln."/>
    <m/>
    <s v="Boston"/>
    <x v="6"/>
    <x v="48"/>
    <x v="0"/>
    <x v="0"/>
    <s v="Franco"/>
    <s v="Valarie"/>
    <x v="0"/>
  </r>
  <r>
    <n v="10220"/>
    <n v="26"/>
    <n v="56.07"/>
    <n v="8"/>
    <n v="1457.82"/>
    <x v="123"/>
    <x v="0"/>
    <n v="1"/>
    <n v="2"/>
    <n v="2004"/>
    <x v="1"/>
    <n v="57"/>
    <s v="S24_1444"/>
    <x v="75"/>
    <s v="+353 1862 1555"/>
    <s v="25 Maiden Lane"/>
    <s v="Floor No. 4"/>
    <s v="Dublin"/>
    <x v="1"/>
    <x v="61"/>
    <x v="18"/>
    <x v="1"/>
    <s v="Cassidy"/>
    <s v="Dean"/>
    <x v="0"/>
  </r>
  <r>
    <n v="10230"/>
    <n v="36"/>
    <n v="54.33"/>
    <n v="6"/>
    <n v="1955.88"/>
    <x v="135"/>
    <x v="0"/>
    <n v="1"/>
    <n v="3"/>
    <n v="2004"/>
    <x v="1"/>
    <n v="57"/>
    <s v="S24_1444"/>
    <x v="72"/>
    <s v="+49 69 66 90 2555"/>
    <s v="Lyonerstr. 34"/>
    <m/>
    <s v="Frankfurt"/>
    <x v="1"/>
    <x v="59"/>
    <x v="16"/>
    <x v="1"/>
    <s v="Keitel"/>
    <s v="Roland"/>
    <x v="0"/>
  </r>
  <r>
    <n v="10246"/>
    <n v="44"/>
    <n v="52.6"/>
    <n v="2"/>
    <n v="2314.4"/>
    <x v="125"/>
    <x v="0"/>
    <n v="2"/>
    <n v="5"/>
    <n v="2004"/>
    <x v="1"/>
    <n v="57"/>
    <s v="S24_1444"/>
    <x v="23"/>
    <s v="(91) 555 94 44"/>
    <s v="C/ Moralzarzal, 86"/>
    <m/>
    <s v="Madrid"/>
    <x v="1"/>
    <x v="21"/>
    <x v="7"/>
    <x v="1"/>
    <s v="Freyre"/>
    <s v="Diego"/>
    <x v="0"/>
  </r>
  <r>
    <n v="10259"/>
    <n v="28"/>
    <n v="46.82"/>
    <n v="1"/>
    <n v="1310.96"/>
    <x v="39"/>
    <x v="0"/>
    <n v="2"/>
    <n v="6"/>
    <n v="2004"/>
    <x v="1"/>
    <n v="57"/>
    <s v="S24_1444"/>
    <x v="65"/>
    <s v="+65 224 1555"/>
    <s v="Village Close - 106 Linden Road Sandown"/>
    <s v="2nd Floor"/>
    <s v="Singapore"/>
    <x v="1"/>
    <x v="53"/>
    <x v="9"/>
    <x v="2"/>
    <s v="Victorino"/>
    <s v="Wendy"/>
    <x v="0"/>
  </r>
  <r>
    <n v="10271"/>
    <n v="45"/>
    <n v="64.739999999999995"/>
    <n v="2"/>
    <n v="2913.3"/>
    <x v="126"/>
    <x v="0"/>
    <n v="3"/>
    <n v="7"/>
    <n v="2004"/>
    <x v="1"/>
    <n v="57"/>
    <s v="S24_1444"/>
    <x v="39"/>
    <n v="4155551450"/>
    <s v="5677 Strong St."/>
    <m/>
    <s v="San Rafael"/>
    <x v="2"/>
    <x v="11"/>
    <x v="0"/>
    <x v="0"/>
    <s v="Nelson"/>
    <s v="Valarie"/>
    <x v="0"/>
  </r>
  <r>
    <n v="10282"/>
    <n v="29"/>
    <n v="46.82"/>
    <n v="11"/>
    <n v="1357.78"/>
    <x v="76"/>
    <x v="0"/>
    <n v="3"/>
    <n v="8"/>
    <n v="2004"/>
    <x v="1"/>
    <n v="57"/>
    <s v="S24_1444"/>
    <x v="39"/>
    <n v="4155551450"/>
    <s v="5677 Strong St."/>
    <m/>
    <s v="San Rafael"/>
    <x v="2"/>
    <x v="11"/>
    <x v="0"/>
    <x v="0"/>
    <s v="Nelson"/>
    <s v="Valarie"/>
    <x v="0"/>
  </r>
  <r>
    <n v="10292"/>
    <n v="40"/>
    <n v="53.75"/>
    <n v="5"/>
    <n v="2150"/>
    <x v="42"/>
    <x v="0"/>
    <n v="3"/>
    <n v="9"/>
    <n v="2004"/>
    <x v="1"/>
    <n v="57"/>
    <s v="S24_1444"/>
    <x v="0"/>
    <n v="2125557818"/>
    <s v="897 Long Airport Avenue"/>
    <m/>
    <s v="NYC"/>
    <x v="0"/>
    <x v="0"/>
    <x v="0"/>
    <x v="0"/>
    <s v="Yu"/>
    <s v="Kwai"/>
    <x v="0"/>
  </r>
  <r>
    <n v="10305"/>
    <n v="45"/>
    <n v="61.85"/>
    <n v="2"/>
    <n v="2783.25"/>
    <x v="95"/>
    <x v="0"/>
    <n v="4"/>
    <n v="10"/>
    <n v="2004"/>
    <x v="1"/>
    <n v="57"/>
    <s v="S24_1444"/>
    <x v="15"/>
    <n v="6175558555"/>
    <s v="39323 Spinnaker Dr."/>
    <m/>
    <s v="Cambridge"/>
    <x v="6"/>
    <x v="13"/>
    <x v="0"/>
    <x v="0"/>
    <s v="Hernandez"/>
    <s v="Marta"/>
    <x v="0"/>
  </r>
  <r>
    <n v="10314"/>
    <n v="44"/>
    <n v="53.18"/>
    <n v="11"/>
    <n v="2339.92"/>
    <x v="96"/>
    <x v="0"/>
    <n v="4"/>
    <n v="10"/>
    <n v="2004"/>
    <x v="1"/>
    <n v="57"/>
    <s v="S24_1444"/>
    <x v="78"/>
    <s v="86 21 3555"/>
    <s v="Smagsloget 45"/>
    <m/>
    <s v="Aaarhus"/>
    <x v="1"/>
    <x v="63"/>
    <x v="13"/>
    <x v="1"/>
    <s v="Ibsen"/>
    <s v="Palle"/>
    <x v="0"/>
  </r>
  <r>
    <n v="10324"/>
    <n v="25"/>
    <n v="69.16"/>
    <n v="14"/>
    <n v="1729"/>
    <x v="80"/>
    <x v="0"/>
    <n v="4"/>
    <n v="11"/>
    <n v="2004"/>
    <x v="1"/>
    <n v="57"/>
    <s v="S24_1444"/>
    <x v="11"/>
    <n v="2125551500"/>
    <s v="2678 Kingston Rd."/>
    <s v="Suite 101"/>
    <s v="NYC"/>
    <x v="0"/>
    <x v="0"/>
    <x v="0"/>
    <x v="0"/>
    <s v="Frick"/>
    <s v="Michael"/>
    <x v="0"/>
  </r>
  <r>
    <n v="10336"/>
    <n v="45"/>
    <n v="100"/>
    <n v="4"/>
    <n v="5972.4"/>
    <x v="128"/>
    <x v="0"/>
    <n v="4"/>
    <n v="11"/>
    <n v="2004"/>
    <x v="1"/>
    <n v="57"/>
    <s v="S24_1444"/>
    <x v="62"/>
    <s v="(1) 42.34.2555"/>
    <s v="265, boulevard Charonne"/>
    <m/>
    <s v="Paris"/>
    <x v="1"/>
    <x v="51"/>
    <x v="1"/>
    <x v="1"/>
    <s v="Bertrand"/>
    <s v="Marie"/>
    <x v="1"/>
  </r>
  <r>
    <n v="10349"/>
    <n v="48"/>
    <n v="47.4"/>
    <n v="4"/>
    <n v="2275.1999999999998"/>
    <x v="140"/>
    <x v="0"/>
    <n v="4"/>
    <n v="12"/>
    <n v="2004"/>
    <x v="1"/>
    <n v="57"/>
    <s v="S24_1444"/>
    <x v="74"/>
    <n v="2125557413"/>
    <s v="4092 Furth Circle"/>
    <s v="Suite 400"/>
    <s v="NYC"/>
    <x v="0"/>
    <x v="0"/>
    <x v="0"/>
    <x v="0"/>
    <s v="Young"/>
    <s v="Jeff"/>
    <x v="0"/>
  </r>
  <r>
    <n v="10358"/>
    <n v="44"/>
    <n v="60.76"/>
    <n v="14"/>
    <n v="2673.44"/>
    <x v="48"/>
    <x v="0"/>
    <n v="4"/>
    <n v="12"/>
    <n v="2004"/>
    <x v="1"/>
    <n v="57"/>
    <s v="S24_1444"/>
    <x v="23"/>
    <s v="(91) 555 94 44"/>
    <s v="C/ Moralzarzal, 86"/>
    <m/>
    <s v="Madrid"/>
    <x v="1"/>
    <x v="21"/>
    <x v="7"/>
    <x v="1"/>
    <s v="Freyre"/>
    <s v="Diego"/>
    <x v="0"/>
  </r>
  <r>
    <n v="10371"/>
    <n v="25"/>
    <n v="97.27"/>
    <n v="12"/>
    <n v="2431.75"/>
    <x v="129"/>
    <x v="0"/>
    <n v="1"/>
    <n v="1"/>
    <n v="2005"/>
    <x v="1"/>
    <n v="57"/>
    <s v="S24_1444"/>
    <x v="39"/>
    <n v="4155551450"/>
    <s v="5677 Strong St."/>
    <m/>
    <s v="San Rafael"/>
    <x v="2"/>
    <x v="11"/>
    <x v="0"/>
    <x v="0"/>
    <s v="Nelson"/>
    <s v="Valarie"/>
    <x v="0"/>
  </r>
  <r>
    <n v="10383"/>
    <n v="22"/>
    <n v="91.76"/>
    <n v="2"/>
    <n v="2018.72"/>
    <x v="205"/>
    <x v="0"/>
    <n v="1"/>
    <n v="2"/>
    <n v="2005"/>
    <x v="1"/>
    <n v="57"/>
    <s v="S24_1444"/>
    <x v="23"/>
    <s v="(91) 555 94 44"/>
    <s v="C/ Moralzarzal, 86"/>
    <m/>
    <s v="Madrid"/>
    <x v="1"/>
    <x v="21"/>
    <x v="7"/>
    <x v="1"/>
    <s v="Freyre"/>
    <s v="Diego"/>
    <x v="0"/>
  </r>
  <r>
    <n v="10394"/>
    <n v="31"/>
    <n v="50.29"/>
    <n v="2"/>
    <n v="1558.99"/>
    <x v="222"/>
    <x v="0"/>
    <n v="1"/>
    <n v="3"/>
    <n v="2005"/>
    <x v="1"/>
    <n v="57"/>
    <s v="S24_1444"/>
    <x v="23"/>
    <s v="(91) 555 94 44"/>
    <s v="C/ Moralzarzal, 86"/>
    <m/>
    <s v="Madrid"/>
    <x v="1"/>
    <x v="21"/>
    <x v="7"/>
    <x v="1"/>
    <s v="Freyre"/>
    <s v="Diego"/>
    <x v="0"/>
  </r>
  <r>
    <n v="10412"/>
    <n v="21"/>
    <n v="52.6"/>
    <n v="2"/>
    <n v="1104.5999999999999"/>
    <x v="147"/>
    <x v="0"/>
    <n v="2"/>
    <n v="5"/>
    <n v="2005"/>
    <x v="1"/>
    <n v="57"/>
    <s v="S24_1444"/>
    <x v="23"/>
    <s v="(91) 555 94 44"/>
    <s v="C/ Moralzarzal, 86"/>
    <m/>
    <s v="Madrid"/>
    <x v="1"/>
    <x v="21"/>
    <x v="7"/>
    <x v="1"/>
    <s v="Freyre"/>
    <s v="Diego"/>
    <x v="0"/>
  </r>
  <r>
    <n v="10425"/>
    <n v="55"/>
    <n v="46.82"/>
    <n v="1"/>
    <n v="2575.1"/>
    <x v="53"/>
    <x v="2"/>
    <n v="2"/>
    <n v="5"/>
    <n v="2005"/>
    <x v="1"/>
    <n v="57"/>
    <s v="S24_1444"/>
    <x v="14"/>
    <s v="40.67.8555"/>
    <s v="67, rue des Cinquante Otages"/>
    <m/>
    <s v="Nantes"/>
    <x v="1"/>
    <x v="12"/>
    <x v="1"/>
    <x v="1"/>
    <s v="Labrune"/>
    <s v="Janine"/>
    <x v="0"/>
  </r>
  <r>
    <n v="10107"/>
    <n v="25"/>
    <n v="100"/>
    <n v="3"/>
    <n v="2845.75"/>
    <x v="0"/>
    <x v="0"/>
    <n v="1"/>
    <n v="2"/>
    <n v="2003"/>
    <x v="0"/>
    <n v="112"/>
    <s v="S24_1578"/>
    <x v="0"/>
    <n v="2125557818"/>
    <s v="897 Long Airport Avenue"/>
    <m/>
    <s v="NYC"/>
    <x v="0"/>
    <x v="0"/>
    <x v="0"/>
    <x v="0"/>
    <s v="Yu"/>
    <s v="Kwai"/>
    <x v="0"/>
  </r>
  <r>
    <n v="10120"/>
    <n v="35"/>
    <n v="98.05"/>
    <n v="1"/>
    <n v="3431.75"/>
    <x v="54"/>
    <x v="0"/>
    <n v="2"/>
    <n v="4"/>
    <n v="2003"/>
    <x v="0"/>
    <n v="112"/>
    <s v="S24_1578"/>
    <x v="10"/>
    <s v="03 9520 4555"/>
    <s v="636 St Kilda Road"/>
    <s v="Level 3"/>
    <s v="Melbourne"/>
    <x v="3"/>
    <x v="9"/>
    <x v="3"/>
    <x v="2"/>
    <s v="Ferguson"/>
    <s v="Peter"/>
    <x v="1"/>
  </r>
  <r>
    <n v="10134"/>
    <n v="35"/>
    <n v="93.54"/>
    <n v="3"/>
    <n v="3273.9"/>
    <x v="2"/>
    <x v="0"/>
    <n v="3"/>
    <n v="7"/>
    <n v="2003"/>
    <x v="0"/>
    <n v="112"/>
    <s v="S24_1578"/>
    <x v="2"/>
    <s v="+33 1 46 62 7555"/>
    <s v="27 rue du Colonel Pierre Avia"/>
    <m/>
    <s v="Paris"/>
    <x v="1"/>
    <x v="2"/>
    <x v="1"/>
    <x v="1"/>
    <s v="Da Cunha"/>
    <s v="Daniel"/>
    <x v="1"/>
  </r>
  <r>
    <n v="10145"/>
    <n v="43"/>
    <n v="95.8"/>
    <n v="7"/>
    <n v="4119.3999999999996"/>
    <x v="3"/>
    <x v="0"/>
    <n v="3"/>
    <n v="8"/>
    <n v="2003"/>
    <x v="0"/>
    <n v="112"/>
    <s v="S24_1578"/>
    <x v="3"/>
    <n v="6265557265"/>
    <s v="78934 Hillside Dr."/>
    <m/>
    <s v="Pasadena"/>
    <x v="2"/>
    <x v="3"/>
    <x v="0"/>
    <x v="0"/>
    <s v="Young"/>
    <s v="Julie"/>
    <x v="1"/>
  </r>
  <r>
    <n v="10159"/>
    <n v="44"/>
    <n v="100"/>
    <n v="15"/>
    <n v="5355.68"/>
    <x v="4"/>
    <x v="0"/>
    <n v="4"/>
    <n v="10"/>
    <n v="2003"/>
    <x v="0"/>
    <n v="112"/>
    <s v="S24_1578"/>
    <x v="4"/>
    <n v="6505551386"/>
    <s v="7734 Strong St."/>
    <m/>
    <s v="San Francisco"/>
    <x v="2"/>
    <x v="4"/>
    <x v="0"/>
    <x v="0"/>
    <s v="Brown"/>
    <s v="Julie"/>
    <x v="1"/>
  </r>
  <r>
    <n v="10168"/>
    <n v="50"/>
    <n v="100"/>
    <n v="2"/>
    <n v="5747.5"/>
    <x v="5"/>
    <x v="0"/>
    <n v="4"/>
    <n v="10"/>
    <n v="2003"/>
    <x v="0"/>
    <n v="112"/>
    <s v="S24_1578"/>
    <x v="5"/>
    <n v="6505556809"/>
    <s v="9408 Furth Circle"/>
    <m/>
    <s v="Burlingame"/>
    <x v="2"/>
    <x v="5"/>
    <x v="0"/>
    <x v="0"/>
    <s v="Hirano"/>
    <s v="Juri"/>
    <x v="1"/>
  </r>
  <r>
    <n v="10180"/>
    <n v="48"/>
    <n v="100"/>
    <n v="10"/>
    <n v="5355.36"/>
    <x v="6"/>
    <x v="0"/>
    <n v="4"/>
    <n v="11"/>
    <n v="2003"/>
    <x v="0"/>
    <n v="112"/>
    <s v="S24_1578"/>
    <x v="6"/>
    <s v="20.16.1555"/>
    <s v="184, chausse de Tournai"/>
    <m/>
    <s v="Lille"/>
    <x v="1"/>
    <x v="6"/>
    <x v="1"/>
    <x v="1"/>
    <s v="Rance"/>
    <s v="Martine"/>
    <x v="1"/>
  </r>
  <r>
    <n v="10188"/>
    <n v="25"/>
    <n v="100"/>
    <n v="2"/>
    <n v="2535.75"/>
    <x v="7"/>
    <x v="0"/>
    <n v="4"/>
    <n v="11"/>
    <n v="2003"/>
    <x v="0"/>
    <n v="112"/>
    <s v="S24_1578"/>
    <x v="7"/>
    <s v="+47 2267 3215"/>
    <s v="Drammen 121, PR 744 Sentrum"/>
    <m/>
    <s v="Bergen"/>
    <x v="1"/>
    <x v="7"/>
    <x v="2"/>
    <x v="1"/>
    <s v="Oeztan"/>
    <s v="Veysel"/>
    <x v="0"/>
  </r>
  <r>
    <n v="10201"/>
    <n v="39"/>
    <n v="100"/>
    <n v="3"/>
    <n v="4351.2299999999996"/>
    <x v="8"/>
    <x v="0"/>
    <n v="4"/>
    <n v="12"/>
    <n v="2003"/>
    <x v="0"/>
    <n v="112"/>
    <s v="S24_1578"/>
    <x v="8"/>
    <n v="6505555787"/>
    <s v="5557 North Pendale Street"/>
    <m/>
    <s v="San Francisco"/>
    <x v="2"/>
    <x v="4"/>
    <x v="0"/>
    <x v="0"/>
    <s v="Murphy"/>
    <s v="Julie"/>
    <x v="1"/>
  </r>
  <r>
    <n v="10211"/>
    <n v="25"/>
    <n v="90.16"/>
    <n v="15"/>
    <n v="2254"/>
    <x v="9"/>
    <x v="0"/>
    <n v="1"/>
    <n v="1"/>
    <n v="2004"/>
    <x v="0"/>
    <n v="112"/>
    <s v="S24_1578"/>
    <x v="9"/>
    <s v="(1) 47.55.6555"/>
    <s v="25, rue Lauriston"/>
    <m/>
    <s v="Paris"/>
    <x v="1"/>
    <x v="8"/>
    <x v="1"/>
    <x v="1"/>
    <s v="Perrier"/>
    <s v="Dominique"/>
    <x v="0"/>
  </r>
  <r>
    <n v="10223"/>
    <n v="32"/>
    <n v="91.29"/>
    <n v="2"/>
    <n v="2921.28"/>
    <x v="10"/>
    <x v="0"/>
    <n v="1"/>
    <n v="2"/>
    <n v="2004"/>
    <x v="0"/>
    <n v="112"/>
    <s v="S24_1578"/>
    <x v="10"/>
    <s v="03 9520 4555"/>
    <s v="636 St Kilda Road"/>
    <s v="Level 3"/>
    <s v="Melbourne"/>
    <x v="3"/>
    <x v="9"/>
    <x v="3"/>
    <x v="2"/>
    <s v="Ferguson"/>
    <s v="Peter"/>
    <x v="0"/>
  </r>
  <r>
    <n v="10237"/>
    <n v="20"/>
    <n v="100"/>
    <n v="8"/>
    <n v="2299"/>
    <x v="11"/>
    <x v="0"/>
    <n v="2"/>
    <n v="4"/>
    <n v="2004"/>
    <x v="0"/>
    <n v="112"/>
    <s v="S24_1578"/>
    <x v="11"/>
    <n v="2125551500"/>
    <s v="2678 Kingston Rd."/>
    <s v="Suite 101"/>
    <s v="NYC"/>
    <x v="0"/>
    <x v="0"/>
    <x v="0"/>
    <x v="0"/>
    <s v="Frick"/>
    <s v="Michael"/>
    <x v="0"/>
  </r>
  <r>
    <n v="10251"/>
    <n v="26"/>
    <n v="100"/>
    <n v="3"/>
    <n v="2637.18"/>
    <x v="12"/>
    <x v="0"/>
    <n v="2"/>
    <n v="5"/>
    <n v="2004"/>
    <x v="0"/>
    <n v="112"/>
    <s v="S24_1578"/>
    <x v="12"/>
    <n v="2015559350"/>
    <s v="7476 Moss Rd."/>
    <m/>
    <s v="Newark"/>
    <x v="4"/>
    <x v="10"/>
    <x v="0"/>
    <x v="0"/>
    <s v="Brown"/>
    <s v="William"/>
    <x v="0"/>
  </r>
  <r>
    <n v="10263"/>
    <n v="42"/>
    <n v="100"/>
    <n v="3"/>
    <n v="4307.5200000000004"/>
    <x v="13"/>
    <x v="0"/>
    <n v="2"/>
    <n v="6"/>
    <n v="2004"/>
    <x v="0"/>
    <n v="112"/>
    <s v="S24_1578"/>
    <x v="13"/>
    <n v="2035552570"/>
    <s v="25593 South Bay Ln."/>
    <m/>
    <s v="Bridgewater"/>
    <x v="5"/>
    <x v="11"/>
    <x v="0"/>
    <x v="0"/>
    <s v="King"/>
    <s v="Julie"/>
    <x v="1"/>
  </r>
  <r>
    <n v="10275"/>
    <n v="21"/>
    <n v="100"/>
    <n v="2"/>
    <n v="2153.7600000000002"/>
    <x v="14"/>
    <x v="0"/>
    <n v="3"/>
    <n v="7"/>
    <n v="2004"/>
    <x v="0"/>
    <n v="112"/>
    <s v="S24_1578"/>
    <x v="14"/>
    <s v="40.67.8555"/>
    <s v="67, rue des Cinquante Otages"/>
    <m/>
    <s v="Nantes"/>
    <x v="1"/>
    <x v="12"/>
    <x v="1"/>
    <x v="1"/>
    <s v="Labrune"/>
    <s v="Janine"/>
    <x v="0"/>
  </r>
  <r>
    <n v="10285"/>
    <n v="34"/>
    <n v="100"/>
    <n v="7"/>
    <n v="3716.88"/>
    <x v="15"/>
    <x v="0"/>
    <n v="3"/>
    <n v="8"/>
    <n v="2004"/>
    <x v="0"/>
    <n v="112"/>
    <s v="S24_1578"/>
    <x v="15"/>
    <n v="6175558555"/>
    <s v="39323 Spinnaker Dr."/>
    <m/>
    <s v="Cambridge"/>
    <x v="6"/>
    <x v="13"/>
    <x v="0"/>
    <x v="0"/>
    <s v="Hernandez"/>
    <s v="Marta"/>
    <x v="1"/>
  </r>
  <r>
    <n v="10299"/>
    <n v="47"/>
    <n v="100"/>
    <n v="10"/>
    <n v="5455.76"/>
    <x v="16"/>
    <x v="0"/>
    <n v="3"/>
    <n v="9"/>
    <n v="2004"/>
    <x v="0"/>
    <n v="112"/>
    <s v="S24_1578"/>
    <x v="16"/>
    <s v="90-224 8555"/>
    <s v="Keskuskatu 45"/>
    <m/>
    <s v="Helsinki"/>
    <x v="1"/>
    <x v="14"/>
    <x v="4"/>
    <x v="1"/>
    <s v="Karttunen"/>
    <s v="Matti"/>
    <x v="1"/>
  </r>
  <r>
    <n v="10309"/>
    <n v="21"/>
    <n v="100"/>
    <n v="6"/>
    <n v="2650.62"/>
    <x v="17"/>
    <x v="0"/>
    <n v="4"/>
    <n v="10"/>
    <n v="2004"/>
    <x v="0"/>
    <n v="112"/>
    <s v="S24_1578"/>
    <x v="17"/>
    <s v="07-98 9555"/>
    <s v="Erling Skakkes gate 78"/>
    <m/>
    <s v="Stavern"/>
    <x v="1"/>
    <x v="15"/>
    <x v="2"/>
    <x v="1"/>
    <s v="Bergulfsen"/>
    <s v="Jonas"/>
    <x v="0"/>
  </r>
  <r>
    <n v="10318"/>
    <n v="48"/>
    <n v="100"/>
    <n v="2"/>
    <n v="6437.28"/>
    <x v="18"/>
    <x v="0"/>
    <n v="4"/>
    <n v="11"/>
    <n v="2004"/>
    <x v="0"/>
    <n v="112"/>
    <s v="S24_1578"/>
    <x v="18"/>
    <n v="2155551555"/>
    <s v="7586 Pompton St."/>
    <m/>
    <s v="Allentown"/>
    <x v="7"/>
    <x v="16"/>
    <x v="0"/>
    <x v="0"/>
    <s v="Yu"/>
    <s v="Kyung"/>
    <x v="1"/>
  </r>
  <r>
    <n v="10329"/>
    <n v="30"/>
    <n v="87.78"/>
    <n v="7"/>
    <n v="2633.4"/>
    <x v="19"/>
    <x v="0"/>
    <n v="4"/>
    <n v="11"/>
    <n v="2004"/>
    <x v="0"/>
    <n v="112"/>
    <s v="S24_1578"/>
    <x v="0"/>
    <n v="2125557818"/>
    <s v="897 Long Airport Avenue"/>
    <m/>
    <s v="NYC"/>
    <x v="0"/>
    <x v="0"/>
    <x v="0"/>
    <x v="0"/>
    <s v="Yu"/>
    <s v="Kwai"/>
    <x v="0"/>
  </r>
  <r>
    <n v="10339"/>
    <n v="27"/>
    <n v="84.39"/>
    <n v="10"/>
    <n v="2278.5300000000002"/>
    <x v="58"/>
    <x v="0"/>
    <n v="4"/>
    <n v="11"/>
    <n v="2004"/>
    <x v="0"/>
    <n v="112"/>
    <s v="S24_1578"/>
    <x v="35"/>
    <s v="+81 3 3584 0555"/>
    <s v="2-2-8 Roppongi"/>
    <m/>
    <s v="Minato-ku"/>
    <x v="11"/>
    <x v="30"/>
    <x v="11"/>
    <x v="3"/>
    <s v="Shimamura"/>
    <s v="Akiko"/>
    <x v="0"/>
  </r>
  <r>
    <n v="10362"/>
    <n v="50"/>
    <n v="96.92"/>
    <n v="2"/>
    <n v="4846"/>
    <x v="61"/>
    <x v="0"/>
    <n v="1"/>
    <n v="1"/>
    <n v="2005"/>
    <x v="0"/>
    <n v="112"/>
    <s v="S24_1578"/>
    <x v="5"/>
    <n v="6505556809"/>
    <s v="9408 Furth Circle"/>
    <m/>
    <s v="Burlingame"/>
    <x v="2"/>
    <x v="5"/>
    <x v="0"/>
    <x v="0"/>
    <s v="Hirano"/>
    <s v="Juri"/>
    <x v="1"/>
  </r>
  <r>
    <n v="10374"/>
    <n v="38"/>
    <n v="100"/>
    <n v="6"/>
    <n v="4197.1000000000004"/>
    <x v="59"/>
    <x v="0"/>
    <n v="1"/>
    <n v="2"/>
    <n v="2005"/>
    <x v="0"/>
    <n v="112"/>
    <s v="S24_1578"/>
    <x v="28"/>
    <s v="61-7-3844-6555"/>
    <s v="31 Duncan St. West End"/>
    <m/>
    <s v="South Brisbane"/>
    <x v="9"/>
    <x v="25"/>
    <x v="3"/>
    <x v="2"/>
    <s v="Calaghan"/>
    <s v="Tony"/>
    <x v="1"/>
  </r>
  <r>
    <n v="10389"/>
    <n v="45"/>
    <n v="100"/>
    <n v="1"/>
    <n v="4597.6499999999996"/>
    <x v="23"/>
    <x v="0"/>
    <n v="1"/>
    <n v="3"/>
    <n v="2005"/>
    <x v="0"/>
    <n v="112"/>
    <s v="S24_1578"/>
    <x v="37"/>
    <s v="0695-34 6555"/>
    <s v="?kergatan 24"/>
    <m/>
    <s v="Boras"/>
    <x v="1"/>
    <x v="32"/>
    <x v="8"/>
    <x v="1"/>
    <s v="Larsson"/>
    <s v="Maria"/>
    <x v="1"/>
  </r>
  <r>
    <n v="10403"/>
    <n v="46"/>
    <n v="100"/>
    <n v="8"/>
    <n v="5287.7"/>
    <x v="24"/>
    <x v="0"/>
    <n v="2"/>
    <n v="4"/>
    <n v="2005"/>
    <x v="0"/>
    <n v="112"/>
    <s v="S24_1578"/>
    <x v="22"/>
    <s v="(171) 555-2282"/>
    <s v="Berkeley Gardens 12  Brewery"/>
    <m/>
    <s v="Liverpool"/>
    <x v="1"/>
    <x v="20"/>
    <x v="6"/>
    <x v="1"/>
    <s v="Devon"/>
    <s v="Elizabeth"/>
    <x v="1"/>
  </r>
  <r>
    <n v="10417"/>
    <n v="35"/>
    <n v="100"/>
    <n v="3"/>
    <n v="3550.05"/>
    <x v="25"/>
    <x v="1"/>
    <n v="2"/>
    <n v="5"/>
    <n v="2005"/>
    <x v="0"/>
    <n v="112"/>
    <s v="S24_1578"/>
    <x v="23"/>
    <s v="(91) 555 94 44"/>
    <s v="C/ Moralzarzal, 86"/>
    <m/>
    <s v="Madrid"/>
    <x v="1"/>
    <x v="21"/>
    <x v="7"/>
    <x v="1"/>
    <s v="Freyre"/>
    <s v="Diego"/>
    <x v="1"/>
  </r>
  <r>
    <n v="10110"/>
    <n v="29"/>
    <n v="59.37"/>
    <n v="15"/>
    <n v="1721.73"/>
    <x v="178"/>
    <x v="0"/>
    <n v="1"/>
    <n v="3"/>
    <n v="2003"/>
    <x v="1"/>
    <n v="50"/>
    <s v="S24_1628"/>
    <x v="77"/>
    <s v="(171) 555-1555"/>
    <s v="Fauntleroy Circus"/>
    <m/>
    <s v="Manchester"/>
    <x v="1"/>
    <x v="62"/>
    <x v="6"/>
    <x v="1"/>
    <s v="Ashworth"/>
    <s v="Victoria"/>
    <x v="0"/>
  </r>
  <r>
    <n v="10123"/>
    <n v="50"/>
    <n v="59.87"/>
    <n v="1"/>
    <n v="2993.5"/>
    <x v="179"/>
    <x v="0"/>
    <n v="2"/>
    <n v="5"/>
    <n v="2003"/>
    <x v="1"/>
    <n v="50"/>
    <s v="S24_1628"/>
    <x v="46"/>
    <s v="40.32.2555"/>
    <s v="54, rue Royale"/>
    <m/>
    <s v="Nantes"/>
    <x v="1"/>
    <x v="12"/>
    <x v="1"/>
    <x v="1"/>
    <s v="Schmitt"/>
    <s v="Carine"/>
    <x v="0"/>
  </r>
  <r>
    <n v="10137"/>
    <n v="26"/>
    <n v="49.81"/>
    <n v="1"/>
    <n v="1295.06"/>
    <x v="180"/>
    <x v="0"/>
    <n v="3"/>
    <n v="7"/>
    <n v="2003"/>
    <x v="1"/>
    <n v="50"/>
    <s v="S24_1628"/>
    <x v="1"/>
    <s v="26.47.1555"/>
    <s v="59 rue de l'Abbaye"/>
    <m/>
    <s v="Reims"/>
    <x v="1"/>
    <x v="1"/>
    <x v="1"/>
    <x v="1"/>
    <s v="Henriot"/>
    <s v="Paul"/>
    <x v="0"/>
  </r>
  <r>
    <n v="10148"/>
    <n v="47"/>
    <n v="56.85"/>
    <n v="8"/>
    <n v="2671.95"/>
    <x v="153"/>
    <x v="0"/>
    <n v="3"/>
    <n v="9"/>
    <n v="2003"/>
    <x v="1"/>
    <n v="50"/>
    <s v="S24_1628"/>
    <x v="42"/>
    <s v="02 9936 8555"/>
    <s v="201 Miller Street"/>
    <s v="Level 15"/>
    <s v="North Sydney"/>
    <x v="8"/>
    <x v="36"/>
    <x v="3"/>
    <x v="2"/>
    <s v="O'Hara"/>
    <s v="Anna"/>
    <x v="0"/>
  </r>
  <r>
    <n v="10161"/>
    <n v="23"/>
    <n v="53.33"/>
    <n v="7"/>
    <n v="1226.5899999999999"/>
    <x v="154"/>
    <x v="0"/>
    <n v="4"/>
    <n v="10"/>
    <n v="2003"/>
    <x v="1"/>
    <n v="50"/>
    <s v="S24_1628"/>
    <x v="78"/>
    <s v="86 21 3555"/>
    <s v="Smagsloget 45"/>
    <m/>
    <s v="Aaarhus"/>
    <x v="1"/>
    <x v="63"/>
    <x v="13"/>
    <x v="1"/>
    <s v="Ibsen"/>
    <s v="Palle"/>
    <x v="0"/>
  </r>
  <r>
    <n v="10172"/>
    <n v="34"/>
    <n v="42.76"/>
    <n v="5"/>
    <n v="1453.84"/>
    <x v="155"/>
    <x v="0"/>
    <n v="4"/>
    <n v="11"/>
    <n v="2003"/>
    <x v="1"/>
    <n v="50"/>
    <s v="S24_1628"/>
    <x v="13"/>
    <n v="2035552570"/>
    <s v="25593 South Bay Ln."/>
    <m/>
    <s v="Bridgewater"/>
    <x v="5"/>
    <x v="11"/>
    <x v="0"/>
    <x v="0"/>
    <s v="King"/>
    <s v="Julie"/>
    <x v="0"/>
  </r>
  <r>
    <n v="10181"/>
    <n v="34"/>
    <n v="53.83"/>
    <n v="1"/>
    <n v="1830.22"/>
    <x v="103"/>
    <x v="0"/>
    <n v="4"/>
    <n v="11"/>
    <n v="2003"/>
    <x v="1"/>
    <n v="50"/>
    <s v="S24_1628"/>
    <x v="7"/>
    <s v="+47 2267 3215"/>
    <s v="Drammen 121, PR 744 Sentrum"/>
    <m/>
    <s v="Bergen"/>
    <x v="1"/>
    <x v="7"/>
    <x v="2"/>
    <x v="1"/>
    <s v="Oeztan"/>
    <s v="Veysel"/>
    <x v="0"/>
  </r>
  <r>
    <n v="10192"/>
    <n v="47"/>
    <n v="53.83"/>
    <n v="6"/>
    <n v="2530.0100000000002"/>
    <x v="104"/>
    <x v="0"/>
    <n v="4"/>
    <n v="11"/>
    <n v="2003"/>
    <x v="1"/>
    <n v="50"/>
    <s v="S24_1628"/>
    <x v="40"/>
    <n v="6035558647"/>
    <s v="2304 Long Airport Avenue"/>
    <m/>
    <s v="Nashua"/>
    <x v="12"/>
    <x v="34"/>
    <x v="0"/>
    <x v="0"/>
    <s v="Young"/>
    <s v="Valarie"/>
    <x v="0"/>
  </r>
  <r>
    <n v="10204"/>
    <n v="45"/>
    <n v="49.81"/>
    <n v="12"/>
    <n v="2241.4499999999998"/>
    <x v="105"/>
    <x v="0"/>
    <n v="4"/>
    <n v="12"/>
    <n v="2003"/>
    <x v="1"/>
    <n v="50"/>
    <s v="S24_1628"/>
    <x v="74"/>
    <n v="2125557413"/>
    <s v="4092 Furth Circle"/>
    <s v="Suite 400"/>
    <s v="NYC"/>
    <x v="0"/>
    <x v="0"/>
    <x v="0"/>
    <x v="0"/>
    <s v="Young"/>
    <s v="Jeff"/>
    <x v="0"/>
  </r>
  <r>
    <n v="10212"/>
    <n v="45"/>
    <n v="53.33"/>
    <n v="5"/>
    <n v="2399.85"/>
    <x v="138"/>
    <x v="0"/>
    <n v="1"/>
    <n v="1"/>
    <n v="2004"/>
    <x v="1"/>
    <n v="50"/>
    <s v="S24_1628"/>
    <x v="23"/>
    <s v="(91) 555 94 44"/>
    <s v="C/ Moralzarzal, 86"/>
    <m/>
    <s v="Madrid"/>
    <x v="1"/>
    <x v="21"/>
    <x v="7"/>
    <x v="1"/>
    <s v="Freyre"/>
    <s v="Diego"/>
    <x v="0"/>
  </r>
  <r>
    <n v="10226"/>
    <n v="36"/>
    <n v="43.27"/>
    <n v="3"/>
    <n v="1557.72"/>
    <x v="181"/>
    <x v="0"/>
    <n v="1"/>
    <n v="2"/>
    <n v="2004"/>
    <x v="1"/>
    <n v="50"/>
    <s v="S24_1628"/>
    <x v="55"/>
    <n v="7605558146"/>
    <s v="361 Furth Circle"/>
    <m/>
    <s v="San Diego"/>
    <x v="2"/>
    <x v="45"/>
    <x v="0"/>
    <x v="0"/>
    <s v="Thompson"/>
    <s v="Valarie"/>
    <x v="0"/>
  </r>
  <r>
    <n v="10241"/>
    <n v="21"/>
    <n v="40.25"/>
    <n v="10"/>
    <n v="845.25"/>
    <x v="156"/>
    <x v="0"/>
    <n v="2"/>
    <n v="4"/>
    <n v="2004"/>
    <x v="1"/>
    <n v="50"/>
    <s v="S24_1628"/>
    <x v="83"/>
    <s v="88.60.1555"/>
    <s v="24, place Kluber"/>
    <m/>
    <s v="Strasbourg"/>
    <x v="1"/>
    <x v="66"/>
    <x v="1"/>
    <x v="1"/>
    <s v="Citeaux"/>
    <s v="Frederique"/>
    <x v="0"/>
  </r>
  <r>
    <n v="10266"/>
    <n v="28"/>
    <n v="48.3"/>
    <n v="1"/>
    <n v="1352.4"/>
    <x v="109"/>
    <x v="0"/>
    <n v="3"/>
    <n v="7"/>
    <n v="2004"/>
    <x v="1"/>
    <n v="50"/>
    <s v="S24_1628"/>
    <x v="70"/>
    <s v="0522-556555"/>
    <s v="Strada Provinciale 124"/>
    <m/>
    <s v="Reggio Emilia"/>
    <x v="1"/>
    <x v="58"/>
    <x v="12"/>
    <x v="1"/>
    <s v="Moroni"/>
    <s v="Maurizio"/>
    <x v="0"/>
  </r>
  <r>
    <n v="10278"/>
    <n v="35"/>
    <n v="45.28"/>
    <n v="1"/>
    <n v="1584.8"/>
    <x v="157"/>
    <x v="0"/>
    <n v="3"/>
    <n v="8"/>
    <n v="2004"/>
    <x v="1"/>
    <n v="50"/>
    <s v="S24_1628"/>
    <x v="84"/>
    <n v="7025551838"/>
    <s v="8489 Strong St."/>
    <m/>
    <s v="Las Vegas"/>
    <x v="16"/>
    <x v="67"/>
    <x v="0"/>
    <x v="0"/>
    <s v="King"/>
    <s v="Sue"/>
    <x v="0"/>
  </r>
  <r>
    <n v="10288"/>
    <n v="50"/>
    <n v="52.32"/>
    <n v="13"/>
    <n v="2616"/>
    <x v="182"/>
    <x v="0"/>
    <n v="3"/>
    <n v="9"/>
    <n v="2004"/>
    <x v="1"/>
    <n v="50"/>
    <s v="S24_1628"/>
    <x v="65"/>
    <s v="+65 224 1555"/>
    <s v="Village Close - 106 Linden Road Sandown"/>
    <s v="2nd Floor"/>
    <s v="Singapore"/>
    <x v="1"/>
    <x v="53"/>
    <x v="9"/>
    <x v="2"/>
    <s v="Victorino"/>
    <s v="Wendy"/>
    <x v="0"/>
  </r>
  <r>
    <n v="10301"/>
    <n v="22"/>
    <n v="51.32"/>
    <n v="3"/>
    <n v="1129.04"/>
    <x v="158"/>
    <x v="0"/>
    <n v="4"/>
    <n v="10"/>
    <n v="2003"/>
    <x v="1"/>
    <n v="50"/>
    <s v="S24_1628"/>
    <x v="85"/>
    <s v="+47 2212 1555"/>
    <s v="Drammensveien 126 A, PB 744 Sentrum"/>
    <m/>
    <s v="Oslo"/>
    <x v="1"/>
    <x v="68"/>
    <x v="2"/>
    <x v="1"/>
    <s v="Klaeboe"/>
    <s v="Jan"/>
    <x v="0"/>
  </r>
  <r>
    <n v="10311"/>
    <n v="45"/>
    <n v="49.3"/>
    <n v="8"/>
    <n v="2218.5"/>
    <x v="113"/>
    <x v="0"/>
    <n v="4"/>
    <n v="10"/>
    <n v="2004"/>
    <x v="1"/>
    <n v="50"/>
    <s v="S24_1628"/>
    <x v="23"/>
    <s v="(91) 555 94 44"/>
    <s v="C/ Moralzarzal, 86"/>
    <m/>
    <s v="Madrid"/>
    <x v="1"/>
    <x v="21"/>
    <x v="7"/>
    <x v="1"/>
    <s v="Freyre"/>
    <s v="Diego"/>
    <x v="0"/>
  </r>
  <r>
    <n v="10321"/>
    <n v="48"/>
    <n v="42.26"/>
    <n v="5"/>
    <n v="2028.48"/>
    <x v="45"/>
    <x v="0"/>
    <n v="4"/>
    <n v="11"/>
    <n v="2004"/>
    <x v="1"/>
    <n v="50"/>
    <s v="S24_1628"/>
    <x v="21"/>
    <n v="5085552555"/>
    <s v="1785 First Street"/>
    <m/>
    <s v="New Bedford"/>
    <x v="6"/>
    <x v="19"/>
    <x v="0"/>
    <x v="0"/>
    <s v="Benitez"/>
    <s v="Violeta"/>
    <x v="0"/>
  </r>
  <r>
    <n v="10332"/>
    <n v="20"/>
    <n v="87.96"/>
    <n v="5"/>
    <n v="1759.2"/>
    <x v="159"/>
    <x v="0"/>
    <n v="4"/>
    <n v="11"/>
    <n v="2004"/>
    <x v="1"/>
    <n v="50"/>
    <s v="S24_1628"/>
    <x v="77"/>
    <s v="(171) 555-1555"/>
    <s v="Fauntleroy Circus"/>
    <m/>
    <s v="Manchester"/>
    <x v="1"/>
    <x v="62"/>
    <x v="6"/>
    <x v="1"/>
    <s v="Ashworth"/>
    <s v="Victoria"/>
    <x v="0"/>
  </r>
  <r>
    <n v="10343"/>
    <n v="27"/>
    <n v="36.21"/>
    <n v="6"/>
    <n v="977.67"/>
    <x v="20"/>
    <x v="0"/>
    <n v="4"/>
    <n v="11"/>
    <n v="2004"/>
    <x v="1"/>
    <n v="50"/>
    <s v="S24_1628"/>
    <x v="1"/>
    <s v="26.47.1555"/>
    <s v="59 rue de l'Abbaye"/>
    <m/>
    <s v="Reims"/>
    <x v="1"/>
    <x v="1"/>
    <x v="1"/>
    <x v="1"/>
    <s v="Henriot"/>
    <s v="Paul"/>
    <x v="0"/>
  </r>
  <r>
    <n v="10367"/>
    <n v="38"/>
    <n v="38.5"/>
    <n v="11"/>
    <n v="1463"/>
    <x v="183"/>
    <x v="5"/>
    <n v="1"/>
    <n v="1"/>
    <n v="2005"/>
    <x v="1"/>
    <n v="50"/>
    <s v="S24_1628"/>
    <x v="3"/>
    <n v="6265557265"/>
    <s v="78934 Hillside Dr."/>
    <m/>
    <s v="Pasadena"/>
    <x v="2"/>
    <x v="3"/>
    <x v="0"/>
    <x v="0"/>
    <s v="Young"/>
    <s v="Julie"/>
    <x v="0"/>
  </r>
  <r>
    <n v="10379"/>
    <n v="32"/>
    <n v="100"/>
    <n v="3"/>
    <n v="3970.56"/>
    <x v="184"/>
    <x v="0"/>
    <n v="1"/>
    <n v="2"/>
    <n v="2005"/>
    <x v="1"/>
    <n v="50"/>
    <s v="S24_1628"/>
    <x v="23"/>
    <s v="(91) 555 94 44"/>
    <s v="C/ Moralzarzal, 86"/>
    <m/>
    <s v="Madrid"/>
    <x v="1"/>
    <x v="21"/>
    <x v="7"/>
    <x v="1"/>
    <s v="Freyre"/>
    <s v="Diego"/>
    <x v="1"/>
  </r>
  <r>
    <n v="10407"/>
    <n v="64"/>
    <n v="40.25"/>
    <n v="10"/>
    <n v="2576"/>
    <x v="185"/>
    <x v="4"/>
    <n v="2"/>
    <n v="4"/>
    <n v="2005"/>
    <x v="1"/>
    <n v="50"/>
    <s v="S24_1628"/>
    <x v="61"/>
    <n v="4085553659"/>
    <s v="3086 Ingle Ln."/>
    <m/>
    <s v="San Jose"/>
    <x v="2"/>
    <x v="5"/>
    <x v="0"/>
    <x v="0"/>
    <s v="Frick"/>
    <s v="Sue"/>
    <x v="0"/>
  </r>
  <r>
    <n v="10420"/>
    <n v="37"/>
    <n v="60.37"/>
    <n v="13"/>
    <n v="2233.69"/>
    <x v="202"/>
    <x v="2"/>
    <n v="2"/>
    <n v="5"/>
    <n v="2005"/>
    <x v="1"/>
    <n v="50"/>
    <s v="S24_1628"/>
    <x v="20"/>
    <s v="+61 2 9495 8555"/>
    <s v="Monitor Money Building, 815 Pacific Hwy"/>
    <s v="Level 6"/>
    <s v="Chatswood"/>
    <x v="8"/>
    <x v="18"/>
    <x v="3"/>
    <x v="2"/>
    <s v="Huxley"/>
    <s v="Adrian"/>
    <x v="0"/>
  </r>
  <r>
    <n v="10106"/>
    <n v="28"/>
    <n v="88.63"/>
    <n v="4"/>
    <n v="2481.64"/>
    <x v="186"/>
    <x v="0"/>
    <n v="1"/>
    <n v="2"/>
    <n v="2003"/>
    <x v="4"/>
    <n v="109"/>
    <s v="S24_1785"/>
    <x v="86"/>
    <s v="035-640555"/>
    <s v="Via Ludovico il Moro 22"/>
    <m/>
    <s v="Bergamo"/>
    <x v="1"/>
    <x v="69"/>
    <x v="12"/>
    <x v="1"/>
    <s v="Rovelli"/>
    <s v="Giovanni"/>
    <x v="0"/>
  </r>
  <r>
    <n v="10120"/>
    <n v="39"/>
    <n v="100"/>
    <n v="10"/>
    <n v="4651.53"/>
    <x v="54"/>
    <x v="0"/>
    <n v="2"/>
    <n v="4"/>
    <n v="2003"/>
    <x v="4"/>
    <n v="109"/>
    <s v="S24_1785"/>
    <x v="10"/>
    <s v="03 9520 4555"/>
    <s v="636 St Kilda Road"/>
    <s v="Level 3"/>
    <s v="Melbourne"/>
    <x v="3"/>
    <x v="9"/>
    <x v="3"/>
    <x v="2"/>
    <s v="Ferguson"/>
    <s v="Peter"/>
    <x v="1"/>
  </r>
  <r>
    <n v="10133"/>
    <n v="41"/>
    <n v="94.1"/>
    <n v="5"/>
    <n v="3858.1"/>
    <x v="209"/>
    <x v="0"/>
    <n v="2"/>
    <n v="6"/>
    <n v="2003"/>
    <x v="4"/>
    <n v="109"/>
    <s v="S24_1785"/>
    <x v="23"/>
    <s v="(91) 555 94 44"/>
    <s v="C/ Moralzarzal, 86"/>
    <m/>
    <s v="Madrid"/>
    <x v="1"/>
    <x v="21"/>
    <x v="7"/>
    <x v="1"/>
    <s v="Freyre"/>
    <s v="Diego"/>
    <x v="1"/>
  </r>
  <r>
    <n v="10145"/>
    <n v="40"/>
    <n v="87.54"/>
    <n v="16"/>
    <n v="3501.6"/>
    <x v="3"/>
    <x v="0"/>
    <n v="3"/>
    <n v="8"/>
    <n v="2003"/>
    <x v="4"/>
    <n v="109"/>
    <s v="S24_1785"/>
    <x v="3"/>
    <n v="6265557265"/>
    <s v="78934 Hillside Dr."/>
    <m/>
    <s v="Pasadena"/>
    <x v="2"/>
    <x v="3"/>
    <x v="0"/>
    <x v="0"/>
    <s v="Young"/>
    <s v="Julie"/>
    <x v="1"/>
  </r>
  <r>
    <n v="10168"/>
    <n v="49"/>
    <n v="100"/>
    <n v="11"/>
    <n v="6433.7"/>
    <x v="5"/>
    <x v="0"/>
    <n v="4"/>
    <n v="10"/>
    <n v="2003"/>
    <x v="4"/>
    <n v="109"/>
    <s v="S24_1785"/>
    <x v="5"/>
    <n v="6505556809"/>
    <s v="9408 Furth Circle"/>
    <m/>
    <s v="Burlingame"/>
    <x v="2"/>
    <x v="5"/>
    <x v="0"/>
    <x v="0"/>
    <s v="Hirano"/>
    <s v="Juri"/>
    <x v="1"/>
  </r>
  <r>
    <n v="10210"/>
    <n v="27"/>
    <n v="98.48"/>
    <n v="9"/>
    <n v="2658.96"/>
    <x v="55"/>
    <x v="0"/>
    <n v="1"/>
    <n v="1"/>
    <n v="2004"/>
    <x v="4"/>
    <n v="109"/>
    <s v="S24_1785"/>
    <x v="44"/>
    <s v="+81 06 6342 5555"/>
    <s v="Dojima Avanza 4F, 1-6-20 Dojima, Kita-ku"/>
    <m/>
    <s v="Osaka"/>
    <x v="14"/>
    <x v="38"/>
    <x v="11"/>
    <x v="3"/>
    <s v="Kentary"/>
    <s v="Mory"/>
    <x v="0"/>
  </r>
  <r>
    <n v="10223"/>
    <n v="34"/>
    <n v="100"/>
    <n v="11"/>
    <n v="3608.76"/>
    <x v="10"/>
    <x v="0"/>
    <n v="1"/>
    <n v="2"/>
    <n v="2004"/>
    <x v="4"/>
    <n v="109"/>
    <s v="S24_1785"/>
    <x v="10"/>
    <s v="03 9520 4555"/>
    <s v="636 St Kilda Road"/>
    <s v="Level 3"/>
    <s v="Melbourne"/>
    <x v="3"/>
    <x v="9"/>
    <x v="3"/>
    <x v="2"/>
    <s v="Ferguson"/>
    <s v="Peter"/>
    <x v="1"/>
  </r>
  <r>
    <n v="10235"/>
    <n v="23"/>
    <n v="96.29"/>
    <n v="5"/>
    <n v="2214.67"/>
    <x v="210"/>
    <x v="0"/>
    <n v="2"/>
    <n v="4"/>
    <n v="2004"/>
    <x v="4"/>
    <n v="109"/>
    <s v="S24_1785"/>
    <x v="57"/>
    <s v="(604) 555-4555"/>
    <s v="23 Tsawassen Blvd."/>
    <m/>
    <s v="Tsawassen"/>
    <x v="10"/>
    <x v="47"/>
    <x v="10"/>
    <x v="0"/>
    <s v="Lincoln"/>
    <s v="Elizabeth"/>
    <x v="0"/>
  </r>
  <r>
    <n v="10250"/>
    <n v="31"/>
    <n v="88.63"/>
    <n v="6"/>
    <n v="2747.53"/>
    <x v="189"/>
    <x v="0"/>
    <n v="2"/>
    <n v="5"/>
    <n v="2004"/>
    <x v="4"/>
    <n v="109"/>
    <s v="S24_1785"/>
    <x v="61"/>
    <n v="4085553659"/>
    <s v="3086 Ingle Ln."/>
    <m/>
    <s v="San Jose"/>
    <x v="2"/>
    <x v="5"/>
    <x v="0"/>
    <x v="0"/>
    <s v="Frick"/>
    <s v="Sue"/>
    <x v="0"/>
  </r>
  <r>
    <n v="10262"/>
    <n v="34"/>
    <n v="97.38"/>
    <n v="1"/>
    <n v="3310.92"/>
    <x v="190"/>
    <x v="3"/>
    <n v="2"/>
    <n v="6"/>
    <n v="2004"/>
    <x v="4"/>
    <n v="109"/>
    <s v="S24_1785"/>
    <x v="23"/>
    <s v="(91) 555 94 44"/>
    <s v="C/ Moralzarzal, 86"/>
    <m/>
    <s v="Madrid"/>
    <x v="1"/>
    <x v="21"/>
    <x v="7"/>
    <x v="1"/>
    <s v="Freyre"/>
    <s v="Diego"/>
    <x v="1"/>
  </r>
  <r>
    <n v="10275"/>
    <n v="25"/>
    <n v="95.2"/>
    <n v="11"/>
    <n v="2380"/>
    <x v="14"/>
    <x v="0"/>
    <n v="3"/>
    <n v="7"/>
    <n v="2004"/>
    <x v="4"/>
    <n v="109"/>
    <s v="S24_1785"/>
    <x v="14"/>
    <s v="40.67.8555"/>
    <s v="67, rue des Cinquante Otages"/>
    <m/>
    <s v="Nantes"/>
    <x v="1"/>
    <x v="12"/>
    <x v="1"/>
    <x v="1"/>
    <s v="Labrune"/>
    <s v="Janine"/>
    <x v="0"/>
  </r>
  <r>
    <n v="10284"/>
    <n v="22"/>
    <n v="100"/>
    <n v="3"/>
    <n v="2310.88"/>
    <x v="191"/>
    <x v="0"/>
    <n v="3"/>
    <n v="8"/>
    <n v="2004"/>
    <x v="4"/>
    <n v="109"/>
    <s v="S24_1785"/>
    <x v="85"/>
    <s v="+47 2212 1555"/>
    <s v="Drammensveien 126 A, PB 744 Sentrum"/>
    <m/>
    <s v="Oslo"/>
    <x v="1"/>
    <x v="68"/>
    <x v="2"/>
    <x v="1"/>
    <s v="Klaeboe"/>
    <s v="Jan"/>
    <x v="0"/>
  </r>
  <r>
    <n v="10297"/>
    <n v="32"/>
    <n v="100"/>
    <n v="6"/>
    <n v="4061.76"/>
    <x v="211"/>
    <x v="0"/>
    <n v="3"/>
    <n v="9"/>
    <n v="2004"/>
    <x v="4"/>
    <n v="109"/>
    <s v="S24_1785"/>
    <x v="75"/>
    <s v="+353 1862 1555"/>
    <s v="25 Maiden Lane"/>
    <s v="Floor No. 4"/>
    <s v="Dublin"/>
    <x v="1"/>
    <x v="61"/>
    <x v="18"/>
    <x v="1"/>
    <s v="Cassidy"/>
    <s v="Dean"/>
    <x v="1"/>
  </r>
  <r>
    <n v="10308"/>
    <n v="31"/>
    <n v="100"/>
    <n v="9"/>
    <n v="3493.7"/>
    <x v="17"/>
    <x v="0"/>
    <n v="4"/>
    <n v="10"/>
    <n v="2004"/>
    <x v="4"/>
    <n v="109"/>
    <s v="S24_1785"/>
    <x v="47"/>
    <n v="9145554562"/>
    <s v="3758 North Pendale Street"/>
    <m/>
    <s v="White Plains"/>
    <x v="0"/>
    <x v="39"/>
    <x v="0"/>
    <x v="0"/>
    <s v="Frick"/>
    <s v="Steve"/>
    <x v="1"/>
  </r>
  <r>
    <n v="10316"/>
    <n v="25"/>
    <n v="100"/>
    <n v="1"/>
    <n v="2872.25"/>
    <x v="79"/>
    <x v="0"/>
    <n v="4"/>
    <n v="11"/>
    <n v="2004"/>
    <x v="4"/>
    <n v="109"/>
    <s v="S24_1785"/>
    <x v="59"/>
    <s v="(198) 555-8888"/>
    <s v="Garden House Crowther Way"/>
    <m/>
    <s v="Cowes"/>
    <x v="15"/>
    <x v="49"/>
    <x v="6"/>
    <x v="1"/>
    <s v="Bennett"/>
    <s v="Helen"/>
    <x v="0"/>
  </r>
  <r>
    <n v="10328"/>
    <n v="47"/>
    <n v="87.54"/>
    <n v="14"/>
    <n v="4114.38"/>
    <x v="233"/>
    <x v="0"/>
    <n v="4"/>
    <n v="11"/>
    <n v="2004"/>
    <x v="4"/>
    <n v="109"/>
    <s v="S24_1785"/>
    <x v="86"/>
    <s v="035-640555"/>
    <s v="Via Ludovico il Moro 22"/>
    <m/>
    <s v="Bergamo"/>
    <x v="1"/>
    <x v="69"/>
    <x v="12"/>
    <x v="1"/>
    <s v="Rovelli"/>
    <s v="Giovanni"/>
    <x v="1"/>
  </r>
  <r>
    <n v="10339"/>
    <n v="21"/>
    <n v="50.65"/>
    <n v="7"/>
    <n v="1063.6500000000001"/>
    <x v="58"/>
    <x v="0"/>
    <n v="4"/>
    <n v="11"/>
    <n v="2004"/>
    <x v="4"/>
    <n v="109"/>
    <s v="S24_1785"/>
    <x v="35"/>
    <s v="+81 3 3584 0555"/>
    <s v="2-2-8 Roppongi"/>
    <m/>
    <s v="Minato-ku"/>
    <x v="11"/>
    <x v="30"/>
    <x v="11"/>
    <x v="3"/>
    <s v="Shimamura"/>
    <s v="Akiko"/>
    <x v="0"/>
  </r>
  <r>
    <n v="10353"/>
    <n v="28"/>
    <n v="71.73"/>
    <n v="2"/>
    <n v="2008.44"/>
    <x v="212"/>
    <x v="0"/>
    <n v="4"/>
    <n v="12"/>
    <n v="2004"/>
    <x v="4"/>
    <n v="109"/>
    <s v="S24_1785"/>
    <x v="88"/>
    <n v="2035554407"/>
    <s v="2440 Pompton St."/>
    <m/>
    <s v="Glendale"/>
    <x v="5"/>
    <x v="71"/>
    <x v="0"/>
    <x v="0"/>
    <s v="Lewis"/>
    <s v="Dan"/>
    <x v="0"/>
  </r>
  <r>
    <n v="10374"/>
    <n v="46"/>
    <n v="94.1"/>
    <n v="3"/>
    <n v="4328.6000000000004"/>
    <x v="59"/>
    <x v="0"/>
    <n v="1"/>
    <n v="2"/>
    <n v="2005"/>
    <x v="4"/>
    <n v="109"/>
    <s v="S24_1785"/>
    <x v="28"/>
    <s v="61-7-3844-6555"/>
    <s v="31 Duncan St. West End"/>
    <m/>
    <s v="South Brisbane"/>
    <x v="9"/>
    <x v="25"/>
    <x v="3"/>
    <x v="2"/>
    <s v="Calaghan"/>
    <s v="Tony"/>
    <x v="1"/>
  </r>
  <r>
    <n v="10386"/>
    <n v="33"/>
    <n v="41.71"/>
    <n v="11"/>
    <n v="1376.43"/>
    <x v="196"/>
    <x v="5"/>
    <n v="1"/>
    <n v="3"/>
    <n v="2005"/>
    <x v="4"/>
    <n v="109"/>
    <s v="S24_1785"/>
    <x v="23"/>
    <s v="(91) 555 94 44"/>
    <s v="C/ Moralzarzal, 86"/>
    <m/>
    <s v="Madrid"/>
    <x v="1"/>
    <x v="21"/>
    <x v="7"/>
    <x v="1"/>
    <s v="Freyre"/>
    <s v="Diego"/>
    <x v="0"/>
  </r>
  <r>
    <n v="10398"/>
    <n v="43"/>
    <n v="100"/>
    <n v="16"/>
    <n v="5552.16"/>
    <x v="197"/>
    <x v="0"/>
    <n v="1"/>
    <n v="3"/>
    <n v="2005"/>
    <x v="4"/>
    <n v="109"/>
    <s v="S24_1785"/>
    <x v="1"/>
    <s v="26.47.1555"/>
    <s v="59 rue de l'Abbaye"/>
    <m/>
    <s v="Reims"/>
    <x v="1"/>
    <x v="1"/>
    <x v="1"/>
    <x v="1"/>
    <s v="Henriot"/>
    <s v="Paul"/>
    <x v="1"/>
  </r>
  <r>
    <n v="10401"/>
    <n v="38"/>
    <n v="96.29"/>
    <n v="5"/>
    <n v="3659.02"/>
    <x v="213"/>
    <x v="4"/>
    <n v="2"/>
    <n v="4"/>
    <n v="2005"/>
    <x v="4"/>
    <n v="109"/>
    <s v="S24_1785"/>
    <x v="12"/>
    <n v="2015559350"/>
    <s v="7476 Moss Rd."/>
    <m/>
    <s v="Newark"/>
    <x v="4"/>
    <x v="10"/>
    <x v="0"/>
    <x v="0"/>
    <s v="Brown"/>
    <s v="William"/>
    <x v="1"/>
  </r>
  <r>
    <n v="10416"/>
    <n v="47"/>
    <n v="88.63"/>
    <n v="6"/>
    <n v="4165.6099999999997"/>
    <x v="198"/>
    <x v="0"/>
    <n v="2"/>
    <n v="5"/>
    <n v="2005"/>
    <x v="4"/>
    <n v="109"/>
    <s v="S24_1785"/>
    <x v="70"/>
    <s v="0522-556555"/>
    <s v="Strada Provinciale 124"/>
    <m/>
    <s v="Reggio Emilia"/>
    <x v="1"/>
    <x v="58"/>
    <x v="12"/>
    <x v="1"/>
    <s v="Moroni"/>
    <s v="Maurizio"/>
    <x v="1"/>
  </r>
  <r>
    <n v="10101"/>
    <n v="45"/>
    <n v="31.2"/>
    <n v="3"/>
    <n v="1404"/>
    <x v="206"/>
    <x v="0"/>
    <n v="1"/>
    <n v="1"/>
    <n v="2003"/>
    <x v="3"/>
    <n v="33"/>
    <s v="S24_1937"/>
    <x v="72"/>
    <s v="+49 69 66 90 2555"/>
    <s v="Lyonerstr. 34"/>
    <m/>
    <s v="Frankfurt"/>
    <x v="1"/>
    <x v="59"/>
    <x v="16"/>
    <x v="1"/>
    <s v="Keitel"/>
    <s v="Roland"/>
    <x v="0"/>
  </r>
  <r>
    <n v="10110"/>
    <n v="20"/>
    <n v="35.51"/>
    <n v="3"/>
    <n v="710.2"/>
    <x v="178"/>
    <x v="0"/>
    <n v="1"/>
    <n v="3"/>
    <n v="2003"/>
    <x v="3"/>
    <n v="33"/>
    <s v="S24_1937"/>
    <x v="77"/>
    <s v="(171) 555-1555"/>
    <s v="Fauntleroy Circus"/>
    <m/>
    <s v="Manchester"/>
    <x v="1"/>
    <x v="62"/>
    <x v="6"/>
    <x v="1"/>
    <s v="Ashworth"/>
    <s v="Victoria"/>
    <x v="0"/>
  </r>
  <r>
    <n v="10124"/>
    <n v="45"/>
    <n v="37.840000000000003"/>
    <n v="2"/>
    <n v="1702.8"/>
    <x v="166"/>
    <x v="0"/>
    <n v="2"/>
    <n v="5"/>
    <n v="2003"/>
    <x v="3"/>
    <n v="33"/>
    <s v="S24_1937"/>
    <x v="84"/>
    <n v="7025551838"/>
    <s v="8489 Strong St."/>
    <m/>
    <s v="Las Vegas"/>
    <x v="16"/>
    <x v="67"/>
    <x v="0"/>
    <x v="0"/>
    <s v="King"/>
    <s v="Sue"/>
    <x v="0"/>
  </r>
  <r>
    <n v="10149"/>
    <n v="36"/>
    <n v="33.19"/>
    <n v="7"/>
    <n v="1194.8399999999999"/>
    <x v="168"/>
    <x v="0"/>
    <n v="3"/>
    <n v="9"/>
    <n v="2003"/>
    <x v="3"/>
    <n v="33"/>
    <s v="S24_1937"/>
    <x v="82"/>
    <n v="4155554312"/>
    <s v="2793 Furth Circle"/>
    <m/>
    <s v="Brisbane"/>
    <x v="2"/>
    <x v="5"/>
    <x v="0"/>
    <x v="0"/>
    <s v="Taylor"/>
    <s v="Sue"/>
    <x v="0"/>
  </r>
  <r>
    <n v="10162"/>
    <n v="37"/>
    <n v="27.22"/>
    <n v="5"/>
    <n v="1007.14"/>
    <x v="169"/>
    <x v="0"/>
    <n v="4"/>
    <n v="10"/>
    <n v="2003"/>
    <x v="3"/>
    <n v="33"/>
    <s v="S24_1937"/>
    <x v="4"/>
    <n v="6505551386"/>
    <s v="7734 Strong St."/>
    <m/>
    <s v="San Francisco"/>
    <x v="2"/>
    <x v="4"/>
    <x v="0"/>
    <x v="0"/>
    <s v="Brown"/>
    <s v="Julie"/>
    <x v="0"/>
  </r>
  <r>
    <n v="10173"/>
    <n v="31"/>
    <n v="31.53"/>
    <n v="9"/>
    <n v="977.43"/>
    <x v="155"/>
    <x v="0"/>
    <n v="4"/>
    <n v="11"/>
    <n v="2003"/>
    <x v="3"/>
    <n v="33"/>
    <s v="S24_1937"/>
    <x v="86"/>
    <s v="035-640555"/>
    <s v="Via Ludovico il Moro 22"/>
    <m/>
    <s v="Bergamo"/>
    <x v="1"/>
    <x v="69"/>
    <x v="12"/>
    <x v="1"/>
    <s v="Rovelli"/>
    <s v="Giovanni"/>
    <x v="0"/>
  </r>
  <r>
    <n v="10182"/>
    <n v="39"/>
    <n v="36.840000000000003"/>
    <n v="6"/>
    <n v="1436.76"/>
    <x v="103"/>
    <x v="0"/>
    <n v="4"/>
    <n v="11"/>
    <n v="2003"/>
    <x v="3"/>
    <n v="33"/>
    <s v="S24_1937"/>
    <x v="39"/>
    <n v="4155551450"/>
    <s v="5677 Strong St."/>
    <m/>
    <s v="San Rafael"/>
    <x v="2"/>
    <x v="11"/>
    <x v="0"/>
    <x v="0"/>
    <s v="Nelson"/>
    <s v="Valarie"/>
    <x v="0"/>
  </r>
  <r>
    <n v="10193"/>
    <n v="26"/>
    <n v="29.21"/>
    <n v="10"/>
    <n v="759.46"/>
    <x v="170"/>
    <x v="0"/>
    <n v="4"/>
    <n v="11"/>
    <n v="2003"/>
    <x v="3"/>
    <n v="33"/>
    <s v="S24_1937"/>
    <x v="87"/>
    <s v="61-9-3844-6555"/>
    <s v="7 Allen Street"/>
    <m/>
    <s v="Glen Waverly"/>
    <x v="3"/>
    <x v="70"/>
    <x v="3"/>
    <x v="2"/>
    <s v="Connery"/>
    <s v="Sean"/>
    <x v="0"/>
  </r>
  <r>
    <n v="10205"/>
    <n v="32"/>
    <n v="37.17"/>
    <n v="5"/>
    <n v="1189.44"/>
    <x v="171"/>
    <x v="0"/>
    <n v="4"/>
    <n v="12"/>
    <n v="2003"/>
    <x v="3"/>
    <n v="33"/>
    <s v="S24_1937"/>
    <x v="23"/>
    <s v="(91) 555 94 44"/>
    <s v="C/ Moralzarzal, 86"/>
    <m/>
    <s v="Madrid"/>
    <x v="1"/>
    <x v="21"/>
    <x v="7"/>
    <x v="1"/>
    <s v="Freyre"/>
    <s v="Diego"/>
    <x v="0"/>
  </r>
  <r>
    <n v="10214"/>
    <n v="20"/>
    <n v="34.19"/>
    <n v="3"/>
    <n v="683.8"/>
    <x v="200"/>
    <x v="0"/>
    <n v="1"/>
    <n v="1"/>
    <n v="2004"/>
    <x v="3"/>
    <n v="33"/>
    <s v="S24_1937"/>
    <x v="25"/>
    <s v="(91) 555 22 82"/>
    <s v="C/ Araquil, 67"/>
    <m/>
    <s v="Madrid"/>
    <x v="1"/>
    <x v="23"/>
    <x v="7"/>
    <x v="1"/>
    <s v="Sommer"/>
    <s v="Mart¡n"/>
    <x v="0"/>
  </r>
  <r>
    <n v="10227"/>
    <n v="42"/>
    <n v="29.21"/>
    <n v="6"/>
    <n v="1226.82"/>
    <x v="172"/>
    <x v="0"/>
    <n v="1"/>
    <n v="3"/>
    <n v="2004"/>
    <x v="3"/>
    <n v="33"/>
    <s v="S24_1937"/>
    <x v="30"/>
    <s v="78.32.5555"/>
    <s v="2, rue du Commerce"/>
    <m/>
    <s v="Lyon"/>
    <x v="1"/>
    <x v="27"/>
    <x v="1"/>
    <x v="1"/>
    <s v="Saveley"/>
    <s v="Mary"/>
    <x v="0"/>
  </r>
  <r>
    <n v="10243"/>
    <n v="33"/>
    <n v="29.54"/>
    <n v="1"/>
    <n v="974.82"/>
    <x v="207"/>
    <x v="0"/>
    <n v="2"/>
    <n v="4"/>
    <n v="2004"/>
    <x v="3"/>
    <n v="33"/>
    <s v="S24_1937"/>
    <x v="64"/>
    <n v="6175552555"/>
    <s v="6251 Ingle Ln."/>
    <m/>
    <s v="Boston"/>
    <x v="6"/>
    <x v="48"/>
    <x v="0"/>
    <x v="0"/>
    <s v="Franco"/>
    <s v="Valarie"/>
    <x v="0"/>
  </r>
  <r>
    <n v="10280"/>
    <n v="20"/>
    <n v="28.88"/>
    <n v="12"/>
    <n v="577.6"/>
    <x v="41"/>
    <x v="0"/>
    <n v="3"/>
    <n v="8"/>
    <n v="2004"/>
    <x v="3"/>
    <n v="33"/>
    <s v="S24_1937"/>
    <x v="36"/>
    <s v="011-4988555"/>
    <s v="Via Monte Bianco 34"/>
    <m/>
    <s v="Torino"/>
    <x v="1"/>
    <x v="31"/>
    <x v="12"/>
    <x v="1"/>
    <s v="Accorti"/>
    <s v="Paolo"/>
    <x v="0"/>
  </r>
  <r>
    <n v="10288"/>
    <n v="29"/>
    <n v="38.17"/>
    <n v="1"/>
    <n v="1106.93"/>
    <x v="182"/>
    <x v="0"/>
    <n v="3"/>
    <n v="9"/>
    <n v="2004"/>
    <x v="3"/>
    <n v="33"/>
    <s v="S24_1937"/>
    <x v="65"/>
    <s v="+65 224 1555"/>
    <s v="Village Close - 106 Linden Road Sandown"/>
    <s v="2nd Floor"/>
    <s v="Singapore"/>
    <x v="1"/>
    <x v="53"/>
    <x v="9"/>
    <x v="2"/>
    <s v="Victorino"/>
    <s v="Wendy"/>
    <x v="0"/>
  </r>
  <r>
    <n v="10304"/>
    <n v="23"/>
    <n v="30.2"/>
    <n v="16"/>
    <n v="694.6"/>
    <x v="43"/>
    <x v="0"/>
    <n v="4"/>
    <n v="10"/>
    <n v="2004"/>
    <x v="3"/>
    <n v="33"/>
    <s v="S24_1937"/>
    <x v="38"/>
    <s v="30.59.8555"/>
    <s v="67, avenue de l'Europe"/>
    <m/>
    <s v="Versailles"/>
    <x v="1"/>
    <x v="33"/>
    <x v="1"/>
    <x v="1"/>
    <s v="Tonini"/>
    <s v="Daniel"/>
    <x v="0"/>
  </r>
  <r>
    <n v="10312"/>
    <n v="39"/>
    <n v="29.54"/>
    <n v="13"/>
    <n v="1152.06"/>
    <x v="44"/>
    <x v="0"/>
    <n v="4"/>
    <n v="10"/>
    <n v="2004"/>
    <x v="3"/>
    <n v="33"/>
    <s v="S24_1937"/>
    <x v="39"/>
    <n v="4155551450"/>
    <s v="5677 Strong St."/>
    <m/>
    <s v="San Rafael"/>
    <x v="2"/>
    <x v="11"/>
    <x v="0"/>
    <x v="0"/>
    <s v="Nelson"/>
    <s v="Valarie"/>
    <x v="0"/>
  </r>
  <r>
    <n v="10322"/>
    <n v="20"/>
    <n v="100"/>
    <n v="3"/>
    <n v="2624"/>
    <x v="45"/>
    <x v="0"/>
    <n v="4"/>
    <n v="11"/>
    <n v="2004"/>
    <x v="3"/>
    <n v="33"/>
    <s v="S24_1937"/>
    <x v="40"/>
    <n v="6035558647"/>
    <s v="2304 Long Airport Avenue"/>
    <m/>
    <s v="Nashua"/>
    <x v="12"/>
    <x v="34"/>
    <x v="0"/>
    <x v="0"/>
    <s v="Young"/>
    <s v="Valarie"/>
    <x v="0"/>
  </r>
  <r>
    <n v="10332"/>
    <n v="45"/>
    <n v="81.91"/>
    <n v="6"/>
    <n v="3685.95"/>
    <x v="159"/>
    <x v="0"/>
    <n v="4"/>
    <n v="11"/>
    <n v="2004"/>
    <x v="3"/>
    <n v="33"/>
    <s v="S24_1937"/>
    <x v="77"/>
    <s v="(171) 555-1555"/>
    <s v="Fauntleroy Circus"/>
    <m/>
    <s v="Manchester"/>
    <x v="1"/>
    <x v="62"/>
    <x v="6"/>
    <x v="1"/>
    <s v="Ashworth"/>
    <s v="Victoria"/>
    <x v="1"/>
  </r>
  <r>
    <n v="10344"/>
    <n v="20"/>
    <n v="35.18"/>
    <n v="6"/>
    <n v="703.6"/>
    <x v="201"/>
    <x v="0"/>
    <n v="4"/>
    <n v="11"/>
    <n v="2004"/>
    <x v="3"/>
    <n v="33"/>
    <s v="S24_1937"/>
    <x v="67"/>
    <s v="91.24.4555"/>
    <s v="12, rue des Bouchers"/>
    <m/>
    <s v="Marseille"/>
    <x v="1"/>
    <x v="55"/>
    <x v="1"/>
    <x v="1"/>
    <s v="Lebihan"/>
    <s v="Laurence"/>
    <x v="0"/>
  </r>
  <r>
    <n v="10356"/>
    <n v="48"/>
    <n v="100"/>
    <n v="5"/>
    <n v="9720"/>
    <x v="160"/>
    <x v="0"/>
    <n v="4"/>
    <n v="12"/>
    <n v="2004"/>
    <x v="3"/>
    <n v="33"/>
    <s v="S24_1937"/>
    <x v="2"/>
    <s v="+33 1 46 62 7555"/>
    <s v="27 rue du Colonel Pierre Avia"/>
    <m/>
    <s v="Paris"/>
    <x v="1"/>
    <x v="2"/>
    <x v="1"/>
    <x v="1"/>
    <s v="Da Cunha"/>
    <s v="Daniel"/>
    <x v="2"/>
  </r>
  <r>
    <n v="10367"/>
    <n v="23"/>
    <n v="36.29"/>
    <n v="13"/>
    <n v="834.67"/>
    <x v="183"/>
    <x v="5"/>
    <n v="1"/>
    <n v="1"/>
    <n v="2005"/>
    <x v="3"/>
    <n v="33"/>
    <s v="S24_1937"/>
    <x v="3"/>
    <n v="6265557265"/>
    <s v="78934 Hillside Dr."/>
    <m/>
    <s v="Pasadena"/>
    <x v="2"/>
    <x v="3"/>
    <x v="0"/>
    <x v="0"/>
    <s v="Young"/>
    <s v="Julie"/>
    <x v="0"/>
  </r>
  <r>
    <n v="10380"/>
    <n v="32"/>
    <n v="70.56"/>
    <n v="4"/>
    <n v="2257.92"/>
    <x v="176"/>
    <x v="0"/>
    <n v="1"/>
    <n v="2"/>
    <n v="2005"/>
    <x v="3"/>
    <n v="33"/>
    <s v="S24_1937"/>
    <x v="23"/>
    <s v="(91) 555 94 44"/>
    <s v="C/ Moralzarzal, 86"/>
    <m/>
    <s v="Madrid"/>
    <x v="1"/>
    <x v="21"/>
    <x v="7"/>
    <x v="1"/>
    <s v="Freyre"/>
    <s v="Diego"/>
    <x v="0"/>
  </r>
  <r>
    <n v="10391"/>
    <n v="33"/>
    <n v="100"/>
    <n v="8"/>
    <n v="8344.7099999999991"/>
    <x v="51"/>
    <x v="0"/>
    <n v="1"/>
    <n v="3"/>
    <n v="2005"/>
    <x v="3"/>
    <n v="33"/>
    <s v="S24_1937"/>
    <x v="42"/>
    <s v="02 9936 8555"/>
    <s v="201 Miller Street"/>
    <s v="Level 15"/>
    <s v="North Sydney"/>
    <x v="8"/>
    <x v="36"/>
    <x v="3"/>
    <x v="2"/>
    <s v="O'Hara"/>
    <s v="Anna"/>
    <x v="2"/>
  </r>
  <r>
    <n v="10409"/>
    <n v="61"/>
    <n v="29.54"/>
    <n v="1"/>
    <n v="1801.94"/>
    <x v="208"/>
    <x v="0"/>
    <n v="2"/>
    <n v="4"/>
    <n v="2005"/>
    <x v="3"/>
    <n v="33"/>
    <s v="S24_1937"/>
    <x v="65"/>
    <s v="+65 224 1555"/>
    <s v="Village Close - 106 Linden Road Sandown"/>
    <s v="2nd Floor"/>
    <s v="Singapore"/>
    <x v="1"/>
    <x v="53"/>
    <x v="9"/>
    <x v="2"/>
    <s v="Victorino"/>
    <s v="Wendy"/>
    <x v="0"/>
  </r>
  <r>
    <n v="10420"/>
    <n v="45"/>
    <n v="26.88"/>
    <n v="1"/>
    <n v="1209.5999999999999"/>
    <x v="202"/>
    <x v="2"/>
    <n v="2"/>
    <n v="5"/>
    <n v="2005"/>
    <x v="3"/>
    <n v="33"/>
    <s v="S24_1937"/>
    <x v="20"/>
    <s v="+61 2 9495 8555"/>
    <s v="Monitor Money Building, 815 Pacific Hwy"/>
    <s v="Level 6"/>
    <s v="Chatswood"/>
    <x v="8"/>
    <x v="18"/>
    <x v="3"/>
    <x v="2"/>
    <s v="Huxley"/>
    <s v="Adrian"/>
    <x v="0"/>
  </r>
  <r>
    <n v="10107"/>
    <n v="38"/>
    <n v="83.03"/>
    <n v="7"/>
    <n v="3155.14"/>
    <x v="0"/>
    <x v="0"/>
    <n v="1"/>
    <n v="2"/>
    <n v="2003"/>
    <x v="0"/>
    <n v="76"/>
    <s v="S24_2000"/>
    <x v="0"/>
    <n v="2125557818"/>
    <s v="897 Long Airport Avenue"/>
    <m/>
    <s v="NYC"/>
    <x v="0"/>
    <x v="0"/>
    <x v="0"/>
    <x v="0"/>
    <s v="Yu"/>
    <s v="Kwai"/>
    <x v="1"/>
  </r>
  <r>
    <n v="10120"/>
    <n v="34"/>
    <n v="83.79"/>
    <n v="5"/>
    <n v="2848.86"/>
    <x v="54"/>
    <x v="0"/>
    <n v="2"/>
    <n v="4"/>
    <n v="2003"/>
    <x v="0"/>
    <n v="76"/>
    <s v="S24_2000"/>
    <x v="10"/>
    <s v="03 9520 4555"/>
    <s v="636 St Kilda Road"/>
    <s v="Level 3"/>
    <s v="Melbourne"/>
    <x v="3"/>
    <x v="9"/>
    <x v="3"/>
    <x v="2"/>
    <s v="Ferguson"/>
    <s v="Peter"/>
    <x v="0"/>
  </r>
  <r>
    <n v="10134"/>
    <n v="43"/>
    <n v="83.03"/>
    <n v="7"/>
    <n v="3570.29"/>
    <x v="2"/>
    <x v="0"/>
    <n v="3"/>
    <n v="7"/>
    <n v="2003"/>
    <x v="0"/>
    <n v="76"/>
    <s v="S24_2000"/>
    <x v="2"/>
    <s v="+33 1 46 62 7555"/>
    <s v="27 rue du Colonel Pierre Avia"/>
    <m/>
    <s v="Paris"/>
    <x v="1"/>
    <x v="2"/>
    <x v="1"/>
    <x v="1"/>
    <s v="Da Cunha"/>
    <s v="Daniel"/>
    <x v="1"/>
  </r>
  <r>
    <n v="10145"/>
    <n v="47"/>
    <n v="83.03"/>
    <n v="11"/>
    <n v="3902.41"/>
    <x v="3"/>
    <x v="0"/>
    <n v="3"/>
    <n v="8"/>
    <n v="2003"/>
    <x v="0"/>
    <n v="76"/>
    <s v="S24_2000"/>
    <x v="3"/>
    <n v="6265557265"/>
    <s v="78934 Hillside Dr."/>
    <m/>
    <s v="Pasadena"/>
    <x v="2"/>
    <x v="3"/>
    <x v="0"/>
    <x v="0"/>
    <s v="Young"/>
    <s v="Julie"/>
    <x v="1"/>
  </r>
  <r>
    <n v="10158"/>
    <n v="22"/>
    <n v="67.03"/>
    <n v="1"/>
    <n v="1474.66"/>
    <x v="4"/>
    <x v="0"/>
    <n v="4"/>
    <n v="10"/>
    <n v="2003"/>
    <x v="0"/>
    <n v="76"/>
    <s v="S24_2000"/>
    <x v="17"/>
    <s v="07-98 9555"/>
    <s v="Erling Skakkes gate 78"/>
    <m/>
    <s v="Stavern"/>
    <x v="1"/>
    <x v="15"/>
    <x v="2"/>
    <x v="1"/>
    <s v="Bergulfsen"/>
    <s v="Jonas"/>
    <x v="0"/>
  </r>
  <r>
    <n v="10168"/>
    <n v="29"/>
    <n v="75.41"/>
    <n v="6"/>
    <n v="2186.89"/>
    <x v="5"/>
    <x v="0"/>
    <n v="4"/>
    <n v="10"/>
    <n v="2003"/>
    <x v="0"/>
    <n v="76"/>
    <s v="S24_2000"/>
    <x v="5"/>
    <n v="6505556809"/>
    <s v="9408 Furth Circle"/>
    <m/>
    <s v="Burlingame"/>
    <x v="2"/>
    <x v="5"/>
    <x v="0"/>
    <x v="0"/>
    <s v="Hirano"/>
    <s v="Juri"/>
    <x v="0"/>
  </r>
  <r>
    <n v="10180"/>
    <n v="28"/>
    <n v="68.55"/>
    <n v="14"/>
    <n v="1919.4"/>
    <x v="6"/>
    <x v="0"/>
    <n v="4"/>
    <n v="11"/>
    <n v="2003"/>
    <x v="0"/>
    <n v="76"/>
    <s v="S24_2000"/>
    <x v="6"/>
    <s v="20.16.1555"/>
    <s v="184, chausse de Tournai"/>
    <m/>
    <s v="Lille"/>
    <x v="1"/>
    <x v="6"/>
    <x v="1"/>
    <x v="1"/>
    <s v="Rance"/>
    <s v="Martine"/>
    <x v="0"/>
  </r>
  <r>
    <n v="10188"/>
    <n v="40"/>
    <n v="91.4"/>
    <n v="6"/>
    <n v="3656"/>
    <x v="7"/>
    <x v="0"/>
    <n v="4"/>
    <n v="11"/>
    <n v="2003"/>
    <x v="0"/>
    <n v="76"/>
    <s v="S24_2000"/>
    <x v="7"/>
    <s v="+47 2267 3215"/>
    <s v="Drammen 121, PR 744 Sentrum"/>
    <m/>
    <s v="Bergen"/>
    <x v="1"/>
    <x v="7"/>
    <x v="2"/>
    <x v="1"/>
    <s v="Oeztan"/>
    <s v="Veysel"/>
    <x v="1"/>
  </r>
  <r>
    <n v="10201"/>
    <n v="25"/>
    <n v="73.88"/>
    <n v="7"/>
    <n v="1847"/>
    <x v="8"/>
    <x v="0"/>
    <n v="4"/>
    <n v="12"/>
    <n v="2003"/>
    <x v="0"/>
    <n v="76"/>
    <s v="S24_2000"/>
    <x v="8"/>
    <n v="6505555787"/>
    <s v="5557 North Pendale Street"/>
    <m/>
    <s v="San Francisco"/>
    <x v="2"/>
    <x v="4"/>
    <x v="0"/>
    <x v="0"/>
    <s v="Murphy"/>
    <s v="Julie"/>
    <x v="0"/>
  </r>
  <r>
    <n v="10210"/>
    <n v="30"/>
    <n v="61.7"/>
    <n v="4"/>
    <n v="1851"/>
    <x v="55"/>
    <x v="0"/>
    <n v="1"/>
    <n v="1"/>
    <n v="2004"/>
    <x v="0"/>
    <n v="76"/>
    <s v="S24_2000"/>
    <x v="44"/>
    <s v="+81 06 6342 5555"/>
    <s v="Dojima Avanza 4F, 1-6-20 Dojima, Kita-ku"/>
    <m/>
    <s v="Osaka"/>
    <x v="14"/>
    <x v="38"/>
    <x v="11"/>
    <x v="3"/>
    <s v="Kentary"/>
    <s v="Mory"/>
    <x v="0"/>
  </r>
  <r>
    <n v="10223"/>
    <n v="38"/>
    <n v="69.31"/>
    <n v="6"/>
    <n v="2633.78"/>
    <x v="10"/>
    <x v="0"/>
    <n v="1"/>
    <n v="2"/>
    <n v="2004"/>
    <x v="0"/>
    <n v="76"/>
    <s v="S24_2000"/>
    <x v="10"/>
    <s v="03 9520 4555"/>
    <s v="636 St Kilda Road"/>
    <s v="Level 3"/>
    <s v="Melbourne"/>
    <x v="3"/>
    <x v="9"/>
    <x v="3"/>
    <x v="2"/>
    <s v="Ferguson"/>
    <s v="Peter"/>
    <x v="0"/>
  </r>
  <r>
    <n v="10236"/>
    <n v="36"/>
    <n v="87.6"/>
    <n v="3"/>
    <n v="3153.6"/>
    <x v="56"/>
    <x v="0"/>
    <n v="2"/>
    <n v="4"/>
    <n v="2004"/>
    <x v="0"/>
    <n v="76"/>
    <s v="S24_2000"/>
    <x v="45"/>
    <n v="2155559857"/>
    <s v="11328 Douglas Av."/>
    <m/>
    <s v="Philadelphia"/>
    <x v="7"/>
    <x v="26"/>
    <x v="0"/>
    <x v="0"/>
    <s v="Hernandez"/>
    <s v="Rosa"/>
    <x v="1"/>
  </r>
  <r>
    <n v="10250"/>
    <n v="32"/>
    <n v="87.6"/>
    <n v="1"/>
    <n v="2803.2"/>
    <x v="189"/>
    <x v="0"/>
    <n v="2"/>
    <n v="5"/>
    <n v="2004"/>
    <x v="0"/>
    <n v="76"/>
    <s v="S24_2000"/>
    <x v="61"/>
    <n v="4085553659"/>
    <s v="3086 Ingle Ln."/>
    <m/>
    <s v="San Jose"/>
    <x v="2"/>
    <x v="5"/>
    <x v="0"/>
    <x v="0"/>
    <s v="Frick"/>
    <s v="Sue"/>
    <x v="0"/>
  </r>
  <r>
    <n v="10263"/>
    <n v="37"/>
    <n v="62.46"/>
    <n v="7"/>
    <n v="2311.02"/>
    <x v="13"/>
    <x v="0"/>
    <n v="2"/>
    <n v="6"/>
    <n v="2004"/>
    <x v="0"/>
    <n v="76"/>
    <s v="S24_2000"/>
    <x v="13"/>
    <n v="2035552570"/>
    <s v="25593 South Bay Ln."/>
    <m/>
    <s v="Bridgewater"/>
    <x v="5"/>
    <x v="11"/>
    <x v="0"/>
    <x v="0"/>
    <s v="King"/>
    <s v="Julie"/>
    <x v="0"/>
  </r>
  <r>
    <n v="10275"/>
    <n v="30"/>
    <n v="79.98"/>
    <n v="6"/>
    <n v="2399.4"/>
    <x v="14"/>
    <x v="0"/>
    <n v="3"/>
    <n v="7"/>
    <n v="2004"/>
    <x v="0"/>
    <n v="76"/>
    <s v="S24_2000"/>
    <x v="14"/>
    <s v="40.67.8555"/>
    <s v="67, rue des Cinquante Otages"/>
    <m/>
    <s v="Nantes"/>
    <x v="1"/>
    <x v="12"/>
    <x v="1"/>
    <x v="1"/>
    <s v="Labrune"/>
    <s v="Janine"/>
    <x v="0"/>
  </r>
  <r>
    <n v="10285"/>
    <n v="39"/>
    <n v="70.08"/>
    <n v="11"/>
    <n v="2733.12"/>
    <x v="15"/>
    <x v="0"/>
    <n v="3"/>
    <n v="8"/>
    <n v="2004"/>
    <x v="0"/>
    <n v="76"/>
    <s v="S24_2000"/>
    <x v="15"/>
    <n v="6175558555"/>
    <s v="39323 Spinnaker Dr."/>
    <m/>
    <s v="Cambridge"/>
    <x v="6"/>
    <x v="13"/>
    <x v="0"/>
    <x v="0"/>
    <s v="Hernandez"/>
    <s v="Marta"/>
    <x v="0"/>
  </r>
  <r>
    <n v="10297"/>
    <n v="32"/>
    <n v="65.510000000000005"/>
    <n v="1"/>
    <n v="2096.3200000000002"/>
    <x v="211"/>
    <x v="0"/>
    <n v="3"/>
    <n v="9"/>
    <n v="2004"/>
    <x v="0"/>
    <n v="76"/>
    <s v="S24_2000"/>
    <x v="75"/>
    <s v="+353 1862 1555"/>
    <s v="25 Maiden Lane"/>
    <s v="Floor No. 4"/>
    <s v="Dublin"/>
    <x v="1"/>
    <x v="61"/>
    <x v="18"/>
    <x v="1"/>
    <s v="Cassidy"/>
    <s v="Dean"/>
    <x v="0"/>
  </r>
  <r>
    <n v="10308"/>
    <n v="47"/>
    <n v="63.22"/>
    <n v="4"/>
    <n v="2971.34"/>
    <x v="17"/>
    <x v="0"/>
    <n v="4"/>
    <n v="10"/>
    <n v="2004"/>
    <x v="0"/>
    <n v="76"/>
    <s v="S24_2000"/>
    <x v="47"/>
    <n v="9145554562"/>
    <s v="3758 North Pendale Street"/>
    <m/>
    <s v="White Plains"/>
    <x v="0"/>
    <x v="39"/>
    <x v="0"/>
    <x v="0"/>
    <s v="Frick"/>
    <s v="Steve"/>
    <x v="0"/>
  </r>
  <r>
    <n v="10318"/>
    <n v="26"/>
    <n v="86.83"/>
    <n v="6"/>
    <n v="2257.58"/>
    <x v="18"/>
    <x v="0"/>
    <n v="4"/>
    <n v="11"/>
    <n v="2004"/>
    <x v="0"/>
    <n v="76"/>
    <s v="S24_2000"/>
    <x v="18"/>
    <n v="2155551555"/>
    <s v="7586 Pompton St."/>
    <m/>
    <s v="Allentown"/>
    <x v="7"/>
    <x v="16"/>
    <x v="0"/>
    <x v="0"/>
    <s v="Yu"/>
    <s v="Kyung"/>
    <x v="0"/>
  </r>
  <r>
    <n v="10329"/>
    <n v="37"/>
    <n v="94.43"/>
    <n v="4"/>
    <n v="3493.91"/>
    <x v="19"/>
    <x v="0"/>
    <n v="4"/>
    <n v="11"/>
    <n v="2004"/>
    <x v="0"/>
    <n v="76"/>
    <s v="S24_2000"/>
    <x v="0"/>
    <n v="2125557818"/>
    <s v="897 Long Airport Avenue"/>
    <m/>
    <s v="NYC"/>
    <x v="0"/>
    <x v="0"/>
    <x v="0"/>
    <x v="0"/>
    <s v="Yu"/>
    <s v="Kwai"/>
    <x v="1"/>
  </r>
  <r>
    <n v="10340"/>
    <n v="55"/>
    <n v="79.98"/>
    <n v="8"/>
    <n v="4398.8999999999996"/>
    <x v="20"/>
    <x v="0"/>
    <n v="4"/>
    <n v="11"/>
    <n v="2004"/>
    <x v="0"/>
    <n v="76"/>
    <s v="S24_2000"/>
    <x v="53"/>
    <s v="(93) 203 4555"/>
    <s v="Rambla de Catalu¤a, 23"/>
    <m/>
    <s v="Barcelona"/>
    <x v="1"/>
    <x v="44"/>
    <x v="7"/>
    <x v="1"/>
    <s v="Saavedra"/>
    <s v="Eduardo"/>
    <x v="1"/>
  </r>
  <r>
    <n v="10363"/>
    <n v="21"/>
    <n v="100"/>
    <n v="8"/>
    <n v="3595.62"/>
    <x v="115"/>
    <x v="0"/>
    <n v="1"/>
    <n v="1"/>
    <n v="2005"/>
    <x v="0"/>
    <n v="76"/>
    <s v="S24_2000"/>
    <x v="73"/>
    <s v="+358 9 8045 555"/>
    <s v="Software Engineering Center, SEC Oy"/>
    <m/>
    <s v="Espoo"/>
    <x v="1"/>
    <x v="60"/>
    <x v="4"/>
    <x v="1"/>
    <s v="Suominen"/>
    <s v="Kalle"/>
    <x v="1"/>
  </r>
  <r>
    <n v="10375"/>
    <n v="23"/>
    <n v="100"/>
    <n v="9"/>
    <n v="2443.29"/>
    <x v="22"/>
    <x v="0"/>
    <n v="1"/>
    <n v="2"/>
    <n v="2005"/>
    <x v="0"/>
    <n v="76"/>
    <s v="S24_2000"/>
    <x v="14"/>
    <s v="40.67.8555"/>
    <s v="67, rue des Cinquante Otages"/>
    <m/>
    <s v="Nantes"/>
    <x v="1"/>
    <x v="12"/>
    <x v="1"/>
    <x v="1"/>
    <s v="Labrune"/>
    <s v="Janine"/>
    <x v="0"/>
  </r>
  <r>
    <n v="10389"/>
    <n v="49"/>
    <n v="81.400000000000006"/>
    <n v="2"/>
    <n v="3988.6"/>
    <x v="23"/>
    <x v="0"/>
    <n v="1"/>
    <n v="3"/>
    <n v="2005"/>
    <x v="0"/>
    <n v="76"/>
    <s v="S24_2000"/>
    <x v="37"/>
    <s v="0695-34 6555"/>
    <s v="?kergatan 24"/>
    <m/>
    <s v="Boras"/>
    <x v="1"/>
    <x v="32"/>
    <x v="8"/>
    <x v="1"/>
    <s v="Larsson"/>
    <s v="Maria"/>
    <x v="1"/>
  </r>
  <r>
    <n v="10402"/>
    <n v="59"/>
    <n v="87.6"/>
    <n v="3"/>
    <n v="5168.3999999999996"/>
    <x v="60"/>
    <x v="0"/>
    <n v="2"/>
    <n v="4"/>
    <n v="2005"/>
    <x v="0"/>
    <n v="76"/>
    <s v="S24_2000"/>
    <x v="9"/>
    <s v="(1) 47.55.6555"/>
    <s v="25, rue Lauriston"/>
    <m/>
    <s v="Paris"/>
    <x v="1"/>
    <x v="8"/>
    <x v="1"/>
    <x v="1"/>
    <s v="Perrier"/>
    <s v="Dominique"/>
    <x v="1"/>
  </r>
  <r>
    <n v="10416"/>
    <n v="32"/>
    <n v="87.6"/>
    <n v="1"/>
    <n v="2803.2"/>
    <x v="198"/>
    <x v="0"/>
    <n v="2"/>
    <n v="5"/>
    <n v="2005"/>
    <x v="0"/>
    <n v="76"/>
    <s v="S24_2000"/>
    <x v="70"/>
    <s v="0522-556555"/>
    <s v="Strada Provinciale 124"/>
    <m/>
    <s v="Reggio Emilia"/>
    <x v="1"/>
    <x v="58"/>
    <x v="12"/>
    <x v="1"/>
    <s v="Moroni"/>
    <s v="Maurizio"/>
    <x v="0"/>
  </r>
  <r>
    <n v="10105"/>
    <n v="43"/>
    <n v="100"/>
    <n v="9"/>
    <n v="6341.21"/>
    <x v="62"/>
    <x v="0"/>
    <n v="1"/>
    <n v="2"/>
    <n v="2003"/>
    <x v="5"/>
    <n v="122"/>
    <s v="S24_2011"/>
    <x v="48"/>
    <s v="31 12 3555"/>
    <s v="Vinb'ltet 34"/>
    <m/>
    <s v="Kobenhavn"/>
    <x v="1"/>
    <x v="40"/>
    <x v="13"/>
    <x v="1"/>
    <s v="Petersen"/>
    <s v="Jytte"/>
    <x v="1"/>
  </r>
  <r>
    <n v="10117"/>
    <n v="41"/>
    <n v="100"/>
    <n v="3"/>
    <n v="5189.78"/>
    <x v="117"/>
    <x v="0"/>
    <n v="2"/>
    <n v="4"/>
    <n v="2003"/>
    <x v="5"/>
    <n v="122"/>
    <s v="S24_2011"/>
    <x v="26"/>
    <s v="+65 221 7555"/>
    <s v="Bronz Sok., Bronz Apt. 3/6 Tesvikiye"/>
    <m/>
    <s v="Singapore"/>
    <x v="1"/>
    <x v="24"/>
    <x v="9"/>
    <x v="3"/>
    <s v="Natividad"/>
    <s v="Eric"/>
    <x v="1"/>
  </r>
  <r>
    <n v="10129"/>
    <n v="45"/>
    <n v="100"/>
    <n v="9"/>
    <n v="6027.75"/>
    <x v="64"/>
    <x v="0"/>
    <n v="2"/>
    <n v="6"/>
    <n v="2003"/>
    <x v="5"/>
    <n v="122"/>
    <s v="S24_2011"/>
    <x v="49"/>
    <s v="(171) 555-0297"/>
    <s v="35 King George"/>
    <m/>
    <s v="London"/>
    <x v="1"/>
    <x v="41"/>
    <x v="6"/>
    <x v="1"/>
    <s v="Brown"/>
    <s v="Ann"/>
    <x v="1"/>
  </r>
  <r>
    <n v="10142"/>
    <n v="33"/>
    <n v="100"/>
    <n v="6"/>
    <n v="3366"/>
    <x v="119"/>
    <x v="0"/>
    <n v="3"/>
    <n v="8"/>
    <n v="2003"/>
    <x v="5"/>
    <n v="122"/>
    <s v="S24_2011"/>
    <x v="39"/>
    <n v="4155551450"/>
    <s v="5677 Strong St."/>
    <m/>
    <s v="San Rafael"/>
    <x v="2"/>
    <x v="11"/>
    <x v="0"/>
    <x v="0"/>
    <s v="Nelson"/>
    <s v="Valarie"/>
    <x v="1"/>
  </r>
  <r>
    <n v="10153"/>
    <n v="40"/>
    <n v="100"/>
    <n v="5"/>
    <n v="5456.4"/>
    <x v="120"/>
    <x v="0"/>
    <n v="3"/>
    <n v="9"/>
    <n v="2003"/>
    <x v="5"/>
    <n v="122"/>
    <s v="S24_2011"/>
    <x v="23"/>
    <s v="(91) 555 94 44"/>
    <s v="C/ Moralzarzal, 86"/>
    <m/>
    <s v="Madrid"/>
    <x v="1"/>
    <x v="21"/>
    <x v="7"/>
    <x v="1"/>
    <s v="Freyre"/>
    <s v="Diego"/>
    <x v="1"/>
  </r>
  <r>
    <n v="10167"/>
    <n v="33"/>
    <n v="100"/>
    <n v="16"/>
    <n v="3812.16"/>
    <x v="67"/>
    <x v="3"/>
    <n v="4"/>
    <n v="10"/>
    <n v="2003"/>
    <x v="5"/>
    <n v="122"/>
    <s v="S24_2011"/>
    <x v="37"/>
    <s v="0695-34 6555"/>
    <s v="?kergatan 24"/>
    <m/>
    <s v="Boras"/>
    <x v="1"/>
    <x v="32"/>
    <x v="8"/>
    <x v="1"/>
    <s v="Larsson"/>
    <s v="Maria"/>
    <x v="1"/>
  </r>
  <r>
    <n v="10177"/>
    <n v="50"/>
    <n v="100"/>
    <n v="7"/>
    <n v="6083"/>
    <x v="219"/>
    <x v="0"/>
    <n v="4"/>
    <n v="11"/>
    <n v="2003"/>
    <x v="5"/>
    <n v="122"/>
    <s v="S24_2011"/>
    <x v="76"/>
    <s v="+34 913 728 555"/>
    <s v="Merchants House, 27-30 Merchant's Quay"/>
    <m/>
    <s v="Madrid"/>
    <x v="1"/>
    <x v="23"/>
    <x v="7"/>
    <x v="1"/>
    <s v="Fernandez"/>
    <s v="Jesus"/>
    <x v="1"/>
  </r>
  <r>
    <n v="10185"/>
    <n v="30"/>
    <n v="100"/>
    <n v="7"/>
    <n v="3170.7"/>
    <x v="69"/>
    <x v="0"/>
    <n v="4"/>
    <n v="11"/>
    <n v="2003"/>
    <x v="5"/>
    <n v="122"/>
    <s v="S24_2011"/>
    <x v="50"/>
    <n v="5085559555"/>
    <s v="4575 Hillside Dr."/>
    <m/>
    <s v="New Bedford"/>
    <x v="6"/>
    <x v="19"/>
    <x v="0"/>
    <x v="0"/>
    <s v="Tam"/>
    <s v="Wing C"/>
    <x v="1"/>
  </r>
  <r>
    <n v="10197"/>
    <n v="41"/>
    <n v="100"/>
    <n v="13"/>
    <n v="4534.6000000000004"/>
    <x v="70"/>
    <x v="0"/>
    <n v="4"/>
    <n v="11"/>
    <n v="2003"/>
    <x v="5"/>
    <n v="122"/>
    <s v="S24_2011"/>
    <x v="53"/>
    <s v="(93) 203 4555"/>
    <s v="Rambla de Catalu¤a, 23"/>
    <m/>
    <s v="Barcelona"/>
    <x v="1"/>
    <x v="44"/>
    <x v="7"/>
    <x v="1"/>
    <s v="Saavedra"/>
    <s v="Eduardo"/>
    <x v="1"/>
  </r>
  <r>
    <n v="10208"/>
    <n v="35"/>
    <n v="100"/>
    <n v="7"/>
    <n v="4301.1499999999996"/>
    <x v="122"/>
    <x v="0"/>
    <n v="1"/>
    <n v="1"/>
    <n v="2004"/>
    <x v="5"/>
    <n v="122"/>
    <s v="S24_2011"/>
    <x v="30"/>
    <s v="78.32.5555"/>
    <s v="2, rue du Commerce"/>
    <m/>
    <s v="Lyon"/>
    <x v="1"/>
    <x v="27"/>
    <x v="1"/>
    <x v="1"/>
    <s v="Saveley"/>
    <s v="Mary"/>
    <x v="1"/>
  </r>
  <r>
    <n v="10221"/>
    <n v="49"/>
    <n v="100"/>
    <n v="1"/>
    <n v="6804.63"/>
    <x v="220"/>
    <x v="0"/>
    <n v="1"/>
    <n v="2"/>
    <n v="2004"/>
    <x v="5"/>
    <n v="122"/>
    <s v="S24_2011"/>
    <x v="56"/>
    <s v="(02) 5554 67"/>
    <s v="Rue Joseph-Bens 532"/>
    <m/>
    <s v="Bruxelles"/>
    <x v="1"/>
    <x v="46"/>
    <x v="14"/>
    <x v="1"/>
    <s v="Dewey"/>
    <s v="Catherine"/>
    <x v="1"/>
  </r>
  <r>
    <n v="10232"/>
    <n v="46"/>
    <n v="100"/>
    <n v="4"/>
    <n v="5652.94"/>
    <x v="221"/>
    <x v="0"/>
    <n v="1"/>
    <n v="3"/>
    <n v="2004"/>
    <x v="5"/>
    <n v="122"/>
    <s v="S24_2011"/>
    <x v="59"/>
    <s v="(198) 555-8888"/>
    <s v="Garden House Crowther Way"/>
    <m/>
    <s v="Cowes"/>
    <x v="15"/>
    <x v="49"/>
    <x v="6"/>
    <x v="1"/>
    <s v="Bennett"/>
    <s v="Helen"/>
    <x v="1"/>
  </r>
  <r>
    <n v="10248"/>
    <n v="48"/>
    <n v="100"/>
    <n v="10"/>
    <n v="6960.48"/>
    <x v="73"/>
    <x v="3"/>
    <n v="2"/>
    <n v="5"/>
    <n v="2004"/>
    <x v="5"/>
    <n v="122"/>
    <s v="S24_2011"/>
    <x v="0"/>
    <n v="2125557818"/>
    <s v="897 Long Airport Avenue"/>
    <m/>
    <s v="NYC"/>
    <x v="0"/>
    <x v="0"/>
    <x v="0"/>
    <x v="0"/>
    <s v="Yu"/>
    <s v="Kwai"/>
    <x v="1"/>
  </r>
  <r>
    <n v="10261"/>
    <n v="36"/>
    <n v="100"/>
    <n v="8"/>
    <n v="4512.6000000000004"/>
    <x v="74"/>
    <x v="0"/>
    <n v="2"/>
    <n v="6"/>
    <n v="2004"/>
    <x v="5"/>
    <n v="122"/>
    <s v="S24_2011"/>
    <x v="43"/>
    <s v="(514) 555-8054"/>
    <s v="43 rue St. Laurent"/>
    <m/>
    <s v="Montreal"/>
    <x v="13"/>
    <x v="37"/>
    <x v="10"/>
    <x v="0"/>
    <s v="Fresnisre"/>
    <s v="Jean"/>
    <x v="1"/>
  </r>
  <r>
    <n v="10273"/>
    <n v="22"/>
    <n v="100"/>
    <n v="11"/>
    <n v="2784.76"/>
    <x v="75"/>
    <x v="0"/>
    <n v="3"/>
    <n v="7"/>
    <n v="2004"/>
    <x v="5"/>
    <n v="122"/>
    <s v="S24_2011"/>
    <x v="56"/>
    <s v="(02) 5554 67"/>
    <s v="Rue Joseph-Bens 532"/>
    <m/>
    <s v="Bruxelles"/>
    <x v="1"/>
    <x v="46"/>
    <x v="14"/>
    <x v="1"/>
    <s v="Dewey"/>
    <s v="Catherine"/>
    <x v="0"/>
  </r>
  <r>
    <n v="10283"/>
    <n v="42"/>
    <n v="100"/>
    <n v="13"/>
    <n v="5316.36"/>
    <x v="76"/>
    <x v="0"/>
    <n v="3"/>
    <n v="8"/>
    <n v="2004"/>
    <x v="5"/>
    <n v="122"/>
    <s v="S24_2011"/>
    <x v="57"/>
    <s v="(604) 555-4555"/>
    <s v="23 Tsawassen Blvd."/>
    <m/>
    <s v="Tsawassen"/>
    <x v="10"/>
    <x v="47"/>
    <x v="10"/>
    <x v="0"/>
    <s v="Lincoln"/>
    <s v="Elizabeth"/>
    <x v="1"/>
  </r>
  <r>
    <n v="10293"/>
    <n v="21"/>
    <n v="100"/>
    <n v="2"/>
    <n v="2941.89"/>
    <x v="127"/>
    <x v="0"/>
    <n v="3"/>
    <n v="9"/>
    <n v="2004"/>
    <x v="5"/>
    <n v="122"/>
    <s v="S24_2011"/>
    <x v="36"/>
    <s v="011-4988555"/>
    <s v="Via Monte Bianco 34"/>
    <m/>
    <s v="Torino"/>
    <x v="1"/>
    <x v="31"/>
    <x v="12"/>
    <x v="1"/>
    <s v="Accorti"/>
    <s v="Paolo"/>
    <x v="0"/>
  </r>
  <r>
    <n v="10306"/>
    <n v="29"/>
    <n v="100"/>
    <n v="7"/>
    <n v="3207.4"/>
    <x v="78"/>
    <x v="0"/>
    <n v="4"/>
    <n v="10"/>
    <n v="2004"/>
    <x v="5"/>
    <n v="122"/>
    <s v="S24_2011"/>
    <x v="77"/>
    <s v="(171) 555-1555"/>
    <s v="Fauntleroy Circus"/>
    <m/>
    <s v="Manchester"/>
    <x v="1"/>
    <x v="62"/>
    <x v="6"/>
    <x v="1"/>
    <s v="Ashworth"/>
    <s v="Victoria"/>
    <x v="1"/>
  </r>
  <r>
    <n v="10315"/>
    <n v="35"/>
    <n v="100"/>
    <n v="6"/>
    <n v="4215.05"/>
    <x v="237"/>
    <x v="0"/>
    <n v="4"/>
    <n v="10"/>
    <n v="2004"/>
    <x v="5"/>
    <n v="122"/>
    <s v="S24_2011"/>
    <x v="14"/>
    <s v="40.67.8555"/>
    <s v="67, rue des Cinquante Otages"/>
    <m/>
    <s v="Nantes"/>
    <x v="1"/>
    <x v="12"/>
    <x v="1"/>
    <x v="1"/>
    <s v="Labrune"/>
    <s v="Janine"/>
    <x v="1"/>
  </r>
  <r>
    <n v="10326"/>
    <n v="41"/>
    <n v="100"/>
    <n v="4"/>
    <n v="4333.29"/>
    <x v="223"/>
    <x v="0"/>
    <n v="4"/>
    <n v="11"/>
    <n v="2004"/>
    <x v="5"/>
    <n v="122"/>
    <s v="S24_2011"/>
    <x v="24"/>
    <s v="0921-12 3555"/>
    <s v="Berguvsv„gen  8"/>
    <m/>
    <s v="Lule"/>
    <x v="1"/>
    <x v="22"/>
    <x v="8"/>
    <x v="1"/>
    <s v="Berglund"/>
    <s v="Christina"/>
    <x v="1"/>
  </r>
  <r>
    <n v="10337"/>
    <n v="29"/>
    <n v="71.97"/>
    <n v="4"/>
    <n v="2087.13"/>
    <x v="81"/>
    <x v="0"/>
    <n v="4"/>
    <n v="11"/>
    <n v="2004"/>
    <x v="5"/>
    <n v="122"/>
    <s v="S24_2011"/>
    <x v="27"/>
    <n v="2125558493"/>
    <s v="5905 Pompton St."/>
    <s v="Suite 750"/>
    <s v="NYC"/>
    <x v="0"/>
    <x v="0"/>
    <x v="0"/>
    <x v="0"/>
    <s v="Hernandez"/>
    <s v="Maria"/>
    <x v="0"/>
  </r>
  <r>
    <n v="10350"/>
    <n v="34"/>
    <n v="50.33"/>
    <n v="7"/>
    <n v="1711.22"/>
    <x v="82"/>
    <x v="0"/>
    <n v="4"/>
    <n v="12"/>
    <n v="2004"/>
    <x v="5"/>
    <n v="122"/>
    <s v="S24_2011"/>
    <x v="23"/>
    <s v="(91) 555 94 44"/>
    <s v="C/ Moralzarzal, 86"/>
    <m/>
    <s v="Madrid"/>
    <x v="1"/>
    <x v="21"/>
    <x v="7"/>
    <x v="1"/>
    <s v="Freyre"/>
    <s v="Diego"/>
    <x v="0"/>
  </r>
  <r>
    <n v="10372"/>
    <n v="37"/>
    <n v="100"/>
    <n v="8"/>
    <n v="3910.53"/>
    <x v="136"/>
    <x v="0"/>
    <n v="1"/>
    <n v="1"/>
    <n v="2005"/>
    <x v="5"/>
    <n v="122"/>
    <s v="S24_2011"/>
    <x v="35"/>
    <s v="+81 3 3584 0555"/>
    <s v="2-2-8 Roppongi"/>
    <m/>
    <s v="Minato-ku"/>
    <x v="11"/>
    <x v="30"/>
    <x v="11"/>
    <x v="3"/>
    <s v="Shimamura"/>
    <s v="Akiko"/>
    <x v="1"/>
  </r>
  <r>
    <n v="10384"/>
    <n v="28"/>
    <n v="80.540000000000006"/>
    <n v="3"/>
    <n v="2255.12"/>
    <x v="85"/>
    <x v="0"/>
    <n v="1"/>
    <n v="2"/>
    <n v="2005"/>
    <x v="5"/>
    <n v="122"/>
    <s v="S24_2011"/>
    <x v="4"/>
    <n v="6505551386"/>
    <s v="7734 Strong St."/>
    <m/>
    <s v="San Francisco"/>
    <x v="2"/>
    <x v="4"/>
    <x v="0"/>
    <x v="0"/>
    <s v="Brown"/>
    <s v="Julie"/>
    <x v="0"/>
  </r>
  <r>
    <n v="10396"/>
    <n v="49"/>
    <n v="100"/>
    <n v="6"/>
    <n v="5720.75"/>
    <x v="141"/>
    <x v="0"/>
    <n v="1"/>
    <n v="3"/>
    <n v="2005"/>
    <x v="5"/>
    <n v="122"/>
    <s v="S24_2011"/>
    <x v="39"/>
    <n v="4155551450"/>
    <s v="5677 Strong St."/>
    <m/>
    <s v="San Rafael"/>
    <x v="2"/>
    <x v="11"/>
    <x v="0"/>
    <x v="0"/>
    <s v="Nelson"/>
    <s v="Valarie"/>
    <x v="1"/>
  </r>
  <r>
    <n v="10414"/>
    <n v="23"/>
    <n v="100"/>
    <n v="10"/>
    <n v="3335.23"/>
    <x v="88"/>
    <x v="4"/>
    <n v="2"/>
    <n v="5"/>
    <n v="2005"/>
    <x v="5"/>
    <n v="122"/>
    <s v="S24_2011"/>
    <x v="58"/>
    <n v="6175559555"/>
    <s v="8616 Spinnaker Dr."/>
    <m/>
    <s v="Boston"/>
    <x v="6"/>
    <x v="48"/>
    <x v="0"/>
    <x v="0"/>
    <s v="Yoshido"/>
    <s v="Juri"/>
    <x v="1"/>
  </r>
  <r>
    <n v="10101"/>
    <n v="46"/>
    <n v="53.76"/>
    <n v="2"/>
    <n v="2472.96"/>
    <x v="206"/>
    <x v="0"/>
    <n v="1"/>
    <n v="1"/>
    <n v="2003"/>
    <x v="3"/>
    <n v="44"/>
    <s v="S24_2022"/>
    <x v="72"/>
    <s v="+49 69 66 90 2555"/>
    <s v="Lyonerstr. 34"/>
    <m/>
    <s v="Frankfurt"/>
    <x v="1"/>
    <x v="59"/>
    <x v="16"/>
    <x v="1"/>
    <s v="Keitel"/>
    <s v="Roland"/>
    <x v="0"/>
  </r>
  <r>
    <n v="10110"/>
    <n v="39"/>
    <n v="44.35"/>
    <n v="2"/>
    <n v="1729.65"/>
    <x v="178"/>
    <x v="0"/>
    <n v="1"/>
    <n v="3"/>
    <n v="2003"/>
    <x v="3"/>
    <n v="44"/>
    <s v="S24_2022"/>
    <x v="77"/>
    <s v="(171) 555-1555"/>
    <s v="Fauntleroy Circus"/>
    <m/>
    <s v="Manchester"/>
    <x v="1"/>
    <x v="62"/>
    <x v="6"/>
    <x v="1"/>
    <s v="Ashworth"/>
    <s v="Victoria"/>
    <x v="0"/>
  </r>
  <r>
    <n v="10124"/>
    <n v="22"/>
    <n v="45.25"/>
    <n v="1"/>
    <n v="995.5"/>
    <x v="166"/>
    <x v="0"/>
    <n v="2"/>
    <n v="5"/>
    <n v="2003"/>
    <x v="3"/>
    <n v="44"/>
    <s v="S24_2022"/>
    <x v="84"/>
    <n v="7025551838"/>
    <s v="8489 Strong St."/>
    <m/>
    <s v="Las Vegas"/>
    <x v="16"/>
    <x v="67"/>
    <x v="0"/>
    <x v="0"/>
    <s v="King"/>
    <s v="Sue"/>
    <x v="0"/>
  </r>
  <r>
    <n v="10149"/>
    <n v="49"/>
    <n v="49.28"/>
    <n v="6"/>
    <n v="2414.7199999999998"/>
    <x v="168"/>
    <x v="0"/>
    <n v="3"/>
    <n v="9"/>
    <n v="2003"/>
    <x v="3"/>
    <n v="44"/>
    <s v="S24_2022"/>
    <x v="82"/>
    <n v="4155554312"/>
    <s v="2793 Furth Circle"/>
    <m/>
    <s v="Brisbane"/>
    <x v="2"/>
    <x v="5"/>
    <x v="0"/>
    <x v="0"/>
    <s v="Taylor"/>
    <s v="Sue"/>
    <x v="0"/>
  </r>
  <r>
    <n v="10162"/>
    <n v="43"/>
    <n v="36.29"/>
    <n v="4"/>
    <n v="1560.47"/>
    <x v="169"/>
    <x v="0"/>
    <n v="4"/>
    <n v="10"/>
    <n v="2003"/>
    <x v="3"/>
    <n v="44"/>
    <s v="S24_2022"/>
    <x v="4"/>
    <n v="6505551386"/>
    <s v="7734 Strong St."/>
    <m/>
    <s v="San Francisco"/>
    <x v="2"/>
    <x v="4"/>
    <x v="0"/>
    <x v="0"/>
    <s v="Brown"/>
    <s v="Julie"/>
    <x v="0"/>
  </r>
  <r>
    <n v="10173"/>
    <n v="27"/>
    <n v="41.22"/>
    <n v="8"/>
    <n v="1112.94"/>
    <x v="155"/>
    <x v="0"/>
    <n v="4"/>
    <n v="11"/>
    <n v="2003"/>
    <x v="3"/>
    <n v="44"/>
    <s v="S24_2022"/>
    <x v="86"/>
    <s v="035-640555"/>
    <s v="Via Ludovico il Moro 22"/>
    <m/>
    <s v="Bergamo"/>
    <x v="1"/>
    <x v="69"/>
    <x v="12"/>
    <x v="1"/>
    <s v="Rovelli"/>
    <s v="Giovanni"/>
    <x v="0"/>
  </r>
  <r>
    <n v="10182"/>
    <n v="31"/>
    <n v="36.74"/>
    <n v="5"/>
    <n v="1138.94"/>
    <x v="103"/>
    <x v="0"/>
    <n v="4"/>
    <n v="11"/>
    <n v="2003"/>
    <x v="3"/>
    <n v="44"/>
    <s v="S24_2022"/>
    <x v="39"/>
    <n v="4155551450"/>
    <s v="5677 Strong St."/>
    <m/>
    <s v="San Rafael"/>
    <x v="2"/>
    <x v="11"/>
    <x v="0"/>
    <x v="0"/>
    <s v="Nelson"/>
    <s v="Valarie"/>
    <x v="0"/>
  </r>
  <r>
    <n v="10193"/>
    <n v="20"/>
    <n v="50.62"/>
    <n v="9"/>
    <n v="1012.4"/>
    <x v="170"/>
    <x v="0"/>
    <n v="4"/>
    <n v="11"/>
    <n v="2003"/>
    <x v="3"/>
    <n v="44"/>
    <s v="S24_2022"/>
    <x v="87"/>
    <s v="61-9-3844-6555"/>
    <s v="7 Allen Street"/>
    <m/>
    <s v="Glen Waverly"/>
    <x v="3"/>
    <x v="70"/>
    <x v="3"/>
    <x v="2"/>
    <s v="Connery"/>
    <s v="Sean"/>
    <x v="0"/>
  </r>
  <r>
    <n v="10205"/>
    <n v="24"/>
    <n v="38.08"/>
    <n v="4"/>
    <n v="913.92"/>
    <x v="171"/>
    <x v="0"/>
    <n v="4"/>
    <n v="12"/>
    <n v="2003"/>
    <x v="3"/>
    <n v="44"/>
    <s v="S24_2022"/>
    <x v="23"/>
    <s v="(91) 555 94 44"/>
    <s v="C/ Moralzarzal, 86"/>
    <m/>
    <s v="Madrid"/>
    <x v="1"/>
    <x v="21"/>
    <x v="7"/>
    <x v="1"/>
    <s v="Freyre"/>
    <s v="Diego"/>
    <x v="0"/>
  </r>
  <r>
    <n v="10214"/>
    <n v="49"/>
    <n v="47.94"/>
    <n v="2"/>
    <n v="2349.06"/>
    <x v="200"/>
    <x v="0"/>
    <n v="1"/>
    <n v="1"/>
    <n v="2004"/>
    <x v="3"/>
    <n v="44"/>
    <s v="S24_2022"/>
    <x v="25"/>
    <s v="(91) 555 22 82"/>
    <s v="C/ Araquil, 67"/>
    <m/>
    <s v="Madrid"/>
    <x v="1"/>
    <x v="23"/>
    <x v="7"/>
    <x v="1"/>
    <s v="Sommer"/>
    <s v="Mart¡n"/>
    <x v="0"/>
  </r>
  <r>
    <n v="10227"/>
    <n v="24"/>
    <n v="48.38"/>
    <n v="5"/>
    <n v="1161.1199999999999"/>
    <x v="172"/>
    <x v="0"/>
    <n v="1"/>
    <n v="3"/>
    <n v="2004"/>
    <x v="3"/>
    <n v="44"/>
    <s v="S24_2022"/>
    <x v="30"/>
    <s v="78.32.5555"/>
    <s v="2, rue du Commerce"/>
    <m/>
    <s v="Lyon"/>
    <x v="1"/>
    <x v="27"/>
    <x v="1"/>
    <x v="1"/>
    <s v="Saveley"/>
    <s v="Mary"/>
    <x v="0"/>
  </r>
  <r>
    <n v="10244"/>
    <n v="39"/>
    <n v="45.25"/>
    <n v="9"/>
    <n v="1764.75"/>
    <x v="173"/>
    <x v="0"/>
    <n v="2"/>
    <n v="4"/>
    <n v="2004"/>
    <x v="3"/>
    <n v="44"/>
    <s v="S24_2022"/>
    <x v="23"/>
    <s v="(91) 555 94 44"/>
    <s v="C/ Moralzarzal, 86"/>
    <m/>
    <s v="Madrid"/>
    <x v="1"/>
    <x v="21"/>
    <x v="7"/>
    <x v="1"/>
    <s v="Freyre"/>
    <s v="Diego"/>
    <x v="0"/>
  </r>
  <r>
    <n v="10255"/>
    <n v="37"/>
    <n v="45.7"/>
    <n v="2"/>
    <n v="1690.9"/>
    <x v="214"/>
    <x v="0"/>
    <n v="2"/>
    <n v="6"/>
    <n v="2004"/>
    <x v="3"/>
    <n v="44"/>
    <s v="S24_2022"/>
    <x v="83"/>
    <s v="88.60.1555"/>
    <s v="24, place Kluber"/>
    <m/>
    <s v="Strasbourg"/>
    <x v="1"/>
    <x v="66"/>
    <x v="1"/>
    <x v="1"/>
    <s v="Citeaux"/>
    <s v="Frederique"/>
    <x v="0"/>
  </r>
  <r>
    <n v="10280"/>
    <n v="45"/>
    <n v="47.49"/>
    <n v="11"/>
    <n v="2137.0500000000002"/>
    <x v="41"/>
    <x v="0"/>
    <n v="3"/>
    <n v="8"/>
    <n v="2004"/>
    <x v="3"/>
    <n v="44"/>
    <s v="S24_2022"/>
    <x v="36"/>
    <s v="011-4988555"/>
    <s v="Via Monte Bianco 34"/>
    <m/>
    <s v="Torino"/>
    <x v="1"/>
    <x v="31"/>
    <x v="12"/>
    <x v="1"/>
    <s v="Accorti"/>
    <s v="Paolo"/>
    <x v="0"/>
  </r>
  <r>
    <n v="10289"/>
    <n v="45"/>
    <n v="48.38"/>
    <n v="4"/>
    <n v="2177.1"/>
    <x v="175"/>
    <x v="0"/>
    <n v="3"/>
    <n v="9"/>
    <n v="2004"/>
    <x v="3"/>
    <n v="44"/>
    <s v="S24_2022"/>
    <x v="7"/>
    <s v="+47 2267 3215"/>
    <s v="Drammen 121, PR 744 Sentrum"/>
    <m/>
    <s v="Bergen"/>
    <x v="1"/>
    <x v="7"/>
    <x v="2"/>
    <x v="1"/>
    <s v="Oeztan"/>
    <s v="Veysel"/>
    <x v="0"/>
  </r>
  <r>
    <n v="10304"/>
    <n v="44"/>
    <n v="39.42"/>
    <n v="15"/>
    <n v="1734.48"/>
    <x v="43"/>
    <x v="0"/>
    <n v="4"/>
    <n v="10"/>
    <n v="2004"/>
    <x v="3"/>
    <n v="44"/>
    <s v="S24_2022"/>
    <x v="38"/>
    <s v="30.59.8555"/>
    <s v="67, avenue de l'Europe"/>
    <m/>
    <s v="Versailles"/>
    <x v="1"/>
    <x v="33"/>
    <x v="1"/>
    <x v="1"/>
    <s v="Tonini"/>
    <s v="Daniel"/>
    <x v="0"/>
  </r>
  <r>
    <n v="10312"/>
    <n v="23"/>
    <n v="37.630000000000003"/>
    <n v="12"/>
    <n v="865.49"/>
    <x v="44"/>
    <x v="0"/>
    <n v="4"/>
    <n v="10"/>
    <n v="2004"/>
    <x v="3"/>
    <n v="44"/>
    <s v="S24_2022"/>
    <x v="39"/>
    <n v="4155551450"/>
    <s v="5677 Strong St."/>
    <m/>
    <s v="San Rafael"/>
    <x v="2"/>
    <x v="11"/>
    <x v="0"/>
    <x v="0"/>
    <s v="Nelson"/>
    <s v="Valarie"/>
    <x v="0"/>
  </r>
  <r>
    <n v="10322"/>
    <n v="30"/>
    <n v="100"/>
    <n v="4"/>
    <n v="3500.1"/>
    <x v="45"/>
    <x v="0"/>
    <n v="4"/>
    <n v="11"/>
    <n v="2004"/>
    <x v="3"/>
    <n v="44"/>
    <s v="S24_2022"/>
    <x v="40"/>
    <n v="6035558647"/>
    <s v="2304 Long Airport Avenue"/>
    <m/>
    <s v="Nashua"/>
    <x v="12"/>
    <x v="34"/>
    <x v="0"/>
    <x v="0"/>
    <s v="Young"/>
    <s v="Valarie"/>
    <x v="1"/>
  </r>
  <r>
    <n v="10332"/>
    <n v="26"/>
    <n v="85.52"/>
    <n v="10"/>
    <n v="2223.52"/>
    <x v="159"/>
    <x v="0"/>
    <n v="4"/>
    <n v="11"/>
    <n v="2004"/>
    <x v="3"/>
    <n v="44"/>
    <s v="S24_2022"/>
    <x v="77"/>
    <s v="(171) 555-1555"/>
    <s v="Fauntleroy Circus"/>
    <m/>
    <s v="Manchester"/>
    <x v="1"/>
    <x v="62"/>
    <x v="6"/>
    <x v="1"/>
    <s v="Ashworth"/>
    <s v="Victoria"/>
    <x v="0"/>
  </r>
  <r>
    <n v="10345"/>
    <n v="43"/>
    <n v="53.76"/>
    <n v="1"/>
    <n v="2311.6799999999998"/>
    <x v="201"/>
    <x v="0"/>
    <n v="4"/>
    <n v="11"/>
    <n v="2004"/>
    <x v="3"/>
    <n v="44"/>
    <s v="S24_2022"/>
    <x v="46"/>
    <s v="40.32.2555"/>
    <s v="54, rue Royale"/>
    <m/>
    <s v="Nantes"/>
    <x v="1"/>
    <x v="12"/>
    <x v="1"/>
    <x v="1"/>
    <s v="Schmitt"/>
    <s v="Carine"/>
    <x v="0"/>
  </r>
  <r>
    <n v="10356"/>
    <n v="26"/>
    <n v="31.86"/>
    <n v="7"/>
    <n v="828.36"/>
    <x v="160"/>
    <x v="0"/>
    <n v="4"/>
    <n v="12"/>
    <n v="2004"/>
    <x v="3"/>
    <n v="44"/>
    <s v="S24_2022"/>
    <x v="2"/>
    <s v="+33 1 46 62 7555"/>
    <s v="27 rue du Colonel Pierre Avia"/>
    <m/>
    <s v="Paris"/>
    <x v="1"/>
    <x v="2"/>
    <x v="1"/>
    <x v="1"/>
    <s v="Da Cunha"/>
    <s v="Daniel"/>
    <x v="0"/>
  </r>
  <r>
    <n v="10367"/>
    <n v="28"/>
    <n v="30.59"/>
    <n v="12"/>
    <n v="856.52"/>
    <x v="183"/>
    <x v="5"/>
    <n v="1"/>
    <n v="1"/>
    <n v="2005"/>
    <x v="3"/>
    <n v="44"/>
    <s v="S24_2022"/>
    <x v="3"/>
    <n v="6265557265"/>
    <s v="78934 Hillside Dr."/>
    <m/>
    <s v="Pasadena"/>
    <x v="2"/>
    <x v="3"/>
    <x v="0"/>
    <x v="0"/>
    <s v="Young"/>
    <s v="Julie"/>
    <x v="0"/>
  </r>
  <r>
    <n v="10380"/>
    <n v="27"/>
    <n v="68.349999999999994"/>
    <n v="5"/>
    <n v="1845.45"/>
    <x v="176"/>
    <x v="0"/>
    <n v="1"/>
    <n v="2"/>
    <n v="2005"/>
    <x v="3"/>
    <n v="44"/>
    <s v="S24_2022"/>
    <x v="23"/>
    <s v="(91) 555 94 44"/>
    <s v="C/ Moralzarzal, 86"/>
    <m/>
    <s v="Madrid"/>
    <x v="1"/>
    <x v="21"/>
    <x v="7"/>
    <x v="1"/>
    <s v="Freyre"/>
    <s v="Diego"/>
    <x v="0"/>
  </r>
  <r>
    <n v="10391"/>
    <n v="24"/>
    <n v="100"/>
    <n v="1"/>
    <n v="4042.08"/>
    <x v="51"/>
    <x v="0"/>
    <n v="1"/>
    <n v="3"/>
    <n v="2005"/>
    <x v="3"/>
    <n v="44"/>
    <s v="S24_2022"/>
    <x v="42"/>
    <s v="02 9936 8555"/>
    <s v="201 Miller Street"/>
    <s v="Level 15"/>
    <s v="North Sydney"/>
    <x v="8"/>
    <x v="36"/>
    <x v="3"/>
    <x v="2"/>
    <s v="O'Hara"/>
    <s v="Anna"/>
    <x v="1"/>
  </r>
  <r>
    <n v="10421"/>
    <n v="40"/>
    <n v="45.7"/>
    <n v="2"/>
    <n v="1828"/>
    <x v="202"/>
    <x v="2"/>
    <n v="2"/>
    <n v="5"/>
    <n v="2005"/>
    <x v="3"/>
    <n v="44"/>
    <s v="S24_2022"/>
    <x v="39"/>
    <n v="4155551450"/>
    <s v="5677 Strong St."/>
    <m/>
    <s v="San Rafael"/>
    <x v="2"/>
    <x v="11"/>
    <x v="0"/>
    <x v="0"/>
    <s v="Nelson"/>
    <s v="Valarie"/>
    <x v="0"/>
  </r>
  <r>
    <n v="10103"/>
    <n v="36"/>
    <n v="100"/>
    <n v="1"/>
    <n v="3680.28"/>
    <x v="26"/>
    <x v="0"/>
    <n v="1"/>
    <n v="1"/>
    <n v="2003"/>
    <x v="2"/>
    <n v="127"/>
    <s v="S24_2300"/>
    <x v="17"/>
    <s v="07-98 9555"/>
    <s v="Erling Skakkes gate 78"/>
    <m/>
    <s v="Stavern"/>
    <x v="1"/>
    <x v="15"/>
    <x v="2"/>
    <x v="1"/>
    <s v="Bergulfsen"/>
    <s v="Jonas"/>
    <x v="1"/>
  </r>
  <r>
    <n v="10114"/>
    <n v="21"/>
    <n v="100"/>
    <n v="5"/>
    <n v="2925.09"/>
    <x v="89"/>
    <x v="0"/>
    <n v="2"/>
    <n v="4"/>
    <n v="2003"/>
    <x v="2"/>
    <n v="127"/>
    <s v="S24_2300"/>
    <x v="62"/>
    <s v="(1) 42.34.2555"/>
    <s v="265, boulevard Charonne"/>
    <m/>
    <s v="Paris"/>
    <x v="1"/>
    <x v="51"/>
    <x v="1"/>
    <x v="1"/>
    <s v="Bertrand"/>
    <s v="Marie"/>
    <x v="0"/>
  </r>
  <r>
    <n v="10126"/>
    <n v="27"/>
    <n v="100"/>
    <n v="1"/>
    <n v="3415.77"/>
    <x v="28"/>
    <x v="0"/>
    <n v="2"/>
    <n v="5"/>
    <n v="2003"/>
    <x v="2"/>
    <n v="127"/>
    <s v="S24_2300"/>
    <x v="25"/>
    <s v="(91) 555 22 82"/>
    <s v="C/ Araquil, 67"/>
    <m/>
    <s v="Madrid"/>
    <x v="1"/>
    <x v="23"/>
    <x v="7"/>
    <x v="1"/>
    <s v="Sommer"/>
    <s v="Mart¡n"/>
    <x v="1"/>
  </r>
  <r>
    <n v="10140"/>
    <n v="47"/>
    <n v="100"/>
    <n v="1"/>
    <n v="5105.1400000000003"/>
    <x v="29"/>
    <x v="0"/>
    <n v="3"/>
    <n v="7"/>
    <n v="2003"/>
    <x v="2"/>
    <n v="127"/>
    <s v="S24_2300"/>
    <x v="5"/>
    <n v="6505556809"/>
    <s v="9408 Furth Circle"/>
    <m/>
    <s v="Burlingame"/>
    <x v="2"/>
    <x v="5"/>
    <x v="0"/>
    <x v="0"/>
    <s v="Hirano"/>
    <s v="Juri"/>
    <x v="1"/>
  </r>
  <r>
    <n v="10151"/>
    <n v="42"/>
    <n v="100"/>
    <n v="8"/>
    <n v="5098.8"/>
    <x v="145"/>
    <x v="0"/>
    <n v="3"/>
    <n v="9"/>
    <n v="2003"/>
    <x v="2"/>
    <n v="127"/>
    <s v="S24_2300"/>
    <x v="60"/>
    <s v="981-443655"/>
    <s v="Torikatu 38"/>
    <m/>
    <s v="Oulu"/>
    <x v="1"/>
    <x v="50"/>
    <x v="4"/>
    <x v="1"/>
    <s v="Koskitalo"/>
    <s v="Pirkko"/>
    <x v="1"/>
  </r>
  <r>
    <n v="10165"/>
    <n v="32"/>
    <n v="100"/>
    <n v="17"/>
    <n v="4661.76"/>
    <x v="121"/>
    <x v="0"/>
    <n v="4"/>
    <n v="10"/>
    <n v="2003"/>
    <x v="2"/>
    <n v="127"/>
    <s v="S24_2300"/>
    <x v="26"/>
    <s v="+65 221 7555"/>
    <s v="Bronz Sok., Bronz Apt. 3/6 Tesvikiye"/>
    <m/>
    <s v="Singapore"/>
    <x v="1"/>
    <x v="24"/>
    <x v="9"/>
    <x v="3"/>
    <s v="Natividad"/>
    <s v="Eric"/>
    <x v="1"/>
  </r>
  <r>
    <n v="10175"/>
    <n v="28"/>
    <n v="100"/>
    <n v="6"/>
    <n v="2969.96"/>
    <x v="32"/>
    <x v="0"/>
    <n v="4"/>
    <n v="11"/>
    <n v="2003"/>
    <x v="2"/>
    <n v="127"/>
    <s v="S24_2300"/>
    <x v="49"/>
    <s v="(171) 555-0297"/>
    <s v="35 King George"/>
    <m/>
    <s v="London"/>
    <x v="1"/>
    <x v="41"/>
    <x v="6"/>
    <x v="1"/>
    <s v="Brown"/>
    <s v="Ann"/>
    <x v="0"/>
  </r>
  <r>
    <n v="10184"/>
    <n v="24"/>
    <n v="100"/>
    <n v="11"/>
    <n v="3496.32"/>
    <x v="69"/>
    <x v="0"/>
    <n v="4"/>
    <n v="11"/>
    <n v="2003"/>
    <x v="2"/>
    <n v="127"/>
    <s v="S24_2300"/>
    <x v="81"/>
    <s v="(95) 555 82 82"/>
    <s v="C/ Romero, 33"/>
    <m/>
    <s v="Sevilla"/>
    <x v="1"/>
    <x v="65"/>
    <x v="7"/>
    <x v="1"/>
    <s v="Roel"/>
    <s v="Jose Pedro"/>
    <x v="1"/>
  </r>
  <r>
    <n v="10194"/>
    <n v="49"/>
    <n v="100"/>
    <n v="1"/>
    <n v="5760.93"/>
    <x v="34"/>
    <x v="0"/>
    <n v="4"/>
    <n v="11"/>
    <n v="2003"/>
    <x v="2"/>
    <n v="127"/>
    <s v="S24_2300"/>
    <x v="30"/>
    <s v="78.32.5555"/>
    <s v="2, rue du Commerce"/>
    <m/>
    <s v="Lyon"/>
    <x v="1"/>
    <x v="27"/>
    <x v="1"/>
    <x v="1"/>
    <s v="Saveley"/>
    <s v="Mary"/>
    <x v="1"/>
  </r>
  <r>
    <n v="10207"/>
    <n v="46"/>
    <n v="100"/>
    <n v="12"/>
    <n v="6819.04"/>
    <x v="91"/>
    <x v="0"/>
    <n v="4"/>
    <n v="12"/>
    <n v="2003"/>
    <x v="2"/>
    <n v="127"/>
    <s v="S24_2300"/>
    <x v="64"/>
    <n v="6175552555"/>
    <s v="6251 Ingle Ln."/>
    <m/>
    <s v="Boston"/>
    <x v="6"/>
    <x v="48"/>
    <x v="0"/>
    <x v="0"/>
    <s v="Franco"/>
    <s v="Valarie"/>
    <x v="1"/>
  </r>
  <r>
    <n v="10217"/>
    <n v="28"/>
    <n v="100"/>
    <n v="1"/>
    <n v="3148.88"/>
    <x v="92"/>
    <x v="0"/>
    <n v="1"/>
    <n v="2"/>
    <n v="2004"/>
    <x v="2"/>
    <n v="127"/>
    <s v="S24_2300"/>
    <x v="65"/>
    <s v="+65 224 1555"/>
    <s v="Village Close - 106 Linden Road Sandown"/>
    <s v="2nd Floor"/>
    <s v="Singapore"/>
    <x v="1"/>
    <x v="53"/>
    <x v="9"/>
    <x v="2"/>
    <s v="Victorino"/>
    <s v="Wendy"/>
    <x v="1"/>
  </r>
  <r>
    <n v="10229"/>
    <n v="48"/>
    <n v="100"/>
    <n v="6"/>
    <n v="5704.32"/>
    <x v="93"/>
    <x v="0"/>
    <n v="1"/>
    <n v="3"/>
    <n v="2004"/>
    <x v="2"/>
    <n v="127"/>
    <s v="S24_2300"/>
    <x v="39"/>
    <n v="4155551450"/>
    <s v="5677 Strong St."/>
    <m/>
    <s v="San Rafael"/>
    <x v="2"/>
    <x v="11"/>
    <x v="0"/>
    <x v="0"/>
    <s v="Nelson"/>
    <s v="Valarie"/>
    <x v="1"/>
  </r>
  <r>
    <n v="10246"/>
    <n v="29"/>
    <n v="100"/>
    <n v="10"/>
    <n v="3520.6"/>
    <x v="125"/>
    <x v="0"/>
    <n v="2"/>
    <n v="5"/>
    <n v="2004"/>
    <x v="2"/>
    <n v="127"/>
    <s v="S24_2300"/>
    <x v="23"/>
    <s v="(91) 555 94 44"/>
    <s v="C/ Moralzarzal, 86"/>
    <m/>
    <s v="Madrid"/>
    <x v="1"/>
    <x v="21"/>
    <x v="7"/>
    <x v="1"/>
    <s v="Freyre"/>
    <s v="Diego"/>
    <x v="1"/>
  </r>
  <r>
    <n v="10259"/>
    <n v="47"/>
    <n v="100"/>
    <n v="9"/>
    <n v="5285.62"/>
    <x v="39"/>
    <x v="0"/>
    <n v="2"/>
    <n v="6"/>
    <n v="2004"/>
    <x v="2"/>
    <n v="127"/>
    <s v="S24_2300"/>
    <x v="65"/>
    <s v="+65 224 1555"/>
    <s v="Village Close - 106 Linden Road Sandown"/>
    <s v="2nd Floor"/>
    <s v="Singapore"/>
    <x v="1"/>
    <x v="53"/>
    <x v="9"/>
    <x v="2"/>
    <s v="Victorino"/>
    <s v="Wendy"/>
    <x v="1"/>
  </r>
  <r>
    <n v="10271"/>
    <n v="43"/>
    <n v="100"/>
    <n v="10"/>
    <n v="5605.05"/>
    <x v="126"/>
    <x v="0"/>
    <n v="3"/>
    <n v="7"/>
    <n v="2004"/>
    <x v="2"/>
    <n v="127"/>
    <s v="S24_2300"/>
    <x v="39"/>
    <n v="4155551450"/>
    <s v="5677 Strong St."/>
    <m/>
    <s v="San Rafael"/>
    <x v="2"/>
    <x v="11"/>
    <x v="0"/>
    <x v="0"/>
    <s v="Nelson"/>
    <s v="Valarie"/>
    <x v="1"/>
  </r>
  <r>
    <n v="10281"/>
    <n v="25"/>
    <n v="100"/>
    <n v="6"/>
    <n v="2779.5"/>
    <x v="94"/>
    <x v="0"/>
    <n v="3"/>
    <n v="8"/>
    <n v="2004"/>
    <x v="2"/>
    <n v="127"/>
    <s v="S24_2300"/>
    <x v="18"/>
    <n v="2155551555"/>
    <s v="7586 Pompton St."/>
    <m/>
    <s v="Allentown"/>
    <x v="7"/>
    <x v="16"/>
    <x v="0"/>
    <x v="0"/>
    <s v="Yu"/>
    <s v="Kyung"/>
    <x v="0"/>
  </r>
  <r>
    <n v="10291"/>
    <n v="48"/>
    <n v="100"/>
    <n v="1"/>
    <n v="5398.08"/>
    <x v="42"/>
    <x v="0"/>
    <n v="3"/>
    <n v="9"/>
    <n v="2004"/>
    <x v="2"/>
    <n v="127"/>
    <s v="S24_2300"/>
    <x v="37"/>
    <s v="0695-34 6555"/>
    <s v="?kergatan 24"/>
    <m/>
    <s v="Boras"/>
    <x v="1"/>
    <x v="32"/>
    <x v="8"/>
    <x v="1"/>
    <s v="Larsson"/>
    <s v="Maria"/>
    <x v="1"/>
  </r>
  <r>
    <n v="10305"/>
    <n v="24"/>
    <n v="100"/>
    <n v="10"/>
    <n v="3189.6"/>
    <x v="95"/>
    <x v="0"/>
    <n v="4"/>
    <n v="10"/>
    <n v="2004"/>
    <x v="2"/>
    <n v="127"/>
    <s v="S24_2300"/>
    <x v="15"/>
    <n v="6175558555"/>
    <s v="39323 Spinnaker Dr."/>
    <m/>
    <s v="Cambridge"/>
    <x v="6"/>
    <x v="13"/>
    <x v="0"/>
    <x v="0"/>
    <s v="Hernandez"/>
    <s v="Marta"/>
    <x v="1"/>
  </r>
  <r>
    <n v="10313"/>
    <n v="42"/>
    <n v="100"/>
    <n v="4"/>
    <n v="5581.8"/>
    <x v="96"/>
    <x v="0"/>
    <n v="4"/>
    <n v="10"/>
    <n v="2004"/>
    <x v="2"/>
    <n v="127"/>
    <s v="S24_2300"/>
    <x v="31"/>
    <s v="(604) 555-3392"/>
    <s v="1900 Oak St."/>
    <m/>
    <s v="Vancouver"/>
    <x v="10"/>
    <x v="28"/>
    <x v="10"/>
    <x v="0"/>
    <s v="Tannamuri"/>
    <s v="Yoshi"/>
    <x v="1"/>
  </r>
  <r>
    <n v="10324"/>
    <n v="31"/>
    <n v="100"/>
    <n v="2"/>
    <n v="3820.44"/>
    <x v="80"/>
    <x v="0"/>
    <n v="4"/>
    <n v="11"/>
    <n v="2004"/>
    <x v="2"/>
    <n v="127"/>
    <s v="S24_2300"/>
    <x v="11"/>
    <n v="2125551500"/>
    <s v="2678 Kingston Rd."/>
    <s v="Suite 101"/>
    <s v="NYC"/>
    <x v="0"/>
    <x v="0"/>
    <x v="0"/>
    <x v="0"/>
    <s v="Frick"/>
    <s v="Michael"/>
    <x v="1"/>
  </r>
  <r>
    <n v="10334"/>
    <n v="42"/>
    <n v="100"/>
    <n v="5"/>
    <n v="5528.04"/>
    <x v="97"/>
    <x v="4"/>
    <n v="4"/>
    <n v="11"/>
    <n v="2004"/>
    <x v="2"/>
    <n v="127"/>
    <s v="S24_2300"/>
    <x v="24"/>
    <s v="0921-12 3555"/>
    <s v="Berguvsv„gen  8"/>
    <m/>
    <s v="Lule"/>
    <x v="1"/>
    <x v="22"/>
    <x v="8"/>
    <x v="1"/>
    <s v="Berglund"/>
    <s v="Christina"/>
    <x v="1"/>
  </r>
  <r>
    <n v="10348"/>
    <n v="37"/>
    <n v="100"/>
    <n v="1"/>
    <n v="5981.42"/>
    <x v="79"/>
    <x v="0"/>
    <n v="4"/>
    <n v="11"/>
    <n v="2004"/>
    <x v="2"/>
    <n v="127"/>
    <s v="S24_2300"/>
    <x v="25"/>
    <s v="(91) 555 22 82"/>
    <s v="C/ Araquil, 67"/>
    <m/>
    <s v="Madrid"/>
    <x v="1"/>
    <x v="23"/>
    <x v="7"/>
    <x v="1"/>
    <s v="Sommer"/>
    <s v="Mart¡n"/>
    <x v="1"/>
  </r>
  <r>
    <n v="10358"/>
    <n v="41"/>
    <n v="100"/>
    <n v="7"/>
    <n v="5684.65"/>
    <x v="48"/>
    <x v="0"/>
    <n v="4"/>
    <n v="12"/>
    <n v="2004"/>
    <x v="2"/>
    <n v="127"/>
    <s v="S24_2300"/>
    <x v="23"/>
    <s v="(91) 555 94 44"/>
    <s v="C/ Moralzarzal, 86"/>
    <m/>
    <s v="Madrid"/>
    <x v="1"/>
    <x v="21"/>
    <x v="7"/>
    <x v="1"/>
    <s v="Freyre"/>
    <s v="Diego"/>
    <x v="1"/>
  </r>
  <r>
    <n v="10371"/>
    <n v="20"/>
    <n v="100"/>
    <n v="5"/>
    <n v="3449.4"/>
    <x v="129"/>
    <x v="0"/>
    <n v="1"/>
    <n v="1"/>
    <n v="2005"/>
    <x v="2"/>
    <n v="127"/>
    <s v="S24_2300"/>
    <x v="39"/>
    <n v="4155551450"/>
    <s v="5677 Strong St."/>
    <m/>
    <s v="San Rafael"/>
    <x v="2"/>
    <x v="11"/>
    <x v="0"/>
    <x v="0"/>
    <s v="Nelson"/>
    <s v="Valarie"/>
    <x v="1"/>
  </r>
  <r>
    <n v="10382"/>
    <n v="20"/>
    <n v="100"/>
    <n v="3"/>
    <n v="2654.4"/>
    <x v="50"/>
    <x v="0"/>
    <n v="1"/>
    <n v="2"/>
    <n v="2005"/>
    <x v="2"/>
    <n v="127"/>
    <s v="S24_2300"/>
    <x v="39"/>
    <n v="4155551450"/>
    <s v="5677 Strong St."/>
    <m/>
    <s v="San Rafael"/>
    <x v="2"/>
    <x v="11"/>
    <x v="0"/>
    <x v="0"/>
    <s v="Nelson"/>
    <s v="Valarie"/>
    <x v="0"/>
  </r>
  <r>
    <n v="10412"/>
    <n v="70"/>
    <n v="100"/>
    <n v="10"/>
    <n v="8498"/>
    <x v="147"/>
    <x v="0"/>
    <n v="2"/>
    <n v="5"/>
    <n v="2005"/>
    <x v="2"/>
    <n v="127"/>
    <s v="S24_2300"/>
    <x v="23"/>
    <s v="(91) 555 94 44"/>
    <s v="C/ Moralzarzal, 86"/>
    <m/>
    <s v="Madrid"/>
    <x v="1"/>
    <x v="21"/>
    <x v="7"/>
    <x v="1"/>
    <s v="Freyre"/>
    <s v="Diego"/>
    <x v="2"/>
  </r>
  <r>
    <n v="10425"/>
    <n v="49"/>
    <n v="100"/>
    <n v="9"/>
    <n v="5510.54"/>
    <x v="53"/>
    <x v="2"/>
    <n v="2"/>
    <n v="5"/>
    <n v="2005"/>
    <x v="2"/>
    <n v="127"/>
    <s v="S24_2300"/>
    <x v="14"/>
    <s v="40.67.8555"/>
    <s v="67, rue des Cinquante Otages"/>
    <m/>
    <s v="Nantes"/>
    <x v="1"/>
    <x v="12"/>
    <x v="1"/>
    <x v="1"/>
    <s v="Labrune"/>
    <s v="Janine"/>
    <x v="1"/>
  </r>
  <r>
    <n v="10108"/>
    <n v="35"/>
    <n v="58.87"/>
    <n v="15"/>
    <n v="2060.4499999999998"/>
    <x v="98"/>
    <x v="0"/>
    <n v="1"/>
    <n v="3"/>
    <n v="2003"/>
    <x v="0"/>
    <n v="69"/>
    <s v="S24_2360"/>
    <x v="66"/>
    <s v="+63 2 555 3587"/>
    <s v="15 McCallum Street - NatWest Center #13-03"/>
    <m/>
    <s v="Makati City"/>
    <x v="1"/>
    <x v="54"/>
    <x v="15"/>
    <x v="3"/>
    <s v="Cruz"/>
    <s v="Arnold"/>
    <x v="0"/>
  </r>
  <r>
    <n v="10121"/>
    <n v="32"/>
    <n v="76.88"/>
    <n v="2"/>
    <n v="2460.16"/>
    <x v="1"/>
    <x v="0"/>
    <n v="2"/>
    <n v="5"/>
    <n v="2003"/>
    <x v="0"/>
    <n v="69"/>
    <s v="S24_2360"/>
    <x v="1"/>
    <s v="26.47.1555"/>
    <s v="59 rue de l'Abbaye"/>
    <m/>
    <s v="Reims"/>
    <x v="1"/>
    <x v="1"/>
    <x v="1"/>
    <x v="1"/>
    <s v="Henriot"/>
    <s v="Paul"/>
    <x v="0"/>
  </r>
  <r>
    <n v="10135"/>
    <n v="29"/>
    <n v="61.64"/>
    <n v="16"/>
    <n v="1787.56"/>
    <x v="100"/>
    <x v="0"/>
    <n v="3"/>
    <n v="7"/>
    <n v="2003"/>
    <x v="0"/>
    <n v="69"/>
    <s v="S24_2360"/>
    <x v="39"/>
    <n v="4155551450"/>
    <s v="5677 Strong St."/>
    <m/>
    <s v="San Rafael"/>
    <x v="2"/>
    <x v="11"/>
    <x v="0"/>
    <x v="0"/>
    <s v="Nelson"/>
    <s v="Valarie"/>
    <x v="0"/>
  </r>
  <r>
    <n v="10145"/>
    <n v="27"/>
    <n v="60.95"/>
    <n v="3"/>
    <n v="1645.65"/>
    <x v="3"/>
    <x v="0"/>
    <n v="3"/>
    <n v="8"/>
    <n v="2003"/>
    <x v="0"/>
    <n v="69"/>
    <s v="S24_2360"/>
    <x v="3"/>
    <n v="6265557265"/>
    <s v="78934 Hillside Dr."/>
    <m/>
    <s v="Pasadena"/>
    <x v="2"/>
    <x v="3"/>
    <x v="0"/>
    <x v="0"/>
    <s v="Young"/>
    <s v="Julie"/>
    <x v="0"/>
  </r>
  <r>
    <n v="10159"/>
    <n v="27"/>
    <n v="80.34"/>
    <n v="11"/>
    <n v="2169.1799999999998"/>
    <x v="4"/>
    <x v="0"/>
    <n v="4"/>
    <n v="10"/>
    <n v="2003"/>
    <x v="0"/>
    <n v="69"/>
    <s v="S24_2360"/>
    <x v="4"/>
    <n v="6505551386"/>
    <s v="7734 Strong St."/>
    <m/>
    <s v="San Francisco"/>
    <x v="2"/>
    <x v="4"/>
    <x v="0"/>
    <x v="0"/>
    <s v="Brown"/>
    <s v="Julie"/>
    <x v="0"/>
  </r>
  <r>
    <n v="10169"/>
    <n v="38"/>
    <n v="74.11"/>
    <n v="11"/>
    <n v="2816.18"/>
    <x v="102"/>
    <x v="0"/>
    <n v="4"/>
    <n v="11"/>
    <n v="2003"/>
    <x v="0"/>
    <n v="69"/>
    <s v="S24_2360"/>
    <x v="42"/>
    <s v="02 9936 8555"/>
    <s v="201 Miller Street"/>
    <s v="Level 15"/>
    <s v="North Sydney"/>
    <x v="8"/>
    <x v="36"/>
    <x v="3"/>
    <x v="2"/>
    <s v="O'Hara"/>
    <s v="Anna"/>
    <x v="0"/>
  </r>
  <r>
    <n v="10180"/>
    <n v="35"/>
    <n v="72.03"/>
    <n v="6"/>
    <n v="2521.0500000000002"/>
    <x v="6"/>
    <x v="0"/>
    <n v="4"/>
    <n v="11"/>
    <n v="2003"/>
    <x v="0"/>
    <n v="69"/>
    <s v="S24_2360"/>
    <x v="6"/>
    <s v="20.16.1555"/>
    <s v="184, chausse de Tournai"/>
    <m/>
    <s v="Lille"/>
    <x v="1"/>
    <x v="6"/>
    <x v="1"/>
    <x v="1"/>
    <s v="Rance"/>
    <s v="Martine"/>
    <x v="0"/>
  </r>
  <r>
    <n v="10190"/>
    <n v="42"/>
    <n v="76.19"/>
    <n v="3"/>
    <n v="3199.98"/>
    <x v="240"/>
    <x v="0"/>
    <n v="4"/>
    <n v="11"/>
    <n v="2003"/>
    <x v="0"/>
    <n v="69"/>
    <s v="S24_2360"/>
    <x v="23"/>
    <s v="(91) 555 94 44"/>
    <s v="C/ Moralzarzal, 86"/>
    <m/>
    <s v="Madrid"/>
    <x v="1"/>
    <x v="21"/>
    <x v="7"/>
    <x v="1"/>
    <s v="Freyre"/>
    <s v="Diego"/>
    <x v="1"/>
  </r>
  <r>
    <n v="10211"/>
    <n v="21"/>
    <n v="63.72"/>
    <n v="11"/>
    <n v="1338.12"/>
    <x v="9"/>
    <x v="0"/>
    <n v="1"/>
    <n v="1"/>
    <n v="2004"/>
    <x v="0"/>
    <n v="69"/>
    <s v="S24_2360"/>
    <x v="9"/>
    <s v="(1) 47.55.6555"/>
    <s v="25, rue Lauriston"/>
    <m/>
    <s v="Paris"/>
    <x v="1"/>
    <x v="8"/>
    <x v="1"/>
    <x v="1"/>
    <s v="Perrier"/>
    <s v="Dominique"/>
    <x v="0"/>
  </r>
  <r>
    <n v="10224"/>
    <n v="37"/>
    <n v="80.34"/>
    <n v="4"/>
    <n v="2972.58"/>
    <x v="133"/>
    <x v="0"/>
    <n v="1"/>
    <n v="2"/>
    <n v="2004"/>
    <x v="0"/>
    <n v="69"/>
    <s v="S24_2360"/>
    <x v="6"/>
    <s v="20.16.1555"/>
    <s v="184, chausse de Tournai"/>
    <m/>
    <s v="Lille"/>
    <x v="1"/>
    <x v="6"/>
    <x v="1"/>
    <x v="1"/>
    <s v="Rance"/>
    <s v="Martine"/>
    <x v="0"/>
  </r>
  <r>
    <n v="10237"/>
    <n v="26"/>
    <n v="79.650000000000006"/>
    <n v="4"/>
    <n v="2070.9"/>
    <x v="11"/>
    <x v="0"/>
    <n v="2"/>
    <n v="4"/>
    <n v="2004"/>
    <x v="0"/>
    <n v="69"/>
    <s v="S24_2360"/>
    <x v="11"/>
    <n v="2125551500"/>
    <s v="2678 Kingston Rd."/>
    <s v="Suite 101"/>
    <s v="NYC"/>
    <x v="0"/>
    <x v="0"/>
    <x v="0"/>
    <x v="0"/>
    <s v="Frick"/>
    <s v="Michael"/>
    <x v="0"/>
  </r>
  <r>
    <n v="10252"/>
    <n v="47"/>
    <n v="65.8"/>
    <n v="8"/>
    <n v="3092.6"/>
    <x v="224"/>
    <x v="0"/>
    <n v="2"/>
    <n v="5"/>
    <n v="2004"/>
    <x v="0"/>
    <n v="69"/>
    <s v="S24_2360"/>
    <x v="9"/>
    <s v="(1) 47.55.6555"/>
    <s v="25, rue Lauriston"/>
    <m/>
    <s v="Paris"/>
    <x v="1"/>
    <x v="8"/>
    <x v="1"/>
    <x v="1"/>
    <s v="Perrier"/>
    <s v="Dominique"/>
    <x v="1"/>
  </r>
  <r>
    <n v="10264"/>
    <n v="37"/>
    <n v="65.099999999999994"/>
    <n v="6"/>
    <n v="2408.6999999999998"/>
    <x v="230"/>
    <x v="0"/>
    <n v="2"/>
    <n v="6"/>
    <n v="2004"/>
    <x v="0"/>
    <n v="69"/>
    <s v="S24_2360"/>
    <x v="58"/>
    <n v="6175559555"/>
    <s v="8616 Spinnaker Dr."/>
    <m/>
    <s v="Boston"/>
    <x v="6"/>
    <x v="48"/>
    <x v="0"/>
    <x v="0"/>
    <s v="Yoshido"/>
    <s v="Juri"/>
    <x v="0"/>
  </r>
  <r>
    <n v="10276"/>
    <n v="46"/>
    <n v="75.489999999999995"/>
    <n v="12"/>
    <n v="3472.54"/>
    <x v="110"/>
    <x v="0"/>
    <n v="3"/>
    <n v="8"/>
    <n v="2004"/>
    <x v="0"/>
    <n v="69"/>
    <s v="S24_2360"/>
    <x v="71"/>
    <n v="6175557555"/>
    <s v="7635 Spinnaker Dr."/>
    <m/>
    <s v="Brickhaven"/>
    <x v="6"/>
    <x v="35"/>
    <x v="0"/>
    <x v="0"/>
    <s v="Barajas"/>
    <s v="Miguel"/>
    <x v="1"/>
  </r>
  <r>
    <n v="10285"/>
    <n v="38"/>
    <n v="59.56"/>
    <n v="3"/>
    <n v="2263.2800000000002"/>
    <x v="15"/>
    <x v="0"/>
    <n v="3"/>
    <n v="8"/>
    <n v="2004"/>
    <x v="0"/>
    <n v="69"/>
    <s v="S24_2360"/>
    <x v="15"/>
    <n v="6175558555"/>
    <s v="39323 Spinnaker Dr."/>
    <m/>
    <s v="Cambridge"/>
    <x v="6"/>
    <x v="13"/>
    <x v="0"/>
    <x v="0"/>
    <s v="Hernandez"/>
    <s v="Marta"/>
    <x v="0"/>
  </r>
  <r>
    <n v="10299"/>
    <n v="33"/>
    <n v="66.489999999999995"/>
    <n v="6"/>
    <n v="2194.17"/>
    <x v="16"/>
    <x v="0"/>
    <n v="3"/>
    <n v="9"/>
    <n v="2004"/>
    <x v="0"/>
    <n v="69"/>
    <s v="S24_2360"/>
    <x v="16"/>
    <s v="90-224 8555"/>
    <s v="Keskuskatu 45"/>
    <m/>
    <s v="Helsinki"/>
    <x v="1"/>
    <x v="14"/>
    <x v="4"/>
    <x v="1"/>
    <s v="Karttunen"/>
    <s v="Matti"/>
    <x v="0"/>
  </r>
  <r>
    <n v="10309"/>
    <n v="24"/>
    <n v="56.1"/>
    <n v="2"/>
    <n v="1346.4"/>
    <x v="17"/>
    <x v="0"/>
    <n v="4"/>
    <n v="10"/>
    <n v="2004"/>
    <x v="0"/>
    <n v="69"/>
    <s v="S24_2360"/>
    <x v="17"/>
    <s v="07-98 9555"/>
    <s v="Erling Skakkes gate 78"/>
    <m/>
    <s v="Stavern"/>
    <x v="1"/>
    <x v="15"/>
    <x v="2"/>
    <x v="1"/>
    <s v="Bergulfsen"/>
    <s v="Jonas"/>
    <x v="0"/>
  </r>
  <r>
    <n v="10319"/>
    <n v="31"/>
    <n v="81.73"/>
    <n v="7"/>
    <n v="2533.63"/>
    <x v="114"/>
    <x v="0"/>
    <n v="4"/>
    <n v="11"/>
    <n v="2004"/>
    <x v="0"/>
    <n v="69"/>
    <s v="S24_2360"/>
    <x v="79"/>
    <n v="2125551957"/>
    <s v="5290 North Pendale Street"/>
    <s v="Suite 200"/>
    <s v="NYC"/>
    <x v="0"/>
    <x v="0"/>
    <x v="0"/>
    <x v="0"/>
    <s v="Kuo"/>
    <s v="Kee"/>
    <x v="0"/>
  </r>
  <r>
    <n v="10330"/>
    <n v="42"/>
    <n v="81.03"/>
    <n v="1"/>
    <n v="3403.26"/>
    <x v="227"/>
    <x v="0"/>
    <n v="4"/>
    <n v="11"/>
    <n v="2004"/>
    <x v="0"/>
    <n v="69"/>
    <s v="S24_2360"/>
    <x v="66"/>
    <s v="+63 2 555 3587"/>
    <s v="15 McCallum Street - NatWest Center #13-03"/>
    <m/>
    <s v="Makati City"/>
    <x v="1"/>
    <x v="54"/>
    <x v="15"/>
    <x v="3"/>
    <s v="Cruz"/>
    <s v="Arnold"/>
    <x v="1"/>
  </r>
  <r>
    <n v="10341"/>
    <n v="32"/>
    <n v="100"/>
    <n v="6"/>
    <n v="3307.2"/>
    <x v="20"/>
    <x v="0"/>
    <n v="4"/>
    <n v="11"/>
    <n v="2004"/>
    <x v="0"/>
    <n v="69"/>
    <s v="S24_2360"/>
    <x v="19"/>
    <s v="6562-9555"/>
    <s v="Geislweg 14"/>
    <m/>
    <s v="Salzburg"/>
    <x v="1"/>
    <x v="17"/>
    <x v="5"/>
    <x v="1"/>
    <s v="Pipps"/>
    <s v="Georg"/>
    <x v="1"/>
  </r>
  <r>
    <n v="10355"/>
    <n v="41"/>
    <n v="70.650000000000006"/>
    <n v="3"/>
    <n v="2896.65"/>
    <x v="228"/>
    <x v="0"/>
    <n v="4"/>
    <n v="12"/>
    <n v="2004"/>
    <x v="0"/>
    <n v="69"/>
    <s v="S24_2360"/>
    <x v="23"/>
    <s v="(91) 555 94 44"/>
    <s v="C/ Moralzarzal, 86"/>
    <m/>
    <s v="Madrid"/>
    <x v="1"/>
    <x v="21"/>
    <x v="7"/>
    <x v="1"/>
    <s v="Freyre"/>
    <s v="Diego"/>
    <x v="0"/>
  </r>
  <r>
    <n v="10363"/>
    <n v="43"/>
    <n v="61.23"/>
    <n v="14"/>
    <n v="2632.89"/>
    <x v="115"/>
    <x v="0"/>
    <n v="1"/>
    <n v="1"/>
    <n v="2005"/>
    <x v="0"/>
    <n v="69"/>
    <s v="S24_2360"/>
    <x v="73"/>
    <s v="+358 9 8045 555"/>
    <s v="Software Engineering Center, SEC Oy"/>
    <m/>
    <s v="Espoo"/>
    <x v="1"/>
    <x v="60"/>
    <x v="4"/>
    <x v="1"/>
    <s v="Suominen"/>
    <s v="Kalle"/>
    <x v="0"/>
  </r>
  <r>
    <n v="10375"/>
    <n v="20"/>
    <n v="100"/>
    <n v="14"/>
    <n v="2046"/>
    <x v="22"/>
    <x v="0"/>
    <n v="1"/>
    <n v="2"/>
    <n v="2005"/>
    <x v="0"/>
    <n v="69"/>
    <s v="S24_2360"/>
    <x v="14"/>
    <s v="40.67.8555"/>
    <s v="67, rue des Cinquante Otages"/>
    <m/>
    <s v="Nantes"/>
    <x v="1"/>
    <x v="12"/>
    <x v="1"/>
    <x v="1"/>
    <s v="Labrune"/>
    <s v="Janine"/>
    <x v="0"/>
  </r>
  <r>
    <n v="10390"/>
    <n v="35"/>
    <n v="65.13"/>
    <n v="4"/>
    <n v="2279.5500000000002"/>
    <x v="162"/>
    <x v="0"/>
    <n v="1"/>
    <n v="3"/>
    <n v="2005"/>
    <x v="0"/>
    <n v="69"/>
    <s v="S24_2360"/>
    <x v="39"/>
    <n v="4155551450"/>
    <s v="5677 Strong St."/>
    <m/>
    <s v="San Rafael"/>
    <x v="2"/>
    <x v="11"/>
    <x v="0"/>
    <x v="0"/>
    <s v="Nelson"/>
    <s v="Valarie"/>
    <x v="0"/>
  </r>
  <r>
    <n v="10403"/>
    <n v="27"/>
    <n v="79.650000000000006"/>
    <n v="4"/>
    <n v="2150.5500000000002"/>
    <x v="24"/>
    <x v="0"/>
    <n v="2"/>
    <n v="4"/>
    <n v="2005"/>
    <x v="0"/>
    <n v="69"/>
    <s v="S24_2360"/>
    <x v="22"/>
    <s v="(171) 555-2282"/>
    <s v="Berkeley Gardens 12  Brewery"/>
    <m/>
    <s v="Liverpool"/>
    <x v="1"/>
    <x v="20"/>
    <x v="6"/>
    <x v="1"/>
    <s v="Devon"/>
    <s v="Elizabeth"/>
    <x v="0"/>
  </r>
  <r>
    <n v="10110"/>
    <n v="43"/>
    <n v="78.150000000000006"/>
    <n v="11"/>
    <n v="3360.45"/>
    <x v="178"/>
    <x v="0"/>
    <n v="1"/>
    <n v="3"/>
    <n v="2003"/>
    <x v="1"/>
    <n v="90"/>
    <s v="S24_2766"/>
    <x v="77"/>
    <s v="(171) 555-1555"/>
    <s v="Fauntleroy Circus"/>
    <m/>
    <s v="Manchester"/>
    <x v="1"/>
    <x v="62"/>
    <x v="6"/>
    <x v="1"/>
    <s v="Ashworth"/>
    <s v="Victoria"/>
    <x v="1"/>
  </r>
  <r>
    <n v="10124"/>
    <n v="32"/>
    <n v="72.7"/>
    <n v="10"/>
    <n v="2326.4"/>
    <x v="166"/>
    <x v="0"/>
    <n v="2"/>
    <n v="5"/>
    <n v="2003"/>
    <x v="1"/>
    <n v="90"/>
    <s v="S24_2766"/>
    <x v="84"/>
    <n v="7025551838"/>
    <s v="8489 Strong St."/>
    <m/>
    <s v="Las Vegas"/>
    <x v="16"/>
    <x v="67"/>
    <x v="0"/>
    <x v="0"/>
    <s v="King"/>
    <s v="Sue"/>
    <x v="0"/>
  </r>
  <r>
    <n v="10148"/>
    <n v="21"/>
    <n v="73.599999999999994"/>
    <n v="4"/>
    <n v="1545.6"/>
    <x v="153"/>
    <x v="0"/>
    <n v="3"/>
    <n v="9"/>
    <n v="2003"/>
    <x v="1"/>
    <n v="90"/>
    <s v="S24_2766"/>
    <x v="42"/>
    <s v="02 9936 8555"/>
    <s v="201 Miller Street"/>
    <s v="Level 15"/>
    <s v="North Sydney"/>
    <x v="8"/>
    <x v="36"/>
    <x v="3"/>
    <x v="2"/>
    <s v="O'Hara"/>
    <s v="Anna"/>
    <x v="0"/>
  </r>
  <r>
    <n v="10161"/>
    <n v="20"/>
    <n v="100"/>
    <n v="3"/>
    <n v="2144.6"/>
    <x v="154"/>
    <x v="0"/>
    <n v="4"/>
    <n v="10"/>
    <n v="2003"/>
    <x v="1"/>
    <n v="90"/>
    <s v="S24_2766"/>
    <x v="78"/>
    <s v="86 21 3555"/>
    <s v="Smagsloget 45"/>
    <m/>
    <s v="Aaarhus"/>
    <x v="1"/>
    <x v="63"/>
    <x v="13"/>
    <x v="1"/>
    <s v="Ibsen"/>
    <s v="Palle"/>
    <x v="0"/>
  </r>
  <r>
    <n v="10172"/>
    <n v="22"/>
    <n v="74.510000000000005"/>
    <n v="1"/>
    <n v="1639.22"/>
    <x v="155"/>
    <x v="0"/>
    <n v="4"/>
    <n v="11"/>
    <n v="2003"/>
    <x v="1"/>
    <n v="90"/>
    <s v="S24_2766"/>
    <x v="13"/>
    <n v="2035552570"/>
    <s v="25593 South Bay Ln."/>
    <m/>
    <s v="Bridgewater"/>
    <x v="5"/>
    <x v="11"/>
    <x v="0"/>
    <x v="0"/>
    <s v="King"/>
    <s v="Julie"/>
    <x v="0"/>
  </r>
  <r>
    <n v="10182"/>
    <n v="36"/>
    <n v="73.599999999999994"/>
    <n v="14"/>
    <n v="2649.6"/>
    <x v="103"/>
    <x v="0"/>
    <n v="4"/>
    <n v="11"/>
    <n v="2003"/>
    <x v="1"/>
    <n v="90"/>
    <s v="S24_2766"/>
    <x v="39"/>
    <n v="4155551450"/>
    <s v="5677 Strong St."/>
    <m/>
    <s v="San Rafael"/>
    <x v="2"/>
    <x v="11"/>
    <x v="0"/>
    <x v="0"/>
    <s v="Nelson"/>
    <s v="Valarie"/>
    <x v="0"/>
  </r>
  <r>
    <n v="10192"/>
    <n v="46"/>
    <n v="83.6"/>
    <n v="2"/>
    <n v="3845.6"/>
    <x v="104"/>
    <x v="0"/>
    <n v="4"/>
    <n v="11"/>
    <n v="2003"/>
    <x v="1"/>
    <n v="90"/>
    <s v="S24_2766"/>
    <x v="40"/>
    <n v="6035558647"/>
    <s v="2304 Long Airport Avenue"/>
    <m/>
    <s v="Nashua"/>
    <x v="12"/>
    <x v="34"/>
    <x v="0"/>
    <x v="0"/>
    <s v="Young"/>
    <s v="Valarie"/>
    <x v="1"/>
  </r>
  <r>
    <n v="10204"/>
    <n v="47"/>
    <n v="96.32"/>
    <n v="8"/>
    <n v="4527.04"/>
    <x v="105"/>
    <x v="0"/>
    <n v="4"/>
    <n v="12"/>
    <n v="2003"/>
    <x v="1"/>
    <n v="90"/>
    <s v="S24_2766"/>
    <x v="74"/>
    <n v="2125557413"/>
    <s v="4092 Furth Circle"/>
    <s v="Suite 400"/>
    <s v="NYC"/>
    <x v="0"/>
    <x v="0"/>
    <x v="0"/>
    <x v="0"/>
    <s v="Young"/>
    <s v="Jeff"/>
    <x v="1"/>
  </r>
  <r>
    <n v="10212"/>
    <n v="45"/>
    <n v="88.14"/>
    <n v="1"/>
    <n v="3966.3"/>
    <x v="138"/>
    <x v="0"/>
    <n v="1"/>
    <n v="1"/>
    <n v="2004"/>
    <x v="1"/>
    <n v="90"/>
    <s v="S24_2766"/>
    <x v="23"/>
    <s v="(91) 555 94 44"/>
    <s v="C/ Moralzarzal, 86"/>
    <m/>
    <s v="Madrid"/>
    <x v="1"/>
    <x v="21"/>
    <x v="7"/>
    <x v="1"/>
    <s v="Freyre"/>
    <s v="Diego"/>
    <x v="1"/>
  </r>
  <r>
    <n v="10227"/>
    <n v="47"/>
    <n v="88.14"/>
    <n v="14"/>
    <n v="4142.58"/>
    <x v="172"/>
    <x v="0"/>
    <n v="1"/>
    <n v="3"/>
    <n v="2004"/>
    <x v="1"/>
    <n v="90"/>
    <s v="S24_2766"/>
    <x v="30"/>
    <s v="78.32.5555"/>
    <s v="2, rue du Commerce"/>
    <m/>
    <s v="Lyon"/>
    <x v="1"/>
    <x v="27"/>
    <x v="1"/>
    <x v="1"/>
    <s v="Saveley"/>
    <s v="Mary"/>
    <x v="1"/>
  </r>
  <r>
    <n v="10241"/>
    <n v="47"/>
    <n v="94.5"/>
    <n v="6"/>
    <n v="4441.5"/>
    <x v="156"/>
    <x v="0"/>
    <n v="2"/>
    <n v="4"/>
    <n v="2004"/>
    <x v="1"/>
    <n v="90"/>
    <s v="S24_2766"/>
    <x v="83"/>
    <s v="88.60.1555"/>
    <s v="24, place Kluber"/>
    <m/>
    <s v="Strasbourg"/>
    <x v="1"/>
    <x v="66"/>
    <x v="1"/>
    <x v="1"/>
    <s v="Citeaux"/>
    <s v="Frederique"/>
    <x v="1"/>
  </r>
  <r>
    <n v="10267"/>
    <n v="38"/>
    <n v="87.24"/>
    <n v="3"/>
    <n v="3315.12"/>
    <x v="238"/>
    <x v="0"/>
    <n v="3"/>
    <n v="7"/>
    <n v="2004"/>
    <x v="1"/>
    <n v="90"/>
    <s v="S24_2766"/>
    <x v="74"/>
    <n v="2125557413"/>
    <s v="4092 Furth Circle"/>
    <s v="Suite 400"/>
    <s v="NYC"/>
    <x v="0"/>
    <x v="0"/>
    <x v="0"/>
    <x v="0"/>
    <s v="Young"/>
    <s v="Jeff"/>
    <x v="1"/>
  </r>
  <r>
    <n v="10279"/>
    <n v="49"/>
    <n v="79.97"/>
    <n v="3"/>
    <n v="3918.53"/>
    <x v="239"/>
    <x v="0"/>
    <n v="3"/>
    <n v="8"/>
    <n v="2004"/>
    <x v="1"/>
    <n v="90"/>
    <s v="S24_2766"/>
    <x v="23"/>
    <s v="(91) 555 94 44"/>
    <s v="C/ Moralzarzal, 86"/>
    <m/>
    <s v="Madrid"/>
    <x v="1"/>
    <x v="21"/>
    <x v="7"/>
    <x v="1"/>
    <s v="Freyre"/>
    <s v="Diego"/>
    <x v="1"/>
  </r>
  <r>
    <n v="10288"/>
    <n v="35"/>
    <n v="80.87"/>
    <n v="9"/>
    <n v="2830.45"/>
    <x v="182"/>
    <x v="0"/>
    <n v="3"/>
    <n v="9"/>
    <n v="2004"/>
    <x v="1"/>
    <n v="90"/>
    <s v="S24_2766"/>
    <x v="65"/>
    <s v="+65 224 1555"/>
    <s v="Village Close - 106 Linden Road Sandown"/>
    <s v="2nd Floor"/>
    <s v="Singapore"/>
    <x v="1"/>
    <x v="53"/>
    <x v="9"/>
    <x v="2"/>
    <s v="Victorino"/>
    <s v="Wendy"/>
    <x v="0"/>
  </r>
  <r>
    <n v="10302"/>
    <n v="49"/>
    <n v="100"/>
    <n v="5"/>
    <n v="5298.86"/>
    <x v="66"/>
    <x v="0"/>
    <n v="4"/>
    <n v="10"/>
    <n v="2003"/>
    <x v="1"/>
    <n v="90"/>
    <s v="S24_2766"/>
    <x v="22"/>
    <s v="(171) 555-2282"/>
    <s v="Berkeley Gardens 12  Brewery"/>
    <m/>
    <s v="Liverpool"/>
    <x v="1"/>
    <x v="20"/>
    <x v="6"/>
    <x v="1"/>
    <s v="Devon"/>
    <s v="Elizabeth"/>
    <x v="1"/>
  </r>
  <r>
    <n v="10311"/>
    <n v="28"/>
    <n v="93.6"/>
    <n v="4"/>
    <n v="2620.8000000000002"/>
    <x v="113"/>
    <x v="0"/>
    <n v="4"/>
    <n v="10"/>
    <n v="2004"/>
    <x v="1"/>
    <n v="90"/>
    <s v="S24_2766"/>
    <x v="23"/>
    <s v="(91) 555 94 44"/>
    <s v="C/ Moralzarzal, 86"/>
    <m/>
    <s v="Madrid"/>
    <x v="1"/>
    <x v="21"/>
    <x v="7"/>
    <x v="1"/>
    <s v="Freyre"/>
    <s v="Diego"/>
    <x v="0"/>
  </r>
  <r>
    <n v="10321"/>
    <n v="30"/>
    <n v="72.7"/>
    <n v="1"/>
    <n v="2181"/>
    <x v="45"/>
    <x v="0"/>
    <n v="4"/>
    <n v="11"/>
    <n v="2004"/>
    <x v="1"/>
    <n v="90"/>
    <s v="S24_2766"/>
    <x v="21"/>
    <n v="5085552555"/>
    <s v="1785 First Street"/>
    <m/>
    <s v="New Bedford"/>
    <x v="6"/>
    <x v="19"/>
    <x v="0"/>
    <x v="0"/>
    <s v="Benitez"/>
    <s v="Violeta"/>
    <x v="0"/>
  </r>
  <r>
    <n v="10332"/>
    <n v="39"/>
    <n v="86.72"/>
    <n v="7"/>
    <n v="3382.08"/>
    <x v="159"/>
    <x v="0"/>
    <n v="4"/>
    <n v="11"/>
    <n v="2004"/>
    <x v="1"/>
    <n v="90"/>
    <s v="S24_2766"/>
    <x v="77"/>
    <s v="(171) 555-1555"/>
    <s v="Fauntleroy Circus"/>
    <m/>
    <s v="Manchester"/>
    <x v="1"/>
    <x v="62"/>
    <x v="6"/>
    <x v="1"/>
    <s v="Ashworth"/>
    <s v="Victoria"/>
    <x v="1"/>
  </r>
  <r>
    <n v="10346"/>
    <n v="25"/>
    <n v="100"/>
    <n v="1"/>
    <n v="2876.75"/>
    <x v="47"/>
    <x v="0"/>
    <n v="4"/>
    <n v="11"/>
    <n v="2004"/>
    <x v="1"/>
    <n v="90"/>
    <s v="S24_2766"/>
    <x v="84"/>
    <n v="7025551838"/>
    <s v="8489 Strong St."/>
    <m/>
    <s v="Las Vegas"/>
    <x v="16"/>
    <x v="67"/>
    <x v="0"/>
    <x v="0"/>
    <s v="King"/>
    <s v="Sue"/>
    <x v="0"/>
  </r>
  <r>
    <n v="10368"/>
    <n v="40"/>
    <n v="100"/>
    <n v="2"/>
    <n v="4107.2"/>
    <x v="241"/>
    <x v="0"/>
    <n v="1"/>
    <n v="1"/>
    <n v="2005"/>
    <x v="1"/>
    <n v="90"/>
    <s v="S24_2766"/>
    <x v="39"/>
    <n v="4155551450"/>
    <s v="5677 Strong St."/>
    <m/>
    <s v="San Rafael"/>
    <x v="2"/>
    <x v="11"/>
    <x v="0"/>
    <x v="0"/>
    <s v="Nelson"/>
    <s v="Valarie"/>
    <x v="1"/>
  </r>
  <r>
    <n v="10380"/>
    <n v="36"/>
    <n v="37.5"/>
    <n v="6"/>
    <n v="1350"/>
    <x v="176"/>
    <x v="0"/>
    <n v="1"/>
    <n v="2"/>
    <n v="2005"/>
    <x v="1"/>
    <n v="90"/>
    <s v="S24_2766"/>
    <x v="23"/>
    <s v="(91) 555 94 44"/>
    <s v="C/ Moralzarzal, 86"/>
    <m/>
    <s v="Madrid"/>
    <x v="1"/>
    <x v="21"/>
    <x v="7"/>
    <x v="1"/>
    <s v="Freyre"/>
    <s v="Diego"/>
    <x v="0"/>
  </r>
  <r>
    <n v="10407"/>
    <n v="76"/>
    <n v="94.5"/>
    <n v="6"/>
    <n v="7182"/>
    <x v="185"/>
    <x v="4"/>
    <n v="2"/>
    <n v="4"/>
    <n v="2005"/>
    <x v="1"/>
    <n v="90"/>
    <s v="S24_2766"/>
    <x v="61"/>
    <n v="4085553659"/>
    <s v="3086 Ingle Ln."/>
    <m/>
    <s v="San Jose"/>
    <x v="2"/>
    <x v="5"/>
    <x v="0"/>
    <x v="0"/>
    <s v="Frick"/>
    <s v="Sue"/>
    <x v="2"/>
  </r>
  <r>
    <n v="10420"/>
    <n v="39"/>
    <n v="100"/>
    <n v="9"/>
    <n v="3933.93"/>
    <x v="202"/>
    <x v="2"/>
    <n v="2"/>
    <n v="5"/>
    <n v="2005"/>
    <x v="1"/>
    <n v="90"/>
    <s v="S24_2766"/>
    <x v="20"/>
    <s v="+61 2 9495 8555"/>
    <s v="Monitor Money Building, 815 Pacific Hwy"/>
    <s v="Level 6"/>
    <s v="Chatswood"/>
    <x v="8"/>
    <x v="18"/>
    <x v="3"/>
    <x v="2"/>
    <s v="Huxley"/>
    <s v="Adrian"/>
    <x v="1"/>
  </r>
  <r>
    <n v="10104"/>
    <n v="44"/>
    <n v="39.6"/>
    <n v="10"/>
    <n v="1742.4"/>
    <x v="134"/>
    <x v="0"/>
    <n v="1"/>
    <n v="1"/>
    <n v="2003"/>
    <x v="1"/>
    <n v="35"/>
    <s v="S24_2840"/>
    <x v="23"/>
    <s v="(91) 555 94 44"/>
    <s v="C/ Moralzarzal, 86"/>
    <m/>
    <s v="Madrid"/>
    <x v="1"/>
    <x v="21"/>
    <x v="7"/>
    <x v="1"/>
    <s v="Freyre"/>
    <s v="Diego"/>
    <x v="0"/>
  </r>
  <r>
    <n v="10114"/>
    <n v="24"/>
    <n v="30.06"/>
    <n v="1"/>
    <n v="721.44"/>
    <x v="89"/>
    <x v="0"/>
    <n v="2"/>
    <n v="4"/>
    <n v="2003"/>
    <x v="1"/>
    <n v="35"/>
    <s v="S24_2840"/>
    <x v="62"/>
    <s v="(1) 42.34.2555"/>
    <s v="265, boulevard Charonne"/>
    <m/>
    <s v="Paris"/>
    <x v="1"/>
    <x v="51"/>
    <x v="1"/>
    <x v="1"/>
    <s v="Bertrand"/>
    <s v="Marie"/>
    <x v="0"/>
  </r>
  <r>
    <n v="10127"/>
    <n v="39"/>
    <n v="38.19"/>
    <n v="12"/>
    <n v="1489.41"/>
    <x v="118"/>
    <x v="0"/>
    <n v="2"/>
    <n v="6"/>
    <n v="2003"/>
    <x v="1"/>
    <n v="35"/>
    <s v="S24_2840"/>
    <x v="74"/>
    <n v="2125557413"/>
    <s v="4092 Furth Circle"/>
    <s v="Suite 400"/>
    <s v="NYC"/>
    <x v="0"/>
    <x v="0"/>
    <x v="0"/>
    <x v="0"/>
    <s v="Young"/>
    <s v="Jeff"/>
    <x v="0"/>
  </r>
  <r>
    <n v="10141"/>
    <n v="21"/>
    <n v="42.43"/>
    <n v="6"/>
    <n v="891.03"/>
    <x v="144"/>
    <x v="0"/>
    <n v="3"/>
    <n v="8"/>
    <n v="2003"/>
    <x v="1"/>
    <n v="35"/>
    <s v="S24_2840"/>
    <x v="73"/>
    <s v="+358 9 8045 555"/>
    <s v="Software Engineering Center, SEC Oy"/>
    <m/>
    <s v="Espoo"/>
    <x v="1"/>
    <x v="60"/>
    <x v="4"/>
    <x v="1"/>
    <s v="Suominen"/>
    <s v="Kalle"/>
    <x v="0"/>
  </r>
  <r>
    <n v="10151"/>
    <n v="30"/>
    <n v="40.31"/>
    <n v="4"/>
    <n v="1209.3"/>
    <x v="145"/>
    <x v="0"/>
    <n v="3"/>
    <n v="9"/>
    <n v="2003"/>
    <x v="1"/>
    <n v="35"/>
    <s v="S24_2840"/>
    <x v="60"/>
    <s v="981-443655"/>
    <s v="Torikatu 38"/>
    <m/>
    <s v="Oulu"/>
    <x v="1"/>
    <x v="50"/>
    <x v="4"/>
    <x v="1"/>
    <s v="Koskitalo"/>
    <s v="Pirkko"/>
    <x v="0"/>
  </r>
  <r>
    <n v="10165"/>
    <n v="27"/>
    <n v="31.82"/>
    <n v="13"/>
    <n v="859.14"/>
    <x v="121"/>
    <x v="0"/>
    <n v="4"/>
    <n v="10"/>
    <n v="2003"/>
    <x v="1"/>
    <n v="35"/>
    <s v="S24_2840"/>
    <x v="26"/>
    <s v="+65 221 7555"/>
    <s v="Bronz Sok., Bronz Apt. 3/6 Tesvikiye"/>
    <m/>
    <s v="Singapore"/>
    <x v="1"/>
    <x v="24"/>
    <x v="9"/>
    <x v="3"/>
    <s v="Natividad"/>
    <s v="Eric"/>
    <x v="0"/>
  </r>
  <r>
    <n v="10175"/>
    <n v="37"/>
    <n v="31.12"/>
    <n v="2"/>
    <n v="1151.44"/>
    <x v="32"/>
    <x v="0"/>
    <n v="4"/>
    <n v="11"/>
    <n v="2003"/>
    <x v="1"/>
    <n v="35"/>
    <s v="S24_2840"/>
    <x v="49"/>
    <s v="(171) 555-0297"/>
    <s v="35 King George"/>
    <m/>
    <s v="London"/>
    <x v="1"/>
    <x v="41"/>
    <x v="6"/>
    <x v="1"/>
    <s v="Brown"/>
    <s v="Ann"/>
    <x v="0"/>
  </r>
  <r>
    <n v="10184"/>
    <n v="42"/>
    <n v="31.82"/>
    <n v="7"/>
    <n v="1336.44"/>
    <x v="69"/>
    <x v="0"/>
    <n v="4"/>
    <n v="11"/>
    <n v="2003"/>
    <x v="1"/>
    <n v="35"/>
    <s v="S24_2840"/>
    <x v="81"/>
    <s v="(95) 555 82 82"/>
    <s v="C/ Romero, 33"/>
    <m/>
    <s v="Sevilla"/>
    <x v="1"/>
    <x v="65"/>
    <x v="7"/>
    <x v="1"/>
    <s v="Roel"/>
    <s v="Jose Pedro"/>
    <x v="0"/>
  </r>
  <r>
    <n v="10195"/>
    <n v="32"/>
    <n v="28.29"/>
    <n v="7"/>
    <n v="905.28"/>
    <x v="34"/>
    <x v="0"/>
    <n v="4"/>
    <n v="11"/>
    <n v="2003"/>
    <x v="1"/>
    <n v="35"/>
    <s v="S24_2840"/>
    <x v="47"/>
    <n v="9145554562"/>
    <s v="3758 North Pendale Street"/>
    <m/>
    <s v="White Plains"/>
    <x v="0"/>
    <x v="39"/>
    <x v="0"/>
    <x v="0"/>
    <s v="Frick"/>
    <s v="Steve"/>
    <x v="0"/>
  </r>
  <r>
    <n v="10207"/>
    <n v="42"/>
    <n v="29.7"/>
    <n v="8"/>
    <n v="1247.4000000000001"/>
    <x v="91"/>
    <x v="0"/>
    <n v="4"/>
    <n v="12"/>
    <n v="2003"/>
    <x v="1"/>
    <n v="35"/>
    <s v="S24_2840"/>
    <x v="64"/>
    <n v="6175552555"/>
    <s v="6251 Ingle Ln."/>
    <m/>
    <s v="Boston"/>
    <x v="6"/>
    <x v="48"/>
    <x v="0"/>
    <x v="0"/>
    <s v="Franco"/>
    <s v="Valarie"/>
    <x v="0"/>
  </r>
  <r>
    <n v="10219"/>
    <n v="21"/>
    <n v="40.31"/>
    <n v="3"/>
    <n v="846.51"/>
    <x v="146"/>
    <x v="0"/>
    <n v="1"/>
    <n v="2"/>
    <n v="2004"/>
    <x v="1"/>
    <n v="35"/>
    <s v="S24_2840"/>
    <x v="82"/>
    <n v="4155554312"/>
    <s v="2793 Furth Circle"/>
    <m/>
    <s v="Brisbane"/>
    <x v="2"/>
    <x v="5"/>
    <x v="0"/>
    <x v="0"/>
    <s v="Taylor"/>
    <s v="Sue"/>
    <x v="0"/>
  </r>
  <r>
    <n v="10229"/>
    <n v="33"/>
    <n v="32.880000000000003"/>
    <n v="2"/>
    <n v="1085.04"/>
    <x v="93"/>
    <x v="0"/>
    <n v="1"/>
    <n v="3"/>
    <n v="2004"/>
    <x v="1"/>
    <n v="35"/>
    <s v="S24_2840"/>
    <x v="39"/>
    <n v="4155551450"/>
    <s v="5677 Strong St."/>
    <m/>
    <s v="San Rafael"/>
    <x v="2"/>
    <x v="11"/>
    <x v="0"/>
    <x v="0"/>
    <s v="Nelson"/>
    <s v="Valarie"/>
    <x v="0"/>
  </r>
  <r>
    <n v="10246"/>
    <n v="49"/>
    <n v="36.07"/>
    <n v="6"/>
    <n v="1767.43"/>
    <x v="125"/>
    <x v="0"/>
    <n v="2"/>
    <n v="5"/>
    <n v="2004"/>
    <x v="1"/>
    <n v="35"/>
    <s v="S24_2840"/>
    <x v="23"/>
    <s v="(91) 555 94 44"/>
    <s v="C/ Moralzarzal, 86"/>
    <m/>
    <s v="Madrid"/>
    <x v="1"/>
    <x v="21"/>
    <x v="7"/>
    <x v="1"/>
    <s v="Freyre"/>
    <s v="Diego"/>
    <x v="0"/>
  </r>
  <r>
    <n v="10259"/>
    <n v="31"/>
    <n v="33.24"/>
    <n v="5"/>
    <n v="1030.44"/>
    <x v="39"/>
    <x v="0"/>
    <n v="2"/>
    <n v="6"/>
    <n v="2004"/>
    <x v="1"/>
    <n v="35"/>
    <s v="S24_2840"/>
    <x v="65"/>
    <s v="+65 224 1555"/>
    <s v="Village Close - 106 Linden Road Sandown"/>
    <s v="2nd Floor"/>
    <s v="Singapore"/>
    <x v="1"/>
    <x v="53"/>
    <x v="9"/>
    <x v="2"/>
    <s v="Victorino"/>
    <s v="Wendy"/>
    <x v="0"/>
  </r>
  <r>
    <n v="10271"/>
    <n v="38"/>
    <n v="41.72"/>
    <n v="6"/>
    <n v="1585.36"/>
    <x v="126"/>
    <x v="0"/>
    <n v="3"/>
    <n v="7"/>
    <n v="2004"/>
    <x v="1"/>
    <n v="35"/>
    <s v="S24_2840"/>
    <x v="39"/>
    <n v="4155551450"/>
    <s v="5677 Strong St."/>
    <m/>
    <s v="San Rafael"/>
    <x v="2"/>
    <x v="11"/>
    <x v="0"/>
    <x v="0"/>
    <s v="Nelson"/>
    <s v="Valarie"/>
    <x v="0"/>
  </r>
  <r>
    <n v="10281"/>
    <n v="20"/>
    <n v="40.659999999999997"/>
    <n v="2"/>
    <n v="813.2"/>
    <x v="94"/>
    <x v="0"/>
    <n v="3"/>
    <n v="8"/>
    <n v="2004"/>
    <x v="1"/>
    <n v="35"/>
    <s v="S24_2840"/>
    <x v="18"/>
    <n v="2155551555"/>
    <s v="7586 Pompton St."/>
    <m/>
    <s v="Allentown"/>
    <x v="7"/>
    <x v="16"/>
    <x v="0"/>
    <x v="0"/>
    <s v="Yu"/>
    <s v="Kyung"/>
    <x v="0"/>
  </r>
  <r>
    <n v="10292"/>
    <n v="39"/>
    <n v="30.06"/>
    <n v="9"/>
    <n v="1172.3399999999999"/>
    <x v="42"/>
    <x v="0"/>
    <n v="3"/>
    <n v="9"/>
    <n v="2004"/>
    <x v="1"/>
    <n v="35"/>
    <s v="S24_2840"/>
    <x v="0"/>
    <n v="2125557818"/>
    <s v="897 Long Airport Avenue"/>
    <m/>
    <s v="NYC"/>
    <x v="0"/>
    <x v="0"/>
    <x v="0"/>
    <x v="0"/>
    <s v="Yu"/>
    <s v="Kwai"/>
    <x v="0"/>
  </r>
  <r>
    <n v="10305"/>
    <n v="48"/>
    <n v="31.47"/>
    <n v="6"/>
    <n v="1510.56"/>
    <x v="95"/>
    <x v="0"/>
    <n v="4"/>
    <n v="10"/>
    <n v="2004"/>
    <x v="1"/>
    <n v="35"/>
    <s v="S24_2840"/>
    <x v="15"/>
    <n v="6175558555"/>
    <s v="39323 Spinnaker Dr."/>
    <m/>
    <s v="Cambridge"/>
    <x v="6"/>
    <x v="13"/>
    <x v="0"/>
    <x v="0"/>
    <s v="Hernandez"/>
    <s v="Marta"/>
    <x v="0"/>
  </r>
  <r>
    <n v="10314"/>
    <n v="39"/>
    <n v="37.130000000000003"/>
    <n v="15"/>
    <n v="1448.07"/>
    <x v="96"/>
    <x v="0"/>
    <n v="4"/>
    <n v="10"/>
    <n v="2004"/>
    <x v="1"/>
    <n v="35"/>
    <s v="S24_2840"/>
    <x v="78"/>
    <s v="86 21 3555"/>
    <s v="Smagsloget 45"/>
    <m/>
    <s v="Aaarhus"/>
    <x v="1"/>
    <x v="63"/>
    <x v="13"/>
    <x v="1"/>
    <s v="Ibsen"/>
    <s v="Palle"/>
    <x v="0"/>
  </r>
  <r>
    <n v="10324"/>
    <n v="30"/>
    <n v="100"/>
    <n v="9"/>
    <n v="3338.1"/>
    <x v="80"/>
    <x v="0"/>
    <n v="4"/>
    <n v="11"/>
    <n v="2004"/>
    <x v="1"/>
    <n v="35"/>
    <s v="S24_2840"/>
    <x v="11"/>
    <n v="2125551500"/>
    <s v="2678 Kingston Rd."/>
    <s v="Suite 101"/>
    <s v="NYC"/>
    <x v="0"/>
    <x v="0"/>
    <x v="0"/>
    <x v="0"/>
    <s v="Frick"/>
    <s v="Michael"/>
    <x v="1"/>
  </r>
  <r>
    <n v="10335"/>
    <n v="33"/>
    <n v="37.130000000000003"/>
    <n v="2"/>
    <n v="1225.29"/>
    <x v="97"/>
    <x v="0"/>
    <n v="4"/>
    <n v="11"/>
    <n v="2004"/>
    <x v="1"/>
    <n v="35"/>
    <s v="S24_2840"/>
    <x v="39"/>
    <n v="4155551450"/>
    <s v="5677 Strong St."/>
    <m/>
    <s v="San Rafael"/>
    <x v="2"/>
    <x v="11"/>
    <x v="0"/>
    <x v="0"/>
    <s v="Nelson"/>
    <s v="Valarie"/>
    <x v="0"/>
  </r>
  <r>
    <n v="10349"/>
    <n v="36"/>
    <n v="37.130000000000003"/>
    <n v="3"/>
    <n v="1336.68"/>
    <x v="140"/>
    <x v="0"/>
    <n v="4"/>
    <n v="12"/>
    <n v="2004"/>
    <x v="1"/>
    <n v="35"/>
    <s v="S24_2840"/>
    <x v="74"/>
    <n v="2125557413"/>
    <s v="4092 Furth Circle"/>
    <s v="Suite 400"/>
    <s v="NYC"/>
    <x v="0"/>
    <x v="0"/>
    <x v="0"/>
    <x v="0"/>
    <s v="Young"/>
    <s v="Jeff"/>
    <x v="0"/>
  </r>
  <r>
    <n v="10358"/>
    <n v="36"/>
    <n v="82.94"/>
    <n v="4"/>
    <n v="2985.84"/>
    <x v="48"/>
    <x v="0"/>
    <n v="4"/>
    <n v="12"/>
    <n v="2004"/>
    <x v="1"/>
    <n v="35"/>
    <s v="S24_2840"/>
    <x v="23"/>
    <s v="(91) 555 94 44"/>
    <s v="C/ Moralzarzal, 86"/>
    <m/>
    <s v="Madrid"/>
    <x v="1"/>
    <x v="21"/>
    <x v="7"/>
    <x v="1"/>
    <s v="Freyre"/>
    <s v="Diego"/>
    <x v="0"/>
  </r>
  <r>
    <n v="10371"/>
    <n v="45"/>
    <n v="100"/>
    <n v="8"/>
    <n v="5545.8"/>
    <x v="129"/>
    <x v="0"/>
    <n v="1"/>
    <n v="1"/>
    <n v="2005"/>
    <x v="1"/>
    <n v="35"/>
    <s v="S24_2840"/>
    <x v="39"/>
    <n v="4155551450"/>
    <s v="5677 Strong St."/>
    <m/>
    <s v="San Rafael"/>
    <x v="2"/>
    <x v="11"/>
    <x v="0"/>
    <x v="0"/>
    <s v="Nelson"/>
    <s v="Valarie"/>
    <x v="1"/>
  </r>
  <r>
    <n v="10383"/>
    <n v="40"/>
    <n v="100"/>
    <n v="3"/>
    <n v="6089.6"/>
    <x v="205"/>
    <x v="0"/>
    <n v="1"/>
    <n v="2"/>
    <n v="2005"/>
    <x v="1"/>
    <n v="35"/>
    <s v="S24_2840"/>
    <x v="23"/>
    <s v="(91) 555 94 44"/>
    <s v="C/ Moralzarzal, 86"/>
    <m/>
    <s v="Madrid"/>
    <x v="1"/>
    <x v="21"/>
    <x v="7"/>
    <x v="1"/>
    <s v="Freyre"/>
    <s v="Diego"/>
    <x v="1"/>
  </r>
  <r>
    <n v="10394"/>
    <n v="46"/>
    <n v="38.9"/>
    <n v="6"/>
    <n v="1789.4"/>
    <x v="222"/>
    <x v="0"/>
    <n v="1"/>
    <n v="3"/>
    <n v="2005"/>
    <x v="1"/>
    <n v="35"/>
    <s v="S24_2840"/>
    <x v="23"/>
    <s v="(91) 555 94 44"/>
    <s v="C/ Moralzarzal, 86"/>
    <m/>
    <s v="Madrid"/>
    <x v="1"/>
    <x v="21"/>
    <x v="7"/>
    <x v="1"/>
    <s v="Freyre"/>
    <s v="Diego"/>
    <x v="0"/>
  </r>
  <r>
    <n v="10412"/>
    <n v="30"/>
    <n v="36.07"/>
    <n v="6"/>
    <n v="1082.0999999999999"/>
    <x v="147"/>
    <x v="0"/>
    <n v="2"/>
    <n v="5"/>
    <n v="2005"/>
    <x v="1"/>
    <n v="35"/>
    <s v="S24_2840"/>
    <x v="23"/>
    <s v="(91) 555 94 44"/>
    <s v="C/ Moralzarzal, 86"/>
    <m/>
    <s v="Madrid"/>
    <x v="1"/>
    <x v="21"/>
    <x v="7"/>
    <x v="1"/>
    <s v="Freyre"/>
    <s v="Diego"/>
    <x v="0"/>
  </r>
  <r>
    <n v="10425"/>
    <n v="31"/>
    <n v="33.24"/>
    <n v="5"/>
    <n v="1030.44"/>
    <x v="53"/>
    <x v="2"/>
    <n v="2"/>
    <n v="5"/>
    <n v="2005"/>
    <x v="1"/>
    <n v="35"/>
    <s v="S24_2840"/>
    <x v="14"/>
    <s v="40.67.8555"/>
    <s v="67, rue des Cinquante Otages"/>
    <m/>
    <s v="Nantes"/>
    <x v="1"/>
    <x v="12"/>
    <x v="1"/>
    <x v="1"/>
    <s v="Labrune"/>
    <s v="Janine"/>
    <x v="0"/>
  </r>
  <r>
    <n v="10106"/>
    <n v="49"/>
    <n v="74.680000000000007"/>
    <n v="13"/>
    <n v="3659.32"/>
    <x v="186"/>
    <x v="0"/>
    <n v="1"/>
    <n v="2"/>
    <n v="2003"/>
    <x v="4"/>
    <n v="68"/>
    <s v="S24_2841"/>
    <x v="86"/>
    <s v="035-640555"/>
    <s v="Via Ludovico il Moro 22"/>
    <m/>
    <s v="Bergamo"/>
    <x v="1"/>
    <x v="69"/>
    <x v="12"/>
    <x v="1"/>
    <s v="Rovelli"/>
    <s v="Giovanni"/>
    <x v="1"/>
  </r>
  <r>
    <n v="10119"/>
    <n v="41"/>
    <n v="59.6"/>
    <n v="4"/>
    <n v="2443.6"/>
    <x v="63"/>
    <x v="0"/>
    <n v="2"/>
    <n v="4"/>
    <n v="2003"/>
    <x v="4"/>
    <n v="68"/>
    <s v="S24_2841"/>
    <x v="19"/>
    <s v="6562-9555"/>
    <s v="Geislweg 14"/>
    <m/>
    <s v="Salzburg"/>
    <x v="1"/>
    <x v="17"/>
    <x v="5"/>
    <x v="1"/>
    <s v="Pipps"/>
    <s v="Georg"/>
    <x v="0"/>
  </r>
  <r>
    <n v="10131"/>
    <n v="35"/>
    <n v="67.14"/>
    <n v="5"/>
    <n v="2349.9"/>
    <x v="187"/>
    <x v="0"/>
    <n v="2"/>
    <n v="6"/>
    <n v="2003"/>
    <x v="4"/>
    <n v="68"/>
    <s v="S24_2841"/>
    <x v="88"/>
    <n v="2035554407"/>
    <s v="2440 Pompton St."/>
    <m/>
    <s v="Glendale"/>
    <x v="5"/>
    <x v="71"/>
    <x v="0"/>
    <x v="0"/>
    <s v="Lewis"/>
    <s v="Dan"/>
    <x v="0"/>
  </r>
  <r>
    <n v="10143"/>
    <n v="27"/>
    <n v="60.97"/>
    <n v="8"/>
    <n v="1646.19"/>
    <x v="65"/>
    <x v="0"/>
    <n v="3"/>
    <n v="8"/>
    <n v="2003"/>
    <x v="4"/>
    <n v="68"/>
    <s v="S24_2841"/>
    <x v="50"/>
    <n v="5085559555"/>
    <s v="4575 Hillside Dr."/>
    <m/>
    <s v="New Bedford"/>
    <x v="6"/>
    <x v="19"/>
    <x v="0"/>
    <x v="0"/>
    <s v="Tam"/>
    <s v="Wing C"/>
    <x v="0"/>
  </r>
  <r>
    <n v="10155"/>
    <n v="23"/>
    <n v="72.62"/>
    <n v="6"/>
    <n v="1670.26"/>
    <x v="66"/>
    <x v="0"/>
    <n v="4"/>
    <n v="10"/>
    <n v="2003"/>
    <x v="4"/>
    <n v="68"/>
    <s v="S24_2841"/>
    <x v="16"/>
    <s v="90-224 8555"/>
    <s v="Keskuskatu 45"/>
    <m/>
    <s v="Helsinki"/>
    <x v="1"/>
    <x v="14"/>
    <x v="4"/>
    <x v="1"/>
    <s v="Karttunen"/>
    <s v="Matti"/>
    <x v="0"/>
  </r>
  <r>
    <n v="10167"/>
    <n v="21"/>
    <n v="69.88"/>
    <n v="2"/>
    <n v="1467.48"/>
    <x v="67"/>
    <x v="3"/>
    <n v="4"/>
    <n v="10"/>
    <n v="2003"/>
    <x v="4"/>
    <n v="68"/>
    <s v="S24_2841"/>
    <x v="37"/>
    <s v="0695-34 6555"/>
    <s v="?kergatan 24"/>
    <m/>
    <s v="Boras"/>
    <x v="1"/>
    <x v="32"/>
    <x v="8"/>
    <x v="1"/>
    <s v="Larsson"/>
    <s v="Maria"/>
    <x v="0"/>
  </r>
  <r>
    <n v="10178"/>
    <n v="34"/>
    <n v="80.84"/>
    <n v="5"/>
    <n v="2748.56"/>
    <x v="68"/>
    <x v="0"/>
    <n v="4"/>
    <n v="11"/>
    <n v="2003"/>
    <x v="4"/>
    <n v="68"/>
    <s v="S24_2841"/>
    <x v="51"/>
    <s v="61.77.6555"/>
    <s v="1 rue Alsace-Lorraine"/>
    <m/>
    <s v="Toulouse"/>
    <x v="1"/>
    <x v="42"/>
    <x v="1"/>
    <x v="1"/>
    <s v="Roulet"/>
    <s v="Annette"/>
    <x v="0"/>
  </r>
  <r>
    <n v="10186"/>
    <n v="22"/>
    <n v="69.2"/>
    <n v="2"/>
    <n v="1522.4"/>
    <x v="69"/>
    <x v="0"/>
    <n v="4"/>
    <n v="11"/>
    <n v="2003"/>
    <x v="4"/>
    <n v="68"/>
    <s v="S24_2841"/>
    <x v="52"/>
    <s v="(171) 555-7555"/>
    <s v="120 Hanover Sq."/>
    <m/>
    <s v="London"/>
    <x v="1"/>
    <x v="43"/>
    <x v="6"/>
    <x v="1"/>
    <s v="Hardy"/>
    <s v="Thomas"/>
    <x v="0"/>
  </r>
  <r>
    <n v="10198"/>
    <n v="48"/>
    <n v="67.819999999999993"/>
    <n v="5"/>
    <n v="3255.36"/>
    <x v="188"/>
    <x v="0"/>
    <n v="4"/>
    <n v="11"/>
    <n v="2003"/>
    <x v="4"/>
    <n v="68"/>
    <s v="S24_2841"/>
    <x v="66"/>
    <s v="+63 2 555 3587"/>
    <s v="15 McCallum Street - NatWest Center #13-03"/>
    <m/>
    <s v="Makati City"/>
    <x v="1"/>
    <x v="54"/>
    <x v="15"/>
    <x v="3"/>
    <s v="Cruz"/>
    <s v="Arnold"/>
    <x v="1"/>
  </r>
  <r>
    <n v="10209"/>
    <n v="43"/>
    <n v="82.21"/>
    <n v="1"/>
    <n v="3535.03"/>
    <x v="71"/>
    <x v="0"/>
    <n v="1"/>
    <n v="1"/>
    <n v="2004"/>
    <x v="4"/>
    <n v="68"/>
    <s v="S24_2841"/>
    <x v="54"/>
    <n v="2155554369"/>
    <s v="6047 Douglas Av."/>
    <m/>
    <s v="Los Angeles"/>
    <x v="2"/>
    <x v="4"/>
    <x v="0"/>
    <x v="0"/>
    <s v="Chandler"/>
    <s v="Michael"/>
    <x v="1"/>
  </r>
  <r>
    <n v="10222"/>
    <n v="32"/>
    <n v="81.53"/>
    <n v="5"/>
    <n v="2608.96"/>
    <x v="72"/>
    <x v="0"/>
    <n v="1"/>
    <n v="2"/>
    <n v="2004"/>
    <x v="4"/>
    <n v="68"/>
    <s v="S24_2841"/>
    <x v="55"/>
    <n v="7605558146"/>
    <s v="361 Furth Circle"/>
    <m/>
    <s v="San Diego"/>
    <x v="2"/>
    <x v="45"/>
    <x v="0"/>
    <x v="0"/>
    <s v="Thompson"/>
    <s v="Valarie"/>
    <x v="0"/>
  </r>
  <r>
    <n v="10249"/>
    <n v="20"/>
    <n v="67.819999999999993"/>
    <n v="1"/>
    <n v="1356.4"/>
    <x v="232"/>
    <x v="0"/>
    <n v="2"/>
    <n v="5"/>
    <n v="2004"/>
    <x v="4"/>
    <n v="68"/>
    <s v="S24_2841"/>
    <x v="33"/>
    <n v="6175555555"/>
    <s v="4658 Baden Av."/>
    <m/>
    <s v="Cambridge"/>
    <x v="6"/>
    <x v="13"/>
    <x v="0"/>
    <x v="0"/>
    <s v="Tseng"/>
    <s v="Kyung"/>
    <x v="0"/>
  </r>
  <r>
    <n v="10262"/>
    <n v="24"/>
    <n v="67.14"/>
    <n v="10"/>
    <n v="1611.36"/>
    <x v="190"/>
    <x v="3"/>
    <n v="2"/>
    <n v="6"/>
    <n v="2004"/>
    <x v="4"/>
    <n v="68"/>
    <s v="S24_2841"/>
    <x v="23"/>
    <s v="(91) 555 94 44"/>
    <s v="C/ Moralzarzal, 86"/>
    <m/>
    <s v="Madrid"/>
    <x v="1"/>
    <x v="21"/>
    <x v="7"/>
    <x v="1"/>
    <s v="Freyre"/>
    <s v="Diego"/>
    <x v="0"/>
  </r>
  <r>
    <n v="10274"/>
    <n v="40"/>
    <n v="65.08"/>
    <n v="2"/>
    <n v="2603.1999999999998"/>
    <x v="75"/>
    <x v="0"/>
    <n v="3"/>
    <n v="7"/>
    <n v="2004"/>
    <x v="4"/>
    <n v="68"/>
    <s v="S24_2841"/>
    <x v="41"/>
    <n v="6175558555"/>
    <s v="7825 Douglas Av."/>
    <m/>
    <s v="Brickhaven"/>
    <x v="6"/>
    <x v="35"/>
    <x v="0"/>
    <x v="0"/>
    <s v="Nelson"/>
    <s v="Allen"/>
    <x v="0"/>
  </r>
  <r>
    <n v="10284"/>
    <n v="30"/>
    <n v="73.989999999999995"/>
    <n v="12"/>
    <n v="2219.6999999999998"/>
    <x v="191"/>
    <x v="0"/>
    <n v="3"/>
    <n v="8"/>
    <n v="2004"/>
    <x v="4"/>
    <n v="68"/>
    <s v="S24_2841"/>
    <x v="85"/>
    <s v="+47 2212 1555"/>
    <s v="Drammensveien 126 A, PB 744 Sentrum"/>
    <m/>
    <s v="Oslo"/>
    <x v="1"/>
    <x v="68"/>
    <x v="2"/>
    <x v="1"/>
    <s v="Klaeboe"/>
    <s v="Jan"/>
    <x v="0"/>
  </r>
  <r>
    <n v="10296"/>
    <n v="21"/>
    <n v="71.25"/>
    <n v="8"/>
    <n v="1496.25"/>
    <x v="192"/>
    <x v="0"/>
    <n v="3"/>
    <n v="9"/>
    <n v="2004"/>
    <x v="4"/>
    <n v="68"/>
    <s v="S24_2841"/>
    <x v="89"/>
    <s v="+49 89 61 08 9555"/>
    <s v="Hansastr. 15"/>
    <m/>
    <s v="Munich"/>
    <x v="1"/>
    <x v="72"/>
    <x v="16"/>
    <x v="1"/>
    <s v="Donnermeyer"/>
    <s v="Michael"/>
    <x v="0"/>
  </r>
  <r>
    <n v="10307"/>
    <n v="25"/>
    <n v="75.36"/>
    <n v="2"/>
    <n v="1884"/>
    <x v="78"/>
    <x v="0"/>
    <n v="4"/>
    <n v="10"/>
    <n v="2004"/>
    <x v="4"/>
    <n v="68"/>
    <s v="S24_2841"/>
    <x v="29"/>
    <n v="2155554695"/>
    <s v="782 First Street"/>
    <m/>
    <s v="Philadelphia"/>
    <x v="7"/>
    <x v="26"/>
    <x v="0"/>
    <x v="0"/>
    <s v="Cervantes"/>
    <s v="Francisca"/>
    <x v="0"/>
  </r>
  <r>
    <n v="10316"/>
    <n v="34"/>
    <n v="63.71"/>
    <n v="10"/>
    <n v="2166.14"/>
    <x v="79"/>
    <x v="0"/>
    <n v="4"/>
    <n v="11"/>
    <n v="2004"/>
    <x v="4"/>
    <n v="68"/>
    <s v="S24_2841"/>
    <x v="59"/>
    <s v="(198) 555-8888"/>
    <s v="Garden House Crowther Way"/>
    <m/>
    <s v="Cowes"/>
    <x v="15"/>
    <x v="49"/>
    <x v="6"/>
    <x v="1"/>
    <s v="Bennett"/>
    <s v="Helen"/>
    <x v="0"/>
  </r>
  <r>
    <n v="10328"/>
    <n v="48"/>
    <n v="58.92"/>
    <n v="1"/>
    <n v="2828.16"/>
    <x v="233"/>
    <x v="0"/>
    <n v="4"/>
    <n v="11"/>
    <n v="2004"/>
    <x v="4"/>
    <n v="68"/>
    <s v="S24_2841"/>
    <x v="86"/>
    <s v="035-640555"/>
    <s v="Via Ludovico il Moro 22"/>
    <m/>
    <s v="Bergamo"/>
    <x v="1"/>
    <x v="69"/>
    <x v="12"/>
    <x v="1"/>
    <s v="Rovelli"/>
    <s v="Giovanni"/>
    <x v="0"/>
  </r>
  <r>
    <n v="10339"/>
    <n v="55"/>
    <n v="100"/>
    <n v="12"/>
    <n v="6214.45"/>
    <x v="58"/>
    <x v="0"/>
    <n v="4"/>
    <n v="11"/>
    <n v="2004"/>
    <x v="4"/>
    <n v="68"/>
    <s v="S24_2841"/>
    <x v="35"/>
    <s v="+81 3 3584 0555"/>
    <s v="2-2-8 Roppongi"/>
    <m/>
    <s v="Minato-ku"/>
    <x v="11"/>
    <x v="30"/>
    <x v="11"/>
    <x v="3"/>
    <s v="Shimamura"/>
    <s v="Akiko"/>
    <x v="1"/>
  </r>
  <r>
    <n v="10351"/>
    <n v="25"/>
    <n v="74.680000000000007"/>
    <n v="5"/>
    <n v="1867"/>
    <x v="195"/>
    <x v="0"/>
    <n v="4"/>
    <n v="12"/>
    <n v="2004"/>
    <x v="4"/>
    <n v="68"/>
    <s v="S24_2841"/>
    <x v="49"/>
    <s v="(171) 555-0297"/>
    <s v="35 King George"/>
    <m/>
    <s v="London"/>
    <x v="1"/>
    <x v="41"/>
    <x v="6"/>
    <x v="1"/>
    <s v="Brown"/>
    <s v="Ann"/>
    <x v="0"/>
  </r>
  <r>
    <n v="10373"/>
    <n v="38"/>
    <n v="70.44"/>
    <n v="7"/>
    <n v="2676.72"/>
    <x v="84"/>
    <x v="0"/>
    <n v="1"/>
    <n v="1"/>
    <n v="2005"/>
    <x v="4"/>
    <n v="68"/>
    <s v="S24_2841"/>
    <x v="60"/>
    <s v="981-443655"/>
    <s v="Torikatu 38"/>
    <m/>
    <s v="Oulu"/>
    <x v="1"/>
    <x v="50"/>
    <x v="4"/>
    <x v="1"/>
    <s v="Koskitalo"/>
    <s v="Pirkko"/>
    <x v="0"/>
  </r>
  <r>
    <n v="10386"/>
    <n v="39"/>
    <n v="55.96"/>
    <n v="1"/>
    <n v="2182.44"/>
    <x v="196"/>
    <x v="5"/>
    <n v="1"/>
    <n v="3"/>
    <n v="2005"/>
    <x v="4"/>
    <n v="68"/>
    <s v="S24_2841"/>
    <x v="23"/>
    <s v="(91) 555 94 44"/>
    <s v="C/ Moralzarzal, 86"/>
    <m/>
    <s v="Madrid"/>
    <x v="1"/>
    <x v="21"/>
    <x v="7"/>
    <x v="1"/>
    <s v="Freyre"/>
    <s v="Diego"/>
    <x v="0"/>
  </r>
  <r>
    <n v="10398"/>
    <n v="28"/>
    <n v="57.55"/>
    <n v="3"/>
    <n v="1611.4"/>
    <x v="197"/>
    <x v="0"/>
    <n v="1"/>
    <n v="3"/>
    <n v="2005"/>
    <x v="4"/>
    <n v="68"/>
    <s v="S24_2841"/>
    <x v="1"/>
    <s v="26.47.1555"/>
    <s v="59 rue de l'Abbaye"/>
    <m/>
    <s v="Reims"/>
    <x v="1"/>
    <x v="1"/>
    <x v="1"/>
    <x v="1"/>
    <s v="Henriot"/>
    <s v="Paul"/>
    <x v="0"/>
  </r>
  <r>
    <n v="10400"/>
    <n v="24"/>
    <n v="61.66"/>
    <n v="2"/>
    <n v="1479.84"/>
    <x v="87"/>
    <x v="0"/>
    <n v="2"/>
    <n v="4"/>
    <n v="2005"/>
    <x v="4"/>
    <n v="68"/>
    <s v="S24_2841"/>
    <x v="61"/>
    <n v="4085553659"/>
    <s v="3086 Ingle Ln."/>
    <m/>
    <s v="San Jose"/>
    <x v="2"/>
    <x v="5"/>
    <x v="0"/>
    <x v="0"/>
    <s v="Frick"/>
    <s v="Sue"/>
    <x v="0"/>
  </r>
  <r>
    <n v="10415"/>
    <n v="21"/>
    <n v="67.819999999999993"/>
    <n v="1"/>
    <n v="1424.22"/>
    <x v="234"/>
    <x v="1"/>
    <n v="2"/>
    <n v="5"/>
    <n v="2005"/>
    <x v="4"/>
    <n v="68"/>
    <s v="S24_2841"/>
    <x v="87"/>
    <s v="61-9-3844-6555"/>
    <s v="7 Allen Street"/>
    <m/>
    <s v="Glen Waverly"/>
    <x v="3"/>
    <x v="70"/>
    <x v="3"/>
    <x v="2"/>
    <s v="Connery"/>
    <s v="Sean"/>
    <x v="0"/>
  </r>
  <r>
    <n v="10110"/>
    <n v="46"/>
    <n v="100"/>
    <n v="10"/>
    <n v="5942.28"/>
    <x v="178"/>
    <x v="0"/>
    <n v="1"/>
    <n v="3"/>
    <n v="2003"/>
    <x v="1"/>
    <n v="117"/>
    <s v="S24_2887"/>
    <x v="77"/>
    <s v="(171) 555-1555"/>
    <s v="Fauntleroy Circus"/>
    <m/>
    <s v="Manchester"/>
    <x v="1"/>
    <x v="62"/>
    <x v="6"/>
    <x v="1"/>
    <s v="Ashworth"/>
    <s v="Victoria"/>
    <x v="1"/>
  </r>
  <r>
    <n v="10124"/>
    <n v="25"/>
    <n v="93.95"/>
    <n v="9"/>
    <n v="2348.75"/>
    <x v="166"/>
    <x v="0"/>
    <n v="2"/>
    <n v="5"/>
    <n v="2003"/>
    <x v="1"/>
    <n v="117"/>
    <s v="S24_2887"/>
    <x v="84"/>
    <n v="7025551838"/>
    <s v="8489 Strong St."/>
    <m/>
    <s v="Las Vegas"/>
    <x v="16"/>
    <x v="67"/>
    <x v="0"/>
    <x v="0"/>
    <s v="King"/>
    <s v="Sue"/>
    <x v="0"/>
  </r>
  <r>
    <n v="10148"/>
    <n v="34"/>
    <n v="100"/>
    <n v="3"/>
    <n v="4392.12"/>
    <x v="153"/>
    <x v="0"/>
    <n v="3"/>
    <n v="9"/>
    <n v="2003"/>
    <x v="1"/>
    <n v="117"/>
    <s v="S24_2887"/>
    <x v="42"/>
    <s v="02 9936 8555"/>
    <s v="201 Miller Street"/>
    <s v="Level 15"/>
    <s v="North Sydney"/>
    <x v="8"/>
    <x v="36"/>
    <x v="3"/>
    <x v="2"/>
    <s v="O'Hara"/>
    <s v="Anna"/>
    <x v="1"/>
  </r>
  <r>
    <n v="10161"/>
    <n v="25"/>
    <n v="100"/>
    <n v="2"/>
    <n v="2759.75"/>
    <x v="154"/>
    <x v="0"/>
    <n v="4"/>
    <n v="10"/>
    <n v="2003"/>
    <x v="1"/>
    <n v="117"/>
    <s v="S24_2887"/>
    <x v="78"/>
    <s v="86 21 3555"/>
    <s v="Smagsloget 45"/>
    <m/>
    <s v="Aaarhus"/>
    <x v="1"/>
    <x v="63"/>
    <x v="13"/>
    <x v="1"/>
    <s v="Ibsen"/>
    <s v="Palle"/>
    <x v="0"/>
  </r>
  <r>
    <n v="10173"/>
    <n v="23"/>
    <n v="100"/>
    <n v="16"/>
    <n v="2728.03"/>
    <x v="155"/>
    <x v="0"/>
    <n v="4"/>
    <n v="11"/>
    <n v="2003"/>
    <x v="1"/>
    <n v="117"/>
    <s v="S24_2887"/>
    <x v="86"/>
    <s v="035-640555"/>
    <s v="Via Ludovico il Moro 22"/>
    <m/>
    <s v="Bergamo"/>
    <x v="1"/>
    <x v="69"/>
    <x v="12"/>
    <x v="1"/>
    <s v="Rovelli"/>
    <s v="Giovanni"/>
    <x v="0"/>
  </r>
  <r>
    <n v="10182"/>
    <n v="20"/>
    <n v="100"/>
    <n v="13"/>
    <n v="2395.8000000000002"/>
    <x v="103"/>
    <x v="0"/>
    <n v="4"/>
    <n v="11"/>
    <n v="2003"/>
    <x v="1"/>
    <n v="117"/>
    <s v="S24_2887"/>
    <x v="39"/>
    <n v="4155551450"/>
    <s v="5677 Strong St."/>
    <m/>
    <s v="San Rafael"/>
    <x v="2"/>
    <x v="11"/>
    <x v="0"/>
    <x v="0"/>
    <s v="Nelson"/>
    <s v="Valarie"/>
    <x v="0"/>
  </r>
  <r>
    <n v="10192"/>
    <n v="23"/>
    <n v="100"/>
    <n v="1"/>
    <n v="3052.33"/>
    <x v="104"/>
    <x v="0"/>
    <n v="4"/>
    <n v="11"/>
    <n v="2003"/>
    <x v="1"/>
    <n v="117"/>
    <s v="S24_2887"/>
    <x v="40"/>
    <n v="6035558647"/>
    <s v="2304 Long Airport Avenue"/>
    <m/>
    <s v="Nashua"/>
    <x v="12"/>
    <x v="34"/>
    <x v="0"/>
    <x v="0"/>
    <s v="Young"/>
    <s v="Valarie"/>
    <x v="1"/>
  </r>
  <r>
    <n v="10204"/>
    <n v="42"/>
    <n v="100"/>
    <n v="7"/>
    <n v="4242"/>
    <x v="105"/>
    <x v="0"/>
    <n v="4"/>
    <n v="12"/>
    <n v="2003"/>
    <x v="1"/>
    <n v="117"/>
    <s v="S24_2887"/>
    <x v="74"/>
    <n v="2125557413"/>
    <s v="4092 Furth Circle"/>
    <s v="Suite 400"/>
    <s v="NYC"/>
    <x v="0"/>
    <x v="0"/>
    <x v="0"/>
    <x v="0"/>
    <s v="Young"/>
    <s v="Jeff"/>
    <x v="1"/>
  </r>
  <r>
    <n v="10213"/>
    <n v="27"/>
    <n v="100"/>
    <n v="3"/>
    <n v="2790.45"/>
    <x v="236"/>
    <x v="0"/>
    <n v="1"/>
    <n v="1"/>
    <n v="2004"/>
    <x v="1"/>
    <n v="117"/>
    <s v="S24_2887"/>
    <x v="52"/>
    <s v="(171) 555-7555"/>
    <s v="120 Hanover Sq."/>
    <m/>
    <s v="London"/>
    <x v="1"/>
    <x v="43"/>
    <x v="6"/>
    <x v="1"/>
    <s v="Hardy"/>
    <s v="Thomas"/>
    <x v="0"/>
  </r>
  <r>
    <n v="10227"/>
    <n v="33"/>
    <n v="100"/>
    <n v="13"/>
    <n v="4340.49"/>
    <x v="172"/>
    <x v="0"/>
    <n v="1"/>
    <n v="3"/>
    <n v="2004"/>
    <x v="1"/>
    <n v="117"/>
    <s v="S24_2887"/>
    <x v="30"/>
    <s v="78.32.5555"/>
    <s v="2, rue du Commerce"/>
    <m/>
    <s v="Lyon"/>
    <x v="1"/>
    <x v="27"/>
    <x v="1"/>
    <x v="1"/>
    <s v="Saveley"/>
    <s v="Mary"/>
    <x v="1"/>
  </r>
  <r>
    <n v="10241"/>
    <n v="28"/>
    <n v="98.65"/>
    <n v="5"/>
    <n v="2762.2"/>
    <x v="156"/>
    <x v="0"/>
    <n v="2"/>
    <n v="4"/>
    <n v="2004"/>
    <x v="1"/>
    <n v="117"/>
    <s v="S24_2887"/>
    <x v="83"/>
    <s v="88.60.1555"/>
    <s v="24, place Kluber"/>
    <m/>
    <s v="Strasbourg"/>
    <x v="1"/>
    <x v="66"/>
    <x v="1"/>
    <x v="1"/>
    <s v="Citeaux"/>
    <s v="Frederique"/>
    <x v="0"/>
  </r>
  <r>
    <n v="10267"/>
    <n v="43"/>
    <n v="100"/>
    <n v="2"/>
    <n v="4645.72"/>
    <x v="238"/>
    <x v="0"/>
    <n v="3"/>
    <n v="7"/>
    <n v="2004"/>
    <x v="1"/>
    <n v="117"/>
    <s v="S24_2887"/>
    <x v="74"/>
    <n v="2125557413"/>
    <s v="4092 Furth Circle"/>
    <s v="Suite 400"/>
    <s v="NYC"/>
    <x v="0"/>
    <x v="0"/>
    <x v="0"/>
    <x v="0"/>
    <s v="Young"/>
    <s v="Jeff"/>
    <x v="1"/>
  </r>
  <r>
    <n v="10279"/>
    <n v="48"/>
    <n v="100"/>
    <n v="2"/>
    <n v="5580.96"/>
    <x v="239"/>
    <x v="0"/>
    <n v="3"/>
    <n v="8"/>
    <n v="2004"/>
    <x v="1"/>
    <n v="117"/>
    <s v="S24_2887"/>
    <x v="23"/>
    <s v="(91) 555 94 44"/>
    <s v="C/ Moralzarzal, 86"/>
    <m/>
    <s v="Madrid"/>
    <x v="1"/>
    <x v="21"/>
    <x v="7"/>
    <x v="1"/>
    <s v="Freyre"/>
    <s v="Diego"/>
    <x v="1"/>
  </r>
  <r>
    <n v="10288"/>
    <n v="48"/>
    <n v="100"/>
    <n v="8"/>
    <n v="6539.04"/>
    <x v="182"/>
    <x v="0"/>
    <n v="3"/>
    <n v="9"/>
    <n v="2004"/>
    <x v="1"/>
    <n v="117"/>
    <s v="S24_2887"/>
    <x v="65"/>
    <s v="+65 224 1555"/>
    <s v="Village Close - 106 Linden Road Sandown"/>
    <s v="2nd Floor"/>
    <s v="Singapore"/>
    <x v="1"/>
    <x v="53"/>
    <x v="9"/>
    <x v="2"/>
    <s v="Victorino"/>
    <s v="Wendy"/>
    <x v="1"/>
  </r>
  <r>
    <n v="10302"/>
    <n v="45"/>
    <n v="100"/>
    <n v="4"/>
    <n v="5548.95"/>
    <x v="66"/>
    <x v="0"/>
    <n v="4"/>
    <n v="10"/>
    <n v="2003"/>
    <x v="1"/>
    <n v="117"/>
    <s v="S24_2887"/>
    <x v="22"/>
    <s v="(171) 555-2282"/>
    <s v="Berkeley Gardens 12  Brewery"/>
    <m/>
    <s v="Liverpool"/>
    <x v="1"/>
    <x v="20"/>
    <x v="6"/>
    <x v="1"/>
    <s v="Devon"/>
    <s v="Elizabeth"/>
    <x v="1"/>
  </r>
  <r>
    <n v="10311"/>
    <n v="43"/>
    <n v="100"/>
    <n v="3"/>
    <n v="4595.41"/>
    <x v="113"/>
    <x v="0"/>
    <n v="4"/>
    <n v="10"/>
    <n v="2004"/>
    <x v="1"/>
    <n v="117"/>
    <s v="S24_2887"/>
    <x v="23"/>
    <s v="(91) 555 94 44"/>
    <s v="C/ Moralzarzal, 86"/>
    <m/>
    <s v="Madrid"/>
    <x v="1"/>
    <x v="21"/>
    <x v="7"/>
    <x v="1"/>
    <s v="Freyre"/>
    <s v="Diego"/>
    <x v="1"/>
  </r>
  <r>
    <n v="10332"/>
    <n v="44"/>
    <n v="42.26"/>
    <n v="11"/>
    <n v="1859.44"/>
    <x v="159"/>
    <x v="0"/>
    <n v="4"/>
    <n v="11"/>
    <n v="2004"/>
    <x v="1"/>
    <n v="117"/>
    <s v="S24_2887"/>
    <x v="77"/>
    <s v="(171) 555-1555"/>
    <s v="Fauntleroy Circus"/>
    <m/>
    <s v="Manchester"/>
    <x v="1"/>
    <x v="62"/>
    <x v="6"/>
    <x v="1"/>
    <s v="Ashworth"/>
    <s v="Victoria"/>
    <x v="0"/>
  </r>
  <r>
    <n v="10346"/>
    <n v="24"/>
    <n v="87.24"/>
    <n v="5"/>
    <n v="2093.7600000000002"/>
    <x v="47"/>
    <x v="0"/>
    <n v="4"/>
    <n v="11"/>
    <n v="2004"/>
    <x v="1"/>
    <n v="117"/>
    <s v="S24_2887"/>
    <x v="84"/>
    <n v="7025551838"/>
    <s v="8489 Strong St."/>
    <m/>
    <s v="Las Vegas"/>
    <x v="16"/>
    <x v="67"/>
    <x v="0"/>
    <x v="0"/>
    <s v="King"/>
    <s v="Sue"/>
    <x v="0"/>
  </r>
  <r>
    <n v="10368"/>
    <n v="31"/>
    <n v="100"/>
    <n v="5"/>
    <n v="4223.13"/>
    <x v="241"/>
    <x v="0"/>
    <n v="1"/>
    <n v="1"/>
    <n v="2005"/>
    <x v="1"/>
    <n v="117"/>
    <s v="S24_2887"/>
    <x v="39"/>
    <n v="4155551450"/>
    <s v="5677 Strong St."/>
    <m/>
    <s v="San Rafael"/>
    <x v="2"/>
    <x v="11"/>
    <x v="0"/>
    <x v="0"/>
    <s v="Nelson"/>
    <s v="Valarie"/>
    <x v="1"/>
  </r>
  <r>
    <n v="10380"/>
    <n v="44"/>
    <n v="36.29"/>
    <n v="7"/>
    <n v="1596.76"/>
    <x v="176"/>
    <x v="0"/>
    <n v="1"/>
    <n v="2"/>
    <n v="2005"/>
    <x v="1"/>
    <n v="117"/>
    <s v="S24_2887"/>
    <x v="23"/>
    <s v="(91) 555 94 44"/>
    <s v="C/ Moralzarzal, 86"/>
    <m/>
    <s v="Madrid"/>
    <x v="1"/>
    <x v="21"/>
    <x v="7"/>
    <x v="1"/>
    <s v="Freyre"/>
    <s v="Diego"/>
    <x v="0"/>
  </r>
  <r>
    <n v="10407"/>
    <n v="59"/>
    <n v="98.65"/>
    <n v="5"/>
    <n v="5820.35"/>
    <x v="185"/>
    <x v="4"/>
    <n v="2"/>
    <n v="4"/>
    <n v="2005"/>
    <x v="1"/>
    <n v="117"/>
    <s v="S24_2887"/>
    <x v="61"/>
    <n v="4085553659"/>
    <s v="3086 Ingle Ln."/>
    <m/>
    <s v="San Jose"/>
    <x v="2"/>
    <x v="5"/>
    <x v="0"/>
    <x v="0"/>
    <s v="Frick"/>
    <s v="Sue"/>
    <x v="1"/>
  </r>
  <r>
    <n v="10420"/>
    <n v="55"/>
    <n v="96.3"/>
    <n v="8"/>
    <n v="5296.5"/>
    <x v="202"/>
    <x v="2"/>
    <n v="2"/>
    <n v="5"/>
    <n v="2005"/>
    <x v="1"/>
    <n v="117"/>
    <s v="S24_2887"/>
    <x v="20"/>
    <s v="+61 2 9495 8555"/>
    <s v="Monitor Money Building, 815 Pacific Hwy"/>
    <s v="Level 6"/>
    <s v="Chatswood"/>
    <x v="8"/>
    <x v="18"/>
    <x v="3"/>
    <x v="2"/>
    <s v="Huxley"/>
    <s v="Adrian"/>
    <x v="1"/>
  </r>
  <r>
    <n v="10109"/>
    <n v="29"/>
    <n v="32.1"/>
    <n v="6"/>
    <n v="930.9"/>
    <x v="151"/>
    <x v="0"/>
    <n v="1"/>
    <n v="3"/>
    <n v="2003"/>
    <x v="1"/>
    <n v="37"/>
    <s v="S24_2972"/>
    <x v="45"/>
    <n v="2155559857"/>
    <s v="11328 Douglas Av."/>
    <m/>
    <s v="Philadelphia"/>
    <x v="7"/>
    <x v="26"/>
    <x v="0"/>
    <x v="0"/>
    <s v="Hernandez"/>
    <s v="Rosa"/>
    <x v="0"/>
  </r>
  <r>
    <n v="10122"/>
    <n v="39"/>
    <n v="30.96"/>
    <n v="4"/>
    <n v="1207.44"/>
    <x v="99"/>
    <x v="0"/>
    <n v="2"/>
    <n v="5"/>
    <n v="2003"/>
    <x v="1"/>
    <n v="37"/>
    <s v="S24_2972"/>
    <x v="67"/>
    <s v="91.24.4555"/>
    <s v="12, rue des Bouchers"/>
    <m/>
    <s v="Marseille"/>
    <x v="1"/>
    <x v="55"/>
    <x v="1"/>
    <x v="1"/>
    <s v="Lebihan"/>
    <s v="Laurence"/>
    <x v="0"/>
  </r>
  <r>
    <n v="10135"/>
    <n v="20"/>
    <n v="35.869999999999997"/>
    <n v="1"/>
    <n v="717.4"/>
    <x v="100"/>
    <x v="0"/>
    <n v="3"/>
    <n v="7"/>
    <n v="2003"/>
    <x v="1"/>
    <n v="37"/>
    <s v="S24_2972"/>
    <x v="39"/>
    <n v="4155551450"/>
    <s v="5677 Strong St."/>
    <m/>
    <s v="San Rafael"/>
    <x v="2"/>
    <x v="11"/>
    <x v="0"/>
    <x v="0"/>
    <s v="Nelson"/>
    <s v="Valarie"/>
    <x v="0"/>
  </r>
  <r>
    <n v="10147"/>
    <n v="25"/>
    <n v="42.67"/>
    <n v="1"/>
    <n v="1066.75"/>
    <x v="101"/>
    <x v="0"/>
    <n v="3"/>
    <n v="9"/>
    <n v="2003"/>
    <x v="1"/>
    <n v="37"/>
    <s v="S24_2972"/>
    <x v="41"/>
    <n v="6175558555"/>
    <s v="7825 Douglas Av."/>
    <m/>
    <s v="Brickhaven"/>
    <x v="6"/>
    <x v="35"/>
    <x v="0"/>
    <x v="0"/>
    <s v="Nelson"/>
    <s v="Allen"/>
    <x v="0"/>
  </r>
  <r>
    <n v="10160"/>
    <n v="42"/>
    <n v="37"/>
    <n v="2"/>
    <n v="1554"/>
    <x v="137"/>
    <x v="0"/>
    <n v="4"/>
    <n v="10"/>
    <n v="2003"/>
    <x v="1"/>
    <n v="37"/>
    <s v="S24_2972"/>
    <x v="54"/>
    <n v="2155554369"/>
    <s v="6047 Douglas Av."/>
    <m/>
    <s v="Los Angeles"/>
    <x v="2"/>
    <x v="4"/>
    <x v="0"/>
    <x v="0"/>
    <s v="Chandler"/>
    <s v="Michael"/>
    <x v="0"/>
  </r>
  <r>
    <n v="10171"/>
    <n v="36"/>
    <n v="35.49"/>
    <n v="4"/>
    <n v="1277.6400000000001"/>
    <x v="155"/>
    <x v="0"/>
    <n v="4"/>
    <n v="11"/>
    <n v="2003"/>
    <x v="1"/>
    <n v="37"/>
    <s v="S24_2972"/>
    <x v="43"/>
    <s v="(514) 555-8054"/>
    <s v="43 rue St. Laurent"/>
    <m/>
    <s v="Montreal"/>
    <x v="13"/>
    <x v="37"/>
    <x v="10"/>
    <x v="0"/>
    <s v="Fresnisre"/>
    <s v="Jean"/>
    <x v="0"/>
  </r>
  <r>
    <n v="10181"/>
    <n v="37"/>
    <n v="42.67"/>
    <n v="8"/>
    <n v="1578.79"/>
    <x v="103"/>
    <x v="0"/>
    <n v="4"/>
    <n v="11"/>
    <n v="2003"/>
    <x v="1"/>
    <n v="37"/>
    <s v="S24_2972"/>
    <x v="7"/>
    <s v="+47 2267 3215"/>
    <s v="Drammen 121, PR 744 Sentrum"/>
    <m/>
    <s v="Bergen"/>
    <x v="1"/>
    <x v="7"/>
    <x v="2"/>
    <x v="1"/>
    <s v="Oeztan"/>
    <s v="Veysel"/>
    <x v="0"/>
  </r>
  <r>
    <n v="10192"/>
    <n v="30"/>
    <n v="30.59"/>
    <n v="13"/>
    <n v="917.7"/>
    <x v="104"/>
    <x v="0"/>
    <n v="4"/>
    <n v="11"/>
    <n v="2003"/>
    <x v="1"/>
    <n v="37"/>
    <s v="S24_2972"/>
    <x v="40"/>
    <n v="6035558647"/>
    <s v="2304 Long Airport Avenue"/>
    <m/>
    <s v="Nashua"/>
    <x v="12"/>
    <x v="34"/>
    <x v="0"/>
    <x v="0"/>
    <s v="Young"/>
    <s v="Valarie"/>
    <x v="0"/>
  </r>
  <r>
    <n v="10203"/>
    <n v="21"/>
    <n v="37"/>
    <n v="2"/>
    <n v="777"/>
    <x v="105"/>
    <x v="0"/>
    <n v="4"/>
    <n v="12"/>
    <n v="2003"/>
    <x v="1"/>
    <n v="37"/>
    <s v="S24_2972"/>
    <x v="23"/>
    <s v="(91) 555 94 44"/>
    <s v="C/ Moralzarzal, 86"/>
    <m/>
    <s v="Madrid"/>
    <x v="1"/>
    <x v="21"/>
    <x v="7"/>
    <x v="1"/>
    <s v="Freyre"/>
    <s v="Diego"/>
    <x v="0"/>
  </r>
  <r>
    <n v="10212"/>
    <n v="34"/>
    <n v="43.42"/>
    <n v="12"/>
    <n v="1476.28"/>
    <x v="138"/>
    <x v="0"/>
    <n v="1"/>
    <n v="1"/>
    <n v="2004"/>
    <x v="1"/>
    <n v="37"/>
    <s v="S24_2972"/>
    <x v="23"/>
    <s v="(91) 555 94 44"/>
    <s v="C/ Moralzarzal, 86"/>
    <m/>
    <s v="Madrid"/>
    <x v="1"/>
    <x v="21"/>
    <x v="7"/>
    <x v="1"/>
    <s v="Freyre"/>
    <s v="Diego"/>
    <x v="0"/>
  </r>
  <r>
    <n v="10225"/>
    <n v="42"/>
    <n v="36.630000000000003"/>
    <n v="3"/>
    <n v="1538.46"/>
    <x v="106"/>
    <x v="0"/>
    <n v="1"/>
    <n v="2"/>
    <n v="2004"/>
    <x v="1"/>
    <n v="37"/>
    <s v="S24_2972"/>
    <x v="69"/>
    <s v="0897-034555"/>
    <s v="Grenzacherweg 237"/>
    <m/>
    <s v="Gensve"/>
    <x v="1"/>
    <x v="57"/>
    <x v="17"/>
    <x v="1"/>
    <s v="Holz"/>
    <s v="Michael"/>
    <x v="0"/>
  </r>
  <r>
    <n v="10239"/>
    <n v="20"/>
    <n v="44.56"/>
    <n v="2"/>
    <n v="891.2"/>
    <x v="148"/>
    <x v="0"/>
    <n v="2"/>
    <n v="4"/>
    <n v="2004"/>
    <x v="1"/>
    <n v="37"/>
    <s v="S24_2972"/>
    <x v="60"/>
    <s v="981-443655"/>
    <s v="Torikatu 38"/>
    <m/>
    <s v="Oulu"/>
    <x v="1"/>
    <x v="50"/>
    <x v="4"/>
    <x v="1"/>
    <s v="Koskitalo"/>
    <s v="Pirkko"/>
    <x v="0"/>
  </r>
  <r>
    <n v="10253"/>
    <n v="40"/>
    <n v="42.67"/>
    <n v="7"/>
    <n v="1706.8"/>
    <x v="108"/>
    <x v="3"/>
    <n v="2"/>
    <n v="6"/>
    <n v="2004"/>
    <x v="1"/>
    <n v="37"/>
    <s v="S24_2972"/>
    <x v="22"/>
    <s v="(171) 555-2282"/>
    <s v="Berkeley Gardens 12  Brewery"/>
    <m/>
    <s v="Liverpool"/>
    <x v="1"/>
    <x v="20"/>
    <x v="6"/>
    <x v="1"/>
    <s v="Devon"/>
    <s v="Elizabeth"/>
    <x v="0"/>
  </r>
  <r>
    <n v="10266"/>
    <n v="34"/>
    <n v="40.4"/>
    <n v="8"/>
    <n v="1373.6"/>
    <x v="109"/>
    <x v="0"/>
    <n v="3"/>
    <n v="7"/>
    <n v="2004"/>
    <x v="1"/>
    <n v="37"/>
    <s v="S24_2972"/>
    <x v="70"/>
    <s v="0522-556555"/>
    <s v="Strada Provinciale 124"/>
    <m/>
    <s v="Reggio Emilia"/>
    <x v="1"/>
    <x v="58"/>
    <x v="12"/>
    <x v="1"/>
    <s v="Moroni"/>
    <s v="Maurizio"/>
    <x v="0"/>
  </r>
  <r>
    <n v="10278"/>
    <n v="31"/>
    <n v="38.89"/>
    <n v="8"/>
    <n v="1205.5899999999999"/>
    <x v="157"/>
    <x v="0"/>
    <n v="3"/>
    <n v="8"/>
    <n v="2004"/>
    <x v="1"/>
    <n v="37"/>
    <s v="S24_2972"/>
    <x v="84"/>
    <n v="7025551838"/>
    <s v="8489 Strong St."/>
    <m/>
    <s v="Las Vegas"/>
    <x v="16"/>
    <x v="67"/>
    <x v="0"/>
    <x v="0"/>
    <s v="King"/>
    <s v="Sue"/>
    <x v="0"/>
  </r>
  <r>
    <n v="10287"/>
    <n v="36"/>
    <n v="39.65"/>
    <n v="6"/>
    <n v="1427.4"/>
    <x v="111"/>
    <x v="0"/>
    <n v="3"/>
    <n v="8"/>
    <n v="2004"/>
    <x v="1"/>
    <n v="37"/>
    <s v="S24_2972"/>
    <x v="69"/>
    <s v="0897-034555"/>
    <s v="Grenzacherweg 237"/>
    <m/>
    <s v="Gensve"/>
    <x v="1"/>
    <x v="57"/>
    <x v="17"/>
    <x v="1"/>
    <s v="Holz"/>
    <s v="Michael"/>
    <x v="0"/>
  </r>
  <r>
    <n v="10301"/>
    <n v="48"/>
    <n v="34.36"/>
    <n v="10"/>
    <n v="1649.28"/>
    <x v="158"/>
    <x v="0"/>
    <n v="4"/>
    <n v="10"/>
    <n v="2003"/>
    <x v="1"/>
    <n v="37"/>
    <s v="S24_2972"/>
    <x v="85"/>
    <s v="+47 2212 1555"/>
    <s v="Drammensveien 126 A, PB 744 Sentrum"/>
    <m/>
    <s v="Oslo"/>
    <x v="1"/>
    <x v="68"/>
    <x v="2"/>
    <x v="1"/>
    <s v="Klaeboe"/>
    <s v="Jan"/>
    <x v="0"/>
  </r>
  <r>
    <n v="10310"/>
    <n v="33"/>
    <n v="41.91"/>
    <n v="4"/>
    <n v="1383.03"/>
    <x v="113"/>
    <x v="0"/>
    <n v="4"/>
    <n v="10"/>
    <n v="2004"/>
    <x v="1"/>
    <n v="37"/>
    <s v="S24_2972"/>
    <x v="68"/>
    <s v="0221-5554327"/>
    <s v="Mehrheimerstr. 369"/>
    <m/>
    <s v="Koln"/>
    <x v="1"/>
    <x v="56"/>
    <x v="16"/>
    <x v="1"/>
    <s v="Pfalzheim"/>
    <s v="Henriette"/>
    <x v="0"/>
  </r>
  <r>
    <n v="10321"/>
    <n v="37"/>
    <n v="33.229999999999997"/>
    <n v="12"/>
    <n v="1229.51"/>
    <x v="45"/>
    <x v="0"/>
    <n v="4"/>
    <n v="11"/>
    <n v="2004"/>
    <x v="1"/>
    <n v="37"/>
    <s v="S24_2972"/>
    <x v="21"/>
    <n v="5085552555"/>
    <s v="1785 First Street"/>
    <m/>
    <s v="New Bedford"/>
    <x v="6"/>
    <x v="19"/>
    <x v="0"/>
    <x v="0"/>
    <s v="Benitez"/>
    <s v="Violeta"/>
    <x v="0"/>
  </r>
  <r>
    <n v="10331"/>
    <n v="27"/>
    <n v="42.24"/>
    <n v="13"/>
    <n v="1140.48"/>
    <x v="159"/>
    <x v="0"/>
    <n v="4"/>
    <n v="11"/>
    <n v="2004"/>
    <x v="1"/>
    <n v="37"/>
    <s v="S24_2972"/>
    <x v="45"/>
    <n v="2155559857"/>
    <s v="11328 Douglas Av."/>
    <m/>
    <s v="Philadelphia"/>
    <x v="7"/>
    <x v="26"/>
    <x v="0"/>
    <x v="0"/>
    <s v="Hernandez"/>
    <s v="Rosa"/>
    <x v="0"/>
  </r>
  <r>
    <n v="10342"/>
    <n v="39"/>
    <n v="40.4"/>
    <n v="9"/>
    <n v="1575.6"/>
    <x v="20"/>
    <x v="0"/>
    <n v="4"/>
    <n v="11"/>
    <n v="2004"/>
    <x v="1"/>
    <n v="37"/>
    <s v="S24_2972"/>
    <x v="10"/>
    <s v="03 9520 4555"/>
    <s v="636 St Kilda Road"/>
    <s v="Level 3"/>
    <s v="Melbourne"/>
    <x v="3"/>
    <x v="9"/>
    <x v="3"/>
    <x v="2"/>
    <s v="Ferguson"/>
    <s v="Peter"/>
    <x v="0"/>
  </r>
  <r>
    <n v="10355"/>
    <n v="36"/>
    <n v="38.520000000000003"/>
    <n v="4"/>
    <n v="1386.72"/>
    <x v="228"/>
    <x v="0"/>
    <n v="4"/>
    <n v="12"/>
    <n v="2004"/>
    <x v="1"/>
    <n v="37"/>
    <s v="S24_2972"/>
    <x v="23"/>
    <s v="(91) 555 94 44"/>
    <s v="C/ Moralzarzal, 86"/>
    <m/>
    <s v="Madrid"/>
    <x v="1"/>
    <x v="21"/>
    <x v="7"/>
    <x v="1"/>
    <s v="Freyre"/>
    <s v="Diego"/>
    <x v="0"/>
  </r>
  <r>
    <n v="10367"/>
    <n v="36"/>
    <n v="100"/>
    <n v="2"/>
    <n v="5018.3999999999996"/>
    <x v="183"/>
    <x v="5"/>
    <n v="1"/>
    <n v="1"/>
    <n v="2005"/>
    <x v="1"/>
    <n v="37"/>
    <s v="S24_2972"/>
    <x v="3"/>
    <n v="6265557265"/>
    <s v="78934 Hillside Dr."/>
    <m/>
    <s v="Pasadena"/>
    <x v="2"/>
    <x v="3"/>
    <x v="0"/>
    <x v="0"/>
    <s v="Young"/>
    <s v="Julie"/>
    <x v="1"/>
  </r>
  <r>
    <n v="10378"/>
    <n v="41"/>
    <n v="100"/>
    <n v="7"/>
    <n v="5856.85"/>
    <x v="184"/>
    <x v="0"/>
    <n v="1"/>
    <n v="2"/>
    <n v="2005"/>
    <x v="1"/>
    <n v="37"/>
    <s v="S24_2972"/>
    <x v="23"/>
    <s v="(91) 555 94 44"/>
    <s v="C/ Moralzarzal, 86"/>
    <m/>
    <s v="Madrid"/>
    <x v="1"/>
    <x v="21"/>
    <x v="7"/>
    <x v="1"/>
    <s v="Freyre"/>
    <s v="Diego"/>
    <x v="1"/>
  </r>
  <r>
    <n v="10390"/>
    <n v="37"/>
    <n v="100"/>
    <n v="5"/>
    <n v="4894.7299999999996"/>
    <x v="162"/>
    <x v="0"/>
    <n v="1"/>
    <n v="3"/>
    <n v="2005"/>
    <x v="1"/>
    <n v="37"/>
    <s v="S24_2972"/>
    <x v="39"/>
    <n v="4155551450"/>
    <s v="5677 Strong St."/>
    <m/>
    <s v="San Rafael"/>
    <x v="2"/>
    <x v="11"/>
    <x v="0"/>
    <x v="0"/>
    <s v="Nelson"/>
    <s v="Valarie"/>
    <x v="1"/>
  </r>
  <r>
    <n v="10405"/>
    <n v="47"/>
    <n v="44.56"/>
    <n v="2"/>
    <n v="2094.3200000000002"/>
    <x v="150"/>
    <x v="0"/>
    <n v="2"/>
    <n v="4"/>
    <n v="2005"/>
    <x v="1"/>
    <n v="37"/>
    <s v="S24_2972"/>
    <x v="83"/>
    <s v="88.60.1555"/>
    <s v="24, place Kluber"/>
    <m/>
    <s v="Strasbourg"/>
    <x v="1"/>
    <x v="66"/>
    <x v="1"/>
    <x v="1"/>
    <s v="Citeaux"/>
    <s v="Frederique"/>
    <x v="0"/>
  </r>
  <r>
    <n v="10419"/>
    <n v="15"/>
    <n v="42.67"/>
    <n v="7"/>
    <n v="640.04999999999995"/>
    <x v="116"/>
    <x v="0"/>
    <n v="2"/>
    <n v="5"/>
    <n v="2005"/>
    <x v="1"/>
    <n v="37"/>
    <s v="S24_2972"/>
    <x v="19"/>
    <s v="6562-9555"/>
    <s v="Geislweg 14"/>
    <m/>
    <s v="Salzburg"/>
    <x v="1"/>
    <x v="17"/>
    <x v="5"/>
    <x v="1"/>
    <s v="Pipps"/>
    <s v="Georg"/>
    <x v="0"/>
  </r>
  <r>
    <n v="10105"/>
    <n v="44"/>
    <n v="72.58"/>
    <n v="4"/>
    <n v="3193.52"/>
    <x v="62"/>
    <x v="0"/>
    <n v="1"/>
    <n v="2"/>
    <n v="2003"/>
    <x v="3"/>
    <n v="88"/>
    <s v="S24_3151"/>
    <x v="48"/>
    <s v="31 12 3555"/>
    <s v="Vinb'ltet 34"/>
    <m/>
    <s v="Kobenhavn"/>
    <x v="1"/>
    <x v="40"/>
    <x v="13"/>
    <x v="1"/>
    <s v="Petersen"/>
    <s v="Jytte"/>
    <x v="1"/>
  </r>
  <r>
    <n v="10119"/>
    <n v="35"/>
    <n v="87.62"/>
    <n v="13"/>
    <n v="3066.7"/>
    <x v="63"/>
    <x v="0"/>
    <n v="2"/>
    <n v="4"/>
    <n v="2003"/>
    <x v="3"/>
    <n v="88"/>
    <s v="S24_3151"/>
    <x v="19"/>
    <s v="6562-9555"/>
    <s v="Geislweg 14"/>
    <m/>
    <s v="Salzburg"/>
    <x v="1"/>
    <x v="17"/>
    <x v="5"/>
    <x v="1"/>
    <s v="Pipps"/>
    <s v="Georg"/>
    <x v="1"/>
  </r>
  <r>
    <n v="10129"/>
    <n v="41"/>
    <n v="94.71"/>
    <n v="4"/>
    <n v="3883.11"/>
    <x v="64"/>
    <x v="0"/>
    <n v="2"/>
    <n v="6"/>
    <n v="2003"/>
    <x v="3"/>
    <n v="88"/>
    <s v="S24_3151"/>
    <x v="49"/>
    <s v="(171) 555-0297"/>
    <s v="35 King George"/>
    <m/>
    <s v="London"/>
    <x v="1"/>
    <x v="41"/>
    <x v="6"/>
    <x v="1"/>
    <s v="Brown"/>
    <s v="Ann"/>
    <x v="1"/>
  </r>
  <r>
    <n v="10142"/>
    <n v="49"/>
    <n v="98.25"/>
    <n v="1"/>
    <n v="4814.25"/>
    <x v="119"/>
    <x v="0"/>
    <n v="3"/>
    <n v="8"/>
    <n v="2003"/>
    <x v="3"/>
    <n v="88"/>
    <s v="S24_3151"/>
    <x v="39"/>
    <n v="4155551450"/>
    <s v="5677 Strong St."/>
    <m/>
    <s v="San Rafael"/>
    <x v="2"/>
    <x v="11"/>
    <x v="0"/>
    <x v="0"/>
    <s v="Nelson"/>
    <s v="Valarie"/>
    <x v="1"/>
  </r>
  <r>
    <n v="10154"/>
    <n v="31"/>
    <n v="91.17"/>
    <n v="2"/>
    <n v="2826.27"/>
    <x v="242"/>
    <x v="0"/>
    <n v="4"/>
    <n v="10"/>
    <n v="2003"/>
    <x v="3"/>
    <n v="88"/>
    <s v="S24_3151"/>
    <x v="80"/>
    <n v="3105552373"/>
    <s v="4097 Douglas Av."/>
    <m/>
    <s v="Glendale"/>
    <x v="2"/>
    <x v="64"/>
    <x v="0"/>
    <x v="0"/>
    <s v="Young"/>
    <s v="Leslie"/>
    <x v="0"/>
  </r>
  <r>
    <n v="10167"/>
    <n v="20"/>
    <n v="79.66"/>
    <n v="11"/>
    <n v="1593.2"/>
    <x v="67"/>
    <x v="3"/>
    <n v="4"/>
    <n v="10"/>
    <n v="2003"/>
    <x v="3"/>
    <n v="88"/>
    <s v="S24_3151"/>
    <x v="37"/>
    <s v="0695-34 6555"/>
    <s v="?kergatan 24"/>
    <m/>
    <s v="Boras"/>
    <x v="1"/>
    <x v="32"/>
    <x v="8"/>
    <x v="1"/>
    <s v="Larsson"/>
    <s v="Maria"/>
    <x v="0"/>
  </r>
  <r>
    <n v="10177"/>
    <n v="45"/>
    <n v="72.58"/>
    <n v="2"/>
    <n v="3266.1"/>
    <x v="219"/>
    <x v="0"/>
    <n v="4"/>
    <n v="11"/>
    <n v="2003"/>
    <x v="3"/>
    <n v="88"/>
    <s v="S24_3151"/>
    <x v="76"/>
    <s v="+34 913 728 555"/>
    <s v="Merchants House, 27-30 Merchant's Quay"/>
    <m/>
    <s v="Madrid"/>
    <x v="1"/>
    <x v="23"/>
    <x v="7"/>
    <x v="1"/>
    <s v="Fernandez"/>
    <s v="Jesus"/>
    <x v="1"/>
  </r>
  <r>
    <n v="10185"/>
    <n v="33"/>
    <n v="74.349999999999994"/>
    <n v="2"/>
    <n v="2453.5500000000002"/>
    <x v="69"/>
    <x v="0"/>
    <n v="4"/>
    <n v="11"/>
    <n v="2003"/>
    <x v="3"/>
    <n v="88"/>
    <s v="S24_3151"/>
    <x v="50"/>
    <n v="5085559555"/>
    <s v="4575 Hillside Dr."/>
    <m/>
    <s v="New Bedford"/>
    <x v="6"/>
    <x v="19"/>
    <x v="0"/>
    <x v="0"/>
    <s v="Tam"/>
    <s v="Wing C"/>
    <x v="0"/>
  </r>
  <r>
    <n v="10197"/>
    <n v="47"/>
    <n v="83.2"/>
    <n v="8"/>
    <n v="3910.4"/>
    <x v="70"/>
    <x v="0"/>
    <n v="4"/>
    <n v="11"/>
    <n v="2003"/>
    <x v="3"/>
    <n v="88"/>
    <s v="S24_3151"/>
    <x v="53"/>
    <s v="(93) 203 4555"/>
    <s v="Rambla de Catalu¤a, 23"/>
    <m/>
    <s v="Barcelona"/>
    <x v="1"/>
    <x v="44"/>
    <x v="7"/>
    <x v="1"/>
    <s v="Saavedra"/>
    <s v="Eduardo"/>
    <x v="1"/>
  </r>
  <r>
    <n v="10208"/>
    <n v="20"/>
    <n v="89.4"/>
    <n v="2"/>
    <n v="1788"/>
    <x v="122"/>
    <x v="0"/>
    <n v="1"/>
    <n v="1"/>
    <n v="2004"/>
    <x v="3"/>
    <n v="88"/>
    <s v="S24_3151"/>
    <x v="30"/>
    <s v="78.32.5555"/>
    <s v="2, rue du Commerce"/>
    <m/>
    <s v="Lyon"/>
    <x v="1"/>
    <x v="27"/>
    <x v="1"/>
    <x v="1"/>
    <s v="Saveley"/>
    <s v="Mary"/>
    <x v="0"/>
  </r>
  <r>
    <n v="10222"/>
    <n v="47"/>
    <n v="70.81"/>
    <n v="14"/>
    <n v="3328.07"/>
    <x v="72"/>
    <x v="0"/>
    <n v="1"/>
    <n v="2"/>
    <n v="2004"/>
    <x v="3"/>
    <n v="88"/>
    <s v="S24_3151"/>
    <x v="55"/>
    <n v="7605558146"/>
    <s v="361 Furth Circle"/>
    <m/>
    <s v="San Diego"/>
    <x v="2"/>
    <x v="45"/>
    <x v="0"/>
    <x v="0"/>
    <s v="Thompson"/>
    <s v="Valarie"/>
    <x v="1"/>
  </r>
  <r>
    <n v="10233"/>
    <n v="40"/>
    <n v="94.71"/>
    <n v="2"/>
    <n v="3788.4"/>
    <x v="243"/>
    <x v="0"/>
    <n v="1"/>
    <n v="3"/>
    <n v="2004"/>
    <x v="3"/>
    <n v="88"/>
    <s v="S24_3151"/>
    <x v="12"/>
    <n v="2015559350"/>
    <s v="7476 Moss Rd."/>
    <m/>
    <s v="Newark"/>
    <x v="4"/>
    <x v="10"/>
    <x v="0"/>
    <x v="0"/>
    <s v="Brown"/>
    <s v="William"/>
    <x v="1"/>
  </r>
  <r>
    <n v="10248"/>
    <n v="30"/>
    <n v="100"/>
    <n v="5"/>
    <n v="3053.7"/>
    <x v="73"/>
    <x v="3"/>
    <n v="2"/>
    <n v="5"/>
    <n v="2004"/>
    <x v="3"/>
    <n v="88"/>
    <s v="S24_3151"/>
    <x v="0"/>
    <n v="2125557818"/>
    <s v="897 Long Airport Avenue"/>
    <m/>
    <s v="NYC"/>
    <x v="0"/>
    <x v="0"/>
    <x v="0"/>
    <x v="0"/>
    <s v="Yu"/>
    <s v="Kwai"/>
    <x v="1"/>
  </r>
  <r>
    <n v="10261"/>
    <n v="22"/>
    <n v="91.17"/>
    <n v="3"/>
    <n v="2005.74"/>
    <x v="74"/>
    <x v="0"/>
    <n v="2"/>
    <n v="6"/>
    <n v="2004"/>
    <x v="3"/>
    <n v="88"/>
    <s v="S24_3151"/>
    <x v="43"/>
    <s v="(514) 555-8054"/>
    <s v="43 rue St. Laurent"/>
    <m/>
    <s v="Montreal"/>
    <x v="13"/>
    <x v="37"/>
    <x v="10"/>
    <x v="0"/>
    <s v="Fresnisre"/>
    <s v="Jean"/>
    <x v="0"/>
  </r>
  <r>
    <n v="10273"/>
    <n v="27"/>
    <n v="100"/>
    <n v="6"/>
    <n v="2796.12"/>
    <x v="75"/>
    <x v="0"/>
    <n v="3"/>
    <n v="7"/>
    <n v="2004"/>
    <x v="3"/>
    <n v="88"/>
    <s v="S24_3151"/>
    <x v="56"/>
    <s v="(02) 5554 67"/>
    <s v="Rue Joseph-Bens 532"/>
    <m/>
    <s v="Bruxelles"/>
    <x v="1"/>
    <x v="46"/>
    <x v="14"/>
    <x v="1"/>
    <s v="Dewey"/>
    <s v="Catherine"/>
    <x v="0"/>
  </r>
  <r>
    <n v="10283"/>
    <n v="34"/>
    <n v="92.94"/>
    <n v="8"/>
    <n v="3159.96"/>
    <x v="76"/>
    <x v="0"/>
    <n v="3"/>
    <n v="8"/>
    <n v="2004"/>
    <x v="3"/>
    <n v="88"/>
    <s v="S24_3151"/>
    <x v="57"/>
    <s v="(604) 555-4555"/>
    <s v="23 Tsawassen Blvd."/>
    <m/>
    <s v="Tsawassen"/>
    <x v="10"/>
    <x v="47"/>
    <x v="10"/>
    <x v="0"/>
    <s v="Lincoln"/>
    <s v="Elizabeth"/>
    <x v="1"/>
  </r>
  <r>
    <n v="10295"/>
    <n v="46"/>
    <n v="84.97"/>
    <n v="3"/>
    <n v="3908.62"/>
    <x v="77"/>
    <x v="0"/>
    <n v="3"/>
    <n v="9"/>
    <n v="2004"/>
    <x v="3"/>
    <n v="88"/>
    <s v="S24_3151"/>
    <x v="58"/>
    <n v="6175559555"/>
    <s v="8616 Spinnaker Dr."/>
    <m/>
    <s v="Boston"/>
    <x v="6"/>
    <x v="48"/>
    <x v="0"/>
    <x v="0"/>
    <s v="Yoshido"/>
    <s v="Juri"/>
    <x v="1"/>
  </r>
  <r>
    <n v="10306"/>
    <n v="31"/>
    <n v="84.08"/>
    <n v="2"/>
    <n v="2606.48"/>
    <x v="78"/>
    <x v="0"/>
    <n v="4"/>
    <n v="10"/>
    <n v="2004"/>
    <x v="3"/>
    <n v="88"/>
    <s v="S24_3151"/>
    <x v="77"/>
    <s v="(171) 555-1555"/>
    <s v="Fauntleroy Circus"/>
    <m/>
    <s v="Manchester"/>
    <x v="1"/>
    <x v="62"/>
    <x v="6"/>
    <x v="1"/>
    <s v="Ashworth"/>
    <s v="Victoria"/>
    <x v="0"/>
  </r>
  <r>
    <n v="10315"/>
    <n v="24"/>
    <n v="86.74"/>
    <n v="1"/>
    <n v="2081.7600000000002"/>
    <x v="237"/>
    <x v="0"/>
    <n v="4"/>
    <n v="10"/>
    <n v="2004"/>
    <x v="3"/>
    <n v="88"/>
    <s v="S24_3151"/>
    <x v="14"/>
    <s v="40.67.8555"/>
    <s v="67, rue des Cinquante Otages"/>
    <m/>
    <s v="Nantes"/>
    <x v="1"/>
    <x v="12"/>
    <x v="1"/>
    <x v="1"/>
    <s v="Labrune"/>
    <s v="Janine"/>
    <x v="0"/>
  </r>
  <r>
    <n v="10326"/>
    <n v="41"/>
    <n v="85.85"/>
    <n v="3"/>
    <n v="3519.85"/>
    <x v="223"/>
    <x v="0"/>
    <n v="4"/>
    <n v="11"/>
    <n v="2004"/>
    <x v="3"/>
    <n v="88"/>
    <s v="S24_3151"/>
    <x v="24"/>
    <s v="0921-12 3555"/>
    <s v="Berguvsv„gen  8"/>
    <m/>
    <s v="Lule"/>
    <x v="1"/>
    <x v="22"/>
    <x v="8"/>
    <x v="1"/>
    <s v="Berglund"/>
    <s v="Christina"/>
    <x v="1"/>
  </r>
  <r>
    <n v="10339"/>
    <n v="55"/>
    <n v="100"/>
    <n v="13"/>
    <n v="10758"/>
    <x v="58"/>
    <x v="0"/>
    <n v="4"/>
    <n v="11"/>
    <n v="2004"/>
    <x v="3"/>
    <n v="88"/>
    <s v="S24_3151"/>
    <x v="35"/>
    <s v="+81 3 3584 0555"/>
    <s v="2-2-8 Roppongi"/>
    <m/>
    <s v="Minato-ku"/>
    <x v="11"/>
    <x v="30"/>
    <x v="11"/>
    <x v="3"/>
    <s v="Shimamura"/>
    <s v="Akiko"/>
    <x v="2"/>
  </r>
  <r>
    <n v="10350"/>
    <n v="30"/>
    <n v="100"/>
    <n v="9"/>
    <n v="3021"/>
    <x v="82"/>
    <x v="0"/>
    <n v="4"/>
    <n v="12"/>
    <n v="2004"/>
    <x v="3"/>
    <n v="88"/>
    <s v="S24_3151"/>
    <x v="23"/>
    <s v="(91) 555 94 44"/>
    <s v="C/ Moralzarzal, 86"/>
    <m/>
    <s v="Madrid"/>
    <x v="1"/>
    <x v="21"/>
    <x v="7"/>
    <x v="1"/>
    <s v="Freyre"/>
    <s v="Diego"/>
    <x v="1"/>
  </r>
  <r>
    <n v="10373"/>
    <n v="33"/>
    <n v="57.32"/>
    <n v="12"/>
    <n v="1891.56"/>
    <x v="84"/>
    <x v="0"/>
    <n v="1"/>
    <n v="1"/>
    <n v="2005"/>
    <x v="3"/>
    <n v="88"/>
    <s v="S24_3151"/>
    <x v="60"/>
    <s v="981-443655"/>
    <s v="Torikatu 38"/>
    <m/>
    <s v="Oulu"/>
    <x v="1"/>
    <x v="50"/>
    <x v="4"/>
    <x v="1"/>
    <s v="Koskitalo"/>
    <s v="Pirkko"/>
    <x v="0"/>
  </r>
  <r>
    <n v="10384"/>
    <n v="43"/>
    <n v="97.87"/>
    <n v="2"/>
    <n v="4208.41"/>
    <x v="85"/>
    <x v="0"/>
    <n v="1"/>
    <n v="2"/>
    <n v="2005"/>
    <x v="3"/>
    <n v="88"/>
    <s v="S24_3151"/>
    <x v="4"/>
    <n v="6505551386"/>
    <s v="7734 Strong St."/>
    <m/>
    <s v="San Francisco"/>
    <x v="2"/>
    <x v="4"/>
    <x v="0"/>
    <x v="0"/>
    <s v="Brown"/>
    <s v="Julie"/>
    <x v="1"/>
  </r>
  <r>
    <n v="10396"/>
    <n v="27"/>
    <n v="83.2"/>
    <n v="7"/>
    <n v="2246.4"/>
    <x v="141"/>
    <x v="0"/>
    <n v="1"/>
    <n v="3"/>
    <n v="2005"/>
    <x v="3"/>
    <n v="88"/>
    <s v="S24_3151"/>
    <x v="39"/>
    <n v="4155551450"/>
    <s v="5677 Strong St."/>
    <m/>
    <s v="San Rafael"/>
    <x v="2"/>
    <x v="11"/>
    <x v="0"/>
    <x v="0"/>
    <s v="Nelson"/>
    <s v="Valarie"/>
    <x v="0"/>
  </r>
  <r>
    <n v="10414"/>
    <n v="60"/>
    <n v="100"/>
    <n v="5"/>
    <n v="6107.4"/>
    <x v="88"/>
    <x v="4"/>
    <n v="2"/>
    <n v="5"/>
    <n v="2005"/>
    <x v="3"/>
    <n v="88"/>
    <s v="S24_3151"/>
    <x v="58"/>
    <n v="6175559555"/>
    <s v="8616 Spinnaker Dr."/>
    <m/>
    <s v="Boston"/>
    <x v="6"/>
    <x v="48"/>
    <x v="0"/>
    <x v="0"/>
    <s v="Yoshido"/>
    <s v="Juri"/>
    <x v="1"/>
  </r>
  <r>
    <n v="10110"/>
    <n v="27"/>
    <n v="73.62"/>
    <n v="12"/>
    <n v="1987.74"/>
    <x v="178"/>
    <x v="0"/>
    <n v="1"/>
    <n v="3"/>
    <n v="2003"/>
    <x v="1"/>
    <n v="85"/>
    <s v="S24_3191"/>
    <x v="77"/>
    <s v="(171) 555-1555"/>
    <s v="Fauntleroy Circus"/>
    <m/>
    <s v="Manchester"/>
    <x v="1"/>
    <x v="62"/>
    <x v="6"/>
    <x v="1"/>
    <s v="Ashworth"/>
    <s v="Victoria"/>
    <x v="0"/>
  </r>
  <r>
    <n v="10124"/>
    <n v="49"/>
    <n v="83.04"/>
    <n v="11"/>
    <n v="4068.96"/>
    <x v="166"/>
    <x v="0"/>
    <n v="2"/>
    <n v="5"/>
    <n v="2003"/>
    <x v="1"/>
    <n v="85"/>
    <s v="S24_3191"/>
    <x v="84"/>
    <n v="7025551838"/>
    <s v="8489 Strong St."/>
    <m/>
    <s v="Las Vegas"/>
    <x v="16"/>
    <x v="67"/>
    <x v="0"/>
    <x v="0"/>
    <s v="King"/>
    <s v="Sue"/>
    <x v="1"/>
  </r>
  <r>
    <n v="10148"/>
    <n v="31"/>
    <n v="73.62"/>
    <n v="5"/>
    <n v="2282.2199999999998"/>
    <x v="153"/>
    <x v="0"/>
    <n v="3"/>
    <n v="9"/>
    <n v="2003"/>
    <x v="1"/>
    <n v="85"/>
    <s v="S24_3191"/>
    <x v="42"/>
    <s v="02 9936 8555"/>
    <s v="201 Miller Street"/>
    <s v="Level 15"/>
    <s v="North Sydney"/>
    <x v="8"/>
    <x v="36"/>
    <x v="3"/>
    <x v="2"/>
    <s v="O'Hara"/>
    <s v="Anna"/>
    <x v="0"/>
  </r>
  <r>
    <n v="10161"/>
    <n v="20"/>
    <n v="77.05"/>
    <n v="4"/>
    <n v="1541"/>
    <x v="154"/>
    <x v="0"/>
    <n v="4"/>
    <n v="10"/>
    <n v="2003"/>
    <x v="1"/>
    <n v="85"/>
    <s v="S24_3191"/>
    <x v="78"/>
    <s v="86 21 3555"/>
    <s v="Smagsloget 45"/>
    <m/>
    <s v="Aaarhus"/>
    <x v="1"/>
    <x v="63"/>
    <x v="13"/>
    <x v="1"/>
    <s v="Ibsen"/>
    <s v="Palle"/>
    <x v="0"/>
  </r>
  <r>
    <n v="10172"/>
    <n v="24"/>
    <n v="81.33"/>
    <n v="2"/>
    <n v="1951.92"/>
    <x v="155"/>
    <x v="0"/>
    <n v="4"/>
    <n v="11"/>
    <n v="2003"/>
    <x v="1"/>
    <n v="85"/>
    <s v="S24_3191"/>
    <x v="13"/>
    <n v="2035552570"/>
    <s v="25593 South Bay Ln."/>
    <m/>
    <s v="Bridgewater"/>
    <x v="5"/>
    <x v="11"/>
    <x v="0"/>
    <x v="0"/>
    <s v="King"/>
    <s v="Julie"/>
    <x v="0"/>
  </r>
  <r>
    <n v="10182"/>
    <n v="33"/>
    <n v="94.17"/>
    <n v="15"/>
    <n v="3107.61"/>
    <x v="103"/>
    <x v="0"/>
    <n v="4"/>
    <n v="11"/>
    <n v="2003"/>
    <x v="1"/>
    <n v="85"/>
    <s v="S24_3191"/>
    <x v="39"/>
    <n v="4155551450"/>
    <s v="5677 Strong St."/>
    <m/>
    <s v="San Rafael"/>
    <x v="2"/>
    <x v="11"/>
    <x v="0"/>
    <x v="0"/>
    <s v="Nelson"/>
    <s v="Valarie"/>
    <x v="1"/>
  </r>
  <r>
    <n v="10192"/>
    <n v="32"/>
    <n v="72.77"/>
    <n v="3"/>
    <n v="2328.64"/>
    <x v="104"/>
    <x v="0"/>
    <n v="4"/>
    <n v="11"/>
    <n v="2003"/>
    <x v="1"/>
    <n v="85"/>
    <s v="S24_3191"/>
    <x v="40"/>
    <n v="6035558647"/>
    <s v="2304 Long Airport Avenue"/>
    <m/>
    <s v="Nashua"/>
    <x v="12"/>
    <x v="34"/>
    <x v="0"/>
    <x v="0"/>
    <s v="Young"/>
    <s v="Valarie"/>
    <x v="0"/>
  </r>
  <r>
    <n v="10204"/>
    <n v="40"/>
    <n v="79.62"/>
    <n v="9"/>
    <n v="3184.8"/>
    <x v="105"/>
    <x v="0"/>
    <n v="4"/>
    <n v="12"/>
    <n v="2003"/>
    <x v="1"/>
    <n v="85"/>
    <s v="S24_3191"/>
    <x v="74"/>
    <n v="2125557413"/>
    <s v="4092 Furth Circle"/>
    <s v="Suite 400"/>
    <s v="NYC"/>
    <x v="0"/>
    <x v="0"/>
    <x v="0"/>
    <x v="0"/>
    <s v="Young"/>
    <s v="Jeff"/>
    <x v="1"/>
  </r>
  <r>
    <n v="10212"/>
    <n v="27"/>
    <n v="79.62"/>
    <n v="2"/>
    <n v="2149.7399999999998"/>
    <x v="138"/>
    <x v="0"/>
    <n v="1"/>
    <n v="1"/>
    <n v="2004"/>
    <x v="1"/>
    <n v="85"/>
    <s v="S24_3191"/>
    <x v="23"/>
    <s v="(91) 555 94 44"/>
    <s v="C/ Moralzarzal, 86"/>
    <m/>
    <s v="Madrid"/>
    <x v="1"/>
    <x v="21"/>
    <x v="7"/>
    <x v="1"/>
    <s v="Freyre"/>
    <s v="Diego"/>
    <x v="0"/>
  </r>
  <r>
    <n v="10227"/>
    <n v="40"/>
    <n v="79.62"/>
    <n v="15"/>
    <n v="3184.8"/>
    <x v="172"/>
    <x v="0"/>
    <n v="1"/>
    <n v="3"/>
    <n v="2004"/>
    <x v="1"/>
    <n v="85"/>
    <s v="S24_3191"/>
    <x v="30"/>
    <s v="78.32.5555"/>
    <s v="2, rue du Commerce"/>
    <m/>
    <s v="Lyon"/>
    <x v="1"/>
    <x v="27"/>
    <x v="1"/>
    <x v="1"/>
    <s v="Saveley"/>
    <s v="Mary"/>
    <x v="1"/>
  </r>
  <r>
    <n v="10241"/>
    <n v="26"/>
    <n v="81.33"/>
    <n v="7"/>
    <n v="2114.58"/>
    <x v="156"/>
    <x v="0"/>
    <n v="2"/>
    <n v="4"/>
    <n v="2004"/>
    <x v="1"/>
    <n v="85"/>
    <s v="S24_3191"/>
    <x v="83"/>
    <s v="88.60.1555"/>
    <s v="24, place Kluber"/>
    <m/>
    <s v="Strasbourg"/>
    <x v="1"/>
    <x v="66"/>
    <x v="1"/>
    <x v="1"/>
    <s v="Citeaux"/>
    <s v="Frederique"/>
    <x v="0"/>
  </r>
  <r>
    <n v="10267"/>
    <n v="44"/>
    <n v="96.74"/>
    <n v="4"/>
    <n v="4256.5600000000004"/>
    <x v="238"/>
    <x v="0"/>
    <n v="3"/>
    <n v="7"/>
    <n v="2004"/>
    <x v="1"/>
    <n v="85"/>
    <s v="S24_3191"/>
    <x v="74"/>
    <n v="2125557413"/>
    <s v="4092 Furth Circle"/>
    <s v="Suite 400"/>
    <s v="NYC"/>
    <x v="0"/>
    <x v="0"/>
    <x v="0"/>
    <x v="0"/>
    <s v="Young"/>
    <s v="Jeff"/>
    <x v="1"/>
  </r>
  <r>
    <n v="10279"/>
    <n v="33"/>
    <n v="71.06"/>
    <n v="4"/>
    <n v="2344.98"/>
    <x v="239"/>
    <x v="0"/>
    <n v="3"/>
    <n v="8"/>
    <n v="2004"/>
    <x v="1"/>
    <n v="85"/>
    <s v="S24_3191"/>
    <x v="23"/>
    <s v="(91) 555 94 44"/>
    <s v="C/ Moralzarzal, 86"/>
    <m/>
    <s v="Madrid"/>
    <x v="1"/>
    <x v="21"/>
    <x v="7"/>
    <x v="1"/>
    <s v="Freyre"/>
    <s v="Diego"/>
    <x v="0"/>
  </r>
  <r>
    <n v="10288"/>
    <n v="34"/>
    <n v="68.489999999999995"/>
    <n v="10"/>
    <n v="2328.66"/>
    <x v="182"/>
    <x v="0"/>
    <n v="3"/>
    <n v="9"/>
    <n v="2004"/>
    <x v="1"/>
    <n v="85"/>
    <s v="S24_3191"/>
    <x v="65"/>
    <s v="+65 224 1555"/>
    <s v="Village Close - 106 Linden Road Sandown"/>
    <s v="2nd Floor"/>
    <s v="Singapore"/>
    <x v="1"/>
    <x v="53"/>
    <x v="9"/>
    <x v="2"/>
    <s v="Victorino"/>
    <s v="Wendy"/>
    <x v="0"/>
  </r>
  <r>
    <n v="10302"/>
    <n v="48"/>
    <n v="74.48"/>
    <n v="6"/>
    <n v="3575.04"/>
    <x v="66"/>
    <x v="0"/>
    <n v="4"/>
    <n v="10"/>
    <n v="2003"/>
    <x v="1"/>
    <n v="85"/>
    <s v="S24_3191"/>
    <x v="22"/>
    <s v="(171) 555-2282"/>
    <s v="Berkeley Gardens 12  Brewery"/>
    <m/>
    <s v="Liverpool"/>
    <x v="1"/>
    <x v="20"/>
    <x v="6"/>
    <x v="1"/>
    <s v="Devon"/>
    <s v="Elizabeth"/>
    <x v="1"/>
  </r>
  <r>
    <n v="10311"/>
    <n v="25"/>
    <n v="83.04"/>
    <n v="5"/>
    <n v="2076"/>
    <x v="113"/>
    <x v="0"/>
    <n v="4"/>
    <n v="10"/>
    <n v="2004"/>
    <x v="1"/>
    <n v="85"/>
    <s v="S24_3191"/>
    <x v="23"/>
    <s v="(91) 555 94 44"/>
    <s v="C/ Moralzarzal, 86"/>
    <m/>
    <s v="Madrid"/>
    <x v="1"/>
    <x v="21"/>
    <x v="7"/>
    <x v="1"/>
    <s v="Freyre"/>
    <s v="Diego"/>
    <x v="0"/>
  </r>
  <r>
    <n v="10321"/>
    <n v="39"/>
    <n v="84.75"/>
    <n v="2"/>
    <n v="3305.25"/>
    <x v="45"/>
    <x v="0"/>
    <n v="4"/>
    <n v="11"/>
    <n v="2004"/>
    <x v="1"/>
    <n v="85"/>
    <s v="S24_3191"/>
    <x v="21"/>
    <n v="5085552555"/>
    <s v="1785 First Street"/>
    <m/>
    <s v="New Bedford"/>
    <x v="6"/>
    <x v="19"/>
    <x v="0"/>
    <x v="0"/>
    <s v="Benitez"/>
    <s v="Violeta"/>
    <x v="1"/>
  </r>
  <r>
    <n v="10332"/>
    <n v="45"/>
    <n v="34.19"/>
    <n v="12"/>
    <n v="1538.55"/>
    <x v="159"/>
    <x v="0"/>
    <n v="4"/>
    <n v="11"/>
    <n v="2004"/>
    <x v="1"/>
    <n v="85"/>
    <s v="S24_3191"/>
    <x v="77"/>
    <s v="(171) 555-1555"/>
    <s v="Fauntleroy Circus"/>
    <m/>
    <s v="Manchester"/>
    <x v="1"/>
    <x v="62"/>
    <x v="6"/>
    <x v="1"/>
    <s v="Ashworth"/>
    <s v="Victoria"/>
    <x v="0"/>
  </r>
  <r>
    <n v="10346"/>
    <n v="24"/>
    <n v="100"/>
    <n v="2"/>
    <n v="3325.92"/>
    <x v="47"/>
    <x v="0"/>
    <n v="4"/>
    <n v="11"/>
    <n v="2004"/>
    <x v="1"/>
    <n v="85"/>
    <s v="S24_3191"/>
    <x v="84"/>
    <n v="7025551838"/>
    <s v="8489 Strong St."/>
    <m/>
    <s v="Las Vegas"/>
    <x v="16"/>
    <x v="67"/>
    <x v="0"/>
    <x v="0"/>
    <s v="King"/>
    <s v="Sue"/>
    <x v="1"/>
  </r>
  <r>
    <n v="10368"/>
    <n v="46"/>
    <n v="79.62"/>
    <n v="1"/>
    <n v="3662.52"/>
    <x v="241"/>
    <x v="0"/>
    <n v="1"/>
    <n v="1"/>
    <n v="2005"/>
    <x v="1"/>
    <n v="85"/>
    <s v="S24_3191"/>
    <x v="39"/>
    <n v="4155551450"/>
    <s v="5677 Strong St."/>
    <m/>
    <s v="San Rafael"/>
    <x v="2"/>
    <x v="11"/>
    <x v="0"/>
    <x v="0"/>
    <s v="Nelson"/>
    <s v="Valarie"/>
    <x v="1"/>
  </r>
  <r>
    <n v="10380"/>
    <n v="44"/>
    <n v="79.06"/>
    <n v="9"/>
    <n v="3478.64"/>
    <x v="176"/>
    <x v="0"/>
    <n v="1"/>
    <n v="2"/>
    <n v="2005"/>
    <x v="1"/>
    <n v="85"/>
    <s v="S24_3191"/>
    <x v="23"/>
    <s v="(91) 555 94 44"/>
    <s v="C/ Moralzarzal, 86"/>
    <m/>
    <s v="Madrid"/>
    <x v="1"/>
    <x v="21"/>
    <x v="7"/>
    <x v="1"/>
    <s v="Freyre"/>
    <s v="Diego"/>
    <x v="1"/>
  </r>
  <r>
    <n v="10407"/>
    <n v="13"/>
    <n v="81.33"/>
    <n v="7"/>
    <n v="1057.29"/>
    <x v="185"/>
    <x v="4"/>
    <n v="2"/>
    <n v="4"/>
    <n v="2005"/>
    <x v="1"/>
    <n v="85"/>
    <s v="S24_3191"/>
    <x v="61"/>
    <n v="4085553659"/>
    <s v="3086 Ingle Ln."/>
    <m/>
    <s v="San Jose"/>
    <x v="2"/>
    <x v="5"/>
    <x v="0"/>
    <x v="0"/>
    <s v="Frick"/>
    <s v="Sue"/>
    <x v="0"/>
  </r>
  <r>
    <n v="10420"/>
    <n v="35"/>
    <n v="96.74"/>
    <n v="10"/>
    <n v="3385.9"/>
    <x v="202"/>
    <x v="2"/>
    <n v="2"/>
    <n v="5"/>
    <n v="2005"/>
    <x v="1"/>
    <n v="85"/>
    <s v="S24_3191"/>
    <x v="20"/>
    <s v="+61 2 9495 8555"/>
    <s v="Monitor Money Building, 815 Pacific Hwy"/>
    <s v="Level 6"/>
    <s v="Chatswood"/>
    <x v="8"/>
    <x v="18"/>
    <x v="3"/>
    <x v="2"/>
    <s v="Huxley"/>
    <s v="Adrian"/>
    <x v="1"/>
  </r>
  <r>
    <n v="10108"/>
    <n v="30"/>
    <n v="63.07"/>
    <n v="5"/>
    <n v="1892.1"/>
    <x v="98"/>
    <x v="0"/>
    <n v="1"/>
    <n v="3"/>
    <n v="2003"/>
    <x v="1"/>
    <n v="61"/>
    <s v="S24_3371"/>
    <x v="66"/>
    <s v="+63 2 555 3587"/>
    <s v="15 McCallum Street - NatWest Center #13-03"/>
    <m/>
    <s v="Makati City"/>
    <x v="1"/>
    <x v="54"/>
    <x v="15"/>
    <x v="3"/>
    <s v="Cruz"/>
    <s v="Arnold"/>
    <x v="0"/>
  </r>
  <r>
    <n v="10122"/>
    <n v="34"/>
    <n v="50.21"/>
    <n v="9"/>
    <n v="1707.14"/>
    <x v="99"/>
    <x v="0"/>
    <n v="2"/>
    <n v="5"/>
    <n v="2003"/>
    <x v="1"/>
    <n v="61"/>
    <s v="S24_3371"/>
    <x v="67"/>
    <s v="91.24.4555"/>
    <s v="12, rue des Bouchers"/>
    <m/>
    <s v="Marseille"/>
    <x v="1"/>
    <x v="55"/>
    <x v="1"/>
    <x v="1"/>
    <s v="Lebihan"/>
    <s v="Laurence"/>
    <x v="0"/>
  </r>
  <r>
    <n v="10135"/>
    <n v="27"/>
    <n v="66.13"/>
    <n v="6"/>
    <n v="1785.51"/>
    <x v="100"/>
    <x v="0"/>
    <n v="3"/>
    <n v="7"/>
    <n v="2003"/>
    <x v="1"/>
    <n v="61"/>
    <s v="S24_3371"/>
    <x v="39"/>
    <n v="4155551450"/>
    <s v="5677 Strong St."/>
    <m/>
    <s v="San Rafael"/>
    <x v="2"/>
    <x v="11"/>
    <x v="0"/>
    <x v="0"/>
    <s v="Nelson"/>
    <s v="Valarie"/>
    <x v="0"/>
  </r>
  <r>
    <n v="10147"/>
    <n v="30"/>
    <n v="68.58"/>
    <n v="6"/>
    <n v="2057.4"/>
    <x v="101"/>
    <x v="0"/>
    <n v="3"/>
    <n v="9"/>
    <n v="2003"/>
    <x v="1"/>
    <n v="61"/>
    <s v="S24_3371"/>
    <x v="41"/>
    <n v="6175558555"/>
    <s v="7825 Douglas Av."/>
    <m/>
    <s v="Brickhaven"/>
    <x v="6"/>
    <x v="35"/>
    <x v="0"/>
    <x v="0"/>
    <s v="Nelson"/>
    <s v="Allen"/>
    <x v="0"/>
  </r>
  <r>
    <n v="10159"/>
    <n v="50"/>
    <n v="69.8"/>
    <n v="1"/>
    <n v="3490"/>
    <x v="4"/>
    <x v="0"/>
    <n v="4"/>
    <n v="10"/>
    <n v="2003"/>
    <x v="1"/>
    <n v="61"/>
    <s v="S24_3371"/>
    <x v="4"/>
    <n v="6505551386"/>
    <s v="7734 Strong St."/>
    <m/>
    <s v="San Francisco"/>
    <x v="2"/>
    <x v="4"/>
    <x v="0"/>
    <x v="0"/>
    <s v="Brown"/>
    <s v="Julie"/>
    <x v="1"/>
  </r>
  <r>
    <n v="10169"/>
    <n v="34"/>
    <n v="50.21"/>
    <n v="1"/>
    <n v="1707.14"/>
    <x v="102"/>
    <x v="0"/>
    <n v="4"/>
    <n v="11"/>
    <n v="2003"/>
    <x v="1"/>
    <n v="61"/>
    <s v="S24_3371"/>
    <x v="42"/>
    <s v="02 9936 8555"/>
    <s v="201 Miller Street"/>
    <s v="Level 15"/>
    <s v="North Sydney"/>
    <x v="8"/>
    <x v="36"/>
    <x v="3"/>
    <x v="2"/>
    <s v="O'Hara"/>
    <s v="Anna"/>
    <x v="0"/>
  </r>
  <r>
    <n v="10181"/>
    <n v="23"/>
    <n v="65.52"/>
    <n v="13"/>
    <n v="1506.96"/>
    <x v="103"/>
    <x v="0"/>
    <n v="4"/>
    <n v="11"/>
    <n v="2003"/>
    <x v="1"/>
    <n v="61"/>
    <s v="S24_3371"/>
    <x v="7"/>
    <s v="+47 2267 3215"/>
    <s v="Drammen 121, PR 744 Sentrum"/>
    <m/>
    <s v="Bergen"/>
    <x v="1"/>
    <x v="7"/>
    <x v="2"/>
    <x v="1"/>
    <s v="Oeztan"/>
    <s v="Veysel"/>
    <x v="0"/>
  </r>
  <r>
    <n v="10191"/>
    <n v="48"/>
    <n v="60.01"/>
    <n v="2"/>
    <n v="2880.48"/>
    <x v="104"/>
    <x v="0"/>
    <n v="4"/>
    <n v="11"/>
    <n v="2003"/>
    <x v="1"/>
    <n v="61"/>
    <s v="S24_3371"/>
    <x v="68"/>
    <s v="0221-5554327"/>
    <s v="Mehrheimerstr. 369"/>
    <m/>
    <s v="Koln"/>
    <x v="1"/>
    <x v="56"/>
    <x v="16"/>
    <x v="1"/>
    <s v="Pfalzheim"/>
    <s v="Henriette"/>
    <x v="0"/>
  </r>
  <r>
    <n v="10203"/>
    <n v="34"/>
    <n v="64.900000000000006"/>
    <n v="7"/>
    <n v="2206.6"/>
    <x v="105"/>
    <x v="0"/>
    <n v="4"/>
    <n v="12"/>
    <n v="2003"/>
    <x v="1"/>
    <n v="61"/>
    <s v="S24_3371"/>
    <x v="23"/>
    <s v="(91) 555 94 44"/>
    <s v="C/ Moralzarzal, 86"/>
    <m/>
    <s v="Madrid"/>
    <x v="1"/>
    <x v="21"/>
    <x v="7"/>
    <x v="1"/>
    <s v="Freyre"/>
    <s v="Diego"/>
    <x v="0"/>
  </r>
  <r>
    <n v="10211"/>
    <n v="48"/>
    <n v="48.98"/>
    <n v="1"/>
    <n v="2351.04"/>
    <x v="9"/>
    <x v="0"/>
    <n v="1"/>
    <n v="1"/>
    <n v="2004"/>
    <x v="1"/>
    <n v="61"/>
    <s v="S24_3371"/>
    <x v="9"/>
    <s v="(1) 47.55.6555"/>
    <s v="25, rue Lauriston"/>
    <m/>
    <s v="Paris"/>
    <x v="1"/>
    <x v="8"/>
    <x v="1"/>
    <x v="1"/>
    <s v="Perrier"/>
    <s v="Dominique"/>
    <x v="0"/>
  </r>
  <r>
    <n v="10225"/>
    <n v="24"/>
    <n v="50.21"/>
    <n v="8"/>
    <n v="1205.04"/>
    <x v="106"/>
    <x v="0"/>
    <n v="1"/>
    <n v="2"/>
    <n v="2004"/>
    <x v="1"/>
    <n v="61"/>
    <s v="S24_3371"/>
    <x v="69"/>
    <s v="0897-034555"/>
    <s v="Grenzacherweg 237"/>
    <m/>
    <s v="Gensve"/>
    <x v="1"/>
    <x v="57"/>
    <x v="17"/>
    <x v="1"/>
    <s v="Holz"/>
    <s v="Michael"/>
    <x v="0"/>
  </r>
  <r>
    <n v="10238"/>
    <n v="47"/>
    <n v="62.45"/>
    <n v="2"/>
    <n v="2935.15"/>
    <x v="107"/>
    <x v="0"/>
    <n v="2"/>
    <n v="4"/>
    <n v="2004"/>
    <x v="1"/>
    <n v="61"/>
    <s v="S24_3371"/>
    <x v="48"/>
    <s v="31 12 3555"/>
    <s v="Vinb'ltet 34"/>
    <m/>
    <s v="Kobenhavn"/>
    <x v="1"/>
    <x v="40"/>
    <x v="13"/>
    <x v="1"/>
    <s v="Petersen"/>
    <s v="Jytte"/>
    <x v="0"/>
  </r>
  <r>
    <n v="10253"/>
    <n v="24"/>
    <n v="52.66"/>
    <n v="12"/>
    <n v="1263.8399999999999"/>
    <x v="108"/>
    <x v="3"/>
    <n v="2"/>
    <n v="6"/>
    <n v="2004"/>
    <x v="1"/>
    <n v="61"/>
    <s v="S24_3371"/>
    <x v="22"/>
    <s v="(171) 555-2282"/>
    <s v="Berkeley Gardens 12  Brewery"/>
    <m/>
    <s v="Liverpool"/>
    <x v="1"/>
    <x v="20"/>
    <x v="6"/>
    <x v="1"/>
    <s v="Devon"/>
    <s v="Elizabeth"/>
    <x v="0"/>
  </r>
  <r>
    <n v="10266"/>
    <n v="47"/>
    <n v="62.45"/>
    <n v="13"/>
    <n v="2935.15"/>
    <x v="109"/>
    <x v="0"/>
    <n v="3"/>
    <n v="7"/>
    <n v="2004"/>
    <x v="1"/>
    <n v="61"/>
    <s v="S24_3371"/>
    <x v="70"/>
    <s v="0522-556555"/>
    <s v="Strada Provinciale 124"/>
    <m/>
    <s v="Reggio Emilia"/>
    <x v="1"/>
    <x v="58"/>
    <x v="12"/>
    <x v="1"/>
    <s v="Moroni"/>
    <s v="Maurizio"/>
    <x v="0"/>
  </r>
  <r>
    <n v="10276"/>
    <n v="20"/>
    <n v="61.23"/>
    <n v="2"/>
    <n v="1224.5999999999999"/>
    <x v="110"/>
    <x v="0"/>
    <n v="3"/>
    <n v="8"/>
    <n v="2004"/>
    <x v="1"/>
    <n v="61"/>
    <s v="S24_3371"/>
    <x v="71"/>
    <n v="6175557555"/>
    <s v="7635 Spinnaker Dr."/>
    <m/>
    <s v="Brickhaven"/>
    <x v="6"/>
    <x v="35"/>
    <x v="0"/>
    <x v="0"/>
    <s v="Barajas"/>
    <s v="Miguel"/>
    <x v="0"/>
  </r>
  <r>
    <n v="10287"/>
    <n v="20"/>
    <n v="67.97"/>
    <n v="11"/>
    <n v="1359.4"/>
    <x v="111"/>
    <x v="0"/>
    <n v="3"/>
    <n v="8"/>
    <n v="2004"/>
    <x v="1"/>
    <n v="61"/>
    <s v="S24_3371"/>
    <x v="69"/>
    <s v="0897-034555"/>
    <s v="Grenzacherweg 237"/>
    <m/>
    <s v="Gensve"/>
    <x v="1"/>
    <x v="57"/>
    <x v="17"/>
    <x v="1"/>
    <s v="Holz"/>
    <s v="Michael"/>
    <x v="0"/>
  </r>
  <r>
    <n v="10300"/>
    <n v="31"/>
    <n v="58.78"/>
    <n v="4"/>
    <n v="1822.18"/>
    <x v="112"/>
    <x v="0"/>
    <n v="4"/>
    <n v="10"/>
    <n v="2003"/>
    <x v="1"/>
    <n v="61"/>
    <s v="S24_3371"/>
    <x v="72"/>
    <s v="+49 69 66 90 2555"/>
    <s v="Lyonerstr. 34"/>
    <m/>
    <s v="Frankfurt"/>
    <x v="1"/>
    <x v="59"/>
    <x v="16"/>
    <x v="1"/>
    <s v="Keitel"/>
    <s v="Roland"/>
    <x v="0"/>
  </r>
  <r>
    <n v="10310"/>
    <n v="38"/>
    <n v="56.94"/>
    <n v="9"/>
    <n v="2163.7199999999998"/>
    <x v="113"/>
    <x v="0"/>
    <n v="4"/>
    <n v="10"/>
    <n v="2004"/>
    <x v="1"/>
    <n v="61"/>
    <s v="S24_3371"/>
    <x v="68"/>
    <s v="0221-5554327"/>
    <s v="Mehrheimerstr. 369"/>
    <m/>
    <s v="Koln"/>
    <x v="1"/>
    <x v="56"/>
    <x v="16"/>
    <x v="1"/>
    <s v="Pfalzheim"/>
    <s v="Henriette"/>
    <x v="0"/>
  </r>
  <r>
    <n v="10320"/>
    <n v="26"/>
    <n v="61.23"/>
    <n v="2"/>
    <n v="1591.98"/>
    <x v="114"/>
    <x v="0"/>
    <n v="4"/>
    <n v="11"/>
    <n v="2004"/>
    <x v="1"/>
    <n v="61"/>
    <s v="S24_3371"/>
    <x v="24"/>
    <s v="0921-12 3555"/>
    <s v="Berguvsv„gen  8"/>
    <m/>
    <s v="Lule"/>
    <x v="1"/>
    <x v="22"/>
    <x v="8"/>
    <x v="1"/>
    <s v="Berglund"/>
    <s v="Christina"/>
    <x v="0"/>
  </r>
  <r>
    <n v="10331"/>
    <n v="25"/>
    <n v="100"/>
    <n v="9"/>
    <n v="3078.5"/>
    <x v="159"/>
    <x v="0"/>
    <n v="4"/>
    <n v="11"/>
    <n v="2004"/>
    <x v="1"/>
    <n v="61"/>
    <s v="S24_3371"/>
    <x v="45"/>
    <n v="2155559857"/>
    <s v="11328 Douglas Av."/>
    <m/>
    <s v="Philadelphia"/>
    <x v="7"/>
    <x v="26"/>
    <x v="0"/>
    <x v="0"/>
    <s v="Hernandez"/>
    <s v="Rosa"/>
    <x v="1"/>
  </r>
  <r>
    <n v="10342"/>
    <n v="48"/>
    <n v="62.45"/>
    <n v="10"/>
    <n v="2997.6"/>
    <x v="20"/>
    <x v="0"/>
    <n v="4"/>
    <n v="11"/>
    <n v="2004"/>
    <x v="1"/>
    <n v="61"/>
    <s v="S24_3371"/>
    <x v="10"/>
    <s v="03 9520 4555"/>
    <s v="636 St Kilda Road"/>
    <s v="Level 3"/>
    <s v="Melbourne"/>
    <x v="3"/>
    <x v="9"/>
    <x v="3"/>
    <x v="2"/>
    <s v="Ferguson"/>
    <s v="Peter"/>
    <x v="0"/>
  </r>
  <r>
    <n v="10355"/>
    <n v="44"/>
    <n v="62.45"/>
    <n v="6"/>
    <n v="2747.8"/>
    <x v="228"/>
    <x v="0"/>
    <n v="4"/>
    <n v="12"/>
    <n v="2004"/>
    <x v="1"/>
    <n v="61"/>
    <s v="S24_3371"/>
    <x v="23"/>
    <s v="(91) 555 94 44"/>
    <s v="C/ Moralzarzal, 86"/>
    <m/>
    <s v="Madrid"/>
    <x v="1"/>
    <x v="21"/>
    <x v="7"/>
    <x v="1"/>
    <s v="Freyre"/>
    <s v="Diego"/>
    <x v="0"/>
  </r>
  <r>
    <n v="10363"/>
    <n v="21"/>
    <n v="100"/>
    <n v="15"/>
    <n v="2447.7600000000002"/>
    <x v="115"/>
    <x v="0"/>
    <n v="1"/>
    <n v="1"/>
    <n v="2005"/>
    <x v="1"/>
    <n v="61"/>
    <s v="S24_3371"/>
    <x v="73"/>
    <s v="+358 9 8045 555"/>
    <s v="Software Engineering Center, SEC Oy"/>
    <m/>
    <s v="Espoo"/>
    <x v="1"/>
    <x v="60"/>
    <x v="4"/>
    <x v="1"/>
    <s v="Suominen"/>
    <s v="Kalle"/>
    <x v="0"/>
  </r>
  <r>
    <n v="10378"/>
    <n v="46"/>
    <n v="41.54"/>
    <n v="6"/>
    <n v="1910.84"/>
    <x v="184"/>
    <x v="0"/>
    <n v="1"/>
    <n v="2"/>
    <n v="2005"/>
    <x v="1"/>
    <n v="61"/>
    <s v="S24_3371"/>
    <x v="23"/>
    <s v="(91) 555 94 44"/>
    <s v="C/ Moralzarzal, 86"/>
    <m/>
    <s v="Madrid"/>
    <x v="1"/>
    <x v="21"/>
    <x v="7"/>
    <x v="1"/>
    <s v="Freyre"/>
    <s v="Diego"/>
    <x v="0"/>
  </r>
  <r>
    <n v="10390"/>
    <n v="46"/>
    <n v="52.84"/>
    <n v="6"/>
    <n v="2430.64"/>
    <x v="162"/>
    <x v="0"/>
    <n v="1"/>
    <n v="3"/>
    <n v="2005"/>
    <x v="1"/>
    <n v="61"/>
    <s v="S24_3371"/>
    <x v="39"/>
    <n v="4155551450"/>
    <s v="5677 Strong St."/>
    <m/>
    <s v="San Rafael"/>
    <x v="2"/>
    <x v="11"/>
    <x v="0"/>
    <x v="0"/>
    <s v="Nelson"/>
    <s v="Valarie"/>
    <x v="0"/>
  </r>
  <r>
    <n v="10419"/>
    <n v="55"/>
    <n v="52.66"/>
    <n v="12"/>
    <n v="2896.3"/>
    <x v="116"/>
    <x v="0"/>
    <n v="2"/>
    <n v="5"/>
    <n v="2005"/>
    <x v="1"/>
    <n v="61"/>
    <s v="S24_3371"/>
    <x v="19"/>
    <s v="6562-9555"/>
    <s v="Geislweg 14"/>
    <m/>
    <s v="Salzburg"/>
    <x v="1"/>
    <x v="17"/>
    <x v="5"/>
    <x v="1"/>
    <s v="Pipps"/>
    <s v="Georg"/>
    <x v="0"/>
  </r>
  <r>
    <n v="10106"/>
    <n v="31"/>
    <n v="52.6"/>
    <n v="14"/>
    <n v="1630.6"/>
    <x v="186"/>
    <x v="0"/>
    <n v="1"/>
    <n v="2"/>
    <n v="2003"/>
    <x v="3"/>
    <n v="65"/>
    <s v="S24_3420"/>
    <x v="86"/>
    <s v="035-640555"/>
    <s v="Via Ludovico il Moro 22"/>
    <m/>
    <s v="Bergamo"/>
    <x v="1"/>
    <x v="69"/>
    <x v="12"/>
    <x v="1"/>
    <s v="Rovelli"/>
    <s v="Giovanni"/>
    <x v="0"/>
  </r>
  <r>
    <n v="10119"/>
    <n v="20"/>
    <n v="72.98"/>
    <n v="5"/>
    <n v="1459.6"/>
    <x v="63"/>
    <x v="0"/>
    <n v="2"/>
    <n v="4"/>
    <n v="2003"/>
    <x v="3"/>
    <n v="65"/>
    <s v="S24_3420"/>
    <x v="19"/>
    <s v="6562-9555"/>
    <s v="Geislweg 14"/>
    <m/>
    <s v="Salzburg"/>
    <x v="1"/>
    <x v="17"/>
    <x v="5"/>
    <x v="1"/>
    <s v="Pipps"/>
    <s v="Georg"/>
    <x v="0"/>
  </r>
  <r>
    <n v="10131"/>
    <n v="29"/>
    <n v="59.18"/>
    <n v="6"/>
    <n v="1716.22"/>
    <x v="187"/>
    <x v="0"/>
    <n v="2"/>
    <n v="6"/>
    <n v="2003"/>
    <x v="3"/>
    <n v="65"/>
    <s v="S24_3420"/>
    <x v="88"/>
    <n v="2035554407"/>
    <s v="2440 Pompton St."/>
    <m/>
    <s v="Glendale"/>
    <x v="5"/>
    <x v="71"/>
    <x v="0"/>
    <x v="0"/>
    <s v="Lewis"/>
    <s v="Dan"/>
    <x v="0"/>
  </r>
  <r>
    <n v="10143"/>
    <n v="33"/>
    <n v="77.59"/>
    <n v="9"/>
    <n v="2560.4699999999998"/>
    <x v="65"/>
    <x v="0"/>
    <n v="3"/>
    <n v="8"/>
    <n v="2003"/>
    <x v="3"/>
    <n v="65"/>
    <s v="S24_3420"/>
    <x v="50"/>
    <n v="5085559555"/>
    <s v="4575 Hillside Dr."/>
    <m/>
    <s v="New Bedford"/>
    <x v="6"/>
    <x v="19"/>
    <x v="0"/>
    <x v="0"/>
    <s v="Tam"/>
    <s v="Wing C"/>
    <x v="0"/>
  </r>
  <r>
    <n v="10155"/>
    <n v="34"/>
    <n v="55.89"/>
    <n v="7"/>
    <n v="1900.26"/>
    <x v="66"/>
    <x v="0"/>
    <n v="4"/>
    <n v="10"/>
    <n v="2003"/>
    <x v="3"/>
    <n v="65"/>
    <s v="S24_3420"/>
    <x v="16"/>
    <s v="90-224 8555"/>
    <s v="Keskuskatu 45"/>
    <m/>
    <s v="Helsinki"/>
    <x v="1"/>
    <x v="14"/>
    <x v="4"/>
    <x v="1"/>
    <s v="Karttunen"/>
    <s v="Matti"/>
    <x v="0"/>
  </r>
  <r>
    <n v="10167"/>
    <n v="32"/>
    <n v="63.12"/>
    <n v="3"/>
    <n v="2019.84"/>
    <x v="67"/>
    <x v="3"/>
    <n v="4"/>
    <n v="10"/>
    <n v="2003"/>
    <x v="3"/>
    <n v="65"/>
    <s v="S24_3420"/>
    <x v="37"/>
    <s v="0695-34 6555"/>
    <s v="?kergatan 24"/>
    <m/>
    <s v="Boras"/>
    <x v="1"/>
    <x v="32"/>
    <x v="8"/>
    <x v="1"/>
    <s v="Larsson"/>
    <s v="Maria"/>
    <x v="0"/>
  </r>
  <r>
    <n v="10178"/>
    <n v="27"/>
    <n v="73.64"/>
    <n v="6"/>
    <n v="1988.28"/>
    <x v="68"/>
    <x v="0"/>
    <n v="4"/>
    <n v="11"/>
    <n v="2003"/>
    <x v="3"/>
    <n v="65"/>
    <s v="S24_3420"/>
    <x v="51"/>
    <s v="61.77.6555"/>
    <s v="1 rue Alsace-Lorraine"/>
    <m/>
    <s v="Toulouse"/>
    <x v="1"/>
    <x v="42"/>
    <x v="1"/>
    <x v="1"/>
    <s v="Roulet"/>
    <s v="Annette"/>
    <x v="0"/>
  </r>
  <r>
    <n v="10186"/>
    <n v="21"/>
    <n v="69.040000000000006"/>
    <n v="3"/>
    <n v="1449.84"/>
    <x v="69"/>
    <x v="0"/>
    <n v="4"/>
    <n v="11"/>
    <n v="2003"/>
    <x v="3"/>
    <n v="65"/>
    <s v="S24_3420"/>
    <x v="52"/>
    <s v="(171) 555-7555"/>
    <s v="120 Hanover Sq."/>
    <m/>
    <s v="London"/>
    <x v="1"/>
    <x v="43"/>
    <x v="6"/>
    <x v="1"/>
    <s v="Hardy"/>
    <s v="Thomas"/>
    <x v="0"/>
  </r>
  <r>
    <n v="10198"/>
    <n v="27"/>
    <n v="71.67"/>
    <n v="6"/>
    <n v="1935.09"/>
    <x v="188"/>
    <x v="0"/>
    <n v="4"/>
    <n v="11"/>
    <n v="2003"/>
    <x v="3"/>
    <n v="65"/>
    <s v="S24_3420"/>
    <x v="66"/>
    <s v="+63 2 555 3587"/>
    <s v="15 McCallum Street - NatWest Center #13-03"/>
    <m/>
    <s v="Makati City"/>
    <x v="1"/>
    <x v="54"/>
    <x v="15"/>
    <x v="3"/>
    <s v="Cruz"/>
    <s v="Arnold"/>
    <x v="0"/>
  </r>
  <r>
    <n v="10209"/>
    <n v="36"/>
    <n v="77.59"/>
    <n v="2"/>
    <n v="2793.24"/>
    <x v="71"/>
    <x v="0"/>
    <n v="1"/>
    <n v="1"/>
    <n v="2004"/>
    <x v="3"/>
    <n v="65"/>
    <s v="S24_3420"/>
    <x v="54"/>
    <n v="2155554369"/>
    <s v="6047 Douglas Av."/>
    <m/>
    <s v="Los Angeles"/>
    <x v="2"/>
    <x v="4"/>
    <x v="0"/>
    <x v="0"/>
    <s v="Chandler"/>
    <s v="Michael"/>
    <x v="0"/>
  </r>
  <r>
    <n v="10222"/>
    <n v="43"/>
    <n v="70.349999999999994"/>
    <n v="6"/>
    <n v="3025.05"/>
    <x v="72"/>
    <x v="0"/>
    <n v="1"/>
    <n v="2"/>
    <n v="2004"/>
    <x v="3"/>
    <n v="65"/>
    <s v="S24_3420"/>
    <x v="55"/>
    <n v="7605558146"/>
    <s v="361 Furth Circle"/>
    <m/>
    <s v="San Diego"/>
    <x v="2"/>
    <x v="45"/>
    <x v="0"/>
    <x v="0"/>
    <s v="Thompson"/>
    <s v="Valarie"/>
    <x v="1"/>
  </r>
  <r>
    <n v="10249"/>
    <n v="25"/>
    <n v="69.7"/>
    <n v="2"/>
    <n v="1742.5"/>
    <x v="232"/>
    <x v="0"/>
    <n v="2"/>
    <n v="5"/>
    <n v="2004"/>
    <x v="3"/>
    <n v="65"/>
    <s v="S24_3420"/>
    <x v="33"/>
    <n v="6175555555"/>
    <s v="4658 Baden Av."/>
    <m/>
    <s v="Cambridge"/>
    <x v="6"/>
    <x v="13"/>
    <x v="0"/>
    <x v="0"/>
    <s v="Tseng"/>
    <s v="Kyung"/>
    <x v="0"/>
  </r>
  <r>
    <n v="10262"/>
    <n v="46"/>
    <n v="70.349999999999994"/>
    <n v="11"/>
    <n v="3236.1"/>
    <x v="190"/>
    <x v="3"/>
    <n v="2"/>
    <n v="6"/>
    <n v="2004"/>
    <x v="3"/>
    <n v="65"/>
    <s v="S24_3420"/>
    <x v="23"/>
    <s v="(91) 555 94 44"/>
    <s v="C/ Moralzarzal, 86"/>
    <m/>
    <s v="Madrid"/>
    <x v="1"/>
    <x v="21"/>
    <x v="7"/>
    <x v="1"/>
    <s v="Freyre"/>
    <s v="Diego"/>
    <x v="1"/>
  </r>
  <r>
    <n v="10274"/>
    <n v="24"/>
    <n v="72.33"/>
    <n v="3"/>
    <n v="1735.92"/>
    <x v="75"/>
    <x v="0"/>
    <n v="3"/>
    <n v="7"/>
    <n v="2004"/>
    <x v="3"/>
    <n v="65"/>
    <s v="S24_3420"/>
    <x v="41"/>
    <n v="6175558555"/>
    <s v="7825 Douglas Av."/>
    <m/>
    <s v="Brickhaven"/>
    <x v="6"/>
    <x v="35"/>
    <x v="0"/>
    <x v="0"/>
    <s v="Nelson"/>
    <s v="Allen"/>
    <x v="0"/>
  </r>
  <r>
    <n v="10284"/>
    <n v="39"/>
    <n v="71.67"/>
    <n v="13"/>
    <n v="2795.13"/>
    <x v="191"/>
    <x v="0"/>
    <n v="3"/>
    <n v="8"/>
    <n v="2004"/>
    <x v="3"/>
    <n v="65"/>
    <s v="S24_3420"/>
    <x v="85"/>
    <s v="+47 2212 1555"/>
    <s v="Drammensveien 126 A, PB 744 Sentrum"/>
    <m/>
    <s v="Oslo"/>
    <x v="1"/>
    <x v="68"/>
    <x v="2"/>
    <x v="1"/>
    <s v="Klaeboe"/>
    <s v="Jan"/>
    <x v="0"/>
  </r>
  <r>
    <n v="10296"/>
    <n v="31"/>
    <n v="53.92"/>
    <n v="9"/>
    <n v="1671.52"/>
    <x v="192"/>
    <x v="0"/>
    <n v="3"/>
    <n v="9"/>
    <n v="2004"/>
    <x v="3"/>
    <n v="65"/>
    <s v="S24_3420"/>
    <x v="89"/>
    <s v="+49 89 61 08 9555"/>
    <s v="Hansastr. 15"/>
    <m/>
    <s v="Munich"/>
    <x v="1"/>
    <x v="72"/>
    <x v="16"/>
    <x v="1"/>
    <s v="Donnermeyer"/>
    <s v="Michael"/>
    <x v="0"/>
  </r>
  <r>
    <n v="10307"/>
    <n v="22"/>
    <n v="71.67"/>
    <n v="3"/>
    <n v="1576.74"/>
    <x v="78"/>
    <x v="0"/>
    <n v="4"/>
    <n v="10"/>
    <n v="2004"/>
    <x v="3"/>
    <n v="65"/>
    <s v="S24_3420"/>
    <x v="29"/>
    <n v="2155554695"/>
    <s v="782 First Street"/>
    <m/>
    <s v="Philadelphia"/>
    <x v="7"/>
    <x v="26"/>
    <x v="0"/>
    <x v="0"/>
    <s v="Cervantes"/>
    <s v="Francisca"/>
    <x v="0"/>
  </r>
  <r>
    <n v="10316"/>
    <n v="47"/>
    <n v="76.930000000000007"/>
    <n v="11"/>
    <n v="3615.71"/>
    <x v="79"/>
    <x v="0"/>
    <n v="4"/>
    <n v="11"/>
    <n v="2004"/>
    <x v="3"/>
    <n v="65"/>
    <s v="S24_3420"/>
    <x v="59"/>
    <s v="(198) 555-8888"/>
    <s v="Garden House Crowther Way"/>
    <m/>
    <s v="Cowes"/>
    <x v="15"/>
    <x v="49"/>
    <x v="6"/>
    <x v="1"/>
    <s v="Bennett"/>
    <s v="Helen"/>
    <x v="1"/>
  </r>
  <r>
    <n v="10328"/>
    <n v="20"/>
    <n v="72.98"/>
    <n v="2"/>
    <n v="1459.6"/>
    <x v="233"/>
    <x v="0"/>
    <n v="4"/>
    <n v="11"/>
    <n v="2004"/>
    <x v="3"/>
    <n v="65"/>
    <s v="S24_3420"/>
    <x v="86"/>
    <s v="035-640555"/>
    <s v="Via Ludovico il Moro 22"/>
    <m/>
    <s v="Bergamo"/>
    <x v="1"/>
    <x v="69"/>
    <x v="12"/>
    <x v="1"/>
    <s v="Rovelli"/>
    <s v="Giovanni"/>
    <x v="0"/>
  </r>
  <r>
    <n v="10339"/>
    <n v="29"/>
    <n v="99.69"/>
    <n v="14"/>
    <n v="2891.01"/>
    <x v="58"/>
    <x v="0"/>
    <n v="4"/>
    <n v="11"/>
    <n v="2004"/>
    <x v="3"/>
    <n v="65"/>
    <s v="S24_3420"/>
    <x v="35"/>
    <s v="+81 3 3584 0555"/>
    <s v="2-2-8 Roppongi"/>
    <m/>
    <s v="Minato-ku"/>
    <x v="11"/>
    <x v="30"/>
    <x v="11"/>
    <x v="3"/>
    <s v="Shimamura"/>
    <s v="Akiko"/>
    <x v="0"/>
  </r>
  <r>
    <n v="10351"/>
    <n v="38"/>
    <n v="68.38"/>
    <n v="4"/>
    <n v="2598.44"/>
    <x v="195"/>
    <x v="0"/>
    <n v="4"/>
    <n v="12"/>
    <n v="2004"/>
    <x v="3"/>
    <n v="65"/>
    <s v="S24_3420"/>
    <x v="49"/>
    <s v="(171) 555-0297"/>
    <s v="35 King George"/>
    <m/>
    <s v="London"/>
    <x v="1"/>
    <x v="41"/>
    <x v="6"/>
    <x v="1"/>
    <s v="Brown"/>
    <s v="Ann"/>
    <x v="0"/>
  </r>
  <r>
    <n v="10361"/>
    <n v="34"/>
    <n v="100"/>
    <n v="6"/>
    <n v="3871.92"/>
    <x v="21"/>
    <x v="0"/>
    <n v="4"/>
    <n v="12"/>
    <n v="2004"/>
    <x v="3"/>
    <n v="65"/>
    <s v="S24_3420"/>
    <x v="20"/>
    <s v="+61 2 9495 8555"/>
    <s v="Monitor Money Building, 815 Pacific Hwy"/>
    <s v="Level 6"/>
    <s v="Chatswood"/>
    <x v="8"/>
    <x v="18"/>
    <x v="3"/>
    <x v="2"/>
    <s v="Huxley"/>
    <s v="Adrian"/>
    <x v="1"/>
  </r>
  <r>
    <n v="10373"/>
    <n v="46"/>
    <n v="66"/>
    <n v="11"/>
    <n v="3036"/>
    <x v="84"/>
    <x v="0"/>
    <n v="1"/>
    <n v="1"/>
    <n v="2005"/>
    <x v="3"/>
    <n v="65"/>
    <s v="S24_3420"/>
    <x v="60"/>
    <s v="981-443655"/>
    <s v="Torikatu 38"/>
    <m/>
    <s v="Oulu"/>
    <x v="1"/>
    <x v="50"/>
    <x v="4"/>
    <x v="1"/>
    <s v="Koskitalo"/>
    <s v="Pirkko"/>
    <x v="1"/>
  </r>
  <r>
    <n v="10386"/>
    <n v="35"/>
    <n v="63.76"/>
    <n v="9"/>
    <n v="2231.6"/>
    <x v="196"/>
    <x v="5"/>
    <n v="1"/>
    <n v="3"/>
    <n v="2005"/>
    <x v="3"/>
    <n v="65"/>
    <s v="S24_3420"/>
    <x v="23"/>
    <s v="(91) 555 94 44"/>
    <s v="C/ Moralzarzal, 86"/>
    <m/>
    <s v="Madrid"/>
    <x v="1"/>
    <x v="21"/>
    <x v="7"/>
    <x v="1"/>
    <s v="Freyre"/>
    <s v="Diego"/>
    <x v="0"/>
  </r>
  <r>
    <n v="10398"/>
    <n v="34"/>
    <n v="71.67"/>
    <n v="13"/>
    <n v="2436.7800000000002"/>
    <x v="197"/>
    <x v="0"/>
    <n v="1"/>
    <n v="3"/>
    <n v="2005"/>
    <x v="3"/>
    <n v="65"/>
    <s v="S24_3420"/>
    <x v="1"/>
    <s v="26.47.1555"/>
    <s v="59 rue de l'Abbaye"/>
    <m/>
    <s v="Reims"/>
    <x v="1"/>
    <x v="1"/>
    <x v="1"/>
    <x v="1"/>
    <s v="Henriot"/>
    <s v="Paul"/>
    <x v="0"/>
  </r>
  <r>
    <n v="10400"/>
    <n v="38"/>
    <n v="57.2"/>
    <n v="3"/>
    <n v="2173.6"/>
    <x v="87"/>
    <x v="0"/>
    <n v="2"/>
    <n v="4"/>
    <n v="2005"/>
    <x v="3"/>
    <n v="65"/>
    <s v="S24_3420"/>
    <x v="61"/>
    <n v="4085553659"/>
    <s v="3086 Ingle Ln."/>
    <m/>
    <s v="San Jose"/>
    <x v="2"/>
    <x v="5"/>
    <x v="0"/>
    <x v="0"/>
    <s v="Frick"/>
    <s v="Sue"/>
    <x v="0"/>
  </r>
  <r>
    <n v="10415"/>
    <n v="18"/>
    <n v="69.7"/>
    <n v="2"/>
    <n v="1254.5999999999999"/>
    <x v="234"/>
    <x v="1"/>
    <n v="2"/>
    <n v="5"/>
    <n v="2005"/>
    <x v="3"/>
    <n v="65"/>
    <s v="S24_3420"/>
    <x v="87"/>
    <s v="61-9-3844-6555"/>
    <s v="7 Allen Street"/>
    <m/>
    <s v="Glen Waverly"/>
    <x v="3"/>
    <x v="70"/>
    <x v="3"/>
    <x v="2"/>
    <s v="Connery"/>
    <s v="Sean"/>
    <x v="0"/>
  </r>
  <r>
    <n v="10110"/>
    <n v="37"/>
    <n v="100"/>
    <n v="14"/>
    <n v="3724.42"/>
    <x v="178"/>
    <x v="0"/>
    <n v="1"/>
    <n v="3"/>
    <n v="2003"/>
    <x v="1"/>
    <n v="107"/>
    <s v="S24_3432"/>
    <x v="77"/>
    <s v="(171) 555-1555"/>
    <s v="Fauntleroy Circus"/>
    <m/>
    <s v="Manchester"/>
    <x v="1"/>
    <x v="62"/>
    <x v="6"/>
    <x v="1"/>
    <s v="Ashworth"/>
    <s v="Victoria"/>
    <x v="1"/>
  </r>
  <r>
    <n v="10124"/>
    <n v="43"/>
    <n v="100"/>
    <n v="13"/>
    <n v="5203"/>
    <x v="166"/>
    <x v="0"/>
    <n v="2"/>
    <n v="5"/>
    <n v="2003"/>
    <x v="1"/>
    <n v="107"/>
    <s v="S24_3432"/>
    <x v="84"/>
    <n v="7025551838"/>
    <s v="8489 Strong St."/>
    <m/>
    <s v="Las Vegas"/>
    <x v="16"/>
    <x v="67"/>
    <x v="0"/>
    <x v="0"/>
    <s v="King"/>
    <s v="Sue"/>
    <x v="1"/>
  </r>
  <r>
    <n v="10148"/>
    <n v="27"/>
    <n v="100"/>
    <n v="7"/>
    <n v="3469.5"/>
    <x v="153"/>
    <x v="0"/>
    <n v="3"/>
    <n v="9"/>
    <n v="2003"/>
    <x v="1"/>
    <n v="107"/>
    <s v="S24_3432"/>
    <x v="42"/>
    <s v="02 9936 8555"/>
    <s v="201 Miller Street"/>
    <s v="Level 15"/>
    <s v="North Sydney"/>
    <x v="8"/>
    <x v="36"/>
    <x v="3"/>
    <x v="2"/>
    <s v="O'Hara"/>
    <s v="Anna"/>
    <x v="1"/>
  </r>
  <r>
    <n v="10161"/>
    <n v="30"/>
    <n v="100"/>
    <n v="6"/>
    <n v="3148.2"/>
    <x v="154"/>
    <x v="0"/>
    <n v="4"/>
    <n v="10"/>
    <n v="2003"/>
    <x v="1"/>
    <n v="107"/>
    <s v="S24_3432"/>
    <x v="78"/>
    <s v="86 21 3555"/>
    <s v="Smagsloget 45"/>
    <m/>
    <s v="Aaarhus"/>
    <x v="1"/>
    <x v="63"/>
    <x v="13"/>
    <x v="1"/>
    <s v="Ibsen"/>
    <s v="Palle"/>
    <x v="1"/>
  </r>
  <r>
    <n v="10172"/>
    <n v="22"/>
    <n v="98.51"/>
    <n v="4"/>
    <n v="2167.2199999999998"/>
    <x v="155"/>
    <x v="0"/>
    <n v="4"/>
    <n v="11"/>
    <n v="2003"/>
    <x v="1"/>
    <n v="107"/>
    <s v="S24_3432"/>
    <x v="13"/>
    <n v="2035552570"/>
    <s v="25593 South Bay Ln."/>
    <m/>
    <s v="Bridgewater"/>
    <x v="5"/>
    <x v="11"/>
    <x v="0"/>
    <x v="0"/>
    <s v="King"/>
    <s v="Julie"/>
    <x v="0"/>
  </r>
  <r>
    <n v="10182"/>
    <n v="49"/>
    <n v="100"/>
    <n v="17"/>
    <n v="6244.07"/>
    <x v="103"/>
    <x v="0"/>
    <n v="4"/>
    <n v="11"/>
    <n v="2003"/>
    <x v="1"/>
    <n v="107"/>
    <s v="S24_3432"/>
    <x v="39"/>
    <n v="4155551450"/>
    <s v="5677 Strong St."/>
    <m/>
    <s v="San Rafael"/>
    <x v="2"/>
    <x v="11"/>
    <x v="0"/>
    <x v="0"/>
    <s v="Nelson"/>
    <s v="Valarie"/>
    <x v="1"/>
  </r>
  <r>
    <n v="10192"/>
    <n v="46"/>
    <n v="100"/>
    <n v="5"/>
    <n v="5566"/>
    <x v="104"/>
    <x v="0"/>
    <n v="4"/>
    <n v="11"/>
    <n v="2003"/>
    <x v="1"/>
    <n v="107"/>
    <s v="S24_3432"/>
    <x v="40"/>
    <n v="6035558647"/>
    <s v="2304 Long Airport Avenue"/>
    <m/>
    <s v="Nashua"/>
    <x v="12"/>
    <x v="34"/>
    <x v="0"/>
    <x v="0"/>
    <s v="Young"/>
    <s v="Valarie"/>
    <x v="1"/>
  </r>
  <r>
    <n v="10204"/>
    <n v="48"/>
    <n v="91.02"/>
    <n v="11"/>
    <n v="4368.96"/>
    <x v="105"/>
    <x v="0"/>
    <n v="4"/>
    <n v="12"/>
    <n v="2003"/>
    <x v="1"/>
    <n v="107"/>
    <s v="S24_3432"/>
    <x v="74"/>
    <n v="2125557413"/>
    <s v="4092 Furth Circle"/>
    <s v="Suite 400"/>
    <s v="NYC"/>
    <x v="0"/>
    <x v="0"/>
    <x v="0"/>
    <x v="0"/>
    <s v="Young"/>
    <s v="Jeff"/>
    <x v="1"/>
  </r>
  <r>
    <n v="10212"/>
    <n v="46"/>
    <n v="87.81"/>
    <n v="4"/>
    <n v="4039.26"/>
    <x v="138"/>
    <x v="0"/>
    <n v="1"/>
    <n v="1"/>
    <n v="2004"/>
    <x v="1"/>
    <n v="107"/>
    <s v="S24_3432"/>
    <x v="23"/>
    <s v="(91) 555 94 44"/>
    <s v="C/ Moralzarzal, 86"/>
    <m/>
    <s v="Madrid"/>
    <x v="1"/>
    <x v="21"/>
    <x v="7"/>
    <x v="1"/>
    <s v="Freyre"/>
    <s v="Diego"/>
    <x v="1"/>
  </r>
  <r>
    <n v="10226"/>
    <n v="48"/>
    <n v="92.09"/>
    <n v="2"/>
    <n v="4420.32"/>
    <x v="181"/>
    <x v="0"/>
    <n v="1"/>
    <n v="2"/>
    <n v="2004"/>
    <x v="1"/>
    <n v="107"/>
    <s v="S24_3432"/>
    <x v="55"/>
    <n v="7605558146"/>
    <s v="361 Furth Circle"/>
    <m/>
    <s v="San Diego"/>
    <x v="2"/>
    <x v="45"/>
    <x v="0"/>
    <x v="0"/>
    <s v="Thompson"/>
    <s v="Valarie"/>
    <x v="1"/>
  </r>
  <r>
    <n v="10241"/>
    <n v="27"/>
    <n v="86.73"/>
    <n v="9"/>
    <n v="2341.71"/>
    <x v="156"/>
    <x v="0"/>
    <n v="2"/>
    <n v="4"/>
    <n v="2004"/>
    <x v="1"/>
    <n v="107"/>
    <s v="S24_3432"/>
    <x v="83"/>
    <s v="88.60.1555"/>
    <s v="24, place Kluber"/>
    <m/>
    <s v="Strasbourg"/>
    <x v="1"/>
    <x v="66"/>
    <x v="1"/>
    <x v="1"/>
    <s v="Citeaux"/>
    <s v="Frederique"/>
    <x v="0"/>
  </r>
  <r>
    <n v="10267"/>
    <n v="43"/>
    <n v="100"/>
    <n v="6"/>
    <n v="5110.9799999999996"/>
    <x v="238"/>
    <x v="0"/>
    <n v="3"/>
    <n v="7"/>
    <n v="2004"/>
    <x v="1"/>
    <n v="107"/>
    <s v="S24_3432"/>
    <x v="74"/>
    <n v="2125557413"/>
    <s v="4092 Furth Circle"/>
    <s v="Suite 400"/>
    <s v="NYC"/>
    <x v="0"/>
    <x v="0"/>
    <x v="0"/>
    <x v="0"/>
    <s v="Young"/>
    <s v="Jeff"/>
    <x v="1"/>
  </r>
  <r>
    <n v="10279"/>
    <n v="48"/>
    <n v="100"/>
    <n v="6"/>
    <n v="6168"/>
    <x v="239"/>
    <x v="0"/>
    <n v="3"/>
    <n v="8"/>
    <n v="2004"/>
    <x v="1"/>
    <n v="107"/>
    <s v="S24_3432"/>
    <x v="23"/>
    <s v="(91) 555 94 44"/>
    <s v="C/ Moralzarzal, 86"/>
    <m/>
    <s v="Madrid"/>
    <x v="1"/>
    <x v="21"/>
    <x v="7"/>
    <x v="1"/>
    <s v="Freyre"/>
    <s v="Diego"/>
    <x v="1"/>
  </r>
  <r>
    <n v="10288"/>
    <n v="41"/>
    <n v="100"/>
    <n v="12"/>
    <n v="4873.26"/>
    <x v="182"/>
    <x v="0"/>
    <n v="3"/>
    <n v="9"/>
    <n v="2004"/>
    <x v="1"/>
    <n v="107"/>
    <s v="S24_3432"/>
    <x v="65"/>
    <s v="+65 224 1555"/>
    <s v="Village Close - 106 Linden Road Sandown"/>
    <s v="2nd Floor"/>
    <s v="Singapore"/>
    <x v="1"/>
    <x v="53"/>
    <x v="9"/>
    <x v="2"/>
    <s v="Victorino"/>
    <s v="Wendy"/>
    <x v="1"/>
  </r>
  <r>
    <n v="10301"/>
    <n v="22"/>
    <n v="96.37"/>
    <n v="2"/>
    <n v="2120.14"/>
    <x v="158"/>
    <x v="0"/>
    <n v="4"/>
    <n v="10"/>
    <n v="2003"/>
    <x v="1"/>
    <n v="107"/>
    <s v="S24_3432"/>
    <x v="85"/>
    <s v="+47 2212 1555"/>
    <s v="Drammensveien 126 A, PB 744 Sentrum"/>
    <m/>
    <s v="Oslo"/>
    <x v="1"/>
    <x v="68"/>
    <x v="2"/>
    <x v="1"/>
    <s v="Klaeboe"/>
    <s v="Jan"/>
    <x v="0"/>
  </r>
  <r>
    <n v="10311"/>
    <n v="46"/>
    <n v="92.09"/>
    <n v="7"/>
    <n v="4236.1400000000003"/>
    <x v="113"/>
    <x v="0"/>
    <n v="4"/>
    <n v="10"/>
    <n v="2004"/>
    <x v="1"/>
    <n v="107"/>
    <s v="S24_3432"/>
    <x v="23"/>
    <s v="(91) 555 94 44"/>
    <s v="C/ Moralzarzal, 86"/>
    <m/>
    <s v="Madrid"/>
    <x v="1"/>
    <x v="21"/>
    <x v="7"/>
    <x v="1"/>
    <s v="Freyre"/>
    <s v="Diego"/>
    <x v="1"/>
  </r>
  <r>
    <n v="10321"/>
    <n v="21"/>
    <n v="89.95"/>
    <n v="4"/>
    <n v="1888.95"/>
    <x v="45"/>
    <x v="0"/>
    <n v="4"/>
    <n v="11"/>
    <n v="2004"/>
    <x v="1"/>
    <n v="107"/>
    <s v="S24_3432"/>
    <x v="21"/>
    <n v="5085552555"/>
    <s v="1785 First Street"/>
    <m/>
    <s v="New Bedford"/>
    <x v="6"/>
    <x v="19"/>
    <x v="0"/>
    <x v="0"/>
    <s v="Benitez"/>
    <s v="Violeta"/>
    <x v="0"/>
  </r>
  <r>
    <n v="10332"/>
    <n v="31"/>
    <n v="37.18"/>
    <n v="13"/>
    <n v="1152.58"/>
    <x v="159"/>
    <x v="0"/>
    <n v="4"/>
    <n v="11"/>
    <n v="2004"/>
    <x v="1"/>
    <n v="107"/>
    <s v="S24_3432"/>
    <x v="77"/>
    <s v="(171) 555-1555"/>
    <s v="Fauntleroy Circus"/>
    <m/>
    <s v="Manchester"/>
    <x v="1"/>
    <x v="62"/>
    <x v="6"/>
    <x v="1"/>
    <s v="Ashworth"/>
    <s v="Victoria"/>
    <x v="0"/>
  </r>
  <r>
    <n v="10346"/>
    <n v="26"/>
    <n v="95.88"/>
    <n v="6"/>
    <n v="2492.88"/>
    <x v="47"/>
    <x v="0"/>
    <n v="4"/>
    <n v="11"/>
    <n v="2004"/>
    <x v="1"/>
    <n v="107"/>
    <s v="S24_3432"/>
    <x v="84"/>
    <n v="7025551838"/>
    <s v="8489 Strong St."/>
    <m/>
    <s v="Las Vegas"/>
    <x v="16"/>
    <x v="67"/>
    <x v="0"/>
    <x v="0"/>
    <s v="King"/>
    <s v="Sue"/>
    <x v="0"/>
  </r>
  <r>
    <n v="10368"/>
    <n v="20"/>
    <n v="99.58"/>
    <n v="4"/>
    <n v="1991.6"/>
    <x v="241"/>
    <x v="0"/>
    <n v="1"/>
    <n v="1"/>
    <n v="2005"/>
    <x v="1"/>
    <n v="107"/>
    <s v="S24_3432"/>
    <x v="39"/>
    <n v="4155551450"/>
    <s v="5677 Strong St."/>
    <m/>
    <s v="San Rafael"/>
    <x v="2"/>
    <x v="11"/>
    <x v="0"/>
    <x v="0"/>
    <s v="Nelson"/>
    <s v="Valarie"/>
    <x v="0"/>
  </r>
  <r>
    <n v="10380"/>
    <n v="34"/>
    <n v="100"/>
    <n v="11"/>
    <n v="3953.18"/>
    <x v="176"/>
    <x v="0"/>
    <n v="1"/>
    <n v="2"/>
    <n v="2005"/>
    <x v="1"/>
    <n v="107"/>
    <s v="S24_3432"/>
    <x v="23"/>
    <s v="(91) 555 94 44"/>
    <s v="C/ Moralzarzal, 86"/>
    <m/>
    <s v="Madrid"/>
    <x v="1"/>
    <x v="21"/>
    <x v="7"/>
    <x v="1"/>
    <s v="Freyre"/>
    <s v="Diego"/>
    <x v="1"/>
  </r>
  <r>
    <n v="10407"/>
    <n v="43"/>
    <n v="86.73"/>
    <n v="9"/>
    <n v="3729.39"/>
    <x v="185"/>
    <x v="4"/>
    <n v="2"/>
    <n v="4"/>
    <n v="2005"/>
    <x v="1"/>
    <n v="107"/>
    <s v="S24_3432"/>
    <x v="61"/>
    <n v="4085553659"/>
    <s v="3086 Ingle Ln."/>
    <m/>
    <s v="San Jose"/>
    <x v="2"/>
    <x v="5"/>
    <x v="0"/>
    <x v="0"/>
    <s v="Frick"/>
    <s v="Sue"/>
    <x v="1"/>
  </r>
  <r>
    <n v="10420"/>
    <n v="26"/>
    <n v="100"/>
    <n v="12"/>
    <n v="2617.16"/>
    <x v="202"/>
    <x v="2"/>
    <n v="2"/>
    <n v="5"/>
    <n v="2005"/>
    <x v="1"/>
    <n v="107"/>
    <s v="S24_3432"/>
    <x v="20"/>
    <s v="+61 2 9495 8555"/>
    <s v="Monitor Money Building, 815 Pacific Hwy"/>
    <s v="Level 6"/>
    <s v="Chatswood"/>
    <x v="8"/>
    <x v="18"/>
    <x v="3"/>
    <x v="2"/>
    <s v="Huxley"/>
    <s v="Adrian"/>
    <x v="0"/>
  </r>
  <r>
    <n v="10105"/>
    <n v="50"/>
    <n v="79.67"/>
    <n v="1"/>
    <n v="3983.5"/>
    <x v="62"/>
    <x v="0"/>
    <n v="1"/>
    <n v="2"/>
    <n v="2003"/>
    <x v="3"/>
    <n v="83"/>
    <s v="S24_3816"/>
    <x v="48"/>
    <s v="31 12 3555"/>
    <s v="Vinb'ltet 34"/>
    <m/>
    <s v="Kobenhavn"/>
    <x v="1"/>
    <x v="40"/>
    <x v="13"/>
    <x v="1"/>
    <s v="Petersen"/>
    <s v="Jytte"/>
    <x v="1"/>
  </r>
  <r>
    <n v="10119"/>
    <n v="35"/>
    <n v="90.57"/>
    <n v="10"/>
    <n v="3169.95"/>
    <x v="63"/>
    <x v="0"/>
    <n v="2"/>
    <n v="4"/>
    <n v="2003"/>
    <x v="3"/>
    <n v="83"/>
    <s v="S24_3816"/>
    <x v="19"/>
    <s v="6562-9555"/>
    <s v="Geislweg 14"/>
    <m/>
    <s v="Salzburg"/>
    <x v="1"/>
    <x v="17"/>
    <x v="5"/>
    <x v="1"/>
    <s v="Pipps"/>
    <s v="Georg"/>
    <x v="1"/>
  </r>
  <r>
    <n v="10129"/>
    <n v="50"/>
    <n v="77.989999999999995"/>
    <n v="1"/>
    <n v="3899.5"/>
    <x v="64"/>
    <x v="0"/>
    <n v="2"/>
    <n v="6"/>
    <n v="2003"/>
    <x v="3"/>
    <n v="83"/>
    <s v="S24_3816"/>
    <x v="49"/>
    <s v="(171) 555-0297"/>
    <s v="35 King George"/>
    <m/>
    <s v="London"/>
    <x v="1"/>
    <x v="41"/>
    <x v="6"/>
    <x v="1"/>
    <s v="Brown"/>
    <s v="Ann"/>
    <x v="1"/>
  </r>
  <r>
    <n v="10143"/>
    <n v="23"/>
    <n v="80.510000000000005"/>
    <n v="14"/>
    <n v="1851.73"/>
    <x v="65"/>
    <x v="0"/>
    <n v="3"/>
    <n v="8"/>
    <n v="2003"/>
    <x v="3"/>
    <n v="83"/>
    <s v="S24_3816"/>
    <x v="50"/>
    <n v="5085559555"/>
    <s v="4575 Hillside Dr."/>
    <m/>
    <s v="New Bedford"/>
    <x v="6"/>
    <x v="19"/>
    <x v="0"/>
    <x v="0"/>
    <s v="Tam"/>
    <s v="Wing C"/>
    <x v="0"/>
  </r>
  <r>
    <n v="10155"/>
    <n v="37"/>
    <n v="67.930000000000007"/>
    <n v="12"/>
    <n v="2513.41"/>
    <x v="66"/>
    <x v="0"/>
    <n v="4"/>
    <n v="10"/>
    <n v="2003"/>
    <x v="3"/>
    <n v="83"/>
    <s v="S24_3816"/>
    <x v="16"/>
    <s v="90-224 8555"/>
    <s v="Keskuskatu 45"/>
    <m/>
    <s v="Helsinki"/>
    <x v="1"/>
    <x v="14"/>
    <x v="4"/>
    <x v="1"/>
    <s v="Karttunen"/>
    <s v="Matti"/>
    <x v="0"/>
  </r>
  <r>
    <n v="10167"/>
    <n v="29"/>
    <n v="83.86"/>
    <n v="8"/>
    <n v="2431.94"/>
    <x v="67"/>
    <x v="3"/>
    <n v="4"/>
    <n v="10"/>
    <n v="2003"/>
    <x v="3"/>
    <n v="83"/>
    <s v="S24_3816"/>
    <x v="37"/>
    <s v="0695-34 6555"/>
    <s v="?kergatan 24"/>
    <m/>
    <s v="Boras"/>
    <x v="1"/>
    <x v="32"/>
    <x v="8"/>
    <x v="1"/>
    <s v="Larsson"/>
    <s v="Maria"/>
    <x v="0"/>
  </r>
  <r>
    <n v="10178"/>
    <n v="21"/>
    <n v="72.12"/>
    <n v="11"/>
    <n v="1514.52"/>
    <x v="68"/>
    <x v="0"/>
    <n v="4"/>
    <n v="11"/>
    <n v="2003"/>
    <x v="3"/>
    <n v="83"/>
    <s v="S24_3816"/>
    <x v="51"/>
    <s v="61.77.6555"/>
    <s v="1 rue Alsace-Lorraine"/>
    <m/>
    <s v="Toulouse"/>
    <x v="1"/>
    <x v="42"/>
    <x v="1"/>
    <x v="1"/>
    <s v="Roulet"/>
    <s v="Annette"/>
    <x v="0"/>
  </r>
  <r>
    <n v="10186"/>
    <n v="36"/>
    <n v="85.54"/>
    <n v="8"/>
    <n v="3079.44"/>
    <x v="69"/>
    <x v="0"/>
    <n v="4"/>
    <n v="11"/>
    <n v="2003"/>
    <x v="3"/>
    <n v="83"/>
    <s v="S24_3816"/>
    <x v="52"/>
    <s v="(171) 555-7555"/>
    <s v="120 Hanover Sq."/>
    <m/>
    <s v="London"/>
    <x v="1"/>
    <x v="43"/>
    <x v="6"/>
    <x v="1"/>
    <s v="Hardy"/>
    <s v="Thomas"/>
    <x v="1"/>
  </r>
  <r>
    <n v="10197"/>
    <n v="22"/>
    <n v="86.38"/>
    <n v="5"/>
    <n v="1900.36"/>
    <x v="70"/>
    <x v="0"/>
    <n v="4"/>
    <n v="11"/>
    <n v="2003"/>
    <x v="3"/>
    <n v="83"/>
    <s v="S24_3816"/>
    <x v="53"/>
    <s v="(93) 203 4555"/>
    <s v="Rambla de Catalu¤a, 23"/>
    <m/>
    <s v="Barcelona"/>
    <x v="1"/>
    <x v="44"/>
    <x v="7"/>
    <x v="1"/>
    <s v="Saavedra"/>
    <s v="Eduardo"/>
    <x v="0"/>
  </r>
  <r>
    <n v="10209"/>
    <n v="22"/>
    <n v="89.73"/>
    <n v="7"/>
    <n v="1974.06"/>
    <x v="71"/>
    <x v="0"/>
    <n v="1"/>
    <n v="1"/>
    <n v="2004"/>
    <x v="3"/>
    <n v="83"/>
    <s v="S24_3816"/>
    <x v="54"/>
    <n v="2155554369"/>
    <s v="6047 Douglas Av."/>
    <m/>
    <s v="Los Angeles"/>
    <x v="2"/>
    <x v="4"/>
    <x v="0"/>
    <x v="0"/>
    <s v="Chandler"/>
    <s v="Michael"/>
    <x v="0"/>
  </r>
  <r>
    <n v="10222"/>
    <n v="46"/>
    <n v="80.510000000000005"/>
    <n v="11"/>
    <n v="3703.46"/>
    <x v="72"/>
    <x v="0"/>
    <n v="1"/>
    <n v="2"/>
    <n v="2004"/>
    <x v="3"/>
    <n v="83"/>
    <s v="S24_3816"/>
    <x v="55"/>
    <n v="7605558146"/>
    <s v="361 Furth Circle"/>
    <m/>
    <s v="San Diego"/>
    <x v="2"/>
    <x v="45"/>
    <x v="0"/>
    <x v="0"/>
    <s v="Thompson"/>
    <s v="Valarie"/>
    <x v="1"/>
  </r>
  <r>
    <n v="10248"/>
    <n v="23"/>
    <n v="76.31"/>
    <n v="2"/>
    <n v="1755.13"/>
    <x v="73"/>
    <x v="3"/>
    <n v="2"/>
    <n v="5"/>
    <n v="2004"/>
    <x v="3"/>
    <n v="83"/>
    <s v="S24_3816"/>
    <x v="0"/>
    <n v="2125557818"/>
    <s v="897 Long Airport Avenue"/>
    <m/>
    <s v="NYC"/>
    <x v="0"/>
    <x v="0"/>
    <x v="0"/>
    <x v="0"/>
    <s v="Yu"/>
    <s v="Kwai"/>
    <x v="0"/>
  </r>
  <r>
    <n v="10262"/>
    <n v="49"/>
    <n v="87.21"/>
    <n v="16"/>
    <n v="4273.29"/>
    <x v="190"/>
    <x v="3"/>
    <n v="2"/>
    <n v="6"/>
    <n v="2004"/>
    <x v="3"/>
    <n v="83"/>
    <s v="S24_3816"/>
    <x v="23"/>
    <s v="(91) 555 94 44"/>
    <s v="C/ Moralzarzal, 86"/>
    <m/>
    <s v="Madrid"/>
    <x v="1"/>
    <x v="21"/>
    <x v="7"/>
    <x v="1"/>
    <s v="Freyre"/>
    <s v="Diego"/>
    <x v="1"/>
  </r>
  <r>
    <n v="10273"/>
    <n v="48"/>
    <n v="83.02"/>
    <n v="3"/>
    <n v="3984.96"/>
    <x v="75"/>
    <x v="0"/>
    <n v="3"/>
    <n v="7"/>
    <n v="2004"/>
    <x v="3"/>
    <n v="83"/>
    <s v="S24_3816"/>
    <x v="56"/>
    <s v="(02) 5554 67"/>
    <s v="Rue Joseph-Bens 532"/>
    <m/>
    <s v="Bruxelles"/>
    <x v="1"/>
    <x v="46"/>
    <x v="14"/>
    <x v="1"/>
    <s v="Dewey"/>
    <s v="Catherine"/>
    <x v="1"/>
  </r>
  <r>
    <n v="10283"/>
    <n v="33"/>
    <n v="72.959999999999994"/>
    <n v="5"/>
    <n v="2407.6799999999998"/>
    <x v="76"/>
    <x v="0"/>
    <n v="3"/>
    <n v="8"/>
    <n v="2004"/>
    <x v="3"/>
    <n v="83"/>
    <s v="S24_3816"/>
    <x v="57"/>
    <s v="(604) 555-4555"/>
    <s v="23 Tsawassen Blvd."/>
    <m/>
    <s v="Tsawassen"/>
    <x v="10"/>
    <x v="47"/>
    <x v="10"/>
    <x v="0"/>
    <s v="Lincoln"/>
    <s v="Elizabeth"/>
    <x v="0"/>
  </r>
  <r>
    <n v="10296"/>
    <n v="22"/>
    <n v="77.150000000000006"/>
    <n v="14"/>
    <n v="1697.3"/>
    <x v="192"/>
    <x v="0"/>
    <n v="3"/>
    <n v="9"/>
    <n v="2004"/>
    <x v="3"/>
    <n v="83"/>
    <s v="S24_3816"/>
    <x v="89"/>
    <s v="+49 89 61 08 9555"/>
    <s v="Hansastr. 15"/>
    <m/>
    <s v="Munich"/>
    <x v="1"/>
    <x v="72"/>
    <x v="16"/>
    <x v="1"/>
    <s v="Donnermeyer"/>
    <s v="Michael"/>
    <x v="0"/>
  </r>
  <r>
    <n v="10307"/>
    <n v="22"/>
    <n v="91.41"/>
    <n v="8"/>
    <n v="2011.02"/>
    <x v="78"/>
    <x v="0"/>
    <n v="4"/>
    <n v="10"/>
    <n v="2004"/>
    <x v="3"/>
    <n v="83"/>
    <s v="S24_3816"/>
    <x v="29"/>
    <n v="2155554695"/>
    <s v="782 First Street"/>
    <m/>
    <s v="Philadelphia"/>
    <x v="7"/>
    <x v="26"/>
    <x v="0"/>
    <x v="0"/>
    <s v="Cervantes"/>
    <s v="Francisca"/>
    <x v="0"/>
  </r>
  <r>
    <n v="10316"/>
    <n v="25"/>
    <n v="92.25"/>
    <n v="16"/>
    <n v="2306.25"/>
    <x v="79"/>
    <x v="0"/>
    <n v="4"/>
    <n v="11"/>
    <n v="2004"/>
    <x v="3"/>
    <n v="83"/>
    <s v="S24_3816"/>
    <x v="59"/>
    <s v="(198) 555-8888"/>
    <s v="Garden House Crowther Way"/>
    <m/>
    <s v="Cowes"/>
    <x v="15"/>
    <x v="49"/>
    <x v="6"/>
    <x v="1"/>
    <s v="Bennett"/>
    <s v="Helen"/>
    <x v="0"/>
  </r>
  <r>
    <n v="10326"/>
    <n v="20"/>
    <n v="92.25"/>
    <n v="2"/>
    <n v="1845"/>
    <x v="223"/>
    <x v="0"/>
    <n v="4"/>
    <n v="11"/>
    <n v="2004"/>
    <x v="3"/>
    <n v="83"/>
    <s v="S24_3816"/>
    <x v="24"/>
    <s v="0921-12 3555"/>
    <s v="Berguvsv„gen  8"/>
    <m/>
    <s v="Lule"/>
    <x v="1"/>
    <x v="22"/>
    <x v="8"/>
    <x v="1"/>
    <s v="Berglund"/>
    <s v="Christina"/>
    <x v="0"/>
  </r>
  <r>
    <n v="10339"/>
    <n v="42"/>
    <n v="59.36"/>
    <n v="16"/>
    <n v="2493.12"/>
    <x v="58"/>
    <x v="0"/>
    <n v="4"/>
    <n v="11"/>
    <n v="2004"/>
    <x v="3"/>
    <n v="83"/>
    <s v="S24_3816"/>
    <x v="35"/>
    <s v="+81 3 3584 0555"/>
    <s v="2-2-8 Roppongi"/>
    <m/>
    <s v="Minato-ku"/>
    <x v="11"/>
    <x v="30"/>
    <x v="11"/>
    <x v="3"/>
    <s v="Shimamura"/>
    <s v="Akiko"/>
    <x v="0"/>
  </r>
  <r>
    <n v="10350"/>
    <n v="25"/>
    <n v="60.34"/>
    <n v="10"/>
    <n v="1508.5"/>
    <x v="82"/>
    <x v="0"/>
    <n v="4"/>
    <n v="12"/>
    <n v="2004"/>
    <x v="3"/>
    <n v="83"/>
    <s v="S24_3816"/>
    <x v="23"/>
    <s v="(91) 555 94 44"/>
    <s v="C/ Moralzarzal, 86"/>
    <m/>
    <s v="Madrid"/>
    <x v="1"/>
    <x v="21"/>
    <x v="7"/>
    <x v="1"/>
    <s v="Freyre"/>
    <s v="Diego"/>
    <x v="0"/>
  </r>
  <r>
    <n v="10373"/>
    <n v="23"/>
    <n v="100"/>
    <n v="10"/>
    <n v="2394.3000000000002"/>
    <x v="84"/>
    <x v="0"/>
    <n v="1"/>
    <n v="1"/>
    <n v="2005"/>
    <x v="3"/>
    <n v="83"/>
    <s v="S24_3816"/>
    <x v="60"/>
    <s v="981-443655"/>
    <s v="Torikatu 38"/>
    <m/>
    <s v="Oulu"/>
    <x v="1"/>
    <x v="50"/>
    <x v="4"/>
    <x v="1"/>
    <s v="Koskitalo"/>
    <s v="Pirkko"/>
    <x v="0"/>
  </r>
  <r>
    <n v="10385"/>
    <n v="37"/>
    <n v="85.54"/>
    <n v="2"/>
    <n v="3164.98"/>
    <x v="244"/>
    <x v="0"/>
    <n v="1"/>
    <n v="2"/>
    <n v="2005"/>
    <x v="3"/>
    <n v="83"/>
    <s v="S24_3816"/>
    <x v="39"/>
    <n v="4155551450"/>
    <s v="5677 Strong St."/>
    <m/>
    <s v="San Rafael"/>
    <x v="2"/>
    <x v="11"/>
    <x v="0"/>
    <x v="0"/>
    <s v="Nelson"/>
    <s v="Valarie"/>
    <x v="1"/>
  </r>
  <r>
    <n v="10396"/>
    <n v="37"/>
    <n v="90.57"/>
    <n v="8"/>
    <n v="3351.09"/>
    <x v="141"/>
    <x v="0"/>
    <n v="1"/>
    <n v="3"/>
    <n v="2005"/>
    <x v="3"/>
    <n v="83"/>
    <s v="S24_3816"/>
    <x v="39"/>
    <n v="4155551450"/>
    <s v="5677 Strong St."/>
    <m/>
    <s v="San Rafael"/>
    <x v="2"/>
    <x v="11"/>
    <x v="0"/>
    <x v="0"/>
    <s v="Nelson"/>
    <s v="Valarie"/>
    <x v="1"/>
  </r>
  <r>
    <n v="10400"/>
    <n v="42"/>
    <n v="72.959999999999994"/>
    <n v="8"/>
    <n v="3064.32"/>
    <x v="87"/>
    <x v="0"/>
    <n v="2"/>
    <n v="4"/>
    <n v="2005"/>
    <x v="3"/>
    <n v="83"/>
    <s v="S24_3816"/>
    <x v="61"/>
    <n v="4085553659"/>
    <s v="3086 Ingle Ln."/>
    <m/>
    <s v="San Jose"/>
    <x v="2"/>
    <x v="5"/>
    <x v="0"/>
    <x v="0"/>
    <s v="Frick"/>
    <s v="Sue"/>
    <x v="1"/>
  </r>
  <r>
    <n v="10414"/>
    <n v="51"/>
    <n v="76.31"/>
    <n v="2"/>
    <n v="3891.81"/>
    <x v="88"/>
    <x v="4"/>
    <n v="2"/>
    <n v="5"/>
    <n v="2005"/>
    <x v="3"/>
    <n v="83"/>
    <s v="S24_3816"/>
    <x v="58"/>
    <n v="6175559555"/>
    <s v="8616 Spinnaker Dr."/>
    <m/>
    <s v="Boston"/>
    <x v="6"/>
    <x v="48"/>
    <x v="0"/>
    <x v="0"/>
    <s v="Yoshido"/>
    <s v="Juri"/>
    <x v="1"/>
  </r>
  <r>
    <n v="10108"/>
    <n v="40"/>
    <n v="100"/>
    <n v="1"/>
    <n v="5448.8"/>
    <x v="98"/>
    <x v="0"/>
    <n v="1"/>
    <n v="3"/>
    <n v="2003"/>
    <x v="1"/>
    <n v="140"/>
    <s v="S24_3856"/>
    <x v="66"/>
    <s v="+63 2 555 3587"/>
    <s v="15 McCallum Street - NatWest Center #13-03"/>
    <m/>
    <s v="Makati City"/>
    <x v="1"/>
    <x v="54"/>
    <x v="15"/>
    <x v="3"/>
    <s v="Cruz"/>
    <s v="Arnold"/>
    <x v="1"/>
  </r>
  <r>
    <n v="10122"/>
    <n v="43"/>
    <n v="100"/>
    <n v="5"/>
    <n v="5494.97"/>
    <x v="99"/>
    <x v="0"/>
    <n v="2"/>
    <n v="5"/>
    <n v="2003"/>
    <x v="1"/>
    <n v="140"/>
    <s v="S24_3856"/>
    <x v="67"/>
    <s v="91.24.4555"/>
    <s v="12, rue des Bouchers"/>
    <m/>
    <s v="Marseille"/>
    <x v="1"/>
    <x v="55"/>
    <x v="1"/>
    <x v="1"/>
    <s v="Lebihan"/>
    <s v="Laurence"/>
    <x v="1"/>
  </r>
  <r>
    <n v="10135"/>
    <n v="47"/>
    <n v="100"/>
    <n v="2"/>
    <n v="6336.07"/>
    <x v="100"/>
    <x v="0"/>
    <n v="3"/>
    <n v="7"/>
    <n v="2003"/>
    <x v="1"/>
    <n v="140"/>
    <s v="S24_3856"/>
    <x v="39"/>
    <n v="4155551450"/>
    <s v="5677 Strong St."/>
    <m/>
    <s v="San Rafael"/>
    <x v="2"/>
    <x v="11"/>
    <x v="0"/>
    <x v="0"/>
    <s v="Nelson"/>
    <s v="Valarie"/>
    <x v="1"/>
  </r>
  <r>
    <n v="10147"/>
    <n v="23"/>
    <n v="100"/>
    <n v="2"/>
    <n v="2906.97"/>
    <x v="101"/>
    <x v="0"/>
    <n v="3"/>
    <n v="9"/>
    <n v="2003"/>
    <x v="1"/>
    <n v="140"/>
    <s v="S24_3856"/>
    <x v="41"/>
    <n v="6175558555"/>
    <s v="7825 Douglas Av."/>
    <m/>
    <s v="Brickhaven"/>
    <x v="6"/>
    <x v="35"/>
    <x v="0"/>
    <x v="0"/>
    <s v="Nelson"/>
    <s v="Allen"/>
    <x v="0"/>
  </r>
  <r>
    <n v="10160"/>
    <n v="35"/>
    <n v="100"/>
    <n v="3"/>
    <n v="4767.7"/>
    <x v="137"/>
    <x v="0"/>
    <n v="4"/>
    <n v="10"/>
    <n v="2003"/>
    <x v="1"/>
    <n v="140"/>
    <s v="S24_3856"/>
    <x v="54"/>
    <n v="2155554369"/>
    <s v="6047 Douglas Av."/>
    <m/>
    <s v="Los Angeles"/>
    <x v="2"/>
    <x v="4"/>
    <x v="0"/>
    <x v="0"/>
    <s v="Chandler"/>
    <s v="Michael"/>
    <x v="1"/>
  </r>
  <r>
    <n v="10170"/>
    <n v="34"/>
    <n v="100"/>
    <n v="1"/>
    <n v="3819.56"/>
    <x v="102"/>
    <x v="0"/>
    <n v="4"/>
    <n v="11"/>
    <n v="2003"/>
    <x v="1"/>
    <n v="140"/>
    <s v="S24_3856"/>
    <x v="63"/>
    <s v="7675-3555"/>
    <s v="Kirchgasse 6"/>
    <m/>
    <s v="Graz"/>
    <x v="1"/>
    <x v="52"/>
    <x v="5"/>
    <x v="1"/>
    <s v="Mendel"/>
    <s v="Roland"/>
    <x v="1"/>
  </r>
  <r>
    <n v="10181"/>
    <n v="25"/>
    <n v="100"/>
    <n v="9"/>
    <n v="3861.75"/>
    <x v="103"/>
    <x v="0"/>
    <n v="4"/>
    <n v="11"/>
    <n v="2003"/>
    <x v="1"/>
    <n v="140"/>
    <s v="S24_3856"/>
    <x v="7"/>
    <s v="+47 2267 3215"/>
    <s v="Drammen 121, PR 744 Sentrum"/>
    <m/>
    <s v="Bergen"/>
    <x v="1"/>
    <x v="7"/>
    <x v="2"/>
    <x v="1"/>
    <s v="Oeztan"/>
    <s v="Veysel"/>
    <x v="1"/>
  </r>
  <r>
    <n v="10192"/>
    <n v="45"/>
    <n v="100"/>
    <n v="14"/>
    <n v="6319.35"/>
    <x v="104"/>
    <x v="0"/>
    <n v="4"/>
    <n v="11"/>
    <n v="2003"/>
    <x v="1"/>
    <n v="140"/>
    <s v="S24_3856"/>
    <x v="40"/>
    <n v="6035558647"/>
    <s v="2304 Long Airport Avenue"/>
    <m/>
    <s v="Nashua"/>
    <x v="12"/>
    <x v="34"/>
    <x v="0"/>
    <x v="0"/>
    <s v="Young"/>
    <s v="Valarie"/>
    <x v="1"/>
  </r>
  <r>
    <n v="10203"/>
    <n v="47"/>
    <n v="100"/>
    <n v="3"/>
    <n v="6996.42"/>
    <x v="105"/>
    <x v="0"/>
    <n v="4"/>
    <n v="12"/>
    <n v="2003"/>
    <x v="1"/>
    <n v="140"/>
    <s v="S24_3856"/>
    <x v="23"/>
    <s v="(91) 555 94 44"/>
    <s v="C/ Moralzarzal, 86"/>
    <m/>
    <s v="Madrid"/>
    <x v="1"/>
    <x v="21"/>
    <x v="7"/>
    <x v="1"/>
    <s v="Freyre"/>
    <s v="Diego"/>
    <x v="1"/>
  </r>
  <r>
    <n v="10212"/>
    <n v="49"/>
    <n v="100"/>
    <n v="13"/>
    <n v="6949.67"/>
    <x v="138"/>
    <x v="0"/>
    <n v="1"/>
    <n v="1"/>
    <n v="2004"/>
    <x v="1"/>
    <n v="140"/>
    <s v="S24_3856"/>
    <x v="23"/>
    <s v="(91) 555 94 44"/>
    <s v="C/ Moralzarzal, 86"/>
    <m/>
    <s v="Madrid"/>
    <x v="1"/>
    <x v="21"/>
    <x v="7"/>
    <x v="1"/>
    <s v="Freyre"/>
    <s v="Diego"/>
    <x v="1"/>
  </r>
  <r>
    <n v="10225"/>
    <n v="40"/>
    <n v="100"/>
    <n v="4"/>
    <n v="4550"/>
    <x v="106"/>
    <x v="0"/>
    <n v="1"/>
    <n v="2"/>
    <n v="2004"/>
    <x v="1"/>
    <n v="140"/>
    <s v="S24_3856"/>
    <x v="69"/>
    <s v="0897-034555"/>
    <s v="Grenzacherweg 237"/>
    <m/>
    <s v="Gensve"/>
    <x v="1"/>
    <x v="57"/>
    <x v="17"/>
    <x v="1"/>
    <s v="Holz"/>
    <s v="Michael"/>
    <x v="1"/>
  </r>
  <r>
    <n v="10239"/>
    <n v="29"/>
    <n v="100"/>
    <n v="3"/>
    <n v="4479.63"/>
    <x v="148"/>
    <x v="0"/>
    <n v="2"/>
    <n v="4"/>
    <n v="2004"/>
    <x v="1"/>
    <n v="140"/>
    <s v="S24_3856"/>
    <x v="60"/>
    <s v="981-443655"/>
    <s v="Torikatu 38"/>
    <m/>
    <s v="Oulu"/>
    <x v="1"/>
    <x v="50"/>
    <x v="4"/>
    <x v="1"/>
    <s v="Koskitalo"/>
    <s v="Pirkko"/>
    <x v="1"/>
  </r>
  <r>
    <n v="10253"/>
    <n v="39"/>
    <n v="100"/>
    <n v="8"/>
    <n v="5148"/>
    <x v="108"/>
    <x v="3"/>
    <n v="2"/>
    <n v="6"/>
    <n v="2004"/>
    <x v="1"/>
    <n v="140"/>
    <s v="S24_3856"/>
    <x v="22"/>
    <s v="(171) 555-2282"/>
    <s v="Berkeley Gardens 12  Brewery"/>
    <m/>
    <s v="Liverpool"/>
    <x v="1"/>
    <x v="20"/>
    <x v="6"/>
    <x v="1"/>
    <s v="Devon"/>
    <s v="Elizabeth"/>
    <x v="1"/>
  </r>
  <r>
    <n v="10266"/>
    <n v="24"/>
    <n v="100"/>
    <n v="9"/>
    <n v="2932.08"/>
    <x v="109"/>
    <x v="0"/>
    <n v="3"/>
    <n v="7"/>
    <n v="2004"/>
    <x v="1"/>
    <n v="140"/>
    <s v="S24_3856"/>
    <x v="70"/>
    <s v="0522-556555"/>
    <s v="Strada Provinciale 124"/>
    <m/>
    <s v="Reggio Emilia"/>
    <x v="1"/>
    <x v="58"/>
    <x v="12"/>
    <x v="1"/>
    <s v="Moroni"/>
    <s v="Maurizio"/>
    <x v="0"/>
  </r>
  <r>
    <n v="10278"/>
    <n v="25"/>
    <n v="100"/>
    <n v="9"/>
    <n v="3159.75"/>
    <x v="157"/>
    <x v="0"/>
    <n v="3"/>
    <n v="8"/>
    <n v="2004"/>
    <x v="1"/>
    <n v="140"/>
    <s v="S24_3856"/>
    <x v="84"/>
    <n v="7025551838"/>
    <s v="8489 Strong St."/>
    <m/>
    <s v="Las Vegas"/>
    <x v="16"/>
    <x v="67"/>
    <x v="0"/>
    <x v="0"/>
    <s v="King"/>
    <s v="Sue"/>
    <x v="1"/>
  </r>
  <r>
    <n v="10287"/>
    <n v="36"/>
    <n v="100"/>
    <n v="7"/>
    <n v="4297.32"/>
    <x v="111"/>
    <x v="0"/>
    <n v="3"/>
    <n v="8"/>
    <n v="2004"/>
    <x v="1"/>
    <n v="140"/>
    <s v="S24_3856"/>
    <x v="69"/>
    <s v="0897-034555"/>
    <s v="Grenzacherweg 237"/>
    <m/>
    <s v="Gensve"/>
    <x v="1"/>
    <x v="57"/>
    <x v="17"/>
    <x v="1"/>
    <s v="Holz"/>
    <s v="Michael"/>
    <x v="1"/>
  </r>
  <r>
    <n v="10301"/>
    <n v="50"/>
    <n v="100"/>
    <n v="11"/>
    <n v="7723.5"/>
    <x v="158"/>
    <x v="0"/>
    <n v="4"/>
    <n v="10"/>
    <n v="2003"/>
    <x v="1"/>
    <n v="140"/>
    <s v="S24_3856"/>
    <x v="85"/>
    <s v="+47 2212 1555"/>
    <s v="Drammensveien 126 A, PB 744 Sentrum"/>
    <m/>
    <s v="Oslo"/>
    <x v="1"/>
    <x v="68"/>
    <x v="2"/>
    <x v="1"/>
    <s v="Klaeboe"/>
    <s v="Jan"/>
    <x v="2"/>
  </r>
  <r>
    <n v="10310"/>
    <n v="45"/>
    <n v="100"/>
    <n v="5"/>
    <n v="5497.65"/>
    <x v="113"/>
    <x v="0"/>
    <n v="4"/>
    <n v="10"/>
    <n v="2004"/>
    <x v="1"/>
    <n v="140"/>
    <s v="S24_3856"/>
    <x v="68"/>
    <s v="0221-5554327"/>
    <s v="Mehrheimerstr. 369"/>
    <m/>
    <s v="Koln"/>
    <x v="1"/>
    <x v="56"/>
    <x v="16"/>
    <x v="1"/>
    <s v="Pfalzheim"/>
    <s v="Henriette"/>
    <x v="1"/>
  </r>
  <r>
    <n v="10321"/>
    <n v="26"/>
    <n v="100"/>
    <n v="13"/>
    <n v="4052.88"/>
    <x v="45"/>
    <x v="0"/>
    <n v="4"/>
    <n v="11"/>
    <n v="2004"/>
    <x v="1"/>
    <n v="140"/>
    <s v="S24_3856"/>
    <x v="21"/>
    <n v="5085552555"/>
    <s v="1785 First Street"/>
    <m/>
    <s v="New Bedford"/>
    <x v="6"/>
    <x v="19"/>
    <x v="0"/>
    <x v="0"/>
    <s v="Benitez"/>
    <s v="Violeta"/>
    <x v="1"/>
  </r>
  <r>
    <n v="10331"/>
    <n v="21"/>
    <n v="100"/>
    <n v="1"/>
    <n v="3135.93"/>
    <x v="159"/>
    <x v="0"/>
    <n v="4"/>
    <n v="11"/>
    <n v="2004"/>
    <x v="1"/>
    <n v="140"/>
    <s v="S24_3856"/>
    <x v="45"/>
    <n v="2155559857"/>
    <s v="11328 Douglas Av."/>
    <m/>
    <s v="Philadelphia"/>
    <x v="7"/>
    <x v="26"/>
    <x v="0"/>
    <x v="0"/>
    <s v="Hernandez"/>
    <s v="Rosa"/>
    <x v="1"/>
  </r>
  <r>
    <n v="10342"/>
    <n v="42"/>
    <n v="100"/>
    <n v="6"/>
    <n v="5013.54"/>
    <x v="20"/>
    <x v="0"/>
    <n v="4"/>
    <n v="11"/>
    <n v="2004"/>
    <x v="1"/>
    <n v="140"/>
    <s v="S24_3856"/>
    <x v="10"/>
    <s v="03 9520 4555"/>
    <s v="636 St Kilda Road"/>
    <s v="Level 3"/>
    <s v="Melbourne"/>
    <x v="3"/>
    <x v="9"/>
    <x v="3"/>
    <x v="2"/>
    <s v="Ferguson"/>
    <s v="Peter"/>
    <x v="1"/>
  </r>
  <r>
    <n v="10355"/>
    <n v="32"/>
    <n v="100"/>
    <n v="8"/>
    <n v="5302.72"/>
    <x v="228"/>
    <x v="0"/>
    <n v="4"/>
    <n v="12"/>
    <n v="2004"/>
    <x v="1"/>
    <n v="140"/>
    <s v="S24_3856"/>
    <x v="23"/>
    <s v="(91) 555 94 44"/>
    <s v="C/ Moralzarzal, 86"/>
    <m/>
    <s v="Madrid"/>
    <x v="1"/>
    <x v="21"/>
    <x v="7"/>
    <x v="1"/>
    <s v="Freyre"/>
    <s v="Diego"/>
    <x v="1"/>
  </r>
  <r>
    <n v="10363"/>
    <n v="31"/>
    <n v="94.58"/>
    <n v="1"/>
    <n v="2931.98"/>
    <x v="115"/>
    <x v="0"/>
    <n v="1"/>
    <n v="1"/>
    <n v="2005"/>
    <x v="1"/>
    <n v="140"/>
    <s v="S24_3856"/>
    <x v="73"/>
    <s v="+358 9 8045 555"/>
    <s v="Software Engineering Center, SEC Oy"/>
    <m/>
    <s v="Espoo"/>
    <x v="1"/>
    <x v="60"/>
    <x v="4"/>
    <x v="1"/>
    <s v="Suominen"/>
    <s v="Kalle"/>
    <x v="0"/>
  </r>
  <r>
    <n v="10378"/>
    <n v="33"/>
    <n v="53.27"/>
    <n v="3"/>
    <n v="1757.91"/>
    <x v="184"/>
    <x v="0"/>
    <n v="1"/>
    <n v="2"/>
    <n v="2005"/>
    <x v="1"/>
    <n v="140"/>
    <s v="S24_3856"/>
    <x v="23"/>
    <s v="(91) 555 94 44"/>
    <s v="C/ Moralzarzal, 86"/>
    <m/>
    <s v="Madrid"/>
    <x v="1"/>
    <x v="21"/>
    <x v="7"/>
    <x v="1"/>
    <s v="Freyre"/>
    <s v="Diego"/>
    <x v="0"/>
  </r>
  <r>
    <n v="10390"/>
    <n v="45"/>
    <n v="100"/>
    <n v="8"/>
    <n v="6763.05"/>
    <x v="162"/>
    <x v="0"/>
    <n v="1"/>
    <n v="3"/>
    <n v="2005"/>
    <x v="1"/>
    <n v="140"/>
    <s v="S24_3856"/>
    <x v="39"/>
    <n v="4155551450"/>
    <s v="5677 Strong St."/>
    <m/>
    <s v="San Rafael"/>
    <x v="2"/>
    <x v="11"/>
    <x v="0"/>
    <x v="0"/>
    <s v="Nelson"/>
    <s v="Valarie"/>
    <x v="1"/>
  </r>
  <r>
    <n v="10405"/>
    <n v="76"/>
    <n v="100"/>
    <n v="3"/>
    <n v="11739.7"/>
    <x v="150"/>
    <x v="0"/>
    <n v="2"/>
    <n v="4"/>
    <n v="2005"/>
    <x v="1"/>
    <n v="140"/>
    <s v="S24_3856"/>
    <x v="83"/>
    <s v="88.60.1555"/>
    <s v="24, place Kluber"/>
    <m/>
    <s v="Strasbourg"/>
    <x v="1"/>
    <x v="66"/>
    <x v="1"/>
    <x v="1"/>
    <s v="Citeaux"/>
    <s v="Frederique"/>
    <x v="2"/>
  </r>
  <r>
    <n v="10419"/>
    <n v="70"/>
    <n v="100"/>
    <n v="8"/>
    <n v="9240"/>
    <x v="116"/>
    <x v="0"/>
    <n v="2"/>
    <n v="5"/>
    <n v="2005"/>
    <x v="1"/>
    <n v="140"/>
    <s v="S24_3856"/>
    <x v="19"/>
    <s v="6562-9555"/>
    <s v="Geislweg 14"/>
    <m/>
    <s v="Salzburg"/>
    <x v="1"/>
    <x v="17"/>
    <x v="5"/>
    <x v="1"/>
    <s v="Pipps"/>
    <s v="Georg"/>
    <x v="2"/>
  </r>
  <r>
    <n v="10106"/>
    <n v="50"/>
    <n v="64.83"/>
    <n v="11"/>
    <n v="3241.5"/>
    <x v="186"/>
    <x v="0"/>
    <n v="1"/>
    <n v="2"/>
    <n v="2003"/>
    <x v="4"/>
    <n v="68"/>
    <s v="S24_3949"/>
    <x v="86"/>
    <s v="035-640555"/>
    <s v="Via Ludovico il Moro 22"/>
    <m/>
    <s v="Bergamo"/>
    <x v="1"/>
    <x v="69"/>
    <x v="12"/>
    <x v="1"/>
    <s v="Rovelli"/>
    <s v="Giovanni"/>
    <x v="1"/>
  </r>
  <r>
    <n v="10119"/>
    <n v="28"/>
    <n v="70.290000000000006"/>
    <n v="2"/>
    <n v="1968.12"/>
    <x v="63"/>
    <x v="0"/>
    <n v="2"/>
    <n v="4"/>
    <n v="2003"/>
    <x v="4"/>
    <n v="68"/>
    <s v="S24_3949"/>
    <x v="19"/>
    <s v="6562-9555"/>
    <s v="Geislweg 14"/>
    <m/>
    <s v="Salzburg"/>
    <x v="1"/>
    <x v="17"/>
    <x v="5"/>
    <x v="1"/>
    <s v="Pipps"/>
    <s v="Georg"/>
    <x v="0"/>
  </r>
  <r>
    <n v="10131"/>
    <n v="50"/>
    <n v="81.89"/>
    <n v="3"/>
    <n v="4094.5"/>
    <x v="187"/>
    <x v="0"/>
    <n v="2"/>
    <n v="6"/>
    <n v="2003"/>
    <x v="4"/>
    <n v="68"/>
    <s v="S24_3949"/>
    <x v="88"/>
    <n v="2035554407"/>
    <s v="2440 Pompton St."/>
    <m/>
    <s v="Glendale"/>
    <x v="5"/>
    <x v="71"/>
    <x v="0"/>
    <x v="0"/>
    <s v="Lewis"/>
    <s v="Dan"/>
    <x v="1"/>
  </r>
  <r>
    <n v="10143"/>
    <n v="28"/>
    <n v="66.19"/>
    <n v="6"/>
    <n v="1853.32"/>
    <x v="65"/>
    <x v="0"/>
    <n v="3"/>
    <n v="8"/>
    <n v="2003"/>
    <x v="4"/>
    <n v="68"/>
    <s v="S24_3949"/>
    <x v="50"/>
    <n v="5085559555"/>
    <s v="4575 Hillside Dr."/>
    <m/>
    <s v="New Bedford"/>
    <x v="6"/>
    <x v="19"/>
    <x v="0"/>
    <x v="0"/>
    <s v="Tam"/>
    <s v="Wing C"/>
    <x v="0"/>
  </r>
  <r>
    <n v="10155"/>
    <n v="44"/>
    <n v="77.11"/>
    <n v="4"/>
    <n v="3392.84"/>
    <x v="66"/>
    <x v="0"/>
    <n v="4"/>
    <n v="10"/>
    <n v="2003"/>
    <x v="4"/>
    <n v="68"/>
    <s v="S24_3949"/>
    <x v="16"/>
    <s v="90-224 8555"/>
    <s v="Keskuskatu 45"/>
    <m/>
    <s v="Helsinki"/>
    <x v="1"/>
    <x v="14"/>
    <x v="4"/>
    <x v="1"/>
    <s v="Karttunen"/>
    <s v="Matti"/>
    <x v="1"/>
  </r>
  <r>
    <n v="10168"/>
    <n v="27"/>
    <n v="73.02"/>
    <n v="18"/>
    <n v="1971.54"/>
    <x v="5"/>
    <x v="0"/>
    <n v="4"/>
    <n v="10"/>
    <n v="2003"/>
    <x v="4"/>
    <n v="68"/>
    <s v="S24_3949"/>
    <x v="5"/>
    <n v="6505556809"/>
    <s v="9408 Furth Circle"/>
    <m/>
    <s v="Burlingame"/>
    <x v="2"/>
    <x v="5"/>
    <x v="0"/>
    <x v="0"/>
    <s v="Hirano"/>
    <s v="Juri"/>
    <x v="0"/>
  </r>
  <r>
    <n v="10178"/>
    <n v="30"/>
    <n v="72.33"/>
    <n v="3"/>
    <n v="2169.9"/>
    <x v="68"/>
    <x v="0"/>
    <n v="4"/>
    <n v="11"/>
    <n v="2003"/>
    <x v="4"/>
    <n v="68"/>
    <s v="S24_3949"/>
    <x v="51"/>
    <s v="61.77.6555"/>
    <s v="1 rue Alsace-Lorraine"/>
    <m/>
    <s v="Toulouse"/>
    <x v="1"/>
    <x v="42"/>
    <x v="1"/>
    <x v="1"/>
    <s v="Roulet"/>
    <s v="Annette"/>
    <x v="0"/>
  </r>
  <r>
    <n v="10198"/>
    <n v="43"/>
    <n v="66.19"/>
    <n v="3"/>
    <n v="2846.17"/>
    <x v="188"/>
    <x v="0"/>
    <n v="4"/>
    <n v="11"/>
    <n v="2003"/>
    <x v="4"/>
    <n v="68"/>
    <s v="S24_3949"/>
    <x v="66"/>
    <s v="+63 2 555 3587"/>
    <s v="15 McCallum Street - NatWest Center #13-03"/>
    <m/>
    <s v="Makati City"/>
    <x v="1"/>
    <x v="54"/>
    <x v="15"/>
    <x v="3"/>
    <s v="Cruz"/>
    <s v="Arnold"/>
    <x v="0"/>
  </r>
  <r>
    <n v="10210"/>
    <n v="29"/>
    <n v="69.599999999999994"/>
    <n v="16"/>
    <n v="2018.4"/>
    <x v="55"/>
    <x v="0"/>
    <n v="1"/>
    <n v="1"/>
    <n v="2004"/>
    <x v="4"/>
    <n v="68"/>
    <s v="S24_3949"/>
    <x v="44"/>
    <s v="+81 06 6342 5555"/>
    <s v="Dojima Avanza 4F, 1-6-20 Dojima, Kita-ku"/>
    <m/>
    <s v="Osaka"/>
    <x v="14"/>
    <x v="38"/>
    <x v="11"/>
    <x v="3"/>
    <s v="Kentary"/>
    <s v="Mory"/>
    <x v="0"/>
  </r>
  <r>
    <n v="10222"/>
    <n v="48"/>
    <n v="56.64"/>
    <n v="3"/>
    <n v="2718.72"/>
    <x v="72"/>
    <x v="0"/>
    <n v="1"/>
    <n v="2"/>
    <n v="2004"/>
    <x v="4"/>
    <n v="68"/>
    <s v="S24_3949"/>
    <x v="55"/>
    <n v="7605558146"/>
    <s v="361 Furth Circle"/>
    <m/>
    <s v="San Diego"/>
    <x v="2"/>
    <x v="45"/>
    <x v="0"/>
    <x v="0"/>
    <s v="Thompson"/>
    <s v="Valarie"/>
    <x v="0"/>
  </r>
  <r>
    <n v="10235"/>
    <n v="33"/>
    <n v="60.05"/>
    <n v="12"/>
    <n v="1981.65"/>
    <x v="210"/>
    <x v="0"/>
    <n v="2"/>
    <n v="4"/>
    <n v="2004"/>
    <x v="4"/>
    <n v="68"/>
    <s v="S24_3949"/>
    <x v="57"/>
    <s v="(604) 555-4555"/>
    <s v="23 Tsawassen Blvd."/>
    <m/>
    <s v="Tsawassen"/>
    <x v="10"/>
    <x v="47"/>
    <x v="10"/>
    <x v="0"/>
    <s v="Lincoln"/>
    <s v="Elizabeth"/>
    <x v="0"/>
  </r>
  <r>
    <n v="10250"/>
    <n v="40"/>
    <n v="75.06"/>
    <n v="13"/>
    <n v="3002.4"/>
    <x v="189"/>
    <x v="0"/>
    <n v="2"/>
    <n v="5"/>
    <n v="2004"/>
    <x v="4"/>
    <n v="68"/>
    <s v="S24_3949"/>
    <x v="61"/>
    <n v="4085553659"/>
    <s v="3086 Ingle Ln."/>
    <m/>
    <s v="San Jose"/>
    <x v="2"/>
    <x v="5"/>
    <x v="0"/>
    <x v="0"/>
    <s v="Frick"/>
    <s v="Sue"/>
    <x v="1"/>
  </r>
  <r>
    <n v="10262"/>
    <n v="48"/>
    <n v="61.42"/>
    <n v="8"/>
    <n v="2948.16"/>
    <x v="190"/>
    <x v="3"/>
    <n v="2"/>
    <n v="6"/>
    <n v="2004"/>
    <x v="4"/>
    <n v="68"/>
    <s v="S24_3949"/>
    <x v="23"/>
    <s v="(91) 555 94 44"/>
    <s v="C/ Moralzarzal, 86"/>
    <m/>
    <s v="Madrid"/>
    <x v="1"/>
    <x v="21"/>
    <x v="7"/>
    <x v="1"/>
    <s v="Freyre"/>
    <s v="Diego"/>
    <x v="0"/>
  </r>
  <r>
    <n v="10275"/>
    <n v="41"/>
    <n v="81.89"/>
    <n v="18"/>
    <n v="3357.49"/>
    <x v="14"/>
    <x v="0"/>
    <n v="3"/>
    <n v="7"/>
    <n v="2004"/>
    <x v="4"/>
    <n v="68"/>
    <s v="S24_3949"/>
    <x v="14"/>
    <s v="40.67.8555"/>
    <s v="67, rue des Cinquante Otages"/>
    <m/>
    <s v="Nantes"/>
    <x v="1"/>
    <x v="12"/>
    <x v="1"/>
    <x v="1"/>
    <s v="Labrune"/>
    <s v="Janine"/>
    <x v="1"/>
  </r>
  <r>
    <n v="10284"/>
    <n v="21"/>
    <n v="55.96"/>
    <n v="10"/>
    <n v="1175.1600000000001"/>
    <x v="191"/>
    <x v="0"/>
    <n v="3"/>
    <n v="8"/>
    <n v="2004"/>
    <x v="4"/>
    <n v="68"/>
    <s v="S24_3949"/>
    <x v="85"/>
    <s v="+47 2212 1555"/>
    <s v="Drammensveien 126 A, PB 744 Sentrum"/>
    <m/>
    <s v="Oslo"/>
    <x v="1"/>
    <x v="68"/>
    <x v="2"/>
    <x v="1"/>
    <s v="Klaeboe"/>
    <s v="Jan"/>
    <x v="0"/>
  </r>
  <r>
    <n v="10296"/>
    <n v="32"/>
    <n v="71.650000000000006"/>
    <n v="6"/>
    <n v="2292.8000000000002"/>
    <x v="192"/>
    <x v="0"/>
    <n v="3"/>
    <n v="9"/>
    <n v="2004"/>
    <x v="4"/>
    <n v="68"/>
    <s v="S24_3949"/>
    <x v="89"/>
    <s v="+49 89 61 08 9555"/>
    <s v="Hansastr. 15"/>
    <m/>
    <s v="Munich"/>
    <x v="1"/>
    <x v="72"/>
    <x v="16"/>
    <x v="1"/>
    <s v="Donnermeyer"/>
    <s v="Michael"/>
    <x v="0"/>
  </r>
  <r>
    <n v="10308"/>
    <n v="43"/>
    <n v="76.430000000000007"/>
    <n v="16"/>
    <n v="3286.49"/>
    <x v="17"/>
    <x v="0"/>
    <n v="4"/>
    <n v="10"/>
    <n v="2004"/>
    <x v="4"/>
    <n v="68"/>
    <s v="S24_3949"/>
    <x v="47"/>
    <n v="9145554562"/>
    <s v="3758 North Pendale Street"/>
    <m/>
    <s v="White Plains"/>
    <x v="0"/>
    <x v="39"/>
    <x v="0"/>
    <x v="0"/>
    <s v="Frick"/>
    <s v="Steve"/>
    <x v="1"/>
  </r>
  <r>
    <n v="10316"/>
    <n v="30"/>
    <n v="77.790000000000006"/>
    <n v="8"/>
    <n v="2333.6999999999998"/>
    <x v="79"/>
    <x v="0"/>
    <n v="4"/>
    <n v="11"/>
    <n v="2004"/>
    <x v="4"/>
    <n v="68"/>
    <s v="S24_3949"/>
    <x v="59"/>
    <s v="(198) 555-8888"/>
    <s v="Garden House Crowther Way"/>
    <m/>
    <s v="Cowes"/>
    <x v="15"/>
    <x v="49"/>
    <x v="6"/>
    <x v="1"/>
    <s v="Bennett"/>
    <s v="Helen"/>
    <x v="0"/>
  </r>
  <r>
    <n v="10328"/>
    <n v="35"/>
    <n v="76.430000000000007"/>
    <n v="3"/>
    <n v="2675.05"/>
    <x v="233"/>
    <x v="0"/>
    <n v="4"/>
    <n v="11"/>
    <n v="2004"/>
    <x v="4"/>
    <n v="68"/>
    <s v="S24_3949"/>
    <x v="86"/>
    <s v="035-640555"/>
    <s v="Via Ludovico il Moro 22"/>
    <m/>
    <s v="Bergamo"/>
    <x v="1"/>
    <x v="69"/>
    <x v="12"/>
    <x v="1"/>
    <s v="Rovelli"/>
    <s v="Giovanni"/>
    <x v="0"/>
  </r>
  <r>
    <n v="10339"/>
    <n v="45"/>
    <n v="96.92"/>
    <n v="11"/>
    <n v="4361.3999999999996"/>
    <x v="58"/>
    <x v="0"/>
    <n v="4"/>
    <n v="11"/>
    <n v="2004"/>
    <x v="4"/>
    <n v="68"/>
    <s v="S24_3949"/>
    <x v="35"/>
    <s v="+81 3 3584 0555"/>
    <s v="2-2-8 Roppongi"/>
    <m/>
    <s v="Minato-ku"/>
    <x v="11"/>
    <x v="30"/>
    <x v="11"/>
    <x v="3"/>
    <s v="Shimamura"/>
    <s v="Akiko"/>
    <x v="1"/>
  </r>
  <r>
    <n v="10351"/>
    <n v="34"/>
    <n v="59.37"/>
    <n v="3"/>
    <n v="2018.58"/>
    <x v="195"/>
    <x v="0"/>
    <n v="4"/>
    <n v="12"/>
    <n v="2004"/>
    <x v="4"/>
    <n v="68"/>
    <s v="S24_3949"/>
    <x v="49"/>
    <s v="(171) 555-0297"/>
    <s v="35 King George"/>
    <m/>
    <s v="London"/>
    <x v="1"/>
    <x v="41"/>
    <x v="6"/>
    <x v="1"/>
    <s v="Brown"/>
    <s v="Ann"/>
    <x v="0"/>
  </r>
  <r>
    <n v="10361"/>
    <n v="26"/>
    <n v="100"/>
    <n v="7"/>
    <n v="3710.98"/>
    <x v="21"/>
    <x v="0"/>
    <n v="4"/>
    <n v="12"/>
    <n v="2004"/>
    <x v="4"/>
    <n v="68"/>
    <s v="S24_3949"/>
    <x v="20"/>
    <s v="+61 2 9495 8555"/>
    <s v="Monitor Money Building, 815 Pacific Hwy"/>
    <s v="Level 6"/>
    <s v="Chatswood"/>
    <x v="8"/>
    <x v="18"/>
    <x v="3"/>
    <x v="2"/>
    <s v="Huxley"/>
    <s v="Adrian"/>
    <x v="1"/>
  </r>
  <r>
    <n v="10373"/>
    <n v="39"/>
    <n v="73"/>
    <n v="13"/>
    <n v="2847"/>
    <x v="84"/>
    <x v="0"/>
    <n v="1"/>
    <n v="1"/>
    <n v="2005"/>
    <x v="4"/>
    <n v="68"/>
    <s v="S24_3949"/>
    <x v="60"/>
    <s v="981-443655"/>
    <s v="Torikatu 38"/>
    <m/>
    <s v="Oulu"/>
    <x v="1"/>
    <x v="50"/>
    <x v="4"/>
    <x v="1"/>
    <s v="Koskitalo"/>
    <s v="Pirkko"/>
    <x v="0"/>
  </r>
  <r>
    <n v="10386"/>
    <n v="41"/>
    <n v="73.319999999999993"/>
    <n v="12"/>
    <n v="3006.12"/>
    <x v="196"/>
    <x v="5"/>
    <n v="1"/>
    <n v="3"/>
    <n v="2005"/>
    <x v="4"/>
    <n v="68"/>
    <s v="S24_3949"/>
    <x v="23"/>
    <s v="(91) 555 94 44"/>
    <s v="C/ Moralzarzal, 86"/>
    <m/>
    <s v="Madrid"/>
    <x v="1"/>
    <x v="21"/>
    <x v="7"/>
    <x v="1"/>
    <s v="Freyre"/>
    <s v="Diego"/>
    <x v="1"/>
  </r>
  <r>
    <n v="10398"/>
    <n v="41"/>
    <n v="68.239999999999995"/>
    <n v="2"/>
    <n v="2797.84"/>
    <x v="197"/>
    <x v="0"/>
    <n v="1"/>
    <n v="3"/>
    <n v="2005"/>
    <x v="4"/>
    <n v="68"/>
    <s v="S24_3949"/>
    <x v="1"/>
    <s v="26.47.1555"/>
    <s v="59 rue de l'Abbaye"/>
    <m/>
    <s v="Reims"/>
    <x v="1"/>
    <x v="1"/>
    <x v="1"/>
    <x v="1"/>
    <s v="Henriot"/>
    <s v="Paul"/>
    <x v="0"/>
  </r>
  <r>
    <n v="10401"/>
    <n v="64"/>
    <n v="60.05"/>
    <n v="12"/>
    <n v="3843.2"/>
    <x v="213"/>
    <x v="4"/>
    <n v="2"/>
    <n v="4"/>
    <n v="2005"/>
    <x v="4"/>
    <n v="68"/>
    <s v="S24_3949"/>
    <x v="12"/>
    <n v="2015559350"/>
    <s v="7476 Moss Rd."/>
    <m/>
    <s v="Newark"/>
    <x v="4"/>
    <x v="10"/>
    <x v="0"/>
    <x v="0"/>
    <s v="Brown"/>
    <s v="William"/>
    <x v="1"/>
  </r>
  <r>
    <n v="10416"/>
    <n v="18"/>
    <n v="75.06"/>
    <n v="13"/>
    <n v="1351.08"/>
    <x v="198"/>
    <x v="0"/>
    <n v="2"/>
    <n v="5"/>
    <n v="2005"/>
    <x v="4"/>
    <n v="68"/>
    <s v="S24_3949"/>
    <x v="70"/>
    <s v="0522-556555"/>
    <s v="Strada Provinciale 124"/>
    <m/>
    <s v="Reggio Emilia"/>
    <x v="1"/>
    <x v="58"/>
    <x v="12"/>
    <x v="1"/>
    <s v="Moroni"/>
    <s v="Maurizio"/>
    <x v="0"/>
  </r>
  <r>
    <n v="10100"/>
    <n v="49"/>
    <n v="34.47"/>
    <n v="1"/>
    <n v="1689.03"/>
    <x v="199"/>
    <x v="0"/>
    <n v="1"/>
    <n v="1"/>
    <n v="2003"/>
    <x v="3"/>
    <n v="41"/>
    <s v="S24_3969"/>
    <x v="40"/>
    <n v="6035558647"/>
    <s v="2304 Long Airport Avenue"/>
    <m/>
    <s v="Nashua"/>
    <x v="12"/>
    <x v="34"/>
    <x v="0"/>
    <x v="0"/>
    <s v="Young"/>
    <s v="Valarie"/>
    <x v="0"/>
  </r>
  <r>
    <n v="10110"/>
    <n v="48"/>
    <n v="34.47"/>
    <n v="5"/>
    <n v="1654.56"/>
    <x v="178"/>
    <x v="0"/>
    <n v="1"/>
    <n v="3"/>
    <n v="2003"/>
    <x v="3"/>
    <n v="41"/>
    <s v="S24_3969"/>
    <x v="77"/>
    <s v="(171) 555-1555"/>
    <s v="Fauntleroy Circus"/>
    <m/>
    <s v="Manchester"/>
    <x v="1"/>
    <x v="62"/>
    <x v="6"/>
    <x v="1"/>
    <s v="Ashworth"/>
    <s v="Victoria"/>
    <x v="0"/>
  </r>
  <r>
    <n v="10124"/>
    <n v="46"/>
    <n v="33.229999999999997"/>
    <n v="4"/>
    <n v="1528.58"/>
    <x v="166"/>
    <x v="0"/>
    <n v="2"/>
    <n v="5"/>
    <n v="2003"/>
    <x v="3"/>
    <n v="41"/>
    <s v="S24_3969"/>
    <x v="84"/>
    <n v="7025551838"/>
    <s v="8489 Strong St."/>
    <m/>
    <s v="Las Vegas"/>
    <x v="16"/>
    <x v="67"/>
    <x v="0"/>
    <x v="0"/>
    <s v="King"/>
    <s v="Sue"/>
    <x v="0"/>
  </r>
  <r>
    <n v="10149"/>
    <n v="26"/>
    <n v="38.979999999999997"/>
    <n v="9"/>
    <n v="1013.48"/>
    <x v="168"/>
    <x v="0"/>
    <n v="3"/>
    <n v="9"/>
    <n v="2003"/>
    <x v="3"/>
    <n v="41"/>
    <s v="S24_3969"/>
    <x v="82"/>
    <n v="4155554312"/>
    <s v="2793 Furth Circle"/>
    <m/>
    <s v="Brisbane"/>
    <x v="2"/>
    <x v="5"/>
    <x v="0"/>
    <x v="0"/>
    <s v="Taylor"/>
    <s v="Sue"/>
    <x v="0"/>
  </r>
  <r>
    <n v="10162"/>
    <n v="37"/>
    <n v="38.979999999999997"/>
    <n v="7"/>
    <n v="1442.26"/>
    <x v="169"/>
    <x v="0"/>
    <n v="4"/>
    <n v="10"/>
    <n v="2003"/>
    <x v="3"/>
    <n v="41"/>
    <s v="S24_3969"/>
    <x v="4"/>
    <n v="6505551386"/>
    <s v="7734 Strong St."/>
    <m/>
    <s v="San Francisco"/>
    <x v="2"/>
    <x v="4"/>
    <x v="0"/>
    <x v="0"/>
    <s v="Brown"/>
    <s v="Julie"/>
    <x v="0"/>
  </r>
  <r>
    <n v="10173"/>
    <n v="35"/>
    <n v="33.229999999999997"/>
    <n v="11"/>
    <n v="1163.05"/>
    <x v="155"/>
    <x v="0"/>
    <n v="4"/>
    <n v="11"/>
    <n v="2003"/>
    <x v="3"/>
    <n v="41"/>
    <s v="S24_3969"/>
    <x v="86"/>
    <s v="035-640555"/>
    <s v="Via Ludovico il Moro 22"/>
    <m/>
    <s v="Bergamo"/>
    <x v="1"/>
    <x v="69"/>
    <x v="12"/>
    <x v="1"/>
    <s v="Rovelli"/>
    <s v="Giovanni"/>
    <x v="0"/>
  </r>
  <r>
    <n v="10182"/>
    <n v="23"/>
    <n v="42.26"/>
    <n v="8"/>
    <n v="971.98"/>
    <x v="103"/>
    <x v="0"/>
    <n v="4"/>
    <n v="11"/>
    <n v="2003"/>
    <x v="3"/>
    <n v="41"/>
    <s v="S24_3969"/>
    <x v="39"/>
    <n v="4155551450"/>
    <s v="5677 Strong St."/>
    <m/>
    <s v="San Rafael"/>
    <x v="2"/>
    <x v="11"/>
    <x v="0"/>
    <x v="0"/>
    <s v="Nelson"/>
    <s v="Valarie"/>
    <x v="0"/>
  </r>
  <r>
    <n v="10193"/>
    <n v="22"/>
    <n v="41.03"/>
    <n v="12"/>
    <n v="902.66"/>
    <x v="170"/>
    <x v="0"/>
    <n v="4"/>
    <n v="11"/>
    <n v="2003"/>
    <x v="3"/>
    <n v="41"/>
    <s v="S24_3969"/>
    <x v="87"/>
    <s v="61-9-3844-6555"/>
    <s v="7 Allen Street"/>
    <m/>
    <s v="Glen Waverly"/>
    <x v="3"/>
    <x v="70"/>
    <x v="3"/>
    <x v="2"/>
    <s v="Connery"/>
    <s v="Sean"/>
    <x v="0"/>
  </r>
  <r>
    <n v="10204"/>
    <n v="39"/>
    <n v="33.229999999999997"/>
    <n v="2"/>
    <n v="1295.97"/>
    <x v="105"/>
    <x v="0"/>
    <n v="4"/>
    <n v="12"/>
    <n v="2003"/>
    <x v="3"/>
    <n v="41"/>
    <s v="S24_3969"/>
    <x v="74"/>
    <n v="2125557413"/>
    <s v="4092 Furth Circle"/>
    <s v="Suite 400"/>
    <s v="NYC"/>
    <x v="0"/>
    <x v="0"/>
    <x v="0"/>
    <x v="0"/>
    <s v="Young"/>
    <s v="Jeff"/>
    <x v="0"/>
  </r>
  <r>
    <n v="10214"/>
    <n v="44"/>
    <n v="34.880000000000003"/>
    <n v="5"/>
    <n v="1534.72"/>
    <x v="200"/>
    <x v="0"/>
    <n v="1"/>
    <n v="1"/>
    <n v="2004"/>
    <x v="3"/>
    <n v="41"/>
    <s v="S24_3969"/>
    <x v="25"/>
    <s v="(91) 555 22 82"/>
    <s v="C/ Araquil, 67"/>
    <m/>
    <s v="Madrid"/>
    <x v="1"/>
    <x v="23"/>
    <x v="7"/>
    <x v="1"/>
    <s v="Sommer"/>
    <s v="Mart¡n"/>
    <x v="0"/>
  </r>
  <r>
    <n v="10227"/>
    <n v="27"/>
    <n v="43.9"/>
    <n v="8"/>
    <n v="1185.3"/>
    <x v="172"/>
    <x v="0"/>
    <n v="1"/>
    <n v="3"/>
    <n v="2004"/>
    <x v="3"/>
    <n v="41"/>
    <s v="S24_3969"/>
    <x v="30"/>
    <s v="78.32.5555"/>
    <s v="2, rue du Commerce"/>
    <m/>
    <s v="Lyon"/>
    <x v="1"/>
    <x v="27"/>
    <x v="1"/>
    <x v="1"/>
    <s v="Saveley"/>
    <s v="Mary"/>
    <x v="0"/>
  </r>
  <r>
    <n v="10242"/>
    <n v="46"/>
    <n v="36.93"/>
    <n v="1"/>
    <n v="1698.78"/>
    <x v="245"/>
    <x v="0"/>
    <n v="2"/>
    <n v="4"/>
    <n v="2004"/>
    <x v="3"/>
    <n v="41"/>
    <s v="S24_3969"/>
    <x v="79"/>
    <n v="2125551957"/>
    <s v="5290 North Pendale Street"/>
    <s v="Suite 200"/>
    <s v="NYC"/>
    <x v="0"/>
    <x v="0"/>
    <x v="0"/>
    <x v="0"/>
    <s v="Kuo"/>
    <s v="Kee"/>
    <x v="0"/>
  </r>
  <r>
    <n v="10280"/>
    <n v="33"/>
    <n v="41.85"/>
    <n v="14"/>
    <n v="1381.05"/>
    <x v="41"/>
    <x v="0"/>
    <n v="3"/>
    <n v="8"/>
    <n v="2004"/>
    <x v="3"/>
    <n v="41"/>
    <s v="S24_3969"/>
    <x v="36"/>
    <s v="011-4988555"/>
    <s v="Via Monte Bianco 34"/>
    <m/>
    <s v="Torino"/>
    <x v="1"/>
    <x v="31"/>
    <x v="12"/>
    <x v="1"/>
    <s v="Accorti"/>
    <s v="Paolo"/>
    <x v="0"/>
  </r>
  <r>
    <n v="10288"/>
    <n v="33"/>
    <n v="40.619999999999997"/>
    <n v="3"/>
    <n v="1340.46"/>
    <x v="182"/>
    <x v="0"/>
    <n v="3"/>
    <n v="9"/>
    <n v="2004"/>
    <x v="3"/>
    <n v="41"/>
    <s v="S24_3969"/>
    <x v="65"/>
    <s v="+65 224 1555"/>
    <s v="Village Close - 106 Linden Road Sandown"/>
    <s v="2nd Floor"/>
    <s v="Singapore"/>
    <x v="1"/>
    <x v="53"/>
    <x v="9"/>
    <x v="2"/>
    <s v="Victorino"/>
    <s v="Wendy"/>
    <x v="0"/>
  </r>
  <r>
    <n v="10303"/>
    <n v="24"/>
    <n v="40.21"/>
    <n v="1"/>
    <n v="965.04"/>
    <x v="204"/>
    <x v="0"/>
    <n v="4"/>
    <n v="10"/>
    <n v="2004"/>
    <x v="3"/>
    <n v="41"/>
    <s v="S24_3969"/>
    <x v="81"/>
    <s v="(95) 555 82 82"/>
    <s v="C/ Romero, 33"/>
    <m/>
    <s v="Sevilla"/>
    <x v="1"/>
    <x v="65"/>
    <x v="7"/>
    <x v="1"/>
    <s v="Roel"/>
    <s v="Jose Pedro"/>
    <x v="0"/>
  </r>
  <r>
    <n v="10312"/>
    <n v="31"/>
    <n v="35.29"/>
    <n v="15"/>
    <n v="1093.99"/>
    <x v="44"/>
    <x v="0"/>
    <n v="4"/>
    <n v="10"/>
    <n v="2004"/>
    <x v="3"/>
    <n v="41"/>
    <s v="S24_3969"/>
    <x v="39"/>
    <n v="4155551450"/>
    <s v="5677 Strong St."/>
    <m/>
    <s v="San Rafael"/>
    <x v="2"/>
    <x v="11"/>
    <x v="0"/>
    <x v="0"/>
    <s v="Nelson"/>
    <s v="Valarie"/>
    <x v="0"/>
  </r>
  <r>
    <n v="10332"/>
    <n v="41"/>
    <n v="77.239999999999995"/>
    <n v="14"/>
    <n v="3166.84"/>
    <x v="159"/>
    <x v="0"/>
    <n v="4"/>
    <n v="11"/>
    <n v="2004"/>
    <x v="3"/>
    <n v="41"/>
    <s v="S24_3969"/>
    <x v="77"/>
    <s v="(171) 555-1555"/>
    <s v="Fauntleroy Circus"/>
    <m/>
    <s v="Manchester"/>
    <x v="1"/>
    <x v="62"/>
    <x v="6"/>
    <x v="1"/>
    <s v="Ashworth"/>
    <s v="Victoria"/>
    <x v="1"/>
  </r>
  <r>
    <n v="10346"/>
    <n v="22"/>
    <n v="97.44"/>
    <n v="4"/>
    <n v="2143.6799999999998"/>
    <x v="47"/>
    <x v="0"/>
    <n v="4"/>
    <n v="11"/>
    <n v="2004"/>
    <x v="3"/>
    <n v="41"/>
    <s v="S24_3969"/>
    <x v="84"/>
    <n v="7025551838"/>
    <s v="8489 Strong St."/>
    <m/>
    <s v="Las Vegas"/>
    <x v="16"/>
    <x v="67"/>
    <x v="0"/>
    <x v="0"/>
    <s v="King"/>
    <s v="Sue"/>
    <x v="0"/>
  </r>
  <r>
    <n v="10368"/>
    <n v="46"/>
    <n v="37.340000000000003"/>
    <n v="3"/>
    <n v="1717.64"/>
    <x v="241"/>
    <x v="0"/>
    <n v="1"/>
    <n v="1"/>
    <n v="2005"/>
    <x v="3"/>
    <n v="41"/>
    <s v="S24_3969"/>
    <x v="39"/>
    <n v="4155551450"/>
    <s v="5677 Strong St."/>
    <m/>
    <s v="San Rafael"/>
    <x v="2"/>
    <x v="11"/>
    <x v="0"/>
    <x v="0"/>
    <s v="Nelson"/>
    <s v="Valarie"/>
    <x v="0"/>
  </r>
  <r>
    <n v="10380"/>
    <n v="43"/>
    <n v="95.03"/>
    <n v="12"/>
    <n v="4086.29"/>
    <x v="176"/>
    <x v="0"/>
    <n v="1"/>
    <n v="2"/>
    <n v="2005"/>
    <x v="3"/>
    <n v="41"/>
    <s v="S24_3969"/>
    <x v="23"/>
    <s v="(91) 555 94 44"/>
    <s v="C/ Moralzarzal, 86"/>
    <m/>
    <s v="Madrid"/>
    <x v="1"/>
    <x v="21"/>
    <x v="7"/>
    <x v="1"/>
    <s v="Freyre"/>
    <s v="Diego"/>
    <x v="1"/>
  </r>
  <r>
    <n v="10408"/>
    <n v="15"/>
    <n v="36.93"/>
    <n v="1"/>
    <n v="553.95000000000005"/>
    <x v="185"/>
    <x v="0"/>
    <n v="2"/>
    <n v="4"/>
    <n v="2005"/>
    <x v="3"/>
    <n v="41"/>
    <s v="S24_3969"/>
    <x v="35"/>
    <s v="+81 3 3584 0555"/>
    <s v="2-2-8 Roppongi"/>
    <m/>
    <s v="Minato-ku"/>
    <x v="11"/>
    <x v="30"/>
    <x v="11"/>
    <x v="3"/>
    <s v="Shimamura"/>
    <s v="Akiko"/>
    <x v="0"/>
  </r>
  <r>
    <n v="10420"/>
    <n v="15"/>
    <n v="43.49"/>
    <n v="3"/>
    <n v="652.35"/>
    <x v="202"/>
    <x v="2"/>
    <n v="2"/>
    <n v="5"/>
    <n v="2005"/>
    <x v="3"/>
    <n v="41"/>
    <s v="S24_3969"/>
    <x v="20"/>
    <s v="+61 2 9495 8555"/>
    <s v="Monitor Money Building, 815 Pacific Hwy"/>
    <s v="Level 6"/>
    <s v="Chatswood"/>
    <x v="8"/>
    <x v="18"/>
    <x v="3"/>
    <x v="2"/>
    <s v="Huxley"/>
    <s v="Adrian"/>
    <x v="0"/>
  </r>
  <r>
    <n v="10104"/>
    <n v="26"/>
    <n v="100"/>
    <n v="5"/>
    <n v="2921.62"/>
    <x v="134"/>
    <x v="0"/>
    <n v="1"/>
    <n v="1"/>
    <n v="2003"/>
    <x v="1"/>
    <n v="118"/>
    <s v="S24_4048"/>
    <x v="23"/>
    <s v="(91) 555 94 44"/>
    <s v="C/ Moralzarzal, 86"/>
    <m/>
    <s v="Madrid"/>
    <x v="1"/>
    <x v="21"/>
    <x v="7"/>
    <x v="1"/>
    <s v="Freyre"/>
    <s v="Diego"/>
    <x v="0"/>
  </r>
  <r>
    <n v="10115"/>
    <n v="44"/>
    <n v="100"/>
    <n v="1"/>
    <n v="5568.64"/>
    <x v="143"/>
    <x v="0"/>
    <n v="2"/>
    <n v="4"/>
    <n v="2003"/>
    <x v="1"/>
    <n v="118"/>
    <s v="S24_4048"/>
    <x v="27"/>
    <n v="2125558493"/>
    <s v="5905 Pompton St."/>
    <s v="Suite 750"/>
    <s v="NYC"/>
    <x v="0"/>
    <x v="0"/>
    <x v="0"/>
    <x v="0"/>
    <s v="Hernandez"/>
    <s v="Maria"/>
    <x v="1"/>
  </r>
  <r>
    <n v="10127"/>
    <n v="20"/>
    <n v="96.99"/>
    <n v="7"/>
    <n v="1939.8"/>
    <x v="118"/>
    <x v="0"/>
    <n v="2"/>
    <n v="6"/>
    <n v="2003"/>
    <x v="1"/>
    <n v="118"/>
    <s v="S24_4048"/>
    <x v="74"/>
    <n v="2125557413"/>
    <s v="4092 Furth Circle"/>
    <s v="Suite 400"/>
    <s v="NYC"/>
    <x v="0"/>
    <x v="0"/>
    <x v="0"/>
    <x v="0"/>
    <s v="Young"/>
    <s v="Jeff"/>
    <x v="0"/>
  </r>
  <r>
    <n v="10141"/>
    <n v="40"/>
    <n v="94.62"/>
    <n v="1"/>
    <n v="3784.8"/>
    <x v="144"/>
    <x v="0"/>
    <n v="3"/>
    <n v="8"/>
    <n v="2003"/>
    <x v="1"/>
    <n v="118"/>
    <s v="S24_4048"/>
    <x v="73"/>
    <s v="+358 9 8045 555"/>
    <s v="Software Engineering Center, SEC Oy"/>
    <m/>
    <s v="Espoo"/>
    <x v="1"/>
    <x v="60"/>
    <x v="4"/>
    <x v="1"/>
    <s v="Suominen"/>
    <s v="Kalle"/>
    <x v="1"/>
  </r>
  <r>
    <n v="10152"/>
    <n v="23"/>
    <n v="100"/>
    <n v="3"/>
    <n v="2802.09"/>
    <x v="235"/>
    <x v="0"/>
    <n v="3"/>
    <n v="9"/>
    <n v="2003"/>
    <x v="1"/>
    <n v="118"/>
    <s v="S24_4048"/>
    <x v="28"/>
    <s v="61-7-3844-6555"/>
    <s v="31 Duncan St. West End"/>
    <m/>
    <s v="South Brisbane"/>
    <x v="9"/>
    <x v="25"/>
    <x v="3"/>
    <x v="2"/>
    <s v="Calaghan"/>
    <s v="Tony"/>
    <x v="0"/>
  </r>
  <r>
    <n v="10165"/>
    <n v="24"/>
    <n v="99.36"/>
    <n v="8"/>
    <n v="2384.64"/>
    <x v="121"/>
    <x v="0"/>
    <n v="4"/>
    <n v="10"/>
    <n v="2003"/>
    <x v="1"/>
    <n v="118"/>
    <s v="S24_4048"/>
    <x v="26"/>
    <s v="+65 221 7555"/>
    <s v="Bronz Sok., Bronz Apt. 3/6 Tesvikiye"/>
    <m/>
    <s v="Singapore"/>
    <x v="1"/>
    <x v="24"/>
    <x v="9"/>
    <x v="3"/>
    <s v="Natividad"/>
    <s v="Eric"/>
    <x v="0"/>
  </r>
  <r>
    <n v="10176"/>
    <n v="29"/>
    <n v="100"/>
    <n v="7"/>
    <n v="2915.66"/>
    <x v="32"/>
    <x v="0"/>
    <n v="4"/>
    <n v="11"/>
    <n v="2003"/>
    <x v="1"/>
    <n v="118"/>
    <s v="S24_4048"/>
    <x v="70"/>
    <s v="0522-556555"/>
    <s v="Strada Provinciale 124"/>
    <m/>
    <s v="Reggio Emilia"/>
    <x v="1"/>
    <x v="58"/>
    <x v="12"/>
    <x v="1"/>
    <s v="Moroni"/>
    <s v="Maurizio"/>
    <x v="0"/>
  </r>
  <r>
    <n v="10184"/>
    <n v="49"/>
    <n v="100"/>
    <n v="2"/>
    <n v="5795.72"/>
    <x v="69"/>
    <x v="0"/>
    <n v="4"/>
    <n v="11"/>
    <n v="2003"/>
    <x v="1"/>
    <n v="118"/>
    <s v="S24_4048"/>
    <x v="81"/>
    <s v="(95) 555 82 82"/>
    <s v="C/ Romero, 33"/>
    <m/>
    <s v="Sevilla"/>
    <x v="1"/>
    <x v="65"/>
    <x v="7"/>
    <x v="1"/>
    <s v="Roel"/>
    <s v="Jose Pedro"/>
    <x v="1"/>
  </r>
  <r>
    <n v="10195"/>
    <n v="34"/>
    <n v="100"/>
    <n v="2"/>
    <n v="3699.88"/>
    <x v="34"/>
    <x v="0"/>
    <n v="4"/>
    <n v="11"/>
    <n v="2003"/>
    <x v="1"/>
    <n v="118"/>
    <s v="S24_4048"/>
    <x v="47"/>
    <n v="9145554562"/>
    <s v="3758 North Pendale Street"/>
    <m/>
    <s v="White Plains"/>
    <x v="0"/>
    <x v="39"/>
    <x v="0"/>
    <x v="0"/>
    <s v="Frick"/>
    <s v="Steve"/>
    <x v="1"/>
  </r>
  <r>
    <n v="10207"/>
    <n v="28"/>
    <n v="100"/>
    <n v="3"/>
    <n v="2980.6"/>
    <x v="91"/>
    <x v="0"/>
    <n v="4"/>
    <n v="12"/>
    <n v="2003"/>
    <x v="1"/>
    <n v="118"/>
    <s v="S24_4048"/>
    <x v="64"/>
    <n v="6175552555"/>
    <s v="6251 Ingle Ln."/>
    <m/>
    <s v="Boston"/>
    <x v="6"/>
    <x v="48"/>
    <x v="0"/>
    <x v="0"/>
    <s v="Franco"/>
    <s v="Valarie"/>
    <x v="0"/>
  </r>
  <r>
    <n v="10220"/>
    <n v="37"/>
    <n v="100"/>
    <n v="7"/>
    <n v="5032.74"/>
    <x v="123"/>
    <x v="0"/>
    <n v="1"/>
    <n v="2"/>
    <n v="2004"/>
    <x v="1"/>
    <n v="118"/>
    <s v="S24_4048"/>
    <x v="75"/>
    <s v="+353 1862 1555"/>
    <s v="25 Maiden Lane"/>
    <s v="Floor No. 4"/>
    <s v="Dublin"/>
    <x v="1"/>
    <x v="61"/>
    <x v="18"/>
    <x v="1"/>
    <s v="Cassidy"/>
    <s v="Dean"/>
    <x v="1"/>
  </r>
  <r>
    <n v="10230"/>
    <n v="45"/>
    <n v="100"/>
    <n v="5"/>
    <n v="4737.1499999999996"/>
    <x v="135"/>
    <x v="0"/>
    <n v="1"/>
    <n v="3"/>
    <n v="2004"/>
    <x v="1"/>
    <n v="118"/>
    <s v="S24_4048"/>
    <x v="72"/>
    <s v="+49 69 66 90 2555"/>
    <s v="Lyonerstr. 34"/>
    <m/>
    <s v="Frankfurt"/>
    <x v="1"/>
    <x v="59"/>
    <x v="16"/>
    <x v="1"/>
    <s v="Keitel"/>
    <s v="Roland"/>
    <x v="1"/>
  </r>
  <r>
    <n v="10246"/>
    <n v="46"/>
    <n v="100"/>
    <n v="1"/>
    <n v="6311.2"/>
    <x v="125"/>
    <x v="0"/>
    <n v="2"/>
    <n v="5"/>
    <n v="2004"/>
    <x v="1"/>
    <n v="118"/>
    <s v="S24_4048"/>
    <x v="23"/>
    <s v="(91) 555 94 44"/>
    <s v="C/ Moralzarzal, 86"/>
    <m/>
    <s v="Madrid"/>
    <x v="1"/>
    <x v="21"/>
    <x v="7"/>
    <x v="1"/>
    <s v="Freyre"/>
    <s v="Diego"/>
    <x v="1"/>
  </r>
  <r>
    <n v="10271"/>
    <n v="22"/>
    <n v="100"/>
    <n v="1"/>
    <n v="3070.54"/>
    <x v="126"/>
    <x v="0"/>
    <n v="3"/>
    <n v="7"/>
    <n v="2004"/>
    <x v="1"/>
    <n v="118"/>
    <s v="S24_4048"/>
    <x v="39"/>
    <n v="4155551450"/>
    <s v="5677 Strong St."/>
    <m/>
    <s v="San Rafael"/>
    <x v="2"/>
    <x v="11"/>
    <x v="0"/>
    <x v="0"/>
    <s v="Nelson"/>
    <s v="Valarie"/>
    <x v="1"/>
  </r>
  <r>
    <n v="10282"/>
    <n v="39"/>
    <n v="100"/>
    <n v="10"/>
    <n v="4797.3900000000003"/>
    <x v="76"/>
    <x v="0"/>
    <n v="3"/>
    <n v="8"/>
    <n v="2004"/>
    <x v="1"/>
    <n v="118"/>
    <s v="S24_4048"/>
    <x v="39"/>
    <n v="4155551450"/>
    <s v="5677 Strong St."/>
    <m/>
    <s v="San Rafael"/>
    <x v="2"/>
    <x v="11"/>
    <x v="0"/>
    <x v="0"/>
    <s v="Nelson"/>
    <s v="Valarie"/>
    <x v="1"/>
  </r>
  <r>
    <n v="10292"/>
    <n v="27"/>
    <n v="100"/>
    <n v="4"/>
    <n v="3832.38"/>
    <x v="42"/>
    <x v="0"/>
    <n v="3"/>
    <n v="9"/>
    <n v="2004"/>
    <x v="1"/>
    <n v="118"/>
    <s v="S24_4048"/>
    <x v="0"/>
    <n v="2125557818"/>
    <s v="897 Long Airport Avenue"/>
    <m/>
    <s v="NYC"/>
    <x v="0"/>
    <x v="0"/>
    <x v="0"/>
    <x v="0"/>
    <s v="Yu"/>
    <s v="Kwai"/>
    <x v="1"/>
  </r>
  <r>
    <n v="10305"/>
    <n v="36"/>
    <n v="100"/>
    <n v="1"/>
    <n v="4641.4799999999996"/>
    <x v="95"/>
    <x v="0"/>
    <n v="4"/>
    <n v="10"/>
    <n v="2004"/>
    <x v="1"/>
    <n v="118"/>
    <s v="S24_4048"/>
    <x v="15"/>
    <n v="6175558555"/>
    <s v="39323 Spinnaker Dr."/>
    <m/>
    <s v="Cambridge"/>
    <x v="6"/>
    <x v="13"/>
    <x v="0"/>
    <x v="0"/>
    <s v="Hernandez"/>
    <s v="Marta"/>
    <x v="1"/>
  </r>
  <r>
    <n v="10314"/>
    <n v="38"/>
    <n v="100"/>
    <n v="10"/>
    <n v="4000.26"/>
    <x v="96"/>
    <x v="0"/>
    <n v="4"/>
    <n v="10"/>
    <n v="2004"/>
    <x v="1"/>
    <n v="118"/>
    <s v="S24_4048"/>
    <x v="78"/>
    <s v="86 21 3555"/>
    <s v="Smagsloget 45"/>
    <m/>
    <s v="Aaarhus"/>
    <x v="1"/>
    <x v="63"/>
    <x v="13"/>
    <x v="1"/>
    <s v="Ibsen"/>
    <s v="Palle"/>
    <x v="1"/>
  </r>
  <r>
    <n v="10325"/>
    <n v="44"/>
    <n v="100"/>
    <n v="5"/>
    <n v="5325.76"/>
    <x v="80"/>
    <x v="0"/>
    <n v="4"/>
    <n v="11"/>
    <n v="2004"/>
    <x v="1"/>
    <n v="118"/>
    <s v="S24_4048"/>
    <x v="17"/>
    <s v="07-98 9555"/>
    <s v="Erling Skakkes gate 78"/>
    <m/>
    <s v="Stavern"/>
    <x v="1"/>
    <x v="15"/>
    <x v="2"/>
    <x v="1"/>
    <s v="Bergulfsen"/>
    <s v="Jonas"/>
    <x v="1"/>
  </r>
  <r>
    <n v="10336"/>
    <n v="31"/>
    <n v="100"/>
    <n v="5"/>
    <n v="4618.6899999999996"/>
    <x v="128"/>
    <x v="0"/>
    <n v="4"/>
    <n v="11"/>
    <n v="2004"/>
    <x v="1"/>
    <n v="118"/>
    <s v="S24_4048"/>
    <x v="62"/>
    <s v="(1) 42.34.2555"/>
    <s v="265, boulevard Charonne"/>
    <m/>
    <s v="Paris"/>
    <x v="1"/>
    <x v="51"/>
    <x v="1"/>
    <x v="1"/>
    <s v="Bertrand"/>
    <s v="Marie"/>
    <x v="1"/>
  </r>
  <r>
    <n v="10349"/>
    <n v="23"/>
    <n v="100"/>
    <n v="2"/>
    <n v="3182.97"/>
    <x v="140"/>
    <x v="0"/>
    <n v="4"/>
    <n v="12"/>
    <n v="2004"/>
    <x v="1"/>
    <n v="118"/>
    <s v="S24_4048"/>
    <x v="74"/>
    <n v="2125557413"/>
    <s v="4092 Furth Circle"/>
    <s v="Suite 400"/>
    <s v="NYC"/>
    <x v="0"/>
    <x v="0"/>
    <x v="0"/>
    <x v="0"/>
    <s v="Young"/>
    <s v="Jeff"/>
    <x v="1"/>
  </r>
  <r>
    <n v="10359"/>
    <n v="22"/>
    <n v="100"/>
    <n v="7"/>
    <n v="2603.04"/>
    <x v="83"/>
    <x v="0"/>
    <n v="4"/>
    <n v="12"/>
    <n v="2004"/>
    <x v="1"/>
    <n v="118"/>
    <s v="S24_4048"/>
    <x v="1"/>
    <s v="26.47.1555"/>
    <s v="59 rue de l'Abbaye"/>
    <m/>
    <s v="Reims"/>
    <x v="1"/>
    <x v="1"/>
    <x v="1"/>
    <x v="1"/>
    <s v="Henriot"/>
    <s v="Paul"/>
    <x v="0"/>
  </r>
  <r>
    <n v="10371"/>
    <n v="28"/>
    <n v="50.32"/>
    <n v="9"/>
    <n v="1408.96"/>
    <x v="129"/>
    <x v="0"/>
    <n v="1"/>
    <n v="1"/>
    <n v="2005"/>
    <x v="1"/>
    <n v="118"/>
    <s v="S24_4048"/>
    <x v="39"/>
    <n v="4155551450"/>
    <s v="5677 Strong St."/>
    <m/>
    <s v="San Rafael"/>
    <x v="2"/>
    <x v="11"/>
    <x v="0"/>
    <x v="0"/>
    <s v="Nelson"/>
    <s v="Valarie"/>
    <x v="0"/>
  </r>
  <r>
    <n v="10383"/>
    <n v="21"/>
    <n v="93.91"/>
    <n v="4"/>
    <n v="1972.11"/>
    <x v="205"/>
    <x v="0"/>
    <n v="1"/>
    <n v="2"/>
    <n v="2005"/>
    <x v="1"/>
    <n v="118"/>
    <s v="S24_4048"/>
    <x v="23"/>
    <s v="(91) 555 94 44"/>
    <s v="C/ Moralzarzal, 86"/>
    <m/>
    <s v="Madrid"/>
    <x v="1"/>
    <x v="21"/>
    <x v="7"/>
    <x v="1"/>
    <s v="Freyre"/>
    <s v="Diego"/>
    <x v="0"/>
  </r>
  <r>
    <n v="10394"/>
    <n v="37"/>
    <n v="100"/>
    <n v="7"/>
    <n v="5207.75"/>
    <x v="222"/>
    <x v="0"/>
    <n v="1"/>
    <n v="3"/>
    <n v="2005"/>
    <x v="1"/>
    <n v="118"/>
    <s v="S24_4048"/>
    <x v="23"/>
    <s v="(91) 555 94 44"/>
    <s v="C/ Moralzarzal, 86"/>
    <m/>
    <s v="Madrid"/>
    <x v="1"/>
    <x v="21"/>
    <x v="7"/>
    <x v="1"/>
    <s v="Freyre"/>
    <s v="Diego"/>
    <x v="1"/>
  </r>
  <r>
    <n v="10412"/>
    <n v="31"/>
    <n v="100"/>
    <n v="1"/>
    <n v="4253.2"/>
    <x v="147"/>
    <x v="0"/>
    <n v="2"/>
    <n v="5"/>
    <n v="2005"/>
    <x v="1"/>
    <n v="118"/>
    <s v="S24_4048"/>
    <x v="23"/>
    <s v="(91) 555 94 44"/>
    <s v="C/ Moralzarzal, 86"/>
    <m/>
    <s v="Madrid"/>
    <x v="1"/>
    <x v="21"/>
    <x v="7"/>
    <x v="1"/>
    <s v="Freyre"/>
    <s v="Diego"/>
    <x v="1"/>
  </r>
  <r>
    <n v="10103"/>
    <n v="25"/>
    <n v="100"/>
    <n v="15"/>
    <n v="2873"/>
    <x v="26"/>
    <x v="0"/>
    <n v="1"/>
    <n v="1"/>
    <n v="2003"/>
    <x v="3"/>
    <n v="97"/>
    <s v="S24_4258"/>
    <x v="17"/>
    <s v="07-98 9555"/>
    <s v="Erling Skakkes gate 78"/>
    <m/>
    <s v="Stavern"/>
    <x v="1"/>
    <x v="15"/>
    <x v="2"/>
    <x v="1"/>
    <s v="Bergulfsen"/>
    <s v="Jonas"/>
    <x v="0"/>
  </r>
  <r>
    <n v="10111"/>
    <n v="26"/>
    <n v="86.68"/>
    <n v="3"/>
    <n v="2253.6799999999998"/>
    <x v="165"/>
    <x v="0"/>
    <n v="1"/>
    <n v="3"/>
    <n v="2003"/>
    <x v="3"/>
    <n v="97"/>
    <s v="S24_4258"/>
    <x v="8"/>
    <n v="6505555787"/>
    <s v="5557 North Pendale Street"/>
    <m/>
    <s v="San Francisco"/>
    <x v="2"/>
    <x v="4"/>
    <x v="0"/>
    <x v="0"/>
    <s v="Murphy"/>
    <s v="Julie"/>
    <x v="0"/>
  </r>
  <r>
    <n v="10126"/>
    <n v="34"/>
    <n v="100"/>
    <n v="15"/>
    <n v="3576.12"/>
    <x v="28"/>
    <x v="0"/>
    <n v="2"/>
    <n v="5"/>
    <n v="2003"/>
    <x v="3"/>
    <n v="97"/>
    <s v="S24_4258"/>
    <x v="25"/>
    <s v="(91) 555 22 82"/>
    <s v="C/ Araquil, 67"/>
    <m/>
    <s v="Madrid"/>
    <x v="1"/>
    <x v="23"/>
    <x v="7"/>
    <x v="1"/>
    <s v="Sommer"/>
    <s v="Mart¡n"/>
    <x v="1"/>
  </r>
  <r>
    <n v="10139"/>
    <n v="29"/>
    <n v="100"/>
    <n v="4"/>
    <n v="3276.13"/>
    <x v="167"/>
    <x v="0"/>
    <n v="3"/>
    <n v="7"/>
    <n v="2003"/>
    <x v="3"/>
    <n v="97"/>
    <s v="S24_4258"/>
    <x v="20"/>
    <s v="+61 2 9495 8555"/>
    <s v="Monitor Money Building, 815 Pacific Hwy"/>
    <s v="Level 6"/>
    <s v="Chatswood"/>
    <x v="8"/>
    <x v="18"/>
    <x v="3"/>
    <x v="2"/>
    <s v="Huxley"/>
    <s v="Adrian"/>
    <x v="1"/>
  </r>
  <r>
    <n v="10149"/>
    <n v="20"/>
    <n v="90.57"/>
    <n v="1"/>
    <n v="1811.4"/>
    <x v="168"/>
    <x v="0"/>
    <n v="3"/>
    <n v="9"/>
    <n v="2003"/>
    <x v="3"/>
    <n v="97"/>
    <s v="S24_4258"/>
    <x v="82"/>
    <n v="4155554312"/>
    <s v="2793 Furth Circle"/>
    <m/>
    <s v="Brisbane"/>
    <x v="2"/>
    <x v="5"/>
    <x v="0"/>
    <x v="0"/>
    <s v="Taylor"/>
    <s v="Sue"/>
    <x v="0"/>
  </r>
  <r>
    <n v="10163"/>
    <n v="42"/>
    <n v="91.55"/>
    <n v="5"/>
    <n v="3845.1"/>
    <x v="31"/>
    <x v="0"/>
    <n v="4"/>
    <n v="10"/>
    <n v="2003"/>
    <x v="3"/>
    <n v="97"/>
    <s v="S24_4258"/>
    <x v="27"/>
    <n v="2125558493"/>
    <s v="5905 Pompton St."/>
    <s v="Suite 750"/>
    <s v="NYC"/>
    <x v="0"/>
    <x v="0"/>
    <x v="0"/>
    <x v="0"/>
    <s v="Hernandez"/>
    <s v="Maria"/>
    <x v="1"/>
  </r>
  <r>
    <n v="10173"/>
    <n v="22"/>
    <n v="100"/>
    <n v="3"/>
    <n v="2571.14"/>
    <x v="155"/>
    <x v="0"/>
    <n v="4"/>
    <n v="11"/>
    <n v="2003"/>
    <x v="3"/>
    <n v="97"/>
    <s v="S24_4258"/>
    <x v="86"/>
    <s v="035-640555"/>
    <s v="Via Ludovico il Moro 22"/>
    <m/>
    <s v="Bergamo"/>
    <x v="1"/>
    <x v="69"/>
    <x v="12"/>
    <x v="1"/>
    <s v="Rovelli"/>
    <s v="Giovanni"/>
    <x v="0"/>
  </r>
  <r>
    <n v="10183"/>
    <n v="47"/>
    <n v="100"/>
    <n v="12"/>
    <n v="5035.1099999999997"/>
    <x v="33"/>
    <x v="0"/>
    <n v="4"/>
    <n v="11"/>
    <n v="2003"/>
    <x v="3"/>
    <n v="97"/>
    <s v="S24_4258"/>
    <x v="29"/>
    <n v="2155554695"/>
    <s v="782 First Street"/>
    <m/>
    <s v="Philadelphia"/>
    <x v="7"/>
    <x v="26"/>
    <x v="0"/>
    <x v="0"/>
    <s v="Cervantes"/>
    <s v="Francisca"/>
    <x v="1"/>
  </r>
  <r>
    <n v="10193"/>
    <n v="20"/>
    <n v="100"/>
    <n v="4"/>
    <n v="2279"/>
    <x v="170"/>
    <x v="0"/>
    <n v="4"/>
    <n v="11"/>
    <n v="2003"/>
    <x v="3"/>
    <n v="97"/>
    <s v="S24_4258"/>
    <x v="87"/>
    <s v="61-9-3844-6555"/>
    <s v="7 Allen Street"/>
    <m/>
    <s v="Glen Waverly"/>
    <x v="3"/>
    <x v="70"/>
    <x v="3"/>
    <x v="2"/>
    <s v="Connery"/>
    <s v="Sean"/>
    <x v="0"/>
  </r>
  <r>
    <n v="10206"/>
    <n v="33"/>
    <n v="97.39"/>
    <n v="10"/>
    <n v="3213.87"/>
    <x v="35"/>
    <x v="0"/>
    <n v="4"/>
    <n v="12"/>
    <n v="2003"/>
    <x v="3"/>
    <n v="97"/>
    <s v="S24_4258"/>
    <x v="31"/>
    <s v="(604) 555-3392"/>
    <s v="1900 Oak St."/>
    <m/>
    <s v="Vancouver"/>
    <x v="10"/>
    <x v="28"/>
    <x v="10"/>
    <x v="0"/>
    <s v="Tannamuri"/>
    <s v="Yoshi"/>
    <x v="1"/>
  </r>
  <r>
    <n v="10215"/>
    <n v="39"/>
    <n v="90.57"/>
    <n v="7"/>
    <n v="3532.23"/>
    <x v="36"/>
    <x v="0"/>
    <n v="1"/>
    <n v="1"/>
    <n v="2004"/>
    <x v="3"/>
    <n v="97"/>
    <s v="S24_4258"/>
    <x v="32"/>
    <n v="3105553722"/>
    <s v="3675 Furth Circle"/>
    <m/>
    <s v="Burbank"/>
    <x v="2"/>
    <x v="10"/>
    <x v="0"/>
    <x v="0"/>
    <s v="Thompson"/>
    <s v="Steve"/>
    <x v="1"/>
  </r>
  <r>
    <n v="10228"/>
    <n v="33"/>
    <n v="100"/>
    <n v="6"/>
    <n v="3406.59"/>
    <x v="37"/>
    <x v="0"/>
    <n v="1"/>
    <n v="3"/>
    <n v="2004"/>
    <x v="3"/>
    <n v="97"/>
    <s v="S24_4258"/>
    <x v="33"/>
    <n v="6175555555"/>
    <s v="4658 Baden Av."/>
    <m/>
    <s v="Cambridge"/>
    <x v="6"/>
    <x v="13"/>
    <x v="0"/>
    <x v="0"/>
    <s v="Tseng"/>
    <s v="Kyung"/>
    <x v="1"/>
  </r>
  <r>
    <n v="10244"/>
    <n v="40"/>
    <n v="86.68"/>
    <n v="4"/>
    <n v="3467.2"/>
    <x v="173"/>
    <x v="0"/>
    <n v="2"/>
    <n v="4"/>
    <n v="2004"/>
    <x v="3"/>
    <n v="97"/>
    <s v="S24_4258"/>
    <x v="23"/>
    <s v="(91) 555 94 44"/>
    <s v="C/ Moralzarzal, 86"/>
    <m/>
    <s v="Madrid"/>
    <x v="1"/>
    <x v="21"/>
    <x v="7"/>
    <x v="1"/>
    <s v="Freyre"/>
    <s v="Diego"/>
    <x v="1"/>
  </r>
  <r>
    <n v="10257"/>
    <n v="46"/>
    <n v="78.89"/>
    <n v="4"/>
    <n v="3628.94"/>
    <x v="215"/>
    <x v="0"/>
    <n v="2"/>
    <n v="6"/>
    <n v="2004"/>
    <x v="3"/>
    <n v="97"/>
    <s v="S24_4258"/>
    <x v="61"/>
    <n v="4085553659"/>
    <s v="3086 Ingle Ln."/>
    <m/>
    <s v="San Jose"/>
    <x v="2"/>
    <x v="5"/>
    <x v="0"/>
    <x v="0"/>
    <s v="Frick"/>
    <s v="Sue"/>
    <x v="1"/>
  </r>
  <r>
    <n v="10269"/>
    <n v="48"/>
    <n v="97.39"/>
    <n v="2"/>
    <n v="4674.72"/>
    <x v="216"/>
    <x v="0"/>
    <n v="3"/>
    <n v="7"/>
    <n v="2004"/>
    <x v="3"/>
    <n v="97"/>
    <s v="S24_4258"/>
    <x v="19"/>
    <s v="6562-9555"/>
    <s v="Geislweg 14"/>
    <m/>
    <s v="Salzburg"/>
    <x v="1"/>
    <x v="17"/>
    <x v="5"/>
    <x v="1"/>
    <s v="Pipps"/>
    <s v="Georg"/>
    <x v="1"/>
  </r>
  <r>
    <n v="10280"/>
    <n v="21"/>
    <n v="78.89"/>
    <n v="6"/>
    <n v="1656.69"/>
    <x v="41"/>
    <x v="0"/>
    <n v="3"/>
    <n v="8"/>
    <n v="2004"/>
    <x v="3"/>
    <n v="97"/>
    <s v="S24_4258"/>
    <x v="36"/>
    <s v="011-4988555"/>
    <s v="Via Monte Bianco 34"/>
    <m/>
    <s v="Torino"/>
    <x v="1"/>
    <x v="31"/>
    <x v="12"/>
    <x v="1"/>
    <s v="Accorti"/>
    <s v="Paolo"/>
    <x v="0"/>
  </r>
  <r>
    <n v="10290"/>
    <n v="45"/>
    <n v="100"/>
    <n v="1"/>
    <n v="5171.3999999999996"/>
    <x v="226"/>
    <x v="0"/>
    <n v="3"/>
    <n v="9"/>
    <n v="2004"/>
    <x v="3"/>
    <n v="97"/>
    <s v="S24_4258"/>
    <x v="91"/>
    <n v="6175558428"/>
    <s v="16780 Pompton St."/>
    <m/>
    <s v="Brickhaven"/>
    <x v="6"/>
    <x v="35"/>
    <x v="0"/>
    <x v="0"/>
    <s v="Taylor"/>
    <s v="Leslie"/>
    <x v="1"/>
  </r>
  <r>
    <n v="10304"/>
    <n v="33"/>
    <n v="100"/>
    <n v="10"/>
    <n v="3342.57"/>
    <x v="43"/>
    <x v="0"/>
    <n v="4"/>
    <n v="10"/>
    <n v="2004"/>
    <x v="3"/>
    <n v="97"/>
    <s v="S24_4258"/>
    <x v="38"/>
    <s v="30.59.8555"/>
    <s v="67, avenue de l'Europe"/>
    <m/>
    <s v="Versailles"/>
    <x v="1"/>
    <x v="33"/>
    <x v="1"/>
    <x v="1"/>
    <s v="Tonini"/>
    <s v="Daniel"/>
    <x v="1"/>
  </r>
  <r>
    <n v="10312"/>
    <n v="44"/>
    <n v="100"/>
    <n v="7"/>
    <n v="4884.88"/>
    <x v="44"/>
    <x v="0"/>
    <n v="4"/>
    <n v="10"/>
    <n v="2004"/>
    <x v="3"/>
    <n v="97"/>
    <s v="S24_4258"/>
    <x v="39"/>
    <n v="4155551450"/>
    <s v="5677 Strong St."/>
    <m/>
    <s v="San Rafael"/>
    <x v="2"/>
    <x v="11"/>
    <x v="0"/>
    <x v="0"/>
    <s v="Nelson"/>
    <s v="Valarie"/>
    <x v="1"/>
  </r>
  <r>
    <n v="10324"/>
    <n v="33"/>
    <n v="100"/>
    <n v="3"/>
    <n v="6267.69"/>
    <x v="80"/>
    <x v="0"/>
    <n v="4"/>
    <n v="11"/>
    <n v="2004"/>
    <x v="3"/>
    <n v="97"/>
    <s v="S24_4258"/>
    <x v="11"/>
    <n v="2125551500"/>
    <s v="2678 Kingston Rd."/>
    <s v="Suite 101"/>
    <s v="NYC"/>
    <x v="0"/>
    <x v="0"/>
    <x v="0"/>
    <x v="0"/>
    <s v="Frick"/>
    <s v="Michael"/>
    <x v="1"/>
  </r>
  <r>
    <n v="10333"/>
    <n v="39"/>
    <n v="100"/>
    <n v="1"/>
    <n v="4424.16"/>
    <x v="46"/>
    <x v="0"/>
    <n v="4"/>
    <n v="11"/>
    <n v="2004"/>
    <x v="3"/>
    <n v="97"/>
    <s v="S24_4258"/>
    <x v="8"/>
    <n v="6505555787"/>
    <s v="5557 North Pendale Street"/>
    <m/>
    <s v="San Francisco"/>
    <x v="2"/>
    <x v="4"/>
    <x v="0"/>
    <x v="0"/>
    <s v="Murphy"/>
    <s v="Julie"/>
    <x v="1"/>
  </r>
  <r>
    <n v="10348"/>
    <n v="39"/>
    <n v="50.31"/>
    <n v="2"/>
    <n v="1962.09"/>
    <x v="79"/>
    <x v="0"/>
    <n v="4"/>
    <n v="11"/>
    <n v="2004"/>
    <x v="3"/>
    <n v="97"/>
    <s v="S24_4258"/>
    <x v="25"/>
    <s v="(91) 555 22 82"/>
    <s v="C/ Araquil, 67"/>
    <m/>
    <s v="Madrid"/>
    <x v="1"/>
    <x v="23"/>
    <x v="7"/>
    <x v="1"/>
    <s v="Sommer"/>
    <s v="Mart¡n"/>
    <x v="0"/>
  </r>
  <r>
    <n v="10358"/>
    <n v="41"/>
    <n v="100"/>
    <n v="6"/>
    <n v="6847"/>
    <x v="48"/>
    <x v="0"/>
    <n v="4"/>
    <n v="12"/>
    <n v="2004"/>
    <x v="3"/>
    <n v="97"/>
    <s v="S24_4258"/>
    <x v="23"/>
    <s v="(91) 555 94 44"/>
    <s v="C/ Moralzarzal, 86"/>
    <m/>
    <s v="Madrid"/>
    <x v="1"/>
    <x v="21"/>
    <x v="7"/>
    <x v="1"/>
    <s v="Freyre"/>
    <s v="Diego"/>
    <x v="1"/>
  </r>
  <r>
    <n v="10369"/>
    <n v="40"/>
    <n v="86.92"/>
    <n v="3"/>
    <n v="3476.8"/>
    <x v="49"/>
    <x v="0"/>
    <n v="1"/>
    <n v="1"/>
    <n v="2005"/>
    <x v="3"/>
    <n v="97"/>
    <s v="S24_4258"/>
    <x v="41"/>
    <n v="6175558555"/>
    <s v="7825 Douglas Av."/>
    <m/>
    <s v="Brickhaven"/>
    <x v="6"/>
    <x v="35"/>
    <x v="0"/>
    <x v="0"/>
    <s v="Nelson"/>
    <s v="Allen"/>
    <x v="1"/>
  </r>
  <r>
    <n v="10382"/>
    <n v="33"/>
    <n v="100"/>
    <n v="4"/>
    <n v="4592.6099999999997"/>
    <x v="50"/>
    <x v="0"/>
    <n v="1"/>
    <n v="2"/>
    <n v="2005"/>
    <x v="3"/>
    <n v="97"/>
    <s v="S24_4258"/>
    <x v="39"/>
    <n v="4155551450"/>
    <s v="5677 Strong St."/>
    <m/>
    <s v="San Rafael"/>
    <x v="2"/>
    <x v="11"/>
    <x v="0"/>
    <x v="0"/>
    <s v="Nelson"/>
    <s v="Valarie"/>
    <x v="1"/>
  </r>
  <r>
    <n v="10423"/>
    <n v="28"/>
    <n v="78.89"/>
    <n v="4"/>
    <n v="2208.92"/>
    <x v="177"/>
    <x v="2"/>
    <n v="2"/>
    <n v="5"/>
    <n v="2005"/>
    <x v="3"/>
    <n v="97"/>
    <s v="S24_4258"/>
    <x v="56"/>
    <s v="(02) 5554 67"/>
    <s v="Rue Joseph-Bens 532"/>
    <m/>
    <s v="Bruxelles"/>
    <x v="1"/>
    <x v="46"/>
    <x v="14"/>
    <x v="1"/>
    <s v="Dewey"/>
    <s v="Catherine"/>
    <x v="0"/>
  </r>
  <r>
    <n v="10106"/>
    <n v="26"/>
    <n v="63.76"/>
    <n v="3"/>
    <n v="1657.76"/>
    <x v="186"/>
    <x v="0"/>
    <n v="1"/>
    <n v="2"/>
    <n v="2003"/>
    <x v="4"/>
    <n v="72"/>
    <s v="S24_4278"/>
    <x v="86"/>
    <s v="035-640555"/>
    <s v="Via Ludovico il Moro 22"/>
    <m/>
    <s v="Bergamo"/>
    <x v="1"/>
    <x v="69"/>
    <x v="12"/>
    <x v="1"/>
    <s v="Rovelli"/>
    <s v="Giovanni"/>
    <x v="0"/>
  </r>
  <r>
    <n v="10120"/>
    <n v="29"/>
    <n v="85.49"/>
    <n v="9"/>
    <n v="2479.21"/>
    <x v="54"/>
    <x v="0"/>
    <n v="2"/>
    <n v="4"/>
    <n v="2003"/>
    <x v="4"/>
    <n v="72"/>
    <s v="S24_4278"/>
    <x v="10"/>
    <s v="03 9520 4555"/>
    <s v="636 St Kilda Road"/>
    <s v="Level 3"/>
    <s v="Melbourne"/>
    <x v="3"/>
    <x v="9"/>
    <x v="3"/>
    <x v="2"/>
    <s v="Ferguson"/>
    <s v="Peter"/>
    <x v="0"/>
  </r>
  <r>
    <n v="10133"/>
    <n v="46"/>
    <n v="77.52"/>
    <n v="4"/>
    <n v="3565.92"/>
    <x v="209"/>
    <x v="0"/>
    <n v="2"/>
    <n v="6"/>
    <n v="2003"/>
    <x v="4"/>
    <n v="72"/>
    <s v="S24_4278"/>
    <x v="23"/>
    <s v="(91) 555 94 44"/>
    <s v="C/ Moralzarzal, 86"/>
    <m/>
    <s v="Madrid"/>
    <x v="1"/>
    <x v="21"/>
    <x v="7"/>
    <x v="1"/>
    <s v="Freyre"/>
    <s v="Diego"/>
    <x v="1"/>
  </r>
  <r>
    <n v="10145"/>
    <n v="33"/>
    <n v="84.77"/>
    <n v="15"/>
    <n v="2797.41"/>
    <x v="3"/>
    <x v="0"/>
    <n v="3"/>
    <n v="8"/>
    <n v="2003"/>
    <x v="4"/>
    <n v="72"/>
    <s v="S24_4278"/>
    <x v="3"/>
    <n v="6265557265"/>
    <s v="78934 Hillside Dr."/>
    <m/>
    <s v="Pasadena"/>
    <x v="2"/>
    <x v="3"/>
    <x v="0"/>
    <x v="0"/>
    <s v="Young"/>
    <s v="Julie"/>
    <x v="0"/>
  </r>
  <r>
    <n v="10168"/>
    <n v="48"/>
    <n v="78.25"/>
    <n v="10"/>
    <n v="3756"/>
    <x v="5"/>
    <x v="0"/>
    <n v="4"/>
    <n v="10"/>
    <n v="2003"/>
    <x v="4"/>
    <n v="72"/>
    <s v="S24_4278"/>
    <x v="5"/>
    <n v="6505556809"/>
    <s v="9408 Furth Circle"/>
    <m/>
    <s v="Burlingame"/>
    <x v="2"/>
    <x v="5"/>
    <x v="0"/>
    <x v="0"/>
    <s v="Hirano"/>
    <s v="Juri"/>
    <x v="1"/>
  </r>
  <r>
    <n v="10210"/>
    <n v="40"/>
    <n v="71"/>
    <n v="8"/>
    <n v="2840"/>
    <x v="55"/>
    <x v="0"/>
    <n v="1"/>
    <n v="1"/>
    <n v="2004"/>
    <x v="4"/>
    <n v="72"/>
    <s v="S24_4278"/>
    <x v="44"/>
    <s v="+81 06 6342 5555"/>
    <s v="Dojima Avanza 4F, 1-6-20 Dojima, Kita-ku"/>
    <m/>
    <s v="Osaka"/>
    <x v="14"/>
    <x v="38"/>
    <x v="11"/>
    <x v="3"/>
    <s v="Kentary"/>
    <s v="Mory"/>
    <x v="0"/>
  </r>
  <r>
    <n v="10223"/>
    <n v="23"/>
    <n v="74.62"/>
    <n v="10"/>
    <n v="1716.26"/>
    <x v="10"/>
    <x v="0"/>
    <n v="1"/>
    <n v="2"/>
    <n v="2004"/>
    <x v="4"/>
    <n v="72"/>
    <s v="S24_4278"/>
    <x v="10"/>
    <s v="03 9520 4555"/>
    <s v="636 St Kilda Road"/>
    <s v="Level 3"/>
    <s v="Melbourne"/>
    <x v="3"/>
    <x v="9"/>
    <x v="3"/>
    <x v="2"/>
    <s v="Ferguson"/>
    <s v="Peter"/>
    <x v="0"/>
  </r>
  <r>
    <n v="10235"/>
    <n v="40"/>
    <n v="81.14"/>
    <n v="4"/>
    <n v="3245.6"/>
    <x v="210"/>
    <x v="0"/>
    <n v="2"/>
    <n v="4"/>
    <n v="2004"/>
    <x v="4"/>
    <n v="72"/>
    <s v="S24_4278"/>
    <x v="57"/>
    <s v="(604) 555-4555"/>
    <s v="23 Tsawassen Blvd."/>
    <m/>
    <s v="Tsawassen"/>
    <x v="10"/>
    <x v="47"/>
    <x v="10"/>
    <x v="0"/>
    <s v="Lincoln"/>
    <s v="Elizabeth"/>
    <x v="1"/>
  </r>
  <r>
    <n v="10250"/>
    <n v="37"/>
    <n v="74.62"/>
    <n v="5"/>
    <n v="2760.94"/>
    <x v="189"/>
    <x v="0"/>
    <n v="2"/>
    <n v="5"/>
    <n v="2004"/>
    <x v="4"/>
    <n v="72"/>
    <s v="S24_4278"/>
    <x v="61"/>
    <n v="4085553659"/>
    <s v="3086 Ingle Ln."/>
    <m/>
    <s v="San Jose"/>
    <x v="2"/>
    <x v="5"/>
    <x v="0"/>
    <x v="0"/>
    <s v="Frick"/>
    <s v="Sue"/>
    <x v="0"/>
  </r>
  <r>
    <n v="10263"/>
    <n v="24"/>
    <n v="75.349999999999994"/>
    <n v="11"/>
    <n v="1808.4"/>
    <x v="13"/>
    <x v="0"/>
    <n v="2"/>
    <n v="6"/>
    <n v="2004"/>
    <x v="4"/>
    <n v="72"/>
    <s v="S24_4278"/>
    <x v="13"/>
    <n v="2035552570"/>
    <s v="25593 South Bay Ln."/>
    <m/>
    <s v="Bridgewater"/>
    <x v="5"/>
    <x v="11"/>
    <x v="0"/>
    <x v="0"/>
    <s v="King"/>
    <s v="Julie"/>
    <x v="0"/>
  </r>
  <r>
    <n v="10275"/>
    <n v="27"/>
    <n v="62.31"/>
    <n v="10"/>
    <n v="1682.37"/>
    <x v="14"/>
    <x v="0"/>
    <n v="3"/>
    <n v="7"/>
    <n v="2004"/>
    <x v="4"/>
    <n v="72"/>
    <s v="S24_4278"/>
    <x v="14"/>
    <s v="40.67.8555"/>
    <s v="67, rue des Cinquante Otages"/>
    <m/>
    <s v="Nantes"/>
    <x v="1"/>
    <x v="12"/>
    <x v="1"/>
    <x v="1"/>
    <s v="Labrune"/>
    <s v="Janine"/>
    <x v="0"/>
  </r>
  <r>
    <n v="10284"/>
    <n v="21"/>
    <n v="71"/>
    <n v="2"/>
    <n v="1491"/>
    <x v="191"/>
    <x v="0"/>
    <n v="3"/>
    <n v="8"/>
    <n v="2004"/>
    <x v="4"/>
    <n v="72"/>
    <s v="S24_4278"/>
    <x v="85"/>
    <s v="+47 2212 1555"/>
    <s v="Drammensveien 126 A, PB 744 Sentrum"/>
    <m/>
    <s v="Oslo"/>
    <x v="1"/>
    <x v="68"/>
    <x v="2"/>
    <x v="1"/>
    <s v="Klaeboe"/>
    <s v="Jan"/>
    <x v="0"/>
  </r>
  <r>
    <n v="10297"/>
    <n v="23"/>
    <n v="72.45"/>
    <n v="5"/>
    <n v="1666.35"/>
    <x v="211"/>
    <x v="0"/>
    <n v="3"/>
    <n v="9"/>
    <n v="2004"/>
    <x v="4"/>
    <n v="72"/>
    <s v="S24_4278"/>
    <x v="75"/>
    <s v="+353 1862 1555"/>
    <s v="25 Maiden Lane"/>
    <s v="Floor No. 4"/>
    <s v="Dublin"/>
    <x v="1"/>
    <x v="61"/>
    <x v="18"/>
    <x v="1"/>
    <s v="Cassidy"/>
    <s v="Dean"/>
    <x v="0"/>
  </r>
  <r>
    <n v="10308"/>
    <n v="44"/>
    <n v="83.32"/>
    <n v="8"/>
    <n v="3666.08"/>
    <x v="17"/>
    <x v="0"/>
    <n v="4"/>
    <n v="10"/>
    <n v="2004"/>
    <x v="4"/>
    <n v="72"/>
    <s v="S24_4278"/>
    <x v="47"/>
    <n v="9145554562"/>
    <s v="3758 North Pendale Street"/>
    <m/>
    <s v="White Plains"/>
    <x v="0"/>
    <x v="39"/>
    <x v="0"/>
    <x v="0"/>
    <s v="Frick"/>
    <s v="Steve"/>
    <x v="1"/>
  </r>
  <r>
    <n v="10317"/>
    <n v="35"/>
    <n v="83.32"/>
    <n v="1"/>
    <n v="2916.2"/>
    <x v="18"/>
    <x v="0"/>
    <n v="4"/>
    <n v="11"/>
    <n v="2004"/>
    <x v="4"/>
    <n v="72"/>
    <s v="S24_4278"/>
    <x v="5"/>
    <n v="6505556809"/>
    <s v="9408 Furth Circle"/>
    <m/>
    <s v="Burlingame"/>
    <x v="2"/>
    <x v="5"/>
    <x v="0"/>
    <x v="0"/>
    <s v="Hirano"/>
    <s v="Juri"/>
    <x v="0"/>
  </r>
  <r>
    <n v="10328"/>
    <n v="43"/>
    <n v="60.86"/>
    <n v="4"/>
    <n v="2616.98"/>
    <x v="233"/>
    <x v="0"/>
    <n v="4"/>
    <n v="11"/>
    <n v="2004"/>
    <x v="4"/>
    <n v="72"/>
    <s v="S24_4278"/>
    <x v="86"/>
    <s v="035-640555"/>
    <s v="Via Ludovico il Moro 22"/>
    <m/>
    <s v="Bergamo"/>
    <x v="1"/>
    <x v="69"/>
    <x v="12"/>
    <x v="1"/>
    <s v="Rovelli"/>
    <s v="Giovanni"/>
    <x v="0"/>
  </r>
  <r>
    <n v="10340"/>
    <n v="40"/>
    <n v="84.77"/>
    <n v="1"/>
    <n v="3390.8"/>
    <x v="20"/>
    <x v="0"/>
    <n v="4"/>
    <n v="11"/>
    <n v="2004"/>
    <x v="4"/>
    <n v="72"/>
    <s v="S24_4278"/>
    <x v="53"/>
    <s v="(93) 203 4555"/>
    <s v="Rambla de Catalu¤a, 23"/>
    <m/>
    <s v="Barcelona"/>
    <x v="1"/>
    <x v="44"/>
    <x v="7"/>
    <x v="1"/>
    <s v="Saavedra"/>
    <s v="Eduardo"/>
    <x v="1"/>
  </r>
  <r>
    <n v="10353"/>
    <n v="35"/>
    <n v="89.9"/>
    <n v="3"/>
    <n v="3146.5"/>
    <x v="212"/>
    <x v="0"/>
    <n v="4"/>
    <n v="12"/>
    <n v="2004"/>
    <x v="4"/>
    <n v="72"/>
    <s v="S24_4278"/>
    <x v="88"/>
    <n v="2035554407"/>
    <s v="2440 Pompton St."/>
    <m/>
    <s v="Glendale"/>
    <x v="5"/>
    <x v="71"/>
    <x v="0"/>
    <x v="0"/>
    <s v="Lewis"/>
    <s v="Dan"/>
    <x v="1"/>
  </r>
  <r>
    <n v="10361"/>
    <n v="25"/>
    <n v="62.46"/>
    <n v="1"/>
    <n v="1561.5"/>
    <x v="21"/>
    <x v="0"/>
    <n v="4"/>
    <n v="12"/>
    <n v="2004"/>
    <x v="4"/>
    <n v="72"/>
    <s v="S24_4278"/>
    <x v="20"/>
    <s v="+61 2 9495 8555"/>
    <s v="Monitor Money Building, 815 Pacific Hwy"/>
    <s v="Level 6"/>
    <s v="Chatswood"/>
    <x v="8"/>
    <x v="18"/>
    <x v="3"/>
    <x v="2"/>
    <s v="Huxley"/>
    <s v="Adrian"/>
    <x v="0"/>
  </r>
  <r>
    <n v="10375"/>
    <n v="43"/>
    <n v="100"/>
    <n v="2"/>
    <n v="10039.6"/>
    <x v="22"/>
    <x v="0"/>
    <n v="1"/>
    <n v="2"/>
    <n v="2005"/>
    <x v="4"/>
    <n v="72"/>
    <s v="S24_4278"/>
    <x v="14"/>
    <s v="40.67.8555"/>
    <s v="67, rue des Cinquante Otages"/>
    <m/>
    <s v="Nantes"/>
    <x v="1"/>
    <x v="12"/>
    <x v="1"/>
    <x v="1"/>
    <s v="Labrune"/>
    <s v="Janine"/>
    <x v="2"/>
  </r>
  <r>
    <n v="10386"/>
    <n v="50"/>
    <n v="63.34"/>
    <n v="8"/>
    <n v="3167"/>
    <x v="196"/>
    <x v="5"/>
    <n v="1"/>
    <n v="3"/>
    <n v="2005"/>
    <x v="4"/>
    <n v="72"/>
    <s v="S24_4278"/>
    <x v="23"/>
    <s v="(91) 555 94 44"/>
    <s v="C/ Moralzarzal, 86"/>
    <m/>
    <s v="Madrid"/>
    <x v="1"/>
    <x v="21"/>
    <x v="7"/>
    <x v="1"/>
    <s v="Freyre"/>
    <s v="Diego"/>
    <x v="1"/>
  </r>
  <r>
    <n v="10398"/>
    <n v="45"/>
    <n v="78.25"/>
    <n v="14"/>
    <n v="3521.25"/>
    <x v="197"/>
    <x v="0"/>
    <n v="1"/>
    <n v="3"/>
    <n v="2005"/>
    <x v="4"/>
    <n v="72"/>
    <s v="S24_4278"/>
    <x v="1"/>
    <s v="26.47.1555"/>
    <s v="59 rue de l'Abbaye"/>
    <m/>
    <s v="Reims"/>
    <x v="1"/>
    <x v="1"/>
    <x v="1"/>
    <x v="1"/>
    <s v="Henriot"/>
    <s v="Paul"/>
    <x v="1"/>
  </r>
  <r>
    <n v="10401"/>
    <n v="52"/>
    <n v="81.14"/>
    <n v="4"/>
    <n v="4219.28"/>
    <x v="213"/>
    <x v="4"/>
    <n v="2"/>
    <n v="4"/>
    <n v="2005"/>
    <x v="4"/>
    <n v="72"/>
    <s v="S24_4278"/>
    <x v="12"/>
    <n v="2015559350"/>
    <s v="7476 Moss Rd."/>
    <m/>
    <s v="Newark"/>
    <x v="4"/>
    <x v="10"/>
    <x v="0"/>
    <x v="0"/>
    <s v="Brown"/>
    <s v="William"/>
    <x v="1"/>
  </r>
  <r>
    <n v="10416"/>
    <n v="48"/>
    <n v="74.62"/>
    <n v="5"/>
    <n v="3581.76"/>
    <x v="198"/>
    <x v="0"/>
    <n v="2"/>
    <n v="5"/>
    <n v="2005"/>
    <x v="4"/>
    <n v="72"/>
    <s v="S24_4278"/>
    <x v="70"/>
    <s v="0522-556555"/>
    <s v="Strada Provinciale 124"/>
    <m/>
    <s v="Reggio Emilia"/>
    <x v="1"/>
    <x v="58"/>
    <x v="12"/>
    <x v="1"/>
    <s v="Moroni"/>
    <s v="Maurizio"/>
    <x v="1"/>
  </r>
  <r>
    <n v="10108"/>
    <n v="31"/>
    <n v="68.709999999999994"/>
    <n v="10"/>
    <n v="2130.0100000000002"/>
    <x v="98"/>
    <x v="0"/>
    <n v="1"/>
    <n v="3"/>
    <n v="2003"/>
    <x v="1"/>
    <n v="80"/>
    <s v="S24_4620"/>
    <x v="66"/>
    <s v="+63 2 555 3587"/>
    <s v="15 McCallum Street - NatWest Center #13-03"/>
    <m/>
    <s v="Makati City"/>
    <x v="1"/>
    <x v="54"/>
    <x v="15"/>
    <x v="3"/>
    <s v="Cruz"/>
    <s v="Arnold"/>
    <x v="0"/>
  </r>
  <r>
    <n v="10122"/>
    <n v="29"/>
    <n v="71.14"/>
    <n v="14"/>
    <n v="2063.06"/>
    <x v="99"/>
    <x v="0"/>
    <n v="2"/>
    <n v="5"/>
    <n v="2003"/>
    <x v="1"/>
    <n v="80"/>
    <s v="S24_4620"/>
    <x v="67"/>
    <s v="91.24.4555"/>
    <s v="12, rue des Bouchers"/>
    <m/>
    <s v="Marseille"/>
    <x v="1"/>
    <x v="55"/>
    <x v="1"/>
    <x v="1"/>
    <s v="Lebihan"/>
    <s v="Laurence"/>
    <x v="0"/>
  </r>
  <r>
    <n v="10135"/>
    <n v="23"/>
    <n v="87.31"/>
    <n v="11"/>
    <n v="2008.13"/>
    <x v="100"/>
    <x v="0"/>
    <n v="3"/>
    <n v="7"/>
    <n v="2003"/>
    <x v="1"/>
    <n v="80"/>
    <s v="S24_4620"/>
    <x v="39"/>
    <n v="4155551450"/>
    <s v="5677 Strong St."/>
    <m/>
    <s v="San Rafael"/>
    <x v="2"/>
    <x v="11"/>
    <x v="0"/>
    <x v="0"/>
    <s v="Nelson"/>
    <s v="Valarie"/>
    <x v="0"/>
  </r>
  <r>
    <n v="10147"/>
    <n v="31"/>
    <n v="64.67"/>
    <n v="11"/>
    <n v="2004.77"/>
    <x v="101"/>
    <x v="0"/>
    <n v="3"/>
    <n v="9"/>
    <n v="2003"/>
    <x v="1"/>
    <n v="80"/>
    <s v="S24_4620"/>
    <x v="41"/>
    <n v="6175558555"/>
    <s v="7825 Douglas Av."/>
    <m/>
    <s v="Brickhaven"/>
    <x v="6"/>
    <x v="35"/>
    <x v="0"/>
    <x v="0"/>
    <s v="Nelson"/>
    <s v="Allen"/>
    <x v="0"/>
  </r>
  <r>
    <n v="10159"/>
    <n v="23"/>
    <n v="67.099999999999994"/>
    <n v="6"/>
    <n v="1543.3"/>
    <x v="4"/>
    <x v="0"/>
    <n v="4"/>
    <n v="10"/>
    <n v="2003"/>
    <x v="1"/>
    <n v="80"/>
    <s v="S24_4620"/>
    <x v="4"/>
    <n v="6505551386"/>
    <s v="7734 Strong St."/>
    <m/>
    <s v="San Francisco"/>
    <x v="2"/>
    <x v="4"/>
    <x v="0"/>
    <x v="0"/>
    <s v="Brown"/>
    <s v="Julie"/>
    <x v="0"/>
  </r>
  <r>
    <n v="10169"/>
    <n v="24"/>
    <n v="94.58"/>
    <n v="6"/>
    <n v="2269.92"/>
    <x v="102"/>
    <x v="0"/>
    <n v="4"/>
    <n v="11"/>
    <n v="2003"/>
    <x v="1"/>
    <n v="80"/>
    <s v="S24_4620"/>
    <x v="42"/>
    <s v="02 9936 8555"/>
    <s v="201 Miller Street"/>
    <s v="Level 15"/>
    <s v="North Sydney"/>
    <x v="8"/>
    <x v="36"/>
    <x v="3"/>
    <x v="2"/>
    <s v="O'Hara"/>
    <s v="Anna"/>
    <x v="0"/>
  </r>
  <r>
    <n v="10180"/>
    <n v="28"/>
    <n v="71.14"/>
    <n v="1"/>
    <n v="1991.92"/>
    <x v="6"/>
    <x v="0"/>
    <n v="4"/>
    <n v="11"/>
    <n v="2003"/>
    <x v="1"/>
    <n v="80"/>
    <s v="S24_4620"/>
    <x v="6"/>
    <s v="20.16.1555"/>
    <s v="184, chausse de Tournai"/>
    <m/>
    <s v="Lille"/>
    <x v="1"/>
    <x v="6"/>
    <x v="1"/>
    <x v="1"/>
    <s v="Rance"/>
    <s v="Martine"/>
    <x v="0"/>
  </r>
  <r>
    <n v="10191"/>
    <n v="44"/>
    <n v="66.290000000000006"/>
    <n v="7"/>
    <n v="2916.76"/>
    <x v="104"/>
    <x v="0"/>
    <n v="4"/>
    <n v="11"/>
    <n v="2003"/>
    <x v="1"/>
    <n v="80"/>
    <s v="S24_4620"/>
    <x v="68"/>
    <s v="0221-5554327"/>
    <s v="Mehrheimerstr. 369"/>
    <m/>
    <s v="Koln"/>
    <x v="1"/>
    <x v="56"/>
    <x v="16"/>
    <x v="1"/>
    <s v="Pfalzheim"/>
    <s v="Henriette"/>
    <x v="0"/>
  </r>
  <r>
    <n v="10211"/>
    <n v="22"/>
    <n v="92.16"/>
    <n v="6"/>
    <n v="2027.52"/>
    <x v="9"/>
    <x v="0"/>
    <n v="1"/>
    <n v="1"/>
    <n v="2004"/>
    <x v="1"/>
    <n v="80"/>
    <s v="S24_4620"/>
    <x v="9"/>
    <s v="(1) 47.55.6555"/>
    <s v="25, rue Lauriston"/>
    <m/>
    <s v="Paris"/>
    <x v="1"/>
    <x v="8"/>
    <x v="1"/>
    <x v="1"/>
    <s v="Perrier"/>
    <s v="Dominique"/>
    <x v="0"/>
  </r>
  <r>
    <n v="10225"/>
    <n v="46"/>
    <n v="70.33"/>
    <n v="13"/>
    <n v="3235.18"/>
    <x v="106"/>
    <x v="0"/>
    <n v="1"/>
    <n v="2"/>
    <n v="2004"/>
    <x v="1"/>
    <n v="80"/>
    <s v="S24_4620"/>
    <x v="69"/>
    <s v="0897-034555"/>
    <s v="Grenzacherweg 237"/>
    <m/>
    <s v="Gensve"/>
    <x v="1"/>
    <x v="57"/>
    <x v="17"/>
    <x v="1"/>
    <s v="Holz"/>
    <s v="Michael"/>
    <x v="1"/>
  </r>
  <r>
    <n v="10238"/>
    <n v="22"/>
    <n v="93.77"/>
    <n v="7"/>
    <n v="2062.94"/>
    <x v="107"/>
    <x v="0"/>
    <n v="2"/>
    <n v="4"/>
    <n v="2004"/>
    <x v="1"/>
    <n v="80"/>
    <s v="S24_4620"/>
    <x v="48"/>
    <s v="31 12 3555"/>
    <s v="Vinb'ltet 34"/>
    <m/>
    <s v="Kobenhavn"/>
    <x v="1"/>
    <x v="40"/>
    <x v="13"/>
    <x v="1"/>
    <s v="Petersen"/>
    <s v="Jytte"/>
    <x v="0"/>
  </r>
  <r>
    <n v="10252"/>
    <n v="38"/>
    <n v="87.31"/>
    <n v="3"/>
    <n v="3317.78"/>
    <x v="224"/>
    <x v="0"/>
    <n v="2"/>
    <n v="5"/>
    <n v="2004"/>
    <x v="1"/>
    <n v="80"/>
    <s v="S24_4620"/>
    <x v="9"/>
    <s v="(1) 47.55.6555"/>
    <s v="25, rue Lauriston"/>
    <m/>
    <s v="Paris"/>
    <x v="1"/>
    <x v="8"/>
    <x v="1"/>
    <x v="1"/>
    <s v="Perrier"/>
    <s v="Dominique"/>
    <x v="1"/>
  </r>
  <r>
    <n v="10264"/>
    <n v="47"/>
    <n v="83.27"/>
    <n v="1"/>
    <n v="3913.69"/>
    <x v="230"/>
    <x v="0"/>
    <n v="2"/>
    <n v="6"/>
    <n v="2004"/>
    <x v="1"/>
    <n v="80"/>
    <s v="S24_4620"/>
    <x v="58"/>
    <n v="6175559555"/>
    <s v="8616 Spinnaker Dr."/>
    <m/>
    <s v="Boston"/>
    <x v="6"/>
    <x v="48"/>
    <x v="0"/>
    <x v="0"/>
    <s v="Yoshido"/>
    <s v="Juri"/>
    <x v="1"/>
  </r>
  <r>
    <n v="10276"/>
    <n v="48"/>
    <n v="75.180000000000007"/>
    <n v="7"/>
    <n v="3608.64"/>
    <x v="110"/>
    <x v="0"/>
    <n v="3"/>
    <n v="8"/>
    <n v="2004"/>
    <x v="1"/>
    <n v="80"/>
    <s v="S24_4620"/>
    <x v="71"/>
    <n v="6175557555"/>
    <s v="7635 Spinnaker Dr."/>
    <m/>
    <s v="Brickhaven"/>
    <x v="6"/>
    <x v="35"/>
    <x v="0"/>
    <x v="0"/>
    <s v="Barajas"/>
    <s v="Miguel"/>
    <x v="1"/>
  </r>
  <r>
    <n v="10287"/>
    <n v="40"/>
    <n v="88.12"/>
    <n v="16"/>
    <n v="3524.8"/>
    <x v="111"/>
    <x v="0"/>
    <n v="3"/>
    <n v="8"/>
    <n v="2004"/>
    <x v="1"/>
    <n v="80"/>
    <s v="S24_4620"/>
    <x v="69"/>
    <s v="0897-034555"/>
    <s v="Grenzacherweg 237"/>
    <m/>
    <s v="Gensve"/>
    <x v="1"/>
    <x v="57"/>
    <x v="17"/>
    <x v="1"/>
    <s v="Holz"/>
    <s v="Michael"/>
    <x v="1"/>
  </r>
  <r>
    <n v="10299"/>
    <n v="32"/>
    <n v="80.84"/>
    <n v="1"/>
    <n v="2586.88"/>
    <x v="16"/>
    <x v="0"/>
    <n v="3"/>
    <n v="9"/>
    <n v="2004"/>
    <x v="1"/>
    <n v="80"/>
    <s v="S24_4620"/>
    <x v="16"/>
    <s v="90-224 8555"/>
    <s v="Keskuskatu 45"/>
    <m/>
    <s v="Helsinki"/>
    <x v="1"/>
    <x v="14"/>
    <x v="4"/>
    <x v="1"/>
    <s v="Karttunen"/>
    <s v="Matti"/>
    <x v="0"/>
  </r>
  <r>
    <n v="10310"/>
    <n v="49"/>
    <n v="97.01"/>
    <n v="14"/>
    <n v="4753.49"/>
    <x v="113"/>
    <x v="0"/>
    <n v="4"/>
    <n v="10"/>
    <n v="2004"/>
    <x v="1"/>
    <n v="80"/>
    <s v="S24_4620"/>
    <x v="68"/>
    <s v="0221-5554327"/>
    <s v="Mehrheimerstr. 369"/>
    <m/>
    <s v="Koln"/>
    <x v="1"/>
    <x v="56"/>
    <x v="16"/>
    <x v="1"/>
    <s v="Pfalzheim"/>
    <s v="Henriette"/>
    <x v="1"/>
  </r>
  <r>
    <n v="10319"/>
    <n v="43"/>
    <n v="85.69"/>
    <n v="2"/>
    <n v="3684.67"/>
    <x v="114"/>
    <x v="0"/>
    <n v="4"/>
    <n v="11"/>
    <n v="2004"/>
    <x v="1"/>
    <n v="80"/>
    <s v="S24_4620"/>
    <x v="79"/>
    <n v="2125551957"/>
    <s v="5290 North Pendale Street"/>
    <s v="Suite 200"/>
    <s v="NYC"/>
    <x v="0"/>
    <x v="0"/>
    <x v="0"/>
    <x v="0"/>
    <s v="Kuo"/>
    <s v="Kee"/>
    <x v="1"/>
  </r>
  <r>
    <n v="10331"/>
    <n v="41"/>
    <n v="100"/>
    <n v="2"/>
    <n v="5715.4"/>
    <x v="159"/>
    <x v="0"/>
    <n v="4"/>
    <n v="11"/>
    <n v="2004"/>
    <x v="1"/>
    <n v="80"/>
    <s v="S24_4620"/>
    <x v="45"/>
    <n v="2155559857"/>
    <s v="11328 Douglas Av."/>
    <m/>
    <s v="Philadelphia"/>
    <x v="7"/>
    <x v="26"/>
    <x v="0"/>
    <x v="0"/>
    <s v="Hernandez"/>
    <s v="Rosa"/>
    <x v="1"/>
  </r>
  <r>
    <n v="10343"/>
    <n v="30"/>
    <n v="100"/>
    <n v="1"/>
    <n v="3098.7"/>
    <x v="20"/>
    <x v="0"/>
    <n v="4"/>
    <n v="11"/>
    <n v="2004"/>
    <x v="1"/>
    <n v="80"/>
    <s v="S24_4620"/>
    <x v="1"/>
    <s v="26.47.1555"/>
    <s v="59 rue de l'Abbaye"/>
    <m/>
    <s v="Reims"/>
    <x v="1"/>
    <x v="1"/>
    <x v="1"/>
    <x v="1"/>
    <s v="Henriot"/>
    <s v="Paul"/>
    <x v="1"/>
  </r>
  <r>
    <n v="10355"/>
    <n v="28"/>
    <n v="95.39"/>
    <n v="9"/>
    <n v="2670.92"/>
    <x v="228"/>
    <x v="0"/>
    <n v="4"/>
    <n v="12"/>
    <n v="2004"/>
    <x v="1"/>
    <n v="80"/>
    <s v="S24_4620"/>
    <x v="23"/>
    <s v="(91) 555 94 44"/>
    <s v="C/ Moralzarzal, 86"/>
    <m/>
    <s v="Madrid"/>
    <x v="1"/>
    <x v="21"/>
    <x v="7"/>
    <x v="1"/>
    <s v="Freyre"/>
    <s v="Diego"/>
    <x v="0"/>
  </r>
  <r>
    <n v="10363"/>
    <n v="43"/>
    <n v="100"/>
    <n v="9"/>
    <n v="5154.41"/>
    <x v="115"/>
    <x v="0"/>
    <n v="1"/>
    <n v="1"/>
    <n v="2005"/>
    <x v="1"/>
    <n v="80"/>
    <s v="S24_4620"/>
    <x v="73"/>
    <s v="+358 9 8045 555"/>
    <s v="Software Engineering Center, SEC Oy"/>
    <m/>
    <s v="Espoo"/>
    <x v="1"/>
    <x v="60"/>
    <x v="4"/>
    <x v="1"/>
    <s v="Suominen"/>
    <s v="Kalle"/>
    <x v="1"/>
  </r>
  <r>
    <n v="10378"/>
    <n v="41"/>
    <n v="100"/>
    <n v="2"/>
    <n v="4894.17"/>
    <x v="184"/>
    <x v="0"/>
    <n v="1"/>
    <n v="2"/>
    <n v="2005"/>
    <x v="1"/>
    <n v="80"/>
    <s v="S24_4620"/>
    <x v="23"/>
    <s v="(91) 555 94 44"/>
    <s v="C/ Moralzarzal, 86"/>
    <m/>
    <s v="Madrid"/>
    <x v="1"/>
    <x v="21"/>
    <x v="7"/>
    <x v="1"/>
    <s v="Freyre"/>
    <s v="Diego"/>
    <x v="1"/>
  </r>
  <r>
    <n v="10390"/>
    <n v="30"/>
    <n v="82.42"/>
    <n v="10"/>
    <n v="2472.6"/>
    <x v="162"/>
    <x v="0"/>
    <n v="1"/>
    <n v="3"/>
    <n v="2005"/>
    <x v="1"/>
    <n v="80"/>
    <s v="S24_4620"/>
    <x v="39"/>
    <n v="4155551450"/>
    <s v="5677 Strong St."/>
    <m/>
    <s v="San Rafael"/>
    <x v="2"/>
    <x v="11"/>
    <x v="0"/>
    <x v="0"/>
    <s v="Nelson"/>
    <s v="Valarie"/>
    <x v="0"/>
  </r>
  <r>
    <n v="10103"/>
    <n v="31"/>
    <n v="100"/>
    <n v="3"/>
    <n v="3224.31"/>
    <x v="26"/>
    <x v="0"/>
    <n v="1"/>
    <n v="1"/>
    <n v="2003"/>
    <x v="2"/>
    <n v="96"/>
    <s v="S32_1268"/>
    <x v="17"/>
    <s v="07-98 9555"/>
    <s v="Erling Skakkes gate 78"/>
    <m/>
    <s v="Stavern"/>
    <x v="1"/>
    <x v="15"/>
    <x v="2"/>
    <x v="1"/>
    <s v="Bergulfsen"/>
    <s v="Jonas"/>
    <x v="1"/>
  </r>
  <r>
    <n v="10114"/>
    <n v="32"/>
    <n v="100"/>
    <n v="7"/>
    <n v="3667.52"/>
    <x v="89"/>
    <x v="0"/>
    <n v="2"/>
    <n v="4"/>
    <n v="2003"/>
    <x v="2"/>
    <n v="96"/>
    <s v="S32_1268"/>
    <x v="62"/>
    <s v="(1) 42.34.2555"/>
    <s v="265, boulevard Charonne"/>
    <m/>
    <s v="Paris"/>
    <x v="1"/>
    <x v="51"/>
    <x v="1"/>
    <x v="1"/>
    <s v="Bertrand"/>
    <s v="Marie"/>
    <x v="1"/>
  </r>
  <r>
    <n v="10126"/>
    <n v="43"/>
    <n v="96.31"/>
    <n v="3"/>
    <n v="4141.33"/>
    <x v="28"/>
    <x v="0"/>
    <n v="2"/>
    <n v="5"/>
    <n v="2003"/>
    <x v="2"/>
    <n v="96"/>
    <s v="S32_1268"/>
    <x v="25"/>
    <s v="(91) 555 22 82"/>
    <s v="C/ Araquil, 67"/>
    <m/>
    <s v="Madrid"/>
    <x v="1"/>
    <x v="23"/>
    <x v="7"/>
    <x v="1"/>
    <s v="Sommer"/>
    <s v="Mart¡n"/>
    <x v="1"/>
  </r>
  <r>
    <n v="10140"/>
    <n v="26"/>
    <n v="100"/>
    <n v="3"/>
    <n v="2829.58"/>
    <x v="29"/>
    <x v="0"/>
    <n v="3"/>
    <n v="7"/>
    <n v="2003"/>
    <x v="2"/>
    <n v="96"/>
    <s v="S32_1268"/>
    <x v="5"/>
    <n v="6505556809"/>
    <s v="9408 Furth Circle"/>
    <m/>
    <s v="Burlingame"/>
    <x v="2"/>
    <x v="5"/>
    <x v="0"/>
    <x v="0"/>
    <s v="Hirano"/>
    <s v="Juri"/>
    <x v="0"/>
  </r>
  <r>
    <n v="10151"/>
    <n v="27"/>
    <n v="100"/>
    <n v="10"/>
    <n v="3068.55"/>
    <x v="145"/>
    <x v="0"/>
    <n v="3"/>
    <n v="9"/>
    <n v="2003"/>
    <x v="2"/>
    <n v="96"/>
    <s v="S32_1268"/>
    <x v="60"/>
    <s v="981-443655"/>
    <s v="Torikatu 38"/>
    <m/>
    <s v="Oulu"/>
    <x v="1"/>
    <x v="50"/>
    <x v="4"/>
    <x v="1"/>
    <s v="Koskitalo"/>
    <s v="Pirkko"/>
    <x v="1"/>
  </r>
  <r>
    <n v="10164"/>
    <n v="24"/>
    <n v="100"/>
    <n v="1"/>
    <n v="2634.96"/>
    <x v="90"/>
    <x v="5"/>
    <n v="4"/>
    <n v="10"/>
    <n v="2003"/>
    <x v="2"/>
    <n v="96"/>
    <s v="S32_1268"/>
    <x v="63"/>
    <s v="7675-3555"/>
    <s v="Kirchgasse 6"/>
    <m/>
    <s v="Graz"/>
    <x v="1"/>
    <x v="52"/>
    <x v="5"/>
    <x v="1"/>
    <s v="Mendel"/>
    <s v="Roland"/>
    <x v="0"/>
  </r>
  <r>
    <n v="10175"/>
    <n v="22"/>
    <n v="100"/>
    <n v="8"/>
    <n v="2436.7199999999998"/>
    <x v="32"/>
    <x v="0"/>
    <n v="4"/>
    <n v="11"/>
    <n v="2003"/>
    <x v="2"/>
    <n v="96"/>
    <s v="S32_1268"/>
    <x v="49"/>
    <s v="(171) 555-0297"/>
    <s v="35 King George"/>
    <m/>
    <s v="London"/>
    <x v="1"/>
    <x v="41"/>
    <x v="6"/>
    <x v="1"/>
    <s v="Brown"/>
    <s v="Ann"/>
    <x v="0"/>
  </r>
  <r>
    <n v="10184"/>
    <n v="46"/>
    <n v="100"/>
    <n v="13"/>
    <n v="4607.3599999999997"/>
    <x v="69"/>
    <x v="0"/>
    <n v="4"/>
    <n v="11"/>
    <n v="2003"/>
    <x v="2"/>
    <n v="96"/>
    <s v="S32_1268"/>
    <x v="81"/>
    <s v="(95) 555 82 82"/>
    <s v="C/ Romero, 33"/>
    <m/>
    <s v="Sevilla"/>
    <x v="1"/>
    <x v="65"/>
    <x v="7"/>
    <x v="1"/>
    <s v="Roel"/>
    <s v="Jose Pedro"/>
    <x v="1"/>
  </r>
  <r>
    <n v="10194"/>
    <n v="37"/>
    <n v="97.27"/>
    <n v="3"/>
    <n v="3598.99"/>
    <x v="34"/>
    <x v="0"/>
    <n v="4"/>
    <n v="11"/>
    <n v="2003"/>
    <x v="2"/>
    <n v="96"/>
    <s v="S32_1268"/>
    <x v="30"/>
    <s v="78.32.5555"/>
    <s v="2, rue du Commerce"/>
    <m/>
    <s v="Lyon"/>
    <x v="1"/>
    <x v="27"/>
    <x v="1"/>
    <x v="1"/>
    <s v="Saveley"/>
    <s v="Mary"/>
    <x v="1"/>
  </r>
  <r>
    <n v="10207"/>
    <n v="49"/>
    <n v="80.900000000000006"/>
    <n v="14"/>
    <n v="3964.1"/>
    <x v="91"/>
    <x v="0"/>
    <n v="4"/>
    <n v="12"/>
    <n v="2003"/>
    <x v="2"/>
    <n v="96"/>
    <s v="S32_1268"/>
    <x v="64"/>
    <n v="6175552555"/>
    <s v="6251 Ingle Ln."/>
    <m/>
    <s v="Boston"/>
    <x v="6"/>
    <x v="48"/>
    <x v="0"/>
    <x v="0"/>
    <s v="Franco"/>
    <s v="Valarie"/>
    <x v="1"/>
  </r>
  <r>
    <n v="10217"/>
    <n v="21"/>
    <n v="100"/>
    <n v="3"/>
    <n v="2244.9"/>
    <x v="92"/>
    <x v="0"/>
    <n v="1"/>
    <n v="2"/>
    <n v="2004"/>
    <x v="2"/>
    <n v="96"/>
    <s v="S32_1268"/>
    <x v="65"/>
    <s v="+65 224 1555"/>
    <s v="Village Close - 106 Linden Road Sandown"/>
    <s v="2nd Floor"/>
    <s v="Singapore"/>
    <x v="1"/>
    <x v="53"/>
    <x v="9"/>
    <x v="2"/>
    <s v="Victorino"/>
    <s v="Wendy"/>
    <x v="0"/>
  </r>
  <r>
    <n v="10229"/>
    <n v="25"/>
    <n v="100"/>
    <n v="8"/>
    <n v="2793"/>
    <x v="93"/>
    <x v="0"/>
    <n v="1"/>
    <n v="3"/>
    <n v="2004"/>
    <x v="2"/>
    <n v="96"/>
    <s v="S32_1268"/>
    <x v="39"/>
    <n v="4155551450"/>
    <s v="5677 Strong St."/>
    <m/>
    <s v="San Rafael"/>
    <x v="2"/>
    <x v="11"/>
    <x v="0"/>
    <x v="0"/>
    <s v="Nelson"/>
    <s v="Valarie"/>
    <x v="0"/>
  </r>
  <r>
    <n v="10245"/>
    <n v="37"/>
    <n v="100"/>
    <n v="1"/>
    <n v="4133.6400000000003"/>
    <x v="38"/>
    <x v="0"/>
    <n v="2"/>
    <n v="5"/>
    <n v="2004"/>
    <x v="2"/>
    <n v="96"/>
    <s v="S32_1268"/>
    <x v="34"/>
    <n v="2035559545"/>
    <s v="567 North Pendale Street"/>
    <m/>
    <s v="New Haven"/>
    <x v="5"/>
    <x v="29"/>
    <x v="0"/>
    <x v="0"/>
    <s v="Murphy"/>
    <s v="Leslie"/>
    <x v="1"/>
  </r>
  <r>
    <n v="10259"/>
    <n v="45"/>
    <n v="86.68"/>
    <n v="11"/>
    <n v="3900.6"/>
    <x v="39"/>
    <x v="0"/>
    <n v="2"/>
    <n v="6"/>
    <n v="2004"/>
    <x v="2"/>
    <n v="96"/>
    <s v="S32_1268"/>
    <x v="65"/>
    <s v="+65 224 1555"/>
    <s v="Village Close - 106 Linden Road Sandown"/>
    <s v="2nd Floor"/>
    <s v="Singapore"/>
    <x v="1"/>
    <x v="53"/>
    <x v="9"/>
    <x v="2"/>
    <s v="Victorino"/>
    <s v="Wendy"/>
    <x v="1"/>
  </r>
  <r>
    <n v="10270"/>
    <n v="32"/>
    <n v="85.72"/>
    <n v="1"/>
    <n v="2743.04"/>
    <x v="40"/>
    <x v="0"/>
    <n v="3"/>
    <n v="7"/>
    <n v="2004"/>
    <x v="2"/>
    <n v="96"/>
    <s v="S32_1268"/>
    <x v="20"/>
    <s v="+61 2 9495 8555"/>
    <s v="Monitor Money Building, 815 Pacific Hwy"/>
    <s v="Level 6"/>
    <s v="Chatswood"/>
    <x v="8"/>
    <x v="18"/>
    <x v="3"/>
    <x v="2"/>
    <s v="Huxley"/>
    <s v="Adrian"/>
    <x v="0"/>
  </r>
  <r>
    <n v="10281"/>
    <n v="29"/>
    <n v="82.83"/>
    <n v="8"/>
    <n v="2402.0700000000002"/>
    <x v="94"/>
    <x v="0"/>
    <n v="3"/>
    <n v="8"/>
    <n v="2004"/>
    <x v="2"/>
    <n v="96"/>
    <s v="S32_1268"/>
    <x v="18"/>
    <n v="2155551555"/>
    <s v="7586 Pompton St."/>
    <m/>
    <s v="Allentown"/>
    <x v="7"/>
    <x v="16"/>
    <x v="0"/>
    <x v="0"/>
    <s v="Yu"/>
    <s v="Kyung"/>
    <x v="0"/>
  </r>
  <r>
    <n v="10291"/>
    <n v="26"/>
    <n v="83.79"/>
    <n v="3"/>
    <n v="2178.54"/>
    <x v="42"/>
    <x v="0"/>
    <n v="3"/>
    <n v="9"/>
    <n v="2004"/>
    <x v="2"/>
    <n v="96"/>
    <s v="S32_1268"/>
    <x v="37"/>
    <s v="0695-34 6555"/>
    <s v="?kergatan 24"/>
    <m/>
    <s v="Boras"/>
    <x v="1"/>
    <x v="32"/>
    <x v="8"/>
    <x v="1"/>
    <s v="Larsson"/>
    <s v="Maria"/>
    <x v="0"/>
  </r>
  <r>
    <n v="10305"/>
    <n v="28"/>
    <n v="100"/>
    <n v="12"/>
    <n v="3155.04"/>
    <x v="95"/>
    <x v="0"/>
    <n v="4"/>
    <n v="10"/>
    <n v="2004"/>
    <x v="2"/>
    <n v="96"/>
    <s v="S32_1268"/>
    <x v="15"/>
    <n v="6175558555"/>
    <s v="39323 Spinnaker Dr."/>
    <m/>
    <s v="Cambridge"/>
    <x v="6"/>
    <x v="13"/>
    <x v="0"/>
    <x v="0"/>
    <s v="Hernandez"/>
    <s v="Marta"/>
    <x v="1"/>
  </r>
  <r>
    <n v="10313"/>
    <n v="27"/>
    <n v="87.64"/>
    <n v="6"/>
    <n v="2366.2800000000002"/>
    <x v="96"/>
    <x v="0"/>
    <n v="4"/>
    <n v="10"/>
    <n v="2004"/>
    <x v="2"/>
    <n v="96"/>
    <s v="S32_1268"/>
    <x v="31"/>
    <s v="(604) 555-3392"/>
    <s v="1900 Oak St."/>
    <m/>
    <s v="Vancouver"/>
    <x v="10"/>
    <x v="28"/>
    <x v="10"/>
    <x v="0"/>
    <s v="Tannamuri"/>
    <s v="Yoshi"/>
    <x v="0"/>
  </r>
  <r>
    <n v="10324"/>
    <n v="20"/>
    <n v="98.18"/>
    <n v="11"/>
    <n v="1963.6"/>
    <x v="80"/>
    <x v="0"/>
    <n v="4"/>
    <n v="11"/>
    <n v="2004"/>
    <x v="2"/>
    <n v="96"/>
    <s v="S32_1268"/>
    <x v="11"/>
    <n v="2125551500"/>
    <s v="2678 Kingston Rd."/>
    <s v="Suite 101"/>
    <s v="NYC"/>
    <x v="0"/>
    <x v="0"/>
    <x v="0"/>
    <x v="0"/>
    <s v="Frick"/>
    <s v="Michael"/>
    <x v="0"/>
  </r>
  <r>
    <n v="10335"/>
    <n v="44"/>
    <n v="100"/>
    <n v="1"/>
    <n v="4746.28"/>
    <x v="97"/>
    <x v="0"/>
    <n v="4"/>
    <n v="11"/>
    <n v="2004"/>
    <x v="2"/>
    <n v="96"/>
    <s v="S32_1268"/>
    <x v="39"/>
    <n v="4155551450"/>
    <s v="5677 Strong St."/>
    <m/>
    <s v="San Rafael"/>
    <x v="2"/>
    <x v="11"/>
    <x v="0"/>
    <x v="0"/>
    <s v="Nelson"/>
    <s v="Valarie"/>
    <x v="1"/>
  </r>
  <r>
    <n v="10348"/>
    <n v="42"/>
    <n v="100"/>
    <n v="3"/>
    <n v="6386.94"/>
    <x v="79"/>
    <x v="0"/>
    <n v="4"/>
    <n v="11"/>
    <n v="2004"/>
    <x v="2"/>
    <n v="96"/>
    <s v="S32_1268"/>
    <x v="25"/>
    <s v="(91) 555 22 82"/>
    <s v="C/ Araquil, 67"/>
    <m/>
    <s v="Madrid"/>
    <x v="1"/>
    <x v="23"/>
    <x v="7"/>
    <x v="1"/>
    <s v="Sommer"/>
    <s v="Mart¡n"/>
    <x v="1"/>
  </r>
  <r>
    <n v="10358"/>
    <n v="41"/>
    <n v="100"/>
    <n v="1"/>
    <n v="4428"/>
    <x v="48"/>
    <x v="0"/>
    <n v="4"/>
    <n v="12"/>
    <n v="2004"/>
    <x v="2"/>
    <n v="96"/>
    <s v="S32_1268"/>
    <x v="23"/>
    <s v="(91) 555 94 44"/>
    <s v="C/ Moralzarzal, 86"/>
    <m/>
    <s v="Madrid"/>
    <x v="1"/>
    <x v="21"/>
    <x v="7"/>
    <x v="1"/>
    <s v="Freyre"/>
    <s v="Diego"/>
    <x v="1"/>
  </r>
  <r>
    <n v="10371"/>
    <n v="26"/>
    <n v="100"/>
    <n v="1"/>
    <n v="4044.04"/>
    <x v="129"/>
    <x v="0"/>
    <n v="1"/>
    <n v="1"/>
    <n v="2005"/>
    <x v="2"/>
    <n v="96"/>
    <s v="S32_1268"/>
    <x v="39"/>
    <n v="4155551450"/>
    <s v="5677 Strong St."/>
    <m/>
    <s v="San Rafael"/>
    <x v="2"/>
    <x v="11"/>
    <x v="0"/>
    <x v="0"/>
    <s v="Nelson"/>
    <s v="Valarie"/>
    <x v="1"/>
  </r>
  <r>
    <n v="10382"/>
    <n v="26"/>
    <n v="100"/>
    <n v="6"/>
    <n v="2708.42"/>
    <x v="50"/>
    <x v="0"/>
    <n v="1"/>
    <n v="2"/>
    <n v="2005"/>
    <x v="2"/>
    <n v="96"/>
    <s v="S32_1268"/>
    <x v="39"/>
    <n v="4155551450"/>
    <s v="5677 Strong St."/>
    <m/>
    <s v="San Rafael"/>
    <x v="2"/>
    <x v="11"/>
    <x v="0"/>
    <x v="0"/>
    <s v="Nelson"/>
    <s v="Valarie"/>
    <x v="0"/>
  </r>
  <r>
    <n v="10411"/>
    <n v="26"/>
    <n v="100"/>
    <n v="1"/>
    <n v="2904.72"/>
    <x v="52"/>
    <x v="0"/>
    <n v="2"/>
    <n v="5"/>
    <n v="2005"/>
    <x v="2"/>
    <n v="96"/>
    <s v="S32_1268"/>
    <x v="43"/>
    <s v="(514) 555-8054"/>
    <s v="43 rue St. Laurent"/>
    <m/>
    <s v="Montreal"/>
    <x v="13"/>
    <x v="37"/>
    <x v="10"/>
    <x v="0"/>
    <s v="Fresnisre"/>
    <s v="Jean"/>
    <x v="0"/>
  </r>
  <r>
    <n v="10425"/>
    <n v="41"/>
    <n v="86.68"/>
    <n v="11"/>
    <n v="3553.88"/>
    <x v="53"/>
    <x v="2"/>
    <n v="2"/>
    <n v="5"/>
    <n v="2005"/>
    <x v="2"/>
    <n v="96"/>
    <s v="S32_1268"/>
    <x v="14"/>
    <s v="40.67.8555"/>
    <s v="67, rue des Cinquante Otages"/>
    <m/>
    <s v="Nantes"/>
    <x v="1"/>
    <x v="12"/>
    <x v="1"/>
    <x v="1"/>
    <s v="Labrune"/>
    <s v="Janine"/>
    <x v="1"/>
  </r>
  <r>
    <n v="10107"/>
    <n v="20"/>
    <n v="92.9"/>
    <n v="8"/>
    <n v="1858"/>
    <x v="0"/>
    <x v="0"/>
    <n v="1"/>
    <n v="2"/>
    <n v="2003"/>
    <x v="0"/>
    <n v="99"/>
    <s v="S32_1374"/>
    <x v="0"/>
    <n v="2125557818"/>
    <s v="897 Long Airport Avenue"/>
    <m/>
    <s v="NYC"/>
    <x v="0"/>
    <x v="0"/>
    <x v="0"/>
    <x v="0"/>
    <s v="Yu"/>
    <s v="Kwai"/>
    <x v="0"/>
  </r>
  <r>
    <n v="10120"/>
    <n v="22"/>
    <n v="100"/>
    <n v="6"/>
    <n v="2461.36"/>
    <x v="54"/>
    <x v="0"/>
    <n v="2"/>
    <n v="4"/>
    <n v="2003"/>
    <x v="0"/>
    <n v="99"/>
    <s v="S32_1374"/>
    <x v="10"/>
    <s v="03 9520 4555"/>
    <s v="636 St Kilda Road"/>
    <s v="Level 3"/>
    <s v="Melbourne"/>
    <x v="3"/>
    <x v="9"/>
    <x v="3"/>
    <x v="2"/>
    <s v="Ferguson"/>
    <s v="Peter"/>
    <x v="0"/>
  </r>
  <r>
    <n v="10133"/>
    <n v="23"/>
    <n v="100"/>
    <n v="1"/>
    <n v="2642.01"/>
    <x v="209"/>
    <x v="0"/>
    <n v="2"/>
    <n v="6"/>
    <n v="2003"/>
    <x v="0"/>
    <n v="99"/>
    <s v="S32_1374"/>
    <x v="23"/>
    <s v="(91) 555 94 44"/>
    <s v="C/ Moralzarzal, 86"/>
    <m/>
    <s v="Madrid"/>
    <x v="1"/>
    <x v="21"/>
    <x v="7"/>
    <x v="1"/>
    <s v="Freyre"/>
    <s v="Diego"/>
    <x v="0"/>
  </r>
  <r>
    <n v="10145"/>
    <n v="33"/>
    <n v="93.9"/>
    <n v="12"/>
    <n v="3098.7"/>
    <x v="3"/>
    <x v="0"/>
    <n v="3"/>
    <n v="8"/>
    <n v="2003"/>
    <x v="0"/>
    <n v="99"/>
    <s v="S32_1374"/>
    <x v="3"/>
    <n v="6265557265"/>
    <s v="78934 Hillside Dr."/>
    <m/>
    <s v="Pasadena"/>
    <x v="2"/>
    <x v="3"/>
    <x v="0"/>
    <x v="0"/>
    <s v="Young"/>
    <s v="Julie"/>
    <x v="1"/>
  </r>
  <r>
    <n v="10168"/>
    <n v="28"/>
    <n v="100"/>
    <n v="7"/>
    <n v="3244.36"/>
    <x v="5"/>
    <x v="0"/>
    <n v="4"/>
    <n v="10"/>
    <n v="2003"/>
    <x v="0"/>
    <n v="99"/>
    <s v="S32_1374"/>
    <x v="5"/>
    <n v="6505556809"/>
    <s v="9408 Furth Circle"/>
    <m/>
    <s v="Burlingame"/>
    <x v="2"/>
    <x v="5"/>
    <x v="0"/>
    <x v="0"/>
    <s v="Hirano"/>
    <s v="Juri"/>
    <x v="1"/>
  </r>
  <r>
    <n v="10188"/>
    <n v="44"/>
    <n v="98.89"/>
    <n v="7"/>
    <n v="4351.16"/>
    <x v="7"/>
    <x v="0"/>
    <n v="4"/>
    <n v="11"/>
    <n v="2003"/>
    <x v="0"/>
    <n v="99"/>
    <s v="S32_1374"/>
    <x v="7"/>
    <s v="+47 2267 3215"/>
    <s v="Drammen 121, PR 744 Sentrum"/>
    <m/>
    <s v="Bergen"/>
    <x v="1"/>
    <x v="7"/>
    <x v="2"/>
    <x v="1"/>
    <s v="Oeztan"/>
    <s v="Veysel"/>
    <x v="1"/>
  </r>
  <r>
    <n v="10210"/>
    <n v="46"/>
    <n v="79.91"/>
    <n v="5"/>
    <n v="3675.86"/>
    <x v="55"/>
    <x v="0"/>
    <n v="1"/>
    <n v="1"/>
    <n v="2004"/>
    <x v="0"/>
    <n v="99"/>
    <s v="S32_1374"/>
    <x v="44"/>
    <s v="+81 06 6342 5555"/>
    <s v="Dojima Avanza 4F, 1-6-20 Dojima, Kita-ku"/>
    <m/>
    <s v="Osaka"/>
    <x v="14"/>
    <x v="38"/>
    <x v="11"/>
    <x v="3"/>
    <s v="Kentary"/>
    <s v="Mory"/>
    <x v="1"/>
  </r>
  <r>
    <n v="10223"/>
    <n v="21"/>
    <n v="100"/>
    <n v="7"/>
    <n v="2475.27"/>
    <x v="10"/>
    <x v="0"/>
    <n v="1"/>
    <n v="2"/>
    <n v="2004"/>
    <x v="0"/>
    <n v="99"/>
    <s v="S32_1374"/>
    <x v="10"/>
    <s v="03 9520 4555"/>
    <s v="636 St Kilda Road"/>
    <s v="Level 3"/>
    <s v="Melbourne"/>
    <x v="3"/>
    <x v="9"/>
    <x v="3"/>
    <x v="2"/>
    <s v="Ferguson"/>
    <s v="Peter"/>
    <x v="0"/>
  </r>
  <r>
    <n v="10235"/>
    <n v="41"/>
    <n v="100"/>
    <n v="1"/>
    <n v="4177.49"/>
    <x v="210"/>
    <x v="0"/>
    <n v="2"/>
    <n v="4"/>
    <n v="2004"/>
    <x v="0"/>
    <n v="99"/>
    <s v="S32_1374"/>
    <x v="57"/>
    <s v="(604) 555-4555"/>
    <s v="23 Tsawassen Blvd."/>
    <m/>
    <s v="Tsawassen"/>
    <x v="10"/>
    <x v="47"/>
    <x v="10"/>
    <x v="0"/>
    <s v="Lincoln"/>
    <s v="Elizabeth"/>
    <x v="1"/>
  </r>
  <r>
    <n v="10250"/>
    <n v="31"/>
    <n v="100"/>
    <n v="2"/>
    <n v="3282.28"/>
    <x v="189"/>
    <x v="0"/>
    <n v="2"/>
    <n v="5"/>
    <n v="2004"/>
    <x v="0"/>
    <n v="99"/>
    <s v="S32_1374"/>
    <x v="61"/>
    <n v="4085553659"/>
    <s v="3086 Ingle Ln."/>
    <m/>
    <s v="San Jose"/>
    <x v="2"/>
    <x v="5"/>
    <x v="0"/>
    <x v="0"/>
    <s v="Frick"/>
    <s v="Sue"/>
    <x v="1"/>
  </r>
  <r>
    <n v="10263"/>
    <n v="31"/>
    <n v="79.91"/>
    <n v="8"/>
    <n v="2477.21"/>
    <x v="13"/>
    <x v="0"/>
    <n v="2"/>
    <n v="6"/>
    <n v="2004"/>
    <x v="0"/>
    <n v="99"/>
    <s v="S32_1374"/>
    <x v="13"/>
    <n v="2035552570"/>
    <s v="25593 South Bay Ln."/>
    <m/>
    <s v="Bridgewater"/>
    <x v="5"/>
    <x v="11"/>
    <x v="0"/>
    <x v="0"/>
    <s v="King"/>
    <s v="Julie"/>
    <x v="0"/>
  </r>
  <r>
    <n v="10275"/>
    <n v="23"/>
    <n v="81.91"/>
    <n v="7"/>
    <n v="1883.93"/>
    <x v="14"/>
    <x v="0"/>
    <n v="3"/>
    <n v="7"/>
    <n v="2004"/>
    <x v="0"/>
    <n v="99"/>
    <s v="S32_1374"/>
    <x v="14"/>
    <s v="40.67.8555"/>
    <s v="67, rue des Cinquante Otages"/>
    <m/>
    <s v="Nantes"/>
    <x v="1"/>
    <x v="12"/>
    <x v="1"/>
    <x v="1"/>
    <s v="Labrune"/>
    <s v="Janine"/>
    <x v="0"/>
  </r>
  <r>
    <n v="10285"/>
    <n v="37"/>
    <n v="98.89"/>
    <n v="12"/>
    <n v="3658.93"/>
    <x v="15"/>
    <x v="0"/>
    <n v="3"/>
    <n v="8"/>
    <n v="2004"/>
    <x v="0"/>
    <n v="99"/>
    <s v="S32_1374"/>
    <x v="15"/>
    <n v="6175558555"/>
    <s v="39323 Spinnaker Dr."/>
    <m/>
    <s v="Cambridge"/>
    <x v="6"/>
    <x v="13"/>
    <x v="0"/>
    <x v="0"/>
    <s v="Hernandez"/>
    <s v="Marta"/>
    <x v="1"/>
  </r>
  <r>
    <n v="10297"/>
    <n v="26"/>
    <n v="100"/>
    <n v="2"/>
    <n v="2856.88"/>
    <x v="211"/>
    <x v="0"/>
    <n v="3"/>
    <n v="9"/>
    <n v="2004"/>
    <x v="0"/>
    <n v="99"/>
    <s v="S32_1374"/>
    <x v="75"/>
    <s v="+353 1862 1555"/>
    <s v="25 Maiden Lane"/>
    <s v="Floor No. 4"/>
    <s v="Dublin"/>
    <x v="1"/>
    <x v="61"/>
    <x v="18"/>
    <x v="1"/>
    <s v="Cassidy"/>
    <s v="Dean"/>
    <x v="0"/>
  </r>
  <r>
    <n v="10308"/>
    <n v="24"/>
    <n v="79.91"/>
    <n v="5"/>
    <n v="1917.84"/>
    <x v="17"/>
    <x v="0"/>
    <n v="4"/>
    <n v="10"/>
    <n v="2004"/>
    <x v="0"/>
    <n v="99"/>
    <s v="S32_1374"/>
    <x v="47"/>
    <n v="9145554562"/>
    <s v="3758 North Pendale Street"/>
    <m/>
    <s v="White Plains"/>
    <x v="0"/>
    <x v="39"/>
    <x v="0"/>
    <x v="0"/>
    <s v="Frick"/>
    <s v="Steve"/>
    <x v="0"/>
  </r>
  <r>
    <n v="10318"/>
    <n v="47"/>
    <n v="100"/>
    <n v="7"/>
    <n v="5305.36"/>
    <x v="18"/>
    <x v="0"/>
    <n v="4"/>
    <n v="11"/>
    <n v="2004"/>
    <x v="0"/>
    <n v="99"/>
    <s v="S32_1374"/>
    <x v="18"/>
    <n v="2155551555"/>
    <s v="7586 Pompton St."/>
    <m/>
    <s v="Allentown"/>
    <x v="7"/>
    <x v="16"/>
    <x v="0"/>
    <x v="0"/>
    <s v="Yu"/>
    <s v="Kyung"/>
    <x v="1"/>
  </r>
  <r>
    <n v="10329"/>
    <n v="45"/>
    <n v="63.91"/>
    <n v="11"/>
    <n v="2875.95"/>
    <x v="19"/>
    <x v="0"/>
    <n v="4"/>
    <n v="11"/>
    <n v="2004"/>
    <x v="0"/>
    <n v="99"/>
    <s v="S32_1374"/>
    <x v="0"/>
    <n v="2125557818"/>
    <s v="897 Long Airport Avenue"/>
    <m/>
    <s v="NYC"/>
    <x v="0"/>
    <x v="0"/>
    <x v="0"/>
    <x v="0"/>
    <s v="Yu"/>
    <s v="Kwai"/>
    <x v="0"/>
  </r>
  <r>
    <n v="10340"/>
    <n v="55"/>
    <n v="100"/>
    <n v="2"/>
    <n v="6482.85"/>
    <x v="20"/>
    <x v="0"/>
    <n v="4"/>
    <n v="11"/>
    <n v="2004"/>
    <x v="0"/>
    <n v="99"/>
    <s v="S32_1374"/>
    <x v="53"/>
    <s v="(93) 203 4555"/>
    <s v="Rambla de Catalu¤a, 23"/>
    <m/>
    <s v="Barcelona"/>
    <x v="1"/>
    <x v="44"/>
    <x v="7"/>
    <x v="1"/>
    <s v="Saavedra"/>
    <s v="Eduardo"/>
    <x v="1"/>
  </r>
  <r>
    <n v="10353"/>
    <n v="46"/>
    <n v="81.17"/>
    <n v="5"/>
    <n v="3733.82"/>
    <x v="212"/>
    <x v="0"/>
    <n v="4"/>
    <n v="12"/>
    <n v="2004"/>
    <x v="0"/>
    <n v="99"/>
    <s v="S32_1374"/>
    <x v="88"/>
    <n v="2035554407"/>
    <s v="2440 Pompton St."/>
    <m/>
    <s v="Glendale"/>
    <x v="5"/>
    <x v="71"/>
    <x v="0"/>
    <x v="0"/>
    <s v="Lewis"/>
    <s v="Dan"/>
    <x v="1"/>
  </r>
  <r>
    <n v="10363"/>
    <n v="50"/>
    <n v="100"/>
    <n v="2"/>
    <n v="6576.5"/>
    <x v="115"/>
    <x v="0"/>
    <n v="1"/>
    <n v="1"/>
    <n v="2005"/>
    <x v="0"/>
    <n v="99"/>
    <s v="S32_1374"/>
    <x v="73"/>
    <s v="+358 9 8045 555"/>
    <s v="Software Engineering Center, SEC Oy"/>
    <m/>
    <s v="Espoo"/>
    <x v="1"/>
    <x v="60"/>
    <x v="4"/>
    <x v="1"/>
    <s v="Suominen"/>
    <s v="Kalle"/>
    <x v="1"/>
  </r>
  <r>
    <n v="10375"/>
    <n v="37"/>
    <n v="100"/>
    <n v="3"/>
    <n v="6353.27"/>
    <x v="22"/>
    <x v="0"/>
    <n v="1"/>
    <n v="2"/>
    <n v="2005"/>
    <x v="0"/>
    <n v="99"/>
    <s v="S32_1374"/>
    <x v="14"/>
    <s v="40.67.8555"/>
    <s v="67, rue des Cinquante Otages"/>
    <m/>
    <s v="Nantes"/>
    <x v="1"/>
    <x v="12"/>
    <x v="1"/>
    <x v="1"/>
    <s v="Labrune"/>
    <s v="Janine"/>
    <x v="1"/>
  </r>
  <r>
    <n v="10387"/>
    <n v="44"/>
    <n v="94.9"/>
    <n v="1"/>
    <n v="4175.6000000000004"/>
    <x v="246"/>
    <x v="0"/>
    <n v="1"/>
    <n v="3"/>
    <n v="2005"/>
    <x v="0"/>
    <n v="99"/>
    <s v="S32_1374"/>
    <x v="26"/>
    <s v="+65 221 7555"/>
    <s v="Bronz Sok., Bronz Apt. 3/6 Tesvikiye"/>
    <m/>
    <s v="Singapore"/>
    <x v="1"/>
    <x v="24"/>
    <x v="9"/>
    <x v="3"/>
    <s v="Natividad"/>
    <s v="Eric"/>
    <x v="1"/>
  </r>
  <r>
    <n v="10401"/>
    <n v="49"/>
    <n v="100"/>
    <n v="1"/>
    <n v="4992.6099999999997"/>
    <x v="213"/>
    <x v="4"/>
    <n v="2"/>
    <n v="4"/>
    <n v="2005"/>
    <x v="0"/>
    <n v="99"/>
    <s v="S32_1374"/>
    <x v="12"/>
    <n v="2015559350"/>
    <s v="7476 Moss Rd."/>
    <m/>
    <s v="Newark"/>
    <x v="4"/>
    <x v="10"/>
    <x v="0"/>
    <x v="0"/>
    <s v="Brown"/>
    <s v="William"/>
    <x v="1"/>
  </r>
  <r>
    <n v="10416"/>
    <n v="45"/>
    <n v="100"/>
    <n v="2"/>
    <n v="4764.6000000000004"/>
    <x v="198"/>
    <x v="0"/>
    <n v="2"/>
    <n v="5"/>
    <n v="2005"/>
    <x v="0"/>
    <n v="99"/>
    <s v="S32_1374"/>
    <x v="70"/>
    <s v="0522-556555"/>
    <s v="Strada Provinciale 124"/>
    <m/>
    <s v="Reggio Emilia"/>
    <x v="1"/>
    <x v="58"/>
    <x v="12"/>
    <x v="1"/>
    <s v="Moroni"/>
    <s v="Maurizio"/>
    <x v="1"/>
  </r>
  <r>
    <n v="10108"/>
    <n v="27"/>
    <n v="43.45"/>
    <n v="13"/>
    <n v="1173.1500000000001"/>
    <x v="98"/>
    <x v="0"/>
    <n v="1"/>
    <n v="3"/>
    <n v="2003"/>
    <x v="0"/>
    <n v="40"/>
    <s v="S32_2206"/>
    <x v="66"/>
    <s v="+63 2 555 3587"/>
    <s v="15 McCallum Street - NatWest Center #13-03"/>
    <m/>
    <s v="Makati City"/>
    <x v="1"/>
    <x v="54"/>
    <x v="15"/>
    <x v="3"/>
    <s v="Cruz"/>
    <s v="Arnold"/>
    <x v="0"/>
  </r>
  <r>
    <n v="10122"/>
    <n v="31"/>
    <n v="44.66"/>
    <n v="17"/>
    <n v="1384.46"/>
    <x v="99"/>
    <x v="0"/>
    <n v="2"/>
    <n v="5"/>
    <n v="2003"/>
    <x v="0"/>
    <n v="40"/>
    <s v="S32_2206"/>
    <x v="67"/>
    <s v="91.24.4555"/>
    <s v="12, rue des Bouchers"/>
    <m/>
    <s v="Marseille"/>
    <x v="1"/>
    <x v="55"/>
    <x v="1"/>
    <x v="1"/>
    <s v="Lebihan"/>
    <s v="Laurence"/>
    <x v="0"/>
  </r>
  <r>
    <n v="10135"/>
    <n v="33"/>
    <n v="40.229999999999997"/>
    <n v="14"/>
    <n v="1327.59"/>
    <x v="100"/>
    <x v="0"/>
    <n v="3"/>
    <n v="7"/>
    <n v="2003"/>
    <x v="0"/>
    <n v="40"/>
    <s v="S32_2206"/>
    <x v="39"/>
    <n v="4155551450"/>
    <s v="5677 Strong St."/>
    <m/>
    <s v="San Rafael"/>
    <x v="2"/>
    <x v="11"/>
    <x v="0"/>
    <x v="0"/>
    <s v="Nelson"/>
    <s v="Valarie"/>
    <x v="0"/>
  </r>
  <r>
    <n v="10145"/>
    <n v="31"/>
    <n v="35.799999999999997"/>
    <n v="1"/>
    <n v="1109.8"/>
    <x v="3"/>
    <x v="0"/>
    <n v="3"/>
    <n v="8"/>
    <n v="2003"/>
    <x v="0"/>
    <n v="40"/>
    <s v="S32_2206"/>
    <x v="3"/>
    <n v="6265557265"/>
    <s v="78934 Hillside Dr."/>
    <m/>
    <s v="Pasadena"/>
    <x v="2"/>
    <x v="3"/>
    <x v="0"/>
    <x v="0"/>
    <s v="Young"/>
    <s v="Julie"/>
    <x v="0"/>
  </r>
  <r>
    <n v="10159"/>
    <n v="35"/>
    <n v="35.4"/>
    <n v="9"/>
    <n v="1239"/>
    <x v="4"/>
    <x v="0"/>
    <n v="4"/>
    <n v="10"/>
    <n v="2003"/>
    <x v="0"/>
    <n v="40"/>
    <s v="S32_2206"/>
    <x v="4"/>
    <n v="6505551386"/>
    <s v="7734 Strong St."/>
    <m/>
    <s v="San Francisco"/>
    <x v="2"/>
    <x v="4"/>
    <x v="0"/>
    <x v="0"/>
    <s v="Brown"/>
    <s v="Julie"/>
    <x v="0"/>
  </r>
  <r>
    <n v="10169"/>
    <n v="26"/>
    <n v="39.83"/>
    <n v="9"/>
    <n v="1035.58"/>
    <x v="102"/>
    <x v="0"/>
    <n v="4"/>
    <n v="11"/>
    <n v="2003"/>
    <x v="0"/>
    <n v="40"/>
    <s v="S32_2206"/>
    <x v="42"/>
    <s v="02 9936 8555"/>
    <s v="201 Miller Street"/>
    <s v="Level 15"/>
    <s v="North Sydney"/>
    <x v="8"/>
    <x v="36"/>
    <x v="3"/>
    <x v="2"/>
    <s v="O'Hara"/>
    <s v="Anna"/>
    <x v="0"/>
  </r>
  <r>
    <n v="10180"/>
    <n v="34"/>
    <n v="45.46"/>
    <n v="4"/>
    <n v="1545.64"/>
    <x v="6"/>
    <x v="0"/>
    <n v="4"/>
    <n v="11"/>
    <n v="2003"/>
    <x v="0"/>
    <n v="40"/>
    <s v="S32_2206"/>
    <x v="6"/>
    <s v="20.16.1555"/>
    <s v="184, chausse de Tournai"/>
    <m/>
    <s v="Lille"/>
    <x v="1"/>
    <x v="6"/>
    <x v="1"/>
    <x v="1"/>
    <s v="Rance"/>
    <s v="Martine"/>
    <x v="0"/>
  </r>
  <r>
    <n v="10190"/>
    <n v="46"/>
    <n v="32.99"/>
    <n v="1"/>
    <n v="1517.54"/>
    <x v="240"/>
    <x v="0"/>
    <n v="4"/>
    <n v="11"/>
    <n v="2003"/>
    <x v="0"/>
    <n v="40"/>
    <s v="S32_2206"/>
    <x v="23"/>
    <s v="(91) 555 94 44"/>
    <s v="C/ Moralzarzal, 86"/>
    <m/>
    <s v="Madrid"/>
    <x v="1"/>
    <x v="21"/>
    <x v="7"/>
    <x v="1"/>
    <s v="Freyre"/>
    <s v="Diego"/>
    <x v="0"/>
  </r>
  <r>
    <n v="10211"/>
    <n v="41"/>
    <n v="42.24"/>
    <n v="9"/>
    <n v="1731.84"/>
    <x v="9"/>
    <x v="0"/>
    <n v="1"/>
    <n v="1"/>
    <n v="2004"/>
    <x v="0"/>
    <n v="40"/>
    <s v="S32_2206"/>
    <x v="9"/>
    <s v="(1) 47.55.6555"/>
    <s v="25, rue Lauriston"/>
    <m/>
    <s v="Paris"/>
    <x v="1"/>
    <x v="8"/>
    <x v="1"/>
    <x v="1"/>
    <s v="Perrier"/>
    <s v="Dominique"/>
    <x v="0"/>
  </r>
  <r>
    <n v="10224"/>
    <n v="43"/>
    <n v="39.43"/>
    <n v="2"/>
    <n v="1695.49"/>
    <x v="133"/>
    <x v="0"/>
    <n v="1"/>
    <n v="2"/>
    <n v="2004"/>
    <x v="0"/>
    <n v="40"/>
    <s v="S32_2206"/>
    <x v="6"/>
    <s v="20.16.1555"/>
    <s v="184, chausse de Tournai"/>
    <m/>
    <s v="Lille"/>
    <x v="1"/>
    <x v="6"/>
    <x v="1"/>
    <x v="1"/>
    <s v="Rance"/>
    <s v="Martine"/>
    <x v="0"/>
  </r>
  <r>
    <n v="10237"/>
    <n v="26"/>
    <n v="40.229999999999997"/>
    <n v="2"/>
    <n v="1045.98"/>
    <x v="11"/>
    <x v="0"/>
    <n v="2"/>
    <n v="4"/>
    <n v="2004"/>
    <x v="0"/>
    <n v="40"/>
    <s v="S32_2206"/>
    <x v="11"/>
    <n v="2125551500"/>
    <s v="2678 Kingston Rd."/>
    <s v="Suite 101"/>
    <s v="NYC"/>
    <x v="0"/>
    <x v="0"/>
    <x v="0"/>
    <x v="0"/>
    <s v="Frick"/>
    <s v="Michael"/>
    <x v="0"/>
  </r>
  <r>
    <n v="10252"/>
    <n v="36"/>
    <n v="48.28"/>
    <n v="6"/>
    <n v="1738.08"/>
    <x v="224"/>
    <x v="0"/>
    <n v="2"/>
    <n v="5"/>
    <n v="2004"/>
    <x v="0"/>
    <n v="40"/>
    <s v="S32_2206"/>
    <x v="9"/>
    <s v="(1) 47.55.6555"/>
    <s v="25, rue Lauriston"/>
    <m/>
    <s v="Paris"/>
    <x v="1"/>
    <x v="8"/>
    <x v="1"/>
    <x v="1"/>
    <s v="Perrier"/>
    <s v="Dominique"/>
    <x v="0"/>
  </r>
  <r>
    <n v="10264"/>
    <n v="20"/>
    <n v="32.590000000000003"/>
    <n v="4"/>
    <n v="651.79999999999995"/>
    <x v="230"/>
    <x v="0"/>
    <n v="2"/>
    <n v="6"/>
    <n v="2004"/>
    <x v="0"/>
    <n v="40"/>
    <s v="S32_2206"/>
    <x v="58"/>
    <n v="6175559555"/>
    <s v="8616 Spinnaker Dr."/>
    <m/>
    <s v="Boston"/>
    <x v="6"/>
    <x v="48"/>
    <x v="0"/>
    <x v="0"/>
    <s v="Yoshido"/>
    <s v="Juri"/>
    <x v="0"/>
  </r>
  <r>
    <n v="10276"/>
    <n v="27"/>
    <n v="36.61"/>
    <n v="10"/>
    <n v="988.47"/>
    <x v="110"/>
    <x v="0"/>
    <n v="3"/>
    <n v="8"/>
    <n v="2004"/>
    <x v="0"/>
    <n v="40"/>
    <s v="S32_2206"/>
    <x v="71"/>
    <n v="6175557555"/>
    <s v="7635 Spinnaker Dr."/>
    <m/>
    <s v="Brickhaven"/>
    <x v="6"/>
    <x v="35"/>
    <x v="0"/>
    <x v="0"/>
    <s v="Barajas"/>
    <s v="Miguel"/>
    <x v="0"/>
  </r>
  <r>
    <n v="10285"/>
    <n v="37"/>
    <n v="41.03"/>
    <n v="1"/>
    <n v="1518.11"/>
    <x v="15"/>
    <x v="0"/>
    <n v="3"/>
    <n v="8"/>
    <n v="2004"/>
    <x v="0"/>
    <n v="40"/>
    <s v="S32_2206"/>
    <x v="15"/>
    <n v="6175558555"/>
    <s v="39323 Spinnaker Dr."/>
    <m/>
    <s v="Cambridge"/>
    <x v="6"/>
    <x v="13"/>
    <x v="0"/>
    <x v="0"/>
    <s v="Hernandez"/>
    <s v="Marta"/>
    <x v="0"/>
  </r>
  <r>
    <n v="10299"/>
    <n v="24"/>
    <n v="42.24"/>
    <n v="4"/>
    <n v="1013.76"/>
    <x v="16"/>
    <x v="0"/>
    <n v="3"/>
    <n v="9"/>
    <n v="2004"/>
    <x v="0"/>
    <n v="40"/>
    <s v="S32_2206"/>
    <x v="16"/>
    <s v="90-224 8555"/>
    <s v="Keskuskatu 45"/>
    <m/>
    <s v="Helsinki"/>
    <x v="1"/>
    <x v="14"/>
    <x v="4"/>
    <x v="1"/>
    <s v="Karttunen"/>
    <s v="Matti"/>
    <x v="0"/>
  </r>
  <r>
    <n v="10310"/>
    <n v="36"/>
    <n v="43.05"/>
    <n v="17"/>
    <n v="1549.8"/>
    <x v="113"/>
    <x v="0"/>
    <n v="4"/>
    <n v="10"/>
    <n v="2004"/>
    <x v="0"/>
    <n v="40"/>
    <s v="S32_2206"/>
    <x v="68"/>
    <s v="0221-5554327"/>
    <s v="Mehrheimerstr. 369"/>
    <m/>
    <s v="Koln"/>
    <x v="1"/>
    <x v="56"/>
    <x v="16"/>
    <x v="1"/>
    <s v="Pfalzheim"/>
    <s v="Henriette"/>
    <x v="0"/>
  </r>
  <r>
    <n v="10319"/>
    <n v="29"/>
    <n v="38.22"/>
    <n v="5"/>
    <n v="1108.3800000000001"/>
    <x v="114"/>
    <x v="0"/>
    <n v="4"/>
    <n v="11"/>
    <n v="2004"/>
    <x v="0"/>
    <n v="40"/>
    <s v="S32_2206"/>
    <x v="79"/>
    <n v="2125551957"/>
    <s v="5290 North Pendale Street"/>
    <s v="Suite 200"/>
    <s v="NYC"/>
    <x v="0"/>
    <x v="0"/>
    <x v="0"/>
    <x v="0"/>
    <s v="Kuo"/>
    <s v="Kee"/>
    <x v="0"/>
  </r>
  <r>
    <n v="10331"/>
    <n v="28"/>
    <n v="100"/>
    <n v="3"/>
    <n v="4102.5600000000004"/>
    <x v="159"/>
    <x v="0"/>
    <n v="4"/>
    <n v="11"/>
    <n v="2004"/>
    <x v="0"/>
    <n v="40"/>
    <s v="S32_2206"/>
    <x v="45"/>
    <n v="2155559857"/>
    <s v="11328 Douglas Av."/>
    <m/>
    <s v="Philadelphia"/>
    <x v="7"/>
    <x v="26"/>
    <x v="0"/>
    <x v="0"/>
    <s v="Hernandez"/>
    <s v="Rosa"/>
    <x v="1"/>
  </r>
  <r>
    <n v="10343"/>
    <n v="29"/>
    <n v="100"/>
    <n v="5"/>
    <n v="3713.16"/>
    <x v="20"/>
    <x v="0"/>
    <n v="4"/>
    <n v="11"/>
    <n v="2004"/>
    <x v="0"/>
    <n v="40"/>
    <s v="S32_2206"/>
    <x v="1"/>
    <s v="26.47.1555"/>
    <s v="59 rue de l'Abbaye"/>
    <m/>
    <s v="Reims"/>
    <x v="1"/>
    <x v="1"/>
    <x v="1"/>
    <x v="1"/>
    <s v="Henriot"/>
    <s v="Paul"/>
    <x v="1"/>
  </r>
  <r>
    <n v="10355"/>
    <n v="38"/>
    <n v="39.83"/>
    <n v="10"/>
    <n v="1513.54"/>
    <x v="228"/>
    <x v="0"/>
    <n v="4"/>
    <n v="12"/>
    <n v="2004"/>
    <x v="0"/>
    <n v="40"/>
    <s v="S32_2206"/>
    <x v="23"/>
    <s v="(91) 555 94 44"/>
    <s v="C/ Moralzarzal, 86"/>
    <m/>
    <s v="Madrid"/>
    <x v="1"/>
    <x v="21"/>
    <x v="7"/>
    <x v="1"/>
    <s v="Freyre"/>
    <s v="Diego"/>
    <x v="0"/>
  </r>
  <r>
    <n v="10364"/>
    <n v="48"/>
    <n v="48.28"/>
    <n v="1"/>
    <n v="2317.44"/>
    <x v="115"/>
    <x v="0"/>
    <n v="1"/>
    <n v="1"/>
    <n v="2005"/>
    <x v="0"/>
    <n v="40"/>
    <s v="S32_2206"/>
    <x v="67"/>
    <s v="91.24.4555"/>
    <s v="12, rue des Bouchers"/>
    <m/>
    <s v="Marseille"/>
    <x v="1"/>
    <x v="55"/>
    <x v="1"/>
    <x v="1"/>
    <s v="Lebihan"/>
    <s v="Laurence"/>
    <x v="0"/>
  </r>
  <r>
    <n v="10378"/>
    <n v="40"/>
    <n v="82.46"/>
    <n v="1"/>
    <n v="3298.4"/>
    <x v="184"/>
    <x v="0"/>
    <n v="1"/>
    <n v="2"/>
    <n v="2005"/>
    <x v="0"/>
    <n v="40"/>
    <s v="S32_2206"/>
    <x v="23"/>
    <s v="(91) 555 94 44"/>
    <s v="C/ Moralzarzal, 86"/>
    <m/>
    <s v="Madrid"/>
    <x v="1"/>
    <x v="21"/>
    <x v="7"/>
    <x v="1"/>
    <s v="Freyre"/>
    <s v="Diego"/>
    <x v="1"/>
  </r>
  <r>
    <n v="10390"/>
    <n v="41"/>
    <n v="44.56"/>
    <n v="11"/>
    <n v="1826.96"/>
    <x v="162"/>
    <x v="0"/>
    <n v="1"/>
    <n v="3"/>
    <n v="2005"/>
    <x v="0"/>
    <n v="40"/>
    <s v="S32_2206"/>
    <x v="39"/>
    <n v="4155551450"/>
    <s v="5677 Strong St."/>
    <m/>
    <s v="San Rafael"/>
    <x v="2"/>
    <x v="11"/>
    <x v="0"/>
    <x v="0"/>
    <s v="Nelson"/>
    <s v="Valarie"/>
    <x v="0"/>
  </r>
  <r>
    <n v="10403"/>
    <n v="30"/>
    <n v="40.229999999999997"/>
    <n v="2"/>
    <n v="1206.9000000000001"/>
    <x v="24"/>
    <x v="0"/>
    <n v="2"/>
    <n v="4"/>
    <n v="2005"/>
    <x v="0"/>
    <n v="40"/>
    <s v="S32_2206"/>
    <x v="22"/>
    <s v="(171) 555-2282"/>
    <s v="Berkeley Gardens 12  Brewery"/>
    <m/>
    <s v="Liverpool"/>
    <x v="1"/>
    <x v="20"/>
    <x v="6"/>
    <x v="1"/>
    <s v="Devon"/>
    <s v="Elizabeth"/>
    <x v="0"/>
  </r>
  <r>
    <n v="10104"/>
    <n v="35"/>
    <n v="47.62"/>
    <n v="11"/>
    <n v="1666.7"/>
    <x v="134"/>
    <x v="0"/>
    <n v="1"/>
    <n v="1"/>
    <n v="2003"/>
    <x v="2"/>
    <n v="54"/>
    <s v="S32_2509"/>
    <x v="23"/>
    <s v="(91) 555 94 44"/>
    <s v="C/ Moralzarzal, 86"/>
    <m/>
    <s v="Madrid"/>
    <x v="1"/>
    <x v="21"/>
    <x v="7"/>
    <x v="1"/>
    <s v="Freyre"/>
    <s v="Diego"/>
    <x v="0"/>
  </r>
  <r>
    <n v="10114"/>
    <n v="28"/>
    <n v="55.73"/>
    <n v="2"/>
    <n v="1560.44"/>
    <x v="89"/>
    <x v="0"/>
    <n v="2"/>
    <n v="4"/>
    <n v="2003"/>
    <x v="2"/>
    <n v="54"/>
    <s v="S32_2509"/>
    <x v="62"/>
    <s v="(1) 42.34.2555"/>
    <s v="265, boulevard Charonne"/>
    <m/>
    <s v="Paris"/>
    <x v="1"/>
    <x v="51"/>
    <x v="1"/>
    <x v="1"/>
    <s v="Bertrand"/>
    <s v="Marie"/>
    <x v="0"/>
  </r>
  <r>
    <n v="10127"/>
    <n v="45"/>
    <n v="51.95"/>
    <n v="13"/>
    <n v="2337.75"/>
    <x v="118"/>
    <x v="0"/>
    <n v="2"/>
    <n v="6"/>
    <n v="2003"/>
    <x v="2"/>
    <n v="54"/>
    <s v="S32_2509"/>
    <x v="74"/>
    <n v="2125557413"/>
    <s v="4092 Furth Circle"/>
    <s v="Suite 400"/>
    <s v="NYC"/>
    <x v="0"/>
    <x v="0"/>
    <x v="0"/>
    <x v="0"/>
    <s v="Young"/>
    <s v="Jeff"/>
    <x v="0"/>
  </r>
  <r>
    <n v="10141"/>
    <n v="24"/>
    <n v="45.99"/>
    <n v="7"/>
    <n v="1103.76"/>
    <x v="144"/>
    <x v="0"/>
    <n v="3"/>
    <n v="8"/>
    <n v="2003"/>
    <x v="2"/>
    <n v="54"/>
    <s v="S32_2509"/>
    <x v="73"/>
    <s v="+358 9 8045 555"/>
    <s v="Software Engineering Center, SEC Oy"/>
    <m/>
    <s v="Espoo"/>
    <x v="1"/>
    <x v="60"/>
    <x v="4"/>
    <x v="1"/>
    <s v="Suominen"/>
    <s v="Kalle"/>
    <x v="0"/>
  </r>
  <r>
    <n v="10151"/>
    <n v="41"/>
    <n v="63.85"/>
    <n v="5"/>
    <n v="2617.85"/>
    <x v="145"/>
    <x v="0"/>
    <n v="3"/>
    <n v="9"/>
    <n v="2003"/>
    <x v="2"/>
    <n v="54"/>
    <s v="S32_2509"/>
    <x v="60"/>
    <s v="981-443655"/>
    <s v="Torikatu 38"/>
    <m/>
    <s v="Oulu"/>
    <x v="1"/>
    <x v="50"/>
    <x v="4"/>
    <x v="1"/>
    <s v="Koskitalo"/>
    <s v="Pirkko"/>
    <x v="0"/>
  </r>
  <r>
    <n v="10165"/>
    <n v="48"/>
    <n v="45.99"/>
    <n v="14"/>
    <n v="2207.52"/>
    <x v="121"/>
    <x v="0"/>
    <n v="4"/>
    <n v="10"/>
    <n v="2003"/>
    <x v="2"/>
    <n v="54"/>
    <s v="S32_2509"/>
    <x v="26"/>
    <s v="+65 221 7555"/>
    <s v="Bronz Sok., Bronz Apt. 3/6 Tesvikiye"/>
    <m/>
    <s v="Singapore"/>
    <x v="1"/>
    <x v="24"/>
    <x v="9"/>
    <x v="3"/>
    <s v="Natividad"/>
    <s v="Eric"/>
    <x v="0"/>
  </r>
  <r>
    <n v="10175"/>
    <n v="50"/>
    <n v="63.31"/>
    <n v="3"/>
    <n v="3165.5"/>
    <x v="32"/>
    <x v="0"/>
    <n v="4"/>
    <n v="11"/>
    <n v="2003"/>
    <x v="2"/>
    <n v="54"/>
    <s v="S32_2509"/>
    <x v="49"/>
    <s v="(171) 555-0297"/>
    <s v="35 King George"/>
    <m/>
    <s v="London"/>
    <x v="1"/>
    <x v="41"/>
    <x v="6"/>
    <x v="1"/>
    <s v="Brown"/>
    <s v="Ann"/>
    <x v="1"/>
  </r>
  <r>
    <n v="10184"/>
    <n v="33"/>
    <n v="62.77"/>
    <n v="8"/>
    <n v="2071.41"/>
    <x v="69"/>
    <x v="0"/>
    <n v="4"/>
    <n v="11"/>
    <n v="2003"/>
    <x v="2"/>
    <n v="54"/>
    <s v="S32_2509"/>
    <x v="81"/>
    <s v="(95) 555 82 82"/>
    <s v="C/ Romero, 33"/>
    <m/>
    <s v="Sevilla"/>
    <x v="1"/>
    <x v="65"/>
    <x v="7"/>
    <x v="1"/>
    <s v="Roel"/>
    <s v="Jose Pedro"/>
    <x v="0"/>
  </r>
  <r>
    <n v="10195"/>
    <n v="32"/>
    <n v="43.29"/>
    <n v="8"/>
    <n v="1385.28"/>
    <x v="34"/>
    <x v="0"/>
    <n v="4"/>
    <n v="11"/>
    <n v="2003"/>
    <x v="2"/>
    <n v="54"/>
    <s v="S32_2509"/>
    <x v="47"/>
    <n v="9145554562"/>
    <s v="3758 North Pendale Street"/>
    <m/>
    <s v="White Plains"/>
    <x v="0"/>
    <x v="39"/>
    <x v="0"/>
    <x v="0"/>
    <s v="Frick"/>
    <s v="Steve"/>
    <x v="0"/>
  </r>
  <r>
    <n v="10207"/>
    <n v="27"/>
    <n v="60.06"/>
    <n v="9"/>
    <n v="1621.62"/>
    <x v="91"/>
    <x v="0"/>
    <n v="4"/>
    <n v="12"/>
    <n v="2003"/>
    <x v="2"/>
    <n v="54"/>
    <s v="S32_2509"/>
    <x v="64"/>
    <n v="6175552555"/>
    <s v="6251 Ingle Ln."/>
    <m/>
    <s v="Boston"/>
    <x v="6"/>
    <x v="48"/>
    <x v="0"/>
    <x v="0"/>
    <s v="Franco"/>
    <s v="Valarie"/>
    <x v="0"/>
  </r>
  <r>
    <n v="10219"/>
    <n v="35"/>
    <n v="55.19"/>
    <n v="4"/>
    <n v="1931.65"/>
    <x v="146"/>
    <x v="0"/>
    <n v="1"/>
    <n v="2"/>
    <n v="2004"/>
    <x v="2"/>
    <n v="54"/>
    <s v="S32_2509"/>
    <x v="82"/>
    <n v="4155554312"/>
    <s v="2793 Furth Circle"/>
    <m/>
    <s v="Brisbane"/>
    <x v="2"/>
    <x v="5"/>
    <x v="0"/>
    <x v="0"/>
    <s v="Taylor"/>
    <s v="Sue"/>
    <x v="0"/>
  </r>
  <r>
    <n v="10229"/>
    <n v="23"/>
    <n v="54.11"/>
    <n v="3"/>
    <n v="1244.53"/>
    <x v="93"/>
    <x v="0"/>
    <n v="1"/>
    <n v="3"/>
    <n v="2004"/>
    <x v="2"/>
    <n v="54"/>
    <s v="S32_2509"/>
    <x v="39"/>
    <n v="4155551450"/>
    <s v="5677 Strong St."/>
    <m/>
    <s v="San Rafael"/>
    <x v="2"/>
    <x v="11"/>
    <x v="0"/>
    <x v="0"/>
    <s v="Nelson"/>
    <s v="Valarie"/>
    <x v="0"/>
  </r>
  <r>
    <n v="10246"/>
    <n v="35"/>
    <n v="48.7"/>
    <n v="7"/>
    <n v="1704.5"/>
    <x v="125"/>
    <x v="0"/>
    <n v="2"/>
    <n v="5"/>
    <n v="2004"/>
    <x v="2"/>
    <n v="54"/>
    <s v="S32_2509"/>
    <x v="23"/>
    <s v="(91) 555 94 44"/>
    <s v="C/ Moralzarzal, 86"/>
    <m/>
    <s v="Madrid"/>
    <x v="1"/>
    <x v="21"/>
    <x v="7"/>
    <x v="1"/>
    <s v="Freyre"/>
    <s v="Diego"/>
    <x v="0"/>
  </r>
  <r>
    <n v="10259"/>
    <n v="40"/>
    <n v="43.83"/>
    <n v="6"/>
    <n v="1753.2"/>
    <x v="39"/>
    <x v="0"/>
    <n v="2"/>
    <n v="6"/>
    <n v="2004"/>
    <x v="2"/>
    <n v="54"/>
    <s v="S32_2509"/>
    <x v="65"/>
    <s v="+65 224 1555"/>
    <s v="Village Close - 106 Linden Road Sandown"/>
    <s v="2nd Floor"/>
    <s v="Singapore"/>
    <x v="1"/>
    <x v="53"/>
    <x v="9"/>
    <x v="2"/>
    <s v="Victorino"/>
    <s v="Wendy"/>
    <x v="0"/>
  </r>
  <r>
    <n v="10271"/>
    <n v="35"/>
    <n v="47.62"/>
    <n v="7"/>
    <n v="1666.7"/>
    <x v="126"/>
    <x v="0"/>
    <n v="3"/>
    <n v="7"/>
    <n v="2004"/>
    <x v="2"/>
    <n v="54"/>
    <s v="S32_2509"/>
    <x v="39"/>
    <n v="4155551450"/>
    <s v="5677 Strong St."/>
    <m/>
    <s v="San Rafael"/>
    <x v="2"/>
    <x v="11"/>
    <x v="0"/>
    <x v="0"/>
    <s v="Nelson"/>
    <s v="Valarie"/>
    <x v="0"/>
  </r>
  <r>
    <n v="10281"/>
    <n v="31"/>
    <n v="55.19"/>
    <n v="3"/>
    <n v="1710.89"/>
    <x v="94"/>
    <x v="0"/>
    <n v="3"/>
    <n v="8"/>
    <n v="2004"/>
    <x v="2"/>
    <n v="54"/>
    <s v="S32_2509"/>
    <x v="18"/>
    <n v="2155551555"/>
    <s v="7586 Pompton St."/>
    <m/>
    <s v="Allentown"/>
    <x v="7"/>
    <x v="16"/>
    <x v="0"/>
    <x v="0"/>
    <s v="Yu"/>
    <s v="Kyung"/>
    <x v="0"/>
  </r>
  <r>
    <n v="10292"/>
    <n v="50"/>
    <n v="46.53"/>
    <n v="10"/>
    <n v="2326.5"/>
    <x v="42"/>
    <x v="0"/>
    <n v="3"/>
    <n v="9"/>
    <n v="2004"/>
    <x v="2"/>
    <n v="54"/>
    <s v="S32_2509"/>
    <x v="0"/>
    <n v="2125557818"/>
    <s v="897 Long Airport Avenue"/>
    <m/>
    <s v="NYC"/>
    <x v="0"/>
    <x v="0"/>
    <x v="0"/>
    <x v="0"/>
    <s v="Yu"/>
    <s v="Kwai"/>
    <x v="0"/>
  </r>
  <r>
    <n v="10305"/>
    <n v="40"/>
    <n v="57.9"/>
    <n v="7"/>
    <n v="2316"/>
    <x v="95"/>
    <x v="0"/>
    <n v="4"/>
    <n v="10"/>
    <n v="2004"/>
    <x v="2"/>
    <n v="54"/>
    <s v="S32_2509"/>
    <x v="15"/>
    <n v="6175558555"/>
    <s v="39323 Spinnaker Dr."/>
    <m/>
    <s v="Cambridge"/>
    <x v="6"/>
    <x v="13"/>
    <x v="0"/>
    <x v="0"/>
    <s v="Hernandez"/>
    <s v="Marta"/>
    <x v="0"/>
  </r>
  <r>
    <n v="10313"/>
    <n v="38"/>
    <n v="45.45"/>
    <n v="1"/>
    <n v="1727.1"/>
    <x v="96"/>
    <x v="0"/>
    <n v="4"/>
    <n v="10"/>
    <n v="2004"/>
    <x v="2"/>
    <n v="54"/>
    <s v="S32_2509"/>
    <x v="31"/>
    <s v="(604) 555-3392"/>
    <s v="1900 Oak St."/>
    <m/>
    <s v="Vancouver"/>
    <x v="10"/>
    <x v="28"/>
    <x v="10"/>
    <x v="0"/>
    <s v="Tannamuri"/>
    <s v="Yoshi"/>
    <x v="0"/>
  </r>
  <r>
    <n v="10325"/>
    <n v="38"/>
    <n v="100"/>
    <n v="3"/>
    <n v="8844.1200000000008"/>
    <x v="80"/>
    <x v="0"/>
    <n v="4"/>
    <n v="11"/>
    <n v="2004"/>
    <x v="2"/>
    <n v="54"/>
    <s v="S32_2509"/>
    <x v="17"/>
    <s v="07-98 9555"/>
    <s v="Erling Skakkes gate 78"/>
    <m/>
    <s v="Stavern"/>
    <x v="1"/>
    <x v="15"/>
    <x v="2"/>
    <x v="1"/>
    <s v="Bergulfsen"/>
    <s v="Jonas"/>
    <x v="2"/>
  </r>
  <r>
    <n v="10335"/>
    <n v="40"/>
    <n v="60.6"/>
    <n v="3"/>
    <n v="2424"/>
    <x v="97"/>
    <x v="0"/>
    <n v="4"/>
    <n v="11"/>
    <n v="2004"/>
    <x v="2"/>
    <n v="54"/>
    <s v="S32_2509"/>
    <x v="39"/>
    <n v="4155551450"/>
    <s v="5677 Strong St."/>
    <m/>
    <s v="San Rafael"/>
    <x v="2"/>
    <x v="11"/>
    <x v="0"/>
    <x v="0"/>
    <s v="Nelson"/>
    <s v="Valarie"/>
    <x v="0"/>
  </r>
  <r>
    <n v="10349"/>
    <n v="33"/>
    <n v="46.53"/>
    <n v="1"/>
    <n v="1535.49"/>
    <x v="140"/>
    <x v="0"/>
    <n v="4"/>
    <n v="12"/>
    <n v="2004"/>
    <x v="2"/>
    <n v="54"/>
    <s v="S32_2509"/>
    <x v="74"/>
    <n v="2125557413"/>
    <s v="4092 Furth Circle"/>
    <s v="Suite 400"/>
    <s v="NYC"/>
    <x v="0"/>
    <x v="0"/>
    <x v="0"/>
    <x v="0"/>
    <s v="Young"/>
    <s v="Jeff"/>
    <x v="0"/>
  </r>
  <r>
    <n v="10359"/>
    <n v="36"/>
    <n v="100"/>
    <n v="3"/>
    <n v="6358.68"/>
    <x v="83"/>
    <x v="0"/>
    <n v="4"/>
    <n v="12"/>
    <n v="2004"/>
    <x v="2"/>
    <n v="54"/>
    <s v="S32_2509"/>
    <x v="1"/>
    <s v="26.47.1555"/>
    <s v="59 rue de l'Abbaye"/>
    <m/>
    <s v="Reims"/>
    <x v="1"/>
    <x v="1"/>
    <x v="1"/>
    <x v="1"/>
    <s v="Henriot"/>
    <s v="Paul"/>
    <x v="1"/>
  </r>
  <r>
    <n v="10371"/>
    <n v="20"/>
    <n v="66.47"/>
    <n v="2"/>
    <n v="1329.4"/>
    <x v="129"/>
    <x v="0"/>
    <n v="1"/>
    <n v="1"/>
    <n v="2005"/>
    <x v="2"/>
    <n v="54"/>
    <s v="S32_2509"/>
    <x v="39"/>
    <n v="4155551450"/>
    <s v="5677 Strong St."/>
    <m/>
    <s v="San Rafael"/>
    <x v="2"/>
    <x v="11"/>
    <x v="0"/>
    <x v="0"/>
    <s v="Nelson"/>
    <s v="Valarie"/>
    <x v="0"/>
  </r>
  <r>
    <n v="10383"/>
    <n v="32"/>
    <n v="53.18"/>
    <n v="5"/>
    <n v="1701.76"/>
    <x v="205"/>
    <x v="0"/>
    <n v="1"/>
    <n v="2"/>
    <n v="2005"/>
    <x v="2"/>
    <n v="54"/>
    <s v="S32_2509"/>
    <x v="23"/>
    <s v="(91) 555 94 44"/>
    <s v="C/ Moralzarzal, 86"/>
    <m/>
    <s v="Madrid"/>
    <x v="1"/>
    <x v="21"/>
    <x v="7"/>
    <x v="1"/>
    <s v="Freyre"/>
    <s v="Diego"/>
    <x v="0"/>
  </r>
  <r>
    <n v="10394"/>
    <n v="36"/>
    <n v="62.77"/>
    <n v="3"/>
    <n v="2259.7199999999998"/>
    <x v="222"/>
    <x v="0"/>
    <n v="1"/>
    <n v="3"/>
    <n v="2005"/>
    <x v="2"/>
    <n v="54"/>
    <s v="S32_2509"/>
    <x v="23"/>
    <s v="(91) 555 94 44"/>
    <s v="C/ Moralzarzal, 86"/>
    <m/>
    <s v="Madrid"/>
    <x v="1"/>
    <x v="21"/>
    <x v="7"/>
    <x v="1"/>
    <s v="Freyre"/>
    <s v="Diego"/>
    <x v="0"/>
  </r>
  <r>
    <n v="10412"/>
    <n v="19"/>
    <n v="48.7"/>
    <n v="7"/>
    <n v="925.3"/>
    <x v="147"/>
    <x v="0"/>
    <n v="2"/>
    <n v="5"/>
    <n v="2005"/>
    <x v="2"/>
    <n v="54"/>
    <s v="S32_2509"/>
    <x v="23"/>
    <s v="(91) 555 94 44"/>
    <s v="C/ Moralzarzal, 86"/>
    <m/>
    <s v="Madrid"/>
    <x v="1"/>
    <x v="21"/>
    <x v="7"/>
    <x v="1"/>
    <s v="Freyre"/>
    <s v="Diego"/>
    <x v="0"/>
  </r>
  <r>
    <n v="10425"/>
    <n v="11"/>
    <n v="43.83"/>
    <n v="6"/>
    <n v="482.13"/>
    <x v="53"/>
    <x v="2"/>
    <n v="2"/>
    <n v="5"/>
    <n v="2005"/>
    <x v="2"/>
    <n v="54"/>
    <s v="S32_2509"/>
    <x v="14"/>
    <s v="40.67.8555"/>
    <s v="67, rue des Cinquante Otages"/>
    <m/>
    <s v="Nantes"/>
    <x v="1"/>
    <x v="12"/>
    <x v="1"/>
    <x v="1"/>
    <s v="Labrune"/>
    <s v="Janine"/>
    <x v="0"/>
  </r>
  <r>
    <n v="10104"/>
    <n v="49"/>
    <n v="65.87"/>
    <n v="4"/>
    <n v="3227.63"/>
    <x v="134"/>
    <x v="0"/>
    <n v="1"/>
    <n v="1"/>
    <n v="2003"/>
    <x v="6"/>
    <n v="62"/>
    <s v="S32_3207"/>
    <x v="23"/>
    <s v="(91) 555 94 44"/>
    <s v="C/ Moralzarzal, 86"/>
    <m/>
    <s v="Madrid"/>
    <x v="1"/>
    <x v="21"/>
    <x v="7"/>
    <x v="1"/>
    <s v="Freyre"/>
    <s v="Diego"/>
    <x v="1"/>
  </r>
  <r>
    <n v="10116"/>
    <n v="27"/>
    <n v="63.38"/>
    <n v="1"/>
    <n v="1711.26"/>
    <x v="247"/>
    <x v="0"/>
    <n v="2"/>
    <n v="4"/>
    <n v="2003"/>
    <x v="6"/>
    <n v="62"/>
    <s v="S32_3207"/>
    <x v="90"/>
    <s v="(071) 23 67 2555"/>
    <s v="Boulevard Tirou, 255"/>
    <m/>
    <s v="Charleroi"/>
    <x v="1"/>
    <x v="73"/>
    <x v="14"/>
    <x v="1"/>
    <s v="Cartrain"/>
    <s v="Pascale"/>
    <x v="0"/>
  </r>
  <r>
    <n v="10127"/>
    <n v="29"/>
    <n v="70.84"/>
    <n v="6"/>
    <n v="2054.36"/>
    <x v="118"/>
    <x v="0"/>
    <n v="2"/>
    <n v="6"/>
    <n v="2003"/>
    <x v="6"/>
    <n v="62"/>
    <s v="S32_3207"/>
    <x v="74"/>
    <n v="2125557413"/>
    <s v="4092 Furth Circle"/>
    <s v="Suite 400"/>
    <s v="NYC"/>
    <x v="0"/>
    <x v="0"/>
    <x v="0"/>
    <x v="0"/>
    <s v="Young"/>
    <s v="Jeff"/>
    <x v="0"/>
  </r>
  <r>
    <n v="10142"/>
    <n v="42"/>
    <n v="74.569999999999993"/>
    <n v="16"/>
    <n v="3131.94"/>
    <x v="119"/>
    <x v="0"/>
    <n v="3"/>
    <n v="8"/>
    <n v="2003"/>
    <x v="6"/>
    <n v="62"/>
    <s v="S32_3207"/>
    <x v="39"/>
    <n v="4155551450"/>
    <s v="5677 Strong St."/>
    <m/>
    <s v="San Rafael"/>
    <x v="2"/>
    <x v="11"/>
    <x v="0"/>
    <x v="0"/>
    <s v="Nelson"/>
    <s v="Valarie"/>
    <x v="1"/>
  </r>
  <r>
    <n v="10152"/>
    <n v="33"/>
    <n v="50.95"/>
    <n v="2"/>
    <n v="1681.35"/>
    <x v="235"/>
    <x v="0"/>
    <n v="3"/>
    <n v="9"/>
    <n v="2003"/>
    <x v="6"/>
    <n v="62"/>
    <s v="S32_3207"/>
    <x v="28"/>
    <s v="61-7-3844-6555"/>
    <s v="31 Duncan St. West End"/>
    <m/>
    <s v="South Brisbane"/>
    <x v="9"/>
    <x v="25"/>
    <x v="3"/>
    <x v="2"/>
    <s v="Calaghan"/>
    <s v="Tony"/>
    <x v="0"/>
  </r>
  <r>
    <n v="10165"/>
    <n v="44"/>
    <n v="53.44"/>
    <n v="7"/>
    <n v="2351.36"/>
    <x v="121"/>
    <x v="0"/>
    <n v="4"/>
    <n v="10"/>
    <n v="2003"/>
    <x v="6"/>
    <n v="62"/>
    <s v="S32_3207"/>
    <x v="26"/>
    <s v="+65 221 7555"/>
    <s v="Bronz Sok., Bronz Apt. 3/6 Tesvikiye"/>
    <m/>
    <s v="Singapore"/>
    <x v="1"/>
    <x v="24"/>
    <x v="9"/>
    <x v="3"/>
    <s v="Natividad"/>
    <s v="Eric"/>
    <x v="0"/>
  </r>
  <r>
    <n v="10176"/>
    <n v="22"/>
    <n v="64"/>
    <n v="6"/>
    <n v="1408"/>
    <x v="32"/>
    <x v="0"/>
    <n v="4"/>
    <n v="11"/>
    <n v="2003"/>
    <x v="6"/>
    <n v="62"/>
    <s v="S32_3207"/>
    <x v="70"/>
    <s v="0522-556555"/>
    <s v="Strada Provinciale 124"/>
    <m/>
    <s v="Reggio Emilia"/>
    <x v="1"/>
    <x v="58"/>
    <x v="12"/>
    <x v="1"/>
    <s v="Moroni"/>
    <s v="Maurizio"/>
    <x v="0"/>
  </r>
  <r>
    <n v="10184"/>
    <n v="48"/>
    <n v="50.95"/>
    <n v="1"/>
    <n v="2445.6"/>
    <x v="69"/>
    <x v="0"/>
    <n v="4"/>
    <n v="11"/>
    <n v="2003"/>
    <x v="6"/>
    <n v="62"/>
    <s v="S32_3207"/>
    <x v="81"/>
    <s v="(95) 555 82 82"/>
    <s v="C/ Romero, 33"/>
    <m/>
    <s v="Sevilla"/>
    <x v="1"/>
    <x v="65"/>
    <x v="7"/>
    <x v="1"/>
    <s v="Roel"/>
    <s v="Jose Pedro"/>
    <x v="0"/>
  </r>
  <r>
    <n v="10195"/>
    <n v="33"/>
    <n v="54.68"/>
    <n v="1"/>
    <n v="1804.44"/>
    <x v="34"/>
    <x v="0"/>
    <n v="4"/>
    <n v="11"/>
    <n v="2003"/>
    <x v="6"/>
    <n v="62"/>
    <s v="S32_3207"/>
    <x v="47"/>
    <n v="9145554562"/>
    <s v="3758 North Pendale Street"/>
    <m/>
    <s v="White Plains"/>
    <x v="0"/>
    <x v="39"/>
    <x v="0"/>
    <x v="0"/>
    <s v="Frick"/>
    <s v="Steve"/>
    <x v="0"/>
  </r>
  <r>
    <n v="10207"/>
    <n v="45"/>
    <n v="56.55"/>
    <n v="2"/>
    <n v="2544.75"/>
    <x v="91"/>
    <x v="0"/>
    <n v="4"/>
    <n v="12"/>
    <n v="2003"/>
    <x v="6"/>
    <n v="62"/>
    <s v="S32_3207"/>
    <x v="64"/>
    <n v="6175552555"/>
    <s v="6251 Ingle Ln."/>
    <m/>
    <s v="Boston"/>
    <x v="6"/>
    <x v="48"/>
    <x v="0"/>
    <x v="0"/>
    <s v="Franco"/>
    <s v="Valarie"/>
    <x v="0"/>
  </r>
  <r>
    <n v="10220"/>
    <n v="20"/>
    <n v="52.82"/>
    <n v="6"/>
    <n v="1056.4000000000001"/>
    <x v="123"/>
    <x v="0"/>
    <n v="1"/>
    <n v="2"/>
    <n v="2004"/>
    <x v="6"/>
    <n v="62"/>
    <s v="S32_3207"/>
    <x v="75"/>
    <s v="+353 1862 1555"/>
    <s v="25 Maiden Lane"/>
    <s v="Floor No. 4"/>
    <s v="Dublin"/>
    <x v="1"/>
    <x v="61"/>
    <x v="18"/>
    <x v="1"/>
    <s v="Cassidy"/>
    <s v="Dean"/>
    <x v="0"/>
  </r>
  <r>
    <n v="10230"/>
    <n v="46"/>
    <n v="60.9"/>
    <n v="4"/>
    <n v="2801.4"/>
    <x v="135"/>
    <x v="0"/>
    <n v="1"/>
    <n v="3"/>
    <n v="2004"/>
    <x v="6"/>
    <n v="62"/>
    <s v="S32_3207"/>
    <x v="72"/>
    <s v="+49 69 66 90 2555"/>
    <s v="Lyonerstr. 34"/>
    <m/>
    <s v="Frankfurt"/>
    <x v="1"/>
    <x v="59"/>
    <x v="16"/>
    <x v="1"/>
    <s v="Keitel"/>
    <s v="Roland"/>
    <x v="0"/>
  </r>
  <r>
    <n v="10247"/>
    <n v="40"/>
    <n v="49.71"/>
    <n v="6"/>
    <n v="1988.4"/>
    <x v="125"/>
    <x v="0"/>
    <n v="2"/>
    <n v="5"/>
    <n v="2004"/>
    <x v="6"/>
    <n v="62"/>
    <s v="S32_3207"/>
    <x v="73"/>
    <s v="+358 9 8045 555"/>
    <s v="Software Engineering Center, SEC Oy"/>
    <m/>
    <s v="Espoo"/>
    <x v="1"/>
    <x v="60"/>
    <x v="4"/>
    <x v="1"/>
    <s v="Suominen"/>
    <s v="Kalle"/>
    <x v="0"/>
  </r>
  <r>
    <n v="10272"/>
    <n v="45"/>
    <n v="64.63"/>
    <n v="6"/>
    <n v="2908.35"/>
    <x v="126"/>
    <x v="0"/>
    <n v="3"/>
    <n v="7"/>
    <n v="2004"/>
    <x v="6"/>
    <n v="62"/>
    <s v="S32_3207"/>
    <x v="18"/>
    <n v="2155551555"/>
    <s v="7586 Pompton St."/>
    <m/>
    <s v="Allentown"/>
    <x v="7"/>
    <x v="16"/>
    <x v="0"/>
    <x v="0"/>
    <s v="Yu"/>
    <s v="Kyung"/>
    <x v="0"/>
  </r>
  <r>
    <n v="10282"/>
    <n v="36"/>
    <n v="59.65"/>
    <n v="9"/>
    <n v="2147.4"/>
    <x v="76"/>
    <x v="0"/>
    <n v="3"/>
    <n v="8"/>
    <n v="2004"/>
    <x v="6"/>
    <n v="62"/>
    <s v="S32_3207"/>
    <x v="39"/>
    <n v="4155551450"/>
    <s v="5677 Strong St."/>
    <m/>
    <s v="San Rafael"/>
    <x v="2"/>
    <x v="11"/>
    <x v="0"/>
    <x v="0"/>
    <s v="Nelson"/>
    <s v="Valarie"/>
    <x v="0"/>
  </r>
  <r>
    <n v="10292"/>
    <n v="31"/>
    <n v="67.73"/>
    <n v="3"/>
    <n v="2099.63"/>
    <x v="42"/>
    <x v="0"/>
    <n v="3"/>
    <n v="9"/>
    <n v="2004"/>
    <x v="6"/>
    <n v="62"/>
    <s v="S32_3207"/>
    <x v="0"/>
    <n v="2125557818"/>
    <s v="897 Long Airport Avenue"/>
    <m/>
    <s v="NYC"/>
    <x v="0"/>
    <x v="0"/>
    <x v="0"/>
    <x v="0"/>
    <s v="Yu"/>
    <s v="Kwai"/>
    <x v="0"/>
  </r>
  <r>
    <n v="10306"/>
    <n v="46"/>
    <n v="50.33"/>
    <n v="17"/>
    <n v="2315.1799999999998"/>
    <x v="78"/>
    <x v="0"/>
    <n v="4"/>
    <n v="10"/>
    <n v="2004"/>
    <x v="6"/>
    <n v="62"/>
    <s v="S32_3207"/>
    <x v="77"/>
    <s v="(171) 555-1555"/>
    <s v="Fauntleroy Circus"/>
    <m/>
    <s v="Manchester"/>
    <x v="1"/>
    <x v="62"/>
    <x v="6"/>
    <x v="1"/>
    <s v="Ashworth"/>
    <s v="Victoria"/>
    <x v="0"/>
  </r>
  <r>
    <n v="10314"/>
    <n v="35"/>
    <n v="66.489999999999995"/>
    <n v="9"/>
    <n v="2327.15"/>
    <x v="96"/>
    <x v="0"/>
    <n v="4"/>
    <n v="10"/>
    <n v="2004"/>
    <x v="6"/>
    <n v="62"/>
    <s v="S32_3207"/>
    <x v="78"/>
    <s v="86 21 3555"/>
    <s v="Smagsloget 45"/>
    <m/>
    <s v="Aaarhus"/>
    <x v="1"/>
    <x v="63"/>
    <x v="13"/>
    <x v="1"/>
    <s v="Ibsen"/>
    <s v="Palle"/>
    <x v="0"/>
  </r>
  <r>
    <n v="10325"/>
    <n v="28"/>
    <n v="100"/>
    <n v="2"/>
    <n v="5377.4"/>
    <x v="80"/>
    <x v="0"/>
    <n v="4"/>
    <n v="11"/>
    <n v="2004"/>
    <x v="6"/>
    <n v="62"/>
    <s v="S32_3207"/>
    <x v="17"/>
    <s v="07-98 9555"/>
    <s v="Erling Skakkes gate 78"/>
    <m/>
    <s v="Stavern"/>
    <x v="1"/>
    <x v="15"/>
    <x v="2"/>
    <x v="1"/>
    <s v="Bergulfsen"/>
    <s v="Jonas"/>
    <x v="1"/>
  </r>
  <r>
    <n v="10336"/>
    <n v="31"/>
    <n v="84.71"/>
    <n v="9"/>
    <n v="2626.01"/>
    <x v="128"/>
    <x v="0"/>
    <n v="4"/>
    <n v="11"/>
    <n v="2004"/>
    <x v="6"/>
    <n v="62"/>
    <s v="S32_3207"/>
    <x v="62"/>
    <s v="(1) 42.34.2555"/>
    <s v="265, boulevard Charonne"/>
    <m/>
    <s v="Paris"/>
    <x v="1"/>
    <x v="51"/>
    <x v="1"/>
    <x v="1"/>
    <s v="Bertrand"/>
    <s v="Marie"/>
    <x v="0"/>
  </r>
  <r>
    <n v="10350"/>
    <n v="27"/>
    <n v="100"/>
    <n v="14"/>
    <n v="4406.3999999999996"/>
    <x v="82"/>
    <x v="0"/>
    <n v="4"/>
    <n v="12"/>
    <n v="2004"/>
    <x v="6"/>
    <n v="62"/>
    <s v="S32_3207"/>
    <x v="23"/>
    <s v="(91) 555 94 44"/>
    <s v="C/ Moralzarzal, 86"/>
    <m/>
    <s v="Madrid"/>
    <x v="1"/>
    <x v="21"/>
    <x v="7"/>
    <x v="1"/>
    <s v="Freyre"/>
    <s v="Diego"/>
    <x v="1"/>
  </r>
  <r>
    <n v="10359"/>
    <n v="22"/>
    <n v="100"/>
    <n v="1"/>
    <n v="4301.22"/>
    <x v="83"/>
    <x v="0"/>
    <n v="4"/>
    <n v="12"/>
    <n v="2004"/>
    <x v="6"/>
    <n v="62"/>
    <s v="S32_3207"/>
    <x v="1"/>
    <s v="26.47.1555"/>
    <s v="59 rue de l'Abbaye"/>
    <m/>
    <s v="Reims"/>
    <x v="1"/>
    <x v="1"/>
    <x v="1"/>
    <x v="1"/>
    <s v="Henriot"/>
    <s v="Paul"/>
    <x v="1"/>
  </r>
  <r>
    <n v="10371"/>
    <n v="30"/>
    <n v="99.55"/>
    <n v="11"/>
    <n v="2986.5"/>
    <x v="129"/>
    <x v="0"/>
    <n v="1"/>
    <n v="1"/>
    <n v="2005"/>
    <x v="6"/>
    <n v="62"/>
    <s v="S32_3207"/>
    <x v="39"/>
    <n v="4155551450"/>
    <s v="5677 Strong St."/>
    <m/>
    <s v="San Rafael"/>
    <x v="2"/>
    <x v="11"/>
    <x v="0"/>
    <x v="0"/>
    <s v="Nelson"/>
    <s v="Valarie"/>
    <x v="0"/>
  </r>
  <r>
    <n v="10383"/>
    <n v="44"/>
    <n v="36.07"/>
    <n v="8"/>
    <n v="1587.08"/>
    <x v="205"/>
    <x v="0"/>
    <n v="1"/>
    <n v="2"/>
    <n v="2005"/>
    <x v="6"/>
    <n v="62"/>
    <s v="S32_3207"/>
    <x v="23"/>
    <s v="(91) 555 94 44"/>
    <s v="C/ Moralzarzal, 86"/>
    <m/>
    <s v="Madrid"/>
    <x v="1"/>
    <x v="21"/>
    <x v="7"/>
    <x v="1"/>
    <s v="Freyre"/>
    <s v="Diego"/>
    <x v="0"/>
  </r>
  <r>
    <n v="10394"/>
    <n v="30"/>
    <n v="60.28"/>
    <n v="4"/>
    <n v="1808.4"/>
    <x v="222"/>
    <x v="0"/>
    <n v="1"/>
    <n v="3"/>
    <n v="2005"/>
    <x v="6"/>
    <n v="62"/>
    <s v="S32_3207"/>
    <x v="23"/>
    <s v="(91) 555 94 44"/>
    <s v="C/ Moralzarzal, 86"/>
    <m/>
    <s v="Madrid"/>
    <x v="1"/>
    <x v="21"/>
    <x v="7"/>
    <x v="1"/>
    <s v="Freyre"/>
    <s v="Diego"/>
    <x v="0"/>
  </r>
  <r>
    <n v="10413"/>
    <n v="24"/>
    <n v="49.71"/>
    <n v="6"/>
    <n v="1193.04"/>
    <x v="130"/>
    <x v="0"/>
    <n v="2"/>
    <n v="5"/>
    <n v="2005"/>
    <x v="6"/>
    <n v="62"/>
    <s v="S32_3207"/>
    <x v="13"/>
    <n v="2035552570"/>
    <s v="25593 South Bay Ln."/>
    <m/>
    <s v="Bridgewater"/>
    <x v="5"/>
    <x v="11"/>
    <x v="0"/>
    <x v="0"/>
    <s v="King"/>
    <s v="Julie"/>
    <x v="0"/>
  </r>
  <r>
    <n v="10103"/>
    <n v="45"/>
    <n v="75.63"/>
    <n v="7"/>
    <n v="3403.35"/>
    <x v="26"/>
    <x v="0"/>
    <n v="1"/>
    <n v="1"/>
    <n v="2003"/>
    <x v="2"/>
    <n v="64"/>
    <s v="S32_3522"/>
    <x v="17"/>
    <s v="07-98 9555"/>
    <s v="Erling Skakkes gate 78"/>
    <m/>
    <s v="Stavern"/>
    <x v="1"/>
    <x v="15"/>
    <x v="2"/>
    <x v="1"/>
    <s v="Bergulfsen"/>
    <s v="Jonas"/>
    <x v="1"/>
  </r>
  <r>
    <n v="10113"/>
    <n v="23"/>
    <n v="68.52"/>
    <n v="1"/>
    <n v="1575.96"/>
    <x v="131"/>
    <x v="0"/>
    <n v="1"/>
    <n v="3"/>
    <n v="2003"/>
    <x v="2"/>
    <n v="64"/>
    <s v="S32_3522"/>
    <x v="39"/>
    <n v="4155551450"/>
    <s v="5677 Strong St."/>
    <m/>
    <s v="San Rafael"/>
    <x v="2"/>
    <x v="11"/>
    <x v="0"/>
    <x v="0"/>
    <s v="Nelson"/>
    <s v="Valarie"/>
    <x v="0"/>
  </r>
  <r>
    <n v="10126"/>
    <n v="26"/>
    <n v="62.7"/>
    <n v="7"/>
    <n v="1630.2"/>
    <x v="28"/>
    <x v="0"/>
    <n v="2"/>
    <n v="5"/>
    <n v="2003"/>
    <x v="2"/>
    <n v="64"/>
    <s v="S32_3522"/>
    <x v="25"/>
    <s v="(91) 555 22 82"/>
    <s v="C/ Araquil, 67"/>
    <m/>
    <s v="Madrid"/>
    <x v="1"/>
    <x v="23"/>
    <x v="7"/>
    <x v="1"/>
    <s v="Sommer"/>
    <s v="Mart¡n"/>
    <x v="0"/>
  </r>
  <r>
    <n v="10140"/>
    <n v="28"/>
    <n v="60.76"/>
    <n v="7"/>
    <n v="1701.28"/>
    <x v="29"/>
    <x v="0"/>
    <n v="3"/>
    <n v="7"/>
    <n v="2003"/>
    <x v="2"/>
    <n v="64"/>
    <s v="S32_3522"/>
    <x v="5"/>
    <n v="6505556809"/>
    <s v="9408 Furth Circle"/>
    <m/>
    <s v="Burlingame"/>
    <x v="2"/>
    <x v="5"/>
    <x v="0"/>
    <x v="0"/>
    <s v="Hirano"/>
    <s v="Juri"/>
    <x v="0"/>
  </r>
  <r>
    <n v="10150"/>
    <n v="49"/>
    <n v="58.18"/>
    <n v="4"/>
    <n v="2850.82"/>
    <x v="30"/>
    <x v="0"/>
    <n v="3"/>
    <n v="9"/>
    <n v="2003"/>
    <x v="2"/>
    <n v="64"/>
    <s v="S32_3522"/>
    <x v="26"/>
    <s v="+65 221 7555"/>
    <s v="Bronz Sok., Bronz Apt. 3/6 Tesvikiye"/>
    <m/>
    <s v="Singapore"/>
    <x v="1"/>
    <x v="24"/>
    <x v="9"/>
    <x v="3"/>
    <s v="Natividad"/>
    <s v="Eric"/>
    <x v="0"/>
  </r>
  <r>
    <n v="10164"/>
    <n v="49"/>
    <n v="54.94"/>
    <n v="5"/>
    <n v="2692.06"/>
    <x v="90"/>
    <x v="5"/>
    <n v="4"/>
    <n v="10"/>
    <n v="2003"/>
    <x v="2"/>
    <n v="64"/>
    <s v="S32_3522"/>
    <x v="63"/>
    <s v="7675-3555"/>
    <s v="Kirchgasse 6"/>
    <m/>
    <s v="Graz"/>
    <x v="1"/>
    <x v="52"/>
    <x v="5"/>
    <x v="1"/>
    <s v="Mendel"/>
    <s v="Roland"/>
    <x v="0"/>
  </r>
  <r>
    <n v="10175"/>
    <n v="29"/>
    <n v="74.98"/>
    <n v="12"/>
    <n v="2174.42"/>
    <x v="32"/>
    <x v="0"/>
    <n v="4"/>
    <n v="11"/>
    <n v="2003"/>
    <x v="2"/>
    <n v="64"/>
    <s v="S32_3522"/>
    <x v="49"/>
    <s v="(171) 555-0297"/>
    <s v="35 King George"/>
    <m/>
    <s v="London"/>
    <x v="1"/>
    <x v="41"/>
    <x v="6"/>
    <x v="1"/>
    <s v="Brown"/>
    <s v="Ann"/>
    <x v="0"/>
  </r>
  <r>
    <n v="10183"/>
    <n v="49"/>
    <n v="64.64"/>
    <n v="4"/>
    <n v="3167.36"/>
    <x v="33"/>
    <x v="0"/>
    <n v="4"/>
    <n v="11"/>
    <n v="2003"/>
    <x v="2"/>
    <n v="64"/>
    <s v="S32_3522"/>
    <x v="29"/>
    <n v="2155554695"/>
    <s v="782 First Street"/>
    <m/>
    <s v="Philadelphia"/>
    <x v="7"/>
    <x v="26"/>
    <x v="0"/>
    <x v="0"/>
    <s v="Cervantes"/>
    <s v="Francisca"/>
    <x v="1"/>
  </r>
  <r>
    <n v="10194"/>
    <n v="39"/>
    <n v="54.94"/>
    <n v="7"/>
    <n v="2142.66"/>
    <x v="34"/>
    <x v="0"/>
    <n v="4"/>
    <n v="11"/>
    <n v="2003"/>
    <x v="2"/>
    <n v="64"/>
    <s v="S32_3522"/>
    <x v="30"/>
    <s v="78.32.5555"/>
    <s v="2, rue du Commerce"/>
    <m/>
    <s v="Lyon"/>
    <x v="1"/>
    <x v="27"/>
    <x v="1"/>
    <x v="1"/>
    <s v="Saveley"/>
    <s v="Mary"/>
    <x v="0"/>
  </r>
  <r>
    <n v="10206"/>
    <n v="36"/>
    <n v="58.82"/>
    <n v="2"/>
    <n v="2117.52"/>
    <x v="35"/>
    <x v="0"/>
    <n v="4"/>
    <n v="12"/>
    <n v="2003"/>
    <x v="2"/>
    <n v="64"/>
    <s v="S32_3522"/>
    <x v="31"/>
    <s v="(604) 555-3392"/>
    <s v="1900 Oak St."/>
    <m/>
    <s v="Vancouver"/>
    <x v="10"/>
    <x v="28"/>
    <x v="10"/>
    <x v="0"/>
    <s v="Tannamuri"/>
    <s v="Yoshi"/>
    <x v="0"/>
  </r>
  <r>
    <n v="10217"/>
    <n v="39"/>
    <n v="62.05"/>
    <n v="7"/>
    <n v="2419.9499999999998"/>
    <x v="92"/>
    <x v="0"/>
    <n v="1"/>
    <n v="2"/>
    <n v="2004"/>
    <x v="2"/>
    <n v="64"/>
    <s v="S32_3522"/>
    <x v="65"/>
    <s v="+65 224 1555"/>
    <s v="Village Close - 106 Linden Road Sandown"/>
    <s v="2nd Floor"/>
    <s v="Singapore"/>
    <x v="1"/>
    <x v="53"/>
    <x v="9"/>
    <x v="2"/>
    <s v="Victorino"/>
    <s v="Wendy"/>
    <x v="0"/>
  </r>
  <r>
    <n v="10229"/>
    <n v="30"/>
    <n v="73.040000000000006"/>
    <n v="12"/>
    <n v="2191.1999999999998"/>
    <x v="93"/>
    <x v="0"/>
    <n v="1"/>
    <n v="3"/>
    <n v="2004"/>
    <x v="2"/>
    <n v="64"/>
    <s v="S32_3522"/>
    <x v="39"/>
    <n v="4155551450"/>
    <s v="5677 Strong St."/>
    <m/>
    <s v="San Rafael"/>
    <x v="2"/>
    <x v="11"/>
    <x v="0"/>
    <x v="0"/>
    <s v="Nelson"/>
    <s v="Valarie"/>
    <x v="0"/>
  </r>
  <r>
    <n v="10245"/>
    <n v="44"/>
    <n v="69.16"/>
    <n v="5"/>
    <n v="3043.04"/>
    <x v="38"/>
    <x v="0"/>
    <n v="2"/>
    <n v="5"/>
    <n v="2004"/>
    <x v="2"/>
    <n v="64"/>
    <s v="S32_3522"/>
    <x v="34"/>
    <n v="2035559545"/>
    <s v="567 North Pendale Street"/>
    <m/>
    <s v="New Haven"/>
    <x v="5"/>
    <x v="29"/>
    <x v="0"/>
    <x v="0"/>
    <s v="Murphy"/>
    <s v="Leslie"/>
    <x v="1"/>
  </r>
  <r>
    <n v="10258"/>
    <n v="20"/>
    <n v="61.41"/>
    <n v="2"/>
    <n v="1228.2"/>
    <x v="39"/>
    <x v="0"/>
    <n v="2"/>
    <n v="6"/>
    <n v="2004"/>
    <x v="2"/>
    <n v="64"/>
    <s v="S32_3522"/>
    <x v="35"/>
    <s v="+81 3 3584 0555"/>
    <s v="2-2-8 Roppongi"/>
    <m/>
    <s v="Minato-ku"/>
    <x v="11"/>
    <x v="30"/>
    <x v="11"/>
    <x v="3"/>
    <s v="Shimamura"/>
    <s v="Akiko"/>
    <x v="0"/>
  </r>
  <r>
    <n v="10270"/>
    <n v="21"/>
    <n v="63.35"/>
    <n v="5"/>
    <n v="1330.35"/>
    <x v="40"/>
    <x v="0"/>
    <n v="3"/>
    <n v="7"/>
    <n v="2004"/>
    <x v="2"/>
    <n v="64"/>
    <s v="S32_3522"/>
    <x v="20"/>
    <s v="+61 2 9495 8555"/>
    <s v="Monitor Money Building, 815 Pacific Hwy"/>
    <s v="Level 6"/>
    <s v="Chatswood"/>
    <x v="8"/>
    <x v="18"/>
    <x v="3"/>
    <x v="2"/>
    <s v="Huxley"/>
    <s v="Adrian"/>
    <x v="0"/>
  </r>
  <r>
    <n v="10281"/>
    <n v="36"/>
    <n v="77.569999999999993"/>
    <n v="12"/>
    <n v="2792.52"/>
    <x v="94"/>
    <x v="0"/>
    <n v="3"/>
    <n v="8"/>
    <n v="2004"/>
    <x v="2"/>
    <n v="64"/>
    <s v="S32_3522"/>
    <x v="18"/>
    <n v="2155551555"/>
    <s v="7586 Pompton St."/>
    <m/>
    <s v="Allentown"/>
    <x v="7"/>
    <x v="16"/>
    <x v="0"/>
    <x v="0"/>
    <s v="Yu"/>
    <s v="Kyung"/>
    <x v="0"/>
  </r>
  <r>
    <n v="10291"/>
    <n v="32"/>
    <n v="71.75"/>
    <n v="7"/>
    <n v="2296"/>
    <x v="42"/>
    <x v="0"/>
    <n v="3"/>
    <n v="9"/>
    <n v="2004"/>
    <x v="2"/>
    <n v="64"/>
    <s v="S32_3522"/>
    <x v="37"/>
    <s v="0695-34 6555"/>
    <s v="?kergatan 24"/>
    <m/>
    <s v="Boras"/>
    <x v="1"/>
    <x v="32"/>
    <x v="8"/>
    <x v="1"/>
    <s v="Larsson"/>
    <s v="Maria"/>
    <x v="0"/>
  </r>
  <r>
    <n v="10304"/>
    <n v="36"/>
    <n v="73.040000000000006"/>
    <n v="2"/>
    <n v="2629.44"/>
    <x v="43"/>
    <x v="0"/>
    <n v="4"/>
    <n v="10"/>
    <n v="2004"/>
    <x v="2"/>
    <n v="64"/>
    <s v="S32_3522"/>
    <x v="38"/>
    <s v="30.59.8555"/>
    <s v="67, avenue de l'Europe"/>
    <m/>
    <s v="Versailles"/>
    <x v="1"/>
    <x v="33"/>
    <x v="1"/>
    <x v="1"/>
    <s v="Tonini"/>
    <s v="Daniel"/>
    <x v="0"/>
  </r>
  <r>
    <n v="10313"/>
    <n v="34"/>
    <n v="56.24"/>
    <n v="10"/>
    <n v="1912.16"/>
    <x v="96"/>
    <x v="0"/>
    <n v="4"/>
    <n v="10"/>
    <n v="2004"/>
    <x v="2"/>
    <n v="64"/>
    <s v="S32_3522"/>
    <x v="31"/>
    <s v="(604) 555-3392"/>
    <s v="1900 Oak St."/>
    <m/>
    <s v="Vancouver"/>
    <x v="10"/>
    <x v="28"/>
    <x v="10"/>
    <x v="0"/>
    <s v="Tannamuri"/>
    <s v="Yoshi"/>
    <x v="0"/>
  </r>
  <r>
    <n v="10324"/>
    <n v="48"/>
    <n v="100"/>
    <n v="4"/>
    <n v="8209.44"/>
    <x v="80"/>
    <x v="0"/>
    <n v="4"/>
    <n v="11"/>
    <n v="2004"/>
    <x v="2"/>
    <n v="64"/>
    <s v="S32_3522"/>
    <x v="11"/>
    <n v="2125551500"/>
    <s v="2678 Kingston Rd."/>
    <s v="Suite 101"/>
    <s v="NYC"/>
    <x v="0"/>
    <x v="0"/>
    <x v="0"/>
    <x v="0"/>
    <s v="Frick"/>
    <s v="Michael"/>
    <x v="2"/>
  </r>
  <r>
    <n v="10333"/>
    <n v="33"/>
    <n v="73.69"/>
    <n v="4"/>
    <n v="2431.77"/>
    <x v="46"/>
    <x v="0"/>
    <n v="4"/>
    <n v="11"/>
    <n v="2004"/>
    <x v="2"/>
    <n v="64"/>
    <s v="S32_3522"/>
    <x v="8"/>
    <n v="6505555787"/>
    <s v="5557 North Pendale Street"/>
    <m/>
    <s v="San Francisco"/>
    <x v="2"/>
    <x v="4"/>
    <x v="0"/>
    <x v="0"/>
    <s v="Murphy"/>
    <s v="Julie"/>
    <x v="0"/>
  </r>
  <r>
    <n v="10348"/>
    <n v="31"/>
    <n v="100"/>
    <n v="5"/>
    <n v="3139.99"/>
    <x v="79"/>
    <x v="0"/>
    <n v="4"/>
    <n v="11"/>
    <n v="2004"/>
    <x v="2"/>
    <n v="64"/>
    <s v="S32_3522"/>
    <x v="25"/>
    <s v="(91) 555 22 82"/>
    <s v="C/ Araquil, 67"/>
    <m/>
    <s v="Madrid"/>
    <x v="1"/>
    <x v="23"/>
    <x v="7"/>
    <x v="1"/>
    <s v="Sommer"/>
    <s v="Mart¡n"/>
    <x v="1"/>
  </r>
  <r>
    <n v="10358"/>
    <n v="36"/>
    <n v="100"/>
    <n v="2"/>
    <n v="5669.64"/>
    <x v="48"/>
    <x v="0"/>
    <n v="4"/>
    <n v="12"/>
    <n v="2004"/>
    <x v="2"/>
    <n v="64"/>
    <s v="S32_3522"/>
    <x v="23"/>
    <s v="(91) 555 94 44"/>
    <s v="C/ Moralzarzal, 86"/>
    <m/>
    <s v="Madrid"/>
    <x v="1"/>
    <x v="21"/>
    <x v="7"/>
    <x v="1"/>
    <s v="Freyre"/>
    <s v="Diego"/>
    <x v="1"/>
  </r>
  <r>
    <n v="10370"/>
    <n v="25"/>
    <n v="100"/>
    <n v="3"/>
    <n v="3160.25"/>
    <x v="49"/>
    <x v="0"/>
    <n v="1"/>
    <n v="1"/>
    <n v="2005"/>
    <x v="2"/>
    <n v="64"/>
    <s v="S32_3522"/>
    <x v="42"/>
    <s v="02 9936 8555"/>
    <s v="201 Miller Street"/>
    <s v="Level 15"/>
    <s v="North Sydney"/>
    <x v="8"/>
    <x v="36"/>
    <x v="3"/>
    <x v="2"/>
    <s v="O'Hara"/>
    <s v="Anna"/>
    <x v="1"/>
  </r>
  <r>
    <n v="10382"/>
    <n v="48"/>
    <n v="100"/>
    <n v="8"/>
    <n v="6799.68"/>
    <x v="50"/>
    <x v="0"/>
    <n v="1"/>
    <n v="2"/>
    <n v="2005"/>
    <x v="2"/>
    <n v="64"/>
    <s v="S32_3522"/>
    <x v="39"/>
    <n v="4155551450"/>
    <s v="5677 Strong St."/>
    <m/>
    <s v="San Rafael"/>
    <x v="2"/>
    <x v="11"/>
    <x v="0"/>
    <x v="0"/>
    <s v="Nelson"/>
    <s v="Valarie"/>
    <x v="1"/>
  </r>
  <r>
    <n v="10411"/>
    <n v="27"/>
    <n v="69.16"/>
    <n v="5"/>
    <n v="1867.32"/>
    <x v="52"/>
    <x v="0"/>
    <n v="2"/>
    <n v="5"/>
    <n v="2005"/>
    <x v="2"/>
    <n v="64"/>
    <s v="S32_3522"/>
    <x v="43"/>
    <s v="(514) 555-8054"/>
    <s v="43 rue St. Laurent"/>
    <m/>
    <s v="Montreal"/>
    <x v="13"/>
    <x v="37"/>
    <x v="10"/>
    <x v="0"/>
    <s v="Fresnisre"/>
    <s v="Jean"/>
    <x v="0"/>
  </r>
  <r>
    <n v="10424"/>
    <n v="44"/>
    <n v="61.41"/>
    <n v="2"/>
    <n v="2702.04"/>
    <x v="53"/>
    <x v="2"/>
    <n v="2"/>
    <n v="5"/>
    <n v="2005"/>
    <x v="2"/>
    <n v="64"/>
    <s v="S32_3522"/>
    <x v="23"/>
    <s v="(91) 555 94 44"/>
    <s v="C/ Moralzarzal, 86"/>
    <m/>
    <s v="Madrid"/>
    <x v="1"/>
    <x v="21"/>
    <x v="7"/>
    <x v="1"/>
    <s v="Freyre"/>
    <s v="Diego"/>
    <x v="0"/>
  </r>
  <r>
    <n v="10106"/>
    <n v="33"/>
    <n v="72.92"/>
    <n v="5"/>
    <n v="2406.36"/>
    <x v="186"/>
    <x v="0"/>
    <n v="1"/>
    <n v="2"/>
    <n v="2003"/>
    <x v="3"/>
    <n v="68"/>
    <s v="S32_4289"/>
    <x v="86"/>
    <s v="035-640555"/>
    <s v="Via Ludovico il Moro 22"/>
    <m/>
    <s v="Bergamo"/>
    <x v="1"/>
    <x v="69"/>
    <x v="12"/>
    <x v="1"/>
    <s v="Rovelli"/>
    <s v="Giovanni"/>
    <x v="0"/>
  </r>
  <r>
    <n v="10120"/>
    <n v="29"/>
    <n v="72.23"/>
    <n v="11"/>
    <n v="2094.67"/>
    <x v="54"/>
    <x v="0"/>
    <n v="2"/>
    <n v="4"/>
    <n v="2003"/>
    <x v="3"/>
    <n v="68"/>
    <s v="S32_4289"/>
    <x v="10"/>
    <s v="03 9520 4555"/>
    <s v="636 St Kilda Road"/>
    <s v="Level 3"/>
    <s v="Melbourne"/>
    <x v="3"/>
    <x v="9"/>
    <x v="3"/>
    <x v="2"/>
    <s v="Ferguson"/>
    <s v="Peter"/>
    <x v="0"/>
  </r>
  <r>
    <n v="10133"/>
    <n v="49"/>
    <n v="57.1"/>
    <n v="6"/>
    <n v="2797.9"/>
    <x v="209"/>
    <x v="0"/>
    <n v="2"/>
    <n v="6"/>
    <n v="2003"/>
    <x v="3"/>
    <n v="68"/>
    <s v="S32_4289"/>
    <x v="23"/>
    <s v="(91) 555 94 44"/>
    <s v="C/ Moralzarzal, 86"/>
    <m/>
    <s v="Madrid"/>
    <x v="1"/>
    <x v="21"/>
    <x v="7"/>
    <x v="1"/>
    <s v="Freyre"/>
    <s v="Diego"/>
    <x v="0"/>
  </r>
  <r>
    <n v="10144"/>
    <n v="20"/>
    <n v="81.86"/>
    <n v="1"/>
    <n v="1637.2"/>
    <x v="248"/>
    <x v="0"/>
    <n v="3"/>
    <n v="8"/>
    <n v="2003"/>
    <x v="3"/>
    <n v="68"/>
    <s v="S32_4289"/>
    <x v="90"/>
    <s v="(071) 23 67 2555"/>
    <s v="Boulevard Tirou, 255"/>
    <m/>
    <s v="Charleroi"/>
    <x v="1"/>
    <x v="73"/>
    <x v="14"/>
    <x v="1"/>
    <s v="Cartrain"/>
    <s v="Pascale"/>
    <x v="0"/>
  </r>
  <r>
    <n v="10168"/>
    <n v="31"/>
    <n v="73.61"/>
    <n v="12"/>
    <n v="2281.91"/>
    <x v="5"/>
    <x v="0"/>
    <n v="4"/>
    <n v="10"/>
    <n v="2003"/>
    <x v="3"/>
    <n v="68"/>
    <s v="S32_4289"/>
    <x v="5"/>
    <n v="6505556809"/>
    <s v="9408 Furth Circle"/>
    <m/>
    <s v="Burlingame"/>
    <x v="2"/>
    <x v="5"/>
    <x v="0"/>
    <x v="0"/>
    <s v="Hirano"/>
    <s v="Juri"/>
    <x v="0"/>
  </r>
  <r>
    <n v="10210"/>
    <n v="39"/>
    <n v="59.16"/>
    <n v="10"/>
    <n v="2307.2399999999998"/>
    <x v="55"/>
    <x v="0"/>
    <n v="1"/>
    <n v="1"/>
    <n v="2004"/>
    <x v="3"/>
    <n v="68"/>
    <s v="S32_4289"/>
    <x v="44"/>
    <s v="+81 06 6342 5555"/>
    <s v="Dojima Avanza 4F, 1-6-20 Dojima, Kita-ku"/>
    <m/>
    <s v="Osaka"/>
    <x v="14"/>
    <x v="38"/>
    <x v="11"/>
    <x v="3"/>
    <s v="Kentary"/>
    <s v="Mory"/>
    <x v="0"/>
  </r>
  <r>
    <n v="10223"/>
    <n v="20"/>
    <n v="66.040000000000006"/>
    <n v="12"/>
    <n v="1320.8"/>
    <x v="10"/>
    <x v="0"/>
    <n v="1"/>
    <n v="2"/>
    <n v="2004"/>
    <x v="3"/>
    <n v="68"/>
    <s v="S32_4289"/>
    <x v="10"/>
    <s v="03 9520 4555"/>
    <s v="636 St Kilda Road"/>
    <s v="Level 3"/>
    <s v="Melbourne"/>
    <x v="3"/>
    <x v="9"/>
    <x v="3"/>
    <x v="2"/>
    <s v="Ferguson"/>
    <s v="Peter"/>
    <x v="0"/>
  </r>
  <r>
    <n v="10235"/>
    <n v="34"/>
    <n v="77.73"/>
    <n v="6"/>
    <n v="2642.82"/>
    <x v="210"/>
    <x v="0"/>
    <n v="2"/>
    <n v="4"/>
    <n v="2004"/>
    <x v="3"/>
    <n v="68"/>
    <s v="S32_4289"/>
    <x v="57"/>
    <s v="(604) 555-4555"/>
    <s v="23 Tsawassen Blvd."/>
    <m/>
    <s v="Tsawassen"/>
    <x v="10"/>
    <x v="47"/>
    <x v="10"/>
    <x v="0"/>
    <s v="Lincoln"/>
    <s v="Elizabeth"/>
    <x v="0"/>
  </r>
  <r>
    <n v="10250"/>
    <n v="50"/>
    <n v="61.22"/>
    <n v="7"/>
    <n v="3061"/>
    <x v="189"/>
    <x v="0"/>
    <n v="2"/>
    <n v="5"/>
    <n v="2004"/>
    <x v="3"/>
    <n v="68"/>
    <s v="S32_4289"/>
    <x v="61"/>
    <n v="4085553659"/>
    <s v="3086 Ingle Ln."/>
    <m/>
    <s v="San Jose"/>
    <x v="2"/>
    <x v="5"/>
    <x v="0"/>
    <x v="0"/>
    <s v="Frick"/>
    <s v="Sue"/>
    <x v="1"/>
  </r>
  <r>
    <n v="10262"/>
    <n v="40"/>
    <n v="79.11"/>
    <n v="2"/>
    <n v="3164.4"/>
    <x v="190"/>
    <x v="3"/>
    <n v="2"/>
    <n v="6"/>
    <n v="2004"/>
    <x v="3"/>
    <n v="68"/>
    <s v="S32_4289"/>
    <x v="23"/>
    <s v="(91) 555 94 44"/>
    <s v="C/ Moralzarzal, 86"/>
    <m/>
    <s v="Madrid"/>
    <x v="1"/>
    <x v="21"/>
    <x v="7"/>
    <x v="1"/>
    <s v="Freyre"/>
    <s v="Diego"/>
    <x v="1"/>
  </r>
  <r>
    <n v="10275"/>
    <n v="28"/>
    <n v="63.97"/>
    <n v="12"/>
    <n v="1791.16"/>
    <x v="14"/>
    <x v="0"/>
    <n v="3"/>
    <n v="7"/>
    <n v="2004"/>
    <x v="3"/>
    <n v="68"/>
    <s v="S32_4289"/>
    <x v="14"/>
    <s v="40.67.8555"/>
    <s v="67, rue des Cinquante Otages"/>
    <m/>
    <s v="Nantes"/>
    <x v="1"/>
    <x v="12"/>
    <x v="1"/>
    <x v="1"/>
    <s v="Labrune"/>
    <s v="Janine"/>
    <x v="0"/>
  </r>
  <r>
    <n v="10284"/>
    <n v="50"/>
    <n v="81.86"/>
    <n v="4"/>
    <n v="4093"/>
    <x v="191"/>
    <x v="0"/>
    <n v="3"/>
    <n v="8"/>
    <n v="2004"/>
    <x v="3"/>
    <n v="68"/>
    <s v="S32_4289"/>
    <x v="85"/>
    <s v="+47 2212 1555"/>
    <s v="Drammensveien 126 A, PB 744 Sentrum"/>
    <m/>
    <s v="Oslo"/>
    <x v="1"/>
    <x v="68"/>
    <x v="2"/>
    <x v="1"/>
    <s v="Klaeboe"/>
    <s v="Jan"/>
    <x v="1"/>
  </r>
  <r>
    <n v="10297"/>
    <n v="28"/>
    <n v="79.8"/>
    <n v="7"/>
    <n v="2234.4"/>
    <x v="211"/>
    <x v="0"/>
    <n v="3"/>
    <n v="9"/>
    <n v="2004"/>
    <x v="3"/>
    <n v="68"/>
    <s v="S32_4289"/>
    <x v="75"/>
    <s v="+353 1862 1555"/>
    <s v="25 Maiden Lane"/>
    <s v="Floor No. 4"/>
    <s v="Dublin"/>
    <x v="1"/>
    <x v="61"/>
    <x v="18"/>
    <x v="1"/>
    <s v="Cassidy"/>
    <s v="Dean"/>
    <x v="0"/>
  </r>
  <r>
    <n v="10308"/>
    <n v="46"/>
    <n v="66.040000000000006"/>
    <n v="10"/>
    <n v="3037.84"/>
    <x v="17"/>
    <x v="0"/>
    <n v="4"/>
    <n v="10"/>
    <n v="2004"/>
    <x v="3"/>
    <n v="68"/>
    <s v="S32_4289"/>
    <x v="47"/>
    <n v="9145554562"/>
    <s v="3758 North Pendale Street"/>
    <m/>
    <s v="White Plains"/>
    <x v="0"/>
    <x v="39"/>
    <x v="0"/>
    <x v="0"/>
    <s v="Frick"/>
    <s v="Steve"/>
    <x v="1"/>
  </r>
  <r>
    <n v="10316"/>
    <n v="24"/>
    <n v="59.16"/>
    <n v="2"/>
    <n v="1419.84"/>
    <x v="79"/>
    <x v="0"/>
    <n v="4"/>
    <n v="11"/>
    <n v="2004"/>
    <x v="3"/>
    <n v="68"/>
    <s v="S32_4289"/>
    <x v="59"/>
    <s v="(198) 555-8888"/>
    <s v="Garden House Crowther Way"/>
    <m/>
    <s v="Cowes"/>
    <x v="15"/>
    <x v="49"/>
    <x v="6"/>
    <x v="1"/>
    <s v="Bennett"/>
    <s v="Helen"/>
    <x v="0"/>
  </r>
  <r>
    <n v="10328"/>
    <n v="24"/>
    <n v="81.17"/>
    <n v="5"/>
    <n v="1948.08"/>
    <x v="233"/>
    <x v="0"/>
    <n v="4"/>
    <n v="11"/>
    <n v="2004"/>
    <x v="3"/>
    <n v="68"/>
    <s v="S32_4289"/>
    <x v="86"/>
    <s v="035-640555"/>
    <s v="Via Ludovico il Moro 22"/>
    <m/>
    <s v="Bergamo"/>
    <x v="1"/>
    <x v="69"/>
    <x v="12"/>
    <x v="1"/>
    <s v="Rovelli"/>
    <s v="Giovanni"/>
    <x v="0"/>
  </r>
  <r>
    <n v="10340"/>
    <n v="39"/>
    <n v="59.16"/>
    <n v="3"/>
    <n v="2307.2399999999998"/>
    <x v="20"/>
    <x v="0"/>
    <n v="4"/>
    <n v="11"/>
    <n v="2004"/>
    <x v="3"/>
    <n v="68"/>
    <s v="S32_4289"/>
    <x v="53"/>
    <s v="(93) 203 4555"/>
    <s v="Rambla de Catalu¤a, 23"/>
    <m/>
    <s v="Barcelona"/>
    <x v="1"/>
    <x v="44"/>
    <x v="7"/>
    <x v="1"/>
    <s v="Saavedra"/>
    <s v="Eduardo"/>
    <x v="0"/>
  </r>
  <r>
    <n v="10353"/>
    <n v="40"/>
    <n v="44.51"/>
    <n v="7"/>
    <n v="1780.4"/>
    <x v="212"/>
    <x v="0"/>
    <n v="4"/>
    <n v="12"/>
    <n v="2004"/>
    <x v="3"/>
    <n v="68"/>
    <s v="S32_4289"/>
    <x v="88"/>
    <n v="2035554407"/>
    <s v="2440 Pompton St."/>
    <m/>
    <s v="Glendale"/>
    <x v="5"/>
    <x v="71"/>
    <x v="0"/>
    <x v="0"/>
    <s v="Lewis"/>
    <s v="Dan"/>
    <x v="0"/>
  </r>
  <r>
    <n v="10361"/>
    <n v="49"/>
    <n v="72.33"/>
    <n v="2"/>
    <n v="3544.17"/>
    <x v="21"/>
    <x v="0"/>
    <n v="4"/>
    <n v="12"/>
    <n v="2004"/>
    <x v="3"/>
    <n v="68"/>
    <s v="S32_4289"/>
    <x v="20"/>
    <s v="+61 2 9495 8555"/>
    <s v="Monitor Money Building, 815 Pacific Hwy"/>
    <s v="Level 6"/>
    <s v="Chatswood"/>
    <x v="8"/>
    <x v="18"/>
    <x v="3"/>
    <x v="2"/>
    <s v="Huxley"/>
    <s v="Adrian"/>
    <x v="1"/>
  </r>
  <r>
    <n v="10375"/>
    <n v="44"/>
    <n v="82.26"/>
    <n v="4"/>
    <n v="3619.44"/>
    <x v="22"/>
    <x v="0"/>
    <n v="1"/>
    <n v="2"/>
    <n v="2005"/>
    <x v="3"/>
    <n v="68"/>
    <s v="S32_4289"/>
    <x v="14"/>
    <s v="40.67.8555"/>
    <s v="67, rue des Cinquante Otages"/>
    <m/>
    <s v="Nantes"/>
    <x v="1"/>
    <x v="12"/>
    <x v="1"/>
    <x v="1"/>
    <s v="Labrune"/>
    <s v="Janine"/>
    <x v="1"/>
  </r>
  <r>
    <n v="10388"/>
    <n v="35"/>
    <n v="100"/>
    <n v="8"/>
    <n v="3918.95"/>
    <x v="23"/>
    <x v="0"/>
    <n v="1"/>
    <n v="3"/>
    <n v="2005"/>
    <x v="3"/>
    <n v="68"/>
    <s v="S32_4289"/>
    <x v="21"/>
    <n v="5085552555"/>
    <s v="1785 First Street"/>
    <m/>
    <s v="New Bedford"/>
    <x v="6"/>
    <x v="19"/>
    <x v="0"/>
    <x v="0"/>
    <s v="Benitez"/>
    <s v="Violeta"/>
    <x v="1"/>
  </r>
  <r>
    <n v="10398"/>
    <n v="22"/>
    <n v="67.41"/>
    <n v="4"/>
    <n v="1483.02"/>
    <x v="197"/>
    <x v="0"/>
    <n v="1"/>
    <n v="3"/>
    <n v="2005"/>
    <x v="3"/>
    <n v="68"/>
    <s v="S32_4289"/>
    <x v="1"/>
    <s v="26.47.1555"/>
    <s v="59 rue de l'Abbaye"/>
    <m/>
    <s v="Reims"/>
    <x v="1"/>
    <x v="1"/>
    <x v="1"/>
    <x v="1"/>
    <s v="Henriot"/>
    <s v="Paul"/>
    <x v="0"/>
  </r>
  <r>
    <n v="10401"/>
    <n v="62"/>
    <n v="77.73"/>
    <n v="6"/>
    <n v="4819.26"/>
    <x v="213"/>
    <x v="4"/>
    <n v="2"/>
    <n v="4"/>
    <n v="2005"/>
    <x v="3"/>
    <n v="68"/>
    <s v="S32_4289"/>
    <x v="12"/>
    <n v="2015559350"/>
    <s v="7476 Moss Rd."/>
    <m/>
    <s v="Newark"/>
    <x v="4"/>
    <x v="10"/>
    <x v="0"/>
    <x v="0"/>
    <s v="Brown"/>
    <s v="William"/>
    <x v="1"/>
  </r>
  <r>
    <n v="10416"/>
    <n v="26"/>
    <n v="61.22"/>
    <n v="7"/>
    <n v="1591.72"/>
    <x v="198"/>
    <x v="0"/>
    <n v="2"/>
    <n v="5"/>
    <n v="2005"/>
    <x v="3"/>
    <n v="68"/>
    <s v="S32_4289"/>
    <x v="70"/>
    <s v="0522-556555"/>
    <s v="Strada Provinciale 124"/>
    <m/>
    <s v="Reggio Emilia"/>
    <x v="1"/>
    <x v="58"/>
    <x v="12"/>
    <x v="1"/>
    <s v="Moroni"/>
    <s v="Maurizio"/>
    <x v="0"/>
  </r>
  <r>
    <n v="10108"/>
    <n v="31"/>
    <n v="100"/>
    <n v="16"/>
    <n v="3669.78"/>
    <x v="98"/>
    <x v="0"/>
    <n v="1"/>
    <n v="3"/>
    <n v="2003"/>
    <x v="0"/>
    <n v="102"/>
    <s v="S32_4485"/>
    <x v="66"/>
    <s v="+63 2 555 3587"/>
    <s v="15 McCallum Street - NatWest Center #13-03"/>
    <m/>
    <s v="Makati City"/>
    <x v="1"/>
    <x v="54"/>
    <x v="15"/>
    <x v="3"/>
    <s v="Cruz"/>
    <s v="Arnold"/>
    <x v="1"/>
  </r>
  <r>
    <n v="10121"/>
    <n v="25"/>
    <n v="86.74"/>
    <n v="3"/>
    <n v="2168.5"/>
    <x v="1"/>
    <x v="0"/>
    <n v="2"/>
    <n v="5"/>
    <n v="2003"/>
    <x v="0"/>
    <n v="102"/>
    <s v="S32_4485"/>
    <x v="1"/>
    <s v="26.47.1555"/>
    <s v="59 rue de l'Abbaye"/>
    <m/>
    <s v="Reims"/>
    <x v="1"/>
    <x v="1"/>
    <x v="1"/>
    <x v="1"/>
    <s v="Henriot"/>
    <s v="Paul"/>
    <x v="0"/>
  </r>
  <r>
    <n v="10135"/>
    <n v="30"/>
    <n v="89.8"/>
    <n v="17"/>
    <n v="2694"/>
    <x v="100"/>
    <x v="0"/>
    <n v="3"/>
    <n v="7"/>
    <n v="2003"/>
    <x v="0"/>
    <n v="102"/>
    <s v="S32_4485"/>
    <x v="39"/>
    <n v="4155551450"/>
    <s v="5677 Strong St."/>
    <m/>
    <s v="San Rafael"/>
    <x v="2"/>
    <x v="11"/>
    <x v="0"/>
    <x v="0"/>
    <s v="Nelson"/>
    <s v="Valarie"/>
    <x v="0"/>
  </r>
  <r>
    <n v="10145"/>
    <n v="27"/>
    <n v="100"/>
    <n v="4"/>
    <n v="3251.34"/>
    <x v="3"/>
    <x v="0"/>
    <n v="3"/>
    <n v="8"/>
    <n v="2003"/>
    <x v="0"/>
    <n v="102"/>
    <s v="S32_4485"/>
    <x v="3"/>
    <n v="6265557265"/>
    <s v="78934 Hillside Dr."/>
    <m/>
    <s v="Pasadena"/>
    <x v="2"/>
    <x v="3"/>
    <x v="0"/>
    <x v="0"/>
    <s v="Young"/>
    <s v="Julie"/>
    <x v="1"/>
  </r>
  <r>
    <n v="10159"/>
    <n v="23"/>
    <n v="100"/>
    <n v="12"/>
    <n v="2347.15"/>
    <x v="4"/>
    <x v="0"/>
    <n v="4"/>
    <n v="10"/>
    <n v="2003"/>
    <x v="0"/>
    <n v="102"/>
    <s v="S32_4485"/>
    <x v="4"/>
    <n v="6505551386"/>
    <s v="7734 Strong St."/>
    <m/>
    <s v="San Francisco"/>
    <x v="2"/>
    <x v="4"/>
    <x v="0"/>
    <x v="0"/>
    <s v="Brown"/>
    <s v="Julie"/>
    <x v="0"/>
  </r>
  <r>
    <n v="10169"/>
    <n v="34"/>
    <n v="100"/>
    <n v="12"/>
    <n v="3920.88"/>
    <x v="102"/>
    <x v="0"/>
    <n v="4"/>
    <n v="11"/>
    <n v="2003"/>
    <x v="0"/>
    <n v="102"/>
    <s v="S32_4485"/>
    <x v="42"/>
    <s v="02 9936 8555"/>
    <s v="201 Miller Street"/>
    <s v="Level 15"/>
    <s v="North Sydney"/>
    <x v="8"/>
    <x v="36"/>
    <x v="3"/>
    <x v="2"/>
    <s v="O'Hara"/>
    <s v="Anna"/>
    <x v="1"/>
  </r>
  <r>
    <n v="10180"/>
    <n v="22"/>
    <n v="100"/>
    <n v="7"/>
    <n v="2514.6"/>
    <x v="6"/>
    <x v="0"/>
    <n v="4"/>
    <n v="11"/>
    <n v="2003"/>
    <x v="0"/>
    <n v="102"/>
    <s v="S32_4485"/>
    <x v="6"/>
    <s v="20.16.1555"/>
    <s v="184, chausse de Tournai"/>
    <m/>
    <s v="Lille"/>
    <x v="1"/>
    <x v="6"/>
    <x v="1"/>
    <x v="1"/>
    <s v="Rance"/>
    <s v="Martine"/>
    <x v="0"/>
  </r>
  <r>
    <n v="10190"/>
    <n v="42"/>
    <n v="85.72"/>
    <n v="4"/>
    <n v="3600.24"/>
    <x v="240"/>
    <x v="0"/>
    <n v="4"/>
    <n v="11"/>
    <n v="2003"/>
    <x v="0"/>
    <n v="102"/>
    <s v="S32_4485"/>
    <x v="23"/>
    <s v="(91) 555 94 44"/>
    <s v="C/ Moralzarzal, 86"/>
    <m/>
    <s v="Madrid"/>
    <x v="1"/>
    <x v="21"/>
    <x v="7"/>
    <x v="1"/>
    <s v="Freyre"/>
    <s v="Diego"/>
    <x v="1"/>
  </r>
  <r>
    <n v="10211"/>
    <n v="37"/>
    <n v="100"/>
    <n v="12"/>
    <n v="4040.03"/>
    <x v="9"/>
    <x v="0"/>
    <n v="1"/>
    <n v="1"/>
    <n v="2004"/>
    <x v="0"/>
    <n v="102"/>
    <s v="S32_4485"/>
    <x v="9"/>
    <s v="(1) 47.55.6555"/>
    <s v="25, rue Lauriston"/>
    <m/>
    <s v="Paris"/>
    <x v="1"/>
    <x v="8"/>
    <x v="1"/>
    <x v="1"/>
    <s v="Perrier"/>
    <s v="Dominique"/>
    <x v="1"/>
  </r>
  <r>
    <n v="10224"/>
    <n v="30"/>
    <n v="100"/>
    <n v="5"/>
    <n v="3336.9"/>
    <x v="133"/>
    <x v="0"/>
    <n v="1"/>
    <n v="2"/>
    <n v="2004"/>
    <x v="0"/>
    <n v="102"/>
    <s v="S32_4485"/>
    <x v="6"/>
    <s v="20.16.1555"/>
    <s v="184, chausse de Tournai"/>
    <m/>
    <s v="Lille"/>
    <x v="1"/>
    <x v="6"/>
    <x v="1"/>
    <x v="1"/>
    <s v="Rance"/>
    <s v="Martine"/>
    <x v="1"/>
  </r>
  <r>
    <n v="10237"/>
    <n v="27"/>
    <n v="100"/>
    <n v="5"/>
    <n v="3113.64"/>
    <x v="11"/>
    <x v="0"/>
    <n v="2"/>
    <n v="4"/>
    <n v="2004"/>
    <x v="0"/>
    <n v="102"/>
    <s v="S32_4485"/>
    <x v="11"/>
    <n v="2125551500"/>
    <s v="2678 Kingston Rd."/>
    <s v="Suite 101"/>
    <s v="NYC"/>
    <x v="0"/>
    <x v="0"/>
    <x v="0"/>
    <x v="0"/>
    <s v="Frick"/>
    <s v="Michael"/>
    <x v="1"/>
  </r>
  <r>
    <n v="10252"/>
    <n v="25"/>
    <n v="100"/>
    <n v="9"/>
    <n v="2832"/>
    <x v="224"/>
    <x v="0"/>
    <n v="2"/>
    <n v="5"/>
    <n v="2004"/>
    <x v="0"/>
    <n v="102"/>
    <s v="S32_4485"/>
    <x v="9"/>
    <s v="(1) 47.55.6555"/>
    <s v="25, rue Lauriston"/>
    <m/>
    <s v="Paris"/>
    <x v="1"/>
    <x v="8"/>
    <x v="1"/>
    <x v="1"/>
    <s v="Perrier"/>
    <s v="Dominique"/>
    <x v="0"/>
  </r>
  <r>
    <n v="10264"/>
    <n v="34"/>
    <n v="97.97"/>
    <n v="7"/>
    <n v="3330.98"/>
    <x v="230"/>
    <x v="0"/>
    <n v="2"/>
    <n v="6"/>
    <n v="2004"/>
    <x v="0"/>
    <n v="102"/>
    <s v="S32_4485"/>
    <x v="58"/>
    <n v="6175559555"/>
    <s v="8616 Spinnaker Dr."/>
    <m/>
    <s v="Boston"/>
    <x v="6"/>
    <x v="48"/>
    <x v="0"/>
    <x v="0"/>
    <s v="Yoshido"/>
    <s v="Juri"/>
    <x v="1"/>
  </r>
  <r>
    <n v="10276"/>
    <n v="38"/>
    <n v="100"/>
    <n v="13"/>
    <n v="4304.6400000000003"/>
    <x v="110"/>
    <x v="0"/>
    <n v="3"/>
    <n v="8"/>
    <n v="2004"/>
    <x v="0"/>
    <n v="102"/>
    <s v="S32_4485"/>
    <x v="71"/>
    <n v="6175557555"/>
    <s v="7635 Spinnaker Dr."/>
    <m/>
    <s v="Brickhaven"/>
    <x v="6"/>
    <x v="35"/>
    <x v="0"/>
    <x v="0"/>
    <s v="Barajas"/>
    <s v="Miguel"/>
    <x v="1"/>
  </r>
  <r>
    <n v="10285"/>
    <n v="26"/>
    <n v="100"/>
    <n v="4"/>
    <n v="2600.2600000000002"/>
    <x v="15"/>
    <x v="0"/>
    <n v="3"/>
    <n v="8"/>
    <n v="2004"/>
    <x v="0"/>
    <n v="102"/>
    <s v="S32_4485"/>
    <x v="15"/>
    <n v="6175558555"/>
    <s v="39323 Spinnaker Dr."/>
    <m/>
    <s v="Cambridge"/>
    <x v="6"/>
    <x v="13"/>
    <x v="0"/>
    <x v="0"/>
    <s v="Hernandez"/>
    <s v="Marta"/>
    <x v="0"/>
  </r>
  <r>
    <n v="10299"/>
    <n v="38"/>
    <n v="100"/>
    <n v="7"/>
    <n v="4382.16"/>
    <x v="16"/>
    <x v="0"/>
    <n v="3"/>
    <n v="9"/>
    <n v="2004"/>
    <x v="0"/>
    <n v="102"/>
    <s v="S32_4485"/>
    <x v="16"/>
    <s v="90-224 8555"/>
    <s v="Keskuskatu 45"/>
    <m/>
    <s v="Helsinki"/>
    <x v="1"/>
    <x v="14"/>
    <x v="4"/>
    <x v="1"/>
    <s v="Karttunen"/>
    <s v="Matti"/>
    <x v="1"/>
  </r>
  <r>
    <n v="10309"/>
    <n v="50"/>
    <n v="84.7"/>
    <n v="3"/>
    <n v="4235"/>
    <x v="17"/>
    <x v="0"/>
    <n v="4"/>
    <n v="10"/>
    <n v="2004"/>
    <x v="0"/>
    <n v="102"/>
    <s v="S32_4485"/>
    <x v="17"/>
    <s v="07-98 9555"/>
    <s v="Erling Skakkes gate 78"/>
    <m/>
    <s v="Stavern"/>
    <x v="1"/>
    <x v="15"/>
    <x v="2"/>
    <x v="1"/>
    <s v="Bergulfsen"/>
    <s v="Jonas"/>
    <x v="1"/>
  </r>
  <r>
    <n v="10319"/>
    <n v="22"/>
    <n v="100"/>
    <n v="8"/>
    <n v="2626.8"/>
    <x v="114"/>
    <x v="0"/>
    <n v="4"/>
    <n v="11"/>
    <n v="2004"/>
    <x v="0"/>
    <n v="102"/>
    <s v="S32_4485"/>
    <x v="79"/>
    <n v="2125551957"/>
    <s v="5290 North Pendale Street"/>
    <s v="Suite 200"/>
    <s v="NYC"/>
    <x v="0"/>
    <x v="0"/>
    <x v="0"/>
    <x v="0"/>
    <s v="Kuo"/>
    <s v="Kee"/>
    <x v="0"/>
  </r>
  <r>
    <n v="10331"/>
    <n v="32"/>
    <n v="100"/>
    <n v="4"/>
    <n v="5026.5600000000004"/>
    <x v="159"/>
    <x v="0"/>
    <n v="4"/>
    <n v="11"/>
    <n v="2004"/>
    <x v="0"/>
    <n v="102"/>
    <s v="S32_4485"/>
    <x v="45"/>
    <n v="2155559857"/>
    <s v="11328 Douglas Av."/>
    <m/>
    <s v="Philadelphia"/>
    <x v="7"/>
    <x v="26"/>
    <x v="0"/>
    <x v="0"/>
    <s v="Hernandez"/>
    <s v="Rosa"/>
    <x v="1"/>
  </r>
  <r>
    <n v="10341"/>
    <n v="31"/>
    <n v="71.02"/>
    <n v="4"/>
    <n v="2201.62"/>
    <x v="20"/>
    <x v="0"/>
    <n v="4"/>
    <n v="11"/>
    <n v="2004"/>
    <x v="0"/>
    <n v="102"/>
    <s v="S32_4485"/>
    <x v="19"/>
    <s v="6562-9555"/>
    <s v="Geislweg 14"/>
    <m/>
    <s v="Salzburg"/>
    <x v="1"/>
    <x v="17"/>
    <x v="5"/>
    <x v="1"/>
    <s v="Pipps"/>
    <s v="Georg"/>
    <x v="0"/>
  </r>
  <r>
    <n v="10355"/>
    <n v="40"/>
    <n v="100"/>
    <n v="5"/>
    <n v="4326.8"/>
    <x v="228"/>
    <x v="0"/>
    <n v="4"/>
    <n v="12"/>
    <n v="2004"/>
    <x v="0"/>
    <n v="102"/>
    <s v="S32_4485"/>
    <x v="23"/>
    <s v="(91) 555 94 44"/>
    <s v="C/ Moralzarzal, 86"/>
    <m/>
    <s v="Madrid"/>
    <x v="1"/>
    <x v="21"/>
    <x v="7"/>
    <x v="1"/>
    <s v="Freyre"/>
    <s v="Diego"/>
    <x v="1"/>
  </r>
  <r>
    <n v="10365"/>
    <n v="22"/>
    <n v="100"/>
    <n v="3"/>
    <n v="3425.18"/>
    <x v="161"/>
    <x v="0"/>
    <n v="1"/>
    <n v="1"/>
    <n v="2005"/>
    <x v="0"/>
    <n v="102"/>
    <s v="S32_4485"/>
    <x v="50"/>
    <n v="5085559555"/>
    <s v="4575 Hillside Dr."/>
    <m/>
    <s v="New Bedford"/>
    <x v="6"/>
    <x v="19"/>
    <x v="0"/>
    <x v="0"/>
    <s v="Tam"/>
    <s v="Wing C"/>
    <x v="1"/>
  </r>
  <r>
    <n v="10375"/>
    <n v="41"/>
    <n v="100"/>
    <n v="15"/>
    <n v="4701.88"/>
    <x v="22"/>
    <x v="0"/>
    <n v="1"/>
    <n v="2"/>
    <n v="2005"/>
    <x v="0"/>
    <n v="102"/>
    <s v="S32_4485"/>
    <x v="14"/>
    <s v="40.67.8555"/>
    <s v="67, rue des Cinquante Otages"/>
    <m/>
    <s v="Nantes"/>
    <x v="1"/>
    <x v="12"/>
    <x v="1"/>
    <x v="1"/>
    <s v="Labrune"/>
    <s v="Janine"/>
    <x v="1"/>
  </r>
  <r>
    <n v="10390"/>
    <n v="45"/>
    <n v="48.98"/>
    <n v="12"/>
    <n v="2204.1"/>
    <x v="162"/>
    <x v="0"/>
    <n v="1"/>
    <n v="3"/>
    <n v="2005"/>
    <x v="0"/>
    <n v="102"/>
    <s v="S32_4485"/>
    <x v="39"/>
    <n v="4155551450"/>
    <s v="5677 Strong St."/>
    <m/>
    <s v="San Rafael"/>
    <x v="2"/>
    <x v="11"/>
    <x v="0"/>
    <x v="0"/>
    <s v="Nelson"/>
    <s v="Valarie"/>
    <x v="0"/>
  </r>
  <r>
    <n v="10403"/>
    <n v="45"/>
    <n v="100"/>
    <n v="5"/>
    <n v="5189.3999999999996"/>
    <x v="24"/>
    <x v="0"/>
    <n v="2"/>
    <n v="4"/>
    <n v="2005"/>
    <x v="0"/>
    <n v="102"/>
    <s v="S32_4485"/>
    <x v="22"/>
    <s v="(171) 555-2282"/>
    <s v="Berkeley Gardens 12  Brewery"/>
    <m/>
    <s v="Liverpool"/>
    <x v="1"/>
    <x v="20"/>
    <x v="6"/>
    <x v="1"/>
    <s v="Devon"/>
    <s v="Elizabeth"/>
    <x v="1"/>
  </r>
  <r>
    <n v="10106"/>
    <n v="39"/>
    <n v="40.15"/>
    <n v="6"/>
    <n v="1565.85"/>
    <x v="186"/>
    <x v="0"/>
    <n v="1"/>
    <n v="2"/>
    <n v="2003"/>
    <x v="3"/>
    <n v="43"/>
    <s v="S50_1341"/>
    <x v="86"/>
    <s v="035-640555"/>
    <s v="Via Ludovico il Moro 22"/>
    <m/>
    <s v="Bergamo"/>
    <x v="1"/>
    <x v="69"/>
    <x v="12"/>
    <x v="1"/>
    <s v="Rovelli"/>
    <s v="Giovanni"/>
    <x v="0"/>
  </r>
  <r>
    <n v="10120"/>
    <n v="49"/>
    <n v="50.62"/>
    <n v="12"/>
    <n v="2480.38"/>
    <x v="54"/>
    <x v="0"/>
    <n v="2"/>
    <n v="4"/>
    <n v="2003"/>
    <x v="3"/>
    <n v="43"/>
    <s v="S50_1341"/>
    <x v="10"/>
    <s v="03 9520 4555"/>
    <s v="636 St Kilda Road"/>
    <s v="Level 3"/>
    <s v="Melbourne"/>
    <x v="3"/>
    <x v="9"/>
    <x v="3"/>
    <x v="2"/>
    <s v="Ferguson"/>
    <s v="Peter"/>
    <x v="0"/>
  </r>
  <r>
    <n v="10133"/>
    <n v="27"/>
    <n v="50.19"/>
    <n v="7"/>
    <n v="1355.13"/>
    <x v="209"/>
    <x v="0"/>
    <n v="2"/>
    <n v="6"/>
    <n v="2003"/>
    <x v="3"/>
    <n v="43"/>
    <s v="S50_1341"/>
    <x v="23"/>
    <s v="(91) 555 94 44"/>
    <s v="C/ Moralzarzal, 86"/>
    <m/>
    <s v="Madrid"/>
    <x v="1"/>
    <x v="21"/>
    <x v="7"/>
    <x v="1"/>
    <s v="Freyre"/>
    <s v="Diego"/>
    <x v="0"/>
  </r>
  <r>
    <n v="10143"/>
    <n v="34"/>
    <n v="36.659999999999997"/>
    <n v="1"/>
    <n v="1246.44"/>
    <x v="65"/>
    <x v="0"/>
    <n v="3"/>
    <n v="8"/>
    <n v="2003"/>
    <x v="3"/>
    <n v="43"/>
    <s v="S50_1341"/>
    <x v="50"/>
    <n v="5085559555"/>
    <s v="4575 Hillside Dr."/>
    <m/>
    <s v="New Bedford"/>
    <x v="6"/>
    <x v="19"/>
    <x v="0"/>
    <x v="0"/>
    <s v="Tam"/>
    <s v="Wing C"/>
    <x v="0"/>
  </r>
  <r>
    <n v="10156"/>
    <n v="20"/>
    <n v="41.02"/>
    <n v="1"/>
    <n v="820.4"/>
    <x v="249"/>
    <x v="0"/>
    <n v="4"/>
    <n v="10"/>
    <n v="2003"/>
    <x v="3"/>
    <n v="43"/>
    <s v="S50_1341"/>
    <x v="23"/>
    <s v="(91) 555 94 44"/>
    <s v="C/ Moralzarzal, 86"/>
    <m/>
    <s v="Madrid"/>
    <x v="1"/>
    <x v="21"/>
    <x v="7"/>
    <x v="1"/>
    <s v="Freyre"/>
    <s v="Diego"/>
    <x v="0"/>
  </r>
  <r>
    <n v="10168"/>
    <n v="48"/>
    <n v="51.93"/>
    <n v="13"/>
    <n v="2492.64"/>
    <x v="5"/>
    <x v="0"/>
    <n v="4"/>
    <n v="10"/>
    <n v="2003"/>
    <x v="3"/>
    <n v="43"/>
    <s v="S50_1341"/>
    <x v="5"/>
    <n v="6505556809"/>
    <s v="9408 Furth Circle"/>
    <m/>
    <s v="Burlingame"/>
    <x v="2"/>
    <x v="5"/>
    <x v="0"/>
    <x v="0"/>
    <s v="Hirano"/>
    <s v="Juri"/>
    <x v="0"/>
  </r>
  <r>
    <n v="10199"/>
    <n v="29"/>
    <n v="38.4"/>
    <n v="1"/>
    <n v="1113.5999999999999"/>
    <x v="8"/>
    <x v="0"/>
    <n v="4"/>
    <n v="12"/>
    <n v="2003"/>
    <x v="3"/>
    <n v="43"/>
    <s v="S50_1341"/>
    <x v="32"/>
    <n v="3105553722"/>
    <s v="3675 Furth Circle"/>
    <m/>
    <s v="Burbank"/>
    <x v="2"/>
    <x v="10"/>
    <x v="0"/>
    <x v="0"/>
    <s v="Thompson"/>
    <s v="Steve"/>
    <x v="0"/>
  </r>
  <r>
    <n v="10210"/>
    <n v="43"/>
    <n v="41.02"/>
    <n v="11"/>
    <n v="1763.86"/>
    <x v="55"/>
    <x v="0"/>
    <n v="1"/>
    <n v="1"/>
    <n v="2004"/>
    <x v="3"/>
    <n v="43"/>
    <s v="S50_1341"/>
    <x v="44"/>
    <s v="+81 06 6342 5555"/>
    <s v="Dojima Avanza 4F, 1-6-20 Dojima, Kita-ku"/>
    <m/>
    <s v="Osaka"/>
    <x v="14"/>
    <x v="38"/>
    <x v="11"/>
    <x v="3"/>
    <s v="Kentary"/>
    <s v="Mory"/>
    <x v="0"/>
  </r>
  <r>
    <n v="10223"/>
    <n v="41"/>
    <n v="46.26"/>
    <n v="13"/>
    <n v="1896.66"/>
    <x v="10"/>
    <x v="0"/>
    <n v="1"/>
    <n v="2"/>
    <n v="2004"/>
    <x v="3"/>
    <n v="43"/>
    <s v="S50_1341"/>
    <x v="10"/>
    <s v="03 9520 4555"/>
    <s v="636 St Kilda Road"/>
    <s v="Level 3"/>
    <s v="Melbourne"/>
    <x v="3"/>
    <x v="9"/>
    <x v="3"/>
    <x v="2"/>
    <s v="Ferguson"/>
    <s v="Peter"/>
    <x v="0"/>
  </r>
  <r>
    <n v="10235"/>
    <n v="41"/>
    <n v="35.35"/>
    <n v="7"/>
    <n v="1449.35"/>
    <x v="210"/>
    <x v="0"/>
    <n v="2"/>
    <n v="4"/>
    <n v="2004"/>
    <x v="3"/>
    <n v="43"/>
    <s v="S50_1341"/>
    <x v="57"/>
    <s v="(604) 555-4555"/>
    <s v="23 Tsawassen Blvd."/>
    <m/>
    <s v="Tsawassen"/>
    <x v="10"/>
    <x v="47"/>
    <x v="10"/>
    <x v="0"/>
    <s v="Lincoln"/>
    <s v="Elizabeth"/>
    <x v="0"/>
  </r>
  <r>
    <n v="10250"/>
    <n v="36"/>
    <n v="51.93"/>
    <n v="8"/>
    <n v="1869.48"/>
    <x v="189"/>
    <x v="0"/>
    <n v="2"/>
    <n v="5"/>
    <n v="2004"/>
    <x v="3"/>
    <n v="43"/>
    <s v="S50_1341"/>
    <x v="61"/>
    <n v="4085553659"/>
    <s v="3086 Ingle Ln."/>
    <m/>
    <s v="San Jose"/>
    <x v="2"/>
    <x v="5"/>
    <x v="0"/>
    <x v="0"/>
    <s v="Frick"/>
    <s v="Sue"/>
    <x v="0"/>
  </r>
  <r>
    <n v="10262"/>
    <n v="49"/>
    <n v="37.97"/>
    <n v="3"/>
    <n v="1860.53"/>
    <x v="190"/>
    <x v="3"/>
    <n v="2"/>
    <n v="6"/>
    <n v="2004"/>
    <x v="3"/>
    <n v="43"/>
    <s v="S50_1341"/>
    <x v="23"/>
    <s v="(91) 555 94 44"/>
    <s v="C/ Moralzarzal, 86"/>
    <m/>
    <s v="Madrid"/>
    <x v="1"/>
    <x v="21"/>
    <x v="7"/>
    <x v="1"/>
    <s v="Freyre"/>
    <s v="Diego"/>
    <x v="0"/>
  </r>
  <r>
    <n v="10275"/>
    <n v="38"/>
    <n v="45.39"/>
    <n v="13"/>
    <n v="1724.82"/>
    <x v="14"/>
    <x v="0"/>
    <n v="3"/>
    <n v="7"/>
    <n v="2004"/>
    <x v="3"/>
    <n v="43"/>
    <s v="S50_1341"/>
    <x v="14"/>
    <s v="40.67.8555"/>
    <s v="67, rue des Cinquante Otages"/>
    <m/>
    <s v="Nantes"/>
    <x v="1"/>
    <x v="12"/>
    <x v="1"/>
    <x v="1"/>
    <s v="Labrune"/>
    <s v="Janine"/>
    <x v="0"/>
  </r>
  <r>
    <n v="10284"/>
    <n v="33"/>
    <n v="51.93"/>
    <n v="5"/>
    <n v="1713.69"/>
    <x v="191"/>
    <x v="0"/>
    <n v="3"/>
    <n v="8"/>
    <n v="2004"/>
    <x v="3"/>
    <n v="43"/>
    <s v="S50_1341"/>
    <x v="85"/>
    <s v="+47 2212 1555"/>
    <s v="Drammensveien 126 A, PB 744 Sentrum"/>
    <m/>
    <s v="Oslo"/>
    <x v="1"/>
    <x v="68"/>
    <x v="2"/>
    <x v="1"/>
    <s v="Klaeboe"/>
    <s v="Jan"/>
    <x v="0"/>
  </r>
  <r>
    <n v="10296"/>
    <n v="26"/>
    <n v="48.44"/>
    <n v="1"/>
    <n v="1259.44"/>
    <x v="192"/>
    <x v="0"/>
    <n v="3"/>
    <n v="9"/>
    <n v="2004"/>
    <x v="3"/>
    <n v="43"/>
    <s v="S50_1341"/>
    <x v="89"/>
    <s v="+49 89 61 08 9555"/>
    <s v="Hansastr. 15"/>
    <m/>
    <s v="Munich"/>
    <x v="1"/>
    <x v="72"/>
    <x v="16"/>
    <x v="1"/>
    <s v="Donnermeyer"/>
    <s v="Michael"/>
    <x v="0"/>
  </r>
  <r>
    <n v="10308"/>
    <n v="47"/>
    <n v="43.64"/>
    <n v="11"/>
    <n v="2051.08"/>
    <x v="17"/>
    <x v="0"/>
    <n v="4"/>
    <n v="10"/>
    <n v="2004"/>
    <x v="3"/>
    <n v="43"/>
    <s v="S50_1341"/>
    <x v="47"/>
    <n v="9145554562"/>
    <s v="3758 North Pendale Street"/>
    <m/>
    <s v="White Plains"/>
    <x v="0"/>
    <x v="39"/>
    <x v="0"/>
    <x v="0"/>
    <s v="Frick"/>
    <s v="Steve"/>
    <x v="0"/>
  </r>
  <r>
    <n v="10316"/>
    <n v="34"/>
    <n v="47.57"/>
    <n v="3"/>
    <n v="1617.38"/>
    <x v="79"/>
    <x v="0"/>
    <n v="4"/>
    <n v="11"/>
    <n v="2004"/>
    <x v="3"/>
    <n v="43"/>
    <s v="S50_1341"/>
    <x v="59"/>
    <s v="(198) 555-8888"/>
    <s v="Garden House Crowther Way"/>
    <m/>
    <s v="Cowes"/>
    <x v="15"/>
    <x v="49"/>
    <x v="6"/>
    <x v="1"/>
    <s v="Bennett"/>
    <s v="Helen"/>
    <x v="0"/>
  </r>
  <r>
    <n v="10328"/>
    <n v="34"/>
    <n v="51.93"/>
    <n v="7"/>
    <n v="1765.62"/>
    <x v="233"/>
    <x v="0"/>
    <n v="4"/>
    <n v="11"/>
    <n v="2004"/>
    <x v="3"/>
    <n v="43"/>
    <s v="S50_1341"/>
    <x v="86"/>
    <s v="035-640555"/>
    <s v="Via Ludovico il Moro 22"/>
    <m/>
    <s v="Bergamo"/>
    <x v="1"/>
    <x v="69"/>
    <x v="12"/>
    <x v="1"/>
    <s v="Rovelli"/>
    <s v="Giovanni"/>
    <x v="0"/>
  </r>
  <r>
    <n v="10340"/>
    <n v="40"/>
    <n v="50.62"/>
    <n v="4"/>
    <n v="2024.8"/>
    <x v="20"/>
    <x v="0"/>
    <n v="4"/>
    <n v="11"/>
    <n v="2004"/>
    <x v="3"/>
    <n v="43"/>
    <s v="S50_1341"/>
    <x v="53"/>
    <s v="(93) 203 4555"/>
    <s v="Rambla de Catalu¤a, 23"/>
    <m/>
    <s v="Barcelona"/>
    <x v="1"/>
    <x v="44"/>
    <x v="7"/>
    <x v="1"/>
    <s v="Saavedra"/>
    <s v="Eduardo"/>
    <x v="0"/>
  </r>
  <r>
    <n v="10353"/>
    <n v="40"/>
    <n v="82.21"/>
    <n v="8"/>
    <n v="3288.4"/>
    <x v="212"/>
    <x v="0"/>
    <n v="4"/>
    <n v="12"/>
    <n v="2004"/>
    <x v="3"/>
    <n v="43"/>
    <s v="S50_1341"/>
    <x v="88"/>
    <n v="2035554407"/>
    <s v="2440 Pompton St."/>
    <m/>
    <s v="Glendale"/>
    <x v="5"/>
    <x v="71"/>
    <x v="0"/>
    <x v="0"/>
    <s v="Lewis"/>
    <s v="Dan"/>
    <x v="1"/>
  </r>
  <r>
    <n v="10361"/>
    <n v="33"/>
    <n v="82.59"/>
    <n v="3"/>
    <n v="2725.47"/>
    <x v="21"/>
    <x v="0"/>
    <n v="4"/>
    <n v="12"/>
    <n v="2004"/>
    <x v="3"/>
    <n v="43"/>
    <s v="S50_1341"/>
    <x v="20"/>
    <s v="+61 2 9495 8555"/>
    <s v="Monitor Money Building, 815 Pacific Hwy"/>
    <s v="Level 6"/>
    <s v="Chatswood"/>
    <x v="8"/>
    <x v="18"/>
    <x v="3"/>
    <x v="2"/>
    <s v="Huxley"/>
    <s v="Adrian"/>
    <x v="0"/>
  </r>
  <r>
    <n v="10375"/>
    <n v="49"/>
    <n v="65.8"/>
    <n v="5"/>
    <n v="3224.2"/>
    <x v="22"/>
    <x v="0"/>
    <n v="1"/>
    <n v="2"/>
    <n v="2005"/>
    <x v="3"/>
    <n v="43"/>
    <s v="S50_1341"/>
    <x v="14"/>
    <s v="40.67.8555"/>
    <s v="67, rue des Cinquante Otages"/>
    <m/>
    <s v="Nantes"/>
    <x v="1"/>
    <x v="12"/>
    <x v="1"/>
    <x v="1"/>
    <s v="Labrune"/>
    <s v="Janine"/>
    <x v="1"/>
  </r>
  <r>
    <n v="10388"/>
    <n v="27"/>
    <n v="100"/>
    <n v="1"/>
    <n v="3211.38"/>
    <x v="23"/>
    <x v="0"/>
    <n v="1"/>
    <n v="3"/>
    <n v="2005"/>
    <x v="3"/>
    <n v="43"/>
    <s v="S50_1341"/>
    <x v="21"/>
    <n v="5085552555"/>
    <s v="1785 First Street"/>
    <m/>
    <s v="New Bedford"/>
    <x v="6"/>
    <x v="19"/>
    <x v="0"/>
    <x v="0"/>
    <s v="Benitez"/>
    <s v="Violeta"/>
    <x v="1"/>
  </r>
  <r>
    <n v="10398"/>
    <n v="49"/>
    <n v="36.659999999999997"/>
    <n v="5"/>
    <n v="1796.34"/>
    <x v="197"/>
    <x v="0"/>
    <n v="1"/>
    <n v="3"/>
    <n v="2005"/>
    <x v="3"/>
    <n v="43"/>
    <s v="S50_1341"/>
    <x v="1"/>
    <s v="26.47.1555"/>
    <s v="59 rue de l'Abbaye"/>
    <m/>
    <s v="Reims"/>
    <x v="1"/>
    <x v="1"/>
    <x v="1"/>
    <x v="1"/>
    <s v="Henriot"/>
    <s v="Paul"/>
    <x v="0"/>
  </r>
  <r>
    <n v="10401"/>
    <n v="56"/>
    <n v="35.35"/>
    <n v="7"/>
    <n v="1979.6"/>
    <x v="213"/>
    <x v="4"/>
    <n v="2"/>
    <n v="4"/>
    <n v="2005"/>
    <x v="3"/>
    <n v="43"/>
    <s v="S50_1341"/>
    <x v="12"/>
    <n v="2015559350"/>
    <s v="7476 Moss Rd."/>
    <m/>
    <s v="Newark"/>
    <x v="4"/>
    <x v="10"/>
    <x v="0"/>
    <x v="0"/>
    <s v="Brown"/>
    <s v="William"/>
    <x v="0"/>
  </r>
  <r>
    <n v="10416"/>
    <n v="37"/>
    <n v="51.93"/>
    <n v="8"/>
    <n v="1921.41"/>
    <x v="198"/>
    <x v="0"/>
    <n v="2"/>
    <n v="5"/>
    <n v="2005"/>
    <x v="3"/>
    <n v="43"/>
    <s v="S50_1341"/>
    <x v="70"/>
    <s v="0522-556555"/>
    <s v="Strada Provinciale 124"/>
    <m/>
    <s v="Reggio Emilia"/>
    <x v="1"/>
    <x v="58"/>
    <x v="12"/>
    <x v="1"/>
    <s v="Moroni"/>
    <s v="Maurizio"/>
    <x v="0"/>
  </r>
  <r>
    <n v="10104"/>
    <n v="33"/>
    <n v="100"/>
    <n v="7"/>
    <n v="3705.24"/>
    <x v="134"/>
    <x v="0"/>
    <n v="1"/>
    <n v="1"/>
    <n v="2003"/>
    <x v="2"/>
    <n v="115"/>
    <s v="S50_1392"/>
    <x v="23"/>
    <s v="(91) 555 94 44"/>
    <s v="C/ Moralzarzal, 86"/>
    <m/>
    <s v="Madrid"/>
    <x v="1"/>
    <x v="21"/>
    <x v="7"/>
    <x v="1"/>
    <s v="Freyre"/>
    <s v="Diego"/>
    <x v="1"/>
  </r>
  <r>
    <n v="10115"/>
    <n v="27"/>
    <n v="100"/>
    <n v="3"/>
    <n v="2843.91"/>
    <x v="143"/>
    <x v="0"/>
    <n v="2"/>
    <n v="4"/>
    <n v="2003"/>
    <x v="2"/>
    <n v="115"/>
    <s v="S50_1392"/>
    <x v="27"/>
    <n v="2125558493"/>
    <s v="5905 Pompton St."/>
    <s v="Suite 750"/>
    <s v="NYC"/>
    <x v="0"/>
    <x v="0"/>
    <x v="0"/>
    <x v="0"/>
    <s v="Hernandez"/>
    <s v="Maria"/>
    <x v="0"/>
  </r>
  <r>
    <n v="10127"/>
    <n v="46"/>
    <n v="100"/>
    <n v="9"/>
    <n v="6176.42"/>
    <x v="118"/>
    <x v="0"/>
    <n v="2"/>
    <n v="6"/>
    <n v="2003"/>
    <x v="2"/>
    <n v="115"/>
    <s v="S50_1392"/>
    <x v="74"/>
    <n v="2125557413"/>
    <s v="4092 Furth Circle"/>
    <s v="Suite 400"/>
    <s v="NYC"/>
    <x v="0"/>
    <x v="0"/>
    <x v="0"/>
    <x v="0"/>
    <s v="Young"/>
    <s v="Jeff"/>
    <x v="1"/>
  </r>
  <r>
    <n v="10141"/>
    <n v="44"/>
    <n v="100"/>
    <n v="3"/>
    <n v="5500.44"/>
    <x v="144"/>
    <x v="0"/>
    <n v="3"/>
    <n v="8"/>
    <n v="2003"/>
    <x v="2"/>
    <n v="115"/>
    <s v="S50_1392"/>
    <x v="73"/>
    <s v="+358 9 8045 555"/>
    <s v="Software Engineering Center, SEC Oy"/>
    <m/>
    <s v="Espoo"/>
    <x v="1"/>
    <x v="60"/>
    <x v="4"/>
    <x v="1"/>
    <s v="Suominen"/>
    <s v="Kalle"/>
    <x v="1"/>
  </r>
  <r>
    <n v="10151"/>
    <n v="26"/>
    <n v="100"/>
    <n v="1"/>
    <n v="3220.1"/>
    <x v="145"/>
    <x v="0"/>
    <n v="3"/>
    <n v="9"/>
    <n v="2003"/>
    <x v="2"/>
    <n v="115"/>
    <s v="S50_1392"/>
    <x v="60"/>
    <s v="981-443655"/>
    <s v="Torikatu 38"/>
    <m/>
    <s v="Oulu"/>
    <x v="1"/>
    <x v="50"/>
    <x v="4"/>
    <x v="1"/>
    <s v="Koskitalo"/>
    <s v="Pirkko"/>
    <x v="1"/>
  </r>
  <r>
    <n v="10165"/>
    <n v="48"/>
    <n v="94.92"/>
    <n v="10"/>
    <n v="4556.16"/>
    <x v="121"/>
    <x v="0"/>
    <n v="4"/>
    <n v="10"/>
    <n v="2003"/>
    <x v="2"/>
    <n v="115"/>
    <s v="S50_1392"/>
    <x v="26"/>
    <s v="+65 221 7555"/>
    <s v="Bronz Sok., Bronz Apt. 3/6 Tesvikiye"/>
    <m/>
    <s v="Singapore"/>
    <x v="1"/>
    <x v="24"/>
    <x v="9"/>
    <x v="3"/>
    <s v="Natividad"/>
    <s v="Eric"/>
    <x v="1"/>
  </r>
  <r>
    <n v="10176"/>
    <n v="23"/>
    <n v="100"/>
    <n v="9"/>
    <n v="3114.89"/>
    <x v="32"/>
    <x v="0"/>
    <n v="4"/>
    <n v="11"/>
    <n v="2003"/>
    <x v="2"/>
    <n v="115"/>
    <s v="S50_1392"/>
    <x v="70"/>
    <s v="0522-556555"/>
    <s v="Strada Provinciale 124"/>
    <m/>
    <s v="Reggio Emilia"/>
    <x v="1"/>
    <x v="58"/>
    <x v="12"/>
    <x v="1"/>
    <s v="Moroni"/>
    <s v="Maurizio"/>
    <x v="1"/>
  </r>
  <r>
    <n v="10184"/>
    <n v="45"/>
    <n v="100"/>
    <n v="4"/>
    <n v="4948.2"/>
    <x v="69"/>
    <x v="0"/>
    <n v="4"/>
    <n v="11"/>
    <n v="2003"/>
    <x v="2"/>
    <n v="115"/>
    <s v="S50_1392"/>
    <x v="81"/>
    <s v="(95) 555 82 82"/>
    <s v="C/ Romero, 33"/>
    <m/>
    <s v="Sevilla"/>
    <x v="1"/>
    <x v="65"/>
    <x v="7"/>
    <x v="1"/>
    <s v="Roel"/>
    <s v="Jose Pedro"/>
    <x v="1"/>
  </r>
  <r>
    <n v="10195"/>
    <n v="49"/>
    <n v="100"/>
    <n v="4"/>
    <n v="5161.17"/>
    <x v="34"/>
    <x v="0"/>
    <n v="4"/>
    <n v="11"/>
    <n v="2003"/>
    <x v="2"/>
    <n v="115"/>
    <s v="S50_1392"/>
    <x v="47"/>
    <n v="9145554562"/>
    <s v="3758 North Pendale Street"/>
    <m/>
    <s v="White Plains"/>
    <x v="0"/>
    <x v="39"/>
    <x v="0"/>
    <x v="0"/>
    <s v="Frick"/>
    <s v="Steve"/>
    <x v="1"/>
  </r>
  <r>
    <n v="10207"/>
    <n v="28"/>
    <n v="94.92"/>
    <n v="5"/>
    <n v="2657.76"/>
    <x v="91"/>
    <x v="0"/>
    <n v="4"/>
    <n v="12"/>
    <n v="2003"/>
    <x v="2"/>
    <n v="115"/>
    <s v="S50_1392"/>
    <x v="64"/>
    <n v="6175552555"/>
    <s v="6251 Ingle Ln."/>
    <m/>
    <s v="Boston"/>
    <x v="6"/>
    <x v="48"/>
    <x v="0"/>
    <x v="0"/>
    <s v="Franco"/>
    <s v="Valarie"/>
    <x v="0"/>
  </r>
  <r>
    <n v="10220"/>
    <n v="37"/>
    <n v="100"/>
    <n v="9"/>
    <n v="3983.05"/>
    <x v="123"/>
    <x v="0"/>
    <n v="1"/>
    <n v="2"/>
    <n v="2004"/>
    <x v="2"/>
    <n v="115"/>
    <s v="S50_1392"/>
    <x v="75"/>
    <s v="+353 1862 1555"/>
    <s v="25 Maiden Lane"/>
    <s v="Floor No. 4"/>
    <s v="Dublin"/>
    <x v="1"/>
    <x v="61"/>
    <x v="18"/>
    <x v="1"/>
    <s v="Cassidy"/>
    <s v="Dean"/>
    <x v="1"/>
  </r>
  <r>
    <n v="10230"/>
    <n v="34"/>
    <n v="100"/>
    <n v="7"/>
    <n v="3974.94"/>
    <x v="135"/>
    <x v="0"/>
    <n v="1"/>
    <n v="3"/>
    <n v="2004"/>
    <x v="2"/>
    <n v="115"/>
    <s v="S50_1392"/>
    <x v="72"/>
    <s v="+49 69 66 90 2555"/>
    <s v="Lyonerstr. 34"/>
    <m/>
    <s v="Frankfurt"/>
    <x v="1"/>
    <x v="59"/>
    <x v="16"/>
    <x v="1"/>
    <s v="Keitel"/>
    <s v="Roland"/>
    <x v="1"/>
  </r>
  <r>
    <n v="10246"/>
    <n v="22"/>
    <n v="100"/>
    <n v="3"/>
    <n v="2928.42"/>
    <x v="125"/>
    <x v="0"/>
    <n v="2"/>
    <n v="5"/>
    <n v="2004"/>
    <x v="2"/>
    <n v="115"/>
    <s v="S50_1392"/>
    <x v="23"/>
    <s v="(91) 555 94 44"/>
    <s v="C/ Moralzarzal, 86"/>
    <m/>
    <s v="Madrid"/>
    <x v="1"/>
    <x v="21"/>
    <x v="7"/>
    <x v="1"/>
    <s v="Freyre"/>
    <s v="Diego"/>
    <x v="0"/>
  </r>
  <r>
    <n v="10259"/>
    <n v="29"/>
    <n v="100"/>
    <n v="2"/>
    <n v="3054.57"/>
    <x v="39"/>
    <x v="0"/>
    <n v="2"/>
    <n v="6"/>
    <n v="2004"/>
    <x v="2"/>
    <n v="115"/>
    <s v="S50_1392"/>
    <x v="65"/>
    <s v="+65 224 1555"/>
    <s v="Village Close - 106 Linden Road Sandown"/>
    <s v="2nd Floor"/>
    <s v="Singapore"/>
    <x v="1"/>
    <x v="53"/>
    <x v="9"/>
    <x v="2"/>
    <s v="Victorino"/>
    <s v="Wendy"/>
    <x v="1"/>
  </r>
  <r>
    <n v="10271"/>
    <n v="34"/>
    <n v="98.39"/>
    <n v="3"/>
    <n v="3345.26"/>
    <x v="126"/>
    <x v="0"/>
    <n v="3"/>
    <n v="7"/>
    <n v="2004"/>
    <x v="2"/>
    <n v="115"/>
    <s v="S50_1392"/>
    <x v="39"/>
    <n v="4155551450"/>
    <s v="5677 Strong St."/>
    <m/>
    <s v="San Rafael"/>
    <x v="2"/>
    <x v="11"/>
    <x v="0"/>
    <x v="0"/>
    <s v="Nelson"/>
    <s v="Valarie"/>
    <x v="1"/>
  </r>
  <r>
    <n v="10282"/>
    <n v="38"/>
    <n v="100"/>
    <n v="12"/>
    <n v="4310.72"/>
    <x v="76"/>
    <x v="0"/>
    <n v="3"/>
    <n v="8"/>
    <n v="2004"/>
    <x v="2"/>
    <n v="115"/>
    <s v="S50_1392"/>
    <x v="39"/>
    <n v="4155551450"/>
    <s v="5677 Strong St."/>
    <m/>
    <s v="San Rafael"/>
    <x v="2"/>
    <x v="11"/>
    <x v="0"/>
    <x v="0"/>
    <s v="Nelson"/>
    <s v="Valarie"/>
    <x v="1"/>
  </r>
  <r>
    <n v="10292"/>
    <n v="41"/>
    <n v="100"/>
    <n v="6"/>
    <n v="4983.1400000000003"/>
    <x v="42"/>
    <x v="0"/>
    <n v="3"/>
    <n v="9"/>
    <n v="2004"/>
    <x v="2"/>
    <n v="115"/>
    <s v="S50_1392"/>
    <x v="0"/>
    <n v="2125557818"/>
    <s v="897 Long Airport Avenue"/>
    <m/>
    <s v="NYC"/>
    <x v="0"/>
    <x v="0"/>
    <x v="0"/>
    <x v="0"/>
    <s v="Yu"/>
    <s v="Kwai"/>
    <x v="1"/>
  </r>
  <r>
    <n v="10305"/>
    <n v="42"/>
    <n v="100"/>
    <n v="3"/>
    <n v="4618.32"/>
    <x v="95"/>
    <x v="0"/>
    <n v="4"/>
    <n v="10"/>
    <n v="2004"/>
    <x v="2"/>
    <n v="115"/>
    <s v="S50_1392"/>
    <x v="15"/>
    <n v="6175558555"/>
    <s v="39323 Spinnaker Dr."/>
    <m/>
    <s v="Cambridge"/>
    <x v="6"/>
    <x v="13"/>
    <x v="0"/>
    <x v="0"/>
    <s v="Hernandez"/>
    <s v="Marta"/>
    <x v="1"/>
  </r>
  <r>
    <n v="10314"/>
    <n v="28"/>
    <n v="100"/>
    <n v="12"/>
    <n v="3403.12"/>
    <x v="96"/>
    <x v="0"/>
    <n v="4"/>
    <n v="10"/>
    <n v="2004"/>
    <x v="2"/>
    <n v="115"/>
    <s v="S50_1392"/>
    <x v="78"/>
    <s v="86 21 3555"/>
    <s v="Smagsloget 45"/>
    <m/>
    <s v="Aaarhus"/>
    <x v="1"/>
    <x v="63"/>
    <x v="13"/>
    <x v="1"/>
    <s v="Ibsen"/>
    <s v="Palle"/>
    <x v="1"/>
  </r>
  <r>
    <n v="10325"/>
    <n v="38"/>
    <n v="100"/>
    <n v="4"/>
    <n v="5190.42"/>
    <x v="80"/>
    <x v="0"/>
    <n v="4"/>
    <n v="11"/>
    <n v="2004"/>
    <x v="2"/>
    <n v="115"/>
    <s v="S50_1392"/>
    <x v="17"/>
    <s v="07-98 9555"/>
    <s v="Erling Skakkes gate 78"/>
    <m/>
    <s v="Stavern"/>
    <x v="1"/>
    <x v="15"/>
    <x v="2"/>
    <x v="1"/>
    <s v="Bergulfsen"/>
    <s v="Jonas"/>
    <x v="1"/>
  </r>
  <r>
    <n v="10336"/>
    <n v="23"/>
    <n v="100"/>
    <n v="8"/>
    <n v="3141.57"/>
    <x v="128"/>
    <x v="0"/>
    <n v="4"/>
    <n v="11"/>
    <n v="2004"/>
    <x v="2"/>
    <n v="115"/>
    <s v="S50_1392"/>
    <x v="62"/>
    <s v="(1) 42.34.2555"/>
    <s v="265, boulevard Charonne"/>
    <m/>
    <s v="Paris"/>
    <x v="1"/>
    <x v="51"/>
    <x v="1"/>
    <x v="1"/>
    <s v="Bertrand"/>
    <s v="Marie"/>
    <x v="1"/>
  </r>
  <r>
    <n v="10350"/>
    <n v="31"/>
    <n v="71.400000000000006"/>
    <n v="8"/>
    <n v="2213.4"/>
    <x v="82"/>
    <x v="0"/>
    <n v="4"/>
    <n v="12"/>
    <n v="2004"/>
    <x v="2"/>
    <n v="115"/>
    <s v="S50_1392"/>
    <x v="23"/>
    <s v="(91) 555 94 44"/>
    <s v="C/ Moralzarzal, 86"/>
    <m/>
    <s v="Madrid"/>
    <x v="1"/>
    <x v="21"/>
    <x v="7"/>
    <x v="1"/>
    <s v="Freyre"/>
    <s v="Diego"/>
    <x v="0"/>
  </r>
  <r>
    <n v="10359"/>
    <n v="46"/>
    <n v="100"/>
    <n v="2"/>
    <n v="4896.7"/>
    <x v="83"/>
    <x v="0"/>
    <n v="4"/>
    <n v="12"/>
    <n v="2004"/>
    <x v="2"/>
    <n v="115"/>
    <s v="S50_1392"/>
    <x v="1"/>
    <s v="26.47.1555"/>
    <s v="59 rue de l'Abbaye"/>
    <m/>
    <s v="Reims"/>
    <x v="1"/>
    <x v="1"/>
    <x v="1"/>
    <x v="1"/>
    <s v="Henriot"/>
    <s v="Paul"/>
    <x v="1"/>
  </r>
  <r>
    <n v="10371"/>
    <n v="48"/>
    <n v="56.55"/>
    <n v="10"/>
    <n v="2714.4"/>
    <x v="129"/>
    <x v="0"/>
    <n v="1"/>
    <n v="1"/>
    <n v="2005"/>
    <x v="2"/>
    <n v="115"/>
    <s v="S50_1392"/>
    <x v="39"/>
    <n v="4155551450"/>
    <s v="5677 Strong St."/>
    <m/>
    <s v="San Rafael"/>
    <x v="2"/>
    <x v="11"/>
    <x v="0"/>
    <x v="0"/>
    <s v="Nelson"/>
    <s v="Valarie"/>
    <x v="0"/>
  </r>
  <r>
    <n v="10383"/>
    <n v="29"/>
    <n v="100"/>
    <n v="13"/>
    <n v="3087.05"/>
    <x v="205"/>
    <x v="0"/>
    <n v="1"/>
    <n v="2"/>
    <n v="2005"/>
    <x v="2"/>
    <n v="115"/>
    <s v="S50_1392"/>
    <x v="23"/>
    <s v="(91) 555 94 44"/>
    <s v="C/ Moralzarzal, 86"/>
    <m/>
    <s v="Madrid"/>
    <x v="1"/>
    <x v="21"/>
    <x v="7"/>
    <x v="1"/>
    <s v="Freyre"/>
    <s v="Diego"/>
    <x v="1"/>
  </r>
  <r>
    <n v="10395"/>
    <n v="46"/>
    <n v="100"/>
    <n v="4"/>
    <n v="5692.96"/>
    <x v="86"/>
    <x v="0"/>
    <n v="1"/>
    <n v="3"/>
    <n v="2005"/>
    <x v="2"/>
    <n v="115"/>
    <s v="S50_1392"/>
    <x v="2"/>
    <s v="+33 1 46 62 7555"/>
    <s v="27 rue du Colonel Pierre Avia"/>
    <m/>
    <s v="Paris"/>
    <x v="1"/>
    <x v="2"/>
    <x v="1"/>
    <x v="1"/>
    <s v="Da Cunha"/>
    <s v="Daniel"/>
    <x v="1"/>
  </r>
  <r>
    <n v="10412"/>
    <n v="26"/>
    <n v="100"/>
    <n v="3"/>
    <n v="3460.86"/>
    <x v="147"/>
    <x v="0"/>
    <n v="2"/>
    <n v="5"/>
    <n v="2005"/>
    <x v="2"/>
    <n v="115"/>
    <s v="S50_1392"/>
    <x v="23"/>
    <s v="(91) 555 94 44"/>
    <s v="C/ Moralzarzal, 86"/>
    <m/>
    <s v="Madrid"/>
    <x v="1"/>
    <x v="21"/>
    <x v="7"/>
    <x v="1"/>
    <s v="Freyre"/>
    <s v="Diego"/>
    <x v="1"/>
  </r>
  <r>
    <n v="10425"/>
    <n v="18"/>
    <n v="100"/>
    <n v="2"/>
    <n v="1895.94"/>
    <x v="53"/>
    <x v="2"/>
    <n v="2"/>
    <n v="5"/>
    <n v="2005"/>
    <x v="2"/>
    <n v="115"/>
    <s v="S50_1392"/>
    <x v="14"/>
    <s v="40.67.8555"/>
    <s v="67, rue des Cinquante Otages"/>
    <m/>
    <s v="Nantes"/>
    <x v="1"/>
    <x v="12"/>
    <x v="1"/>
    <x v="1"/>
    <s v="Labrune"/>
    <s v="Janine"/>
    <x v="0"/>
  </r>
  <r>
    <n v="10104"/>
    <n v="32"/>
    <n v="53.31"/>
    <n v="2"/>
    <n v="1705.92"/>
    <x v="134"/>
    <x v="0"/>
    <n v="1"/>
    <n v="1"/>
    <n v="2003"/>
    <x v="6"/>
    <n v="58"/>
    <s v="S50_1514"/>
    <x v="23"/>
    <s v="(91) 555 94 44"/>
    <s v="C/ Moralzarzal, 86"/>
    <m/>
    <s v="Madrid"/>
    <x v="1"/>
    <x v="21"/>
    <x v="7"/>
    <x v="1"/>
    <s v="Freyre"/>
    <s v="Diego"/>
    <x v="0"/>
  </r>
  <r>
    <n v="10117"/>
    <n v="21"/>
    <n v="49.21"/>
    <n v="11"/>
    <n v="1033.4100000000001"/>
    <x v="117"/>
    <x v="0"/>
    <n v="2"/>
    <n v="4"/>
    <n v="2003"/>
    <x v="6"/>
    <n v="58"/>
    <s v="S50_1514"/>
    <x v="26"/>
    <s v="+65 221 7555"/>
    <s v="Bronz Sok., Bronz Apt. 3/6 Tesvikiye"/>
    <m/>
    <s v="Singapore"/>
    <x v="1"/>
    <x v="24"/>
    <x v="9"/>
    <x v="3"/>
    <s v="Natividad"/>
    <s v="Eric"/>
    <x v="0"/>
  </r>
  <r>
    <n v="10127"/>
    <n v="46"/>
    <n v="69.12"/>
    <n v="4"/>
    <n v="3179.52"/>
    <x v="118"/>
    <x v="0"/>
    <n v="2"/>
    <n v="6"/>
    <n v="2003"/>
    <x v="6"/>
    <n v="58"/>
    <s v="S50_1514"/>
    <x v="74"/>
    <n v="2125557413"/>
    <s v="4092 Furth Circle"/>
    <s v="Suite 400"/>
    <s v="NYC"/>
    <x v="0"/>
    <x v="0"/>
    <x v="0"/>
    <x v="0"/>
    <s v="Young"/>
    <s v="Jeff"/>
    <x v="1"/>
  </r>
  <r>
    <n v="10142"/>
    <n v="42"/>
    <n v="49.79"/>
    <n v="14"/>
    <n v="2091.1799999999998"/>
    <x v="119"/>
    <x v="0"/>
    <n v="3"/>
    <n v="8"/>
    <n v="2003"/>
    <x v="6"/>
    <n v="58"/>
    <s v="S50_1514"/>
    <x v="39"/>
    <n v="4155551450"/>
    <s v="5677 Strong St."/>
    <m/>
    <s v="San Rafael"/>
    <x v="2"/>
    <x v="11"/>
    <x v="0"/>
    <x v="0"/>
    <s v="Nelson"/>
    <s v="Valarie"/>
    <x v="0"/>
  </r>
  <r>
    <n v="10153"/>
    <n v="31"/>
    <n v="57.41"/>
    <n v="13"/>
    <n v="1779.71"/>
    <x v="120"/>
    <x v="0"/>
    <n v="3"/>
    <n v="9"/>
    <n v="2003"/>
    <x v="6"/>
    <n v="58"/>
    <s v="S50_1514"/>
    <x v="23"/>
    <s v="(91) 555 94 44"/>
    <s v="C/ Moralzarzal, 86"/>
    <m/>
    <s v="Madrid"/>
    <x v="1"/>
    <x v="21"/>
    <x v="7"/>
    <x v="1"/>
    <s v="Freyre"/>
    <s v="Diego"/>
    <x v="0"/>
  </r>
  <r>
    <n v="10165"/>
    <n v="38"/>
    <n v="66.78"/>
    <n v="5"/>
    <n v="2537.64"/>
    <x v="121"/>
    <x v="0"/>
    <n v="4"/>
    <n v="10"/>
    <n v="2003"/>
    <x v="6"/>
    <n v="58"/>
    <s v="S50_1514"/>
    <x v="26"/>
    <s v="+65 221 7555"/>
    <s v="Bronz Sok., Bronz Apt. 3/6 Tesvikiye"/>
    <m/>
    <s v="Singapore"/>
    <x v="1"/>
    <x v="24"/>
    <x v="9"/>
    <x v="3"/>
    <s v="Natividad"/>
    <s v="Eric"/>
    <x v="0"/>
  </r>
  <r>
    <n v="10176"/>
    <n v="38"/>
    <n v="64.44"/>
    <n v="4"/>
    <n v="2448.7199999999998"/>
    <x v="32"/>
    <x v="0"/>
    <n v="4"/>
    <n v="11"/>
    <n v="2003"/>
    <x v="6"/>
    <n v="58"/>
    <s v="S50_1514"/>
    <x v="70"/>
    <s v="0522-556555"/>
    <s v="Strada Provinciale 124"/>
    <m/>
    <s v="Reggio Emilia"/>
    <x v="1"/>
    <x v="58"/>
    <x v="12"/>
    <x v="1"/>
    <s v="Moroni"/>
    <s v="Maurizio"/>
    <x v="0"/>
  </r>
  <r>
    <n v="10185"/>
    <n v="20"/>
    <n v="48.62"/>
    <n v="15"/>
    <n v="972.4"/>
    <x v="69"/>
    <x v="0"/>
    <n v="4"/>
    <n v="11"/>
    <n v="2003"/>
    <x v="6"/>
    <n v="58"/>
    <s v="S50_1514"/>
    <x v="50"/>
    <n v="5085559555"/>
    <s v="4575 Hillside Dr."/>
    <m/>
    <s v="New Bedford"/>
    <x v="6"/>
    <x v="19"/>
    <x v="0"/>
    <x v="0"/>
    <s v="Tam"/>
    <s v="Wing C"/>
    <x v="0"/>
  </r>
  <r>
    <n v="10196"/>
    <n v="46"/>
    <n v="62.09"/>
    <n v="7"/>
    <n v="2856.14"/>
    <x v="70"/>
    <x v="0"/>
    <n v="4"/>
    <n v="11"/>
    <n v="2003"/>
    <x v="6"/>
    <n v="58"/>
    <s v="S50_1514"/>
    <x v="34"/>
    <n v="2035559545"/>
    <s v="567 North Pendale Street"/>
    <m/>
    <s v="New Haven"/>
    <x v="5"/>
    <x v="29"/>
    <x v="0"/>
    <x v="0"/>
    <s v="Murphy"/>
    <s v="Leslie"/>
    <x v="0"/>
  </r>
  <r>
    <n v="10208"/>
    <n v="30"/>
    <n v="65.61"/>
    <n v="15"/>
    <n v="1968.3"/>
    <x v="122"/>
    <x v="0"/>
    <n v="1"/>
    <n v="1"/>
    <n v="2004"/>
    <x v="6"/>
    <n v="58"/>
    <s v="S50_1514"/>
    <x v="30"/>
    <s v="78.32.5555"/>
    <s v="2, rue du Commerce"/>
    <m/>
    <s v="Lyon"/>
    <x v="1"/>
    <x v="27"/>
    <x v="1"/>
    <x v="1"/>
    <s v="Saveley"/>
    <s v="Mary"/>
    <x v="0"/>
  </r>
  <r>
    <n v="10220"/>
    <n v="30"/>
    <n v="68.540000000000006"/>
    <n v="4"/>
    <n v="2056.1999999999998"/>
    <x v="123"/>
    <x v="0"/>
    <n v="1"/>
    <n v="2"/>
    <n v="2004"/>
    <x v="6"/>
    <n v="58"/>
    <s v="S50_1514"/>
    <x v="75"/>
    <s v="+353 1862 1555"/>
    <s v="25 Maiden Lane"/>
    <s v="Floor No. 4"/>
    <s v="Dublin"/>
    <x v="1"/>
    <x v="61"/>
    <x v="18"/>
    <x v="1"/>
    <s v="Cassidy"/>
    <s v="Dean"/>
    <x v="0"/>
  </r>
  <r>
    <n v="10230"/>
    <n v="43"/>
    <n v="52.14"/>
    <n v="2"/>
    <n v="2242.02"/>
    <x v="135"/>
    <x v="0"/>
    <n v="1"/>
    <n v="3"/>
    <n v="2004"/>
    <x v="6"/>
    <n v="58"/>
    <s v="S50_1514"/>
    <x v="72"/>
    <s v="+49 69 66 90 2555"/>
    <s v="Lyonerstr. 34"/>
    <m/>
    <s v="Frankfurt"/>
    <x v="1"/>
    <x v="59"/>
    <x v="16"/>
    <x v="1"/>
    <s v="Keitel"/>
    <s v="Roland"/>
    <x v="0"/>
  </r>
  <r>
    <n v="10247"/>
    <n v="49"/>
    <n v="63.85"/>
    <n v="4"/>
    <n v="3128.65"/>
    <x v="125"/>
    <x v="0"/>
    <n v="2"/>
    <n v="5"/>
    <n v="2004"/>
    <x v="6"/>
    <n v="58"/>
    <s v="S50_1514"/>
    <x v="73"/>
    <s v="+358 9 8045 555"/>
    <s v="Software Engineering Center, SEC Oy"/>
    <m/>
    <s v="Espoo"/>
    <x v="1"/>
    <x v="60"/>
    <x v="4"/>
    <x v="1"/>
    <s v="Suominen"/>
    <s v="Kalle"/>
    <x v="1"/>
  </r>
  <r>
    <n v="10272"/>
    <n v="43"/>
    <n v="56.82"/>
    <n v="4"/>
    <n v="2443.2600000000002"/>
    <x v="126"/>
    <x v="0"/>
    <n v="3"/>
    <n v="7"/>
    <n v="2004"/>
    <x v="6"/>
    <n v="58"/>
    <s v="S50_1514"/>
    <x v="18"/>
    <n v="2155551555"/>
    <s v="7586 Pompton St."/>
    <m/>
    <s v="Allentown"/>
    <x v="7"/>
    <x v="16"/>
    <x v="0"/>
    <x v="0"/>
    <s v="Yu"/>
    <s v="Kyung"/>
    <x v="0"/>
  </r>
  <r>
    <n v="10282"/>
    <n v="37"/>
    <n v="66.78"/>
    <n v="7"/>
    <n v="2470.86"/>
    <x v="76"/>
    <x v="0"/>
    <n v="3"/>
    <n v="8"/>
    <n v="2004"/>
    <x v="6"/>
    <n v="58"/>
    <s v="S50_1514"/>
    <x v="39"/>
    <n v="4155551450"/>
    <s v="5677 Strong St."/>
    <m/>
    <s v="San Rafael"/>
    <x v="2"/>
    <x v="11"/>
    <x v="0"/>
    <x v="0"/>
    <s v="Nelson"/>
    <s v="Valarie"/>
    <x v="0"/>
  </r>
  <r>
    <n v="10292"/>
    <n v="35"/>
    <n v="55.07"/>
    <n v="1"/>
    <n v="1927.45"/>
    <x v="42"/>
    <x v="0"/>
    <n v="3"/>
    <n v="9"/>
    <n v="2004"/>
    <x v="6"/>
    <n v="58"/>
    <s v="S50_1514"/>
    <x v="0"/>
    <n v="2125557818"/>
    <s v="897 Long Airport Avenue"/>
    <m/>
    <s v="NYC"/>
    <x v="0"/>
    <x v="0"/>
    <x v="0"/>
    <x v="0"/>
    <s v="Yu"/>
    <s v="Kwai"/>
    <x v="0"/>
  </r>
  <r>
    <n v="10306"/>
    <n v="34"/>
    <n v="60.34"/>
    <n v="15"/>
    <n v="2051.56"/>
    <x v="78"/>
    <x v="0"/>
    <n v="4"/>
    <n v="10"/>
    <n v="2004"/>
    <x v="6"/>
    <n v="58"/>
    <s v="S50_1514"/>
    <x v="77"/>
    <s v="(171) 555-1555"/>
    <s v="Fauntleroy Circus"/>
    <m/>
    <s v="Manchester"/>
    <x v="1"/>
    <x v="62"/>
    <x v="6"/>
    <x v="1"/>
    <s v="Ashworth"/>
    <s v="Victoria"/>
    <x v="0"/>
  </r>
  <r>
    <n v="10314"/>
    <n v="38"/>
    <n v="61.51"/>
    <n v="7"/>
    <n v="2337.38"/>
    <x v="96"/>
    <x v="0"/>
    <n v="4"/>
    <n v="10"/>
    <n v="2004"/>
    <x v="6"/>
    <n v="58"/>
    <s v="S50_1514"/>
    <x v="78"/>
    <s v="86 21 3555"/>
    <s v="Smagsloget 45"/>
    <m/>
    <s v="Aaarhus"/>
    <x v="1"/>
    <x v="63"/>
    <x v="13"/>
    <x v="1"/>
    <s v="Ibsen"/>
    <s v="Palle"/>
    <x v="0"/>
  </r>
  <r>
    <n v="10325"/>
    <n v="44"/>
    <n v="100"/>
    <n v="7"/>
    <n v="5932.96"/>
    <x v="80"/>
    <x v="0"/>
    <n v="4"/>
    <n v="11"/>
    <n v="2004"/>
    <x v="6"/>
    <n v="58"/>
    <s v="S50_1514"/>
    <x v="17"/>
    <s v="07-98 9555"/>
    <s v="Erling Skakkes gate 78"/>
    <m/>
    <s v="Stavern"/>
    <x v="1"/>
    <x v="15"/>
    <x v="2"/>
    <x v="1"/>
    <s v="Bergulfsen"/>
    <s v="Jonas"/>
    <x v="1"/>
  </r>
  <r>
    <n v="10337"/>
    <n v="21"/>
    <n v="100"/>
    <n v="6"/>
    <n v="2296.77"/>
    <x v="81"/>
    <x v="0"/>
    <n v="4"/>
    <n v="11"/>
    <n v="2004"/>
    <x v="6"/>
    <n v="58"/>
    <s v="S50_1514"/>
    <x v="27"/>
    <n v="2125558493"/>
    <s v="5905 Pompton St."/>
    <s v="Suite 750"/>
    <s v="NYC"/>
    <x v="0"/>
    <x v="0"/>
    <x v="0"/>
    <x v="0"/>
    <s v="Hernandez"/>
    <s v="Maria"/>
    <x v="0"/>
  </r>
  <r>
    <n v="10350"/>
    <n v="44"/>
    <n v="100"/>
    <n v="17"/>
    <n v="6490.88"/>
    <x v="82"/>
    <x v="0"/>
    <n v="4"/>
    <n v="12"/>
    <n v="2004"/>
    <x v="6"/>
    <n v="58"/>
    <s v="S50_1514"/>
    <x v="23"/>
    <s v="(91) 555 94 44"/>
    <s v="C/ Moralzarzal, 86"/>
    <m/>
    <s v="Madrid"/>
    <x v="1"/>
    <x v="21"/>
    <x v="7"/>
    <x v="1"/>
    <s v="Freyre"/>
    <s v="Diego"/>
    <x v="1"/>
  </r>
  <r>
    <n v="10359"/>
    <n v="25"/>
    <n v="64.930000000000007"/>
    <n v="4"/>
    <n v="1623.25"/>
    <x v="83"/>
    <x v="0"/>
    <n v="4"/>
    <n v="12"/>
    <n v="2004"/>
    <x v="6"/>
    <n v="58"/>
    <s v="S50_1514"/>
    <x v="1"/>
    <s v="26.47.1555"/>
    <s v="59 rue de l'Abbaye"/>
    <m/>
    <s v="Reims"/>
    <x v="1"/>
    <x v="1"/>
    <x v="1"/>
    <x v="1"/>
    <s v="Henriot"/>
    <s v="Paul"/>
    <x v="0"/>
  </r>
  <r>
    <n v="10372"/>
    <n v="24"/>
    <n v="58.58"/>
    <n v="9"/>
    <n v="1405.92"/>
    <x v="136"/>
    <x v="0"/>
    <n v="1"/>
    <n v="1"/>
    <n v="2005"/>
    <x v="6"/>
    <n v="58"/>
    <s v="S50_1514"/>
    <x v="35"/>
    <s v="+81 3 3584 0555"/>
    <s v="2-2-8 Roppongi"/>
    <m/>
    <s v="Minato-ku"/>
    <x v="11"/>
    <x v="30"/>
    <x v="11"/>
    <x v="3"/>
    <s v="Shimamura"/>
    <s v="Akiko"/>
    <x v="0"/>
  </r>
  <r>
    <n v="10383"/>
    <n v="38"/>
    <n v="60.06"/>
    <n v="10"/>
    <n v="2282.2800000000002"/>
    <x v="205"/>
    <x v="0"/>
    <n v="1"/>
    <n v="2"/>
    <n v="2005"/>
    <x v="6"/>
    <n v="58"/>
    <s v="S50_1514"/>
    <x v="23"/>
    <s v="(91) 555 94 44"/>
    <s v="C/ Moralzarzal, 86"/>
    <m/>
    <s v="Madrid"/>
    <x v="1"/>
    <x v="21"/>
    <x v="7"/>
    <x v="1"/>
    <s v="Freyre"/>
    <s v="Diego"/>
    <x v="0"/>
  </r>
  <r>
    <n v="10395"/>
    <n v="45"/>
    <n v="100"/>
    <n v="3"/>
    <n v="8977.0499999999993"/>
    <x v="86"/>
    <x v="0"/>
    <n v="1"/>
    <n v="3"/>
    <n v="2005"/>
    <x v="6"/>
    <n v="58"/>
    <s v="S50_1514"/>
    <x v="2"/>
    <s v="+33 1 46 62 7555"/>
    <s v="27 rue du Colonel Pierre Avia"/>
    <m/>
    <s v="Paris"/>
    <x v="1"/>
    <x v="2"/>
    <x v="1"/>
    <x v="1"/>
    <s v="Da Cunha"/>
    <s v="Daniel"/>
    <x v="2"/>
  </r>
  <r>
    <n v="10413"/>
    <n v="51"/>
    <n v="63.85"/>
    <n v="4"/>
    <n v="3256.35"/>
    <x v="130"/>
    <x v="0"/>
    <n v="2"/>
    <n v="5"/>
    <n v="2005"/>
    <x v="6"/>
    <n v="58"/>
    <s v="S50_1514"/>
    <x v="13"/>
    <n v="2035552570"/>
    <s v="25593 South Bay Ln."/>
    <m/>
    <s v="Bridgewater"/>
    <x v="5"/>
    <x v="11"/>
    <x v="0"/>
    <x v="0"/>
    <s v="King"/>
    <s v="Julie"/>
    <x v="1"/>
  </r>
  <r>
    <n v="10108"/>
    <n v="34"/>
    <n v="82.99"/>
    <n v="14"/>
    <n v="2821.66"/>
    <x v="98"/>
    <x v="0"/>
    <n v="1"/>
    <n v="3"/>
    <n v="2003"/>
    <x v="0"/>
    <n v="81"/>
    <s v="S50_4713"/>
    <x v="66"/>
    <s v="+63 2 555 3587"/>
    <s v="15 McCallum Street - NatWest Center #13-03"/>
    <m/>
    <s v="Makati City"/>
    <x v="1"/>
    <x v="54"/>
    <x v="15"/>
    <x v="3"/>
    <s v="Cruz"/>
    <s v="Arnold"/>
    <x v="0"/>
  </r>
  <r>
    <n v="10121"/>
    <n v="44"/>
    <n v="74.849999999999994"/>
    <n v="1"/>
    <n v="3293.4"/>
    <x v="1"/>
    <x v="0"/>
    <n v="2"/>
    <n v="5"/>
    <n v="2003"/>
    <x v="0"/>
    <n v="81"/>
    <s v="S50_4713"/>
    <x v="1"/>
    <s v="26.47.1555"/>
    <s v="59 rue de l'Abbaye"/>
    <m/>
    <s v="Reims"/>
    <x v="1"/>
    <x v="1"/>
    <x v="1"/>
    <x v="1"/>
    <s v="Henriot"/>
    <s v="Paul"/>
    <x v="1"/>
  </r>
  <r>
    <n v="10135"/>
    <n v="44"/>
    <n v="96"/>
    <n v="15"/>
    <n v="4224"/>
    <x v="100"/>
    <x v="0"/>
    <n v="3"/>
    <n v="7"/>
    <n v="2003"/>
    <x v="0"/>
    <n v="81"/>
    <s v="S50_4713"/>
    <x v="39"/>
    <n v="4155551450"/>
    <s v="5677 Strong St."/>
    <m/>
    <s v="San Rafael"/>
    <x v="2"/>
    <x v="11"/>
    <x v="0"/>
    <x v="0"/>
    <s v="Nelson"/>
    <s v="Valarie"/>
    <x v="1"/>
  </r>
  <r>
    <n v="10145"/>
    <n v="38"/>
    <n v="81.36"/>
    <n v="2"/>
    <n v="3091.68"/>
    <x v="3"/>
    <x v="0"/>
    <n v="3"/>
    <n v="8"/>
    <n v="2003"/>
    <x v="0"/>
    <n v="81"/>
    <s v="S50_4713"/>
    <x v="3"/>
    <n v="6265557265"/>
    <s v="78934 Hillside Dr."/>
    <m/>
    <s v="Pasadena"/>
    <x v="2"/>
    <x v="3"/>
    <x v="0"/>
    <x v="0"/>
    <s v="Young"/>
    <s v="Julie"/>
    <x v="1"/>
  </r>
  <r>
    <n v="10159"/>
    <n v="31"/>
    <n v="71.599999999999994"/>
    <n v="10"/>
    <n v="2219.6"/>
    <x v="4"/>
    <x v="0"/>
    <n v="4"/>
    <n v="10"/>
    <n v="2003"/>
    <x v="0"/>
    <n v="81"/>
    <s v="S50_4713"/>
    <x v="4"/>
    <n v="6505551386"/>
    <s v="7734 Strong St."/>
    <m/>
    <s v="San Francisco"/>
    <x v="2"/>
    <x v="4"/>
    <x v="0"/>
    <x v="0"/>
    <s v="Brown"/>
    <s v="Julie"/>
    <x v="0"/>
  </r>
  <r>
    <n v="10169"/>
    <n v="48"/>
    <n v="80.55"/>
    <n v="10"/>
    <n v="3866.4"/>
    <x v="102"/>
    <x v="0"/>
    <n v="4"/>
    <n v="11"/>
    <n v="2003"/>
    <x v="0"/>
    <n v="81"/>
    <s v="S50_4713"/>
    <x v="42"/>
    <s v="02 9936 8555"/>
    <s v="201 Miller Street"/>
    <s v="Level 15"/>
    <s v="North Sydney"/>
    <x v="8"/>
    <x v="36"/>
    <x v="3"/>
    <x v="2"/>
    <s v="O'Hara"/>
    <s v="Anna"/>
    <x v="1"/>
  </r>
  <r>
    <n v="10180"/>
    <n v="21"/>
    <n v="93.56"/>
    <n v="5"/>
    <n v="1964.76"/>
    <x v="6"/>
    <x v="0"/>
    <n v="4"/>
    <n v="11"/>
    <n v="2003"/>
    <x v="0"/>
    <n v="81"/>
    <s v="S50_4713"/>
    <x v="6"/>
    <s v="20.16.1555"/>
    <s v="184, chausse de Tournai"/>
    <m/>
    <s v="Lille"/>
    <x v="1"/>
    <x v="6"/>
    <x v="1"/>
    <x v="1"/>
    <s v="Rance"/>
    <s v="Martine"/>
    <x v="0"/>
  </r>
  <r>
    <n v="10190"/>
    <n v="40"/>
    <n v="66.72"/>
    <n v="2"/>
    <n v="2668.8"/>
    <x v="240"/>
    <x v="0"/>
    <n v="4"/>
    <n v="11"/>
    <n v="2003"/>
    <x v="0"/>
    <n v="81"/>
    <s v="S50_4713"/>
    <x v="23"/>
    <s v="(91) 555 94 44"/>
    <s v="C/ Moralzarzal, 86"/>
    <m/>
    <s v="Madrid"/>
    <x v="1"/>
    <x v="21"/>
    <x v="7"/>
    <x v="1"/>
    <s v="Freyre"/>
    <s v="Diego"/>
    <x v="0"/>
  </r>
  <r>
    <n v="10211"/>
    <n v="40"/>
    <n v="80.55"/>
    <n v="10"/>
    <n v="3222"/>
    <x v="9"/>
    <x v="0"/>
    <n v="1"/>
    <n v="1"/>
    <n v="2004"/>
    <x v="0"/>
    <n v="81"/>
    <s v="S50_4713"/>
    <x v="9"/>
    <s v="(1) 47.55.6555"/>
    <s v="25, rue Lauriston"/>
    <m/>
    <s v="Paris"/>
    <x v="1"/>
    <x v="8"/>
    <x v="1"/>
    <x v="1"/>
    <s v="Perrier"/>
    <s v="Dominique"/>
    <x v="1"/>
  </r>
  <r>
    <n v="10224"/>
    <n v="50"/>
    <n v="77.290000000000006"/>
    <n v="3"/>
    <n v="3864.5"/>
    <x v="133"/>
    <x v="0"/>
    <n v="1"/>
    <n v="2"/>
    <n v="2004"/>
    <x v="0"/>
    <n v="81"/>
    <s v="S50_4713"/>
    <x v="6"/>
    <s v="20.16.1555"/>
    <s v="184, chausse de Tournai"/>
    <m/>
    <s v="Lille"/>
    <x v="1"/>
    <x v="6"/>
    <x v="1"/>
    <x v="1"/>
    <s v="Rance"/>
    <s v="Martine"/>
    <x v="1"/>
  </r>
  <r>
    <n v="10237"/>
    <n v="20"/>
    <n v="68.34"/>
    <n v="3"/>
    <n v="1366.8"/>
    <x v="11"/>
    <x v="0"/>
    <n v="2"/>
    <n v="4"/>
    <n v="2004"/>
    <x v="0"/>
    <n v="81"/>
    <s v="S50_4713"/>
    <x v="11"/>
    <n v="2125551500"/>
    <s v="2678 Kingston Rd."/>
    <s v="Suite 101"/>
    <s v="NYC"/>
    <x v="0"/>
    <x v="0"/>
    <x v="0"/>
    <x v="0"/>
    <s v="Frick"/>
    <s v="Michael"/>
    <x v="0"/>
  </r>
  <r>
    <n v="10252"/>
    <n v="48"/>
    <n v="72.41"/>
    <n v="7"/>
    <n v="3475.68"/>
    <x v="224"/>
    <x v="0"/>
    <n v="2"/>
    <n v="5"/>
    <n v="2004"/>
    <x v="0"/>
    <n v="81"/>
    <s v="S50_4713"/>
    <x v="9"/>
    <s v="(1) 47.55.6555"/>
    <s v="25, rue Lauriston"/>
    <m/>
    <s v="Paris"/>
    <x v="1"/>
    <x v="8"/>
    <x v="1"/>
    <x v="1"/>
    <s v="Perrier"/>
    <s v="Dominique"/>
    <x v="1"/>
  </r>
  <r>
    <n v="10264"/>
    <n v="47"/>
    <n v="89.5"/>
    <n v="5"/>
    <n v="4206.5"/>
    <x v="230"/>
    <x v="0"/>
    <n v="2"/>
    <n v="6"/>
    <n v="2004"/>
    <x v="0"/>
    <n v="81"/>
    <s v="S50_4713"/>
    <x v="58"/>
    <n v="6175559555"/>
    <s v="8616 Spinnaker Dr."/>
    <m/>
    <s v="Boston"/>
    <x v="6"/>
    <x v="48"/>
    <x v="0"/>
    <x v="0"/>
    <s v="Yoshido"/>
    <s v="Juri"/>
    <x v="1"/>
  </r>
  <r>
    <n v="10276"/>
    <n v="21"/>
    <n v="70.78"/>
    <n v="11"/>
    <n v="1486.38"/>
    <x v="110"/>
    <x v="0"/>
    <n v="3"/>
    <n v="8"/>
    <n v="2004"/>
    <x v="0"/>
    <n v="81"/>
    <s v="S50_4713"/>
    <x v="71"/>
    <n v="6175557555"/>
    <s v="7635 Spinnaker Dr."/>
    <m/>
    <s v="Brickhaven"/>
    <x v="6"/>
    <x v="35"/>
    <x v="0"/>
    <x v="0"/>
    <s v="Barajas"/>
    <s v="Miguel"/>
    <x v="0"/>
  </r>
  <r>
    <n v="10285"/>
    <n v="39"/>
    <n v="78.92"/>
    <n v="2"/>
    <n v="3077.88"/>
    <x v="15"/>
    <x v="0"/>
    <n v="3"/>
    <n v="8"/>
    <n v="2004"/>
    <x v="0"/>
    <n v="81"/>
    <s v="S50_4713"/>
    <x v="15"/>
    <n v="6175558555"/>
    <s v="39323 Spinnaker Dr."/>
    <m/>
    <s v="Cambridge"/>
    <x v="6"/>
    <x v="13"/>
    <x v="0"/>
    <x v="0"/>
    <s v="Hernandez"/>
    <s v="Marta"/>
    <x v="1"/>
  </r>
  <r>
    <n v="10299"/>
    <n v="44"/>
    <n v="80.55"/>
    <n v="5"/>
    <n v="3544.2"/>
    <x v="16"/>
    <x v="0"/>
    <n v="3"/>
    <n v="9"/>
    <n v="2004"/>
    <x v="0"/>
    <n v="81"/>
    <s v="S50_4713"/>
    <x v="16"/>
    <s v="90-224 8555"/>
    <s v="Keskuskatu 45"/>
    <m/>
    <s v="Helsinki"/>
    <x v="1"/>
    <x v="14"/>
    <x v="4"/>
    <x v="1"/>
    <s v="Karttunen"/>
    <s v="Matti"/>
    <x v="1"/>
  </r>
  <r>
    <n v="10309"/>
    <n v="28"/>
    <n v="88.68"/>
    <n v="1"/>
    <n v="2483.04"/>
    <x v="17"/>
    <x v="0"/>
    <n v="4"/>
    <n v="10"/>
    <n v="2004"/>
    <x v="0"/>
    <n v="81"/>
    <s v="S50_4713"/>
    <x v="17"/>
    <s v="07-98 9555"/>
    <s v="Erling Skakkes gate 78"/>
    <m/>
    <s v="Stavern"/>
    <x v="1"/>
    <x v="15"/>
    <x v="2"/>
    <x v="1"/>
    <s v="Bergulfsen"/>
    <s v="Jonas"/>
    <x v="0"/>
  </r>
  <r>
    <n v="10319"/>
    <n v="45"/>
    <n v="77.290000000000006"/>
    <n v="6"/>
    <n v="3478.05"/>
    <x v="114"/>
    <x v="0"/>
    <n v="4"/>
    <n v="11"/>
    <n v="2004"/>
    <x v="0"/>
    <n v="81"/>
    <s v="S50_4713"/>
    <x v="79"/>
    <n v="2125551957"/>
    <s v="5290 North Pendale Street"/>
    <s v="Suite 200"/>
    <s v="NYC"/>
    <x v="0"/>
    <x v="0"/>
    <x v="0"/>
    <x v="0"/>
    <s v="Kuo"/>
    <s v="Kee"/>
    <x v="1"/>
  </r>
  <r>
    <n v="10331"/>
    <n v="20"/>
    <n v="100"/>
    <n v="5"/>
    <n v="3657.8"/>
    <x v="159"/>
    <x v="0"/>
    <n v="4"/>
    <n v="11"/>
    <n v="2004"/>
    <x v="0"/>
    <n v="81"/>
    <s v="S50_4713"/>
    <x v="45"/>
    <n v="2155559857"/>
    <s v="11328 Douglas Av."/>
    <m/>
    <s v="Philadelphia"/>
    <x v="7"/>
    <x v="26"/>
    <x v="0"/>
    <x v="0"/>
    <s v="Hernandez"/>
    <s v="Rosa"/>
    <x v="1"/>
  </r>
  <r>
    <n v="10341"/>
    <n v="38"/>
    <n v="100"/>
    <n v="3"/>
    <n v="4682.3599999999997"/>
    <x v="20"/>
    <x v="0"/>
    <n v="4"/>
    <n v="11"/>
    <n v="2004"/>
    <x v="0"/>
    <n v="81"/>
    <s v="S50_4713"/>
    <x v="19"/>
    <s v="6562-9555"/>
    <s v="Geislweg 14"/>
    <m/>
    <s v="Salzburg"/>
    <x v="1"/>
    <x v="17"/>
    <x v="5"/>
    <x v="1"/>
    <s v="Pipps"/>
    <s v="Georg"/>
    <x v="1"/>
  </r>
  <r>
    <n v="10356"/>
    <n v="26"/>
    <n v="100"/>
    <n v="4"/>
    <n v="3937.7"/>
    <x v="160"/>
    <x v="0"/>
    <n v="4"/>
    <n v="12"/>
    <n v="2004"/>
    <x v="0"/>
    <n v="81"/>
    <s v="S50_4713"/>
    <x v="2"/>
    <s v="+33 1 46 62 7555"/>
    <s v="27 rue du Colonel Pierre Avia"/>
    <m/>
    <s v="Paris"/>
    <x v="1"/>
    <x v="2"/>
    <x v="1"/>
    <x v="1"/>
    <s v="Da Cunha"/>
    <s v="Daniel"/>
    <x v="1"/>
  </r>
  <r>
    <n v="10365"/>
    <n v="44"/>
    <n v="100"/>
    <n v="2"/>
    <n v="4984.32"/>
    <x v="161"/>
    <x v="0"/>
    <n v="1"/>
    <n v="1"/>
    <n v="2005"/>
    <x v="0"/>
    <n v="81"/>
    <s v="S50_4713"/>
    <x v="50"/>
    <n v="5085559555"/>
    <s v="4575 Hillside Dr."/>
    <m/>
    <s v="New Bedford"/>
    <x v="6"/>
    <x v="19"/>
    <x v="0"/>
    <x v="0"/>
    <s v="Tam"/>
    <s v="Wing C"/>
    <x v="1"/>
  </r>
  <r>
    <n v="10375"/>
    <n v="49"/>
    <n v="100"/>
    <n v="8"/>
    <n v="5406.66"/>
    <x v="22"/>
    <x v="0"/>
    <n v="1"/>
    <n v="2"/>
    <n v="2005"/>
    <x v="0"/>
    <n v="81"/>
    <s v="S50_4713"/>
    <x v="14"/>
    <s v="40.67.8555"/>
    <s v="67, rue des Cinquante Otages"/>
    <m/>
    <s v="Nantes"/>
    <x v="1"/>
    <x v="12"/>
    <x v="1"/>
    <x v="1"/>
    <s v="Labrune"/>
    <s v="Janine"/>
    <x v="1"/>
  </r>
  <r>
    <n v="10390"/>
    <n v="22"/>
    <n v="100"/>
    <n v="13"/>
    <n v="3491.18"/>
    <x v="162"/>
    <x v="0"/>
    <n v="1"/>
    <n v="3"/>
    <n v="2005"/>
    <x v="0"/>
    <n v="81"/>
    <s v="S50_4713"/>
    <x v="39"/>
    <n v="4155551450"/>
    <s v="5677 Strong St."/>
    <m/>
    <s v="San Rafael"/>
    <x v="2"/>
    <x v="11"/>
    <x v="0"/>
    <x v="0"/>
    <s v="Nelson"/>
    <s v="Valarie"/>
    <x v="1"/>
  </r>
  <r>
    <n v="10403"/>
    <n v="31"/>
    <n v="68.34"/>
    <n v="3"/>
    <n v="2118.54"/>
    <x v="24"/>
    <x v="0"/>
    <n v="2"/>
    <n v="4"/>
    <n v="2005"/>
    <x v="0"/>
    <n v="81"/>
    <s v="S50_4713"/>
    <x v="22"/>
    <s v="(171) 555-2282"/>
    <s v="Berkeley Gardens 12  Brewery"/>
    <m/>
    <s v="Liverpool"/>
    <x v="1"/>
    <x v="20"/>
    <x v="6"/>
    <x v="1"/>
    <s v="Devon"/>
    <s v="Elizabeth"/>
    <x v="0"/>
  </r>
  <r>
    <n v="10105"/>
    <n v="41"/>
    <n v="70.67"/>
    <n v="5"/>
    <n v="2897.47"/>
    <x v="62"/>
    <x v="0"/>
    <n v="1"/>
    <n v="2"/>
    <n v="2003"/>
    <x v="5"/>
    <n v="66"/>
    <s v="S700_1138"/>
    <x v="48"/>
    <s v="31 12 3555"/>
    <s v="Vinb'ltet 34"/>
    <m/>
    <s v="Kobenhavn"/>
    <x v="1"/>
    <x v="40"/>
    <x v="13"/>
    <x v="1"/>
    <s v="Petersen"/>
    <s v="Jytte"/>
    <x v="0"/>
  </r>
  <r>
    <n v="10119"/>
    <n v="25"/>
    <n v="76.67"/>
    <n v="14"/>
    <n v="1916.75"/>
    <x v="63"/>
    <x v="0"/>
    <n v="2"/>
    <n v="4"/>
    <n v="2003"/>
    <x v="5"/>
    <n v="66"/>
    <s v="S700_1138"/>
    <x v="19"/>
    <s v="6562-9555"/>
    <s v="Geislweg 14"/>
    <m/>
    <s v="Salzburg"/>
    <x v="1"/>
    <x v="17"/>
    <x v="5"/>
    <x v="1"/>
    <s v="Pipps"/>
    <s v="Georg"/>
    <x v="0"/>
  </r>
  <r>
    <n v="10129"/>
    <n v="31"/>
    <n v="60"/>
    <n v="5"/>
    <n v="1860"/>
    <x v="64"/>
    <x v="0"/>
    <n v="2"/>
    <n v="6"/>
    <n v="2003"/>
    <x v="5"/>
    <n v="66"/>
    <s v="S700_1138"/>
    <x v="49"/>
    <s v="(171) 555-0297"/>
    <s v="35 King George"/>
    <m/>
    <s v="London"/>
    <x v="1"/>
    <x v="41"/>
    <x v="6"/>
    <x v="1"/>
    <s v="Brown"/>
    <s v="Ann"/>
    <x v="0"/>
  </r>
  <r>
    <n v="10142"/>
    <n v="41"/>
    <n v="64"/>
    <n v="2"/>
    <n v="2624"/>
    <x v="119"/>
    <x v="0"/>
    <n v="3"/>
    <n v="8"/>
    <n v="2003"/>
    <x v="5"/>
    <n v="66"/>
    <s v="S700_1138"/>
    <x v="39"/>
    <n v="4155551450"/>
    <s v="5677 Strong St."/>
    <m/>
    <s v="San Rafael"/>
    <x v="2"/>
    <x v="11"/>
    <x v="0"/>
    <x v="0"/>
    <s v="Nelson"/>
    <s v="Valarie"/>
    <x v="0"/>
  </r>
  <r>
    <n v="10153"/>
    <n v="43"/>
    <n v="64.67"/>
    <n v="1"/>
    <n v="2780.81"/>
    <x v="120"/>
    <x v="0"/>
    <n v="3"/>
    <n v="9"/>
    <n v="2003"/>
    <x v="5"/>
    <n v="66"/>
    <s v="S700_1138"/>
    <x v="23"/>
    <s v="(91) 555 94 44"/>
    <s v="C/ Moralzarzal, 86"/>
    <m/>
    <s v="Madrid"/>
    <x v="1"/>
    <x v="21"/>
    <x v="7"/>
    <x v="1"/>
    <s v="Freyre"/>
    <s v="Diego"/>
    <x v="0"/>
  </r>
  <r>
    <n v="10167"/>
    <n v="43"/>
    <n v="75.34"/>
    <n v="12"/>
    <n v="3239.62"/>
    <x v="67"/>
    <x v="3"/>
    <n v="4"/>
    <n v="10"/>
    <n v="2003"/>
    <x v="5"/>
    <n v="66"/>
    <s v="S700_1138"/>
    <x v="37"/>
    <s v="0695-34 6555"/>
    <s v="?kergatan 24"/>
    <m/>
    <s v="Boras"/>
    <x v="1"/>
    <x v="32"/>
    <x v="8"/>
    <x v="1"/>
    <s v="Larsson"/>
    <s v="Maria"/>
    <x v="1"/>
  </r>
  <r>
    <n v="10177"/>
    <n v="24"/>
    <n v="76"/>
    <n v="3"/>
    <n v="1824"/>
    <x v="219"/>
    <x v="0"/>
    <n v="4"/>
    <n v="11"/>
    <n v="2003"/>
    <x v="5"/>
    <n v="66"/>
    <s v="S700_1138"/>
    <x v="76"/>
    <s v="+34 913 728 555"/>
    <s v="Merchants House, 27-30 Merchant's Quay"/>
    <m/>
    <s v="Madrid"/>
    <x v="1"/>
    <x v="23"/>
    <x v="7"/>
    <x v="1"/>
    <s v="Fernandez"/>
    <s v="Jesus"/>
    <x v="0"/>
  </r>
  <r>
    <n v="10185"/>
    <n v="21"/>
    <n v="54"/>
    <n v="3"/>
    <n v="1134"/>
    <x v="69"/>
    <x v="0"/>
    <n v="4"/>
    <n v="11"/>
    <n v="2003"/>
    <x v="5"/>
    <n v="66"/>
    <s v="S700_1138"/>
    <x v="50"/>
    <n v="5085559555"/>
    <s v="4575 Hillside Dr."/>
    <m/>
    <s v="New Bedford"/>
    <x v="6"/>
    <x v="19"/>
    <x v="0"/>
    <x v="0"/>
    <s v="Tam"/>
    <s v="Wing C"/>
    <x v="0"/>
  </r>
  <r>
    <n v="10197"/>
    <n v="23"/>
    <n v="64.67"/>
    <n v="9"/>
    <n v="1487.41"/>
    <x v="70"/>
    <x v="0"/>
    <n v="4"/>
    <n v="11"/>
    <n v="2003"/>
    <x v="5"/>
    <n v="66"/>
    <s v="S700_1138"/>
    <x v="53"/>
    <s v="(93) 203 4555"/>
    <s v="Rambla de Catalu¤a, 23"/>
    <m/>
    <s v="Barcelona"/>
    <x v="1"/>
    <x v="44"/>
    <x v="7"/>
    <x v="1"/>
    <s v="Saavedra"/>
    <s v="Eduardo"/>
    <x v="0"/>
  </r>
  <r>
    <n v="10208"/>
    <n v="38"/>
    <n v="74.67"/>
    <n v="3"/>
    <n v="2837.46"/>
    <x v="122"/>
    <x v="0"/>
    <n v="1"/>
    <n v="1"/>
    <n v="2004"/>
    <x v="5"/>
    <n v="66"/>
    <s v="S700_1138"/>
    <x v="30"/>
    <s v="78.32.5555"/>
    <s v="2, rue du Commerce"/>
    <m/>
    <s v="Lyon"/>
    <x v="1"/>
    <x v="27"/>
    <x v="1"/>
    <x v="1"/>
    <s v="Saveley"/>
    <s v="Mary"/>
    <x v="0"/>
  </r>
  <r>
    <n v="10222"/>
    <n v="31"/>
    <n v="62.67"/>
    <n v="15"/>
    <n v="1942.77"/>
    <x v="72"/>
    <x v="0"/>
    <n v="1"/>
    <n v="2"/>
    <n v="2004"/>
    <x v="5"/>
    <n v="66"/>
    <s v="S700_1138"/>
    <x v="55"/>
    <n v="7605558146"/>
    <s v="361 Furth Circle"/>
    <m/>
    <s v="San Diego"/>
    <x v="2"/>
    <x v="45"/>
    <x v="0"/>
    <x v="0"/>
    <s v="Thompson"/>
    <s v="Valarie"/>
    <x v="0"/>
  </r>
  <r>
    <n v="10233"/>
    <n v="36"/>
    <n v="70.67"/>
    <n v="3"/>
    <n v="2544.12"/>
    <x v="243"/>
    <x v="0"/>
    <n v="1"/>
    <n v="3"/>
    <n v="2004"/>
    <x v="5"/>
    <n v="66"/>
    <s v="S700_1138"/>
    <x v="12"/>
    <n v="2015559350"/>
    <s v="7476 Moss Rd."/>
    <m/>
    <s v="Newark"/>
    <x v="4"/>
    <x v="10"/>
    <x v="0"/>
    <x v="0"/>
    <s v="Brown"/>
    <s v="William"/>
    <x v="0"/>
  </r>
  <r>
    <n v="10248"/>
    <n v="36"/>
    <n v="71.34"/>
    <n v="6"/>
    <n v="2568.2399999999998"/>
    <x v="73"/>
    <x v="3"/>
    <n v="2"/>
    <n v="5"/>
    <n v="2004"/>
    <x v="5"/>
    <n v="66"/>
    <s v="S700_1138"/>
    <x v="0"/>
    <n v="2125557818"/>
    <s v="897 Long Airport Avenue"/>
    <m/>
    <s v="NYC"/>
    <x v="0"/>
    <x v="0"/>
    <x v="0"/>
    <x v="0"/>
    <s v="Yu"/>
    <s v="Kwai"/>
    <x v="0"/>
  </r>
  <r>
    <n v="10261"/>
    <n v="34"/>
    <n v="62"/>
    <n v="4"/>
    <n v="2108"/>
    <x v="74"/>
    <x v="0"/>
    <n v="2"/>
    <n v="6"/>
    <n v="2004"/>
    <x v="5"/>
    <n v="66"/>
    <s v="S700_1138"/>
    <x v="43"/>
    <s v="(514) 555-8054"/>
    <s v="43 rue St. Laurent"/>
    <m/>
    <s v="Montreal"/>
    <x v="13"/>
    <x v="37"/>
    <x v="10"/>
    <x v="0"/>
    <s v="Fresnisre"/>
    <s v="Jean"/>
    <x v="0"/>
  </r>
  <r>
    <n v="10273"/>
    <n v="21"/>
    <n v="65.34"/>
    <n v="7"/>
    <n v="1372.14"/>
    <x v="75"/>
    <x v="0"/>
    <n v="3"/>
    <n v="7"/>
    <n v="2004"/>
    <x v="5"/>
    <n v="66"/>
    <s v="S700_1138"/>
    <x v="56"/>
    <s v="(02) 5554 67"/>
    <s v="Rue Joseph-Bens 532"/>
    <m/>
    <s v="Bruxelles"/>
    <x v="1"/>
    <x v="46"/>
    <x v="14"/>
    <x v="1"/>
    <s v="Dewey"/>
    <s v="Catherine"/>
    <x v="0"/>
  </r>
  <r>
    <n v="10283"/>
    <n v="45"/>
    <n v="78.67"/>
    <n v="9"/>
    <n v="3540.15"/>
    <x v="76"/>
    <x v="0"/>
    <n v="3"/>
    <n v="8"/>
    <n v="2004"/>
    <x v="5"/>
    <n v="66"/>
    <s v="S700_1138"/>
    <x v="57"/>
    <s v="(604) 555-4555"/>
    <s v="23 Tsawassen Blvd."/>
    <m/>
    <s v="Tsawassen"/>
    <x v="10"/>
    <x v="47"/>
    <x v="10"/>
    <x v="0"/>
    <s v="Lincoln"/>
    <s v="Elizabeth"/>
    <x v="1"/>
  </r>
  <r>
    <n v="10295"/>
    <n v="26"/>
    <n v="75.34"/>
    <n v="4"/>
    <n v="1958.84"/>
    <x v="77"/>
    <x v="0"/>
    <n v="3"/>
    <n v="9"/>
    <n v="2004"/>
    <x v="5"/>
    <n v="66"/>
    <s v="S700_1138"/>
    <x v="58"/>
    <n v="6175559555"/>
    <s v="8616 Spinnaker Dr."/>
    <m/>
    <s v="Boston"/>
    <x v="6"/>
    <x v="48"/>
    <x v="0"/>
    <x v="0"/>
    <s v="Yoshido"/>
    <s v="Juri"/>
    <x v="0"/>
  </r>
  <r>
    <n v="10306"/>
    <n v="50"/>
    <n v="54"/>
    <n v="3"/>
    <n v="2700"/>
    <x v="78"/>
    <x v="0"/>
    <n v="4"/>
    <n v="10"/>
    <n v="2004"/>
    <x v="5"/>
    <n v="66"/>
    <s v="S700_1138"/>
    <x v="77"/>
    <s v="(171) 555-1555"/>
    <s v="Fauntleroy Circus"/>
    <m/>
    <s v="Manchester"/>
    <x v="1"/>
    <x v="62"/>
    <x v="6"/>
    <x v="1"/>
    <s v="Ashworth"/>
    <s v="Victoria"/>
    <x v="0"/>
  </r>
  <r>
    <n v="10315"/>
    <n v="41"/>
    <n v="62"/>
    <n v="2"/>
    <n v="2542"/>
    <x v="237"/>
    <x v="0"/>
    <n v="4"/>
    <n v="10"/>
    <n v="2004"/>
    <x v="5"/>
    <n v="66"/>
    <s v="S700_1138"/>
    <x v="14"/>
    <s v="40.67.8555"/>
    <s v="67, rue des Cinquante Otages"/>
    <m/>
    <s v="Nantes"/>
    <x v="1"/>
    <x v="12"/>
    <x v="1"/>
    <x v="1"/>
    <s v="Labrune"/>
    <s v="Janine"/>
    <x v="0"/>
  </r>
  <r>
    <n v="10326"/>
    <n v="39"/>
    <n v="60"/>
    <n v="1"/>
    <n v="2340"/>
    <x v="223"/>
    <x v="0"/>
    <n v="4"/>
    <n v="11"/>
    <n v="2004"/>
    <x v="5"/>
    <n v="66"/>
    <s v="S700_1138"/>
    <x v="24"/>
    <s v="0921-12 3555"/>
    <s v="Berguvsv„gen  8"/>
    <m/>
    <s v="Lule"/>
    <x v="1"/>
    <x v="22"/>
    <x v="8"/>
    <x v="1"/>
    <s v="Berglund"/>
    <s v="Christina"/>
    <x v="0"/>
  </r>
  <r>
    <n v="10339"/>
    <n v="22"/>
    <n v="100"/>
    <n v="5"/>
    <n v="2816.44"/>
    <x v="58"/>
    <x v="0"/>
    <n v="4"/>
    <n v="11"/>
    <n v="2004"/>
    <x v="5"/>
    <n v="66"/>
    <s v="S700_1138"/>
    <x v="35"/>
    <s v="+81 3 3584 0555"/>
    <s v="2-2-8 Roppongi"/>
    <m/>
    <s v="Minato-ku"/>
    <x v="11"/>
    <x v="30"/>
    <x v="11"/>
    <x v="3"/>
    <s v="Shimamura"/>
    <s v="Akiko"/>
    <x v="0"/>
  </r>
  <r>
    <n v="10350"/>
    <n v="46"/>
    <n v="76.67"/>
    <n v="11"/>
    <n v="3526.82"/>
    <x v="82"/>
    <x v="0"/>
    <n v="4"/>
    <n v="12"/>
    <n v="2004"/>
    <x v="5"/>
    <n v="66"/>
    <s v="S700_1138"/>
    <x v="23"/>
    <s v="(91) 555 94 44"/>
    <s v="C/ Moralzarzal, 86"/>
    <m/>
    <s v="Madrid"/>
    <x v="1"/>
    <x v="21"/>
    <x v="7"/>
    <x v="1"/>
    <s v="Freyre"/>
    <s v="Diego"/>
    <x v="1"/>
  </r>
  <r>
    <n v="10373"/>
    <n v="44"/>
    <n v="100"/>
    <n v="14"/>
    <n v="4627.92"/>
    <x v="84"/>
    <x v="0"/>
    <n v="1"/>
    <n v="1"/>
    <n v="2005"/>
    <x v="5"/>
    <n v="66"/>
    <s v="S700_1138"/>
    <x v="60"/>
    <s v="981-443655"/>
    <s v="Torikatu 38"/>
    <m/>
    <s v="Oulu"/>
    <x v="1"/>
    <x v="50"/>
    <x v="4"/>
    <x v="1"/>
    <s v="Koskitalo"/>
    <s v="Pirkko"/>
    <x v="1"/>
  </r>
  <r>
    <n v="10385"/>
    <n v="25"/>
    <n v="77.34"/>
    <n v="1"/>
    <n v="1933.5"/>
    <x v="244"/>
    <x v="0"/>
    <n v="1"/>
    <n v="2"/>
    <n v="2005"/>
    <x v="5"/>
    <n v="66"/>
    <s v="S700_1138"/>
    <x v="39"/>
    <n v="4155551450"/>
    <s v="5677 Strong St."/>
    <m/>
    <s v="San Rafael"/>
    <x v="2"/>
    <x v="11"/>
    <x v="0"/>
    <x v="0"/>
    <s v="Nelson"/>
    <s v="Valarie"/>
    <x v="0"/>
  </r>
  <r>
    <n v="10396"/>
    <n v="39"/>
    <n v="66.67"/>
    <n v="1"/>
    <n v="2600.13"/>
    <x v="141"/>
    <x v="0"/>
    <n v="1"/>
    <n v="3"/>
    <n v="2005"/>
    <x v="5"/>
    <n v="66"/>
    <s v="S700_1138"/>
    <x v="39"/>
    <n v="4155551450"/>
    <s v="5677 Strong St."/>
    <m/>
    <s v="San Rafael"/>
    <x v="2"/>
    <x v="11"/>
    <x v="0"/>
    <x v="0"/>
    <s v="Nelson"/>
    <s v="Valarie"/>
    <x v="0"/>
  </r>
  <r>
    <n v="10414"/>
    <n v="37"/>
    <n v="71.34"/>
    <n v="6"/>
    <n v="2639.58"/>
    <x v="88"/>
    <x v="4"/>
    <n v="2"/>
    <n v="5"/>
    <n v="2005"/>
    <x v="5"/>
    <n v="66"/>
    <s v="S700_1138"/>
    <x v="58"/>
    <n v="6175559555"/>
    <s v="8616 Spinnaker Dr."/>
    <m/>
    <s v="Boston"/>
    <x v="6"/>
    <x v="48"/>
    <x v="0"/>
    <x v="0"/>
    <s v="Yoshido"/>
    <s v="Juri"/>
    <x v="0"/>
  </r>
  <r>
    <n v="10106"/>
    <n v="31"/>
    <n v="100"/>
    <n v="7"/>
    <n v="3312.97"/>
    <x v="186"/>
    <x v="0"/>
    <n v="1"/>
    <n v="2"/>
    <n v="2003"/>
    <x v="4"/>
    <n v="91"/>
    <s v="S700_1691"/>
    <x v="86"/>
    <s v="035-640555"/>
    <s v="Via Ludovico il Moro 22"/>
    <m/>
    <s v="Bergamo"/>
    <x v="1"/>
    <x v="69"/>
    <x v="12"/>
    <x v="1"/>
    <s v="Rovelli"/>
    <s v="Giovanni"/>
    <x v="1"/>
  </r>
  <r>
    <n v="10120"/>
    <n v="47"/>
    <n v="82.21"/>
    <n v="13"/>
    <n v="3863.87"/>
    <x v="54"/>
    <x v="0"/>
    <n v="2"/>
    <n v="4"/>
    <n v="2003"/>
    <x v="4"/>
    <n v="91"/>
    <s v="S700_1691"/>
    <x v="10"/>
    <s v="03 9520 4555"/>
    <s v="636 St Kilda Road"/>
    <s v="Level 3"/>
    <s v="Melbourne"/>
    <x v="3"/>
    <x v="9"/>
    <x v="3"/>
    <x v="2"/>
    <s v="Ferguson"/>
    <s v="Peter"/>
    <x v="1"/>
  </r>
  <r>
    <n v="10133"/>
    <n v="24"/>
    <n v="77.64"/>
    <n v="8"/>
    <n v="1863.36"/>
    <x v="209"/>
    <x v="0"/>
    <n v="2"/>
    <n v="6"/>
    <n v="2003"/>
    <x v="4"/>
    <n v="91"/>
    <s v="S700_1691"/>
    <x v="23"/>
    <s v="(91) 555 94 44"/>
    <s v="C/ Moralzarzal, 86"/>
    <m/>
    <s v="Madrid"/>
    <x v="1"/>
    <x v="21"/>
    <x v="7"/>
    <x v="1"/>
    <s v="Freyre"/>
    <s v="Diego"/>
    <x v="0"/>
  </r>
  <r>
    <n v="10143"/>
    <n v="36"/>
    <n v="100"/>
    <n v="2"/>
    <n v="3945.96"/>
    <x v="65"/>
    <x v="0"/>
    <n v="3"/>
    <n v="8"/>
    <n v="2003"/>
    <x v="4"/>
    <n v="91"/>
    <s v="S700_1691"/>
    <x v="50"/>
    <n v="5085559555"/>
    <s v="4575 Hillside Dr."/>
    <m/>
    <s v="New Bedford"/>
    <x v="6"/>
    <x v="19"/>
    <x v="0"/>
    <x v="0"/>
    <s v="Tam"/>
    <s v="Wing C"/>
    <x v="1"/>
  </r>
  <r>
    <n v="10156"/>
    <n v="48"/>
    <n v="100"/>
    <n v="2"/>
    <n v="4954.08"/>
    <x v="249"/>
    <x v="0"/>
    <n v="4"/>
    <n v="10"/>
    <n v="2003"/>
    <x v="4"/>
    <n v="91"/>
    <s v="S700_1691"/>
    <x v="23"/>
    <s v="(91) 555 94 44"/>
    <s v="C/ Moralzarzal, 86"/>
    <m/>
    <s v="Madrid"/>
    <x v="1"/>
    <x v="21"/>
    <x v="7"/>
    <x v="1"/>
    <s v="Freyre"/>
    <s v="Diego"/>
    <x v="1"/>
  </r>
  <r>
    <n v="10168"/>
    <n v="28"/>
    <n v="98.65"/>
    <n v="14"/>
    <n v="2762.2"/>
    <x v="5"/>
    <x v="0"/>
    <n v="4"/>
    <n v="10"/>
    <n v="2003"/>
    <x v="4"/>
    <n v="91"/>
    <s v="S700_1691"/>
    <x v="5"/>
    <n v="6505556809"/>
    <s v="9408 Furth Circle"/>
    <m/>
    <s v="Burlingame"/>
    <x v="2"/>
    <x v="5"/>
    <x v="0"/>
    <x v="0"/>
    <s v="Hirano"/>
    <s v="Juri"/>
    <x v="0"/>
  </r>
  <r>
    <n v="10199"/>
    <n v="48"/>
    <n v="83.12"/>
    <n v="2"/>
    <n v="3989.76"/>
    <x v="8"/>
    <x v="0"/>
    <n v="4"/>
    <n v="12"/>
    <n v="2003"/>
    <x v="4"/>
    <n v="91"/>
    <s v="S700_1691"/>
    <x v="32"/>
    <n v="3105553722"/>
    <s v="3675 Furth Circle"/>
    <m/>
    <s v="Burbank"/>
    <x v="2"/>
    <x v="10"/>
    <x v="0"/>
    <x v="0"/>
    <s v="Thompson"/>
    <s v="Steve"/>
    <x v="1"/>
  </r>
  <r>
    <n v="10210"/>
    <n v="21"/>
    <n v="78.55"/>
    <n v="12"/>
    <n v="1649.55"/>
    <x v="55"/>
    <x v="0"/>
    <n v="1"/>
    <n v="1"/>
    <n v="2004"/>
    <x v="4"/>
    <n v="91"/>
    <s v="S700_1691"/>
    <x v="44"/>
    <s v="+81 06 6342 5555"/>
    <s v="Dojima Avanza 4F, 1-6-20 Dojima, Kita-ku"/>
    <m/>
    <s v="Osaka"/>
    <x v="14"/>
    <x v="38"/>
    <x v="11"/>
    <x v="3"/>
    <s v="Kentary"/>
    <s v="Mory"/>
    <x v="0"/>
  </r>
  <r>
    <n v="10223"/>
    <n v="25"/>
    <n v="100"/>
    <n v="14"/>
    <n v="2534.75"/>
    <x v="10"/>
    <x v="0"/>
    <n v="1"/>
    <n v="2"/>
    <n v="2004"/>
    <x v="4"/>
    <n v="91"/>
    <s v="S700_1691"/>
    <x v="10"/>
    <s v="03 9520 4555"/>
    <s v="636 St Kilda Road"/>
    <s v="Level 3"/>
    <s v="Melbourne"/>
    <x v="3"/>
    <x v="9"/>
    <x v="3"/>
    <x v="2"/>
    <s v="Ferguson"/>
    <s v="Peter"/>
    <x v="0"/>
  </r>
  <r>
    <n v="10235"/>
    <n v="25"/>
    <n v="100"/>
    <n v="8"/>
    <n v="2580.25"/>
    <x v="210"/>
    <x v="0"/>
    <n v="2"/>
    <n v="4"/>
    <n v="2004"/>
    <x v="4"/>
    <n v="91"/>
    <s v="S700_1691"/>
    <x v="57"/>
    <s v="(604) 555-4555"/>
    <s v="23 Tsawassen Blvd."/>
    <m/>
    <s v="Tsawassen"/>
    <x v="10"/>
    <x v="47"/>
    <x v="10"/>
    <x v="0"/>
    <s v="Lincoln"/>
    <s v="Elizabeth"/>
    <x v="0"/>
  </r>
  <r>
    <n v="10250"/>
    <n v="31"/>
    <n v="91.34"/>
    <n v="9"/>
    <n v="2831.54"/>
    <x v="189"/>
    <x v="0"/>
    <n v="2"/>
    <n v="5"/>
    <n v="2004"/>
    <x v="4"/>
    <n v="91"/>
    <s v="S700_1691"/>
    <x v="61"/>
    <n v="4085553659"/>
    <s v="3086 Ingle Ln."/>
    <m/>
    <s v="San Jose"/>
    <x v="2"/>
    <x v="5"/>
    <x v="0"/>
    <x v="0"/>
    <s v="Frick"/>
    <s v="Sue"/>
    <x v="0"/>
  </r>
  <r>
    <n v="10262"/>
    <n v="40"/>
    <n v="84.03"/>
    <n v="4"/>
    <n v="3361.2"/>
    <x v="190"/>
    <x v="3"/>
    <n v="2"/>
    <n v="6"/>
    <n v="2004"/>
    <x v="4"/>
    <n v="91"/>
    <s v="S700_1691"/>
    <x v="23"/>
    <s v="(91) 555 94 44"/>
    <s v="C/ Moralzarzal, 86"/>
    <m/>
    <s v="Madrid"/>
    <x v="1"/>
    <x v="21"/>
    <x v="7"/>
    <x v="1"/>
    <s v="Freyre"/>
    <s v="Diego"/>
    <x v="1"/>
  </r>
  <r>
    <n v="10275"/>
    <n v="32"/>
    <n v="89.51"/>
    <n v="14"/>
    <n v="2864.32"/>
    <x v="14"/>
    <x v="0"/>
    <n v="3"/>
    <n v="7"/>
    <n v="2004"/>
    <x v="4"/>
    <n v="91"/>
    <s v="S700_1691"/>
    <x v="14"/>
    <s v="40.67.8555"/>
    <s v="67, rue des Cinquante Otages"/>
    <m/>
    <s v="Nantes"/>
    <x v="1"/>
    <x v="12"/>
    <x v="1"/>
    <x v="1"/>
    <s v="Labrune"/>
    <s v="Janine"/>
    <x v="0"/>
  </r>
  <r>
    <n v="10284"/>
    <n v="24"/>
    <n v="83.12"/>
    <n v="6"/>
    <n v="1994.88"/>
    <x v="191"/>
    <x v="0"/>
    <n v="3"/>
    <n v="8"/>
    <n v="2004"/>
    <x v="4"/>
    <n v="91"/>
    <s v="S700_1691"/>
    <x v="85"/>
    <s v="+47 2212 1555"/>
    <s v="Drammensveien 126 A, PB 744 Sentrum"/>
    <m/>
    <s v="Oslo"/>
    <x v="1"/>
    <x v="68"/>
    <x v="2"/>
    <x v="1"/>
    <s v="Klaeboe"/>
    <s v="Jan"/>
    <x v="0"/>
  </r>
  <r>
    <n v="10296"/>
    <n v="42"/>
    <n v="100"/>
    <n v="2"/>
    <n v="4296.6000000000004"/>
    <x v="192"/>
    <x v="0"/>
    <n v="3"/>
    <n v="9"/>
    <n v="2004"/>
    <x v="4"/>
    <n v="91"/>
    <s v="S700_1691"/>
    <x v="89"/>
    <s v="+49 89 61 08 9555"/>
    <s v="Hansastr. 15"/>
    <m/>
    <s v="Munich"/>
    <x v="1"/>
    <x v="72"/>
    <x v="16"/>
    <x v="1"/>
    <s v="Donnermeyer"/>
    <s v="Michael"/>
    <x v="1"/>
  </r>
  <r>
    <n v="10308"/>
    <n v="21"/>
    <n v="100"/>
    <n v="12"/>
    <n v="2224.9499999999998"/>
    <x v="17"/>
    <x v="0"/>
    <n v="4"/>
    <n v="10"/>
    <n v="2004"/>
    <x v="4"/>
    <n v="91"/>
    <s v="S700_1691"/>
    <x v="47"/>
    <n v="9145554562"/>
    <s v="3758 North Pendale Street"/>
    <m/>
    <s v="White Plains"/>
    <x v="0"/>
    <x v="39"/>
    <x v="0"/>
    <x v="0"/>
    <s v="Frick"/>
    <s v="Steve"/>
    <x v="0"/>
  </r>
  <r>
    <n v="10316"/>
    <n v="34"/>
    <n v="82.21"/>
    <n v="4"/>
    <n v="2795.14"/>
    <x v="79"/>
    <x v="0"/>
    <n v="4"/>
    <n v="11"/>
    <n v="2004"/>
    <x v="4"/>
    <n v="91"/>
    <s v="S700_1691"/>
    <x v="59"/>
    <s v="(198) 555-8888"/>
    <s v="Garden House Crowther Way"/>
    <m/>
    <s v="Cowes"/>
    <x v="15"/>
    <x v="49"/>
    <x v="6"/>
    <x v="1"/>
    <s v="Bennett"/>
    <s v="Helen"/>
    <x v="0"/>
  </r>
  <r>
    <n v="10328"/>
    <n v="27"/>
    <n v="100"/>
    <n v="8"/>
    <n v="2762.1"/>
    <x v="233"/>
    <x v="0"/>
    <n v="4"/>
    <n v="11"/>
    <n v="2004"/>
    <x v="4"/>
    <n v="91"/>
    <s v="S700_1691"/>
    <x v="86"/>
    <s v="035-640555"/>
    <s v="Via Ludovico il Moro 22"/>
    <m/>
    <s v="Bergamo"/>
    <x v="1"/>
    <x v="69"/>
    <x v="12"/>
    <x v="1"/>
    <s v="Rovelli"/>
    <s v="Giovanni"/>
    <x v="0"/>
  </r>
  <r>
    <n v="10340"/>
    <n v="30"/>
    <n v="88.6"/>
    <n v="5"/>
    <n v="2658"/>
    <x v="20"/>
    <x v="0"/>
    <n v="4"/>
    <n v="11"/>
    <n v="2004"/>
    <x v="4"/>
    <n v="91"/>
    <s v="S700_1691"/>
    <x v="53"/>
    <s v="(93) 203 4555"/>
    <s v="Rambla de Catalu¤a, 23"/>
    <m/>
    <s v="Barcelona"/>
    <x v="1"/>
    <x v="44"/>
    <x v="7"/>
    <x v="1"/>
    <s v="Saavedra"/>
    <s v="Eduardo"/>
    <x v="0"/>
  </r>
  <r>
    <n v="10353"/>
    <n v="39"/>
    <n v="100"/>
    <n v="9"/>
    <n v="5043.87"/>
    <x v="212"/>
    <x v="0"/>
    <n v="4"/>
    <n v="12"/>
    <n v="2004"/>
    <x v="4"/>
    <n v="91"/>
    <s v="S700_1691"/>
    <x v="88"/>
    <n v="2035554407"/>
    <s v="2440 Pompton St."/>
    <m/>
    <s v="Glendale"/>
    <x v="5"/>
    <x v="71"/>
    <x v="0"/>
    <x v="0"/>
    <s v="Lewis"/>
    <s v="Dan"/>
    <x v="1"/>
  </r>
  <r>
    <n v="10361"/>
    <n v="20"/>
    <n v="60.54"/>
    <n v="4"/>
    <n v="1210.8"/>
    <x v="21"/>
    <x v="0"/>
    <n v="4"/>
    <n v="12"/>
    <n v="2004"/>
    <x v="4"/>
    <n v="91"/>
    <s v="S700_1691"/>
    <x v="20"/>
    <s v="+61 2 9495 8555"/>
    <s v="Monitor Money Building, 815 Pacific Hwy"/>
    <s v="Level 6"/>
    <s v="Chatswood"/>
    <x v="8"/>
    <x v="18"/>
    <x v="3"/>
    <x v="2"/>
    <s v="Huxley"/>
    <s v="Adrian"/>
    <x v="0"/>
  </r>
  <r>
    <n v="10375"/>
    <n v="37"/>
    <n v="81.87"/>
    <n v="6"/>
    <n v="3029.19"/>
    <x v="22"/>
    <x v="0"/>
    <n v="1"/>
    <n v="2"/>
    <n v="2005"/>
    <x v="4"/>
    <n v="91"/>
    <s v="S700_1691"/>
    <x v="14"/>
    <s v="40.67.8555"/>
    <s v="67, rue des Cinquante Otages"/>
    <m/>
    <s v="Nantes"/>
    <x v="1"/>
    <x v="12"/>
    <x v="1"/>
    <x v="1"/>
    <s v="Labrune"/>
    <s v="Janine"/>
    <x v="1"/>
  </r>
  <r>
    <n v="10388"/>
    <n v="46"/>
    <n v="100"/>
    <n v="2"/>
    <n v="10066.6"/>
    <x v="23"/>
    <x v="0"/>
    <n v="1"/>
    <n v="3"/>
    <n v="2005"/>
    <x v="4"/>
    <n v="91"/>
    <s v="S700_1691"/>
    <x v="21"/>
    <n v="5085552555"/>
    <s v="1785 First Street"/>
    <m/>
    <s v="New Bedford"/>
    <x v="6"/>
    <x v="19"/>
    <x v="0"/>
    <x v="0"/>
    <s v="Benitez"/>
    <s v="Violeta"/>
    <x v="2"/>
  </r>
  <r>
    <n v="10398"/>
    <n v="47"/>
    <n v="87.69"/>
    <n v="6"/>
    <n v="4121.43"/>
    <x v="197"/>
    <x v="0"/>
    <n v="1"/>
    <n v="3"/>
    <n v="2005"/>
    <x v="4"/>
    <n v="91"/>
    <s v="S700_1691"/>
    <x v="1"/>
    <s v="26.47.1555"/>
    <s v="59 rue de l'Abbaye"/>
    <m/>
    <s v="Reims"/>
    <x v="1"/>
    <x v="1"/>
    <x v="1"/>
    <x v="1"/>
    <s v="Henriot"/>
    <s v="Paul"/>
    <x v="1"/>
  </r>
  <r>
    <n v="10401"/>
    <n v="11"/>
    <n v="100"/>
    <n v="8"/>
    <n v="1135.31"/>
    <x v="213"/>
    <x v="4"/>
    <n v="2"/>
    <n v="4"/>
    <n v="2005"/>
    <x v="4"/>
    <n v="91"/>
    <s v="S700_1691"/>
    <x v="12"/>
    <n v="2015559350"/>
    <s v="7476 Moss Rd."/>
    <m/>
    <s v="Newark"/>
    <x v="4"/>
    <x v="10"/>
    <x v="0"/>
    <x v="0"/>
    <s v="Brown"/>
    <s v="William"/>
    <x v="0"/>
  </r>
  <r>
    <n v="10416"/>
    <n v="23"/>
    <n v="91.34"/>
    <n v="9"/>
    <n v="2100.8200000000002"/>
    <x v="198"/>
    <x v="0"/>
    <n v="2"/>
    <n v="5"/>
    <n v="2005"/>
    <x v="4"/>
    <n v="91"/>
    <s v="S700_1691"/>
    <x v="70"/>
    <s v="0522-556555"/>
    <s v="Strada Provinciale 124"/>
    <m/>
    <s v="Reggio Emilia"/>
    <x v="1"/>
    <x v="58"/>
    <x v="12"/>
    <x v="1"/>
    <s v="Moroni"/>
    <s v="Maurizio"/>
    <x v="0"/>
  </r>
  <r>
    <n v="10105"/>
    <n v="29"/>
    <n v="70.150000000000006"/>
    <n v="12"/>
    <n v="2034.35"/>
    <x v="62"/>
    <x v="0"/>
    <n v="1"/>
    <n v="2"/>
    <n v="2003"/>
    <x v="5"/>
    <n v="86"/>
    <s v="S700_1938"/>
    <x v="48"/>
    <s v="31 12 3555"/>
    <s v="Vinb'ltet 34"/>
    <m/>
    <s v="Kobenhavn"/>
    <x v="1"/>
    <x v="40"/>
    <x v="13"/>
    <x v="1"/>
    <s v="Petersen"/>
    <s v="Jytte"/>
    <x v="0"/>
  </r>
  <r>
    <n v="10117"/>
    <n v="38"/>
    <n v="79.680000000000007"/>
    <n v="6"/>
    <n v="3027.84"/>
    <x v="117"/>
    <x v="0"/>
    <n v="2"/>
    <n v="4"/>
    <n v="2003"/>
    <x v="5"/>
    <n v="86"/>
    <s v="S700_1938"/>
    <x v="26"/>
    <s v="+65 221 7555"/>
    <s v="Bronz Sok., Bronz Apt. 3/6 Tesvikiye"/>
    <m/>
    <s v="Singapore"/>
    <x v="1"/>
    <x v="24"/>
    <x v="9"/>
    <x v="3"/>
    <s v="Natividad"/>
    <s v="Eric"/>
    <x v="1"/>
  </r>
  <r>
    <n v="10128"/>
    <n v="32"/>
    <n v="97"/>
    <n v="3"/>
    <n v="3104"/>
    <x v="218"/>
    <x v="0"/>
    <n v="2"/>
    <n v="6"/>
    <n v="2003"/>
    <x v="5"/>
    <n v="86"/>
    <s v="S700_1938"/>
    <x v="23"/>
    <s v="(91) 555 94 44"/>
    <s v="C/ Moralzarzal, 86"/>
    <m/>
    <s v="Madrid"/>
    <x v="1"/>
    <x v="21"/>
    <x v="7"/>
    <x v="1"/>
    <s v="Freyre"/>
    <s v="Diego"/>
    <x v="1"/>
  </r>
  <r>
    <n v="10142"/>
    <n v="43"/>
    <n v="84.01"/>
    <n v="9"/>
    <n v="3612.43"/>
    <x v="119"/>
    <x v="0"/>
    <n v="3"/>
    <n v="8"/>
    <n v="2003"/>
    <x v="5"/>
    <n v="86"/>
    <s v="S700_1938"/>
    <x v="39"/>
    <n v="4155551450"/>
    <s v="5677 Strong St."/>
    <m/>
    <s v="San Rafael"/>
    <x v="2"/>
    <x v="11"/>
    <x v="0"/>
    <x v="0"/>
    <s v="Nelson"/>
    <s v="Valarie"/>
    <x v="1"/>
  </r>
  <r>
    <n v="10153"/>
    <n v="31"/>
    <n v="87.48"/>
    <n v="8"/>
    <n v="2711.88"/>
    <x v="120"/>
    <x v="0"/>
    <n v="3"/>
    <n v="9"/>
    <n v="2003"/>
    <x v="5"/>
    <n v="86"/>
    <s v="S700_1938"/>
    <x v="23"/>
    <s v="(91) 555 94 44"/>
    <s v="C/ Moralzarzal, 86"/>
    <m/>
    <s v="Madrid"/>
    <x v="1"/>
    <x v="21"/>
    <x v="7"/>
    <x v="1"/>
    <s v="Freyre"/>
    <s v="Diego"/>
    <x v="0"/>
  </r>
  <r>
    <n v="10166"/>
    <n v="29"/>
    <n v="100"/>
    <n v="3"/>
    <n v="3013.97"/>
    <x v="90"/>
    <x v="0"/>
    <n v="4"/>
    <n v="10"/>
    <n v="2003"/>
    <x v="5"/>
    <n v="86"/>
    <s v="S700_1938"/>
    <x v="21"/>
    <n v="5085552555"/>
    <s v="1785 First Street"/>
    <m/>
    <s v="New Bedford"/>
    <x v="6"/>
    <x v="19"/>
    <x v="0"/>
    <x v="0"/>
    <s v="Benitez"/>
    <s v="Violeta"/>
    <x v="1"/>
  </r>
  <r>
    <n v="10177"/>
    <n v="31"/>
    <n v="88.34"/>
    <n v="10"/>
    <n v="2738.54"/>
    <x v="219"/>
    <x v="0"/>
    <n v="4"/>
    <n v="11"/>
    <n v="2003"/>
    <x v="5"/>
    <n v="86"/>
    <s v="S700_1938"/>
    <x v="76"/>
    <s v="+34 913 728 555"/>
    <s v="Merchants House, 27-30 Merchant's Quay"/>
    <m/>
    <s v="Madrid"/>
    <x v="1"/>
    <x v="23"/>
    <x v="7"/>
    <x v="1"/>
    <s v="Fernandez"/>
    <s v="Jesus"/>
    <x v="0"/>
  </r>
  <r>
    <n v="10185"/>
    <n v="30"/>
    <n v="94.4"/>
    <n v="10"/>
    <n v="2832"/>
    <x v="69"/>
    <x v="0"/>
    <n v="4"/>
    <n v="11"/>
    <n v="2003"/>
    <x v="5"/>
    <n v="86"/>
    <s v="S700_1938"/>
    <x v="50"/>
    <n v="5085559555"/>
    <s v="4575 Hillside Dr."/>
    <m/>
    <s v="New Bedford"/>
    <x v="6"/>
    <x v="19"/>
    <x v="0"/>
    <x v="0"/>
    <s v="Tam"/>
    <s v="Wing C"/>
    <x v="0"/>
  </r>
  <r>
    <n v="10196"/>
    <n v="50"/>
    <n v="94.4"/>
    <n v="2"/>
    <n v="4720"/>
    <x v="70"/>
    <x v="0"/>
    <n v="4"/>
    <n v="11"/>
    <n v="2003"/>
    <x v="5"/>
    <n v="86"/>
    <s v="S700_1938"/>
    <x v="34"/>
    <n v="2035559545"/>
    <s v="567 North Pendale Street"/>
    <m/>
    <s v="New Haven"/>
    <x v="5"/>
    <x v="29"/>
    <x v="0"/>
    <x v="0"/>
    <s v="Murphy"/>
    <s v="Leslie"/>
    <x v="1"/>
  </r>
  <r>
    <n v="10208"/>
    <n v="40"/>
    <n v="80.55"/>
    <n v="10"/>
    <n v="3222"/>
    <x v="122"/>
    <x v="0"/>
    <n v="1"/>
    <n v="1"/>
    <n v="2004"/>
    <x v="5"/>
    <n v="86"/>
    <s v="S700_1938"/>
    <x v="30"/>
    <s v="78.32.5555"/>
    <s v="2, rue du Commerce"/>
    <m/>
    <s v="Lyon"/>
    <x v="1"/>
    <x v="27"/>
    <x v="1"/>
    <x v="1"/>
    <s v="Saveley"/>
    <s v="Mary"/>
    <x v="1"/>
  </r>
  <r>
    <n v="10221"/>
    <n v="23"/>
    <n v="97"/>
    <n v="4"/>
    <n v="2231"/>
    <x v="220"/>
    <x v="0"/>
    <n v="1"/>
    <n v="2"/>
    <n v="2004"/>
    <x v="5"/>
    <n v="86"/>
    <s v="S700_1938"/>
    <x v="56"/>
    <s v="(02) 5554 67"/>
    <s v="Rue Joseph-Bens 532"/>
    <m/>
    <s v="Bruxelles"/>
    <x v="1"/>
    <x v="46"/>
    <x v="14"/>
    <x v="1"/>
    <s v="Dewey"/>
    <s v="Catherine"/>
    <x v="0"/>
  </r>
  <r>
    <n v="10232"/>
    <n v="26"/>
    <n v="88.34"/>
    <n v="7"/>
    <n v="2296.84"/>
    <x v="221"/>
    <x v="0"/>
    <n v="1"/>
    <n v="3"/>
    <n v="2004"/>
    <x v="5"/>
    <n v="86"/>
    <s v="S700_1938"/>
    <x v="59"/>
    <s v="(198) 555-8888"/>
    <s v="Garden House Crowther Way"/>
    <m/>
    <s v="Cowes"/>
    <x v="15"/>
    <x v="49"/>
    <x v="6"/>
    <x v="1"/>
    <s v="Bennett"/>
    <s v="Helen"/>
    <x v="0"/>
  </r>
  <r>
    <n v="10248"/>
    <n v="40"/>
    <n v="100"/>
    <n v="13"/>
    <n v="4157.2"/>
    <x v="73"/>
    <x v="3"/>
    <n v="2"/>
    <n v="5"/>
    <n v="2004"/>
    <x v="5"/>
    <n v="86"/>
    <s v="S700_1938"/>
    <x v="0"/>
    <n v="2125557818"/>
    <s v="897 Long Airport Avenue"/>
    <m/>
    <s v="NYC"/>
    <x v="0"/>
    <x v="0"/>
    <x v="0"/>
    <x v="0"/>
    <s v="Yu"/>
    <s v="Kwai"/>
    <x v="1"/>
  </r>
  <r>
    <n v="10273"/>
    <n v="21"/>
    <n v="100"/>
    <n v="14"/>
    <n v="2146.1999999999998"/>
    <x v="75"/>
    <x v="0"/>
    <n v="3"/>
    <n v="7"/>
    <n v="2004"/>
    <x v="5"/>
    <n v="86"/>
    <s v="S700_1938"/>
    <x v="56"/>
    <s v="(02) 5554 67"/>
    <s v="Rue Joseph-Bens 532"/>
    <m/>
    <s v="Bruxelles"/>
    <x v="1"/>
    <x v="46"/>
    <x v="14"/>
    <x v="1"/>
    <s v="Dewey"/>
    <s v="Catherine"/>
    <x v="0"/>
  </r>
  <r>
    <n v="10282"/>
    <n v="43"/>
    <n v="86.61"/>
    <n v="2"/>
    <n v="3724.23"/>
    <x v="76"/>
    <x v="0"/>
    <n v="3"/>
    <n v="8"/>
    <n v="2004"/>
    <x v="5"/>
    <n v="86"/>
    <s v="S700_1938"/>
    <x v="39"/>
    <n v="4155551450"/>
    <s v="5677 Strong St."/>
    <m/>
    <s v="San Rafael"/>
    <x v="2"/>
    <x v="11"/>
    <x v="0"/>
    <x v="0"/>
    <s v="Nelson"/>
    <s v="Valarie"/>
    <x v="1"/>
  </r>
  <r>
    <n v="10293"/>
    <n v="29"/>
    <n v="71.89"/>
    <n v="5"/>
    <n v="2084.81"/>
    <x v="127"/>
    <x v="0"/>
    <n v="3"/>
    <n v="9"/>
    <n v="2004"/>
    <x v="5"/>
    <n v="86"/>
    <s v="S700_1938"/>
    <x v="36"/>
    <s v="011-4988555"/>
    <s v="Via Monte Bianco 34"/>
    <m/>
    <s v="Torino"/>
    <x v="1"/>
    <x v="31"/>
    <x v="12"/>
    <x v="1"/>
    <s v="Accorti"/>
    <s v="Paolo"/>
    <x v="0"/>
  </r>
  <r>
    <n v="10306"/>
    <n v="38"/>
    <n v="91.81"/>
    <n v="10"/>
    <n v="3488.78"/>
    <x v="78"/>
    <x v="0"/>
    <n v="4"/>
    <n v="10"/>
    <n v="2004"/>
    <x v="5"/>
    <n v="86"/>
    <s v="S700_1938"/>
    <x v="77"/>
    <s v="(171) 555-1555"/>
    <s v="Fauntleroy Circus"/>
    <m/>
    <s v="Manchester"/>
    <x v="1"/>
    <x v="62"/>
    <x v="6"/>
    <x v="1"/>
    <s v="Ashworth"/>
    <s v="Victoria"/>
    <x v="1"/>
  </r>
  <r>
    <n v="10314"/>
    <n v="23"/>
    <n v="76.22"/>
    <n v="2"/>
    <n v="1753.06"/>
    <x v="96"/>
    <x v="0"/>
    <n v="4"/>
    <n v="10"/>
    <n v="2004"/>
    <x v="5"/>
    <n v="86"/>
    <s v="S700_1938"/>
    <x v="78"/>
    <s v="86 21 3555"/>
    <s v="Smagsloget 45"/>
    <m/>
    <s v="Aaarhus"/>
    <x v="1"/>
    <x v="63"/>
    <x v="13"/>
    <x v="1"/>
    <s v="Ibsen"/>
    <s v="Palle"/>
    <x v="0"/>
  </r>
  <r>
    <n v="10327"/>
    <n v="20"/>
    <n v="100"/>
    <n v="7"/>
    <n v="3469.2"/>
    <x v="193"/>
    <x v="5"/>
    <n v="4"/>
    <n v="11"/>
    <n v="2004"/>
    <x v="5"/>
    <n v="86"/>
    <s v="S700_1938"/>
    <x v="48"/>
    <s v="31 12 3555"/>
    <s v="Vinb'ltet 34"/>
    <m/>
    <s v="Kobenhavn"/>
    <x v="1"/>
    <x v="40"/>
    <x v="13"/>
    <x v="1"/>
    <s v="Petersen"/>
    <s v="Jytte"/>
    <x v="1"/>
  </r>
  <r>
    <n v="10337"/>
    <n v="36"/>
    <n v="70.3"/>
    <n v="9"/>
    <n v="2530.8000000000002"/>
    <x v="81"/>
    <x v="0"/>
    <n v="4"/>
    <n v="11"/>
    <n v="2004"/>
    <x v="5"/>
    <n v="86"/>
    <s v="S700_1938"/>
    <x v="27"/>
    <n v="2125558493"/>
    <s v="5905 Pompton St."/>
    <s v="Suite 750"/>
    <s v="NYC"/>
    <x v="0"/>
    <x v="0"/>
    <x v="0"/>
    <x v="0"/>
    <s v="Hernandez"/>
    <s v="Maria"/>
    <x v="0"/>
  </r>
  <r>
    <n v="10350"/>
    <n v="28"/>
    <n v="100"/>
    <n v="4"/>
    <n v="2924.32"/>
    <x v="82"/>
    <x v="0"/>
    <n v="4"/>
    <n v="12"/>
    <n v="2004"/>
    <x v="5"/>
    <n v="86"/>
    <s v="S700_1938"/>
    <x v="23"/>
    <s v="(91) 555 94 44"/>
    <s v="C/ Moralzarzal, 86"/>
    <m/>
    <s v="Madrid"/>
    <x v="1"/>
    <x v="21"/>
    <x v="7"/>
    <x v="1"/>
    <s v="Freyre"/>
    <s v="Diego"/>
    <x v="0"/>
  </r>
  <r>
    <n v="10372"/>
    <n v="44"/>
    <n v="100"/>
    <n v="2"/>
    <n v="4496.8"/>
    <x v="136"/>
    <x v="0"/>
    <n v="1"/>
    <n v="1"/>
    <n v="2005"/>
    <x v="5"/>
    <n v="86"/>
    <s v="S700_1938"/>
    <x v="35"/>
    <s v="+81 3 3584 0555"/>
    <s v="2-2-8 Roppongi"/>
    <m/>
    <s v="Minato-ku"/>
    <x v="11"/>
    <x v="30"/>
    <x v="11"/>
    <x v="3"/>
    <s v="Shimamura"/>
    <s v="Akiko"/>
    <x v="1"/>
  </r>
  <r>
    <n v="10384"/>
    <n v="49"/>
    <n v="100"/>
    <n v="1"/>
    <n v="6397.44"/>
    <x v="85"/>
    <x v="0"/>
    <n v="1"/>
    <n v="2"/>
    <n v="2005"/>
    <x v="5"/>
    <n v="86"/>
    <s v="S700_1938"/>
    <x v="4"/>
    <n v="6505551386"/>
    <s v="7734 Strong St."/>
    <m/>
    <s v="San Francisco"/>
    <x v="2"/>
    <x v="4"/>
    <x v="0"/>
    <x v="0"/>
    <s v="Brown"/>
    <s v="Julie"/>
    <x v="1"/>
  </r>
  <r>
    <n v="10397"/>
    <n v="32"/>
    <n v="80.55"/>
    <n v="5"/>
    <n v="2577.6"/>
    <x v="250"/>
    <x v="0"/>
    <n v="1"/>
    <n v="3"/>
    <n v="2005"/>
    <x v="5"/>
    <n v="86"/>
    <s v="S700_1938"/>
    <x v="51"/>
    <s v="61.77.6555"/>
    <s v="1 rue Alsace-Lorraine"/>
    <m/>
    <s v="Toulouse"/>
    <x v="1"/>
    <x v="42"/>
    <x v="1"/>
    <x v="1"/>
    <s v="Roulet"/>
    <s v="Annette"/>
    <x v="0"/>
  </r>
  <r>
    <n v="10414"/>
    <n v="34"/>
    <n v="100"/>
    <n v="13"/>
    <n v="3533.62"/>
    <x v="88"/>
    <x v="4"/>
    <n v="2"/>
    <n v="5"/>
    <n v="2005"/>
    <x v="5"/>
    <n v="86"/>
    <s v="S700_1938"/>
    <x v="58"/>
    <n v="6175559555"/>
    <s v="8616 Spinnaker Dr."/>
    <m/>
    <s v="Boston"/>
    <x v="6"/>
    <x v="48"/>
    <x v="0"/>
    <x v="0"/>
    <s v="Yoshido"/>
    <s v="Juri"/>
    <x v="1"/>
  </r>
  <r>
    <n v="10106"/>
    <n v="30"/>
    <n v="100"/>
    <n v="16"/>
    <n v="3177.3"/>
    <x v="186"/>
    <x v="0"/>
    <n v="1"/>
    <n v="2"/>
    <n v="2003"/>
    <x v="5"/>
    <n v="90"/>
    <s v="S700_2047"/>
    <x v="86"/>
    <s v="035-640555"/>
    <s v="Via Ludovico il Moro 22"/>
    <m/>
    <s v="Bergamo"/>
    <x v="1"/>
    <x v="69"/>
    <x v="12"/>
    <x v="1"/>
    <s v="Rovelli"/>
    <s v="Giovanni"/>
    <x v="1"/>
  </r>
  <r>
    <n v="10119"/>
    <n v="29"/>
    <n v="94.14"/>
    <n v="7"/>
    <n v="2730.06"/>
    <x v="63"/>
    <x v="0"/>
    <n v="2"/>
    <n v="4"/>
    <n v="2003"/>
    <x v="5"/>
    <n v="90"/>
    <s v="S700_2047"/>
    <x v="19"/>
    <s v="6562-9555"/>
    <s v="Geislweg 14"/>
    <m/>
    <s v="Salzburg"/>
    <x v="1"/>
    <x v="17"/>
    <x v="5"/>
    <x v="1"/>
    <s v="Pipps"/>
    <s v="Georg"/>
    <x v="0"/>
  </r>
  <r>
    <n v="10131"/>
    <n v="22"/>
    <n v="85.99"/>
    <n v="8"/>
    <n v="1891.78"/>
    <x v="187"/>
    <x v="0"/>
    <n v="2"/>
    <n v="6"/>
    <n v="2003"/>
    <x v="5"/>
    <n v="90"/>
    <s v="S700_2047"/>
    <x v="88"/>
    <n v="2035554407"/>
    <s v="2440 Pompton St."/>
    <m/>
    <s v="Glendale"/>
    <x v="5"/>
    <x v="71"/>
    <x v="0"/>
    <x v="0"/>
    <s v="Lewis"/>
    <s v="Dan"/>
    <x v="0"/>
  </r>
  <r>
    <n v="10143"/>
    <n v="26"/>
    <n v="100"/>
    <n v="11"/>
    <n v="2612.48"/>
    <x v="65"/>
    <x v="0"/>
    <n v="3"/>
    <n v="8"/>
    <n v="2003"/>
    <x v="5"/>
    <n v="90"/>
    <s v="S700_2047"/>
    <x v="50"/>
    <n v="5085559555"/>
    <s v="4575 Hillside Dr."/>
    <m/>
    <s v="New Bedford"/>
    <x v="6"/>
    <x v="19"/>
    <x v="0"/>
    <x v="0"/>
    <s v="Tam"/>
    <s v="Wing C"/>
    <x v="0"/>
  </r>
  <r>
    <n v="10155"/>
    <n v="32"/>
    <n v="91.43"/>
    <n v="9"/>
    <n v="2925.76"/>
    <x v="66"/>
    <x v="0"/>
    <n v="4"/>
    <n v="10"/>
    <n v="2003"/>
    <x v="5"/>
    <n v="90"/>
    <s v="S700_2047"/>
    <x v="16"/>
    <s v="90-224 8555"/>
    <s v="Keskuskatu 45"/>
    <m/>
    <s v="Helsinki"/>
    <x v="1"/>
    <x v="14"/>
    <x v="4"/>
    <x v="1"/>
    <s v="Karttunen"/>
    <s v="Matti"/>
    <x v="0"/>
  </r>
  <r>
    <n v="10167"/>
    <n v="29"/>
    <n v="100"/>
    <n v="5"/>
    <n v="2940.02"/>
    <x v="67"/>
    <x v="3"/>
    <n v="4"/>
    <n v="10"/>
    <n v="2003"/>
    <x v="5"/>
    <n v="90"/>
    <s v="S700_2047"/>
    <x v="37"/>
    <s v="0695-34 6555"/>
    <s v="?kergatan 24"/>
    <m/>
    <s v="Boras"/>
    <x v="1"/>
    <x v="32"/>
    <x v="8"/>
    <x v="1"/>
    <s v="Larsson"/>
    <s v="Maria"/>
    <x v="0"/>
  </r>
  <r>
    <n v="10178"/>
    <n v="34"/>
    <n v="96.86"/>
    <n v="8"/>
    <n v="3293.24"/>
    <x v="68"/>
    <x v="0"/>
    <n v="4"/>
    <n v="11"/>
    <n v="2003"/>
    <x v="5"/>
    <n v="90"/>
    <s v="S700_2047"/>
    <x v="51"/>
    <s v="61.77.6555"/>
    <s v="1 rue Alsace-Lorraine"/>
    <m/>
    <s v="Toulouse"/>
    <x v="1"/>
    <x v="42"/>
    <x v="1"/>
    <x v="1"/>
    <s v="Roulet"/>
    <s v="Annette"/>
    <x v="1"/>
  </r>
  <r>
    <n v="10186"/>
    <n v="24"/>
    <n v="99.57"/>
    <n v="5"/>
    <n v="2389.6799999999998"/>
    <x v="69"/>
    <x v="0"/>
    <n v="4"/>
    <n v="11"/>
    <n v="2003"/>
    <x v="5"/>
    <n v="90"/>
    <s v="S700_2047"/>
    <x v="52"/>
    <s v="(171) 555-7555"/>
    <s v="120 Hanover Sq."/>
    <m/>
    <s v="London"/>
    <x v="1"/>
    <x v="43"/>
    <x v="6"/>
    <x v="1"/>
    <s v="Hardy"/>
    <s v="Thomas"/>
    <x v="0"/>
  </r>
  <r>
    <n v="10197"/>
    <n v="24"/>
    <n v="90.52"/>
    <n v="2"/>
    <n v="2172.48"/>
    <x v="70"/>
    <x v="0"/>
    <n v="4"/>
    <n v="11"/>
    <n v="2003"/>
    <x v="5"/>
    <n v="90"/>
    <s v="S700_2047"/>
    <x v="53"/>
    <s v="(93) 203 4555"/>
    <s v="Rambla de Catalu¤a, 23"/>
    <m/>
    <s v="Barcelona"/>
    <x v="1"/>
    <x v="44"/>
    <x v="7"/>
    <x v="1"/>
    <s v="Saavedra"/>
    <s v="Eduardo"/>
    <x v="0"/>
  </r>
  <r>
    <n v="10209"/>
    <n v="33"/>
    <n v="88.71"/>
    <n v="4"/>
    <n v="2927.43"/>
    <x v="71"/>
    <x v="0"/>
    <n v="1"/>
    <n v="1"/>
    <n v="2004"/>
    <x v="5"/>
    <n v="90"/>
    <s v="S700_2047"/>
    <x v="54"/>
    <n v="2155554369"/>
    <s v="6047 Douglas Av."/>
    <m/>
    <s v="Los Angeles"/>
    <x v="2"/>
    <x v="4"/>
    <x v="0"/>
    <x v="0"/>
    <s v="Chandler"/>
    <s v="Michael"/>
    <x v="0"/>
  </r>
  <r>
    <n v="10222"/>
    <n v="26"/>
    <n v="100"/>
    <n v="8"/>
    <n v="2659.54"/>
    <x v="72"/>
    <x v="0"/>
    <n v="1"/>
    <n v="2"/>
    <n v="2004"/>
    <x v="5"/>
    <n v="90"/>
    <s v="S700_2047"/>
    <x v="55"/>
    <n v="7605558146"/>
    <s v="361 Furth Circle"/>
    <m/>
    <s v="San Diego"/>
    <x v="2"/>
    <x v="45"/>
    <x v="0"/>
    <x v="0"/>
    <s v="Thompson"/>
    <s v="Valarie"/>
    <x v="0"/>
  </r>
  <r>
    <n v="10249"/>
    <n v="40"/>
    <n v="95.95"/>
    <n v="4"/>
    <n v="3838"/>
    <x v="232"/>
    <x v="0"/>
    <n v="2"/>
    <n v="5"/>
    <n v="2004"/>
    <x v="5"/>
    <n v="90"/>
    <s v="S700_2047"/>
    <x v="33"/>
    <n v="6175555555"/>
    <s v="4658 Baden Av."/>
    <m/>
    <s v="Cambridge"/>
    <x v="6"/>
    <x v="13"/>
    <x v="0"/>
    <x v="0"/>
    <s v="Tseng"/>
    <s v="Kyung"/>
    <x v="1"/>
  </r>
  <r>
    <n v="10262"/>
    <n v="44"/>
    <n v="94.14"/>
    <n v="13"/>
    <n v="4142.16"/>
    <x v="190"/>
    <x v="3"/>
    <n v="2"/>
    <n v="6"/>
    <n v="2004"/>
    <x v="5"/>
    <n v="90"/>
    <s v="S700_2047"/>
    <x v="23"/>
    <s v="(91) 555 94 44"/>
    <s v="C/ Moralzarzal, 86"/>
    <m/>
    <s v="Madrid"/>
    <x v="1"/>
    <x v="21"/>
    <x v="7"/>
    <x v="1"/>
    <s v="Freyre"/>
    <s v="Diego"/>
    <x v="1"/>
  </r>
  <r>
    <n v="10274"/>
    <n v="24"/>
    <n v="90.52"/>
    <n v="5"/>
    <n v="2172.48"/>
    <x v="75"/>
    <x v="0"/>
    <n v="3"/>
    <n v="7"/>
    <n v="2004"/>
    <x v="5"/>
    <n v="90"/>
    <s v="S700_2047"/>
    <x v="41"/>
    <n v="6175558555"/>
    <s v="7825 Douglas Av."/>
    <m/>
    <s v="Brickhaven"/>
    <x v="6"/>
    <x v="35"/>
    <x v="0"/>
    <x v="0"/>
    <s v="Nelson"/>
    <s v="Allen"/>
    <x v="0"/>
  </r>
  <r>
    <n v="10283"/>
    <n v="20"/>
    <n v="94.14"/>
    <n v="2"/>
    <n v="1882.8"/>
    <x v="76"/>
    <x v="0"/>
    <n v="3"/>
    <n v="8"/>
    <n v="2004"/>
    <x v="5"/>
    <n v="90"/>
    <s v="S700_2047"/>
    <x v="57"/>
    <s v="(604) 555-4555"/>
    <s v="23 Tsawassen Blvd."/>
    <m/>
    <s v="Tsawassen"/>
    <x v="10"/>
    <x v="47"/>
    <x v="10"/>
    <x v="0"/>
    <s v="Lincoln"/>
    <s v="Elizabeth"/>
    <x v="0"/>
  </r>
  <r>
    <n v="10296"/>
    <n v="34"/>
    <n v="100"/>
    <n v="11"/>
    <n v="3477.86"/>
    <x v="192"/>
    <x v="0"/>
    <n v="3"/>
    <n v="9"/>
    <n v="2004"/>
    <x v="5"/>
    <n v="90"/>
    <s v="S700_2047"/>
    <x v="89"/>
    <s v="+49 89 61 08 9555"/>
    <s v="Hansastr. 15"/>
    <m/>
    <s v="Munich"/>
    <x v="1"/>
    <x v="72"/>
    <x v="16"/>
    <x v="1"/>
    <s v="Donnermeyer"/>
    <s v="Michael"/>
    <x v="1"/>
  </r>
  <r>
    <n v="10307"/>
    <n v="34"/>
    <n v="97.76"/>
    <n v="5"/>
    <n v="3323.84"/>
    <x v="78"/>
    <x v="0"/>
    <n v="4"/>
    <n v="10"/>
    <n v="2004"/>
    <x v="5"/>
    <n v="90"/>
    <s v="S700_2047"/>
    <x v="29"/>
    <n v="2155554695"/>
    <s v="782 First Street"/>
    <m/>
    <s v="Philadelphia"/>
    <x v="7"/>
    <x v="26"/>
    <x v="0"/>
    <x v="0"/>
    <s v="Cervantes"/>
    <s v="Francisca"/>
    <x v="1"/>
  </r>
  <r>
    <n v="10316"/>
    <n v="45"/>
    <n v="93.24"/>
    <n v="13"/>
    <n v="4195.8"/>
    <x v="79"/>
    <x v="0"/>
    <n v="4"/>
    <n v="11"/>
    <n v="2004"/>
    <x v="5"/>
    <n v="90"/>
    <s v="S700_2047"/>
    <x v="59"/>
    <s v="(198) 555-8888"/>
    <s v="Garden House Crowther Way"/>
    <m/>
    <s v="Cowes"/>
    <x v="15"/>
    <x v="49"/>
    <x v="6"/>
    <x v="1"/>
    <s v="Bennett"/>
    <s v="Helen"/>
    <x v="1"/>
  </r>
  <r>
    <n v="10328"/>
    <n v="41"/>
    <n v="100"/>
    <n v="9"/>
    <n v="4156.58"/>
    <x v="233"/>
    <x v="0"/>
    <n v="4"/>
    <n v="11"/>
    <n v="2004"/>
    <x v="5"/>
    <n v="90"/>
    <s v="S700_2047"/>
    <x v="86"/>
    <s v="035-640555"/>
    <s v="Via Ludovico il Moro 22"/>
    <m/>
    <s v="Bergamo"/>
    <x v="1"/>
    <x v="69"/>
    <x v="12"/>
    <x v="1"/>
    <s v="Rovelli"/>
    <s v="Giovanni"/>
    <x v="1"/>
  </r>
  <r>
    <n v="10339"/>
    <n v="55"/>
    <n v="71.25"/>
    <n v="15"/>
    <n v="3918.75"/>
    <x v="58"/>
    <x v="0"/>
    <n v="4"/>
    <n v="11"/>
    <n v="2004"/>
    <x v="5"/>
    <n v="90"/>
    <s v="S700_2047"/>
    <x v="35"/>
    <s v="+81 3 3584 0555"/>
    <s v="2-2-8 Roppongi"/>
    <m/>
    <s v="Minato-ku"/>
    <x v="11"/>
    <x v="30"/>
    <x v="11"/>
    <x v="3"/>
    <s v="Shimamura"/>
    <s v="Akiko"/>
    <x v="1"/>
  </r>
  <r>
    <n v="10352"/>
    <n v="23"/>
    <n v="100"/>
    <n v="3"/>
    <n v="2352.67"/>
    <x v="195"/>
    <x v="0"/>
    <n v="4"/>
    <n v="12"/>
    <n v="2004"/>
    <x v="5"/>
    <n v="90"/>
    <s v="S700_2047"/>
    <x v="91"/>
    <n v="6175558428"/>
    <s v="16780 Pompton St."/>
    <m/>
    <s v="Brickhaven"/>
    <x v="6"/>
    <x v="35"/>
    <x v="0"/>
    <x v="0"/>
    <s v="Taylor"/>
    <s v="Leslie"/>
    <x v="0"/>
  </r>
  <r>
    <n v="10361"/>
    <n v="24"/>
    <n v="45.39"/>
    <n v="14"/>
    <n v="1089.3599999999999"/>
    <x v="21"/>
    <x v="0"/>
    <n v="4"/>
    <n v="12"/>
    <n v="2004"/>
    <x v="5"/>
    <n v="90"/>
    <s v="S700_2047"/>
    <x v="20"/>
    <s v="+61 2 9495 8555"/>
    <s v="Monitor Money Building, 815 Pacific Hwy"/>
    <s v="Level 6"/>
    <s v="Chatswood"/>
    <x v="8"/>
    <x v="18"/>
    <x v="3"/>
    <x v="2"/>
    <s v="Huxley"/>
    <s v="Adrian"/>
    <x v="0"/>
  </r>
  <r>
    <n v="10373"/>
    <n v="32"/>
    <n v="84.41"/>
    <n v="15"/>
    <n v="2701.12"/>
    <x v="84"/>
    <x v="0"/>
    <n v="1"/>
    <n v="1"/>
    <n v="2005"/>
    <x v="5"/>
    <n v="90"/>
    <s v="S700_2047"/>
    <x v="60"/>
    <s v="981-443655"/>
    <s v="Torikatu 38"/>
    <m/>
    <s v="Oulu"/>
    <x v="1"/>
    <x v="50"/>
    <x v="4"/>
    <x v="1"/>
    <s v="Koskitalo"/>
    <s v="Pirkko"/>
    <x v="0"/>
  </r>
  <r>
    <n v="10386"/>
    <n v="29"/>
    <n v="85.76"/>
    <n v="13"/>
    <n v="2487.04"/>
    <x v="196"/>
    <x v="5"/>
    <n v="1"/>
    <n v="3"/>
    <n v="2005"/>
    <x v="5"/>
    <n v="90"/>
    <s v="S700_2047"/>
    <x v="23"/>
    <s v="(91) 555 94 44"/>
    <s v="C/ Moralzarzal, 86"/>
    <m/>
    <s v="Madrid"/>
    <x v="1"/>
    <x v="21"/>
    <x v="7"/>
    <x v="1"/>
    <s v="Freyre"/>
    <s v="Diego"/>
    <x v="0"/>
  </r>
  <r>
    <n v="10398"/>
    <n v="36"/>
    <n v="100"/>
    <n v="7"/>
    <n v="3910.32"/>
    <x v="197"/>
    <x v="0"/>
    <n v="1"/>
    <n v="3"/>
    <n v="2005"/>
    <x v="5"/>
    <n v="90"/>
    <s v="S700_2047"/>
    <x v="1"/>
    <s v="26.47.1555"/>
    <s v="59 rue de l'Abbaye"/>
    <m/>
    <s v="Reims"/>
    <x v="1"/>
    <x v="1"/>
    <x v="1"/>
    <x v="1"/>
    <s v="Henriot"/>
    <s v="Paul"/>
    <x v="1"/>
  </r>
  <r>
    <n v="10400"/>
    <n v="46"/>
    <n v="87.8"/>
    <n v="5"/>
    <n v="4038.8"/>
    <x v="87"/>
    <x v="0"/>
    <n v="2"/>
    <n v="4"/>
    <n v="2005"/>
    <x v="5"/>
    <n v="90"/>
    <s v="S700_2047"/>
    <x v="61"/>
    <n v="4085553659"/>
    <s v="3086 Ingle Ln."/>
    <m/>
    <s v="San Jose"/>
    <x v="2"/>
    <x v="5"/>
    <x v="0"/>
    <x v="0"/>
    <s v="Frick"/>
    <s v="Sue"/>
    <x v="1"/>
  </r>
  <r>
    <n v="10415"/>
    <n v="32"/>
    <n v="95.95"/>
    <n v="4"/>
    <n v="3070.4"/>
    <x v="234"/>
    <x v="1"/>
    <n v="2"/>
    <n v="5"/>
    <n v="2005"/>
    <x v="5"/>
    <n v="90"/>
    <s v="S700_2047"/>
    <x v="87"/>
    <s v="61-9-3844-6555"/>
    <s v="7 Allen Street"/>
    <m/>
    <s v="Glen Waverly"/>
    <x v="3"/>
    <x v="70"/>
    <x v="3"/>
    <x v="2"/>
    <s v="Connery"/>
    <s v="Sean"/>
    <x v="1"/>
  </r>
  <r>
    <n v="10106"/>
    <n v="34"/>
    <n v="100"/>
    <n v="9"/>
    <n v="3763.46"/>
    <x v="186"/>
    <x v="0"/>
    <n v="1"/>
    <n v="2"/>
    <n v="2003"/>
    <x v="4"/>
    <n v="99"/>
    <s v="S700_2466"/>
    <x v="86"/>
    <s v="035-640555"/>
    <s v="Via Ludovico il Moro 22"/>
    <m/>
    <s v="Bergamo"/>
    <x v="1"/>
    <x v="69"/>
    <x v="12"/>
    <x v="1"/>
    <s v="Rovelli"/>
    <s v="Giovanni"/>
    <x v="1"/>
  </r>
  <r>
    <n v="10120"/>
    <n v="24"/>
    <n v="100"/>
    <n v="15"/>
    <n v="2584.8000000000002"/>
    <x v="54"/>
    <x v="0"/>
    <n v="2"/>
    <n v="4"/>
    <n v="2003"/>
    <x v="4"/>
    <n v="99"/>
    <s v="S700_2466"/>
    <x v="10"/>
    <s v="03 9520 4555"/>
    <s v="636 St Kilda Road"/>
    <s v="Level 3"/>
    <s v="Melbourne"/>
    <x v="3"/>
    <x v="9"/>
    <x v="3"/>
    <x v="2"/>
    <s v="Ferguson"/>
    <s v="Peter"/>
    <x v="0"/>
  </r>
  <r>
    <n v="10131"/>
    <n v="40"/>
    <n v="100"/>
    <n v="1"/>
    <n v="4427.6000000000004"/>
    <x v="187"/>
    <x v="0"/>
    <n v="2"/>
    <n v="6"/>
    <n v="2003"/>
    <x v="4"/>
    <n v="99"/>
    <s v="S700_2466"/>
    <x v="88"/>
    <n v="2035554407"/>
    <s v="2440 Pompton St."/>
    <m/>
    <s v="Glendale"/>
    <x v="5"/>
    <x v="71"/>
    <x v="0"/>
    <x v="0"/>
    <s v="Lewis"/>
    <s v="Dan"/>
    <x v="1"/>
  </r>
  <r>
    <n v="10143"/>
    <n v="26"/>
    <n v="82.77"/>
    <n v="4"/>
    <n v="2152.02"/>
    <x v="65"/>
    <x v="0"/>
    <n v="3"/>
    <n v="8"/>
    <n v="2003"/>
    <x v="4"/>
    <n v="99"/>
    <s v="S700_2466"/>
    <x v="50"/>
    <n v="5085559555"/>
    <s v="4575 Hillside Dr."/>
    <m/>
    <s v="New Bedford"/>
    <x v="6"/>
    <x v="19"/>
    <x v="0"/>
    <x v="0"/>
    <s v="Tam"/>
    <s v="Wing C"/>
    <x v="0"/>
  </r>
  <r>
    <n v="10155"/>
    <n v="20"/>
    <n v="100"/>
    <n v="2"/>
    <n v="2353.4"/>
    <x v="66"/>
    <x v="0"/>
    <n v="4"/>
    <n v="10"/>
    <n v="2003"/>
    <x v="4"/>
    <n v="99"/>
    <s v="S700_2466"/>
    <x v="16"/>
    <s v="90-224 8555"/>
    <s v="Keskuskatu 45"/>
    <m/>
    <s v="Helsinki"/>
    <x v="1"/>
    <x v="14"/>
    <x v="4"/>
    <x v="1"/>
    <s v="Karttunen"/>
    <s v="Matti"/>
    <x v="0"/>
  </r>
  <r>
    <n v="10168"/>
    <n v="31"/>
    <n v="100"/>
    <n v="16"/>
    <n v="3431.39"/>
    <x v="5"/>
    <x v="0"/>
    <n v="4"/>
    <n v="10"/>
    <n v="2003"/>
    <x v="4"/>
    <n v="99"/>
    <s v="S700_2466"/>
    <x v="5"/>
    <n v="6505556809"/>
    <s v="9408 Furth Circle"/>
    <m/>
    <s v="Burlingame"/>
    <x v="2"/>
    <x v="5"/>
    <x v="0"/>
    <x v="0"/>
    <s v="Hirano"/>
    <s v="Juri"/>
    <x v="1"/>
  </r>
  <r>
    <n v="10178"/>
    <n v="22"/>
    <n v="87.75"/>
    <n v="1"/>
    <n v="1930.5"/>
    <x v="68"/>
    <x v="0"/>
    <n v="4"/>
    <n v="11"/>
    <n v="2003"/>
    <x v="4"/>
    <n v="99"/>
    <s v="S700_2466"/>
    <x v="51"/>
    <s v="61.77.6555"/>
    <s v="1 rue Alsace-Lorraine"/>
    <m/>
    <s v="Toulouse"/>
    <x v="1"/>
    <x v="42"/>
    <x v="1"/>
    <x v="1"/>
    <s v="Roulet"/>
    <s v="Annette"/>
    <x v="0"/>
  </r>
  <r>
    <n v="10198"/>
    <n v="42"/>
    <n v="100"/>
    <n v="1"/>
    <n v="4774.5600000000004"/>
    <x v="188"/>
    <x v="0"/>
    <n v="4"/>
    <n v="11"/>
    <n v="2003"/>
    <x v="4"/>
    <n v="99"/>
    <s v="S700_2466"/>
    <x v="66"/>
    <s v="+63 2 555 3587"/>
    <s v="15 McCallum Street - NatWest Center #13-03"/>
    <m/>
    <s v="Makati City"/>
    <x v="1"/>
    <x v="54"/>
    <x v="15"/>
    <x v="3"/>
    <s v="Cruz"/>
    <s v="Arnold"/>
    <x v="1"/>
  </r>
  <r>
    <n v="10210"/>
    <n v="26"/>
    <n v="99.72"/>
    <n v="14"/>
    <n v="2592.7199999999998"/>
    <x v="55"/>
    <x v="0"/>
    <n v="1"/>
    <n v="1"/>
    <n v="2004"/>
    <x v="4"/>
    <n v="99"/>
    <s v="S700_2466"/>
    <x v="44"/>
    <s v="+81 06 6342 5555"/>
    <s v="Dojima Avanza 4F, 1-6-20 Dojima, Kita-ku"/>
    <m/>
    <s v="Osaka"/>
    <x v="14"/>
    <x v="38"/>
    <x v="11"/>
    <x v="3"/>
    <s v="Kentary"/>
    <s v="Mory"/>
    <x v="0"/>
  </r>
  <r>
    <n v="10222"/>
    <n v="37"/>
    <n v="87.75"/>
    <n v="1"/>
    <n v="3246.75"/>
    <x v="72"/>
    <x v="0"/>
    <n v="1"/>
    <n v="2"/>
    <n v="2004"/>
    <x v="4"/>
    <n v="99"/>
    <s v="S700_2466"/>
    <x v="55"/>
    <n v="7605558146"/>
    <s v="361 Furth Circle"/>
    <m/>
    <s v="San Diego"/>
    <x v="2"/>
    <x v="45"/>
    <x v="0"/>
    <x v="0"/>
    <s v="Thompson"/>
    <s v="Valarie"/>
    <x v="1"/>
  </r>
  <r>
    <n v="10235"/>
    <n v="38"/>
    <n v="88.75"/>
    <n v="10"/>
    <n v="3372.5"/>
    <x v="210"/>
    <x v="0"/>
    <n v="2"/>
    <n v="4"/>
    <n v="2004"/>
    <x v="4"/>
    <n v="99"/>
    <s v="S700_2466"/>
    <x v="57"/>
    <s v="(604) 555-4555"/>
    <s v="23 Tsawassen Blvd."/>
    <m/>
    <s v="Tsawassen"/>
    <x v="10"/>
    <x v="47"/>
    <x v="10"/>
    <x v="0"/>
    <s v="Lincoln"/>
    <s v="Elizabeth"/>
    <x v="1"/>
  </r>
  <r>
    <n v="10250"/>
    <n v="35"/>
    <n v="100"/>
    <n v="11"/>
    <n v="3909.15"/>
    <x v="189"/>
    <x v="0"/>
    <n v="2"/>
    <n v="5"/>
    <n v="2004"/>
    <x v="4"/>
    <n v="99"/>
    <s v="S700_2466"/>
    <x v="61"/>
    <n v="4085553659"/>
    <s v="3086 Ingle Ln."/>
    <m/>
    <s v="San Jose"/>
    <x v="2"/>
    <x v="5"/>
    <x v="0"/>
    <x v="0"/>
    <s v="Frick"/>
    <s v="Sue"/>
    <x v="1"/>
  </r>
  <r>
    <n v="10262"/>
    <n v="33"/>
    <n v="90.75"/>
    <n v="6"/>
    <n v="2994.75"/>
    <x v="190"/>
    <x v="3"/>
    <n v="2"/>
    <n v="6"/>
    <n v="2004"/>
    <x v="4"/>
    <n v="99"/>
    <s v="S700_2466"/>
    <x v="23"/>
    <s v="(91) 555 94 44"/>
    <s v="C/ Moralzarzal, 86"/>
    <m/>
    <s v="Madrid"/>
    <x v="1"/>
    <x v="21"/>
    <x v="7"/>
    <x v="1"/>
    <s v="Freyre"/>
    <s v="Diego"/>
    <x v="0"/>
  </r>
  <r>
    <n v="10275"/>
    <n v="39"/>
    <n v="100"/>
    <n v="16"/>
    <n v="4472.5200000000004"/>
    <x v="14"/>
    <x v="0"/>
    <n v="3"/>
    <n v="7"/>
    <n v="2004"/>
    <x v="4"/>
    <n v="99"/>
    <s v="S700_2466"/>
    <x v="14"/>
    <s v="40.67.8555"/>
    <s v="67, rue des Cinquante Otages"/>
    <m/>
    <s v="Nantes"/>
    <x v="1"/>
    <x v="12"/>
    <x v="1"/>
    <x v="1"/>
    <s v="Labrune"/>
    <s v="Janine"/>
    <x v="1"/>
  </r>
  <r>
    <n v="10284"/>
    <n v="45"/>
    <n v="100"/>
    <n v="8"/>
    <n v="4576.95"/>
    <x v="191"/>
    <x v="0"/>
    <n v="3"/>
    <n v="8"/>
    <n v="2004"/>
    <x v="4"/>
    <n v="99"/>
    <s v="S700_2466"/>
    <x v="85"/>
    <s v="+47 2212 1555"/>
    <s v="Drammensveien 126 A, PB 744 Sentrum"/>
    <m/>
    <s v="Oslo"/>
    <x v="1"/>
    <x v="68"/>
    <x v="2"/>
    <x v="1"/>
    <s v="Klaeboe"/>
    <s v="Jan"/>
    <x v="1"/>
  </r>
  <r>
    <n v="10296"/>
    <n v="24"/>
    <n v="100"/>
    <n v="4"/>
    <n v="2441.04"/>
    <x v="192"/>
    <x v="0"/>
    <n v="3"/>
    <n v="9"/>
    <n v="2004"/>
    <x v="4"/>
    <n v="99"/>
    <s v="S700_2466"/>
    <x v="89"/>
    <s v="+49 89 61 08 9555"/>
    <s v="Hansastr. 15"/>
    <m/>
    <s v="Munich"/>
    <x v="1"/>
    <x v="72"/>
    <x v="16"/>
    <x v="1"/>
    <s v="Donnermeyer"/>
    <s v="Michael"/>
    <x v="0"/>
  </r>
  <r>
    <n v="10308"/>
    <n v="35"/>
    <n v="88.75"/>
    <n v="14"/>
    <n v="3106.25"/>
    <x v="17"/>
    <x v="0"/>
    <n v="4"/>
    <n v="10"/>
    <n v="2004"/>
    <x v="4"/>
    <n v="99"/>
    <s v="S700_2466"/>
    <x v="47"/>
    <n v="9145554562"/>
    <s v="3758 North Pendale Street"/>
    <m/>
    <s v="White Plains"/>
    <x v="0"/>
    <x v="39"/>
    <x v="0"/>
    <x v="0"/>
    <s v="Frick"/>
    <s v="Steve"/>
    <x v="1"/>
  </r>
  <r>
    <n v="10316"/>
    <n v="23"/>
    <n v="100"/>
    <n v="6"/>
    <n v="2706.41"/>
    <x v="79"/>
    <x v="0"/>
    <n v="4"/>
    <n v="11"/>
    <n v="2004"/>
    <x v="4"/>
    <n v="99"/>
    <s v="S700_2466"/>
    <x v="59"/>
    <s v="(198) 555-8888"/>
    <s v="Garden House Crowther Way"/>
    <m/>
    <s v="Cowes"/>
    <x v="15"/>
    <x v="49"/>
    <x v="6"/>
    <x v="1"/>
    <s v="Bennett"/>
    <s v="Helen"/>
    <x v="0"/>
  </r>
  <r>
    <n v="10328"/>
    <n v="37"/>
    <n v="100"/>
    <n v="10"/>
    <n v="4021.53"/>
    <x v="233"/>
    <x v="0"/>
    <n v="4"/>
    <n v="11"/>
    <n v="2004"/>
    <x v="4"/>
    <n v="99"/>
    <s v="S700_2466"/>
    <x v="86"/>
    <s v="035-640555"/>
    <s v="Via Ludovico il Moro 22"/>
    <m/>
    <s v="Bergamo"/>
    <x v="1"/>
    <x v="69"/>
    <x v="12"/>
    <x v="1"/>
    <s v="Rovelli"/>
    <s v="Giovanni"/>
    <x v="1"/>
  </r>
  <r>
    <n v="10340"/>
    <n v="55"/>
    <n v="87.75"/>
    <n v="7"/>
    <n v="4826.25"/>
    <x v="20"/>
    <x v="0"/>
    <n v="4"/>
    <n v="11"/>
    <n v="2004"/>
    <x v="4"/>
    <n v="99"/>
    <s v="S700_2466"/>
    <x v="53"/>
    <s v="(93) 203 4555"/>
    <s v="Rambla de Catalu¤a, 23"/>
    <m/>
    <s v="Barcelona"/>
    <x v="1"/>
    <x v="44"/>
    <x v="7"/>
    <x v="1"/>
    <s v="Saavedra"/>
    <s v="Eduardo"/>
    <x v="1"/>
  </r>
  <r>
    <n v="10352"/>
    <n v="49"/>
    <n v="100"/>
    <n v="2"/>
    <n v="4935.28"/>
    <x v="195"/>
    <x v="0"/>
    <n v="4"/>
    <n v="12"/>
    <n v="2004"/>
    <x v="4"/>
    <n v="99"/>
    <s v="S700_2466"/>
    <x v="91"/>
    <n v="6175558428"/>
    <s v="16780 Pompton St."/>
    <m/>
    <s v="Brickhaven"/>
    <x v="6"/>
    <x v="35"/>
    <x v="0"/>
    <x v="0"/>
    <s v="Taylor"/>
    <s v="Leslie"/>
    <x v="1"/>
  </r>
  <r>
    <n v="10361"/>
    <n v="26"/>
    <n v="100"/>
    <n v="9"/>
    <n v="2754.7"/>
    <x v="21"/>
    <x v="0"/>
    <n v="4"/>
    <n v="12"/>
    <n v="2004"/>
    <x v="4"/>
    <n v="99"/>
    <s v="S700_2466"/>
    <x v="20"/>
    <s v="+61 2 9495 8555"/>
    <s v="Monitor Money Building, 815 Pacific Hwy"/>
    <s v="Level 6"/>
    <s v="Chatswood"/>
    <x v="8"/>
    <x v="18"/>
    <x v="3"/>
    <x v="2"/>
    <s v="Huxley"/>
    <s v="Adrian"/>
    <x v="0"/>
  </r>
  <r>
    <n v="10375"/>
    <n v="33"/>
    <n v="100"/>
    <n v="1"/>
    <n v="3856.71"/>
    <x v="22"/>
    <x v="0"/>
    <n v="1"/>
    <n v="2"/>
    <n v="2005"/>
    <x v="4"/>
    <n v="99"/>
    <s v="S700_2466"/>
    <x v="14"/>
    <s v="40.67.8555"/>
    <s v="67, rue des Cinquante Otages"/>
    <m/>
    <s v="Nantes"/>
    <x v="1"/>
    <x v="12"/>
    <x v="1"/>
    <x v="1"/>
    <s v="Labrune"/>
    <s v="Janine"/>
    <x v="1"/>
  </r>
  <r>
    <n v="10386"/>
    <n v="37"/>
    <n v="83.84"/>
    <n v="14"/>
    <n v="3102.08"/>
    <x v="196"/>
    <x v="5"/>
    <n v="1"/>
    <n v="3"/>
    <n v="2005"/>
    <x v="4"/>
    <n v="99"/>
    <s v="S700_2466"/>
    <x v="23"/>
    <s v="(91) 555 94 44"/>
    <s v="C/ Moralzarzal, 86"/>
    <m/>
    <s v="Madrid"/>
    <x v="1"/>
    <x v="21"/>
    <x v="7"/>
    <x v="1"/>
    <s v="Freyre"/>
    <s v="Diego"/>
    <x v="1"/>
  </r>
  <r>
    <n v="10398"/>
    <n v="22"/>
    <n v="86.76"/>
    <n v="8"/>
    <n v="1908.72"/>
    <x v="197"/>
    <x v="0"/>
    <n v="1"/>
    <n v="3"/>
    <n v="2005"/>
    <x v="4"/>
    <n v="99"/>
    <s v="S700_2466"/>
    <x v="1"/>
    <s v="26.47.1555"/>
    <s v="59 rue de l'Abbaye"/>
    <m/>
    <s v="Reims"/>
    <x v="1"/>
    <x v="1"/>
    <x v="1"/>
    <x v="1"/>
    <s v="Henriot"/>
    <s v="Paul"/>
    <x v="0"/>
  </r>
  <r>
    <n v="10401"/>
    <n v="85"/>
    <n v="88.75"/>
    <n v="10"/>
    <n v="7543.75"/>
    <x v="213"/>
    <x v="4"/>
    <n v="2"/>
    <n v="4"/>
    <n v="2005"/>
    <x v="4"/>
    <n v="99"/>
    <s v="S700_2466"/>
    <x v="12"/>
    <n v="2015559350"/>
    <s v="7476 Moss Rd."/>
    <m/>
    <s v="Newark"/>
    <x v="4"/>
    <x v="10"/>
    <x v="0"/>
    <x v="0"/>
    <s v="Brown"/>
    <s v="William"/>
    <x v="2"/>
  </r>
  <r>
    <n v="10416"/>
    <n v="22"/>
    <n v="100"/>
    <n v="11"/>
    <n v="2457.1799999999998"/>
    <x v="198"/>
    <x v="0"/>
    <n v="2"/>
    <n v="5"/>
    <n v="2005"/>
    <x v="4"/>
    <n v="99"/>
    <s v="S700_2466"/>
    <x v="70"/>
    <s v="0522-556555"/>
    <s v="Strada Provinciale 124"/>
    <m/>
    <s v="Reggio Emilia"/>
    <x v="1"/>
    <x v="58"/>
    <x v="12"/>
    <x v="1"/>
    <s v="Moroni"/>
    <s v="Maurizio"/>
    <x v="0"/>
  </r>
  <r>
    <n v="10105"/>
    <n v="31"/>
    <n v="65.77"/>
    <n v="3"/>
    <n v="2038.87"/>
    <x v="62"/>
    <x v="0"/>
    <n v="1"/>
    <n v="2"/>
    <n v="2003"/>
    <x v="5"/>
    <n v="72"/>
    <s v="S700_2610"/>
    <x v="48"/>
    <s v="31 12 3555"/>
    <s v="Vinb'ltet 34"/>
    <m/>
    <s v="Kobenhavn"/>
    <x v="1"/>
    <x v="40"/>
    <x v="13"/>
    <x v="1"/>
    <s v="Petersen"/>
    <s v="Jytte"/>
    <x v="0"/>
  </r>
  <r>
    <n v="10119"/>
    <n v="38"/>
    <n v="65.77"/>
    <n v="12"/>
    <n v="2499.2600000000002"/>
    <x v="63"/>
    <x v="0"/>
    <n v="2"/>
    <n v="4"/>
    <n v="2003"/>
    <x v="5"/>
    <n v="72"/>
    <s v="S700_2610"/>
    <x v="19"/>
    <s v="6562-9555"/>
    <s v="Geislweg 14"/>
    <m/>
    <s v="Salzburg"/>
    <x v="1"/>
    <x v="17"/>
    <x v="5"/>
    <x v="1"/>
    <s v="Pipps"/>
    <s v="Georg"/>
    <x v="0"/>
  </r>
  <r>
    <n v="10129"/>
    <n v="45"/>
    <n v="85.29"/>
    <n v="3"/>
    <n v="3838.05"/>
    <x v="64"/>
    <x v="0"/>
    <n v="2"/>
    <n v="6"/>
    <n v="2003"/>
    <x v="5"/>
    <n v="72"/>
    <s v="S700_2610"/>
    <x v="49"/>
    <s v="(171) 555-0297"/>
    <s v="35 King George"/>
    <m/>
    <s v="London"/>
    <x v="1"/>
    <x v="41"/>
    <x v="6"/>
    <x v="1"/>
    <s v="Brown"/>
    <s v="Ann"/>
    <x v="1"/>
  </r>
  <r>
    <n v="10143"/>
    <n v="31"/>
    <n v="85.29"/>
    <n v="16"/>
    <n v="2643.99"/>
    <x v="65"/>
    <x v="0"/>
    <n v="3"/>
    <n v="8"/>
    <n v="2003"/>
    <x v="5"/>
    <n v="72"/>
    <s v="S700_2610"/>
    <x v="50"/>
    <n v="5085559555"/>
    <s v="4575 Hillside Dr."/>
    <m/>
    <s v="New Bedford"/>
    <x v="6"/>
    <x v="19"/>
    <x v="0"/>
    <x v="0"/>
    <s v="Tam"/>
    <s v="Wing C"/>
    <x v="0"/>
  </r>
  <r>
    <n v="10154"/>
    <n v="36"/>
    <n v="64.33"/>
    <n v="1"/>
    <n v="2315.88"/>
    <x v="242"/>
    <x v="0"/>
    <n v="4"/>
    <n v="10"/>
    <n v="2003"/>
    <x v="5"/>
    <n v="72"/>
    <s v="S700_2610"/>
    <x v="80"/>
    <n v="3105552373"/>
    <s v="4097 Douglas Av."/>
    <m/>
    <s v="Glendale"/>
    <x v="2"/>
    <x v="64"/>
    <x v="0"/>
    <x v="0"/>
    <s v="Young"/>
    <s v="Leslie"/>
    <x v="0"/>
  </r>
  <r>
    <n v="10167"/>
    <n v="46"/>
    <n v="70.11"/>
    <n v="10"/>
    <n v="3225.06"/>
    <x v="67"/>
    <x v="3"/>
    <n v="4"/>
    <n v="10"/>
    <n v="2003"/>
    <x v="5"/>
    <n v="72"/>
    <s v="S700_2610"/>
    <x v="37"/>
    <s v="0695-34 6555"/>
    <s v="?kergatan 24"/>
    <m/>
    <s v="Boras"/>
    <x v="1"/>
    <x v="32"/>
    <x v="8"/>
    <x v="1"/>
    <s v="Larsson"/>
    <s v="Maria"/>
    <x v="1"/>
  </r>
  <r>
    <n v="10177"/>
    <n v="32"/>
    <n v="76.62"/>
    <n v="1"/>
    <n v="2451.84"/>
    <x v="219"/>
    <x v="0"/>
    <n v="4"/>
    <n v="11"/>
    <n v="2003"/>
    <x v="5"/>
    <n v="72"/>
    <s v="S700_2610"/>
    <x v="76"/>
    <s v="+34 913 728 555"/>
    <s v="Merchants House, 27-30 Merchant's Quay"/>
    <m/>
    <s v="Madrid"/>
    <x v="1"/>
    <x v="23"/>
    <x v="7"/>
    <x v="1"/>
    <s v="Fernandez"/>
    <s v="Jesus"/>
    <x v="0"/>
  </r>
  <r>
    <n v="10185"/>
    <n v="39"/>
    <n v="57.82"/>
    <n v="1"/>
    <n v="2254.98"/>
    <x v="69"/>
    <x v="0"/>
    <n v="4"/>
    <n v="11"/>
    <n v="2003"/>
    <x v="5"/>
    <n v="72"/>
    <s v="S700_2610"/>
    <x v="50"/>
    <n v="5085559555"/>
    <s v="4575 Hillside Dr."/>
    <m/>
    <s v="New Bedford"/>
    <x v="6"/>
    <x v="19"/>
    <x v="0"/>
    <x v="0"/>
    <s v="Tam"/>
    <s v="Wing C"/>
    <x v="0"/>
  </r>
  <r>
    <n v="10197"/>
    <n v="50"/>
    <n v="78.790000000000006"/>
    <n v="7"/>
    <n v="3939.5"/>
    <x v="70"/>
    <x v="0"/>
    <n v="4"/>
    <n v="11"/>
    <n v="2003"/>
    <x v="5"/>
    <n v="72"/>
    <s v="S700_2610"/>
    <x v="53"/>
    <s v="(93) 203 4555"/>
    <s v="Rambla de Catalu¤a, 23"/>
    <m/>
    <s v="Barcelona"/>
    <x v="1"/>
    <x v="44"/>
    <x v="7"/>
    <x v="1"/>
    <s v="Saavedra"/>
    <s v="Eduardo"/>
    <x v="1"/>
  </r>
  <r>
    <n v="10208"/>
    <n v="46"/>
    <n v="74.45"/>
    <n v="1"/>
    <n v="3424.7"/>
    <x v="122"/>
    <x v="0"/>
    <n v="1"/>
    <n v="1"/>
    <n v="2004"/>
    <x v="5"/>
    <n v="72"/>
    <s v="S700_2610"/>
    <x v="30"/>
    <s v="78.32.5555"/>
    <s v="2, rue du Commerce"/>
    <m/>
    <s v="Lyon"/>
    <x v="1"/>
    <x v="27"/>
    <x v="1"/>
    <x v="1"/>
    <s v="Saveley"/>
    <s v="Mary"/>
    <x v="1"/>
  </r>
  <r>
    <n v="10222"/>
    <n v="36"/>
    <n v="80.95"/>
    <n v="13"/>
    <n v="2914.2"/>
    <x v="72"/>
    <x v="0"/>
    <n v="1"/>
    <n v="2"/>
    <n v="2004"/>
    <x v="5"/>
    <n v="72"/>
    <s v="S700_2610"/>
    <x v="55"/>
    <n v="7605558146"/>
    <s v="361 Furth Circle"/>
    <m/>
    <s v="San Diego"/>
    <x v="2"/>
    <x v="45"/>
    <x v="0"/>
    <x v="0"/>
    <s v="Thompson"/>
    <s v="Valarie"/>
    <x v="0"/>
  </r>
  <r>
    <n v="10233"/>
    <n v="29"/>
    <n v="82.4"/>
    <n v="1"/>
    <n v="2389.6"/>
    <x v="243"/>
    <x v="0"/>
    <n v="1"/>
    <n v="3"/>
    <n v="2004"/>
    <x v="5"/>
    <n v="72"/>
    <s v="S700_2610"/>
    <x v="12"/>
    <n v="2015559350"/>
    <s v="7476 Moss Rd."/>
    <m/>
    <s v="Newark"/>
    <x v="4"/>
    <x v="10"/>
    <x v="0"/>
    <x v="0"/>
    <s v="Brown"/>
    <s v="William"/>
    <x v="0"/>
  </r>
  <r>
    <n v="10248"/>
    <n v="32"/>
    <n v="75.89"/>
    <n v="4"/>
    <n v="2428.48"/>
    <x v="73"/>
    <x v="3"/>
    <n v="2"/>
    <n v="5"/>
    <n v="2004"/>
    <x v="5"/>
    <n v="72"/>
    <s v="S700_2610"/>
    <x v="0"/>
    <n v="2125557818"/>
    <s v="897 Long Airport Avenue"/>
    <m/>
    <s v="NYC"/>
    <x v="0"/>
    <x v="0"/>
    <x v="0"/>
    <x v="0"/>
    <s v="Yu"/>
    <s v="Kwai"/>
    <x v="0"/>
  </r>
  <r>
    <n v="10261"/>
    <n v="44"/>
    <n v="68.67"/>
    <n v="2"/>
    <n v="3021.48"/>
    <x v="74"/>
    <x v="0"/>
    <n v="2"/>
    <n v="6"/>
    <n v="2004"/>
    <x v="5"/>
    <n v="72"/>
    <s v="S700_2610"/>
    <x v="43"/>
    <s v="(514) 555-8054"/>
    <s v="43 rue St. Laurent"/>
    <m/>
    <s v="Montreal"/>
    <x v="13"/>
    <x v="37"/>
    <x v="10"/>
    <x v="0"/>
    <s v="Fresnisre"/>
    <s v="Jean"/>
    <x v="1"/>
  </r>
  <r>
    <n v="10273"/>
    <n v="42"/>
    <n v="62.16"/>
    <n v="5"/>
    <n v="2610.7199999999998"/>
    <x v="75"/>
    <x v="0"/>
    <n v="3"/>
    <n v="7"/>
    <n v="2004"/>
    <x v="5"/>
    <n v="72"/>
    <s v="S700_2610"/>
    <x v="56"/>
    <s v="(02) 5554 67"/>
    <s v="Rue Joseph-Bens 532"/>
    <m/>
    <s v="Bruxelles"/>
    <x v="1"/>
    <x v="46"/>
    <x v="14"/>
    <x v="1"/>
    <s v="Dewey"/>
    <s v="Catherine"/>
    <x v="0"/>
  </r>
  <r>
    <n v="10283"/>
    <n v="47"/>
    <n v="65.77"/>
    <n v="7"/>
    <n v="3091.19"/>
    <x v="76"/>
    <x v="0"/>
    <n v="3"/>
    <n v="8"/>
    <n v="2004"/>
    <x v="5"/>
    <n v="72"/>
    <s v="S700_2610"/>
    <x v="57"/>
    <s v="(604) 555-4555"/>
    <s v="23 Tsawassen Blvd."/>
    <m/>
    <s v="Tsawassen"/>
    <x v="10"/>
    <x v="47"/>
    <x v="10"/>
    <x v="0"/>
    <s v="Lincoln"/>
    <s v="Elizabeth"/>
    <x v="1"/>
  </r>
  <r>
    <n v="10295"/>
    <n v="44"/>
    <n v="58.55"/>
    <n v="2"/>
    <n v="2576.1999999999998"/>
    <x v="77"/>
    <x v="0"/>
    <n v="3"/>
    <n v="9"/>
    <n v="2004"/>
    <x v="5"/>
    <n v="72"/>
    <s v="S700_2610"/>
    <x v="58"/>
    <n v="6175559555"/>
    <s v="8616 Spinnaker Dr."/>
    <m/>
    <s v="Boston"/>
    <x v="6"/>
    <x v="48"/>
    <x v="0"/>
    <x v="0"/>
    <s v="Yoshido"/>
    <s v="Juri"/>
    <x v="0"/>
  </r>
  <r>
    <n v="10306"/>
    <n v="43"/>
    <n v="75.17"/>
    <n v="1"/>
    <n v="3232.31"/>
    <x v="78"/>
    <x v="0"/>
    <n v="4"/>
    <n v="10"/>
    <n v="2004"/>
    <x v="5"/>
    <n v="72"/>
    <s v="S700_2610"/>
    <x v="77"/>
    <s v="(171) 555-1555"/>
    <s v="Fauntleroy Circus"/>
    <m/>
    <s v="Manchester"/>
    <x v="1"/>
    <x v="62"/>
    <x v="6"/>
    <x v="1"/>
    <s v="Ashworth"/>
    <s v="Victoria"/>
    <x v="1"/>
  </r>
  <r>
    <n v="10316"/>
    <n v="48"/>
    <n v="74.45"/>
    <n v="18"/>
    <n v="3573.6"/>
    <x v="79"/>
    <x v="0"/>
    <n v="4"/>
    <n v="11"/>
    <n v="2004"/>
    <x v="5"/>
    <n v="72"/>
    <s v="S700_2610"/>
    <x v="59"/>
    <s v="(198) 555-8888"/>
    <s v="Garden House Crowther Way"/>
    <m/>
    <s v="Cowes"/>
    <x v="15"/>
    <x v="49"/>
    <x v="6"/>
    <x v="1"/>
    <s v="Bennett"/>
    <s v="Helen"/>
    <x v="1"/>
  </r>
  <r>
    <n v="10327"/>
    <n v="21"/>
    <n v="96.31"/>
    <n v="1"/>
    <n v="2022.51"/>
    <x v="193"/>
    <x v="5"/>
    <n v="4"/>
    <n v="11"/>
    <n v="2004"/>
    <x v="5"/>
    <n v="72"/>
    <s v="S700_2610"/>
    <x v="48"/>
    <s v="31 12 3555"/>
    <s v="Vinb'ltet 34"/>
    <m/>
    <s v="Kobenhavn"/>
    <x v="1"/>
    <x v="40"/>
    <x v="13"/>
    <x v="1"/>
    <s v="Petersen"/>
    <s v="Jytte"/>
    <x v="0"/>
  </r>
  <r>
    <n v="10339"/>
    <n v="50"/>
    <n v="74.349999999999994"/>
    <n v="9"/>
    <n v="3717.5"/>
    <x v="58"/>
    <x v="0"/>
    <n v="4"/>
    <n v="11"/>
    <n v="2004"/>
    <x v="5"/>
    <n v="72"/>
    <s v="S700_2610"/>
    <x v="35"/>
    <s v="+81 3 3584 0555"/>
    <s v="2-2-8 Roppongi"/>
    <m/>
    <s v="Minato-ku"/>
    <x v="11"/>
    <x v="30"/>
    <x v="11"/>
    <x v="3"/>
    <s v="Shimamura"/>
    <s v="Akiko"/>
    <x v="1"/>
  </r>
  <r>
    <n v="10350"/>
    <n v="29"/>
    <n v="75.349999999999994"/>
    <n v="12"/>
    <n v="2185.15"/>
    <x v="82"/>
    <x v="0"/>
    <n v="4"/>
    <n v="12"/>
    <n v="2004"/>
    <x v="5"/>
    <n v="72"/>
    <s v="S700_2610"/>
    <x v="23"/>
    <s v="(91) 555 94 44"/>
    <s v="C/ Moralzarzal, 86"/>
    <m/>
    <s v="Madrid"/>
    <x v="1"/>
    <x v="21"/>
    <x v="7"/>
    <x v="1"/>
    <s v="Freyre"/>
    <s v="Diego"/>
    <x v="0"/>
  </r>
  <r>
    <n v="10373"/>
    <n v="41"/>
    <n v="70.33"/>
    <n v="16"/>
    <n v="2883.53"/>
    <x v="84"/>
    <x v="0"/>
    <n v="1"/>
    <n v="1"/>
    <n v="2005"/>
    <x v="5"/>
    <n v="72"/>
    <s v="S700_2610"/>
    <x v="60"/>
    <s v="981-443655"/>
    <s v="Torikatu 38"/>
    <m/>
    <s v="Oulu"/>
    <x v="1"/>
    <x v="50"/>
    <x v="4"/>
    <x v="1"/>
    <s v="Koskitalo"/>
    <s v="Pirkko"/>
    <x v="0"/>
  </r>
  <r>
    <n v="10386"/>
    <n v="37"/>
    <n v="100"/>
    <n v="10"/>
    <n v="5017.57"/>
    <x v="196"/>
    <x v="5"/>
    <n v="1"/>
    <n v="3"/>
    <n v="2005"/>
    <x v="5"/>
    <n v="72"/>
    <s v="S700_2610"/>
    <x v="23"/>
    <s v="(91) 555 94 44"/>
    <s v="C/ Moralzarzal, 86"/>
    <m/>
    <s v="Madrid"/>
    <x v="1"/>
    <x v="21"/>
    <x v="7"/>
    <x v="1"/>
    <s v="Freyre"/>
    <s v="Diego"/>
    <x v="1"/>
  </r>
  <r>
    <n v="10397"/>
    <n v="22"/>
    <n v="66.5"/>
    <n v="4"/>
    <n v="1463"/>
    <x v="250"/>
    <x v="0"/>
    <n v="1"/>
    <n v="3"/>
    <n v="2005"/>
    <x v="5"/>
    <n v="72"/>
    <s v="S700_2610"/>
    <x v="51"/>
    <s v="61.77.6555"/>
    <s v="1 rue Alsace-Lorraine"/>
    <m/>
    <s v="Toulouse"/>
    <x v="1"/>
    <x v="42"/>
    <x v="1"/>
    <x v="1"/>
    <s v="Roulet"/>
    <s v="Annette"/>
    <x v="0"/>
  </r>
  <r>
    <n v="10414"/>
    <n v="31"/>
    <n v="75.89"/>
    <n v="4"/>
    <n v="2352.59"/>
    <x v="88"/>
    <x v="4"/>
    <n v="2"/>
    <n v="5"/>
    <n v="2005"/>
    <x v="5"/>
    <n v="72"/>
    <s v="S700_2610"/>
    <x v="58"/>
    <n v="6175559555"/>
    <s v="8616 Spinnaker Dr."/>
    <m/>
    <s v="Boston"/>
    <x v="6"/>
    <x v="48"/>
    <x v="0"/>
    <x v="0"/>
    <s v="Yoshido"/>
    <s v="Juri"/>
    <x v="0"/>
  </r>
  <r>
    <n v="10103"/>
    <n v="42"/>
    <n v="100"/>
    <n v="6"/>
    <n v="4460.82"/>
    <x v="26"/>
    <x v="0"/>
    <n v="1"/>
    <n v="1"/>
    <n v="2003"/>
    <x v="1"/>
    <n v="101"/>
    <s v="S700_2824"/>
    <x v="17"/>
    <s v="07-98 9555"/>
    <s v="Erling Skakkes gate 78"/>
    <m/>
    <s v="Stavern"/>
    <x v="1"/>
    <x v="15"/>
    <x v="2"/>
    <x v="1"/>
    <s v="Bergulfsen"/>
    <s v="Jonas"/>
    <x v="1"/>
  </r>
  <r>
    <n v="10114"/>
    <n v="42"/>
    <n v="100"/>
    <n v="10"/>
    <n v="4758.18"/>
    <x v="89"/>
    <x v="0"/>
    <n v="2"/>
    <n v="4"/>
    <n v="2003"/>
    <x v="1"/>
    <n v="101"/>
    <s v="S700_2824"/>
    <x v="62"/>
    <s v="(1) 42.34.2555"/>
    <s v="265, boulevard Charonne"/>
    <m/>
    <s v="Paris"/>
    <x v="1"/>
    <x v="51"/>
    <x v="1"/>
    <x v="1"/>
    <s v="Bertrand"/>
    <s v="Marie"/>
    <x v="1"/>
  </r>
  <r>
    <n v="10126"/>
    <n v="45"/>
    <n v="100"/>
    <n v="6"/>
    <n v="4597.2"/>
    <x v="28"/>
    <x v="0"/>
    <n v="2"/>
    <n v="5"/>
    <n v="2003"/>
    <x v="1"/>
    <n v="101"/>
    <s v="S700_2824"/>
    <x v="25"/>
    <s v="(91) 555 22 82"/>
    <s v="C/ Araquil, 67"/>
    <m/>
    <s v="Madrid"/>
    <x v="1"/>
    <x v="23"/>
    <x v="7"/>
    <x v="1"/>
    <s v="Sommer"/>
    <s v="Mart¡n"/>
    <x v="1"/>
  </r>
  <r>
    <n v="10140"/>
    <n v="36"/>
    <n v="100"/>
    <n v="6"/>
    <n v="4114.8"/>
    <x v="29"/>
    <x v="0"/>
    <n v="3"/>
    <n v="7"/>
    <n v="2003"/>
    <x v="1"/>
    <n v="101"/>
    <s v="S700_2824"/>
    <x v="5"/>
    <n v="6505556809"/>
    <s v="9408 Furth Circle"/>
    <m/>
    <s v="Burlingame"/>
    <x v="2"/>
    <x v="5"/>
    <x v="0"/>
    <x v="0"/>
    <s v="Hirano"/>
    <s v="Juri"/>
    <x v="1"/>
  </r>
  <r>
    <n v="10150"/>
    <n v="20"/>
    <n v="100"/>
    <n v="3"/>
    <n v="2104"/>
    <x v="30"/>
    <x v="0"/>
    <n v="3"/>
    <n v="9"/>
    <n v="2003"/>
    <x v="1"/>
    <n v="101"/>
    <s v="S700_2824"/>
    <x v="26"/>
    <s v="+65 221 7555"/>
    <s v="Bronz Sok., Bronz Apt. 3/6 Tesvikiye"/>
    <m/>
    <s v="Singapore"/>
    <x v="1"/>
    <x v="24"/>
    <x v="9"/>
    <x v="3"/>
    <s v="Natividad"/>
    <s v="Eric"/>
    <x v="0"/>
  </r>
  <r>
    <n v="10164"/>
    <n v="39"/>
    <n v="81.93"/>
    <n v="4"/>
    <n v="3195.27"/>
    <x v="90"/>
    <x v="5"/>
    <n v="4"/>
    <n v="10"/>
    <n v="2003"/>
    <x v="1"/>
    <n v="101"/>
    <s v="S700_2824"/>
    <x v="63"/>
    <s v="7675-3555"/>
    <s v="Kirchgasse 6"/>
    <m/>
    <s v="Graz"/>
    <x v="1"/>
    <x v="52"/>
    <x v="5"/>
    <x v="1"/>
    <s v="Mendel"/>
    <s v="Roland"/>
    <x v="1"/>
  </r>
  <r>
    <n v="10175"/>
    <n v="42"/>
    <n v="85.98"/>
    <n v="11"/>
    <n v="3611.16"/>
    <x v="32"/>
    <x v="0"/>
    <n v="4"/>
    <n v="11"/>
    <n v="2003"/>
    <x v="1"/>
    <n v="101"/>
    <s v="S700_2824"/>
    <x v="49"/>
    <s v="(171) 555-0297"/>
    <s v="35 King George"/>
    <m/>
    <s v="London"/>
    <x v="1"/>
    <x v="41"/>
    <x v="6"/>
    <x v="1"/>
    <s v="Brown"/>
    <s v="Ann"/>
    <x v="1"/>
  </r>
  <r>
    <n v="10183"/>
    <n v="23"/>
    <n v="86.99"/>
    <n v="3"/>
    <n v="2000.77"/>
    <x v="33"/>
    <x v="0"/>
    <n v="4"/>
    <n v="11"/>
    <n v="2003"/>
    <x v="1"/>
    <n v="101"/>
    <s v="S700_2824"/>
    <x v="29"/>
    <n v="2155554695"/>
    <s v="782 First Street"/>
    <m/>
    <s v="Philadelphia"/>
    <x v="7"/>
    <x v="26"/>
    <x v="0"/>
    <x v="0"/>
    <s v="Cervantes"/>
    <s v="Francisca"/>
    <x v="0"/>
  </r>
  <r>
    <n v="10194"/>
    <n v="26"/>
    <n v="89.01"/>
    <n v="6"/>
    <n v="2314.2600000000002"/>
    <x v="34"/>
    <x v="0"/>
    <n v="4"/>
    <n v="11"/>
    <n v="2003"/>
    <x v="1"/>
    <n v="101"/>
    <s v="S700_2824"/>
    <x v="30"/>
    <s v="78.32.5555"/>
    <s v="2, rue du Commerce"/>
    <m/>
    <s v="Lyon"/>
    <x v="1"/>
    <x v="27"/>
    <x v="1"/>
    <x v="1"/>
    <s v="Saveley"/>
    <s v="Mary"/>
    <x v="0"/>
  </r>
  <r>
    <n v="10206"/>
    <n v="33"/>
    <n v="100"/>
    <n v="1"/>
    <n v="3871.89"/>
    <x v="35"/>
    <x v="0"/>
    <n v="4"/>
    <n v="12"/>
    <n v="2003"/>
    <x v="1"/>
    <n v="101"/>
    <s v="S700_2824"/>
    <x v="31"/>
    <s v="(604) 555-3392"/>
    <s v="1900 Oak St."/>
    <m/>
    <s v="Vancouver"/>
    <x v="10"/>
    <x v="28"/>
    <x v="10"/>
    <x v="0"/>
    <s v="Tannamuri"/>
    <s v="Yoshi"/>
    <x v="1"/>
  </r>
  <r>
    <n v="10217"/>
    <n v="31"/>
    <n v="88"/>
    <n v="6"/>
    <n v="2728"/>
    <x v="92"/>
    <x v="0"/>
    <n v="1"/>
    <n v="2"/>
    <n v="2004"/>
    <x v="1"/>
    <n v="101"/>
    <s v="S700_2824"/>
    <x v="65"/>
    <s v="+65 224 1555"/>
    <s v="Village Close - 106 Linden Road Sandown"/>
    <s v="2nd Floor"/>
    <s v="Singapore"/>
    <x v="1"/>
    <x v="53"/>
    <x v="9"/>
    <x v="2"/>
    <s v="Victorino"/>
    <s v="Wendy"/>
    <x v="0"/>
  </r>
  <r>
    <n v="10229"/>
    <n v="50"/>
    <n v="100"/>
    <n v="11"/>
    <n v="5614"/>
    <x v="93"/>
    <x v="0"/>
    <n v="1"/>
    <n v="3"/>
    <n v="2004"/>
    <x v="1"/>
    <n v="101"/>
    <s v="S700_2824"/>
    <x v="39"/>
    <n v="4155551450"/>
    <s v="5677 Strong St."/>
    <m/>
    <s v="San Rafael"/>
    <x v="2"/>
    <x v="11"/>
    <x v="0"/>
    <x v="0"/>
    <s v="Nelson"/>
    <s v="Valarie"/>
    <x v="1"/>
  </r>
  <r>
    <n v="10245"/>
    <n v="44"/>
    <n v="100"/>
    <n v="4"/>
    <n v="4628.8"/>
    <x v="38"/>
    <x v="0"/>
    <n v="2"/>
    <n v="5"/>
    <n v="2004"/>
    <x v="1"/>
    <n v="101"/>
    <s v="S700_2824"/>
    <x v="34"/>
    <n v="2035559545"/>
    <s v="567 North Pendale Street"/>
    <m/>
    <s v="New Haven"/>
    <x v="5"/>
    <x v="29"/>
    <x v="0"/>
    <x v="0"/>
    <s v="Murphy"/>
    <s v="Leslie"/>
    <x v="1"/>
  </r>
  <r>
    <n v="10258"/>
    <n v="45"/>
    <n v="80.92"/>
    <n v="1"/>
    <n v="3641.4"/>
    <x v="39"/>
    <x v="0"/>
    <n v="2"/>
    <n v="6"/>
    <n v="2004"/>
    <x v="1"/>
    <n v="101"/>
    <s v="S700_2824"/>
    <x v="35"/>
    <s v="+81 3 3584 0555"/>
    <s v="2-2-8 Roppongi"/>
    <m/>
    <s v="Minato-ku"/>
    <x v="11"/>
    <x v="30"/>
    <x v="11"/>
    <x v="3"/>
    <s v="Shimamura"/>
    <s v="Akiko"/>
    <x v="1"/>
  </r>
  <r>
    <n v="10270"/>
    <n v="46"/>
    <n v="88"/>
    <n v="4"/>
    <n v="4048"/>
    <x v="40"/>
    <x v="0"/>
    <n v="3"/>
    <n v="7"/>
    <n v="2004"/>
    <x v="1"/>
    <n v="101"/>
    <s v="S700_2824"/>
    <x v="20"/>
    <s v="+61 2 9495 8555"/>
    <s v="Monitor Money Building, 815 Pacific Hwy"/>
    <s v="Level 6"/>
    <s v="Chatswood"/>
    <x v="8"/>
    <x v="18"/>
    <x v="3"/>
    <x v="2"/>
    <s v="Huxley"/>
    <s v="Adrian"/>
    <x v="1"/>
  </r>
  <r>
    <n v="10281"/>
    <n v="27"/>
    <n v="85.98"/>
    <n v="11"/>
    <n v="2321.46"/>
    <x v="94"/>
    <x v="0"/>
    <n v="3"/>
    <n v="8"/>
    <n v="2004"/>
    <x v="1"/>
    <n v="101"/>
    <s v="S700_2824"/>
    <x v="18"/>
    <n v="2155551555"/>
    <s v="7586 Pompton St."/>
    <m/>
    <s v="Allentown"/>
    <x v="7"/>
    <x v="16"/>
    <x v="0"/>
    <x v="0"/>
    <s v="Yu"/>
    <s v="Kyung"/>
    <x v="0"/>
  </r>
  <r>
    <n v="10291"/>
    <n v="28"/>
    <n v="100"/>
    <n v="6"/>
    <n v="3256.96"/>
    <x v="42"/>
    <x v="0"/>
    <n v="3"/>
    <n v="9"/>
    <n v="2004"/>
    <x v="1"/>
    <n v="101"/>
    <s v="S700_2824"/>
    <x v="37"/>
    <s v="0695-34 6555"/>
    <s v="?kergatan 24"/>
    <m/>
    <s v="Boras"/>
    <x v="1"/>
    <x v="32"/>
    <x v="8"/>
    <x v="1"/>
    <s v="Larsson"/>
    <s v="Maria"/>
    <x v="1"/>
  </r>
  <r>
    <n v="10304"/>
    <n v="40"/>
    <n v="100"/>
    <n v="1"/>
    <n v="4208"/>
    <x v="43"/>
    <x v="0"/>
    <n v="4"/>
    <n v="10"/>
    <n v="2004"/>
    <x v="1"/>
    <n v="101"/>
    <s v="S700_2824"/>
    <x v="38"/>
    <s v="30.59.8555"/>
    <s v="67, avenue de l'Europe"/>
    <m/>
    <s v="Versailles"/>
    <x v="1"/>
    <x v="33"/>
    <x v="1"/>
    <x v="1"/>
    <s v="Tonini"/>
    <s v="Daniel"/>
    <x v="1"/>
  </r>
  <r>
    <n v="10313"/>
    <n v="30"/>
    <n v="99.13"/>
    <n v="9"/>
    <n v="2973.9"/>
    <x v="96"/>
    <x v="0"/>
    <n v="4"/>
    <n v="10"/>
    <n v="2004"/>
    <x v="1"/>
    <n v="101"/>
    <s v="S700_2824"/>
    <x v="31"/>
    <s v="(604) 555-3392"/>
    <s v="1900 Oak St."/>
    <m/>
    <s v="Vancouver"/>
    <x v="10"/>
    <x v="28"/>
    <x v="10"/>
    <x v="0"/>
    <s v="Tannamuri"/>
    <s v="Yoshi"/>
    <x v="0"/>
  </r>
  <r>
    <n v="10324"/>
    <n v="34"/>
    <n v="100"/>
    <n v="5"/>
    <n v="4248.3"/>
    <x v="80"/>
    <x v="0"/>
    <n v="4"/>
    <n v="11"/>
    <n v="2004"/>
    <x v="1"/>
    <n v="101"/>
    <s v="S700_2824"/>
    <x v="11"/>
    <n v="2125551500"/>
    <s v="2678 Kingston Rd."/>
    <s v="Suite 101"/>
    <s v="NYC"/>
    <x v="0"/>
    <x v="0"/>
    <x v="0"/>
    <x v="0"/>
    <s v="Frick"/>
    <s v="Michael"/>
    <x v="1"/>
  </r>
  <r>
    <n v="10336"/>
    <n v="46"/>
    <n v="100"/>
    <n v="2"/>
    <n v="9558.7999999999993"/>
    <x v="128"/>
    <x v="0"/>
    <n v="4"/>
    <n v="11"/>
    <n v="2004"/>
    <x v="1"/>
    <n v="101"/>
    <s v="S700_2824"/>
    <x v="62"/>
    <s v="(1) 42.34.2555"/>
    <s v="265, boulevard Charonne"/>
    <m/>
    <s v="Paris"/>
    <x v="1"/>
    <x v="51"/>
    <x v="1"/>
    <x v="1"/>
    <s v="Bertrand"/>
    <s v="Marie"/>
    <x v="2"/>
  </r>
  <r>
    <n v="10348"/>
    <n v="32"/>
    <n v="82.83"/>
    <n v="7"/>
    <n v="2650.56"/>
    <x v="79"/>
    <x v="0"/>
    <n v="4"/>
    <n v="11"/>
    <n v="2004"/>
    <x v="1"/>
    <n v="101"/>
    <s v="S700_2824"/>
    <x v="25"/>
    <s v="(91) 555 22 82"/>
    <s v="C/ Araquil, 67"/>
    <m/>
    <s v="Madrid"/>
    <x v="1"/>
    <x v="23"/>
    <x v="7"/>
    <x v="1"/>
    <s v="Sommer"/>
    <s v="Mart¡n"/>
    <x v="0"/>
  </r>
  <r>
    <n v="10358"/>
    <n v="27"/>
    <n v="100"/>
    <n v="3"/>
    <n v="3761.37"/>
    <x v="48"/>
    <x v="0"/>
    <n v="4"/>
    <n v="12"/>
    <n v="2004"/>
    <x v="1"/>
    <n v="101"/>
    <s v="S700_2824"/>
    <x v="23"/>
    <s v="(91) 555 94 44"/>
    <s v="C/ Moralzarzal, 86"/>
    <m/>
    <s v="Madrid"/>
    <x v="1"/>
    <x v="21"/>
    <x v="7"/>
    <x v="1"/>
    <s v="Freyre"/>
    <s v="Diego"/>
    <x v="1"/>
  </r>
  <r>
    <n v="10371"/>
    <n v="34"/>
    <n v="100"/>
    <n v="3"/>
    <n v="4301.34"/>
    <x v="129"/>
    <x v="0"/>
    <n v="1"/>
    <n v="1"/>
    <n v="2005"/>
    <x v="1"/>
    <n v="101"/>
    <s v="S700_2824"/>
    <x v="39"/>
    <n v="4155551450"/>
    <s v="5677 Strong St."/>
    <m/>
    <s v="San Rafael"/>
    <x v="2"/>
    <x v="11"/>
    <x v="0"/>
    <x v="0"/>
    <s v="Nelson"/>
    <s v="Valarie"/>
    <x v="1"/>
  </r>
  <r>
    <n v="10382"/>
    <n v="34"/>
    <n v="54.84"/>
    <n v="9"/>
    <n v="1864.56"/>
    <x v="50"/>
    <x v="0"/>
    <n v="1"/>
    <n v="2"/>
    <n v="2005"/>
    <x v="1"/>
    <n v="101"/>
    <s v="S700_2824"/>
    <x v="39"/>
    <n v="4155551450"/>
    <s v="5677 Strong St."/>
    <m/>
    <s v="San Rafael"/>
    <x v="2"/>
    <x v="11"/>
    <x v="0"/>
    <x v="0"/>
    <s v="Nelson"/>
    <s v="Valarie"/>
    <x v="0"/>
  </r>
  <r>
    <n v="10411"/>
    <n v="34"/>
    <n v="100"/>
    <n v="4"/>
    <n v="3576.8"/>
    <x v="52"/>
    <x v="0"/>
    <n v="2"/>
    <n v="5"/>
    <n v="2005"/>
    <x v="1"/>
    <n v="101"/>
    <s v="S700_2824"/>
    <x v="43"/>
    <s v="(514) 555-8054"/>
    <s v="43 rue St. Laurent"/>
    <m/>
    <s v="Montreal"/>
    <x v="13"/>
    <x v="37"/>
    <x v="10"/>
    <x v="0"/>
    <s v="Fresnisre"/>
    <s v="Jean"/>
    <x v="1"/>
  </r>
  <r>
    <n v="10424"/>
    <n v="46"/>
    <n v="80.92"/>
    <n v="1"/>
    <n v="3722.32"/>
    <x v="53"/>
    <x v="2"/>
    <n v="2"/>
    <n v="5"/>
    <n v="2005"/>
    <x v="1"/>
    <n v="101"/>
    <s v="S700_2824"/>
    <x v="23"/>
    <s v="(91) 555 94 44"/>
    <s v="C/ Moralzarzal, 86"/>
    <m/>
    <s v="Madrid"/>
    <x v="1"/>
    <x v="21"/>
    <x v="7"/>
    <x v="1"/>
    <s v="Freyre"/>
    <s v="Diego"/>
    <x v="1"/>
  </r>
  <r>
    <n v="10106"/>
    <n v="32"/>
    <n v="100"/>
    <n v="1"/>
    <n v="3986.56"/>
    <x v="186"/>
    <x v="0"/>
    <n v="1"/>
    <n v="2"/>
    <n v="2003"/>
    <x v="4"/>
    <n v="118"/>
    <s v="S700_2834"/>
    <x v="86"/>
    <s v="035-640555"/>
    <s v="Via Ludovico il Moro 22"/>
    <m/>
    <s v="Bergamo"/>
    <x v="1"/>
    <x v="69"/>
    <x v="12"/>
    <x v="1"/>
    <s v="Rovelli"/>
    <s v="Giovanni"/>
    <x v="1"/>
  </r>
  <r>
    <n v="10120"/>
    <n v="24"/>
    <n v="100"/>
    <n v="7"/>
    <n v="3417.12"/>
    <x v="54"/>
    <x v="0"/>
    <n v="2"/>
    <n v="4"/>
    <n v="2003"/>
    <x v="4"/>
    <n v="118"/>
    <s v="S700_2834"/>
    <x v="10"/>
    <s v="03 9520 4555"/>
    <s v="636 St Kilda Road"/>
    <s v="Level 3"/>
    <s v="Melbourne"/>
    <x v="3"/>
    <x v="9"/>
    <x v="3"/>
    <x v="2"/>
    <s v="Ferguson"/>
    <s v="Peter"/>
    <x v="1"/>
  </r>
  <r>
    <n v="10133"/>
    <n v="27"/>
    <n v="99.67"/>
    <n v="2"/>
    <n v="2691.09"/>
    <x v="209"/>
    <x v="0"/>
    <n v="2"/>
    <n v="6"/>
    <n v="2003"/>
    <x v="4"/>
    <n v="118"/>
    <s v="S700_2834"/>
    <x v="23"/>
    <s v="(91) 555 94 44"/>
    <s v="C/ Moralzarzal, 86"/>
    <m/>
    <s v="Madrid"/>
    <x v="1"/>
    <x v="21"/>
    <x v="7"/>
    <x v="1"/>
    <s v="Freyre"/>
    <s v="Diego"/>
    <x v="0"/>
  </r>
  <r>
    <n v="10145"/>
    <n v="20"/>
    <n v="100"/>
    <n v="13"/>
    <n v="2752.6"/>
    <x v="3"/>
    <x v="0"/>
    <n v="3"/>
    <n v="8"/>
    <n v="2003"/>
    <x v="4"/>
    <n v="118"/>
    <s v="S700_2834"/>
    <x v="3"/>
    <n v="6265557265"/>
    <s v="78934 Hillside Dr."/>
    <m/>
    <s v="Pasadena"/>
    <x v="2"/>
    <x v="3"/>
    <x v="0"/>
    <x v="0"/>
    <s v="Young"/>
    <s v="Julie"/>
    <x v="0"/>
  </r>
  <r>
    <n v="10168"/>
    <n v="36"/>
    <n v="100"/>
    <n v="8"/>
    <n v="4527.72"/>
    <x v="5"/>
    <x v="0"/>
    <n v="4"/>
    <n v="10"/>
    <n v="2003"/>
    <x v="4"/>
    <n v="118"/>
    <s v="S700_2834"/>
    <x v="5"/>
    <n v="6505556809"/>
    <s v="9408 Furth Circle"/>
    <m/>
    <s v="Burlingame"/>
    <x v="2"/>
    <x v="5"/>
    <x v="0"/>
    <x v="0"/>
    <s v="Hirano"/>
    <s v="Juri"/>
    <x v="1"/>
  </r>
  <r>
    <n v="10188"/>
    <n v="29"/>
    <n v="100"/>
    <n v="8"/>
    <n v="3957.05"/>
    <x v="7"/>
    <x v="0"/>
    <n v="4"/>
    <n v="11"/>
    <n v="2003"/>
    <x v="4"/>
    <n v="118"/>
    <s v="S700_2834"/>
    <x v="7"/>
    <s v="+47 2267 3215"/>
    <s v="Drammen 121, PR 744 Sentrum"/>
    <m/>
    <s v="Bergen"/>
    <x v="1"/>
    <x v="7"/>
    <x v="2"/>
    <x v="1"/>
    <s v="Oeztan"/>
    <s v="Veysel"/>
    <x v="1"/>
  </r>
  <r>
    <n v="10210"/>
    <n v="25"/>
    <n v="100"/>
    <n v="6"/>
    <n v="2818"/>
    <x v="55"/>
    <x v="0"/>
    <n v="1"/>
    <n v="1"/>
    <n v="2004"/>
    <x v="4"/>
    <n v="118"/>
    <s v="S700_2834"/>
    <x v="44"/>
    <s v="+81 06 6342 5555"/>
    <s v="Dojima Avanza 4F, 1-6-20 Dojima, Kita-ku"/>
    <m/>
    <s v="Osaka"/>
    <x v="14"/>
    <x v="38"/>
    <x v="11"/>
    <x v="3"/>
    <s v="Kentary"/>
    <s v="Mory"/>
    <x v="0"/>
  </r>
  <r>
    <n v="10223"/>
    <n v="29"/>
    <n v="100"/>
    <n v="8"/>
    <n v="3199.86"/>
    <x v="10"/>
    <x v="0"/>
    <n v="1"/>
    <n v="2"/>
    <n v="2004"/>
    <x v="4"/>
    <n v="118"/>
    <s v="S700_2834"/>
    <x v="10"/>
    <s v="03 9520 4555"/>
    <s v="636 St Kilda Road"/>
    <s v="Level 3"/>
    <s v="Melbourne"/>
    <x v="3"/>
    <x v="9"/>
    <x v="3"/>
    <x v="2"/>
    <s v="Ferguson"/>
    <s v="Peter"/>
    <x v="1"/>
  </r>
  <r>
    <n v="10235"/>
    <n v="25"/>
    <n v="96.11"/>
    <n v="2"/>
    <n v="2402.75"/>
    <x v="210"/>
    <x v="0"/>
    <n v="2"/>
    <n v="4"/>
    <n v="2004"/>
    <x v="4"/>
    <n v="118"/>
    <s v="S700_2834"/>
    <x v="57"/>
    <s v="(604) 555-4555"/>
    <s v="23 Tsawassen Blvd."/>
    <m/>
    <s v="Tsawassen"/>
    <x v="10"/>
    <x v="47"/>
    <x v="10"/>
    <x v="0"/>
    <s v="Lincoln"/>
    <s v="Elizabeth"/>
    <x v="0"/>
  </r>
  <r>
    <n v="10250"/>
    <n v="44"/>
    <n v="100"/>
    <n v="3"/>
    <n v="6055.72"/>
    <x v="189"/>
    <x v="0"/>
    <n v="2"/>
    <n v="5"/>
    <n v="2004"/>
    <x v="4"/>
    <n v="118"/>
    <s v="S700_2834"/>
    <x v="61"/>
    <n v="4085553659"/>
    <s v="3086 Ingle Ln."/>
    <m/>
    <s v="San Jose"/>
    <x v="2"/>
    <x v="5"/>
    <x v="0"/>
    <x v="0"/>
    <s v="Frick"/>
    <s v="Sue"/>
    <x v="1"/>
  </r>
  <r>
    <n v="10263"/>
    <n v="47"/>
    <n v="100"/>
    <n v="9"/>
    <n v="5465.16"/>
    <x v="13"/>
    <x v="0"/>
    <n v="2"/>
    <n v="6"/>
    <n v="2004"/>
    <x v="4"/>
    <n v="118"/>
    <s v="S700_2834"/>
    <x v="13"/>
    <n v="2035552570"/>
    <s v="25593 South Bay Ln."/>
    <m/>
    <s v="Bridgewater"/>
    <x v="5"/>
    <x v="11"/>
    <x v="0"/>
    <x v="0"/>
    <s v="King"/>
    <s v="Julie"/>
    <x v="1"/>
  </r>
  <r>
    <n v="10275"/>
    <n v="48"/>
    <n v="100"/>
    <n v="8"/>
    <n v="6378.72"/>
    <x v="14"/>
    <x v="0"/>
    <n v="3"/>
    <n v="7"/>
    <n v="2004"/>
    <x v="4"/>
    <n v="118"/>
    <s v="S700_2834"/>
    <x v="14"/>
    <s v="40.67.8555"/>
    <s v="67, rue des Cinquante Otages"/>
    <m/>
    <s v="Nantes"/>
    <x v="1"/>
    <x v="12"/>
    <x v="1"/>
    <x v="1"/>
    <s v="Labrune"/>
    <s v="Janine"/>
    <x v="1"/>
  </r>
  <r>
    <n v="10285"/>
    <n v="45"/>
    <n v="100"/>
    <n v="13"/>
    <n v="5392.8"/>
    <x v="15"/>
    <x v="0"/>
    <n v="3"/>
    <n v="8"/>
    <n v="2004"/>
    <x v="4"/>
    <n v="118"/>
    <s v="S700_2834"/>
    <x v="15"/>
    <n v="6175558555"/>
    <s v="39323 Spinnaker Dr."/>
    <m/>
    <s v="Cambridge"/>
    <x v="6"/>
    <x v="13"/>
    <x v="0"/>
    <x v="0"/>
    <s v="Hernandez"/>
    <s v="Marta"/>
    <x v="1"/>
  </r>
  <r>
    <n v="10297"/>
    <n v="35"/>
    <n v="100"/>
    <n v="3"/>
    <n v="3986.5"/>
    <x v="211"/>
    <x v="0"/>
    <n v="3"/>
    <n v="9"/>
    <n v="2004"/>
    <x v="4"/>
    <n v="118"/>
    <s v="S700_2834"/>
    <x v="75"/>
    <s v="+353 1862 1555"/>
    <s v="25 Maiden Lane"/>
    <s v="Floor No. 4"/>
    <s v="Dublin"/>
    <x v="1"/>
    <x v="61"/>
    <x v="18"/>
    <x v="1"/>
    <s v="Cassidy"/>
    <s v="Dean"/>
    <x v="1"/>
  </r>
  <r>
    <n v="10308"/>
    <n v="31"/>
    <n v="100"/>
    <n v="6"/>
    <n v="4009.23"/>
    <x v="17"/>
    <x v="0"/>
    <n v="4"/>
    <n v="10"/>
    <n v="2004"/>
    <x v="4"/>
    <n v="118"/>
    <s v="S700_2834"/>
    <x v="47"/>
    <n v="9145554562"/>
    <s v="3758 North Pendale Street"/>
    <m/>
    <s v="White Plains"/>
    <x v="0"/>
    <x v="39"/>
    <x v="0"/>
    <x v="0"/>
    <s v="Frick"/>
    <s v="Steve"/>
    <x v="1"/>
  </r>
  <r>
    <n v="10318"/>
    <n v="50"/>
    <n v="100"/>
    <n v="8"/>
    <n v="7119"/>
    <x v="18"/>
    <x v="0"/>
    <n v="4"/>
    <n v="11"/>
    <n v="2004"/>
    <x v="4"/>
    <n v="118"/>
    <s v="S700_2834"/>
    <x v="18"/>
    <n v="2155551555"/>
    <s v="7586 Pompton St."/>
    <m/>
    <s v="Allentown"/>
    <x v="7"/>
    <x v="16"/>
    <x v="0"/>
    <x v="0"/>
    <s v="Yu"/>
    <s v="Kyung"/>
    <x v="2"/>
  </r>
  <r>
    <n v="10328"/>
    <n v="33"/>
    <n v="100"/>
    <n v="11"/>
    <n v="4072.2"/>
    <x v="233"/>
    <x v="0"/>
    <n v="4"/>
    <n v="11"/>
    <n v="2004"/>
    <x v="4"/>
    <n v="118"/>
    <s v="S700_2834"/>
    <x v="86"/>
    <s v="035-640555"/>
    <s v="Via Ludovico il Moro 22"/>
    <m/>
    <s v="Bergamo"/>
    <x v="1"/>
    <x v="69"/>
    <x v="12"/>
    <x v="1"/>
    <s v="Rovelli"/>
    <s v="Giovanni"/>
    <x v="1"/>
  </r>
  <r>
    <n v="10340"/>
    <n v="29"/>
    <n v="100"/>
    <n v="6"/>
    <n v="4094.51"/>
    <x v="20"/>
    <x v="0"/>
    <n v="4"/>
    <n v="11"/>
    <n v="2004"/>
    <x v="4"/>
    <n v="118"/>
    <s v="S700_2834"/>
    <x v="53"/>
    <s v="(93) 203 4555"/>
    <s v="Rambla de Catalu¤a, 23"/>
    <m/>
    <s v="Barcelona"/>
    <x v="1"/>
    <x v="44"/>
    <x v="7"/>
    <x v="1"/>
    <s v="Saavedra"/>
    <s v="Eduardo"/>
    <x v="1"/>
  </r>
  <r>
    <n v="10353"/>
    <n v="48"/>
    <n v="68.8"/>
    <n v="4"/>
    <n v="3302.4"/>
    <x v="212"/>
    <x v="0"/>
    <n v="4"/>
    <n v="12"/>
    <n v="2004"/>
    <x v="4"/>
    <n v="118"/>
    <s v="S700_2834"/>
    <x v="88"/>
    <n v="2035554407"/>
    <s v="2440 Pompton St."/>
    <m/>
    <s v="Glendale"/>
    <x v="5"/>
    <x v="71"/>
    <x v="0"/>
    <x v="0"/>
    <s v="Lewis"/>
    <s v="Dan"/>
    <x v="1"/>
  </r>
  <r>
    <n v="10361"/>
    <n v="44"/>
    <n v="72.42"/>
    <n v="5"/>
    <n v="3186.48"/>
    <x v="21"/>
    <x v="0"/>
    <n v="4"/>
    <n v="12"/>
    <n v="2004"/>
    <x v="4"/>
    <n v="118"/>
    <s v="S700_2834"/>
    <x v="20"/>
    <s v="+61 2 9495 8555"/>
    <s v="Monitor Money Building, 815 Pacific Hwy"/>
    <s v="Level 6"/>
    <s v="Chatswood"/>
    <x v="8"/>
    <x v="18"/>
    <x v="3"/>
    <x v="2"/>
    <s v="Huxley"/>
    <s v="Adrian"/>
    <x v="1"/>
  </r>
  <r>
    <n v="10375"/>
    <n v="25"/>
    <n v="66.73"/>
    <n v="10"/>
    <n v="1668.25"/>
    <x v="22"/>
    <x v="0"/>
    <n v="1"/>
    <n v="2"/>
    <n v="2005"/>
    <x v="4"/>
    <n v="118"/>
    <s v="S700_2834"/>
    <x v="14"/>
    <s v="40.67.8555"/>
    <s v="67, rue des Cinquante Otages"/>
    <m/>
    <s v="Nantes"/>
    <x v="1"/>
    <x v="12"/>
    <x v="1"/>
    <x v="1"/>
    <s v="Labrune"/>
    <s v="Janine"/>
    <x v="0"/>
  </r>
  <r>
    <n v="10388"/>
    <n v="50"/>
    <n v="100"/>
    <n v="3"/>
    <n v="7154.5"/>
    <x v="23"/>
    <x v="0"/>
    <n v="1"/>
    <n v="3"/>
    <n v="2005"/>
    <x v="4"/>
    <n v="118"/>
    <s v="S700_2834"/>
    <x v="21"/>
    <n v="5085552555"/>
    <s v="1785 First Street"/>
    <m/>
    <s v="New Bedford"/>
    <x v="6"/>
    <x v="19"/>
    <x v="0"/>
    <x v="0"/>
    <s v="Benitez"/>
    <s v="Violeta"/>
    <x v="2"/>
  </r>
  <r>
    <n v="10398"/>
    <n v="23"/>
    <n v="100"/>
    <n v="9"/>
    <n v="2810.83"/>
    <x v="197"/>
    <x v="0"/>
    <n v="1"/>
    <n v="3"/>
    <n v="2005"/>
    <x v="4"/>
    <n v="118"/>
    <s v="S700_2834"/>
    <x v="1"/>
    <s v="26.47.1555"/>
    <s v="59 rue de l'Abbaye"/>
    <m/>
    <s v="Reims"/>
    <x v="1"/>
    <x v="1"/>
    <x v="1"/>
    <x v="1"/>
    <s v="Henriot"/>
    <s v="Paul"/>
    <x v="0"/>
  </r>
  <r>
    <n v="10401"/>
    <n v="21"/>
    <n v="96.11"/>
    <n v="2"/>
    <n v="2018.31"/>
    <x v="213"/>
    <x v="4"/>
    <n v="2"/>
    <n v="4"/>
    <n v="2005"/>
    <x v="4"/>
    <n v="118"/>
    <s v="S700_2834"/>
    <x v="12"/>
    <n v="2015559350"/>
    <s v="7476 Moss Rd."/>
    <m/>
    <s v="Newark"/>
    <x v="4"/>
    <x v="10"/>
    <x v="0"/>
    <x v="0"/>
    <s v="Brown"/>
    <s v="William"/>
    <x v="0"/>
  </r>
  <r>
    <n v="10416"/>
    <n v="41"/>
    <n v="100"/>
    <n v="3"/>
    <n v="5642.83"/>
    <x v="198"/>
    <x v="0"/>
    <n v="2"/>
    <n v="5"/>
    <n v="2005"/>
    <x v="4"/>
    <n v="118"/>
    <s v="S700_2834"/>
    <x v="70"/>
    <s v="0522-556555"/>
    <s v="Strada Provinciale 124"/>
    <m/>
    <s v="Reggio Emilia"/>
    <x v="1"/>
    <x v="58"/>
    <x v="12"/>
    <x v="1"/>
    <s v="Moroni"/>
    <s v="Maurizio"/>
    <x v="1"/>
  </r>
  <r>
    <n v="10106"/>
    <n v="44"/>
    <n v="74.400000000000006"/>
    <n v="8"/>
    <n v="3273.6"/>
    <x v="186"/>
    <x v="0"/>
    <n v="1"/>
    <n v="2"/>
    <n v="2003"/>
    <x v="4"/>
    <n v="80"/>
    <s v="S700_3167"/>
    <x v="86"/>
    <s v="035-640555"/>
    <s v="Via Ludovico il Moro 22"/>
    <m/>
    <s v="Bergamo"/>
    <x v="1"/>
    <x v="69"/>
    <x v="12"/>
    <x v="1"/>
    <s v="Rovelli"/>
    <s v="Giovanni"/>
    <x v="1"/>
  </r>
  <r>
    <n v="10120"/>
    <n v="43"/>
    <n v="76"/>
    <n v="14"/>
    <n v="3268"/>
    <x v="54"/>
    <x v="0"/>
    <n v="2"/>
    <n v="4"/>
    <n v="2003"/>
    <x v="4"/>
    <n v="80"/>
    <s v="S700_3167"/>
    <x v="10"/>
    <s v="03 9520 4555"/>
    <s v="636 St Kilda Road"/>
    <s v="Level 3"/>
    <s v="Melbourne"/>
    <x v="3"/>
    <x v="9"/>
    <x v="3"/>
    <x v="2"/>
    <s v="Ferguson"/>
    <s v="Peter"/>
    <x v="1"/>
  </r>
  <r>
    <n v="10143"/>
    <n v="28"/>
    <n v="96"/>
    <n v="3"/>
    <n v="2688"/>
    <x v="65"/>
    <x v="0"/>
    <n v="3"/>
    <n v="8"/>
    <n v="2003"/>
    <x v="4"/>
    <n v="80"/>
    <s v="S700_3167"/>
    <x v="50"/>
    <n v="5085559555"/>
    <s v="4575 Hillside Dr."/>
    <m/>
    <s v="New Bedford"/>
    <x v="6"/>
    <x v="19"/>
    <x v="0"/>
    <x v="0"/>
    <s v="Tam"/>
    <s v="Wing C"/>
    <x v="0"/>
  </r>
  <r>
    <n v="10155"/>
    <n v="43"/>
    <n v="86.4"/>
    <n v="1"/>
    <n v="3715.2"/>
    <x v="66"/>
    <x v="0"/>
    <n v="4"/>
    <n v="10"/>
    <n v="2003"/>
    <x v="4"/>
    <n v="80"/>
    <s v="S700_3167"/>
    <x v="16"/>
    <s v="90-224 8555"/>
    <s v="Keskuskatu 45"/>
    <m/>
    <s v="Helsinki"/>
    <x v="1"/>
    <x v="14"/>
    <x v="4"/>
    <x v="1"/>
    <s v="Karttunen"/>
    <s v="Matti"/>
    <x v="1"/>
  </r>
  <r>
    <n v="10168"/>
    <n v="48"/>
    <n v="96"/>
    <n v="15"/>
    <n v="4608"/>
    <x v="5"/>
    <x v="0"/>
    <n v="4"/>
    <n v="10"/>
    <n v="2003"/>
    <x v="4"/>
    <n v="80"/>
    <s v="S700_3167"/>
    <x v="5"/>
    <n v="6505556809"/>
    <s v="9408 Furth Circle"/>
    <m/>
    <s v="Burlingame"/>
    <x v="2"/>
    <x v="5"/>
    <x v="0"/>
    <x v="0"/>
    <s v="Hirano"/>
    <s v="Juri"/>
    <x v="1"/>
  </r>
  <r>
    <n v="10199"/>
    <n v="38"/>
    <n v="82.4"/>
    <n v="3"/>
    <n v="3131.2"/>
    <x v="8"/>
    <x v="0"/>
    <n v="4"/>
    <n v="12"/>
    <n v="2003"/>
    <x v="4"/>
    <n v="80"/>
    <s v="S700_3167"/>
    <x v="32"/>
    <n v="3105553722"/>
    <s v="3675 Furth Circle"/>
    <m/>
    <s v="Burbank"/>
    <x v="2"/>
    <x v="10"/>
    <x v="0"/>
    <x v="0"/>
    <s v="Thompson"/>
    <s v="Steve"/>
    <x v="1"/>
  </r>
  <r>
    <n v="10210"/>
    <n v="31"/>
    <n v="86.4"/>
    <n v="13"/>
    <n v="2678.4"/>
    <x v="55"/>
    <x v="0"/>
    <n v="1"/>
    <n v="1"/>
    <n v="2004"/>
    <x v="4"/>
    <n v="80"/>
    <s v="S700_3167"/>
    <x v="44"/>
    <s v="+81 06 6342 5555"/>
    <s v="Dojima Avanza 4F, 1-6-20 Dojima, Kita-ku"/>
    <m/>
    <s v="Osaka"/>
    <x v="14"/>
    <x v="38"/>
    <x v="11"/>
    <x v="3"/>
    <s v="Kentary"/>
    <s v="Mory"/>
    <x v="0"/>
  </r>
  <r>
    <n v="10223"/>
    <n v="26"/>
    <n v="67.2"/>
    <n v="15"/>
    <n v="1747.2"/>
    <x v="10"/>
    <x v="0"/>
    <n v="1"/>
    <n v="2"/>
    <n v="2004"/>
    <x v="4"/>
    <n v="80"/>
    <s v="S700_3167"/>
    <x v="10"/>
    <s v="03 9520 4555"/>
    <s v="636 St Kilda Road"/>
    <s v="Level 3"/>
    <s v="Melbourne"/>
    <x v="3"/>
    <x v="9"/>
    <x v="3"/>
    <x v="2"/>
    <s v="Ferguson"/>
    <s v="Peter"/>
    <x v="0"/>
  </r>
  <r>
    <n v="10235"/>
    <n v="32"/>
    <n v="92"/>
    <n v="9"/>
    <n v="2944"/>
    <x v="210"/>
    <x v="0"/>
    <n v="2"/>
    <n v="4"/>
    <n v="2004"/>
    <x v="4"/>
    <n v="80"/>
    <s v="S700_3167"/>
    <x v="57"/>
    <s v="(604) 555-4555"/>
    <s v="23 Tsawassen Blvd."/>
    <m/>
    <s v="Tsawassen"/>
    <x v="10"/>
    <x v="47"/>
    <x v="10"/>
    <x v="0"/>
    <s v="Lincoln"/>
    <s v="Elizabeth"/>
    <x v="0"/>
  </r>
  <r>
    <n v="10250"/>
    <n v="44"/>
    <n v="67.2"/>
    <n v="10"/>
    <n v="2956.8"/>
    <x v="189"/>
    <x v="0"/>
    <n v="2"/>
    <n v="5"/>
    <n v="2004"/>
    <x v="4"/>
    <n v="80"/>
    <s v="S700_3167"/>
    <x v="61"/>
    <n v="4085553659"/>
    <s v="3086 Ingle Ln."/>
    <m/>
    <s v="San Jose"/>
    <x v="2"/>
    <x v="5"/>
    <x v="0"/>
    <x v="0"/>
    <s v="Frick"/>
    <s v="Sue"/>
    <x v="0"/>
  </r>
  <r>
    <n v="10262"/>
    <n v="27"/>
    <n v="76"/>
    <n v="5"/>
    <n v="2052"/>
    <x v="190"/>
    <x v="3"/>
    <n v="2"/>
    <n v="6"/>
    <n v="2004"/>
    <x v="4"/>
    <n v="80"/>
    <s v="S700_3167"/>
    <x v="23"/>
    <s v="(91) 555 94 44"/>
    <s v="C/ Moralzarzal, 86"/>
    <m/>
    <s v="Madrid"/>
    <x v="1"/>
    <x v="21"/>
    <x v="7"/>
    <x v="1"/>
    <s v="Freyre"/>
    <s v="Diego"/>
    <x v="0"/>
  </r>
  <r>
    <n v="10275"/>
    <n v="43"/>
    <n v="73.599999999999994"/>
    <n v="15"/>
    <n v="3164.8"/>
    <x v="14"/>
    <x v="0"/>
    <n v="3"/>
    <n v="7"/>
    <n v="2004"/>
    <x v="4"/>
    <n v="80"/>
    <s v="S700_3167"/>
    <x v="14"/>
    <s v="40.67.8555"/>
    <s v="67, rue des Cinquante Otages"/>
    <m/>
    <s v="Nantes"/>
    <x v="1"/>
    <x v="12"/>
    <x v="1"/>
    <x v="1"/>
    <s v="Labrune"/>
    <s v="Janine"/>
    <x v="1"/>
  </r>
  <r>
    <n v="10284"/>
    <n v="25"/>
    <n v="69.599999999999994"/>
    <n v="7"/>
    <n v="1740"/>
    <x v="191"/>
    <x v="0"/>
    <n v="3"/>
    <n v="8"/>
    <n v="2004"/>
    <x v="4"/>
    <n v="80"/>
    <s v="S700_3167"/>
    <x v="85"/>
    <s v="+47 2212 1555"/>
    <s v="Drammensveien 126 A, PB 744 Sentrum"/>
    <m/>
    <s v="Oslo"/>
    <x v="1"/>
    <x v="68"/>
    <x v="2"/>
    <x v="1"/>
    <s v="Klaeboe"/>
    <s v="Jan"/>
    <x v="0"/>
  </r>
  <r>
    <n v="10296"/>
    <n v="22"/>
    <n v="80.8"/>
    <n v="3"/>
    <n v="1777.6"/>
    <x v="192"/>
    <x v="0"/>
    <n v="3"/>
    <n v="9"/>
    <n v="2004"/>
    <x v="4"/>
    <n v="80"/>
    <s v="S700_3167"/>
    <x v="89"/>
    <s v="+49 89 61 08 9555"/>
    <s v="Hansastr. 15"/>
    <m/>
    <s v="Munich"/>
    <x v="1"/>
    <x v="72"/>
    <x v="16"/>
    <x v="1"/>
    <s v="Donnermeyer"/>
    <s v="Michael"/>
    <x v="0"/>
  </r>
  <r>
    <n v="10308"/>
    <n v="21"/>
    <n v="87.2"/>
    <n v="13"/>
    <n v="1831.2"/>
    <x v="17"/>
    <x v="0"/>
    <n v="4"/>
    <n v="10"/>
    <n v="2004"/>
    <x v="4"/>
    <n v="80"/>
    <s v="S700_3167"/>
    <x v="47"/>
    <n v="9145554562"/>
    <s v="3758 North Pendale Street"/>
    <m/>
    <s v="White Plains"/>
    <x v="0"/>
    <x v="39"/>
    <x v="0"/>
    <x v="0"/>
    <s v="Frick"/>
    <s v="Steve"/>
    <x v="0"/>
  </r>
  <r>
    <n v="10316"/>
    <n v="48"/>
    <n v="75.2"/>
    <n v="5"/>
    <n v="3609.6"/>
    <x v="79"/>
    <x v="0"/>
    <n v="4"/>
    <n v="11"/>
    <n v="2004"/>
    <x v="4"/>
    <n v="80"/>
    <s v="S700_3167"/>
    <x v="59"/>
    <s v="(198) 555-8888"/>
    <s v="Garden House Crowther Way"/>
    <m/>
    <s v="Cowes"/>
    <x v="15"/>
    <x v="49"/>
    <x v="6"/>
    <x v="1"/>
    <s v="Bennett"/>
    <s v="Helen"/>
    <x v="1"/>
  </r>
  <r>
    <n v="10328"/>
    <n v="33"/>
    <n v="64"/>
    <n v="13"/>
    <n v="2112"/>
    <x v="233"/>
    <x v="0"/>
    <n v="4"/>
    <n v="11"/>
    <n v="2004"/>
    <x v="4"/>
    <n v="80"/>
    <s v="S700_3167"/>
    <x v="86"/>
    <s v="035-640555"/>
    <s v="Via Ludovico il Moro 22"/>
    <m/>
    <s v="Bergamo"/>
    <x v="1"/>
    <x v="69"/>
    <x v="12"/>
    <x v="1"/>
    <s v="Rovelli"/>
    <s v="Giovanni"/>
    <x v="0"/>
  </r>
  <r>
    <n v="10341"/>
    <n v="34"/>
    <n v="100"/>
    <n v="5"/>
    <n v="3644.12"/>
    <x v="20"/>
    <x v="0"/>
    <n v="4"/>
    <n v="11"/>
    <n v="2004"/>
    <x v="4"/>
    <n v="80"/>
    <s v="S700_3167"/>
    <x v="19"/>
    <s v="6562-9555"/>
    <s v="Geislweg 14"/>
    <m/>
    <s v="Salzburg"/>
    <x v="1"/>
    <x v="17"/>
    <x v="5"/>
    <x v="1"/>
    <s v="Pipps"/>
    <s v="Georg"/>
    <x v="1"/>
  </r>
  <r>
    <n v="10353"/>
    <n v="43"/>
    <n v="81.95"/>
    <n v="6"/>
    <n v="3523.85"/>
    <x v="212"/>
    <x v="0"/>
    <n v="4"/>
    <n v="12"/>
    <n v="2004"/>
    <x v="4"/>
    <n v="80"/>
    <s v="S700_3167"/>
    <x v="88"/>
    <n v="2035554407"/>
    <s v="2440 Pompton St."/>
    <m/>
    <s v="Glendale"/>
    <x v="5"/>
    <x v="71"/>
    <x v="0"/>
    <x v="0"/>
    <s v="Lewis"/>
    <s v="Dan"/>
    <x v="1"/>
  </r>
  <r>
    <n v="10361"/>
    <n v="44"/>
    <n v="100"/>
    <n v="10"/>
    <n v="5001.92"/>
    <x v="21"/>
    <x v="0"/>
    <n v="4"/>
    <n v="12"/>
    <n v="2004"/>
    <x v="4"/>
    <n v="80"/>
    <s v="S700_3167"/>
    <x v="20"/>
    <s v="+61 2 9495 8555"/>
    <s v="Monitor Money Building, 815 Pacific Hwy"/>
    <s v="Level 6"/>
    <s v="Chatswood"/>
    <x v="8"/>
    <x v="18"/>
    <x v="3"/>
    <x v="2"/>
    <s v="Huxley"/>
    <s v="Adrian"/>
    <x v="1"/>
  </r>
  <r>
    <n v="10375"/>
    <n v="44"/>
    <n v="100"/>
    <n v="11"/>
    <n v="5208.72"/>
    <x v="22"/>
    <x v="0"/>
    <n v="1"/>
    <n v="2"/>
    <n v="2005"/>
    <x v="4"/>
    <n v="80"/>
    <s v="S700_3167"/>
    <x v="14"/>
    <s v="40.67.8555"/>
    <s v="67, rue des Cinquante Otages"/>
    <m/>
    <s v="Nantes"/>
    <x v="1"/>
    <x v="12"/>
    <x v="1"/>
    <x v="1"/>
    <s v="Labrune"/>
    <s v="Janine"/>
    <x v="1"/>
  </r>
  <r>
    <n v="10386"/>
    <n v="32"/>
    <n v="94.34"/>
    <n v="17"/>
    <n v="3018.88"/>
    <x v="196"/>
    <x v="5"/>
    <n v="1"/>
    <n v="3"/>
    <n v="2005"/>
    <x v="4"/>
    <n v="80"/>
    <s v="S700_3167"/>
    <x v="23"/>
    <s v="(91) 555 94 44"/>
    <s v="C/ Moralzarzal, 86"/>
    <m/>
    <s v="Madrid"/>
    <x v="1"/>
    <x v="21"/>
    <x v="7"/>
    <x v="1"/>
    <s v="Freyre"/>
    <s v="Diego"/>
    <x v="1"/>
  </r>
  <r>
    <n v="10398"/>
    <n v="29"/>
    <n v="65.599999999999994"/>
    <n v="10"/>
    <n v="1902.4"/>
    <x v="197"/>
    <x v="0"/>
    <n v="1"/>
    <n v="3"/>
    <n v="2005"/>
    <x v="4"/>
    <n v="80"/>
    <s v="S700_3167"/>
    <x v="1"/>
    <s v="26.47.1555"/>
    <s v="59 rue de l'Abbaye"/>
    <m/>
    <s v="Reims"/>
    <x v="1"/>
    <x v="1"/>
    <x v="1"/>
    <x v="1"/>
    <s v="Henriot"/>
    <s v="Paul"/>
    <x v="0"/>
  </r>
  <r>
    <n v="10401"/>
    <n v="77"/>
    <n v="92"/>
    <n v="9"/>
    <n v="7084"/>
    <x v="213"/>
    <x v="4"/>
    <n v="2"/>
    <n v="4"/>
    <n v="2005"/>
    <x v="4"/>
    <n v="80"/>
    <s v="S700_3167"/>
    <x v="12"/>
    <n v="2015559350"/>
    <s v="7476 Moss Rd."/>
    <m/>
    <s v="Newark"/>
    <x v="4"/>
    <x v="10"/>
    <x v="0"/>
    <x v="0"/>
    <s v="Brown"/>
    <s v="William"/>
    <x v="2"/>
  </r>
  <r>
    <n v="10416"/>
    <n v="39"/>
    <n v="67.2"/>
    <n v="10"/>
    <n v="2620.8000000000002"/>
    <x v="198"/>
    <x v="0"/>
    <n v="2"/>
    <n v="5"/>
    <n v="2005"/>
    <x v="4"/>
    <n v="80"/>
    <s v="S700_3167"/>
    <x v="70"/>
    <s v="0522-556555"/>
    <s v="Strada Provinciale 124"/>
    <m/>
    <s v="Reggio Emilia"/>
    <x v="1"/>
    <x v="58"/>
    <x v="12"/>
    <x v="1"/>
    <s v="Moroni"/>
    <s v="Maurizio"/>
    <x v="0"/>
  </r>
  <r>
    <n v="10105"/>
    <n v="39"/>
    <n v="81.14"/>
    <n v="6"/>
    <n v="3164.46"/>
    <x v="62"/>
    <x v="0"/>
    <n v="1"/>
    <n v="2"/>
    <n v="2003"/>
    <x v="5"/>
    <n v="100"/>
    <s v="S700_3505"/>
    <x v="48"/>
    <s v="31 12 3555"/>
    <s v="Vinb'ltet 34"/>
    <m/>
    <s v="Kobenhavn"/>
    <x v="1"/>
    <x v="40"/>
    <x v="13"/>
    <x v="1"/>
    <s v="Petersen"/>
    <s v="Jytte"/>
    <x v="1"/>
  </r>
  <r>
    <n v="10118"/>
    <n v="36"/>
    <n v="100"/>
    <n v="1"/>
    <n v="4219.2"/>
    <x v="251"/>
    <x v="0"/>
    <n v="2"/>
    <n v="4"/>
    <n v="2003"/>
    <x v="5"/>
    <n v="100"/>
    <s v="S700_3505"/>
    <x v="53"/>
    <s v="(93) 203 4555"/>
    <s v="Rambla de Catalu¤a, 23"/>
    <m/>
    <s v="Barcelona"/>
    <x v="1"/>
    <x v="44"/>
    <x v="7"/>
    <x v="1"/>
    <s v="Saavedra"/>
    <s v="Eduardo"/>
    <x v="1"/>
  </r>
  <r>
    <n v="10129"/>
    <n v="42"/>
    <n v="91.15"/>
    <n v="6"/>
    <n v="3828.3"/>
    <x v="64"/>
    <x v="0"/>
    <n v="2"/>
    <n v="6"/>
    <n v="2003"/>
    <x v="5"/>
    <n v="100"/>
    <s v="S700_3505"/>
    <x v="49"/>
    <s v="(171) 555-0297"/>
    <s v="35 King George"/>
    <m/>
    <s v="London"/>
    <x v="1"/>
    <x v="41"/>
    <x v="6"/>
    <x v="1"/>
    <s v="Brown"/>
    <s v="Ann"/>
    <x v="1"/>
  </r>
  <r>
    <n v="10142"/>
    <n v="21"/>
    <n v="100"/>
    <n v="3"/>
    <n v="2334.9899999999998"/>
    <x v="119"/>
    <x v="0"/>
    <n v="3"/>
    <n v="8"/>
    <n v="2003"/>
    <x v="5"/>
    <n v="100"/>
    <s v="S700_3505"/>
    <x v="39"/>
    <n v="4155551450"/>
    <s v="5677 Strong St."/>
    <m/>
    <s v="San Rafael"/>
    <x v="2"/>
    <x v="11"/>
    <x v="0"/>
    <x v="0"/>
    <s v="Nelson"/>
    <s v="Valarie"/>
    <x v="0"/>
  </r>
  <r>
    <n v="10153"/>
    <n v="50"/>
    <n v="88.15"/>
    <n v="2"/>
    <n v="4407.5"/>
    <x v="120"/>
    <x v="0"/>
    <n v="3"/>
    <n v="9"/>
    <n v="2003"/>
    <x v="5"/>
    <n v="100"/>
    <s v="S700_3505"/>
    <x v="23"/>
    <s v="(91) 555 94 44"/>
    <s v="C/ Moralzarzal, 86"/>
    <m/>
    <s v="Madrid"/>
    <x v="1"/>
    <x v="21"/>
    <x v="7"/>
    <x v="1"/>
    <s v="Freyre"/>
    <s v="Diego"/>
    <x v="1"/>
  </r>
  <r>
    <n v="10167"/>
    <n v="24"/>
    <n v="100"/>
    <n v="13"/>
    <n v="2812.8"/>
    <x v="67"/>
    <x v="3"/>
    <n v="4"/>
    <n v="10"/>
    <n v="2003"/>
    <x v="5"/>
    <n v="100"/>
    <s v="S700_3505"/>
    <x v="37"/>
    <s v="0695-34 6555"/>
    <s v="?kergatan 24"/>
    <m/>
    <s v="Boras"/>
    <x v="1"/>
    <x v="32"/>
    <x v="8"/>
    <x v="1"/>
    <s v="Larsson"/>
    <s v="Maria"/>
    <x v="0"/>
  </r>
  <r>
    <n v="10177"/>
    <n v="44"/>
    <n v="92.16"/>
    <n v="4"/>
    <n v="4055.04"/>
    <x v="219"/>
    <x v="0"/>
    <n v="4"/>
    <n v="11"/>
    <n v="2003"/>
    <x v="5"/>
    <n v="100"/>
    <s v="S700_3505"/>
    <x v="76"/>
    <s v="+34 913 728 555"/>
    <s v="Merchants House, 27-30 Merchant's Quay"/>
    <m/>
    <s v="Madrid"/>
    <x v="1"/>
    <x v="23"/>
    <x v="7"/>
    <x v="1"/>
    <s v="Fernandez"/>
    <s v="Jesus"/>
    <x v="1"/>
  </r>
  <r>
    <n v="10185"/>
    <n v="37"/>
    <n v="100"/>
    <n v="4"/>
    <n v="3891.66"/>
    <x v="69"/>
    <x v="0"/>
    <n v="4"/>
    <n v="11"/>
    <n v="2003"/>
    <x v="5"/>
    <n v="100"/>
    <s v="S700_3505"/>
    <x v="50"/>
    <n v="5085559555"/>
    <s v="4575 Hillside Dr."/>
    <m/>
    <s v="New Bedford"/>
    <x v="6"/>
    <x v="19"/>
    <x v="0"/>
    <x v="0"/>
    <s v="Tam"/>
    <s v="Wing C"/>
    <x v="1"/>
  </r>
  <r>
    <n v="10197"/>
    <n v="27"/>
    <n v="92.16"/>
    <n v="10"/>
    <n v="2488.3200000000002"/>
    <x v="70"/>
    <x v="0"/>
    <n v="4"/>
    <n v="11"/>
    <n v="2003"/>
    <x v="5"/>
    <n v="100"/>
    <s v="S700_3505"/>
    <x v="53"/>
    <s v="(93) 203 4555"/>
    <s v="Rambla de Catalu¤a, 23"/>
    <m/>
    <s v="Barcelona"/>
    <x v="1"/>
    <x v="44"/>
    <x v="7"/>
    <x v="1"/>
    <s v="Saavedra"/>
    <s v="Eduardo"/>
    <x v="0"/>
  </r>
  <r>
    <n v="10208"/>
    <n v="37"/>
    <n v="100"/>
    <n v="4"/>
    <n v="4447.3999999999996"/>
    <x v="122"/>
    <x v="0"/>
    <n v="1"/>
    <n v="1"/>
    <n v="2004"/>
    <x v="5"/>
    <n v="100"/>
    <s v="S700_3505"/>
    <x v="30"/>
    <s v="78.32.5555"/>
    <s v="2, rue du Commerce"/>
    <m/>
    <s v="Lyon"/>
    <x v="1"/>
    <x v="27"/>
    <x v="1"/>
    <x v="1"/>
    <s v="Saveley"/>
    <s v="Mary"/>
    <x v="1"/>
  </r>
  <r>
    <n v="10222"/>
    <n v="38"/>
    <n v="100"/>
    <n v="16"/>
    <n v="4187.22"/>
    <x v="72"/>
    <x v="0"/>
    <n v="1"/>
    <n v="2"/>
    <n v="2004"/>
    <x v="5"/>
    <n v="100"/>
    <s v="S700_3505"/>
    <x v="55"/>
    <n v="7605558146"/>
    <s v="361 Furth Circle"/>
    <m/>
    <s v="San Diego"/>
    <x v="2"/>
    <x v="45"/>
    <x v="0"/>
    <x v="0"/>
    <s v="Thompson"/>
    <s v="Valarie"/>
    <x v="1"/>
  </r>
  <r>
    <n v="10232"/>
    <n v="48"/>
    <n v="96.16"/>
    <n v="1"/>
    <n v="4615.68"/>
    <x v="221"/>
    <x v="0"/>
    <n v="1"/>
    <n v="3"/>
    <n v="2004"/>
    <x v="5"/>
    <n v="100"/>
    <s v="S700_3505"/>
    <x v="59"/>
    <s v="(198) 555-8888"/>
    <s v="Garden House Crowther Way"/>
    <m/>
    <s v="Cowes"/>
    <x v="15"/>
    <x v="49"/>
    <x v="6"/>
    <x v="1"/>
    <s v="Bennett"/>
    <s v="Helen"/>
    <x v="1"/>
  </r>
  <r>
    <n v="10248"/>
    <n v="30"/>
    <n v="100"/>
    <n v="7"/>
    <n v="3245.4"/>
    <x v="73"/>
    <x v="3"/>
    <n v="2"/>
    <n v="5"/>
    <n v="2004"/>
    <x v="5"/>
    <n v="100"/>
    <s v="S700_3505"/>
    <x v="0"/>
    <n v="2125557818"/>
    <s v="897 Long Airport Avenue"/>
    <m/>
    <s v="NYC"/>
    <x v="0"/>
    <x v="0"/>
    <x v="0"/>
    <x v="0"/>
    <s v="Yu"/>
    <s v="Kwai"/>
    <x v="1"/>
  </r>
  <r>
    <n v="10261"/>
    <n v="25"/>
    <n v="88.15"/>
    <n v="5"/>
    <n v="2203.75"/>
    <x v="74"/>
    <x v="0"/>
    <n v="2"/>
    <n v="6"/>
    <n v="2004"/>
    <x v="5"/>
    <n v="100"/>
    <s v="S700_3505"/>
    <x v="43"/>
    <s v="(514) 555-8054"/>
    <s v="43 rue St. Laurent"/>
    <m/>
    <s v="Montreal"/>
    <x v="13"/>
    <x v="37"/>
    <x v="10"/>
    <x v="0"/>
    <s v="Fresnisre"/>
    <s v="Jean"/>
    <x v="0"/>
  </r>
  <r>
    <n v="10273"/>
    <n v="40"/>
    <n v="86.15"/>
    <n v="8"/>
    <n v="3446"/>
    <x v="75"/>
    <x v="0"/>
    <n v="3"/>
    <n v="7"/>
    <n v="2004"/>
    <x v="5"/>
    <n v="100"/>
    <s v="S700_3505"/>
    <x v="56"/>
    <s v="(02) 5554 67"/>
    <s v="Rue Joseph-Bens 532"/>
    <m/>
    <s v="Bruxelles"/>
    <x v="1"/>
    <x v="46"/>
    <x v="14"/>
    <x v="1"/>
    <s v="Dewey"/>
    <s v="Catherine"/>
    <x v="1"/>
  </r>
  <r>
    <n v="10283"/>
    <n v="22"/>
    <n v="88.15"/>
    <n v="10"/>
    <n v="1939.3"/>
    <x v="76"/>
    <x v="0"/>
    <n v="3"/>
    <n v="8"/>
    <n v="2004"/>
    <x v="5"/>
    <n v="100"/>
    <s v="S700_3505"/>
    <x v="57"/>
    <s v="(604) 555-4555"/>
    <s v="23 Tsawassen Blvd."/>
    <m/>
    <s v="Tsawassen"/>
    <x v="10"/>
    <x v="47"/>
    <x v="10"/>
    <x v="0"/>
    <s v="Lincoln"/>
    <s v="Elizabeth"/>
    <x v="0"/>
  </r>
  <r>
    <n v="10295"/>
    <n v="34"/>
    <n v="100"/>
    <n v="5"/>
    <n v="3473.78"/>
    <x v="77"/>
    <x v="0"/>
    <n v="3"/>
    <n v="9"/>
    <n v="2004"/>
    <x v="5"/>
    <n v="100"/>
    <s v="S700_3505"/>
    <x v="58"/>
    <n v="6175559555"/>
    <s v="8616 Spinnaker Dr."/>
    <m/>
    <s v="Boston"/>
    <x v="6"/>
    <x v="48"/>
    <x v="0"/>
    <x v="0"/>
    <s v="Yoshido"/>
    <s v="Juri"/>
    <x v="1"/>
  </r>
  <r>
    <n v="10306"/>
    <n v="32"/>
    <n v="90.15"/>
    <n v="4"/>
    <n v="2884.8"/>
    <x v="78"/>
    <x v="0"/>
    <n v="4"/>
    <n v="10"/>
    <n v="2004"/>
    <x v="5"/>
    <n v="100"/>
    <s v="S700_3505"/>
    <x v="77"/>
    <s v="(171) 555-1555"/>
    <s v="Fauntleroy Circus"/>
    <m/>
    <s v="Manchester"/>
    <x v="1"/>
    <x v="62"/>
    <x v="6"/>
    <x v="1"/>
    <s v="Ashworth"/>
    <s v="Victoria"/>
    <x v="0"/>
  </r>
  <r>
    <n v="10315"/>
    <n v="31"/>
    <n v="86.15"/>
    <n v="3"/>
    <n v="2670.65"/>
    <x v="237"/>
    <x v="0"/>
    <n v="4"/>
    <n v="10"/>
    <n v="2004"/>
    <x v="5"/>
    <n v="100"/>
    <s v="S700_3505"/>
    <x v="14"/>
    <s v="40.67.8555"/>
    <s v="67, rue des Cinquante Otages"/>
    <m/>
    <s v="Nantes"/>
    <x v="1"/>
    <x v="12"/>
    <x v="1"/>
    <x v="1"/>
    <s v="Labrune"/>
    <s v="Janine"/>
    <x v="0"/>
  </r>
  <r>
    <n v="10327"/>
    <n v="43"/>
    <n v="80"/>
    <n v="2"/>
    <n v="3440"/>
    <x v="193"/>
    <x v="5"/>
    <n v="4"/>
    <n v="11"/>
    <n v="2004"/>
    <x v="5"/>
    <n v="100"/>
    <s v="S700_3505"/>
    <x v="48"/>
    <s v="31 12 3555"/>
    <s v="Vinb'ltet 34"/>
    <m/>
    <s v="Kobenhavn"/>
    <x v="1"/>
    <x v="40"/>
    <x v="13"/>
    <x v="1"/>
    <s v="Petersen"/>
    <s v="Jytte"/>
    <x v="1"/>
  </r>
  <r>
    <n v="10337"/>
    <n v="31"/>
    <n v="89.38"/>
    <n v="1"/>
    <n v="2770.78"/>
    <x v="81"/>
    <x v="0"/>
    <n v="4"/>
    <n v="11"/>
    <n v="2004"/>
    <x v="5"/>
    <n v="100"/>
    <s v="S700_3505"/>
    <x v="27"/>
    <n v="2125558493"/>
    <s v="5905 Pompton St."/>
    <s v="Suite 750"/>
    <s v="NYC"/>
    <x v="0"/>
    <x v="0"/>
    <x v="0"/>
    <x v="0"/>
    <s v="Hernandez"/>
    <s v="Maria"/>
    <x v="0"/>
  </r>
  <r>
    <n v="10350"/>
    <n v="31"/>
    <n v="77.34"/>
    <n v="13"/>
    <n v="2397.54"/>
    <x v="82"/>
    <x v="0"/>
    <n v="4"/>
    <n v="12"/>
    <n v="2004"/>
    <x v="5"/>
    <n v="100"/>
    <s v="S700_3505"/>
    <x v="23"/>
    <s v="(91) 555 94 44"/>
    <s v="C/ Moralzarzal, 86"/>
    <m/>
    <s v="Madrid"/>
    <x v="1"/>
    <x v="21"/>
    <x v="7"/>
    <x v="1"/>
    <s v="Freyre"/>
    <s v="Diego"/>
    <x v="0"/>
  </r>
  <r>
    <n v="10373"/>
    <n v="34"/>
    <n v="96.34"/>
    <n v="2"/>
    <n v="3275.56"/>
    <x v="84"/>
    <x v="0"/>
    <n v="1"/>
    <n v="1"/>
    <n v="2005"/>
    <x v="5"/>
    <n v="100"/>
    <s v="S700_3505"/>
    <x v="60"/>
    <s v="981-443655"/>
    <s v="Torikatu 38"/>
    <m/>
    <s v="Oulu"/>
    <x v="1"/>
    <x v="50"/>
    <x v="4"/>
    <x v="1"/>
    <s v="Koskitalo"/>
    <s v="Pirkko"/>
    <x v="1"/>
  </r>
  <r>
    <n v="10386"/>
    <n v="45"/>
    <n v="92.08"/>
    <n v="2"/>
    <n v="4143.6000000000004"/>
    <x v="196"/>
    <x v="5"/>
    <n v="1"/>
    <n v="3"/>
    <n v="2005"/>
    <x v="5"/>
    <n v="100"/>
    <s v="S700_3505"/>
    <x v="23"/>
    <s v="(91) 555 94 44"/>
    <s v="C/ Moralzarzal, 86"/>
    <m/>
    <s v="Madrid"/>
    <x v="1"/>
    <x v="21"/>
    <x v="7"/>
    <x v="1"/>
    <s v="Freyre"/>
    <s v="Diego"/>
    <x v="1"/>
  </r>
  <r>
    <n v="10397"/>
    <n v="48"/>
    <n v="100"/>
    <n v="3"/>
    <n v="5192.6400000000003"/>
    <x v="250"/>
    <x v="0"/>
    <n v="1"/>
    <n v="3"/>
    <n v="2005"/>
    <x v="5"/>
    <n v="100"/>
    <s v="S700_3505"/>
    <x v="51"/>
    <s v="61.77.6555"/>
    <s v="1 rue Alsace-Lorraine"/>
    <m/>
    <s v="Toulouse"/>
    <x v="1"/>
    <x v="42"/>
    <x v="1"/>
    <x v="1"/>
    <s v="Roulet"/>
    <s v="Annette"/>
    <x v="1"/>
  </r>
  <r>
    <n v="10414"/>
    <n v="28"/>
    <n v="100"/>
    <n v="7"/>
    <n v="3029.04"/>
    <x v="88"/>
    <x v="4"/>
    <n v="2"/>
    <n v="5"/>
    <n v="2005"/>
    <x v="5"/>
    <n v="100"/>
    <s v="S700_3505"/>
    <x v="58"/>
    <n v="6175559555"/>
    <s v="8616 Spinnaker Dr."/>
    <m/>
    <s v="Boston"/>
    <x v="6"/>
    <x v="48"/>
    <x v="0"/>
    <x v="0"/>
    <s v="Yoshido"/>
    <s v="Juri"/>
    <x v="1"/>
  </r>
  <r>
    <n v="10105"/>
    <n v="22"/>
    <n v="100"/>
    <n v="7"/>
    <n v="2556.1799999999998"/>
    <x v="62"/>
    <x v="0"/>
    <n v="1"/>
    <n v="2"/>
    <n v="2003"/>
    <x v="5"/>
    <n v="99"/>
    <s v="S700_3962"/>
    <x v="48"/>
    <s v="31 12 3555"/>
    <s v="Vinb'ltet 34"/>
    <m/>
    <s v="Kobenhavn"/>
    <x v="1"/>
    <x v="40"/>
    <x v="13"/>
    <x v="1"/>
    <s v="Petersen"/>
    <s v="Jytte"/>
    <x v="0"/>
  </r>
  <r>
    <n v="10117"/>
    <n v="45"/>
    <n v="83.42"/>
    <n v="1"/>
    <n v="3753.9"/>
    <x v="117"/>
    <x v="0"/>
    <n v="2"/>
    <n v="4"/>
    <n v="2003"/>
    <x v="5"/>
    <n v="99"/>
    <s v="S700_3962"/>
    <x v="26"/>
    <s v="+65 221 7555"/>
    <s v="Bronz Sok., Bronz Apt. 3/6 Tesvikiye"/>
    <m/>
    <s v="Singapore"/>
    <x v="1"/>
    <x v="24"/>
    <x v="9"/>
    <x v="3"/>
    <s v="Natividad"/>
    <s v="Eric"/>
    <x v="1"/>
  </r>
  <r>
    <n v="10129"/>
    <n v="30"/>
    <n v="85.41"/>
    <n v="7"/>
    <n v="2562.3000000000002"/>
    <x v="64"/>
    <x v="0"/>
    <n v="2"/>
    <n v="6"/>
    <n v="2003"/>
    <x v="5"/>
    <n v="99"/>
    <s v="S700_3962"/>
    <x v="49"/>
    <s v="(171) 555-0297"/>
    <s v="35 King George"/>
    <m/>
    <s v="London"/>
    <x v="1"/>
    <x v="41"/>
    <x v="6"/>
    <x v="1"/>
    <s v="Brown"/>
    <s v="Ann"/>
    <x v="0"/>
  </r>
  <r>
    <n v="10142"/>
    <n v="38"/>
    <n v="85.41"/>
    <n v="4"/>
    <n v="3245.58"/>
    <x v="119"/>
    <x v="0"/>
    <n v="3"/>
    <n v="8"/>
    <n v="2003"/>
    <x v="5"/>
    <n v="99"/>
    <s v="S700_3962"/>
    <x v="39"/>
    <n v="4155551450"/>
    <s v="5677 Strong St."/>
    <m/>
    <s v="San Rafael"/>
    <x v="2"/>
    <x v="11"/>
    <x v="0"/>
    <x v="0"/>
    <s v="Nelson"/>
    <s v="Valarie"/>
    <x v="1"/>
  </r>
  <r>
    <n v="10153"/>
    <n v="20"/>
    <n v="100"/>
    <n v="3"/>
    <n v="2204.6"/>
    <x v="120"/>
    <x v="0"/>
    <n v="3"/>
    <n v="9"/>
    <n v="2003"/>
    <x v="5"/>
    <n v="99"/>
    <s v="S700_3962"/>
    <x v="23"/>
    <s v="(91) 555 94 44"/>
    <s v="C/ Moralzarzal, 86"/>
    <m/>
    <s v="Madrid"/>
    <x v="1"/>
    <x v="21"/>
    <x v="7"/>
    <x v="1"/>
    <s v="Freyre"/>
    <s v="Diego"/>
    <x v="0"/>
  </r>
  <r>
    <n v="10167"/>
    <n v="28"/>
    <n v="100"/>
    <n v="14"/>
    <n v="3003"/>
    <x v="67"/>
    <x v="3"/>
    <n v="4"/>
    <n v="10"/>
    <n v="2003"/>
    <x v="5"/>
    <n v="99"/>
    <s v="S700_3962"/>
    <x v="37"/>
    <s v="0695-34 6555"/>
    <s v="?kergatan 24"/>
    <m/>
    <s v="Boras"/>
    <x v="1"/>
    <x v="32"/>
    <x v="8"/>
    <x v="1"/>
    <s v="Larsson"/>
    <s v="Maria"/>
    <x v="1"/>
  </r>
  <r>
    <n v="10177"/>
    <n v="24"/>
    <n v="100"/>
    <n v="5"/>
    <n v="2526.48"/>
    <x v="219"/>
    <x v="0"/>
    <n v="4"/>
    <n v="11"/>
    <n v="2003"/>
    <x v="5"/>
    <n v="99"/>
    <s v="S700_3962"/>
    <x v="76"/>
    <s v="+34 913 728 555"/>
    <s v="Merchants House, 27-30 Merchant's Quay"/>
    <m/>
    <s v="Madrid"/>
    <x v="1"/>
    <x v="23"/>
    <x v="7"/>
    <x v="1"/>
    <s v="Fernandez"/>
    <s v="Jesus"/>
    <x v="0"/>
  </r>
  <r>
    <n v="10185"/>
    <n v="22"/>
    <n v="79.45"/>
    <n v="5"/>
    <n v="1747.9"/>
    <x v="69"/>
    <x v="0"/>
    <n v="4"/>
    <n v="11"/>
    <n v="2003"/>
    <x v="5"/>
    <n v="99"/>
    <s v="S700_3962"/>
    <x v="50"/>
    <n v="5085559555"/>
    <s v="4575 Hillside Dr."/>
    <m/>
    <s v="New Bedford"/>
    <x v="6"/>
    <x v="19"/>
    <x v="0"/>
    <x v="0"/>
    <s v="Tam"/>
    <s v="Wing C"/>
    <x v="0"/>
  </r>
  <r>
    <n v="10197"/>
    <n v="35"/>
    <n v="93.35"/>
    <n v="11"/>
    <n v="3267.25"/>
    <x v="70"/>
    <x v="0"/>
    <n v="4"/>
    <n v="11"/>
    <n v="2003"/>
    <x v="5"/>
    <n v="99"/>
    <s v="S700_3962"/>
    <x v="53"/>
    <s v="(93) 203 4555"/>
    <s v="Rambla de Catalu¤a, 23"/>
    <m/>
    <s v="Barcelona"/>
    <x v="1"/>
    <x v="44"/>
    <x v="7"/>
    <x v="1"/>
    <s v="Saavedra"/>
    <s v="Eduardo"/>
    <x v="1"/>
  </r>
  <r>
    <n v="10208"/>
    <n v="33"/>
    <n v="85.41"/>
    <n v="5"/>
    <n v="2818.53"/>
    <x v="122"/>
    <x v="0"/>
    <n v="1"/>
    <n v="1"/>
    <n v="2004"/>
    <x v="5"/>
    <n v="99"/>
    <s v="S700_3962"/>
    <x v="30"/>
    <s v="78.32.5555"/>
    <s v="2, rue du Commerce"/>
    <m/>
    <s v="Lyon"/>
    <x v="1"/>
    <x v="27"/>
    <x v="1"/>
    <x v="1"/>
    <s v="Saveley"/>
    <s v="Mary"/>
    <x v="0"/>
  </r>
  <r>
    <n v="10222"/>
    <n v="31"/>
    <n v="95.34"/>
    <n v="17"/>
    <n v="2955.54"/>
    <x v="72"/>
    <x v="0"/>
    <n v="1"/>
    <n v="2"/>
    <n v="2004"/>
    <x v="5"/>
    <n v="99"/>
    <s v="S700_3962"/>
    <x v="55"/>
    <n v="7605558146"/>
    <s v="361 Furth Circle"/>
    <m/>
    <s v="San Diego"/>
    <x v="2"/>
    <x v="45"/>
    <x v="0"/>
    <x v="0"/>
    <s v="Thompson"/>
    <s v="Valarie"/>
    <x v="0"/>
  </r>
  <r>
    <n v="10232"/>
    <n v="35"/>
    <n v="82.43"/>
    <n v="2"/>
    <n v="2885.05"/>
    <x v="221"/>
    <x v="0"/>
    <n v="1"/>
    <n v="3"/>
    <n v="2004"/>
    <x v="5"/>
    <n v="99"/>
    <s v="S700_3962"/>
    <x v="59"/>
    <s v="(198) 555-8888"/>
    <s v="Garden House Crowther Way"/>
    <m/>
    <s v="Cowes"/>
    <x v="15"/>
    <x v="49"/>
    <x v="6"/>
    <x v="1"/>
    <s v="Bennett"/>
    <s v="Helen"/>
    <x v="0"/>
  </r>
  <r>
    <n v="10248"/>
    <n v="35"/>
    <n v="90.37"/>
    <n v="8"/>
    <n v="3162.95"/>
    <x v="73"/>
    <x v="3"/>
    <n v="2"/>
    <n v="5"/>
    <n v="2004"/>
    <x v="5"/>
    <n v="99"/>
    <s v="S700_3962"/>
    <x v="0"/>
    <n v="2125557818"/>
    <s v="897 Long Airport Avenue"/>
    <m/>
    <s v="NYC"/>
    <x v="0"/>
    <x v="0"/>
    <x v="0"/>
    <x v="0"/>
    <s v="Yu"/>
    <s v="Kwai"/>
    <x v="1"/>
  </r>
  <r>
    <n v="10261"/>
    <n v="50"/>
    <n v="81.430000000000007"/>
    <n v="6"/>
    <n v="4071.5"/>
    <x v="74"/>
    <x v="0"/>
    <n v="2"/>
    <n v="6"/>
    <n v="2004"/>
    <x v="5"/>
    <n v="99"/>
    <s v="S700_3962"/>
    <x v="43"/>
    <s v="(514) 555-8054"/>
    <s v="43 rue St. Laurent"/>
    <m/>
    <s v="Montreal"/>
    <x v="13"/>
    <x v="37"/>
    <x v="10"/>
    <x v="0"/>
    <s v="Fresnisre"/>
    <s v="Jean"/>
    <x v="1"/>
  </r>
  <r>
    <n v="10273"/>
    <n v="26"/>
    <n v="100"/>
    <n v="9"/>
    <n v="2969.46"/>
    <x v="75"/>
    <x v="0"/>
    <n v="3"/>
    <n v="7"/>
    <n v="2004"/>
    <x v="5"/>
    <n v="99"/>
    <s v="S700_3962"/>
    <x v="56"/>
    <s v="(02) 5554 67"/>
    <s v="Rue Joseph-Bens 532"/>
    <m/>
    <s v="Bruxelles"/>
    <x v="1"/>
    <x v="46"/>
    <x v="14"/>
    <x v="1"/>
    <s v="Dewey"/>
    <s v="Catherine"/>
    <x v="0"/>
  </r>
  <r>
    <n v="10283"/>
    <n v="38"/>
    <n v="89.38"/>
    <n v="11"/>
    <n v="3396.44"/>
    <x v="76"/>
    <x v="0"/>
    <n v="3"/>
    <n v="8"/>
    <n v="2004"/>
    <x v="5"/>
    <n v="99"/>
    <s v="S700_3962"/>
    <x v="57"/>
    <s v="(604) 555-4555"/>
    <s v="23 Tsawassen Blvd."/>
    <m/>
    <s v="Tsawassen"/>
    <x v="10"/>
    <x v="47"/>
    <x v="10"/>
    <x v="0"/>
    <s v="Lincoln"/>
    <s v="Elizabeth"/>
    <x v="1"/>
  </r>
  <r>
    <n v="10294"/>
    <n v="45"/>
    <n v="100"/>
    <n v="1"/>
    <n v="4692.6000000000004"/>
    <x v="77"/>
    <x v="0"/>
    <n v="3"/>
    <n v="9"/>
    <n v="2004"/>
    <x v="5"/>
    <n v="99"/>
    <s v="S700_3962"/>
    <x v="71"/>
    <n v="6175557555"/>
    <s v="7635 Spinnaker Dr."/>
    <m/>
    <s v="Brickhaven"/>
    <x v="6"/>
    <x v="35"/>
    <x v="0"/>
    <x v="0"/>
    <s v="Barajas"/>
    <s v="Miguel"/>
    <x v="1"/>
  </r>
  <r>
    <n v="10306"/>
    <n v="30"/>
    <n v="100"/>
    <n v="5"/>
    <n v="3515.7"/>
    <x v="78"/>
    <x v="0"/>
    <n v="4"/>
    <n v="10"/>
    <n v="2004"/>
    <x v="5"/>
    <n v="99"/>
    <s v="S700_3962"/>
    <x v="77"/>
    <s v="(171) 555-1555"/>
    <s v="Fauntleroy Circus"/>
    <m/>
    <s v="Manchester"/>
    <x v="1"/>
    <x v="62"/>
    <x v="6"/>
    <x v="1"/>
    <s v="Ashworth"/>
    <s v="Victoria"/>
    <x v="1"/>
  </r>
  <r>
    <n v="10315"/>
    <n v="37"/>
    <n v="91.37"/>
    <n v="4"/>
    <n v="3380.69"/>
    <x v="237"/>
    <x v="0"/>
    <n v="4"/>
    <n v="10"/>
    <n v="2004"/>
    <x v="5"/>
    <n v="99"/>
    <s v="S700_3962"/>
    <x v="14"/>
    <s v="40.67.8555"/>
    <s v="67, rue des Cinquante Otages"/>
    <m/>
    <s v="Nantes"/>
    <x v="1"/>
    <x v="12"/>
    <x v="1"/>
    <x v="1"/>
    <s v="Labrune"/>
    <s v="Janine"/>
    <x v="1"/>
  </r>
  <r>
    <n v="10327"/>
    <n v="37"/>
    <n v="86.61"/>
    <n v="3"/>
    <n v="3204.57"/>
    <x v="193"/>
    <x v="5"/>
    <n v="4"/>
    <n v="11"/>
    <n v="2004"/>
    <x v="5"/>
    <n v="99"/>
    <s v="S700_3962"/>
    <x v="48"/>
    <s v="31 12 3555"/>
    <s v="Vinb'ltet 34"/>
    <m/>
    <s v="Kobenhavn"/>
    <x v="1"/>
    <x v="40"/>
    <x v="13"/>
    <x v="1"/>
    <s v="Petersen"/>
    <s v="Jytte"/>
    <x v="1"/>
  </r>
  <r>
    <n v="10337"/>
    <n v="36"/>
    <n v="71.89"/>
    <n v="7"/>
    <n v="2588.04"/>
    <x v="81"/>
    <x v="0"/>
    <n v="4"/>
    <n v="11"/>
    <n v="2004"/>
    <x v="5"/>
    <n v="99"/>
    <s v="S700_3962"/>
    <x v="27"/>
    <n v="2125558493"/>
    <s v="5905 Pompton St."/>
    <s v="Suite 750"/>
    <s v="NYC"/>
    <x v="0"/>
    <x v="0"/>
    <x v="0"/>
    <x v="0"/>
    <s v="Hernandez"/>
    <s v="Maria"/>
    <x v="0"/>
  </r>
  <r>
    <n v="10350"/>
    <n v="25"/>
    <n v="100"/>
    <n v="16"/>
    <n v="2854.75"/>
    <x v="82"/>
    <x v="0"/>
    <n v="4"/>
    <n v="12"/>
    <n v="2004"/>
    <x v="5"/>
    <n v="99"/>
    <s v="S700_3962"/>
    <x v="23"/>
    <s v="(91) 555 94 44"/>
    <s v="C/ Moralzarzal, 86"/>
    <m/>
    <s v="Madrid"/>
    <x v="1"/>
    <x v="21"/>
    <x v="7"/>
    <x v="1"/>
    <s v="Freyre"/>
    <s v="Diego"/>
    <x v="0"/>
  </r>
  <r>
    <n v="10373"/>
    <n v="37"/>
    <n v="100"/>
    <n v="8"/>
    <n v="4025.6"/>
    <x v="84"/>
    <x v="0"/>
    <n v="1"/>
    <n v="1"/>
    <n v="2005"/>
    <x v="5"/>
    <n v="99"/>
    <s v="S700_3962"/>
    <x v="60"/>
    <s v="981-443655"/>
    <s v="Torikatu 38"/>
    <m/>
    <s v="Oulu"/>
    <x v="1"/>
    <x v="50"/>
    <x v="4"/>
    <x v="1"/>
    <s v="Koskitalo"/>
    <s v="Pirkko"/>
    <x v="1"/>
  </r>
  <r>
    <n v="10386"/>
    <n v="30"/>
    <n v="95.48"/>
    <n v="3"/>
    <n v="2864.4"/>
    <x v="196"/>
    <x v="5"/>
    <n v="1"/>
    <n v="3"/>
    <n v="2005"/>
    <x v="5"/>
    <n v="99"/>
    <s v="S700_3962"/>
    <x v="23"/>
    <s v="(91) 555 94 44"/>
    <s v="C/ Moralzarzal, 86"/>
    <m/>
    <s v="Madrid"/>
    <x v="1"/>
    <x v="21"/>
    <x v="7"/>
    <x v="1"/>
    <s v="Freyre"/>
    <s v="Diego"/>
    <x v="0"/>
  </r>
  <r>
    <n v="10397"/>
    <n v="36"/>
    <n v="100"/>
    <n v="2"/>
    <n v="3789.72"/>
    <x v="250"/>
    <x v="0"/>
    <n v="1"/>
    <n v="3"/>
    <n v="2005"/>
    <x v="5"/>
    <n v="99"/>
    <s v="S700_3962"/>
    <x v="51"/>
    <s v="61.77.6555"/>
    <s v="1 rue Alsace-Lorraine"/>
    <m/>
    <s v="Toulouse"/>
    <x v="1"/>
    <x v="42"/>
    <x v="1"/>
    <x v="1"/>
    <s v="Roulet"/>
    <s v="Annette"/>
    <x v="1"/>
  </r>
  <r>
    <n v="10414"/>
    <n v="27"/>
    <n v="90.37"/>
    <n v="8"/>
    <n v="2439.9899999999998"/>
    <x v="88"/>
    <x v="4"/>
    <n v="2"/>
    <n v="5"/>
    <n v="2005"/>
    <x v="5"/>
    <n v="99"/>
    <s v="S700_3962"/>
    <x v="58"/>
    <n v="6175559555"/>
    <s v="8616 Spinnaker Dr."/>
    <m/>
    <s v="Boston"/>
    <x v="6"/>
    <x v="48"/>
    <x v="0"/>
    <x v="0"/>
    <s v="Yoshido"/>
    <s v="Juri"/>
    <x v="0"/>
  </r>
  <r>
    <n v="10106"/>
    <n v="48"/>
    <n v="61.44"/>
    <n v="10"/>
    <n v="2949.12"/>
    <x v="186"/>
    <x v="0"/>
    <n v="1"/>
    <n v="2"/>
    <n v="2003"/>
    <x v="4"/>
    <n v="74"/>
    <s v="S700_4002"/>
    <x v="86"/>
    <s v="035-640555"/>
    <s v="Via Ludovico il Moro 22"/>
    <m/>
    <s v="Bergamo"/>
    <x v="1"/>
    <x v="69"/>
    <x v="12"/>
    <x v="1"/>
    <s v="Rovelli"/>
    <s v="Giovanni"/>
    <x v="0"/>
  </r>
  <r>
    <n v="10119"/>
    <n v="26"/>
    <n v="59.22"/>
    <n v="1"/>
    <n v="1539.72"/>
    <x v="63"/>
    <x v="0"/>
    <n v="2"/>
    <n v="4"/>
    <n v="2003"/>
    <x v="4"/>
    <n v="74"/>
    <s v="S700_4002"/>
    <x v="19"/>
    <s v="6562-9555"/>
    <s v="Geislweg 14"/>
    <m/>
    <s v="Salzburg"/>
    <x v="1"/>
    <x v="17"/>
    <x v="5"/>
    <x v="1"/>
    <s v="Pipps"/>
    <s v="Georg"/>
    <x v="0"/>
  </r>
  <r>
    <n v="10131"/>
    <n v="26"/>
    <n v="85.13"/>
    <n v="2"/>
    <n v="2213.38"/>
    <x v="187"/>
    <x v="0"/>
    <n v="2"/>
    <n v="6"/>
    <n v="2003"/>
    <x v="4"/>
    <n v="74"/>
    <s v="S700_4002"/>
    <x v="88"/>
    <n v="2035554407"/>
    <s v="2440 Pompton St."/>
    <m/>
    <s v="Glendale"/>
    <x v="5"/>
    <x v="71"/>
    <x v="0"/>
    <x v="0"/>
    <s v="Lewis"/>
    <s v="Dan"/>
    <x v="0"/>
  </r>
  <r>
    <n v="10143"/>
    <n v="34"/>
    <n v="85.87"/>
    <n v="5"/>
    <n v="2919.58"/>
    <x v="65"/>
    <x v="0"/>
    <n v="3"/>
    <n v="8"/>
    <n v="2003"/>
    <x v="4"/>
    <n v="74"/>
    <s v="S700_4002"/>
    <x v="50"/>
    <n v="5085559555"/>
    <s v="4575 Hillside Dr."/>
    <m/>
    <s v="New Bedford"/>
    <x v="6"/>
    <x v="19"/>
    <x v="0"/>
    <x v="0"/>
    <s v="Tam"/>
    <s v="Wing C"/>
    <x v="0"/>
  </r>
  <r>
    <n v="10155"/>
    <n v="44"/>
    <n v="85.87"/>
    <n v="3"/>
    <n v="3778.28"/>
    <x v="66"/>
    <x v="0"/>
    <n v="4"/>
    <n v="10"/>
    <n v="2003"/>
    <x v="4"/>
    <n v="74"/>
    <s v="S700_4002"/>
    <x v="16"/>
    <s v="90-224 8555"/>
    <s v="Keskuskatu 45"/>
    <m/>
    <s v="Helsinki"/>
    <x v="1"/>
    <x v="14"/>
    <x v="4"/>
    <x v="1"/>
    <s v="Karttunen"/>
    <s v="Matti"/>
    <x v="1"/>
  </r>
  <r>
    <n v="10168"/>
    <n v="39"/>
    <n v="82.91"/>
    <n v="17"/>
    <n v="3233.49"/>
    <x v="5"/>
    <x v="0"/>
    <n v="4"/>
    <n v="10"/>
    <n v="2003"/>
    <x v="4"/>
    <n v="74"/>
    <s v="S700_4002"/>
    <x v="5"/>
    <n v="6505556809"/>
    <s v="9408 Furth Circle"/>
    <m/>
    <s v="Burlingame"/>
    <x v="2"/>
    <x v="5"/>
    <x v="0"/>
    <x v="0"/>
    <s v="Hirano"/>
    <s v="Juri"/>
    <x v="1"/>
  </r>
  <r>
    <n v="10178"/>
    <n v="45"/>
    <n v="76.25"/>
    <n v="2"/>
    <n v="3431.25"/>
    <x v="68"/>
    <x v="0"/>
    <n v="4"/>
    <n v="11"/>
    <n v="2003"/>
    <x v="4"/>
    <n v="74"/>
    <s v="S700_4002"/>
    <x v="51"/>
    <s v="61.77.6555"/>
    <s v="1 rue Alsace-Lorraine"/>
    <m/>
    <s v="Toulouse"/>
    <x v="1"/>
    <x v="42"/>
    <x v="1"/>
    <x v="1"/>
    <s v="Roulet"/>
    <s v="Annette"/>
    <x v="1"/>
  </r>
  <r>
    <n v="10198"/>
    <n v="40"/>
    <n v="63.67"/>
    <n v="2"/>
    <n v="2546.8000000000002"/>
    <x v="188"/>
    <x v="0"/>
    <n v="4"/>
    <n v="11"/>
    <n v="2003"/>
    <x v="4"/>
    <n v="74"/>
    <s v="S700_4002"/>
    <x v="66"/>
    <s v="+63 2 555 3587"/>
    <s v="15 McCallum Street - NatWest Center #13-03"/>
    <m/>
    <s v="Makati City"/>
    <x v="1"/>
    <x v="54"/>
    <x v="15"/>
    <x v="3"/>
    <s v="Cruz"/>
    <s v="Arnold"/>
    <x v="0"/>
  </r>
  <r>
    <n v="10210"/>
    <n v="42"/>
    <n v="70.33"/>
    <n v="15"/>
    <n v="2953.86"/>
    <x v="55"/>
    <x v="0"/>
    <n v="1"/>
    <n v="1"/>
    <n v="2004"/>
    <x v="4"/>
    <n v="74"/>
    <s v="S700_4002"/>
    <x v="44"/>
    <s v="+81 06 6342 5555"/>
    <s v="Dojima Avanza 4F, 1-6-20 Dojima, Kita-ku"/>
    <m/>
    <s v="Osaka"/>
    <x v="14"/>
    <x v="38"/>
    <x v="11"/>
    <x v="3"/>
    <s v="Kentary"/>
    <s v="Mory"/>
    <x v="0"/>
  </r>
  <r>
    <n v="10222"/>
    <n v="43"/>
    <n v="74.03"/>
    <n v="2"/>
    <n v="3183.29"/>
    <x v="72"/>
    <x v="0"/>
    <n v="1"/>
    <n v="2"/>
    <n v="2004"/>
    <x v="4"/>
    <n v="74"/>
    <s v="S700_4002"/>
    <x v="55"/>
    <n v="7605558146"/>
    <s v="361 Furth Circle"/>
    <m/>
    <s v="San Diego"/>
    <x v="2"/>
    <x v="45"/>
    <x v="0"/>
    <x v="0"/>
    <s v="Thompson"/>
    <s v="Valarie"/>
    <x v="1"/>
  </r>
  <r>
    <n v="10235"/>
    <n v="34"/>
    <n v="72.55"/>
    <n v="11"/>
    <n v="2466.6999999999998"/>
    <x v="210"/>
    <x v="0"/>
    <n v="2"/>
    <n v="4"/>
    <n v="2004"/>
    <x v="4"/>
    <n v="74"/>
    <s v="S700_4002"/>
    <x v="57"/>
    <s v="(604) 555-4555"/>
    <s v="23 Tsawassen Blvd."/>
    <m/>
    <s v="Tsawassen"/>
    <x v="10"/>
    <x v="47"/>
    <x v="10"/>
    <x v="0"/>
    <s v="Lincoln"/>
    <s v="Elizabeth"/>
    <x v="0"/>
  </r>
  <r>
    <n v="10250"/>
    <n v="38"/>
    <n v="62.19"/>
    <n v="12"/>
    <n v="2363.2199999999998"/>
    <x v="189"/>
    <x v="0"/>
    <n v="2"/>
    <n v="5"/>
    <n v="2004"/>
    <x v="4"/>
    <n v="74"/>
    <s v="S700_4002"/>
    <x v="61"/>
    <n v="4085553659"/>
    <s v="3086 Ingle Ln."/>
    <m/>
    <s v="San Jose"/>
    <x v="2"/>
    <x v="5"/>
    <x v="0"/>
    <x v="0"/>
    <s v="Frick"/>
    <s v="Sue"/>
    <x v="0"/>
  </r>
  <r>
    <n v="10262"/>
    <n v="35"/>
    <n v="71.069999999999993"/>
    <n v="7"/>
    <n v="2487.4499999999998"/>
    <x v="190"/>
    <x v="3"/>
    <n v="2"/>
    <n v="6"/>
    <n v="2004"/>
    <x v="4"/>
    <n v="74"/>
    <s v="S700_4002"/>
    <x v="23"/>
    <s v="(91) 555 94 44"/>
    <s v="C/ Moralzarzal, 86"/>
    <m/>
    <s v="Madrid"/>
    <x v="1"/>
    <x v="21"/>
    <x v="7"/>
    <x v="1"/>
    <s v="Freyre"/>
    <s v="Diego"/>
    <x v="0"/>
  </r>
  <r>
    <n v="10275"/>
    <n v="31"/>
    <n v="72.55"/>
    <n v="17"/>
    <n v="2249.0500000000002"/>
    <x v="14"/>
    <x v="0"/>
    <n v="3"/>
    <n v="7"/>
    <n v="2004"/>
    <x v="4"/>
    <n v="74"/>
    <s v="S700_4002"/>
    <x v="14"/>
    <s v="40.67.8555"/>
    <s v="67, rue des Cinquante Otages"/>
    <m/>
    <s v="Nantes"/>
    <x v="1"/>
    <x v="12"/>
    <x v="1"/>
    <x v="1"/>
    <s v="Labrune"/>
    <s v="Janine"/>
    <x v="0"/>
  </r>
  <r>
    <n v="10284"/>
    <n v="32"/>
    <n v="64.41"/>
    <n v="9"/>
    <n v="2061.12"/>
    <x v="191"/>
    <x v="0"/>
    <n v="3"/>
    <n v="8"/>
    <n v="2004"/>
    <x v="4"/>
    <n v="74"/>
    <s v="S700_4002"/>
    <x v="85"/>
    <s v="+47 2212 1555"/>
    <s v="Drammensveien 126 A, PB 744 Sentrum"/>
    <m/>
    <s v="Oslo"/>
    <x v="1"/>
    <x v="68"/>
    <x v="2"/>
    <x v="1"/>
    <s v="Klaeboe"/>
    <s v="Jan"/>
    <x v="0"/>
  </r>
  <r>
    <n v="10296"/>
    <n v="47"/>
    <n v="86.62"/>
    <n v="5"/>
    <n v="4071.14"/>
    <x v="192"/>
    <x v="0"/>
    <n v="3"/>
    <n v="9"/>
    <n v="2004"/>
    <x v="4"/>
    <n v="74"/>
    <s v="S700_4002"/>
    <x v="89"/>
    <s v="+49 89 61 08 9555"/>
    <s v="Hansastr. 15"/>
    <m/>
    <s v="Munich"/>
    <x v="1"/>
    <x v="72"/>
    <x v="16"/>
    <x v="1"/>
    <s v="Donnermeyer"/>
    <s v="Michael"/>
    <x v="1"/>
  </r>
  <r>
    <n v="10308"/>
    <n v="39"/>
    <n v="68.11"/>
    <n v="15"/>
    <n v="2656.29"/>
    <x v="17"/>
    <x v="0"/>
    <n v="4"/>
    <n v="10"/>
    <n v="2004"/>
    <x v="4"/>
    <n v="74"/>
    <s v="S700_4002"/>
    <x v="47"/>
    <n v="9145554562"/>
    <s v="3758 North Pendale Street"/>
    <m/>
    <s v="White Plains"/>
    <x v="0"/>
    <x v="39"/>
    <x v="0"/>
    <x v="0"/>
    <s v="Frick"/>
    <s v="Steve"/>
    <x v="0"/>
  </r>
  <r>
    <n v="10316"/>
    <n v="44"/>
    <n v="62.19"/>
    <n v="7"/>
    <n v="2736.36"/>
    <x v="79"/>
    <x v="0"/>
    <n v="4"/>
    <n v="11"/>
    <n v="2004"/>
    <x v="4"/>
    <n v="74"/>
    <s v="S700_4002"/>
    <x v="59"/>
    <s v="(198) 555-8888"/>
    <s v="Garden House Crowther Way"/>
    <m/>
    <s v="Cowes"/>
    <x v="15"/>
    <x v="49"/>
    <x v="6"/>
    <x v="1"/>
    <s v="Bennett"/>
    <s v="Helen"/>
    <x v="0"/>
  </r>
  <r>
    <n v="10328"/>
    <n v="39"/>
    <n v="85.87"/>
    <n v="12"/>
    <n v="3348.93"/>
    <x v="233"/>
    <x v="0"/>
    <n v="4"/>
    <n v="11"/>
    <n v="2004"/>
    <x v="4"/>
    <n v="74"/>
    <s v="S700_4002"/>
    <x v="86"/>
    <s v="035-640555"/>
    <s v="Via Ludovico il Moro 22"/>
    <m/>
    <s v="Bergamo"/>
    <x v="1"/>
    <x v="69"/>
    <x v="12"/>
    <x v="1"/>
    <s v="Rovelli"/>
    <s v="Giovanni"/>
    <x v="1"/>
  </r>
  <r>
    <n v="10339"/>
    <n v="50"/>
    <n v="57.86"/>
    <n v="8"/>
    <n v="2893"/>
    <x v="58"/>
    <x v="0"/>
    <n v="4"/>
    <n v="11"/>
    <n v="2004"/>
    <x v="4"/>
    <n v="74"/>
    <s v="S700_4002"/>
    <x v="35"/>
    <s v="+81 3 3584 0555"/>
    <s v="2-2-8 Roppongi"/>
    <m/>
    <s v="Minato-ku"/>
    <x v="11"/>
    <x v="30"/>
    <x v="11"/>
    <x v="3"/>
    <s v="Shimamura"/>
    <s v="Akiko"/>
    <x v="0"/>
  </r>
  <r>
    <n v="10352"/>
    <n v="22"/>
    <n v="75.510000000000005"/>
    <n v="1"/>
    <n v="1661.22"/>
    <x v="195"/>
    <x v="0"/>
    <n v="4"/>
    <n v="12"/>
    <n v="2004"/>
    <x v="4"/>
    <n v="74"/>
    <s v="S700_4002"/>
    <x v="91"/>
    <n v="6175558428"/>
    <s v="16780 Pompton St."/>
    <m/>
    <s v="Brickhaven"/>
    <x v="6"/>
    <x v="35"/>
    <x v="0"/>
    <x v="0"/>
    <s v="Taylor"/>
    <s v="Leslie"/>
    <x v="0"/>
  </r>
  <r>
    <n v="10361"/>
    <n v="35"/>
    <n v="100"/>
    <n v="11"/>
    <n v="4277.3500000000004"/>
    <x v="21"/>
    <x v="0"/>
    <n v="4"/>
    <n v="12"/>
    <n v="2004"/>
    <x v="4"/>
    <n v="74"/>
    <s v="S700_4002"/>
    <x v="20"/>
    <s v="+61 2 9495 8555"/>
    <s v="Monitor Money Building, 815 Pacific Hwy"/>
    <s v="Level 6"/>
    <s v="Chatswood"/>
    <x v="8"/>
    <x v="18"/>
    <x v="3"/>
    <x v="2"/>
    <s v="Huxley"/>
    <s v="Adrian"/>
    <x v="1"/>
  </r>
  <r>
    <n v="10373"/>
    <n v="45"/>
    <n v="55.62"/>
    <n v="17"/>
    <n v="2502.9"/>
    <x v="84"/>
    <x v="0"/>
    <n v="1"/>
    <n v="1"/>
    <n v="2005"/>
    <x v="4"/>
    <n v="74"/>
    <s v="S700_4002"/>
    <x v="60"/>
    <s v="981-443655"/>
    <s v="Torikatu 38"/>
    <m/>
    <s v="Oulu"/>
    <x v="1"/>
    <x v="50"/>
    <x v="4"/>
    <x v="1"/>
    <s v="Koskitalo"/>
    <s v="Pirkko"/>
    <x v="0"/>
  </r>
  <r>
    <n v="10386"/>
    <n v="44"/>
    <n v="86.4"/>
    <n v="15"/>
    <n v="3801.6"/>
    <x v="196"/>
    <x v="5"/>
    <n v="1"/>
    <n v="3"/>
    <n v="2005"/>
    <x v="4"/>
    <n v="74"/>
    <s v="S700_4002"/>
    <x v="23"/>
    <s v="(91) 555 94 44"/>
    <s v="C/ Moralzarzal, 86"/>
    <m/>
    <s v="Madrid"/>
    <x v="1"/>
    <x v="21"/>
    <x v="7"/>
    <x v="1"/>
    <s v="Freyre"/>
    <s v="Diego"/>
    <x v="1"/>
  </r>
  <r>
    <n v="10398"/>
    <n v="36"/>
    <n v="87.36"/>
    <n v="12"/>
    <n v="3144.96"/>
    <x v="197"/>
    <x v="0"/>
    <n v="1"/>
    <n v="3"/>
    <n v="2005"/>
    <x v="4"/>
    <n v="74"/>
    <s v="S700_4002"/>
    <x v="1"/>
    <s v="26.47.1555"/>
    <s v="59 rue de l'Abbaye"/>
    <m/>
    <s v="Reims"/>
    <x v="1"/>
    <x v="1"/>
    <x v="1"/>
    <x v="1"/>
    <s v="Henriot"/>
    <s v="Paul"/>
    <x v="1"/>
  </r>
  <r>
    <n v="10401"/>
    <n v="28"/>
    <n v="72.55"/>
    <n v="11"/>
    <n v="2031.4"/>
    <x v="213"/>
    <x v="4"/>
    <n v="2"/>
    <n v="4"/>
    <n v="2005"/>
    <x v="4"/>
    <n v="74"/>
    <s v="S700_4002"/>
    <x v="12"/>
    <n v="2015559350"/>
    <s v="7476 Moss Rd."/>
    <m/>
    <s v="Newark"/>
    <x v="4"/>
    <x v="10"/>
    <x v="0"/>
    <x v="0"/>
    <s v="Brown"/>
    <s v="William"/>
    <x v="0"/>
  </r>
  <r>
    <n v="10416"/>
    <n v="43"/>
    <n v="62.19"/>
    <n v="12"/>
    <n v="2674.17"/>
    <x v="198"/>
    <x v="0"/>
    <n v="2"/>
    <n v="5"/>
    <n v="2005"/>
    <x v="4"/>
    <n v="74"/>
    <s v="S700_4002"/>
    <x v="70"/>
    <s v="0522-556555"/>
    <s v="Strada Provinciale 124"/>
    <m/>
    <s v="Reggio Emilia"/>
    <x v="1"/>
    <x v="58"/>
    <x v="12"/>
    <x v="1"/>
    <s v="Moroni"/>
    <s v="Maurizio"/>
    <x v="0"/>
  </r>
  <r>
    <n v="10106"/>
    <n v="48"/>
    <n v="52.64"/>
    <n v="15"/>
    <n v="2526.7199999999998"/>
    <x v="186"/>
    <x v="0"/>
    <n v="1"/>
    <n v="2"/>
    <n v="2003"/>
    <x v="4"/>
    <n v="49"/>
    <s v="S72_1253"/>
    <x v="86"/>
    <s v="035-640555"/>
    <s v="Via Ludovico il Moro 22"/>
    <m/>
    <s v="Bergamo"/>
    <x v="1"/>
    <x v="69"/>
    <x v="12"/>
    <x v="1"/>
    <s v="Rovelli"/>
    <s v="Giovanni"/>
    <x v="0"/>
  </r>
  <r>
    <n v="10119"/>
    <n v="28"/>
    <n v="48.17"/>
    <n v="6"/>
    <n v="1348.76"/>
    <x v="63"/>
    <x v="0"/>
    <n v="2"/>
    <n v="4"/>
    <n v="2003"/>
    <x v="4"/>
    <n v="49"/>
    <s v="S72_1253"/>
    <x v="19"/>
    <s v="6562-9555"/>
    <s v="Geislweg 14"/>
    <m/>
    <s v="Salzburg"/>
    <x v="1"/>
    <x v="17"/>
    <x v="5"/>
    <x v="1"/>
    <s v="Pipps"/>
    <s v="Georg"/>
    <x v="0"/>
  </r>
  <r>
    <n v="10131"/>
    <n v="21"/>
    <n v="41.71"/>
    <n v="7"/>
    <n v="875.91"/>
    <x v="187"/>
    <x v="0"/>
    <n v="2"/>
    <n v="6"/>
    <n v="2003"/>
    <x v="4"/>
    <n v="49"/>
    <s v="S72_1253"/>
    <x v="88"/>
    <n v="2035554407"/>
    <s v="2440 Pompton St."/>
    <m/>
    <s v="Glendale"/>
    <x v="5"/>
    <x v="71"/>
    <x v="0"/>
    <x v="0"/>
    <s v="Lewis"/>
    <s v="Dan"/>
    <x v="0"/>
  </r>
  <r>
    <n v="10143"/>
    <n v="37"/>
    <n v="50.65"/>
    <n v="10"/>
    <n v="1874.05"/>
    <x v="65"/>
    <x v="0"/>
    <n v="3"/>
    <n v="8"/>
    <n v="2003"/>
    <x v="4"/>
    <n v="49"/>
    <s v="S72_1253"/>
    <x v="50"/>
    <n v="5085559555"/>
    <s v="4575 Hillside Dr."/>
    <m/>
    <s v="New Bedford"/>
    <x v="6"/>
    <x v="19"/>
    <x v="0"/>
    <x v="0"/>
    <s v="Tam"/>
    <s v="Wing C"/>
    <x v="0"/>
  </r>
  <r>
    <n v="10155"/>
    <n v="34"/>
    <n v="49.16"/>
    <n v="8"/>
    <n v="1671.44"/>
    <x v="66"/>
    <x v="0"/>
    <n v="4"/>
    <n v="10"/>
    <n v="2003"/>
    <x v="4"/>
    <n v="49"/>
    <s v="S72_1253"/>
    <x v="16"/>
    <s v="90-224 8555"/>
    <s v="Keskuskatu 45"/>
    <m/>
    <s v="Helsinki"/>
    <x v="1"/>
    <x v="14"/>
    <x v="4"/>
    <x v="1"/>
    <s v="Karttunen"/>
    <s v="Matti"/>
    <x v="0"/>
  </r>
  <r>
    <n v="10167"/>
    <n v="40"/>
    <n v="41.71"/>
    <n v="4"/>
    <n v="1668.4"/>
    <x v="67"/>
    <x v="3"/>
    <n v="4"/>
    <n v="10"/>
    <n v="2003"/>
    <x v="4"/>
    <n v="49"/>
    <s v="S72_1253"/>
    <x v="37"/>
    <s v="0695-34 6555"/>
    <s v="?kergatan 24"/>
    <m/>
    <s v="Boras"/>
    <x v="1"/>
    <x v="32"/>
    <x v="8"/>
    <x v="1"/>
    <s v="Larsson"/>
    <s v="Maria"/>
    <x v="0"/>
  </r>
  <r>
    <n v="10178"/>
    <n v="45"/>
    <n v="51.15"/>
    <n v="7"/>
    <n v="2301.75"/>
    <x v="68"/>
    <x v="0"/>
    <n v="4"/>
    <n v="11"/>
    <n v="2003"/>
    <x v="4"/>
    <n v="49"/>
    <s v="S72_1253"/>
    <x v="51"/>
    <s v="61.77.6555"/>
    <s v="1 rue Alsace-Lorraine"/>
    <m/>
    <s v="Toulouse"/>
    <x v="1"/>
    <x v="42"/>
    <x v="1"/>
    <x v="1"/>
    <s v="Roulet"/>
    <s v="Annette"/>
    <x v="0"/>
  </r>
  <r>
    <n v="10186"/>
    <n v="28"/>
    <n v="52.14"/>
    <n v="4"/>
    <n v="1459.92"/>
    <x v="69"/>
    <x v="0"/>
    <n v="4"/>
    <n v="11"/>
    <n v="2003"/>
    <x v="4"/>
    <n v="49"/>
    <s v="S72_1253"/>
    <x v="52"/>
    <s v="(171) 555-7555"/>
    <s v="120 Hanover Sq."/>
    <m/>
    <s v="London"/>
    <x v="1"/>
    <x v="43"/>
    <x v="6"/>
    <x v="1"/>
    <s v="Hardy"/>
    <s v="Thomas"/>
    <x v="0"/>
  </r>
  <r>
    <n v="10197"/>
    <n v="29"/>
    <n v="41.71"/>
    <n v="1"/>
    <n v="1209.5899999999999"/>
    <x v="70"/>
    <x v="0"/>
    <n v="4"/>
    <n v="11"/>
    <n v="2003"/>
    <x v="4"/>
    <n v="49"/>
    <s v="S72_1253"/>
    <x v="53"/>
    <s v="(93) 203 4555"/>
    <s v="Rambla de Catalu¤a, 23"/>
    <m/>
    <s v="Barcelona"/>
    <x v="1"/>
    <x v="44"/>
    <x v="7"/>
    <x v="1"/>
    <s v="Saavedra"/>
    <s v="Eduardo"/>
    <x v="0"/>
  </r>
  <r>
    <n v="10209"/>
    <n v="48"/>
    <n v="44.69"/>
    <n v="3"/>
    <n v="2145.12"/>
    <x v="71"/>
    <x v="0"/>
    <n v="1"/>
    <n v="1"/>
    <n v="2004"/>
    <x v="4"/>
    <n v="49"/>
    <s v="S72_1253"/>
    <x v="54"/>
    <n v="2155554369"/>
    <s v="6047 Douglas Av."/>
    <m/>
    <s v="Los Angeles"/>
    <x v="2"/>
    <x v="4"/>
    <x v="0"/>
    <x v="0"/>
    <s v="Chandler"/>
    <s v="Michael"/>
    <x v="0"/>
  </r>
  <r>
    <n v="10222"/>
    <n v="31"/>
    <n v="45.69"/>
    <n v="7"/>
    <n v="1416.39"/>
    <x v="72"/>
    <x v="0"/>
    <n v="1"/>
    <n v="2"/>
    <n v="2004"/>
    <x v="4"/>
    <n v="49"/>
    <s v="S72_1253"/>
    <x v="55"/>
    <n v="7605558146"/>
    <s v="361 Furth Circle"/>
    <m/>
    <s v="San Diego"/>
    <x v="2"/>
    <x v="45"/>
    <x v="0"/>
    <x v="0"/>
    <s v="Thompson"/>
    <s v="Valarie"/>
    <x v="0"/>
  </r>
  <r>
    <n v="10249"/>
    <n v="32"/>
    <n v="57.61"/>
    <n v="3"/>
    <n v="1843.52"/>
    <x v="232"/>
    <x v="0"/>
    <n v="2"/>
    <n v="5"/>
    <n v="2004"/>
    <x v="4"/>
    <n v="49"/>
    <s v="S72_1253"/>
    <x v="33"/>
    <n v="6175555555"/>
    <s v="4658 Baden Av."/>
    <m/>
    <s v="Cambridge"/>
    <x v="6"/>
    <x v="13"/>
    <x v="0"/>
    <x v="0"/>
    <s v="Tseng"/>
    <s v="Kyung"/>
    <x v="0"/>
  </r>
  <r>
    <n v="10262"/>
    <n v="21"/>
    <n v="57.11"/>
    <n v="12"/>
    <n v="1199.31"/>
    <x v="190"/>
    <x v="3"/>
    <n v="2"/>
    <n v="6"/>
    <n v="2004"/>
    <x v="4"/>
    <n v="49"/>
    <s v="S72_1253"/>
    <x v="23"/>
    <s v="(91) 555 94 44"/>
    <s v="C/ Moralzarzal, 86"/>
    <m/>
    <s v="Madrid"/>
    <x v="1"/>
    <x v="21"/>
    <x v="7"/>
    <x v="1"/>
    <s v="Freyre"/>
    <s v="Diego"/>
    <x v="0"/>
  </r>
  <r>
    <n v="10274"/>
    <n v="32"/>
    <n v="58.6"/>
    <n v="4"/>
    <n v="1875.2"/>
    <x v="75"/>
    <x v="0"/>
    <n v="3"/>
    <n v="7"/>
    <n v="2004"/>
    <x v="4"/>
    <n v="49"/>
    <s v="S72_1253"/>
    <x v="41"/>
    <n v="6175558555"/>
    <s v="7825 Douglas Av."/>
    <m/>
    <s v="Brickhaven"/>
    <x v="6"/>
    <x v="35"/>
    <x v="0"/>
    <x v="0"/>
    <s v="Nelson"/>
    <s v="Allen"/>
    <x v="0"/>
  </r>
  <r>
    <n v="10283"/>
    <n v="43"/>
    <n v="57.61"/>
    <n v="1"/>
    <n v="2477.23"/>
    <x v="76"/>
    <x v="0"/>
    <n v="3"/>
    <n v="8"/>
    <n v="2004"/>
    <x v="4"/>
    <n v="49"/>
    <s v="S72_1253"/>
    <x v="57"/>
    <s v="(604) 555-4555"/>
    <s v="23 Tsawassen Blvd."/>
    <m/>
    <s v="Tsawassen"/>
    <x v="10"/>
    <x v="47"/>
    <x v="10"/>
    <x v="0"/>
    <s v="Lincoln"/>
    <s v="Elizabeth"/>
    <x v="0"/>
  </r>
  <r>
    <n v="10296"/>
    <n v="21"/>
    <n v="45.19"/>
    <n v="10"/>
    <n v="948.99"/>
    <x v="192"/>
    <x v="0"/>
    <n v="3"/>
    <n v="9"/>
    <n v="2004"/>
    <x v="4"/>
    <n v="49"/>
    <s v="S72_1253"/>
    <x v="89"/>
    <s v="+49 89 61 08 9555"/>
    <s v="Hansastr. 15"/>
    <m/>
    <s v="Munich"/>
    <x v="1"/>
    <x v="72"/>
    <x v="16"/>
    <x v="1"/>
    <s v="Donnermeyer"/>
    <s v="Michael"/>
    <x v="0"/>
  </r>
  <r>
    <n v="10307"/>
    <n v="34"/>
    <n v="53.63"/>
    <n v="4"/>
    <n v="1823.42"/>
    <x v="78"/>
    <x v="0"/>
    <n v="4"/>
    <n v="10"/>
    <n v="2004"/>
    <x v="4"/>
    <n v="49"/>
    <s v="S72_1253"/>
    <x v="29"/>
    <n v="2155554695"/>
    <s v="782 First Street"/>
    <m/>
    <s v="Philadelphia"/>
    <x v="7"/>
    <x v="26"/>
    <x v="0"/>
    <x v="0"/>
    <s v="Cervantes"/>
    <s v="Francisca"/>
    <x v="0"/>
  </r>
  <r>
    <n v="10316"/>
    <n v="34"/>
    <n v="43.7"/>
    <n v="12"/>
    <n v="1485.8"/>
    <x v="79"/>
    <x v="0"/>
    <n v="4"/>
    <n v="11"/>
    <n v="2004"/>
    <x v="4"/>
    <n v="49"/>
    <s v="S72_1253"/>
    <x v="59"/>
    <s v="(198) 555-8888"/>
    <s v="Garden House Crowther Way"/>
    <m/>
    <s v="Cowes"/>
    <x v="15"/>
    <x v="49"/>
    <x v="6"/>
    <x v="1"/>
    <s v="Bennett"/>
    <s v="Helen"/>
    <x v="0"/>
  </r>
  <r>
    <n v="10329"/>
    <n v="44"/>
    <n v="86.13"/>
    <n v="8"/>
    <n v="3789.72"/>
    <x v="19"/>
    <x v="0"/>
    <n v="4"/>
    <n v="11"/>
    <n v="2004"/>
    <x v="4"/>
    <n v="49"/>
    <s v="S72_1253"/>
    <x v="0"/>
    <n v="2125557818"/>
    <s v="897 Long Airport Avenue"/>
    <m/>
    <s v="NYC"/>
    <x v="0"/>
    <x v="0"/>
    <x v="0"/>
    <x v="0"/>
    <s v="Yu"/>
    <s v="Kwai"/>
    <x v="1"/>
  </r>
  <r>
    <n v="10339"/>
    <n v="27"/>
    <n v="76.31"/>
    <n v="6"/>
    <n v="2060.37"/>
    <x v="58"/>
    <x v="0"/>
    <n v="4"/>
    <n v="11"/>
    <n v="2004"/>
    <x v="4"/>
    <n v="49"/>
    <s v="S72_1253"/>
    <x v="35"/>
    <s v="+81 3 3584 0555"/>
    <s v="2-2-8 Roppongi"/>
    <m/>
    <s v="Minato-ku"/>
    <x v="11"/>
    <x v="30"/>
    <x v="11"/>
    <x v="3"/>
    <s v="Shimamura"/>
    <s v="Akiko"/>
    <x v="0"/>
  </r>
  <r>
    <n v="10352"/>
    <n v="49"/>
    <n v="52.64"/>
    <n v="4"/>
    <n v="2579.36"/>
    <x v="195"/>
    <x v="0"/>
    <n v="4"/>
    <n v="12"/>
    <n v="2004"/>
    <x v="4"/>
    <n v="49"/>
    <s v="S72_1253"/>
    <x v="91"/>
    <n v="6175558428"/>
    <s v="16780 Pompton St."/>
    <m/>
    <s v="Brickhaven"/>
    <x v="6"/>
    <x v="35"/>
    <x v="0"/>
    <x v="0"/>
    <s v="Taylor"/>
    <s v="Leslie"/>
    <x v="0"/>
  </r>
  <r>
    <n v="10361"/>
    <n v="23"/>
    <n v="95.2"/>
    <n v="12"/>
    <n v="2189.6"/>
    <x v="21"/>
    <x v="0"/>
    <n v="4"/>
    <n v="12"/>
    <n v="2004"/>
    <x v="4"/>
    <n v="49"/>
    <s v="S72_1253"/>
    <x v="20"/>
    <s v="+61 2 9495 8555"/>
    <s v="Monitor Money Building, 815 Pacific Hwy"/>
    <s v="Level 6"/>
    <s v="Chatswood"/>
    <x v="8"/>
    <x v="18"/>
    <x v="3"/>
    <x v="2"/>
    <s v="Huxley"/>
    <s v="Adrian"/>
    <x v="0"/>
  </r>
  <r>
    <n v="10373"/>
    <n v="25"/>
    <n v="64.97"/>
    <n v="9"/>
    <n v="1624.25"/>
    <x v="84"/>
    <x v="0"/>
    <n v="1"/>
    <n v="1"/>
    <n v="2005"/>
    <x v="4"/>
    <n v="49"/>
    <s v="S72_1253"/>
    <x v="60"/>
    <s v="981-443655"/>
    <s v="Torikatu 38"/>
    <m/>
    <s v="Oulu"/>
    <x v="1"/>
    <x v="50"/>
    <x v="4"/>
    <x v="1"/>
    <s v="Koskitalo"/>
    <s v="Pirkko"/>
    <x v="0"/>
  </r>
  <r>
    <n v="10386"/>
    <n v="50"/>
    <n v="87.15"/>
    <n v="16"/>
    <n v="4357.5"/>
    <x v="196"/>
    <x v="5"/>
    <n v="1"/>
    <n v="3"/>
    <n v="2005"/>
    <x v="4"/>
    <n v="49"/>
    <s v="S72_1253"/>
    <x v="23"/>
    <s v="(91) 555 94 44"/>
    <s v="C/ Moralzarzal, 86"/>
    <m/>
    <s v="Madrid"/>
    <x v="1"/>
    <x v="21"/>
    <x v="7"/>
    <x v="1"/>
    <s v="Freyre"/>
    <s v="Diego"/>
    <x v="1"/>
  </r>
  <r>
    <n v="10398"/>
    <n v="34"/>
    <n v="40.22"/>
    <n v="1"/>
    <n v="1367.48"/>
    <x v="197"/>
    <x v="0"/>
    <n v="1"/>
    <n v="3"/>
    <n v="2005"/>
    <x v="4"/>
    <n v="49"/>
    <s v="S72_1253"/>
    <x v="1"/>
    <s v="26.47.1555"/>
    <s v="59 rue de l'Abbaye"/>
    <m/>
    <s v="Reims"/>
    <x v="1"/>
    <x v="1"/>
    <x v="1"/>
    <x v="1"/>
    <s v="Henriot"/>
    <s v="Paul"/>
    <x v="0"/>
  </r>
  <r>
    <n v="10400"/>
    <n v="20"/>
    <n v="56.12"/>
    <n v="4"/>
    <n v="1122.4000000000001"/>
    <x v="87"/>
    <x v="0"/>
    <n v="2"/>
    <n v="4"/>
    <n v="2005"/>
    <x v="4"/>
    <n v="49"/>
    <s v="S72_1253"/>
    <x v="61"/>
    <n v="4085553659"/>
    <s v="3086 Ingle Ln."/>
    <m/>
    <s v="San Jose"/>
    <x v="2"/>
    <x v="5"/>
    <x v="0"/>
    <x v="0"/>
    <s v="Frick"/>
    <s v="Sue"/>
    <x v="0"/>
  </r>
  <r>
    <n v="10415"/>
    <n v="42"/>
    <n v="57.61"/>
    <n v="3"/>
    <n v="2419.62"/>
    <x v="234"/>
    <x v="1"/>
    <n v="2"/>
    <n v="5"/>
    <n v="2005"/>
    <x v="4"/>
    <n v="49"/>
    <s v="S72_1253"/>
    <x v="87"/>
    <s v="61-9-3844-6555"/>
    <s v="7 Allen Street"/>
    <m/>
    <s v="Glen Waverly"/>
    <x v="3"/>
    <x v="70"/>
    <x v="3"/>
    <x v="2"/>
    <s v="Connery"/>
    <s v="Sean"/>
    <x v="0"/>
  </r>
  <r>
    <n v="10105"/>
    <n v="25"/>
    <n v="56.78"/>
    <n v="8"/>
    <n v="1419.5"/>
    <x v="62"/>
    <x v="0"/>
    <n v="1"/>
    <n v="2"/>
    <n v="2003"/>
    <x v="5"/>
    <n v="54"/>
    <s v="S72_3212"/>
    <x v="48"/>
    <s v="31 12 3555"/>
    <s v="Vinb'ltet 34"/>
    <m/>
    <s v="Kobenhavn"/>
    <x v="1"/>
    <x v="40"/>
    <x v="13"/>
    <x v="1"/>
    <s v="Petersen"/>
    <s v="Jytte"/>
    <x v="0"/>
  </r>
  <r>
    <n v="10117"/>
    <n v="50"/>
    <n v="43.68"/>
    <n v="2"/>
    <n v="2184"/>
    <x v="117"/>
    <x v="0"/>
    <n v="2"/>
    <n v="4"/>
    <n v="2003"/>
    <x v="5"/>
    <n v="54"/>
    <s v="S72_3212"/>
    <x v="26"/>
    <s v="+65 221 7555"/>
    <s v="Bronz Sok., Bronz Apt. 3/6 Tesvikiye"/>
    <m/>
    <s v="Singapore"/>
    <x v="1"/>
    <x v="24"/>
    <x v="9"/>
    <x v="3"/>
    <s v="Natividad"/>
    <s v="Eric"/>
    <x v="0"/>
  </r>
  <r>
    <n v="10129"/>
    <n v="32"/>
    <n v="64.97"/>
    <n v="8"/>
    <n v="2079.04"/>
    <x v="64"/>
    <x v="0"/>
    <n v="2"/>
    <n v="6"/>
    <n v="2003"/>
    <x v="5"/>
    <n v="54"/>
    <s v="S72_3212"/>
    <x v="49"/>
    <s v="(171) 555-0297"/>
    <s v="35 King George"/>
    <m/>
    <s v="London"/>
    <x v="1"/>
    <x v="41"/>
    <x v="6"/>
    <x v="1"/>
    <s v="Brown"/>
    <s v="Ann"/>
    <x v="0"/>
  </r>
  <r>
    <n v="10142"/>
    <n v="39"/>
    <n v="44.23"/>
    <n v="5"/>
    <n v="1724.97"/>
    <x v="119"/>
    <x v="0"/>
    <n v="3"/>
    <n v="8"/>
    <n v="2003"/>
    <x v="5"/>
    <n v="54"/>
    <s v="S72_3212"/>
    <x v="39"/>
    <n v="4155551450"/>
    <s v="5677 Strong St."/>
    <m/>
    <s v="San Rafael"/>
    <x v="2"/>
    <x v="11"/>
    <x v="0"/>
    <x v="0"/>
    <s v="Nelson"/>
    <s v="Valarie"/>
    <x v="0"/>
  </r>
  <r>
    <n v="10153"/>
    <n v="50"/>
    <n v="60.06"/>
    <n v="4"/>
    <n v="3003"/>
    <x v="120"/>
    <x v="0"/>
    <n v="3"/>
    <n v="9"/>
    <n v="2003"/>
    <x v="5"/>
    <n v="54"/>
    <s v="S72_3212"/>
    <x v="23"/>
    <s v="(91) 555 94 44"/>
    <s v="C/ Moralzarzal, 86"/>
    <m/>
    <s v="Madrid"/>
    <x v="1"/>
    <x v="21"/>
    <x v="7"/>
    <x v="1"/>
    <s v="Freyre"/>
    <s v="Diego"/>
    <x v="1"/>
  </r>
  <r>
    <n v="10167"/>
    <n v="38"/>
    <n v="48.59"/>
    <n v="15"/>
    <n v="1846.42"/>
    <x v="67"/>
    <x v="3"/>
    <n v="4"/>
    <n v="10"/>
    <n v="2003"/>
    <x v="5"/>
    <n v="54"/>
    <s v="S72_3212"/>
    <x v="37"/>
    <s v="0695-34 6555"/>
    <s v="?kergatan 24"/>
    <m/>
    <s v="Boras"/>
    <x v="1"/>
    <x v="32"/>
    <x v="8"/>
    <x v="1"/>
    <s v="Larsson"/>
    <s v="Maria"/>
    <x v="0"/>
  </r>
  <r>
    <n v="10177"/>
    <n v="40"/>
    <n v="50.23"/>
    <n v="6"/>
    <n v="2009.2"/>
    <x v="219"/>
    <x v="0"/>
    <n v="4"/>
    <n v="11"/>
    <n v="2003"/>
    <x v="5"/>
    <n v="54"/>
    <s v="S72_3212"/>
    <x v="76"/>
    <s v="+34 913 728 555"/>
    <s v="Merchants House, 27-30 Merchant's Quay"/>
    <m/>
    <s v="Madrid"/>
    <x v="1"/>
    <x v="23"/>
    <x v="7"/>
    <x v="1"/>
    <s v="Fernandez"/>
    <s v="Jesus"/>
    <x v="0"/>
  </r>
  <r>
    <n v="10185"/>
    <n v="28"/>
    <n v="64.430000000000007"/>
    <n v="6"/>
    <n v="1804.04"/>
    <x v="69"/>
    <x v="0"/>
    <n v="4"/>
    <n v="11"/>
    <n v="2003"/>
    <x v="5"/>
    <n v="54"/>
    <s v="S72_3212"/>
    <x v="50"/>
    <n v="5085559555"/>
    <s v="4575 Hillside Dr."/>
    <m/>
    <s v="New Bedford"/>
    <x v="6"/>
    <x v="19"/>
    <x v="0"/>
    <x v="0"/>
    <s v="Tam"/>
    <s v="Wing C"/>
    <x v="0"/>
  </r>
  <r>
    <n v="10197"/>
    <n v="42"/>
    <n v="50.23"/>
    <n v="12"/>
    <n v="2109.66"/>
    <x v="70"/>
    <x v="0"/>
    <n v="4"/>
    <n v="11"/>
    <n v="2003"/>
    <x v="5"/>
    <n v="54"/>
    <s v="S72_3212"/>
    <x v="53"/>
    <s v="(93) 203 4555"/>
    <s v="Rambla de Catalu¤a, 23"/>
    <m/>
    <s v="Barcelona"/>
    <x v="1"/>
    <x v="44"/>
    <x v="7"/>
    <x v="1"/>
    <s v="Saavedra"/>
    <s v="Eduardo"/>
    <x v="0"/>
  </r>
  <r>
    <n v="10208"/>
    <n v="42"/>
    <n v="63.88"/>
    <n v="6"/>
    <n v="2682.96"/>
    <x v="122"/>
    <x v="0"/>
    <n v="1"/>
    <n v="1"/>
    <n v="2004"/>
    <x v="5"/>
    <n v="54"/>
    <s v="S72_3212"/>
    <x v="30"/>
    <s v="78.32.5555"/>
    <s v="2, rue du Commerce"/>
    <m/>
    <s v="Lyon"/>
    <x v="1"/>
    <x v="27"/>
    <x v="1"/>
    <x v="1"/>
    <s v="Saveley"/>
    <s v="Mary"/>
    <x v="0"/>
  </r>
  <r>
    <n v="10222"/>
    <n v="36"/>
    <n v="63.34"/>
    <n v="18"/>
    <n v="2280.2399999999998"/>
    <x v="72"/>
    <x v="0"/>
    <n v="1"/>
    <n v="2"/>
    <n v="2004"/>
    <x v="5"/>
    <n v="54"/>
    <s v="S72_3212"/>
    <x v="55"/>
    <n v="7605558146"/>
    <s v="361 Furth Circle"/>
    <m/>
    <s v="San Diego"/>
    <x v="2"/>
    <x v="45"/>
    <x v="0"/>
    <x v="0"/>
    <s v="Thompson"/>
    <s v="Valarie"/>
    <x v="0"/>
  </r>
  <r>
    <n v="10232"/>
    <n v="24"/>
    <n v="49.69"/>
    <n v="3"/>
    <n v="1192.56"/>
    <x v="221"/>
    <x v="0"/>
    <n v="1"/>
    <n v="3"/>
    <n v="2004"/>
    <x v="5"/>
    <n v="54"/>
    <s v="S72_3212"/>
    <x v="59"/>
    <s v="(198) 555-8888"/>
    <s v="Garden House Crowther Way"/>
    <m/>
    <s v="Cowes"/>
    <x v="15"/>
    <x v="49"/>
    <x v="6"/>
    <x v="1"/>
    <s v="Bennett"/>
    <s v="Helen"/>
    <x v="0"/>
  </r>
  <r>
    <n v="10248"/>
    <n v="23"/>
    <n v="65.52"/>
    <n v="9"/>
    <n v="1506.96"/>
    <x v="73"/>
    <x v="3"/>
    <n v="2"/>
    <n v="5"/>
    <n v="2004"/>
    <x v="5"/>
    <n v="54"/>
    <s v="S72_3212"/>
    <x v="0"/>
    <n v="2125557818"/>
    <s v="897 Long Airport Avenue"/>
    <m/>
    <s v="NYC"/>
    <x v="0"/>
    <x v="0"/>
    <x v="0"/>
    <x v="0"/>
    <s v="Yu"/>
    <s v="Kwai"/>
    <x v="0"/>
  </r>
  <r>
    <n v="10261"/>
    <n v="29"/>
    <n v="50.78"/>
    <n v="7"/>
    <n v="1472.62"/>
    <x v="74"/>
    <x v="0"/>
    <n v="2"/>
    <n v="6"/>
    <n v="2004"/>
    <x v="5"/>
    <n v="54"/>
    <s v="S72_3212"/>
    <x v="43"/>
    <s v="(514) 555-8054"/>
    <s v="43 rue St. Laurent"/>
    <m/>
    <s v="Montreal"/>
    <x v="13"/>
    <x v="37"/>
    <x v="10"/>
    <x v="0"/>
    <s v="Fresnisre"/>
    <s v="Jean"/>
    <x v="0"/>
  </r>
  <r>
    <n v="10273"/>
    <n v="37"/>
    <n v="45.86"/>
    <n v="10"/>
    <n v="1696.82"/>
    <x v="75"/>
    <x v="0"/>
    <n v="3"/>
    <n v="7"/>
    <n v="2004"/>
    <x v="5"/>
    <n v="54"/>
    <s v="S72_3212"/>
    <x v="56"/>
    <s v="(02) 5554 67"/>
    <s v="Rue Joseph-Bens 532"/>
    <m/>
    <s v="Bruxelles"/>
    <x v="1"/>
    <x v="46"/>
    <x v="14"/>
    <x v="1"/>
    <s v="Dewey"/>
    <s v="Catherine"/>
    <x v="0"/>
  </r>
  <r>
    <n v="10283"/>
    <n v="33"/>
    <n v="51.32"/>
    <n v="12"/>
    <n v="1693.56"/>
    <x v="76"/>
    <x v="0"/>
    <n v="3"/>
    <n v="8"/>
    <n v="2004"/>
    <x v="5"/>
    <n v="54"/>
    <s v="S72_3212"/>
    <x v="57"/>
    <s v="(604) 555-4555"/>
    <s v="23 Tsawassen Blvd."/>
    <m/>
    <s v="Tsawassen"/>
    <x v="10"/>
    <x v="47"/>
    <x v="10"/>
    <x v="0"/>
    <s v="Lincoln"/>
    <s v="Elizabeth"/>
    <x v="0"/>
  </r>
  <r>
    <n v="10293"/>
    <n v="32"/>
    <n v="60.06"/>
    <n v="1"/>
    <n v="1921.92"/>
    <x v="127"/>
    <x v="0"/>
    <n v="3"/>
    <n v="9"/>
    <n v="2004"/>
    <x v="5"/>
    <n v="54"/>
    <s v="S72_3212"/>
    <x v="36"/>
    <s v="011-4988555"/>
    <s v="Via Monte Bianco 34"/>
    <m/>
    <s v="Torino"/>
    <x v="1"/>
    <x v="31"/>
    <x v="12"/>
    <x v="1"/>
    <s v="Accorti"/>
    <s v="Paolo"/>
    <x v="0"/>
  </r>
  <r>
    <n v="10306"/>
    <n v="35"/>
    <n v="59.51"/>
    <n v="6"/>
    <n v="2082.85"/>
    <x v="78"/>
    <x v="0"/>
    <n v="4"/>
    <n v="10"/>
    <n v="2004"/>
    <x v="5"/>
    <n v="54"/>
    <s v="S72_3212"/>
    <x v="77"/>
    <s v="(171) 555-1555"/>
    <s v="Fauntleroy Circus"/>
    <m/>
    <s v="Manchester"/>
    <x v="1"/>
    <x v="62"/>
    <x v="6"/>
    <x v="1"/>
    <s v="Ashworth"/>
    <s v="Victoria"/>
    <x v="0"/>
  </r>
  <r>
    <n v="10315"/>
    <n v="40"/>
    <n v="55.69"/>
    <n v="5"/>
    <n v="2227.6"/>
    <x v="237"/>
    <x v="0"/>
    <n v="4"/>
    <n v="10"/>
    <n v="2004"/>
    <x v="5"/>
    <n v="54"/>
    <s v="S72_3212"/>
    <x v="14"/>
    <s v="40.67.8555"/>
    <s v="67, rue des Cinquante Otages"/>
    <m/>
    <s v="Nantes"/>
    <x v="1"/>
    <x v="12"/>
    <x v="1"/>
    <x v="1"/>
    <s v="Labrune"/>
    <s v="Janine"/>
    <x v="0"/>
  </r>
  <r>
    <n v="10327"/>
    <n v="37"/>
    <n v="86.74"/>
    <n v="4"/>
    <n v="3209.38"/>
    <x v="193"/>
    <x v="5"/>
    <n v="4"/>
    <n v="11"/>
    <n v="2004"/>
    <x v="5"/>
    <n v="54"/>
    <s v="S72_3212"/>
    <x v="48"/>
    <s v="31 12 3555"/>
    <s v="Vinb'ltet 34"/>
    <m/>
    <s v="Kobenhavn"/>
    <x v="1"/>
    <x v="40"/>
    <x v="13"/>
    <x v="1"/>
    <s v="Petersen"/>
    <s v="Jytte"/>
    <x v="1"/>
  </r>
  <r>
    <n v="10337"/>
    <n v="42"/>
    <n v="97.16"/>
    <n v="5"/>
    <n v="4080.72"/>
    <x v="81"/>
    <x v="0"/>
    <n v="4"/>
    <n v="11"/>
    <n v="2004"/>
    <x v="5"/>
    <n v="54"/>
    <s v="S72_3212"/>
    <x v="27"/>
    <n v="2125558493"/>
    <s v="5905 Pompton St."/>
    <s v="Suite 750"/>
    <s v="NYC"/>
    <x v="0"/>
    <x v="0"/>
    <x v="0"/>
    <x v="0"/>
    <s v="Hernandez"/>
    <s v="Maria"/>
    <x v="1"/>
  </r>
  <r>
    <n v="10350"/>
    <n v="20"/>
    <n v="100"/>
    <n v="15"/>
    <n v="2244.4"/>
    <x v="82"/>
    <x v="0"/>
    <n v="4"/>
    <n v="12"/>
    <n v="2004"/>
    <x v="5"/>
    <n v="54"/>
    <s v="S72_3212"/>
    <x v="23"/>
    <s v="(91) 555 94 44"/>
    <s v="C/ Moralzarzal, 86"/>
    <m/>
    <s v="Madrid"/>
    <x v="1"/>
    <x v="21"/>
    <x v="7"/>
    <x v="1"/>
    <s v="Freyre"/>
    <s v="Diego"/>
    <x v="0"/>
  </r>
  <r>
    <n v="10373"/>
    <n v="29"/>
    <n v="100"/>
    <n v="1"/>
    <n v="3978.51"/>
    <x v="84"/>
    <x v="0"/>
    <n v="1"/>
    <n v="1"/>
    <n v="2005"/>
    <x v="5"/>
    <n v="54"/>
    <s v="S72_3212"/>
    <x v="60"/>
    <s v="981-443655"/>
    <s v="Torikatu 38"/>
    <m/>
    <s v="Oulu"/>
    <x v="1"/>
    <x v="50"/>
    <x v="4"/>
    <x v="1"/>
    <s v="Koskitalo"/>
    <s v="Pirkko"/>
    <x v="1"/>
  </r>
  <r>
    <n v="10386"/>
    <n v="43"/>
    <n v="100"/>
    <n v="4"/>
    <n v="5417.57"/>
    <x v="196"/>
    <x v="5"/>
    <n v="1"/>
    <n v="3"/>
    <n v="2005"/>
    <x v="5"/>
    <n v="54"/>
    <s v="S72_3212"/>
    <x v="23"/>
    <s v="(91) 555 94 44"/>
    <s v="C/ Moralzarzal, 86"/>
    <m/>
    <s v="Madrid"/>
    <x v="1"/>
    <x v="21"/>
    <x v="7"/>
    <x v="1"/>
    <s v="Freyre"/>
    <s v="Diego"/>
    <x v="1"/>
  </r>
  <r>
    <n v="10397"/>
    <n v="34"/>
    <n v="62.24"/>
    <n v="1"/>
    <n v="2116.16"/>
    <x v="250"/>
    <x v="0"/>
    <n v="1"/>
    <n v="3"/>
    <n v="2005"/>
    <x v="5"/>
    <n v="54"/>
    <s v="S72_3212"/>
    <x v="51"/>
    <s v="61.77.6555"/>
    <s v="1 rue Alsace-Lorraine"/>
    <m/>
    <s v="Toulouse"/>
    <x v="1"/>
    <x v="42"/>
    <x v="1"/>
    <x v="1"/>
    <s v="Roulet"/>
    <s v="Annette"/>
    <x v="0"/>
  </r>
  <r>
    <n v="10414"/>
    <n v="47"/>
    <n v="65.52"/>
    <n v="9"/>
    <n v="3079.44"/>
    <x v="88"/>
    <x v="4"/>
    <n v="2"/>
    <n v="5"/>
    <n v="2005"/>
    <x v="5"/>
    <n v="54"/>
    <s v="S72_3212"/>
    <x v="58"/>
    <n v="6175559555"/>
    <s v="8616 Spinnaker Dr."/>
    <m/>
    <s v="Boston"/>
    <x v="6"/>
    <x v="48"/>
    <x v="0"/>
    <x v="0"/>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ePivot"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10" firstHeaderRow="1" firstDataRow="1" firstDataCol="1"/>
  <pivotFields count="26">
    <pivotField showAll="0" defaultSubtotal="0"/>
    <pivotField showAll="0" defaultSubtotal="0"/>
    <pivotField showAll="0" defaultSubtotal="0"/>
    <pivotField showAll="0" defaultSubtotal="0"/>
    <pivotField dataField="1" showAll="0" defaultSubtotal="0"/>
    <pivotField numFmtId="22"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axis="axisRow" showAll="0" defaultSubtotal="0">
      <items count="7">
        <item x="1"/>
        <item x="0"/>
        <item x="4"/>
        <item x="5"/>
        <item x="6"/>
        <item x="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sortType="ascending" defaultSubtotal="0">
      <items count="19">
        <item x="3"/>
        <item x="5"/>
        <item x="14"/>
        <item x="10"/>
        <item x="13"/>
        <item x="4"/>
        <item x="1"/>
        <item x="16"/>
        <item x="18"/>
        <item x="12"/>
        <item x="11"/>
        <item x="2"/>
        <item x="15"/>
        <item x="9"/>
        <item x="7"/>
        <item x="8"/>
        <item x="17"/>
        <item x="6"/>
        <item x="0"/>
      </items>
    </pivotField>
    <pivotField outline="0" showAll="0" defaultSubtotal="0">
      <items count="4">
        <item x="2"/>
        <item x="1"/>
        <item x="3"/>
        <item x="0"/>
      </items>
      <extLst>
        <ext xmlns:x14="http://schemas.microsoft.com/office/spreadsheetml/2009/9/main" uri="{2946ED86-A175-432a-8AC1-64E0C546D7DE}">
          <x14:pivotField fillDownLabels="1"/>
        </ext>
      </extLst>
    </pivotField>
    <pivotField showAll="0" defaultSubtotal="0"/>
    <pivotField showAll="0" defaultSubtotal="0"/>
    <pivotField showAll="0" defaultSubtotal="0">
      <items count="3">
        <item x="2"/>
        <item x="1"/>
        <item x="0"/>
      </items>
    </pivotField>
    <pivotField showAll="0" defaultSubtotal="0">
      <items count="5">
        <item x="0"/>
        <item x="1"/>
        <item x="2"/>
        <item x="3"/>
        <item x="4"/>
      </items>
    </pivotField>
  </pivotFields>
  <rowFields count="1">
    <field x="10"/>
  </rowFields>
  <rowItems count="7">
    <i>
      <x/>
    </i>
    <i>
      <x v="1"/>
    </i>
    <i>
      <x v="2"/>
    </i>
    <i>
      <x v="3"/>
    </i>
    <i>
      <x v="4"/>
    </i>
    <i>
      <x v="5"/>
    </i>
    <i>
      <x v="6"/>
    </i>
  </rowItems>
  <colItems count="1">
    <i/>
  </colItems>
  <dataFields count="1">
    <dataField name="Sum of SALES" fld="4" baseField="21" baseItem="1" numFmtId="3"/>
  </dataFields>
  <chartFormats count="1">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ePivot"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C23" firstHeaderRow="1" firstDataRow="1" firstDataCol="2"/>
  <pivotFields count="26">
    <pivotField showAll="0" defaultSubtotal="0"/>
    <pivotField showAll="0" defaultSubtotal="0"/>
    <pivotField showAll="0" defaultSubtotal="0"/>
    <pivotField showAll="0" defaultSubtotal="0"/>
    <pivotField dataField="1" showAll="0" defaultSubtotal="0"/>
    <pivotField numFmtId="22"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sortType="ascending" defaultSubtotal="0">
      <items count="19">
        <item x="3"/>
        <item x="5"/>
        <item x="14"/>
        <item x="10"/>
        <item x="13"/>
        <item x="4"/>
        <item x="1"/>
        <item x="16"/>
        <item x="18"/>
        <item x="12"/>
        <item x="11"/>
        <item x="2"/>
        <item x="15"/>
        <item x="9"/>
        <item x="7"/>
        <item x="8"/>
        <item x="17"/>
        <item x="6"/>
        <item x="0"/>
      </items>
    </pivotField>
    <pivotField axis="axisRow" outline="0" showAll="0" defaultSubtotal="0">
      <items count="4">
        <item x="2"/>
        <item x="1"/>
        <item x="3"/>
        <item x="0"/>
      </items>
      <extLst>
        <ext xmlns:x14="http://schemas.microsoft.com/office/spreadsheetml/2009/9/main" uri="{2946ED86-A175-432a-8AC1-64E0C546D7DE}">
          <x14:pivotField fillDownLabels="1"/>
        </ext>
      </extLst>
    </pivotField>
    <pivotField showAll="0" defaultSubtotal="0"/>
    <pivotField showAll="0" defaultSubtotal="0"/>
    <pivotField showAll="0" defaultSubtotal="0">
      <items count="3">
        <item x="2"/>
        <item x="1"/>
        <item x="0"/>
      </items>
    </pivotField>
    <pivotField showAll="0" defaultSubtotal="0">
      <items count="5">
        <item x="0"/>
        <item x="1"/>
        <item x="2"/>
        <item x="3"/>
        <item x="4"/>
      </items>
    </pivotField>
  </pivotFields>
  <rowFields count="2">
    <field x="21"/>
    <field x="20"/>
  </rowFields>
  <rowItems count="20">
    <i>
      <x/>
      <x/>
    </i>
    <i r="1">
      <x v="13"/>
    </i>
    <i>
      <x v="1"/>
      <x v="1"/>
    </i>
    <i r="1">
      <x v="2"/>
    </i>
    <i r="1">
      <x v="4"/>
    </i>
    <i r="1">
      <x v="5"/>
    </i>
    <i r="1">
      <x v="6"/>
    </i>
    <i r="1">
      <x v="7"/>
    </i>
    <i r="1">
      <x v="8"/>
    </i>
    <i r="1">
      <x v="9"/>
    </i>
    <i r="1">
      <x v="11"/>
    </i>
    <i r="1">
      <x v="14"/>
    </i>
    <i r="1">
      <x v="15"/>
    </i>
    <i r="1">
      <x v="16"/>
    </i>
    <i r="1">
      <x v="17"/>
    </i>
    <i>
      <x v="2"/>
      <x v="10"/>
    </i>
    <i r="1">
      <x v="12"/>
    </i>
    <i r="1">
      <x v="13"/>
    </i>
    <i>
      <x v="3"/>
      <x v="3"/>
    </i>
    <i r="1">
      <x v="18"/>
    </i>
  </rowItems>
  <colItems count="1">
    <i/>
  </colItems>
  <dataFields count="1">
    <dataField name="Sum of SALES" fld="4" baseField="21"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SParkLineLg"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45:AC53" firstHeaderRow="1" firstDataRow="3" firstDataCol="1" rowPageCount="1" colPageCount="1"/>
  <pivotFields count="26">
    <pivotField showAll="0" defaultSubtotal="0"/>
    <pivotField showAll="0" defaultSubtotal="0"/>
    <pivotField showAll="0" defaultSubtotal="0"/>
    <pivotField showAll="0" defaultSubtotal="0"/>
    <pivotField dataField="1" showAll="0" defaultSubtotal="0"/>
    <pivotField axis="axisCol" numFmtId="22"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axis="axisRow" showAll="0" defaultSubtotal="0">
      <items count="7">
        <item x="1"/>
        <item x="0"/>
        <item x="4"/>
        <item x="5"/>
        <item x="6"/>
        <item x="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9">
        <item x="3"/>
        <item x="5"/>
        <item x="14"/>
        <item x="10"/>
        <item x="13"/>
        <item x="4"/>
        <item x="1"/>
        <item x="16"/>
        <item x="18"/>
        <item x="12"/>
        <item x="11"/>
        <item x="2"/>
        <item x="15"/>
        <item x="9"/>
        <item x="7"/>
        <item x="8"/>
        <item x="17"/>
        <item x="6"/>
        <item x="0"/>
      </items>
    </pivotField>
    <pivotField sortType="ascending" defaultSubtotal="0">
      <items count="4">
        <item x="2"/>
        <item x="1"/>
        <item x="3"/>
        <item x="0"/>
      </items>
    </pivotField>
    <pivotField showAll="0" defaultSubtotal="0"/>
    <pivotField showAll="0" defaultSubtotal="0"/>
    <pivotField axis="axisPage" showAll="0" defaultSubtotal="0">
      <items count="3">
        <item x="2"/>
        <item x="1"/>
        <item x="0"/>
      </items>
    </pivotField>
    <pivotField axis="axisCol" showAll="0" defaultSubtotal="0">
      <items count="5">
        <item x="0"/>
        <item x="1"/>
        <item x="2"/>
        <item x="3"/>
        <item x="4"/>
      </items>
    </pivotField>
  </pivotFields>
  <rowFields count="1">
    <field x="10"/>
  </rowFields>
  <rowItems count="6">
    <i>
      <x/>
    </i>
    <i>
      <x v="1"/>
    </i>
    <i>
      <x v="2"/>
    </i>
    <i>
      <x v="4"/>
    </i>
    <i>
      <x v="5"/>
    </i>
    <i>
      <x v="6"/>
    </i>
  </rowItems>
  <colFields count="2">
    <field x="25"/>
    <field x="5"/>
  </colFields>
  <colItems count="28">
    <i>
      <x v="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colItems>
  <pageFields count="1">
    <pageField fld="24" item="0" hier="-1"/>
  </pageFields>
  <dataFields count="1">
    <dataField name="Sum of SALES" fld="4" baseField="5" baseItem="4" numFmtId="3"/>
  </dataFields>
  <chartFormats count="3">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SparkLineMed"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1:AD40" firstHeaderRow="1" firstDataRow="3" firstDataCol="1" rowPageCount="1" colPageCount="1"/>
  <pivotFields count="26">
    <pivotField showAll="0" defaultSubtotal="0"/>
    <pivotField showAll="0" defaultSubtotal="0"/>
    <pivotField showAll="0" defaultSubtotal="0"/>
    <pivotField showAll="0" defaultSubtotal="0"/>
    <pivotField dataField="1" showAll="0" defaultSubtotal="0"/>
    <pivotField axis="axisCol" numFmtId="22"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axis="axisRow" showAll="0" defaultSubtotal="0">
      <items count="7">
        <item x="1"/>
        <item x="0"/>
        <item x="4"/>
        <item x="5"/>
        <item x="6"/>
        <item x="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9">
        <item x="3"/>
        <item x="5"/>
        <item x="14"/>
        <item x="10"/>
        <item x="13"/>
        <item x="4"/>
        <item x="1"/>
        <item x="16"/>
        <item x="18"/>
        <item x="12"/>
        <item x="11"/>
        <item x="2"/>
        <item x="15"/>
        <item x="9"/>
        <item x="7"/>
        <item x="8"/>
        <item x="17"/>
        <item x="6"/>
        <item x="0"/>
      </items>
    </pivotField>
    <pivotField sortType="ascending" defaultSubtotal="0">
      <items count="4">
        <item x="2"/>
        <item x="1"/>
        <item x="3"/>
        <item x="0"/>
      </items>
    </pivotField>
    <pivotField showAll="0" defaultSubtotal="0"/>
    <pivotField showAll="0" defaultSubtotal="0"/>
    <pivotField axis="axisPage" showAll="0" defaultSubtotal="0">
      <items count="3">
        <item x="2"/>
        <item x="1"/>
        <item x="0"/>
      </items>
    </pivotField>
    <pivotField axis="axisCol" showAll="0" defaultSubtotal="0">
      <items count="5">
        <item x="0"/>
        <item x="1"/>
        <item x="2"/>
        <item x="3"/>
        <item x="4"/>
      </items>
    </pivotField>
  </pivotFields>
  <rowFields count="1">
    <field x="10"/>
  </rowFields>
  <rowItems count="7">
    <i>
      <x/>
    </i>
    <i>
      <x v="1"/>
    </i>
    <i>
      <x v="2"/>
    </i>
    <i>
      <x v="3"/>
    </i>
    <i>
      <x v="4"/>
    </i>
    <i>
      <x v="5"/>
    </i>
    <i>
      <x v="6"/>
    </i>
  </rowItems>
  <colFields count="2">
    <field x="25"/>
    <field x="5"/>
  </colFields>
  <colItems count="2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colItems>
  <pageFields count="1">
    <pageField fld="24" item="1" hier="-1"/>
  </pageFields>
  <dataFields count="1">
    <dataField name="Sum of SALES" fld="4" baseField="5" baseItem="4" numFmtId="3"/>
  </dataFields>
  <chartFormats count="3">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SparkLineSm"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17:AD26" firstHeaderRow="1" firstDataRow="3" firstDataCol="1" rowPageCount="1" colPageCount="1"/>
  <pivotFields count="26">
    <pivotField showAll="0" defaultSubtotal="0"/>
    <pivotField showAll="0" defaultSubtotal="0"/>
    <pivotField showAll="0" defaultSubtotal="0"/>
    <pivotField showAll="0" defaultSubtotal="0"/>
    <pivotField dataField="1" showAll="0" defaultSubtotal="0"/>
    <pivotField axis="axisCol" numFmtId="22"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axis="axisRow" showAll="0" defaultSubtotal="0">
      <items count="7">
        <item x="1"/>
        <item x="0"/>
        <item x="4"/>
        <item x="5"/>
        <item x="6"/>
        <item x="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9">
        <item x="3"/>
        <item x="5"/>
        <item x="14"/>
        <item x="10"/>
        <item x="13"/>
        <item x="4"/>
        <item x="1"/>
        <item x="16"/>
        <item x="18"/>
        <item x="12"/>
        <item x="11"/>
        <item x="2"/>
        <item x="15"/>
        <item x="9"/>
        <item x="7"/>
        <item x="8"/>
        <item x="17"/>
        <item x="6"/>
        <item x="0"/>
      </items>
    </pivotField>
    <pivotField sortType="ascending" defaultSubtotal="0">
      <items count="4">
        <item x="2"/>
        <item x="1"/>
        <item x="3"/>
        <item x="0"/>
      </items>
    </pivotField>
    <pivotField showAll="0" defaultSubtotal="0"/>
    <pivotField showAll="0" defaultSubtotal="0"/>
    <pivotField axis="axisPage" showAll="0" defaultSubtotal="0">
      <items count="3">
        <item x="2"/>
        <item x="1"/>
        <item x="0"/>
      </items>
    </pivotField>
    <pivotField axis="axisCol" showAll="0" defaultSubtotal="0">
      <items count="5">
        <item x="0"/>
        <item x="1"/>
        <item x="2"/>
        <item x="3"/>
        <item x="4"/>
      </items>
    </pivotField>
  </pivotFields>
  <rowFields count="1">
    <field x="10"/>
  </rowFields>
  <rowItems count="7">
    <i>
      <x/>
    </i>
    <i>
      <x v="1"/>
    </i>
    <i>
      <x v="2"/>
    </i>
    <i>
      <x v="3"/>
    </i>
    <i>
      <x v="4"/>
    </i>
    <i>
      <x v="5"/>
    </i>
    <i>
      <x v="6"/>
    </i>
  </rowItems>
  <colFields count="2">
    <field x="25"/>
    <field x="5"/>
  </colFields>
  <colItems count="2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colItems>
  <pageFields count="1">
    <pageField fld="24" item="2" hier="-1"/>
  </pageFields>
  <dataFields count="1">
    <dataField name="Sum of SALES" fld="4" baseField="5" baseItem="4" numFmtId="3"/>
  </dataFields>
  <chartFormats count="3">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SparlineTotalPivot" cacheId="1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AD12" firstHeaderRow="1" firstDataRow="3" firstDataCol="1" rowPageCount="1" colPageCount="1"/>
  <pivotFields count="26">
    <pivotField showAll="0" defaultSubtotal="0"/>
    <pivotField showAll="0" defaultSubtotal="0"/>
    <pivotField showAll="0" defaultSubtotal="0"/>
    <pivotField showAll="0" defaultSubtotal="0"/>
    <pivotField dataField="1" showAll="0" defaultSubtotal="0"/>
    <pivotField axis="axisCol" numFmtId="22"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axis="axisRow" showAll="0" defaultSubtotal="0">
      <items count="7">
        <item x="1"/>
        <item x="0"/>
        <item x="4"/>
        <item x="5"/>
        <item x="6"/>
        <item x="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9">
        <item x="3"/>
        <item x="5"/>
        <item x="14"/>
        <item x="10"/>
        <item x="13"/>
        <item x="4"/>
        <item x="1"/>
        <item x="16"/>
        <item x="18"/>
        <item x="12"/>
        <item x="11"/>
        <item x="2"/>
        <item x="15"/>
        <item x="9"/>
        <item x="7"/>
        <item x="8"/>
        <item x="17"/>
        <item x="6"/>
        <item x="0"/>
      </items>
    </pivotField>
    <pivotField sortType="ascending" defaultSubtotal="0">
      <items count="4">
        <item x="2"/>
        <item x="1"/>
        <item x="3"/>
        <item x="0"/>
      </items>
    </pivotField>
    <pivotField showAll="0" defaultSubtotal="0"/>
    <pivotField showAll="0" defaultSubtotal="0"/>
    <pivotField axis="axisPage" showAll="0" defaultSubtotal="0">
      <items count="3">
        <item x="2"/>
        <item x="1"/>
        <item x="0"/>
      </items>
    </pivotField>
    <pivotField axis="axisCol" showAll="0" defaultSubtotal="0">
      <items count="5">
        <item x="0"/>
        <item x="1"/>
        <item x="2"/>
        <item x="3"/>
        <item x="4"/>
      </items>
    </pivotField>
  </pivotFields>
  <rowFields count="1">
    <field x="10"/>
  </rowFields>
  <rowItems count="7">
    <i>
      <x/>
    </i>
    <i>
      <x v="1"/>
    </i>
    <i>
      <x v="2"/>
    </i>
    <i>
      <x v="3"/>
    </i>
    <i>
      <x v="4"/>
    </i>
    <i>
      <x v="5"/>
    </i>
    <i>
      <x v="6"/>
    </i>
  </rowItems>
  <colFields count="2">
    <field x="25"/>
    <field x="5"/>
  </colFields>
  <colItems count="2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colItems>
  <pageFields count="1">
    <pageField fld="24" hier="-1"/>
  </pageFields>
  <dataFields count="1">
    <dataField name="Sum of SALES" fld="4" baseField="5" baseItem="4" numFmtId="3"/>
  </dataFields>
  <chartFormats count="3">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ePivot"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5:C9" firstHeaderRow="0" firstDataRow="1" firstDataCol="1"/>
  <pivotFields count="26">
    <pivotField showAll="0"/>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axis="axisRow" showAll="0">
      <items count="4">
        <item x="2"/>
        <item x="1"/>
        <item x="0"/>
        <item t="default"/>
      </items>
    </pivotField>
    <pivotField showAll="0">
      <items count="6">
        <item x="0"/>
        <item x="1"/>
        <item x="2"/>
        <item x="3"/>
        <item x="4"/>
        <item t="default"/>
      </items>
    </pivotField>
  </pivotFields>
  <rowFields count="1">
    <field x="24"/>
  </rowFields>
  <rowItems count="4">
    <i>
      <x/>
    </i>
    <i>
      <x v="1"/>
    </i>
    <i>
      <x v="2"/>
    </i>
    <i t="grand">
      <x/>
    </i>
  </rowItems>
  <colFields count="1">
    <field x="-2"/>
  </colFields>
  <colItems count="2">
    <i>
      <x/>
    </i>
    <i i="1">
      <x v="1"/>
    </i>
  </colItems>
  <dataFields count="2">
    <dataField name="Sum of SALES" fld="4" baseField="5" baseItem="4" numFmtId="3"/>
    <dataField name="Sum of SALES2" fld="4" showDataAs="percentOfTotal" baseField="0" baseItem="0" numFmtId="10"/>
  </dataFields>
  <chartFormats count="11">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4" count="1" selected="0">
            <x v="0"/>
          </reference>
        </references>
      </pivotArea>
    </chartFormat>
    <chartFormat chart="4" format="12">
      <pivotArea type="data" outline="0" fieldPosition="0">
        <references count="2">
          <reference field="4294967294" count="1" selected="0">
            <x v="0"/>
          </reference>
          <reference field="24" count="1" selected="0">
            <x v="1"/>
          </reference>
        </references>
      </pivotArea>
    </chartFormat>
    <chartFormat chart="4" format="13">
      <pivotArea type="data" outline="0" fieldPosition="0">
        <references count="2">
          <reference field="4294967294" count="1" selected="0">
            <x v="0"/>
          </reference>
          <reference field="24" count="1" selected="0">
            <x v="2"/>
          </reference>
        </references>
      </pivotArea>
    </chartFormat>
    <chartFormat chart="4" format="14" series="1">
      <pivotArea type="data" outline="0" fieldPosition="0">
        <references count="1">
          <reference field="4294967294" count="1" selected="0">
            <x v="1"/>
          </reference>
        </references>
      </pivotArea>
    </chartFormat>
    <chartFormat chart="4" format="15">
      <pivotArea type="data" outline="0" fieldPosition="0">
        <references count="2">
          <reference field="4294967294" count="1" selected="0">
            <x v="1"/>
          </reference>
          <reference field="24" count="1" selected="0">
            <x v="0"/>
          </reference>
        </references>
      </pivotArea>
    </chartFormat>
    <chartFormat chart="4" format="16">
      <pivotArea type="data" outline="0" fieldPosition="0">
        <references count="2">
          <reference field="4294967294" count="1" selected="0">
            <x v="1"/>
          </reference>
          <reference field="24" count="1" selected="0">
            <x v="1"/>
          </reference>
        </references>
      </pivotArea>
    </chartFormat>
    <chartFormat chart="4" format="17">
      <pivotArea type="data" outline="0" fieldPosition="0">
        <references count="2">
          <reference field="4294967294" count="1" selected="0">
            <x v="1"/>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CustPivot"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E101" firstHeaderRow="1" firstDataRow="2" firstDataCol="1"/>
  <pivotFields count="26">
    <pivotField showAll="0"/>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items count="7">
        <item x="3"/>
        <item x="1"/>
        <item x="2"/>
        <item x="4"/>
        <item x="5"/>
        <item x="0"/>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items count="18">
        <item x="10"/>
        <item x="2"/>
        <item x="5"/>
        <item x="15"/>
        <item x="6"/>
        <item x="12"/>
        <item x="4"/>
        <item x="8"/>
        <item x="16"/>
        <item x="0"/>
        <item x="14"/>
        <item x="7"/>
        <item x="13"/>
        <item x="9"/>
        <item x="11"/>
        <item x="3"/>
        <item x="1"/>
        <item t="default"/>
      </items>
    </pivotField>
    <pivotField showAll="0">
      <items count="75">
        <item x="61"/>
        <item x="57"/>
        <item x="40"/>
        <item x="36"/>
        <item x="18"/>
        <item x="9"/>
        <item x="70"/>
        <item x="25"/>
        <item x="15"/>
        <item x="17"/>
        <item x="52"/>
        <item x="44"/>
        <item x="63"/>
        <item x="0"/>
        <item x="31"/>
        <item x="55"/>
        <item x="14"/>
        <item x="39"/>
        <item x="69"/>
        <item x="23"/>
        <item x="21"/>
        <item x="42"/>
        <item x="65"/>
        <item x="58"/>
        <item x="12"/>
        <item x="19"/>
        <item x="56"/>
        <item x="48"/>
        <item x="1"/>
        <item x="13"/>
        <item x="35"/>
        <item x="6"/>
        <item x="59"/>
        <item x="34"/>
        <item x="66"/>
        <item x="27"/>
        <item x="53"/>
        <item x="16"/>
        <item x="26"/>
        <item x="51"/>
        <item x="8"/>
        <item x="2"/>
        <item x="33"/>
        <item x="24"/>
        <item x="72"/>
        <item x="67"/>
        <item x="3"/>
        <item x="50"/>
        <item x="45"/>
        <item x="64"/>
        <item x="10"/>
        <item x="5"/>
        <item x="71"/>
        <item x="11"/>
        <item x="29"/>
        <item x="30"/>
        <item x="54"/>
        <item x="38"/>
        <item x="46"/>
        <item x="73"/>
        <item x="62"/>
        <item x="60"/>
        <item x="37"/>
        <item x="68"/>
        <item x="7"/>
        <item x="49"/>
        <item x="32"/>
        <item x="22"/>
        <item x="47"/>
        <item x="28"/>
        <item x="43"/>
        <item x="20"/>
        <item x="41"/>
        <item x="4"/>
        <item t="default"/>
      </items>
    </pivotField>
    <pivotField showAll="0"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axis="axisCol" showAll="0">
      <items count="4">
        <item x="2"/>
        <item x="1"/>
        <item x="0"/>
        <item t="default"/>
      </items>
    </pivotField>
    <pivotField showAll="0">
      <items count="6">
        <item x="0"/>
        <item x="1"/>
        <item x="2"/>
        <item x="3"/>
        <item x="4"/>
        <item t="default"/>
      </items>
    </pivotField>
  </pivotFields>
  <rowFields count="2">
    <field x="21"/>
    <field x="13"/>
  </rowFields>
  <rowItems count="97">
    <i>
      <x v="2"/>
    </i>
    <i r="1">
      <x v="25"/>
    </i>
    <i r="1">
      <x v="31"/>
    </i>
    <i r="1">
      <x v="63"/>
    </i>
    <i r="1">
      <x v="83"/>
    </i>
    <i>
      <x/>
    </i>
    <i r="1">
      <x v="2"/>
    </i>
    <i r="1">
      <x v="4"/>
    </i>
    <i r="1">
      <x v="5"/>
    </i>
    <i r="1">
      <x v="6"/>
    </i>
    <i r="1">
      <x v="39"/>
    </i>
    <i r="1">
      <x v="76"/>
    </i>
    <i>
      <x v="3"/>
    </i>
    <i r="1">
      <x v="9"/>
    </i>
    <i r="1">
      <x v="14"/>
    </i>
    <i r="1">
      <x v="16"/>
    </i>
    <i r="1">
      <x v="17"/>
    </i>
    <i r="1">
      <x v="18"/>
    </i>
    <i r="1">
      <x v="19"/>
    </i>
    <i r="1">
      <x v="21"/>
    </i>
    <i r="1">
      <x v="22"/>
    </i>
    <i r="1">
      <x v="23"/>
    </i>
    <i r="1">
      <x v="28"/>
    </i>
    <i r="1">
      <x v="29"/>
    </i>
    <i r="1">
      <x v="34"/>
    </i>
    <i r="1">
      <x v="35"/>
    </i>
    <i r="1">
      <x v="36"/>
    </i>
    <i r="1">
      <x v="37"/>
    </i>
    <i r="1">
      <x v="45"/>
    </i>
    <i r="1">
      <x v="49"/>
    </i>
    <i r="1">
      <x v="50"/>
    </i>
    <i r="1">
      <x v="51"/>
    </i>
    <i r="1">
      <x v="54"/>
    </i>
    <i r="1">
      <x v="55"/>
    </i>
    <i r="1">
      <x v="56"/>
    </i>
    <i r="1">
      <x v="57"/>
    </i>
    <i r="1">
      <x v="58"/>
    </i>
    <i r="1">
      <x v="59"/>
    </i>
    <i r="1">
      <x v="61"/>
    </i>
    <i r="1">
      <x v="62"/>
    </i>
    <i r="1">
      <x v="66"/>
    </i>
    <i r="1">
      <x v="69"/>
    </i>
    <i r="1">
      <x v="74"/>
    </i>
    <i r="1">
      <x v="75"/>
    </i>
    <i r="1">
      <x v="79"/>
    </i>
    <i r="1">
      <x v="80"/>
    </i>
    <i r="1">
      <x v="81"/>
    </i>
    <i r="1">
      <x v="82"/>
    </i>
    <i r="1">
      <x v="86"/>
    </i>
    <i r="1">
      <x v="89"/>
    </i>
    <i r="1">
      <x v="91"/>
    </i>
    <i>
      <x v="1"/>
    </i>
    <i r="1">
      <x/>
    </i>
    <i r="1">
      <x v="1"/>
    </i>
    <i r="1">
      <x v="3"/>
    </i>
    <i r="1">
      <x v="7"/>
    </i>
    <i r="1">
      <x v="8"/>
    </i>
    <i r="1">
      <x v="10"/>
    </i>
    <i r="1">
      <x v="11"/>
    </i>
    <i r="1">
      <x v="12"/>
    </i>
    <i r="1">
      <x v="13"/>
    </i>
    <i r="1">
      <x v="15"/>
    </i>
    <i r="1">
      <x v="20"/>
    </i>
    <i r="1">
      <x v="24"/>
    </i>
    <i r="1">
      <x v="26"/>
    </i>
    <i r="1">
      <x v="27"/>
    </i>
    <i r="1">
      <x v="30"/>
    </i>
    <i r="1">
      <x v="32"/>
    </i>
    <i r="1">
      <x v="33"/>
    </i>
    <i r="1">
      <x v="38"/>
    </i>
    <i r="1">
      <x v="40"/>
    </i>
    <i r="1">
      <x v="41"/>
    </i>
    <i r="1">
      <x v="42"/>
    </i>
    <i r="1">
      <x v="43"/>
    </i>
    <i r="1">
      <x v="44"/>
    </i>
    <i r="1">
      <x v="46"/>
    </i>
    <i r="1">
      <x v="47"/>
    </i>
    <i r="1">
      <x v="48"/>
    </i>
    <i r="1">
      <x v="52"/>
    </i>
    <i r="1">
      <x v="53"/>
    </i>
    <i r="1">
      <x v="60"/>
    </i>
    <i r="1">
      <x v="64"/>
    </i>
    <i r="1">
      <x v="65"/>
    </i>
    <i r="1">
      <x v="67"/>
    </i>
    <i r="1">
      <x v="68"/>
    </i>
    <i r="1">
      <x v="70"/>
    </i>
    <i r="1">
      <x v="71"/>
    </i>
    <i r="1">
      <x v="72"/>
    </i>
    <i r="1">
      <x v="73"/>
    </i>
    <i r="1">
      <x v="77"/>
    </i>
    <i r="1">
      <x v="78"/>
    </i>
    <i r="1">
      <x v="84"/>
    </i>
    <i r="1">
      <x v="85"/>
    </i>
    <i r="1">
      <x v="87"/>
    </i>
    <i r="1">
      <x v="88"/>
    </i>
    <i r="1">
      <x v="90"/>
    </i>
    <i t="grand">
      <x/>
    </i>
  </rowItems>
  <colFields count="1">
    <field x="24"/>
  </colFields>
  <colItems count="4">
    <i>
      <x/>
    </i>
    <i>
      <x v="1"/>
    </i>
    <i>
      <x v="2"/>
    </i>
    <i t="grand">
      <x/>
    </i>
  </colItems>
  <dataFields count="1">
    <dataField name="Sum of SALES" fld="4" baseField="5" baseItem="4" numFmtId="3"/>
  </dataFields>
  <chartFormats count="3">
    <chartFormat chart="5" format="12" series="1">
      <pivotArea type="data" outline="0" fieldPosition="0">
        <references count="2">
          <reference field="4294967294" count="1" selected="0">
            <x v="0"/>
          </reference>
          <reference field="24" count="1" selected="0">
            <x v="0"/>
          </reference>
        </references>
      </pivotArea>
    </chartFormat>
    <chartFormat chart="5" format="13" series="1">
      <pivotArea type="data" outline="0" fieldPosition="0">
        <references count="2">
          <reference field="4294967294" count="1" selected="0">
            <x v="0"/>
          </reference>
          <reference field="24" count="1" selected="0">
            <x v="1"/>
          </reference>
        </references>
      </pivotArea>
    </chartFormat>
    <chartFormat chart="5" format="14"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CategoryPivot"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E12" firstHeaderRow="1" firstDataRow="2" firstDataCol="1"/>
  <pivotFields count="26">
    <pivotField showAll="0"/>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axis="axisCol" showAll="0">
      <items count="4">
        <item x="2"/>
        <item x="1"/>
        <item x="0"/>
        <item t="default"/>
      </items>
    </pivotField>
    <pivotField showAll="0">
      <items count="6">
        <item x="0"/>
        <item x="1"/>
        <item x="2"/>
        <item x="3"/>
        <item x="4"/>
        <item t="default"/>
      </items>
    </pivotField>
  </pivotFields>
  <rowFields count="1">
    <field x="10"/>
  </rowFields>
  <rowItems count="8">
    <i>
      <x v="4"/>
    </i>
    <i>
      <x v="3"/>
    </i>
    <i>
      <x v="2"/>
    </i>
    <i>
      <x v="5"/>
    </i>
    <i>
      <x v="1"/>
    </i>
    <i>
      <x v="6"/>
    </i>
    <i>
      <x/>
    </i>
    <i t="grand">
      <x/>
    </i>
  </rowItems>
  <colFields count="1">
    <field x="24"/>
  </colFields>
  <colItems count="4">
    <i>
      <x/>
    </i>
    <i>
      <x v="1"/>
    </i>
    <i>
      <x v="2"/>
    </i>
    <i t="grand">
      <x/>
    </i>
  </colItems>
  <dataFields count="1">
    <dataField name="Sum of SALES" fld="4" baseField="5" baseItem="4" numFmtId="3"/>
  </dataFields>
  <chartFormats count="6">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 chart="5" format="6" series="1">
      <pivotArea type="data" outline="0" fieldPosition="0">
        <references count="2">
          <reference field="4294967294" count="1" selected="0">
            <x v="0"/>
          </reference>
          <reference field="24" count="1" selected="0">
            <x v="0"/>
          </reference>
        </references>
      </pivotArea>
    </chartFormat>
    <chartFormat chart="5" format="7" series="1">
      <pivotArea type="data" outline="0" fieldPosition="0">
        <references count="2">
          <reference field="4294967294" count="1" selected="0">
            <x v="0"/>
          </reference>
          <reference field="24" count="1" selected="0">
            <x v="1"/>
          </reference>
        </references>
      </pivotArea>
    </chartFormat>
    <chartFormat chart="5" format="8"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LinePivot"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37" firstHeaderRow="1" firstDataRow="2" firstDataCol="1"/>
  <pivotFields count="26">
    <pivotField showAll="0"/>
    <pivotField showAll="0"/>
    <pivotField showAll="0"/>
    <pivotField showAll="0"/>
    <pivotField dataField="1"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items count="5">
        <item x="2"/>
        <item x="1"/>
        <item x="3"/>
        <item x="0"/>
        <item t="default"/>
      </items>
    </pivotField>
    <pivotField showAll="0"/>
    <pivotField showAll="0"/>
    <pivotField axis="axisCol" showAll="0">
      <items count="4">
        <item x="2"/>
        <item x="1"/>
        <item x="0"/>
        <item t="default"/>
      </items>
    </pivotField>
    <pivotField axis="axisRow" showAll="0">
      <items count="6">
        <item x="0"/>
        <item x="1"/>
        <item x="2"/>
        <item x="3"/>
        <item x="4"/>
        <item t="default"/>
      </items>
    </pivotField>
  </pivotFields>
  <rowFields count="2">
    <field x="25"/>
    <field x="5"/>
  </rowFields>
  <rowItems count="3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t="grand">
      <x/>
    </i>
  </rowItems>
  <colFields count="1">
    <field x="24"/>
  </colFields>
  <colItems count="4">
    <i>
      <x/>
    </i>
    <i>
      <x v="1"/>
    </i>
    <i>
      <x v="2"/>
    </i>
    <i t="grand">
      <x/>
    </i>
  </colItems>
  <dataFields count="1">
    <dataField name="Sum of SALES" fld="4" baseField="5" baseItem="4" numFmtId="3"/>
  </dataFields>
  <chartFormats count="3">
    <chartFormat chart="2" format="6" series="1">
      <pivotArea type="data" outline="0" fieldPosition="0">
        <references count="2">
          <reference field="4294967294" count="1" selected="0">
            <x v="0"/>
          </reference>
          <reference field="24" count="1" selected="0">
            <x v="0"/>
          </reference>
        </references>
      </pivotArea>
    </chartFormat>
    <chartFormat chart="2" format="7" series="1">
      <pivotArea type="data" outline="0" fieldPosition="0">
        <references count="2">
          <reference field="4294967294" count="1" selected="0">
            <x v="0"/>
          </reference>
          <reference field="24" count="1" selected="0">
            <x v="1"/>
          </reference>
        </references>
      </pivotArea>
    </chartFormat>
    <chartFormat chart="2" format="8"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LinePivot"/>
    <pivotTable tabId="3" name="CategoryPivot"/>
    <pivotTable tabId="4" name="CustPivot"/>
    <pivotTable tabId="5" name="PiePivot"/>
    <pivotTable tabId="6" name="SParkLineLg"/>
    <pivotTable tabId="6" name="SparkLineMed"/>
    <pivotTable tabId="6" name="SparkLineSm"/>
    <pivotTable tabId="6" name="SparlineTotalPivot"/>
    <pivotTable tabId="10" name="PiePivot"/>
    <pivotTable tabId="8" name="PiePivot"/>
  </pivotTables>
  <data>
    <tabular pivotCacheId="2008245577">
      <items count="19">
        <i x="3" s="1"/>
        <i x="5" s="1"/>
        <i x="14" s="1"/>
        <i x="10" s="1"/>
        <i x="13" s="1"/>
        <i x="4" s="1"/>
        <i x="1" s="1"/>
        <i x="16" s="1"/>
        <i x="18" s="1"/>
        <i x="12" s="1"/>
        <i x="11" s="1"/>
        <i x="2" s="1"/>
        <i x="15" s="1"/>
        <i x="9" s="1"/>
        <i x="7" s="1"/>
        <i x="8" s="1"/>
        <i x="17"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RRITORY" sourceName="TERRITORY">
  <pivotTables>
    <pivotTable tabId="2" name="LinePivot"/>
    <pivotTable tabId="3" name="CategoryPivot"/>
    <pivotTable tabId="4" name="CustPivot"/>
    <pivotTable tabId="5" name="PiePivot"/>
    <pivotTable tabId="6" name="SParkLineLg"/>
    <pivotTable tabId="6" name="SparkLineMed"/>
    <pivotTable tabId="6" name="SparkLineSm"/>
    <pivotTable tabId="6" name="SparlineTotalPivot"/>
    <pivotTable tabId="10" name="PiePivot"/>
    <pivotTable tabId="8" name="PiePivot"/>
  </pivotTables>
  <data>
    <tabular pivotCacheId="2008245577">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CustPivot"/>
    <pivotTable tabId="3" name="CategoryPivot"/>
    <pivotTable tabId="2" name="LinePivot"/>
    <pivotTable tabId="8" name="PiePivot"/>
    <pivotTable tabId="5" name="PiePivot"/>
    <pivotTable tabId="6" name="SParkLineLg"/>
    <pivotTable tabId="6" name="SparkLineMed"/>
    <pivotTable tabId="6" name="SparkLineSm"/>
    <pivotTable tabId="6" name="SparlineTotalPivot"/>
    <pivotTable tabId="10" name="PiePivot"/>
  </pivotTables>
  <data>
    <tabular pivotCacheId="2008245577">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4950"/>
  <slicer name="TERRITORY" cache="Slicer_TERRITORY" caption="TERRITORY" rowHeight="234950"/>
  <slicer name="Years" cache="Slicer_Years" caption="Years" rowHeight="234950"/>
</slicers>
</file>

<file path=xl/tables/table1.xml><?xml version="1.0" encoding="utf-8"?>
<table xmlns="http://schemas.openxmlformats.org/spreadsheetml/2006/main" id="2" name="Table2" displayName="Table2" ref="A1:Y10" totalsRowShown="0">
  <autoFilter ref="A1:Y10"/>
  <tableColumns count="25">
    <tableColumn id="1" name="ORDERNUMBER"/>
    <tableColumn id="2" name="QUANTITYORDERED"/>
    <tableColumn id="3" name="PRICEEACH"/>
    <tableColumn id="4" name="ORDERLINENUMBER"/>
    <tableColumn id="5" name="SALES"/>
    <tableColumn id="6" name="ORDERDATE" dataDxfId="0"/>
    <tableColumn id="7" name="STATUS"/>
    <tableColumn id="8" name="QTR_ID"/>
    <tableColumn id="9" name="MONTH_ID"/>
    <tableColumn id="10" name="YEAR_ID"/>
    <tableColumn id="11" name="PRODUCTLINE"/>
    <tableColumn id="12" name="MSRP"/>
    <tableColumn id="13" name="PRODUCTCODE"/>
    <tableColumn id="14" name="CUSTOMERNAME"/>
    <tableColumn id="15" name="PHONE"/>
    <tableColumn id="16" name="ADDRESSLINE1"/>
    <tableColumn id="17" name="ADDRESSLINE2"/>
    <tableColumn id="18" name="CITY"/>
    <tableColumn id="19" name="STATE"/>
    <tableColumn id="20" name="POSTALCODE"/>
    <tableColumn id="21" name="COUNTRY"/>
    <tableColumn id="22" name="TERRITORY"/>
    <tableColumn id="23" name="CONTACTLASTNAME"/>
    <tableColumn id="24" name="CONTACTFIRSTNAME"/>
    <tableColumn id="25" name="DEALSIZE"/>
  </tableColumns>
  <tableStyleInfo name="TableStyleMedium2" showFirstColumn="0" showLastColumn="0" showRowStripes="1" showColumnStripes="0"/>
</table>
</file>

<file path=xl/tables/table2.xml><?xml version="1.0" encoding="utf-8"?>
<table xmlns="http://schemas.openxmlformats.org/spreadsheetml/2006/main" id="1" name="Data" displayName="Data" ref="A1:Y2824" totalsRowShown="0">
  <autoFilter ref="A1:Y2824"/>
  <tableColumns count="25">
    <tableColumn id="1" name="ORDERNUMBER"/>
    <tableColumn id="2" name="QUANTITYORDERED"/>
    <tableColumn id="3" name="PRICEEACH"/>
    <tableColumn id="4" name="ORDERLINENUMBER"/>
    <tableColumn id="5" name="SALES"/>
    <tableColumn id="6" name="ORDERDATE" dataDxfId="1"/>
    <tableColumn id="7" name="STATUS"/>
    <tableColumn id="8" name="QTR_ID"/>
    <tableColumn id="9" name="MONTH_ID"/>
    <tableColumn id="10" name="YEAR_ID"/>
    <tableColumn id="11" name="PRODUCTLINE"/>
    <tableColumn id="12" name="MSRP"/>
    <tableColumn id="13" name="PRODUCTCODE"/>
    <tableColumn id="14" name="CUSTOMERNAME"/>
    <tableColumn id="15" name="PHONE"/>
    <tableColumn id="16" name="ADDRESSLINE1"/>
    <tableColumn id="17" name="ADDRESSLINE2"/>
    <tableColumn id="18" name="CITY"/>
    <tableColumn id="19" name="STATE"/>
    <tableColumn id="20" name="POSTALCODE"/>
    <tableColumn id="21" name="COUNTRY"/>
    <tableColumn id="22" name="TERRITORY"/>
    <tableColumn id="23" name="CONTACTLASTNAME"/>
    <tableColumn id="24" name="CONTACTFIRSTNAME"/>
    <tableColumn id="25"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rinterSettings" Target="../printerSettings/printerSettings3.bin"/><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
  <sheetViews>
    <sheetView workbookViewId="0">
      <selection sqref="A1:Y10"/>
    </sheetView>
  </sheetViews>
  <sheetFormatPr defaultRowHeight="14.4" x14ac:dyDescent="0.3"/>
  <cols>
    <col min="1" max="1" width="16.33203125" customWidth="1"/>
    <col min="2" max="2" width="19.6640625" customWidth="1"/>
    <col min="3" max="3" width="12.33203125" customWidth="1"/>
    <col min="4" max="4" width="20.109375" customWidth="1"/>
    <col min="6" max="6" width="13.109375" customWidth="1"/>
    <col min="7" max="7" width="9.44140625" customWidth="1"/>
    <col min="8" max="8" width="9.109375" customWidth="1"/>
    <col min="9" max="9" width="12.33203125" customWidth="1"/>
    <col min="10" max="10" width="10" customWidth="1"/>
    <col min="11" max="11" width="14.88671875" customWidth="1"/>
    <col min="13" max="13" width="15.77734375" customWidth="1"/>
    <col min="14" max="14" width="17.88671875" customWidth="1"/>
    <col min="16" max="17" width="15.44140625" customWidth="1"/>
    <col min="20" max="20" width="14.109375" customWidth="1"/>
    <col min="21" max="21" width="11.109375" customWidth="1"/>
    <col min="22" max="22" width="12.109375" customWidth="1"/>
    <col min="23" max="23" width="20.44140625" customWidth="1"/>
    <col min="24" max="24" width="20.88671875" customWidth="1"/>
    <col min="25" max="25" width="10.777343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10110</v>
      </c>
      <c r="B2">
        <v>48</v>
      </c>
      <c r="C2">
        <v>34.47</v>
      </c>
      <c r="D2">
        <v>5</v>
      </c>
      <c r="E2">
        <v>1654.56</v>
      </c>
      <c r="F2" s="8">
        <v>37698</v>
      </c>
      <c r="G2" t="s">
        <v>25</v>
      </c>
      <c r="H2">
        <v>1</v>
      </c>
      <c r="I2">
        <v>3</v>
      </c>
      <c r="J2">
        <v>2003</v>
      </c>
      <c r="K2" t="s">
        <v>550</v>
      </c>
      <c r="L2">
        <v>41</v>
      </c>
      <c r="M2" t="s">
        <v>644</v>
      </c>
      <c r="N2" t="s">
        <v>492</v>
      </c>
      <c r="O2" t="s">
        <v>493</v>
      </c>
      <c r="P2" t="s">
        <v>494</v>
      </c>
      <c r="R2" t="s">
        <v>495</v>
      </c>
      <c r="T2" t="s">
        <v>496</v>
      </c>
      <c r="U2" t="s">
        <v>170</v>
      </c>
      <c r="V2" t="s">
        <v>42</v>
      </c>
      <c r="W2" t="s">
        <v>497</v>
      </c>
      <c r="X2" t="s">
        <v>94</v>
      </c>
      <c r="Y2" t="s">
        <v>36</v>
      </c>
    </row>
    <row r="3" spans="1:25" x14ac:dyDescent="0.3">
      <c r="A3">
        <v>10110</v>
      </c>
      <c r="B3">
        <v>27</v>
      </c>
      <c r="C3">
        <v>73.62</v>
      </c>
      <c r="D3">
        <v>12</v>
      </c>
      <c r="E3">
        <v>1987.74</v>
      </c>
      <c r="F3" s="8">
        <v>37698</v>
      </c>
      <c r="G3" t="s">
        <v>25</v>
      </c>
      <c r="H3">
        <v>1</v>
      </c>
      <c r="I3">
        <v>3</v>
      </c>
      <c r="J3">
        <v>2003</v>
      </c>
      <c r="K3" t="s">
        <v>181</v>
      </c>
      <c r="L3">
        <v>85</v>
      </c>
      <c r="M3" t="s">
        <v>637</v>
      </c>
      <c r="N3" t="s">
        <v>492</v>
      </c>
      <c r="O3" t="s">
        <v>493</v>
      </c>
      <c r="P3" t="s">
        <v>494</v>
      </c>
      <c r="R3" t="s">
        <v>495</v>
      </c>
      <c r="T3" t="s">
        <v>496</v>
      </c>
      <c r="U3" t="s">
        <v>170</v>
      </c>
      <c r="V3" t="s">
        <v>42</v>
      </c>
      <c r="W3" t="s">
        <v>497</v>
      </c>
      <c r="X3" t="s">
        <v>94</v>
      </c>
      <c r="Y3" t="s">
        <v>36</v>
      </c>
    </row>
    <row r="4" spans="1:25" x14ac:dyDescent="0.3">
      <c r="A4">
        <v>10110</v>
      </c>
      <c r="B4">
        <v>39</v>
      </c>
      <c r="C4">
        <v>44.35</v>
      </c>
      <c r="D4">
        <v>2</v>
      </c>
      <c r="E4">
        <v>1729.65</v>
      </c>
      <c r="F4" s="8">
        <v>37698</v>
      </c>
      <c r="G4" t="s">
        <v>25</v>
      </c>
      <c r="H4">
        <v>1</v>
      </c>
      <c r="I4">
        <v>3</v>
      </c>
      <c r="J4">
        <v>2003</v>
      </c>
      <c r="K4" t="s">
        <v>550</v>
      </c>
      <c r="L4">
        <v>44</v>
      </c>
      <c r="M4" t="s">
        <v>628</v>
      </c>
      <c r="N4" t="s">
        <v>492</v>
      </c>
      <c r="O4" t="s">
        <v>493</v>
      </c>
      <c r="P4" t="s">
        <v>494</v>
      </c>
      <c r="R4" t="s">
        <v>495</v>
      </c>
      <c r="T4" t="s">
        <v>496</v>
      </c>
      <c r="U4" t="s">
        <v>170</v>
      </c>
      <c r="V4" t="s">
        <v>42</v>
      </c>
      <c r="W4" t="s">
        <v>497</v>
      </c>
      <c r="X4" t="s">
        <v>94</v>
      </c>
      <c r="Y4" t="s">
        <v>36</v>
      </c>
    </row>
    <row r="5" spans="1:25" x14ac:dyDescent="0.3">
      <c r="A5">
        <v>10110</v>
      </c>
      <c r="B5">
        <v>20</v>
      </c>
      <c r="C5">
        <v>35.51</v>
      </c>
      <c r="D5">
        <v>3</v>
      </c>
      <c r="E5">
        <v>710.2</v>
      </c>
      <c r="F5" s="8">
        <v>37698</v>
      </c>
      <c r="G5" t="s">
        <v>25</v>
      </c>
      <c r="H5">
        <v>1</v>
      </c>
      <c r="I5">
        <v>3</v>
      </c>
      <c r="J5">
        <v>2003</v>
      </c>
      <c r="K5" t="s">
        <v>550</v>
      </c>
      <c r="L5">
        <v>33</v>
      </c>
      <c r="M5" t="s">
        <v>625</v>
      </c>
      <c r="N5" t="s">
        <v>492</v>
      </c>
      <c r="O5" t="s">
        <v>493</v>
      </c>
      <c r="P5" t="s">
        <v>494</v>
      </c>
      <c r="R5" t="s">
        <v>495</v>
      </c>
      <c r="T5" t="s">
        <v>496</v>
      </c>
      <c r="U5" t="s">
        <v>170</v>
      </c>
      <c r="V5" t="s">
        <v>42</v>
      </c>
      <c r="W5" t="s">
        <v>497</v>
      </c>
      <c r="X5" t="s">
        <v>94</v>
      </c>
      <c r="Y5" t="s">
        <v>36</v>
      </c>
    </row>
    <row r="6" spans="1:25" x14ac:dyDescent="0.3">
      <c r="A6">
        <v>10110</v>
      </c>
      <c r="B6">
        <v>29</v>
      </c>
      <c r="C6">
        <v>59.37</v>
      </c>
      <c r="D6">
        <v>15</v>
      </c>
      <c r="E6">
        <v>1721.73</v>
      </c>
      <c r="F6" s="8">
        <v>37698</v>
      </c>
      <c r="G6" t="s">
        <v>25</v>
      </c>
      <c r="H6">
        <v>1</v>
      </c>
      <c r="I6">
        <v>3</v>
      </c>
      <c r="J6">
        <v>2003</v>
      </c>
      <c r="K6" t="s">
        <v>181</v>
      </c>
      <c r="L6">
        <v>50</v>
      </c>
      <c r="M6" t="s">
        <v>623</v>
      </c>
      <c r="N6" t="s">
        <v>492</v>
      </c>
      <c r="O6" t="s">
        <v>493</v>
      </c>
      <c r="P6" t="s">
        <v>494</v>
      </c>
      <c r="R6" t="s">
        <v>495</v>
      </c>
      <c r="T6" t="s">
        <v>496</v>
      </c>
      <c r="U6" t="s">
        <v>170</v>
      </c>
      <c r="V6" t="s">
        <v>42</v>
      </c>
      <c r="W6" t="s">
        <v>497</v>
      </c>
      <c r="X6" t="s">
        <v>94</v>
      </c>
      <c r="Y6" t="s">
        <v>36</v>
      </c>
    </row>
    <row r="7" spans="1:25" x14ac:dyDescent="0.3">
      <c r="A7">
        <v>10110</v>
      </c>
      <c r="B7">
        <v>42</v>
      </c>
      <c r="C7">
        <v>61.29</v>
      </c>
      <c r="D7">
        <v>9</v>
      </c>
      <c r="E7">
        <v>2574.1799999999998</v>
      </c>
      <c r="F7" s="8">
        <v>37698</v>
      </c>
      <c r="G7" t="s">
        <v>25</v>
      </c>
      <c r="H7">
        <v>1</v>
      </c>
      <c r="I7">
        <v>3</v>
      </c>
      <c r="J7">
        <v>2003</v>
      </c>
      <c r="K7" t="s">
        <v>181</v>
      </c>
      <c r="L7">
        <v>71</v>
      </c>
      <c r="M7" t="s">
        <v>619</v>
      </c>
      <c r="N7" t="s">
        <v>492</v>
      </c>
      <c r="O7" t="s">
        <v>493</v>
      </c>
      <c r="P7" t="s">
        <v>494</v>
      </c>
      <c r="R7" t="s">
        <v>495</v>
      </c>
      <c r="T7" t="s">
        <v>496</v>
      </c>
      <c r="U7" t="s">
        <v>170</v>
      </c>
      <c r="V7" t="s">
        <v>42</v>
      </c>
      <c r="W7" t="s">
        <v>497</v>
      </c>
      <c r="X7" t="s">
        <v>94</v>
      </c>
      <c r="Y7" t="s">
        <v>36</v>
      </c>
    </row>
    <row r="8" spans="1:25" x14ac:dyDescent="0.3">
      <c r="A8">
        <v>10110</v>
      </c>
      <c r="B8">
        <v>28</v>
      </c>
      <c r="C8">
        <v>89.27</v>
      </c>
      <c r="D8">
        <v>8</v>
      </c>
      <c r="E8">
        <v>2499.56</v>
      </c>
      <c r="F8" s="8">
        <v>37698</v>
      </c>
      <c r="G8" t="s">
        <v>25</v>
      </c>
      <c r="H8">
        <v>1</v>
      </c>
      <c r="I8">
        <v>3</v>
      </c>
      <c r="J8">
        <v>2003</v>
      </c>
      <c r="K8" t="s">
        <v>550</v>
      </c>
      <c r="L8">
        <v>92</v>
      </c>
      <c r="M8" t="s">
        <v>614</v>
      </c>
      <c r="N8" t="s">
        <v>492</v>
      </c>
      <c r="O8" t="s">
        <v>493</v>
      </c>
      <c r="P8" t="s">
        <v>494</v>
      </c>
      <c r="R8" t="s">
        <v>495</v>
      </c>
      <c r="T8" t="s">
        <v>496</v>
      </c>
      <c r="U8" t="s">
        <v>170</v>
      </c>
      <c r="V8" t="s">
        <v>42</v>
      </c>
      <c r="W8" t="s">
        <v>497</v>
      </c>
      <c r="X8" t="s">
        <v>94</v>
      </c>
      <c r="Y8" t="s">
        <v>36</v>
      </c>
    </row>
    <row r="9" spans="1:25" x14ac:dyDescent="0.3">
      <c r="A9">
        <v>10112</v>
      </c>
      <c r="B9">
        <v>23</v>
      </c>
      <c r="C9">
        <v>100</v>
      </c>
      <c r="D9">
        <v>2</v>
      </c>
      <c r="E9">
        <v>2539.89</v>
      </c>
      <c r="F9" s="8">
        <v>37704</v>
      </c>
      <c r="G9" t="s">
        <v>25</v>
      </c>
      <c r="H9">
        <v>1</v>
      </c>
      <c r="I9">
        <v>3</v>
      </c>
      <c r="J9">
        <v>2003</v>
      </c>
      <c r="K9" t="s">
        <v>550</v>
      </c>
      <c r="L9">
        <v>101</v>
      </c>
      <c r="M9" t="s">
        <v>596</v>
      </c>
      <c r="N9" t="s">
        <v>183</v>
      </c>
      <c r="O9" t="s">
        <v>184</v>
      </c>
      <c r="P9" t="s">
        <v>185</v>
      </c>
      <c r="R9" t="s">
        <v>186</v>
      </c>
      <c r="T9" t="s">
        <v>187</v>
      </c>
      <c r="U9" t="s">
        <v>188</v>
      </c>
      <c r="V9" t="s">
        <v>42</v>
      </c>
      <c r="W9" t="s">
        <v>189</v>
      </c>
      <c r="X9" t="s">
        <v>190</v>
      </c>
      <c r="Y9" t="s">
        <v>36</v>
      </c>
    </row>
    <row r="10" spans="1:25" x14ac:dyDescent="0.3">
      <c r="A10">
        <v>10110</v>
      </c>
      <c r="B10">
        <v>32</v>
      </c>
      <c r="C10">
        <v>50.25</v>
      </c>
      <c r="D10">
        <v>6</v>
      </c>
      <c r="E10">
        <v>1608</v>
      </c>
      <c r="F10" s="8">
        <v>37698</v>
      </c>
      <c r="G10" t="s">
        <v>25</v>
      </c>
      <c r="H10">
        <v>1</v>
      </c>
      <c r="I10">
        <v>3</v>
      </c>
      <c r="J10">
        <v>2003</v>
      </c>
      <c r="K10" t="s">
        <v>550</v>
      </c>
      <c r="L10">
        <v>60</v>
      </c>
      <c r="M10" t="s">
        <v>588</v>
      </c>
      <c r="N10" t="s">
        <v>492</v>
      </c>
      <c r="O10" t="s">
        <v>493</v>
      </c>
      <c r="P10" t="s">
        <v>494</v>
      </c>
      <c r="R10" t="s">
        <v>495</v>
      </c>
      <c r="T10" t="s">
        <v>496</v>
      </c>
      <c r="U10" t="s">
        <v>170</v>
      </c>
      <c r="V10" t="s">
        <v>42</v>
      </c>
      <c r="W10" t="s">
        <v>497</v>
      </c>
      <c r="X10" t="s">
        <v>94</v>
      </c>
      <c r="Y10" t="s">
        <v>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showGridLines="0" showRowColHeaders="0" tabSelected="1" workbookViewId="0">
      <selection activeCell="Q50" sqref="Q50"/>
    </sheetView>
  </sheetViews>
  <sheetFormatPr defaultRowHeight="14.4" x14ac:dyDescent="0.3"/>
  <cols>
    <col min="3" max="3" width="3.109375" customWidth="1"/>
    <col min="4" max="4" width="14.5546875" customWidth="1"/>
    <col min="5" max="5" width="9.88671875" bestFit="1" customWidth="1"/>
    <col min="6" max="6" width="14" customWidth="1"/>
  </cols>
  <sheetData>
    <row r="1" spans="1:1" s="9" customFormat="1" ht="37.799999999999997" customHeight="1" x14ac:dyDescent="0.3">
      <c r="A1" s="10" t="s">
        <v>695</v>
      </c>
    </row>
    <row r="18" spans="4:9" ht="15.6" x14ac:dyDescent="0.3">
      <c r="D18" s="11" t="s">
        <v>702</v>
      </c>
      <c r="E18" s="9"/>
      <c r="F18" s="9"/>
      <c r="G18" s="9"/>
      <c r="H18" s="9"/>
      <c r="I18" s="9"/>
    </row>
    <row r="19" spans="4:9" ht="15.6" x14ac:dyDescent="0.3">
      <c r="D19" s="12" t="s">
        <v>696</v>
      </c>
      <c r="E19" s="13" t="s">
        <v>697</v>
      </c>
      <c r="F19" s="13" t="s">
        <v>701</v>
      </c>
      <c r="G19" s="13" t="s">
        <v>698</v>
      </c>
      <c r="H19" s="13" t="s">
        <v>699</v>
      </c>
      <c r="I19" s="13" t="s">
        <v>700</v>
      </c>
    </row>
    <row r="20" spans="4:9" x14ac:dyDescent="0.3">
      <c r="D20" t="str">
        <f>IF(SparkLines!A6="","",SparkLines!A6)</f>
        <v>Classic Cars</v>
      </c>
      <c r="E20" s="14">
        <f>IFERROR(GETPIVOTDATA("SALES",totals!$A$3,"PRODUCTLINE",D20),"")</f>
        <v>3919615.6599999969</v>
      </c>
    </row>
    <row r="21" spans="4:9" x14ac:dyDescent="0.3">
      <c r="D21" t="str">
        <f>IF(SparkLines!A7="","",SparkLines!A7)</f>
        <v>Motorcycles</v>
      </c>
      <c r="E21" s="14">
        <f>IFERROR(GETPIVOTDATA("SALES",totals!$A$3,"PRODUCTLINE",D21),"")</f>
        <v>1166388.3400000003</v>
      </c>
    </row>
    <row r="22" spans="4:9" x14ac:dyDescent="0.3">
      <c r="D22" t="str">
        <f>IF(SparkLines!A8="","",SparkLines!A8)</f>
        <v>Planes</v>
      </c>
      <c r="E22" s="14">
        <f>IFERROR(GETPIVOTDATA("SALES",totals!$A$3,"PRODUCTLINE",D22),"")</f>
        <v>975003.57000000007</v>
      </c>
    </row>
    <row r="23" spans="4:9" x14ac:dyDescent="0.3">
      <c r="D23" t="str">
        <f>IF(SparkLines!A9="","",SparkLines!A9)</f>
        <v>Ships</v>
      </c>
      <c r="E23" s="14">
        <f>IFERROR(GETPIVOTDATA("SALES",totals!$A$3,"PRODUCTLINE",D23),"")</f>
        <v>714437.13</v>
      </c>
    </row>
    <row r="24" spans="4:9" x14ac:dyDescent="0.3">
      <c r="D24" t="str">
        <f>IF(SparkLines!A10="","",SparkLines!A10)</f>
        <v>Trains</v>
      </c>
      <c r="E24" s="14">
        <f>IFERROR(GETPIVOTDATA("SALES",totals!$A$3,"PRODUCTLINE",D24),"")</f>
        <v>226243.46999999997</v>
      </c>
    </row>
    <row r="25" spans="4:9" x14ac:dyDescent="0.3">
      <c r="D25" t="str">
        <f>IF(SparkLines!A11="","",SparkLines!A11)</f>
        <v>Trucks and Buses</v>
      </c>
      <c r="E25" s="14">
        <f>IFERROR(GETPIVOTDATA("SALES",totals!$A$3,"PRODUCTLINE",D25),"")</f>
        <v>1127789.8399999996</v>
      </c>
    </row>
    <row r="26" spans="4:9" x14ac:dyDescent="0.3">
      <c r="D26" t="str">
        <f>IF(SparkLines!A12="","",SparkLines!A12)</f>
        <v>Vintage Cars</v>
      </c>
      <c r="E26" s="14">
        <f>IFERROR(GETPIVOTDATA("SALES",totals!$A$3,"PRODUCTLINE",D26),"")</f>
        <v>1903150.8399999992</v>
      </c>
    </row>
  </sheetData>
  <conditionalFormatting sqref="E20:E26">
    <cfRule type="dataBar" priority="1">
      <dataBar>
        <cfvo type="min"/>
        <cfvo type="max"/>
        <color theme="0" tint="-0.34998626667073579"/>
      </dataBar>
      <extLst>
        <ext xmlns:x14="http://schemas.microsoft.com/office/spreadsheetml/2009/9/main" uri="{B025F937-C7B1-47D3-B67F-A62EFF666E3E}">
          <x14:id>{AFBF3275-545B-4E66-AAF6-826CF1886549}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FBF3275-545B-4E66-AAF6-826CF1886549}">
            <x14:dataBar minLength="0" maxLength="100" gradient="0">
              <x14:cfvo type="autoMin"/>
              <x14:cfvo type="autoMax"/>
              <x14:negativeFillColor rgb="FFFF0000"/>
              <x14:axisColor rgb="FF000000"/>
            </x14:dataBar>
          </x14:cfRule>
          <xm:sqref>E20:E26</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SparkLines!B51:AD51</xm:f>
              <xm:sqref>I24</xm:sqref>
            </x14:sparkline>
            <x14:sparkline>
              <xm:f>SparkLines!B52:AD52</xm:f>
              <xm:sqref>I25</xm:sqref>
            </x14:sparkline>
            <x14:sparkline>
              <xm:f>SparkLines!B53:AD53</xm:f>
              <xm:sqref>I26</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SparkLines!B49:AD49</xm:f>
              <xm:sqref>I21</xm:sqref>
            </x14:sparkline>
            <x14:sparkline>
              <xm:f>SparkLines!B50:AD50</xm:f>
              <xm:sqref>I22</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SparkLines!B48:AE48</xm:f>
              <xm:sqref>I20</xm:sqref>
            </x14:sparkline>
          </x14:sparklines>
        </x14:sparklineGroup>
        <x14:sparklineGroup displayEmptyCellsAs="gap">
          <x14:colorSeries theme="5"/>
          <x14:colorNegative rgb="FFD00000"/>
          <x14:colorAxis rgb="FF000000"/>
          <x14:colorMarkers rgb="FFD00000"/>
          <x14:colorFirst rgb="FFD00000"/>
          <x14:colorLast rgb="FFD00000"/>
          <x14:colorHigh rgb="FFD00000"/>
          <x14:colorLow rgb="FFD00000"/>
          <x14:sparklines>
            <x14:sparkline>
              <xm:f>SparkLines!B34:AG34</xm:f>
              <xm:sqref>H20</xm:sqref>
            </x14:sparkline>
            <x14:sparkline>
              <xm:f>SparkLines!B35:AG35</xm:f>
              <xm:sqref>H21</xm:sqref>
            </x14:sparkline>
            <x14:sparkline>
              <xm:f>SparkLines!B36:AG36</xm:f>
              <xm:sqref>H22</xm:sqref>
            </x14:sparkline>
            <x14:sparkline>
              <xm:f>SparkLines!B37:AG37</xm:f>
              <xm:sqref>H23</xm:sqref>
            </x14:sparkline>
            <x14:sparkline>
              <xm:f>SparkLines!B38:AG38</xm:f>
              <xm:sqref>H24</xm:sqref>
            </x14:sparkline>
            <x14:sparkline>
              <xm:f>SparkLines!B39:AG39</xm:f>
              <xm:sqref>H25</xm:sqref>
            </x14:sparkline>
            <x14:sparkline>
              <xm:f>SparkLines!B40:AG40</xm:f>
              <xm:sqref>H26</xm:sqref>
            </x14:sparkline>
          </x14:sparklines>
        </x14:sparklineGroup>
        <x14:sparklineGroup displayEmptyCellsAs="gap">
          <x14:colorSeries theme="0" tint="-0.499984740745262"/>
          <x14:colorNegative rgb="FFD00000"/>
          <x14:colorAxis rgb="FF000000"/>
          <x14:colorMarkers rgb="FFD00000"/>
          <x14:colorFirst rgb="FFD00000"/>
          <x14:colorLast rgb="FFD00000"/>
          <x14:colorHigh rgb="FFD00000"/>
          <x14:colorLow rgb="FFD00000"/>
          <x14:sparklines>
            <x14:sparkline>
              <xm:f>SparkLines!B20:AH20</xm:f>
              <xm:sqref>G20</xm:sqref>
            </x14:sparkline>
            <x14:sparkline>
              <xm:f>SparkLines!B21:AH21</xm:f>
              <xm:sqref>G21</xm:sqref>
            </x14:sparkline>
            <x14:sparkline>
              <xm:f>SparkLines!B22:AH22</xm:f>
              <xm:sqref>G22</xm:sqref>
            </x14:sparkline>
            <x14:sparkline>
              <xm:f>SparkLines!B23:AH23</xm:f>
              <xm:sqref>G23</xm:sqref>
            </x14:sparkline>
            <x14:sparkline>
              <xm:f>SparkLines!B24:AH24</xm:f>
              <xm:sqref>G24</xm:sqref>
            </x14:sparkline>
            <x14:sparkline>
              <xm:f>SparkLines!B25:AH25</xm:f>
              <xm:sqref>G25</xm:sqref>
            </x14:sparkline>
            <x14:sparkline>
              <xm:f>SparkLines!B26:AH26</xm:f>
              <xm:sqref>G26</xm:sqref>
            </x14:sparkline>
          </x14:sparklines>
        </x14:sparklineGroup>
        <x14:sparklineGroup displayEmptyCellsAs="gap">
          <x14:colorSeries rgb="FF000000"/>
          <x14:colorNegative rgb="FF0070C0"/>
          <x14:colorAxis rgb="FF000000"/>
          <x14:colorMarkers rgb="FF0070C0"/>
          <x14:colorFirst rgb="FF0070C0"/>
          <x14:colorLast rgb="FF0070C0"/>
          <x14:colorHigh rgb="FF0070C0"/>
          <x14:colorLow rgb="FF0070C0"/>
          <x14:sparklines>
            <x14:sparkline>
              <xm:f>SparkLines!B34:AG34</xm:f>
              <xm:sqref>F20</xm:sqref>
            </x14:sparkline>
            <x14:sparkline>
              <xm:f>SparkLines!B35:AG35</xm:f>
              <xm:sqref>F21</xm:sqref>
            </x14:sparkline>
            <x14:sparkline>
              <xm:f>SparkLines!B36:AG36</xm:f>
              <xm:sqref>F22</xm:sqref>
            </x14:sparkline>
            <x14:sparkline>
              <xm:f>SparkLines!B37:AG37</xm:f>
              <xm:sqref>F23</xm:sqref>
            </x14:sparkline>
            <x14:sparkline>
              <xm:f>SparkLines!B38:AG38</xm:f>
              <xm:sqref>F24</xm:sqref>
            </x14:sparkline>
            <x14:sparkline>
              <xm:f>SparkLines!B39:AG39</xm:f>
              <xm:sqref>F25</xm:sqref>
            </x14:sparkline>
            <x14:sparkline>
              <xm:f>SparkLines!B40:AG40</xm:f>
              <xm:sqref>F26</xm:sqref>
            </x14:sparkline>
          </x14:sparklines>
        </x14:sparklineGroup>
      </x14:sparklineGroup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B4" sqref="B4"/>
    </sheetView>
  </sheetViews>
  <sheetFormatPr defaultRowHeight="14.4" x14ac:dyDescent="0.3"/>
  <cols>
    <col min="1" max="1" width="14.88671875" bestFit="1" customWidth="1"/>
    <col min="2" max="3" width="12.5546875" bestFit="1" customWidth="1"/>
    <col min="4" max="4" width="9.109375" bestFit="1" customWidth="1"/>
    <col min="5" max="5" width="10.77734375" bestFit="1" customWidth="1"/>
  </cols>
  <sheetData>
    <row r="3" spans="1:2" x14ac:dyDescent="0.3">
      <c r="A3" s="2" t="s">
        <v>675</v>
      </c>
      <c r="B3" t="s">
        <v>692</v>
      </c>
    </row>
    <row r="4" spans="1:2" x14ac:dyDescent="0.3">
      <c r="A4" s="3" t="s">
        <v>181</v>
      </c>
      <c r="B4" s="6">
        <v>3919615.6599999969</v>
      </c>
    </row>
    <row r="5" spans="1:2" x14ac:dyDescent="0.3">
      <c r="A5" s="3" t="s">
        <v>26</v>
      </c>
      <c r="B5" s="6">
        <v>1166388.3400000003</v>
      </c>
    </row>
    <row r="6" spans="1:2" x14ac:dyDescent="0.3">
      <c r="A6" s="3" t="s">
        <v>566</v>
      </c>
      <c r="B6" s="6">
        <v>975003.57000000007</v>
      </c>
    </row>
    <row r="7" spans="1:2" x14ac:dyDescent="0.3">
      <c r="A7" s="3" t="s">
        <v>598</v>
      </c>
      <c r="B7" s="6">
        <v>714437.13</v>
      </c>
    </row>
    <row r="8" spans="1:2" x14ac:dyDescent="0.3">
      <c r="A8" s="3" t="s">
        <v>605</v>
      </c>
      <c r="B8" s="6">
        <v>226243.46999999997</v>
      </c>
    </row>
    <row r="9" spans="1:2" x14ac:dyDescent="0.3">
      <c r="A9" s="3" t="s">
        <v>504</v>
      </c>
      <c r="B9" s="6">
        <v>1127789.8399999996</v>
      </c>
    </row>
    <row r="10" spans="1:2" x14ac:dyDescent="0.3">
      <c r="A10" s="3" t="s">
        <v>550</v>
      </c>
      <c r="B10" s="6">
        <v>1903150.8399999992</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3"/>
  <sheetViews>
    <sheetView workbookViewId="0">
      <selection activeCell="F26" sqref="F26"/>
    </sheetView>
  </sheetViews>
  <sheetFormatPr defaultRowHeight="14.4" x14ac:dyDescent="0.3"/>
  <cols>
    <col min="1" max="1" width="12.5546875" bestFit="1" customWidth="1"/>
    <col min="2" max="2" width="11.44140625" bestFit="1" customWidth="1"/>
    <col min="3" max="3" width="12.5546875" bestFit="1" customWidth="1"/>
    <col min="4" max="4" width="9.109375" bestFit="1" customWidth="1"/>
    <col min="5" max="5" width="10.77734375" bestFit="1" customWidth="1"/>
  </cols>
  <sheetData>
    <row r="3" spans="1:7" x14ac:dyDescent="0.3">
      <c r="A3" s="2" t="s">
        <v>675</v>
      </c>
      <c r="B3" s="2" t="s">
        <v>20</v>
      </c>
      <c r="C3" t="s">
        <v>692</v>
      </c>
      <c r="E3" t="s">
        <v>675</v>
      </c>
      <c r="F3" t="s">
        <v>20</v>
      </c>
      <c r="G3" t="s">
        <v>692</v>
      </c>
    </row>
    <row r="4" spans="1:7" x14ac:dyDescent="0.3">
      <c r="A4" s="3" t="s">
        <v>96</v>
      </c>
      <c r="B4" s="3" t="s">
        <v>95</v>
      </c>
      <c r="C4" s="6">
        <v>630623.10000000009</v>
      </c>
      <c r="E4" t="s">
        <v>96</v>
      </c>
      <c r="F4" t="s">
        <v>95</v>
      </c>
      <c r="G4">
        <v>630623.10000000009</v>
      </c>
    </row>
    <row r="5" spans="1:7" x14ac:dyDescent="0.3">
      <c r="A5" s="3" t="s">
        <v>96</v>
      </c>
      <c r="B5" s="3" t="s">
        <v>199</v>
      </c>
      <c r="C5" s="6">
        <v>115498.73000000001</v>
      </c>
      <c r="E5" t="s">
        <v>96</v>
      </c>
      <c r="F5" t="s">
        <v>199</v>
      </c>
      <c r="G5">
        <v>115498.73000000001</v>
      </c>
    </row>
    <row r="6" spans="1:7" x14ac:dyDescent="0.3">
      <c r="A6" s="3" t="s">
        <v>42</v>
      </c>
      <c r="B6" s="3" t="s">
        <v>148</v>
      </c>
      <c r="C6" s="6">
        <v>202062.53</v>
      </c>
      <c r="E6" t="s">
        <v>42</v>
      </c>
      <c r="F6" t="s">
        <v>148</v>
      </c>
      <c r="G6">
        <v>202062.53</v>
      </c>
    </row>
    <row r="7" spans="1:7" x14ac:dyDescent="0.3">
      <c r="A7" s="3" t="s">
        <v>42</v>
      </c>
      <c r="B7" s="3" t="s">
        <v>370</v>
      </c>
      <c r="C7" s="6">
        <v>108412.62</v>
      </c>
      <c r="E7" t="s">
        <v>42</v>
      </c>
      <c r="F7" t="s">
        <v>370</v>
      </c>
      <c r="G7">
        <v>108412.62</v>
      </c>
    </row>
    <row r="8" spans="1:7" x14ac:dyDescent="0.3">
      <c r="A8" s="3" t="s">
        <v>42</v>
      </c>
      <c r="B8" s="3" t="s">
        <v>326</v>
      </c>
      <c r="C8" s="6">
        <v>245637.15</v>
      </c>
      <c r="E8" t="s">
        <v>42</v>
      </c>
      <c r="F8" t="s">
        <v>326</v>
      </c>
      <c r="G8">
        <v>245637.15</v>
      </c>
    </row>
    <row r="9" spans="1:7" x14ac:dyDescent="0.3">
      <c r="A9" s="3" t="s">
        <v>42</v>
      </c>
      <c r="B9" s="3" t="s">
        <v>130</v>
      </c>
      <c r="C9" s="6">
        <v>329581.91000000009</v>
      </c>
      <c r="E9" t="s">
        <v>42</v>
      </c>
      <c r="F9" t="s">
        <v>130</v>
      </c>
      <c r="G9">
        <v>329581.91000000009</v>
      </c>
    </row>
    <row r="10" spans="1:7" x14ac:dyDescent="0.3">
      <c r="A10" s="3" t="s">
        <v>42</v>
      </c>
      <c r="B10" s="3" t="s">
        <v>41</v>
      </c>
      <c r="C10" s="6">
        <v>1110916.5199999993</v>
      </c>
      <c r="E10" t="s">
        <v>42</v>
      </c>
      <c r="F10" t="s">
        <v>41</v>
      </c>
      <c r="G10">
        <v>1110916.5199999993</v>
      </c>
    </row>
    <row r="11" spans="1:7" x14ac:dyDescent="0.3">
      <c r="A11" s="3" t="s">
        <v>42</v>
      </c>
      <c r="B11" s="3" t="s">
        <v>443</v>
      </c>
      <c r="C11" s="6">
        <v>220472.08999999994</v>
      </c>
      <c r="E11" t="s">
        <v>42</v>
      </c>
      <c r="F11" t="s">
        <v>443</v>
      </c>
      <c r="G11">
        <v>220472.08999999994</v>
      </c>
    </row>
    <row r="12" spans="1:7" x14ac:dyDescent="0.3">
      <c r="A12" s="3" t="s">
        <v>42</v>
      </c>
      <c r="B12" s="3" t="s">
        <v>484</v>
      </c>
      <c r="C12" s="6">
        <v>57756.43</v>
      </c>
      <c r="E12" t="s">
        <v>42</v>
      </c>
      <c r="F12" t="s">
        <v>484</v>
      </c>
      <c r="G12">
        <v>57756.43</v>
      </c>
    </row>
    <row r="13" spans="1:7" x14ac:dyDescent="0.3">
      <c r="A13" s="3" t="s">
        <v>42</v>
      </c>
      <c r="B13" s="3" t="s">
        <v>258</v>
      </c>
      <c r="C13" s="6">
        <v>374674.30999999976</v>
      </c>
      <c r="E13" t="s">
        <v>42</v>
      </c>
      <c r="F13" t="s">
        <v>258</v>
      </c>
      <c r="G13">
        <v>374674.30999999976</v>
      </c>
    </row>
    <row r="14" spans="1:7" x14ac:dyDescent="0.3">
      <c r="A14" s="3" t="s">
        <v>42</v>
      </c>
      <c r="B14" s="3" t="s">
        <v>78</v>
      </c>
      <c r="C14" s="6">
        <v>307463.70000000013</v>
      </c>
      <c r="E14" t="s">
        <v>42</v>
      </c>
      <c r="F14" t="s">
        <v>78</v>
      </c>
      <c r="G14">
        <v>307463.70000000013</v>
      </c>
    </row>
    <row r="15" spans="1:7" x14ac:dyDescent="0.3">
      <c r="A15" s="3" t="s">
        <v>42</v>
      </c>
      <c r="B15" s="3" t="s">
        <v>178</v>
      </c>
      <c r="C15" s="6">
        <v>1215686.9200000009</v>
      </c>
      <c r="E15" t="s">
        <v>42</v>
      </c>
      <c r="F15" t="s">
        <v>178</v>
      </c>
      <c r="G15">
        <v>1215686.9200000009</v>
      </c>
    </row>
    <row r="16" spans="1:7" x14ac:dyDescent="0.3">
      <c r="A16" s="3" t="s">
        <v>42</v>
      </c>
      <c r="B16" s="3" t="s">
        <v>188</v>
      </c>
      <c r="C16" s="6">
        <v>210014.21</v>
      </c>
      <c r="E16" t="s">
        <v>42</v>
      </c>
      <c r="F16" t="s">
        <v>188</v>
      </c>
      <c r="G16">
        <v>210014.21</v>
      </c>
    </row>
    <row r="17" spans="1:7" x14ac:dyDescent="0.3">
      <c r="A17" s="3" t="s">
        <v>42</v>
      </c>
      <c r="B17" s="3" t="s">
        <v>450</v>
      </c>
      <c r="C17" s="6">
        <v>117713.55999999998</v>
      </c>
      <c r="E17" t="s">
        <v>42</v>
      </c>
      <c r="F17" t="s">
        <v>450</v>
      </c>
      <c r="G17">
        <v>117713.55999999998</v>
      </c>
    </row>
    <row r="18" spans="1:7" x14ac:dyDescent="0.3">
      <c r="A18" s="3" t="s">
        <v>42</v>
      </c>
      <c r="B18" s="3" t="s">
        <v>170</v>
      </c>
      <c r="C18" s="6">
        <v>478880.46000000008</v>
      </c>
      <c r="E18" t="s">
        <v>42</v>
      </c>
      <c r="F18" t="s">
        <v>170</v>
      </c>
      <c r="G18">
        <v>478880.46000000008</v>
      </c>
    </row>
    <row r="19" spans="1:7" x14ac:dyDescent="0.3">
      <c r="A19" s="3" t="s">
        <v>200</v>
      </c>
      <c r="B19" s="3" t="s">
        <v>200</v>
      </c>
      <c r="C19" s="6">
        <v>188167.80999999997</v>
      </c>
      <c r="E19" t="s">
        <v>200</v>
      </c>
      <c r="F19" t="s">
        <v>200</v>
      </c>
      <c r="G19">
        <v>188167.80999999997</v>
      </c>
    </row>
    <row r="20" spans="1:7" x14ac:dyDescent="0.3">
      <c r="A20" s="3" t="s">
        <v>200</v>
      </c>
      <c r="B20" s="3" t="s">
        <v>430</v>
      </c>
      <c r="C20" s="6">
        <v>94015.73</v>
      </c>
      <c r="E20" t="s">
        <v>200</v>
      </c>
      <c r="F20" t="s">
        <v>430</v>
      </c>
      <c r="G20">
        <v>94015.73</v>
      </c>
    </row>
    <row r="21" spans="1:7" x14ac:dyDescent="0.3">
      <c r="A21" s="3" t="s">
        <v>200</v>
      </c>
      <c r="B21" s="3" t="s">
        <v>199</v>
      </c>
      <c r="C21" s="6">
        <v>172989.68000000008</v>
      </c>
      <c r="E21" t="s">
        <v>200</v>
      </c>
      <c r="F21" t="s">
        <v>199</v>
      </c>
      <c r="G21">
        <v>172989.68000000008</v>
      </c>
    </row>
    <row r="22" spans="1:7" x14ac:dyDescent="0.3">
      <c r="A22" s="3" t="s">
        <v>33</v>
      </c>
      <c r="B22" s="3" t="s">
        <v>231</v>
      </c>
      <c r="C22" s="6">
        <v>224078.55999999994</v>
      </c>
      <c r="E22" t="s">
        <v>33</v>
      </c>
      <c r="F22" t="s">
        <v>231</v>
      </c>
      <c r="G22">
        <v>224078.55999999994</v>
      </c>
    </row>
    <row r="23" spans="1:7" x14ac:dyDescent="0.3">
      <c r="A23" s="3" t="s">
        <v>33</v>
      </c>
      <c r="B23" s="3" t="s">
        <v>32</v>
      </c>
      <c r="C23" s="6">
        <v>3627982.83</v>
      </c>
      <c r="E23" t="s">
        <v>33</v>
      </c>
      <c r="F23" t="s">
        <v>32</v>
      </c>
      <c r="G23">
        <v>3627982.83</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topLeftCell="A31" workbookViewId="0">
      <selection activeCell="G52" sqref="G52"/>
    </sheetView>
  </sheetViews>
  <sheetFormatPr defaultRowHeight="14.4" x14ac:dyDescent="0.3"/>
  <cols>
    <col min="1" max="1" width="14.88671875" bestFit="1" customWidth="1"/>
    <col min="2" max="2" width="15.5546875" bestFit="1" customWidth="1"/>
    <col min="3" max="3" width="6.44140625" bestFit="1" customWidth="1"/>
    <col min="4" max="4" width="7.44140625" bestFit="1" customWidth="1"/>
    <col min="5" max="9" width="6.44140625" bestFit="1" customWidth="1"/>
    <col min="10" max="15" width="7.44140625" bestFit="1" customWidth="1"/>
    <col min="16" max="19" width="6.44140625" bestFit="1" customWidth="1"/>
    <col min="20" max="21" width="7.44140625" bestFit="1" customWidth="1"/>
    <col min="22" max="22" width="6.44140625" bestFit="1" customWidth="1"/>
    <col min="23" max="27" width="7.44140625" bestFit="1" customWidth="1"/>
    <col min="28" max="28" width="6.44140625" bestFit="1" customWidth="1"/>
    <col min="29" max="30" width="7.44140625" bestFit="1" customWidth="1"/>
    <col min="31" max="31" width="10.77734375" bestFit="1" customWidth="1"/>
    <col min="32" max="32" width="7.5546875" bestFit="1" customWidth="1"/>
    <col min="33" max="33" width="9.6640625" bestFit="1" customWidth="1"/>
    <col min="34" max="34" width="10.77734375" bestFit="1" customWidth="1"/>
  </cols>
  <sheetData>
    <row r="1" spans="1:30" x14ac:dyDescent="0.3">
      <c r="A1" s="2" t="s">
        <v>24</v>
      </c>
      <c r="B1" t="s">
        <v>694</v>
      </c>
    </row>
    <row r="3" spans="1:30" x14ac:dyDescent="0.3">
      <c r="A3" s="2" t="s">
        <v>692</v>
      </c>
      <c r="B3" s="2" t="s">
        <v>691</v>
      </c>
    </row>
    <row r="4" spans="1:30" x14ac:dyDescent="0.3">
      <c r="B4" t="s">
        <v>677</v>
      </c>
      <c r="N4" t="s">
        <v>689</v>
      </c>
      <c r="Z4" t="s">
        <v>690</v>
      </c>
    </row>
    <row r="5" spans="1:30" x14ac:dyDescent="0.3">
      <c r="A5" s="2" t="s">
        <v>675</v>
      </c>
      <c r="B5" s="1" t="s">
        <v>549</v>
      </c>
      <c r="C5" s="1" t="s">
        <v>678</v>
      </c>
      <c r="D5" s="1" t="s">
        <v>679</v>
      </c>
      <c r="E5" s="1" t="s">
        <v>680</v>
      </c>
      <c r="F5" s="1" t="s">
        <v>681</v>
      </c>
      <c r="G5" s="1" t="s">
        <v>682</v>
      </c>
      <c r="H5" s="1" t="s">
        <v>683</v>
      </c>
      <c r="I5" s="1" t="s">
        <v>684</v>
      </c>
      <c r="J5" s="1" t="s">
        <v>685</v>
      </c>
      <c r="K5" s="1" t="s">
        <v>686</v>
      </c>
      <c r="L5" s="1" t="s">
        <v>687</v>
      </c>
      <c r="M5" s="1" t="s">
        <v>688</v>
      </c>
      <c r="N5" s="1" t="s">
        <v>549</v>
      </c>
      <c r="O5" s="1" t="s">
        <v>678</v>
      </c>
      <c r="P5" s="1" t="s">
        <v>679</v>
      </c>
      <c r="Q5" s="1" t="s">
        <v>680</v>
      </c>
      <c r="R5" s="1" t="s">
        <v>681</v>
      </c>
      <c r="S5" s="1" t="s">
        <v>682</v>
      </c>
      <c r="T5" s="1" t="s">
        <v>683</v>
      </c>
      <c r="U5" s="1" t="s">
        <v>684</v>
      </c>
      <c r="V5" s="1" t="s">
        <v>685</v>
      </c>
      <c r="W5" s="1" t="s">
        <v>686</v>
      </c>
      <c r="X5" s="1" t="s">
        <v>687</v>
      </c>
      <c r="Y5" s="1" t="s">
        <v>688</v>
      </c>
      <c r="Z5" s="1" t="s">
        <v>549</v>
      </c>
      <c r="AA5" s="1" t="s">
        <v>678</v>
      </c>
      <c r="AB5" s="1" t="s">
        <v>679</v>
      </c>
      <c r="AC5" s="1" t="s">
        <v>680</v>
      </c>
      <c r="AD5" s="1" t="s">
        <v>681</v>
      </c>
    </row>
    <row r="6" spans="1:30" x14ac:dyDescent="0.3">
      <c r="A6" s="3" t="s">
        <v>181</v>
      </c>
      <c r="B6" s="6">
        <v>41191.780000000006</v>
      </c>
      <c r="C6" s="6">
        <v>20464.41</v>
      </c>
      <c r="D6" s="6">
        <v>105026.67999999998</v>
      </c>
      <c r="E6" s="6">
        <v>59873.599999999999</v>
      </c>
      <c r="F6" s="6">
        <v>98179.479999999981</v>
      </c>
      <c r="G6" s="6">
        <v>50256.790000000008</v>
      </c>
      <c r="H6" s="6">
        <v>94055.58</v>
      </c>
      <c r="I6" s="6">
        <v>48406.609999999993</v>
      </c>
      <c r="J6" s="6">
        <v>137666.87</v>
      </c>
      <c r="K6" s="6">
        <v>241145.43000000008</v>
      </c>
      <c r="L6" s="6">
        <v>452924.36999999988</v>
      </c>
      <c r="M6" s="6">
        <v>135593.69</v>
      </c>
      <c r="N6" s="6">
        <v>122791.55000000002</v>
      </c>
      <c r="O6" s="6">
        <v>133034.82</v>
      </c>
      <c r="P6" s="6">
        <v>81144</v>
      </c>
      <c r="Q6" s="6">
        <v>91815.890000000014</v>
      </c>
      <c r="R6" s="6">
        <v>83382.159999999989</v>
      </c>
      <c r="S6" s="6">
        <v>87163.190000000017</v>
      </c>
      <c r="T6" s="6">
        <v>151237.37000000002</v>
      </c>
      <c r="U6" s="6">
        <v>216895.81999999998</v>
      </c>
      <c r="V6" s="6">
        <v>97006.21</v>
      </c>
      <c r="W6" s="6">
        <v>223856.81000000003</v>
      </c>
      <c r="X6" s="6">
        <v>372231.8899999999</v>
      </c>
      <c r="Y6" s="6">
        <v>101697.37999999998</v>
      </c>
      <c r="Z6" s="6">
        <v>139087.22999999998</v>
      </c>
      <c r="AA6" s="6">
        <v>146148.57</v>
      </c>
      <c r="AB6" s="6">
        <v>91389.86</v>
      </c>
      <c r="AC6" s="6">
        <v>111562.51</v>
      </c>
      <c r="AD6" s="6">
        <v>184385.11000000002</v>
      </c>
    </row>
    <row r="7" spans="1:30" x14ac:dyDescent="0.3">
      <c r="A7" s="3" t="s">
        <v>26</v>
      </c>
      <c r="B7" s="6"/>
      <c r="C7" s="6">
        <v>25783.760000000002</v>
      </c>
      <c r="D7" s="6">
        <v>12639.15</v>
      </c>
      <c r="E7" s="6">
        <v>23475.590000000004</v>
      </c>
      <c r="F7" s="6">
        <v>22097.32</v>
      </c>
      <c r="G7" s="6">
        <v>2642.01</v>
      </c>
      <c r="H7" s="6">
        <v>37924.23000000001</v>
      </c>
      <c r="I7" s="6">
        <v>44164.909999999996</v>
      </c>
      <c r="J7" s="6">
        <v>3155.58</v>
      </c>
      <c r="K7" s="6">
        <v>64235.650000000009</v>
      </c>
      <c r="L7" s="6">
        <v>109345.5</v>
      </c>
      <c r="M7" s="6">
        <v>25431.879999999997</v>
      </c>
      <c r="N7" s="6">
        <v>41200.519999999997</v>
      </c>
      <c r="O7" s="6">
        <v>49066.5</v>
      </c>
      <c r="P7" s="6"/>
      <c r="Q7" s="6">
        <v>36269.070000000007</v>
      </c>
      <c r="R7" s="6">
        <v>46848.950000000004</v>
      </c>
      <c r="S7" s="6">
        <v>47237.41</v>
      </c>
      <c r="T7" s="6">
        <v>22774</v>
      </c>
      <c r="U7" s="6">
        <v>62704.93</v>
      </c>
      <c r="V7" s="6">
        <v>42471.049999999988</v>
      </c>
      <c r="W7" s="6">
        <v>39413.96</v>
      </c>
      <c r="X7" s="6">
        <v>151711.85999999996</v>
      </c>
      <c r="Y7" s="6">
        <v>20846.98</v>
      </c>
      <c r="Z7" s="6">
        <v>39913.359999999993</v>
      </c>
      <c r="AA7" s="6">
        <v>47951.42</v>
      </c>
      <c r="AB7" s="6">
        <v>47830.829999999994</v>
      </c>
      <c r="AC7" s="6">
        <v>59862.22</v>
      </c>
      <c r="AD7" s="6">
        <v>39389.699999999997</v>
      </c>
    </row>
    <row r="8" spans="1:30" x14ac:dyDescent="0.3">
      <c r="A8" s="3" t="s">
        <v>566</v>
      </c>
      <c r="B8" s="6"/>
      <c r="C8" s="6">
        <v>39205.310000000005</v>
      </c>
      <c r="D8" s="6"/>
      <c r="E8" s="6">
        <v>36563.340000000004</v>
      </c>
      <c r="F8" s="6"/>
      <c r="G8" s="6">
        <v>32115.649999999998</v>
      </c>
      <c r="H8" s="6"/>
      <c r="I8" s="6">
        <v>33938.33</v>
      </c>
      <c r="J8" s="6"/>
      <c r="K8" s="6">
        <v>69180.739999999991</v>
      </c>
      <c r="L8" s="6">
        <v>54133.270000000004</v>
      </c>
      <c r="M8" s="6">
        <v>7120.96</v>
      </c>
      <c r="N8" s="6">
        <v>35453.54</v>
      </c>
      <c r="O8" s="6">
        <v>37659.93</v>
      </c>
      <c r="P8" s="6"/>
      <c r="Q8" s="6">
        <v>23032.84</v>
      </c>
      <c r="R8" s="6">
        <v>40656.200000000004</v>
      </c>
      <c r="S8" s="6">
        <v>36650.28</v>
      </c>
      <c r="T8" s="6">
        <v>40915.32</v>
      </c>
      <c r="U8" s="6">
        <v>33413.68</v>
      </c>
      <c r="V8" s="6">
        <v>34785.619999999995</v>
      </c>
      <c r="W8" s="6">
        <v>37596.909999999996</v>
      </c>
      <c r="X8" s="6">
        <v>121130.7</v>
      </c>
      <c r="Y8" s="6">
        <v>61376.78</v>
      </c>
      <c r="Z8" s="6">
        <v>11262.27</v>
      </c>
      <c r="AA8" s="6">
        <v>31040.41</v>
      </c>
      <c r="AB8" s="6">
        <v>79735.05</v>
      </c>
      <c r="AC8" s="6">
        <v>43763.590000000004</v>
      </c>
      <c r="AD8" s="6">
        <v>34272.850000000006</v>
      </c>
    </row>
    <row r="9" spans="1:30" x14ac:dyDescent="0.3">
      <c r="A9" s="3" t="s">
        <v>598</v>
      </c>
      <c r="B9" s="6"/>
      <c r="C9" s="6">
        <v>27050.379999999997</v>
      </c>
      <c r="D9" s="6"/>
      <c r="E9" s="6">
        <v>27399.45</v>
      </c>
      <c r="F9" s="6"/>
      <c r="G9" s="6">
        <v>29044.82</v>
      </c>
      <c r="H9" s="6"/>
      <c r="I9" s="6">
        <v>25607.08</v>
      </c>
      <c r="J9" s="6">
        <v>20564.189999999999</v>
      </c>
      <c r="K9" s="6">
        <v>35980.370000000003</v>
      </c>
      <c r="L9" s="6">
        <v>79174.8</v>
      </c>
      <c r="M9" s="6"/>
      <c r="N9" s="6">
        <v>29479.549999999996</v>
      </c>
      <c r="O9" s="6">
        <v>30611.520000000004</v>
      </c>
      <c r="P9" s="6">
        <v>21576.79</v>
      </c>
      <c r="Q9" s="6"/>
      <c r="R9" s="6">
        <v>29421.29</v>
      </c>
      <c r="S9" s="6">
        <v>24229.71</v>
      </c>
      <c r="T9" s="6">
        <v>22532.619999999995</v>
      </c>
      <c r="U9" s="6">
        <v>26643.289999999997</v>
      </c>
      <c r="V9" s="6">
        <v>25151.040000000001</v>
      </c>
      <c r="W9" s="6">
        <v>43811.37</v>
      </c>
      <c r="X9" s="6">
        <v>63900.85</v>
      </c>
      <c r="Y9" s="6">
        <v>24079.940000000002</v>
      </c>
      <c r="Z9" s="6">
        <v>31807.85</v>
      </c>
      <c r="AA9" s="6">
        <v>10586.06</v>
      </c>
      <c r="AB9" s="6">
        <v>52765.149999999994</v>
      </c>
      <c r="AC9" s="6">
        <v>6284</v>
      </c>
      <c r="AD9" s="6">
        <v>26735.01</v>
      </c>
    </row>
    <row r="10" spans="1:30" x14ac:dyDescent="0.3">
      <c r="A10" s="3" t="s">
        <v>605</v>
      </c>
      <c r="B10" s="6">
        <v>4933.55</v>
      </c>
      <c r="C10" s="6">
        <v>4330.1000000000004</v>
      </c>
      <c r="D10" s="6"/>
      <c r="E10" s="6">
        <v>4756.47</v>
      </c>
      <c r="F10" s="6"/>
      <c r="G10" s="6">
        <v>10071.060000000001</v>
      </c>
      <c r="H10" s="6"/>
      <c r="I10" s="6">
        <v>7374.9400000000005</v>
      </c>
      <c r="J10" s="6">
        <v>6034.5199999999995</v>
      </c>
      <c r="K10" s="6">
        <v>10233.5</v>
      </c>
      <c r="L10" s="6">
        <v>22523.4</v>
      </c>
      <c r="M10" s="6">
        <v>2544.75</v>
      </c>
      <c r="N10" s="6">
        <v>7582.8600000000006</v>
      </c>
      <c r="O10" s="6">
        <v>4968.01</v>
      </c>
      <c r="P10" s="6">
        <v>9641.82</v>
      </c>
      <c r="Q10" s="6"/>
      <c r="R10" s="6">
        <v>10199.469999999999</v>
      </c>
      <c r="S10" s="6"/>
      <c r="T10" s="6">
        <v>10802.2</v>
      </c>
      <c r="U10" s="6">
        <v>8793.18</v>
      </c>
      <c r="V10" s="6">
        <v>6445.32</v>
      </c>
      <c r="W10" s="6">
        <v>15183.369999999999</v>
      </c>
      <c r="X10" s="6">
        <v>22271.23</v>
      </c>
      <c r="Y10" s="6">
        <v>20636.39</v>
      </c>
      <c r="Z10" s="6">
        <v>6510.17</v>
      </c>
      <c r="AA10" s="6">
        <v>7209.84</v>
      </c>
      <c r="AB10" s="6">
        <v>12939.449999999999</v>
      </c>
      <c r="AC10" s="6"/>
      <c r="AD10" s="6">
        <v>10257.869999999999</v>
      </c>
    </row>
    <row r="11" spans="1:30" x14ac:dyDescent="0.3">
      <c r="A11" s="3" t="s">
        <v>504</v>
      </c>
      <c r="B11" s="6">
        <v>36801.43</v>
      </c>
      <c r="C11" s="6"/>
      <c r="D11" s="6">
        <v>9908.0600000000013</v>
      </c>
      <c r="E11" s="6">
        <v>28790.76</v>
      </c>
      <c r="F11" s="6">
        <v>25362.73</v>
      </c>
      <c r="G11" s="6">
        <v>17369.72</v>
      </c>
      <c r="H11" s="6">
        <v>26099.979999999996</v>
      </c>
      <c r="I11" s="6">
        <v>15031.970000000001</v>
      </c>
      <c r="J11" s="6">
        <v>43506.3</v>
      </c>
      <c r="K11" s="6">
        <v>46912.029999999984</v>
      </c>
      <c r="L11" s="6">
        <v>127062.92000000003</v>
      </c>
      <c r="M11" s="6">
        <v>43584.03</v>
      </c>
      <c r="N11" s="6">
        <v>5152</v>
      </c>
      <c r="O11" s="6">
        <v>31036.910000000007</v>
      </c>
      <c r="P11" s="6">
        <v>37389.9</v>
      </c>
      <c r="Q11" s="6"/>
      <c r="R11" s="6">
        <v>36181.14</v>
      </c>
      <c r="S11" s="6">
        <v>43407.789999999986</v>
      </c>
      <c r="T11" s="6">
        <v>38170.090000000004</v>
      </c>
      <c r="U11" s="6">
        <v>34911.32</v>
      </c>
      <c r="V11" s="6">
        <v>41791.35</v>
      </c>
      <c r="W11" s="6">
        <v>76901.540000000008</v>
      </c>
      <c r="X11" s="6">
        <v>123811.14000000001</v>
      </c>
      <c r="Y11" s="6">
        <v>60549.71</v>
      </c>
      <c r="Z11" s="6">
        <v>36577.200000000004</v>
      </c>
      <c r="AA11" s="6">
        <v>37174.160000000003</v>
      </c>
      <c r="AB11" s="6">
        <v>14579.380000000001</v>
      </c>
      <c r="AC11" s="6"/>
      <c r="AD11" s="6">
        <v>89726.280000000013</v>
      </c>
    </row>
    <row r="12" spans="1:30" x14ac:dyDescent="0.3">
      <c r="A12" s="3" t="s">
        <v>550</v>
      </c>
      <c r="B12" s="6">
        <v>46826.84</v>
      </c>
      <c r="C12" s="6">
        <v>24002.23</v>
      </c>
      <c r="D12" s="6">
        <v>46931.009999999995</v>
      </c>
      <c r="E12" s="6">
        <v>20750.34</v>
      </c>
      <c r="F12" s="6">
        <v>47033.580000000009</v>
      </c>
      <c r="G12" s="6">
        <v>26582.510000000006</v>
      </c>
      <c r="H12" s="6">
        <v>29652.09</v>
      </c>
      <c r="I12" s="6">
        <v>23285.46</v>
      </c>
      <c r="J12" s="6">
        <v>53045.900000000009</v>
      </c>
      <c r="K12" s="6">
        <v>100603.25</v>
      </c>
      <c r="L12" s="6">
        <v>184673.39999999997</v>
      </c>
      <c r="M12" s="6">
        <v>47601.15</v>
      </c>
      <c r="N12" s="6">
        <v>74917.399999999994</v>
      </c>
      <c r="O12" s="6">
        <v>25041.84</v>
      </c>
      <c r="P12" s="6">
        <v>55981.220000000016</v>
      </c>
      <c r="Q12" s="6">
        <v>55030.32</v>
      </c>
      <c r="R12" s="6">
        <v>26749.18</v>
      </c>
      <c r="S12" s="6">
        <v>47985.840000000004</v>
      </c>
      <c r="T12" s="6">
        <v>40712.490000000005</v>
      </c>
      <c r="U12" s="6">
        <v>78139.05</v>
      </c>
      <c r="V12" s="6">
        <v>73100.319999999992</v>
      </c>
      <c r="W12" s="6">
        <v>116160.29000000002</v>
      </c>
      <c r="X12" s="6">
        <v>233990.33999999997</v>
      </c>
      <c r="Y12" s="6">
        <v>83615.48</v>
      </c>
      <c r="Z12" s="6">
        <v>74385.339999999982</v>
      </c>
      <c r="AA12" s="6">
        <v>78075.72</v>
      </c>
      <c r="AB12" s="6">
        <v>75023.040000000008</v>
      </c>
      <c r="AC12" s="6">
        <v>40160.969999999994</v>
      </c>
      <c r="AD12" s="6">
        <v>73094.240000000005</v>
      </c>
    </row>
    <row r="15" spans="1:30" x14ac:dyDescent="0.3">
      <c r="A15" s="2" t="s">
        <v>24</v>
      </c>
      <c r="B15" t="s">
        <v>36</v>
      </c>
    </row>
    <row r="17" spans="1:30" x14ac:dyDescent="0.3">
      <c r="A17" s="2" t="s">
        <v>692</v>
      </c>
      <c r="B17" s="2" t="s">
        <v>691</v>
      </c>
    </row>
    <row r="18" spans="1:30" x14ac:dyDescent="0.3">
      <c r="B18" t="s">
        <v>677</v>
      </c>
      <c r="N18" t="s">
        <v>689</v>
      </c>
      <c r="Z18" t="s">
        <v>690</v>
      </c>
    </row>
    <row r="19" spans="1:30" x14ac:dyDescent="0.3">
      <c r="A19" s="2" t="s">
        <v>675</v>
      </c>
      <c r="B19" s="1" t="s">
        <v>549</v>
      </c>
      <c r="C19" s="1" t="s">
        <v>678</v>
      </c>
      <c r="D19" s="1" t="s">
        <v>679</v>
      </c>
      <c r="E19" s="1" t="s">
        <v>680</v>
      </c>
      <c r="F19" s="1" t="s">
        <v>681</v>
      </c>
      <c r="G19" s="1" t="s">
        <v>682</v>
      </c>
      <c r="H19" s="1" t="s">
        <v>683</v>
      </c>
      <c r="I19" s="1" t="s">
        <v>684</v>
      </c>
      <c r="J19" s="1" t="s">
        <v>685</v>
      </c>
      <c r="K19" s="1" t="s">
        <v>686</v>
      </c>
      <c r="L19" s="1" t="s">
        <v>687</v>
      </c>
      <c r="M19" s="1" t="s">
        <v>688</v>
      </c>
      <c r="N19" s="1" t="s">
        <v>549</v>
      </c>
      <c r="O19" s="1" t="s">
        <v>678</v>
      </c>
      <c r="P19" s="1" t="s">
        <v>679</v>
      </c>
      <c r="Q19" s="1" t="s">
        <v>680</v>
      </c>
      <c r="R19" s="1" t="s">
        <v>681</v>
      </c>
      <c r="S19" s="1" t="s">
        <v>682</v>
      </c>
      <c r="T19" s="1" t="s">
        <v>683</v>
      </c>
      <c r="U19" s="1" t="s">
        <v>684</v>
      </c>
      <c r="V19" s="1" t="s">
        <v>685</v>
      </c>
      <c r="W19" s="1" t="s">
        <v>686</v>
      </c>
      <c r="X19" s="1" t="s">
        <v>687</v>
      </c>
      <c r="Y19" s="1" t="s">
        <v>688</v>
      </c>
      <c r="Z19" s="1" t="s">
        <v>549</v>
      </c>
      <c r="AA19" s="1" t="s">
        <v>678</v>
      </c>
      <c r="AB19" s="1" t="s">
        <v>679</v>
      </c>
      <c r="AC19" s="1" t="s">
        <v>680</v>
      </c>
      <c r="AD19" s="1" t="s">
        <v>681</v>
      </c>
    </row>
    <row r="20" spans="1:30" x14ac:dyDescent="0.3">
      <c r="A20" s="3" t="s">
        <v>181</v>
      </c>
      <c r="B20" s="6">
        <v>6606.17</v>
      </c>
      <c r="C20" s="6"/>
      <c r="D20" s="6">
        <v>13013.76</v>
      </c>
      <c r="E20" s="6">
        <v>3502.02</v>
      </c>
      <c r="F20" s="6">
        <v>23878.719999999998</v>
      </c>
      <c r="G20" s="6">
        <v>4643.01</v>
      </c>
      <c r="H20" s="6">
        <v>10445.15</v>
      </c>
      <c r="I20" s="6">
        <v>1977.6299999999999</v>
      </c>
      <c r="J20" s="6">
        <v>32331.37</v>
      </c>
      <c r="K20" s="6">
        <v>38750.44</v>
      </c>
      <c r="L20" s="6">
        <v>82074.11</v>
      </c>
      <c r="M20" s="6">
        <v>18090.75</v>
      </c>
      <c r="N20" s="6">
        <v>21941.39</v>
      </c>
      <c r="O20" s="6">
        <v>18643.109999999997</v>
      </c>
      <c r="P20" s="6">
        <v>5176.93</v>
      </c>
      <c r="Q20" s="6">
        <v>26595.9</v>
      </c>
      <c r="R20" s="6">
        <v>8520.0300000000007</v>
      </c>
      <c r="S20" s="6">
        <v>14310.12</v>
      </c>
      <c r="T20" s="6">
        <v>28763.66</v>
      </c>
      <c r="U20" s="6">
        <v>34024.71</v>
      </c>
      <c r="V20" s="6">
        <v>23535.47</v>
      </c>
      <c r="W20" s="6">
        <v>37590.619999999995</v>
      </c>
      <c r="X20" s="6">
        <v>89451.71</v>
      </c>
      <c r="Y20" s="6">
        <v>35672.720000000001</v>
      </c>
      <c r="Z20" s="6">
        <v>35743.359999999993</v>
      </c>
      <c r="AA20" s="6">
        <v>24579.7</v>
      </c>
      <c r="AB20" s="6">
        <v>23062.050000000003</v>
      </c>
      <c r="AC20" s="6">
        <v>7714.7900000000009</v>
      </c>
      <c r="AD20" s="6">
        <v>22076.079999999998</v>
      </c>
    </row>
    <row r="21" spans="1:30" x14ac:dyDescent="0.3">
      <c r="A21" s="3" t="s">
        <v>26</v>
      </c>
      <c r="B21" s="6"/>
      <c r="C21" s="6">
        <v>9629.98</v>
      </c>
      <c r="D21" s="6">
        <v>8969.3700000000008</v>
      </c>
      <c r="E21" s="6">
        <v>10778.980000000001</v>
      </c>
      <c r="F21" s="6">
        <v>10519.92</v>
      </c>
      <c r="G21" s="6">
        <v>2642.01</v>
      </c>
      <c r="H21" s="6">
        <v>12639.95</v>
      </c>
      <c r="I21" s="6">
        <v>4245.5499999999993</v>
      </c>
      <c r="J21" s="6"/>
      <c r="K21" s="6">
        <v>17970.780000000002</v>
      </c>
      <c r="L21" s="6">
        <v>30891.890000000003</v>
      </c>
      <c r="M21" s="6">
        <v>5959.84</v>
      </c>
      <c r="N21" s="6">
        <v>11649.9</v>
      </c>
      <c r="O21" s="6">
        <v>16615.080000000002</v>
      </c>
      <c r="P21" s="6"/>
      <c r="Q21" s="6">
        <v>14607.159999999998</v>
      </c>
      <c r="R21" s="6">
        <v>13422.720000000001</v>
      </c>
      <c r="S21" s="6">
        <v>12472.31</v>
      </c>
      <c r="T21" s="6">
        <v>11694.73</v>
      </c>
      <c r="U21" s="6">
        <v>16406.3</v>
      </c>
      <c r="V21" s="6">
        <v>14491.29</v>
      </c>
      <c r="W21" s="6">
        <v>17509.98</v>
      </c>
      <c r="X21" s="6">
        <v>34413.629999999997</v>
      </c>
      <c r="Y21" s="6">
        <v>8848.66</v>
      </c>
      <c r="Z21" s="6">
        <v>8944.58</v>
      </c>
      <c r="AA21" s="6">
        <v>6395</v>
      </c>
      <c r="AB21" s="6">
        <v>10358.280000000001</v>
      </c>
      <c r="AC21" s="6">
        <v>9790.4700000000012</v>
      </c>
      <c r="AD21" s="6">
        <v>5005.68</v>
      </c>
    </row>
    <row r="22" spans="1:30" x14ac:dyDescent="0.3">
      <c r="A22" s="3" t="s">
        <v>566</v>
      </c>
      <c r="B22" s="6"/>
      <c r="C22" s="6">
        <v>9615.24</v>
      </c>
      <c r="D22" s="6"/>
      <c r="E22" s="6">
        <v>14446.7</v>
      </c>
      <c r="F22" s="6"/>
      <c r="G22" s="6">
        <v>12775.3</v>
      </c>
      <c r="H22" s="6"/>
      <c r="I22" s="6">
        <v>21242.769999999997</v>
      </c>
      <c r="J22" s="6"/>
      <c r="K22" s="6">
        <v>15054.88</v>
      </c>
      <c r="L22" s="6">
        <v>18735.59</v>
      </c>
      <c r="M22" s="6"/>
      <c r="N22" s="6">
        <v>22355.01</v>
      </c>
      <c r="O22" s="6">
        <v>12742.279999999999</v>
      </c>
      <c r="P22" s="6"/>
      <c r="Q22" s="6">
        <v>16414.739999999998</v>
      </c>
      <c r="R22" s="6">
        <v>19528.63</v>
      </c>
      <c r="S22" s="6">
        <v>17945.04</v>
      </c>
      <c r="T22" s="6">
        <v>13654.14</v>
      </c>
      <c r="U22" s="6">
        <v>17696.080000000002</v>
      </c>
      <c r="V22" s="6">
        <v>12692.779999999999</v>
      </c>
      <c r="W22" s="6">
        <v>12655.19</v>
      </c>
      <c r="X22" s="6">
        <v>47296.76</v>
      </c>
      <c r="Y22" s="6">
        <v>17851.2</v>
      </c>
      <c r="Z22" s="6">
        <v>11262.269999999999</v>
      </c>
      <c r="AA22" s="6">
        <v>4577.59</v>
      </c>
      <c r="AB22" s="6">
        <v>21505.88</v>
      </c>
      <c r="AC22" s="6">
        <v>7787.26</v>
      </c>
      <c r="AD22" s="6">
        <v>16530.490000000002</v>
      </c>
    </row>
    <row r="23" spans="1:30" x14ac:dyDescent="0.3">
      <c r="A23" s="3" t="s">
        <v>598</v>
      </c>
      <c r="B23" s="6"/>
      <c r="C23" s="6">
        <v>10946.369999999999</v>
      </c>
      <c r="D23" s="6"/>
      <c r="E23" s="6">
        <v>11208.73</v>
      </c>
      <c r="F23" s="6"/>
      <c r="G23" s="6">
        <v>8393.119999999999</v>
      </c>
      <c r="H23" s="6"/>
      <c r="I23" s="6">
        <v>11940.43</v>
      </c>
      <c r="J23" s="6">
        <v>7697.2899999999991</v>
      </c>
      <c r="K23" s="6">
        <v>12840.880000000001</v>
      </c>
      <c r="L23" s="6">
        <v>34833.25</v>
      </c>
      <c r="M23" s="6"/>
      <c r="N23" s="6">
        <v>14084.300000000001</v>
      </c>
      <c r="O23" s="6">
        <v>14983.29</v>
      </c>
      <c r="P23" s="6">
        <v>11308.169999999998</v>
      </c>
      <c r="Q23" s="6"/>
      <c r="R23" s="6">
        <v>8057.26</v>
      </c>
      <c r="S23" s="6">
        <v>8481.9699999999993</v>
      </c>
      <c r="T23" s="6">
        <v>15752.58</v>
      </c>
      <c r="U23" s="6">
        <v>7574.92</v>
      </c>
      <c r="V23" s="6">
        <v>13506.8</v>
      </c>
      <c r="W23" s="6">
        <v>19447.599999999999</v>
      </c>
      <c r="X23" s="6">
        <v>22601.460000000003</v>
      </c>
      <c r="Y23" s="6">
        <v>20553.120000000003</v>
      </c>
      <c r="Z23" s="6">
        <v>7492.9299999999994</v>
      </c>
      <c r="AA23" s="6">
        <v>4188.62</v>
      </c>
      <c r="AB23" s="6">
        <v>16131.609999999999</v>
      </c>
      <c r="AC23" s="6">
        <v>2245.1999999999998</v>
      </c>
      <c r="AD23" s="6">
        <v>7432.16</v>
      </c>
    </row>
    <row r="24" spans="1:30" x14ac:dyDescent="0.3">
      <c r="A24" s="3" t="s">
        <v>605</v>
      </c>
      <c r="B24" s="6">
        <v>1705.92</v>
      </c>
      <c r="C24" s="6"/>
      <c r="D24" s="6"/>
      <c r="E24" s="6">
        <v>4756.47</v>
      </c>
      <c r="F24" s="6"/>
      <c r="G24" s="6">
        <v>2054.36</v>
      </c>
      <c r="H24" s="6"/>
      <c r="I24" s="6">
        <v>4243</v>
      </c>
      <c r="J24" s="6">
        <v>6034.52</v>
      </c>
      <c r="K24" s="6">
        <v>4889</v>
      </c>
      <c r="L24" s="6">
        <v>11935.300000000001</v>
      </c>
      <c r="M24" s="6">
        <v>2544.75</v>
      </c>
      <c r="N24" s="6">
        <v>1968.3</v>
      </c>
      <c r="O24" s="6">
        <v>4968.01</v>
      </c>
      <c r="P24" s="6">
        <v>5043.42</v>
      </c>
      <c r="Q24" s="6"/>
      <c r="R24" s="6">
        <v>1988.4</v>
      </c>
      <c r="S24" s="6"/>
      <c r="T24" s="6">
        <v>5351.6100000000006</v>
      </c>
      <c r="U24" s="6">
        <v>4618.26</v>
      </c>
      <c r="V24" s="6">
        <v>6445.32</v>
      </c>
      <c r="W24" s="6">
        <v>11512.970000000001</v>
      </c>
      <c r="X24" s="6">
        <v>7153.1900000000005</v>
      </c>
      <c r="Y24" s="6">
        <v>1623.25</v>
      </c>
      <c r="Z24" s="6">
        <v>6510.17</v>
      </c>
      <c r="AA24" s="6">
        <v>3869.36</v>
      </c>
      <c r="AB24" s="6">
        <v>3962.4</v>
      </c>
      <c r="AC24" s="6"/>
      <c r="AD24" s="6">
        <v>1193.04</v>
      </c>
    </row>
    <row r="25" spans="1:30" x14ac:dyDescent="0.3">
      <c r="A25" s="3" t="s">
        <v>504</v>
      </c>
      <c r="B25" s="6">
        <v>2856.6800000000003</v>
      </c>
      <c r="C25" s="6"/>
      <c r="D25" s="6">
        <v>1575.96</v>
      </c>
      <c r="E25" s="6">
        <v>7329.4400000000005</v>
      </c>
      <c r="F25" s="6">
        <v>6865.630000000001</v>
      </c>
      <c r="G25" s="6">
        <v>4897.3500000000004</v>
      </c>
      <c r="H25" s="6">
        <v>7382.4</v>
      </c>
      <c r="I25" s="6">
        <v>3243.87</v>
      </c>
      <c r="J25" s="6">
        <v>8170.59</v>
      </c>
      <c r="K25" s="6">
        <v>9738.64</v>
      </c>
      <c r="L25" s="6">
        <v>25102.79</v>
      </c>
      <c r="M25" s="6">
        <v>8982.83</v>
      </c>
      <c r="N25" s="6"/>
      <c r="O25" s="6">
        <v>8744.7999999999993</v>
      </c>
      <c r="P25" s="6">
        <v>7896.1299999999992</v>
      </c>
      <c r="Q25" s="6"/>
      <c r="R25" s="6">
        <v>11042.8</v>
      </c>
      <c r="S25" s="6">
        <v>4458</v>
      </c>
      <c r="T25" s="6">
        <v>7472.09</v>
      </c>
      <c r="U25" s="6">
        <v>19579.980000000003</v>
      </c>
      <c r="V25" s="6">
        <v>10516.89</v>
      </c>
      <c r="W25" s="6">
        <v>22676.480000000007</v>
      </c>
      <c r="X25" s="6">
        <v>19304.849999999999</v>
      </c>
      <c r="Y25" s="6">
        <v>9713.5999999999985</v>
      </c>
      <c r="Z25" s="6">
        <v>9592.880000000001</v>
      </c>
      <c r="AA25" s="6">
        <v>13848.84</v>
      </c>
      <c r="AB25" s="6">
        <v>8886.42</v>
      </c>
      <c r="AC25" s="6"/>
      <c r="AD25" s="6">
        <v>14626.16</v>
      </c>
    </row>
    <row r="26" spans="1:30" x14ac:dyDescent="0.3">
      <c r="A26" s="3" t="s">
        <v>550</v>
      </c>
      <c r="B26" s="6">
        <v>21130.33</v>
      </c>
      <c r="C26" s="6">
        <v>5602.8099999999995</v>
      </c>
      <c r="D26" s="6">
        <v>19642.16</v>
      </c>
      <c r="E26" s="6">
        <v>10962.349999999999</v>
      </c>
      <c r="F26" s="6">
        <v>19687.079999999998</v>
      </c>
      <c r="G26" s="6">
        <v>5869.2500000000009</v>
      </c>
      <c r="H26" s="6">
        <v>6593.4</v>
      </c>
      <c r="I26" s="6">
        <v>8981.1200000000008</v>
      </c>
      <c r="J26" s="6">
        <v>17098.3</v>
      </c>
      <c r="K26" s="6">
        <v>30336.660000000003</v>
      </c>
      <c r="L26" s="6">
        <v>81851.580000000016</v>
      </c>
      <c r="M26" s="6">
        <v>14091.37</v>
      </c>
      <c r="N26" s="6">
        <v>29376.659999999996</v>
      </c>
      <c r="O26" s="6">
        <v>3217.46</v>
      </c>
      <c r="P26" s="6">
        <v>18455.199999999997</v>
      </c>
      <c r="Q26" s="6">
        <v>13486.529999999999</v>
      </c>
      <c r="R26" s="6">
        <v>8061.26</v>
      </c>
      <c r="S26" s="6">
        <v>15059.609999999999</v>
      </c>
      <c r="T26" s="6">
        <v>17963.829999999998</v>
      </c>
      <c r="U26" s="6">
        <v>21389.059999999998</v>
      </c>
      <c r="V26" s="6">
        <v>30822.010000000002</v>
      </c>
      <c r="W26" s="6">
        <v>38561.379999999997</v>
      </c>
      <c r="X26" s="6">
        <v>68890.76999999999</v>
      </c>
      <c r="Y26" s="6">
        <v>16147.44</v>
      </c>
      <c r="Z26" s="6">
        <v>16338.150000000001</v>
      </c>
      <c r="AA26" s="6">
        <v>16101.24</v>
      </c>
      <c r="AB26" s="6">
        <v>19678.3</v>
      </c>
      <c r="AC26" s="6">
        <v>7835.87</v>
      </c>
      <c r="AD26" s="6">
        <v>25311.649999999998</v>
      </c>
    </row>
    <row r="29" spans="1:30" x14ac:dyDescent="0.3">
      <c r="A29" s="2" t="s">
        <v>24</v>
      </c>
      <c r="B29" t="s">
        <v>51</v>
      </c>
    </row>
    <row r="31" spans="1:30" x14ac:dyDescent="0.3">
      <c r="A31" s="2" t="s">
        <v>692</v>
      </c>
      <c r="B31" s="2" t="s">
        <v>691</v>
      </c>
    </row>
    <row r="32" spans="1:30" x14ac:dyDescent="0.3">
      <c r="B32" t="s">
        <v>677</v>
      </c>
      <c r="N32" t="s">
        <v>689</v>
      </c>
      <c r="Z32" t="s">
        <v>690</v>
      </c>
    </row>
    <row r="33" spans="1:30" x14ac:dyDescent="0.3">
      <c r="A33" s="2" t="s">
        <v>675</v>
      </c>
      <c r="B33" s="1" t="s">
        <v>549</v>
      </c>
      <c r="C33" s="1" t="s">
        <v>678</v>
      </c>
      <c r="D33" s="1" t="s">
        <v>679</v>
      </c>
      <c r="E33" s="1" t="s">
        <v>680</v>
      </c>
      <c r="F33" s="1" t="s">
        <v>681</v>
      </c>
      <c r="G33" s="1" t="s">
        <v>682</v>
      </c>
      <c r="H33" s="1" t="s">
        <v>683</v>
      </c>
      <c r="I33" s="1" t="s">
        <v>684</v>
      </c>
      <c r="J33" s="1" t="s">
        <v>685</v>
      </c>
      <c r="K33" s="1" t="s">
        <v>686</v>
      </c>
      <c r="L33" s="1" t="s">
        <v>687</v>
      </c>
      <c r="M33" s="1" t="s">
        <v>688</v>
      </c>
      <c r="N33" s="1" t="s">
        <v>549</v>
      </c>
      <c r="O33" s="1" t="s">
        <v>678</v>
      </c>
      <c r="P33" s="1" t="s">
        <v>679</v>
      </c>
      <c r="Q33" s="1" t="s">
        <v>680</v>
      </c>
      <c r="R33" s="1" t="s">
        <v>681</v>
      </c>
      <c r="S33" s="1" t="s">
        <v>682</v>
      </c>
      <c r="T33" s="1" t="s">
        <v>683</v>
      </c>
      <c r="U33" s="1" t="s">
        <v>684</v>
      </c>
      <c r="V33" s="1" t="s">
        <v>685</v>
      </c>
      <c r="W33" s="1" t="s">
        <v>686</v>
      </c>
      <c r="X33" s="1" t="s">
        <v>687</v>
      </c>
      <c r="Y33" s="1" t="s">
        <v>688</v>
      </c>
      <c r="Z33" s="1" t="s">
        <v>549</v>
      </c>
      <c r="AA33" s="1" t="s">
        <v>678</v>
      </c>
      <c r="AB33" s="1" t="s">
        <v>679</v>
      </c>
      <c r="AC33" s="1" t="s">
        <v>680</v>
      </c>
      <c r="AD33" s="1" t="s">
        <v>681</v>
      </c>
    </row>
    <row r="34" spans="1:30" x14ac:dyDescent="0.3">
      <c r="A34" s="3" t="s">
        <v>181</v>
      </c>
      <c r="B34" s="6">
        <v>34585.61</v>
      </c>
      <c r="C34" s="6">
        <v>4566.05</v>
      </c>
      <c r="D34" s="6">
        <v>76546.81</v>
      </c>
      <c r="E34" s="6">
        <v>40780.979999999996</v>
      </c>
      <c r="F34" s="6">
        <v>59371.799999999988</v>
      </c>
      <c r="G34" s="6">
        <v>11682.48</v>
      </c>
      <c r="H34" s="6">
        <v>59896.160000000003</v>
      </c>
      <c r="I34" s="6">
        <v>28934.75</v>
      </c>
      <c r="J34" s="6">
        <v>70948.44</v>
      </c>
      <c r="K34" s="6">
        <v>161537.88999999998</v>
      </c>
      <c r="L34" s="6">
        <v>285390.37000000011</v>
      </c>
      <c r="M34" s="6">
        <v>93086.76999999999</v>
      </c>
      <c r="N34" s="6">
        <v>84748.340000000026</v>
      </c>
      <c r="O34" s="6">
        <v>76139.25</v>
      </c>
      <c r="P34" s="6">
        <v>46033.390000000007</v>
      </c>
      <c r="Q34" s="6">
        <v>58136.619999999995</v>
      </c>
      <c r="R34" s="6">
        <v>57123.25</v>
      </c>
      <c r="S34" s="6">
        <v>65172.43</v>
      </c>
      <c r="T34" s="6">
        <v>87755.09</v>
      </c>
      <c r="U34" s="6">
        <v>151133.38000000003</v>
      </c>
      <c r="V34" s="6">
        <v>34581.920000000006</v>
      </c>
      <c r="W34" s="6">
        <v>140097.51999999996</v>
      </c>
      <c r="X34" s="6">
        <v>250652.09</v>
      </c>
      <c r="Y34" s="6">
        <v>58627.86</v>
      </c>
      <c r="Z34" s="6">
        <v>96312.35</v>
      </c>
      <c r="AA34" s="6">
        <v>106049.54000000002</v>
      </c>
      <c r="AB34" s="6">
        <v>60930.81</v>
      </c>
      <c r="AC34" s="6">
        <v>24866.359999999997</v>
      </c>
      <c r="AD34" s="6">
        <v>104570.07999999997</v>
      </c>
    </row>
    <row r="35" spans="1:30" x14ac:dyDescent="0.3">
      <c r="A35" s="3" t="s">
        <v>26</v>
      </c>
      <c r="B35" s="6"/>
      <c r="C35" s="6">
        <v>16153.78</v>
      </c>
      <c r="D35" s="6">
        <v>3669.78</v>
      </c>
      <c r="E35" s="6">
        <v>3431.75</v>
      </c>
      <c r="F35" s="6">
        <v>3293.4</v>
      </c>
      <c r="G35" s="6"/>
      <c r="H35" s="6">
        <v>18260.300000000003</v>
      </c>
      <c r="I35" s="6">
        <v>31579.559999999998</v>
      </c>
      <c r="J35" s="6">
        <v>3155.58</v>
      </c>
      <c r="K35" s="6">
        <v>46264.87</v>
      </c>
      <c r="L35" s="6">
        <v>60846.009999999995</v>
      </c>
      <c r="M35" s="6">
        <v>11406.15</v>
      </c>
      <c r="N35" s="6">
        <v>29550.62</v>
      </c>
      <c r="O35" s="6">
        <v>22677.39</v>
      </c>
      <c r="P35" s="6"/>
      <c r="Q35" s="6">
        <v>14638.01</v>
      </c>
      <c r="R35" s="6">
        <v>18795.72</v>
      </c>
      <c r="S35" s="6">
        <v>26428.16</v>
      </c>
      <c r="T35" s="6">
        <v>11079.27</v>
      </c>
      <c r="U35" s="6">
        <v>46298.630000000005</v>
      </c>
      <c r="V35" s="6">
        <v>27979.760000000002</v>
      </c>
      <c r="W35" s="6">
        <v>21903.98</v>
      </c>
      <c r="X35" s="6">
        <v>93774.609999999971</v>
      </c>
      <c r="Y35" s="6">
        <v>11998.32</v>
      </c>
      <c r="Z35" s="6">
        <v>30968.78</v>
      </c>
      <c r="AA35" s="6">
        <v>41556.42</v>
      </c>
      <c r="AB35" s="6">
        <v>37472.550000000003</v>
      </c>
      <c r="AC35" s="6">
        <v>29536.51</v>
      </c>
      <c r="AD35" s="6">
        <v>17649.780000000002</v>
      </c>
    </row>
    <row r="36" spans="1:30" x14ac:dyDescent="0.3">
      <c r="A36" s="3" t="s">
        <v>566</v>
      </c>
      <c r="B36" s="6"/>
      <c r="C36" s="6">
        <v>29590.07</v>
      </c>
      <c r="D36" s="6"/>
      <c r="E36" s="6">
        <v>22116.639999999999</v>
      </c>
      <c r="F36" s="6"/>
      <c r="G36" s="6">
        <v>19340.349999999999</v>
      </c>
      <c r="H36" s="6"/>
      <c r="I36" s="6">
        <v>12695.56</v>
      </c>
      <c r="J36" s="6"/>
      <c r="K36" s="6">
        <v>54125.86</v>
      </c>
      <c r="L36" s="6">
        <v>27913.7</v>
      </c>
      <c r="M36" s="6">
        <v>7120.96</v>
      </c>
      <c r="N36" s="6">
        <v>13098.53</v>
      </c>
      <c r="O36" s="6">
        <v>24917.65</v>
      </c>
      <c r="P36" s="6"/>
      <c r="Q36" s="6">
        <v>6618.1</v>
      </c>
      <c r="R36" s="6">
        <v>12967.27</v>
      </c>
      <c r="S36" s="6">
        <v>18705.239999999998</v>
      </c>
      <c r="T36" s="6">
        <v>27261.18</v>
      </c>
      <c r="U36" s="6">
        <v>15717.6</v>
      </c>
      <c r="V36" s="6">
        <v>22092.840000000004</v>
      </c>
      <c r="W36" s="6">
        <v>17561.75</v>
      </c>
      <c r="X36" s="6">
        <v>66714.94</v>
      </c>
      <c r="Y36" s="6">
        <v>43525.58</v>
      </c>
      <c r="Z36" s="6"/>
      <c r="AA36" s="6">
        <v>16423.22</v>
      </c>
      <c r="AB36" s="6">
        <v>41008.069999999992</v>
      </c>
      <c r="AC36" s="6">
        <v>21348.579999999998</v>
      </c>
      <c r="AD36" s="6">
        <v>17742.36</v>
      </c>
    </row>
    <row r="37" spans="1:30" x14ac:dyDescent="0.3">
      <c r="A37" s="3" t="s">
        <v>598</v>
      </c>
      <c r="B37" s="6"/>
      <c r="C37" s="6">
        <v>16104.009999999998</v>
      </c>
      <c r="D37" s="6"/>
      <c r="E37" s="6">
        <v>16190.720000000001</v>
      </c>
      <c r="F37" s="6"/>
      <c r="G37" s="6">
        <v>20651.7</v>
      </c>
      <c r="H37" s="6"/>
      <c r="I37" s="6">
        <v>13666.65</v>
      </c>
      <c r="J37" s="6">
        <v>12866.9</v>
      </c>
      <c r="K37" s="6">
        <v>23139.489999999998</v>
      </c>
      <c r="L37" s="6">
        <v>44341.55</v>
      </c>
      <c r="M37" s="6"/>
      <c r="N37" s="6">
        <v>15395.249999999998</v>
      </c>
      <c r="O37" s="6">
        <v>15628.23</v>
      </c>
      <c r="P37" s="6">
        <v>10268.619999999999</v>
      </c>
      <c r="Q37" s="6"/>
      <c r="R37" s="6">
        <v>21364.03</v>
      </c>
      <c r="S37" s="6">
        <v>15747.74</v>
      </c>
      <c r="T37" s="6">
        <v>6780.04</v>
      </c>
      <c r="U37" s="6">
        <v>19068.37</v>
      </c>
      <c r="V37" s="6">
        <v>11644.240000000002</v>
      </c>
      <c r="W37" s="6">
        <v>24363.77</v>
      </c>
      <c r="X37" s="6">
        <v>41299.39</v>
      </c>
      <c r="Y37" s="6">
        <v>3526.82</v>
      </c>
      <c r="Z37" s="6">
        <v>24314.92</v>
      </c>
      <c r="AA37" s="6">
        <v>6397.44</v>
      </c>
      <c r="AB37" s="6">
        <v>36633.539999999994</v>
      </c>
      <c r="AC37" s="6">
        <v>4038.8</v>
      </c>
      <c r="AD37" s="6">
        <v>19302.849999999999</v>
      </c>
    </row>
    <row r="38" spans="1:30" x14ac:dyDescent="0.3">
      <c r="A38" s="3" t="s">
        <v>605</v>
      </c>
      <c r="B38" s="6">
        <v>3227.63</v>
      </c>
      <c r="C38" s="6">
        <v>4330.1000000000004</v>
      </c>
      <c r="D38" s="6"/>
      <c r="E38" s="6"/>
      <c r="F38" s="6"/>
      <c r="G38" s="6">
        <v>8016.7000000000007</v>
      </c>
      <c r="H38" s="6"/>
      <c r="I38" s="6">
        <v>3131.94</v>
      </c>
      <c r="J38" s="6"/>
      <c r="K38" s="6">
        <v>5344.5</v>
      </c>
      <c r="L38" s="6">
        <v>10588.1</v>
      </c>
      <c r="M38" s="6"/>
      <c r="N38" s="6">
        <v>5614.56</v>
      </c>
      <c r="O38" s="6"/>
      <c r="P38" s="6">
        <v>4598.3999999999996</v>
      </c>
      <c r="Q38" s="6"/>
      <c r="R38" s="6">
        <v>8211.07</v>
      </c>
      <c r="S38" s="6"/>
      <c r="T38" s="6">
        <v>5450.59</v>
      </c>
      <c r="U38" s="6">
        <v>4174.92</v>
      </c>
      <c r="V38" s="6"/>
      <c r="W38" s="6">
        <v>3670.4</v>
      </c>
      <c r="X38" s="6">
        <v>15118.04</v>
      </c>
      <c r="Y38" s="6">
        <v>19013.14</v>
      </c>
      <c r="Z38" s="6"/>
      <c r="AA38" s="6">
        <v>3340.48</v>
      </c>
      <c r="AB38" s="6"/>
      <c r="AC38" s="6"/>
      <c r="AD38" s="6">
        <v>9064.83</v>
      </c>
    </row>
    <row r="39" spans="1:30" x14ac:dyDescent="0.3">
      <c r="A39" s="3" t="s">
        <v>504</v>
      </c>
      <c r="B39" s="6">
        <v>33944.75</v>
      </c>
      <c r="C39" s="6"/>
      <c r="D39" s="6">
        <v>8332.1</v>
      </c>
      <c r="E39" s="6">
        <v>21461.320000000003</v>
      </c>
      <c r="F39" s="6">
        <v>11414.1</v>
      </c>
      <c r="G39" s="6">
        <v>12472.369999999999</v>
      </c>
      <c r="H39" s="6">
        <v>18717.580000000002</v>
      </c>
      <c r="I39" s="6">
        <v>11788.099999999999</v>
      </c>
      <c r="J39" s="6">
        <v>35335.71</v>
      </c>
      <c r="K39" s="6">
        <v>37173.39</v>
      </c>
      <c r="L39" s="6">
        <v>101960.12999999999</v>
      </c>
      <c r="M39" s="6">
        <v>34601.199999999997</v>
      </c>
      <c r="N39" s="6">
        <v>5152</v>
      </c>
      <c r="O39" s="6">
        <v>22292.11</v>
      </c>
      <c r="P39" s="6">
        <v>29493.77</v>
      </c>
      <c r="Q39" s="6"/>
      <c r="R39" s="6">
        <v>25138.339999999997</v>
      </c>
      <c r="S39" s="6">
        <v>38949.79</v>
      </c>
      <c r="T39" s="6">
        <v>30698</v>
      </c>
      <c r="U39" s="6">
        <v>15331.34</v>
      </c>
      <c r="V39" s="6">
        <v>31274.46</v>
      </c>
      <c r="W39" s="6">
        <v>54225.06</v>
      </c>
      <c r="X39" s="6">
        <v>87452.73</v>
      </c>
      <c r="Y39" s="6">
        <v>50836.109999999993</v>
      </c>
      <c r="Z39" s="6">
        <v>18514.18</v>
      </c>
      <c r="AA39" s="6">
        <v>23325.32</v>
      </c>
      <c r="AB39" s="6">
        <v>5692.96</v>
      </c>
      <c r="AC39" s="6"/>
      <c r="AD39" s="6">
        <v>51450.760000000009</v>
      </c>
    </row>
    <row r="40" spans="1:30" x14ac:dyDescent="0.3">
      <c r="A40" s="3" t="s">
        <v>550</v>
      </c>
      <c r="B40" s="6">
        <v>25696.510000000002</v>
      </c>
      <c r="C40" s="6">
        <v>18399.419999999998</v>
      </c>
      <c r="D40" s="6">
        <v>27288.85</v>
      </c>
      <c r="E40" s="6">
        <v>9787.99</v>
      </c>
      <c r="F40" s="6">
        <v>27346.5</v>
      </c>
      <c r="G40" s="6">
        <v>20713.260000000002</v>
      </c>
      <c r="H40" s="6">
        <v>15102.23</v>
      </c>
      <c r="I40" s="6">
        <v>14304.34</v>
      </c>
      <c r="J40" s="6">
        <v>35947.599999999999</v>
      </c>
      <c r="K40" s="6">
        <v>55747.470000000008</v>
      </c>
      <c r="L40" s="6">
        <v>95267.020000000019</v>
      </c>
      <c r="M40" s="6">
        <v>26017.38</v>
      </c>
      <c r="N40" s="6">
        <v>36006.239999999998</v>
      </c>
      <c r="O40" s="6">
        <v>21824.379999999997</v>
      </c>
      <c r="P40" s="6">
        <v>30508.26</v>
      </c>
      <c r="Q40" s="6">
        <v>33946.49</v>
      </c>
      <c r="R40" s="6">
        <v>18687.919999999998</v>
      </c>
      <c r="S40" s="6">
        <v>32926.230000000003</v>
      </c>
      <c r="T40" s="6">
        <v>22748.66</v>
      </c>
      <c r="U40" s="6">
        <v>56749.99</v>
      </c>
      <c r="V40" s="6">
        <v>34005.97</v>
      </c>
      <c r="W40" s="6">
        <v>69520.509999999995</v>
      </c>
      <c r="X40" s="6">
        <v>108397.57000000002</v>
      </c>
      <c r="Y40" s="6">
        <v>57748.04</v>
      </c>
      <c r="Z40" s="6">
        <v>39921.949999999997</v>
      </c>
      <c r="AA40" s="6">
        <v>45211.680000000008</v>
      </c>
      <c r="AB40" s="6">
        <v>47000.03</v>
      </c>
      <c r="AC40" s="6">
        <v>10934.880000000001</v>
      </c>
      <c r="AD40" s="6">
        <v>47782.59</v>
      </c>
    </row>
    <row r="43" spans="1:30" x14ac:dyDescent="0.3">
      <c r="A43" s="2" t="s">
        <v>24</v>
      </c>
      <c r="B43" t="s">
        <v>151</v>
      </c>
    </row>
    <row r="45" spans="1:30" x14ac:dyDescent="0.3">
      <c r="A45" s="2" t="s">
        <v>692</v>
      </c>
      <c r="B45" s="2" t="s">
        <v>691</v>
      </c>
    </row>
    <row r="46" spans="1:30" x14ac:dyDescent="0.3">
      <c r="B46" t="s">
        <v>677</v>
      </c>
      <c r="M46" t="s">
        <v>689</v>
      </c>
      <c r="Y46" t="s">
        <v>690</v>
      </c>
    </row>
    <row r="47" spans="1:30" x14ac:dyDescent="0.3">
      <c r="A47" s="2" t="s">
        <v>675</v>
      </c>
      <c r="B47" s="1" t="s">
        <v>678</v>
      </c>
      <c r="C47" s="1" t="s">
        <v>679</v>
      </c>
      <c r="D47" s="1" t="s">
        <v>680</v>
      </c>
      <c r="E47" s="1" t="s">
        <v>681</v>
      </c>
      <c r="F47" s="1" t="s">
        <v>682</v>
      </c>
      <c r="G47" s="1" t="s">
        <v>683</v>
      </c>
      <c r="H47" s="1" t="s">
        <v>684</v>
      </c>
      <c r="I47" s="1" t="s">
        <v>685</v>
      </c>
      <c r="J47" s="1" t="s">
        <v>686</v>
      </c>
      <c r="K47" s="1" t="s">
        <v>687</v>
      </c>
      <c r="L47" s="1" t="s">
        <v>688</v>
      </c>
      <c r="M47" s="1" t="s">
        <v>549</v>
      </c>
      <c r="N47" s="1" t="s">
        <v>678</v>
      </c>
      <c r="O47" s="1" t="s">
        <v>679</v>
      </c>
      <c r="P47" s="1" t="s">
        <v>680</v>
      </c>
      <c r="Q47" s="1" t="s">
        <v>681</v>
      </c>
      <c r="R47" s="1" t="s">
        <v>682</v>
      </c>
      <c r="S47" s="1" t="s">
        <v>683</v>
      </c>
      <c r="T47" s="1" t="s">
        <v>684</v>
      </c>
      <c r="U47" s="1" t="s">
        <v>685</v>
      </c>
      <c r="V47" s="1" t="s">
        <v>686</v>
      </c>
      <c r="W47" s="1" t="s">
        <v>687</v>
      </c>
      <c r="X47" s="1" t="s">
        <v>688</v>
      </c>
      <c r="Y47" s="1" t="s">
        <v>549</v>
      </c>
      <c r="Z47" s="1" t="s">
        <v>678</v>
      </c>
      <c r="AA47" s="1" t="s">
        <v>679</v>
      </c>
      <c r="AB47" s="1" t="s">
        <v>680</v>
      </c>
      <c r="AC47" s="1" t="s">
        <v>681</v>
      </c>
    </row>
    <row r="48" spans="1:30" x14ac:dyDescent="0.3">
      <c r="A48" s="3" t="s">
        <v>181</v>
      </c>
      <c r="B48" s="6">
        <v>15898.36</v>
      </c>
      <c r="C48" s="6">
        <v>15466.11</v>
      </c>
      <c r="D48" s="6">
        <v>15590.6</v>
      </c>
      <c r="E48" s="6">
        <v>14928.96</v>
      </c>
      <c r="F48" s="6">
        <v>33931.300000000003</v>
      </c>
      <c r="G48" s="6">
        <v>23714.27</v>
      </c>
      <c r="H48" s="6">
        <v>17494.23</v>
      </c>
      <c r="I48" s="6">
        <v>34387.06</v>
      </c>
      <c r="J48" s="6">
        <v>40857.100000000006</v>
      </c>
      <c r="K48" s="6">
        <v>85459.89</v>
      </c>
      <c r="L48" s="6">
        <v>24416.17</v>
      </c>
      <c r="M48" s="6">
        <v>16101.82</v>
      </c>
      <c r="N48" s="6">
        <v>38252.46</v>
      </c>
      <c r="O48" s="6">
        <v>29933.68</v>
      </c>
      <c r="P48" s="6">
        <v>7083.37</v>
      </c>
      <c r="Q48" s="6">
        <v>17738.88</v>
      </c>
      <c r="R48" s="6">
        <v>7680.64</v>
      </c>
      <c r="S48" s="6">
        <v>34718.620000000003</v>
      </c>
      <c r="T48" s="6">
        <v>31737.73</v>
      </c>
      <c r="U48" s="6">
        <v>38888.82</v>
      </c>
      <c r="V48" s="6">
        <v>46168.670000000006</v>
      </c>
      <c r="W48" s="6">
        <v>32128.09</v>
      </c>
      <c r="X48" s="6">
        <v>7396.8</v>
      </c>
      <c r="Y48" s="6">
        <v>7031.52</v>
      </c>
      <c r="Z48" s="6">
        <v>15519.329999999998</v>
      </c>
      <c r="AA48" s="6">
        <v>7397</v>
      </c>
      <c r="AB48" s="6">
        <v>78981.36</v>
      </c>
      <c r="AC48" s="6">
        <v>57738.95</v>
      </c>
    </row>
    <row r="49" spans="1:29" x14ac:dyDescent="0.3">
      <c r="A49" s="3" t="s">
        <v>26</v>
      </c>
      <c r="B49" s="6"/>
      <c r="C49" s="6"/>
      <c r="D49" s="6">
        <v>9264.86</v>
      </c>
      <c r="E49" s="6">
        <v>8284</v>
      </c>
      <c r="F49" s="6"/>
      <c r="G49" s="6">
        <v>7023.98</v>
      </c>
      <c r="H49" s="6">
        <v>8339.7999999999993</v>
      </c>
      <c r="I49" s="6"/>
      <c r="J49" s="6"/>
      <c r="K49" s="6">
        <v>17607.599999999999</v>
      </c>
      <c r="L49" s="6">
        <v>8065.89</v>
      </c>
      <c r="M49" s="6"/>
      <c r="N49" s="6">
        <v>9774.0300000000007</v>
      </c>
      <c r="O49" s="6"/>
      <c r="P49" s="6">
        <v>7023.9</v>
      </c>
      <c r="Q49" s="6">
        <v>14630.509999999998</v>
      </c>
      <c r="R49" s="6">
        <v>8336.94</v>
      </c>
      <c r="S49" s="6"/>
      <c r="T49" s="6"/>
      <c r="U49" s="6"/>
      <c r="V49" s="6"/>
      <c r="W49" s="6">
        <v>23523.62</v>
      </c>
      <c r="X49" s="6"/>
      <c r="Y49" s="6"/>
      <c r="Z49" s="6"/>
      <c r="AA49" s="6"/>
      <c r="AB49" s="6">
        <v>20535.239999999998</v>
      </c>
      <c r="AC49" s="6">
        <v>16734.239999999998</v>
      </c>
    </row>
    <row r="50" spans="1:29" x14ac:dyDescent="0.3">
      <c r="A50" s="3" t="s">
        <v>566</v>
      </c>
      <c r="B50" s="6"/>
      <c r="C50" s="6"/>
      <c r="D50" s="6"/>
      <c r="E50" s="6"/>
      <c r="F50" s="6"/>
      <c r="G50" s="6"/>
      <c r="H50" s="6"/>
      <c r="I50" s="6"/>
      <c r="J50" s="6"/>
      <c r="K50" s="6">
        <v>7483.98</v>
      </c>
      <c r="L50" s="6"/>
      <c r="M50" s="6"/>
      <c r="N50" s="6"/>
      <c r="O50" s="6"/>
      <c r="P50" s="6"/>
      <c r="Q50" s="6">
        <v>8160.3</v>
      </c>
      <c r="R50" s="6"/>
      <c r="S50" s="6"/>
      <c r="T50" s="6"/>
      <c r="U50" s="6"/>
      <c r="V50" s="6">
        <v>7379.97</v>
      </c>
      <c r="W50" s="6">
        <v>7119</v>
      </c>
      <c r="X50" s="6"/>
      <c r="Y50" s="6"/>
      <c r="Z50" s="6">
        <v>10039.6</v>
      </c>
      <c r="AA50" s="6">
        <v>17221.099999999999</v>
      </c>
      <c r="AB50" s="6">
        <v>14627.75</v>
      </c>
      <c r="AC50" s="6"/>
    </row>
    <row r="51" spans="1:29" x14ac:dyDescent="0.3">
      <c r="A51" s="3" t="s">
        <v>605</v>
      </c>
      <c r="B51" s="6"/>
      <c r="C51" s="6"/>
      <c r="D51" s="6"/>
      <c r="E51" s="6"/>
      <c r="F51" s="6"/>
      <c r="G51" s="6"/>
      <c r="H51" s="6"/>
      <c r="I51" s="6"/>
      <c r="J51" s="6"/>
      <c r="K51" s="6"/>
      <c r="L51" s="6"/>
      <c r="M51" s="6"/>
      <c r="N51" s="6"/>
      <c r="O51" s="6"/>
      <c r="P51" s="6"/>
      <c r="Q51" s="6"/>
      <c r="R51" s="6"/>
      <c r="S51" s="6"/>
      <c r="T51" s="6"/>
      <c r="U51" s="6"/>
      <c r="V51" s="6"/>
      <c r="W51" s="6"/>
      <c r="X51" s="6"/>
      <c r="Y51" s="6"/>
      <c r="Z51" s="6"/>
      <c r="AA51" s="6">
        <v>8977.0499999999993</v>
      </c>
      <c r="AB51" s="6"/>
      <c r="AC51" s="6"/>
    </row>
    <row r="52" spans="1:29" x14ac:dyDescent="0.3">
      <c r="A52" s="3" t="s">
        <v>504</v>
      </c>
      <c r="B52" s="6"/>
      <c r="C52" s="6"/>
      <c r="D52" s="6"/>
      <c r="E52" s="6">
        <v>7083</v>
      </c>
      <c r="F52" s="6"/>
      <c r="G52" s="6"/>
      <c r="H52" s="6"/>
      <c r="I52" s="6"/>
      <c r="J52" s="6"/>
      <c r="K52" s="6"/>
      <c r="L52" s="6"/>
      <c r="M52" s="6"/>
      <c r="N52" s="6"/>
      <c r="O52" s="6"/>
      <c r="P52" s="6"/>
      <c r="Q52" s="6"/>
      <c r="R52" s="6"/>
      <c r="S52" s="6"/>
      <c r="T52" s="6"/>
      <c r="U52" s="6"/>
      <c r="V52" s="6"/>
      <c r="W52" s="6">
        <v>17053.560000000001</v>
      </c>
      <c r="X52" s="6"/>
      <c r="Y52" s="6">
        <v>8470.14</v>
      </c>
      <c r="Z52" s="6"/>
      <c r="AA52" s="6"/>
      <c r="AB52" s="6"/>
      <c r="AC52" s="6">
        <v>23649.360000000001</v>
      </c>
    </row>
    <row r="53" spans="1:29" x14ac:dyDescent="0.3">
      <c r="A53" s="3" t="s">
        <v>550</v>
      </c>
      <c r="B53" s="6"/>
      <c r="C53" s="6"/>
      <c r="D53" s="6"/>
      <c r="E53" s="6"/>
      <c r="F53" s="6"/>
      <c r="G53" s="6">
        <v>7956.46</v>
      </c>
      <c r="H53" s="6"/>
      <c r="I53" s="6"/>
      <c r="J53" s="6">
        <v>14519.119999999999</v>
      </c>
      <c r="K53" s="6">
        <v>7554.8</v>
      </c>
      <c r="L53" s="6">
        <v>7492.4</v>
      </c>
      <c r="M53" s="6">
        <v>9534.5</v>
      </c>
      <c r="N53" s="6"/>
      <c r="O53" s="6">
        <v>7017.76</v>
      </c>
      <c r="P53" s="6">
        <v>7597.3</v>
      </c>
      <c r="Q53" s="6"/>
      <c r="R53" s="6"/>
      <c r="S53" s="6"/>
      <c r="T53" s="6"/>
      <c r="U53" s="6">
        <v>8272.34</v>
      </c>
      <c r="V53" s="6">
        <v>8078.4</v>
      </c>
      <c r="W53" s="6">
        <v>56702</v>
      </c>
      <c r="X53" s="6">
        <v>9720</v>
      </c>
      <c r="Y53" s="6">
        <v>18125.239999999998</v>
      </c>
      <c r="Z53" s="6">
        <v>16762.8</v>
      </c>
      <c r="AA53" s="6">
        <v>8344.7099999999991</v>
      </c>
      <c r="AB53" s="6">
        <v>21390.22</v>
      </c>
      <c r="AC53" s="6"/>
    </row>
  </sheetData>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
  <sheetViews>
    <sheetView workbookViewId="0">
      <selection activeCell="I8" sqref="I8"/>
    </sheetView>
  </sheetViews>
  <sheetFormatPr defaultRowHeight="14.4" x14ac:dyDescent="0.3"/>
  <cols>
    <col min="1" max="2" width="12.5546875" bestFit="1" customWidth="1"/>
    <col min="3" max="3" width="13.6640625" bestFit="1" customWidth="1"/>
    <col min="4" max="4" width="9.109375" bestFit="1" customWidth="1"/>
    <col min="5" max="5" width="10.77734375" bestFit="1" customWidth="1"/>
    <col min="6" max="6" width="13.33203125" customWidth="1"/>
  </cols>
  <sheetData>
    <row r="1" spans="1:6" ht="43.2" x14ac:dyDescent="0.3">
      <c r="F1" s="15" t="str">
        <f>A6&amp;CHAR(10)&amp;TEXT(GETPIVOTDATA("Sum of SALES",$A$5,"DEALSIZE",A6),"$#,###")&amp;CHAR(10)&amp;TEXT(GETPIVOTDATA("Sum of SALES2",$A$5,"DEALSIZE",A6), "0%")</f>
        <v>Large
$1,302,119
13%</v>
      </c>
    </row>
    <row r="2" spans="1:6" ht="43.2" x14ac:dyDescent="0.3">
      <c r="F2" s="15" t="str">
        <f t="shared" ref="F2:F3" si="0">A7&amp;CHAR(10)&amp;TEXT(GETPIVOTDATA("Sum of SALES",$A$5,"DEALSIZE",A7),"$#,###")&amp;CHAR(10)&amp;TEXT(GETPIVOTDATA("Sum of SALES2",$A$5,"DEALSIZE",A7), "0%")</f>
        <v>Medium
$6,087,432
61%</v>
      </c>
    </row>
    <row r="3" spans="1:6" ht="43.2" x14ac:dyDescent="0.3">
      <c r="F3" s="15" t="str">
        <f t="shared" si="0"/>
        <v>Small
$2,643,077
26%</v>
      </c>
    </row>
    <row r="5" spans="1:6" x14ac:dyDescent="0.3">
      <c r="A5" s="2" t="s">
        <v>675</v>
      </c>
      <c r="B5" t="s">
        <v>692</v>
      </c>
      <c r="C5" t="s">
        <v>693</v>
      </c>
    </row>
    <row r="6" spans="1:6" x14ac:dyDescent="0.3">
      <c r="A6" s="3" t="s">
        <v>151</v>
      </c>
      <c r="B6" s="6">
        <v>1302119.2600000007</v>
      </c>
      <c r="C6" s="7">
        <v>0.12978844124189845</v>
      </c>
    </row>
    <row r="7" spans="1:6" x14ac:dyDescent="0.3">
      <c r="A7" s="3" t="s">
        <v>51</v>
      </c>
      <c r="B7" s="6">
        <v>6087432.2400000058</v>
      </c>
      <c r="C7" s="7">
        <v>0.60676342472292333</v>
      </c>
    </row>
    <row r="8" spans="1:6" x14ac:dyDescent="0.3">
      <c r="A8" s="3" t="s">
        <v>36</v>
      </c>
      <c r="B8" s="6">
        <v>2643077.3499999968</v>
      </c>
      <c r="C8" s="7">
        <v>0.26344813403517825</v>
      </c>
    </row>
    <row r="9" spans="1:6" x14ac:dyDescent="0.3">
      <c r="A9" s="3" t="s">
        <v>676</v>
      </c>
      <c r="B9" s="6">
        <v>10032628.850000003</v>
      </c>
      <c r="C9" s="7">
        <v>1</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01"/>
  <sheetViews>
    <sheetView topLeftCell="A4" workbookViewId="0">
      <selection activeCell="N28" sqref="N28"/>
    </sheetView>
  </sheetViews>
  <sheetFormatPr defaultRowHeight="14.4" x14ac:dyDescent="0.3"/>
  <cols>
    <col min="1" max="1" width="33.44140625" bestFit="1" customWidth="1"/>
    <col min="2" max="2" width="15.5546875" bestFit="1" customWidth="1"/>
    <col min="3" max="4" width="9.109375" bestFit="1" customWidth="1"/>
    <col min="5" max="5" width="10.77734375" bestFit="1" customWidth="1"/>
  </cols>
  <sheetData>
    <row r="3" spans="1:5" x14ac:dyDescent="0.3">
      <c r="A3" s="2" t="s">
        <v>692</v>
      </c>
      <c r="B3" s="2" t="s">
        <v>691</v>
      </c>
    </row>
    <row r="4" spans="1:5" x14ac:dyDescent="0.3">
      <c r="A4" s="2" t="s">
        <v>675</v>
      </c>
      <c r="B4" t="s">
        <v>151</v>
      </c>
      <c r="C4" t="s">
        <v>51</v>
      </c>
      <c r="D4" t="s">
        <v>36</v>
      </c>
      <c r="E4" t="s">
        <v>676</v>
      </c>
    </row>
    <row r="5" spans="1:5" x14ac:dyDescent="0.3">
      <c r="A5" s="3" t="s">
        <v>200</v>
      </c>
      <c r="B5" s="6">
        <v>61296.850000000006</v>
      </c>
      <c r="C5" s="6">
        <v>273090.09999999998</v>
      </c>
      <c r="D5" s="6">
        <v>120786.27</v>
      </c>
      <c r="E5" s="6">
        <v>455173.22000000003</v>
      </c>
    </row>
    <row r="6" spans="1:5" x14ac:dyDescent="0.3">
      <c r="A6" s="4" t="s">
        <v>425</v>
      </c>
      <c r="B6" s="6">
        <v>7483.98</v>
      </c>
      <c r="C6" s="6">
        <v>62415.840000000004</v>
      </c>
      <c r="D6" s="6">
        <v>24115.910000000003</v>
      </c>
      <c r="E6" s="6">
        <v>94015.73000000001</v>
      </c>
    </row>
    <row r="7" spans="1:5" x14ac:dyDescent="0.3">
      <c r="A7" s="4" t="s">
        <v>196</v>
      </c>
      <c r="B7" s="6">
        <v>28342.71</v>
      </c>
      <c r="C7" s="6">
        <v>109577.04</v>
      </c>
      <c r="D7" s="6">
        <v>35069.929999999993</v>
      </c>
      <c r="E7" s="6">
        <v>172989.68</v>
      </c>
    </row>
    <row r="8" spans="1:5" x14ac:dyDescent="0.3">
      <c r="A8" s="4" t="s">
        <v>302</v>
      </c>
      <c r="B8" s="6"/>
      <c r="C8" s="6">
        <v>39486.28</v>
      </c>
      <c r="D8" s="6">
        <v>28118.790000000005</v>
      </c>
      <c r="E8" s="6">
        <v>67605.070000000007</v>
      </c>
    </row>
    <row r="9" spans="1:5" x14ac:dyDescent="0.3">
      <c r="A9" s="4" t="s">
        <v>246</v>
      </c>
      <c r="B9" s="6">
        <v>25470.16</v>
      </c>
      <c r="C9" s="6">
        <v>61610.94</v>
      </c>
      <c r="D9" s="6">
        <v>33481.64</v>
      </c>
      <c r="E9" s="6">
        <v>120562.74</v>
      </c>
    </row>
    <row r="10" spans="1:5" x14ac:dyDescent="0.3">
      <c r="A10" s="3" t="s">
        <v>96</v>
      </c>
      <c r="B10" s="6">
        <v>67272.52</v>
      </c>
      <c r="C10" s="6">
        <v>450230.89999999997</v>
      </c>
      <c r="D10" s="6">
        <v>228618.40999999997</v>
      </c>
      <c r="E10" s="6">
        <v>746121.83</v>
      </c>
    </row>
    <row r="11" spans="1:5" x14ac:dyDescent="0.3">
      <c r="A11" s="4" t="s">
        <v>285</v>
      </c>
      <c r="B11" s="6">
        <v>16814.849999999999</v>
      </c>
      <c r="C11" s="6">
        <v>86538.67</v>
      </c>
      <c r="D11" s="6">
        <v>50642.609999999993</v>
      </c>
      <c r="E11" s="6">
        <v>153996.12999999998</v>
      </c>
    </row>
    <row r="12" spans="1:5" x14ac:dyDescent="0.3">
      <c r="A12" s="4" t="s">
        <v>558</v>
      </c>
      <c r="B12" s="6">
        <v>8427.02</v>
      </c>
      <c r="C12" s="6">
        <v>27754.13</v>
      </c>
      <c r="D12" s="6">
        <v>28410.309999999998</v>
      </c>
      <c r="E12" s="6">
        <v>64591.46</v>
      </c>
    </row>
    <row r="13" spans="1:5" x14ac:dyDescent="0.3">
      <c r="A13" s="4" t="s">
        <v>89</v>
      </c>
      <c r="B13" s="6">
        <v>19038.89</v>
      </c>
      <c r="C13" s="6">
        <v>124630.89999999998</v>
      </c>
      <c r="D13" s="6">
        <v>57325.619999999995</v>
      </c>
      <c r="E13" s="6">
        <v>200995.40999999997</v>
      </c>
    </row>
    <row r="14" spans="1:5" x14ac:dyDescent="0.3">
      <c r="A14" s="4" t="s">
        <v>207</v>
      </c>
      <c r="B14" s="6">
        <v>8014.82</v>
      </c>
      <c r="C14" s="6">
        <v>39061.949999999997</v>
      </c>
      <c r="D14" s="6">
        <v>12392.35</v>
      </c>
      <c r="E14" s="6">
        <v>59469.119999999995</v>
      </c>
    </row>
    <row r="15" spans="1:5" x14ac:dyDescent="0.3">
      <c r="A15" s="4" t="s">
        <v>418</v>
      </c>
      <c r="B15" s="6">
        <v>7020.48</v>
      </c>
      <c r="C15" s="6">
        <v>68985.900000000023</v>
      </c>
      <c r="D15" s="6">
        <v>39492.349999999991</v>
      </c>
      <c r="E15" s="6">
        <v>115498.73000000001</v>
      </c>
    </row>
    <row r="16" spans="1:5" x14ac:dyDescent="0.3">
      <c r="A16" s="4" t="s">
        <v>152</v>
      </c>
      <c r="B16" s="6">
        <v>7956.46</v>
      </c>
      <c r="C16" s="6">
        <v>103259.34999999999</v>
      </c>
      <c r="D16" s="6">
        <v>40355.17</v>
      </c>
      <c r="E16" s="6">
        <v>151570.97999999998</v>
      </c>
    </row>
    <row r="17" spans="1:5" x14ac:dyDescent="0.3">
      <c r="A17" s="3" t="s">
        <v>33</v>
      </c>
      <c r="B17" s="6">
        <v>536767.27</v>
      </c>
      <c r="C17" s="6">
        <v>2345792.64</v>
      </c>
      <c r="D17" s="6">
        <v>969501.47999999986</v>
      </c>
      <c r="E17" s="6">
        <v>3852061.3899999992</v>
      </c>
    </row>
    <row r="18" spans="1:5" x14ac:dyDescent="0.3">
      <c r="A18" s="4" t="s">
        <v>600</v>
      </c>
      <c r="B18" s="6"/>
      <c r="C18" s="6">
        <v>17384.03</v>
      </c>
      <c r="D18" s="6">
        <v>9095.23</v>
      </c>
      <c r="E18" s="6">
        <v>26479.26</v>
      </c>
    </row>
    <row r="19" spans="1:5" x14ac:dyDescent="0.3">
      <c r="A19" s="4" t="s">
        <v>514</v>
      </c>
      <c r="B19" s="6"/>
      <c r="C19" s="6">
        <v>3987.2</v>
      </c>
      <c r="D19" s="6">
        <v>5142.1499999999996</v>
      </c>
      <c r="E19" s="6">
        <v>9129.3499999999985</v>
      </c>
    </row>
    <row r="20" spans="1:5" x14ac:dyDescent="0.3">
      <c r="A20" s="4" t="s">
        <v>239</v>
      </c>
      <c r="B20" s="6"/>
      <c r="C20" s="6">
        <v>25849.850000000002</v>
      </c>
      <c r="D20" s="6">
        <v>10313.77</v>
      </c>
      <c r="E20" s="6">
        <v>36163.620000000003</v>
      </c>
    </row>
    <row r="21" spans="1:5" x14ac:dyDescent="0.3">
      <c r="A21" s="4" t="s">
        <v>225</v>
      </c>
      <c r="B21" s="6">
        <v>9064.89</v>
      </c>
      <c r="C21" s="6">
        <v>42275.420000000006</v>
      </c>
      <c r="D21" s="6">
        <v>23898.610000000004</v>
      </c>
      <c r="E21" s="6">
        <v>75238.920000000013</v>
      </c>
    </row>
    <row r="22" spans="1:5" x14ac:dyDescent="0.3">
      <c r="A22" s="4" t="s">
        <v>214</v>
      </c>
      <c r="B22" s="6">
        <v>7379.97</v>
      </c>
      <c r="C22" s="6">
        <v>33961.61</v>
      </c>
      <c r="D22" s="6">
        <v>26165.390000000007</v>
      </c>
      <c r="E22" s="6">
        <v>67506.97</v>
      </c>
    </row>
    <row r="23" spans="1:5" x14ac:dyDescent="0.3">
      <c r="A23" s="4" t="s">
        <v>203</v>
      </c>
      <c r="B23" s="6">
        <v>7381.16</v>
      </c>
      <c r="C23" s="6">
        <v>54095.360000000001</v>
      </c>
      <c r="D23" s="6">
        <v>16318.68</v>
      </c>
      <c r="E23" s="6">
        <v>77795.200000000012</v>
      </c>
    </row>
    <row r="24" spans="1:5" x14ac:dyDescent="0.3">
      <c r="A24" s="4" t="s">
        <v>362</v>
      </c>
      <c r="B24" s="6">
        <v>7343.9</v>
      </c>
      <c r="C24" s="6">
        <v>57825.790000000008</v>
      </c>
      <c r="D24" s="6">
        <v>22319.54</v>
      </c>
      <c r="E24" s="6">
        <v>87489.23000000001</v>
      </c>
    </row>
    <row r="25" spans="1:5" x14ac:dyDescent="0.3">
      <c r="A25" s="4" t="s">
        <v>281</v>
      </c>
      <c r="B25" s="6">
        <v>18486.2</v>
      </c>
      <c r="C25" s="6">
        <v>39969.81</v>
      </c>
      <c r="D25" s="6">
        <v>23121.97</v>
      </c>
      <c r="E25" s="6">
        <v>81577.98</v>
      </c>
    </row>
    <row r="26" spans="1:5" x14ac:dyDescent="0.3">
      <c r="A26" s="4" t="s">
        <v>58</v>
      </c>
      <c r="B26" s="6">
        <v>23760.27</v>
      </c>
      <c r="C26" s="6">
        <v>90469.66</v>
      </c>
      <c r="D26" s="6">
        <v>35652.569999999992</v>
      </c>
      <c r="E26" s="6">
        <v>149882.5</v>
      </c>
    </row>
    <row r="27" spans="1:5" x14ac:dyDescent="0.3">
      <c r="A27" s="4" t="s">
        <v>139</v>
      </c>
      <c r="B27" s="6">
        <v>29769.02</v>
      </c>
      <c r="C27" s="6">
        <v>58703.94</v>
      </c>
      <c r="D27" s="6">
        <v>33665.18</v>
      </c>
      <c r="E27" s="6">
        <v>122138.14000000001</v>
      </c>
    </row>
    <row r="28" spans="1:5" x14ac:dyDescent="0.3">
      <c r="A28" s="4" t="s">
        <v>415</v>
      </c>
      <c r="B28" s="6">
        <v>7060.24</v>
      </c>
      <c r="C28" s="6">
        <v>46892.479999999996</v>
      </c>
      <c r="D28" s="6">
        <v>16907.059999999998</v>
      </c>
      <c r="E28" s="6">
        <v>70859.78</v>
      </c>
    </row>
    <row r="29" spans="1:5" x14ac:dyDescent="0.3">
      <c r="A29" s="4" t="s">
        <v>160</v>
      </c>
      <c r="B29" s="6">
        <v>17221.099999999999</v>
      </c>
      <c r="C29" s="6">
        <v>57551.479999999989</v>
      </c>
      <c r="D29" s="6">
        <v>24151.149999999998</v>
      </c>
      <c r="E29" s="6">
        <v>98923.729999999981</v>
      </c>
    </row>
    <row r="30" spans="1:5" x14ac:dyDescent="0.3">
      <c r="A30" s="4" t="s">
        <v>109</v>
      </c>
      <c r="B30" s="6">
        <v>25251.489999999998</v>
      </c>
      <c r="C30" s="6">
        <v>54378.239999999991</v>
      </c>
      <c r="D30" s="6">
        <v>22265.06</v>
      </c>
      <c r="E30" s="6">
        <v>101894.78999999998</v>
      </c>
    </row>
    <row r="31" spans="1:5" x14ac:dyDescent="0.3">
      <c r="A31" s="4" t="s">
        <v>568</v>
      </c>
      <c r="B31" s="6"/>
      <c r="C31" s="6">
        <v>41676.730000000003</v>
      </c>
      <c r="D31" s="6">
        <v>15617.689999999999</v>
      </c>
      <c r="E31" s="6">
        <v>57294.42</v>
      </c>
    </row>
    <row r="32" spans="1:5" x14ac:dyDescent="0.3">
      <c r="A32" s="4" t="s">
        <v>379</v>
      </c>
      <c r="B32" s="6"/>
      <c r="C32" s="6">
        <v>59172.94</v>
      </c>
      <c r="D32" s="6">
        <v>24036.939999999995</v>
      </c>
      <c r="E32" s="6">
        <v>83209.88</v>
      </c>
    </row>
    <row r="33" spans="1:5" x14ac:dyDescent="0.3">
      <c r="A33" s="4" t="s">
        <v>28</v>
      </c>
      <c r="B33" s="6">
        <v>7140.76</v>
      </c>
      <c r="C33" s="6">
        <v>103675.15999999999</v>
      </c>
      <c r="D33" s="6">
        <v>53253.51999999999</v>
      </c>
      <c r="E33" s="6">
        <v>164069.43999999997</v>
      </c>
    </row>
    <row r="34" spans="1:5" x14ac:dyDescent="0.3">
      <c r="A34" s="4" t="s">
        <v>120</v>
      </c>
      <c r="B34" s="6">
        <v>7455.87</v>
      </c>
      <c r="C34" s="6">
        <v>74541.67</v>
      </c>
      <c r="D34" s="6">
        <v>21082.840000000004</v>
      </c>
      <c r="E34" s="6">
        <v>103080.38</v>
      </c>
    </row>
    <row r="35" spans="1:5" x14ac:dyDescent="0.3">
      <c r="A35" s="4" t="s">
        <v>358</v>
      </c>
      <c r="B35" s="6"/>
      <c r="C35" s="6">
        <v>31338.090000000004</v>
      </c>
      <c r="D35" s="6">
        <v>16710.37</v>
      </c>
      <c r="E35" s="6">
        <v>48048.460000000006</v>
      </c>
    </row>
    <row r="36" spans="1:5" x14ac:dyDescent="0.3">
      <c r="A36" s="4" t="s">
        <v>507</v>
      </c>
      <c r="B36" s="6">
        <v>7901.1</v>
      </c>
      <c r="C36" s="6">
        <v>14677.599999999999</v>
      </c>
      <c r="D36" s="6">
        <v>10566.23</v>
      </c>
      <c r="E36" s="6">
        <v>33144.929999999993</v>
      </c>
    </row>
    <row r="37" spans="1:5" x14ac:dyDescent="0.3">
      <c r="A37" s="4" t="s">
        <v>317</v>
      </c>
      <c r="B37" s="6">
        <v>7620.5</v>
      </c>
      <c r="C37" s="6">
        <v>53256.720000000008</v>
      </c>
      <c r="D37" s="6">
        <v>24678.770000000004</v>
      </c>
      <c r="E37" s="6">
        <v>85555.99000000002</v>
      </c>
    </row>
    <row r="38" spans="1:5" x14ac:dyDescent="0.3">
      <c r="A38" s="4" t="s">
        <v>335</v>
      </c>
      <c r="B38" s="6">
        <v>7886.2</v>
      </c>
      <c r="C38" s="6">
        <v>61205.989999999991</v>
      </c>
      <c r="D38" s="6">
        <v>39858.94</v>
      </c>
      <c r="E38" s="6">
        <v>108951.12999999999</v>
      </c>
    </row>
    <row r="39" spans="1:5" x14ac:dyDescent="0.3">
      <c r="A39" s="4" t="s">
        <v>272</v>
      </c>
      <c r="B39" s="6">
        <v>93159.760000000024</v>
      </c>
      <c r="C39" s="6">
        <v>408562.74</v>
      </c>
      <c r="D39" s="6">
        <v>153135.55999999997</v>
      </c>
      <c r="E39" s="6">
        <v>654858.05999999994</v>
      </c>
    </row>
    <row r="40" spans="1:5" x14ac:dyDescent="0.3">
      <c r="A40" s="4" t="s">
        <v>81</v>
      </c>
      <c r="B40" s="6">
        <v>19402.59</v>
      </c>
      <c r="C40" s="6">
        <v>34393.019999999997</v>
      </c>
      <c r="D40" s="6">
        <v>20680.57</v>
      </c>
      <c r="E40" s="6">
        <v>74476.179999999993</v>
      </c>
    </row>
    <row r="41" spans="1:5" x14ac:dyDescent="0.3">
      <c r="A41" s="4" t="s">
        <v>309</v>
      </c>
      <c r="B41" s="6">
        <v>8257</v>
      </c>
      <c r="C41" s="6">
        <v>64792.979999999996</v>
      </c>
      <c r="D41" s="6">
        <v>10632.179999999998</v>
      </c>
      <c r="E41" s="6">
        <v>83682.159999999989</v>
      </c>
    </row>
    <row r="42" spans="1:5" x14ac:dyDescent="0.3">
      <c r="A42" s="4" t="s">
        <v>475</v>
      </c>
      <c r="B42" s="6">
        <v>41328.100000000006</v>
      </c>
      <c r="C42" s="6">
        <v>128034.89999999998</v>
      </c>
      <c r="D42" s="6">
        <v>28373.940000000002</v>
      </c>
      <c r="E42" s="6">
        <v>197736.94</v>
      </c>
    </row>
    <row r="43" spans="1:5" x14ac:dyDescent="0.3">
      <c r="A43" s="4" t="s">
        <v>277</v>
      </c>
      <c r="B43" s="6">
        <v>19957.8</v>
      </c>
      <c r="C43" s="6">
        <v>84059.160000000018</v>
      </c>
      <c r="D43" s="6">
        <v>27668.34</v>
      </c>
      <c r="E43" s="6">
        <v>131685.30000000002</v>
      </c>
    </row>
    <row r="44" spans="1:5" x14ac:dyDescent="0.3">
      <c r="A44" s="4" t="s">
        <v>458</v>
      </c>
      <c r="B44" s="6">
        <v>9631</v>
      </c>
      <c r="C44" s="6">
        <v>39547.149999999994</v>
      </c>
      <c r="D44" s="6">
        <v>8019.8100000000013</v>
      </c>
      <c r="E44" s="6">
        <v>57197.959999999992</v>
      </c>
    </row>
    <row r="45" spans="1:5" x14ac:dyDescent="0.3">
      <c r="A45" s="4" t="s">
        <v>292</v>
      </c>
      <c r="B45" s="6"/>
      <c r="C45" s="6">
        <v>56478.950000000004</v>
      </c>
      <c r="D45" s="6">
        <v>17725.84</v>
      </c>
      <c r="E45" s="6">
        <v>74204.790000000008</v>
      </c>
    </row>
    <row r="46" spans="1:5" x14ac:dyDescent="0.3">
      <c r="A46" s="4" t="s">
        <v>373</v>
      </c>
      <c r="B46" s="6"/>
      <c r="C46" s="6">
        <v>38676.11</v>
      </c>
      <c r="D46" s="6">
        <v>35958.74</v>
      </c>
      <c r="E46" s="6">
        <v>74634.850000000006</v>
      </c>
    </row>
    <row r="47" spans="1:5" x14ac:dyDescent="0.3">
      <c r="A47" s="4" t="s">
        <v>526</v>
      </c>
      <c r="B47" s="6">
        <v>8448.64</v>
      </c>
      <c r="C47" s="6">
        <v>29314.03</v>
      </c>
      <c r="D47" s="6">
        <v>12455.839999999998</v>
      </c>
      <c r="E47" s="6">
        <v>50218.509999999995</v>
      </c>
    </row>
    <row r="48" spans="1:5" x14ac:dyDescent="0.3">
      <c r="A48" s="4" t="s">
        <v>539</v>
      </c>
      <c r="B48" s="6"/>
      <c r="C48" s="6">
        <v>46534.96</v>
      </c>
      <c r="D48" s="6">
        <v>36216.120000000003</v>
      </c>
      <c r="E48" s="6">
        <v>82751.08</v>
      </c>
    </row>
    <row r="49" spans="1:5" x14ac:dyDescent="0.3">
      <c r="A49" s="4" t="s">
        <v>242</v>
      </c>
      <c r="B49" s="6">
        <v>16119.86</v>
      </c>
      <c r="C49" s="6">
        <v>55411.700000000004</v>
      </c>
      <c r="D49" s="6">
        <v>7940.51</v>
      </c>
      <c r="E49" s="6">
        <v>79472.069999999992</v>
      </c>
    </row>
    <row r="50" spans="1:5" x14ac:dyDescent="0.3">
      <c r="A50" s="4" t="s">
        <v>62</v>
      </c>
      <c r="B50" s="6">
        <v>7374.1</v>
      </c>
      <c r="C50" s="6">
        <v>84713.510000000009</v>
      </c>
      <c r="D50" s="6">
        <v>28695.46</v>
      </c>
      <c r="E50" s="6">
        <v>120783.07</v>
      </c>
    </row>
    <row r="51" spans="1:5" x14ac:dyDescent="0.3">
      <c r="A51" s="4" t="s">
        <v>104</v>
      </c>
      <c r="B51" s="6">
        <v>29258.26</v>
      </c>
      <c r="C51" s="6">
        <v>37460.19</v>
      </c>
      <c r="D51" s="6">
        <v>16509.739999999998</v>
      </c>
      <c r="E51" s="6">
        <v>83228.19</v>
      </c>
    </row>
    <row r="52" spans="1:5" x14ac:dyDescent="0.3">
      <c r="A52" s="4" t="s">
        <v>397</v>
      </c>
      <c r="B52" s="6">
        <v>53442.1</v>
      </c>
      <c r="C52" s="6">
        <v>67430.31</v>
      </c>
      <c r="D52" s="6">
        <v>39137.86</v>
      </c>
      <c r="E52" s="6">
        <v>160010.27000000002</v>
      </c>
    </row>
    <row r="53" spans="1:5" x14ac:dyDescent="0.3">
      <c r="A53" s="4" t="s">
        <v>52</v>
      </c>
      <c r="B53" s="6">
        <v>17224.599999999999</v>
      </c>
      <c r="C53" s="6">
        <v>65104.579999999994</v>
      </c>
      <c r="D53" s="6">
        <v>22232.78</v>
      </c>
      <c r="E53" s="6">
        <v>104561.95999999999</v>
      </c>
    </row>
    <row r="54" spans="1:5" x14ac:dyDescent="0.3">
      <c r="A54" s="4" t="s">
        <v>99</v>
      </c>
      <c r="B54" s="6">
        <v>22440.79</v>
      </c>
      <c r="C54" s="6">
        <v>45156.98</v>
      </c>
      <c r="D54" s="6">
        <v>20443.489999999998</v>
      </c>
      <c r="E54" s="6">
        <v>88041.260000000009</v>
      </c>
    </row>
    <row r="55" spans="1:5" x14ac:dyDescent="0.3">
      <c r="A55" s="4" t="s">
        <v>234</v>
      </c>
      <c r="B55" s="6"/>
      <c r="C55" s="6">
        <v>37231.599999999991</v>
      </c>
      <c r="D55" s="6">
        <v>8853.0400000000009</v>
      </c>
      <c r="E55" s="6">
        <v>46084.639999999992</v>
      </c>
    </row>
    <row r="56" spans="1:5" x14ac:dyDescent="0.3">
      <c r="A56" s="3" t="s">
        <v>42</v>
      </c>
      <c r="B56" s="6">
        <v>636782.61999999976</v>
      </c>
      <c r="C56" s="6">
        <v>3018318.5999999992</v>
      </c>
      <c r="D56" s="6">
        <v>1324171.1899999997</v>
      </c>
      <c r="E56" s="6">
        <v>4979272.4099999992</v>
      </c>
    </row>
    <row r="57" spans="1:5" x14ac:dyDescent="0.3">
      <c r="A57" s="4" t="s">
        <v>340</v>
      </c>
      <c r="B57" s="6">
        <v>8331.61</v>
      </c>
      <c r="C57" s="6">
        <v>43346.560000000005</v>
      </c>
      <c r="D57" s="6">
        <v>18810.27</v>
      </c>
      <c r="E57" s="6">
        <v>70488.44</v>
      </c>
    </row>
    <row r="58" spans="1:5" x14ac:dyDescent="0.3">
      <c r="A58" s="4" t="s">
        <v>254</v>
      </c>
      <c r="B58" s="6">
        <v>24679.379999999997</v>
      </c>
      <c r="C58" s="6">
        <v>42613.38</v>
      </c>
      <c r="D58" s="6">
        <v>26824.5</v>
      </c>
      <c r="E58" s="6">
        <v>94117.26</v>
      </c>
    </row>
    <row r="59" spans="1:5" x14ac:dyDescent="0.3">
      <c r="A59" s="4" t="s">
        <v>312</v>
      </c>
      <c r="B59" s="6"/>
      <c r="C59" s="6">
        <v>17324.060000000001</v>
      </c>
      <c r="D59" s="6">
        <v>6855.9</v>
      </c>
      <c r="E59" s="6">
        <v>24179.96</v>
      </c>
    </row>
    <row r="60" spans="1:5" x14ac:dyDescent="0.3">
      <c r="A60" s="4" t="s">
        <v>267</v>
      </c>
      <c r="B60" s="6">
        <v>10172.700000000001</v>
      </c>
      <c r="C60" s="6">
        <v>39899.199999999997</v>
      </c>
      <c r="D60" s="6">
        <v>14762.42</v>
      </c>
      <c r="E60" s="6">
        <v>64834.319999999992</v>
      </c>
    </row>
    <row r="61" spans="1:5" x14ac:dyDescent="0.3">
      <c r="A61" s="4" t="s">
        <v>84</v>
      </c>
      <c r="B61" s="6">
        <v>7498.9</v>
      </c>
      <c r="C61" s="6">
        <v>60423.22</v>
      </c>
      <c r="D61" s="6">
        <v>25248.54</v>
      </c>
      <c r="E61" s="6">
        <v>93170.66</v>
      </c>
    </row>
    <row r="62" spans="1:5" x14ac:dyDescent="0.3">
      <c r="A62" s="4" t="s">
        <v>492</v>
      </c>
      <c r="B62" s="6">
        <v>7310</v>
      </c>
      <c r="C62" s="6">
        <v>101004.36999999998</v>
      </c>
      <c r="D62" s="6">
        <v>49493.440000000002</v>
      </c>
      <c r="E62" s="6">
        <v>157807.81</v>
      </c>
    </row>
    <row r="63" spans="1:5" x14ac:dyDescent="0.3">
      <c r="A63" s="4" t="s">
        <v>133</v>
      </c>
      <c r="B63" s="6">
        <v>8844.1200000000008</v>
      </c>
      <c r="C63" s="6">
        <v>80074.510000000009</v>
      </c>
      <c r="D63" s="6">
        <v>27680.560000000001</v>
      </c>
      <c r="E63" s="6">
        <v>116599.19</v>
      </c>
    </row>
    <row r="64" spans="1:5" x14ac:dyDescent="0.3">
      <c r="A64" s="4" t="s">
        <v>572</v>
      </c>
      <c r="B64" s="6"/>
      <c r="C64" s="6">
        <v>17522.440000000002</v>
      </c>
      <c r="D64" s="6">
        <v>17471.48</v>
      </c>
      <c r="E64" s="6">
        <v>34993.919999999998</v>
      </c>
    </row>
    <row r="65" spans="1:5" x14ac:dyDescent="0.3">
      <c r="A65" s="4" t="s">
        <v>462</v>
      </c>
      <c r="B65" s="6">
        <v>21555.1</v>
      </c>
      <c r="C65" s="6">
        <v>46425.020000000004</v>
      </c>
      <c r="D65" s="6">
        <v>17191.47</v>
      </c>
      <c r="E65" s="6">
        <v>85171.59</v>
      </c>
    </row>
    <row r="66" spans="1:5" x14ac:dyDescent="0.3">
      <c r="A66" s="4" t="s">
        <v>487</v>
      </c>
      <c r="B66" s="6">
        <v>8378.58</v>
      </c>
      <c r="C66" s="6">
        <v>27102.41</v>
      </c>
      <c r="D66" s="6">
        <v>14161.060000000001</v>
      </c>
      <c r="E66" s="6">
        <v>49642.05</v>
      </c>
    </row>
    <row r="67" spans="1:5" x14ac:dyDescent="0.3">
      <c r="A67" s="4" t="s">
        <v>479</v>
      </c>
      <c r="B67" s="6">
        <v>15439.439999999999</v>
      </c>
      <c r="C67" s="6">
        <v>26822.87</v>
      </c>
      <c r="D67" s="6">
        <v>15494.119999999999</v>
      </c>
      <c r="E67" s="6">
        <v>57756.429999999993</v>
      </c>
    </row>
    <row r="68" spans="1:5" x14ac:dyDescent="0.3">
      <c r="A68" s="4" t="s">
        <v>191</v>
      </c>
      <c r="B68" s="6">
        <v>31057.360000000001</v>
      </c>
      <c r="C68" s="6">
        <v>59335.380000000005</v>
      </c>
      <c r="D68" s="6">
        <v>30222.540000000005</v>
      </c>
      <c r="E68" s="6">
        <v>120615.28000000001</v>
      </c>
    </row>
    <row r="69" spans="1:5" x14ac:dyDescent="0.3">
      <c r="A69" s="4" t="s">
        <v>67</v>
      </c>
      <c r="B69" s="6">
        <v>8892.9</v>
      </c>
      <c r="C69" s="6">
        <v>35653.020000000004</v>
      </c>
      <c r="D69" s="6">
        <v>24506.489999999998</v>
      </c>
      <c r="E69" s="6">
        <v>69052.41</v>
      </c>
    </row>
    <row r="70" spans="1:5" x14ac:dyDescent="0.3">
      <c r="A70" s="4" t="s">
        <v>322</v>
      </c>
      <c r="B70" s="6">
        <v>41911.230000000003</v>
      </c>
      <c r="C70" s="6">
        <v>75227.23000000001</v>
      </c>
      <c r="D70" s="6">
        <v>27903.139999999996</v>
      </c>
      <c r="E70" s="6">
        <v>145041.60000000001</v>
      </c>
    </row>
    <row r="71" spans="1:5" x14ac:dyDescent="0.3">
      <c r="A71" s="4" t="s">
        <v>346</v>
      </c>
      <c r="B71" s="6"/>
      <c r="C71" s="6">
        <v>21459.279999999999</v>
      </c>
      <c r="D71" s="6">
        <v>14559.76</v>
      </c>
      <c r="E71" s="6">
        <v>36019.040000000001</v>
      </c>
    </row>
    <row r="72" spans="1:5" x14ac:dyDescent="0.3">
      <c r="A72" s="4" t="s">
        <v>352</v>
      </c>
      <c r="B72" s="6"/>
      <c r="C72" s="6">
        <v>57515.199999999997</v>
      </c>
      <c r="D72" s="6">
        <v>20896.66</v>
      </c>
      <c r="E72" s="6">
        <v>78411.86</v>
      </c>
    </row>
    <row r="73" spans="1:5" x14ac:dyDescent="0.3">
      <c r="A73" s="4" t="s">
        <v>174</v>
      </c>
      <c r="B73" s="6">
        <v>94225.409999999989</v>
      </c>
      <c r="C73" s="6">
        <v>580216.41999999969</v>
      </c>
      <c r="D73" s="6">
        <v>237852.28</v>
      </c>
      <c r="E73" s="6">
        <v>912294.10999999975</v>
      </c>
    </row>
    <row r="74" spans="1:5" x14ac:dyDescent="0.3">
      <c r="A74" s="4" t="s">
        <v>383</v>
      </c>
      <c r="B74" s="6"/>
      <c r="C74" s="6">
        <v>45380.909999999996</v>
      </c>
      <c r="D74" s="6">
        <v>32859.93</v>
      </c>
      <c r="E74" s="6">
        <v>78240.84</v>
      </c>
    </row>
    <row r="75" spans="1:5" x14ac:dyDescent="0.3">
      <c r="A75" s="4" t="s">
        <v>498</v>
      </c>
      <c r="B75" s="6">
        <v>7975.44</v>
      </c>
      <c r="C75" s="6">
        <v>64823.470000000008</v>
      </c>
      <c r="D75" s="6">
        <v>27796.640000000003</v>
      </c>
      <c r="E75" s="6">
        <v>100595.55</v>
      </c>
    </row>
    <row r="76" spans="1:5" x14ac:dyDescent="0.3">
      <c r="A76" s="4" t="s">
        <v>73</v>
      </c>
      <c r="B76" s="6">
        <v>16987.04</v>
      </c>
      <c r="C76" s="6">
        <v>72985.700000000012</v>
      </c>
      <c r="D76" s="6">
        <v>21667.54</v>
      </c>
      <c r="E76" s="6">
        <v>111640.28000000003</v>
      </c>
    </row>
    <row r="77" spans="1:5" x14ac:dyDescent="0.3">
      <c r="A77" s="4" t="s">
        <v>520</v>
      </c>
      <c r="B77" s="6">
        <v>7381.16</v>
      </c>
      <c r="C77" s="6">
        <v>33757.68</v>
      </c>
      <c r="D77" s="6">
        <v>13584.78</v>
      </c>
      <c r="E77" s="6">
        <v>54723.619999999995</v>
      </c>
    </row>
    <row r="78" spans="1:5" x14ac:dyDescent="0.3">
      <c r="A78" s="4" t="s">
        <v>403</v>
      </c>
      <c r="B78" s="6">
        <v>25228.98</v>
      </c>
      <c r="C78" s="6">
        <v>57849.45</v>
      </c>
      <c r="D78" s="6">
        <v>14125.250000000002</v>
      </c>
      <c r="E78" s="6">
        <v>97203.68</v>
      </c>
    </row>
    <row r="79" spans="1:5" x14ac:dyDescent="0.3">
      <c r="A79" s="4" t="s">
        <v>114</v>
      </c>
      <c r="B79" s="6">
        <v>10039.6</v>
      </c>
      <c r="C79" s="6">
        <v>122367.40000000005</v>
      </c>
      <c r="D79" s="6">
        <v>47717.9</v>
      </c>
      <c r="E79" s="6">
        <v>180124.90000000005</v>
      </c>
    </row>
    <row r="80" spans="1:5" x14ac:dyDescent="0.3">
      <c r="A80" s="4" t="s">
        <v>452</v>
      </c>
      <c r="B80" s="6">
        <v>32886.050000000003</v>
      </c>
      <c r="C80" s="6">
        <v>60537.66</v>
      </c>
      <c r="D80" s="6">
        <v>49177.62000000001</v>
      </c>
      <c r="E80" s="6">
        <v>142601.33000000002</v>
      </c>
    </row>
    <row r="81" spans="1:5" x14ac:dyDescent="0.3">
      <c r="A81" s="4" t="s">
        <v>45</v>
      </c>
      <c r="B81" s="6">
        <v>25721.03</v>
      </c>
      <c r="C81" s="6">
        <v>39326.740000000005</v>
      </c>
      <c r="D81" s="6">
        <v>13522.570000000002</v>
      </c>
      <c r="E81" s="6">
        <v>78570.340000000011</v>
      </c>
    </row>
    <row r="82" spans="1:5" x14ac:dyDescent="0.3">
      <c r="A82" s="4" t="s">
        <v>433</v>
      </c>
      <c r="B82" s="6">
        <v>15249.9</v>
      </c>
      <c r="C82" s="6">
        <v>32516.3</v>
      </c>
      <c r="D82" s="6">
        <v>27169.939999999995</v>
      </c>
      <c r="E82" s="6">
        <v>74936.139999999985</v>
      </c>
    </row>
    <row r="83" spans="1:5" x14ac:dyDescent="0.3">
      <c r="A83" s="4" t="s">
        <v>409</v>
      </c>
      <c r="B83" s="6"/>
      <c r="C83" s="6">
        <v>39589.12999999999</v>
      </c>
      <c r="D83" s="6">
        <v>12674.769999999999</v>
      </c>
      <c r="E83" s="6">
        <v>52263.899999999987</v>
      </c>
    </row>
    <row r="84" spans="1:5" x14ac:dyDescent="0.3">
      <c r="A84" s="4" t="s">
        <v>531</v>
      </c>
      <c r="B84" s="6">
        <v>36674.21</v>
      </c>
      <c r="C84" s="6">
        <v>23318.039999999997</v>
      </c>
      <c r="D84" s="6">
        <v>20446.229999999996</v>
      </c>
      <c r="E84" s="6">
        <v>80438.48</v>
      </c>
    </row>
    <row r="85" spans="1:5" x14ac:dyDescent="0.3">
      <c r="A85" s="4" t="s">
        <v>543</v>
      </c>
      <c r="B85" s="6">
        <v>15211.54</v>
      </c>
      <c r="C85" s="6">
        <v>37442.019999999997</v>
      </c>
      <c r="D85" s="6">
        <v>26570.67</v>
      </c>
      <c r="E85" s="6">
        <v>79224.23</v>
      </c>
    </row>
    <row r="86" spans="1:5" x14ac:dyDescent="0.3">
      <c r="A86" s="4" t="s">
        <v>391</v>
      </c>
      <c r="B86" s="6">
        <v>14194.279999999999</v>
      </c>
      <c r="C86" s="6">
        <v>57755.89</v>
      </c>
      <c r="D86" s="6">
        <v>32420.21</v>
      </c>
      <c r="E86" s="6">
        <v>104370.38</v>
      </c>
    </row>
    <row r="87" spans="1:5" x14ac:dyDescent="0.3">
      <c r="A87" s="4" t="s">
        <v>365</v>
      </c>
      <c r="B87" s="6"/>
      <c r="C87" s="6">
        <v>43751.969999999994</v>
      </c>
      <c r="D87" s="6">
        <v>31220.55</v>
      </c>
      <c r="E87" s="6">
        <v>74972.51999999999</v>
      </c>
    </row>
    <row r="88" spans="1:5" x14ac:dyDescent="0.3">
      <c r="A88" s="4" t="s">
        <v>37</v>
      </c>
      <c r="B88" s="6">
        <v>8284</v>
      </c>
      <c r="C88" s="6">
        <v>86180.71</v>
      </c>
      <c r="D88" s="6">
        <v>40578.230000000003</v>
      </c>
      <c r="E88" s="6">
        <v>135042.94</v>
      </c>
    </row>
    <row r="89" spans="1:5" x14ac:dyDescent="0.3">
      <c r="A89" s="4" t="s">
        <v>552</v>
      </c>
      <c r="B89" s="6"/>
      <c r="C89" s="6">
        <v>80982.840000000011</v>
      </c>
      <c r="D89" s="6">
        <v>56972.880000000005</v>
      </c>
      <c r="E89" s="6">
        <v>137955.72000000003</v>
      </c>
    </row>
    <row r="90" spans="1:5" x14ac:dyDescent="0.3">
      <c r="A90" s="4" t="s">
        <v>577</v>
      </c>
      <c r="B90" s="6"/>
      <c r="C90" s="6">
        <v>27779.4</v>
      </c>
      <c r="D90" s="6">
        <v>5660.7</v>
      </c>
      <c r="E90" s="6">
        <v>33440.1</v>
      </c>
    </row>
    <row r="91" spans="1:5" x14ac:dyDescent="0.3">
      <c r="A91" s="4" t="s">
        <v>144</v>
      </c>
      <c r="B91" s="6">
        <v>32792.080000000002</v>
      </c>
      <c r="C91" s="6">
        <v>85724.97</v>
      </c>
      <c r="D91" s="6">
        <v>31281.579999999998</v>
      </c>
      <c r="E91" s="6">
        <v>149798.63</v>
      </c>
    </row>
    <row r="92" spans="1:5" x14ac:dyDescent="0.3">
      <c r="A92" s="4" t="s">
        <v>219</v>
      </c>
      <c r="B92" s="6">
        <v>22911.040000000001</v>
      </c>
      <c r="C92" s="6">
        <v>85401.52</v>
      </c>
      <c r="D92" s="6">
        <v>34561.689999999995</v>
      </c>
      <c r="E92" s="6">
        <v>142874.25</v>
      </c>
    </row>
    <row r="93" spans="1:5" x14ac:dyDescent="0.3">
      <c r="A93" s="4" t="s">
        <v>261</v>
      </c>
      <c r="B93" s="6">
        <v>7136.19</v>
      </c>
      <c r="C93" s="6">
        <v>91212.750000000015</v>
      </c>
      <c r="D93" s="6">
        <v>35910.39</v>
      </c>
      <c r="E93" s="6">
        <v>134259.33000000002</v>
      </c>
    </row>
    <row r="94" spans="1:5" x14ac:dyDescent="0.3">
      <c r="A94" s="4" t="s">
        <v>329</v>
      </c>
      <c r="B94" s="6"/>
      <c r="C94" s="6">
        <v>64246.12000000001</v>
      </c>
      <c r="D94" s="6">
        <v>24558.38</v>
      </c>
      <c r="E94" s="6">
        <v>88804.500000000015</v>
      </c>
    </row>
    <row r="95" spans="1:5" x14ac:dyDescent="0.3">
      <c r="A95" s="4" t="s">
        <v>467</v>
      </c>
      <c r="B95" s="6">
        <v>10606.2</v>
      </c>
      <c r="C95" s="6">
        <v>75284.789999999994</v>
      </c>
      <c r="D95" s="6">
        <v>28070.160000000003</v>
      </c>
      <c r="E95" s="6">
        <v>113961.15</v>
      </c>
    </row>
    <row r="96" spans="1:5" x14ac:dyDescent="0.3">
      <c r="A96" s="4" t="s">
        <v>439</v>
      </c>
      <c r="B96" s="6">
        <v>8940.9599999999991</v>
      </c>
      <c r="C96" s="6">
        <v>69204.330000000016</v>
      </c>
      <c r="D96" s="6">
        <v>22161.289999999997</v>
      </c>
      <c r="E96" s="6">
        <v>100306.58</v>
      </c>
    </row>
    <row r="97" spans="1:5" x14ac:dyDescent="0.3">
      <c r="A97" s="4" t="s">
        <v>126</v>
      </c>
      <c r="B97" s="6">
        <v>15211.84</v>
      </c>
      <c r="C97" s="6">
        <v>68701.279999999999</v>
      </c>
      <c r="D97" s="6">
        <v>27337.26</v>
      </c>
      <c r="E97" s="6">
        <v>111250.37999999999</v>
      </c>
    </row>
    <row r="98" spans="1:5" x14ac:dyDescent="0.3">
      <c r="A98" s="4" t="s">
        <v>165</v>
      </c>
      <c r="B98" s="6">
        <v>27845.239999999998</v>
      </c>
      <c r="C98" s="6">
        <v>69142.34</v>
      </c>
      <c r="D98" s="6">
        <v>21020.690000000002</v>
      </c>
      <c r="E98" s="6">
        <v>118008.26999999999</v>
      </c>
    </row>
    <row r="99" spans="1:5" x14ac:dyDescent="0.3">
      <c r="A99" s="4" t="s">
        <v>446</v>
      </c>
      <c r="B99" s="6"/>
      <c r="C99" s="6">
        <v>98617.400000000009</v>
      </c>
      <c r="D99" s="6">
        <v>19096.160000000003</v>
      </c>
      <c r="E99" s="6">
        <v>117713.56000000001</v>
      </c>
    </row>
    <row r="100" spans="1:5" x14ac:dyDescent="0.3">
      <c r="A100" s="4" t="s">
        <v>183</v>
      </c>
      <c r="B100" s="6">
        <v>7209.11</v>
      </c>
      <c r="C100" s="6">
        <v>52473.22</v>
      </c>
      <c r="D100" s="6">
        <v>16072.55</v>
      </c>
      <c r="E100" s="6">
        <v>75754.880000000005</v>
      </c>
    </row>
    <row r="101" spans="1:5" x14ac:dyDescent="0.3">
      <c r="A101" s="3" t="s">
        <v>676</v>
      </c>
      <c r="B101" s="6">
        <v>1302119.2600000002</v>
      </c>
      <c r="C101" s="6">
        <v>6087432.240000003</v>
      </c>
      <c r="D101" s="6">
        <v>2643077.3499999992</v>
      </c>
      <c r="E101" s="6">
        <v>10032628.85</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2"/>
  <sheetViews>
    <sheetView workbookViewId="0">
      <selection activeCell="N8" sqref="N8"/>
    </sheetView>
  </sheetViews>
  <sheetFormatPr defaultRowHeight="14.4" x14ac:dyDescent="0.3"/>
  <cols>
    <col min="1" max="1" width="14.88671875" bestFit="1" customWidth="1"/>
    <col min="2" max="2" width="15.5546875" bestFit="1" customWidth="1"/>
    <col min="3" max="4" width="9.109375" bestFit="1" customWidth="1"/>
    <col min="5" max="5" width="10.77734375" bestFit="1" customWidth="1"/>
  </cols>
  <sheetData>
    <row r="3" spans="1:5" x14ac:dyDescent="0.3">
      <c r="A3" s="2" t="s">
        <v>692</v>
      </c>
      <c r="B3" s="2" t="s">
        <v>691</v>
      </c>
    </row>
    <row r="4" spans="1:5" x14ac:dyDescent="0.3">
      <c r="A4" s="2" t="s">
        <v>675</v>
      </c>
      <c r="B4" t="s">
        <v>151</v>
      </c>
      <c r="C4" t="s">
        <v>51</v>
      </c>
      <c r="D4" t="s">
        <v>36</v>
      </c>
      <c r="E4" t="s">
        <v>676</v>
      </c>
    </row>
    <row r="5" spans="1:5" x14ac:dyDescent="0.3">
      <c r="A5" s="3" t="s">
        <v>605</v>
      </c>
      <c r="B5" s="6">
        <v>8977.0499999999993</v>
      </c>
      <c r="C5" s="6">
        <v>112895.40000000001</v>
      </c>
      <c r="D5" s="6">
        <v>104371.02</v>
      </c>
      <c r="E5" s="6">
        <v>226243.47000000003</v>
      </c>
    </row>
    <row r="6" spans="1:5" x14ac:dyDescent="0.3">
      <c r="A6" s="3" t="s">
        <v>598</v>
      </c>
      <c r="B6" s="6"/>
      <c r="C6" s="6">
        <v>422735.06999999995</v>
      </c>
      <c r="D6" s="6">
        <v>291702.05999999994</v>
      </c>
      <c r="E6" s="6">
        <v>714437.12999999989</v>
      </c>
    </row>
    <row r="7" spans="1:5" x14ac:dyDescent="0.3">
      <c r="A7" s="3" t="s">
        <v>566</v>
      </c>
      <c r="B7" s="6">
        <v>72031.7</v>
      </c>
      <c r="C7" s="6">
        <v>538606.04999999993</v>
      </c>
      <c r="D7" s="6">
        <v>364365.81999999977</v>
      </c>
      <c r="E7" s="6">
        <v>975003.5699999996</v>
      </c>
    </row>
    <row r="8" spans="1:5" x14ac:dyDescent="0.3">
      <c r="A8" s="3" t="s">
        <v>504</v>
      </c>
      <c r="B8" s="6">
        <v>56256.060000000005</v>
      </c>
      <c r="C8" s="6">
        <v>817027.68000000017</v>
      </c>
      <c r="D8" s="6">
        <v>254506.10000000012</v>
      </c>
      <c r="E8" s="6">
        <v>1127789.8400000003</v>
      </c>
    </row>
    <row r="9" spans="1:5" x14ac:dyDescent="0.3">
      <c r="A9" s="3" t="s">
        <v>26</v>
      </c>
      <c r="B9" s="6">
        <v>159144.60999999999</v>
      </c>
      <c r="C9" s="6">
        <v>680369.69000000041</v>
      </c>
      <c r="D9" s="6">
        <v>326874.0399999998</v>
      </c>
      <c r="E9" s="6">
        <v>1166388.3400000003</v>
      </c>
    </row>
    <row r="10" spans="1:5" x14ac:dyDescent="0.3">
      <c r="A10" s="3" t="s">
        <v>550</v>
      </c>
      <c r="B10" s="6">
        <v>209068.05</v>
      </c>
      <c r="C10" s="6">
        <v>1085539.959999999</v>
      </c>
      <c r="D10" s="6">
        <v>608542.82999999961</v>
      </c>
      <c r="E10" s="6">
        <v>1903150.8399999987</v>
      </c>
    </row>
    <row r="11" spans="1:5" x14ac:dyDescent="0.3">
      <c r="A11" s="3" t="s">
        <v>181</v>
      </c>
      <c r="B11" s="6">
        <v>796641.79000000015</v>
      </c>
      <c r="C11" s="6">
        <v>2430258.3899999997</v>
      </c>
      <c r="D11" s="6">
        <v>692715.48000000068</v>
      </c>
      <c r="E11" s="6">
        <v>3919615.66</v>
      </c>
    </row>
    <row r="12" spans="1:5" x14ac:dyDescent="0.3">
      <c r="A12" s="3" t="s">
        <v>676</v>
      </c>
      <c r="B12" s="6">
        <v>1302119.2600000002</v>
      </c>
      <c r="C12" s="6">
        <v>6087432.2399999984</v>
      </c>
      <c r="D12" s="6">
        <v>2643077.35</v>
      </c>
      <c r="E12" s="6">
        <v>10032628.849999998</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7"/>
  <sheetViews>
    <sheetView topLeftCell="A10" workbookViewId="0">
      <selection activeCell="D13" sqref="D13"/>
    </sheetView>
  </sheetViews>
  <sheetFormatPr defaultRowHeight="14.4" x14ac:dyDescent="0.3"/>
  <cols>
    <col min="1" max="1" width="12.5546875" bestFit="1" customWidth="1"/>
    <col min="2" max="2" width="15.5546875" bestFit="1" customWidth="1"/>
    <col min="3" max="4" width="9.109375" bestFit="1" customWidth="1"/>
    <col min="5" max="5" width="10.77734375" bestFit="1" customWidth="1"/>
  </cols>
  <sheetData>
    <row r="3" spans="1:5" x14ac:dyDescent="0.3">
      <c r="A3" s="2" t="s">
        <v>692</v>
      </c>
      <c r="B3" s="2" t="s">
        <v>691</v>
      </c>
    </row>
    <row r="4" spans="1:5" x14ac:dyDescent="0.3">
      <c r="A4" s="2" t="s">
        <v>675</v>
      </c>
      <c r="B4" t="s">
        <v>151</v>
      </c>
      <c r="C4" t="s">
        <v>51</v>
      </c>
      <c r="D4" t="s">
        <v>36</v>
      </c>
      <c r="E4" t="s">
        <v>676</v>
      </c>
    </row>
    <row r="5" spans="1:5" x14ac:dyDescent="0.3">
      <c r="A5" s="3" t="s">
        <v>677</v>
      </c>
      <c r="B5" s="6">
        <v>432819.94000000006</v>
      </c>
      <c r="C5" s="6">
        <v>2178711.7400000002</v>
      </c>
      <c r="D5" s="6">
        <v>905447.86000000022</v>
      </c>
      <c r="E5" s="6">
        <v>3516979.54</v>
      </c>
    </row>
    <row r="6" spans="1:5" x14ac:dyDescent="0.3">
      <c r="A6" s="5" t="s">
        <v>549</v>
      </c>
      <c r="B6" s="6"/>
      <c r="C6" s="6">
        <v>97454.5</v>
      </c>
      <c r="D6" s="6">
        <v>32299.1</v>
      </c>
      <c r="E6" s="6">
        <v>129753.60000000001</v>
      </c>
    </row>
    <row r="7" spans="1:5" x14ac:dyDescent="0.3">
      <c r="A7" s="5" t="s">
        <v>678</v>
      </c>
      <c r="B7" s="6">
        <v>15898.36</v>
      </c>
      <c r="C7" s="6">
        <v>89143.430000000022</v>
      </c>
      <c r="D7" s="6">
        <v>35794.399999999994</v>
      </c>
      <c r="E7" s="6">
        <v>140836.19</v>
      </c>
    </row>
    <row r="8" spans="1:5" x14ac:dyDescent="0.3">
      <c r="A8" s="5" t="s">
        <v>679</v>
      </c>
      <c r="B8" s="6">
        <v>15466.11</v>
      </c>
      <c r="C8" s="6">
        <v>115837.54</v>
      </c>
      <c r="D8" s="6">
        <v>43201.25</v>
      </c>
      <c r="E8" s="6">
        <v>174504.9</v>
      </c>
    </row>
    <row r="9" spans="1:5" x14ac:dyDescent="0.3">
      <c r="A9" s="5" t="s">
        <v>680</v>
      </c>
      <c r="B9" s="6">
        <v>24855.46</v>
      </c>
      <c r="C9" s="6">
        <v>113769.39999999998</v>
      </c>
      <c r="D9" s="6">
        <v>62984.69</v>
      </c>
      <c r="E9" s="6">
        <v>201609.55</v>
      </c>
    </row>
    <row r="10" spans="1:5" x14ac:dyDescent="0.3">
      <c r="A10" s="5" t="s">
        <v>681</v>
      </c>
      <c r="B10" s="6">
        <v>30295.96</v>
      </c>
      <c r="C10" s="6">
        <v>101425.79999999999</v>
      </c>
      <c r="D10" s="6">
        <v>60951.350000000006</v>
      </c>
      <c r="E10" s="6">
        <v>192673.11</v>
      </c>
    </row>
    <row r="11" spans="1:5" x14ac:dyDescent="0.3">
      <c r="A11" s="5" t="s">
        <v>682</v>
      </c>
      <c r="B11" s="6">
        <v>33931.300000000003</v>
      </c>
      <c r="C11" s="6">
        <v>92876.860000000015</v>
      </c>
      <c r="D11" s="6">
        <v>41274.400000000009</v>
      </c>
      <c r="E11" s="6">
        <v>168082.56000000003</v>
      </c>
    </row>
    <row r="12" spans="1:5" x14ac:dyDescent="0.3">
      <c r="A12" s="5" t="s">
        <v>683</v>
      </c>
      <c r="B12" s="6">
        <v>38694.71</v>
      </c>
      <c r="C12" s="6">
        <v>111976.27</v>
      </c>
      <c r="D12" s="6">
        <v>37060.900000000009</v>
      </c>
      <c r="E12" s="6">
        <v>187731.88</v>
      </c>
    </row>
    <row r="13" spans="1:5" x14ac:dyDescent="0.3">
      <c r="A13" s="5" t="s">
        <v>684</v>
      </c>
      <c r="B13" s="6">
        <v>25834.03</v>
      </c>
      <c r="C13" s="6">
        <v>116100.9</v>
      </c>
      <c r="D13" s="6">
        <v>55874.37</v>
      </c>
      <c r="E13" s="6">
        <v>197809.3</v>
      </c>
    </row>
    <row r="14" spans="1:5" x14ac:dyDescent="0.3">
      <c r="A14" s="5" t="s">
        <v>685</v>
      </c>
      <c r="B14" s="6">
        <v>34387.06</v>
      </c>
      <c r="C14" s="6">
        <v>158254.23000000001</v>
      </c>
      <c r="D14" s="6">
        <v>71332.070000000007</v>
      </c>
      <c r="E14" s="6">
        <v>263973.36</v>
      </c>
    </row>
    <row r="15" spans="1:5" x14ac:dyDescent="0.3">
      <c r="A15" s="5" t="s">
        <v>686</v>
      </c>
      <c r="B15" s="6">
        <v>55376.220000000008</v>
      </c>
      <c r="C15" s="6">
        <v>383333.47</v>
      </c>
      <c r="D15" s="6">
        <v>129581.27999999997</v>
      </c>
      <c r="E15" s="6">
        <v>568290.97</v>
      </c>
    </row>
    <row r="16" spans="1:5" x14ac:dyDescent="0.3">
      <c r="A16" s="5" t="s">
        <v>687</v>
      </c>
      <c r="B16" s="6">
        <v>118106.27</v>
      </c>
      <c r="C16" s="6">
        <v>626306.88000000024</v>
      </c>
      <c r="D16" s="6">
        <v>285424.51000000013</v>
      </c>
      <c r="E16" s="6">
        <v>1029837.6600000004</v>
      </c>
    </row>
    <row r="17" spans="1:5" x14ac:dyDescent="0.3">
      <c r="A17" s="5" t="s">
        <v>688</v>
      </c>
      <c r="B17" s="6">
        <v>39974.46</v>
      </c>
      <c r="C17" s="6">
        <v>172232.46000000002</v>
      </c>
      <c r="D17" s="6">
        <v>49669.54</v>
      </c>
      <c r="E17" s="6">
        <v>261876.46000000002</v>
      </c>
    </row>
    <row r="18" spans="1:5" x14ac:dyDescent="0.3">
      <c r="A18" s="3" t="s">
        <v>689</v>
      </c>
      <c r="B18" s="6">
        <v>517753.71</v>
      </c>
      <c r="C18" s="6">
        <v>2869357.88</v>
      </c>
      <c r="D18" s="6">
        <v>1337051.0100000002</v>
      </c>
      <c r="E18" s="6">
        <v>4724162.6000000006</v>
      </c>
    </row>
    <row r="19" spans="1:5" x14ac:dyDescent="0.3">
      <c r="A19" s="5" t="s">
        <v>549</v>
      </c>
      <c r="B19" s="6">
        <v>25636.32</v>
      </c>
      <c r="C19" s="6">
        <v>189565.53999999998</v>
      </c>
      <c r="D19" s="6">
        <v>101375.56</v>
      </c>
      <c r="E19" s="6">
        <v>316577.42</v>
      </c>
    </row>
    <row r="20" spans="1:5" x14ac:dyDescent="0.3">
      <c r="A20" s="5" t="s">
        <v>678</v>
      </c>
      <c r="B20" s="6">
        <v>48026.49</v>
      </c>
      <c r="C20" s="6">
        <v>183479.00999999995</v>
      </c>
      <c r="D20" s="6">
        <v>79914.029999999984</v>
      </c>
      <c r="E20" s="6">
        <v>311419.52999999991</v>
      </c>
    </row>
    <row r="21" spans="1:5" x14ac:dyDescent="0.3">
      <c r="A21" s="5" t="s">
        <v>679</v>
      </c>
      <c r="B21" s="6">
        <v>36951.440000000002</v>
      </c>
      <c r="C21" s="6">
        <v>120902.44</v>
      </c>
      <c r="D21" s="6">
        <v>47879.85</v>
      </c>
      <c r="E21" s="6">
        <v>205733.73</v>
      </c>
    </row>
    <row r="22" spans="1:5" x14ac:dyDescent="0.3">
      <c r="A22" s="5" t="s">
        <v>680</v>
      </c>
      <c r="B22" s="6">
        <v>21704.57</v>
      </c>
      <c r="C22" s="6">
        <v>113339.22000000002</v>
      </c>
      <c r="D22" s="6">
        <v>71104.33</v>
      </c>
      <c r="E22" s="6">
        <v>206148.12</v>
      </c>
    </row>
    <row r="23" spans="1:5" x14ac:dyDescent="0.3">
      <c r="A23" s="5" t="s">
        <v>681</v>
      </c>
      <c r="B23" s="6">
        <v>40529.69</v>
      </c>
      <c r="C23" s="6">
        <v>162287.59999999998</v>
      </c>
      <c r="D23" s="6">
        <v>70621.10000000002</v>
      </c>
      <c r="E23" s="6">
        <v>273438.39</v>
      </c>
    </row>
    <row r="24" spans="1:5" x14ac:dyDescent="0.3">
      <c r="A24" s="5" t="s">
        <v>682</v>
      </c>
      <c r="B24" s="6">
        <v>16017.580000000002</v>
      </c>
      <c r="C24" s="6">
        <v>197929.59000000005</v>
      </c>
      <c r="D24" s="6">
        <v>72727.049999999988</v>
      </c>
      <c r="E24" s="6">
        <v>286674.22000000003</v>
      </c>
    </row>
    <row r="25" spans="1:5" x14ac:dyDescent="0.3">
      <c r="A25" s="5" t="s">
        <v>683</v>
      </c>
      <c r="B25" s="6">
        <v>34718.619999999995</v>
      </c>
      <c r="C25" s="6">
        <v>191772.83</v>
      </c>
      <c r="D25" s="6">
        <v>100652.64000000003</v>
      </c>
      <c r="E25" s="6">
        <v>327144.09000000003</v>
      </c>
    </row>
    <row r="26" spans="1:5" x14ac:dyDescent="0.3">
      <c r="A26" s="5" t="s">
        <v>684</v>
      </c>
      <c r="B26" s="6">
        <v>31737.73</v>
      </c>
      <c r="C26" s="6">
        <v>308474.23000000004</v>
      </c>
      <c r="D26" s="6">
        <v>121289.31000000001</v>
      </c>
      <c r="E26" s="6">
        <v>461501.27</v>
      </c>
    </row>
    <row r="27" spans="1:5" x14ac:dyDescent="0.3">
      <c r="A27" s="5" t="s">
        <v>685</v>
      </c>
      <c r="B27" s="6">
        <v>47161.159999999996</v>
      </c>
      <c r="C27" s="6">
        <v>161579.18999999997</v>
      </c>
      <c r="D27" s="6">
        <v>112010.56000000001</v>
      </c>
      <c r="E27" s="6">
        <v>320750.90999999997</v>
      </c>
    </row>
    <row r="28" spans="1:5" x14ac:dyDescent="0.3">
      <c r="A28" s="5" t="s">
        <v>686</v>
      </c>
      <c r="B28" s="6">
        <v>61627.040000000001</v>
      </c>
      <c r="C28" s="6">
        <v>331342.99000000005</v>
      </c>
      <c r="D28" s="6">
        <v>159954.22000000003</v>
      </c>
      <c r="E28" s="6">
        <v>552924.25</v>
      </c>
    </row>
    <row r="29" spans="1:5" x14ac:dyDescent="0.3">
      <c r="A29" s="5" t="s">
        <v>687</v>
      </c>
      <c r="B29" s="6">
        <v>136526.27000000002</v>
      </c>
      <c r="C29" s="6">
        <v>663409.37</v>
      </c>
      <c r="D29" s="6">
        <v>289112.37000000005</v>
      </c>
      <c r="E29" s="6">
        <v>1089048.01</v>
      </c>
    </row>
    <row r="30" spans="1:5" x14ac:dyDescent="0.3">
      <c r="A30" s="5" t="s">
        <v>688</v>
      </c>
      <c r="B30" s="6">
        <v>17116.8</v>
      </c>
      <c r="C30" s="6">
        <v>245275.87000000008</v>
      </c>
      <c r="D30" s="6">
        <v>110409.98999999999</v>
      </c>
      <c r="E30" s="6">
        <v>372802.66000000009</v>
      </c>
    </row>
    <row r="31" spans="1:5" x14ac:dyDescent="0.3">
      <c r="A31" s="3" t="s">
        <v>690</v>
      </c>
      <c r="B31" s="6">
        <v>351545.61</v>
      </c>
      <c r="C31" s="6">
        <v>1039362.6200000001</v>
      </c>
      <c r="D31" s="6">
        <v>400578.48</v>
      </c>
      <c r="E31" s="6">
        <v>1791486.71</v>
      </c>
    </row>
    <row r="32" spans="1:5" x14ac:dyDescent="0.3">
      <c r="A32" s="5" t="s">
        <v>549</v>
      </c>
      <c r="B32" s="6">
        <v>33626.9</v>
      </c>
      <c r="C32" s="6">
        <v>210032.18</v>
      </c>
      <c r="D32" s="6">
        <v>95884.339999999967</v>
      </c>
      <c r="E32" s="6">
        <v>339543.41999999993</v>
      </c>
    </row>
    <row r="33" spans="1:5" x14ac:dyDescent="0.3">
      <c r="A33" s="5" t="s">
        <v>678</v>
      </c>
      <c r="B33" s="6">
        <v>42321.729999999996</v>
      </c>
      <c r="C33" s="6">
        <v>242304.10000000003</v>
      </c>
      <c r="D33" s="6">
        <v>73560.349999999991</v>
      </c>
      <c r="E33" s="6">
        <v>358186.18</v>
      </c>
    </row>
    <row r="34" spans="1:5" x14ac:dyDescent="0.3">
      <c r="A34" s="5" t="s">
        <v>679</v>
      </c>
      <c r="B34" s="6">
        <v>41939.86</v>
      </c>
      <c r="C34" s="6">
        <v>228737.96000000005</v>
      </c>
      <c r="D34" s="6">
        <v>103584.94</v>
      </c>
      <c r="E34" s="6">
        <v>374262.76000000007</v>
      </c>
    </row>
    <row r="35" spans="1:5" x14ac:dyDescent="0.3">
      <c r="A35" s="5" t="s">
        <v>680</v>
      </c>
      <c r="B35" s="6">
        <v>135534.57</v>
      </c>
      <c r="C35" s="6">
        <v>90725.129999999976</v>
      </c>
      <c r="D35" s="6">
        <v>35373.590000000004</v>
      </c>
      <c r="E35" s="6">
        <v>261633.28999999998</v>
      </c>
    </row>
    <row r="36" spans="1:5" x14ac:dyDescent="0.3">
      <c r="A36" s="5" t="s">
        <v>681</v>
      </c>
      <c r="B36" s="6">
        <v>98122.55</v>
      </c>
      <c r="C36" s="6">
        <v>267563.25</v>
      </c>
      <c r="D36" s="6">
        <v>92175.260000000009</v>
      </c>
      <c r="E36" s="6">
        <v>457861.06</v>
      </c>
    </row>
    <row r="37" spans="1:5" x14ac:dyDescent="0.3">
      <c r="A37" s="3" t="s">
        <v>676</v>
      </c>
      <c r="B37" s="6">
        <v>1302119.2600000002</v>
      </c>
      <c r="C37" s="6">
        <v>6087432.2399999993</v>
      </c>
      <c r="D37" s="6">
        <v>2643077.3500000006</v>
      </c>
      <c r="E37" s="6">
        <v>10032628.849999998</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4"/>
  <sheetViews>
    <sheetView topLeftCell="A2" workbookViewId="0">
      <selection activeCell="K20" sqref="K20"/>
    </sheetView>
  </sheetViews>
  <sheetFormatPr defaultRowHeight="14.4" x14ac:dyDescent="0.3"/>
  <cols>
    <col min="1" max="1" width="16.33203125" customWidth="1"/>
    <col min="2" max="2" width="19.6640625" customWidth="1"/>
    <col min="3" max="3" width="12.33203125" customWidth="1"/>
    <col min="4" max="4" width="20.109375" customWidth="1"/>
    <col min="5" max="5" width="8" bestFit="1" customWidth="1"/>
    <col min="6" max="6" width="14.6640625" bestFit="1" customWidth="1"/>
    <col min="7" max="7" width="9.44140625" customWidth="1"/>
    <col min="8" max="8" width="9.109375" customWidth="1"/>
    <col min="9" max="9" width="12.33203125" customWidth="1"/>
    <col min="10" max="10" width="10" customWidth="1"/>
    <col min="11" max="11" width="14.88671875" bestFit="1" customWidth="1"/>
    <col min="12" max="12" width="7.88671875" customWidth="1"/>
    <col min="13" max="13" width="15.77734375" customWidth="1"/>
    <col min="14" max="14" width="29.33203125" bestFit="1" customWidth="1"/>
    <col min="15" max="15" width="15.88671875" bestFit="1" customWidth="1"/>
    <col min="16" max="16" width="38.44140625" bestFit="1" customWidth="1"/>
    <col min="17" max="17" width="15.44140625" customWidth="1"/>
    <col min="18" max="18" width="13.21875" bestFit="1" customWidth="1"/>
    <col min="19" max="19" width="11.21875" bestFit="1" customWidth="1"/>
    <col min="20" max="20" width="14.109375" customWidth="1"/>
    <col min="21" max="21" width="11.109375" customWidth="1"/>
    <col min="22" max="22" width="12.109375" customWidth="1"/>
    <col min="23" max="23" width="20.44140625" customWidth="1"/>
    <col min="24" max="24" width="20.88671875" customWidth="1"/>
    <col min="25" max="25" width="10.777343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10107</v>
      </c>
      <c r="B2">
        <v>30</v>
      </c>
      <c r="C2">
        <v>95.7</v>
      </c>
      <c r="D2">
        <v>2</v>
      </c>
      <c r="E2">
        <v>2871</v>
      </c>
      <c r="F2" s="1">
        <v>37676</v>
      </c>
      <c r="G2" t="s">
        <v>25</v>
      </c>
      <c r="H2">
        <v>1</v>
      </c>
      <c r="I2">
        <v>2</v>
      </c>
      <c r="J2">
        <v>2003</v>
      </c>
      <c r="K2" t="s">
        <v>26</v>
      </c>
      <c r="L2">
        <v>95</v>
      </c>
      <c r="M2" t="s">
        <v>27</v>
      </c>
      <c r="N2" t="s">
        <v>28</v>
      </c>
      <c r="O2">
        <v>2125557818</v>
      </c>
      <c r="P2" t="s">
        <v>29</v>
      </c>
      <c r="R2" t="s">
        <v>30</v>
      </c>
      <c r="S2" t="s">
        <v>31</v>
      </c>
      <c r="T2">
        <v>10022</v>
      </c>
      <c r="U2" t="s">
        <v>32</v>
      </c>
      <c r="V2" t="s">
        <v>33</v>
      </c>
      <c r="W2" t="s">
        <v>34</v>
      </c>
      <c r="X2" t="s">
        <v>35</v>
      </c>
      <c r="Y2" t="s">
        <v>36</v>
      </c>
    </row>
    <row r="3" spans="1:25" x14ac:dyDescent="0.3">
      <c r="A3">
        <v>10121</v>
      </c>
      <c r="B3">
        <v>34</v>
      </c>
      <c r="C3">
        <v>81.349999999999994</v>
      </c>
      <c r="D3">
        <v>5</v>
      </c>
      <c r="E3">
        <v>2765.9</v>
      </c>
      <c r="F3" s="1">
        <v>37748</v>
      </c>
      <c r="G3" t="s">
        <v>25</v>
      </c>
      <c r="H3">
        <v>2</v>
      </c>
      <c r="I3">
        <v>5</v>
      </c>
      <c r="J3">
        <v>2003</v>
      </c>
      <c r="K3" t="s">
        <v>26</v>
      </c>
      <c r="L3">
        <v>95</v>
      </c>
      <c r="M3" t="s">
        <v>27</v>
      </c>
      <c r="N3" t="s">
        <v>37</v>
      </c>
      <c r="O3" t="s">
        <v>38</v>
      </c>
      <c r="P3" t="s">
        <v>39</v>
      </c>
      <c r="R3" t="s">
        <v>40</v>
      </c>
      <c r="T3">
        <v>51100</v>
      </c>
      <c r="U3" t="s">
        <v>41</v>
      </c>
      <c r="V3" t="s">
        <v>42</v>
      </c>
      <c r="W3" t="s">
        <v>43</v>
      </c>
      <c r="X3" t="s">
        <v>44</v>
      </c>
      <c r="Y3" t="s">
        <v>36</v>
      </c>
    </row>
    <row r="4" spans="1:25" x14ac:dyDescent="0.3">
      <c r="A4">
        <v>10134</v>
      </c>
      <c r="B4">
        <v>41</v>
      </c>
      <c r="C4">
        <v>94.74</v>
      </c>
      <c r="D4">
        <v>2</v>
      </c>
      <c r="E4">
        <v>3884.34</v>
      </c>
      <c r="F4" s="1">
        <v>37803</v>
      </c>
      <c r="G4" t="s">
        <v>25</v>
      </c>
      <c r="H4">
        <v>3</v>
      </c>
      <c r="I4">
        <v>7</v>
      </c>
      <c r="J4">
        <v>2003</v>
      </c>
      <c r="K4" t="s">
        <v>26</v>
      </c>
      <c r="L4">
        <v>95</v>
      </c>
      <c r="M4" t="s">
        <v>27</v>
      </c>
      <c r="N4" t="s">
        <v>45</v>
      </c>
      <c r="O4" t="s">
        <v>46</v>
      </c>
      <c r="P4" t="s">
        <v>47</v>
      </c>
      <c r="R4" t="s">
        <v>48</v>
      </c>
      <c r="T4">
        <v>75508</v>
      </c>
      <c r="U4" t="s">
        <v>41</v>
      </c>
      <c r="V4" t="s">
        <v>42</v>
      </c>
      <c r="W4" t="s">
        <v>49</v>
      </c>
      <c r="X4" t="s">
        <v>50</v>
      </c>
      <c r="Y4" t="s">
        <v>51</v>
      </c>
    </row>
    <row r="5" spans="1:25" x14ac:dyDescent="0.3">
      <c r="A5">
        <v>10145</v>
      </c>
      <c r="B5">
        <v>45</v>
      </c>
      <c r="C5">
        <v>83.26</v>
      </c>
      <c r="D5">
        <v>6</v>
      </c>
      <c r="E5">
        <v>3746.7</v>
      </c>
      <c r="F5" s="1">
        <v>37858</v>
      </c>
      <c r="G5" t="s">
        <v>25</v>
      </c>
      <c r="H5">
        <v>3</v>
      </c>
      <c r="I5">
        <v>8</v>
      </c>
      <c r="J5">
        <v>2003</v>
      </c>
      <c r="K5" t="s">
        <v>26</v>
      </c>
      <c r="L5">
        <v>95</v>
      </c>
      <c r="M5" t="s">
        <v>27</v>
      </c>
      <c r="N5" t="s">
        <v>52</v>
      </c>
      <c r="O5">
        <v>6265557265</v>
      </c>
      <c r="P5" t="s">
        <v>53</v>
      </c>
      <c r="R5" t="s">
        <v>54</v>
      </c>
      <c r="S5" t="s">
        <v>55</v>
      </c>
      <c r="T5">
        <v>90003</v>
      </c>
      <c r="U5" t="s">
        <v>32</v>
      </c>
      <c r="V5" t="s">
        <v>33</v>
      </c>
      <c r="W5" t="s">
        <v>56</v>
      </c>
      <c r="X5" t="s">
        <v>57</v>
      </c>
      <c r="Y5" t="s">
        <v>51</v>
      </c>
    </row>
    <row r="6" spans="1:25" x14ac:dyDescent="0.3">
      <c r="A6">
        <v>10159</v>
      </c>
      <c r="B6">
        <v>49</v>
      </c>
      <c r="C6">
        <v>100</v>
      </c>
      <c r="D6">
        <v>14</v>
      </c>
      <c r="E6">
        <v>5205.2700000000004</v>
      </c>
      <c r="F6" s="1">
        <v>37904</v>
      </c>
      <c r="G6" t="s">
        <v>25</v>
      </c>
      <c r="H6">
        <v>4</v>
      </c>
      <c r="I6">
        <v>10</v>
      </c>
      <c r="J6">
        <v>2003</v>
      </c>
      <c r="K6" t="s">
        <v>26</v>
      </c>
      <c r="L6">
        <v>95</v>
      </c>
      <c r="M6" t="s">
        <v>27</v>
      </c>
      <c r="N6" t="s">
        <v>58</v>
      </c>
      <c r="O6">
        <v>6505551386</v>
      </c>
      <c r="P6" t="s">
        <v>59</v>
      </c>
      <c r="R6" t="s">
        <v>60</v>
      </c>
      <c r="S6" t="s">
        <v>55</v>
      </c>
      <c r="U6" t="s">
        <v>32</v>
      </c>
      <c r="V6" t="s">
        <v>33</v>
      </c>
      <c r="W6" t="s">
        <v>61</v>
      </c>
      <c r="X6" t="s">
        <v>57</v>
      </c>
      <c r="Y6" t="s">
        <v>51</v>
      </c>
    </row>
    <row r="7" spans="1:25" x14ac:dyDescent="0.3">
      <c r="A7">
        <v>10168</v>
      </c>
      <c r="B7">
        <v>36</v>
      </c>
      <c r="C7">
        <v>96.66</v>
      </c>
      <c r="D7">
        <v>1</v>
      </c>
      <c r="E7">
        <v>3479.76</v>
      </c>
      <c r="F7" s="1">
        <v>37922</v>
      </c>
      <c r="G7" t="s">
        <v>25</v>
      </c>
      <c r="H7">
        <v>4</v>
      </c>
      <c r="I7">
        <v>10</v>
      </c>
      <c r="J7">
        <v>2003</v>
      </c>
      <c r="K7" t="s">
        <v>26</v>
      </c>
      <c r="L7">
        <v>95</v>
      </c>
      <c r="M7" t="s">
        <v>27</v>
      </c>
      <c r="N7" t="s">
        <v>62</v>
      </c>
      <c r="O7">
        <v>6505556809</v>
      </c>
      <c r="P7" t="s">
        <v>63</v>
      </c>
      <c r="R7" t="s">
        <v>64</v>
      </c>
      <c r="S7" t="s">
        <v>55</v>
      </c>
      <c r="T7">
        <v>94217</v>
      </c>
      <c r="U7" t="s">
        <v>32</v>
      </c>
      <c r="V7" t="s">
        <v>33</v>
      </c>
      <c r="W7" t="s">
        <v>65</v>
      </c>
      <c r="X7" t="s">
        <v>66</v>
      </c>
      <c r="Y7" t="s">
        <v>51</v>
      </c>
    </row>
    <row r="8" spans="1:25" x14ac:dyDescent="0.3">
      <c r="A8">
        <v>10180</v>
      </c>
      <c r="B8">
        <v>29</v>
      </c>
      <c r="C8">
        <v>86.13</v>
      </c>
      <c r="D8">
        <v>9</v>
      </c>
      <c r="E8">
        <v>2497.77</v>
      </c>
      <c r="F8" s="1">
        <v>37936</v>
      </c>
      <c r="G8" t="s">
        <v>25</v>
      </c>
      <c r="H8">
        <v>4</v>
      </c>
      <c r="I8">
        <v>11</v>
      </c>
      <c r="J8">
        <v>2003</v>
      </c>
      <c r="K8" t="s">
        <v>26</v>
      </c>
      <c r="L8">
        <v>95</v>
      </c>
      <c r="M8" t="s">
        <v>27</v>
      </c>
      <c r="N8" t="s">
        <v>67</v>
      </c>
      <c r="O8" t="s">
        <v>68</v>
      </c>
      <c r="P8" t="s">
        <v>69</v>
      </c>
      <c r="R8" t="s">
        <v>70</v>
      </c>
      <c r="T8">
        <v>59000</v>
      </c>
      <c r="U8" t="s">
        <v>41</v>
      </c>
      <c r="V8" t="s">
        <v>42</v>
      </c>
      <c r="W8" t="s">
        <v>71</v>
      </c>
      <c r="X8" t="s">
        <v>72</v>
      </c>
      <c r="Y8" t="s">
        <v>36</v>
      </c>
    </row>
    <row r="9" spans="1:25" x14ac:dyDescent="0.3">
      <c r="A9">
        <v>10188</v>
      </c>
      <c r="B9">
        <v>48</v>
      </c>
      <c r="C9">
        <v>100</v>
      </c>
      <c r="D9">
        <v>1</v>
      </c>
      <c r="E9">
        <v>5512.32</v>
      </c>
      <c r="F9" s="1">
        <v>37943</v>
      </c>
      <c r="G9" t="s">
        <v>25</v>
      </c>
      <c r="H9">
        <v>4</v>
      </c>
      <c r="I9">
        <v>11</v>
      </c>
      <c r="J9">
        <v>2003</v>
      </c>
      <c r="K9" t="s">
        <v>26</v>
      </c>
      <c r="L9">
        <v>95</v>
      </c>
      <c r="M9" t="s">
        <v>27</v>
      </c>
      <c r="N9" t="s">
        <v>73</v>
      </c>
      <c r="O9" t="s">
        <v>74</v>
      </c>
      <c r="P9" t="s">
        <v>75</v>
      </c>
      <c r="R9" t="s">
        <v>76</v>
      </c>
      <c r="T9" t="s">
        <v>77</v>
      </c>
      <c r="U9" t="s">
        <v>78</v>
      </c>
      <c r="V9" t="s">
        <v>42</v>
      </c>
      <c r="W9" t="s">
        <v>79</v>
      </c>
      <c r="X9" t="s">
        <v>80</v>
      </c>
      <c r="Y9" t="s">
        <v>51</v>
      </c>
    </row>
    <row r="10" spans="1:25" x14ac:dyDescent="0.3">
      <c r="A10">
        <v>10201</v>
      </c>
      <c r="B10">
        <v>22</v>
      </c>
      <c r="C10">
        <v>98.57</v>
      </c>
      <c r="D10">
        <v>2</v>
      </c>
      <c r="E10">
        <v>2168.54</v>
      </c>
      <c r="F10" s="1">
        <v>37956</v>
      </c>
      <c r="G10" t="s">
        <v>25</v>
      </c>
      <c r="H10">
        <v>4</v>
      </c>
      <c r="I10">
        <v>12</v>
      </c>
      <c r="J10">
        <v>2003</v>
      </c>
      <c r="K10" t="s">
        <v>26</v>
      </c>
      <c r="L10">
        <v>95</v>
      </c>
      <c r="M10" t="s">
        <v>27</v>
      </c>
      <c r="N10" t="s">
        <v>81</v>
      </c>
      <c r="O10">
        <v>6505555787</v>
      </c>
      <c r="P10" t="s">
        <v>82</v>
      </c>
      <c r="R10" t="s">
        <v>60</v>
      </c>
      <c r="S10" t="s">
        <v>55</v>
      </c>
      <c r="U10" t="s">
        <v>32</v>
      </c>
      <c r="V10" t="s">
        <v>33</v>
      </c>
      <c r="W10" t="s">
        <v>83</v>
      </c>
      <c r="X10" t="s">
        <v>57</v>
      </c>
      <c r="Y10" t="s">
        <v>36</v>
      </c>
    </row>
    <row r="11" spans="1:25" x14ac:dyDescent="0.3">
      <c r="A11">
        <v>10211</v>
      </c>
      <c r="B11">
        <v>41</v>
      </c>
      <c r="C11">
        <v>100</v>
      </c>
      <c r="D11">
        <v>14</v>
      </c>
      <c r="E11">
        <v>4708.4399999999996</v>
      </c>
      <c r="F11" s="1">
        <v>38001</v>
      </c>
      <c r="G11" t="s">
        <v>25</v>
      </c>
      <c r="H11">
        <v>1</v>
      </c>
      <c r="I11">
        <v>1</v>
      </c>
      <c r="J11">
        <v>2004</v>
      </c>
      <c r="K11" t="s">
        <v>26</v>
      </c>
      <c r="L11">
        <v>95</v>
      </c>
      <c r="M11" t="s">
        <v>27</v>
      </c>
      <c r="N11" t="s">
        <v>84</v>
      </c>
      <c r="O11" t="s">
        <v>85</v>
      </c>
      <c r="P11" t="s">
        <v>86</v>
      </c>
      <c r="R11" t="s">
        <v>48</v>
      </c>
      <c r="T11">
        <v>75016</v>
      </c>
      <c r="U11" t="s">
        <v>41</v>
      </c>
      <c r="V11" t="s">
        <v>42</v>
      </c>
      <c r="W11" t="s">
        <v>87</v>
      </c>
      <c r="X11" t="s">
        <v>88</v>
      </c>
      <c r="Y11" t="s">
        <v>51</v>
      </c>
    </row>
    <row r="12" spans="1:25" x14ac:dyDescent="0.3">
      <c r="A12">
        <v>10223</v>
      </c>
      <c r="B12">
        <v>37</v>
      </c>
      <c r="C12">
        <v>100</v>
      </c>
      <c r="D12">
        <v>1</v>
      </c>
      <c r="E12">
        <v>3965.66</v>
      </c>
      <c r="F12" s="1">
        <v>38037</v>
      </c>
      <c r="G12" t="s">
        <v>25</v>
      </c>
      <c r="H12">
        <v>1</v>
      </c>
      <c r="I12">
        <v>2</v>
      </c>
      <c r="J12">
        <v>2004</v>
      </c>
      <c r="K12" t="s">
        <v>26</v>
      </c>
      <c r="L12">
        <v>95</v>
      </c>
      <c r="M12" t="s">
        <v>27</v>
      </c>
      <c r="N12" t="s">
        <v>89</v>
      </c>
      <c r="O12" t="s">
        <v>90</v>
      </c>
      <c r="P12" t="s">
        <v>91</v>
      </c>
      <c r="Q12" t="s">
        <v>92</v>
      </c>
      <c r="R12" t="s">
        <v>93</v>
      </c>
      <c r="S12" t="s">
        <v>94</v>
      </c>
      <c r="T12">
        <v>3004</v>
      </c>
      <c r="U12" t="s">
        <v>95</v>
      </c>
      <c r="V12" t="s">
        <v>96</v>
      </c>
      <c r="W12" t="s">
        <v>97</v>
      </c>
      <c r="X12" t="s">
        <v>98</v>
      </c>
      <c r="Y12" t="s">
        <v>51</v>
      </c>
    </row>
    <row r="13" spans="1:25" x14ac:dyDescent="0.3">
      <c r="A13">
        <v>10237</v>
      </c>
      <c r="B13">
        <v>23</v>
      </c>
      <c r="C13">
        <v>100</v>
      </c>
      <c r="D13">
        <v>7</v>
      </c>
      <c r="E13">
        <v>2333.12</v>
      </c>
      <c r="F13" s="1">
        <v>38082</v>
      </c>
      <c r="G13" t="s">
        <v>25</v>
      </c>
      <c r="H13">
        <v>2</v>
      </c>
      <c r="I13">
        <v>4</v>
      </c>
      <c r="J13">
        <v>2004</v>
      </c>
      <c r="K13" t="s">
        <v>26</v>
      </c>
      <c r="L13">
        <v>95</v>
      </c>
      <c r="M13" t="s">
        <v>27</v>
      </c>
      <c r="N13" t="s">
        <v>99</v>
      </c>
      <c r="O13">
        <v>2125551500</v>
      </c>
      <c r="P13" t="s">
        <v>100</v>
      </c>
      <c r="Q13" t="s">
        <v>101</v>
      </c>
      <c r="R13" t="s">
        <v>30</v>
      </c>
      <c r="S13" t="s">
        <v>31</v>
      </c>
      <c r="T13">
        <v>10022</v>
      </c>
      <c r="U13" t="s">
        <v>32</v>
      </c>
      <c r="V13" t="s">
        <v>33</v>
      </c>
      <c r="W13" t="s">
        <v>102</v>
      </c>
      <c r="X13" t="s">
        <v>103</v>
      </c>
      <c r="Y13" t="s">
        <v>36</v>
      </c>
    </row>
    <row r="14" spans="1:25" x14ac:dyDescent="0.3">
      <c r="A14">
        <v>10251</v>
      </c>
      <c r="B14">
        <v>28</v>
      </c>
      <c r="C14">
        <v>100</v>
      </c>
      <c r="D14">
        <v>2</v>
      </c>
      <c r="E14">
        <v>3188.64</v>
      </c>
      <c r="F14" s="1">
        <v>38125</v>
      </c>
      <c r="G14" t="s">
        <v>25</v>
      </c>
      <c r="H14">
        <v>2</v>
      </c>
      <c r="I14">
        <v>5</v>
      </c>
      <c r="J14">
        <v>2004</v>
      </c>
      <c r="K14" t="s">
        <v>26</v>
      </c>
      <c r="L14">
        <v>95</v>
      </c>
      <c r="M14" t="s">
        <v>27</v>
      </c>
      <c r="N14" t="s">
        <v>104</v>
      </c>
      <c r="O14">
        <v>2015559350</v>
      </c>
      <c r="P14" t="s">
        <v>105</v>
      </c>
      <c r="R14" t="s">
        <v>106</v>
      </c>
      <c r="S14" t="s">
        <v>107</v>
      </c>
      <c r="T14">
        <v>94019</v>
      </c>
      <c r="U14" t="s">
        <v>32</v>
      </c>
      <c r="V14" t="s">
        <v>33</v>
      </c>
      <c r="W14" t="s">
        <v>61</v>
      </c>
      <c r="X14" t="s">
        <v>108</v>
      </c>
      <c r="Y14" t="s">
        <v>51</v>
      </c>
    </row>
    <row r="15" spans="1:25" x14ac:dyDescent="0.3">
      <c r="A15">
        <v>10263</v>
      </c>
      <c r="B15">
        <v>34</v>
      </c>
      <c r="C15">
        <v>100</v>
      </c>
      <c r="D15">
        <v>2</v>
      </c>
      <c r="E15">
        <v>3676.76</v>
      </c>
      <c r="F15" s="1">
        <v>38166</v>
      </c>
      <c r="G15" t="s">
        <v>25</v>
      </c>
      <c r="H15">
        <v>2</v>
      </c>
      <c r="I15">
        <v>6</v>
      </c>
      <c r="J15">
        <v>2004</v>
      </c>
      <c r="K15" t="s">
        <v>26</v>
      </c>
      <c r="L15">
        <v>95</v>
      </c>
      <c r="M15" t="s">
        <v>27</v>
      </c>
      <c r="N15" t="s">
        <v>109</v>
      </c>
      <c r="O15">
        <v>2035552570</v>
      </c>
      <c r="P15" t="s">
        <v>110</v>
      </c>
      <c r="R15" t="s">
        <v>111</v>
      </c>
      <c r="S15" t="s">
        <v>112</v>
      </c>
      <c r="T15">
        <v>97562</v>
      </c>
      <c r="U15" t="s">
        <v>32</v>
      </c>
      <c r="V15" t="s">
        <v>33</v>
      </c>
      <c r="W15" t="s">
        <v>113</v>
      </c>
      <c r="X15" t="s">
        <v>57</v>
      </c>
      <c r="Y15" t="s">
        <v>51</v>
      </c>
    </row>
    <row r="16" spans="1:25" x14ac:dyDescent="0.3">
      <c r="A16">
        <v>10275</v>
      </c>
      <c r="B16">
        <v>45</v>
      </c>
      <c r="C16">
        <v>92.83</v>
      </c>
      <c r="D16">
        <v>1</v>
      </c>
      <c r="E16">
        <v>4177.3500000000004</v>
      </c>
      <c r="F16" s="1">
        <v>38191</v>
      </c>
      <c r="G16" t="s">
        <v>25</v>
      </c>
      <c r="H16">
        <v>3</v>
      </c>
      <c r="I16">
        <v>7</v>
      </c>
      <c r="J16">
        <v>2004</v>
      </c>
      <c r="K16" t="s">
        <v>26</v>
      </c>
      <c r="L16">
        <v>95</v>
      </c>
      <c r="M16" t="s">
        <v>27</v>
      </c>
      <c r="N16" t="s">
        <v>114</v>
      </c>
      <c r="O16" t="s">
        <v>115</v>
      </c>
      <c r="P16" t="s">
        <v>116</v>
      </c>
      <c r="R16" t="s">
        <v>117</v>
      </c>
      <c r="T16">
        <v>44000</v>
      </c>
      <c r="U16" t="s">
        <v>41</v>
      </c>
      <c r="V16" t="s">
        <v>42</v>
      </c>
      <c r="W16" t="s">
        <v>118</v>
      </c>
      <c r="X16" t="s">
        <v>119</v>
      </c>
      <c r="Y16" t="s">
        <v>51</v>
      </c>
    </row>
    <row r="17" spans="1:25" x14ac:dyDescent="0.3">
      <c r="A17">
        <v>10285</v>
      </c>
      <c r="B17">
        <v>36</v>
      </c>
      <c r="C17">
        <v>100</v>
      </c>
      <c r="D17">
        <v>6</v>
      </c>
      <c r="E17">
        <v>4099.68</v>
      </c>
      <c r="F17" s="1">
        <v>38226</v>
      </c>
      <c r="G17" t="s">
        <v>25</v>
      </c>
      <c r="H17">
        <v>3</v>
      </c>
      <c r="I17">
        <v>8</v>
      </c>
      <c r="J17">
        <v>2004</v>
      </c>
      <c r="K17" t="s">
        <v>26</v>
      </c>
      <c r="L17">
        <v>95</v>
      </c>
      <c r="M17" t="s">
        <v>27</v>
      </c>
      <c r="N17" t="s">
        <v>120</v>
      </c>
      <c r="O17">
        <v>6175558555</v>
      </c>
      <c r="P17" t="s">
        <v>121</v>
      </c>
      <c r="R17" t="s">
        <v>122</v>
      </c>
      <c r="S17" t="s">
        <v>123</v>
      </c>
      <c r="T17">
        <v>51247</v>
      </c>
      <c r="U17" t="s">
        <v>32</v>
      </c>
      <c r="V17" t="s">
        <v>33</v>
      </c>
      <c r="W17" t="s">
        <v>124</v>
      </c>
      <c r="X17" t="s">
        <v>125</v>
      </c>
      <c r="Y17" t="s">
        <v>51</v>
      </c>
    </row>
    <row r="18" spans="1:25" x14ac:dyDescent="0.3">
      <c r="A18">
        <v>10299</v>
      </c>
      <c r="B18">
        <v>23</v>
      </c>
      <c r="C18">
        <v>100</v>
      </c>
      <c r="D18">
        <v>9</v>
      </c>
      <c r="E18">
        <v>2597.39</v>
      </c>
      <c r="F18" s="1">
        <v>38260</v>
      </c>
      <c r="G18" t="s">
        <v>25</v>
      </c>
      <c r="H18">
        <v>3</v>
      </c>
      <c r="I18">
        <v>9</v>
      </c>
      <c r="J18">
        <v>2004</v>
      </c>
      <c r="K18" t="s">
        <v>26</v>
      </c>
      <c r="L18">
        <v>95</v>
      </c>
      <c r="M18" t="s">
        <v>27</v>
      </c>
      <c r="N18" t="s">
        <v>126</v>
      </c>
      <c r="O18" t="s">
        <v>127</v>
      </c>
      <c r="P18" t="s">
        <v>128</v>
      </c>
      <c r="R18" t="s">
        <v>129</v>
      </c>
      <c r="T18">
        <v>21240</v>
      </c>
      <c r="U18" t="s">
        <v>130</v>
      </c>
      <c r="V18" t="s">
        <v>42</v>
      </c>
      <c r="W18" t="s">
        <v>131</v>
      </c>
      <c r="X18" t="s">
        <v>132</v>
      </c>
      <c r="Y18" t="s">
        <v>36</v>
      </c>
    </row>
    <row r="19" spans="1:25" x14ac:dyDescent="0.3">
      <c r="A19">
        <v>10309</v>
      </c>
      <c r="B19">
        <v>41</v>
      </c>
      <c r="C19">
        <v>100</v>
      </c>
      <c r="D19">
        <v>5</v>
      </c>
      <c r="E19">
        <v>4394.38</v>
      </c>
      <c r="F19" s="1">
        <v>38275</v>
      </c>
      <c r="G19" t="s">
        <v>25</v>
      </c>
      <c r="H19">
        <v>4</v>
      </c>
      <c r="I19">
        <v>10</v>
      </c>
      <c r="J19">
        <v>2004</v>
      </c>
      <c r="K19" t="s">
        <v>26</v>
      </c>
      <c r="L19">
        <v>95</v>
      </c>
      <c r="M19" t="s">
        <v>27</v>
      </c>
      <c r="N19" t="s">
        <v>133</v>
      </c>
      <c r="O19" t="s">
        <v>134</v>
      </c>
      <c r="P19" t="s">
        <v>135</v>
      </c>
      <c r="R19" t="s">
        <v>136</v>
      </c>
      <c r="T19">
        <v>4110</v>
      </c>
      <c r="U19" t="s">
        <v>78</v>
      </c>
      <c r="V19" t="s">
        <v>42</v>
      </c>
      <c r="W19" t="s">
        <v>137</v>
      </c>
      <c r="X19" t="s">
        <v>138</v>
      </c>
      <c r="Y19" t="s">
        <v>51</v>
      </c>
    </row>
    <row r="20" spans="1:25" x14ac:dyDescent="0.3">
      <c r="A20">
        <v>10318</v>
      </c>
      <c r="B20">
        <v>46</v>
      </c>
      <c r="C20">
        <v>94.74</v>
      </c>
      <c r="D20">
        <v>1</v>
      </c>
      <c r="E20">
        <v>4358.04</v>
      </c>
      <c r="F20" s="1">
        <v>38293</v>
      </c>
      <c r="G20" t="s">
        <v>25</v>
      </c>
      <c r="H20">
        <v>4</v>
      </c>
      <c r="I20">
        <v>11</v>
      </c>
      <c r="J20">
        <v>2004</v>
      </c>
      <c r="K20" t="s">
        <v>26</v>
      </c>
      <c r="L20">
        <v>95</v>
      </c>
      <c r="M20" t="s">
        <v>27</v>
      </c>
      <c r="N20" t="s">
        <v>139</v>
      </c>
      <c r="O20">
        <v>2155551555</v>
      </c>
      <c r="P20" t="s">
        <v>140</v>
      </c>
      <c r="R20" t="s">
        <v>141</v>
      </c>
      <c r="S20" t="s">
        <v>142</v>
      </c>
      <c r="T20">
        <v>70267</v>
      </c>
      <c r="U20" t="s">
        <v>32</v>
      </c>
      <c r="V20" t="s">
        <v>33</v>
      </c>
      <c r="W20" t="s">
        <v>34</v>
      </c>
      <c r="X20" t="s">
        <v>143</v>
      </c>
      <c r="Y20" t="s">
        <v>51</v>
      </c>
    </row>
    <row r="21" spans="1:25" x14ac:dyDescent="0.3">
      <c r="A21">
        <v>10329</v>
      </c>
      <c r="B21">
        <v>42</v>
      </c>
      <c r="C21">
        <v>100</v>
      </c>
      <c r="D21">
        <v>1</v>
      </c>
      <c r="E21">
        <v>4396.1400000000003</v>
      </c>
      <c r="F21" s="1">
        <v>38306</v>
      </c>
      <c r="G21" t="s">
        <v>25</v>
      </c>
      <c r="H21">
        <v>4</v>
      </c>
      <c r="I21">
        <v>11</v>
      </c>
      <c r="J21">
        <v>2004</v>
      </c>
      <c r="K21" t="s">
        <v>26</v>
      </c>
      <c r="L21">
        <v>95</v>
      </c>
      <c r="M21" t="s">
        <v>27</v>
      </c>
      <c r="N21" t="s">
        <v>28</v>
      </c>
      <c r="O21">
        <v>2125557818</v>
      </c>
      <c r="P21" t="s">
        <v>29</v>
      </c>
      <c r="R21" t="s">
        <v>30</v>
      </c>
      <c r="S21" t="s">
        <v>31</v>
      </c>
      <c r="T21">
        <v>10022</v>
      </c>
      <c r="U21" t="s">
        <v>32</v>
      </c>
      <c r="V21" t="s">
        <v>33</v>
      </c>
      <c r="W21" t="s">
        <v>34</v>
      </c>
      <c r="X21" t="s">
        <v>35</v>
      </c>
      <c r="Y21" t="s">
        <v>51</v>
      </c>
    </row>
    <row r="22" spans="1:25" x14ac:dyDescent="0.3">
      <c r="A22">
        <v>10341</v>
      </c>
      <c r="B22">
        <v>41</v>
      </c>
      <c r="C22">
        <v>100</v>
      </c>
      <c r="D22">
        <v>9</v>
      </c>
      <c r="E22">
        <v>7737.93</v>
      </c>
      <c r="F22" s="1">
        <v>38315</v>
      </c>
      <c r="G22" t="s">
        <v>25</v>
      </c>
      <c r="H22">
        <v>4</v>
      </c>
      <c r="I22">
        <v>11</v>
      </c>
      <c r="J22">
        <v>2004</v>
      </c>
      <c r="K22" t="s">
        <v>26</v>
      </c>
      <c r="L22">
        <v>95</v>
      </c>
      <c r="M22" t="s">
        <v>27</v>
      </c>
      <c r="N22" t="s">
        <v>144</v>
      </c>
      <c r="O22" t="s">
        <v>145</v>
      </c>
      <c r="P22" t="s">
        <v>146</v>
      </c>
      <c r="R22" t="s">
        <v>147</v>
      </c>
      <c r="T22">
        <v>5020</v>
      </c>
      <c r="U22" t="s">
        <v>148</v>
      </c>
      <c r="V22" t="s">
        <v>42</v>
      </c>
      <c r="W22" t="s">
        <v>149</v>
      </c>
      <c r="X22" t="s">
        <v>150</v>
      </c>
      <c r="Y22" t="s">
        <v>151</v>
      </c>
    </row>
    <row r="23" spans="1:25" x14ac:dyDescent="0.3">
      <c r="A23">
        <v>10361</v>
      </c>
      <c r="B23">
        <v>20</v>
      </c>
      <c r="C23">
        <v>72.55</v>
      </c>
      <c r="D23">
        <v>13</v>
      </c>
      <c r="E23">
        <v>1451</v>
      </c>
      <c r="F23" s="1">
        <v>38338</v>
      </c>
      <c r="G23" t="s">
        <v>25</v>
      </c>
      <c r="H23">
        <v>4</v>
      </c>
      <c r="I23">
        <v>12</v>
      </c>
      <c r="J23">
        <v>2004</v>
      </c>
      <c r="K23" t="s">
        <v>26</v>
      </c>
      <c r="L23">
        <v>95</v>
      </c>
      <c r="M23" t="s">
        <v>27</v>
      </c>
      <c r="N23" t="s">
        <v>152</v>
      </c>
      <c r="O23" t="s">
        <v>153</v>
      </c>
      <c r="P23" t="s">
        <v>154</v>
      </c>
      <c r="Q23" t="s">
        <v>155</v>
      </c>
      <c r="R23" t="s">
        <v>156</v>
      </c>
      <c r="S23" t="s">
        <v>157</v>
      </c>
      <c r="T23">
        <v>2067</v>
      </c>
      <c r="U23" t="s">
        <v>95</v>
      </c>
      <c r="V23" t="s">
        <v>96</v>
      </c>
      <c r="W23" t="s">
        <v>158</v>
      </c>
      <c r="X23" t="s">
        <v>159</v>
      </c>
      <c r="Y23" t="s">
        <v>36</v>
      </c>
    </row>
    <row r="24" spans="1:25" x14ac:dyDescent="0.3">
      <c r="A24">
        <v>10375</v>
      </c>
      <c r="B24">
        <v>21</v>
      </c>
      <c r="C24">
        <v>34.909999999999997</v>
      </c>
      <c r="D24">
        <v>12</v>
      </c>
      <c r="E24">
        <v>733.11</v>
      </c>
      <c r="F24" s="1">
        <v>38386</v>
      </c>
      <c r="G24" t="s">
        <v>25</v>
      </c>
      <c r="H24">
        <v>1</v>
      </c>
      <c r="I24">
        <v>2</v>
      </c>
      <c r="J24">
        <v>2005</v>
      </c>
      <c r="K24" t="s">
        <v>26</v>
      </c>
      <c r="L24">
        <v>95</v>
      </c>
      <c r="M24" t="s">
        <v>27</v>
      </c>
      <c r="N24" t="s">
        <v>114</v>
      </c>
      <c r="O24" t="s">
        <v>115</v>
      </c>
      <c r="P24" t="s">
        <v>116</v>
      </c>
      <c r="R24" t="s">
        <v>117</v>
      </c>
      <c r="T24">
        <v>44000</v>
      </c>
      <c r="U24" t="s">
        <v>41</v>
      </c>
      <c r="V24" t="s">
        <v>42</v>
      </c>
      <c r="W24" t="s">
        <v>118</v>
      </c>
      <c r="X24" t="s">
        <v>119</v>
      </c>
      <c r="Y24" t="s">
        <v>36</v>
      </c>
    </row>
    <row r="25" spans="1:25" x14ac:dyDescent="0.3">
      <c r="A25">
        <v>10388</v>
      </c>
      <c r="B25">
        <v>42</v>
      </c>
      <c r="C25">
        <v>76.36</v>
      </c>
      <c r="D25">
        <v>4</v>
      </c>
      <c r="E25">
        <v>3207.12</v>
      </c>
      <c r="F25" s="1">
        <v>38414</v>
      </c>
      <c r="G25" t="s">
        <v>25</v>
      </c>
      <c r="H25">
        <v>1</v>
      </c>
      <c r="I25">
        <v>3</v>
      </c>
      <c r="J25">
        <v>2005</v>
      </c>
      <c r="K25" t="s">
        <v>26</v>
      </c>
      <c r="L25">
        <v>95</v>
      </c>
      <c r="M25" t="s">
        <v>27</v>
      </c>
      <c r="N25" t="s">
        <v>160</v>
      </c>
      <c r="O25">
        <v>5085552555</v>
      </c>
      <c r="P25" t="s">
        <v>161</v>
      </c>
      <c r="R25" t="s">
        <v>162</v>
      </c>
      <c r="S25" t="s">
        <v>123</v>
      </c>
      <c r="T25">
        <v>50553</v>
      </c>
      <c r="U25" t="s">
        <v>32</v>
      </c>
      <c r="V25" t="s">
        <v>33</v>
      </c>
      <c r="W25" t="s">
        <v>163</v>
      </c>
      <c r="X25" t="s">
        <v>164</v>
      </c>
      <c r="Y25" t="s">
        <v>51</v>
      </c>
    </row>
    <row r="26" spans="1:25" x14ac:dyDescent="0.3">
      <c r="A26">
        <v>10403</v>
      </c>
      <c r="B26">
        <v>24</v>
      </c>
      <c r="C26">
        <v>100</v>
      </c>
      <c r="D26">
        <v>7</v>
      </c>
      <c r="E26">
        <v>2434.56</v>
      </c>
      <c r="F26" s="1">
        <v>38450</v>
      </c>
      <c r="G26" t="s">
        <v>25</v>
      </c>
      <c r="H26">
        <v>2</v>
      </c>
      <c r="I26">
        <v>4</v>
      </c>
      <c r="J26">
        <v>2005</v>
      </c>
      <c r="K26" t="s">
        <v>26</v>
      </c>
      <c r="L26">
        <v>95</v>
      </c>
      <c r="M26" t="s">
        <v>27</v>
      </c>
      <c r="N26" t="s">
        <v>165</v>
      </c>
      <c r="O26" t="s">
        <v>166</v>
      </c>
      <c r="P26" t="s">
        <v>167</v>
      </c>
      <c r="R26" t="s">
        <v>168</v>
      </c>
      <c r="T26" t="s">
        <v>169</v>
      </c>
      <c r="U26" t="s">
        <v>170</v>
      </c>
      <c r="V26" t="s">
        <v>42</v>
      </c>
      <c r="W26" t="s">
        <v>171</v>
      </c>
      <c r="X26" t="s">
        <v>172</v>
      </c>
      <c r="Y26" t="s">
        <v>36</v>
      </c>
    </row>
    <row r="27" spans="1:25" x14ac:dyDescent="0.3">
      <c r="A27">
        <v>10417</v>
      </c>
      <c r="B27">
        <v>66</v>
      </c>
      <c r="C27">
        <v>100</v>
      </c>
      <c r="D27">
        <v>2</v>
      </c>
      <c r="E27">
        <v>7516.08</v>
      </c>
      <c r="F27" s="1">
        <v>38485</v>
      </c>
      <c r="G27" t="s">
        <v>173</v>
      </c>
      <c r="H27">
        <v>2</v>
      </c>
      <c r="I27">
        <v>5</v>
      </c>
      <c r="J27">
        <v>2005</v>
      </c>
      <c r="K27" t="s">
        <v>26</v>
      </c>
      <c r="L27">
        <v>95</v>
      </c>
      <c r="M27" t="s">
        <v>27</v>
      </c>
      <c r="N27" t="s">
        <v>174</v>
      </c>
      <c r="O27" t="s">
        <v>175</v>
      </c>
      <c r="P27" t="s">
        <v>176</v>
      </c>
      <c r="R27" t="s">
        <v>177</v>
      </c>
      <c r="T27">
        <v>28034</v>
      </c>
      <c r="U27" t="s">
        <v>178</v>
      </c>
      <c r="V27" t="s">
        <v>42</v>
      </c>
      <c r="W27" t="s">
        <v>179</v>
      </c>
      <c r="X27" t="s">
        <v>180</v>
      </c>
      <c r="Y27" t="s">
        <v>151</v>
      </c>
    </row>
    <row r="28" spans="1:25" x14ac:dyDescent="0.3">
      <c r="A28">
        <v>10103</v>
      </c>
      <c r="B28">
        <v>26</v>
      </c>
      <c r="C28">
        <v>100</v>
      </c>
      <c r="D28">
        <v>11</v>
      </c>
      <c r="E28">
        <v>5404.62</v>
      </c>
      <c r="F28" s="1">
        <v>37650</v>
      </c>
      <c r="G28" t="s">
        <v>25</v>
      </c>
      <c r="H28">
        <v>1</v>
      </c>
      <c r="I28">
        <v>1</v>
      </c>
      <c r="J28">
        <v>2003</v>
      </c>
      <c r="K28" t="s">
        <v>181</v>
      </c>
      <c r="L28">
        <v>214</v>
      </c>
      <c r="M28" t="s">
        <v>182</v>
      </c>
      <c r="N28" t="s">
        <v>133</v>
      </c>
      <c r="O28" t="s">
        <v>134</v>
      </c>
      <c r="P28" t="s">
        <v>135</v>
      </c>
      <c r="R28" t="s">
        <v>136</v>
      </c>
      <c r="T28">
        <v>4110</v>
      </c>
      <c r="U28" t="s">
        <v>78</v>
      </c>
      <c r="V28" t="s">
        <v>42</v>
      </c>
      <c r="W28" t="s">
        <v>137</v>
      </c>
      <c r="X28" t="s">
        <v>138</v>
      </c>
      <c r="Y28" t="s">
        <v>51</v>
      </c>
    </row>
    <row r="29" spans="1:25" x14ac:dyDescent="0.3">
      <c r="A29">
        <v>10112</v>
      </c>
      <c r="B29">
        <v>29</v>
      </c>
      <c r="C29">
        <v>100</v>
      </c>
      <c r="D29">
        <v>1</v>
      </c>
      <c r="E29">
        <v>7209.11</v>
      </c>
      <c r="F29" s="1">
        <v>37704</v>
      </c>
      <c r="G29" t="s">
        <v>25</v>
      </c>
      <c r="H29">
        <v>1</v>
      </c>
      <c r="I29">
        <v>3</v>
      </c>
      <c r="J29">
        <v>2003</v>
      </c>
      <c r="K29" t="s">
        <v>181</v>
      </c>
      <c r="L29">
        <v>214</v>
      </c>
      <c r="M29" t="s">
        <v>182</v>
      </c>
      <c r="N29" t="s">
        <v>183</v>
      </c>
      <c r="O29" t="s">
        <v>184</v>
      </c>
      <c r="P29" t="s">
        <v>185</v>
      </c>
      <c r="R29" t="s">
        <v>186</v>
      </c>
      <c r="T29" t="s">
        <v>187</v>
      </c>
      <c r="U29" t="s">
        <v>188</v>
      </c>
      <c r="V29" t="s">
        <v>42</v>
      </c>
      <c r="W29" t="s">
        <v>189</v>
      </c>
      <c r="X29" t="s">
        <v>190</v>
      </c>
      <c r="Y29" t="s">
        <v>151</v>
      </c>
    </row>
    <row r="30" spans="1:25" x14ac:dyDescent="0.3">
      <c r="A30">
        <v>10126</v>
      </c>
      <c r="B30">
        <v>38</v>
      </c>
      <c r="C30">
        <v>100</v>
      </c>
      <c r="D30">
        <v>11</v>
      </c>
      <c r="E30">
        <v>7329.06</v>
      </c>
      <c r="F30" s="1">
        <v>37769</v>
      </c>
      <c r="G30" t="s">
        <v>25</v>
      </c>
      <c r="H30">
        <v>2</v>
      </c>
      <c r="I30">
        <v>5</v>
      </c>
      <c r="J30">
        <v>2003</v>
      </c>
      <c r="K30" t="s">
        <v>181</v>
      </c>
      <c r="L30">
        <v>214</v>
      </c>
      <c r="M30" t="s">
        <v>182</v>
      </c>
      <c r="N30" t="s">
        <v>191</v>
      </c>
      <c r="O30" t="s">
        <v>192</v>
      </c>
      <c r="P30" t="s">
        <v>193</v>
      </c>
      <c r="R30" t="s">
        <v>177</v>
      </c>
      <c r="T30">
        <v>28023</v>
      </c>
      <c r="U30" t="s">
        <v>178</v>
      </c>
      <c r="V30" t="s">
        <v>42</v>
      </c>
      <c r="W30" t="s">
        <v>194</v>
      </c>
      <c r="X30" t="s">
        <v>195</v>
      </c>
      <c r="Y30" t="s">
        <v>151</v>
      </c>
    </row>
    <row r="31" spans="1:25" x14ac:dyDescent="0.3">
      <c r="A31">
        <v>10140</v>
      </c>
      <c r="B31">
        <v>37</v>
      </c>
      <c r="C31">
        <v>100</v>
      </c>
      <c r="D31">
        <v>11</v>
      </c>
      <c r="E31">
        <v>7374.1</v>
      </c>
      <c r="F31" s="1">
        <v>37826</v>
      </c>
      <c r="G31" t="s">
        <v>25</v>
      </c>
      <c r="H31">
        <v>3</v>
      </c>
      <c r="I31">
        <v>7</v>
      </c>
      <c r="J31">
        <v>2003</v>
      </c>
      <c r="K31" t="s">
        <v>181</v>
      </c>
      <c r="L31">
        <v>214</v>
      </c>
      <c r="M31" t="s">
        <v>182</v>
      </c>
      <c r="N31" t="s">
        <v>62</v>
      </c>
      <c r="O31">
        <v>6505556809</v>
      </c>
      <c r="P31" t="s">
        <v>63</v>
      </c>
      <c r="R31" t="s">
        <v>64</v>
      </c>
      <c r="S31" t="s">
        <v>55</v>
      </c>
      <c r="T31">
        <v>94217</v>
      </c>
      <c r="U31" t="s">
        <v>32</v>
      </c>
      <c r="V31" t="s">
        <v>33</v>
      </c>
      <c r="W31" t="s">
        <v>65</v>
      </c>
      <c r="X31" t="s">
        <v>66</v>
      </c>
      <c r="Y31" t="s">
        <v>151</v>
      </c>
    </row>
    <row r="32" spans="1:25" x14ac:dyDescent="0.3">
      <c r="A32">
        <v>10150</v>
      </c>
      <c r="B32">
        <v>45</v>
      </c>
      <c r="C32">
        <v>100</v>
      </c>
      <c r="D32">
        <v>8</v>
      </c>
      <c r="E32">
        <v>10993.5</v>
      </c>
      <c r="F32" s="1">
        <v>37883</v>
      </c>
      <c r="G32" t="s">
        <v>25</v>
      </c>
      <c r="H32">
        <v>3</v>
      </c>
      <c r="I32">
        <v>9</v>
      </c>
      <c r="J32">
        <v>2003</v>
      </c>
      <c r="K32" t="s">
        <v>181</v>
      </c>
      <c r="L32">
        <v>214</v>
      </c>
      <c r="M32" t="s">
        <v>182</v>
      </c>
      <c r="N32" t="s">
        <v>196</v>
      </c>
      <c r="O32" t="s">
        <v>197</v>
      </c>
      <c r="P32" t="s">
        <v>198</v>
      </c>
      <c r="R32" t="s">
        <v>199</v>
      </c>
      <c r="T32">
        <v>79903</v>
      </c>
      <c r="U32" t="s">
        <v>199</v>
      </c>
      <c r="V32" t="s">
        <v>200</v>
      </c>
      <c r="W32" t="s">
        <v>201</v>
      </c>
      <c r="X32" t="s">
        <v>202</v>
      </c>
      <c r="Y32" t="s">
        <v>151</v>
      </c>
    </row>
    <row r="33" spans="1:25" x14ac:dyDescent="0.3">
      <c r="A33">
        <v>10163</v>
      </c>
      <c r="B33">
        <v>21</v>
      </c>
      <c r="C33">
        <v>100</v>
      </c>
      <c r="D33">
        <v>1</v>
      </c>
      <c r="E33">
        <v>4860.24</v>
      </c>
      <c r="F33" s="1">
        <v>37914</v>
      </c>
      <c r="G33" t="s">
        <v>25</v>
      </c>
      <c r="H33">
        <v>4</v>
      </c>
      <c r="I33">
        <v>10</v>
      </c>
      <c r="J33">
        <v>2003</v>
      </c>
      <c r="K33" t="s">
        <v>181</v>
      </c>
      <c r="L33">
        <v>214</v>
      </c>
      <c r="M33" t="s">
        <v>182</v>
      </c>
      <c r="N33" t="s">
        <v>203</v>
      </c>
      <c r="O33">
        <v>2125558493</v>
      </c>
      <c r="P33" t="s">
        <v>204</v>
      </c>
      <c r="Q33" t="s">
        <v>205</v>
      </c>
      <c r="R33" t="s">
        <v>30</v>
      </c>
      <c r="S33" t="s">
        <v>31</v>
      </c>
      <c r="T33">
        <v>10022</v>
      </c>
      <c r="U33" t="s">
        <v>32</v>
      </c>
      <c r="V33" t="s">
        <v>33</v>
      </c>
      <c r="W33" t="s">
        <v>124</v>
      </c>
      <c r="X33" t="s">
        <v>206</v>
      </c>
      <c r="Y33" t="s">
        <v>51</v>
      </c>
    </row>
    <row r="34" spans="1:25" x14ac:dyDescent="0.3">
      <c r="A34">
        <v>10174</v>
      </c>
      <c r="B34">
        <v>34</v>
      </c>
      <c r="C34">
        <v>100</v>
      </c>
      <c r="D34">
        <v>4</v>
      </c>
      <c r="E34">
        <v>8014.82</v>
      </c>
      <c r="F34" s="1">
        <v>37931</v>
      </c>
      <c r="G34" t="s">
        <v>25</v>
      </c>
      <c r="H34">
        <v>4</v>
      </c>
      <c r="I34">
        <v>11</v>
      </c>
      <c r="J34">
        <v>2003</v>
      </c>
      <c r="K34" t="s">
        <v>181</v>
      </c>
      <c r="L34">
        <v>214</v>
      </c>
      <c r="M34" t="s">
        <v>182</v>
      </c>
      <c r="N34" t="s">
        <v>207</v>
      </c>
      <c r="O34" t="s">
        <v>208</v>
      </c>
      <c r="P34" t="s">
        <v>209</v>
      </c>
      <c r="R34" t="s">
        <v>210</v>
      </c>
      <c r="S34" t="s">
        <v>211</v>
      </c>
      <c r="T34">
        <v>4101</v>
      </c>
      <c r="U34" t="s">
        <v>95</v>
      </c>
      <c r="V34" t="s">
        <v>96</v>
      </c>
      <c r="W34" t="s">
        <v>212</v>
      </c>
      <c r="X34" t="s">
        <v>213</v>
      </c>
      <c r="Y34" t="s">
        <v>151</v>
      </c>
    </row>
    <row r="35" spans="1:25" x14ac:dyDescent="0.3">
      <c r="A35">
        <v>10183</v>
      </c>
      <c r="B35">
        <v>23</v>
      </c>
      <c r="C35">
        <v>100</v>
      </c>
      <c r="D35">
        <v>8</v>
      </c>
      <c r="E35">
        <v>5372.57</v>
      </c>
      <c r="F35" s="1">
        <v>37938</v>
      </c>
      <c r="G35" t="s">
        <v>25</v>
      </c>
      <c r="H35">
        <v>4</v>
      </c>
      <c r="I35">
        <v>11</v>
      </c>
      <c r="J35">
        <v>2003</v>
      </c>
      <c r="K35" t="s">
        <v>181</v>
      </c>
      <c r="L35">
        <v>214</v>
      </c>
      <c r="M35" t="s">
        <v>182</v>
      </c>
      <c r="N35" t="s">
        <v>214</v>
      </c>
      <c r="O35">
        <v>2155554695</v>
      </c>
      <c r="P35" t="s">
        <v>215</v>
      </c>
      <c r="R35" t="s">
        <v>216</v>
      </c>
      <c r="S35" t="s">
        <v>142</v>
      </c>
      <c r="T35">
        <v>71270</v>
      </c>
      <c r="U35" t="s">
        <v>32</v>
      </c>
      <c r="V35" t="s">
        <v>33</v>
      </c>
      <c r="W35" t="s">
        <v>217</v>
      </c>
      <c r="X35" t="s">
        <v>218</v>
      </c>
      <c r="Y35" t="s">
        <v>51</v>
      </c>
    </row>
    <row r="36" spans="1:25" x14ac:dyDescent="0.3">
      <c r="A36">
        <v>10194</v>
      </c>
      <c r="B36">
        <v>42</v>
      </c>
      <c r="C36">
        <v>100</v>
      </c>
      <c r="D36">
        <v>11</v>
      </c>
      <c r="E36">
        <v>7290.36</v>
      </c>
      <c r="F36" s="1">
        <v>37950</v>
      </c>
      <c r="G36" t="s">
        <v>25</v>
      </c>
      <c r="H36">
        <v>4</v>
      </c>
      <c r="I36">
        <v>11</v>
      </c>
      <c r="J36">
        <v>2003</v>
      </c>
      <c r="K36" t="s">
        <v>181</v>
      </c>
      <c r="L36">
        <v>214</v>
      </c>
      <c r="M36" t="s">
        <v>182</v>
      </c>
      <c r="N36" t="s">
        <v>219</v>
      </c>
      <c r="O36" t="s">
        <v>220</v>
      </c>
      <c r="P36" t="s">
        <v>221</v>
      </c>
      <c r="R36" t="s">
        <v>222</v>
      </c>
      <c r="T36">
        <v>69004</v>
      </c>
      <c r="U36" t="s">
        <v>41</v>
      </c>
      <c r="V36" t="s">
        <v>42</v>
      </c>
      <c r="W36" t="s">
        <v>223</v>
      </c>
      <c r="X36" t="s">
        <v>224</v>
      </c>
      <c r="Y36" t="s">
        <v>151</v>
      </c>
    </row>
    <row r="37" spans="1:25" x14ac:dyDescent="0.3">
      <c r="A37">
        <v>10206</v>
      </c>
      <c r="B37">
        <v>47</v>
      </c>
      <c r="C37">
        <v>100</v>
      </c>
      <c r="D37">
        <v>6</v>
      </c>
      <c r="E37">
        <v>9064.89</v>
      </c>
      <c r="F37" s="1">
        <v>37960</v>
      </c>
      <c r="G37" t="s">
        <v>25</v>
      </c>
      <c r="H37">
        <v>4</v>
      </c>
      <c r="I37">
        <v>12</v>
      </c>
      <c r="J37">
        <v>2003</v>
      </c>
      <c r="K37" t="s">
        <v>181</v>
      </c>
      <c r="L37">
        <v>214</v>
      </c>
      <c r="M37" t="s">
        <v>182</v>
      </c>
      <c r="N37" t="s">
        <v>225</v>
      </c>
      <c r="O37" t="s">
        <v>226</v>
      </c>
      <c r="P37" t="s">
        <v>227</v>
      </c>
      <c r="R37" t="s">
        <v>228</v>
      </c>
      <c r="S37" t="s">
        <v>229</v>
      </c>
      <c r="T37" t="s">
        <v>230</v>
      </c>
      <c r="U37" t="s">
        <v>231</v>
      </c>
      <c r="V37" t="s">
        <v>33</v>
      </c>
      <c r="W37" t="s">
        <v>232</v>
      </c>
      <c r="X37" t="s">
        <v>233</v>
      </c>
      <c r="Y37" t="s">
        <v>151</v>
      </c>
    </row>
    <row r="38" spans="1:25" x14ac:dyDescent="0.3">
      <c r="A38">
        <v>10215</v>
      </c>
      <c r="B38">
        <v>35</v>
      </c>
      <c r="C38">
        <v>100</v>
      </c>
      <c r="D38">
        <v>3</v>
      </c>
      <c r="E38">
        <v>6075.3</v>
      </c>
      <c r="F38" s="1">
        <v>38015</v>
      </c>
      <c r="G38" t="s">
        <v>25</v>
      </c>
      <c r="H38">
        <v>1</v>
      </c>
      <c r="I38">
        <v>1</v>
      </c>
      <c r="J38">
        <v>2004</v>
      </c>
      <c r="K38" t="s">
        <v>181</v>
      </c>
      <c r="L38">
        <v>214</v>
      </c>
      <c r="M38" t="s">
        <v>182</v>
      </c>
      <c r="N38" t="s">
        <v>234</v>
      </c>
      <c r="O38">
        <v>3105553722</v>
      </c>
      <c r="P38" t="s">
        <v>235</v>
      </c>
      <c r="R38" t="s">
        <v>236</v>
      </c>
      <c r="S38" t="s">
        <v>55</v>
      </c>
      <c r="T38">
        <v>94019</v>
      </c>
      <c r="U38" t="s">
        <v>32</v>
      </c>
      <c r="V38" t="s">
        <v>33</v>
      </c>
      <c r="W38" t="s">
        <v>237</v>
      </c>
      <c r="X38" t="s">
        <v>238</v>
      </c>
      <c r="Y38" t="s">
        <v>51</v>
      </c>
    </row>
    <row r="39" spans="1:25" x14ac:dyDescent="0.3">
      <c r="A39">
        <v>10228</v>
      </c>
      <c r="B39">
        <v>29</v>
      </c>
      <c r="C39">
        <v>100</v>
      </c>
      <c r="D39">
        <v>2</v>
      </c>
      <c r="E39">
        <v>6463.23</v>
      </c>
      <c r="F39" s="1">
        <v>38056</v>
      </c>
      <c r="G39" t="s">
        <v>25</v>
      </c>
      <c r="H39">
        <v>1</v>
      </c>
      <c r="I39">
        <v>3</v>
      </c>
      <c r="J39">
        <v>2004</v>
      </c>
      <c r="K39" t="s">
        <v>181</v>
      </c>
      <c r="L39">
        <v>214</v>
      </c>
      <c r="M39" t="s">
        <v>182</v>
      </c>
      <c r="N39" t="s">
        <v>239</v>
      </c>
      <c r="O39">
        <v>6175555555</v>
      </c>
      <c r="P39" t="s">
        <v>240</v>
      </c>
      <c r="R39" t="s">
        <v>122</v>
      </c>
      <c r="S39" t="s">
        <v>123</v>
      </c>
      <c r="T39">
        <v>51247</v>
      </c>
      <c r="U39" t="s">
        <v>32</v>
      </c>
      <c r="V39" t="s">
        <v>33</v>
      </c>
      <c r="W39" t="s">
        <v>241</v>
      </c>
      <c r="X39" t="s">
        <v>143</v>
      </c>
      <c r="Y39" t="s">
        <v>51</v>
      </c>
    </row>
    <row r="40" spans="1:25" x14ac:dyDescent="0.3">
      <c r="A40">
        <v>10245</v>
      </c>
      <c r="B40">
        <v>34</v>
      </c>
      <c r="C40">
        <v>100</v>
      </c>
      <c r="D40">
        <v>9</v>
      </c>
      <c r="E40">
        <v>6120.34</v>
      </c>
      <c r="F40" s="1">
        <v>38111</v>
      </c>
      <c r="G40" t="s">
        <v>25</v>
      </c>
      <c r="H40">
        <v>2</v>
      </c>
      <c r="I40">
        <v>5</v>
      </c>
      <c r="J40">
        <v>2004</v>
      </c>
      <c r="K40" t="s">
        <v>181</v>
      </c>
      <c r="L40">
        <v>214</v>
      </c>
      <c r="M40" t="s">
        <v>182</v>
      </c>
      <c r="N40" t="s">
        <v>242</v>
      </c>
      <c r="O40">
        <v>2035559545</v>
      </c>
      <c r="P40" t="s">
        <v>243</v>
      </c>
      <c r="R40" t="s">
        <v>244</v>
      </c>
      <c r="S40" t="s">
        <v>112</v>
      </c>
      <c r="T40">
        <v>97823</v>
      </c>
      <c r="U40" t="s">
        <v>32</v>
      </c>
      <c r="V40" t="s">
        <v>33</v>
      </c>
      <c r="W40" t="s">
        <v>83</v>
      </c>
      <c r="X40" t="s">
        <v>245</v>
      </c>
      <c r="Y40" t="s">
        <v>51</v>
      </c>
    </row>
    <row r="41" spans="1:25" x14ac:dyDescent="0.3">
      <c r="A41">
        <v>10258</v>
      </c>
      <c r="B41">
        <v>32</v>
      </c>
      <c r="C41">
        <v>100</v>
      </c>
      <c r="D41">
        <v>6</v>
      </c>
      <c r="E41">
        <v>7680.64</v>
      </c>
      <c r="F41" s="1">
        <v>38153</v>
      </c>
      <c r="G41" t="s">
        <v>25</v>
      </c>
      <c r="H41">
        <v>2</v>
      </c>
      <c r="I41">
        <v>6</v>
      </c>
      <c r="J41">
        <v>2004</v>
      </c>
      <c r="K41" t="s">
        <v>181</v>
      </c>
      <c r="L41">
        <v>214</v>
      </c>
      <c r="M41" t="s">
        <v>182</v>
      </c>
      <c r="N41" t="s">
        <v>246</v>
      </c>
      <c r="O41" t="s">
        <v>247</v>
      </c>
      <c r="P41" t="s">
        <v>248</v>
      </c>
      <c r="R41" t="s">
        <v>249</v>
      </c>
      <c r="S41" t="s">
        <v>250</v>
      </c>
      <c r="T41" t="s">
        <v>251</v>
      </c>
      <c r="U41" t="s">
        <v>200</v>
      </c>
      <c r="V41" t="s">
        <v>200</v>
      </c>
      <c r="W41" t="s">
        <v>252</v>
      </c>
      <c r="X41" t="s">
        <v>253</v>
      </c>
      <c r="Y41" t="s">
        <v>151</v>
      </c>
    </row>
    <row r="42" spans="1:25" x14ac:dyDescent="0.3">
      <c r="A42">
        <v>10270</v>
      </c>
      <c r="B42">
        <v>21</v>
      </c>
      <c r="C42">
        <v>100</v>
      </c>
      <c r="D42">
        <v>9</v>
      </c>
      <c r="E42">
        <v>4905.3900000000003</v>
      </c>
      <c r="F42" s="1">
        <v>38187</v>
      </c>
      <c r="G42" t="s">
        <v>25</v>
      </c>
      <c r="H42">
        <v>3</v>
      </c>
      <c r="I42">
        <v>7</v>
      </c>
      <c r="J42">
        <v>2004</v>
      </c>
      <c r="K42" t="s">
        <v>181</v>
      </c>
      <c r="L42">
        <v>214</v>
      </c>
      <c r="M42" t="s">
        <v>182</v>
      </c>
      <c r="N42" t="s">
        <v>152</v>
      </c>
      <c r="O42" t="s">
        <v>153</v>
      </c>
      <c r="P42" t="s">
        <v>154</v>
      </c>
      <c r="Q42" t="s">
        <v>155</v>
      </c>
      <c r="R42" t="s">
        <v>156</v>
      </c>
      <c r="S42" t="s">
        <v>157</v>
      </c>
      <c r="T42">
        <v>2067</v>
      </c>
      <c r="U42" t="s">
        <v>95</v>
      </c>
      <c r="V42" t="s">
        <v>96</v>
      </c>
      <c r="W42" t="s">
        <v>158</v>
      </c>
      <c r="X42" t="s">
        <v>159</v>
      </c>
      <c r="Y42" t="s">
        <v>51</v>
      </c>
    </row>
    <row r="43" spans="1:25" x14ac:dyDescent="0.3">
      <c r="A43">
        <v>10280</v>
      </c>
      <c r="B43">
        <v>34</v>
      </c>
      <c r="C43">
        <v>100</v>
      </c>
      <c r="D43">
        <v>2</v>
      </c>
      <c r="E43">
        <v>8014.82</v>
      </c>
      <c r="F43" s="1">
        <v>38216</v>
      </c>
      <c r="G43" t="s">
        <v>25</v>
      </c>
      <c r="H43">
        <v>3</v>
      </c>
      <c r="I43">
        <v>8</v>
      </c>
      <c r="J43">
        <v>2004</v>
      </c>
      <c r="K43" t="s">
        <v>181</v>
      </c>
      <c r="L43">
        <v>214</v>
      </c>
      <c r="M43" t="s">
        <v>182</v>
      </c>
      <c r="N43" t="s">
        <v>254</v>
      </c>
      <c r="O43" t="s">
        <v>255</v>
      </c>
      <c r="P43" t="s">
        <v>256</v>
      </c>
      <c r="R43" t="s">
        <v>257</v>
      </c>
      <c r="T43">
        <v>10100</v>
      </c>
      <c r="U43" t="s">
        <v>258</v>
      </c>
      <c r="V43" t="s">
        <v>42</v>
      </c>
      <c r="W43" t="s">
        <v>259</v>
      </c>
      <c r="X43" t="s">
        <v>260</v>
      </c>
      <c r="Y43" t="s">
        <v>151</v>
      </c>
    </row>
    <row r="44" spans="1:25" x14ac:dyDescent="0.3">
      <c r="A44">
        <v>10291</v>
      </c>
      <c r="B44">
        <v>37</v>
      </c>
      <c r="C44">
        <v>100</v>
      </c>
      <c r="D44">
        <v>11</v>
      </c>
      <c r="E44">
        <v>7136.19</v>
      </c>
      <c r="F44" s="1">
        <v>38238</v>
      </c>
      <c r="G44" t="s">
        <v>25</v>
      </c>
      <c r="H44">
        <v>3</v>
      </c>
      <c r="I44">
        <v>9</v>
      </c>
      <c r="J44">
        <v>2004</v>
      </c>
      <c r="K44" t="s">
        <v>181</v>
      </c>
      <c r="L44">
        <v>214</v>
      </c>
      <c r="M44" t="s">
        <v>182</v>
      </c>
      <c r="N44" t="s">
        <v>261</v>
      </c>
      <c r="O44" t="s">
        <v>262</v>
      </c>
      <c r="P44" t="s">
        <v>263</v>
      </c>
      <c r="R44" t="s">
        <v>264</v>
      </c>
      <c r="T44" t="s">
        <v>265</v>
      </c>
      <c r="U44" t="s">
        <v>188</v>
      </c>
      <c r="V44" t="s">
        <v>42</v>
      </c>
      <c r="W44" t="s">
        <v>266</v>
      </c>
      <c r="X44" t="s">
        <v>206</v>
      </c>
      <c r="Y44" t="s">
        <v>151</v>
      </c>
    </row>
    <row r="45" spans="1:25" x14ac:dyDescent="0.3">
      <c r="A45">
        <v>10304</v>
      </c>
      <c r="B45">
        <v>47</v>
      </c>
      <c r="C45">
        <v>100</v>
      </c>
      <c r="D45">
        <v>6</v>
      </c>
      <c r="E45">
        <v>10172.700000000001</v>
      </c>
      <c r="F45" s="1">
        <v>38271</v>
      </c>
      <c r="G45" t="s">
        <v>25</v>
      </c>
      <c r="H45">
        <v>4</v>
      </c>
      <c r="I45">
        <v>10</v>
      </c>
      <c r="J45">
        <v>2004</v>
      </c>
      <c r="K45" t="s">
        <v>181</v>
      </c>
      <c r="L45">
        <v>214</v>
      </c>
      <c r="M45" t="s">
        <v>182</v>
      </c>
      <c r="N45" t="s">
        <v>267</v>
      </c>
      <c r="O45" t="s">
        <v>268</v>
      </c>
      <c r="P45" t="s">
        <v>269</v>
      </c>
      <c r="R45" t="s">
        <v>270</v>
      </c>
      <c r="T45">
        <v>78000</v>
      </c>
      <c r="U45" t="s">
        <v>41</v>
      </c>
      <c r="V45" t="s">
        <v>42</v>
      </c>
      <c r="W45" t="s">
        <v>271</v>
      </c>
      <c r="X45" t="s">
        <v>50</v>
      </c>
      <c r="Y45" t="s">
        <v>151</v>
      </c>
    </row>
    <row r="46" spans="1:25" x14ac:dyDescent="0.3">
      <c r="A46">
        <v>10312</v>
      </c>
      <c r="B46">
        <v>48</v>
      </c>
      <c r="C46">
        <v>100</v>
      </c>
      <c r="D46">
        <v>3</v>
      </c>
      <c r="E46">
        <v>11623.7</v>
      </c>
      <c r="F46" s="1">
        <v>38281</v>
      </c>
      <c r="G46" t="s">
        <v>25</v>
      </c>
      <c r="H46">
        <v>4</v>
      </c>
      <c r="I46">
        <v>10</v>
      </c>
      <c r="J46">
        <v>2004</v>
      </c>
      <c r="K46" t="s">
        <v>181</v>
      </c>
      <c r="L46">
        <v>214</v>
      </c>
      <c r="M46" t="s">
        <v>182</v>
      </c>
      <c r="N46" t="s">
        <v>272</v>
      </c>
      <c r="O46">
        <v>4155551450</v>
      </c>
      <c r="P46" t="s">
        <v>273</v>
      </c>
      <c r="R46" t="s">
        <v>274</v>
      </c>
      <c r="S46" t="s">
        <v>55</v>
      </c>
      <c r="T46">
        <v>97562</v>
      </c>
      <c r="U46" t="s">
        <v>32</v>
      </c>
      <c r="V46" t="s">
        <v>33</v>
      </c>
      <c r="W46" t="s">
        <v>275</v>
      </c>
      <c r="X46" t="s">
        <v>276</v>
      </c>
      <c r="Y46" t="s">
        <v>151</v>
      </c>
    </row>
    <row r="47" spans="1:25" x14ac:dyDescent="0.3">
      <c r="A47">
        <v>10322</v>
      </c>
      <c r="B47">
        <v>40</v>
      </c>
      <c r="C47">
        <v>100</v>
      </c>
      <c r="D47">
        <v>1</v>
      </c>
      <c r="E47">
        <v>6000.4</v>
      </c>
      <c r="F47" s="1">
        <v>38295</v>
      </c>
      <c r="G47" t="s">
        <v>25</v>
      </c>
      <c r="H47">
        <v>4</v>
      </c>
      <c r="I47">
        <v>11</v>
      </c>
      <c r="J47">
        <v>2004</v>
      </c>
      <c r="K47" t="s">
        <v>181</v>
      </c>
      <c r="L47">
        <v>214</v>
      </c>
      <c r="M47" t="s">
        <v>182</v>
      </c>
      <c r="N47" t="s">
        <v>277</v>
      </c>
      <c r="O47">
        <v>6035558647</v>
      </c>
      <c r="P47" t="s">
        <v>278</v>
      </c>
      <c r="R47" t="s">
        <v>279</v>
      </c>
      <c r="S47" t="s">
        <v>280</v>
      </c>
      <c r="T47">
        <v>62005</v>
      </c>
      <c r="U47" t="s">
        <v>32</v>
      </c>
      <c r="V47" t="s">
        <v>33</v>
      </c>
      <c r="W47" t="s">
        <v>56</v>
      </c>
      <c r="X47" t="s">
        <v>276</v>
      </c>
      <c r="Y47" t="s">
        <v>51</v>
      </c>
    </row>
    <row r="48" spans="1:25" x14ac:dyDescent="0.3">
      <c r="A48">
        <v>10333</v>
      </c>
      <c r="B48">
        <v>26</v>
      </c>
      <c r="C48">
        <v>100</v>
      </c>
      <c r="D48">
        <v>3</v>
      </c>
      <c r="E48">
        <v>3003</v>
      </c>
      <c r="F48" s="1">
        <v>38309</v>
      </c>
      <c r="G48" t="s">
        <v>25</v>
      </c>
      <c r="H48">
        <v>4</v>
      </c>
      <c r="I48">
        <v>11</v>
      </c>
      <c r="J48">
        <v>2004</v>
      </c>
      <c r="K48" t="s">
        <v>181</v>
      </c>
      <c r="L48">
        <v>214</v>
      </c>
      <c r="M48" t="s">
        <v>182</v>
      </c>
      <c r="N48" t="s">
        <v>81</v>
      </c>
      <c r="O48">
        <v>6505555787</v>
      </c>
      <c r="P48" t="s">
        <v>82</v>
      </c>
      <c r="R48" t="s">
        <v>60</v>
      </c>
      <c r="S48" t="s">
        <v>55</v>
      </c>
      <c r="U48" t="s">
        <v>32</v>
      </c>
      <c r="V48" t="s">
        <v>33</v>
      </c>
      <c r="W48" t="s">
        <v>83</v>
      </c>
      <c r="X48" t="s">
        <v>57</v>
      </c>
      <c r="Y48" t="s">
        <v>51</v>
      </c>
    </row>
    <row r="49" spans="1:25" x14ac:dyDescent="0.3">
      <c r="A49">
        <v>10347</v>
      </c>
      <c r="B49">
        <v>30</v>
      </c>
      <c r="C49">
        <v>100</v>
      </c>
      <c r="D49">
        <v>1</v>
      </c>
      <c r="E49">
        <v>3944.7</v>
      </c>
      <c r="F49" s="1">
        <v>38320</v>
      </c>
      <c r="G49" t="s">
        <v>25</v>
      </c>
      <c r="H49">
        <v>4</v>
      </c>
      <c r="I49">
        <v>11</v>
      </c>
      <c r="J49">
        <v>2004</v>
      </c>
      <c r="K49" t="s">
        <v>181</v>
      </c>
      <c r="L49">
        <v>214</v>
      </c>
      <c r="M49" t="s">
        <v>182</v>
      </c>
      <c r="N49" t="s">
        <v>89</v>
      </c>
      <c r="O49" t="s">
        <v>90</v>
      </c>
      <c r="P49" t="s">
        <v>91</v>
      </c>
      <c r="Q49" t="s">
        <v>92</v>
      </c>
      <c r="R49" t="s">
        <v>93</v>
      </c>
      <c r="S49" t="s">
        <v>94</v>
      </c>
      <c r="T49">
        <v>3004</v>
      </c>
      <c r="U49" t="s">
        <v>95</v>
      </c>
      <c r="V49" t="s">
        <v>96</v>
      </c>
      <c r="W49" t="s">
        <v>97</v>
      </c>
      <c r="X49" t="s">
        <v>98</v>
      </c>
      <c r="Y49" t="s">
        <v>51</v>
      </c>
    </row>
    <row r="50" spans="1:25" x14ac:dyDescent="0.3">
      <c r="A50">
        <v>10357</v>
      </c>
      <c r="B50">
        <v>32</v>
      </c>
      <c r="C50">
        <v>100</v>
      </c>
      <c r="D50">
        <v>10</v>
      </c>
      <c r="E50">
        <v>5691.84</v>
      </c>
      <c r="F50" s="1">
        <v>38331</v>
      </c>
      <c r="G50" t="s">
        <v>25</v>
      </c>
      <c r="H50">
        <v>4</v>
      </c>
      <c r="I50">
        <v>12</v>
      </c>
      <c r="J50">
        <v>2004</v>
      </c>
      <c r="K50" t="s">
        <v>181</v>
      </c>
      <c r="L50">
        <v>214</v>
      </c>
      <c r="M50" t="s">
        <v>182</v>
      </c>
      <c r="N50" t="s">
        <v>272</v>
      </c>
      <c r="O50">
        <v>4155551450</v>
      </c>
      <c r="P50" t="s">
        <v>273</v>
      </c>
      <c r="R50" t="s">
        <v>274</v>
      </c>
      <c r="S50" t="s">
        <v>55</v>
      </c>
      <c r="T50">
        <v>97562</v>
      </c>
      <c r="U50" t="s">
        <v>32</v>
      </c>
      <c r="V50" t="s">
        <v>33</v>
      </c>
      <c r="W50" t="s">
        <v>275</v>
      </c>
      <c r="X50" t="s">
        <v>276</v>
      </c>
      <c r="Y50" t="s">
        <v>51</v>
      </c>
    </row>
    <row r="51" spans="1:25" x14ac:dyDescent="0.3">
      <c r="A51">
        <v>10369</v>
      </c>
      <c r="B51">
        <v>41</v>
      </c>
      <c r="C51">
        <v>100</v>
      </c>
      <c r="D51">
        <v>2</v>
      </c>
      <c r="E51">
        <v>4514.92</v>
      </c>
      <c r="F51" s="1">
        <v>38372</v>
      </c>
      <c r="G51" t="s">
        <v>25</v>
      </c>
      <c r="H51">
        <v>1</v>
      </c>
      <c r="I51">
        <v>1</v>
      </c>
      <c r="J51">
        <v>2005</v>
      </c>
      <c r="K51" t="s">
        <v>181</v>
      </c>
      <c r="L51">
        <v>214</v>
      </c>
      <c r="M51" t="s">
        <v>182</v>
      </c>
      <c r="N51" t="s">
        <v>281</v>
      </c>
      <c r="O51">
        <v>6175558555</v>
      </c>
      <c r="P51" t="s">
        <v>282</v>
      </c>
      <c r="R51" t="s">
        <v>283</v>
      </c>
      <c r="S51" t="s">
        <v>123</v>
      </c>
      <c r="T51">
        <v>58339</v>
      </c>
      <c r="U51" t="s">
        <v>32</v>
      </c>
      <c r="V51" t="s">
        <v>33</v>
      </c>
      <c r="W51" t="s">
        <v>275</v>
      </c>
      <c r="X51" t="s">
        <v>284</v>
      </c>
      <c r="Y51" t="s">
        <v>51</v>
      </c>
    </row>
    <row r="52" spans="1:25" x14ac:dyDescent="0.3">
      <c r="A52">
        <v>10381</v>
      </c>
      <c r="B52">
        <v>36</v>
      </c>
      <c r="C52">
        <v>100</v>
      </c>
      <c r="D52">
        <v>3</v>
      </c>
      <c r="E52">
        <v>8254.7999999999993</v>
      </c>
      <c r="F52" s="1">
        <v>38400</v>
      </c>
      <c r="G52" t="s">
        <v>25</v>
      </c>
      <c r="H52">
        <v>1</v>
      </c>
      <c r="I52">
        <v>2</v>
      </c>
      <c r="J52">
        <v>2005</v>
      </c>
      <c r="K52" t="s">
        <v>181</v>
      </c>
      <c r="L52">
        <v>214</v>
      </c>
      <c r="M52" t="s">
        <v>182</v>
      </c>
      <c r="N52" t="s">
        <v>58</v>
      </c>
      <c r="O52">
        <v>6505551386</v>
      </c>
      <c r="P52" t="s">
        <v>59</v>
      </c>
      <c r="R52" t="s">
        <v>60</v>
      </c>
      <c r="S52" t="s">
        <v>55</v>
      </c>
      <c r="U52" t="s">
        <v>32</v>
      </c>
      <c r="V52" t="s">
        <v>33</v>
      </c>
      <c r="W52" t="s">
        <v>61</v>
      </c>
      <c r="X52" t="s">
        <v>57</v>
      </c>
      <c r="Y52" t="s">
        <v>151</v>
      </c>
    </row>
    <row r="53" spans="1:25" x14ac:dyDescent="0.3">
      <c r="A53">
        <v>10391</v>
      </c>
      <c r="B53">
        <v>24</v>
      </c>
      <c r="C53">
        <v>100</v>
      </c>
      <c r="D53">
        <v>4</v>
      </c>
      <c r="E53">
        <v>2416.56</v>
      </c>
      <c r="F53" s="1">
        <v>38420</v>
      </c>
      <c r="G53" t="s">
        <v>25</v>
      </c>
      <c r="H53">
        <v>1</v>
      </c>
      <c r="I53">
        <v>3</v>
      </c>
      <c r="J53">
        <v>2005</v>
      </c>
      <c r="K53" t="s">
        <v>181</v>
      </c>
      <c r="L53">
        <v>214</v>
      </c>
      <c r="M53" t="s">
        <v>182</v>
      </c>
      <c r="N53" t="s">
        <v>285</v>
      </c>
      <c r="O53" t="s">
        <v>286</v>
      </c>
      <c r="P53" t="s">
        <v>287</v>
      </c>
      <c r="Q53" t="s">
        <v>288</v>
      </c>
      <c r="R53" t="s">
        <v>289</v>
      </c>
      <c r="S53" t="s">
        <v>157</v>
      </c>
      <c r="T53">
        <v>2060</v>
      </c>
      <c r="U53" t="s">
        <v>95</v>
      </c>
      <c r="V53" t="s">
        <v>96</v>
      </c>
      <c r="W53" t="s">
        <v>290</v>
      </c>
      <c r="X53" t="s">
        <v>291</v>
      </c>
      <c r="Y53" t="s">
        <v>36</v>
      </c>
    </row>
    <row r="54" spans="1:25" x14ac:dyDescent="0.3">
      <c r="A54">
        <v>10411</v>
      </c>
      <c r="B54">
        <v>23</v>
      </c>
      <c r="C54">
        <v>100</v>
      </c>
      <c r="D54">
        <v>9</v>
      </c>
      <c r="E54">
        <v>4140.2299999999996</v>
      </c>
      <c r="F54" s="1">
        <v>38473</v>
      </c>
      <c r="G54" t="s">
        <v>25</v>
      </c>
      <c r="H54">
        <v>2</v>
      </c>
      <c r="I54">
        <v>5</v>
      </c>
      <c r="J54">
        <v>2005</v>
      </c>
      <c r="K54" t="s">
        <v>181</v>
      </c>
      <c r="L54">
        <v>214</v>
      </c>
      <c r="M54" t="s">
        <v>182</v>
      </c>
      <c r="N54" t="s">
        <v>292</v>
      </c>
      <c r="O54" t="s">
        <v>293</v>
      </c>
      <c r="P54" t="s">
        <v>294</v>
      </c>
      <c r="R54" t="s">
        <v>295</v>
      </c>
      <c r="S54" t="s">
        <v>296</v>
      </c>
      <c r="T54" t="s">
        <v>297</v>
      </c>
      <c r="U54" t="s">
        <v>231</v>
      </c>
      <c r="V54" t="s">
        <v>33</v>
      </c>
      <c r="W54" t="s">
        <v>298</v>
      </c>
      <c r="X54" t="s">
        <v>299</v>
      </c>
      <c r="Y54" t="s">
        <v>51</v>
      </c>
    </row>
    <row r="55" spans="1:25" x14ac:dyDescent="0.3">
      <c r="A55">
        <v>10424</v>
      </c>
      <c r="B55">
        <v>50</v>
      </c>
      <c r="C55">
        <v>100</v>
      </c>
      <c r="D55">
        <v>6</v>
      </c>
      <c r="E55">
        <v>12001</v>
      </c>
      <c r="F55" s="1">
        <v>38503</v>
      </c>
      <c r="G55" t="s">
        <v>300</v>
      </c>
      <c r="H55">
        <v>2</v>
      </c>
      <c r="I55">
        <v>5</v>
      </c>
      <c r="J55">
        <v>2005</v>
      </c>
      <c r="K55" t="s">
        <v>181</v>
      </c>
      <c r="L55">
        <v>214</v>
      </c>
      <c r="M55" t="s">
        <v>182</v>
      </c>
      <c r="N55" t="s">
        <v>174</v>
      </c>
      <c r="O55" t="s">
        <v>175</v>
      </c>
      <c r="P55" t="s">
        <v>176</v>
      </c>
      <c r="R55" t="s">
        <v>177</v>
      </c>
      <c r="T55">
        <v>28034</v>
      </c>
      <c r="U55" t="s">
        <v>178</v>
      </c>
      <c r="V55" t="s">
        <v>42</v>
      </c>
      <c r="W55" t="s">
        <v>179</v>
      </c>
      <c r="X55" t="s">
        <v>180</v>
      </c>
      <c r="Y55" t="s">
        <v>151</v>
      </c>
    </row>
    <row r="56" spans="1:25" x14ac:dyDescent="0.3">
      <c r="A56">
        <v>10107</v>
      </c>
      <c r="B56">
        <v>39</v>
      </c>
      <c r="C56">
        <v>99.91</v>
      </c>
      <c r="D56">
        <v>5</v>
      </c>
      <c r="E56">
        <v>3896.49</v>
      </c>
      <c r="F56" s="1">
        <v>37676</v>
      </c>
      <c r="G56" t="s">
        <v>25</v>
      </c>
      <c r="H56">
        <v>1</v>
      </c>
      <c r="I56">
        <v>2</v>
      </c>
      <c r="J56">
        <v>2003</v>
      </c>
      <c r="K56" t="s">
        <v>26</v>
      </c>
      <c r="L56">
        <v>118</v>
      </c>
      <c r="M56" t="s">
        <v>301</v>
      </c>
      <c r="N56" t="s">
        <v>28</v>
      </c>
      <c r="O56">
        <v>2125557818</v>
      </c>
      <c r="P56" t="s">
        <v>29</v>
      </c>
      <c r="R56" t="s">
        <v>30</v>
      </c>
      <c r="S56" t="s">
        <v>31</v>
      </c>
      <c r="T56">
        <v>10022</v>
      </c>
      <c r="U56" t="s">
        <v>32</v>
      </c>
      <c r="V56" t="s">
        <v>33</v>
      </c>
      <c r="W56" t="s">
        <v>34</v>
      </c>
      <c r="X56" t="s">
        <v>35</v>
      </c>
      <c r="Y56" t="s">
        <v>51</v>
      </c>
    </row>
    <row r="57" spans="1:25" x14ac:dyDescent="0.3">
      <c r="A57">
        <v>10120</v>
      </c>
      <c r="B57">
        <v>29</v>
      </c>
      <c r="C57">
        <v>96.34</v>
      </c>
      <c r="D57">
        <v>3</v>
      </c>
      <c r="E57">
        <v>2793.86</v>
      </c>
      <c r="F57" s="1">
        <v>37740</v>
      </c>
      <c r="G57" t="s">
        <v>25</v>
      </c>
      <c r="H57">
        <v>2</v>
      </c>
      <c r="I57">
        <v>4</v>
      </c>
      <c r="J57">
        <v>2003</v>
      </c>
      <c r="K57" t="s">
        <v>26</v>
      </c>
      <c r="L57">
        <v>118</v>
      </c>
      <c r="M57" t="s">
        <v>301</v>
      </c>
      <c r="N57" t="s">
        <v>89</v>
      </c>
      <c r="O57" t="s">
        <v>90</v>
      </c>
      <c r="P57" t="s">
        <v>91</v>
      </c>
      <c r="Q57" t="s">
        <v>92</v>
      </c>
      <c r="R57" t="s">
        <v>93</v>
      </c>
      <c r="S57" t="s">
        <v>94</v>
      </c>
      <c r="T57">
        <v>3004</v>
      </c>
      <c r="U57" t="s">
        <v>95</v>
      </c>
      <c r="V57" t="s">
        <v>96</v>
      </c>
      <c r="W57" t="s">
        <v>97</v>
      </c>
      <c r="X57" t="s">
        <v>98</v>
      </c>
      <c r="Y57" t="s">
        <v>36</v>
      </c>
    </row>
    <row r="58" spans="1:25" x14ac:dyDescent="0.3">
      <c r="A58">
        <v>10134</v>
      </c>
      <c r="B58">
        <v>27</v>
      </c>
      <c r="C58">
        <v>100</v>
      </c>
      <c r="D58">
        <v>5</v>
      </c>
      <c r="E58">
        <v>3307.77</v>
      </c>
      <c r="F58" s="1">
        <v>37803</v>
      </c>
      <c r="G58" t="s">
        <v>25</v>
      </c>
      <c r="H58">
        <v>3</v>
      </c>
      <c r="I58">
        <v>7</v>
      </c>
      <c r="J58">
        <v>2003</v>
      </c>
      <c r="K58" t="s">
        <v>26</v>
      </c>
      <c r="L58">
        <v>118</v>
      </c>
      <c r="M58" t="s">
        <v>301</v>
      </c>
      <c r="N58" t="s">
        <v>45</v>
      </c>
      <c r="O58" t="s">
        <v>46</v>
      </c>
      <c r="P58" t="s">
        <v>47</v>
      </c>
      <c r="R58" t="s">
        <v>48</v>
      </c>
      <c r="T58">
        <v>75508</v>
      </c>
      <c r="U58" t="s">
        <v>41</v>
      </c>
      <c r="V58" t="s">
        <v>42</v>
      </c>
      <c r="W58" t="s">
        <v>49</v>
      </c>
      <c r="X58" t="s">
        <v>50</v>
      </c>
      <c r="Y58" t="s">
        <v>51</v>
      </c>
    </row>
    <row r="59" spans="1:25" x14ac:dyDescent="0.3">
      <c r="A59">
        <v>10145</v>
      </c>
      <c r="B59">
        <v>37</v>
      </c>
      <c r="C59">
        <v>100</v>
      </c>
      <c r="D59">
        <v>9</v>
      </c>
      <c r="E59">
        <v>5192.95</v>
      </c>
      <c r="F59" s="1">
        <v>37858</v>
      </c>
      <c r="G59" t="s">
        <v>25</v>
      </c>
      <c r="H59">
        <v>3</v>
      </c>
      <c r="I59">
        <v>8</v>
      </c>
      <c r="J59">
        <v>2003</v>
      </c>
      <c r="K59" t="s">
        <v>26</v>
      </c>
      <c r="L59">
        <v>118</v>
      </c>
      <c r="M59" t="s">
        <v>301</v>
      </c>
      <c r="N59" t="s">
        <v>52</v>
      </c>
      <c r="O59">
        <v>6265557265</v>
      </c>
      <c r="P59" t="s">
        <v>53</v>
      </c>
      <c r="R59" t="s">
        <v>54</v>
      </c>
      <c r="S59" t="s">
        <v>55</v>
      </c>
      <c r="T59">
        <v>90003</v>
      </c>
      <c r="U59" t="s">
        <v>32</v>
      </c>
      <c r="V59" t="s">
        <v>33</v>
      </c>
      <c r="W59" t="s">
        <v>56</v>
      </c>
      <c r="X59" t="s">
        <v>57</v>
      </c>
      <c r="Y59" t="s">
        <v>51</v>
      </c>
    </row>
    <row r="60" spans="1:25" x14ac:dyDescent="0.3">
      <c r="A60">
        <v>10159</v>
      </c>
      <c r="B60">
        <v>37</v>
      </c>
      <c r="C60">
        <v>100</v>
      </c>
      <c r="D60">
        <v>17</v>
      </c>
      <c r="E60">
        <v>5016.83</v>
      </c>
      <c r="F60" s="1">
        <v>37904</v>
      </c>
      <c r="G60" t="s">
        <v>25</v>
      </c>
      <c r="H60">
        <v>4</v>
      </c>
      <c r="I60">
        <v>10</v>
      </c>
      <c r="J60">
        <v>2003</v>
      </c>
      <c r="K60" t="s">
        <v>26</v>
      </c>
      <c r="L60">
        <v>118</v>
      </c>
      <c r="M60" t="s">
        <v>301</v>
      </c>
      <c r="N60" t="s">
        <v>58</v>
      </c>
      <c r="O60">
        <v>6505551386</v>
      </c>
      <c r="P60" t="s">
        <v>59</v>
      </c>
      <c r="R60" t="s">
        <v>60</v>
      </c>
      <c r="S60" t="s">
        <v>55</v>
      </c>
      <c r="U60" t="s">
        <v>32</v>
      </c>
      <c r="V60" t="s">
        <v>33</v>
      </c>
      <c r="W60" t="s">
        <v>61</v>
      </c>
      <c r="X60" t="s">
        <v>57</v>
      </c>
      <c r="Y60" t="s">
        <v>51</v>
      </c>
    </row>
    <row r="61" spans="1:25" x14ac:dyDescent="0.3">
      <c r="A61">
        <v>10168</v>
      </c>
      <c r="B61">
        <v>27</v>
      </c>
      <c r="C61">
        <v>100</v>
      </c>
      <c r="D61">
        <v>4</v>
      </c>
      <c r="E61">
        <v>3660.93</v>
      </c>
      <c r="F61" s="1">
        <v>37922</v>
      </c>
      <c r="G61" t="s">
        <v>25</v>
      </c>
      <c r="H61">
        <v>4</v>
      </c>
      <c r="I61">
        <v>10</v>
      </c>
      <c r="J61">
        <v>2003</v>
      </c>
      <c r="K61" t="s">
        <v>26</v>
      </c>
      <c r="L61">
        <v>118</v>
      </c>
      <c r="M61" t="s">
        <v>301</v>
      </c>
      <c r="N61" t="s">
        <v>62</v>
      </c>
      <c r="O61">
        <v>6505556809</v>
      </c>
      <c r="P61" t="s">
        <v>63</v>
      </c>
      <c r="R61" t="s">
        <v>64</v>
      </c>
      <c r="S61" t="s">
        <v>55</v>
      </c>
      <c r="T61">
        <v>94217</v>
      </c>
      <c r="U61" t="s">
        <v>32</v>
      </c>
      <c r="V61" t="s">
        <v>33</v>
      </c>
      <c r="W61" t="s">
        <v>65</v>
      </c>
      <c r="X61" t="s">
        <v>66</v>
      </c>
      <c r="Y61" t="s">
        <v>51</v>
      </c>
    </row>
    <row r="62" spans="1:25" x14ac:dyDescent="0.3">
      <c r="A62">
        <v>10180</v>
      </c>
      <c r="B62">
        <v>42</v>
      </c>
      <c r="C62">
        <v>100</v>
      </c>
      <c r="D62">
        <v>12</v>
      </c>
      <c r="E62">
        <v>4695.6000000000004</v>
      </c>
      <c r="F62" s="1">
        <v>37936</v>
      </c>
      <c r="G62" t="s">
        <v>25</v>
      </c>
      <c r="H62">
        <v>4</v>
      </c>
      <c r="I62">
        <v>11</v>
      </c>
      <c r="J62">
        <v>2003</v>
      </c>
      <c r="K62" t="s">
        <v>26</v>
      </c>
      <c r="L62">
        <v>118</v>
      </c>
      <c r="M62" t="s">
        <v>301</v>
      </c>
      <c r="N62" t="s">
        <v>67</v>
      </c>
      <c r="O62" t="s">
        <v>68</v>
      </c>
      <c r="P62" t="s">
        <v>69</v>
      </c>
      <c r="R62" t="s">
        <v>70</v>
      </c>
      <c r="T62">
        <v>59000</v>
      </c>
      <c r="U62" t="s">
        <v>41</v>
      </c>
      <c r="V62" t="s">
        <v>42</v>
      </c>
      <c r="W62" t="s">
        <v>71</v>
      </c>
      <c r="X62" t="s">
        <v>72</v>
      </c>
      <c r="Y62" t="s">
        <v>51</v>
      </c>
    </row>
    <row r="63" spans="1:25" x14ac:dyDescent="0.3">
      <c r="A63">
        <v>10188</v>
      </c>
      <c r="B63">
        <v>38</v>
      </c>
      <c r="C63">
        <v>96.34</v>
      </c>
      <c r="D63">
        <v>4</v>
      </c>
      <c r="E63">
        <v>3660.92</v>
      </c>
      <c r="F63" s="1">
        <v>37943</v>
      </c>
      <c r="G63" t="s">
        <v>25</v>
      </c>
      <c r="H63">
        <v>4</v>
      </c>
      <c r="I63">
        <v>11</v>
      </c>
      <c r="J63">
        <v>2003</v>
      </c>
      <c r="K63" t="s">
        <v>26</v>
      </c>
      <c r="L63">
        <v>118</v>
      </c>
      <c r="M63" t="s">
        <v>301</v>
      </c>
      <c r="N63" t="s">
        <v>73</v>
      </c>
      <c r="O63" t="s">
        <v>74</v>
      </c>
      <c r="P63" t="s">
        <v>75</v>
      </c>
      <c r="R63" t="s">
        <v>76</v>
      </c>
      <c r="T63" t="s">
        <v>77</v>
      </c>
      <c r="U63" t="s">
        <v>78</v>
      </c>
      <c r="V63" t="s">
        <v>42</v>
      </c>
      <c r="W63" t="s">
        <v>79</v>
      </c>
      <c r="X63" t="s">
        <v>80</v>
      </c>
      <c r="Y63" t="s">
        <v>51</v>
      </c>
    </row>
    <row r="64" spans="1:25" x14ac:dyDescent="0.3">
      <c r="A64">
        <v>10201</v>
      </c>
      <c r="B64">
        <v>24</v>
      </c>
      <c r="C64">
        <v>100</v>
      </c>
      <c r="D64">
        <v>5</v>
      </c>
      <c r="E64">
        <v>3025.92</v>
      </c>
      <c r="F64" s="1">
        <v>37956</v>
      </c>
      <c r="G64" t="s">
        <v>25</v>
      </c>
      <c r="H64">
        <v>4</v>
      </c>
      <c r="I64">
        <v>12</v>
      </c>
      <c r="J64">
        <v>2003</v>
      </c>
      <c r="K64" t="s">
        <v>26</v>
      </c>
      <c r="L64">
        <v>118</v>
      </c>
      <c r="M64" t="s">
        <v>301</v>
      </c>
      <c r="N64" t="s">
        <v>81</v>
      </c>
      <c r="O64">
        <v>6505555787</v>
      </c>
      <c r="P64" t="s">
        <v>82</v>
      </c>
      <c r="R64" t="s">
        <v>60</v>
      </c>
      <c r="S64" t="s">
        <v>55</v>
      </c>
      <c r="U64" t="s">
        <v>32</v>
      </c>
      <c r="V64" t="s">
        <v>33</v>
      </c>
      <c r="W64" t="s">
        <v>83</v>
      </c>
      <c r="X64" t="s">
        <v>57</v>
      </c>
      <c r="Y64" t="s">
        <v>51</v>
      </c>
    </row>
    <row r="65" spans="1:25" x14ac:dyDescent="0.3">
      <c r="A65">
        <v>10210</v>
      </c>
      <c r="B65">
        <v>23</v>
      </c>
      <c r="C65">
        <v>100</v>
      </c>
      <c r="D65">
        <v>2</v>
      </c>
      <c r="E65">
        <v>3009.09</v>
      </c>
      <c r="F65" s="1">
        <v>37998</v>
      </c>
      <c r="G65" t="s">
        <v>25</v>
      </c>
      <c r="H65">
        <v>1</v>
      </c>
      <c r="I65">
        <v>1</v>
      </c>
      <c r="J65">
        <v>2004</v>
      </c>
      <c r="K65" t="s">
        <v>26</v>
      </c>
      <c r="L65">
        <v>118</v>
      </c>
      <c r="M65" t="s">
        <v>301</v>
      </c>
      <c r="N65" t="s">
        <v>302</v>
      </c>
      <c r="O65" t="s">
        <v>303</v>
      </c>
      <c r="P65" t="s">
        <v>304</v>
      </c>
      <c r="R65" t="s">
        <v>305</v>
      </c>
      <c r="S65" t="s">
        <v>305</v>
      </c>
      <c r="T65" t="s">
        <v>306</v>
      </c>
      <c r="U65" t="s">
        <v>200</v>
      </c>
      <c r="V65" t="s">
        <v>200</v>
      </c>
      <c r="W65" t="s">
        <v>307</v>
      </c>
      <c r="X65" t="s">
        <v>308</v>
      </c>
      <c r="Y65" t="s">
        <v>51</v>
      </c>
    </row>
    <row r="66" spans="1:25" x14ac:dyDescent="0.3">
      <c r="A66">
        <v>10223</v>
      </c>
      <c r="B66">
        <v>47</v>
      </c>
      <c r="C66">
        <v>100</v>
      </c>
      <c r="D66">
        <v>4</v>
      </c>
      <c r="E66">
        <v>5422.39</v>
      </c>
      <c r="F66" s="1">
        <v>38037</v>
      </c>
      <c r="G66" t="s">
        <v>25</v>
      </c>
      <c r="H66">
        <v>1</v>
      </c>
      <c r="I66">
        <v>2</v>
      </c>
      <c r="J66">
        <v>2004</v>
      </c>
      <c r="K66" t="s">
        <v>26</v>
      </c>
      <c r="L66">
        <v>118</v>
      </c>
      <c r="M66" t="s">
        <v>301</v>
      </c>
      <c r="N66" t="s">
        <v>89</v>
      </c>
      <c r="O66" t="s">
        <v>90</v>
      </c>
      <c r="P66" t="s">
        <v>91</v>
      </c>
      <c r="Q66" t="s">
        <v>92</v>
      </c>
      <c r="R66" t="s">
        <v>93</v>
      </c>
      <c r="S66" t="s">
        <v>94</v>
      </c>
      <c r="T66">
        <v>3004</v>
      </c>
      <c r="U66" t="s">
        <v>95</v>
      </c>
      <c r="V66" t="s">
        <v>96</v>
      </c>
      <c r="W66" t="s">
        <v>97</v>
      </c>
      <c r="X66" t="s">
        <v>98</v>
      </c>
      <c r="Y66" t="s">
        <v>51</v>
      </c>
    </row>
    <row r="67" spans="1:25" x14ac:dyDescent="0.3">
      <c r="A67">
        <v>10236</v>
      </c>
      <c r="B67">
        <v>22</v>
      </c>
      <c r="C67">
        <v>100</v>
      </c>
      <c r="D67">
        <v>1</v>
      </c>
      <c r="E67">
        <v>2852.08</v>
      </c>
      <c r="F67" s="1">
        <v>38080</v>
      </c>
      <c r="G67" t="s">
        <v>25</v>
      </c>
      <c r="H67">
        <v>2</v>
      </c>
      <c r="I67">
        <v>4</v>
      </c>
      <c r="J67">
        <v>2004</v>
      </c>
      <c r="K67" t="s">
        <v>26</v>
      </c>
      <c r="L67">
        <v>118</v>
      </c>
      <c r="M67" t="s">
        <v>301</v>
      </c>
      <c r="N67" t="s">
        <v>309</v>
      </c>
      <c r="O67">
        <v>2155559857</v>
      </c>
      <c r="P67" t="s">
        <v>310</v>
      </c>
      <c r="R67" t="s">
        <v>216</v>
      </c>
      <c r="S67" t="s">
        <v>142</v>
      </c>
      <c r="T67">
        <v>71270</v>
      </c>
      <c r="U67" t="s">
        <v>32</v>
      </c>
      <c r="V67" t="s">
        <v>33</v>
      </c>
      <c r="W67" t="s">
        <v>124</v>
      </c>
      <c r="X67" t="s">
        <v>311</v>
      </c>
      <c r="Y67" t="s">
        <v>36</v>
      </c>
    </row>
    <row r="68" spans="1:25" x14ac:dyDescent="0.3">
      <c r="A68">
        <v>10251</v>
      </c>
      <c r="B68">
        <v>44</v>
      </c>
      <c r="C68">
        <v>100</v>
      </c>
      <c r="D68">
        <v>5</v>
      </c>
      <c r="E68">
        <v>5756.52</v>
      </c>
      <c r="F68" s="1">
        <v>38125</v>
      </c>
      <c r="G68" t="s">
        <v>25</v>
      </c>
      <c r="H68">
        <v>2</v>
      </c>
      <c r="I68">
        <v>5</v>
      </c>
      <c r="J68">
        <v>2004</v>
      </c>
      <c r="K68" t="s">
        <v>26</v>
      </c>
      <c r="L68">
        <v>118</v>
      </c>
      <c r="M68" t="s">
        <v>301</v>
      </c>
      <c r="N68" t="s">
        <v>104</v>
      </c>
      <c r="O68">
        <v>2015559350</v>
      </c>
      <c r="P68" t="s">
        <v>105</v>
      </c>
      <c r="R68" t="s">
        <v>106</v>
      </c>
      <c r="S68" t="s">
        <v>107</v>
      </c>
      <c r="T68">
        <v>94019</v>
      </c>
      <c r="U68" t="s">
        <v>32</v>
      </c>
      <c r="V68" t="s">
        <v>33</v>
      </c>
      <c r="W68" t="s">
        <v>61</v>
      </c>
      <c r="X68" t="s">
        <v>108</v>
      </c>
      <c r="Y68" t="s">
        <v>51</v>
      </c>
    </row>
    <row r="69" spans="1:25" x14ac:dyDescent="0.3">
      <c r="A69">
        <v>10263</v>
      </c>
      <c r="B69">
        <v>40</v>
      </c>
      <c r="C69">
        <v>100</v>
      </c>
      <c r="D69">
        <v>5</v>
      </c>
      <c r="E69">
        <v>4472</v>
      </c>
      <c r="F69" s="1">
        <v>38166</v>
      </c>
      <c r="G69" t="s">
        <v>25</v>
      </c>
      <c r="H69">
        <v>2</v>
      </c>
      <c r="I69">
        <v>6</v>
      </c>
      <c r="J69">
        <v>2004</v>
      </c>
      <c r="K69" t="s">
        <v>26</v>
      </c>
      <c r="L69">
        <v>118</v>
      </c>
      <c r="M69" t="s">
        <v>301</v>
      </c>
      <c r="N69" t="s">
        <v>109</v>
      </c>
      <c r="O69">
        <v>2035552570</v>
      </c>
      <c r="P69" t="s">
        <v>110</v>
      </c>
      <c r="R69" t="s">
        <v>111</v>
      </c>
      <c r="S69" t="s">
        <v>112</v>
      </c>
      <c r="T69">
        <v>97562</v>
      </c>
      <c r="U69" t="s">
        <v>32</v>
      </c>
      <c r="V69" t="s">
        <v>33</v>
      </c>
      <c r="W69" t="s">
        <v>113</v>
      </c>
      <c r="X69" t="s">
        <v>57</v>
      </c>
      <c r="Y69" t="s">
        <v>51</v>
      </c>
    </row>
    <row r="70" spans="1:25" x14ac:dyDescent="0.3">
      <c r="A70">
        <v>10275</v>
      </c>
      <c r="B70">
        <v>22</v>
      </c>
      <c r="C70">
        <v>100</v>
      </c>
      <c r="D70">
        <v>4</v>
      </c>
      <c r="E70">
        <v>2904.44</v>
      </c>
      <c r="F70" s="1">
        <v>38191</v>
      </c>
      <c r="G70" t="s">
        <v>25</v>
      </c>
      <c r="H70">
        <v>3</v>
      </c>
      <c r="I70">
        <v>7</v>
      </c>
      <c r="J70">
        <v>2004</v>
      </c>
      <c r="K70" t="s">
        <v>26</v>
      </c>
      <c r="L70">
        <v>118</v>
      </c>
      <c r="M70" t="s">
        <v>301</v>
      </c>
      <c r="N70" t="s">
        <v>114</v>
      </c>
      <c r="O70" t="s">
        <v>115</v>
      </c>
      <c r="P70" t="s">
        <v>116</v>
      </c>
      <c r="R70" t="s">
        <v>117</v>
      </c>
      <c r="T70">
        <v>44000</v>
      </c>
      <c r="U70" t="s">
        <v>41</v>
      </c>
      <c r="V70" t="s">
        <v>42</v>
      </c>
      <c r="W70" t="s">
        <v>118</v>
      </c>
      <c r="X70" t="s">
        <v>119</v>
      </c>
      <c r="Y70" t="s">
        <v>36</v>
      </c>
    </row>
    <row r="71" spans="1:25" x14ac:dyDescent="0.3">
      <c r="A71">
        <v>10285</v>
      </c>
      <c r="B71">
        <v>47</v>
      </c>
      <c r="C71">
        <v>100</v>
      </c>
      <c r="D71">
        <v>9</v>
      </c>
      <c r="E71">
        <v>6484.59</v>
      </c>
      <c r="F71" s="1">
        <v>38226</v>
      </c>
      <c r="G71" t="s">
        <v>25</v>
      </c>
      <c r="H71">
        <v>3</v>
      </c>
      <c r="I71">
        <v>8</v>
      </c>
      <c r="J71">
        <v>2004</v>
      </c>
      <c r="K71" t="s">
        <v>26</v>
      </c>
      <c r="L71">
        <v>118</v>
      </c>
      <c r="M71" t="s">
        <v>301</v>
      </c>
      <c r="N71" t="s">
        <v>120</v>
      </c>
      <c r="O71">
        <v>6175558555</v>
      </c>
      <c r="P71" t="s">
        <v>121</v>
      </c>
      <c r="R71" t="s">
        <v>122</v>
      </c>
      <c r="S71" t="s">
        <v>123</v>
      </c>
      <c r="T71">
        <v>51247</v>
      </c>
      <c r="U71" t="s">
        <v>32</v>
      </c>
      <c r="V71" t="s">
        <v>33</v>
      </c>
      <c r="W71" t="s">
        <v>124</v>
      </c>
      <c r="X71" t="s">
        <v>125</v>
      </c>
      <c r="Y71" t="s">
        <v>51</v>
      </c>
    </row>
    <row r="72" spans="1:25" x14ac:dyDescent="0.3">
      <c r="A72">
        <v>10298</v>
      </c>
      <c r="B72">
        <v>39</v>
      </c>
      <c r="C72">
        <v>96.34</v>
      </c>
      <c r="D72">
        <v>1</v>
      </c>
      <c r="E72">
        <v>3757.26</v>
      </c>
      <c r="F72" s="1">
        <v>38257</v>
      </c>
      <c r="G72" t="s">
        <v>25</v>
      </c>
      <c r="H72">
        <v>3</v>
      </c>
      <c r="I72">
        <v>9</v>
      </c>
      <c r="J72">
        <v>2004</v>
      </c>
      <c r="K72" t="s">
        <v>26</v>
      </c>
      <c r="L72">
        <v>118</v>
      </c>
      <c r="M72" t="s">
        <v>301</v>
      </c>
      <c r="N72" t="s">
        <v>312</v>
      </c>
      <c r="O72" t="s">
        <v>313</v>
      </c>
      <c r="P72" t="s">
        <v>314</v>
      </c>
      <c r="R72" t="s">
        <v>117</v>
      </c>
      <c r="T72">
        <v>44000</v>
      </c>
      <c r="U72" t="s">
        <v>41</v>
      </c>
      <c r="V72" t="s">
        <v>42</v>
      </c>
      <c r="W72" t="s">
        <v>315</v>
      </c>
      <c r="X72" t="s">
        <v>316</v>
      </c>
      <c r="Y72" t="s">
        <v>51</v>
      </c>
    </row>
    <row r="73" spans="1:25" x14ac:dyDescent="0.3">
      <c r="A73">
        <v>10308</v>
      </c>
      <c r="B73">
        <v>34</v>
      </c>
      <c r="C73">
        <v>100</v>
      </c>
      <c r="D73">
        <v>2</v>
      </c>
      <c r="E73">
        <v>4043.96</v>
      </c>
      <c r="F73" s="1">
        <v>38275</v>
      </c>
      <c r="G73" t="s">
        <v>25</v>
      </c>
      <c r="H73">
        <v>4</v>
      </c>
      <c r="I73">
        <v>10</v>
      </c>
      <c r="J73">
        <v>2004</v>
      </c>
      <c r="K73" t="s">
        <v>26</v>
      </c>
      <c r="L73">
        <v>118</v>
      </c>
      <c r="M73" t="s">
        <v>301</v>
      </c>
      <c r="N73" t="s">
        <v>317</v>
      </c>
      <c r="O73">
        <v>9145554562</v>
      </c>
      <c r="P73" t="s">
        <v>318</v>
      </c>
      <c r="R73" t="s">
        <v>319</v>
      </c>
      <c r="S73" t="s">
        <v>31</v>
      </c>
      <c r="T73">
        <v>24067</v>
      </c>
      <c r="U73" t="s">
        <v>32</v>
      </c>
      <c r="V73" t="s">
        <v>33</v>
      </c>
      <c r="W73" t="s">
        <v>102</v>
      </c>
      <c r="X73" t="s">
        <v>238</v>
      </c>
      <c r="Y73" t="s">
        <v>51</v>
      </c>
    </row>
    <row r="74" spans="1:25" x14ac:dyDescent="0.3">
      <c r="A74">
        <v>10318</v>
      </c>
      <c r="B74">
        <v>45</v>
      </c>
      <c r="C74">
        <v>100</v>
      </c>
      <c r="D74">
        <v>4</v>
      </c>
      <c r="E74">
        <v>5566.5</v>
      </c>
      <c r="F74" s="1">
        <v>38293</v>
      </c>
      <c r="G74" t="s">
        <v>25</v>
      </c>
      <c r="H74">
        <v>4</v>
      </c>
      <c r="I74">
        <v>11</v>
      </c>
      <c r="J74">
        <v>2004</v>
      </c>
      <c r="K74" t="s">
        <v>26</v>
      </c>
      <c r="L74">
        <v>118</v>
      </c>
      <c r="M74" t="s">
        <v>301</v>
      </c>
      <c r="N74" t="s">
        <v>139</v>
      </c>
      <c r="O74">
        <v>2155551555</v>
      </c>
      <c r="P74" t="s">
        <v>140</v>
      </c>
      <c r="R74" t="s">
        <v>141</v>
      </c>
      <c r="S74" t="s">
        <v>142</v>
      </c>
      <c r="T74">
        <v>70267</v>
      </c>
      <c r="U74" t="s">
        <v>32</v>
      </c>
      <c r="V74" t="s">
        <v>33</v>
      </c>
      <c r="W74" t="s">
        <v>34</v>
      </c>
      <c r="X74" t="s">
        <v>143</v>
      </c>
      <c r="Y74" t="s">
        <v>51</v>
      </c>
    </row>
    <row r="75" spans="1:25" x14ac:dyDescent="0.3">
      <c r="A75">
        <v>10329</v>
      </c>
      <c r="B75">
        <v>20</v>
      </c>
      <c r="C75">
        <v>100</v>
      </c>
      <c r="D75">
        <v>2</v>
      </c>
      <c r="E75">
        <v>3176</v>
      </c>
      <c r="F75" s="1">
        <v>38306</v>
      </c>
      <c r="G75" t="s">
        <v>25</v>
      </c>
      <c r="H75">
        <v>4</v>
      </c>
      <c r="I75">
        <v>11</v>
      </c>
      <c r="J75">
        <v>2004</v>
      </c>
      <c r="K75" t="s">
        <v>26</v>
      </c>
      <c r="L75">
        <v>118</v>
      </c>
      <c r="M75" t="s">
        <v>301</v>
      </c>
      <c r="N75" t="s">
        <v>28</v>
      </c>
      <c r="O75">
        <v>2125557818</v>
      </c>
      <c r="P75" t="s">
        <v>29</v>
      </c>
      <c r="R75" t="s">
        <v>30</v>
      </c>
      <c r="S75" t="s">
        <v>31</v>
      </c>
      <c r="T75">
        <v>10022</v>
      </c>
      <c r="U75" t="s">
        <v>32</v>
      </c>
      <c r="V75" t="s">
        <v>33</v>
      </c>
      <c r="W75" t="s">
        <v>34</v>
      </c>
      <c r="X75" t="s">
        <v>35</v>
      </c>
      <c r="Y75" t="s">
        <v>51</v>
      </c>
    </row>
    <row r="76" spans="1:25" x14ac:dyDescent="0.3">
      <c r="A76">
        <v>10339</v>
      </c>
      <c r="B76">
        <v>40</v>
      </c>
      <c r="C76">
        <v>68.92</v>
      </c>
      <c r="D76">
        <v>4</v>
      </c>
      <c r="E76">
        <v>2756.8</v>
      </c>
      <c r="F76" s="1">
        <v>38314</v>
      </c>
      <c r="G76" t="s">
        <v>25</v>
      </c>
      <c r="H76">
        <v>4</v>
      </c>
      <c r="I76">
        <v>11</v>
      </c>
      <c r="J76">
        <v>2004</v>
      </c>
      <c r="K76" t="s">
        <v>26</v>
      </c>
      <c r="L76">
        <v>118</v>
      </c>
      <c r="M76" t="s">
        <v>301</v>
      </c>
      <c r="N76" t="s">
        <v>246</v>
      </c>
      <c r="O76" t="s">
        <v>247</v>
      </c>
      <c r="P76" t="s">
        <v>248</v>
      </c>
      <c r="R76" t="s">
        <v>249</v>
      </c>
      <c r="S76" t="s">
        <v>250</v>
      </c>
      <c r="T76" t="s">
        <v>251</v>
      </c>
      <c r="U76" t="s">
        <v>200</v>
      </c>
      <c r="V76" t="s">
        <v>200</v>
      </c>
      <c r="W76" t="s">
        <v>252</v>
      </c>
      <c r="X76" t="s">
        <v>253</v>
      </c>
      <c r="Y76" t="s">
        <v>36</v>
      </c>
    </row>
    <row r="77" spans="1:25" x14ac:dyDescent="0.3">
      <c r="A77">
        <v>10361</v>
      </c>
      <c r="B77">
        <v>26</v>
      </c>
      <c r="C77">
        <v>51.15</v>
      </c>
      <c r="D77">
        <v>8</v>
      </c>
      <c r="E77">
        <v>1329.9</v>
      </c>
      <c r="F77" s="1">
        <v>38338</v>
      </c>
      <c r="G77" t="s">
        <v>25</v>
      </c>
      <c r="H77">
        <v>4</v>
      </c>
      <c r="I77">
        <v>12</v>
      </c>
      <c r="J77">
        <v>2004</v>
      </c>
      <c r="K77" t="s">
        <v>26</v>
      </c>
      <c r="L77">
        <v>118</v>
      </c>
      <c r="M77" t="s">
        <v>301</v>
      </c>
      <c r="N77" t="s">
        <v>152</v>
      </c>
      <c r="O77" t="s">
        <v>153</v>
      </c>
      <c r="P77" t="s">
        <v>154</v>
      </c>
      <c r="Q77" t="s">
        <v>155</v>
      </c>
      <c r="R77" t="s">
        <v>156</v>
      </c>
      <c r="S77" t="s">
        <v>157</v>
      </c>
      <c r="T77">
        <v>2067</v>
      </c>
      <c r="U77" t="s">
        <v>95</v>
      </c>
      <c r="V77" t="s">
        <v>96</v>
      </c>
      <c r="W77" t="s">
        <v>158</v>
      </c>
      <c r="X77" t="s">
        <v>159</v>
      </c>
      <c r="Y77" t="s">
        <v>36</v>
      </c>
    </row>
    <row r="78" spans="1:25" x14ac:dyDescent="0.3">
      <c r="A78">
        <v>10374</v>
      </c>
      <c r="B78">
        <v>39</v>
      </c>
      <c r="C78">
        <v>100</v>
      </c>
      <c r="D78">
        <v>5</v>
      </c>
      <c r="E78">
        <v>5288.01</v>
      </c>
      <c r="F78" s="1">
        <v>38385</v>
      </c>
      <c r="G78" t="s">
        <v>25</v>
      </c>
      <c r="H78">
        <v>1</v>
      </c>
      <c r="I78">
        <v>2</v>
      </c>
      <c r="J78">
        <v>2005</v>
      </c>
      <c r="K78" t="s">
        <v>26</v>
      </c>
      <c r="L78">
        <v>118</v>
      </c>
      <c r="M78" t="s">
        <v>301</v>
      </c>
      <c r="N78" t="s">
        <v>207</v>
      </c>
      <c r="O78" t="s">
        <v>208</v>
      </c>
      <c r="P78" t="s">
        <v>209</v>
      </c>
      <c r="R78" t="s">
        <v>210</v>
      </c>
      <c r="S78" t="s">
        <v>211</v>
      </c>
      <c r="T78">
        <v>4101</v>
      </c>
      <c r="U78" t="s">
        <v>95</v>
      </c>
      <c r="V78" t="s">
        <v>96</v>
      </c>
      <c r="W78" t="s">
        <v>212</v>
      </c>
      <c r="X78" t="s">
        <v>213</v>
      </c>
      <c r="Y78" t="s">
        <v>51</v>
      </c>
    </row>
    <row r="79" spans="1:25" x14ac:dyDescent="0.3">
      <c r="A79">
        <v>10388</v>
      </c>
      <c r="B79">
        <v>50</v>
      </c>
      <c r="C79">
        <v>44.51</v>
      </c>
      <c r="D79">
        <v>5</v>
      </c>
      <c r="E79">
        <v>2225.5</v>
      </c>
      <c r="F79" s="1">
        <v>38414</v>
      </c>
      <c r="G79" t="s">
        <v>25</v>
      </c>
      <c r="H79">
        <v>1</v>
      </c>
      <c r="I79">
        <v>3</v>
      </c>
      <c r="J79">
        <v>2005</v>
      </c>
      <c r="K79" t="s">
        <v>26</v>
      </c>
      <c r="L79">
        <v>118</v>
      </c>
      <c r="M79" t="s">
        <v>301</v>
      </c>
      <c r="N79" t="s">
        <v>160</v>
      </c>
      <c r="O79">
        <v>5085552555</v>
      </c>
      <c r="P79" t="s">
        <v>161</v>
      </c>
      <c r="R79" t="s">
        <v>162</v>
      </c>
      <c r="S79" t="s">
        <v>123</v>
      </c>
      <c r="T79">
        <v>50553</v>
      </c>
      <c r="U79" t="s">
        <v>32</v>
      </c>
      <c r="V79" t="s">
        <v>33</v>
      </c>
      <c r="W79" t="s">
        <v>163</v>
      </c>
      <c r="X79" t="s">
        <v>164</v>
      </c>
      <c r="Y79" t="s">
        <v>36</v>
      </c>
    </row>
    <row r="80" spans="1:25" x14ac:dyDescent="0.3">
      <c r="A80">
        <v>10402</v>
      </c>
      <c r="B80">
        <v>45</v>
      </c>
      <c r="C80">
        <v>100</v>
      </c>
      <c r="D80">
        <v>1</v>
      </c>
      <c r="E80">
        <v>5833.8</v>
      </c>
      <c r="F80" s="1">
        <v>38449</v>
      </c>
      <c r="G80" t="s">
        <v>25</v>
      </c>
      <c r="H80">
        <v>2</v>
      </c>
      <c r="I80">
        <v>4</v>
      </c>
      <c r="J80">
        <v>2005</v>
      </c>
      <c r="K80" t="s">
        <v>26</v>
      </c>
      <c r="L80">
        <v>118</v>
      </c>
      <c r="M80" t="s">
        <v>301</v>
      </c>
      <c r="N80" t="s">
        <v>84</v>
      </c>
      <c r="O80" t="s">
        <v>85</v>
      </c>
      <c r="P80" t="s">
        <v>86</v>
      </c>
      <c r="R80" t="s">
        <v>48</v>
      </c>
      <c r="T80">
        <v>75016</v>
      </c>
      <c r="U80" t="s">
        <v>41</v>
      </c>
      <c r="V80" t="s">
        <v>42</v>
      </c>
      <c r="W80" t="s">
        <v>87</v>
      </c>
      <c r="X80" t="s">
        <v>88</v>
      </c>
      <c r="Y80" t="s">
        <v>51</v>
      </c>
    </row>
    <row r="81" spans="1:25" x14ac:dyDescent="0.3">
      <c r="A81">
        <v>10417</v>
      </c>
      <c r="B81">
        <v>45</v>
      </c>
      <c r="C81">
        <v>100</v>
      </c>
      <c r="D81">
        <v>5</v>
      </c>
      <c r="E81">
        <v>5887.35</v>
      </c>
      <c r="F81" s="1">
        <v>38485</v>
      </c>
      <c r="G81" t="s">
        <v>173</v>
      </c>
      <c r="H81">
        <v>2</v>
      </c>
      <c r="I81">
        <v>5</v>
      </c>
      <c r="J81">
        <v>2005</v>
      </c>
      <c r="K81" t="s">
        <v>26</v>
      </c>
      <c r="L81">
        <v>118</v>
      </c>
      <c r="M81" t="s">
        <v>301</v>
      </c>
      <c r="N81" t="s">
        <v>174</v>
      </c>
      <c r="O81" t="s">
        <v>175</v>
      </c>
      <c r="P81" t="s">
        <v>176</v>
      </c>
      <c r="R81" t="s">
        <v>177</v>
      </c>
      <c r="T81">
        <v>28034</v>
      </c>
      <c r="U81" t="s">
        <v>178</v>
      </c>
      <c r="V81" t="s">
        <v>42</v>
      </c>
      <c r="W81" t="s">
        <v>179</v>
      </c>
      <c r="X81" t="s">
        <v>180</v>
      </c>
      <c r="Y81" t="s">
        <v>51</v>
      </c>
    </row>
    <row r="82" spans="1:25" x14ac:dyDescent="0.3">
      <c r="A82">
        <v>10107</v>
      </c>
      <c r="B82">
        <v>27</v>
      </c>
      <c r="C82">
        <v>100</v>
      </c>
      <c r="D82">
        <v>4</v>
      </c>
      <c r="E82">
        <v>6065.55</v>
      </c>
      <c r="F82" s="1">
        <v>37676</v>
      </c>
      <c r="G82" t="s">
        <v>25</v>
      </c>
      <c r="H82">
        <v>1</v>
      </c>
      <c r="I82">
        <v>2</v>
      </c>
      <c r="J82">
        <v>2003</v>
      </c>
      <c r="K82" t="s">
        <v>26</v>
      </c>
      <c r="L82">
        <v>193</v>
      </c>
      <c r="M82" t="s">
        <v>320</v>
      </c>
      <c r="N82" t="s">
        <v>28</v>
      </c>
      <c r="O82">
        <v>2125557818</v>
      </c>
      <c r="P82" t="s">
        <v>29</v>
      </c>
      <c r="R82" t="s">
        <v>30</v>
      </c>
      <c r="S82" t="s">
        <v>31</v>
      </c>
      <c r="T82">
        <v>10022</v>
      </c>
      <c r="U82" t="s">
        <v>32</v>
      </c>
      <c r="V82" t="s">
        <v>33</v>
      </c>
      <c r="W82" t="s">
        <v>34</v>
      </c>
      <c r="X82" t="s">
        <v>35</v>
      </c>
      <c r="Y82" t="s">
        <v>51</v>
      </c>
    </row>
    <row r="83" spans="1:25" x14ac:dyDescent="0.3">
      <c r="A83">
        <v>10120</v>
      </c>
      <c r="B83">
        <v>46</v>
      </c>
      <c r="C83">
        <v>100</v>
      </c>
      <c r="D83">
        <v>2</v>
      </c>
      <c r="E83">
        <v>9264.86</v>
      </c>
      <c r="F83" s="1">
        <v>37740</v>
      </c>
      <c r="G83" t="s">
        <v>25</v>
      </c>
      <c r="H83">
        <v>2</v>
      </c>
      <c r="I83">
        <v>4</v>
      </c>
      <c r="J83">
        <v>2003</v>
      </c>
      <c r="K83" t="s">
        <v>26</v>
      </c>
      <c r="L83">
        <v>193</v>
      </c>
      <c r="M83" t="s">
        <v>320</v>
      </c>
      <c r="N83" t="s">
        <v>89</v>
      </c>
      <c r="O83" t="s">
        <v>90</v>
      </c>
      <c r="P83" t="s">
        <v>91</v>
      </c>
      <c r="Q83" t="s">
        <v>92</v>
      </c>
      <c r="R83" t="s">
        <v>93</v>
      </c>
      <c r="S83" t="s">
        <v>94</v>
      </c>
      <c r="T83">
        <v>3004</v>
      </c>
      <c r="U83" t="s">
        <v>95</v>
      </c>
      <c r="V83" t="s">
        <v>96</v>
      </c>
      <c r="W83" t="s">
        <v>97</v>
      </c>
      <c r="X83" t="s">
        <v>98</v>
      </c>
      <c r="Y83" t="s">
        <v>151</v>
      </c>
    </row>
    <row r="84" spans="1:25" x14ac:dyDescent="0.3">
      <c r="A84">
        <v>10134</v>
      </c>
      <c r="B84">
        <v>31</v>
      </c>
      <c r="C84">
        <v>100</v>
      </c>
      <c r="D84">
        <v>4</v>
      </c>
      <c r="E84">
        <v>7023.98</v>
      </c>
      <c r="F84" s="1">
        <v>37803</v>
      </c>
      <c r="G84" t="s">
        <v>25</v>
      </c>
      <c r="H84">
        <v>3</v>
      </c>
      <c r="I84">
        <v>7</v>
      </c>
      <c r="J84">
        <v>2003</v>
      </c>
      <c r="K84" t="s">
        <v>26</v>
      </c>
      <c r="L84">
        <v>193</v>
      </c>
      <c r="M84" t="s">
        <v>320</v>
      </c>
      <c r="N84" t="s">
        <v>45</v>
      </c>
      <c r="O84" t="s">
        <v>46</v>
      </c>
      <c r="P84" t="s">
        <v>47</v>
      </c>
      <c r="R84" t="s">
        <v>48</v>
      </c>
      <c r="T84">
        <v>75508</v>
      </c>
      <c r="U84" t="s">
        <v>41</v>
      </c>
      <c r="V84" t="s">
        <v>42</v>
      </c>
      <c r="W84" t="s">
        <v>49</v>
      </c>
      <c r="X84" t="s">
        <v>50</v>
      </c>
      <c r="Y84" t="s">
        <v>151</v>
      </c>
    </row>
    <row r="85" spans="1:25" x14ac:dyDescent="0.3">
      <c r="A85">
        <v>10145</v>
      </c>
      <c r="B85">
        <v>33</v>
      </c>
      <c r="C85">
        <v>100</v>
      </c>
      <c r="D85">
        <v>8</v>
      </c>
      <c r="E85">
        <v>5176.38</v>
      </c>
      <c r="F85" s="1">
        <v>37858</v>
      </c>
      <c r="G85" t="s">
        <v>25</v>
      </c>
      <c r="H85">
        <v>3</v>
      </c>
      <c r="I85">
        <v>8</v>
      </c>
      <c r="J85">
        <v>2003</v>
      </c>
      <c r="K85" t="s">
        <v>26</v>
      </c>
      <c r="L85">
        <v>193</v>
      </c>
      <c r="M85" t="s">
        <v>320</v>
      </c>
      <c r="N85" t="s">
        <v>52</v>
      </c>
      <c r="O85">
        <v>6265557265</v>
      </c>
      <c r="P85" t="s">
        <v>53</v>
      </c>
      <c r="R85" t="s">
        <v>54</v>
      </c>
      <c r="S85" t="s">
        <v>55</v>
      </c>
      <c r="T85">
        <v>90003</v>
      </c>
      <c r="U85" t="s">
        <v>32</v>
      </c>
      <c r="V85" t="s">
        <v>33</v>
      </c>
      <c r="W85" t="s">
        <v>56</v>
      </c>
      <c r="X85" t="s">
        <v>57</v>
      </c>
      <c r="Y85" t="s">
        <v>51</v>
      </c>
    </row>
    <row r="86" spans="1:25" x14ac:dyDescent="0.3">
      <c r="A86">
        <v>10159</v>
      </c>
      <c r="B86">
        <v>22</v>
      </c>
      <c r="C86">
        <v>100</v>
      </c>
      <c r="D86">
        <v>16</v>
      </c>
      <c r="E86">
        <v>4132.7</v>
      </c>
      <c r="F86" s="1">
        <v>37904</v>
      </c>
      <c r="G86" t="s">
        <v>25</v>
      </c>
      <c r="H86">
        <v>4</v>
      </c>
      <c r="I86">
        <v>10</v>
      </c>
      <c r="J86">
        <v>2003</v>
      </c>
      <c r="K86" t="s">
        <v>26</v>
      </c>
      <c r="L86">
        <v>193</v>
      </c>
      <c r="M86" t="s">
        <v>320</v>
      </c>
      <c r="N86" t="s">
        <v>58</v>
      </c>
      <c r="O86">
        <v>6505551386</v>
      </c>
      <c r="P86" t="s">
        <v>59</v>
      </c>
      <c r="R86" t="s">
        <v>60</v>
      </c>
      <c r="S86" t="s">
        <v>55</v>
      </c>
      <c r="U86" t="s">
        <v>32</v>
      </c>
      <c r="V86" t="s">
        <v>33</v>
      </c>
      <c r="W86" t="s">
        <v>61</v>
      </c>
      <c r="X86" t="s">
        <v>57</v>
      </c>
      <c r="Y86" t="s">
        <v>51</v>
      </c>
    </row>
    <row r="87" spans="1:25" x14ac:dyDescent="0.3">
      <c r="A87">
        <v>10168</v>
      </c>
      <c r="B87">
        <v>20</v>
      </c>
      <c r="C87">
        <v>100</v>
      </c>
      <c r="D87">
        <v>3</v>
      </c>
      <c r="E87">
        <v>4183</v>
      </c>
      <c r="F87" s="1">
        <v>37922</v>
      </c>
      <c r="G87" t="s">
        <v>25</v>
      </c>
      <c r="H87">
        <v>4</v>
      </c>
      <c r="I87">
        <v>10</v>
      </c>
      <c r="J87">
        <v>2003</v>
      </c>
      <c r="K87" t="s">
        <v>26</v>
      </c>
      <c r="L87">
        <v>193</v>
      </c>
      <c r="M87" t="s">
        <v>320</v>
      </c>
      <c r="N87" t="s">
        <v>62</v>
      </c>
      <c r="O87">
        <v>6505556809</v>
      </c>
      <c r="P87" t="s">
        <v>63</v>
      </c>
      <c r="R87" t="s">
        <v>64</v>
      </c>
      <c r="S87" t="s">
        <v>55</v>
      </c>
      <c r="T87">
        <v>94217</v>
      </c>
      <c r="U87" t="s">
        <v>32</v>
      </c>
      <c r="V87" t="s">
        <v>33</v>
      </c>
      <c r="W87" t="s">
        <v>65</v>
      </c>
      <c r="X87" t="s">
        <v>66</v>
      </c>
      <c r="Y87" t="s">
        <v>51</v>
      </c>
    </row>
    <row r="88" spans="1:25" x14ac:dyDescent="0.3">
      <c r="A88">
        <v>10180</v>
      </c>
      <c r="B88">
        <v>41</v>
      </c>
      <c r="C88">
        <v>100</v>
      </c>
      <c r="D88">
        <v>11</v>
      </c>
      <c r="E88">
        <v>8892.9</v>
      </c>
      <c r="F88" s="1">
        <v>37936</v>
      </c>
      <c r="G88" t="s">
        <v>25</v>
      </c>
      <c r="H88">
        <v>4</v>
      </c>
      <c r="I88">
        <v>11</v>
      </c>
      <c r="J88">
        <v>2003</v>
      </c>
      <c r="K88" t="s">
        <v>26</v>
      </c>
      <c r="L88">
        <v>193</v>
      </c>
      <c r="M88" t="s">
        <v>320</v>
      </c>
      <c r="N88" t="s">
        <v>67</v>
      </c>
      <c r="O88" t="s">
        <v>68</v>
      </c>
      <c r="P88" t="s">
        <v>69</v>
      </c>
      <c r="R88" t="s">
        <v>70</v>
      </c>
      <c r="T88">
        <v>59000</v>
      </c>
      <c r="U88" t="s">
        <v>41</v>
      </c>
      <c r="V88" t="s">
        <v>42</v>
      </c>
      <c r="W88" t="s">
        <v>71</v>
      </c>
      <c r="X88" t="s">
        <v>72</v>
      </c>
      <c r="Y88" t="s">
        <v>151</v>
      </c>
    </row>
    <row r="89" spans="1:25" x14ac:dyDescent="0.3">
      <c r="A89">
        <v>10188</v>
      </c>
      <c r="B89">
        <v>45</v>
      </c>
      <c r="C89">
        <v>100</v>
      </c>
      <c r="D89">
        <v>3</v>
      </c>
      <c r="E89">
        <v>8714.7000000000007</v>
      </c>
      <c r="F89" s="1">
        <v>37943</v>
      </c>
      <c r="G89" t="s">
        <v>25</v>
      </c>
      <c r="H89">
        <v>4</v>
      </c>
      <c r="I89">
        <v>11</v>
      </c>
      <c r="J89">
        <v>2003</v>
      </c>
      <c r="K89" t="s">
        <v>26</v>
      </c>
      <c r="L89">
        <v>193</v>
      </c>
      <c r="M89" t="s">
        <v>320</v>
      </c>
      <c r="N89" t="s">
        <v>73</v>
      </c>
      <c r="O89" t="s">
        <v>74</v>
      </c>
      <c r="P89" t="s">
        <v>75</v>
      </c>
      <c r="R89" t="s">
        <v>76</v>
      </c>
      <c r="T89" t="s">
        <v>77</v>
      </c>
      <c r="U89" t="s">
        <v>78</v>
      </c>
      <c r="V89" t="s">
        <v>42</v>
      </c>
      <c r="W89" t="s">
        <v>79</v>
      </c>
      <c r="X89" t="s">
        <v>80</v>
      </c>
      <c r="Y89" t="s">
        <v>151</v>
      </c>
    </row>
    <row r="90" spans="1:25" x14ac:dyDescent="0.3">
      <c r="A90">
        <v>10201</v>
      </c>
      <c r="B90">
        <v>49</v>
      </c>
      <c r="C90">
        <v>100</v>
      </c>
      <c r="D90">
        <v>4</v>
      </c>
      <c r="E90">
        <v>8065.89</v>
      </c>
      <c r="F90" s="1">
        <v>37956</v>
      </c>
      <c r="G90" t="s">
        <v>25</v>
      </c>
      <c r="H90">
        <v>4</v>
      </c>
      <c r="I90">
        <v>12</v>
      </c>
      <c r="J90">
        <v>2003</v>
      </c>
      <c r="K90" t="s">
        <v>26</v>
      </c>
      <c r="L90">
        <v>193</v>
      </c>
      <c r="M90" t="s">
        <v>320</v>
      </c>
      <c r="N90" t="s">
        <v>81</v>
      </c>
      <c r="O90">
        <v>6505555787</v>
      </c>
      <c r="P90" t="s">
        <v>82</v>
      </c>
      <c r="R90" t="s">
        <v>60</v>
      </c>
      <c r="S90" t="s">
        <v>55</v>
      </c>
      <c r="U90" t="s">
        <v>32</v>
      </c>
      <c r="V90" t="s">
        <v>33</v>
      </c>
      <c r="W90" t="s">
        <v>83</v>
      </c>
      <c r="X90" t="s">
        <v>57</v>
      </c>
      <c r="Y90" t="s">
        <v>151</v>
      </c>
    </row>
    <row r="91" spans="1:25" x14ac:dyDescent="0.3">
      <c r="A91">
        <v>10210</v>
      </c>
      <c r="B91">
        <v>34</v>
      </c>
      <c r="C91">
        <v>100</v>
      </c>
      <c r="D91">
        <v>1</v>
      </c>
      <c r="E91">
        <v>6123.4</v>
      </c>
      <c r="F91" s="1">
        <v>37998</v>
      </c>
      <c r="G91" t="s">
        <v>25</v>
      </c>
      <c r="H91">
        <v>1</v>
      </c>
      <c r="I91">
        <v>1</v>
      </c>
      <c r="J91">
        <v>2004</v>
      </c>
      <c r="K91" t="s">
        <v>26</v>
      </c>
      <c r="L91">
        <v>193</v>
      </c>
      <c r="M91" t="s">
        <v>320</v>
      </c>
      <c r="N91" t="s">
        <v>302</v>
      </c>
      <c r="O91" t="s">
        <v>303</v>
      </c>
      <c r="P91" t="s">
        <v>304</v>
      </c>
      <c r="R91" t="s">
        <v>305</v>
      </c>
      <c r="S91" t="s">
        <v>305</v>
      </c>
      <c r="T91" t="s">
        <v>306</v>
      </c>
      <c r="U91" t="s">
        <v>200</v>
      </c>
      <c r="V91" t="s">
        <v>200</v>
      </c>
      <c r="W91" t="s">
        <v>307</v>
      </c>
      <c r="X91" t="s">
        <v>308</v>
      </c>
      <c r="Y91" t="s">
        <v>51</v>
      </c>
    </row>
    <row r="92" spans="1:25" x14ac:dyDescent="0.3">
      <c r="A92">
        <v>10223</v>
      </c>
      <c r="B92">
        <v>49</v>
      </c>
      <c r="C92">
        <v>100</v>
      </c>
      <c r="D92">
        <v>3</v>
      </c>
      <c r="E92">
        <v>9774.0300000000007</v>
      </c>
      <c r="F92" s="1">
        <v>38037</v>
      </c>
      <c r="G92" t="s">
        <v>25</v>
      </c>
      <c r="H92">
        <v>1</v>
      </c>
      <c r="I92">
        <v>2</v>
      </c>
      <c r="J92">
        <v>2004</v>
      </c>
      <c r="K92" t="s">
        <v>26</v>
      </c>
      <c r="L92">
        <v>193</v>
      </c>
      <c r="M92" t="s">
        <v>320</v>
      </c>
      <c r="N92" t="s">
        <v>89</v>
      </c>
      <c r="O92" t="s">
        <v>90</v>
      </c>
      <c r="P92" t="s">
        <v>91</v>
      </c>
      <c r="Q92" t="s">
        <v>92</v>
      </c>
      <c r="R92" t="s">
        <v>93</v>
      </c>
      <c r="S92" t="s">
        <v>94</v>
      </c>
      <c r="T92">
        <v>3004</v>
      </c>
      <c r="U92" t="s">
        <v>95</v>
      </c>
      <c r="V92" t="s">
        <v>96</v>
      </c>
      <c r="W92" t="s">
        <v>97</v>
      </c>
      <c r="X92" t="s">
        <v>98</v>
      </c>
      <c r="Y92" t="s">
        <v>151</v>
      </c>
    </row>
    <row r="93" spans="1:25" x14ac:dyDescent="0.3">
      <c r="A93">
        <v>10237</v>
      </c>
      <c r="B93">
        <v>39</v>
      </c>
      <c r="C93">
        <v>100</v>
      </c>
      <c r="D93">
        <v>9</v>
      </c>
      <c r="E93">
        <v>7023.9</v>
      </c>
      <c r="F93" s="1">
        <v>38082</v>
      </c>
      <c r="G93" t="s">
        <v>25</v>
      </c>
      <c r="H93">
        <v>2</v>
      </c>
      <c r="I93">
        <v>4</v>
      </c>
      <c r="J93">
        <v>2004</v>
      </c>
      <c r="K93" t="s">
        <v>26</v>
      </c>
      <c r="L93">
        <v>193</v>
      </c>
      <c r="M93" t="s">
        <v>320</v>
      </c>
      <c r="N93" t="s">
        <v>99</v>
      </c>
      <c r="O93">
        <v>2125551500</v>
      </c>
      <c r="P93" t="s">
        <v>100</v>
      </c>
      <c r="Q93" t="s">
        <v>101</v>
      </c>
      <c r="R93" t="s">
        <v>30</v>
      </c>
      <c r="S93" t="s">
        <v>31</v>
      </c>
      <c r="T93">
        <v>10022</v>
      </c>
      <c r="U93" t="s">
        <v>32</v>
      </c>
      <c r="V93" t="s">
        <v>33</v>
      </c>
      <c r="W93" t="s">
        <v>102</v>
      </c>
      <c r="X93" t="s">
        <v>103</v>
      </c>
      <c r="Y93" t="s">
        <v>151</v>
      </c>
    </row>
    <row r="94" spans="1:25" x14ac:dyDescent="0.3">
      <c r="A94">
        <v>10251</v>
      </c>
      <c r="B94">
        <v>43</v>
      </c>
      <c r="C94">
        <v>100</v>
      </c>
      <c r="D94">
        <v>4</v>
      </c>
      <c r="E94">
        <v>7078.23</v>
      </c>
      <c r="F94" s="1">
        <v>38125</v>
      </c>
      <c r="G94" t="s">
        <v>25</v>
      </c>
      <c r="H94">
        <v>2</v>
      </c>
      <c r="I94">
        <v>5</v>
      </c>
      <c r="J94">
        <v>2004</v>
      </c>
      <c r="K94" t="s">
        <v>26</v>
      </c>
      <c r="L94">
        <v>193</v>
      </c>
      <c r="M94" t="s">
        <v>320</v>
      </c>
      <c r="N94" t="s">
        <v>104</v>
      </c>
      <c r="O94">
        <v>2015559350</v>
      </c>
      <c r="P94" t="s">
        <v>105</v>
      </c>
      <c r="R94" t="s">
        <v>106</v>
      </c>
      <c r="S94" t="s">
        <v>107</v>
      </c>
      <c r="T94">
        <v>94019</v>
      </c>
      <c r="U94" t="s">
        <v>32</v>
      </c>
      <c r="V94" t="s">
        <v>33</v>
      </c>
      <c r="W94" t="s">
        <v>61</v>
      </c>
      <c r="X94" t="s">
        <v>108</v>
      </c>
      <c r="Y94" t="s">
        <v>151</v>
      </c>
    </row>
    <row r="95" spans="1:25" x14ac:dyDescent="0.3">
      <c r="A95">
        <v>10263</v>
      </c>
      <c r="B95">
        <v>41</v>
      </c>
      <c r="C95">
        <v>100</v>
      </c>
      <c r="D95">
        <v>4</v>
      </c>
      <c r="E95">
        <v>8336.94</v>
      </c>
      <c r="F95" s="1">
        <v>38166</v>
      </c>
      <c r="G95" t="s">
        <v>25</v>
      </c>
      <c r="H95">
        <v>2</v>
      </c>
      <c r="I95">
        <v>6</v>
      </c>
      <c r="J95">
        <v>2004</v>
      </c>
      <c r="K95" t="s">
        <v>26</v>
      </c>
      <c r="L95">
        <v>193</v>
      </c>
      <c r="M95" t="s">
        <v>320</v>
      </c>
      <c r="N95" t="s">
        <v>109</v>
      </c>
      <c r="O95">
        <v>2035552570</v>
      </c>
      <c r="P95" t="s">
        <v>110</v>
      </c>
      <c r="R95" t="s">
        <v>111</v>
      </c>
      <c r="S95" t="s">
        <v>112</v>
      </c>
      <c r="T95">
        <v>97562</v>
      </c>
      <c r="U95" t="s">
        <v>32</v>
      </c>
      <c r="V95" t="s">
        <v>33</v>
      </c>
      <c r="W95" t="s">
        <v>113</v>
      </c>
      <c r="X95" t="s">
        <v>57</v>
      </c>
      <c r="Y95" t="s">
        <v>151</v>
      </c>
    </row>
    <row r="96" spans="1:25" x14ac:dyDescent="0.3">
      <c r="A96">
        <v>10275</v>
      </c>
      <c r="B96">
        <v>36</v>
      </c>
      <c r="C96">
        <v>100</v>
      </c>
      <c r="D96">
        <v>3</v>
      </c>
      <c r="E96">
        <v>6901.92</v>
      </c>
      <c r="F96" s="1">
        <v>38191</v>
      </c>
      <c r="G96" t="s">
        <v>25</v>
      </c>
      <c r="H96">
        <v>3</v>
      </c>
      <c r="I96">
        <v>7</v>
      </c>
      <c r="J96">
        <v>2004</v>
      </c>
      <c r="K96" t="s">
        <v>26</v>
      </c>
      <c r="L96">
        <v>193</v>
      </c>
      <c r="M96" t="s">
        <v>320</v>
      </c>
      <c r="N96" t="s">
        <v>114</v>
      </c>
      <c r="O96" t="s">
        <v>115</v>
      </c>
      <c r="P96" t="s">
        <v>116</v>
      </c>
      <c r="R96" t="s">
        <v>117</v>
      </c>
      <c r="T96">
        <v>44000</v>
      </c>
      <c r="U96" t="s">
        <v>41</v>
      </c>
      <c r="V96" t="s">
        <v>42</v>
      </c>
      <c r="W96" t="s">
        <v>118</v>
      </c>
      <c r="X96" t="s">
        <v>119</v>
      </c>
      <c r="Y96" t="s">
        <v>51</v>
      </c>
    </row>
    <row r="97" spans="1:25" x14ac:dyDescent="0.3">
      <c r="A97">
        <v>10285</v>
      </c>
      <c r="B97">
        <v>27</v>
      </c>
      <c r="C97">
        <v>100</v>
      </c>
      <c r="D97">
        <v>8</v>
      </c>
      <c r="E97">
        <v>5438.07</v>
      </c>
      <c r="F97" s="1">
        <v>38226</v>
      </c>
      <c r="G97" t="s">
        <v>25</v>
      </c>
      <c r="H97">
        <v>3</v>
      </c>
      <c r="I97">
        <v>8</v>
      </c>
      <c r="J97">
        <v>2004</v>
      </c>
      <c r="K97" t="s">
        <v>26</v>
      </c>
      <c r="L97">
        <v>193</v>
      </c>
      <c r="M97" t="s">
        <v>320</v>
      </c>
      <c r="N97" t="s">
        <v>120</v>
      </c>
      <c r="O97">
        <v>6175558555</v>
      </c>
      <c r="P97" t="s">
        <v>121</v>
      </c>
      <c r="R97" t="s">
        <v>122</v>
      </c>
      <c r="S97" t="s">
        <v>123</v>
      </c>
      <c r="T97">
        <v>51247</v>
      </c>
      <c r="U97" t="s">
        <v>32</v>
      </c>
      <c r="V97" t="s">
        <v>33</v>
      </c>
      <c r="W97" t="s">
        <v>124</v>
      </c>
      <c r="X97" t="s">
        <v>125</v>
      </c>
      <c r="Y97" t="s">
        <v>51</v>
      </c>
    </row>
    <row r="98" spans="1:25" x14ac:dyDescent="0.3">
      <c r="A98">
        <v>10299</v>
      </c>
      <c r="B98">
        <v>29</v>
      </c>
      <c r="C98">
        <v>100</v>
      </c>
      <c r="D98">
        <v>11</v>
      </c>
      <c r="E98">
        <v>6683.34</v>
      </c>
      <c r="F98" s="1">
        <v>38260</v>
      </c>
      <c r="G98" t="s">
        <v>25</v>
      </c>
      <c r="H98">
        <v>3</v>
      </c>
      <c r="I98">
        <v>9</v>
      </c>
      <c r="J98">
        <v>2004</v>
      </c>
      <c r="K98" t="s">
        <v>26</v>
      </c>
      <c r="L98">
        <v>193</v>
      </c>
      <c r="M98" t="s">
        <v>320</v>
      </c>
      <c r="N98" t="s">
        <v>126</v>
      </c>
      <c r="O98" t="s">
        <v>127</v>
      </c>
      <c r="P98" t="s">
        <v>128</v>
      </c>
      <c r="R98" t="s">
        <v>129</v>
      </c>
      <c r="T98">
        <v>21240</v>
      </c>
      <c r="U98" t="s">
        <v>130</v>
      </c>
      <c r="V98" t="s">
        <v>42</v>
      </c>
      <c r="W98" t="s">
        <v>131</v>
      </c>
      <c r="X98" t="s">
        <v>132</v>
      </c>
      <c r="Y98" t="s">
        <v>51</v>
      </c>
    </row>
    <row r="99" spans="1:25" x14ac:dyDescent="0.3">
      <c r="A99">
        <v>10308</v>
      </c>
      <c r="B99">
        <v>20</v>
      </c>
      <c r="C99">
        <v>100</v>
      </c>
      <c r="D99">
        <v>1</v>
      </c>
      <c r="E99">
        <v>4570.3999999999996</v>
      </c>
      <c r="F99" s="1">
        <v>38275</v>
      </c>
      <c r="G99" t="s">
        <v>25</v>
      </c>
      <c r="H99">
        <v>4</v>
      </c>
      <c r="I99">
        <v>10</v>
      </c>
      <c r="J99">
        <v>2004</v>
      </c>
      <c r="K99" t="s">
        <v>26</v>
      </c>
      <c r="L99">
        <v>193</v>
      </c>
      <c r="M99" t="s">
        <v>320</v>
      </c>
      <c r="N99" t="s">
        <v>317</v>
      </c>
      <c r="O99">
        <v>9145554562</v>
      </c>
      <c r="P99" t="s">
        <v>318</v>
      </c>
      <c r="R99" t="s">
        <v>319</v>
      </c>
      <c r="S99" t="s">
        <v>31</v>
      </c>
      <c r="T99">
        <v>24067</v>
      </c>
      <c r="U99" t="s">
        <v>32</v>
      </c>
      <c r="V99" t="s">
        <v>33</v>
      </c>
      <c r="W99" t="s">
        <v>102</v>
      </c>
      <c r="X99" t="s">
        <v>238</v>
      </c>
      <c r="Y99" t="s">
        <v>51</v>
      </c>
    </row>
    <row r="100" spans="1:25" x14ac:dyDescent="0.3">
      <c r="A100">
        <v>10318</v>
      </c>
      <c r="B100">
        <v>37</v>
      </c>
      <c r="C100">
        <v>100</v>
      </c>
      <c r="D100">
        <v>3</v>
      </c>
      <c r="E100">
        <v>7667.14</v>
      </c>
      <c r="F100" s="1">
        <v>38293</v>
      </c>
      <c r="G100" t="s">
        <v>25</v>
      </c>
      <c r="H100">
        <v>4</v>
      </c>
      <c r="I100">
        <v>11</v>
      </c>
      <c r="J100">
        <v>2004</v>
      </c>
      <c r="K100" t="s">
        <v>26</v>
      </c>
      <c r="L100">
        <v>193</v>
      </c>
      <c r="M100" t="s">
        <v>320</v>
      </c>
      <c r="N100" t="s">
        <v>139</v>
      </c>
      <c r="O100">
        <v>2155551555</v>
      </c>
      <c r="P100" t="s">
        <v>140</v>
      </c>
      <c r="R100" t="s">
        <v>141</v>
      </c>
      <c r="S100" t="s">
        <v>142</v>
      </c>
      <c r="T100">
        <v>70267</v>
      </c>
      <c r="U100" t="s">
        <v>32</v>
      </c>
      <c r="V100" t="s">
        <v>33</v>
      </c>
      <c r="W100" t="s">
        <v>34</v>
      </c>
      <c r="X100" t="s">
        <v>143</v>
      </c>
      <c r="Y100" t="s">
        <v>151</v>
      </c>
    </row>
    <row r="101" spans="1:25" x14ac:dyDescent="0.3">
      <c r="A101">
        <v>10329</v>
      </c>
      <c r="B101">
        <v>26</v>
      </c>
      <c r="C101">
        <v>100</v>
      </c>
      <c r="D101">
        <v>3</v>
      </c>
      <c r="E101">
        <v>5868.2</v>
      </c>
      <c r="F101" s="1">
        <v>38306</v>
      </c>
      <c r="G101" t="s">
        <v>25</v>
      </c>
      <c r="H101">
        <v>4</v>
      </c>
      <c r="I101">
        <v>11</v>
      </c>
      <c r="J101">
        <v>2004</v>
      </c>
      <c r="K101" t="s">
        <v>26</v>
      </c>
      <c r="L101">
        <v>193</v>
      </c>
      <c r="M101" t="s">
        <v>320</v>
      </c>
      <c r="N101" t="s">
        <v>28</v>
      </c>
      <c r="O101">
        <v>2125557818</v>
      </c>
      <c r="P101" t="s">
        <v>29</v>
      </c>
      <c r="R101" t="s">
        <v>30</v>
      </c>
      <c r="S101" t="s">
        <v>31</v>
      </c>
      <c r="T101">
        <v>10022</v>
      </c>
      <c r="U101" t="s">
        <v>32</v>
      </c>
      <c r="V101" t="s">
        <v>33</v>
      </c>
      <c r="W101" t="s">
        <v>34</v>
      </c>
      <c r="X101" t="s">
        <v>35</v>
      </c>
      <c r="Y101" t="s">
        <v>51</v>
      </c>
    </row>
    <row r="102" spans="1:25" x14ac:dyDescent="0.3">
      <c r="A102">
        <v>10339</v>
      </c>
      <c r="B102">
        <v>39</v>
      </c>
      <c r="C102">
        <v>76.67</v>
      </c>
      <c r="D102">
        <v>3</v>
      </c>
      <c r="E102">
        <v>2990.13</v>
      </c>
      <c r="F102" s="1">
        <v>38314</v>
      </c>
      <c r="G102" t="s">
        <v>25</v>
      </c>
      <c r="H102">
        <v>4</v>
      </c>
      <c r="I102">
        <v>11</v>
      </c>
      <c r="J102">
        <v>2004</v>
      </c>
      <c r="K102" t="s">
        <v>26</v>
      </c>
      <c r="L102">
        <v>193</v>
      </c>
      <c r="M102" t="s">
        <v>320</v>
      </c>
      <c r="N102" t="s">
        <v>246</v>
      </c>
      <c r="O102" t="s">
        <v>247</v>
      </c>
      <c r="P102" t="s">
        <v>248</v>
      </c>
      <c r="R102" t="s">
        <v>249</v>
      </c>
      <c r="S102" t="s">
        <v>250</v>
      </c>
      <c r="T102" t="s">
        <v>251</v>
      </c>
      <c r="U102" t="s">
        <v>200</v>
      </c>
      <c r="V102" t="s">
        <v>200</v>
      </c>
      <c r="W102" t="s">
        <v>252</v>
      </c>
      <c r="X102" t="s">
        <v>253</v>
      </c>
      <c r="Y102" t="s">
        <v>36</v>
      </c>
    </row>
    <row r="103" spans="1:25" x14ac:dyDescent="0.3">
      <c r="A103">
        <v>10362</v>
      </c>
      <c r="B103">
        <v>22</v>
      </c>
      <c r="C103">
        <v>100</v>
      </c>
      <c r="D103">
        <v>4</v>
      </c>
      <c r="E103">
        <v>3664.1</v>
      </c>
      <c r="F103" s="1">
        <v>38357</v>
      </c>
      <c r="G103" t="s">
        <v>25</v>
      </c>
      <c r="H103">
        <v>1</v>
      </c>
      <c r="I103">
        <v>1</v>
      </c>
      <c r="J103">
        <v>2005</v>
      </c>
      <c r="K103" t="s">
        <v>26</v>
      </c>
      <c r="L103">
        <v>193</v>
      </c>
      <c r="M103" t="s">
        <v>320</v>
      </c>
      <c r="N103" t="s">
        <v>62</v>
      </c>
      <c r="O103">
        <v>6505556809</v>
      </c>
      <c r="P103" t="s">
        <v>63</v>
      </c>
      <c r="R103" t="s">
        <v>64</v>
      </c>
      <c r="S103" t="s">
        <v>55</v>
      </c>
      <c r="T103">
        <v>94217</v>
      </c>
      <c r="U103" t="s">
        <v>32</v>
      </c>
      <c r="V103" t="s">
        <v>33</v>
      </c>
      <c r="W103" t="s">
        <v>65</v>
      </c>
      <c r="X103" t="s">
        <v>66</v>
      </c>
      <c r="Y103" t="s">
        <v>51</v>
      </c>
    </row>
    <row r="104" spans="1:25" x14ac:dyDescent="0.3">
      <c r="A104">
        <v>10374</v>
      </c>
      <c r="B104">
        <v>22</v>
      </c>
      <c r="C104">
        <v>100</v>
      </c>
      <c r="D104">
        <v>1</v>
      </c>
      <c r="E104">
        <v>3834.38</v>
      </c>
      <c r="F104" s="1">
        <v>38385</v>
      </c>
      <c r="G104" t="s">
        <v>25</v>
      </c>
      <c r="H104">
        <v>1</v>
      </c>
      <c r="I104">
        <v>2</v>
      </c>
      <c r="J104">
        <v>2005</v>
      </c>
      <c r="K104" t="s">
        <v>26</v>
      </c>
      <c r="L104">
        <v>193</v>
      </c>
      <c r="M104" t="s">
        <v>320</v>
      </c>
      <c r="N104" t="s">
        <v>207</v>
      </c>
      <c r="O104" t="s">
        <v>208</v>
      </c>
      <c r="P104" t="s">
        <v>209</v>
      </c>
      <c r="R104" t="s">
        <v>210</v>
      </c>
      <c r="S104" t="s">
        <v>211</v>
      </c>
      <c r="T104">
        <v>4101</v>
      </c>
      <c r="U104" t="s">
        <v>95</v>
      </c>
      <c r="V104" t="s">
        <v>96</v>
      </c>
      <c r="W104" t="s">
        <v>212</v>
      </c>
      <c r="X104" t="s">
        <v>213</v>
      </c>
      <c r="Y104" t="s">
        <v>51</v>
      </c>
    </row>
    <row r="105" spans="1:25" x14ac:dyDescent="0.3">
      <c r="A105">
        <v>10388</v>
      </c>
      <c r="B105">
        <v>21</v>
      </c>
      <c r="C105">
        <v>86.77</v>
      </c>
      <c r="D105">
        <v>7</v>
      </c>
      <c r="E105">
        <v>1822.17</v>
      </c>
      <c r="F105" s="1">
        <v>38414</v>
      </c>
      <c r="G105" t="s">
        <v>25</v>
      </c>
      <c r="H105">
        <v>1</v>
      </c>
      <c r="I105">
        <v>3</v>
      </c>
      <c r="J105">
        <v>2005</v>
      </c>
      <c r="K105" t="s">
        <v>26</v>
      </c>
      <c r="L105">
        <v>193</v>
      </c>
      <c r="M105" t="s">
        <v>320</v>
      </c>
      <c r="N105" t="s">
        <v>160</v>
      </c>
      <c r="O105">
        <v>5085552555</v>
      </c>
      <c r="P105" t="s">
        <v>161</v>
      </c>
      <c r="R105" t="s">
        <v>162</v>
      </c>
      <c r="S105" t="s">
        <v>123</v>
      </c>
      <c r="T105">
        <v>50553</v>
      </c>
      <c r="U105" t="s">
        <v>32</v>
      </c>
      <c r="V105" t="s">
        <v>33</v>
      </c>
      <c r="W105" t="s">
        <v>163</v>
      </c>
      <c r="X105" t="s">
        <v>164</v>
      </c>
      <c r="Y105" t="s">
        <v>36</v>
      </c>
    </row>
    <row r="106" spans="1:25" x14ac:dyDescent="0.3">
      <c r="A106">
        <v>10403</v>
      </c>
      <c r="B106">
        <v>66</v>
      </c>
      <c r="C106">
        <v>100</v>
      </c>
      <c r="D106">
        <v>9</v>
      </c>
      <c r="E106">
        <v>11886.6</v>
      </c>
      <c r="F106" s="1">
        <v>38450</v>
      </c>
      <c r="G106" t="s">
        <v>25</v>
      </c>
      <c r="H106">
        <v>2</v>
      </c>
      <c r="I106">
        <v>4</v>
      </c>
      <c r="J106">
        <v>2005</v>
      </c>
      <c r="K106" t="s">
        <v>26</v>
      </c>
      <c r="L106">
        <v>193</v>
      </c>
      <c r="M106" t="s">
        <v>320</v>
      </c>
      <c r="N106" t="s">
        <v>165</v>
      </c>
      <c r="O106" t="s">
        <v>166</v>
      </c>
      <c r="P106" t="s">
        <v>167</v>
      </c>
      <c r="R106" t="s">
        <v>168</v>
      </c>
      <c r="T106" t="s">
        <v>169</v>
      </c>
      <c r="U106" t="s">
        <v>170</v>
      </c>
      <c r="V106" t="s">
        <v>42</v>
      </c>
      <c r="W106" t="s">
        <v>171</v>
      </c>
      <c r="X106" t="s">
        <v>172</v>
      </c>
      <c r="Y106" t="s">
        <v>151</v>
      </c>
    </row>
    <row r="107" spans="1:25" x14ac:dyDescent="0.3">
      <c r="A107">
        <v>10417</v>
      </c>
      <c r="B107">
        <v>56</v>
      </c>
      <c r="C107">
        <v>100</v>
      </c>
      <c r="D107">
        <v>4</v>
      </c>
      <c r="E107">
        <v>9218.16</v>
      </c>
      <c r="F107" s="1">
        <v>38485</v>
      </c>
      <c r="G107" t="s">
        <v>173</v>
      </c>
      <c r="H107">
        <v>2</v>
      </c>
      <c r="I107">
        <v>5</v>
      </c>
      <c r="J107">
        <v>2005</v>
      </c>
      <c r="K107" t="s">
        <v>26</v>
      </c>
      <c r="L107">
        <v>193</v>
      </c>
      <c r="M107" t="s">
        <v>320</v>
      </c>
      <c r="N107" t="s">
        <v>174</v>
      </c>
      <c r="O107" t="s">
        <v>175</v>
      </c>
      <c r="P107" t="s">
        <v>176</v>
      </c>
      <c r="R107" t="s">
        <v>177</v>
      </c>
      <c r="T107">
        <v>28034</v>
      </c>
      <c r="U107" t="s">
        <v>178</v>
      </c>
      <c r="V107" t="s">
        <v>42</v>
      </c>
      <c r="W107" t="s">
        <v>179</v>
      </c>
      <c r="X107" t="s">
        <v>180</v>
      </c>
      <c r="Y107" t="s">
        <v>151</v>
      </c>
    </row>
    <row r="108" spans="1:25" x14ac:dyDescent="0.3">
      <c r="A108">
        <v>10105</v>
      </c>
      <c r="B108">
        <v>50</v>
      </c>
      <c r="C108">
        <v>100</v>
      </c>
      <c r="D108">
        <v>2</v>
      </c>
      <c r="E108">
        <v>7208</v>
      </c>
      <c r="F108" s="1">
        <v>37663</v>
      </c>
      <c r="G108" t="s">
        <v>25</v>
      </c>
      <c r="H108">
        <v>1</v>
      </c>
      <c r="I108">
        <v>2</v>
      </c>
      <c r="J108">
        <v>2003</v>
      </c>
      <c r="K108" t="s">
        <v>181</v>
      </c>
      <c r="L108">
        <v>136</v>
      </c>
      <c r="M108" t="s">
        <v>321</v>
      </c>
      <c r="N108" t="s">
        <v>322</v>
      </c>
      <c r="O108" t="s">
        <v>323</v>
      </c>
      <c r="P108" t="s">
        <v>324</v>
      </c>
      <c r="R108" t="s">
        <v>325</v>
      </c>
      <c r="T108">
        <v>1734</v>
      </c>
      <c r="U108" t="s">
        <v>326</v>
      </c>
      <c r="V108" t="s">
        <v>42</v>
      </c>
      <c r="W108" t="s">
        <v>327</v>
      </c>
      <c r="X108" t="s">
        <v>328</v>
      </c>
      <c r="Y108" t="s">
        <v>151</v>
      </c>
    </row>
    <row r="109" spans="1:25" x14ac:dyDescent="0.3">
      <c r="A109">
        <v>10119</v>
      </c>
      <c r="B109">
        <v>46</v>
      </c>
      <c r="C109">
        <v>100</v>
      </c>
      <c r="D109">
        <v>11</v>
      </c>
      <c r="E109">
        <v>5004.8</v>
      </c>
      <c r="F109" s="1">
        <v>37739</v>
      </c>
      <c r="G109" t="s">
        <v>25</v>
      </c>
      <c r="H109">
        <v>2</v>
      </c>
      <c r="I109">
        <v>4</v>
      </c>
      <c r="J109">
        <v>2003</v>
      </c>
      <c r="K109" t="s">
        <v>181</v>
      </c>
      <c r="L109">
        <v>136</v>
      </c>
      <c r="M109" t="s">
        <v>321</v>
      </c>
      <c r="N109" t="s">
        <v>144</v>
      </c>
      <c r="O109" t="s">
        <v>145</v>
      </c>
      <c r="P109" t="s">
        <v>146</v>
      </c>
      <c r="R109" t="s">
        <v>147</v>
      </c>
      <c r="T109">
        <v>5020</v>
      </c>
      <c r="U109" t="s">
        <v>148</v>
      </c>
      <c r="V109" t="s">
        <v>42</v>
      </c>
      <c r="W109" t="s">
        <v>149</v>
      </c>
      <c r="X109" t="s">
        <v>150</v>
      </c>
      <c r="Y109" t="s">
        <v>51</v>
      </c>
    </row>
    <row r="110" spans="1:25" x14ac:dyDescent="0.3">
      <c r="A110">
        <v>10129</v>
      </c>
      <c r="B110">
        <v>33</v>
      </c>
      <c r="C110">
        <v>100</v>
      </c>
      <c r="D110">
        <v>2</v>
      </c>
      <c r="E110">
        <v>4398.24</v>
      </c>
      <c r="F110" s="1">
        <v>37784</v>
      </c>
      <c r="G110" t="s">
        <v>25</v>
      </c>
      <c r="H110">
        <v>2</v>
      </c>
      <c r="I110">
        <v>6</v>
      </c>
      <c r="J110">
        <v>2003</v>
      </c>
      <c r="K110" t="s">
        <v>181</v>
      </c>
      <c r="L110">
        <v>136</v>
      </c>
      <c r="M110" t="s">
        <v>321</v>
      </c>
      <c r="N110" t="s">
        <v>329</v>
      </c>
      <c r="O110" t="s">
        <v>330</v>
      </c>
      <c r="P110" t="s">
        <v>331</v>
      </c>
      <c r="R110" t="s">
        <v>332</v>
      </c>
      <c r="T110" t="s">
        <v>333</v>
      </c>
      <c r="U110" t="s">
        <v>170</v>
      </c>
      <c r="V110" t="s">
        <v>42</v>
      </c>
      <c r="W110" t="s">
        <v>61</v>
      </c>
      <c r="X110" t="s">
        <v>334</v>
      </c>
      <c r="Y110" t="s">
        <v>51</v>
      </c>
    </row>
    <row r="111" spans="1:25" x14ac:dyDescent="0.3">
      <c r="A111">
        <v>10143</v>
      </c>
      <c r="B111">
        <v>49</v>
      </c>
      <c r="C111">
        <v>100</v>
      </c>
      <c r="D111">
        <v>15</v>
      </c>
      <c r="E111">
        <v>5597.76</v>
      </c>
      <c r="F111" s="1">
        <v>37843</v>
      </c>
      <c r="G111" t="s">
        <v>25</v>
      </c>
      <c r="H111">
        <v>3</v>
      </c>
      <c r="I111">
        <v>8</v>
      </c>
      <c r="J111">
        <v>2003</v>
      </c>
      <c r="K111" t="s">
        <v>181</v>
      </c>
      <c r="L111">
        <v>136</v>
      </c>
      <c r="M111" t="s">
        <v>321</v>
      </c>
      <c r="N111" t="s">
        <v>335</v>
      </c>
      <c r="O111">
        <v>5085559555</v>
      </c>
      <c r="P111" t="s">
        <v>336</v>
      </c>
      <c r="R111" t="s">
        <v>162</v>
      </c>
      <c r="S111" t="s">
        <v>123</v>
      </c>
      <c r="T111">
        <v>50553</v>
      </c>
      <c r="U111" t="s">
        <v>32</v>
      </c>
      <c r="V111" t="s">
        <v>33</v>
      </c>
      <c r="W111" t="s">
        <v>337</v>
      </c>
      <c r="X111" t="s">
        <v>338</v>
      </c>
      <c r="Y111" t="s">
        <v>51</v>
      </c>
    </row>
    <row r="112" spans="1:25" x14ac:dyDescent="0.3">
      <c r="A112">
        <v>10155</v>
      </c>
      <c r="B112">
        <v>32</v>
      </c>
      <c r="C112">
        <v>100</v>
      </c>
      <c r="D112">
        <v>13</v>
      </c>
      <c r="E112">
        <v>4526.08</v>
      </c>
      <c r="F112" s="1">
        <v>37900</v>
      </c>
      <c r="G112" t="s">
        <v>25</v>
      </c>
      <c r="H112">
        <v>4</v>
      </c>
      <c r="I112">
        <v>10</v>
      </c>
      <c r="J112">
        <v>2003</v>
      </c>
      <c r="K112" t="s">
        <v>181</v>
      </c>
      <c r="L112">
        <v>136</v>
      </c>
      <c r="M112" t="s">
        <v>321</v>
      </c>
      <c r="N112" t="s">
        <v>126</v>
      </c>
      <c r="O112" t="s">
        <v>127</v>
      </c>
      <c r="P112" t="s">
        <v>128</v>
      </c>
      <c r="R112" t="s">
        <v>129</v>
      </c>
      <c r="T112">
        <v>21240</v>
      </c>
      <c r="U112" t="s">
        <v>130</v>
      </c>
      <c r="V112" t="s">
        <v>42</v>
      </c>
      <c r="W112" t="s">
        <v>131</v>
      </c>
      <c r="X112" t="s">
        <v>132</v>
      </c>
      <c r="Y112" t="s">
        <v>51</v>
      </c>
    </row>
    <row r="113" spans="1:25" x14ac:dyDescent="0.3">
      <c r="A113">
        <v>10167</v>
      </c>
      <c r="B113">
        <v>44</v>
      </c>
      <c r="C113">
        <v>100</v>
      </c>
      <c r="D113">
        <v>9</v>
      </c>
      <c r="E113">
        <v>5924.16</v>
      </c>
      <c r="F113" s="1">
        <v>37917</v>
      </c>
      <c r="G113" t="s">
        <v>339</v>
      </c>
      <c r="H113">
        <v>4</v>
      </c>
      <c r="I113">
        <v>10</v>
      </c>
      <c r="J113">
        <v>2003</v>
      </c>
      <c r="K113" t="s">
        <v>181</v>
      </c>
      <c r="L113">
        <v>136</v>
      </c>
      <c r="M113" t="s">
        <v>321</v>
      </c>
      <c r="N113" t="s">
        <v>261</v>
      </c>
      <c r="O113" t="s">
        <v>262</v>
      </c>
      <c r="P113" t="s">
        <v>263</v>
      </c>
      <c r="R113" t="s">
        <v>264</v>
      </c>
      <c r="T113" t="s">
        <v>265</v>
      </c>
      <c r="U113" t="s">
        <v>188</v>
      </c>
      <c r="V113" t="s">
        <v>42</v>
      </c>
      <c r="W113" t="s">
        <v>266</v>
      </c>
      <c r="X113" t="s">
        <v>206</v>
      </c>
      <c r="Y113" t="s">
        <v>51</v>
      </c>
    </row>
    <row r="114" spans="1:25" x14ac:dyDescent="0.3">
      <c r="A114">
        <v>10178</v>
      </c>
      <c r="B114">
        <v>24</v>
      </c>
      <c r="C114">
        <v>100</v>
      </c>
      <c r="D114">
        <v>12</v>
      </c>
      <c r="E114">
        <v>3492.48</v>
      </c>
      <c r="F114" s="1">
        <v>37933</v>
      </c>
      <c r="G114" t="s">
        <v>25</v>
      </c>
      <c r="H114">
        <v>4</v>
      </c>
      <c r="I114">
        <v>11</v>
      </c>
      <c r="J114">
        <v>2003</v>
      </c>
      <c r="K114" t="s">
        <v>181</v>
      </c>
      <c r="L114">
        <v>136</v>
      </c>
      <c r="M114" t="s">
        <v>321</v>
      </c>
      <c r="N114" t="s">
        <v>340</v>
      </c>
      <c r="O114" t="s">
        <v>341</v>
      </c>
      <c r="P114" t="s">
        <v>342</v>
      </c>
      <c r="R114" t="s">
        <v>343</v>
      </c>
      <c r="T114">
        <v>31000</v>
      </c>
      <c r="U114" t="s">
        <v>41</v>
      </c>
      <c r="V114" t="s">
        <v>42</v>
      </c>
      <c r="W114" t="s">
        <v>344</v>
      </c>
      <c r="X114" t="s">
        <v>345</v>
      </c>
      <c r="Y114" t="s">
        <v>51</v>
      </c>
    </row>
    <row r="115" spans="1:25" x14ac:dyDescent="0.3">
      <c r="A115">
        <v>10186</v>
      </c>
      <c r="B115">
        <v>26</v>
      </c>
      <c r="C115">
        <v>100</v>
      </c>
      <c r="D115">
        <v>9</v>
      </c>
      <c r="E115">
        <v>3854.24</v>
      </c>
      <c r="F115" s="1">
        <v>37939</v>
      </c>
      <c r="G115" t="s">
        <v>25</v>
      </c>
      <c r="H115">
        <v>4</v>
      </c>
      <c r="I115">
        <v>11</v>
      </c>
      <c r="J115">
        <v>2003</v>
      </c>
      <c r="K115" t="s">
        <v>181</v>
      </c>
      <c r="L115">
        <v>136</v>
      </c>
      <c r="M115" t="s">
        <v>321</v>
      </c>
      <c r="N115" t="s">
        <v>346</v>
      </c>
      <c r="O115" t="s">
        <v>347</v>
      </c>
      <c r="P115" t="s">
        <v>348</v>
      </c>
      <c r="R115" t="s">
        <v>332</v>
      </c>
      <c r="T115" t="s">
        <v>349</v>
      </c>
      <c r="U115" t="s">
        <v>170</v>
      </c>
      <c r="V115" t="s">
        <v>42</v>
      </c>
      <c r="W115" t="s">
        <v>350</v>
      </c>
      <c r="X115" t="s">
        <v>351</v>
      </c>
      <c r="Y115" t="s">
        <v>51</v>
      </c>
    </row>
    <row r="116" spans="1:25" x14ac:dyDescent="0.3">
      <c r="A116">
        <v>10197</v>
      </c>
      <c r="B116">
        <v>45</v>
      </c>
      <c r="C116">
        <v>100</v>
      </c>
      <c r="D116">
        <v>6</v>
      </c>
      <c r="E116">
        <v>5324.4</v>
      </c>
      <c r="F116" s="1">
        <v>37951</v>
      </c>
      <c r="G116" t="s">
        <v>25</v>
      </c>
      <c r="H116">
        <v>4</v>
      </c>
      <c r="I116">
        <v>11</v>
      </c>
      <c r="J116">
        <v>2003</v>
      </c>
      <c r="K116" t="s">
        <v>181</v>
      </c>
      <c r="L116">
        <v>136</v>
      </c>
      <c r="M116" t="s">
        <v>321</v>
      </c>
      <c r="N116" t="s">
        <v>352</v>
      </c>
      <c r="O116" t="s">
        <v>353</v>
      </c>
      <c r="P116" t="s">
        <v>354</v>
      </c>
      <c r="R116" t="s">
        <v>355</v>
      </c>
      <c r="T116">
        <v>8022</v>
      </c>
      <c r="U116" t="s">
        <v>178</v>
      </c>
      <c r="V116" t="s">
        <v>42</v>
      </c>
      <c r="W116" t="s">
        <v>356</v>
      </c>
      <c r="X116" t="s">
        <v>357</v>
      </c>
      <c r="Y116" t="s">
        <v>51</v>
      </c>
    </row>
    <row r="117" spans="1:25" x14ac:dyDescent="0.3">
      <c r="A117">
        <v>10209</v>
      </c>
      <c r="B117">
        <v>39</v>
      </c>
      <c r="C117">
        <v>100</v>
      </c>
      <c r="D117">
        <v>8</v>
      </c>
      <c r="E117">
        <v>5197.92</v>
      </c>
      <c r="F117" s="1">
        <v>37995</v>
      </c>
      <c r="G117" t="s">
        <v>25</v>
      </c>
      <c r="H117">
        <v>1</v>
      </c>
      <c r="I117">
        <v>1</v>
      </c>
      <c r="J117">
        <v>2004</v>
      </c>
      <c r="K117" t="s">
        <v>181</v>
      </c>
      <c r="L117">
        <v>136</v>
      </c>
      <c r="M117" t="s">
        <v>321</v>
      </c>
      <c r="N117" t="s">
        <v>358</v>
      </c>
      <c r="O117">
        <v>2155554369</v>
      </c>
      <c r="P117" t="s">
        <v>359</v>
      </c>
      <c r="R117" t="s">
        <v>360</v>
      </c>
      <c r="S117" t="s">
        <v>55</v>
      </c>
      <c r="U117" t="s">
        <v>32</v>
      </c>
      <c r="V117" t="s">
        <v>33</v>
      </c>
      <c r="W117" t="s">
        <v>361</v>
      </c>
      <c r="X117" t="s">
        <v>103</v>
      </c>
      <c r="Y117" t="s">
        <v>51</v>
      </c>
    </row>
    <row r="118" spans="1:25" x14ac:dyDescent="0.3">
      <c r="A118">
        <v>10222</v>
      </c>
      <c r="B118">
        <v>49</v>
      </c>
      <c r="C118">
        <v>100</v>
      </c>
      <c r="D118">
        <v>12</v>
      </c>
      <c r="E118">
        <v>5997.6</v>
      </c>
      <c r="F118" s="1">
        <v>38036</v>
      </c>
      <c r="G118" t="s">
        <v>25</v>
      </c>
      <c r="H118">
        <v>1</v>
      </c>
      <c r="I118">
        <v>2</v>
      </c>
      <c r="J118">
        <v>2004</v>
      </c>
      <c r="K118" t="s">
        <v>181</v>
      </c>
      <c r="L118">
        <v>136</v>
      </c>
      <c r="M118" t="s">
        <v>321</v>
      </c>
      <c r="N118" t="s">
        <v>362</v>
      </c>
      <c r="O118">
        <v>7605558146</v>
      </c>
      <c r="P118" t="s">
        <v>363</v>
      </c>
      <c r="R118" t="s">
        <v>364</v>
      </c>
      <c r="S118" t="s">
        <v>55</v>
      </c>
      <c r="T118">
        <v>91217</v>
      </c>
      <c r="U118" t="s">
        <v>32</v>
      </c>
      <c r="V118" t="s">
        <v>33</v>
      </c>
      <c r="W118" t="s">
        <v>237</v>
      </c>
      <c r="X118" t="s">
        <v>276</v>
      </c>
      <c r="Y118" t="s">
        <v>51</v>
      </c>
    </row>
    <row r="119" spans="1:25" x14ac:dyDescent="0.3">
      <c r="A119">
        <v>10248</v>
      </c>
      <c r="B119">
        <v>20</v>
      </c>
      <c r="C119">
        <v>100</v>
      </c>
      <c r="D119">
        <v>3</v>
      </c>
      <c r="E119">
        <v>2910.4</v>
      </c>
      <c r="F119" s="1">
        <v>38114</v>
      </c>
      <c r="G119" t="s">
        <v>339</v>
      </c>
      <c r="H119">
        <v>2</v>
      </c>
      <c r="I119">
        <v>5</v>
      </c>
      <c r="J119">
        <v>2004</v>
      </c>
      <c r="K119" t="s">
        <v>181</v>
      </c>
      <c r="L119">
        <v>136</v>
      </c>
      <c r="M119" t="s">
        <v>321</v>
      </c>
      <c r="N119" t="s">
        <v>28</v>
      </c>
      <c r="O119">
        <v>2125557818</v>
      </c>
      <c r="P119" t="s">
        <v>29</v>
      </c>
      <c r="R119" t="s">
        <v>30</v>
      </c>
      <c r="S119" t="s">
        <v>31</v>
      </c>
      <c r="T119">
        <v>10022</v>
      </c>
      <c r="U119" t="s">
        <v>32</v>
      </c>
      <c r="V119" t="s">
        <v>33</v>
      </c>
      <c r="W119" t="s">
        <v>34</v>
      </c>
      <c r="X119" t="s">
        <v>35</v>
      </c>
      <c r="Y119" t="s">
        <v>36</v>
      </c>
    </row>
    <row r="120" spans="1:25" x14ac:dyDescent="0.3">
      <c r="A120">
        <v>10261</v>
      </c>
      <c r="B120">
        <v>27</v>
      </c>
      <c r="C120">
        <v>100</v>
      </c>
      <c r="D120">
        <v>1</v>
      </c>
      <c r="E120">
        <v>3378.24</v>
      </c>
      <c r="F120" s="1">
        <v>38155</v>
      </c>
      <c r="G120" t="s">
        <v>25</v>
      </c>
      <c r="H120">
        <v>2</v>
      </c>
      <c r="I120">
        <v>6</v>
      </c>
      <c r="J120">
        <v>2004</v>
      </c>
      <c r="K120" t="s">
        <v>181</v>
      </c>
      <c r="L120">
        <v>136</v>
      </c>
      <c r="M120" t="s">
        <v>321</v>
      </c>
      <c r="N120" t="s">
        <v>292</v>
      </c>
      <c r="O120" t="s">
        <v>293</v>
      </c>
      <c r="P120" t="s">
        <v>294</v>
      </c>
      <c r="R120" t="s">
        <v>295</v>
      </c>
      <c r="S120" t="s">
        <v>296</v>
      </c>
      <c r="T120" t="s">
        <v>297</v>
      </c>
      <c r="U120" t="s">
        <v>231</v>
      </c>
      <c r="V120" t="s">
        <v>33</v>
      </c>
      <c r="W120" t="s">
        <v>298</v>
      </c>
      <c r="X120" t="s">
        <v>299</v>
      </c>
      <c r="Y120" t="s">
        <v>51</v>
      </c>
    </row>
    <row r="121" spans="1:25" x14ac:dyDescent="0.3">
      <c r="A121">
        <v>10273</v>
      </c>
      <c r="B121">
        <v>30</v>
      </c>
      <c r="C121">
        <v>100</v>
      </c>
      <c r="D121">
        <v>4</v>
      </c>
      <c r="E121">
        <v>3508.8</v>
      </c>
      <c r="F121" s="1">
        <v>38189</v>
      </c>
      <c r="G121" t="s">
        <v>25</v>
      </c>
      <c r="H121">
        <v>3</v>
      </c>
      <c r="I121">
        <v>7</v>
      </c>
      <c r="J121">
        <v>2004</v>
      </c>
      <c r="K121" t="s">
        <v>181</v>
      </c>
      <c r="L121">
        <v>136</v>
      </c>
      <c r="M121" t="s">
        <v>321</v>
      </c>
      <c r="N121" t="s">
        <v>365</v>
      </c>
      <c r="O121" t="s">
        <v>366</v>
      </c>
      <c r="P121" t="s">
        <v>367</v>
      </c>
      <c r="R121" t="s">
        <v>368</v>
      </c>
      <c r="T121" t="s">
        <v>369</v>
      </c>
      <c r="U121" t="s">
        <v>370</v>
      </c>
      <c r="V121" t="s">
        <v>42</v>
      </c>
      <c r="W121" t="s">
        <v>371</v>
      </c>
      <c r="X121" t="s">
        <v>372</v>
      </c>
      <c r="Y121" t="s">
        <v>51</v>
      </c>
    </row>
    <row r="122" spans="1:25" x14ac:dyDescent="0.3">
      <c r="A122">
        <v>10283</v>
      </c>
      <c r="B122">
        <v>25</v>
      </c>
      <c r="C122">
        <v>100</v>
      </c>
      <c r="D122">
        <v>6</v>
      </c>
      <c r="E122">
        <v>2992</v>
      </c>
      <c r="F122" s="1">
        <v>38219</v>
      </c>
      <c r="G122" t="s">
        <v>25</v>
      </c>
      <c r="H122">
        <v>3</v>
      </c>
      <c r="I122">
        <v>8</v>
      </c>
      <c r="J122">
        <v>2004</v>
      </c>
      <c r="K122" t="s">
        <v>181</v>
      </c>
      <c r="L122">
        <v>136</v>
      </c>
      <c r="M122" t="s">
        <v>321</v>
      </c>
      <c r="N122" t="s">
        <v>373</v>
      </c>
      <c r="O122" t="s">
        <v>374</v>
      </c>
      <c r="P122" t="s">
        <v>375</v>
      </c>
      <c r="R122" t="s">
        <v>376</v>
      </c>
      <c r="S122" t="s">
        <v>229</v>
      </c>
      <c r="T122" t="s">
        <v>377</v>
      </c>
      <c r="U122" t="s">
        <v>231</v>
      </c>
      <c r="V122" t="s">
        <v>33</v>
      </c>
      <c r="W122" t="s">
        <v>378</v>
      </c>
      <c r="X122" t="s">
        <v>172</v>
      </c>
      <c r="Y122" t="s">
        <v>36</v>
      </c>
    </row>
    <row r="123" spans="1:25" x14ac:dyDescent="0.3">
      <c r="A123">
        <v>10295</v>
      </c>
      <c r="B123">
        <v>24</v>
      </c>
      <c r="C123">
        <v>100</v>
      </c>
      <c r="D123">
        <v>1</v>
      </c>
      <c r="E123">
        <v>3427.2</v>
      </c>
      <c r="F123" s="1">
        <v>38240</v>
      </c>
      <c r="G123" t="s">
        <v>25</v>
      </c>
      <c r="H123">
        <v>3</v>
      </c>
      <c r="I123">
        <v>9</v>
      </c>
      <c r="J123">
        <v>2004</v>
      </c>
      <c r="K123" t="s">
        <v>181</v>
      </c>
      <c r="L123">
        <v>136</v>
      </c>
      <c r="M123" t="s">
        <v>321</v>
      </c>
      <c r="N123" t="s">
        <v>379</v>
      </c>
      <c r="O123">
        <v>6175559555</v>
      </c>
      <c r="P123" t="s">
        <v>380</v>
      </c>
      <c r="R123" t="s">
        <v>381</v>
      </c>
      <c r="S123" t="s">
        <v>123</v>
      </c>
      <c r="T123">
        <v>51003</v>
      </c>
      <c r="U123" t="s">
        <v>32</v>
      </c>
      <c r="V123" t="s">
        <v>33</v>
      </c>
      <c r="W123" t="s">
        <v>382</v>
      </c>
      <c r="X123" t="s">
        <v>66</v>
      </c>
      <c r="Y123" t="s">
        <v>51</v>
      </c>
    </row>
    <row r="124" spans="1:25" x14ac:dyDescent="0.3">
      <c r="A124">
        <v>10307</v>
      </c>
      <c r="B124">
        <v>22</v>
      </c>
      <c r="C124">
        <v>100</v>
      </c>
      <c r="D124">
        <v>9</v>
      </c>
      <c r="E124">
        <v>2692.8</v>
      </c>
      <c r="F124" s="1">
        <v>38274</v>
      </c>
      <c r="G124" t="s">
        <v>25</v>
      </c>
      <c r="H124">
        <v>4</v>
      </c>
      <c r="I124">
        <v>10</v>
      </c>
      <c r="J124">
        <v>2004</v>
      </c>
      <c r="K124" t="s">
        <v>181</v>
      </c>
      <c r="L124">
        <v>136</v>
      </c>
      <c r="M124" t="s">
        <v>321</v>
      </c>
      <c r="N124" t="s">
        <v>214</v>
      </c>
      <c r="O124">
        <v>2155554695</v>
      </c>
      <c r="P124" t="s">
        <v>215</v>
      </c>
      <c r="R124" t="s">
        <v>216</v>
      </c>
      <c r="S124" t="s">
        <v>142</v>
      </c>
      <c r="T124">
        <v>71270</v>
      </c>
      <c r="U124" t="s">
        <v>32</v>
      </c>
      <c r="V124" t="s">
        <v>33</v>
      </c>
      <c r="W124" t="s">
        <v>217</v>
      </c>
      <c r="X124" t="s">
        <v>218</v>
      </c>
      <c r="Y124" t="s">
        <v>36</v>
      </c>
    </row>
    <row r="125" spans="1:25" x14ac:dyDescent="0.3">
      <c r="A125">
        <v>10316</v>
      </c>
      <c r="B125">
        <v>33</v>
      </c>
      <c r="C125">
        <v>100</v>
      </c>
      <c r="D125">
        <v>17</v>
      </c>
      <c r="E125">
        <v>4128.96</v>
      </c>
      <c r="F125" s="1">
        <v>38292</v>
      </c>
      <c r="G125" t="s">
        <v>25</v>
      </c>
      <c r="H125">
        <v>4</v>
      </c>
      <c r="I125">
        <v>11</v>
      </c>
      <c r="J125">
        <v>2004</v>
      </c>
      <c r="K125" t="s">
        <v>181</v>
      </c>
      <c r="L125">
        <v>136</v>
      </c>
      <c r="M125" t="s">
        <v>321</v>
      </c>
      <c r="N125" t="s">
        <v>383</v>
      </c>
      <c r="O125" t="s">
        <v>384</v>
      </c>
      <c r="P125" t="s">
        <v>385</v>
      </c>
      <c r="R125" t="s">
        <v>386</v>
      </c>
      <c r="S125" t="s">
        <v>387</v>
      </c>
      <c r="T125" t="s">
        <v>388</v>
      </c>
      <c r="U125" t="s">
        <v>170</v>
      </c>
      <c r="V125" t="s">
        <v>42</v>
      </c>
      <c r="W125" t="s">
        <v>389</v>
      </c>
      <c r="X125" t="s">
        <v>390</v>
      </c>
      <c r="Y125" t="s">
        <v>51</v>
      </c>
    </row>
    <row r="126" spans="1:25" x14ac:dyDescent="0.3">
      <c r="A126">
        <v>10325</v>
      </c>
      <c r="B126">
        <v>47</v>
      </c>
      <c r="C126">
        <v>64.930000000000007</v>
      </c>
      <c r="D126">
        <v>6</v>
      </c>
      <c r="E126">
        <v>3051.71</v>
      </c>
      <c r="F126" s="1">
        <v>38296</v>
      </c>
      <c r="G126" t="s">
        <v>25</v>
      </c>
      <c r="H126">
        <v>4</v>
      </c>
      <c r="I126">
        <v>11</v>
      </c>
      <c r="J126">
        <v>2004</v>
      </c>
      <c r="K126" t="s">
        <v>181</v>
      </c>
      <c r="L126">
        <v>136</v>
      </c>
      <c r="M126" t="s">
        <v>321</v>
      </c>
      <c r="N126" t="s">
        <v>133</v>
      </c>
      <c r="O126" t="s">
        <v>134</v>
      </c>
      <c r="P126" t="s">
        <v>135</v>
      </c>
      <c r="R126" t="s">
        <v>136</v>
      </c>
      <c r="T126">
        <v>4110</v>
      </c>
      <c r="U126" t="s">
        <v>78</v>
      </c>
      <c r="V126" t="s">
        <v>42</v>
      </c>
      <c r="W126" t="s">
        <v>137</v>
      </c>
      <c r="X126" t="s">
        <v>138</v>
      </c>
      <c r="Y126" t="s">
        <v>51</v>
      </c>
    </row>
    <row r="127" spans="1:25" x14ac:dyDescent="0.3">
      <c r="A127">
        <v>10337</v>
      </c>
      <c r="B127">
        <v>25</v>
      </c>
      <c r="C127">
        <v>48.05</v>
      </c>
      <c r="D127">
        <v>8</v>
      </c>
      <c r="E127">
        <v>1201.25</v>
      </c>
      <c r="F127" s="1">
        <v>38312</v>
      </c>
      <c r="G127" t="s">
        <v>25</v>
      </c>
      <c r="H127">
        <v>4</v>
      </c>
      <c r="I127">
        <v>11</v>
      </c>
      <c r="J127">
        <v>2004</v>
      </c>
      <c r="K127" t="s">
        <v>181</v>
      </c>
      <c r="L127">
        <v>136</v>
      </c>
      <c r="M127" t="s">
        <v>321</v>
      </c>
      <c r="N127" t="s">
        <v>203</v>
      </c>
      <c r="O127">
        <v>2125558493</v>
      </c>
      <c r="P127" t="s">
        <v>204</v>
      </c>
      <c r="Q127" t="s">
        <v>205</v>
      </c>
      <c r="R127" t="s">
        <v>30</v>
      </c>
      <c r="S127" t="s">
        <v>31</v>
      </c>
      <c r="T127">
        <v>10022</v>
      </c>
      <c r="U127" t="s">
        <v>32</v>
      </c>
      <c r="V127" t="s">
        <v>33</v>
      </c>
      <c r="W127" t="s">
        <v>124</v>
      </c>
      <c r="X127" t="s">
        <v>206</v>
      </c>
      <c r="Y127" t="s">
        <v>36</v>
      </c>
    </row>
    <row r="128" spans="1:25" x14ac:dyDescent="0.3">
      <c r="A128">
        <v>10350</v>
      </c>
      <c r="B128">
        <v>26</v>
      </c>
      <c r="C128">
        <v>75.47</v>
      </c>
      <c r="D128">
        <v>5</v>
      </c>
      <c r="E128">
        <v>1962.22</v>
      </c>
      <c r="F128" s="1">
        <v>38323</v>
      </c>
      <c r="G128" t="s">
        <v>25</v>
      </c>
      <c r="H128">
        <v>4</v>
      </c>
      <c r="I128">
        <v>12</v>
      </c>
      <c r="J128">
        <v>2004</v>
      </c>
      <c r="K128" t="s">
        <v>181</v>
      </c>
      <c r="L128">
        <v>136</v>
      </c>
      <c r="M128" t="s">
        <v>321</v>
      </c>
      <c r="N128" t="s">
        <v>174</v>
      </c>
      <c r="O128" t="s">
        <v>175</v>
      </c>
      <c r="P128" t="s">
        <v>176</v>
      </c>
      <c r="R128" t="s">
        <v>177</v>
      </c>
      <c r="T128">
        <v>28034</v>
      </c>
      <c r="U128" t="s">
        <v>178</v>
      </c>
      <c r="V128" t="s">
        <v>42</v>
      </c>
      <c r="W128" t="s">
        <v>179</v>
      </c>
      <c r="X128" t="s">
        <v>180</v>
      </c>
      <c r="Y128" t="s">
        <v>36</v>
      </c>
    </row>
    <row r="129" spans="1:25" x14ac:dyDescent="0.3">
      <c r="A129">
        <v>10359</v>
      </c>
      <c r="B129">
        <v>48</v>
      </c>
      <c r="C129">
        <v>54.68</v>
      </c>
      <c r="D129">
        <v>6</v>
      </c>
      <c r="E129">
        <v>2624.64</v>
      </c>
      <c r="F129" s="1">
        <v>38336</v>
      </c>
      <c r="G129" t="s">
        <v>25</v>
      </c>
      <c r="H129">
        <v>4</v>
      </c>
      <c r="I129">
        <v>12</v>
      </c>
      <c r="J129">
        <v>2004</v>
      </c>
      <c r="K129" t="s">
        <v>181</v>
      </c>
      <c r="L129">
        <v>136</v>
      </c>
      <c r="M129" t="s">
        <v>321</v>
      </c>
      <c r="N129" t="s">
        <v>37</v>
      </c>
      <c r="O129" t="s">
        <v>38</v>
      </c>
      <c r="P129" t="s">
        <v>39</v>
      </c>
      <c r="R129" t="s">
        <v>40</v>
      </c>
      <c r="T129">
        <v>51100</v>
      </c>
      <c r="U129" t="s">
        <v>41</v>
      </c>
      <c r="V129" t="s">
        <v>42</v>
      </c>
      <c r="W129" t="s">
        <v>43</v>
      </c>
      <c r="X129" t="s">
        <v>44</v>
      </c>
      <c r="Y129" t="s">
        <v>36</v>
      </c>
    </row>
    <row r="130" spans="1:25" x14ac:dyDescent="0.3">
      <c r="A130">
        <v>10373</v>
      </c>
      <c r="B130">
        <v>39</v>
      </c>
      <c r="C130">
        <v>100</v>
      </c>
      <c r="D130">
        <v>3</v>
      </c>
      <c r="E130">
        <v>4046.25</v>
      </c>
      <c r="F130" s="1">
        <v>38383</v>
      </c>
      <c r="G130" t="s">
        <v>25</v>
      </c>
      <c r="H130">
        <v>1</v>
      </c>
      <c r="I130">
        <v>1</v>
      </c>
      <c r="J130">
        <v>2005</v>
      </c>
      <c r="K130" t="s">
        <v>181</v>
      </c>
      <c r="L130">
        <v>136</v>
      </c>
      <c r="M130" t="s">
        <v>321</v>
      </c>
      <c r="N130" t="s">
        <v>391</v>
      </c>
      <c r="O130" t="s">
        <v>392</v>
      </c>
      <c r="P130" t="s">
        <v>393</v>
      </c>
      <c r="R130" t="s">
        <v>394</v>
      </c>
      <c r="T130">
        <v>90110</v>
      </c>
      <c r="U130" t="s">
        <v>130</v>
      </c>
      <c r="V130" t="s">
        <v>42</v>
      </c>
      <c r="W130" t="s">
        <v>395</v>
      </c>
      <c r="X130" t="s">
        <v>396</v>
      </c>
      <c r="Y130" t="s">
        <v>51</v>
      </c>
    </row>
    <row r="131" spans="1:25" x14ac:dyDescent="0.3">
      <c r="A131">
        <v>10384</v>
      </c>
      <c r="B131">
        <v>34</v>
      </c>
      <c r="C131">
        <v>100</v>
      </c>
      <c r="D131">
        <v>4</v>
      </c>
      <c r="E131">
        <v>4846.7</v>
      </c>
      <c r="F131" s="1">
        <v>38406</v>
      </c>
      <c r="G131" t="s">
        <v>25</v>
      </c>
      <c r="H131">
        <v>1</v>
      </c>
      <c r="I131">
        <v>2</v>
      </c>
      <c r="J131">
        <v>2005</v>
      </c>
      <c r="K131" t="s">
        <v>181</v>
      </c>
      <c r="L131">
        <v>136</v>
      </c>
      <c r="M131" t="s">
        <v>321</v>
      </c>
      <c r="N131" t="s">
        <v>58</v>
      </c>
      <c r="O131">
        <v>6505551386</v>
      </c>
      <c r="P131" t="s">
        <v>59</v>
      </c>
      <c r="R131" t="s">
        <v>60</v>
      </c>
      <c r="S131" t="s">
        <v>55</v>
      </c>
      <c r="U131" t="s">
        <v>32</v>
      </c>
      <c r="V131" t="s">
        <v>33</v>
      </c>
      <c r="W131" t="s">
        <v>61</v>
      </c>
      <c r="X131" t="s">
        <v>57</v>
      </c>
      <c r="Y131" t="s">
        <v>51</v>
      </c>
    </row>
    <row r="132" spans="1:25" x14ac:dyDescent="0.3">
      <c r="A132">
        <v>10395</v>
      </c>
      <c r="B132">
        <v>32</v>
      </c>
      <c r="C132">
        <v>100</v>
      </c>
      <c r="D132">
        <v>2</v>
      </c>
      <c r="E132">
        <v>3370.56</v>
      </c>
      <c r="F132" s="1">
        <v>38428</v>
      </c>
      <c r="G132" t="s">
        <v>25</v>
      </c>
      <c r="H132">
        <v>1</v>
      </c>
      <c r="I132">
        <v>3</v>
      </c>
      <c r="J132">
        <v>2005</v>
      </c>
      <c r="K132" t="s">
        <v>181</v>
      </c>
      <c r="L132">
        <v>136</v>
      </c>
      <c r="M132" t="s">
        <v>321</v>
      </c>
      <c r="N132" t="s">
        <v>45</v>
      </c>
      <c r="O132" t="s">
        <v>46</v>
      </c>
      <c r="P132" t="s">
        <v>47</v>
      </c>
      <c r="R132" t="s">
        <v>48</v>
      </c>
      <c r="T132">
        <v>75508</v>
      </c>
      <c r="U132" t="s">
        <v>41</v>
      </c>
      <c r="V132" t="s">
        <v>42</v>
      </c>
      <c r="W132" t="s">
        <v>49</v>
      </c>
      <c r="X132" t="s">
        <v>50</v>
      </c>
      <c r="Y132" t="s">
        <v>51</v>
      </c>
    </row>
    <row r="133" spans="1:25" x14ac:dyDescent="0.3">
      <c r="A133">
        <v>10400</v>
      </c>
      <c r="B133">
        <v>64</v>
      </c>
      <c r="C133">
        <v>100</v>
      </c>
      <c r="D133">
        <v>9</v>
      </c>
      <c r="E133">
        <v>9661.44</v>
      </c>
      <c r="F133" s="1">
        <v>38443</v>
      </c>
      <c r="G133" t="s">
        <v>25</v>
      </c>
      <c r="H133">
        <v>2</v>
      </c>
      <c r="I133">
        <v>4</v>
      </c>
      <c r="J133">
        <v>2005</v>
      </c>
      <c r="K133" t="s">
        <v>181</v>
      </c>
      <c r="L133">
        <v>136</v>
      </c>
      <c r="M133" t="s">
        <v>321</v>
      </c>
      <c r="N133" t="s">
        <v>397</v>
      </c>
      <c r="O133">
        <v>4085553659</v>
      </c>
      <c r="P133" t="s">
        <v>398</v>
      </c>
      <c r="R133" t="s">
        <v>399</v>
      </c>
      <c r="S133" t="s">
        <v>55</v>
      </c>
      <c r="T133">
        <v>94217</v>
      </c>
      <c r="U133" t="s">
        <v>32</v>
      </c>
      <c r="V133" t="s">
        <v>33</v>
      </c>
      <c r="W133" t="s">
        <v>102</v>
      </c>
      <c r="X133" t="s">
        <v>400</v>
      </c>
      <c r="Y133" t="s">
        <v>151</v>
      </c>
    </row>
    <row r="134" spans="1:25" x14ac:dyDescent="0.3">
      <c r="A134">
        <v>10414</v>
      </c>
      <c r="B134">
        <v>19</v>
      </c>
      <c r="C134">
        <v>100</v>
      </c>
      <c r="D134">
        <v>3</v>
      </c>
      <c r="E134">
        <v>2764.88</v>
      </c>
      <c r="F134" s="1">
        <v>38478</v>
      </c>
      <c r="G134" t="s">
        <v>401</v>
      </c>
      <c r="H134">
        <v>2</v>
      </c>
      <c r="I134">
        <v>5</v>
      </c>
      <c r="J134">
        <v>2005</v>
      </c>
      <c r="K134" t="s">
        <v>181</v>
      </c>
      <c r="L134">
        <v>136</v>
      </c>
      <c r="M134" t="s">
        <v>321</v>
      </c>
      <c r="N134" t="s">
        <v>379</v>
      </c>
      <c r="O134">
        <v>6175559555</v>
      </c>
      <c r="P134" t="s">
        <v>380</v>
      </c>
      <c r="R134" t="s">
        <v>381</v>
      </c>
      <c r="S134" t="s">
        <v>123</v>
      </c>
      <c r="T134">
        <v>51003</v>
      </c>
      <c r="U134" t="s">
        <v>32</v>
      </c>
      <c r="V134" t="s">
        <v>33</v>
      </c>
      <c r="W134" t="s">
        <v>382</v>
      </c>
      <c r="X134" t="s">
        <v>66</v>
      </c>
      <c r="Y134" t="s">
        <v>36</v>
      </c>
    </row>
    <row r="135" spans="1:25" x14ac:dyDescent="0.3">
      <c r="A135">
        <v>10103</v>
      </c>
      <c r="B135">
        <v>42</v>
      </c>
      <c r="C135">
        <v>100</v>
      </c>
      <c r="D135">
        <v>4</v>
      </c>
      <c r="E135">
        <v>5398.26</v>
      </c>
      <c r="F135" s="1">
        <v>37650</v>
      </c>
      <c r="G135" t="s">
        <v>25</v>
      </c>
      <c r="H135">
        <v>1</v>
      </c>
      <c r="I135">
        <v>1</v>
      </c>
      <c r="J135">
        <v>2003</v>
      </c>
      <c r="K135" t="s">
        <v>181</v>
      </c>
      <c r="L135">
        <v>147</v>
      </c>
      <c r="M135" t="s">
        <v>402</v>
      </c>
      <c r="N135" t="s">
        <v>133</v>
      </c>
      <c r="O135" t="s">
        <v>134</v>
      </c>
      <c r="P135" t="s">
        <v>135</v>
      </c>
      <c r="R135" t="s">
        <v>136</v>
      </c>
      <c r="T135">
        <v>4110</v>
      </c>
      <c r="U135" t="s">
        <v>78</v>
      </c>
      <c r="V135" t="s">
        <v>42</v>
      </c>
      <c r="W135" t="s">
        <v>137</v>
      </c>
      <c r="X135" t="s">
        <v>138</v>
      </c>
      <c r="Y135" t="s">
        <v>51</v>
      </c>
    </row>
    <row r="136" spans="1:25" x14ac:dyDescent="0.3">
      <c r="A136">
        <v>10114</v>
      </c>
      <c r="B136">
        <v>31</v>
      </c>
      <c r="C136">
        <v>100</v>
      </c>
      <c r="D136">
        <v>8</v>
      </c>
      <c r="E136">
        <v>4305.28</v>
      </c>
      <c r="F136" s="1">
        <v>37712</v>
      </c>
      <c r="G136" t="s">
        <v>25</v>
      </c>
      <c r="H136">
        <v>2</v>
      </c>
      <c r="I136">
        <v>4</v>
      </c>
      <c r="J136">
        <v>2003</v>
      </c>
      <c r="K136" t="s">
        <v>181</v>
      </c>
      <c r="L136">
        <v>147</v>
      </c>
      <c r="M136" t="s">
        <v>402</v>
      </c>
      <c r="N136" t="s">
        <v>403</v>
      </c>
      <c r="O136" t="s">
        <v>404</v>
      </c>
      <c r="P136" t="s">
        <v>405</v>
      </c>
      <c r="R136" t="s">
        <v>48</v>
      </c>
      <c r="T136">
        <v>75012</v>
      </c>
      <c r="U136" t="s">
        <v>41</v>
      </c>
      <c r="V136" t="s">
        <v>42</v>
      </c>
      <c r="W136" t="s">
        <v>406</v>
      </c>
      <c r="X136" t="s">
        <v>407</v>
      </c>
      <c r="Y136" t="s">
        <v>51</v>
      </c>
    </row>
    <row r="137" spans="1:25" x14ac:dyDescent="0.3">
      <c r="A137">
        <v>10126</v>
      </c>
      <c r="B137">
        <v>22</v>
      </c>
      <c r="C137">
        <v>100</v>
      </c>
      <c r="D137">
        <v>4</v>
      </c>
      <c r="E137">
        <v>3347.74</v>
      </c>
      <c r="F137" s="1">
        <v>37769</v>
      </c>
      <c r="G137" t="s">
        <v>25</v>
      </c>
      <c r="H137">
        <v>2</v>
      </c>
      <c r="I137">
        <v>5</v>
      </c>
      <c r="J137">
        <v>2003</v>
      </c>
      <c r="K137" t="s">
        <v>181</v>
      </c>
      <c r="L137">
        <v>147</v>
      </c>
      <c r="M137" t="s">
        <v>402</v>
      </c>
      <c r="N137" t="s">
        <v>191</v>
      </c>
      <c r="O137" t="s">
        <v>192</v>
      </c>
      <c r="P137" t="s">
        <v>193</v>
      </c>
      <c r="R137" t="s">
        <v>177</v>
      </c>
      <c r="T137">
        <v>28023</v>
      </c>
      <c r="U137" t="s">
        <v>178</v>
      </c>
      <c r="V137" t="s">
        <v>42</v>
      </c>
      <c r="W137" t="s">
        <v>194</v>
      </c>
      <c r="X137" t="s">
        <v>195</v>
      </c>
      <c r="Y137" t="s">
        <v>51</v>
      </c>
    </row>
    <row r="138" spans="1:25" x14ac:dyDescent="0.3">
      <c r="A138">
        <v>10140</v>
      </c>
      <c r="B138">
        <v>26</v>
      </c>
      <c r="C138">
        <v>100</v>
      </c>
      <c r="D138">
        <v>4</v>
      </c>
      <c r="E138">
        <v>3188.12</v>
      </c>
      <c r="F138" s="1">
        <v>37826</v>
      </c>
      <c r="G138" t="s">
        <v>25</v>
      </c>
      <c r="H138">
        <v>3</v>
      </c>
      <c r="I138">
        <v>7</v>
      </c>
      <c r="J138">
        <v>2003</v>
      </c>
      <c r="K138" t="s">
        <v>181</v>
      </c>
      <c r="L138">
        <v>147</v>
      </c>
      <c r="M138" t="s">
        <v>402</v>
      </c>
      <c r="N138" t="s">
        <v>62</v>
      </c>
      <c r="O138">
        <v>6505556809</v>
      </c>
      <c r="P138" t="s">
        <v>63</v>
      </c>
      <c r="R138" t="s">
        <v>64</v>
      </c>
      <c r="S138" t="s">
        <v>55</v>
      </c>
      <c r="T138">
        <v>94217</v>
      </c>
      <c r="U138" t="s">
        <v>32</v>
      </c>
      <c r="V138" t="s">
        <v>33</v>
      </c>
      <c r="W138" t="s">
        <v>65</v>
      </c>
      <c r="X138" t="s">
        <v>66</v>
      </c>
      <c r="Y138" t="s">
        <v>51</v>
      </c>
    </row>
    <row r="139" spans="1:25" x14ac:dyDescent="0.3">
      <c r="A139">
        <v>10150</v>
      </c>
      <c r="B139">
        <v>20</v>
      </c>
      <c r="C139">
        <v>100</v>
      </c>
      <c r="D139">
        <v>1</v>
      </c>
      <c r="E139">
        <v>3191.2</v>
      </c>
      <c r="F139" s="1">
        <v>37883</v>
      </c>
      <c r="G139" t="s">
        <v>25</v>
      </c>
      <c r="H139">
        <v>3</v>
      </c>
      <c r="I139">
        <v>9</v>
      </c>
      <c r="J139">
        <v>2003</v>
      </c>
      <c r="K139" t="s">
        <v>181</v>
      </c>
      <c r="L139">
        <v>147</v>
      </c>
      <c r="M139" t="s">
        <v>402</v>
      </c>
      <c r="N139" t="s">
        <v>196</v>
      </c>
      <c r="O139" t="s">
        <v>197</v>
      </c>
      <c r="P139" t="s">
        <v>198</v>
      </c>
      <c r="R139" t="s">
        <v>199</v>
      </c>
      <c r="T139">
        <v>79903</v>
      </c>
      <c r="U139" t="s">
        <v>199</v>
      </c>
      <c r="V139" t="s">
        <v>200</v>
      </c>
      <c r="W139" t="s">
        <v>201</v>
      </c>
      <c r="X139" t="s">
        <v>202</v>
      </c>
      <c r="Y139" t="s">
        <v>51</v>
      </c>
    </row>
    <row r="140" spans="1:25" x14ac:dyDescent="0.3">
      <c r="A140">
        <v>10164</v>
      </c>
      <c r="B140">
        <v>21</v>
      </c>
      <c r="C140">
        <v>100</v>
      </c>
      <c r="D140">
        <v>2</v>
      </c>
      <c r="E140">
        <v>3536.82</v>
      </c>
      <c r="F140" s="1">
        <v>37915</v>
      </c>
      <c r="G140" t="s">
        <v>408</v>
      </c>
      <c r="H140">
        <v>4</v>
      </c>
      <c r="I140">
        <v>10</v>
      </c>
      <c r="J140">
        <v>2003</v>
      </c>
      <c r="K140" t="s">
        <v>181</v>
      </c>
      <c r="L140">
        <v>147</v>
      </c>
      <c r="M140" t="s">
        <v>402</v>
      </c>
      <c r="N140" t="s">
        <v>409</v>
      </c>
      <c r="O140" t="s">
        <v>410</v>
      </c>
      <c r="P140" t="s">
        <v>411</v>
      </c>
      <c r="R140" t="s">
        <v>412</v>
      </c>
      <c r="T140">
        <v>8010</v>
      </c>
      <c r="U140" t="s">
        <v>148</v>
      </c>
      <c r="V140" t="s">
        <v>42</v>
      </c>
      <c r="W140" t="s">
        <v>413</v>
      </c>
      <c r="X140" t="s">
        <v>414</v>
      </c>
      <c r="Y140" t="s">
        <v>51</v>
      </c>
    </row>
    <row r="141" spans="1:25" x14ac:dyDescent="0.3">
      <c r="A141">
        <v>10175</v>
      </c>
      <c r="B141">
        <v>33</v>
      </c>
      <c r="C141">
        <v>100</v>
      </c>
      <c r="D141">
        <v>9</v>
      </c>
      <c r="E141">
        <v>5362.83</v>
      </c>
      <c r="F141" s="1">
        <v>37931</v>
      </c>
      <c r="G141" t="s">
        <v>25</v>
      </c>
      <c r="H141">
        <v>4</v>
      </c>
      <c r="I141">
        <v>11</v>
      </c>
      <c r="J141">
        <v>2003</v>
      </c>
      <c r="K141" t="s">
        <v>181</v>
      </c>
      <c r="L141">
        <v>147</v>
      </c>
      <c r="M141" t="s">
        <v>402</v>
      </c>
      <c r="N141" t="s">
        <v>329</v>
      </c>
      <c r="O141" t="s">
        <v>330</v>
      </c>
      <c r="P141" t="s">
        <v>331</v>
      </c>
      <c r="R141" t="s">
        <v>332</v>
      </c>
      <c r="T141" t="s">
        <v>333</v>
      </c>
      <c r="U141" t="s">
        <v>170</v>
      </c>
      <c r="V141" t="s">
        <v>42</v>
      </c>
      <c r="W141" t="s">
        <v>61</v>
      </c>
      <c r="X141" t="s">
        <v>334</v>
      </c>
      <c r="Y141" t="s">
        <v>51</v>
      </c>
    </row>
    <row r="142" spans="1:25" x14ac:dyDescent="0.3">
      <c r="A142">
        <v>10183</v>
      </c>
      <c r="B142">
        <v>28</v>
      </c>
      <c r="C142">
        <v>100</v>
      </c>
      <c r="D142">
        <v>1</v>
      </c>
      <c r="E142">
        <v>3433.36</v>
      </c>
      <c r="F142" s="1">
        <v>37938</v>
      </c>
      <c r="G142" t="s">
        <v>25</v>
      </c>
      <c r="H142">
        <v>4</v>
      </c>
      <c r="I142">
        <v>11</v>
      </c>
      <c r="J142">
        <v>2003</v>
      </c>
      <c r="K142" t="s">
        <v>181</v>
      </c>
      <c r="L142">
        <v>147</v>
      </c>
      <c r="M142" t="s">
        <v>402</v>
      </c>
      <c r="N142" t="s">
        <v>214</v>
      </c>
      <c r="O142">
        <v>2155554695</v>
      </c>
      <c r="P142" t="s">
        <v>215</v>
      </c>
      <c r="R142" t="s">
        <v>216</v>
      </c>
      <c r="S142" t="s">
        <v>142</v>
      </c>
      <c r="T142">
        <v>71270</v>
      </c>
      <c r="U142" t="s">
        <v>32</v>
      </c>
      <c r="V142" t="s">
        <v>33</v>
      </c>
      <c r="W142" t="s">
        <v>217</v>
      </c>
      <c r="X142" t="s">
        <v>218</v>
      </c>
      <c r="Y142" t="s">
        <v>51</v>
      </c>
    </row>
    <row r="143" spans="1:25" x14ac:dyDescent="0.3">
      <c r="A143">
        <v>10194</v>
      </c>
      <c r="B143">
        <v>26</v>
      </c>
      <c r="C143">
        <v>100</v>
      </c>
      <c r="D143">
        <v>4</v>
      </c>
      <c r="E143">
        <v>4263.74</v>
      </c>
      <c r="F143" s="1">
        <v>37950</v>
      </c>
      <c r="G143" t="s">
        <v>25</v>
      </c>
      <c r="H143">
        <v>4</v>
      </c>
      <c r="I143">
        <v>11</v>
      </c>
      <c r="J143">
        <v>2003</v>
      </c>
      <c r="K143" t="s">
        <v>181</v>
      </c>
      <c r="L143">
        <v>147</v>
      </c>
      <c r="M143" t="s">
        <v>402</v>
      </c>
      <c r="N143" t="s">
        <v>219</v>
      </c>
      <c r="O143" t="s">
        <v>220</v>
      </c>
      <c r="P143" t="s">
        <v>221</v>
      </c>
      <c r="R143" t="s">
        <v>222</v>
      </c>
      <c r="T143">
        <v>69004</v>
      </c>
      <c r="U143" t="s">
        <v>41</v>
      </c>
      <c r="V143" t="s">
        <v>42</v>
      </c>
      <c r="W143" t="s">
        <v>223</v>
      </c>
      <c r="X143" t="s">
        <v>224</v>
      </c>
      <c r="Y143" t="s">
        <v>51</v>
      </c>
    </row>
    <row r="144" spans="1:25" x14ac:dyDescent="0.3">
      <c r="A144">
        <v>10207</v>
      </c>
      <c r="B144">
        <v>31</v>
      </c>
      <c r="C144">
        <v>100</v>
      </c>
      <c r="D144">
        <v>15</v>
      </c>
      <c r="E144">
        <v>4076.19</v>
      </c>
      <c r="F144" s="1">
        <v>37964</v>
      </c>
      <c r="G144" t="s">
        <v>25</v>
      </c>
      <c r="H144">
        <v>4</v>
      </c>
      <c r="I144">
        <v>12</v>
      </c>
      <c r="J144">
        <v>2003</v>
      </c>
      <c r="K144" t="s">
        <v>181</v>
      </c>
      <c r="L144">
        <v>147</v>
      </c>
      <c r="M144" t="s">
        <v>402</v>
      </c>
      <c r="N144" t="s">
        <v>415</v>
      </c>
      <c r="O144">
        <v>6175552555</v>
      </c>
      <c r="P144" t="s">
        <v>416</v>
      </c>
      <c r="R144" t="s">
        <v>381</v>
      </c>
      <c r="S144" t="s">
        <v>123</v>
      </c>
      <c r="T144">
        <v>51003</v>
      </c>
      <c r="U144" t="s">
        <v>32</v>
      </c>
      <c r="V144" t="s">
        <v>33</v>
      </c>
      <c r="W144" t="s">
        <v>417</v>
      </c>
      <c r="X144" t="s">
        <v>276</v>
      </c>
      <c r="Y144" t="s">
        <v>51</v>
      </c>
    </row>
    <row r="145" spans="1:25" x14ac:dyDescent="0.3">
      <c r="A145">
        <v>10217</v>
      </c>
      <c r="B145">
        <v>48</v>
      </c>
      <c r="C145">
        <v>100</v>
      </c>
      <c r="D145">
        <v>4</v>
      </c>
      <c r="E145">
        <v>7020.48</v>
      </c>
      <c r="F145" s="1">
        <v>38021</v>
      </c>
      <c r="G145" t="s">
        <v>25</v>
      </c>
      <c r="H145">
        <v>1</v>
      </c>
      <c r="I145">
        <v>2</v>
      </c>
      <c r="J145">
        <v>2004</v>
      </c>
      <c r="K145" t="s">
        <v>181</v>
      </c>
      <c r="L145">
        <v>147</v>
      </c>
      <c r="M145" t="s">
        <v>402</v>
      </c>
      <c r="N145" t="s">
        <v>418</v>
      </c>
      <c r="O145" t="s">
        <v>419</v>
      </c>
      <c r="P145" t="s">
        <v>420</v>
      </c>
      <c r="Q145" t="s">
        <v>421</v>
      </c>
      <c r="R145" t="s">
        <v>199</v>
      </c>
      <c r="T145">
        <v>69045</v>
      </c>
      <c r="U145" t="s">
        <v>199</v>
      </c>
      <c r="V145" t="s">
        <v>96</v>
      </c>
      <c r="W145" t="s">
        <v>422</v>
      </c>
      <c r="X145" t="s">
        <v>423</v>
      </c>
      <c r="Y145" t="s">
        <v>151</v>
      </c>
    </row>
    <row r="146" spans="1:25" x14ac:dyDescent="0.3">
      <c r="A146">
        <v>10229</v>
      </c>
      <c r="B146">
        <v>50</v>
      </c>
      <c r="C146">
        <v>100</v>
      </c>
      <c r="D146">
        <v>9</v>
      </c>
      <c r="E146">
        <v>6426.5</v>
      </c>
      <c r="F146" s="1">
        <v>38057</v>
      </c>
      <c r="G146" t="s">
        <v>25</v>
      </c>
      <c r="H146">
        <v>1</v>
      </c>
      <c r="I146">
        <v>3</v>
      </c>
      <c r="J146">
        <v>2004</v>
      </c>
      <c r="K146" t="s">
        <v>181</v>
      </c>
      <c r="L146">
        <v>147</v>
      </c>
      <c r="M146" t="s">
        <v>402</v>
      </c>
      <c r="N146" t="s">
        <v>272</v>
      </c>
      <c r="O146">
        <v>4155551450</v>
      </c>
      <c r="P146" t="s">
        <v>273</v>
      </c>
      <c r="R146" t="s">
        <v>274</v>
      </c>
      <c r="S146" t="s">
        <v>55</v>
      </c>
      <c r="T146">
        <v>97562</v>
      </c>
      <c r="U146" t="s">
        <v>32</v>
      </c>
      <c r="V146" t="s">
        <v>33</v>
      </c>
      <c r="W146" t="s">
        <v>275</v>
      </c>
      <c r="X146" t="s">
        <v>276</v>
      </c>
      <c r="Y146" t="s">
        <v>51</v>
      </c>
    </row>
    <row r="147" spans="1:25" x14ac:dyDescent="0.3">
      <c r="A147">
        <v>10245</v>
      </c>
      <c r="B147">
        <v>28</v>
      </c>
      <c r="C147">
        <v>100</v>
      </c>
      <c r="D147">
        <v>2</v>
      </c>
      <c r="E147">
        <v>4591.72</v>
      </c>
      <c r="F147" s="1">
        <v>38111</v>
      </c>
      <c r="G147" t="s">
        <v>25</v>
      </c>
      <c r="H147">
        <v>2</v>
      </c>
      <c r="I147">
        <v>5</v>
      </c>
      <c r="J147">
        <v>2004</v>
      </c>
      <c r="K147" t="s">
        <v>181</v>
      </c>
      <c r="L147">
        <v>147</v>
      </c>
      <c r="M147" t="s">
        <v>402</v>
      </c>
      <c r="N147" t="s">
        <v>242</v>
      </c>
      <c r="O147">
        <v>2035559545</v>
      </c>
      <c r="P147" t="s">
        <v>243</v>
      </c>
      <c r="R147" t="s">
        <v>244</v>
      </c>
      <c r="S147" t="s">
        <v>112</v>
      </c>
      <c r="T147">
        <v>97823</v>
      </c>
      <c r="U147" t="s">
        <v>32</v>
      </c>
      <c r="V147" t="s">
        <v>33</v>
      </c>
      <c r="W147" t="s">
        <v>83</v>
      </c>
      <c r="X147" t="s">
        <v>245</v>
      </c>
      <c r="Y147" t="s">
        <v>51</v>
      </c>
    </row>
    <row r="148" spans="1:25" x14ac:dyDescent="0.3">
      <c r="A148">
        <v>10259</v>
      </c>
      <c r="B148">
        <v>26</v>
      </c>
      <c r="C148">
        <v>100</v>
      </c>
      <c r="D148">
        <v>12</v>
      </c>
      <c r="E148">
        <v>4033.38</v>
      </c>
      <c r="F148" s="1">
        <v>38153</v>
      </c>
      <c r="G148" t="s">
        <v>25</v>
      </c>
      <c r="H148">
        <v>2</v>
      </c>
      <c r="I148">
        <v>6</v>
      </c>
      <c r="J148">
        <v>2004</v>
      </c>
      <c r="K148" t="s">
        <v>181</v>
      </c>
      <c r="L148">
        <v>147</v>
      </c>
      <c r="M148" t="s">
        <v>402</v>
      </c>
      <c r="N148" t="s">
        <v>418</v>
      </c>
      <c r="O148" t="s">
        <v>419</v>
      </c>
      <c r="P148" t="s">
        <v>420</v>
      </c>
      <c r="Q148" t="s">
        <v>421</v>
      </c>
      <c r="R148" t="s">
        <v>199</v>
      </c>
      <c r="T148">
        <v>69045</v>
      </c>
      <c r="U148" t="s">
        <v>199</v>
      </c>
      <c r="V148" t="s">
        <v>96</v>
      </c>
      <c r="W148" t="s">
        <v>422</v>
      </c>
      <c r="X148" t="s">
        <v>423</v>
      </c>
      <c r="Y148" t="s">
        <v>51</v>
      </c>
    </row>
    <row r="149" spans="1:25" x14ac:dyDescent="0.3">
      <c r="A149">
        <v>10270</v>
      </c>
      <c r="B149">
        <v>32</v>
      </c>
      <c r="C149">
        <v>100</v>
      </c>
      <c r="D149">
        <v>2</v>
      </c>
      <c r="E149">
        <v>4302.08</v>
      </c>
      <c r="F149" s="1">
        <v>38187</v>
      </c>
      <c r="G149" t="s">
        <v>25</v>
      </c>
      <c r="H149">
        <v>3</v>
      </c>
      <c r="I149">
        <v>7</v>
      </c>
      <c r="J149">
        <v>2004</v>
      </c>
      <c r="K149" t="s">
        <v>181</v>
      </c>
      <c r="L149">
        <v>147</v>
      </c>
      <c r="M149" t="s">
        <v>402</v>
      </c>
      <c r="N149" t="s">
        <v>152</v>
      </c>
      <c r="O149" t="s">
        <v>153</v>
      </c>
      <c r="P149" t="s">
        <v>154</v>
      </c>
      <c r="Q149" t="s">
        <v>155</v>
      </c>
      <c r="R149" t="s">
        <v>156</v>
      </c>
      <c r="S149" t="s">
        <v>157</v>
      </c>
      <c r="T149">
        <v>2067</v>
      </c>
      <c r="U149" t="s">
        <v>95</v>
      </c>
      <c r="V149" t="s">
        <v>96</v>
      </c>
      <c r="W149" t="s">
        <v>158</v>
      </c>
      <c r="X149" t="s">
        <v>159</v>
      </c>
      <c r="Y149" t="s">
        <v>51</v>
      </c>
    </row>
    <row r="150" spans="1:25" x14ac:dyDescent="0.3">
      <c r="A150">
        <v>10281</v>
      </c>
      <c r="B150">
        <v>44</v>
      </c>
      <c r="C150">
        <v>100</v>
      </c>
      <c r="D150">
        <v>9</v>
      </c>
      <c r="E150">
        <v>7020.64</v>
      </c>
      <c r="F150" s="1">
        <v>38218</v>
      </c>
      <c r="G150" t="s">
        <v>25</v>
      </c>
      <c r="H150">
        <v>3</v>
      </c>
      <c r="I150">
        <v>8</v>
      </c>
      <c r="J150">
        <v>2004</v>
      </c>
      <c r="K150" t="s">
        <v>181</v>
      </c>
      <c r="L150">
        <v>147</v>
      </c>
      <c r="M150" t="s">
        <v>402</v>
      </c>
      <c r="N150" t="s">
        <v>139</v>
      </c>
      <c r="O150">
        <v>2155551555</v>
      </c>
      <c r="P150" t="s">
        <v>140</v>
      </c>
      <c r="R150" t="s">
        <v>141</v>
      </c>
      <c r="S150" t="s">
        <v>142</v>
      </c>
      <c r="T150">
        <v>70267</v>
      </c>
      <c r="U150" t="s">
        <v>32</v>
      </c>
      <c r="V150" t="s">
        <v>33</v>
      </c>
      <c r="W150" t="s">
        <v>34</v>
      </c>
      <c r="X150" t="s">
        <v>143</v>
      </c>
      <c r="Y150" t="s">
        <v>151</v>
      </c>
    </row>
    <row r="151" spans="1:25" x14ac:dyDescent="0.3">
      <c r="A151">
        <v>10291</v>
      </c>
      <c r="B151">
        <v>30</v>
      </c>
      <c r="C151">
        <v>100</v>
      </c>
      <c r="D151">
        <v>4</v>
      </c>
      <c r="E151">
        <v>3855.9</v>
      </c>
      <c r="F151" s="1">
        <v>38238</v>
      </c>
      <c r="G151" t="s">
        <v>25</v>
      </c>
      <c r="H151">
        <v>3</v>
      </c>
      <c r="I151">
        <v>9</v>
      </c>
      <c r="J151">
        <v>2004</v>
      </c>
      <c r="K151" t="s">
        <v>181</v>
      </c>
      <c r="L151">
        <v>147</v>
      </c>
      <c r="M151" t="s">
        <v>402</v>
      </c>
      <c r="N151" t="s">
        <v>261</v>
      </c>
      <c r="O151" t="s">
        <v>262</v>
      </c>
      <c r="P151" t="s">
        <v>263</v>
      </c>
      <c r="R151" t="s">
        <v>264</v>
      </c>
      <c r="T151" t="s">
        <v>265</v>
      </c>
      <c r="U151" t="s">
        <v>188</v>
      </c>
      <c r="V151" t="s">
        <v>42</v>
      </c>
      <c r="W151" t="s">
        <v>266</v>
      </c>
      <c r="X151" t="s">
        <v>206</v>
      </c>
      <c r="Y151" t="s">
        <v>51</v>
      </c>
    </row>
    <row r="152" spans="1:25" x14ac:dyDescent="0.3">
      <c r="A152">
        <v>10305</v>
      </c>
      <c r="B152">
        <v>38</v>
      </c>
      <c r="C152">
        <v>100</v>
      </c>
      <c r="D152">
        <v>13</v>
      </c>
      <c r="E152">
        <v>6680.78</v>
      </c>
      <c r="F152" s="1">
        <v>38273</v>
      </c>
      <c r="G152" t="s">
        <v>25</v>
      </c>
      <c r="H152">
        <v>4</v>
      </c>
      <c r="I152">
        <v>10</v>
      </c>
      <c r="J152">
        <v>2004</v>
      </c>
      <c r="K152" t="s">
        <v>181</v>
      </c>
      <c r="L152">
        <v>147</v>
      </c>
      <c r="M152" t="s">
        <v>402</v>
      </c>
      <c r="N152" t="s">
        <v>120</v>
      </c>
      <c r="O152">
        <v>6175558555</v>
      </c>
      <c r="P152" t="s">
        <v>121</v>
      </c>
      <c r="R152" t="s">
        <v>122</v>
      </c>
      <c r="S152" t="s">
        <v>123</v>
      </c>
      <c r="T152">
        <v>51247</v>
      </c>
      <c r="U152" t="s">
        <v>32</v>
      </c>
      <c r="V152" t="s">
        <v>33</v>
      </c>
      <c r="W152" t="s">
        <v>124</v>
      </c>
      <c r="X152" t="s">
        <v>125</v>
      </c>
      <c r="Y152" t="s">
        <v>51</v>
      </c>
    </row>
    <row r="153" spans="1:25" x14ac:dyDescent="0.3">
      <c r="A153">
        <v>10313</v>
      </c>
      <c r="B153">
        <v>40</v>
      </c>
      <c r="C153">
        <v>100</v>
      </c>
      <c r="D153">
        <v>7</v>
      </c>
      <c r="E153">
        <v>6678</v>
      </c>
      <c r="F153" s="1">
        <v>38282</v>
      </c>
      <c r="G153" t="s">
        <v>25</v>
      </c>
      <c r="H153">
        <v>4</v>
      </c>
      <c r="I153">
        <v>10</v>
      </c>
      <c r="J153">
        <v>2004</v>
      </c>
      <c r="K153" t="s">
        <v>181</v>
      </c>
      <c r="L153">
        <v>147</v>
      </c>
      <c r="M153" t="s">
        <v>402</v>
      </c>
      <c r="N153" t="s">
        <v>225</v>
      </c>
      <c r="O153" t="s">
        <v>226</v>
      </c>
      <c r="P153" t="s">
        <v>227</v>
      </c>
      <c r="R153" t="s">
        <v>228</v>
      </c>
      <c r="S153" t="s">
        <v>229</v>
      </c>
      <c r="T153" t="s">
        <v>230</v>
      </c>
      <c r="U153" t="s">
        <v>231</v>
      </c>
      <c r="V153" t="s">
        <v>33</v>
      </c>
      <c r="W153" t="s">
        <v>232</v>
      </c>
      <c r="X153" t="s">
        <v>233</v>
      </c>
      <c r="Y153" t="s">
        <v>51</v>
      </c>
    </row>
    <row r="154" spans="1:25" x14ac:dyDescent="0.3">
      <c r="A154">
        <v>10322</v>
      </c>
      <c r="B154">
        <v>46</v>
      </c>
      <c r="C154">
        <v>61.99</v>
      </c>
      <c r="D154">
        <v>8</v>
      </c>
      <c r="E154">
        <v>2851.54</v>
      </c>
      <c r="F154" s="1">
        <v>38295</v>
      </c>
      <c r="G154" t="s">
        <v>25</v>
      </c>
      <c r="H154">
        <v>4</v>
      </c>
      <c r="I154">
        <v>11</v>
      </c>
      <c r="J154">
        <v>2004</v>
      </c>
      <c r="K154" t="s">
        <v>181</v>
      </c>
      <c r="L154">
        <v>147</v>
      </c>
      <c r="M154" t="s">
        <v>402</v>
      </c>
      <c r="N154" t="s">
        <v>277</v>
      </c>
      <c r="O154">
        <v>6035558647</v>
      </c>
      <c r="P154" t="s">
        <v>278</v>
      </c>
      <c r="R154" t="s">
        <v>279</v>
      </c>
      <c r="S154" t="s">
        <v>280</v>
      </c>
      <c r="T154">
        <v>62005</v>
      </c>
      <c r="U154" t="s">
        <v>32</v>
      </c>
      <c r="V154" t="s">
        <v>33</v>
      </c>
      <c r="W154" t="s">
        <v>56</v>
      </c>
      <c r="X154" t="s">
        <v>276</v>
      </c>
      <c r="Y154" t="s">
        <v>36</v>
      </c>
    </row>
    <row r="155" spans="1:25" x14ac:dyDescent="0.3">
      <c r="A155">
        <v>10334</v>
      </c>
      <c r="B155">
        <v>26</v>
      </c>
      <c r="C155">
        <v>100</v>
      </c>
      <c r="D155">
        <v>2</v>
      </c>
      <c r="E155">
        <v>3188.12</v>
      </c>
      <c r="F155" s="1">
        <v>38310</v>
      </c>
      <c r="G155" t="s">
        <v>401</v>
      </c>
      <c r="H155">
        <v>4</v>
      </c>
      <c r="I155">
        <v>11</v>
      </c>
      <c r="J155">
        <v>2004</v>
      </c>
      <c r="K155" t="s">
        <v>181</v>
      </c>
      <c r="L155">
        <v>147</v>
      </c>
      <c r="M155" t="s">
        <v>402</v>
      </c>
      <c r="N155" t="s">
        <v>183</v>
      </c>
      <c r="O155" t="s">
        <v>184</v>
      </c>
      <c r="P155" t="s">
        <v>185</v>
      </c>
      <c r="R155" t="s">
        <v>186</v>
      </c>
      <c r="T155" t="s">
        <v>187</v>
      </c>
      <c r="U155" t="s">
        <v>188</v>
      </c>
      <c r="V155" t="s">
        <v>42</v>
      </c>
      <c r="W155" t="s">
        <v>189</v>
      </c>
      <c r="X155" t="s">
        <v>190</v>
      </c>
      <c r="Y155" t="s">
        <v>51</v>
      </c>
    </row>
    <row r="156" spans="1:25" x14ac:dyDescent="0.3">
      <c r="A156">
        <v>10347</v>
      </c>
      <c r="B156">
        <v>27</v>
      </c>
      <c r="C156">
        <v>100</v>
      </c>
      <c r="D156">
        <v>2</v>
      </c>
      <c r="E156">
        <v>4428</v>
      </c>
      <c r="F156" s="1">
        <v>38320</v>
      </c>
      <c r="G156" t="s">
        <v>25</v>
      </c>
      <c r="H156">
        <v>4</v>
      </c>
      <c r="I156">
        <v>11</v>
      </c>
      <c r="J156">
        <v>2004</v>
      </c>
      <c r="K156" t="s">
        <v>181</v>
      </c>
      <c r="L156">
        <v>147</v>
      </c>
      <c r="M156" t="s">
        <v>402</v>
      </c>
      <c r="N156" t="s">
        <v>89</v>
      </c>
      <c r="O156" t="s">
        <v>90</v>
      </c>
      <c r="P156" t="s">
        <v>91</v>
      </c>
      <c r="Q156" t="s">
        <v>92</v>
      </c>
      <c r="R156" t="s">
        <v>93</v>
      </c>
      <c r="S156" t="s">
        <v>94</v>
      </c>
      <c r="T156">
        <v>3004</v>
      </c>
      <c r="U156" t="s">
        <v>95</v>
      </c>
      <c r="V156" t="s">
        <v>96</v>
      </c>
      <c r="W156" t="s">
        <v>97</v>
      </c>
      <c r="X156" t="s">
        <v>98</v>
      </c>
      <c r="Y156" t="s">
        <v>51</v>
      </c>
    </row>
    <row r="157" spans="1:25" x14ac:dyDescent="0.3">
      <c r="A157">
        <v>10357</v>
      </c>
      <c r="B157">
        <v>43</v>
      </c>
      <c r="C157">
        <v>100</v>
      </c>
      <c r="D157">
        <v>9</v>
      </c>
      <c r="E157">
        <v>5780.92</v>
      </c>
      <c r="F157" s="1">
        <v>38331</v>
      </c>
      <c r="G157" t="s">
        <v>25</v>
      </c>
      <c r="H157">
        <v>4</v>
      </c>
      <c r="I157">
        <v>12</v>
      </c>
      <c r="J157">
        <v>2004</v>
      </c>
      <c r="K157" t="s">
        <v>181</v>
      </c>
      <c r="L157">
        <v>147</v>
      </c>
      <c r="M157" t="s">
        <v>402</v>
      </c>
      <c r="N157" t="s">
        <v>272</v>
      </c>
      <c r="O157">
        <v>4155551450</v>
      </c>
      <c r="P157" t="s">
        <v>273</v>
      </c>
      <c r="R157" t="s">
        <v>274</v>
      </c>
      <c r="S157" t="s">
        <v>55</v>
      </c>
      <c r="T157">
        <v>97562</v>
      </c>
      <c r="U157" t="s">
        <v>32</v>
      </c>
      <c r="V157" t="s">
        <v>33</v>
      </c>
      <c r="W157" t="s">
        <v>275</v>
      </c>
      <c r="X157" t="s">
        <v>276</v>
      </c>
      <c r="Y157" t="s">
        <v>51</v>
      </c>
    </row>
    <row r="158" spans="1:25" x14ac:dyDescent="0.3">
      <c r="A158">
        <v>10370</v>
      </c>
      <c r="B158">
        <v>35</v>
      </c>
      <c r="C158">
        <v>65.63</v>
      </c>
      <c r="D158">
        <v>4</v>
      </c>
      <c r="E158">
        <v>2297.0500000000002</v>
      </c>
      <c r="F158" s="1">
        <v>38372</v>
      </c>
      <c r="G158" t="s">
        <v>25</v>
      </c>
      <c r="H158">
        <v>1</v>
      </c>
      <c r="I158">
        <v>1</v>
      </c>
      <c r="J158">
        <v>2005</v>
      </c>
      <c r="K158" t="s">
        <v>181</v>
      </c>
      <c r="L158">
        <v>147</v>
      </c>
      <c r="M158" t="s">
        <v>402</v>
      </c>
      <c r="N158" t="s">
        <v>285</v>
      </c>
      <c r="O158" t="s">
        <v>286</v>
      </c>
      <c r="P158" t="s">
        <v>287</v>
      </c>
      <c r="Q158" t="s">
        <v>288</v>
      </c>
      <c r="R158" t="s">
        <v>289</v>
      </c>
      <c r="S158" t="s">
        <v>157</v>
      </c>
      <c r="T158">
        <v>2060</v>
      </c>
      <c r="U158" t="s">
        <v>95</v>
      </c>
      <c r="V158" t="s">
        <v>96</v>
      </c>
      <c r="W158" t="s">
        <v>290</v>
      </c>
      <c r="X158" t="s">
        <v>291</v>
      </c>
      <c r="Y158" t="s">
        <v>36</v>
      </c>
    </row>
    <row r="159" spans="1:25" x14ac:dyDescent="0.3">
      <c r="A159">
        <v>10381</v>
      </c>
      <c r="B159">
        <v>37</v>
      </c>
      <c r="C159">
        <v>100</v>
      </c>
      <c r="D159">
        <v>6</v>
      </c>
      <c r="E159">
        <v>6231.54</v>
      </c>
      <c r="F159" s="1">
        <v>38400</v>
      </c>
      <c r="G159" t="s">
        <v>25</v>
      </c>
      <c r="H159">
        <v>1</v>
      </c>
      <c r="I159">
        <v>2</v>
      </c>
      <c r="J159">
        <v>2005</v>
      </c>
      <c r="K159" t="s">
        <v>181</v>
      </c>
      <c r="L159">
        <v>147</v>
      </c>
      <c r="M159" t="s">
        <v>402</v>
      </c>
      <c r="N159" t="s">
        <v>58</v>
      </c>
      <c r="O159">
        <v>6505551386</v>
      </c>
      <c r="P159" t="s">
        <v>59</v>
      </c>
      <c r="R159" t="s">
        <v>60</v>
      </c>
      <c r="S159" t="s">
        <v>55</v>
      </c>
      <c r="U159" t="s">
        <v>32</v>
      </c>
      <c r="V159" t="s">
        <v>33</v>
      </c>
      <c r="W159" t="s">
        <v>61</v>
      </c>
      <c r="X159" t="s">
        <v>57</v>
      </c>
      <c r="Y159" t="s">
        <v>51</v>
      </c>
    </row>
    <row r="160" spans="1:25" x14ac:dyDescent="0.3">
      <c r="A160">
        <v>10391</v>
      </c>
      <c r="B160">
        <v>37</v>
      </c>
      <c r="C160">
        <v>46.9</v>
      </c>
      <c r="D160">
        <v>7</v>
      </c>
      <c r="E160">
        <v>1735.3</v>
      </c>
      <c r="F160" s="1">
        <v>38420</v>
      </c>
      <c r="G160" t="s">
        <v>25</v>
      </c>
      <c r="H160">
        <v>1</v>
      </c>
      <c r="I160">
        <v>3</v>
      </c>
      <c r="J160">
        <v>2005</v>
      </c>
      <c r="K160" t="s">
        <v>181</v>
      </c>
      <c r="L160">
        <v>147</v>
      </c>
      <c r="M160" t="s">
        <v>402</v>
      </c>
      <c r="N160" t="s">
        <v>285</v>
      </c>
      <c r="O160" t="s">
        <v>286</v>
      </c>
      <c r="P160" t="s">
        <v>287</v>
      </c>
      <c r="Q160" t="s">
        <v>288</v>
      </c>
      <c r="R160" t="s">
        <v>289</v>
      </c>
      <c r="S160" t="s">
        <v>157</v>
      </c>
      <c r="T160">
        <v>2060</v>
      </c>
      <c r="U160" t="s">
        <v>95</v>
      </c>
      <c r="V160" t="s">
        <v>96</v>
      </c>
      <c r="W160" t="s">
        <v>290</v>
      </c>
      <c r="X160" t="s">
        <v>291</v>
      </c>
      <c r="Y160" t="s">
        <v>36</v>
      </c>
    </row>
    <row r="161" spans="1:25" x14ac:dyDescent="0.3">
      <c r="A161">
        <v>10411</v>
      </c>
      <c r="B161">
        <v>27</v>
      </c>
      <c r="C161">
        <v>100</v>
      </c>
      <c r="D161">
        <v>2</v>
      </c>
      <c r="E161">
        <v>4427.7299999999996</v>
      </c>
      <c r="F161" s="1">
        <v>38473</v>
      </c>
      <c r="G161" t="s">
        <v>25</v>
      </c>
      <c r="H161">
        <v>2</v>
      </c>
      <c r="I161">
        <v>5</v>
      </c>
      <c r="J161">
        <v>2005</v>
      </c>
      <c r="K161" t="s">
        <v>181</v>
      </c>
      <c r="L161">
        <v>147</v>
      </c>
      <c r="M161" t="s">
        <v>402</v>
      </c>
      <c r="N161" t="s">
        <v>292</v>
      </c>
      <c r="O161" t="s">
        <v>293</v>
      </c>
      <c r="P161" t="s">
        <v>294</v>
      </c>
      <c r="R161" t="s">
        <v>295</v>
      </c>
      <c r="S161" t="s">
        <v>296</v>
      </c>
      <c r="T161" t="s">
        <v>297</v>
      </c>
      <c r="U161" t="s">
        <v>231</v>
      </c>
      <c r="V161" t="s">
        <v>33</v>
      </c>
      <c r="W161" t="s">
        <v>298</v>
      </c>
      <c r="X161" t="s">
        <v>299</v>
      </c>
      <c r="Y161" t="s">
        <v>51</v>
      </c>
    </row>
    <row r="162" spans="1:25" x14ac:dyDescent="0.3">
      <c r="A162">
        <v>10425</v>
      </c>
      <c r="B162">
        <v>38</v>
      </c>
      <c r="C162">
        <v>100</v>
      </c>
      <c r="D162">
        <v>12</v>
      </c>
      <c r="E162">
        <v>5894.94</v>
      </c>
      <c r="F162" s="1">
        <v>38503</v>
      </c>
      <c r="G162" t="s">
        <v>300</v>
      </c>
      <c r="H162">
        <v>2</v>
      </c>
      <c r="I162">
        <v>5</v>
      </c>
      <c r="J162">
        <v>2005</v>
      </c>
      <c r="K162" t="s">
        <v>181</v>
      </c>
      <c r="L162">
        <v>147</v>
      </c>
      <c r="M162" t="s">
        <v>402</v>
      </c>
      <c r="N162" t="s">
        <v>114</v>
      </c>
      <c r="O162" t="s">
        <v>115</v>
      </c>
      <c r="P162" t="s">
        <v>116</v>
      </c>
      <c r="R162" t="s">
        <v>117</v>
      </c>
      <c r="T162">
        <v>44000</v>
      </c>
      <c r="U162" t="s">
        <v>41</v>
      </c>
      <c r="V162" t="s">
        <v>42</v>
      </c>
      <c r="W162" t="s">
        <v>118</v>
      </c>
      <c r="X162" t="s">
        <v>119</v>
      </c>
      <c r="Y162" t="s">
        <v>51</v>
      </c>
    </row>
    <row r="163" spans="1:25" x14ac:dyDescent="0.3">
      <c r="A163">
        <v>10108</v>
      </c>
      <c r="B163">
        <v>33</v>
      </c>
      <c r="C163">
        <v>100</v>
      </c>
      <c r="D163">
        <v>6</v>
      </c>
      <c r="E163">
        <v>5265.15</v>
      </c>
      <c r="F163" s="1">
        <v>37683</v>
      </c>
      <c r="G163" t="s">
        <v>25</v>
      </c>
      <c r="H163">
        <v>1</v>
      </c>
      <c r="I163">
        <v>3</v>
      </c>
      <c r="J163">
        <v>2003</v>
      </c>
      <c r="K163" t="s">
        <v>181</v>
      </c>
      <c r="L163">
        <v>194</v>
      </c>
      <c r="M163" t="s">
        <v>424</v>
      </c>
      <c r="N163" t="s">
        <v>425</v>
      </c>
      <c r="O163" t="s">
        <v>426</v>
      </c>
      <c r="P163" t="s">
        <v>427</v>
      </c>
      <c r="R163" t="s">
        <v>428</v>
      </c>
      <c r="T163" t="s">
        <v>429</v>
      </c>
      <c r="U163" t="s">
        <v>430</v>
      </c>
      <c r="V163" t="s">
        <v>200</v>
      </c>
      <c r="W163" t="s">
        <v>431</v>
      </c>
      <c r="X163" t="s">
        <v>432</v>
      </c>
      <c r="Y163" t="s">
        <v>51</v>
      </c>
    </row>
    <row r="164" spans="1:25" x14ac:dyDescent="0.3">
      <c r="A164">
        <v>10122</v>
      </c>
      <c r="B164">
        <v>42</v>
      </c>
      <c r="C164">
        <v>100</v>
      </c>
      <c r="D164">
        <v>10</v>
      </c>
      <c r="E164">
        <v>7599.9</v>
      </c>
      <c r="F164" s="1">
        <v>37749</v>
      </c>
      <c r="G164" t="s">
        <v>25</v>
      </c>
      <c r="H164">
        <v>2</v>
      </c>
      <c r="I164">
        <v>5</v>
      </c>
      <c r="J164">
        <v>2003</v>
      </c>
      <c r="K164" t="s">
        <v>181</v>
      </c>
      <c r="L164">
        <v>194</v>
      </c>
      <c r="M164" t="s">
        <v>424</v>
      </c>
      <c r="N164" t="s">
        <v>433</v>
      </c>
      <c r="O164" t="s">
        <v>434</v>
      </c>
      <c r="P164" t="s">
        <v>435</v>
      </c>
      <c r="R164" t="s">
        <v>436</v>
      </c>
      <c r="T164">
        <v>13008</v>
      </c>
      <c r="U164" t="s">
        <v>41</v>
      </c>
      <c r="V164" t="s">
        <v>42</v>
      </c>
      <c r="W164" t="s">
        <v>437</v>
      </c>
      <c r="X164" t="s">
        <v>438</v>
      </c>
      <c r="Y164" t="s">
        <v>151</v>
      </c>
    </row>
    <row r="165" spans="1:25" x14ac:dyDescent="0.3">
      <c r="A165">
        <v>10135</v>
      </c>
      <c r="B165">
        <v>42</v>
      </c>
      <c r="C165">
        <v>100</v>
      </c>
      <c r="D165">
        <v>7</v>
      </c>
      <c r="E165">
        <v>8008.56</v>
      </c>
      <c r="F165" s="1">
        <v>37804</v>
      </c>
      <c r="G165" t="s">
        <v>25</v>
      </c>
      <c r="H165">
        <v>3</v>
      </c>
      <c r="I165">
        <v>7</v>
      </c>
      <c r="J165">
        <v>2003</v>
      </c>
      <c r="K165" t="s">
        <v>181</v>
      </c>
      <c r="L165">
        <v>194</v>
      </c>
      <c r="M165" t="s">
        <v>424</v>
      </c>
      <c r="N165" t="s">
        <v>272</v>
      </c>
      <c r="O165">
        <v>4155551450</v>
      </c>
      <c r="P165" t="s">
        <v>273</v>
      </c>
      <c r="R165" t="s">
        <v>274</v>
      </c>
      <c r="S165" t="s">
        <v>55</v>
      </c>
      <c r="T165">
        <v>97562</v>
      </c>
      <c r="U165" t="s">
        <v>32</v>
      </c>
      <c r="V165" t="s">
        <v>33</v>
      </c>
      <c r="W165" t="s">
        <v>275</v>
      </c>
      <c r="X165" t="s">
        <v>276</v>
      </c>
      <c r="Y165" t="s">
        <v>151</v>
      </c>
    </row>
    <row r="166" spans="1:25" x14ac:dyDescent="0.3">
      <c r="A166">
        <v>10147</v>
      </c>
      <c r="B166">
        <v>48</v>
      </c>
      <c r="C166">
        <v>100</v>
      </c>
      <c r="D166">
        <v>7</v>
      </c>
      <c r="E166">
        <v>9245.76</v>
      </c>
      <c r="F166" s="1">
        <v>37869</v>
      </c>
      <c r="G166" t="s">
        <v>25</v>
      </c>
      <c r="H166">
        <v>3</v>
      </c>
      <c r="I166">
        <v>9</v>
      </c>
      <c r="J166">
        <v>2003</v>
      </c>
      <c r="K166" t="s">
        <v>181</v>
      </c>
      <c r="L166">
        <v>194</v>
      </c>
      <c r="M166" t="s">
        <v>424</v>
      </c>
      <c r="N166" t="s">
        <v>281</v>
      </c>
      <c r="O166">
        <v>6175558555</v>
      </c>
      <c r="P166" t="s">
        <v>282</v>
      </c>
      <c r="R166" t="s">
        <v>283</v>
      </c>
      <c r="S166" t="s">
        <v>123</v>
      </c>
      <c r="T166">
        <v>58339</v>
      </c>
      <c r="U166" t="s">
        <v>32</v>
      </c>
      <c r="V166" t="s">
        <v>33</v>
      </c>
      <c r="W166" t="s">
        <v>275</v>
      </c>
      <c r="X166" t="s">
        <v>284</v>
      </c>
      <c r="Y166" t="s">
        <v>151</v>
      </c>
    </row>
    <row r="167" spans="1:25" x14ac:dyDescent="0.3">
      <c r="A167">
        <v>10159</v>
      </c>
      <c r="B167">
        <v>41</v>
      </c>
      <c r="C167">
        <v>100</v>
      </c>
      <c r="D167">
        <v>2</v>
      </c>
      <c r="E167">
        <v>8296.35</v>
      </c>
      <c r="F167" s="1">
        <v>37904</v>
      </c>
      <c r="G167" t="s">
        <v>25</v>
      </c>
      <c r="H167">
        <v>4</v>
      </c>
      <c r="I167">
        <v>10</v>
      </c>
      <c r="J167">
        <v>2003</v>
      </c>
      <c r="K167" t="s">
        <v>181</v>
      </c>
      <c r="L167">
        <v>194</v>
      </c>
      <c r="M167" t="s">
        <v>424</v>
      </c>
      <c r="N167" t="s">
        <v>58</v>
      </c>
      <c r="O167">
        <v>6505551386</v>
      </c>
      <c r="P167" t="s">
        <v>59</v>
      </c>
      <c r="R167" t="s">
        <v>60</v>
      </c>
      <c r="S167" t="s">
        <v>55</v>
      </c>
      <c r="U167" t="s">
        <v>32</v>
      </c>
      <c r="V167" t="s">
        <v>33</v>
      </c>
      <c r="W167" t="s">
        <v>61</v>
      </c>
      <c r="X167" t="s">
        <v>57</v>
      </c>
      <c r="Y167" t="s">
        <v>151</v>
      </c>
    </row>
    <row r="168" spans="1:25" x14ac:dyDescent="0.3">
      <c r="A168">
        <v>10169</v>
      </c>
      <c r="B168">
        <v>30</v>
      </c>
      <c r="C168">
        <v>100</v>
      </c>
      <c r="D168">
        <v>2</v>
      </c>
      <c r="E168">
        <v>5019.8999999999996</v>
      </c>
      <c r="F168" s="1">
        <v>37929</v>
      </c>
      <c r="G168" t="s">
        <v>25</v>
      </c>
      <c r="H168">
        <v>4</v>
      </c>
      <c r="I168">
        <v>11</v>
      </c>
      <c r="J168">
        <v>2003</v>
      </c>
      <c r="K168" t="s">
        <v>181</v>
      </c>
      <c r="L168">
        <v>194</v>
      </c>
      <c r="M168" t="s">
        <v>424</v>
      </c>
      <c r="N168" t="s">
        <v>285</v>
      </c>
      <c r="O168" t="s">
        <v>286</v>
      </c>
      <c r="P168" t="s">
        <v>287</v>
      </c>
      <c r="Q168" t="s">
        <v>288</v>
      </c>
      <c r="R168" t="s">
        <v>289</v>
      </c>
      <c r="S168" t="s">
        <v>157</v>
      </c>
      <c r="T168">
        <v>2060</v>
      </c>
      <c r="U168" t="s">
        <v>95</v>
      </c>
      <c r="V168" t="s">
        <v>96</v>
      </c>
      <c r="W168" t="s">
        <v>290</v>
      </c>
      <c r="X168" t="s">
        <v>291</v>
      </c>
      <c r="Y168" t="s">
        <v>51</v>
      </c>
    </row>
    <row r="169" spans="1:25" x14ac:dyDescent="0.3">
      <c r="A169">
        <v>10181</v>
      </c>
      <c r="B169">
        <v>27</v>
      </c>
      <c r="C169">
        <v>100</v>
      </c>
      <c r="D169">
        <v>14</v>
      </c>
      <c r="E169">
        <v>5411.07</v>
      </c>
      <c r="F169" s="1">
        <v>37937</v>
      </c>
      <c r="G169" t="s">
        <v>25</v>
      </c>
      <c r="H169">
        <v>4</v>
      </c>
      <c r="I169">
        <v>11</v>
      </c>
      <c r="J169">
        <v>2003</v>
      </c>
      <c r="K169" t="s">
        <v>181</v>
      </c>
      <c r="L169">
        <v>194</v>
      </c>
      <c r="M169" t="s">
        <v>424</v>
      </c>
      <c r="N169" t="s">
        <v>73</v>
      </c>
      <c r="O169" t="s">
        <v>74</v>
      </c>
      <c r="P169" t="s">
        <v>75</v>
      </c>
      <c r="R169" t="s">
        <v>76</v>
      </c>
      <c r="T169" t="s">
        <v>77</v>
      </c>
      <c r="U169" t="s">
        <v>78</v>
      </c>
      <c r="V169" t="s">
        <v>42</v>
      </c>
      <c r="W169" t="s">
        <v>79</v>
      </c>
      <c r="X169" t="s">
        <v>80</v>
      </c>
      <c r="Y169" t="s">
        <v>51</v>
      </c>
    </row>
    <row r="170" spans="1:25" x14ac:dyDescent="0.3">
      <c r="A170">
        <v>10191</v>
      </c>
      <c r="B170">
        <v>21</v>
      </c>
      <c r="C170">
        <v>100</v>
      </c>
      <c r="D170">
        <v>3</v>
      </c>
      <c r="E170">
        <v>3840.9</v>
      </c>
      <c r="F170" s="1">
        <v>37945</v>
      </c>
      <c r="G170" t="s">
        <v>25</v>
      </c>
      <c r="H170">
        <v>4</v>
      </c>
      <c r="I170">
        <v>11</v>
      </c>
      <c r="J170">
        <v>2003</v>
      </c>
      <c r="K170" t="s">
        <v>181</v>
      </c>
      <c r="L170">
        <v>194</v>
      </c>
      <c r="M170" t="s">
        <v>424</v>
      </c>
      <c r="N170" t="s">
        <v>439</v>
      </c>
      <c r="O170" t="s">
        <v>440</v>
      </c>
      <c r="P170" t="s">
        <v>441</v>
      </c>
      <c r="R170" t="s">
        <v>442</v>
      </c>
      <c r="T170">
        <v>50739</v>
      </c>
      <c r="U170" t="s">
        <v>443</v>
      </c>
      <c r="V170" t="s">
        <v>42</v>
      </c>
      <c r="W170" t="s">
        <v>444</v>
      </c>
      <c r="X170" t="s">
        <v>445</v>
      </c>
      <c r="Y170" t="s">
        <v>51</v>
      </c>
    </row>
    <row r="171" spans="1:25" x14ac:dyDescent="0.3">
      <c r="A171">
        <v>10203</v>
      </c>
      <c r="B171">
        <v>20</v>
      </c>
      <c r="C171">
        <v>100</v>
      </c>
      <c r="D171">
        <v>8</v>
      </c>
      <c r="E171">
        <v>3930.4</v>
      </c>
      <c r="F171" s="1">
        <v>37957</v>
      </c>
      <c r="G171" t="s">
        <v>25</v>
      </c>
      <c r="H171">
        <v>4</v>
      </c>
      <c r="I171">
        <v>12</v>
      </c>
      <c r="J171">
        <v>2003</v>
      </c>
      <c r="K171" t="s">
        <v>181</v>
      </c>
      <c r="L171">
        <v>194</v>
      </c>
      <c r="M171" t="s">
        <v>424</v>
      </c>
      <c r="N171" t="s">
        <v>174</v>
      </c>
      <c r="O171" t="s">
        <v>175</v>
      </c>
      <c r="P171" t="s">
        <v>176</v>
      </c>
      <c r="R171" t="s">
        <v>177</v>
      </c>
      <c r="T171">
        <v>28034</v>
      </c>
      <c r="U171" t="s">
        <v>178</v>
      </c>
      <c r="V171" t="s">
        <v>42</v>
      </c>
      <c r="W171" t="s">
        <v>179</v>
      </c>
      <c r="X171" t="s">
        <v>180</v>
      </c>
      <c r="Y171" t="s">
        <v>51</v>
      </c>
    </row>
    <row r="172" spans="1:25" x14ac:dyDescent="0.3">
      <c r="A172">
        <v>10211</v>
      </c>
      <c r="B172">
        <v>41</v>
      </c>
      <c r="C172">
        <v>100</v>
      </c>
      <c r="D172">
        <v>2</v>
      </c>
      <c r="E172">
        <v>7498.9</v>
      </c>
      <c r="F172" s="1">
        <v>38001</v>
      </c>
      <c r="G172" t="s">
        <v>25</v>
      </c>
      <c r="H172">
        <v>1</v>
      </c>
      <c r="I172">
        <v>1</v>
      </c>
      <c r="J172">
        <v>2004</v>
      </c>
      <c r="K172" t="s">
        <v>181</v>
      </c>
      <c r="L172">
        <v>194</v>
      </c>
      <c r="M172" t="s">
        <v>424</v>
      </c>
      <c r="N172" t="s">
        <v>84</v>
      </c>
      <c r="O172" t="s">
        <v>85</v>
      </c>
      <c r="P172" t="s">
        <v>86</v>
      </c>
      <c r="R172" t="s">
        <v>48</v>
      </c>
      <c r="T172">
        <v>75016</v>
      </c>
      <c r="U172" t="s">
        <v>41</v>
      </c>
      <c r="V172" t="s">
        <v>42</v>
      </c>
      <c r="W172" t="s">
        <v>87</v>
      </c>
      <c r="X172" t="s">
        <v>88</v>
      </c>
      <c r="Y172" t="s">
        <v>151</v>
      </c>
    </row>
    <row r="173" spans="1:25" x14ac:dyDescent="0.3">
      <c r="A173">
        <v>10225</v>
      </c>
      <c r="B173">
        <v>27</v>
      </c>
      <c r="C173">
        <v>100</v>
      </c>
      <c r="D173">
        <v>9</v>
      </c>
      <c r="E173">
        <v>4517.91</v>
      </c>
      <c r="F173" s="1">
        <v>38039</v>
      </c>
      <c r="G173" t="s">
        <v>25</v>
      </c>
      <c r="H173">
        <v>1</v>
      </c>
      <c r="I173">
        <v>2</v>
      </c>
      <c r="J173">
        <v>2004</v>
      </c>
      <c r="K173" t="s">
        <v>181</v>
      </c>
      <c r="L173">
        <v>194</v>
      </c>
      <c r="M173" t="s">
        <v>424</v>
      </c>
      <c r="N173" t="s">
        <v>446</v>
      </c>
      <c r="O173" t="s">
        <v>447</v>
      </c>
      <c r="P173" t="s">
        <v>448</v>
      </c>
      <c r="R173" t="s">
        <v>449</v>
      </c>
      <c r="T173">
        <v>1203</v>
      </c>
      <c r="U173" t="s">
        <v>450</v>
      </c>
      <c r="V173" t="s">
        <v>42</v>
      </c>
      <c r="W173" t="s">
        <v>451</v>
      </c>
      <c r="X173" t="s">
        <v>103</v>
      </c>
      <c r="Y173" t="s">
        <v>51</v>
      </c>
    </row>
    <row r="174" spans="1:25" x14ac:dyDescent="0.3">
      <c r="A174">
        <v>10238</v>
      </c>
      <c r="B174">
        <v>28</v>
      </c>
      <c r="C174">
        <v>100</v>
      </c>
      <c r="D174">
        <v>3</v>
      </c>
      <c r="E174">
        <v>5774.72</v>
      </c>
      <c r="F174" s="1">
        <v>38086</v>
      </c>
      <c r="G174" t="s">
        <v>25</v>
      </c>
      <c r="H174">
        <v>2</v>
      </c>
      <c r="I174">
        <v>4</v>
      </c>
      <c r="J174">
        <v>2004</v>
      </c>
      <c r="K174" t="s">
        <v>181</v>
      </c>
      <c r="L174">
        <v>194</v>
      </c>
      <c r="M174" t="s">
        <v>424</v>
      </c>
      <c r="N174" t="s">
        <v>322</v>
      </c>
      <c r="O174" t="s">
        <v>323</v>
      </c>
      <c r="P174" t="s">
        <v>324</v>
      </c>
      <c r="R174" t="s">
        <v>325</v>
      </c>
      <c r="T174">
        <v>1734</v>
      </c>
      <c r="U174" t="s">
        <v>326</v>
      </c>
      <c r="V174" t="s">
        <v>42</v>
      </c>
      <c r="W174" t="s">
        <v>327</v>
      </c>
      <c r="X174" t="s">
        <v>328</v>
      </c>
      <c r="Y174" t="s">
        <v>51</v>
      </c>
    </row>
    <row r="175" spans="1:25" x14ac:dyDescent="0.3">
      <c r="A175">
        <v>10253</v>
      </c>
      <c r="B175">
        <v>24</v>
      </c>
      <c r="C175">
        <v>100</v>
      </c>
      <c r="D175">
        <v>13</v>
      </c>
      <c r="E175">
        <v>3922.56</v>
      </c>
      <c r="F175" s="1">
        <v>38139</v>
      </c>
      <c r="G175" t="s">
        <v>339</v>
      </c>
      <c r="H175">
        <v>2</v>
      </c>
      <c r="I175">
        <v>6</v>
      </c>
      <c r="J175">
        <v>2004</v>
      </c>
      <c r="K175" t="s">
        <v>181</v>
      </c>
      <c r="L175">
        <v>194</v>
      </c>
      <c r="M175" t="s">
        <v>424</v>
      </c>
      <c r="N175" t="s">
        <v>165</v>
      </c>
      <c r="O175" t="s">
        <v>166</v>
      </c>
      <c r="P175" t="s">
        <v>167</v>
      </c>
      <c r="R175" t="s">
        <v>168</v>
      </c>
      <c r="T175" t="s">
        <v>169</v>
      </c>
      <c r="U175" t="s">
        <v>170</v>
      </c>
      <c r="V175" t="s">
        <v>42</v>
      </c>
      <c r="W175" t="s">
        <v>171</v>
      </c>
      <c r="X175" t="s">
        <v>172</v>
      </c>
      <c r="Y175" t="s">
        <v>51</v>
      </c>
    </row>
    <row r="176" spans="1:25" x14ac:dyDescent="0.3">
      <c r="A176">
        <v>10266</v>
      </c>
      <c r="B176">
        <v>44</v>
      </c>
      <c r="C176">
        <v>100</v>
      </c>
      <c r="D176">
        <v>14</v>
      </c>
      <c r="E176">
        <v>9160.36</v>
      </c>
      <c r="F176" s="1">
        <v>38174</v>
      </c>
      <c r="G176" t="s">
        <v>25</v>
      </c>
      <c r="H176">
        <v>3</v>
      </c>
      <c r="I176">
        <v>7</v>
      </c>
      <c r="J176">
        <v>2004</v>
      </c>
      <c r="K176" t="s">
        <v>181</v>
      </c>
      <c r="L176">
        <v>194</v>
      </c>
      <c r="M176" t="s">
        <v>424</v>
      </c>
      <c r="N176" t="s">
        <v>452</v>
      </c>
      <c r="O176" t="s">
        <v>453</v>
      </c>
      <c r="P176" t="s">
        <v>454</v>
      </c>
      <c r="R176" t="s">
        <v>455</v>
      </c>
      <c r="T176">
        <v>42100</v>
      </c>
      <c r="U176" t="s">
        <v>258</v>
      </c>
      <c r="V176" t="s">
        <v>42</v>
      </c>
      <c r="W176" t="s">
        <v>456</v>
      </c>
      <c r="X176" t="s">
        <v>457</v>
      </c>
      <c r="Y176" t="s">
        <v>151</v>
      </c>
    </row>
    <row r="177" spans="1:25" x14ac:dyDescent="0.3">
      <c r="A177">
        <v>10276</v>
      </c>
      <c r="B177">
        <v>50</v>
      </c>
      <c r="C177">
        <v>100</v>
      </c>
      <c r="D177">
        <v>3</v>
      </c>
      <c r="E177">
        <v>9631</v>
      </c>
      <c r="F177" s="1">
        <v>38201</v>
      </c>
      <c r="G177" t="s">
        <v>25</v>
      </c>
      <c r="H177">
        <v>3</v>
      </c>
      <c r="I177">
        <v>8</v>
      </c>
      <c r="J177">
        <v>2004</v>
      </c>
      <c r="K177" t="s">
        <v>181</v>
      </c>
      <c r="L177">
        <v>194</v>
      </c>
      <c r="M177" t="s">
        <v>424</v>
      </c>
      <c r="N177" t="s">
        <v>458</v>
      </c>
      <c r="O177">
        <v>6175557555</v>
      </c>
      <c r="P177" t="s">
        <v>459</v>
      </c>
      <c r="R177" t="s">
        <v>283</v>
      </c>
      <c r="S177" t="s">
        <v>123</v>
      </c>
      <c r="T177">
        <v>58339</v>
      </c>
      <c r="U177" t="s">
        <v>32</v>
      </c>
      <c r="V177" t="s">
        <v>33</v>
      </c>
      <c r="W177" t="s">
        <v>460</v>
      </c>
      <c r="X177" t="s">
        <v>461</v>
      </c>
      <c r="Y177" t="s">
        <v>151</v>
      </c>
    </row>
    <row r="178" spans="1:25" x14ac:dyDescent="0.3">
      <c r="A178">
        <v>10287</v>
      </c>
      <c r="B178">
        <v>21</v>
      </c>
      <c r="C178">
        <v>100</v>
      </c>
      <c r="D178">
        <v>12</v>
      </c>
      <c r="E178">
        <v>3432.24</v>
      </c>
      <c r="F178" s="1">
        <v>38229</v>
      </c>
      <c r="G178" t="s">
        <v>25</v>
      </c>
      <c r="H178">
        <v>3</v>
      </c>
      <c r="I178">
        <v>8</v>
      </c>
      <c r="J178">
        <v>2004</v>
      </c>
      <c r="K178" t="s">
        <v>181</v>
      </c>
      <c r="L178">
        <v>194</v>
      </c>
      <c r="M178" t="s">
        <v>424</v>
      </c>
      <c r="N178" t="s">
        <v>446</v>
      </c>
      <c r="O178" t="s">
        <v>447</v>
      </c>
      <c r="P178" t="s">
        <v>448</v>
      </c>
      <c r="R178" t="s">
        <v>449</v>
      </c>
      <c r="T178">
        <v>1203</v>
      </c>
      <c r="U178" t="s">
        <v>450</v>
      </c>
      <c r="V178" t="s">
        <v>42</v>
      </c>
      <c r="W178" t="s">
        <v>451</v>
      </c>
      <c r="X178" t="s">
        <v>103</v>
      </c>
      <c r="Y178" t="s">
        <v>51</v>
      </c>
    </row>
    <row r="179" spans="1:25" x14ac:dyDescent="0.3">
      <c r="A179">
        <v>10300</v>
      </c>
      <c r="B179">
        <v>33</v>
      </c>
      <c r="C179">
        <v>100</v>
      </c>
      <c r="D179">
        <v>5</v>
      </c>
      <c r="E179">
        <v>5521.89</v>
      </c>
      <c r="F179" s="1">
        <v>37898</v>
      </c>
      <c r="G179" t="s">
        <v>25</v>
      </c>
      <c r="H179">
        <v>4</v>
      </c>
      <c r="I179">
        <v>10</v>
      </c>
      <c r="J179">
        <v>2003</v>
      </c>
      <c r="K179" t="s">
        <v>181</v>
      </c>
      <c r="L179">
        <v>194</v>
      </c>
      <c r="M179" t="s">
        <v>424</v>
      </c>
      <c r="N179" t="s">
        <v>462</v>
      </c>
      <c r="O179" t="s">
        <v>463</v>
      </c>
      <c r="P179" t="s">
        <v>464</v>
      </c>
      <c r="R179" t="s">
        <v>465</v>
      </c>
      <c r="T179">
        <v>60528</v>
      </c>
      <c r="U179" t="s">
        <v>443</v>
      </c>
      <c r="V179" t="s">
        <v>42</v>
      </c>
      <c r="W179" t="s">
        <v>466</v>
      </c>
      <c r="X179" t="s">
        <v>414</v>
      </c>
      <c r="Y179" t="s">
        <v>51</v>
      </c>
    </row>
    <row r="180" spans="1:25" x14ac:dyDescent="0.3">
      <c r="A180">
        <v>10310</v>
      </c>
      <c r="B180">
        <v>33</v>
      </c>
      <c r="C180">
        <v>100</v>
      </c>
      <c r="D180">
        <v>10</v>
      </c>
      <c r="E180">
        <v>6934.62</v>
      </c>
      <c r="F180" s="1">
        <v>38276</v>
      </c>
      <c r="G180" t="s">
        <v>25</v>
      </c>
      <c r="H180">
        <v>4</v>
      </c>
      <c r="I180">
        <v>10</v>
      </c>
      <c r="J180">
        <v>2004</v>
      </c>
      <c r="K180" t="s">
        <v>181</v>
      </c>
      <c r="L180">
        <v>194</v>
      </c>
      <c r="M180" t="s">
        <v>424</v>
      </c>
      <c r="N180" t="s">
        <v>439</v>
      </c>
      <c r="O180" t="s">
        <v>440</v>
      </c>
      <c r="P180" t="s">
        <v>441</v>
      </c>
      <c r="R180" t="s">
        <v>442</v>
      </c>
      <c r="T180">
        <v>50739</v>
      </c>
      <c r="U180" t="s">
        <v>443</v>
      </c>
      <c r="V180" t="s">
        <v>42</v>
      </c>
      <c r="W180" t="s">
        <v>444</v>
      </c>
      <c r="X180" t="s">
        <v>445</v>
      </c>
      <c r="Y180" t="s">
        <v>51</v>
      </c>
    </row>
    <row r="181" spans="1:25" x14ac:dyDescent="0.3">
      <c r="A181">
        <v>10320</v>
      </c>
      <c r="B181">
        <v>31</v>
      </c>
      <c r="C181">
        <v>100</v>
      </c>
      <c r="D181">
        <v>3</v>
      </c>
      <c r="E181">
        <v>6876.11</v>
      </c>
      <c r="F181" s="1">
        <v>38294</v>
      </c>
      <c r="G181" t="s">
        <v>25</v>
      </c>
      <c r="H181">
        <v>4</v>
      </c>
      <c r="I181">
        <v>11</v>
      </c>
      <c r="J181">
        <v>2004</v>
      </c>
      <c r="K181" t="s">
        <v>181</v>
      </c>
      <c r="L181">
        <v>194</v>
      </c>
      <c r="M181" t="s">
        <v>424</v>
      </c>
      <c r="N181" t="s">
        <v>183</v>
      </c>
      <c r="O181" t="s">
        <v>184</v>
      </c>
      <c r="P181" t="s">
        <v>185</v>
      </c>
      <c r="R181" t="s">
        <v>186</v>
      </c>
      <c r="T181" t="s">
        <v>187</v>
      </c>
      <c r="U181" t="s">
        <v>188</v>
      </c>
      <c r="V181" t="s">
        <v>42</v>
      </c>
      <c r="W181" t="s">
        <v>189</v>
      </c>
      <c r="X181" t="s">
        <v>190</v>
      </c>
      <c r="Y181" t="s">
        <v>51</v>
      </c>
    </row>
    <row r="182" spans="1:25" x14ac:dyDescent="0.3">
      <c r="A182">
        <v>10329</v>
      </c>
      <c r="B182">
        <v>41</v>
      </c>
      <c r="C182">
        <v>71.47</v>
      </c>
      <c r="D182">
        <v>5</v>
      </c>
      <c r="E182">
        <v>2930.27</v>
      </c>
      <c r="F182" s="1">
        <v>38306</v>
      </c>
      <c r="G182" t="s">
        <v>25</v>
      </c>
      <c r="H182">
        <v>4</v>
      </c>
      <c r="I182">
        <v>11</v>
      </c>
      <c r="J182">
        <v>2004</v>
      </c>
      <c r="K182" t="s">
        <v>181</v>
      </c>
      <c r="L182">
        <v>194</v>
      </c>
      <c r="M182" t="s">
        <v>424</v>
      </c>
      <c r="N182" t="s">
        <v>28</v>
      </c>
      <c r="O182">
        <v>2125557818</v>
      </c>
      <c r="P182" t="s">
        <v>29</v>
      </c>
      <c r="R182" t="s">
        <v>30</v>
      </c>
      <c r="S182" t="s">
        <v>31</v>
      </c>
      <c r="T182">
        <v>10022</v>
      </c>
      <c r="U182" t="s">
        <v>32</v>
      </c>
      <c r="V182" t="s">
        <v>33</v>
      </c>
      <c r="W182" t="s">
        <v>34</v>
      </c>
      <c r="X182" t="s">
        <v>35</v>
      </c>
      <c r="Y182" t="s">
        <v>36</v>
      </c>
    </row>
    <row r="183" spans="1:25" x14ac:dyDescent="0.3">
      <c r="A183">
        <v>10341</v>
      </c>
      <c r="B183">
        <v>45</v>
      </c>
      <c r="C183">
        <v>79.650000000000006</v>
      </c>
      <c r="D183">
        <v>2</v>
      </c>
      <c r="E183">
        <v>3584.25</v>
      </c>
      <c r="F183" s="1">
        <v>38315</v>
      </c>
      <c r="G183" t="s">
        <v>25</v>
      </c>
      <c r="H183">
        <v>4</v>
      </c>
      <c r="I183">
        <v>11</v>
      </c>
      <c r="J183">
        <v>2004</v>
      </c>
      <c r="K183" t="s">
        <v>181</v>
      </c>
      <c r="L183">
        <v>194</v>
      </c>
      <c r="M183" t="s">
        <v>424</v>
      </c>
      <c r="N183" t="s">
        <v>144</v>
      </c>
      <c r="O183" t="s">
        <v>145</v>
      </c>
      <c r="P183" t="s">
        <v>146</v>
      </c>
      <c r="R183" t="s">
        <v>147</v>
      </c>
      <c r="T183">
        <v>5020</v>
      </c>
      <c r="U183" t="s">
        <v>148</v>
      </c>
      <c r="V183" t="s">
        <v>42</v>
      </c>
      <c r="W183" t="s">
        <v>149</v>
      </c>
      <c r="X183" t="s">
        <v>150</v>
      </c>
      <c r="Y183" t="s">
        <v>51</v>
      </c>
    </row>
    <row r="184" spans="1:25" x14ac:dyDescent="0.3">
      <c r="A184">
        <v>10363</v>
      </c>
      <c r="B184">
        <v>33</v>
      </c>
      <c r="C184">
        <v>85.39</v>
      </c>
      <c r="D184">
        <v>3</v>
      </c>
      <c r="E184">
        <v>2817.87</v>
      </c>
      <c r="F184" s="1">
        <v>38358</v>
      </c>
      <c r="G184" t="s">
        <v>25</v>
      </c>
      <c r="H184">
        <v>1</v>
      </c>
      <c r="I184">
        <v>1</v>
      </c>
      <c r="J184">
        <v>2005</v>
      </c>
      <c r="K184" t="s">
        <v>181</v>
      </c>
      <c r="L184">
        <v>194</v>
      </c>
      <c r="M184" t="s">
        <v>424</v>
      </c>
      <c r="N184" t="s">
        <v>467</v>
      </c>
      <c r="O184" t="s">
        <v>468</v>
      </c>
      <c r="P184" t="s">
        <v>469</v>
      </c>
      <c r="R184" t="s">
        <v>470</v>
      </c>
      <c r="T184" t="s">
        <v>471</v>
      </c>
      <c r="U184" t="s">
        <v>130</v>
      </c>
      <c r="V184" t="s">
        <v>42</v>
      </c>
      <c r="W184" t="s">
        <v>472</v>
      </c>
      <c r="X184" t="s">
        <v>473</v>
      </c>
      <c r="Y184" t="s">
        <v>36</v>
      </c>
    </row>
    <row r="185" spans="1:25" x14ac:dyDescent="0.3">
      <c r="A185">
        <v>10375</v>
      </c>
      <c r="B185">
        <v>45</v>
      </c>
      <c r="C185">
        <v>76</v>
      </c>
      <c r="D185">
        <v>7</v>
      </c>
      <c r="E185">
        <v>3420</v>
      </c>
      <c r="F185" s="1">
        <v>38386</v>
      </c>
      <c r="G185" t="s">
        <v>25</v>
      </c>
      <c r="H185">
        <v>1</v>
      </c>
      <c r="I185">
        <v>2</v>
      </c>
      <c r="J185">
        <v>2005</v>
      </c>
      <c r="K185" t="s">
        <v>181</v>
      </c>
      <c r="L185">
        <v>194</v>
      </c>
      <c r="M185" t="s">
        <v>424</v>
      </c>
      <c r="N185" t="s">
        <v>114</v>
      </c>
      <c r="O185" t="s">
        <v>115</v>
      </c>
      <c r="P185" t="s">
        <v>116</v>
      </c>
      <c r="R185" t="s">
        <v>117</v>
      </c>
      <c r="T185">
        <v>44000</v>
      </c>
      <c r="U185" t="s">
        <v>41</v>
      </c>
      <c r="V185" t="s">
        <v>42</v>
      </c>
      <c r="W185" t="s">
        <v>118</v>
      </c>
      <c r="X185" t="s">
        <v>119</v>
      </c>
      <c r="Y185" t="s">
        <v>51</v>
      </c>
    </row>
    <row r="186" spans="1:25" x14ac:dyDescent="0.3">
      <c r="A186">
        <v>10389</v>
      </c>
      <c r="B186">
        <v>26</v>
      </c>
      <c r="C186">
        <v>99.04</v>
      </c>
      <c r="D186">
        <v>4</v>
      </c>
      <c r="E186">
        <v>2575.04</v>
      </c>
      <c r="F186" s="1">
        <v>38414</v>
      </c>
      <c r="G186" t="s">
        <v>25</v>
      </c>
      <c r="H186">
        <v>1</v>
      </c>
      <c r="I186">
        <v>3</v>
      </c>
      <c r="J186">
        <v>2005</v>
      </c>
      <c r="K186" t="s">
        <v>181</v>
      </c>
      <c r="L186">
        <v>194</v>
      </c>
      <c r="M186" t="s">
        <v>424</v>
      </c>
      <c r="N186" t="s">
        <v>261</v>
      </c>
      <c r="O186" t="s">
        <v>262</v>
      </c>
      <c r="P186" t="s">
        <v>263</v>
      </c>
      <c r="R186" t="s">
        <v>264</v>
      </c>
      <c r="T186" t="s">
        <v>265</v>
      </c>
      <c r="U186" t="s">
        <v>188</v>
      </c>
      <c r="V186" t="s">
        <v>42</v>
      </c>
      <c r="W186" t="s">
        <v>266</v>
      </c>
      <c r="X186" t="s">
        <v>206</v>
      </c>
      <c r="Y186" t="s">
        <v>36</v>
      </c>
    </row>
    <row r="187" spans="1:25" x14ac:dyDescent="0.3">
      <c r="A187">
        <v>10419</v>
      </c>
      <c r="B187">
        <v>12</v>
      </c>
      <c r="C187">
        <v>100</v>
      </c>
      <c r="D187">
        <v>13</v>
      </c>
      <c r="E187">
        <v>1961.28</v>
      </c>
      <c r="F187" s="1">
        <v>38489</v>
      </c>
      <c r="G187" t="s">
        <v>25</v>
      </c>
      <c r="H187">
        <v>2</v>
      </c>
      <c r="I187">
        <v>5</v>
      </c>
      <c r="J187">
        <v>2005</v>
      </c>
      <c r="K187" t="s">
        <v>181</v>
      </c>
      <c r="L187">
        <v>194</v>
      </c>
      <c r="M187" t="s">
        <v>424</v>
      </c>
      <c r="N187" t="s">
        <v>144</v>
      </c>
      <c r="O187" t="s">
        <v>145</v>
      </c>
      <c r="P187" t="s">
        <v>146</v>
      </c>
      <c r="R187" t="s">
        <v>147</v>
      </c>
      <c r="T187">
        <v>5020</v>
      </c>
      <c r="U187" t="s">
        <v>148</v>
      </c>
      <c r="V187" t="s">
        <v>42</v>
      </c>
      <c r="W187" t="s">
        <v>149</v>
      </c>
      <c r="X187" t="s">
        <v>150</v>
      </c>
      <c r="Y187" t="s">
        <v>36</v>
      </c>
    </row>
    <row r="188" spans="1:25" x14ac:dyDescent="0.3">
      <c r="A188">
        <v>10105</v>
      </c>
      <c r="B188">
        <v>41</v>
      </c>
      <c r="C188">
        <v>100</v>
      </c>
      <c r="D188">
        <v>15</v>
      </c>
      <c r="E188">
        <v>8690.36</v>
      </c>
      <c r="F188" s="1">
        <v>37663</v>
      </c>
      <c r="G188" t="s">
        <v>25</v>
      </c>
      <c r="H188">
        <v>1</v>
      </c>
      <c r="I188">
        <v>2</v>
      </c>
      <c r="J188">
        <v>2003</v>
      </c>
      <c r="K188" t="s">
        <v>181</v>
      </c>
      <c r="L188">
        <v>207</v>
      </c>
      <c r="M188" t="s">
        <v>474</v>
      </c>
      <c r="N188" t="s">
        <v>322</v>
      </c>
      <c r="O188" t="s">
        <v>323</v>
      </c>
      <c r="P188" t="s">
        <v>324</v>
      </c>
      <c r="R188" t="s">
        <v>325</v>
      </c>
      <c r="T188">
        <v>1734</v>
      </c>
      <c r="U188" t="s">
        <v>326</v>
      </c>
      <c r="V188" t="s">
        <v>42</v>
      </c>
      <c r="W188" t="s">
        <v>327</v>
      </c>
      <c r="X188" t="s">
        <v>328</v>
      </c>
      <c r="Y188" t="s">
        <v>151</v>
      </c>
    </row>
    <row r="189" spans="1:25" x14ac:dyDescent="0.3">
      <c r="A189">
        <v>10117</v>
      </c>
      <c r="B189">
        <v>33</v>
      </c>
      <c r="C189">
        <v>100</v>
      </c>
      <c r="D189">
        <v>9</v>
      </c>
      <c r="E189">
        <v>6034.38</v>
      </c>
      <c r="F189" s="1">
        <v>37727</v>
      </c>
      <c r="G189" t="s">
        <v>25</v>
      </c>
      <c r="H189">
        <v>2</v>
      </c>
      <c r="I189">
        <v>4</v>
      </c>
      <c r="J189">
        <v>2003</v>
      </c>
      <c r="K189" t="s">
        <v>181</v>
      </c>
      <c r="L189">
        <v>207</v>
      </c>
      <c r="M189" t="s">
        <v>474</v>
      </c>
      <c r="N189" t="s">
        <v>196</v>
      </c>
      <c r="O189" t="s">
        <v>197</v>
      </c>
      <c r="P189" t="s">
        <v>198</v>
      </c>
      <c r="R189" t="s">
        <v>199</v>
      </c>
      <c r="T189">
        <v>79903</v>
      </c>
      <c r="U189" t="s">
        <v>199</v>
      </c>
      <c r="V189" t="s">
        <v>200</v>
      </c>
      <c r="W189" t="s">
        <v>201</v>
      </c>
      <c r="X189" t="s">
        <v>202</v>
      </c>
      <c r="Y189" t="s">
        <v>51</v>
      </c>
    </row>
    <row r="190" spans="1:25" x14ac:dyDescent="0.3">
      <c r="A190">
        <v>10127</v>
      </c>
      <c r="B190">
        <v>46</v>
      </c>
      <c r="C190">
        <v>100</v>
      </c>
      <c r="D190">
        <v>2</v>
      </c>
      <c r="E190">
        <v>11279.2</v>
      </c>
      <c r="F190" s="1">
        <v>37775</v>
      </c>
      <c r="G190" t="s">
        <v>25</v>
      </c>
      <c r="H190">
        <v>2</v>
      </c>
      <c r="I190">
        <v>6</v>
      </c>
      <c r="J190">
        <v>2003</v>
      </c>
      <c r="K190" t="s">
        <v>181</v>
      </c>
      <c r="L190">
        <v>207</v>
      </c>
      <c r="M190" t="s">
        <v>474</v>
      </c>
      <c r="N190" t="s">
        <v>475</v>
      </c>
      <c r="O190">
        <v>2125557413</v>
      </c>
      <c r="P190" t="s">
        <v>476</v>
      </c>
      <c r="Q190" t="s">
        <v>477</v>
      </c>
      <c r="R190" t="s">
        <v>30</v>
      </c>
      <c r="S190" t="s">
        <v>31</v>
      </c>
      <c r="T190">
        <v>10022</v>
      </c>
      <c r="U190" t="s">
        <v>32</v>
      </c>
      <c r="V190" t="s">
        <v>33</v>
      </c>
      <c r="W190" t="s">
        <v>56</v>
      </c>
      <c r="X190" t="s">
        <v>478</v>
      </c>
      <c r="Y190" t="s">
        <v>151</v>
      </c>
    </row>
    <row r="191" spans="1:25" x14ac:dyDescent="0.3">
      <c r="A191">
        <v>10142</v>
      </c>
      <c r="B191">
        <v>33</v>
      </c>
      <c r="C191">
        <v>100</v>
      </c>
      <c r="D191">
        <v>12</v>
      </c>
      <c r="E191">
        <v>8023.29</v>
      </c>
      <c r="F191" s="1">
        <v>37841</v>
      </c>
      <c r="G191" t="s">
        <v>25</v>
      </c>
      <c r="H191">
        <v>3</v>
      </c>
      <c r="I191">
        <v>8</v>
      </c>
      <c r="J191">
        <v>2003</v>
      </c>
      <c r="K191" t="s">
        <v>181</v>
      </c>
      <c r="L191">
        <v>207</v>
      </c>
      <c r="M191" t="s">
        <v>474</v>
      </c>
      <c r="N191" t="s">
        <v>272</v>
      </c>
      <c r="O191">
        <v>4155551450</v>
      </c>
      <c r="P191" t="s">
        <v>273</v>
      </c>
      <c r="R191" t="s">
        <v>274</v>
      </c>
      <c r="S191" t="s">
        <v>55</v>
      </c>
      <c r="T191">
        <v>97562</v>
      </c>
      <c r="U191" t="s">
        <v>32</v>
      </c>
      <c r="V191" t="s">
        <v>33</v>
      </c>
      <c r="W191" t="s">
        <v>275</v>
      </c>
      <c r="X191" t="s">
        <v>276</v>
      </c>
      <c r="Y191" t="s">
        <v>151</v>
      </c>
    </row>
    <row r="192" spans="1:25" x14ac:dyDescent="0.3">
      <c r="A192">
        <v>10153</v>
      </c>
      <c r="B192">
        <v>20</v>
      </c>
      <c r="C192">
        <v>100</v>
      </c>
      <c r="D192">
        <v>11</v>
      </c>
      <c r="E192">
        <v>4904</v>
      </c>
      <c r="F192" s="1">
        <v>37892</v>
      </c>
      <c r="G192" t="s">
        <v>25</v>
      </c>
      <c r="H192">
        <v>3</v>
      </c>
      <c r="I192">
        <v>9</v>
      </c>
      <c r="J192">
        <v>2003</v>
      </c>
      <c r="K192" t="s">
        <v>181</v>
      </c>
      <c r="L192">
        <v>207</v>
      </c>
      <c r="M192" t="s">
        <v>474</v>
      </c>
      <c r="N192" t="s">
        <v>174</v>
      </c>
      <c r="O192" t="s">
        <v>175</v>
      </c>
      <c r="P192" t="s">
        <v>176</v>
      </c>
      <c r="R192" t="s">
        <v>177</v>
      </c>
      <c r="T192">
        <v>28034</v>
      </c>
      <c r="U192" t="s">
        <v>178</v>
      </c>
      <c r="V192" t="s">
        <v>42</v>
      </c>
      <c r="W192" t="s">
        <v>179</v>
      </c>
      <c r="X192" t="s">
        <v>180</v>
      </c>
      <c r="Y192" t="s">
        <v>51</v>
      </c>
    </row>
    <row r="193" spans="1:25" x14ac:dyDescent="0.3">
      <c r="A193">
        <v>10165</v>
      </c>
      <c r="B193">
        <v>44</v>
      </c>
      <c r="C193">
        <v>100</v>
      </c>
      <c r="D193">
        <v>3</v>
      </c>
      <c r="E193">
        <v>8594.52</v>
      </c>
      <c r="F193" s="1">
        <v>37916</v>
      </c>
      <c r="G193" t="s">
        <v>25</v>
      </c>
      <c r="H193">
        <v>4</v>
      </c>
      <c r="I193">
        <v>10</v>
      </c>
      <c r="J193">
        <v>2003</v>
      </c>
      <c r="K193" t="s">
        <v>181</v>
      </c>
      <c r="L193">
        <v>207</v>
      </c>
      <c r="M193" t="s">
        <v>474</v>
      </c>
      <c r="N193" t="s">
        <v>196</v>
      </c>
      <c r="O193" t="s">
        <v>197</v>
      </c>
      <c r="P193" t="s">
        <v>198</v>
      </c>
      <c r="R193" t="s">
        <v>199</v>
      </c>
      <c r="T193">
        <v>79903</v>
      </c>
      <c r="U193" t="s">
        <v>199</v>
      </c>
      <c r="V193" t="s">
        <v>200</v>
      </c>
      <c r="W193" t="s">
        <v>201</v>
      </c>
      <c r="X193" t="s">
        <v>202</v>
      </c>
      <c r="Y193" t="s">
        <v>151</v>
      </c>
    </row>
    <row r="194" spans="1:25" x14ac:dyDescent="0.3">
      <c r="A194">
        <v>10176</v>
      </c>
      <c r="B194">
        <v>33</v>
      </c>
      <c r="C194">
        <v>100</v>
      </c>
      <c r="D194">
        <v>2</v>
      </c>
      <c r="E194">
        <v>7474.5</v>
      </c>
      <c r="F194" s="1">
        <v>37931</v>
      </c>
      <c r="G194" t="s">
        <v>25</v>
      </c>
      <c r="H194">
        <v>4</v>
      </c>
      <c r="I194">
        <v>11</v>
      </c>
      <c r="J194">
        <v>2003</v>
      </c>
      <c r="K194" t="s">
        <v>181</v>
      </c>
      <c r="L194">
        <v>207</v>
      </c>
      <c r="M194" t="s">
        <v>474</v>
      </c>
      <c r="N194" t="s">
        <v>452</v>
      </c>
      <c r="O194" t="s">
        <v>453</v>
      </c>
      <c r="P194" t="s">
        <v>454</v>
      </c>
      <c r="R194" t="s">
        <v>455</v>
      </c>
      <c r="T194">
        <v>42100</v>
      </c>
      <c r="U194" t="s">
        <v>258</v>
      </c>
      <c r="V194" t="s">
        <v>42</v>
      </c>
      <c r="W194" t="s">
        <v>456</v>
      </c>
      <c r="X194" t="s">
        <v>457</v>
      </c>
      <c r="Y194" t="s">
        <v>151</v>
      </c>
    </row>
    <row r="195" spans="1:25" x14ac:dyDescent="0.3">
      <c r="A195">
        <v>10185</v>
      </c>
      <c r="B195">
        <v>21</v>
      </c>
      <c r="C195">
        <v>100</v>
      </c>
      <c r="D195">
        <v>13</v>
      </c>
      <c r="E195">
        <v>3883.74</v>
      </c>
      <c r="F195" s="1">
        <v>37939</v>
      </c>
      <c r="G195" t="s">
        <v>25</v>
      </c>
      <c r="H195">
        <v>4</v>
      </c>
      <c r="I195">
        <v>11</v>
      </c>
      <c r="J195">
        <v>2003</v>
      </c>
      <c r="K195" t="s">
        <v>181</v>
      </c>
      <c r="L195">
        <v>207</v>
      </c>
      <c r="M195" t="s">
        <v>474</v>
      </c>
      <c r="N195" t="s">
        <v>335</v>
      </c>
      <c r="O195">
        <v>5085559555</v>
      </c>
      <c r="P195" t="s">
        <v>336</v>
      </c>
      <c r="R195" t="s">
        <v>162</v>
      </c>
      <c r="S195" t="s">
        <v>123</v>
      </c>
      <c r="T195">
        <v>50553</v>
      </c>
      <c r="U195" t="s">
        <v>32</v>
      </c>
      <c r="V195" t="s">
        <v>33</v>
      </c>
      <c r="W195" t="s">
        <v>337</v>
      </c>
      <c r="X195" t="s">
        <v>338</v>
      </c>
      <c r="Y195" t="s">
        <v>51</v>
      </c>
    </row>
    <row r="196" spans="1:25" x14ac:dyDescent="0.3">
      <c r="A196">
        <v>10196</v>
      </c>
      <c r="B196">
        <v>47</v>
      </c>
      <c r="C196">
        <v>100</v>
      </c>
      <c r="D196">
        <v>5</v>
      </c>
      <c r="E196">
        <v>8887.7000000000007</v>
      </c>
      <c r="F196" s="1">
        <v>37951</v>
      </c>
      <c r="G196" t="s">
        <v>25</v>
      </c>
      <c r="H196">
        <v>4</v>
      </c>
      <c r="I196">
        <v>11</v>
      </c>
      <c r="J196">
        <v>2003</v>
      </c>
      <c r="K196" t="s">
        <v>181</v>
      </c>
      <c r="L196">
        <v>207</v>
      </c>
      <c r="M196" t="s">
        <v>474</v>
      </c>
      <c r="N196" t="s">
        <v>242</v>
      </c>
      <c r="O196">
        <v>2035559545</v>
      </c>
      <c r="P196" t="s">
        <v>243</v>
      </c>
      <c r="R196" t="s">
        <v>244</v>
      </c>
      <c r="S196" t="s">
        <v>112</v>
      </c>
      <c r="T196">
        <v>97823</v>
      </c>
      <c r="U196" t="s">
        <v>32</v>
      </c>
      <c r="V196" t="s">
        <v>33</v>
      </c>
      <c r="W196" t="s">
        <v>83</v>
      </c>
      <c r="X196" t="s">
        <v>245</v>
      </c>
      <c r="Y196" t="s">
        <v>151</v>
      </c>
    </row>
    <row r="197" spans="1:25" x14ac:dyDescent="0.3">
      <c r="A197">
        <v>10208</v>
      </c>
      <c r="B197">
        <v>46</v>
      </c>
      <c r="C197">
        <v>100</v>
      </c>
      <c r="D197">
        <v>13</v>
      </c>
      <c r="E197">
        <v>8602.92</v>
      </c>
      <c r="F197" s="1">
        <v>37988</v>
      </c>
      <c r="G197" t="s">
        <v>25</v>
      </c>
      <c r="H197">
        <v>1</v>
      </c>
      <c r="I197">
        <v>1</v>
      </c>
      <c r="J197">
        <v>2004</v>
      </c>
      <c r="K197" t="s">
        <v>181</v>
      </c>
      <c r="L197">
        <v>207</v>
      </c>
      <c r="M197" t="s">
        <v>474</v>
      </c>
      <c r="N197" t="s">
        <v>219</v>
      </c>
      <c r="O197" t="s">
        <v>220</v>
      </c>
      <c r="P197" t="s">
        <v>221</v>
      </c>
      <c r="R197" t="s">
        <v>222</v>
      </c>
      <c r="T197">
        <v>69004</v>
      </c>
      <c r="U197" t="s">
        <v>41</v>
      </c>
      <c r="V197" t="s">
        <v>42</v>
      </c>
      <c r="W197" t="s">
        <v>223</v>
      </c>
      <c r="X197" t="s">
        <v>224</v>
      </c>
      <c r="Y197" t="s">
        <v>151</v>
      </c>
    </row>
    <row r="198" spans="1:25" x14ac:dyDescent="0.3">
      <c r="A198">
        <v>10220</v>
      </c>
      <c r="B198">
        <v>32</v>
      </c>
      <c r="C198">
        <v>100</v>
      </c>
      <c r="D198">
        <v>2</v>
      </c>
      <c r="E198">
        <v>7181.44</v>
      </c>
      <c r="F198" s="1">
        <v>38029</v>
      </c>
      <c r="G198" t="s">
        <v>25</v>
      </c>
      <c r="H198">
        <v>1</v>
      </c>
      <c r="I198">
        <v>2</v>
      </c>
      <c r="J198">
        <v>2004</v>
      </c>
      <c r="K198" t="s">
        <v>181</v>
      </c>
      <c r="L198">
        <v>207</v>
      </c>
      <c r="M198" t="s">
        <v>474</v>
      </c>
      <c r="N198" t="s">
        <v>479</v>
      </c>
      <c r="O198" t="s">
        <v>480</v>
      </c>
      <c r="P198" t="s">
        <v>481</v>
      </c>
      <c r="Q198" t="s">
        <v>482</v>
      </c>
      <c r="R198" t="s">
        <v>483</v>
      </c>
      <c r="T198">
        <v>2</v>
      </c>
      <c r="U198" t="s">
        <v>484</v>
      </c>
      <c r="V198" t="s">
        <v>42</v>
      </c>
      <c r="W198" t="s">
        <v>485</v>
      </c>
      <c r="X198" t="s">
        <v>486</v>
      </c>
      <c r="Y198" t="s">
        <v>151</v>
      </c>
    </row>
    <row r="199" spans="1:25" x14ac:dyDescent="0.3">
      <c r="A199">
        <v>10231</v>
      </c>
      <c r="B199">
        <v>42</v>
      </c>
      <c r="C199">
        <v>100</v>
      </c>
      <c r="D199">
        <v>2</v>
      </c>
      <c r="E199">
        <v>8378.58</v>
      </c>
      <c r="F199" s="1">
        <v>38065</v>
      </c>
      <c r="G199" t="s">
        <v>25</v>
      </c>
      <c r="H199">
        <v>1</v>
      </c>
      <c r="I199">
        <v>3</v>
      </c>
      <c r="J199">
        <v>2004</v>
      </c>
      <c r="K199" t="s">
        <v>181</v>
      </c>
      <c r="L199">
        <v>207</v>
      </c>
      <c r="M199" t="s">
        <v>474</v>
      </c>
      <c r="N199" t="s">
        <v>487</v>
      </c>
      <c r="O199" t="s">
        <v>488</v>
      </c>
      <c r="P199" t="s">
        <v>489</v>
      </c>
      <c r="R199" t="s">
        <v>177</v>
      </c>
      <c r="T199">
        <v>28023</v>
      </c>
      <c r="U199" t="s">
        <v>178</v>
      </c>
      <c r="V199" t="s">
        <v>42</v>
      </c>
      <c r="W199" t="s">
        <v>490</v>
      </c>
      <c r="X199" t="s">
        <v>491</v>
      </c>
      <c r="Y199" t="s">
        <v>151</v>
      </c>
    </row>
    <row r="200" spans="1:25" x14ac:dyDescent="0.3">
      <c r="A200">
        <v>10247</v>
      </c>
      <c r="B200">
        <v>44</v>
      </c>
      <c r="C200">
        <v>100</v>
      </c>
      <c r="D200">
        <v>2</v>
      </c>
      <c r="E200">
        <v>10606.2</v>
      </c>
      <c r="F200" s="1">
        <v>38112</v>
      </c>
      <c r="G200" t="s">
        <v>25</v>
      </c>
      <c r="H200">
        <v>2</v>
      </c>
      <c r="I200">
        <v>5</v>
      </c>
      <c r="J200">
        <v>2004</v>
      </c>
      <c r="K200" t="s">
        <v>181</v>
      </c>
      <c r="L200">
        <v>207</v>
      </c>
      <c r="M200" t="s">
        <v>474</v>
      </c>
      <c r="N200" t="s">
        <v>467</v>
      </c>
      <c r="O200" t="s">
        <v>468</v>
      </c>
      <c r="P200" t="s">
        <v>469</v>
      </c>
      <c r="R200" t="s">
        <v>470</v>
      </c>
      <c r="T200" t="s">
        <v>471</v>
      </c>
      <c r="U200" t="s">
        <v>130</v>
      </c>
      <c r="V200" t="s">
        <v>42</v>
      </c>
      <c r="W200" t="s">
        <v>472</v>
      </c>
      <c r="X200" t="s">
        <v>473</v>
      </c>
      <c r="Y200" t="s">
        <v>151</v>
      </c>
    </row>
    <row r="201" spans="1:25" x14ac:dyDescent="0.3">
      <c r="A201">
        <v>10272</v>
      </c>
      <c r="B201">
        <v>35</v>
      </c>
      <c r="C201">
        <v>100</v>
      </c>
      <c r="D201">
        <v>2</v>
      </c>
      <c r="E201">
        <v>5818.4</v>
      </c>
      <c r="F201" s="1">
        <v>38188</v>
      </c>
      <c r="G201" t="s">
        <v>25</v>
      </c>
      <c r="H201">
        <v>3</v>
      </c>
      <c r="I201">
        <v>7</v>
      </c>
      <c r="J201">
        <v>2004</v>
      </c>
      <c r="K201" t="s">
        <v>181</v>
      </c>
      <c r="L201">
        <v>207</v>
      </c>
      <c r="M201" t="s">
        <v>474</v>
      </c>
      <c r="N201" t="s">
        <v>139</v>
      </c>
      <c r="O201">
        <v>2155551555</v>
      </c>
      <c r="P201" t="s">
        <v>140</v>
      </c>
      <c r="R201" t="s">
        <v>141</v>
      </c>
      <c r="S201" t="s">
        <v>142</v>
      </c>
      <c r="T201">
        <v>70267</v>
      </c>
      <c r="U201" t="s">
        <v>32</v>
      </c>
      <c r="V201" t="s">
        <v>33</v>
      </c>
      <c r="W201" t="s">
        <v>34</v>
      </c>
      <c r="X201" t="s">
        <v>143</v>
      </c>
      <c r="Y201" t="s">
        <v>51</v>
      </c>
    </row>
    <row r="202" spans="1:25" x14ac:dyDescent="0.3">
      <c r="A202">
        <v>10282</v>
      </c>
      <c r="B202">
        <v>41</v>
      </c>
      <c r="C202">
        <v>100</v>
      </c>
      <c r="D202">
        <v>5</v>
      </c>
      <c r="E202">
        <v>7071.27</v>
      </c>
      <c r="F202" s="1">
        <v>38219</v>
      </c>
      <c r="G202" t="s">
        <v>25</v>
      </c>
      <c r="H202">
        <v>3</v>
      </c>
      <c r="I202">
        <v>8</v>
      </c>
      <c r="J202">
        <v>2004</v>
      </c>
      <c r="K202" t="s">
        <v>181</v>
      </c>
      <c r="L202">
        <v>207</v>
      </c>
      <c r="M202" t="s">
        <v>474</v>
      </c>
      <c r="N202" t="s">
        <v>272</v>
      </c>
      <c r="O202">
        <v>4155551450</v>
      </c>
      <c r="P202" t="s">
        <v>273</v>
      </c>
      <c r="R202" t="s">
        <v>274</v>
      </c>
      <c r="S202" t="s">
        <v>55</v>
      </c>
      <c r="T202">
        <v>97562</v>
      </c>
      <c r="U202" t="s">
        <v>32</v>
      </c>
      <c r="V202" t="s">
        <v>33</v>
      </c>
      <c r="W202" t="s">
        <v>275</v>
      </c>
      <c r="X202" t="s">
        <v>276</v>
      </c>
      <c r="Y202" t="s">
        <v>151</v>
      </c>
    </row>
    <row r="203" spans="1:25" x14ac:dyDescent="0.3">
      <c r="A203">
        <v>10293</v>
      </c>
      <c r="B203">
        <v>46</v>
      </c>
      <c r="C203">
        <v>100</v>
      </c>
      <c r="D203">
        <v>8</v>
      </c>
      <c r="E203">
        <v>8411.56</v>
      </c>
      <c r="F203" s="1">
        <v>38239</v>
      </c>
      <c r="G203" t="s">
        <v>25</v>
      </c>
      <c r="H203">
        <v>3</v>
      </c>
      <c r="I203">
        <v>9</v>
      </c>
      <c r="J203">
        <v>2004</v>
      </c>
      <c r="K203" t="s">
        <v>181</v>
      </c>
      <c r="L203">
        <v>207</v>
      </c>
      <c r="M203" t="s">
        <v>474</v>
      </c>
      <c r="N203" t="s">
        <v>254</v>
      </c>
      <c r="O203" t="s">
        <v>255</v>
      </c>
      <c r="P203" t="s">
        <v>256</v>
      </c>
      <c r="R203" t="s">
        <v>257</v>
      </c>
      <c r="T203">
        <v>10100</v>
      </c>
      <c r="U203" t="s">
        <v>258</v>
      </c>
      <c r="V203" t="s">
        <v>42</v>
      </c>
      <c r="W203" t="s">
        <v>259</v>
      </c>
      <c r="X203" t="s">
        <v>260</v>
      </c>
      <c r="Y203" t="s">
        <v>151</v>
      </c>
    </row>
    <row r="204" spans="1:25" x14ac:dyDescent="0.3">
      <c r="A204">
        <v>10306</v>
      </c>
      <c r="B204">
        <v>31</v>
      </c>
      <c r="C204">
        <v>100</v>
      </c>
      <c r="D204">
        <v>13</v>
      </c>
      <c r="E204">
        <v>6570.76</v>
      </c>
      <c r="F204" s="1">
        <v>38274</v>
      </c>
      <c r="G204" t="s">
        <v>25</v>
      </c>
      <c r="H204">
        <v>4</v>
      </c>
      <c r="I204">
        <v>10</v>
      </c>
      <c r="J204">
        <v>2004</v>
      </c>
      <c r="K204" t="s">
        <v>181</v>
      </c>
      <c r="L204">
        <v>207</v>
      </c>
      <c r="M204" t="s">
        <v>474</v>
      </c>
      <c r="N204" t="s">
        <v>492</v>
      </c>
      <c r="O204" t="s">
        <v>493</v>
      </c>
      <c r="P204" t="s">
        <v>494</v>
      </c>
      <c r="R204" t="s">
        <v>495</v>
      </c>
      <c r="T204" t="s">
        <v>496</v>
      </c>
      <c r="U204" t="s">
        <v>170</v>
      </c>
      <c r="V204" t="s">
        <v>42</v>
      </c>
      <c r="W204" t="s">
        <v>497</v>
      </c>
      <c r="X204" t="s">
        <v>94</v>
      </c>
      <c r="Y204" t="s">
        <v>51</v>
      </c>
    </row>
    <row r="205" spans="1:25" x14ac:dyDescent="0.3">
      <c r="A205">
        <v>10314</v>
      </c>
      <c r="B205">
        <v>38</v>
      </c>
      <c r="C205">
        <v>100</v>
      </c>
      <c r="D205">
        <v>5</v>
      </c>
      <c r="E205">
        <v>7975.44</v>
      </c>
      <c r="F205" s="1">
        <v>38282</v>
      </c>
      <c r="G205" t="s">
        <v>25</v>
      </c>
      <c r="H205">
        <v>4</v>
      </c>
      <c r="I205">
        <v>10</v>
      </c>
      <c r="J205">
        <v>2004</v>
      </c>
      <c r="K205" t="s">
        <v>181</v>
      </c>
      <c r="L205">
        <v>207</v>
      </c>
      <c r="M205" t="s">
        <v>474</v>
      </c>
      <c r="N205" t="s">
        <v>498</v>
      </c>
      <c r="O205" t="s">
        <v>499</v>
      </c>
      <c r="P205" t="s">
        <v>500</v>
      </c>
      <c r="R205" t="s">
        <v>501</v>
      </c>
      <c r="T205">
        <v>8200</v>
      </c>
      <c r="U205" t="s">
        <v>326</v>
      </c>
      <c r="V205" t="s">
        <v>42</v>
      </c>
      <c r="W205" t="s">
        <v>502</v>
      </c>
      <c r="X205" t="s">
        <v>503</v>
      </c>
      <c r="Y205" t="s">
        <v>151</v>
      </c>
    </row>
    <row r="206" spans="1:25" x14ac:dyDescent="0.3">
      <c r="A206">
        <v>10325</v>
      </c>
      <c r="B206">
        <v>42</v>
      </c>
      <c r="C206">
        <v>64</v>
      </c>
      <c r="D206">
        <v>8</v>
      </c>
      <c r="E206">
        <v>2688</v>
      </c>
      <c r="F206" s="1">
        <v>38296</v>
      </c>
      <c r="G206" t="s">
        <v>25</v>
      </c>
      <c r="H206">
        <v>4</v>
      </c>
      <c r="I206">
        <v>11</v>
      </c>
      <c r="J206">
        <v>2004</v>
      </c>
      <c r="K206" t="s">
        <v>181</v>
      </c>
      <c r="L206">
        <v>207</v>
      </c>
      <c r="M206" t="s">
        <v>474</v>
      </c>
      <c r="N206" t="s">
        <v>133</v>
      </c>
      <c r="O206" t="s">
        <v>134</v>
      </c>
      <c r="P206" t="s">
        <v>135</v>
      </c>
      <c r="R206" t="s">
        <v>136</v>
      </c>
      <c r="T206">
        <v>4110</v>
      </c>
      <c r="U206" t="s">
        <v>78</v>
      </c>
      <c r="V206" t="s">
        <v>42</v>
      </c>
      <c r="W206" t="s">
        <v>137</v>
      </c>
      <c r="X206" t="s">
        <v>138</v>
      </c>
      <c r="Y206" t="s">
        <v>36</v>
      </c>
    </row>
    <row r="207" spans="1:25" x14ac:dyDescent="0.3">
      <c r="A207">
        <v>10336</v>
      </c>
      <c r="B207">
        <v>33</v>
      </c>
      <c r="C207">
        <v>57.22</v>
      </c>
      <c r="D207">
        <v>10</v>
      </c>
      <c r="E207">
        <v>1888.26</v>
      </c>
      <c r="F207" s="1">
        <v>38311</v>
      </c>
      <c r="G207" t="s">
        <v>25</v>
      </c>
      <c r="H207">
        <v>4</v>
      </c>
      <c r="I207">
        <v>11</v>
      </c>
      <c r="J207">
        <v>2004</v>
      </c>
      <c r="K207" t="s">
        <v>181</v>
      </c>
      <c r="L207">
        <v>207</v>
      </c>
      <c r="M207" t="s">
        <v>474</v>
      </c>
      <c r="N207" t="s">
        <v>403</v>
      </c>
      <c r="O207" t="s">
        <v>404</v>
      </c>
      <c r="P207" t="s">
        <v>405</v>
      </c>
      <c r="R207" t="s">
        <v>48</v>
      </c>
      <c r="T207">
        <v>75012</v>
      </c>
      <c r="U207" t="s">
        <v>41</v>
      </c>
      <c r="V207" t="s">
        <v>42</v>
      </c>
      <c r="W207" t="s">
        <v>406</v>
      </c>
      <c r="X207" t="s">
        <v>407</v>
      </c>
      <c r="Y207" t="s">
        <v>36</v>
      </c>
    </row>
    <row r="208" spans="1:25" x14ac:dyDescent="0.3">
      <c r="A208">
        <v>10348</v>
      </c>
      <c r="B208">
        <v>48</v>
      </c>
      <c r="C208">
        <v>52.36</v>
      </c>
      <c r="D208">
        <v>8</v>
      </c>
      <c r="E208">
        <v>2513.2800000000002</v>
      </c>
      <c r="F208" s="1">
        <v>38292</v>
      </c>
      <c r="G208" t="s">
        <v>25</v>
      </c>
      <c r="H208">
        <v>4</v>
      </c>
      <c r="I208">
        <v>11</v>
      </c>
      <c r="J208">
        <v>2004</v>
      </c>
      <c r="K208" t="s">
        <v>181</v>
      </c>
      <c r="L208">
        <v>207</v>
      </c>
      <c r="M208" t="s">
        <v>474</v>
      </c>
      <c r="N208" t="s">
        <v>191</v>
      </c>
      <c r="O208" t="s">
        <v>192</v>
      </c>
      <c r="P208" t="s">
        <v>193</v>
      </c>
      <c r="R208" t="s">
        <v>177</v>
      </c>
      <c r="T208">
        <v>28023</v>
      </c>
      <c r="U208" t="s">
        <v>178</v>
      </c>
      <c r="V208" t="s">
        <v>42</v>
      </c>
      <c r="W208" t="s">
        <v>194</v>
      </c>
      <c r="X208" t="s">
        <v>195</v>
      </c>
      <c r="Y208" t="s">
        <v>36</v>
      </c>
    </row>
    <row r="209" spans="1:25" x14ac:dyDescent="0.3">
      <c r="A209">
        <v>10359</v>
      </c>
      <c r="B209">
        <v>42</v>
      </c>
      <c r="C209">
        <v>100</v>
      </c>
      <c r="D209">
        <v>8</v>
      </c>
      <c r="E209">
        <v>4764.4799999999996</v>
      </c>
      <c r="F209" s="1">
        <v>38336</v>
      </c>
      <c r="G209" t="s">
        <v>25</v>
      </c>
      <c r="H209">
        <v>4</v>
      </c>
      <c r="I209">
        <v>12</v>
      </c>
      <c r="J209">
        <v>2004</v>
      </c>
      <c r="K209" t="s">
        <v>181</v>
      </c>
      <c r="L209">
        <v>207</v>
      </c>
      <c r="M209" t="s">
        <v>474</v>
      </c>
      <c r="N209" t="s">
        <v>37</v>
      </c>
      <c r="O209" t="s">
        <v>38</v>
      </c>
      <c r="P209" t="s">
        <v>39</v>
      </c>
      <c r="R209" t="s">
        <v>40</v>
      </c>
      <c r="T209">
        <v>51100</v>
      </c>
      <c r="U209" t="s">
        <v>41</v>
      </c>
      <c r="V209" t="s">
        <v>42</v>
      </c>
      <c r="W209" t="s">
        <v>43</v>
      </c>
      <c r="X209" t="s">
        <v>44</v>
      </c>
      <c r="Y209" t="s">
        <v>51</v>
      </c>
    </row>
    <row r="210" spans="1:25" x14ac:dyDescent="0.3">
      <c r="A210">
        <v>10371</v>
      </c>
      <c r="B210">
        <v>32</v>
      </c>
      <c r="C210">
        <v>100</v>
      </c>
      <c r="D210">
        <v>6</v>
      </c>
      <c r="E210">
        <v>3560.64</v>
      </c>
      <c r="F210" s="1">
        <v>38375</v>
      </c>
      <c r="G210" t="s">
        <v>25</v>
      </c>
      <c r="H210">
        <v>1</v>
      </c>
      <c r="I210">
        <v>1</v>
      </c>
      <c r="J210">
        <v>2005</v>
      </c>
      <c r="K210" t="s">
        <v>181</v>
      </c>
      <c r="L210">
        <v>207</v>
      </c>
      <c r="M210" t="s">
        <v>474</v>
      </c>
      <c r="N210" t="s">
        <v>272</v>
      </c>
      <c r="O210">
        <v>4155551450</v>
      </c>
      <c r="P210" t="s">
        <v>273</v>
      </c>
      <c r="R210" t="s">
        <v>274</v>
      </c>
      <c r="S210" t="s">
        <v>55</v>
      </c>
      <c r="T210">
        <v>97562</v>
      </c>
      <c r="U210" t="s">
        <v>32</v>
      </c>
      <c r="V210" t="s">
        <v>33</v>
      </c>
      <c r="W210" t="s">
        <v>275</v>
      </c>
      <c r="X210" t="s">
        <v>276</v>
      </c>
      <c r="Y210" t="s">
        <v>51</v>
      </c>
    </row>
    <row r="211" spans="1:25" x14ac:dyDescent="0.3">
      <c r="A211">
        <v>10382</v>
      </c>
      <c r="B211">
        <v>34</v>
      </c>
      <c r="C211">
        <v>100</v>
      </c>
      <c r="D211">
        <v>10</v>
      </c>
      <c r="E211">
        <v>3823.64</v>
      </c>
      <c r="F211" s="1">
        <v>38400</v>
      </c>
      <c r="G211" t="s">
        <v>25</v>
      </c>
      <c r="H211">
        <v>1</v>
      </c>
      <c r="I211">
        <v>2</v>
      </c>
      <c r="J211">
        <v>2005</v>
      </c>
      <c r="K211" t="s">
        <v>181</v>
      </c>
      <c r="L211">
        <v>207</v>
      </c>
      <c r="M211" t="s">
        <v>474</v>
      </c>
      <c r="N211" t="s">
        <v>272</v>
      </c>
      <c r="O211">
        <v>4155551450</v>
      </c>
      <c r="P211" t="s">
        <v>273</v>
      </c>
      <c r="R211" t="s">
        <v>274</v>
      </c>
      <c r="S211" t="s">
        <v>55</v>
      </c>
      <c r="T211">
        <v>97562</v>
      </c>
      <c r="U211" t="s">
        <v>32</v>
      </c>
      <c r="V211" t="s">
        <v>33</v>
      </c>
      <c r="W211" t="s">
        <v>275</v>
      </c>
      <c r="X211" t="s">
        <v>276</v>
      </c>
      <c r="Y211" t="s">
        <v>51</v>
      </c>
    </row>
    <row r="212" spans="1:25" x14ac:dyDescent="0.3">
      <c r="A212">
        <v>10395</v>
      </c>
      <c r="B212">
        <v>33</v>
      </c>
      <c r="C212">
        <v>69.12</v>
      </c>
      <c r="D212">
        <v>1</v>
      </c>
      <c r="E212">
        <v>2280.96</v>
      </c>
      <c r="F212" s="1">
        <v>38428</v>
      </c>
      <c r="G212" t="s">
        <v>25</v>
      </c>
      <c r="H212">
        <v>1</v>
      </c>
      <c r="I212">
        <v>3</v>
      </c>
      <c r="J212">
        <v>2005</v>
      </c>
      <c r="K212" t="s">
        <v>181</v>
      </c>
      <c r="L212">
        <v>207</v>
      </c>
      <c r="M212" t="s">
        <v>474</v>
      </c>
      <c r="N212" t="s">
        <v>45</v>
      </c>
      <c r="O212" t="s">
        <v>46</v>
      </c>
      <c r="P212" t="s">
        <v>47</v>
      </c>
      <c r="R212" t="s">
        <v>48</v>
      </c>
      <c r="T212">
        <v>75508</v>
      </c>
      <c r="U212" t="s">
        <v>41</v>
      </c>
      <c r="V212" t="s">
        <v>42</v>
      </c>
      <c r="W212" t="s">
        <v>49</v>
      </c>
      <c r="X212" t="s">
        <v>50</v>
      </c>
      <c r="Y212" t="s">
        <v>36</v>
      </c>
    </row>
    <row r="213" spans="1:25" x14ac:dyDescent="0.3">
      <c r="A213">
        <v>10413</v>
      </c>
      <c r="B213">
        <v>36</v>
      </c>
      <c r="C213">
        <v>100</v>
      </c>
      <c r="D213">
        <v>2</v>
      </c>
      <c r="E213">
        <v>8677.7999999999993</v>
      </c>
      <c r="F213" s="1">
        <v>38477</v>
      </c>
      <c r="G213" t="s">
        <v>25</v>
      </c>
      <c r="H213">
        <v>2</v>
      </c>
      <c r="I213">
        <v>5</v>
      </c>
      <c r="J213">
        <v>2005</v>
      </c>
      <c r="K213" t="s">
        <v>181</v>
      </c>
      <c r="L213">
        <v>207</v>
      </c>
      <c r="M213" t="s">
        <v>474</v>
      </c>
      <c r="N213" t="s">
        <v>109</v>
      </c>
      <c r="O213">
        <v>2035552570</v>
      </c>
      <c r="P213" t="s">
        <v>110</v>
      </c>
      <c r="R213" t="s">
        <v>111</v>
      </c>
      <c r="S213" t="s">
        <v>112</v>
      </c>
      <c r="T213">
        <v>97562</v>
      </c>
      <c r="U213" t="s">
        <v>32</v>
      </c>
      <c r="V213" t="s">
        <v>33</v>
      </c>
      <c r="W213" t="s">
        <v>113</v>
      </c>
      <c r="X213" t="s">
        <v>57</v>
      </c>
      <c r="Y213" t="s">
        <v>151</v>
      </c>
    </row>
    <row r="214" spans="1:25" x14ac:dyDescent="0.3">
      <c r="A214">
        <v>10103</v>
      </c>
      <c r="B214">
        <v>27</v>
      </c>
      <c r="C214">
        <v>100</v>
      </c>
      <c r="D214">
        <v>8</v>
      </c>
      <c r="E214">
        <v>3394.98</v>
      </c>
      <c r="F214" s="1">
        <v>37650</v>
      </c>
      <c r="G214" t="s">
        <v>25</v>
      </c>
      <c r="H214">
        <v>1</v>
      </c>
      <c r="I214">
        <v>1</v>
      </c>
      <c r="J214">
        <v>2003</v>
      </c>
      <c r="K214" t="s">
        <v>504</v>
      </c>
      <c r="L214">
        <v>136</v>
      </c>
      <c r="M214" t="s">
        <v>505</v>
      </c>
      <c r="N214" t="s">
        <v>133</v>
      </c>
      <c r="O214" t="s">
        <v>134</v>
      </c>
      <c r="P214" t="s">
        <v>135</v>
      </c>
      <c r="R214" t="s">
        <v>136</v>
      </c>
      <c r="T214">
        <v>4110</v>
      </c>
      <c r="U214" t="s">
        <v>78</v>
      </c>
      <c r="V214" t="s">
        <v>42</v>
      </c>
      <c r="W214" t="s">
        <v>137</v>
      </c>
      <c r="X214" t="s">
        <v>138</v>
      </c>
      <c r="Y214" t="s">
        <v>51</v>
      </c>
    </row>
    <row r="215" spans="1:25" x14ac:dyDescent="0.3">
      <c r="A215">
        <v>10113</v>
      </c>
      <c r="B215">
        <v>21</v>
      </c>
      <c r="C215">
        <v>100</v>
      </c>
      <c r="D215">
        <v>2</v>
      </c>
      <c r="E215">
        <v>3415.44</v>
      </c>
      <c r="F215" s="1">
        <v>37706</v>
      </c>
      <c r="G215" t="s">
        <v>25</v>
      </c>
      <c r="H215">
        <v>1</v>
      </c>
      <c r="I215">
        <v>3</v>
      </c>
      <c r="J215">
        <v>2003</v>
      </c>
      <c r="K215" t="s">
        <v>504</v>
      </c>
      <c r="L215">
        <v>136</v>
      </c>
      <c r="M215" t="s">
        <v>505</v>
      </c>
      <c r="N215" t="s">
        <v>272</v>
      </c>
      <c r="O215">
        <v>4155551450</v>
      </c>
      <c r="P215" t="s">
        <v>273</v>
      </c>
      <c r="R215" t="s">
        <v>274</v>
      </c>
      <c r="S215" t="s">
        <v>55</v>
      </c>
      <c r="T215">
        <v>97562</v>
      </c>
      <c r="U215" t="s">
        <v>32</v>
      </c>
      <c r="V215" t="s">
        <v>33</v>
      </c>
      <c r="W215" t="s">
        <v>275</v>
      </c>
      <c r="X215" t="s">
        <v>276</v>
      </c>
      <c r="Y215" t="s">
        <v>51</v>
      </c>
    </row>
    <row r="216" spans="1:25" x14ac:dyDescent="0.3">
      <c r="A216">
        <v>10126</v>
      </c>
      <c r="B216">
        <v>21</v>
      </c>
      <c r="C216">
        <v>100</v>
      </c>
      <c r="D216">
        <v>8</v>
      </c>
      <c r="E216">
        <v>2439.5700000000002</v>
      </c>
      <c r="F216" s="1">
        <v>37769</v>
      </c>
      <c r="G216" t="s">
        <v>25</v>
      </c>
      <c r="H216">
        <v>2</v>
      </c>
      <c r="I216">
        <v>5</v>
      </c>
      <c r="J216">
        <v>2003</v>
      </c>
      <c r="K216" t="s">
        <v>504</v>
      </c>
      <c r="L216">
        <v>136</v>
      </c>
      <c r="M216" t="s">
        <v>505</v>
      </c>
      <c r="N216" t="s">
        <v>191</v>
      </c>
      <c r="O216" t="s">
        <v>192</v>
      </c>
      <c r="P216" t="s">
        <v>193</v>
      </c>
      <c r="R216" t="s">
        <v>177</v>
      </c>
      <c r="T216">
        <v>28023</v>
      </c>
      <c r="U216" t="s">
        <v>178</v>
      </c>
      <c r="V216" t="s">
        <v>42</v>
      </c>
      <c r="W216" t="s">
        <v>194</v>
      </c>
      <c r="X216" t="s">
        <v>195</v>
      </c>
      <c r="Y216" t="s">
        <v>36</v>
      </c>
    </row>
    <row r="217" spans="1:25" x14ac:dyDescent="0.3">
      <c r="A217">
        <v>10140</v>
      </c>
      <c r="B217">
        <v>38</v>
      </c>
      <c r="C217">
        <v>100</v>
      </c>
      <c r="D217">
        <v>8</v>
      </c>
      <c r="E217">
        <v>4829.8</v>
      </c>
      <c r="F217" s="1">
        <v>37826</v>
      </c>
      <c r="G217" t="s">
        <v>25</v>
      </c>
      <c r="H217">
        <v>3</v>
      </c>
      <c r="I217">
        <v>7</v>
      </c>
      <c r="J217">
        <v>2003</v>
      </c>
      <c r="K217" t="s">
        <v>504</v>
      </c>
      <c r="L217">
        <v>136</v>
      </c>
      <c r="M217" t="s">
        <v>505</v>
      </c>
      <c r="N217" t="s">
        <v>62</v>
      </c>
      <c r="O217">
        <v>6505556809</v>
      </c>
      <c r="P217" t="s">
        <v>63</v>
      </c>
      <c r="R217" t="s">
        <v>64</v>
      </c>
      <c r="S217" t="s">
        <v>55</v>
      </c>
      <c r="T217">
        <v>94217</v>
      </c>
      <c r="U217" t="s">
        <v>32</v>
      </c>
      <c r="V217" t="s">
        <v>33</v>
      </c>
      <c r="W217" t="s">
        <v>65</v>
      </c>
      <c r="X217" t="s">
        <v>66</v>
      </c>
      <c r="Y217" t="s">
        <v>51</v>
      </c>
    </row>
    <row r="218" spans="1:25" x14ac:dyDescent="0.3">
      <c r="A218">
        <v>10150</v>
      </c>
      <c r="B218">
        <v>30</v>
      </c>
      <c r="C218">
        <v>100</v>
      </c>
      <c r="D218">
        <v>5</v>
      </c>
      <c r="E218">
        <v>4100.1000000000004</v>
      </c>
      <c r="F218" s="1">
        <v>37883</v>
      </c>
      <c r="G218" t="s">
        <v>25</v>
      </c>
      <c r="H218">
        <v>3</v>
      </c>
      <c r="I218">
        <v>9</v>
      </c>
      <c r="J218">
        <v>2003</v>
      </c>
      <c r="K218" t="s">
        <v>504</v>
      </c>
      <c r="L218">
        <v>136</v>
      </c>
      <c r="M218" t="s">
        <v>505</v>
      </c>
      <c r="N218" t="s">
        <v>196</v>
      </c>
      <c r="O218" t="s">
        <v>197</v>
      </c>
      <c r="P218" t="s">
        <v>198</v>
      </c>
      <c r="R218" t="s">
        <v>199</v>
      </c>
      <c r="T218">
        <v>79903</v>
      </c>
      <c r="U218" t="s">
        <v>199</v>
      </c>
      <c r="V218" t="s">
        <v>200</v>
      </c>
      <c r="W218" t="s">
        <v>201</v>
      </c>
      <c r="X218" t="s">
        <v>202</v>
      </c>
      <c r="Y218" t="s">
        <v>51</v>
      </c>
    </row>
    <row r="219" spans="1:25" x14ac:dyDescent="0.3">
      <c r="A219">
        <v>10164</v>
      </c>
      <c r="B219">
        <v>49</v>
      </c>
      <c r="C219">
        <v>100</v>
      </c>
      <c r="D219">
        <v>6</v>
      </c>
      <c r="E219">
        <v>6563.06</v>
      </c>
      <c r="F219" s="1">
        <v>37915</v>
      </c>
      <c r="G219" t="s">
        <v>408</v>
      </c>
      <c r="H219">
        <v>4</v>
      </c>
      <c r="I219">
        <v>10</v>
      </c>
      <c r="J219">
        <v>2003</v>
      </c>
      <c r="K219" t="s">
        <v>504</v>
      </c>
      <c r="L219">
        <v>136</v>
      </c>
      <c r="M219" t="s">
        <v>505</v>
      </c>
      <c r="N219" t="s">
        <v>409</v>
      </c>
      <c r="O219" t="s">
        <v>410</v>
      </c>
      <c r="P219" t="s">
        <v>411</v>
      </c>
      <c r="R219" t="s">
        <v>412</v>
      </c>
      <c r="T219">
        <v>8010</v>
      </c>
      <c r="U219" t="s">
        <v>148</v>
      </c>
      <c r="V219" t="s">
        <v>42</v>
      </c>
      <c r="W219" t="s">
        <v>413</v>
      </c>
      <c r="X219" t="s">
        <v>414</v>
      </c>
      <c r="Y219" t="s">
        <v>51</v>
      </c>
    </row>
    <row r="220" spans="1:25" x14ac:dyDescent="0.3">
      <c r="A220">
        <v>10174</v>
      </c>
      <c r="B220">
        <v>43</v>
      </c>
      <c r="C220">
        <v>100</v>
      </c>
      <c r="D220">
        <v>1</v>
      </c>
      <c r="E220">
        <v>6817.22</v>
      </c>
      <c r="F220" s="1">
        <v>37931</v>
      </c>
      <c r="G220" t="s">
        <v>25</v>
      </c>
      <c r="H220">
        <v>4</v>
      </c>
      <c r="I220">
        <v>11</v>
      </c>
      <c r="J220">
        <v>2003</v>
      </c>
      <c r="K220" t="s">
        <v>504</v>
      </c>
      <c r="L220">
        <v>136</v>
      </c>
      <c r="M220" t="s">
        <v>505</v>
      </c>
      <c r="N220" t="s">
        <v>207</v>
      </c>
      <c r="O220" t="s">
        <v>208</v>
      </c>
      <c r="P220" t="s">
        <v>209</v>
      </c>
      <c r="R220" t="s">
        <v>210</v>
      </c>
      <c r="S220" t="s">
        <v>211</v>
      </c>
      <c r="T220">
        <v>4101</v>
      </c>
      <c r="U220" t="s">
        <v>95</v>
      </c>
      <c r="V220" t="s">
        <v>96</v>
      </c>
      <c r="W220" t="s">
        <v>212</v>
      </c>
      <c r="X220" t="s">
        <v>213</v>
      </c>
      <c r="Y220" t="s">
        <v>51</v>
      </c>
    </row>
    <row r="221" spans="1:25" x14ac:dyDescent="0.3">
      <c r="A221">
        <v>10183</v>
      </c>
      <c r="B221">
        <v>41</v>
      </c>
      <c r="C221">
        <v>100</v>
      </c>
      <c r="D221">
        <v>5</v>
      </c>
      <c r="E221">
        <v>6163.94</v>
      </c>
      <c r="F221" s="1">
        <v>37938</v>
      </c>
      <c r="G221" t="s">
        <v>25</v>
      </c>
      <c r="H221">
        <v>4</v>
      </c>
      <c r="I221">
        <v>11</v>
      </c>
      <c r="J221">
        <v>2003</v>
      </c>
      <c r="K221" t="s">
        <v>504</v>
      </c>
      <c r="L221">
        <v>136</v>
      </c>
      <c r="M221" t="s">
        <v>505</v>
      </c>
      <c r="N221" t="s">
        <v>214</v>
      </c>
      <c r="O221">
        <v>2155554695</v>
      </c>
      <c r="P221" t="s">
        <v>215</v>
      </c>
      <c r="R221" t="s">
        <v>216</v>
      </c>
      <c r="S221" t="s">
        <v>142</v>
      </c>
      <c r="T221">
        <v>71270</v>
      </c>
      <c r="U221" t="s">
        <v>32</v>
      </c>
      <c r="V221" t="s">
        <v>33</v>
      </c>
      <c r="W221" t="s">
        <v>217</v>
      </c>
      <c r="X221" t="s">
        <v>218</v>
      </c>
      <c r="Y221" t="s">
        <v>51</v>
      </c>
    </row>
    <row r="222" spans="1:25" x14ac:dyDescent="0.3">
      <c r="A222">
        <v>10194</v>
      </c>
      <c r="B222">
        <v>38</v>
      </c>
      <c r="C222">
        <v>100</v>
      </c>
      <c r="D222">
        <v>8</v>
      </c>
      <c r="E222">
        <v>4933.92</v>
      </c>
      <c r="F222" s="1">
        <v>37950</v>
      </c>
      <c r="G222" t="s">
        <v>25</v>
      </c>
      <c r="H222">
        <v>4</v>
      </c>
      <c r="I222">
        <v>11</v>
      </c>
      <c r="J222">
        <v>2003</v>
      </c>
      <c r="K222" t="s">
        <v>504</v>
      </c>
      <c r="L222">
        <v>136</v>
      </c>
      <c r="M222" t="s">
        <v>505</v>
      </c>
      <c r="N222" t="s">
        <v>219</v>
      </c>
      <c r="O222" t="s">
        <v>220</v>
      </c>
      <c r="P222" t="s">
        <v>221</v>
      </c>
      <c r="R222" t="s">
        <v>222</v>
      </c>
      <c r="T222">
        <v>69004</v>
      </c>
      <c r="U222" t="s">
        <v>41</v>
      </c>
      <c r="V222" t="s">
        <v>42</v>
      </c>
      <c r="W222" t="s">
        <v>223</v>
      </c>
      <c r="X222" t="s">
        <v>224</v>
      </c>
      <c r="Y222" t="s">
        <v>51</v>
      </c>
    </row>
    <row r="223" spans="1:25" x14ac:dyDescent="0.3">
      <c r="A223">
        <v>10206</v>
      </c>
      <c r="B223">
        <v>28</v>
      </c>
      <c r="C223">
        <v>100</v>
      </c>
      <c r="D223">
        <v>3</v>
      </c>
      <c r="E223">
        <v>4056.36</v>
      </c>
      <c r="F223" s="1">
        <v>37960</v>
      </c>
      <c r="G223" t="s">
        <v>25</v>
      </c>
      <c r="H223">
        <v>4</v>
      </c>
      <c r="I223">
        <v>12</v>
      </c>
      <c r="J223">
        <v>2003</v>
      </c>
      <c r="K223" t="s">
        <v>504</v>
      </c>
      <c r="L223">
        <v>136</v>
      </c>
      <c r="M223" t="s">
        <v>505</v>
      </c>
      <c r="N223" t="s">
        <v>225</v>
      </c>
      <c r="O223" t="s">
        <v>226</v>
      </c>
      <c r="P223" t="s">
        <v>227</v>
      </c>
      <c r="R223" t="s">
        <v>228</v>
      </c>
      <c r="S223" t="s">
        <v>229</v>
      </c>
      <c r="T223" t="s">
        <v>230</v>
      </c>
      <c r="U223" t="s">
        <v>231</v>
      </c>
      <c r="V223" t="s">
        <v>33</v>
      </c>
      <c r="W223" t="s">
        <v>232</v>
      </c>
      <c r="X223" t="s">
        <v>233</v>
      </c>
      <c r="Y223" t="s">
        <v>51</v>
      </c>
    </row>
    <row r="224" spans="1:25" x14ac:dyDescent="0.3">
      <c r="A224">
        <v>10216</v>
      </c>
      <c r="B224">
        <v>43</v>
      </c>
      <c r="C224">
        <v>100</v>
      </c>
      <c r="D224">
        <v>1</v>
      </c>
      <c r="E224">
        <v>5759.42</v>
      </c>
      <c r="F224" s="1">
        <v>38019</v>
      </c>
      <c r="G224" t="s">
        <v>25</v>
      </c>
      <c r="H224">
        <v>1</v>
      </c>
      <c r="I224">
        <v>2</v>
      </c>
      <c r="J224">
        <v>2004</v>
      </c>
      <c r="K224" t="s">
        <v>504</v>
      </c>
      <c r="L224">
        <v>136</v>
      </c>
      <c r="M224" t="s">
        <v>505</v>
      </c>
      <c r="N224" t="s">
        <v>267</v>
      </c>
      <c r="O224" t="s">
        <v>268</v>
      </c>
      <c r="P224" t="s">
        <v>269</v>
      </c>
      <c r="R224" t="s">
        <v>270</v>
      </c>
      <c r="T224">
        <v>78000</v>
      </c>
      <c r="U224" t="s">
        <v>41</v>
      </c>
      <c r="V224" t="s">
        <v>42</v>
      </c>
      <c r="W224" t="s">
        <v>271</v>
      </c>
      <c r="X224" t="s">
        <v>50</v>
      </c>
      <c r="Y224" t="s">
        <v>51</v>
      </c>
    </row>
    <row r="225" spans="1:25" x14ac:dyDescent="0.3">
      <c r="A225">
        <v>10229</v>
      </c>
      <c r="B225">
        <v>25</v>
      </c>
      <c r="C225">
        <v>100</v>
      </c>
      <c r="D225">
        <v>13</v>
      </c>
      <c r="E225">
        <v>3451</v>
      </c>
      <c r="F225" s="1">
        <v>38057</v>
      </c>
      <c r="G225" t="s">
        <v>25</v>
      </c>
      <c r="H225">
        <v>1</v>
      </c>
      <c r="I225">
        <v>3</v>
      </c>
      <c r="J225">
        <v>2004</v>
      </c>
      <c r="K225" t="s">
        <v>504</v>
      </c>
      <c r="L225">
        <v>136</v>
      </c>
      <c r="M225" t="s">
        <v>505</v>
      </c>
      <c r="N225" t="s">
        <v>272</v>
      </c>
      <c r="O225">
        <v>4155551450</v>
      </c>
      <c r="P225" t="s">
        <v>273</v>
      </c>
      <c r="R225" t="s">
        <v>274</v>
      </c>
      <c r="S225" t="s">
        <v>55</v>
      </c>
      <c r="T225">
        <v>97562</v>
      </c>
      <c r="U225" t="s">
        <v>32</v>
      </c>
      <c r="V225" t="s">
        <v>33</v>
      </c>
      <c r="W225" t="s">
        <v>275</v>
      </c>
      <c r="X225" t="s">
        <v>276</v>
      </c>
      <c r="Y225" t="s">
        <v>51</v>
      </c>
    </row>
    <row r="226" spans="1:25" x14ac:dyDescent="0.3">
      <c r="A226">
        <v>10245</v>
      </c>
      <c r="B226">
        <v>38</v>
      </c>
      <c r="C226">
        <v>100</v>
      </c>
      <c r="D226">
        <v>6</v>
      </c>
      <c r="E226">
        <v>5920.4</v>
      </c>
      <c r="F226" s="1">
        <v>38111</v>
      </c>
      <c r="G226" t="s">
        <v>25</v>
      </c>
      <c r="H226">
        <v>2</v>
      </c>
      <c r="I226">
        <v>5</v>
      </c>
      <c r="J226">
        <v>2004</v>
      </c>
      <c r="K226" t="s">
        <v>504</v>
      </c>
      <c r="L226">
        <v>136</v>
      </c>
      <c r="M226" t="s">
        <v>505</v>
      </c>
      <c r="N226" t="s">
        <v>242</v>
      </c>
      <c r="O226">
        <v>2035559545</v>
      </c>
      <c r="P226" t="s">
        <v>243</v>
      </c>
      <c r="R226" t="s">
        <v>244</v>
      </c>
      <c r="S226" t="s">
        <v>112</v>
      </c>
      <c r="T226">
        <v>97823</v>
      </c>
      <c r="U226" t="s">
        <v>32</v>
      </c>
      <c r="V226" t="s">
        <v>33</v>
      </c>
      <c r="W226" t="s">
        <v>83</v>
      </c>
      <c r="X226" t="s">
        <v>245</v>
      </c>
      <c r="Y226" t="s">
        <v>51</v>
      </c>
    </row>
    <row r="227" spans="1:25" x14ac:dyDescent="0.3">
      <c r="A227">
        <v>10258</v>
      </c>
      <c r="B227">
        <v>41</v>
      </c>
      <c r="C227">
        <v>100</v>
      </c>
      <c r="D227">
        <v>3</v>
      </c>
      <c r="E227">
        <v>6668.24</v>
      </c>
      <c r="F227" s="1">
        <v>38153</v>
      </c>
      <c r="G227" t="s">
        <v>25</v>
      </c>
      <c r="H227">
        <v>2</v>
      </c>
      <c r="I227">
        <v>6</v>
      </c>
      <c r="J227">
        <v>2004</v>
      </c>
      <c r="K227" t="s">
        <v>504</v>
      </c>
      <c r="L227">
        <v>136</v>
      </c>
      <c r="M227" t="s">
        <v>505</v>
      </c>
      <c r="N227" t="s">
        <v>246</v>
      </c>
      <c r="O227" t="s">
        <v>247</v>
      </c>
      <c r="P227" t="s">
        <v>248</v>
      </c>
      <c r="R227" t="s">
        <v>249</v>
      </c>
      <c r="S227" t="s">
        <v>250</v>
      </c>
      <c r="T227" t="s">
        <v>251</v>
      </c>
      <c r="U227" t="s">
        <v>200</v>
      </c>
      <c r="V227" t="s">
        <v>200</v>
      </c>
      <c r="W227" t="s">
        <v>252</v>
      </c>
      <c r="X227" t="s">
        <v>253</v>
      </c>
      <c r="Y227" t="s">
        <v>51</v>
      </c>
    </row>
    <row r="228" spans="1:25" x14ac:dyDescent="0.3">
      <c r="A228">
        <v>10270</v>
      </c>
      <c r="B228">
        <v>28</v>
      </c>
      <c r="C228">
        <v>100</v>
      </c>
      <c r="D228">
        <v>6</v>
      </c>
      <c r="E228">
        <v>4094.72</v>
      </c>
      <c r="F228" s="1">
        <v>38187</v>
      </c>
      <c r="G228" t="s">
        <v>25</v>
      </c>
      <c r="H228">
        <v>3</v>
      </c>
      <c r="I228">
        <v>7</v>
      </c>
      <c r="J228">
        <v>2004</v>
      </c>
      <c r="K228" t="s">
        <v>504</v>
      </c>
      <c r="L228">
        <v>136</v>
      </c>
      <c r="M228" t="s">
        <v>505</v>
      </c>
      <c r="N228" t="s">
        <v>152</v>
      </c>
      <c r="O228" t="s">
        <v>153</v>
      </c>
      <c r="P228" t="s">
        <v>154</v>
      </c>
      <c r="Q228" t="s">
        <v>155</v>
      </c>
      <c r="R228" t="s">
        <v>156</v>
      </c>
      <c r="S228" t="s">
        <v>157</v>
      </c>
      <c r="T228">
        <v>2067</v>
      </c>
      <c r="U228" t="s">
        <v>95</v>
      </c>
      <c r="V228" t="s">
        <v>96</v>
      </c>
      <c r="W228" t="s">
        <v>158</v>
      </c>
      <c r="X228" t="s">
        <v>159</v>
      </c>
      <c r="Y228" t="s">
        <v>51</v>
      </c>
    </row>
    <row r="229" spans="1:25" x14ac:dyDescent="0.3">
      <c r="A229">
        <v>10281</v>
      </c>
      <c r="B229">
        <v>25</v>
      </c>
      <c r="C229">
        <v>100</v>
      </c>
      <c r="D229">
        <v>13</v>
      </c>
      <c r="E229">
        <v>2938.5</v>
      </c>
      <c r="F229" s="1">
        <v>38218</v>
      </c>
      <c r="G229" t="s">
        <v>25</v>
      </c>
      <c r="H229">
        <v>3</v>
      </c>
      <c r="I229">
        <v>8</v>
      </c>
      <c r="J229">
        <v>2004</v>
      </c>
      <c r="K229" t="s">
        <v>504</v>
      </c>
      <c r="L229">
        <v>136</v>
      </c>
      <c r="M229" t="s">
        <v>505</v>
      </c>
      <c r="N229" t="s">
        <v>139</v>
      </c>
      <c r="O229">
        <v>2155551555</v>
      </c>
      <c r="P229" t="s">
        <v>140</v>
      </c>
      <c r="R229" t="s">
        <v>141</v>
      </c>
      <c r="S229" t="s">
        <v>142</v>
      </c>
      <c r="T229">
        <v>70267</v>
      </c>
      <c r="U229" t="s">
        <v>32</v>
      </c>
      <c r="V229" t="s">
        <v>33</v>
      </c>
      <c r="W229" t="s">
        <v>34</v>
      </c>
      <c r="X229" t="s">
        <v>143</v>
      </c>
      <c r="Y229" t="s">
        <v>36</v>
      </c>
    </row>
    <row r="230" spans="1:25" x14ac:dyDescent="0.3">
      <c r="A230">
        <v>10291</v>
      </c>
      <c r="B230">
        <v>41</v>
      </c>
      <c r="C230">
        <v>100</v>
      </c>
      <c r="D230">
        <v>8</v>
      </c>
      <c r="E230">
        <v>6387.8</v>
      </c>
      <c r="F230" s="1">
        <v>38238</v>
      </c>
      <c r="G230" t="s">
        <v>25</v>
      </c>
      <c r="H230">
        <v>3</v>
      </c>
      <c r="I230">
        <v>9</v>
      </c>
      <c r="J230">
        <v>2004</v>
      </c>
      <c r="K230" t="s">
        <v>504</v>
      </c>
      <c r="L230">
        <v>136</v>
      </c>
      <c r="M230" t="s">
        <v>505</v>
      </c>
      <c r="N230" t="s">
        <v>261</v>
      </c>
      <c r="O230" t="s">
        <v>262</v>
      </c>
      <c r="P230" t="s">
        <v>263</v>
      </c>
      <c r="R230" t="s">
        <v>264</v>
      </c>
      <c r="T230" t="s">
        <v>265</v>
      </c>
      <c r="U230" t="s">
        <v>188</v>
      </c>
      <c r="V230" t="s">
        <v>42</v>
      </c>
      <c r="W230" t="s">
        <v>266</v>
      </c>
      <c r="X230" t="s">
        <v>206</v>
      </c>
      <c r="Y230" t="s">
        <v>51</v>
      </c>
    </row>
    <row r="231" spans="1:25" x14ac:dyDescent="0.3">
      <c r="A231">
        <v>10304</v>
      </c>
      <c r="B231">
        <v>39</v>
      </c>
      <c r="C231">
        <v>100</v>
      </c>
      <c r="D231">
        <v>3</v>
      </c>
      <c r="E231">
        <v>6396</v>
      </c>
      <c r="F231" s="1">
        <v>38271</v>
      </c>
      <c r="G231" t="s">
        <v>25</v>
      </c>
      <c r="H231">
        <v>4</v>
      </c>
      <c r="I231">
        <v>10</v>
      </c>
      <c r="J231">
        <v>2004</v>
      </c>
      <c r="K231" t="s">
        <v>504</v>
      </c>
      <c r="L231">
        <v>136</v>
      </c>
      <c r="M231" t="s">
        <v>505</v>
      </c>
      <c r="N231" t="s">
        <v>267</v>
      </c>
      <c r="O231" t="s">
        <v>268</v>
      </c>
      <c r="P231" t="s">
        <v>269</v>
      </c>
      <c r="R231" t="s">
        <v>270</v>
      </c>
      <c r="T231">
        <v>78000</v>
      </c>
      <c r="U231" t="s">
        <v>41</v>
      </c>
      <c r="V231" t="s">
        <v>42</v>
      </c>
      <c r="W231" t="s">
        <v>271</v>
      </c>
      <c r="X231" t="s">
        <v>50</v>
      </c>
      <c r="Y231" t="s">
        <v>51</v>
      </c>
    </row>
    <row r="232" spans="1:25" x14ac:dyDescent="0.3">
      <c r="A232">
        <v>10313</v>
      </c>
      <c r="B232">
        <v>21</v>
      </c>
      <c r="C232">
        <v>100</v>
      </c>
      <c r="D232">
        <v>11</v>
      </c>
      <c r="E232">
        <v>2669.1</v>
      </c>
      <c r="F232" s="1">
        <v>38282</v>
      </c>
      <c r="G232" t="s">
        <v>25</v>
      </c>
      <c r="H232">
        <v>4</v>
      </c>
      <c r="I232">
        <v>10</v>
      </c>
      <c r="J232">
        <v>2004</v>
      </c>
      <c r="K232" t="s">
        <v>504</v>
      </c>
      <c r="L232">
        <v>136</v>
      </c>
      <c r="M232" t="s">
        <v>505</v>
      </c>
      <c r="N232" t="s">
        <v>225</v>
      </c>
      <c r="O232" t="s">
        <v>226</v>
      </c>
      <c r="P232" t="s">
        <v>227</v>
      </c>
      <c r="R232" t="s">
        <v>228</v>
      </c>
      <c r="S232" t="s">
        <v>229</v>
      </c>
      <c r="T232" t="s">
        <v>230</v>
      </c>
      <c r="U232" t="s">
        <v>231</v>
      </c>
      <c r="V232" t="s">
        <v>33</v>
      </c>
      <c r="W232" t="s">
        <v>232</v>
      </c>
      <c r="X232" t="s">
        <v>233</v>
      </c>
      <c r="Y232" t="s">
        <v>36</v>
      </c>
    </row>
    <row r="233" spans="1:25" x14ac:dyDescent="0.3">
      <c r="A233">
        <v>10322</v>
      </c>
      <c r="B233">
        <v>27</v>
      </c>
      <c r="C233">
        <v>100</v>
      </c>
      <c r="D233">
        <v>9</v>
      </c>
      <c r="E233">
        <v>4784.13</v>
      </c>
      <c r="F233" s="1">
        <v>38295</v>
      </c>
      <c r="G233" t="s">
        <v>25</v>
      </c>
      <c r="H233">
        <v>4</v>
      </c>
      <c r="I233">
        <v>11</v>
      </c>
      <c r="J233">
        <v>2004</v>
      </c>
      <c r="K233" t="s">
        <v>504</v>
      </c>
      <c r="L233">
        <v>136</v>
      </c>
      <c r="M233" t="s">
        <v>505</v>
      </c>
      <c r="N233" t="s">
        <v>277</v>
      </c>
      <c r="O233">
        <v>6035558647</v>
      </c>
      <c r="P233" t="s">
        <v>278</v>
      </c>
      <c r="R233" t="s">
        <v>279</v>
      </c>
      <c r="S233" t="s">
        <v>280</v>
      </c>
      <c r="T233">
        <v>62005</v>
      </c>
      <c r="U233" t="s">
        <v>32</v>
      </c>
      <c r="V233" t="s">
        <v>33</v>
      </c>
      <c r="W233" t="s">
        <v>56</v>
      </c>
      <c r="X233" t="s">
        <v>276</v>
      </c>
      <c r="Y233" t="s">
        <v>51</v>
      </c>
    </row>
    <row r="234" spans="1:25" x14ac:dyDescent="0.3">
      <c r="A234">
        <v>10333</v>
      </c>
      <c r="B234">
        <v>33</v>
      </c>
      <c r="C234">
        <v>99.21</v>
      </c>
      <c r="D234">
        <v>6</v>
      </c>
      <c r="E234">
        <v>3273.93</v>
      </c>
      <c r="F234" s="1">
        <v>38309</v>
      </c>
      <c r="G234" t="s">
        <v>25</v>
      </c>
      <c r="H234">
        <v>4</v>
      </c>
      <c r="I234">
        <v>11</v>
      </c>
      <c r="J234">
        <v>2004</v>
      </c>
      <c r="K234" t="s">
        <v>504</v>
      </c>
      <c r="L234">
        <v>136</v>
      </c>
      <c r="M234" t="s">
        <v>505</v>
      </c>
      <c r="N234" t="s">
        <v>81</v>
      </c>
      <c r="O234">
        <v>6505555787</v>
      </c>
      <c r="P234" t="s">
        <v>82</v>
      </c>
      <c r="R234" t="s">
        <v>60</v>
      </c>
      <c r="S234" t="s">
        <v>55</v>
      </c>
      <c r="U234" t="s">
        <v>32</v>
      </c>
      <c r="V234" t="s">
        <v>33</v>
      </c>
      <c r="W234" t="s">
        <v>83</v>
      </c>
      <c r="X234" t="s">
        <v>57</v>
      </c>
      <c r="Y234" t="s">
        <v>51</v>
      </c>
    </row>
    <row r="235" spans="1:25" x14ac:dyDescent="0.3">
      <c r="A235">
        <v>10347</v>
      </c>
      <c r="B235">
        <v>29</v>
      </c>
      <c r="C235">
        <v>100</v>
      </c>
      <c r="D235">
        <v>3</v>
      </c>
      <c r="E235">
        <v>3586.43</v>
      </c>
      <c r="F235" s="1">
        <v>38320</v>
      </c>
      <c r="G235" t="s">
        <v>25</v>
      </c>
      <c r="H235">
        <v>4</v>
      </c>
      <c r="I235">
        <v>11</v>
      </c>
      <c r="J235">
        <v>2004</v>
      </c>
      <c r="K235" t="s">
        <v>504</v>
      </c>
      <c r="L235">
        <v>136</v>
      </c>
      <c r="M235" t="s">
        <v>505</v>
      </c>
      <c r="N235" t="s">
        <v>89</v>
      </c>
      <c r="O235" t="s">
        <v>90</v>
      </c>
      <c r="P235" t="s">
        <v>91</v>
      </c>
      <c r="Q235" t="s">
        <v>92</v>
      </c>
      <c r="R235" t="s">
        <v>93</v>
      </c>
      <c r="S235" t="s">
        <v>94</v>
      </c>
      <c r="T235">
        <v>3004</v>
      </c>
      <c r="U235" t="s">
        <v>95</v>
      </c>
      <c r="V235" t="s">
        <v>96</v>
      </c>
      <c r="W235" t="s">
        <v>97</v>
      </c>
      <c r="X235" t="s">
        <v>98</v>
      </c>
      <c r="Y235" t="s">
        <v>51</v>
      </c>
    </row>
    <row r="236" spans="1:25" x14ac:dyDescent="0.3">
      <c r="A236">
        <v>10357</v>
      </c>
      <c r="B236">
        <v>49</v>
      </c>
      <c r="C236">
        <v>100</v>
      </c>
      <c r="D236">
        <v>8</v>
      </c>
      <c r="E236">
        <v>5960.36</v>
      </c>
      <c r="F236" s="1">
        <v>38331</v>
      </c>
      <c r="G236" t="s">
        <v>25</v>
      </c>
      <c r="H236">
        <v>4</v>
      </c>
      <c r="I236">
        <v>12</v>
      </c>
      <c r="J236">
        <v>2004</v>
      </c>
      <c r="K236" t="s">
        <v>504</v>
      </c>
      <c r="L236">
        <v>136</v>
      </c>
      <c r="M236" t="s">
        <v>505</v>
      </c>
      <c r="N236" t="s">
        <v>272</v>
      </c>
      <c r="O236">
        <v>4155551450</v>
      </c>
      <c r="P236" t="s">
        <v>273</v>
      </c>
      <c r="R236" t="s">
        <v>274</v>
      </c>
      <c r="S236" t="s">
        <v>55</v>
      </c>
      <c r="T236">
        <v>97562</v>
      </c>
      <c r="U236" t="s">
        <v>32</v>
      </c>
      <c r="V236" t="s">
        <v>33</v>
      </c>
      <c r="W236" t="s">
        <v>275</v>
      </c>
      <c r="X236" t="s">
        <v>276</v>
      </c>
      <c r="Y236" t="s">
        <v>51</v>
      </c>
    </row>
    <row r="237" spans="1:25" x14ac:dyDescent="0.3">
      <c r="A237">
        <v>10370</v>
      </c>
      <c r="B237">
        <v>49</v>
      </c>
      <c r="C237">
        <v>100</v>
      </c>
      <c r="D237">
        <v>8</v>
      </c>
      <c r="E237">
        <v>8470.14</v>
      </c>
      <c r="F237" s="1">
        <v>38372</v>
      </c>
      <c r="G237" t="s">
        <v>25</v>
      </c>
      <c r="H237">
        <v>1</v>
      </c>
      <c r="I237">
        <v>1</v>
      </c>
      <c r="J237">
        <v>2005</v>
      </c>
      <c r="K237" t="s">
        <v>504</v>
      </c>
      <c r="L237">
        <v>136</v>
      </c>
      <c r="M237" t="s">
        <v>505</v>
      </c>
      <c r="N237" t="s">
        <v>285</v>
      </c>
      <c r="O237" t="s">
        <v>286</v>
      </c>
      <c r="P237" t="s">
        <v>287</v>
      </c>
      <c r="Q237" t="s">
        <v>288</v>
      </c>
      <c r="R237" t="s">
        <v>289</v>
      </c>
      <c r="S237" t="s">
        <v>157</v>
      </c>
      <c r="T237">
        <v>2060</v>
      </c>
      <c r="U237" t="s">
        <v>95</v>
      </c>
      <c r="V237" t="s">
        <v>96</v>
      </c>
      <c r="W237" t="s">
        <v>290</v>
      </c>
      <c r="X237" t="s">
        <v>291</v>
      </c>
      <c r="Y237" t="s">
        <v>151</v>
      </c>
    </row>
    <row r="238" spans="1:25" x14ac:dyDescent="0.3">
      <c r="A238">
        <v>10381</v>
      </c>
      <c r="B238">
        <v>20</v>
      </c>
      <c r="C238">
        <v>100</v>
      </c>
      <c r="D238">
        <v>1</v>
      </c>
      <c r="E238">
        <v>2952</v>
      </c>
      <c r="F238" s="1">
        <v>38400</v>
      </c>
      <c r="G238" t="s">
        <v>25</v>
      </c>
      <c r="H238">
        <v>1</v>
      </c>
      <c r="I238">
        <v>2</v>
      </c>
      <c r="J238">
        <v>2005</v>
      </c>
      <c r="K238" t="s">
        <v>504</v>
      </c>
      <c r="L238">
        <v>136</v>
      </c>
      <c r="M238" t="s">
        <v>505</v>
      </c>
      <c r="N238" t="s">
        <v>58</v>
      </c>
      <c r="O238">
        <v>6505551386</v>
      </c>
      <c r="P238" t="s">
        <v>59</v>
      </c>
      <c r="R238" t="s">
        <v>60</v>
      </c>
      <c r="S238" t="s">
        <v>55</v>
      </c>
      <c r="U238" t="s">
        <v>32</v>
      </c>
      <c r="V238" t="s">
        <v>33</v>
      </c>
      <c r="W238" t="s">
        <v>61</v>
      </c>
      <c r="X238" t="s">
        <v>57</v>
      </c>
      <c r="Y238" t="s">
        <v>36</v>
      </c>
    </row>
    <row r="239" spans="1:25" x14ac:dyDescent="0.3">
      <c r="A239">
        <v>10391</v>
      </c>
      <c r="B239">
        <v>39</v>
      </c>
      <c r="C239">
        <v>63.2</v>
      </c>
      <c r="D239">
        <v>9</v>
      </c>
      <c r="E239">
        <v>2464.8000000000002</v>
      </c>
      <c r="F239" s="1">
        <v>38420</v>
      </c>
      <c r="G239" t="s">
        <v>25</v>
      </c>
      <c r="H239">
        <v>1</v>
      </c>
      <c r="I239">
        <v>3</v>
      </c>
      <c r="J239">
        <v>2005</v>
      </c>
      <c r="K239" t="s">
        <v>504</v>
      </c>
      <c r="L239">
        <v>136</v>
      </c>
      <c r="M239" t="s">
        <v>505</v>
      </c>
      <c r="N239" t="s">
        <v>285</v>
      </c>
      <c r="O239" t="s">
        <v>286</v>
      </c>
      <c r="P239" t="s">
        <v>287</v>
      </c>
      <c r="Q239" t="s">
        <v>288</v>
      </c>
      <c r="R239" t="s">
        <v>289</v>
      </c>
      <c r="S239" t="s">
        <v>157</v>
      </c>
      <c r="T239">
        <v>2060</v>
      </c>
      <c r="U239" t="s">
        <v>95</v>
      </c>
      <c r="V239" t="s">
        <v>96</v>
      </c>
      <c r="W239" t="s">
        <v>290</v>
      </c>
      <c r="X239" t="s">
        <v>291</v>
      </c>
      <c r="Y239" t="s">
        <v>36</v>
      </c>
    </row>
    <row r="240" spans="1:25" x14ac:dyDescent="0.3">
      <c r="A240">
        <v>10411</v>
      </c>
      <c r="B240">
        <v>40</v>
      </c>
      <c r="C240">
        <v>100</v>
      </c>
      <c r="D240">
        <v>6</v>
      </c>
      <c r="E240">
        <v>6232</v>
      </c>
      <c r="F240" s="1">
        <v>38473</v>
      </c>
      <c r="G240" t="s">
        <v>25</v>
      </c>
      <c r="H240">
        <v>2</v>
      </c>
      <c r="I240">
        <v>5</v>
      </c>
      <c r="J240">
        <v>2005</v>
      </c>
      <c r="K240" t="s">
        <v>504</v>
      </c>
      <c r="L240">
        <v>136</v>
      </c>
      <c r="M240" t="s">
        <v>505</v>
      </c>
      <c r="N240" t="s">
        <v>292</v>
      </c>
      <c r="O240" t="s">
        <v>293</v>
      </c>
      <c r="P240" t="s">
        <v>294</v>
      </c>
      <c r="R240" t="s">
        <v>295</v>
      </c>
      <c r="S240" t="s">
        <v>296</v>
      </c>
      <c r="T240" t="s">
        <v>297</v>
      </c>
      <c r="U240" t="s">
        <v>231</v>
      </c>
      <c r="V240" t="s">
        <v>33</v>
      </c>
      <c r="W240" t="s">
        <v>298</v>
      </c>
      <c r="X240" t="s">
        <v>299</v>
      </c>
      <c r="Y240" t="s">
        <v>51</v>
      </c>
    </row>
    <row r="241" spans="1:25" x14ac:dyDescent="0.3">
      <c r="A241">
        <v>10424</v>
      </c>
      <c r="B241">
        <v>49</v>
      </c>
      <c r="C241">
        <v>100</v>
      </c>
      <c r="D241">
        <v>3</v>
      </c>
      <c r="E241">
        <v>7969.36</v>
      </c>
      <c r="F241" s="1">
        <v>38503</v>
      </c>
      <c r="G241" t="s">
        <v>300</v>
      </c>
      <c r="H241">
        <v>2</v>
      </c>
      <c r="I241">
        <v>5</v>
      </c>
      <c r="J241">
        <v>2005</v>
      </c>
      <c r="K241" t="s">
        <v>504</v>
      </c>
      <c r="L241">
        <v>136</v>
      </c>
      <c r="M241" t="s">
        <v>505</v>
      </c>
      <c r="N241" t="s">
        <v>174</v>
      </c>
      <c r="O241" t="s">
        <v>175</v>
      </c>
      <c r="P241" t="s">
        <v>176</v>
      </c>
      <c r="R241" t="s">
        <v>177</v>
      </c>
      <c r="T241">
        <v>28034</v>
      </c>
      <c r="U241" t="s">
        <v>178</v>
      </c>
      <c r="V241" t="s">
        <v>42</v>
      </c>
      <c r="W241" t="s">
        <v>179</v>
      </c>
      <c r="X241" t="s">
        <v>180</v>
      </c>
      <c r="Y241" t="s">
        <v>151</v>
      </c>
    </row>
    <row r="242" spans="1:25" x14ac:dyDescent="0.3">
      <c r="A242">
        <v>10107</v>
      </c>
      <c r="B242">
        <v>21</v>
      </c>
      <c r="C242">
        <v>100</v>
      </c>
      <c r="D242">
        <v>1</v>
      </c>
      <c r="E242">
        <v>3036.6</v>
      </c>
      <c r="F242" s="1">
        <v>37676</v>
      </c>
      <c r="G242" t="s">
        <v>25</v>
      </c>
      <c r="H242">
        <v>1</v>
      </c>
      <c r="I242">
        <v>2</v>
      </c>
      <c r="J242">
        <v>2003</v>
      </c>
      <c r="K242" t="s">
        <v>26</v>
      </c>
      <c r="L242">
        <v>150</v>
      </c>
      <c r="M242" t="s">
        <v>506</v>
      </c>
      <c r="N242" t="s">
        <v>28</v>
      </c>
      <c r="O242">
        <v>2125557818</v>
      </c>
      <c r="P242" t="s">
        <v>29</v>
      </c>
      <c r="R242" t="s">
        <v>30</v>
      </c>
      <c r="S242" t="s">
        <v>31</v>
      </c>
      <c r="T242">
        <v>10022</v>
      </c>
      <c r="U242" t="s">
        <v>32</v>
      </c>
      <c r="V242" t="s">
        <v>33</v>
      </c>
      <c r="W242" t="s">
        <v>34</v>
      </c>
      <c r="X242" t="s">
        <v>35</v>
      </c>
      <c r="Y242" t="s">
        <v>51</v>
      </c>
    </row>
    <row r="243" spans="1:25" x14ac:dyDescent="0.3">
      <c r="A243">
        <v>10121</v>
      </c>
      <c r="B243">
        <v>50</v>
      </c>
      <c r="C243">
        <v>100</v>
      </c>
      <c r="D243">
        <v>4</v>
      </c>
      <c r="E243">
        <v>8284</v>
      </c>
      <c r="F243" s="1">
        <v>37748</v>
      </c>
      <c r="G243" t="s">
        <v>25</v>
      </c>
      <c r="H243">
        <v>2</v>
      </c>
      <c r="I243">
        <v>5</v>
      </c>
      <c r="J243">
        <v>2003</v>
      </c>
      <c r="K243" t="s">
        <v>26</v>
      </c>
      <c r="L243">
        <v>150</v>
      </c>
      <c r="M243" t="s">
        <v>506</v>
      </c>
      <c r="N243" t="s">
        <v>37</v>
      </c>
      <c r="O243" t="s">
        <v>38</v>
      </c>
      <c r="P243" t="s">
        <v>39</v>
      </c>
      <c r="R243" t="s">
        <v>40</v>
      </c>
      <c r="T243">
        <v>51100</v>
      </c>
      <c r="U243" t="s">
        <v>41</v>
      </c>
      <c r="V243" t="s">
        <v>42</v>
      </c>
      <c r="W243" t="s">
        <v>43</v>
      </c>
      <c r="X243" t="s">
        <v>44</v>
      </c>
      <c r="Y243" t="s">
        <v>151</v>
      </c>
    </row>
    <row r="244" spans="1:25" x14ac:dyDescent="0.3">
      <c r="A244">
        <v>10134</v>
      </c>
      <c r="B244">
        <v>20</v>
      </c>
      <c r="C244">
        <v>100</v>
      </c>
      <c r="D244">
        <v>1</v>
      </c>
      <c r="E244">
        <v>2711.2</v>
      </c>
      <c r="F244" s="1">
        <v>37803</v>
      </c>
      <c r="G244" t="s">
        <v>25</v>
      </c>
      <c r="H244">
        <v>3</v>
      </c>
      <c r="I244">
        <v>7</v>
      </c>
      <c r="J244">
        <v>2003</v>
      </c>
      <c r="K244" t="s">
        <v>26</v>
      </c>
      <c r="L244">
        <v>150</v>
      </c>
      <c r="M244" t="s">
        <v>506</v>
      </c>
      <c r="N244" t="s">
        <v>45</v>
      </c>
      <c r="O244" t="s">
        <v>46</v>
      </c>
      <c r="P244" t="s">
        <v>47</v>
      </c>
      <c r="R244" t="s">
        <v>48</v>
      </c>
      <c r="T244">
        <v>75508</v>
      </c>
      <c r="U244" t="s">
        <v>41</v>
      </c>
      <c r="V244" t="s">
        <v>42</v>
      </c>
      <c r="W244" t="s">
        <v>49</v>
      </c>
      <c r="X244" t="s">
        <v>50</v>
      </c>
      <c r="Y244" t="s">
        <v>36</v>
      </c>
    </row>
    <row r="245" spans="1:25" x14ac:dyDescent="0.3">
      <c r="A245">
        <v>10145</v>
      </c>
      <c r="B245">
        <v>49</v>
      </c>
      <c r="C245">
        <v>100</v>
      </c>
      <c r="D245">
        <v>5</v>
      </c>
      <c r="E245">
        <v>8339.7999999999993</v>
      </c>
      <c r="F245" s="1">
        <v>37858</v>
      </c>
      <c r="G245" t="s">
        <v>25</v>
      </c>
      <c r="H245">
        <v>3</v>
      </c>
      <c r="I245">
        <v>8</v>
      </c>
      <c r="J245">
        <v>2003</v>
      </c>
      <c r="K245" t="s">
        <v>26</v>
      </c>
      <c r="L245">
        <v>150</v>
      </c>
      <c r="M245" t="s">
        <v>506</v>
      </c>
      <c r="N245" t="s">
        <v>52</v>
      </c>
      <c r="O245">
        <v>6265557265</v>
      </c>
      <c r="P245" t="s">
        <v>53</v>
      </c>
      <c r="R245" t="s">
        <v>54</v>
      </c>
      <c r="S245" t="s">
        <v>55</v>
      </c>
      <c r="T245">
        <v>90003</v>
      </c>
      <c r="U245" t="s">
        <v>32</v>
      </c>
      <c r="V245" t="s">
        <v>33</v>
      </c>
      <c r="W245" t="s">
        <v>56</v>
      </c>
      <c r="X245" t="s">
        <v>57</v>
      </c>
      <c r="Y245" t="s">
        <v>151</v>
      </c>
    </row>
    <row r="246" spans="1:25" x14ac:dyDescent="0.3">
      <c r="A246">
        <v>10159</v>
      </c>
      <c r="B246">
        <v>38</v>
      </c>
      <c r="C246">
        <v>100</v>
      </c>
      <c r="D246">
        <v>13</v>
      </c>
      <c r="E246">
        <v>6238.84</v>
      </c>
      <c r="F246" s="1">
        <v>37904</v>
      </c>
      <c r="G246" t="s">
        <v>25</v>
      </c>
      <c r="H246">
        <v>4</v>
      </c>
      <c r="I246">
        <v>10</v>
      </c>
      <c r="J246">
        <v>2003</v>
      </c>
      <c r="K246" t="s">
        <v>26</v>
      </c>
      <c r="L246">
        <v>150</v>
      </c>
      <c r="M246" t="s">
        <v>506</v>
      </c>
      <c r="N246" t="s">
        <v>58</v>
      </c>
      <c r="O246">
        <v>6505551386</v>
      </c>
      <c r="P246" t="s">
        <v>59</v>
      </c>
      <c r="R246" t="s">
        <v>60</v>
      </c>
      <c r="S246" t="s">
        <v>55</v>
      </c>
      <c r="U246" t="s">
        <v>32</v>
      </c>
      <c r="V246" t="s">
        <v>33</v>
      </c>
      <c r="W246" t="s">
        <v>61</v>
      </c>
      <c r="X246" t="s">
        <v>57</v>
      </c>
      <c r="Y246" t="s">
        <v>51</v>
      </c>
    </row>
    <row r="247" spans="1:25" x14ac:dyDescent="0.3">
      <c r="A247">
        <v>10169</v>
      </c>
      <c r="B247">
        <v>35</v>
      </c>
      <c r="C247">
        <v>100</v>
      </c>
      <c r="D247">
        <v>13</v>
      </c>
      <c r="E247">
        <v>4639.25</v>
      </c>
      <c r="F247" s="1">
        <v>37929</v>
      </c>
      <c r="G247" t="s">
        <v>25</v>
      </c>
      <c r="H247">
        <v>4</v>
      </c>
      <c r="I247">
        <v>11</v>
      </c>
      <c r="J247">
        <v>2003</v>
      </c>
      <c r="K247" t="s">
        <v>26</v>
      </c>
      <c r="L247">
        <v>150</v>
      </c>
      <c r="M247" t="s">
        <v>506</v>
      </c>
      <c r="N247" t="s">
        <v>285</v>
      </c>
      <c r="O247" t="s">
        <v>286</v>
      </c>
      <c r="P247" t="s">
        <v>287</v>
      </c>
      <c r="Q247" t="s">
        <v>288</v>
      </c>
      <c r="R247" t="s">
        <v>289</v>
      </c>
      <c r="S247" t="s">
        <v>157</v>
      </c>
      <c r="T247">
        <v>2060</v>
      </c>
      <c r="U247" t="s">
        <v>95</v>
      </c>
      <c r="V247" t="s">
        <v>96</v>
      </c>
      <c r="W247" t="s">
        <v>290</v>
      </c>
      <c r="X247" t="s">
        <v>291</v>
      </c>
      <c r="Y247" t="s">
        <v>51</v>
      </c>
    </row>
    <row r="248" spans="1:25" x14ac:dyDescent="0.3">
      <c r="A248">
        <v>10180</v>
      </c>
      <c r="B248">
        <v>40</v>
      </c>
      <c r="C248">
        <v>100</v>
      </c>
      <c r="D248">
        <v>8</v>
      </c>
      <c r="E248">
        <v>6747.6</v>
      </c>
      <c r="F248" s="1">
        <v>37936</v>
      </c>
      <c r="G248" t="s">
        <v>25</v>
      </c>
      <c r="H248">
        <v>4</v>
      </c>
      <c r="I248">
        <v>11</v>
      </c>
      <c r="J248">
        <v>2003</v>
      </c>
      <c r="K248" t="s">
        <v>26</v>
      </c>
      <c r="L248">
        <v>150</v>
      </c>
      <c r="M248" t="s">
        <v>506</v>
      </c>
      <c r="N248" t="s">
        <v>67</v>
      </c>
      <c r="O248" t="s">
        <v>68</v>
      </c>
      <c r="P248" t="s">
        <v>69</v>
      </c>
      <c r="R248" t="s">
        <v>70</v>
      </c>
      <c r="T248">
        <v>59000</v>
      </c>
      <c r="U248" t="s">
        <v>41</v>
      </c>
      <c r="V248" t="s">
        <v>42</v>
      </c>
      <c r="W248" t="s">
        <v>71</v>
      </c>
      <c r="X248" t="s">
        <v>72</v>
      </c>
      <c r="Y248" t="s">
        <v>51</v>
      </c>
    </row>
    <row r="249" spans="1:25" x14ac:dyDescent="0.3">
      <c r="A249">
        <v>10189</v>
      </c>
      <c r="B249">
        <v>28</v>
      </c>
      <c r="C249">
        <v>100</v>
      </c>
      <c r="D249">
        <v>1</v>
      </c>
      <c r="E249">
        <v>4512.4799999999996</v>
      </c>
      <c r="F249" s="1">
        <v>37943</v>
      </c>
      <c r="G249" t="s">
        <v>25</v>
      </c>
      <c r="H249">
        <v>4</v>
      </c>
      <c r="I249">
        <v>11</v>
      </c>
      <c r="J249">
        <v>2003</v>
      </c>
      <c r="K249" t="s">
        <v>26</v>
      </c>
      <c r="L249">
        <v>150</v>
      </c>
      <c r="M249" t="s">
        <v>506</v>
      </c>
      <c r="N249" t="s">
        <v>52</v>
      </c>
      <c r="O249">
        <v>6265557265</v>
      </c>
      <c r="P249" t="s">
        <v>53</v>
      </c>
      <c r="R249" t="s">
        <v>54</v>
      </c>
      <c r="S249" t="s">
        <v>55</v>
      </c>
      <c r="T249">
        <v>90003</v>
      </c>
      <c r="U249" t="s">
        <v>32</v>
      </c>
      <c r="V249" t="s">
        <v>33</v>
      </c>
      <c r="W249" t="s">
        <v>56</v>
      </c>
      <c r="X249" t="s">
        <v>57</v>
      </c>
      <c r="Y249" t="s">
        <v>51</v>
      </c>
    </row>
    <row r="250" spans="1:25" x14ac:dyDescent="0.3">
      <c r="A250">
        <v>10201</v>
      </c>
      <c r="B250">
        <v>25</v>
      </c>
      <c r="C250">
        <v>100</v>
      </c>
      <c r="D250">
        <v>1</v>
      </c>
      <c r="E250">
        <v>4029</v>
      </c>
      <c r="F250" s="1">
        <v>37956</v>
      </c>
      <c r="G250" t="s">
        <v>25</v>
      </c>
      <c r="H250">
        <v>4</v>
      </c>
      <c r="I250">
        <v>12</v>
      </c>
      <c r="J250">
        <v>2003</v>
      </c>
      <c r="K250" t="s">
        <v>26</v>
      </c>
      <c r="L250">
        <v>150</v>
      </c>
      <c r="M250" t="s">
        <v>506</v>
      </c>
      <c r="N250" t="s">
        <v>81</v>
      </c>
      <c r="O250">
        <v>6505555787</v>
      </c>
      <c r="P250" t="s">
        <v>82</v>
      </c>
      <c r="R250" t="s">
        <v>60</v>
      </c>
      <c r="S250" t="s">
        <v>55</v>
      </c>
      <c r="U250" t="s">
        <v>32</v>
      </c>
      <c r="V250" t="s">
        <v>33</v>
      </c>
      <c r="W250" t="s">
        <v>83</v>
      </c>
      <c r="X250" t="s">
        <v>57</v>
      </c>
      <c r="Y250" t="s">
        <v>51</v>
      </c>
    </row>
    <row r="251" spans="1:25" x14ac:dyDescent="0.3">
      <c r="A251">
        <v>10211</v>
      </c>
      <c r="B251">
        <v>36</v>
      </c>
      <c r="C251">
        <v>100</v>
      </c>
      <c r="D251">
        <v>13</v>
      </c>
      <c r="E251">
        <v>4771.8</v>
      </c>
      <c r="F251" s="1">
        <v>38001</v>
      </c>
      <c r="G251" t="s">
        <v>25</v>
      </c>
      <c r="H251">
        <v>1</v>
      </c>
      <c r="I251">
        <v>1</v>
      </c>
      <c r="J251">
        <v>2004</v>
      </c>
      <c r="K251" t="s">
        <v>26</v>
      </c>
      <c r="L251">
        <v>150</v>
      </c>
      <c r="M251" t="s">
        <v>506</v>
      </c>
      <c r="N251" t="s">
        <v>84</v>
      </c>
      <c r="O251" t="s">
        <v>85</v>
      </c>
      <c r="P251" t="s">
        <v>86</v>
      </c>
      <c r="R251" t="s">
        <v>48</v>
      </c>
      <c r="T251">
        <v>75016</v>
      </c>
      <c r="U251" t="s">
        <v>41</v>
      </c>
      <c r="V251" t="s">
        <v>42</v>
      </c>
      <c r="W251" t="s">
        <v>87</v>
      </c>
      <c r="X251" t="s">
        <v>88</v>
      </c>
      <c r="Y251" t="s">
        <v>51</v>
      </c>
    </row>
    <row r="252" spans="1:25" x14ac:dyDescent="0.3">
      <c r="A252">
        <v>10224</v>
      </c>
      <c r="B252">
        <v>43</v>
      </c>
      <c r="C252">
        <v>100</v>
      </c>
      <c r="D252">
        <v>6</v>
      </c>
      <c r="E252">
        <v>6087.94</v>
      </c>
      <c r="F252" s="1">
        <v>38038</v>
      </c>
      <c r="G252" t="s">
        <v>25</v>
      </c>
      <c r="H252">
        <v>1</v>
      </c>
      <c r="I252">
        <v>2</v>
      </c>
      <c r="J252">
        <v>2004</v>
      </c>
      <c r="K252" t="s">
        <v>26</v>
      </c>
      <c r="L252">
        <v>150</v>
      </c>
      <c r="M252" t="s">
        <v>506</v>
      </c>
      <c r="N252" t="s">
        <v>67</v>
      </c>
      <c r="O252" t="s">
        <v>68</v>
      </c>
      <c r="P252" t="s">
        <v>69</v>
      </c>
      <c r="R252" t="s">
        <v>70</v>
      </c>
      <c r="T252">
        <v>59000</v>
      </c>
      <c r="U252" t="s">
        <v>41</v>
      </c>
      <c r="V252" t="s">
        <v>42</v>
      </c>
      <c r="W252" t="s">
        <v>71</v>
      </c>
      <c r="X252" t="s">
        <v>72</v>
      </c>
      <c r="Y252" t="s">
        <v>51</v>
      </c>
    </row>
    <row r="253" spans="1:25" x14ac:dyDescent="0.3">
      <c r="A253">
        <v>10237</v>
      </c>
      <c r="B253">
        <v>32</v>
      </c>
      <c r="C253">
        <v>100</v>
      </c>
      <c r="D253">
        <v>6</v>
      </c>
      <c r="E253">
        <v>4193.28</v>
      </c>
      <c r="F253" s="1">
        <v>38082</v>
      </c>
      <c r="G253" t="s">
        <v>25</v>
      </c>
      <c r="H253">
        <v>2</v>
      </c>
      <c r="I253">
        <v>4</v>
      </c>
      <c r="J253">
        <v>2004</v>
      </c>
      <c r="K253" t="s">
        <v>26</v>
      </c>
      <c r="L253">
        <v>150</v>
      </c>
      <c r="M253" t="s">
        <v>506</v>
      </c>
      <c r="N253" t="s">
        <v>99</v>
      </c>
      <c r="O253">
        <v>2125551500</v>
      </c>
      <c r="P253" t="s">
        <v>100</v>
      </c>
      <c r="Q253" t="s">
        <v>101</v>
      </c>
      <c r="R253" t="s">
        <v>30</v>
      </c>
      <c r="S253" t="s">
        <v>31</v>
      </c>
      <c r="T253">
        <v>10022</v>
      </c>
      <c r="U253" t="s">
        <v>32</v>
      </c>
      <c r="V253" t="s">
        <v>33</v>
      </c>
      <c r="W253" t="s">
        <v>102</v>
      </c>
      <c r="X253" t="s">
        <v>103</v>
      </c>
      <c r="Y253" t="s">
        <v>51</v>
      </c>
    </row>
    <row r="254" spans="1:25" x14ac:dyDescent="0.3">
      <c r="A254">
        <v>10251</v>
      </c>
      <c r="B254">
        <v>46</v>
      </c>
      <c r="C254">
        <v>100</v>
      </c>
      <c r="D254">
        <v>1</v>
      </c>
      <c r="E254">
        <v>7552.28</v>
      </c>
      <c r="F254" s="1">
        <v>38125</v>
      </c>
      <c r="G254" t="s">
        <v>25</v>
      </c>
      <c r="H254">
        <v>2</v>
      </c>
      <c r="I254">
        <v>5</v>
      </c>
      <c r="J254">
        <v>2004</v>
      </c>
      <c r="K254" t="s">
        <v>26</v>
      </c>
      <c r="L254">
        <v>150</v>
      </c>
      <c r="M254" t="s">
        <v>506</v>
      </c>
      <c r="N254" t="s">
        <v>104</v>
      </c>
      <c r="O254">
        <v>2015559350</v>
      </c>
      <c r="P254" t="s">
        <v>105</v>
      </c>
      <c r="R254" t="s">
        <v>106</v>
      </c>
      <c r="S254" t="s">
        <v>107</v>
      </c>
      <c r="T254">
        <v>94019</v>
      </c>
      <c r="U254" t="s">
        <v>32</v>
      </c>
      <c r="V254" t="s">
        <v>33</v>
      </c>
      <c r="W254" t="s">
        <v>61</v>
      </c>
      <c r="X254" t="s">
        <v>108</v>
      </c>
      <c r="Y254" t="s">
        <v>151</v>
      </c>
    </row>
    <row r="255" spans="1:25" x14ac:dyDescent="0.3">
      <c r="A255">
        <v>10263</v>
      </c>
      <c r="B255">
        <v>48</v>
      </c>
      <c r="C255">
        <v>100</v>
      </c>
      <c r="D255">
        <v>1</v>
      </c>
      <c r="E255">
        <v>6434.4</v>
      </c>
      <c r="F255" s="1">
        <v>38166</v>
      </c>
      <c r="G255" t="s">
        <v>25</v>
      </c>
      <c r="H255">
        <v>2</v>
      </c>
      <c r="I255">
        <v>6</v>
      </c>
      <c r="J255">
        <v>2004</v>
      </c>
      <c r="K255" t="s">
        <v>26</v>
      </c>
      <c r="L255">
        <v>150</v>
      </c>
      <c r="M255" t="s">
        <v>506</v>
      </c>
      <c r="N255" t="s">
        <v>109</v>
      </c>
      <c r="O255">
        <v>2035552570</v>
      </c>
      <c r="P255" t="s">
        <v>110</v>
      </c>
      <c r="R255" t="s">
        <v>111</v>
      </c>
      <c r="S255" t="s">
        <v>112</v>
      </c>
      <c r="T255">
        <v>97562</v>
      </c>
      <c r="U255" t="s">
        <v>32</v>
      </c>
      <c r="V255" t="s">
        <v>33</v>
      </c>
      <c r="W255" t="s">
        <v>113</v>
      </c>
      <c r="X255" t="s">
        <v>57</v>
      </c>
      <c r="Y255" t="s">
        <v>51</v>
      </c>
    </row>
    <row r="256" spans="1:25" x14ac:dyDescent="0.3">
      <c r="A256">
        <v>10276</v>
      </c>
      <c r="B256">
        <v>43</v>
      </c>
      <c r="C256">
        <v>100</v>
      </c>
      <c r="D256">
        <v>14</v>
      </c>
      <c r="E256">
        <v>5181.5</v>
      </c>
      <c r="F256" s="1">
        <v>38201</v>
      </c>
      <c r="G256" t="s">
        <v>25</v>
      </c>
      <c r="H256">
        <v>3</v>
      </c>
      <c r="I256">
        <v>8</v>
      </c>
      <c r="J256">
        <v>2004</v>
      </c>
      <c r="K256" t="s">
        <v>26</v>
      </c>
      <c r="L256">
        <v>150</v>
      </c>
      <c r="M256" t="s">
        <v>506</v>
      </c>
      <c r="N256" t="s">
        <v>458</v>
      </c>
      <c r="O256">
        <v>6175557555</v>
      </c>
      <c r="P256" t="s">
        <v>459</v>
      </c>
      <c r="R256" t="s">
        <v>283</v>
      </c>
      <c r="S256" t="s">
        <v>123</v>
      </c>
      <c r="T256">
        <v>58339</v>
      </c>
      <c r="U256" t="s">
        <v>32</v>
      </c>
      <c r="V256" t="s">
        <v>33</v>
      </c>
      <c r="W256" t="s">
        <v>460</v>
      </c>
      <c r="X256" t="s">
        <v>461</v>
      </c>
      <c r="Y256" t="s">
        <v>51</v>
      </c>
    </row>
    <row r="257" spans="1:25" x14ac:dyDescent="0.3">
      <c r="A257">
        <v>10285</v>
      </c>
      <c r="B257">
        <v>49</v>
      </c>
      <c r="C257">
        <v>100</v>
      </c>
      <c r="D257">
        <v>5</v>
      </c>
      <c r="E257">
        <v>6863.92</v>
      </c>
      <c r="F257" s="1">
        <v>38226</v>
      </c>
      <c r="G257" t="s">
        <v>25</v>
      </c>
      <c r="H257">
        <v>3</v>
      </c>
      <c r="I257">
        <v>8</v>
      </c>
      <c r="J257">
        <v>2004</v>
      </c>
      <c r="K257" t="s">
        <v>26</v>
      </c>
      <c r="L257">
        <v>150</v>
      </c>
      <c r="M257" t="s">
        <v>506</v>
      </c>
      <c r="N257" t="s">
        <v>120</v>
      </c>
      <c r="O257">
        <v>6175558555</v>
      </c>
      <c r="P257" t="s">
        <v>121</v>
      </c>
      <c r="R257" t="s">
        <v>122</v>
      </c>
      <c r="S257" t="s">
        <v>123</v>
      </c>
      <c r="T257">
        <v>51247</v>
      </c>
      <c r="U257" t="s">
        <v>32</v>
      </c>
      <c r="V257" t="s">
        <v>33</v>
      </c>
      <c r="W257" t="s">
        <v>124</v>
      </c>
      <c r="X257" t="s">
        <v>125</v>
      </c>
      <c r="Y257" t="s">
        <v>51</v>
      </c>
    </row>
    <row r="258" spans="1:25" x14ac:dyDescent="0.3">
      <c r="A258">
        <v>10299</v>
      </c>
      <c r="B258">
        <v>24</v>
      </c>
      <c r="C258">
        <v>100</v>
      </c>
      <c r="D258">
        <v>8</v>
      </c>
      <c r="E258">
        <v>4157.04</v>
      </c>
      <c r="F258" s="1">
        <v>38260</v>
      </c>
      <c r="G258" t="s">
        <v>25</v>
      </c>
      <c r="H258">
        <v>3</v>
      </c>
      <c r="I258">
        <v>9</v>
      </c>
      <c r="J258">
        <v>2004</v>
      </c>
      <c r="K258" t="s">
        <v>26</v>
      </c>
      <c r="L258">
        <v>150</v>
      </c>
      <c r="M258" t="s">
        <v>506</v>
      </c>
      <c r="N258" t="s">
        <v>126</v>
      </c>
      <c r="O258" t="s">
        <v>127</v>
      </c>
      <c r="P258" t="s">
        <v>128</v>
      </c>
      <c r="R258" t="s">
        <v>129</v>
      </c>
      <c r="T258">
        <v>21240</v>
      </c>
      <c r="U258" t="s">
        <v>130</v>
      </c>
      <c r="V258" t="s">
        <v>42</v>
      </c>
      <c r="W258" t="s">
        <v>131</v>
      </c>
      <c r="X258" t="s">
        <v>132</v>
      </c>
      <c r="Y258" t="s">
        <v>51</v>
      </c>
    </row>
    <row r="259" spans="1:25" x14ac:dyDescent="0.3">
      <c r="A259">
        <v>10309</v>
      </c>
      <c r="B259">
        <v>26</v>
      </c>
      <c r="C259">
        <v>100</v>
      </c>
      <c r="D259">
        <v>4</v>
      </c>
      <c r="E259">
        <v>4660.24</v>
      </c>
      <c r="F259" s="1">
        <v>38275</v>
      </c>
      <c r="G259" t="s">
        <v>25</v>
      </c>
      <c r="H259">
        <v>4</v>
      </c>
      <c r="I259">
        <v>10</v>
      </c>
      <c r="J259">
        <v>2004</v>
      </c>
      <c r="K259" t="s">
        <v>26</v>
      </c>
      <c r="L259">
        <v>150</v>
      </c>
      <c r="M259" t="s">
        <v>506</v>
      </c>
      <c r="N259" t="s">
        <v>133</v>
      </c>
      <c r="O259" t="s">
        <v>134</v>
      </c>
      <c r="P259" t="s">
        <v>135</v>
      </c>
      <c r="R259" t="s">
        <v>136</v>
      </c>
      <c r="T259">
        <v>4110</v>
      </c>
      <c r="U259" t="s">
        <v>78</v>
      </c>
      <c r="V259" t="s">
        <v>42</v>
      </c>
      <c r="W259" t="s">
        <v>137</v>
      </c>
      <c r="X259" t="s">
        <v>138</v>
      </c>
      <c r="Y259" t="s">
        <v>51</v>
      </c>
    </row>
    <row r="260" spans="1:25" x14ac:dyDescent="0.3">
      <c r="A260">
        <v>10319</v>
      </c>
      <c r="B260">
        <v>30</v>
      </c>
      <c r="C260">
        <v>100</v>
      </c>
      <c r="D260">
        <v>9</v>
      </c>
      <c r="E260">
        <v>4111.8</v>
      </c>
      <c r="F260" s="1">
        <v>38294</v>
      </c>
      <c r="G260" t="s">
        <v>25</v>
      </c>
      <c r="H260">
        <v>4</v>
      </c>
      <c r="I260">
        <v>11</v>
      </c>
      <c r="J260">
        <v>2004</v>
      </c>
      <c r="K260" t="s">
        <v>26</v>
      </c>
      <c r="L260">
        <v>150</v>
      </c>
      <c r="M260" t="s">
        <v>506</v>
      </c>
      <c r="N260" t="s">
        <v>507</v>
      </c>
      <c r="O260">
        <v>2125551957</v>
      </c>
      <c r="P260" t="s">
        <v>508</v>
      </c>
      <c r="Q260" t="s">
        <v>509</v>
      </c>
      <c r="R260" t="s">
        <v>30</v>
      </c>
      <c r="S260" t="s">
        <v>31</v>
      </c>
      <c r="T260">
        <v>10022</v>
      </c>
      <c r="U260" t="s">
        <v>32</v>
      </c>
      <c r="V260" t="s">
        <v>33</v>
      </c>
      <c r="W260" t="s">
        <v>510</v>
      </c>
      <c r="X260" t="s">
        <v>511</v>
      </c>
      <c r="Y260" t="s">
        <v>51</v>
      </c>
    </row>
    <row r="261" spans="1:25" x14ac:dyDescent="0.3">
      <c r="A261">
        <v>10329</v>
      </c>
      <c r="B261">
        <v>24</v>
      </c>
      <c r="C261">
        <v>100</v>
      </c>
      <c r="D261">
        <v>6</v>
      </c>
      <c r="E261">
        <v>3542.64</v>
      </c>
      <c r="F261" s="1">
        <v>38306</v>
      </c>
      <c r="G261" t="s">
        <v>25</v>
      </c>
      <c r="H261">
        <v>4</v>
      </c>
      <c r="I261">
        <v>11</v>
      </c>
      <c r="J261">
        <v>2004</v>
      </c>
      <c r="K261" t="s">
        <v>26</v>
      </c>
      <c r="L261">
        <v>150</v>
      </c>
      <c r="M261" t="s">
        <v>506</v>
      </c>
      <c r="N261" t="s">
        <v>28</v>
      </c>
      <c r="O261">
        <v>2125557818</v>
      </c>
      <c r="P261" t="s">
        <v>29</v>
      </c>
      <c r="R261" t="s">
        <v>30</v>
      </c>
      <c r="S261" t="s">
        <v>31</v>
      </c>
      <c r="T261">
        <v>10022</v>
      </c>
      <c r="U261" t="s">
        <v>32</v>
      </c>
      <c r="V261" t="s">
        <v>33</v>
      </c>
      <c r="W261" t="s">
        <v>34</v>
      </c>
      <c r="X261" t="s">
        <v>35</v>
      </c>
      <c r="Y261" t="s">
        <v>51</v>
      </c>
    </row>
    <row r="262" spans="1:25" x14ac:dyDescent="0.3">
      <c r="A262">
        <v>10341</v>
      </c>
      <c r="B262">
        <v>55</v>
      </c>
      <c r="C262">
        <v>100</v>
      </c>
      <c r="D262">
        <v>8</v>
      </c>
      <c r="E262">
        <v>8118.55</v>
      </c>
      <c r="F262" s="1">
        <v>38315</v>
      </c>
      <c r="G262" t="s">
        <v>25</v>
      </c>
      <c r="H262">
        <v>4</v>
      </c>
      <c r="I262">
        <v>11</v>
      </c>
      <c r="J262">
        <v>2004</v>
      </c>
      <c r="K262" t="s">
        <v>26</v>
      </c>
      <c r="L262">
        <v>150</v>
      </c>
      <c r="M262" t="s">
        <v>506</v>
      </c>
      <c r="N262" t="s">
        <v>144</v>
      </c>
      <c r="O262" t="s">
        <v>145</v>
      </c>
      <c r="P262" t="s">
        <v>146</v>
      </c>
      <c r="R262" t="s">
        <v>147</v>
      </c>
      <c r="T262">
        <v>5020</v>
      </c>
      <c r="U262" t="s">
        <v>148</v>
      </c>
      <c r="V262" t="s">
        <v>42</v>
      </c>
      <c r="W262" t="s">
        <v>149</v>
      </c>
      <c r="X262" t="s">
        <v>150</v>
      </c>
      <c r="Y262" t="s">
        <v>151</v>
      </c>
    </row>
    <row r="263" spans="1:25" x14ac:dyDescent="0.3">
      <c r="A263">
        <v>10362</v>
      </c>
      <c r="B263">
        <v>22</v>
      </c>
      <c r="C263">
        <v>100</v>
      </c>
      <c r="D263">
        <v>1</v>
      </c>
      <c r="E263">
        <v>3877.06</v>
      </c>
      <c r="F263" s="1">
        <v>38357</v>
      </c>
      <c r="G263" t="s">
        <v>25</v>
      </c>
      <c r="H263">
        <v>1</v>
      </c>
      <c r="I263">
        <v>1</v>
      </c>
      <c r="J263">
        <v>2005</v>
      </c>
      <c r="K263" t="s">
        <v>26</v>
      </c>
      <c r="L263">
        <v>150</v>
      </c>
      <c r="M263" t="s">
        <v>506</v>
      </c>
      <c r="N263" t="s">
        <v>62</v>
      </c>
      <c r="O263">
        <v>6505556809</v>
      </c>
      <c r="P263" t="s">
        <v>63</v>
      </c>
      <c r="R263" t="s">
        <v>64</v>
      </c>
      <c r="S263" t="s">
        <v>55</v>
      </c>
      <c r="T263">
        <v>94217</v>
      </c>
      <c r="U263" t="s">
        <v>32</v>
      </c>
      <c r="V263" t="s">
        <v>33</v>
      </c>
      <c r="W263" t="s">
        <v>65</v>
      </c>
      <c r="X263" t="s">
        <v>66</v>
      </c>
      <c r="Y263" t="s">
        <v>51</v>
      </c>
    </row>
    <row r="264" spans="1:25" x14ac:dyDescent="0.3">
      <c r="A264">
        <v>10375</v>
      </c>
      <c r="B264">
        <v>49</v>
      </c>
      <c r="C264">
        <v>78.92</v>
      </c>
      <c r="D264">
        <v>13</v>
      </c>
      <c r="E264">
        <v>3867.08</v>
      </c>
      <c r="F264" s="1">
        <v>38386</v>
      </c>
      <c r="G264" t="s">
        <v>25</v>
      </c>
      <c r="H264">
        <v>1</v>
      </c>
      <c r="I264">
        <v>2</v>
      </c>
      <c r="J264">
        <v>2005</v>
      </c>
      <c r="K264" t="s">
        <v>26</v>
      </c>
      <c r="L264">
        <v>150</v>
      </c>
      <c r="M264" t="s">
        <v>506</v>
      </c>
      <c r="N264" t="s">
        <v>114</v>
      </c>
      <c r="O264" t="s">
        <v>115</v>
      </c>
      <c r="P264" t="s">
        <v>116</v>
      </c>
      <c r="R264" t="s">
        <v>117</v>
      </c>
      <c r="T264">
        <v>44000</v>
      </c>
      <c r="U264" t="s">
        <v>41</v>
      </c>
      <c r="V264" t="s">
        <v>42</v>
      </c>
      <c r="W264" t="s">
        <v>118</v>
      </c>
      <c r="X264" t="s">
        <v>119</v>
      </c>
      <c r="Y264" t="s">
        <v>51</v>
      </c>
    </row>
    <row r="265" spans="1:25" x14ac:dyDescent="0.3">
      <c r="A265">
        <v>10388</v>
      </c>
      <c r="B265">
        <v>44</v>
      </c>
      <c r="C265">
        <v>100</v>
      </c>
      <c r="D265">
        <v>6</v>
      </c>
      <c r="E265">
        <v>5951.44</v>
      </c>
      <c r="F265" s="1">
        <v>38414</v>
      </c>
      <c r="G265" t="s">
        <v>25</v>
      </c>
      <c r="H265">
        <v>1</v>
      </c>
      <c r="I265">
        <v>3</v>
      </c>
      <c r="J265">
        <v>2005</v>
      </c>
      <c r="K265" t="s">
        <v>26</v>
      </c>
      <c r="L265">
        <v>150</v>
      </c>
      <c r="M265" t="s">
        <v>506</v>
      </c>
      <c r="N265" t="s">
        <v>160</v>
      </c>
      <c r="O265">
        <v>5085552555</v>
      </c>
      <c r="P265" t="s">
        <v>161</v>
      </c>
      <c r="R265" t="s">
        <v>162</v>
      </c>
      <c r="S265" t="s">
        <v>123</v>
      </c>
      <c r="T265">
        <v>50553</v>
      </c>
      <c r="U265" t="s">
        <v>32</v>
      </c>
      <c r="V265" t="s">
        <v>33</v>
      </c>
      <c r="W265" t="s">
        <v>163</v>
      </c>
      <c r="X265" t="s">
        <v>164</v>
      </c>
      <c r="Y265" t="s">
        <v>51</v>
      </c>
    </row>
    <row r="266" spans="1:25" x14ac:dyDescent="0.3">
      <c r="A266">
        <v>10403</v>
      </c>
      <c r="B266">
        <v>66</v>
      </c>
      <c r="C266">
        <v>100</v>
      </c>
      <c r="D266">
        <v>6</v>
      </c>
      <c r="E266">
        <v>8648.64</v>
      </c>
      <c r="F266" s="1">
        <v>38450</v>
      </c>
      <c r="G266" t="s">
        <v>25</v>
      </c>
      <c r="H266">
        <v>2</v>
      </c>
      <c r="I266">
        <v>4</v>
      </c>
      <c r="J266">
        <v>2005</v>
      </c>
      <c r="K266" t="s">
        <v>26</v>
      </c>
      <c r="L266">
        <v>150</v>
      </c>
      <c r="M266" t="s">
        <v>506</v>
      </c>
      <c r="N266" t="s">
        <v>165</v>
      </c>
      <c r="O266" t="s">
        <v>166</v>
      </c>
      <c r="P266" t="s">
        <v>167</v>
      </c>
      <c r="R266" t="s">
        <v>168</v>
      </c>
      <c r="T266" t="s">
        <v>169</v>
      </c>
      <c r="U266" t="s">
        <v>170</v>
      </c>
      <c r="V266" t="s">
        <v>42</v>
      </c>
      <c r="W266" t="s">
        <v>171</v>
      </c>
      <c r="X266" t="s">
        <v>172</v>
      </c>
      <c r="Y266" t="s">
        <v>151</v>
      </c>
    </row>
    <row r="267" spans="1:25" x14ac:dyDescent="0.3">
      <c r="A267">
        <v>10417</v>
      </c>
      <c r="B267">
        <v>21</v>
      </c>
      <c r="C267">
        <v>100</v>
      </c>
      <c r="D267">
        <v>1</v>
      </c>
      <c r="E267">
        <v>3447.78</v>
      </c>
      <c r="F267" s="1">
        <v>38485</v>
      </c>
      <c r="G267" t="s">
        <v>173</v>
      </c>
      <c r="H267">
        <v>2</v>
      </c>
      <c r="I267">
        <v>5</v>
      </c>
      <c r="J267">
        <v>2005</v>
      </c>
      <c r="K267" t="s">
        <v>26</v>
      </c>
      <c r="L267">
        <v>150</v>
      </c>
      <c r="M267" t="s">
        <v>506</v>
      </c>
      <c r="N267" t="s">
        <v>174</v>
      </c>
      <c r="O267" t="s">
        <v>175</v>
      </c>
      <c r="P267" t="s">
        <v>176</v>
      </c>
      <c r="R267" t="s">
        <v>177</v>
      </c>
      <c r="T267">
        <v>28034</v>
      </c>
      <c r="U267" t="s">
        <v>178</v>
      </c>
      <c r="V267" t="s">
        <v>42</v>
      </c>
      <c r="W267" t="s">
        <v>179</v>
      </c>
      <c r="X267" t="s">
        <v>180</v>
      </c>
      <c r="Y267" t="s">
        <v>51</v>
      </c>
    </row>
    <row r="268" spans="1:25" x14ac:dyDescent="0.3">
      <c r="A268">
        <v>10104</v>
      </c>
      <c r="B268">
        <v>34</v>
      </c>
      <c r="C268">
        <v>100</v>
      </c>
      <c r="D268">
        <v>1</v>
      </c>
      <c r="E268">
        <v>5958.5</v>
      </c>
      <c r="F268" s="1">
        <v>37652</v>
      </c>
      <c r="G268" t="s">
        <v>25</v>
      </c>
      <c r="H268">
        <v>1</v>
      </c>
      <c r="I268">
        <v>1</v>
      </c>
      <c r="J268">
        <v>2003</v>
      </c>
      <c r="K268" t="s">
        <v>181</v>
      </c>
      <c r="L268">
        <v>151</v>
      </c>
      <c r="M268" t="s">
        <v>512</v>
      </c>
      <c r="N268" t="s">
        <v>174</v>
      </c>
      <c r="O268" t="s">
        <v>175</v>
      </c>
      <c r="P268" t="s">
        <v>176</v>
      </c>
      <c r="R268" t="s">
        <v>177</v>
      </c>
      <c r="T268">
        <v>28034</v>
      </c>
      <c r="U268" t="s">
        <v>178</v>
      </c>
      <c r="V268" t="s">
        <v>42</v>
      </c>
      <c r="W268" t="s">
        <v>179</v>
      </c>
      <c r="X268" t="s">
        <v>180</v>
      </c>
      <c r="Y268" t="s">
        <v>51</v>
      </c>
    </row>
    <row r="269" spans="1:25" x14ac:dyDescent="0.3">
      <c r="A269">
        <v>10117</v>
      </c>
      <c r="B269">
        <v>43</v>
      </c>
      <c r="C269">
        <v>100</v>
      </c>
      <c r="D269">
        <v>10</v>
      </c>
      <c r="E269">
        <v>5911.64</v>
      </c>
      <c r="F269" s="1">
        <v>37727</v>
      </c>
      <c r="G269" t="s">
        <v>25</v>
      </c>
      <c r="H269">
        <v>2</v>
      </c>
      <c r="I269">
        <v>4</v>
      </c>
      <c r="J269">
        <v>2003</v>
      </c>
      <c r="K269" t="s">
        <v>181</v>
      </c>
      <c r="L269">
        <v>151</v>
      </c>
      <c r="M269" t="s">
        <v>512</v>
      </c>
      <c r="N269" t="s">
        <v>196</v>
      </c>
      <c r="O269" t="s">
        <v>197</v>
      </c>
      <c r="P269" t="s">
        <v>198</v>
      </c>
      <c r="R269" t="s">
        <v>199</v>
      </c>
      <c r="T269">
        <v>79903</v>
      </c>
      <c r="U269" t="s">
        <v>199</v>
      </c>
      <c r="V269" t="s">
        <v>200</v>
      </c>
      <c r="W269" t="s">
        <v>201</v>
      </c>
      <c r="X269" t="s">
        <v>202</v>
      </c>
      <c r="Y269" t="s">
        <v>51</v>
      </c>
    </row>
    <row r="270" spans="1:25" x14ac:dyDescent="0.3">
      <c r="A270">
        <v>10127</v>
      </c>
      <c r="B270">
        <v>46</v>
      </c>
      <c r="C270">
        <v>100</v>
      </c>
      <c r="D270">
        <v>3</v>
      </c>
      <c r="E270">
        <v>7366.44</v>
      </c>
      <c r="F270" s="1">
        <v>37775</v>
      </c>
      <c r="G270" t="s">
        <v>25</v>
      </c>
      <c r="H270">
        <v>2</v>
      </c>
      <c r="I270">
        <v>6</v>
      </c>
      <c r="J270">
        <v>2003</v>
      </c>
      <c r="K270" t="s">
        <v>181</v>
      </c>
      <c r="L270">
        <v>151</v>
      </c>
      <c r="M270" t="s">
        <v>512</v>
      </c>
      <c r="N270" t="s">
        <v>475</v>
      </c>
      <c r="O270">
        <v>2125557413</v>
      </c>
      <c r="P270" t="s">
        <v>476</v>
      </c>
      <c r="Q270" t="s">
        <v>477</v>
      </c>
      <c r="R270" t="s">
        <v>30</v>
      </c>
      <c r="S270" t="s">
        <v>31</v>
      </c>
      <c r="T270">
        <v>10022</v>
      </c>
      <c r="U270" t="s">
        <v>32</v>
      </c>
      <c r="V270" t="s">
        <v>33</v>
      </c>
      <c r="W270" t="s">
        <v>56</v>
      </c>
      <c r="X270" t="s">
        <v>478</v>
      </c>
      <c r="Y270" t="s">
        <v>151</v>
      </c>
    </row>
    <row r="271" spans="1:25" x14ac:dyDescent="0.3">
      <c r="A271">
        <v>10142</v>
      </c>
      <c r="B271">
        <v>33</v>
      </c>
      <c r="C271">
        <v>100</v>
      </c>
      <c r="D271">
        <v>13</v>
      </c>
      <c r="E271">
        <v>4985.6400000000003</v>
      </c>
      <c r="F271" s="1">
        <v>37841</v>
      </c>
      <c r="G271" t="s">
        <v>25</v>
      </c>
      <c r="H271">
        <v>3</v>
      </c>
      <c r="I271">
        <v>8</v>
      </c>
      <c r="J271">
        <v>2003</v>
      </c>
      <c r="K271" t="s">
        <v>181</v>
      </c>
      <c r="L271">
        <v>151</v>
      </c>
      <c r="M271" t="s">
        <v>512</v>
      </c>
      <c r="N271" t="s">
        <v>272</v>
      </c>
      <c r="O271">
        <v>4155551450</v>
      </c>
      <c r="P271" t="s">
        <v>273</v>
      </c>
      <c r="R271" t="s">
        <v>274</v>
      </c>
      <c r="S271" t="s">
        <v>55</v>
      </c>
      <c r="T271">
        <v>97562</v>
      </c>
      <c r="U271" t="s">
        <v>32</v>
      </c>
      <c r="V271" t="s">
        <v>33</v>
      </c>
      <c r="W271" t="s">
        <v>275</v>
      </c>
      <c r="X271" t="s">
        <v>276</v>
      </c>
      <c r="Y271" t="s">
        <v>51</v>
      </c>
    </row>
    <row r="272" spans="1:25" x14ac:dyDescent="0.3">
      <c r="A272">
        <v>10153</v>
      </c>
      <c r="B272">
        <v>42</v>
      </c>
      <c r="C272">
        <v>100</v>
      </c>
      <c r="D272">
        <v>12</v>
      </c>
      <c r="E272">
        <v>5393.64</v>
      </c>
      <c r="F272" s="1">
        <v>37892</v>
      </c>
      <c r="G272" t="s">
        <v>25</v>
      </c>
      <c r="H272">
        <v>3</v>
      </c>
      <c r="I272">
        <v>9</v>
      </c>
      <c r="J272">
        <v>2003</v>
      </c>
      <c r="K272" t="s">
        <v>181</v>
      </c>
      <c r="L272">
        <v>151</v>
      </c>
      <c r="M272" t="s">
        <v>512</v>
      </c>
      <c r="N272" t="s">
        <v>174</v>
      </c>
      <c r="O272" t="s">
        <v>175</v>
      </c>
      <c r="P272" t="s">
        <v>176</v>
      </c>
      <c r="R272" t="s">
        <v>177</v>
      </c>
      <c r="T272">
        <v>28034</v>
      </c>
      <c r="U272" t="s">
        <v>178</v>
      </c>
      <c r="V272" t="s">
        <v>42</v>
      </c>
      <c r="W272" t="s">
        <v>179</v>
      </c>
      <c r="X272" t="s">
        <v>180</v>
      </c>
      <c r="Y272" t="s">
        <v>51</v>
      </c>
    </row>
    <row r="273" spans="1:25" x14ac:dyDescent="0.3">
      <c r="A273">
        <v>10165</v>
      </c>
      <c r="B273">
        <v>34</v>
      </c>
      <c r="C273">
        <v>100</v>
      </c>
      <c r="D273">
        <v>4</v>
      </c>
      <c r="E273">
        <v>4880.0200000000004</v>
      </c>
      <c r="F273" s="1">
        <v>37916</v>
      </c>
      <c r="G273" t="s">
        <v>25</v>
      </c>
      <c r="H273">
        <v>4</v>
      </c>
      <c r="I273">
        <v>10</v>
      </c>
      <c r="J273">
        <v>2003</v>
      </c>
      <c r="K273" t="s">
        <v>181</v>
      </c>
      <c r="L273">
        <v>151</v>
      </c>
      <c r="M273" t="s">
        <v>512</v>
      </c>
      <c r="N273" t="s">
        <v>196</v>
      </c>
      <c r="O273" t="s">
        <v>197</v>
      </c>
      <c r="P273" t="s">
        <v>198</v>
      </c>
      <c r="R273" t="s">
        <v>199</v>
      </c>
      <c r="T273">
        <v>79903</v>
      </c>
      <c r="U273" t="s">
        <v>199</v>
      </c>
      <c r="V273" t="s">
        <v>200</v>
      </c>
      <c r="W273" t="s">
        <v>201</v>
      </c>
      <c r="X273" t="s">
        <v>202</v>
      </c>
      <c r="Y273" t="s">
        <v>51</v>
      </c>
    </row>
    <row r="274" spans="1:25" x14ac:dyDescent="0.3">
      <c r="A274">
        <v>10176</v>
      </c>
      <c r="B274">
        <v>47</v>
      </c>
      <c r="C274">
        <v>100</v>
      </c>
      <c r="D274">
        <v>3</v>
      </c>
      <c r="E274">
        <v>8378.69</v>
      </c>
      <c r="F274" s="1">
        <v>37931</v>
      </c>
      <c r="G274" t="s">
        <v>25</v>
      </c>
      <c r="H274">
        <v>4</v>
      </c>
      <c r="I274">
        <v>11</v>
      </c>
      <c r="J274">
        <v>2003</v>
      </c>
      <c r="K274" t="s">
        <v>181</v>
      </c>
      <c r="L274">
        <v>151</v>
      </c>
      <c r="M274" t="s">
        <v>512</v>
      </c>
      <c r="N274" t="s">
        <v>452</v>
      </c>
      <c r="O274" t="s">
        <v>453</v>
      </c>
      <c r="P274" t="s">
        <v>454</v>
      </c>
      <c r="R274" t="s">
        <v>455</v>
      </c>
      <c r="T274">
        <v>42100</v>
      </c>
      <c r="U274" t="s">
        <v>258</v>
      </c>
      <c r="V274" t="s">
        <v>42</v>
      </c>
      <c r="W274" t="s">
        <v>456</v>
      </c>
      <c r="X274" t="s">
        <v>457</v>
      </c>
      <c r="Y274" t="s">
        <v>151</v>
      </c>
    </row>
    <row r="275" spans="1:25" x14ac:dyDescent="0.3">
      <c r="A275">
        <v>10185</v>
      </c>
      <c r="B275">
        <v>33</v>
      </c>
      <c r="C275">
        <v>100</v>
      </c>
      <c r="D275">
        <v>14</v>
      </c>
      <c r="E275">
        <v>4038.21</v>
      </c>
      <c r="F275" s="1">
        <v>37939</v>
      </c>
      <c r="G275" t="s">
        <v>25</v>
      </c>
      <c r="H275">
        <v>4</v>
      </c>
      <c r="I275">
        <v>11</v>
      </c>
      <c r="J275">
        <v>2003</v>
      </c>
      <c r="K275" t="s">
        <v>181</v>
      </c>
      <c r="L275">
        <v>151</v>
      </c>
      <c r="M275" t="s">
        <v>512</v>
      </c>
      <c r="N275" t="s">
        <v>335</v>
      </c>
      <c r="O275">
        <v>5085559555</v>
      </c>
      <c r="P275" t="s">
        <v>336</v>
      </c>
      <c r="R275" t="s">
        <v>162</v>
      </c>
      <c r="S275" t="s">
        <v>123</v>
      </c>
      <c r="T275">
        <v>50553</v>
      </c>
      <c r="U275" t="s">
        <v>32</v>
      </c>
      <c r="V275" t="s">
        <v>33</v>
      </c>
      <c r="W275" t="s">
        <v>337</v>
      </c>
      <c r="X275" t="s">
        <v>338</v>
      </c>
      <c r="Y275" t="s">
        <v>51</v>
      </c>
    </row>
    <row r="276" spans="1:25" x14ac:dyDescent="0.3">
      <c r="A276">
        <v>10196</v>
      </c>
      <c r="B276">
        <v>24</v>
      </c>
      <c r="C276">
        <v>100</v>
      </c>
      <c r="D276">
        <v>6</v>
      </c>
      <c r="E276">
        <v>3807.12</v>
      </c>
      <c r="F276" s="1">
        <v>37951</v>
      </c>
      <c r="G276" t="s">
        <v>25</v>
      </c>
      <c r="H276">
        <v>4</v>
      </c>
      <c r="I276">
        <v>11</v>
      </c>
      <c r="J276">
        <v>2003</v>
      </c>
      <c r="K276" t="s">
        <v>181</v>
      </c>
      <c r="L276">
        <v>151</v>
      </c>
      <c r="M276" t="s">
        <v>512</v>
      </c>
      <c r="N276" t="s">
        <v>242</v>
      </c>
      <c r="O276">
        <v>2035559545</v>
      </c>
      <c r="P276" t="s">
        <v>243</v>
      </c>
      <c r="R276" t="s">
        <v>244</v>
      </c>
      <c r="S276" t="s">
        <v>112</v>
      </c>
      <c r="T276">
        <v>97823</v>
      </c>
      <c r="U276" t="s">
        <v>32</v>
      </c>
      <c r="V276" t="s">
        <v>33</v>
      </c>
      <c r="W276" t="s">
        <v>83</v>
      </c>
      <c r="X276" t="s">
        <v>245</v>
      </c>
      <c r="Y276" t="s">
        <v>51</v>
      </c>
    </row>
    <row r="277" spans="1:25" x14ac:dyDescent="0.3">
      <c r="A277">
        <v>10208</v>
      </c>
      <c r="B277">
        <v>26</v>
      </c>
      <c r="C277">
        <v>100</v>
      </c>
      <c r="D277">
        <v>14</v>
      </c>
      <c r="E277">
        <v>3142.36</v>
      </c>
      <c r="F277" s="1">
        <v>37988</v>
      </c>
      <c r="G277" t="s">
        <v>25</v>
      </c>
      <c r="H277">
        <v>1</v>
      </c>
      <c r="I277">
        <v>1</v>
      </c>
      <c r="J277">
        <v>2004</v>
      </c>
      <c r="K277" t="s">
        <v>181</v>
      </c>
      <c r="L277">
        <v>151</v>
      </c>
      <c r="M277" t="s">
        <v>512</v>
      </c>
      <c r="N277" t="s">
        <v>219</v>
      </c>
      <c r="O277" t="s">
        <v>220</v>
      </c>
      <c r="P277" t="s">
        <v>221</v>
      </c>
      <c r="R277" t="s">
        <v>222</v>
      </c>
      <c r="T277">
        <v>69004</v>
      </c>
      <c r="U277" t="s">
        <v>41</v>
      </c>
      <c r="V277" t="s">
        <v>42</v>
      </c>
      <c r="W277" t="s">
        <v>223</v>
      </c>
      <c r="X277" t="s">
        <v>224</v>
      </c>
      <c r="Y277" t="s">
        <v>51</v>
      </c>
    </row>
    <row r="278" spans="1:25" x14ac:dyDescent="0.3">
      <c r="A278">
        <v>10220</v>
      </c>
      <c r="B278">
        <v>30</v>
      </c>
      <c r="C278">
        <v>100</v>
      </c>
      <c r="D278">
        <v>3</v>
      </c>
      <c r="E278">
        <v>4713.6000000000004</v>
      </c>
      <c r="F278" s="1">
        <v>38029</v>
      </c>
      <c r="G278" t="s">
        <v>25</v>
      </c>
      <c r="H278">
        <v>1</v>
      </c>
      <c r="I278">
        <v>2</v>
      </c>
      <c r="J278">
        <v>2004</v>
      </c>
      <c r="K278" t="s">
        <v>181</v>
      </c>
      <c r="L278">
        <v>151</v>
      </c>
      <c r="M278" t="s">
        <v>512</v>
      </c>
      <c r="N278" t="s">
        <v>479</v>
      </c>
      <c r="O278" t="s">
        <v>480</v>
      </c>
      <c r="P278" t="s">
        <v>481</v>
      </c>
      <c r="Q278" t="s">
        <v>482</v>
      </c>
      <c r="R278" t="s">
        <v>483</v>
      </c>
      <c r="T278">
        <v>2</v>
      </c>
      <c r="U278" t="s">
        <v>484</v>
      </c>
      <c r="V278" t="s">
        <v>42</v>
      </c>
      <c r="W278" t="s">
        <v>485</v>
      </c>
      <c r="X278" t="s">
        <v>486</v>
      </c>
      <c r="Y278" t="s">
        <v>51</v>
      </c>
    </row>
    <row r="279" spans="1:25" x14ac:dyDescent="0.3">
      <c r="A279">
        <v>10230</v>
      </c>
      <c r="B279">
        <v>43</v>
      </c>
      <c r="C279">
        <v>100</v>
      </c>
      <c r="D279">
        <v>1</v>
      </c>
      <c r="E279">
        <v>7016.31</v>
      </c>
      <c r="F279" s="1">
        <v>38061</v>
      </c>
      <c r="G279" t="s">
        <v>25</v>
      </c>
      <c r="H279">
        <v>1</v>
      </c>
      <c r="I279">
        <v>3</v>
      </c>
      <c r="J279">
        <v>2004</v>
      </c>
      <c r="K279" t="s">
        <v>181</v>
      </c>
      <c r="L279">
        <v>151</v>
      </c>
      <c r="M279" t="s">
        <v>512</v>
      </c>
      <c r="N279" t="s">
        <v>462</v>
      </c>
      <c r="O279" t="s">
        <v>463</v>
      </c>
      <c r="P279" t="s">
        <v>464</v>
      </c>
      <c r="R279" t="s">
        <v>465</v>
      </c>
      <c r="T279">
        <v>60528</v>
      </c>
      <c r="U279" t="s">
        <v>443</v>
      </c>
      <c r="V279" t="s">
        <v>42</v>
      </c>
      <c r="W279" t="s">
        <v>466</v>
      </c>
      <c r="X279" t="s">
        <v>414</v>
      </c>
      <c r="Y279" t="s">
        <v>151</v>
      </c>
    </row>
    <row r="280" spans="1:25" x14ac:dyDescent="0.3">
      <c r="A280">
        <v>10247</v>
      </c>
      <c r="B280">
        <v>25</v>
      </c>
      <c r="C280">
        <v>100</v>
      </c>
      <c r="D280">
        <v>3</v>
      </c>
      <c r="E280">
        <v>4381.25</v>
      </c>
      <c r="F280" s="1">
        <v>38112</v>
      </c>
      <c r="G280" t="s">
        <v>25</v>
      </c>
      <c r="H280">
        <v>2</v>
      </c>
      <c r="I280">
        <v>5</v>
      </c>
      <c r="J280">
        <v>2004</v>
      </c>
      <c r="K280" t="s">
        <v>181</v>
      </c>
      <c r="L280">
        <v>151</v>
      </c>
      <c r="M280" t="s">
        <v>512</v>
      </c>
      <c r="N280" t="s">
        <v>467</v>
      </c>
      <c r="O280" t="s">
        <v>468</v>
      </c>
      <c r="P280" t="s">
        <v>469</v>
      </c>
      <c r="R280" t="s">
        <v>470</v>
      </c>
      <c r="T280" t="s">
        <v>471</v>
      </c>
      <c r="U280" t="s">
        <v>130</v>
      </c>
      <c r="V280" t="s">
        <v>42</v>
      </c>
      <c r="W280" t="s">
        <v>472</v>
      </c>
      <c r="X280" t="s">
        <v>473</v>
      </c>
      <c r="Y280" t="s">
        <v>51</v>
      </c>
    </row>
    <row r="281" spans="1:25" x14ac:dyDescent="0.3">
      <c r="A281">
        <v>10272</v>
      </c>
      <c r="B281">
        <v>27</v>
      </c>
      <c r="C281">
        <v>100</v>
      </c>
      <c r="D281">
        <v>3</v>
      </c>
      <c r="E281">
        <v>4283.01</v>
      </c>
      <c r="F281" s="1">
        <v>38188</v>
      </c>
      <c r="G281" t="s">
        <v>25</v>
      </c>
      <c r="H281">
        <v>3</v>
      </c>
      <c r="I281">
        <v>7</v>
      </c>
      <c r="J281">
        <v>2004</v>
      </c>
      <c r="K281" t="s">
        <v>181</v>
      </c>
      <c r="L281">
        <v>151</v>
      </c>
      <c r="M281" t="s">
        <v>512</v>
      </c>
      <c r="N281" t="s">
        <v>139</v>
      </c>
      <c r="O281">
        <v>2155551555</v>
      </c>
      <c r="P281" t="s">
        <v>140</v>
      </c>
      <c r="R281" t="s">
        <v>141</v>
      </c>
      <c r="S281" t="s">
        <v>142</v>
      </c>
      <c r="T281">
        <v>70267</v>
      </c>
      <c r="U281" t="s">
        <v>32</v>
      </c>
      <c r="V281" t="s">
        <v>33</v>
      </c>
      <c r="W281" t="s">
        <v>34</v>
      </c>
      <c r="X281" t="s">
        <v>143</v>
      </c>
      <c r="Y281" t="s">
        <v>51</v>
      </c>
    </row>
    <row r="282" spans="1:25" x14ac:dyDescent="0.3">
      <c r="A282">
        <v>10282</v>
      </c>
      <c r="B282">
        <v>27</v>
      </c>
      <c r="C282">
        <v>100</v>
      </c>
      <c r="D282">
        <v>6</v>
      </c>
      <c r="E282">
        <v>4364.82</v>
      </c>
      <c r="F282" s="1">
        <v>38219</v>
      </c>
      <c r="G282" t="s">
        <v>25</v>
      </c>
      <c r="H282">
        <v>3</v>
      </c>
      <c r="I282">
        <v>8</v>
      </c>
      <c r="J282">
        <v>2004</v>
      </c>
      <c r="K282" t="s">
        <v>181</v>
      </c>
      <c r="L282">
        <v>151</v>
      </c>
      <c r="M282" t="s">
        <v>512</v>
      </c>
      <c r="N282" t="s">
        <v>272</v>
      </c>
      <c r="O282">
        <v>4155551450</v>
      </c>
      <c r="P282" t="s">
        <v>273</v>
      </c>
      <c r="R282" t="s">
        <v>274</v>
      </c>
      <c r="S282" t="s">
        <v>55</v>
      </c>
      <c r="T282">
        <v>97562</v>
      </c>
      <c r="U282" t="s">
        <v>32</v>
      </c>
      <c r="V282" t="s">
        <v>33</v>
      </c>
      <c r="W282" t="s">
        <v>275</v>
      </c>
      <c r="X282" t="s">
        <v>276</v>
      </c>
      <c r="Y282" t="s">
        <v>51</v>
      </c>
    </row>
    <row r="283" spans="1:25" x14ac:dyDescent="0.3">
      <c r="A283">
        <v>10293</v>
      </c>
      <c r="B283">
        <v>24</v>
      </c>
      <c r="C283">
        <v>100</v>
      </c>
      <c r="D283">
        <v>9</v>
      </c>
      <c r="E283">
        <v>4242.24</v>
      </c>
      <c r="F283" s="1">
        <v>38239</v>
      </c>
      <c r="G283" t="s">
        <v>25</v>
      </c>
      <c r="H283">
        <v>3</v>
      </c>
      <c r="I283">
        <v>9</v>
      </c>
      <c r="J283">
        <v>2004</v>
      </c>
      <c r="K283" t="s">
        <v>181</v>
      </c>
      <c r="L283">
        <v>151</v>
      </c>
      <c r="M283" t="s">
        <v>512</v>
      </c>
      <c r="N283" t="s">
        <v>254</v>
      </c>
      <c r="O283" t="s">
        <v>255</v>
      </c>
      <c r="P283" t="s">
        <v>256</v>
      </c>
      <c r="R283" t="s">
        <v>257</v>
      </c>
      <c r="T283">
        <v>10100</v>
      </c>
      <c r="U283" t="s">
        <v>258</v>
      </c>
      <c r="V283" t="s">
        <v>42</v>
      </c>
      <c r="W283" t="s">
        <v>259</v>
      </c>
      <c r="X283" t="s">
        <v>260</v>
      </c>
      <c r="Y283" t="s">
        <v>51</v>
      </c>
    </row>
    <row r="284" spans="1:25" x14ac:dyDescent="0.3">
      <c r="A284">
        <v>10306</v>
      </c>
      <c r="B284">
        <v>34</v>
      </c>
      <c r="C284">
        <v>100</v>
      </c>
      <c r="D284">
        <v>14</v>
      </c>
      <c r="E284">
        <v>4982.7</v>
      </c>
      <c r="F284" s="1">
        <v>38274</v>
      </c>
      <c r="G284" t="s">
        <v>25</v>
      </c>
      <c r="H284">
        <v>4</v>
      </c>
      <c r="I284">
        <v>10</v>
      </c>
      <c r="J284">
        <v>2004</v>
      </c>
      <c r="K284" t="s">
        <v>181</v>
      </c>
      <c r="L284">
        <v>151</v>
      </c>
      <c r="M284" t="s">
        <v>512</v>
      </c>
      <c r="N284" t="s">
        <v>492</v>
      </c>
      <c r="O284" t="s">
        <v>493</v>
      </c>
      <c r="P284" t="s">
        <v>494</v>
      </c>
      <c r="R284" t="s">
        <v>495</v>
      </c>
      <c r="T284" t="s">
        <v>496</v>
      </c>
      <c r="U284" t="s">
        <v>170</v>
      </c>
      <c r="V284" t="s">
        <v>42</v>
      </c>
      <c r="W284" t="s">
        <v>497</v>
      </c>
      <c r="X284" t="s">
        <v>94</v>
      </c>
      <c r="Y284" t="s">
        <v>51</v>
      </c>
    </row>
    <row r="285" spans="1:25" x14ac:dyDescent="0.3">
      <c r="A285">
        <v>10314</v>
      </c>
      <c r="B285">
        <v>46</v>
      </c>
      <c r="C285">
        <v>100</v>
      </c>
      <c r="D285">
        <v>6</v>
      </c>
      <c r="E285">
        <v>6393.54</v>
      </c>
      <c r="F285" s="1">
        <v>38282</v>
      </c>
      <c r="G285" t="s">
        <v>25</v>
      </c>
      <c r="H285">
        <v>4</v>
      </c>
      <c r="I285">
        <v>10</v>
      </c>
      <c r="J285">
        <v>2004</v>
      </c>
      <c r="K285" t="s">
        <v>181</v>
      </c>
      <c r="L285">
        <v>151</v>
      </c>
      <c r="M285" t="s">
        <v>512</v>
      </c>
      <c r="N285" t="s">
        <v>498</v>
      </c>
      <c r="O285" t="s">
        <v>499</v>
      </c>
      <c r="P285" t="s">
        <v>500</v>
      </c>
      <c r="R285" t="s">
        <v>501</v>
      </c>
      <c r="T285">
        <v>8200</v>
      </c>
      <c r="U285" t="s">
        <v>326</v>
      </c>
      <c r="V285" t="s">
        <v>42</v>
      </c>
      <c r="W285" t="s">
        <v>502</v>
      </c>
      <c r="X285" t="s">
        <v>503</v>
      </c>
      <c r="Y285" t="s">
        <v>51</v>
      </c>
    </row>
    <row r="286" spans="1:25" x14ac:dyDescent="0.3">
      <c r="A286">
        <v>10324</v>
      </c>
      <c r="B286">
        <v>27</v>
      </c>
      <c r="C286">
        <v>54.33</v>
      </c>
      <c r="D286">
        <v>1</v>
      </c>
      <c r="E286">
        <v>1466.91</v>
      </c>
      <c r="F286" s="1">
        <v>38296</v>
      </c>
      <c r="G286" t="s">
        <v>25</v>
      </c>
      <c r="H286">
        <v>4</v>
      </c>
      <c r="I286">
        <v>11</v>
      </c>
      <c r="J286">
        <v>2004</v>
      </c>
      <c r="K286" t="s">
        <v>181</v>
      </c>
      <c r="L286">
        <v>151</v>
      </c>
      <c r="M286" t="s">
        <v>512</v>
      </c>
      <c r="N286" t="s">
        <v>99</v>
      </c>
      <c r="O286">
        <v>2125551500</v>
      </c>
      <c r="P286" t="s">
        <v>100</v>
      </c>
      <c r="Q286" t="s">
        <v>101</v>
      </c>
      <c r="R286" t="s">
        <v>30</v>
      </c>
      <c r="S286" t="s">
        <v>31</v>
      </c>
      <c r="T286">
        <v>10022</v>
      </c>
      <c r="U286" t="s">
        <v>32</v>
      </c>
      <c r="V286" t="s">
        <v>33</v>
      </c>
      <c r="W286" t="s">
        <v>102</v>
      </c>
      <c r="X286" t="s">
        <v>103</v>
      </c>
      <c r="Y286" t="s">
        <v>36</v>
      </c>
    </row>
    <row r="287" spans="1:25" x14ac:dyDescent="0.3">
      <c r="A287">
        <v>10336</v>
      </c>
      <c r="B287">
        <v>33</v>
      </c>
      <c r="C287">
        <v>100</v>
      </c>
      <c r="D287">
        <v>11</v>
      </c>
      <c r="E287">
        <v>4059.33</v>
      </c>
      <c r="F287" s="1">
        <v>38311</v>
      </c>
      <c r="G287" t="s">
        <v>25</v>
      </c>
      <c r="H287">
        <v>4</v>
      </c>
      <c r="I287">
        <v>11</v>
      </c>
      <c r="J287">
        <v>2004</v>
      </c>
      <c r="K287" t="s">
        <v>181</v>
      </c>
      <c r="L287">
        <v>151</v>
      </c>
      <c r="M287" t="s">
        <v>512</v>
      </c>
      <c r="N287" t="s">
        <v>403</v>
      </c>
      <c r="O287" t="s">
        <v>404</v>
      </c>
      <c r="P287" t="s">
        <v>405</v>
      </c>
      <c r="R287" t="s">
        <v>48</v>
      </c>
      <c r="T287">
        <v>75012</v>
      </c>
      <c r="U287" t="s">
        <v>41</v>
      </c>
      <c r="V287" t="s">
        <v>42</v>
      </c>
      <c r="W287" t="s">
        <v>406</v>
      </c>
      <c r="X287" t="s">
        <v>407</v>
      </c>
      <c r="Y287" t="s">
        <v>51</v>
      </c>
    </row>
    <row r="288" spans="1:25" x14ac:dyDescent="0.3">
      <c r="A288">
        <v>10348</v>
      </c>
      <c r="B288">
        <v>47</v>
      </c>
      <c r="C288">
        <v>100</v>
      </c>
      <c r="D288">
        <v>4</v>
      </c>
      <c r="E288">
        <v>4801.5200000000004</v>
      </c>
      <c r="F288" s="1">
        <v>38292</v>
      </c>
      <c r="G288" t="s">
        <v>25</v>
      </c>
      <c r="H288">
        <v>4</v>
      </c>
      <c r="I288">
        <v>11</v>
      </c>
      <c r="J288">
        <v>2004</v>
      </c>
      <c r="K288" t="s">
        <v>181</v>
      </c>
      <c r="L288">
        <v>151</v>
      </c>
      <c r="M288" t="s">
        <v>512</v>
      </c>
      <c r="N288" t="s">
        <v>191</v>
      </c>
      <c r="O288" t="s">
        <v>192</v>
      </c>
      <c r="P288" t="s">
        <v>193</v>
      </c>
      <c r="R288" t="s">
        <v>177</v>
      </c>
      <c r="T288">
        <v>28023</v>
      </c>
      <c r="U288" t="s">
        <v>178</v>
      </c>
      <c r="V288" t="s">
        <v>42</v>
      </c>
      <c r="W288" t="s">
        <v>194</v>
      </c>
      <c r="X288" t="s">
        <v>195</v>
      </c>
      <c r="Y288" t="s">
        <v>51</v>
      </c>
    </row>
    <row r="289" spans="1:25" x14ac:dyDescent="0.3">
      <c r="A289">
        <v>10358</v>
      </c>
      <c r="B289">
        <v>49</v>
      </c>
      <c r="C289">
        <v>55.34</v>
      </c>
      <c r="D289">
        <v>5</v>
      </c>
      <c r="E289">
        <v>2711.66</v>
      </c>
      <c r="F289" s="1">
        <v>38331</v>
      </c>
      <c r="G289" t="s">
        <v>25</v>
      </c>
      <c r="H289">
        <v>4</v>
      </c>
      <c r="I289">
        <v>12</v>
      </c>
      <c r="J289">
        <v>2004</v>
      </c>
      <c r="K289" t="s">
        <v>181</v>
      </c>
      <c r="L289">
        <v>151</v>
      </c>
      <c r="M289" t="s">
        <v>512</v>
      </c>
      <c r="N289" t="s">
        <v>174</v>
      </c>
      <c r="O289" t="s">
        <v>175</v>
      </c>
      <c r="P289" t="s">
        <v>176</v>
      </c>
      <c r="R289" t="s">
        <v>177</v>
      </c>
      <c r="T289">
        <v>28034</v>
      </c>
      <c r="U289" t="s">
        <v>178</v>
      </c>
      <c r="V289" t="s">
        <v>42</v>
      </c>
      <c r="W289" t="s">
        <v>179</v>
      </c>
      <c r="X289" t="s">
        <v>180</v>
      </c>
      <c r="Y289" t="s">
        <v>36</v>
      </c>
    </row>
    <row r="290" spans="1:25" x14ac:dyDescent="0.3">
      <c r="A290">
        <v>10372</v>
      </c>
      <c r="B290">
        <v>40</v>
      </c>
      <c r="C290">
        <v>100</v>
      </c>
      <c r="D290">
        <v>4</v>
      </c>
      <c r="E290">
        <v>5862</v>
      </c>
      <c r="F290" s="1">
        <v>38378</v>
      </c>
      <c r="G290" t="s">
        <v>25</v>
      </c>
      <c r="H290">
        <v>1</v>
      </c>
      <c r="I290">
        <v>1</v>
      </c>
      <c r="J290">
        <v>2005</v>
      </c>
      <c r="K290" t="s">
        <v>181</v>
      </c>
      <c r="L290">
        <v>151</v>
      </c>
      <c r="M290" t="s">
        <v>512</v>
      </c>
      <c r="N290" t="s">
        <v>246</v>
      </c>
      <c r="O290" t="s">
        <v>247</v>
      </c>
      <c r="P290" t="s">
        <v>248</v>
      </c>
      <c r="R290" t="s">
        <v>249</v>
      </c>
      <c r="S290" t="s">
        <v>250</v>
      </c>
      <c r="T290" t="s">
        <v>251</v>
      </c>
      <c r="U290" t="s">
        <v>200</v>
      </c>
      <c r="V290" t="s">
        <v>200</v>
      </c>
      <c r="W290" t="s">
        <v>252</v>
      </c>
      <c r="X290" t="s">
        <v>253</v>
      </c>
      <c r="Y290" t="s">
        <v>51</v>
      </c>
    </row>
    <row r="291" spans="1:25" x14ac:dyDescent="0.3">
      <c r="A291">
        <v>10382</v>
      </c>
      <c r="B291">
        <v>37</v>
      </c>
      <c r="C291">
        <v>100</v>
      </c>
      <c r="D291">
        <v>11</v>
      </c>
      <c r="E291">
        <v>4071.85</v>
      </c>
      <c r="F291" s="1">
        <v>38400</v>
      </c>
      <c r="G291" t="s">
        <v>25</v>
      </c>
      <c r="H291">
        <v>1</v>
      </c>
      <c r="I291">
        <v>2</v>
      </c>
      <c r="J291">
        <v>2005</v>
      </c>
      <c r="K291" t="s">
        <v>181</v>
      </c>
      <c r="L291">
        <v>151</v>
      </c>
      <c r="M291" t="s">
        <v>512</v>
      </c>
      <c r="N291" t="s">
        <v>272</v>
      </c>
      <c r="O291">
        <v>4155551450</v>
      </c>
      <c r="P291" t="s">
        <v>273</v>
      </c>
      <c r="R291" t="s">
        <v>274</v>
      </c>
      <c r="S291" t="s">
        <v>55</v>
      </c>
      <c r="T291">
        <v>97562</v>
      </c>
      <c r="U291" t="s">
        <v>32</v>
      </c>
      <c r="V291" t="s">
        <v>33</v>
      </c>
      <c r="W291" t="s">
        <v>275</v>
      </c>
      <c r="X291" t="s">
        <v>276</v>
      </c>
      <c r="Y291" t="s">
        <v>51</v>
      </c>
    </row>
    <row r="292" spans="1:25" x14ac:dyDescent="0.3">
      <c r="A292">
        <v>10413</v>
      </c>
      <c r="B292">
        <v>47</v>
      </c>
      <c r="C292">
        <v>100</v>
      </c>
      <c r="D292">
        <v>3</v>
      </c>
      <c r="E292">
        <v>8236.75</v>
      </c>
      <c r="F292" s="1">
        <v>38477</v>
      </c>
      <c r="G292" t="s">
        <v>25</v>
      </c>
      <c r="H292">
        <v>2</v>
      </c>
      <c r="I292">
        <v>5</v>
      </c>
      <c r="J292">
        <v>2005</v>
      </c>
      <c r="K292" t="s">
        <v>181</v>
      </c>
      <c r="L292">
        <v>151</v>
      </c>
      <c r="M292" t="s">
        <v>512</v>
      </c>
      <c r="N292" t="s">
        <v>109</v>
      </c>
      <c r="O292">
        <v>2035552570</v>
      </c>
      <c r="P292" t="s">
        <v>110</v>
      </c>
      <c r="R292" t="s">
        <v>111</v>
      </c>
      <c r="S292" t="s">
        <v>112</v>
      </c>
      <c r="T292">
        <v>97562</v>
      </c>
      <c r="U292" t="s">
        <v>32</v>
      </c>
      <c r="V292" t="s">
        <v>33</v>
      </c>
      <c r="W292" t="s">
        <v>113</v>
      </c>
      <c r="X292" t="s">
        <v>57</v>
      </c>
      <c r="Y292" t="s">
        <v>151</v>
      </c>
    </row>
    <row r="293" spans="1:25" x14ac:dyDescent="0.3">
      <c r="A293">
        <v>10108</v>
      </c>
      <c r="B293">
        <v>45</v>
      </c>
      <c r="C293">
        <v>100</v>
      </c>
      <c r="D293">
        <v>4</v>
      </c>
      <c r="E293">
        <v>6130.35</v>
      </c>
      <c r="F293" s="1">
        <v>37683</v>
      </c>
      <c r="G293" t="s">
        <v>25</v>
      </c>
      <c r="H293">
        <v>1</v>
      </c>
      <c r="I293">
        <v>3</v>
      </c>
      <c r="J293">
        <v>2003</v>
      </c>
      <c r="K293" t="s">
        <v>181</v>
      </c>
      <c r="L293">
        <v>117</v>
      </c>
      <c r="M293" t="s">
        <v>513</v>
      </c>
      <c r="N293" t="s">
        <v>425</v>
      </c>
      <c r="O293" t="s">
        <v>426</v>
      </c>
      <c r="P293" t="s">
        <v>427</v>
      </c>
      <c r="R293" t="s">
        <v>428</v>
      </c>
      <c r="T293" t="s">
        <v>429</v>
      </c>
      <c r="U293" t="s">
        <v>430</v>
      </c>
      <c r="V293" t="s">
        <v>200</v>
      </c>
      <c r="W293" t="s">
        <v>431</v>
      </c>
      <c r="X293" t="s">
        <v>432</v>
      </c>
      <c r="Y293" t="s">
        <v>51</v>
      </c>
    </row>
    <row r="294" spans="1:25" x14ac:dyDescent="0.3">
      <c r="A294">
        <v>10122</v>
      </c>
      <c r="B294">
        <v>37</v>
      </c>
      <c r="C294">
        <v>99.82</v>
      </c>
      <c r="D294">
        <v>8</v>
      </c>
      <c r="E294">
        <v>3693.34</v>
      </c>
      <c r="F294" s="1">
        <v>37749</v>
      </c>
      <c r="G294" t="s">
        <v>25</v>
      </c>
      <c r="H294">
        <v>2</v>
      </c>
      <c r="I294">
        <v>5</v>
      </c>
      <c r="J294">
        <v>2003</v>
      </c>
      <c r="K294" t="s">
        <v>181</v>
      </c>
      <c r="L294">
        <v>117</v>
      </c>
      <c r="M294" t="s">
        <v>513</v>
      </c>
      <c r="N294" t="s">
        <v>433</v>
      </c>
      <c r="O294" t="s">
        <v>434</v>
      </c>
      <c r="P294" t="s">
        <v>435</v>
      </c>
      <c r="R294" t="s">
        <v>436</v>
      </c>
      <c r="T294">
        <v>13008</v>
      </c>
      <c r="U294" t="s">
        <v>41</v>
      </c>
      <c r="V294" t="s">
        <v>42</v>
      </c>
      <c r="W294" t="s">
        <v>437</v>
      </c>
      <c r="X294" t="s">
        <v>438</v>
      </c>
      <c r="Y294" t="s">
        <v>51</v>
      </c>
    </row>
    <row r="295" spans="1:25" x14ac:dyDescent="0.3">
      <c r="A295">
        <v>10135</v>
      </c>
      <c r="B295">
        <v>48</v>
      </c>
      <c r="C295">
        <v>100</v>
      </c>
      <c r="D295">
        <v>5</v>
      </c>
      <c r="E295">
        <v>6031.68</v>
      </c>
      <c r="F295" s="1">
        <v>37804</v>
      </c>
      <c r="G295" t="s">
        <v>25</v>
      </c>
      <c r="H295">
        <v>3</v>
      </c>
      <c r="I295">
        <v>7</v>
      </c>
      <c r="J295">
        <v>2003</v>
      </c>
      <c r="K295" t="s">
        <v>181</v>
      </c>
      <c r="L295">
        <v>117</v>
      </c>
      <c r="M295" t="s">
        <v>513</v>
      </c>
      <c r="N295" t="s">
        <v>272</v>
      </c>
      <c r="O295">
        <v>4155551450</v>
      </c>
      <c r="P295" t="s">
        <v>273</v>
      </c>
      <c r="R295" t="s">
        <v>274</v>
      </c>
      <c r="S295" t="s">
        <v>55</v>
      </c>
      <c r="T295">
        <v>97562</v>
      </c>
      <c r="U295" t="s">
        <v>32</v>
      </c>
      <c r="V295" t="s">
        <v>33</v>
      </c>
      <c r="W295" t="s">
        <v>275</v>
      </c>
      <c r="X295" t="s">
        <v>276</v>
      </c>
      <c r="Y295" t="s">
        <v>51</v>
      </c>
    </row>
    <row r="296" spans="1:25" x14ac:dyDescent="0.3">
      <c r="A296">
        <v>10147</v>
      </c>
      <c r="B296">
        <v>31</v>
      </c>
      <c r="C296">
        <v>100</v>
      </c>
      <c r="D296">
        <v>5</v>
      </c>
      <c r="E296">
        <v>3494.94</v>
      </c>
      <c r="F296" s="1">
        <v>37869</v>
      </c>
      <c r="G296" t="s">
        <v>25</v>
      </c>
      <c r="H296">
        <v>3</v>
      </c>
      <c r="I296">
        <v>9</v>
      </c>
      <c r="J296">
        <v>2003</v>
      </c>
      <c r="K296" t="s">
        <v>181</v>
      </c>
      <c r="L296">
        <v>117</v>
      </c>
      <c r="M296" t="s">
        <v>513</v>
      </c>
      <c r="N296" t="s">
        <v>281</v>
      </c>
      <c r="O296">
        <v>6175558555</v>
      </c>
      <c r="P296" t="s">
        <v>282</v>
      </c>
      <c r="R296" t="s">
        <v>283</v>
      </c>
      <c r="S296" t="s">
        <v>123</v>
      </c>
      <c r="T296">
        <v>58339</v>
      </c>
      <c r="U296" t="s">
        <v>32</v>
      </c>
      <c r="V296" t="s">
        <v>33</v>
      </c>
      <c r="W296" t="s">
        <v>275</v>
      </c>
      <c r="X296" t="s">
        <v>284</v>
      </c>
      <c r="Y296" t="s">
        <v>51</v>
      </c>
    </row>
    <row r="297" spans="1:25" x14ac:dyDescent="0.3">
      <c r="A297">
        <v>10160</v>
      </c>
      <c r="B297">
        <v>46</v>
      </c>
      <c r="C297">
        <v>100</v>
      </c>
      <c r="D297">
        <v>6</v>
      </c>
      <c r="E297">
        <v>5294.14</v>
      </c>
      <c r="F297" s="1">
        <v>37905</v>
      </c>
      <c r="G297" t="s">
        <v>25</v>
      </c>
      <c r="H297">
        <v>4</v>
      </c>
      <c r="I297">
        <v>10</v>
      </c>
      <c r="J297">
        <v>2003</v>
      </c>
      <c r="K297" t="s">
        <v>181</v>
      </c>
      <c r="L297">
        <v>117</v>
      </c>
      <c r="M297" t="s">
        <v>513</v>
      </c>
      <c r="N297" t="s">
        <v>358</v>
      </c>
      <c r="O297">
        <v>2155554369</v>
      </c>
      <c r="P297" t="s">
        <v>359</v>
      </c>
      <c r="R297" t="s">
        <v>360</v>
      </c>
      <c r="S297" t="s">
        <v>55</v>
      </c>
      <c r="U297" t="s">
        <v>32</v>
      </c>
      <c r="V297" t="s">
        <v>33</v>
      </c>
      <c r="W297" t="s">
        <v>361</v>
      </c>
      <c r="X297" t="s">
        <v>103</v>
      </c>
      <c r="Y297" t="s">
        <v>51</v>
      </c>
    </row>
    <row r="298" spans="1:25" x14ac:dyDescent="0.3">
      <c r="A298">
        <v>10170</v>
      </c>
      <c r="B298">
        <v>47</v>
      </c>
      <c r="C298">
        <v>100</v>
      </c>
      <c r="D298">
        <v>4</v>
      </c>
      <c r="E298">
        <v>5464.69</v>
      </c>
      <c r="F298" s="1">
        <v>37929</v>
      </c>
      <c r="G298" t="s">
        <v>25</v>
      </c>
      <c r="H298">
        <v>4</v>
      </c>
      <c r="I298">
        <v>11</v>
      </c>
      <c r="J298">
        <v>2003</v>
      </c>
      <c r="K298" t="s">
        <v>181</v>
      </c>
      <c r="L298">
        <v>117</v>
      </c>
      <c r="M298" t="s">
        <v>513</v>
      </c>
      <c r="N298" t="s">
        <v>409</v>
      </c>
      <c r="O298" t="s">
        <v>410</v>
      </c>
      <c r="P298" t="s">
        <v>411</v>
      </c>
      <c r="R298" t="s">
        <v>412</v>
      </c>
      <c r="T298">
        <v>8010</v>
      </c>
      <c r="U298" t="s">
        <v>148</v>
      </c>
      <c r="V298" t="s">
        <v>42</v>
      </c>
      <c r="W298" t="s">
        <v>413</v>
      </c>
      <c r="X298" t="s">
        <v>414</v>
      </c>
      <c r="Y298" t="s">
        <v>51</v>
      </c>
    </row>
    <row r="299" spans="1:25" x14ac:dyDescent="0.3">
      <c r="A299">
        <v>10181</v>
      </c>
      <c r="B299">
        <v>28</v>
      </c>
      <c r="C299">
        <v>100</v>
      </c>
      <c r="D299">
        <v>12</v>
      </c>
      <c r="E299">
        <v>2860.76</v>
      </c>
      <c r="F299" s="1">
        <v>37937</v>
      </c>
      <c r="G299" t="s">
        <v>25</v>
      </c>
      <c r="H299">
        <v>4</v>
      </c>
      <c r="I299">
        <v>11</v>
      </c>
      <c r="J299">
        <v>2003</v>
      </c>
      <c r="K299" t="s">
        <v>181</v>
      </c>
      <c r="L299">
        <v>117</v>
      </c>
      <c r="M299" t="s">
        <v>513</v>
      </c>
      <c r="N299" t="s">
        <v>73</v>
      </c>
      <c r="O299" t="s">
        <v>74</v>
      </c>
      <c r="P299" t="s">
        <v>75</v>
      </c>
      <c r="R299" t="s">
        <v>76</v>
      </c>
      <c r="T299" t="s">
        <v>77</v>
      </c>
      <c r="U299" t="s">
        <v>78</v>
      </c>
      <c r="V299" t="s">
        <v>42</v>
      </c>
      <c r="W299" t="s">
        <v>79</v>
      </c>
      <c r="X299" t="s">
        <v>80</v>
      </c>
      <c r="Y299" t="s">
        <v>36</v>
      </c>
    </row>
    <row r="300" spans="1:25" x14ac:dyDescent="0.3">
      <c r="A300">
        <v>10191</v>
      </c>
      <c r="B300">
        <v>40</v>
      </c>
      <c r="C300">
        <v>100</v>
      </c>
      <c r="D300">
        <v>1</v>
      </c>
      <c r="E300">
        <v>5590</v>
      </c>
      <c r="F300" s="1">
        <v>37945</v>
      </c>
      <c r="G300" t="s">
        <v>25</v>
      </c>
      <c r="H300">
        <v>4</v>
      </c>
      <c r="I300">
        <v>11</v>
      </c>
      <c r="J300">
        <v>2003</v>
      </c>
      <c r="K300" t="s">
        <v>181</v>
      </c>
      <c r="L300">
        <v>117</v>
      </c>
      <c r="M300" t="s">
        <v>513</v>
      </c>
      <c r="N300" t="s">
        <v>439</v>
      </c>
      <c r="O300" t="s">
        <v>440</v>
      </c>
      <c r="P300" t="s">
        <v>441</v>
      </c>
      <c r="R300" t="s">
        <v>442</v>
      </c>
      <c r="T300">
        <v>50739</v>
      </c>
      <c r="U300" t="s">
        <v>443</v>
      </c>
      <c r="V300" t="s">
        <v>42</v>
      </c>
      <c r="W300" t="s">
        <v>444</v>
      </c>
      <c r="X300" t="s">
        <v>445</v>
      </c>
      <c r="Y300" t="s">
        <v>51</v>
      </c>
    </row>
    <row r="301" spans="1:25" x14ac:dyDescent="0.3">
      <c r="A301">
        <v>10203</v>
      </c>
      <c r="B301">
        <v>20</v>
      </c>
      <c r="C301">
        <v>100</v>
      </c>
      <c r="D301">
        <v>6</v>
      </c>
      <c r="E301">
        <v>2254.8000000000002</v>
      </c>
      <c r="F301" s="1">
        <v>37957</v>
      </c>
      <c r="G301" t="s">
        <v>25</v>
      </c>
      <c r="H301">
        <v>4</v>
      </c>
      <c r="I301">
        <v>12</v>
      </c>
      <c r="J301">
        <v>2003</v>
      </c>
      <c r="K301" t="s">
        <v>181</v>
      </c>
      <c r="L301">
        <v>117</v>
      </c>
      <c r="M301" t="s">
        <v>513</v>
      </c>
      <c r="N301" t="s">
        <v>174</v>
      </c>
      <c r="O301" t="s">
        <v>175</v>
      </c>
      <c r="P301" t="s">
        <v>176</v>
      </c>
      <c r="R301" t="s">
        <v>177</v>
      </c>
      <c r="T301">
        <v>28034</v>
      </c>
      <c r="U301" t="s">
        <v>178</v>
      </c>
      <c r="V301" t="s">
        <v>42</v>
      </c>
      <c r="W301" t="s">
        <v>179</v>
      </c>
      <c r="X301" t="s">
        <v>180</v>
      </c>
      <c r="Y301" t="s">
        <v>36</v>
      </c>
    </row>
    <row r="302" spans="1:25" x14ac:dyDescent="0.3">
      <c r="A302">
        <v>10212</v>
      </c>
      <c r="B302">
        <v>39</v>
      </c>
      <c r="C302">
        <v>100</v>
      </c>
      <c r="D302">
        <v>16</v>
      </c>
      <c r="E302">
        <v>4946.76</v>
      </c>
      <c r="F302" s="1">
        <v>38002</v>
      </c>
      <c r="G302" t="s">
        <v>25</v>
      </c>
      <c r="H302">
        <v>1</v>
      </c>
      <c r="I302">
        <v>1</v>
      </c>
      <c r="J302">
        <v>2004</v>
      </c>
      <c r="K302" t="s">
        <v>181</v>
      </c>
      <c r="L302">
        <v>117</v>
      </c>
      <c r="M302" t="s">
        <v>513</v>
      </c>
      <c r="N302" t="s">
        <v>174</v>
      </c>
      <c r="O302" t="s">
        <v>175</v>
      </c>
      <c r="P302" t="s">
        <v>176</v>
      </c>
      <c r="R302" t="s">
        <v>177</v>
      </c>
      <c r="T302">
        <v>28034</v>
      </c>
      <c r="U302" t="s">
        <v>178</v>
      </c>
      <c r="V302" t="s">
        <v>42</v>
      </c>
      <c r="W302" t="s">
        <v>179</v>
      </c>
      <c r="X302" t="s">
        <v>180</v>
      </c>
      <c r="Y302" t="s">
        <v>51</v>
      </c>
    </row>
    <row r="303" spans="1:25" x14ac:dyDescent="0.3">
      <c r="A303">
        <v>10225</v>
      </c>
      <c r="B303">
        <v>25</v>
      </c>
      <c r="C303">
        <v>99.82</v>
      </c>
      <c r="D303">
        <v>7</v>
      </c>
      <c r="E303">
        <v>2495.5</v>
      </c>
      <c r="F303" s="1">
        <v>38039</v>
      </c>
      <c r="G303" t="s">
        <v>25</v>
      </c>
      <c r="H303">
        <v>1</v>
      </c>
      <c r="I303">
        <v>2</v>
      </c>
      <c r="J303">
        <v>2004</v>
      </c>
      <c r="K303" t="s">
        <v>181</v>
      </c>
      <c r="L303">
        <v>117</v>
      </c>
      <c r="M303" t="s">
        <v>513</v>
      </c>
      <c r="N303" t="s">
        <v>446</v>
      </c>
      <c r="O303" t="s">
        <v>447</v>
      </c>
      <c r="P303" t="s">
        <v>448</v>
      </c>
      <c r="R303" t="s">
        <v>449</v>
      </c>
      <c r="T303">
        <v>1203</v>
      </c>
      <c r="U303" t="s">
        <v>450</v>
      </c>
      <c r="V303" t="s">
        <v>42</v>
      </c>
      <c r="W303" t="s">
        <v>451</v>
      </c>
      <c r="X303" t="s">
        <v>103</v>
      </c>
      <c r="Y303" t="s">
        <v>36</v>
      </c>
    </row>
    <row r="304" spans="1:25" x14ac:dyDescent="0.3">
      <c r="A304">
        <v>10238</v>
      </c>
      <c r="B304">
        <v>29</v>
      </c>
      <c r="C304">
        <v>100</v>
      </c>
      <c r="D304">
        <v>1</v>
      </c>
      <c r="E304">
        <v>3167.38</v>
      </c>
      <c r="F304" s="1">
        <v>38086</v>
      </c>
      <c r="G304" t="s">
        <v>25</v>
      </c>
      <c r="H304">
        <v>2</v>
      </c>
      <c r="I304">
        <v>4</v>
      </c>
      <c r="J304">
        <v>2004</v>
      </c>
      <c r="K304" t="s">
        <v>181</v>
      </c>
      <c r="L304">
        <v>117</v>
      </c>
      <c r="M304" t="s">
        <v>513</v>
      </c>
      <c r="N304" t="s">
        <v>322</v>
      </c>
      <c r="O304" t="s">
        <v>323</v>
      </c>
      <c r="P304" t="s">
        <v>324</v>
      </c>
      <c r="R304" t="s">
        <v>325</v>
      </c>
      <c r="T304">
        <v>1734</v>
      </c>
      <c r="U304" t="s">
        <v>326</v>
      </c>
      <c r="V304" t="s">
        <v>42</v>
      </c>
      <c r="W304" t="s">
        <v>327</v>
      </c>
      <c r="X304" t="s">
        <v>328</v>
      </c>
      <c r="Y304" t="s">
        <v>51</v>
      </c>
    </row>
    <row r="305" spans="1:25" x14ac:dyDescent="0.3">
      <c r="A305">
        <v>10253</v>
      </c>
      <c r="B305">
        <v>22</v>
      </c>
      <c r="C305">
        <v>100</v>
      </c>
      <c r="D305">
        <v>11</v>
      </c>
      <c r="E305">
        <v>2402.84</v>
      </c>
      <c r="F305" s="1">
        <v>38139</v>
      </c>
      <c r="G305" t="s">
        <v>339</v>
      </c>
      <c r="H305">
        <v>2</v>
      </c>
      <c r="I305">
        <v>6</v>
      </c>
      <c r="J305">
        <v>2004</v>
      </c>
      <c r="K305" t="s">
        <v>181</v>
      </c>
      <c r="L305">
        <v>117</v>
      </c>
      <c r="M305" t="s">
        <v>513</v>
      </c>
      <c r="N305" t="s">
        <v>165</v>
      </c>
      <c r="O305" t="s">
        <v>166</v>
      </c>
      <c r="P305" t="s">
        <v>167</v>
      </c>
      <c r="R305" t="s">
        <v>168</v>
      </c>
      <c r="T305" t="s">
        <v>169</v>
      </c>
      <c r="U305" t="s">
        <v>170</v>
      </c>
      <c r="V305" t="s">
        <v>42</v>
      </c>
      <c r="W305" t="s">
        <v>171</v>
      </c>
      <c r="X305" t="s">
        <v>172</v>
      </c>
      <c r="Y305" t="s">
        <v>36</v>
      </c>
    </row>
    <row r="306" spans="1:25" x14ac:dyDescent="0.3">
      <c r="A306">
        <v>10266</v>
      </c>
      <c r="B306">
        <v>22</v>
      </c>
      <c r="C306">
        <v>100</v>
      </c>
      <c r="D306">
        <v>12</v>
      </c>
      <c r="E306">
        <v>2454.54</v>
      </c>
      <c r="F306" s="1">
        <v>38174</v>
      </c>
      <c r="G306" t="s">
        <v>25</v>
      </c>
      <c r="H306">
        <v>3</v>
      </c>
      <c r="I306">
        <v>7</v>
      </c>
      <c r="J306">
        <v>2004</v>
      </c>
      <c r="K306" t="s">
        <v>181</v>
      </c>
      <c r="L306">
        <v>117</v>
      </c>
      <c r="M306" t="s">
        <v>513</v>
      </c>
      <c r="N306" t="s">
        <v>452</v>
      </c>
      <c r="O306" t="s">
        <v>453</v>
      </c>
      <c r="P306" t="s">
        <v>454</v>
      </c>
      <c r="R306" t="s">
        <v>455</v>
      </c>
      <c r="T306">
        <v>42100</v>
      </c>
      <c r="U306" t="s">
        <v>258</v>
      </c>
      <c r="V306" t="s">
        <v>42</v>
      </c>
      <c r="W306" t="s">
        <v>456</v>
      </c>
      <c r="X306" t="s">
        <v>457</v>
      </c>
      <c r="Y306" t="s">
        <v>36</v>
      </c>
    </row>
    <row r="307" spans="1:25" x14ac:dyDescent="0.3">
      <c r="A307">
        <v>10276</v>
      </c>
      <c r="B307">
        <v>47</v>
      </c>
      <c r="C307">
        <v>100</v>
      </c>
      <c r="D307">
        <v>1</v>
      </c>
      <c r="E307">
        <v>5464.69</v>
      </c>
      <c r="F307" s="1">
        <v>38201</v>
      </c>
      <c r="G307" t="s">
        <v>25</v>
      </c>
      <c r="H307">
        <v>3</v>
      </c>
      <c r="I307">
        <v>8</v>
      </c>
      <c r="J307">
        <v>2004</v>
      </c>
      <c r="K307" t="s">
        <v>181</v>
      </c>
      <c r="L307">
        <v>117</v>
      </c>
      <c r="M307" t="s">
        <v>513</v>
      </c>
      <c r="N307" t="s">
        <v>458</v>
      </c>
      <c r="O307">
        <v>6175557555</v>
      </c>
      <c r="P307" t="s">
        <v>459</v>
      </c>
      <c r="R307" t="s">
        <v>283</v>
      </c>
      <c r="S307" t="s">
        <v>123</v>
      </c>
      <c r="T307">
        <v>58339</v>
      </c>
      <c r="U307" t="s">
        <v>32</v>
      </c>
      <c r="V307" t="s">
        <v>33</v>
      </c>
      <c r="W307" t="s">
        <v>460</v>
      </c>
      <c r="X307" t="s">
        <v>461</v>
      </c>
      <c r="Y307" t="s">
        <v>51</v>
      </c>
    </row>
    <row r="308" spans="1:25" x14ac:dyDescent="0.3">
      <c r="A308">
        <v>10287</v>
      </c>
      <c r="B308">
        <v>45</v>
      </c>
      <c r="C308">
        <v>100</v>
      </c>
      <c r="D308">
        <v>10</v>
      </c>
      <c r="E308">
        <v>4756.5</v>
      </c>
      <c r="F308" s="1">
        <v>38229</v>
      </c>
      <c r="G308" t="s">
        <v>25</v>
      </c>
      <c r="H308">
        <v>3</v>
      </c>
      <c r="I308">
        <v>8</v>
      </c>
      <c r="J308">
        <v>2004</v>
      </c>
      <c r="K308" t="s">
        <v>181</v>
      </c>
      <c r="L308">
        <v>117</v>
      </c>
      <c r="M308" t="s">
        <v>513</v>
      </c>
      <c r="N308" t="s">
        <v>446</v>
      </c>
      <c r="O308" t="s">
        <v>447</v>
      </c>
      <c r="P308" t="s">
        <v>448</v>
      </c>
      <c r="R308" t="s">
        <v>449</v>
      </c>
      <c r="T308">
        <v>1203</v>
      </c>
      <c r="U308" t="s">
        <v>450</v>
      </c>
      <c r="V308" t="s">
        <v>42</v>
      </c>
      <c r="W308" t="s">
        <v>451</v>
      </c>
      <c r="X308" t="s">
        <v>103</v>
      </c>
      <c r="Y308" t="s">
        <v>51</v>
      </c>
    </row>
    <row r="309" spans="1:25" x14ac:dyDescent="0.3">
      <c r="A309">
        <v>10300</v>
      </c>
      <c r="B309">
        <v>29</v>
      </c>
      <c r="C309">
        <v>100</v>
      </c>
      <c r="D309">
        <v>3</v>
      </c>
      <c r="E309">
        <v>3984.6</v>
      </c>
      <c r="F309" s="1">
        <v>37898</v>
      </c>
      <c r="G309" t="s">
        <v>25</v>
      </c>
      <c r="H309">
        <v>4</v>
      </c>
      <c r="I309">
        <v>10</v>
      </c>
      <c r="J309">
        <v>2003</v>
      </c>
      <c r="K309" t="s">
        <v>181</v>
      </c>
      <c r="L309">
        <v>117</v>
      </c>
      <c r="M309" t="s">
        <v>513</v>
      </c>
      <c r="N309" t="s">
        <v>462</v>
      </c>
      <c r="O309" t="s">
        <v>463</v>
      </c>
      <c r="P309" t="s">
        <v>464</v>
      </c>
      <c r="R309" t="s">
        <v>465</v>
      </c>
      <c r="T309">
        <v>60528</v>
      </c>
      <c r="U309" t="s">
        <v>443</v>
      </c>
      <c r="V309" t="s">
        <v>42</v>
      </c>
      <c r="W309" t="s">
        <v>466</v>
      </c>
      <c r="X309" t="s">
        <v>414</v>
      </c>
      <c r="Y309" t="s">
        <v>51</v>
      </c>
    </row>
    <row r="310" spans="1:25" x14ac:dyDescent="0.3">
      <c r="A310">
        <v>10310</v>
      </c>
      <c r="B310">
        <v>24</v>
      </c>
      <c r="C310">
        <v>100</v>
      </c>
      <c r="D310">
        <v>8</v>
      </c>
      <c r="E310">
        <v>3100.32</v>
      </c>
      <c r="F310" s="1">
        <v>38276</v>
      </c>
      <c r="G310" t="s">
        <v>25</v>
      </c>
      <c r="H310">
        <v>4</v>
      </c>
      <c r="I310">
        <v>10</v>
      </c>
      <c r="J310">
        <v>2004</v>
      </c>
      <c r="K310" t="s">
        <v>181</v>
      </c>
      <c r="L310">
        <v>117</v>
      </c>
      <c r="M310" t="s">
        <v>513</v>
      </c>
      <c r="N310" t="s">
        <v>439</v>
      </c>
      <c r="O310" t="s">
        <v>440</v>
      </c>
      <c r="P310" t="s">
        <v>441</v>
      </c>
      <c r="R310" t="s">
        <v>442</v>
      </c>
      <c r="T310">
        <v>50739</v>
      </c>
      <c r="U310" t="s">
        <v>443</v>
      </c>
      <c r="V310" t="s">
        <v>42</v>
      </c>
      <c r="W310" t="s">
        <v>444</v>
      </c>
      <c r="X310" t="s">
        <v>445</v>
      </c>
      <c r="Y310" t="s">
        <v>51</v>
      </c>
    </row>
    <row r="311" spans="1:25" x14ac:dyDescent="0.3">
      <c r="A311">
        <v>10320</v>
      </c>
      <c r="B311">
        <v>35</v>
      </c>
      <c r="C311">
        <v>100</v>
      </c>
      <c r="D311">
        <v>1</v>
      </c>
      <c r="E311">
        <v>4850.3</v>
      </c>
      <c r="F311" s="1">
        <v>38294</v>
      </c>
      <c r="G311" t="s">
        <v>25</v>
      </c>
      <c r="H311">
        <v>4</v>
      </c>
      <c r="I311">
        <v>11</v>
      </c>
      <c r="J311">
        <v>2004</v>
      </c>
      <c r="K311" t="s">
        <v>181</v>
      </c>
      <c r="L311">
        <v>117</v>
      </c>
      <c r="M311" t="s">
        <v>513</v>
      </c>
      <c r="N311" t="s">
        <v>183</v>
      </c>
      <c r="O311" t="s">
        <v>184</v>
      </c>
      <c r="P311" t="s">
        <v>185</v>
      </c>
      <c r="R311" t="s">
        <v>186</v>
      </c>
      <c r="T311" t="s">
        <v>187</v>
      </c>
      <c r="U311" t="s">
        <v>188</v>
      </c>
      <c r="V311" t="s">
        <v>42</v>
      </c>
      <c r="W311" t="s">
        <v>189</v>
      </c>
      <c r="X311" t="s">
        <v>190</v>
      </c>
      <c r="Y311" t="s">
        <v>51</v>
      </c>
    </row>
    <row r="312" spans="1:25" x14ac:dyDescent="0.3">
      <c r="A312">
        <v>10329</v>
      </c>
      <c r="B312">
        <v>46</v>
      </c>
      <c r="C312">
        <v>83.63</v>
      </c>
      <c r="D312">
        <v>13</v>
      </c>
      <c r="E312">
        <v>3846.98</v>
      </c>
      <c r="F312" s="1">
        <v>38306</v>
      </c>
      <c r="G312" t="s">
        <v>25</v>
      </c>
      <c r="H312">
        <v>4</v>
      </c>
      <c r="I312">
        <v>11</v>
      </c>
      <c r="J312">
        <v>2004</v>
      </c>
      <c r="K312" t="s">
        <v>181</v>
      </c>
      <c r="L312">
        <v>117</v>
      </c>
      <c r="M312" t="s">
        <v>513</v>
      </c>
      <c r="N312" t="s">
        <v>28</v>
      </c>
      <c r="O312">
        <v>2125557818</v>
      </c>
      <c r="P312" t="s">
        <v>29</v>
      </c>
      <c r="R312" t="s">
        <v>30</v>
      </c>
      <c r="S312" t="s">
        <v>31</v>
      </c>
      <c r="T312">
        <v>10022</v>
      </c>
      <c r="U312" t="s">
        <v>32</v>
      </c>
      <c r="V312" t="s">
        <v>33</v>
      </c>
      <c r="W312" t="s">
        <v>34</v>
      </c>
      <c r="X312" t="s">
        <v>35</v>
      </c>
      <c r="Y312" t="s">
        <v>51</v>
      </c>
    </row>
    <row r="313" spans="1:25" x14ac:dyDescent="0.3">
      <c r="A313">
        <v>10341</v>
      </c>
      <c r="B313">
        <v>44</v>
      </c>
      <c r="C313">
        <v>95.93</v>
      </c>
      <c r="D313">
        <v>1</v>
      </c>
      <c r="E313">
        <v>4220.92</v>
      </c>
      <c r="F313" s="1">
        <v>38315</v>
      </c>
      <c r="G313" t="s">
        <v>25</v>
      </c>
      <c r="H313">
        <v>4</v>
      </c>
      <c r="I313">
        <v>11</v>
      </c>
      <c r="J313">
        <v>2004</v>
      </c>
      <c r="K313" t="s">
        <v>181</v>
      </c>
      <c r="L313">
        <v>117</v>
      </c>
      <c r="M313" t="s">
        <v>513</v>
      </c>
      <c r="N313" t="s">
        <v>144</v>
      </c>
      <c r="O313" t="s">
        <v>145</v>
      </c>
      <c r="P313" t="s">
        <v>146</v>
      </c>
      <c r="R313" t="s">
        <v>147</v>
      </c>
      <c r="T313">
        <v>5020</v>
      </c>
      <c r="U313" t="s">
        <v>148</v>
      </c>
      <c r="V313" t="s">
        <v>42</v>
      </c>
      <c r="W313" t="s">
        <v>149</v>
      </c>
      <c r="X313" t="s">
        <v>150</v>
      </c>
      <c r="Y313" t="s">
        <v>51</v>
      </c>
    </row>
    <row r="314" spans="1:25" x14ac:dyDescent="0.3">
      <c r="A314">
        <v>10363</v>
      </c>
      <c r="B314">
        <v>34</v>
      </c>
      <c r="C314">
        <v>96.73</v>
      </c>
      <c r="D314">
        <v>4</v>
      </c>
      <c r="E314">
        <v>3288.82</v>
      </c>
      <c r="F314" s="1">
        <v>38358</v>
      </c>
      <c r="G314" t="s">
        <v>25</v>
      </c>
      <c r="H314">
        <v>1</v>
      </c>
      <c r="I314">
        <v>1</v>
      </c>
      <c r="J314">
        <v>2005</v>
      </c>
      <c r="K314" t="s">
        <v>181</v>
      </c>
      <c r="L314">
        <v>117</v>
      </c>
      <c r="M314" t="s">
        <v>513</v>
      </c>
      <c r="N314" t="s">
        <v>467</v>
      </c>
      <c r="O314" t="s">
        <v>468</v>
      </c>
      <c r="P314" t="s">
        <v>469</v>
      </c>
      <c r="R314" t="s">
        <v>470</v>
      </c>
      <c r="T314" t="s">
        <v>471</v>
      </c>
      <c r="U314" t="s">
        <v>130</v>
      </c>
      <c r="V314" t="s">
        <v>42</v>
      </c>
      <c r="W314" t="s">
        <v>472</v>
      </c>
      <c r="X314" t="s">
        <v>473</v>
      </c>
      <c r="Y314" t="s">
        <v>51</v>
      </c>
    </row>
    <row r="315" spans="1:25" x14ac:dyDescent="0.3">
      <c r="A315">
        <v>10376</v>
      </c>
      <c r="B315">
        <v>35</v>
      </c>
      <c r="C315">
        <v>100</v>
      </c>
      <c r="D315">
        <v>1</v>
      </c>
      <c r="E315">
        <v>3987.2</v>
      </c>
      <c r="F315" s="1">
        <v>38391</v>
      </c>
      <c r="G315" t="s">
        <v>25</v>
      </c>
      <c r="H315">
        <v>1</v>
      </c>
      <c r="I315">
        <v>2</v>
      </c>
      <c r="J315">
        <v>2005</v>
      </c>
      <c r="K315" t="s">
        <v>181</v>
      </c>
      <c r="L315">
        <v>117</v>
      </c>
      <c r="M315" t="s">
        <v>513</v>
      </c>
      <c r="N315" t="s">
        <v>514</v>
      </c>
      <c r="O315">
        <v>3105552373</v>
      </c>
      <c r="P315" t="s">
        <v>515</v>
      </c>
      <c r="R315" t="s">
        <v>516</v>
      </c>
      <c r="S315" t="s">
        <v>55</v>
      </c>
      <c r="T315">
        <v>92561</v>
      </c>
      <c r="U315" t="s">
        <v>32</v>
      </c>
      <c r="V315" t="s">
        <v>33</v>
      </c>
      <c r="W315" t="s">
        <v>56</v>
      </c>
      <c r="X315" t="s">
        <v>245</v>
      </c>
      <c r="Y315" t="s">
        <v>51</v>
      </c>
    </row>
    <row r="316" spans="1:25" x14ac:dyDescent="0.3">
      <c r="A316">
        <v>10389</v>
      </c>
      <c r="B316">
        <v>25</v>
      </c>
      <c r="C316">
        <v>72.38</v>
      </c>
      <c r="D316">
        <v>6</v>
      </c>
      <c r="E316">
        <v>1809.5</v>
      </c>
      <c r="F316" s="1">
        <v>38414</v>
      </c>
      <c r="G316" t="s">
        <v>25</v>
      </c>
      <c r="H316">
        <v>1</v>
      </c>
      <c r="I316">
        <v>3</v>
      </c>
      <c r="J316">
        <v>2005</v>
      </c>
      <c r="K316" t="s">
        <v>181</v>
      </c>
      <c r="L316">
        <v>117</v>
      </c>
      <c r="M316" t="s">
        <v>513</v>
      </c>
      <c r="N316" t="s">
        <v>261</v>
      </c>
      <c r="O316" t="s">
        <v>262</v>
      </c>
      <c r="P316" t="s">
        <v>263</v>
      </c>
      <c r="R316" t="s">
        <v>264</v>
      </c>
      <c r="T316" t="s">
        <v>265</v>
      </c>
      <c r="U316" t="s">
        <v>188</v>
      </c>
      <c r="V316" t="s">
        <v>42</v>
      </c>
      <c r="W316" t="s">
        <v>266</v>
      </c>
      <c r="X316" t="s">
        <v>206</v>
      </c>
      <c r="Y316" t="s">
        <v>36</v>
      </c>
    </row>
    <row r="317" spans="1:25" x14ac:dyDescent="0.3">
      <c r="A317">
        <v>10419</v>
      </c>
      <c r="B317">
        <v>10</v>
      </c>
      <c r="C317">
        <v>100</v>
      </c>
      <c r="D317">
        <v>11</v>
      </c>
      <c r="E317">
        <v>1092.2</v>
      </c>
      <c r="F317" s="1">
        <v>38489</v>
      </c>
      <c r="G317" t="s">
        <v>25</v>
      </c>
      <c r="H317">
        <v>2</v>
      </c>
      <c r="I317">
        <v>5</v>
      </c>
      <c r="J317">
        <v>2005</v>
      </c>
      <c r="K317" t="s">
        <v>181</v>
      </c>
      <c r="L317">
        <v>117</v>
      </c>
      <c r="M317" t="s">
        <v>513</v>
      </c>
      <c r="N317" t="s">
        <v>144</v>
      </c>
      <c r="O317" t="s">
        <v>145</v>
      </c>
      <c r="P317" t="s">
        <v>146</v>
      </c>
      <c r="R317" t="s">
        <v>147</v>
      </c>
      <c r="T317">
        <v>5020</v>
      </c>
      <c r="U317" t="s">
        <v>148</v>
      </c>
      <c r="V317" t="s">
        <v>42</v>
      </c>
      <c r="W317" t="s">
        <v>149</v>
      </c>
      <c r="X317" t="s">
        <v>150</v>
      </c>
      <c r="Y317" t="s">
        <v>36</v>
      </c>
    </row>
    <row r="318" spans="1:25" x14ac:dyDescent="0.3">
      <c r="A318">
        <v>10105</v>
      </c>
      <c r="B318">
        <v>29</v>
      </c>
      <c r="C318">
        <v>100</v>
      </c>
      <c r="D318">
        <v>14</v>
      </c>
      <c r="E318">
        <v>4566.05</v>
      </c>
      <c r="F318" s="1">
        <v>37663</v>
      </c>
      <c r="G318" t="s">
        <v>25</v>
      </c>
      <c r="H318">
        <v>1</v>
      </c>
      <c r="I318">
        <v>2</v>
      </c>
      <c r="J318">
        <v>2003</v>
      </c>
      <c r="K318" t="s">
        <v>181</v>
      </c>
      <c r="L318">
        <v>173</v>
      </c>
      <c r="M318" t="s">
        <v>517</v>
      </c>
      <c r="N318" t="s">
        <v>322</v>
      </c>
      <c r="O318" t="s">
        <v>323</v>
      </c>
      <c r="P318" t="s">
        <v>324</v>
      </c>
      <c r="R318" t="s">
        <v>325</v>
      </c>
      <c r="T318">
        <v>1734</v>
      </c>
      <c r="U318" t="s">
        <v>326</v>
      </c>
      <c r="V318" t="s">
        <v>42</v>
      </c>
      <c r="W318" t="s">
        <v>327</v>
      </c>
      <c r="X318" t="s">
        <v>328</v>
      </c>
      <c r="Y318" t="s">
        <v>51</v>
      </c>
    </row>
    <row r="319" spans="1:25" x14ac:dyDescent="0.3">
      <c r="A319">
        <v>10117</v>
      </c>
      <c r="B319">
        <v>39</v>
      </c>
      <c r="C319">
        <v>100</v>
      </c>
      <c r="D319">
        <v>8</v>
      </c>
      <c r="E319">
        <v>5938.14</v>
      </c>
      <c r="F319" s="1">
        <v>37727</v>
      </c>
      <c r="G319" t="s">
        <v>25</v>
      </c>
      <c r="H319">
        <v>2</v>
      </c>
      <c r="I319">
        <v>4</v>
      </c>
      <c r="J319">
        <v>2003</v>
      </c>
      <c r="K319" t="s">
        <v>181</v>
      </c>
      <c r="L319">
        <v>173</v>
      </c>
      <c r="M319" t="s">
        <v>517</v>
      </c>
      <c r="N319" t="s">
        <v>196</v>
      </c>
      <c r="O319" t="s">
        <v>197</v>
      </c>
      <c r="P319" t="s">
        <v>198</v>
      </c>
      <c r="R319" t="s">
        <v>199</v>
      </c>
      <c r="T319">
        <v>79903</v>
      </c>
      <c r="U319" t="s">
        <v>199</v>
      </c>
      <c r="V319" t="s">
        <v>200</v>
      </c>
      <c r="W319" t="s">
        <v>201</v>
      </c>
      <c r="X319" t="s">
        <v>202</v>
      </c>
      <c r="Y319" t="s">
        <v>51</v>
      </c>
    </row>
    <row r="320" spans="1:25" x14ac:dyDescent="0.3">
      <c r="A320">
        <v>10127</v>
      </c>
      <c r="B320">
        <v>42</v>
      </c>
      <c r="C320">
        <v>100</v>
      </c>
      <c r="D320">
        <v>1</v>
      </c>
      <c r="E320">
        <v>8138.76</v>
      </c>
      <c r="F320" s="1">
        <v>37775</v>
      </c>
      <c r="G320" t="s">
        <v>25</v>
      </c>
      <c r="H320">
        <v>2</v>
      </c>
      <c r="I320">
        <v>6</v>
      </c>
      <c r="J320">
        <v>2003</v>
      </c>
      <c r="K320" t="s">
        <v>181</v>
      </c>
      <c r="L320">
        <v>173</v>
      </c>
      <c r="M320" t="s">
        <v>517</v>
      </c>
      <c r="N320" t="s">
        <v>475</v>
      </c>
      <c r="O320">
        <v>2125557413</v>
      </c>
      <c r="P320" t="s">
        <v>476</v>
      </c>
      <c r="Q320" t="s">
        <v>477</v>
      </c>
      <c r="R320" t="s">
        <v>30</v>
      </c>
      <c r="S320" t="s">
        <v>31</v>
      </c>
      <c r="T320">
        <v>10022</v>
      </c>
      <c r="U320" t="s">
        <v>32</v>
      </c>
      <c r="V320" t="s">
        <v>33</v>
      </c>
      <c r="W320" t="s">
        <v>56</v>
      </c>
      <c r="X320" t="s">
        <v>478</v>
      </c>
      <c r="Y320" t="s">
        <v>151</v>
      </c>
    </row>
    <row r="321" spans="1:25" x14ac:dyDescent="0.3">
      <c r="A321">
        <v>10142</v>
      </c>
      <c r="B321">
        <v>46</v>
      </c>
      <c r="C321">
        <v>100</v>
      </c>
      <c r="D321">
        <v>11</v>
      </c>
      <c r="E321">
        <v>9470.94</v>
      </c>
      <c r="F321" s="1">
        <v>37841</v>
      </c>
      <c r="G321" t="s">
        <v>25</v>
      </c>
      <c r="H321">
        <v>3</v>
      </c>
      <c r="I321">
        <v>8</v>
      </c>
      <c r="J321">
        <v>2003</v>
      </c>
      <c r="K321" t="s">
        <v>181</v>
      </c>
      <c r="L321">
        <v>173</v>
      </c>
      <c r="M321" t="s">
        <v>517</v>
      </c>
      <c r="N321" t="s">
        <v>272</v>
      </c>
      <c r="O321">
        <v>4155551450</v>
      </c>
      <c r="P321" t="s">
        <v>273</v>
      </c>
      <c r="R321" t="s">
        <v>274</v>
      </c>
      <c r="S321" t="s">
        <v>55</v>
      </c>
      <c r="T321">
        <v>97562</v>
      </c>
      <c r="U321" t="s">
        <v>32</v>
      </c>
      <c r="V321" t="s">
        <v>33</v>
      </c>
      <c r="W321" t="s">
        <v>275</v>
      </c>
      <c r="X321" t="s">
        <v>276</v>
      </c>
      <c r="Y321" t="s">
        <v>151</v>
      </c>
    </row>
    <row r="322" spans="1:25" x14ac:dyDescent="0.3">
      <c r="A322">
        <v>10153</v>
      </c>
      <c r="B322">
        <v>49</v>
      </c>
      <c r="C322">
        <v>100</v>
      </c>
      <c r="D322">
        <v>10</v>
      </c>
      <c r="E322">
        <v>7036.89</v>
      </c>
      <c r="F322" s="1">
        <v>37892</v>
      </c>
      <c r="G322" t="s">
        <v>25</v>
      </c>
      <c r="H322">
        <v>3</v>
      </c>
      <c r="I322">
        <v>9</v>
      </c>
      <c r="J322">
        <v>2003</v>
      </c>
      <c r="K322" t="s">
        <v>181</v>
      </c>
      <c r="L322">
        <v>173</v>
      </c>
      <c r="M322" t="s">
        <v>517</v>
      </c>
      <c r="N322" t="s">
        <v>174</v>
      </c>
      <c r="O322" t="s">
        <v>175</v>
      </c>
      <c r="P322" t="s">
        <v>176</v>
      </c>
      <c r="R322" t="s">
        <v>177</v>
      </c>
      <c r="T322">
        <v>28034</v>
      </c>
      <c r="U322" t="s">
        <v>178</v>
      </c>
      <c r="V322" t="s">
        <v>42</v>
      </c>
      <c r="W322" t="s">
        <v>179</v>
      </c>
      <c r="X322" t="s">
        <v>180</v>
      </c>
      <c r="Y322" t="s">
        <v>151</v>
      </c>
    </row>
    <row r="323" spans="1:25" x14ac:dyDescent="0.3">
      <c r="A323">
        <v>10165</v>
      </c>
      <c r="B323">
        <v>27</v>
      </c>
      <c r="C323">
        <v>100</v>
      </c>
      <c r="D323">
        <v>2</v>
      </c>
      <c r="E323">
        <v>5559.03</v>
      </c>
      <c r="F323" s="1">
        <v>37916</v>
      </c>
      <c r="G323" t="s">
        <v>25</v>
      </c>
      <c r="H323">
        <v>4</v>
      </c>
      <c r="I323">
        <v>10</v>
      </c>
      <c r="J323">
        <v>2003</v>
      </c>
      <c r="K323" t="s">
        <v>181</v>
      </c>
      <c r="L323">
        <v>173</v>
      </c>
      <c r="M323" t="s">
        <v>517</v>
      </c>
      <c r="N323" t="s">
        <v>196</v>
      </c>
      <c r="O323" t="s">
        <v>197</v>
      </c>
      <c r="P323" t="s">
        <v>198</v>
      </c>
      <c r="R323" t="s">
        <v>199</v>
      </c>
      <c r="T323">
        <v>79903</v>
      </c>
      <c r="U323" t="s">
        <v>199</v>
      </c>
      <c r="V323" t="s">
        <v>200</v>
      </c>
      <c r="W323" t="s">
        <v>201</v>
      </c>
      <c r="X323" t="s">
        <v>202</v>
      </c>
      <c r="Y323" t="s">
        <v>51</v>
      </c>
    </row>
    <row r="324" spans="1:25" x14ac:dyDescent="0.3">
      <c r="A324">
        <v>10176</v>
      </c>
      <c r="B324">
        <v>50</v>
      </c>
      <c r="C324">
        <v>100</v>
      </c>
      <c r="D324">
        <v>1</v>
      </c>
      <c r="E324">
        <v>7872.5</v>
      </c>
      <c r="F324" s="1">
        <v>37931</v>
      </c>
      <c r="G324" t="s">
        <v>25</v>
      </c>
      <c r="H324">
        <v>4</v>
      </c>
      <c r="I324">
        <v>11</v>
      </c>
      <c r="J324">
        <v>2003</v>
      </c>
      <c r="K324" t="s">
        <v>181</v>
      </c>
      <c r="L324">
        <v>173</v>
      </c>
      <c r="M324" t="s">
        <v>517</v>
      </c>
      <c r="N324" t="s">
        <v>452</v>
      </c>
      <c r="O324" t="s">
        <v>453</v>
      </c>
      <c r="P324" t="s">
        <v>454</v>
      </c>
      <c r="R324" t="s">
        <v>455</v>
      </c>
      <c r="T324">
        <v>42100</v>
      </c>
      <c r="U324" t="s">
        <v>258</v>
      </c>
      <c r="V324" t="s">
        <v>42</v>
      </c>
      <c r="W324" t="s">
        <v>456</v>
      </c>
      <c r="X324" t="s">
        <v>457</v>
      </c>
      <c r="Y324" t="s">
        <v>151</v>
      </c>
    </row>
    <row r="325" spans="1:25" x14ac:dyDescent="0.3">
      <c r="A325">
        <v>10185</v>
      </c>
      <c r="B325">
        <v>43</v>
      </c>
      <c r="C325">
        <v>100</v>
      </c>
      <c r="D325">
        <v>12</v>
      </c>
      <c r="E325">
        <v>7886.2</v>
      </c>
      <c r="F325" s="1">
        <v>37939</v>
      </c>
      <c r="G325" t="s">
        <v>25</v>
      </c>
      <c r="H325">
        <v>4</v>
      </c>
      <c r="I325">
        <v>11</v>
      </c>
      <c r="J325">
        <v>2003</v>
      </c>
      <c r="K325" t="s">
        <v>181</v>
      </c>
      <c r="L325">
        <v>173</v>
      </c>
      <c r="M325" t="s">
        <v>517</v>
      </c>
      <c r="N325" t="s">
        <v>335</v>
      </c>
      <c r="O325">
        <v>5085559555</v>
      </c>
      <c r="P325" t="s">
        <v>336</v>
      </c>
      <c r="R325" t="s">
        <v>162</v>
      </c>
      <c r="S325" t="s">
        <v>123</v>
      </c>
      <c r="T325">
        <v>50553</v>
      </c>
      <c r="U325" t="s">
        <v>32</v>
      </c>
      <c r="V325" t="s">
        <v>33</v>
      </c>
      <c r="W325" t="s">
        <v>337</v>
      </c>
      <c r="X325" t="s">
        <v>338</v>
      </c>
      <c r="Y325" t="s">
        <v>151</v>
      </c>
    </row>
    <row r="326" spans="1:25" x14ac:dyDescent="0.3">
      <c r="A326">
        <v>10196</v>
      </c>
      <c r="B326">
        <v>38</v>
      </c>
      <c r="C326">
        <v>100</v>
      </c>
      <c r="D326">
        <v>4</v>
      </c>
      <c r="E326">
        <v>7232.16</v>
      </c>
      <c r="F326" s="1">
        <v>37951</v>
      </c>
      <c r="G326" t="s">
        <v>25</v>
      </c>
      <c r="H326">
        <v>4</v>
      </c>
      <c r="I326">
        <v>11</v>
      </c>
      <c r="J326">
        <v>2003</v>
      </c>
      <c r="K326" t="s">
        <v>181</v>
      </c>
      <c r="L326">
        <v>173</v>
      </c>
      <c r="M326" t="s">
        <v>517</v>
      </c>
      <c r="N326" t="s">
        <v>242</v>
      </c>
      <c r="O326">
        <v>2035559545</v>
      </c>
      <c r="P326" t="s">
        <v>243</v>
      </c>
      <c r="R326" t="s">
        <v>244</v>
      </c>
      <c r="S326" t="s">
        <v>112</v>
      </c>
      <c r="T326">
        <v>97823</v>
      </c>
      <c r="U326" t="s">
        <v>32</v>
      </c>
      <c r="V326" t="s">
        <v>33</v>
      </c>
      <c r="W326" t="s">
        <v>83</v>
      </c>
      <c r="X326" t="s">
        <v>245</v>
      </c>
      <c r="Y326" t="s">
        <v>151</v>
      </c>
    </row>
    <row r="327" spans="1:25" x14ac:dyDescent="0.3">
      <c r="A327">
        <v>10208</v>
      </c>
      <c r="B327">
        <v>20</v>
      </c>
      <c r="C327">
        <v>100</v>
      </c>
      <c r="D327">
        <v>12</v>
      </c>
      <c r="E327">
        <v>3114.4</v>
      </c>
      <c r="F327" s="1">
        <v>37988</v>
      </c>
      <c r="G327" t="s">
        <v>25</v>
      </c>
      <c r="H327">
        <v>1</v>
      </c>
      <c r="I327">
        <v>1</v>
      </c>
      <c r="J327">
        <v>2004</v>
      </c>
      <c r="K327" t="s">
        <v>181</v>
      </c>
      <c r="L327">
        <v>173</v>
      </c>
      <c r="M327" t="s">
        <v>517</v>
      </c>
      <c r="N327" t="s">
        <v>219</v>
      </c>
      <c r="O327" t="s">
        <v>220</v>
      </c>
      <c r="P327" t="s">
        <v>221</v>
      </c>
      <c r="R327" t="s">
        <v>222</v>
      </c>
      <c r="T327">
        <v>69004</v>
      </c>
      <c r="U327" t="s">
        <v>41</v>
      </c>
      <c r="V327" t="s">
        <v>42</v>
      </c>
      <c r="W327" t="s">
        <v>223</v>
      </c>
      <c r="X327" t="s">
        <v>224</v>
      </c>
      <c r="Y327" t="s">
        <v>51</v>
      </c>
    </row>
    <row r="328" spans="1:25" x14ac:dyDescent="0.3">
      <c r="A328">
        <v>10220</v>
      </c>
      <c r="B328">
        <v>27</v>
      </c>
      <c r="C328">
        <v>100</v>
      </c>
      <c r="D328">
        <v>1</v>
      </c>
      <c r="E328">
        <v>5045.22</v>
      </c>
      <c r="F328" s="1">
        <v>38029</v>
      </c>
      <c r="G328" t="s">
        <v>25</v>
      </c>
      <c r="H328">
        <v>1</v>
      </c>
      <c r="I328">
        <v>2</v>
      </c>
      <c r="J328">
        <v>2004</v>
      </c>
      <c r="K328" t="s">
        <v>181</v>
      </c>
      <c r="L328">
        <v>173</v>
      </c>
      <c r="M328" t="s">
        <v>517</v>
      </c>
      <c r="N328" t="s">
        <v>479</v>
      </c>
      <c r="O328" t="s">
        <v>480</v>
      </c>
      <c r="P328" t="s">
        <v>481</v>
      </c>
      <c r="Q328" t="s">
        <v>482</v>
      </c>
      <c r="R328" t="s">
        <v>483</v>
      </c>
      <c r="T328">
        <v>2</v>
      </c>
      <c r="U328" t="s">
        <v>484</v>
      </c>
      <c r="V328" t="s">
        <v>42</v>
      </c>
      <c r="W328" t="s">
        <v>485</v>
      </c>
      <c r="X328" t="s">
        <v>486</v>
      </c>
      <c r="Y328" t="s">
        <v>51</v>
      </c>
    </row>
    <row r="329" spans="1:25" x14ac:dyDescent="0.3">
      <c r="A329">
        <v>10231</v>
      </c>
      <c r="B329">
        <v>49</v>
      </c>
      <c r="C329">
        <v>100</v>
      </c>
      <c r="D329">
        <v>1</v>
      </c>
      <c r="E329">
        <v>6952.12</v>
      </c>
      <c r="F329" s="1">
        <v>38065</v>
      </c>
      <c r="G329" t="s">
        <v>25</v>
      </c>
      <c r="H329">
        <v>1</v>
      </c>
      <c r="I329">
        <v>3</v>
      </c>
      <c r="J329">
        <v>2004</v>
      </c>
      <c r="K329" t="s">
        <v>181</v>
      </c>
      <c r="L329">
        <v>173</v>
      </c>
      <c r="M329" t="s">
        <v>517</v>
      </c>
      <c r="N329" t="s">
        <v>487</v>
      </c>
      <c r="O329" t="s">
        <v>488</v>
      </c>
      <c r="P329" t="s">
        <v>489</v>
      </c>
      <c r="R329" t="s">
        <v>177</v>
      </c>
      <c r="T329">
        <v>28023</v>
      </c>
      <c r="U329" t="s">
        <v>178</v>
      </c>
      <c r="V329" t="s">
        <v>42</v>
      </c>
      <c r="W329" t="s">
        <v>490</v>
      </c>
      <c r="X329" t="s">
        <v>491</v>
      </c>
      <c r="Y329" t="s">
        <v>51</v>
      </c>
    </row>
    <row r="330" spans="1:25" x14ac:dyDescent="0.3">
      <c r="A330">
        <v>10247</v>
      </c>
      <c r="B330">
        <v>27</v>
      </c>
      <c r="C330">
        <v>100</v>
      </c>
      <c r="D330">
        <v>1</v>
      </c>
      <c r="E330">
        <v>4157.7299999999996</v>
      </c>
      <c r="F330" s="1">
        <v>38112</v>
      </c>
      <c r="G330" t="s">
        <v>25</v>
      </c>
      <c r="H330">
        <v>2</v>
      </c>
      <c r="I330">
        <v>5</v>
      </c>
      <c r="J330">
        <v>2004</v>
      </c>
      <c r="K330" t="s">
        <v>181</v>
      </c>
      <c r="L330">
        <v>173</v>
      </c>
      <c r="M330" t="s">
        <v>517</v>
      </c>
      <c r="N330" t="s">
        <v>467</v>
      </c>
      <c r="O330" t="s">
        <v>468</v>
      </c>
      <c r="P330" t="s">
        <v>469</v>
      </c>
      <c r="R330" t="s">
        <v>470</v>
      </c>
      <c r="T330" t="s">
        <v>471</v>
      </c>
      <c r="U330" t="s">
        <v>130</v>
      </c>
      <c r="V330" t="s">
        <v>42</v>
      </c>
      <c r="W330" t="s">
        <v>472</v>
      </c>
      <c r="X330" t="s">
        <v>473</v>
      </c>
      <c r="Y330" t="s">
        <v>51</v>
      </c>
    </row>
    <row r="331" spans="1:25" x14ac:dyDescent="0.3">
      <c r="A331">
        <v>10272</v>
      </c>
      <c r="B331">
        <v>39</v>
      </c>
      <c r="C331">
        <v>100</v>
      </c>
      <c r="D331">
        <v>1</v>
      </c>
      <c r="E331">
        <v>7962.24</v>
      </c>
      <c r="F331" s="1">
        <v>38188</v>
      </c>
      <c r="G331" t="s">
        <v>25</v>
      </c>
      <c r="H331">
        <v>3</v>
      </c>
      <c r="I331">
        <v>7</v>
      </c>
      <c r="J331">
        <v>2004</v>
      </c>
      <c r="K331" t="s">
        <v>181</v>
      </c>
      <c r="L331">
        <v>173</v>
      </c>
      <c r="M331" t="s">
        <v>517</v>
      </c>
      <c r="N331" t="s">
        <v>139</v>
      </c>
      <c r="O331">
        <v>2155551555</v>
      </c>
      <c r="P331" t="s">
        <v>140</v>
      </c>
      <c r="R331" t="s">
        <v>141</v>
      </c>
      <c r="S331" t="s">
        <v>142</v>
      </c>
      <c r="T331">
        <v>70267</v>
      </c>
      <c r="U331" t="s">
        <v>32</v>
      </c>
      <c r="V331" t="s">
        <v>33</v>
      </c>
      <c r="W331" t="s">
        <v>34</v>
      </c>
      <c r="X331" t="s">
        <v>143</v>
      </c>
      <c r="Y331" t="s">
        <v>151</v>
      </c>
    </row>
    <row r="332" spans="1:25" x14ac:dyDescent="0.3">
      <c r="A332">
        <v>10282</v>
      </c>
      <c r="B332">
        <v>24</v>
      </c>
      <c r="C332">
        <v>100</v>
      </c>
      <c r="D332">
        <v>4</v>
      </c>
      <c r="E332">
        <v>3778.8</v>
      </c>
      <c r="F332" s="1">
        <v>38219</v>
      </c>
      <c r="G332" t="s">
        <v>25</v>
      </c>
      <c r="H332">
        <v>3</v>
      </c>
      <c r="I332">
        <v>8</v>
      </c>
      <c r="J332">
        <v>2004</v>
      </c>
      <c r="K332" t="s">
        <v>181</v>
      </c>
      <c r="L332">
        <v>173</v>
      </c>
      <c r="M332" t="s">
        <v>517</v>
      </c>
      <c r="N332" t="s">
        <v>272</v>
      </c>
      <c r="O332">
        <v>4155551450</v>
      </c>
      <c r="P332" t="s">
        <v>273</v>
      </c>
      <c r="R332" t="s">
        <v>274</v>
      </c>
      <c r="S332" t="s">
        <v>55</v>
      </c>
      <c r="T332">
        <v>97562</v>
      </c>
      <c r="U332" t="s">
        <v>32</v>
      </c>
      <c r="V332" t="s">
        <v>33</v>
      </c>
      <c r="W332" t="s">
        <v>275</v>
      </c>
      <c r="X332" t="s">
        <v>276</v>
      </c>
      <c r="Y332" t="s">
        <v>51</v>
      </c>
    </row>
    <row r="333" spans="1:25" x14ac:dyDescent="0.3">
      <c r="A333">
        <v>10293</v>
      </c>
      <c r="B333">
        <v>45</v>
      </c>
      <c r="C333">
        <v>100</v>
      </c>
      <c r="D333">
        <v>7</v>
      </c>
      <c r="E333">
        <v>8253</v>
      </c>
      <c r="F333" s="1">
        <v>38239</v>
      </c>
      <c r="G333" t="s">
        <v>25</v>
      </c>
      <c r="H333">
        <v>3</v>
      </c>
      <c r="I333">
        <v>9</v>
      </c>
      <c r="J333">
        <v>2004</v>
      </c>
      <c r="K333" t="s">
        <v>181</v>
      </c>
      <c r="L333">
        <v>173</v>
      </c>
      <c r="M333" t="s">
        <v>517</v>
      </c>
      <c r="N333" t="s">
        <v>254</v>
      </c>
      <c r="O333" t="s">
        <v>255</v>
      </c>
      <c r="P333" t="s">
        <v>256</v>
      </c>
      <c r="R333" t="s">
        <v>257</v>
      </c>
      <c r="T333">
        <v>10100</v>
      </c>
      <c r="U333" t="s">
        <v>258</v>
      </c>
      <c r="V333" t="s">
        <v>42</v>
      </c>
      <c r="W333" t="s">
        <v>259</v>
      </c>
      <c r="X333" t="s">
        <v>260</v>
      </c>
      <c r="Y333" t="s">
        <v>151</v>
      </c>
    </row>
    <row r="334" spans="1:25" x14ac:dyDescent="0.3">
      <c r="A334">
        <v>10306</v>
      </c>
      <c r="B334">
        <v>20</v>
      </c>
      <c r="C334">
        <v>100</v>
      </c>
      <c r="D334">
        <v>12</v>
      </c>
      <c r="E334">
        <v>3633.4</v>
      </c>
      <c r="F334" s="1">
        <v>38274</v>
      </c>
      <c r="G334" t="s">
        <v>25</v>
      </c>
      <c r="H334">
        <v>4</v>
      </c>
      <c r="I334">
        <v>10</v>
      </c>
      <c r="J334">
        <v>2004</v>
      </c>
      <c r="K334" t="s">
        <v>181</v>
      </c>
      <c r="L334">
        <v>173</v>
      </c>
      <c r="M334" t="s">
        <v>517</v>
      </c>
      <c r="N334" t="s">
        <v>492</v>
      </c>
      <c r="O334" t="s">
        <v>493</v>
      </c>
      <c r="P334" t="s">
        <v>494</v>
      </c>
      <c r="R334" t="s">
        <v>495</v>
      </c>
      <c r="T334" t="s">
        <v>496</v>
      </c>
      <c r="U334" t="s">
        <v>170</v>
      </c>
      <c r="V334" t="s">
        <v>42</v>
      </c>
      <c r="W334" t="s">
        <v>497</v>
      </c>
      <c r="X334" t="s">
        <v>94</v>
      </c>
      <c r="Y334" t="s">
        <v>51</v>
      </c>
    </row>
    <row r="335" spans="1:25" x14ac:dyDescent="0.3">
      <c r="A335">
        <v>10314</v>
      </c>
      <c r="B335">
        <v>36</v>
      </c>
      <c r="C335">
        <v>100</v>
      </c>
      <c r="D335">
        <v>4</v>
      </c>
      <c r="E335">
        <v>6913.8</v>
      </c>
      <c r="F335" s="1">
        <v>38282</v>
      </c>
      <c r="G335" t="s">
        <v>25</v>
      </c>
      <c r="H335">
        <v>4</v>
      </c>
      <c r="I335">
        <v>10</v>
      </c>
      <c r="J335">
        <v>2004</v>
      </c>
      <c r="K335" t="s">
        <v>181</v>
      </c>
      <c r="L335">
        <v>173</v>
      </c>
      <c r="M335" t="s">
        <v>517</v>
      </c>
      <c r="N335" t="s">
        <v>498</v>
      </c>
      <c r="O335" t="s">
        <v>499</v>
      </c>
      <c r="P335" t="s">
        <v>500</v>
      </c>
      <c r="R335" t="s">
        <v>501</v>
      </c>
      <c r="T335">
        <v>8200</v>
      </c>
      <c r="U335" t="s">
        <v>326</v>
      </c>
      <c r="V335" t="s">
        <v>42</v>
      </c>
      <c r="W335" t="s">
        <v>502</v>
      </c>
      <c r="X335" t="s">
        <v>503</v>
      </c>
      <c r="Y335" t="s">
        <v>51</v>
      </c>
    </row>
    <row r="336" spans="1:25" x14ac:dyDescent="0.3">
      <c r="A336">
        <v>10325</v>
      </c>
      <c r="B336">
        <v>24</v>
      </c>
      <c r="C336">
        <v>100</v>
      </c>
      <c r="D336">
        <v>1</v>
      </c>
      <c r="E336">
        <v>2583.6</v>
      </c>
      <c r="F336" s="1">
        <v>38296</v>
      </c>
      <c r="G336" t="s">
        <v>25</v>
      </c>
      <c r="H336">
        <v>4</v>
      </c>
      <c r="I336">
        <v>11</v>
      </c>
      <c r="J336">
        <v>2004</v>
      </c>
      <c r="K336" t="s">
        <v>181</v>
      </c>
      <c r="L336">
        <v>173</v>
      </c>
      <c r="M336" t="s">
        <v>517</v>
      </c>
      <c r="N336" t="s">
        <v>133</v>
      </c>
      <c r="O336" t="s">
        <v>134</v>
      </c>
      <c r="P336" t="s">
        <v>135</v>
      </c>
      <c r="R336" t="s">
        <v>136</v>
      </c>
      <c r="T336">
        <v>4110</v>
      </c>
      <c r="U336" t="s">
        <v>78</v>
      </c>
      <c r="V336" t="s">
        <v>42</v>
      </c>
      <c r="W336" t="s">
        <v>137</v>
      </c>
      <c r="X336" t="s">
        <v>138</v>
      </c>
      <c r="Y336" t="s">
        <v>36</v>
      </c>
    </row>
    <row r="337" spans="1:25" x14ac:dyDescent="0.3">
      <c r="A337">
        <v>10336</v>
      </c>
      <c r="B337">
        <v>49</v>
      </c>
      <c r="C337">
        <v>63.38</v>
      </c>
      <c r="D337">
        <v>1</v>
      </c>
      <c r="E337">
        <v>3105.62</v>
      </c>
      <c r="F337" s="1">
        <v>38311</v>
      </c>
      <c r="G337" t="s">
        <v>25</v>
      </c>
      <c r="H337">
        <v>4</v>
      </c>
      <c r="I337">
        <v>11</v>
      </c>
      <c r="J337">
        <v>2004</v>
      </c>
      <c r="K337" t="s">
        <v>181</v>
      </c>
      <c r="L337">
        <v>173</v>
      </c>
      <c r="M337" t="s">
        <v>517</v>
      </c>
      <c r="N337" t="s">
        <v>403</v>
      </c>
      <c r="O337" t="s">
        <v>404</v>
      </c>
      <c r="P337" t="s">
        <v>405</v>
      </c>
      <c r="R337" t="s">
        <v>48</v>
      </c>
      <c r="T337">
        <v>75012</v>
      </c>
      <c r="U337" t="s">
        <v>41</v>
      </c>
      <c r="V337" t="s">
        <v>42</v>
      </c>
      <c r="W337" t="s">
        <v>406</v>
      </c>
      <c r="X337" t="s">
        <v>407</v>
      </c>
      <c r="Y337" t="s">
        <v>51</v>
      </c>
    </row>
    <row r="338" spans="1:25" x14ac:dyDescent="0.3">
      <c r="A338">
        <v>10349</v>
      </c>
      <c r="B338">
        <v>26</v>
      </c>
      <c r="C338">
        <v>100</v>
      </c>
      <c r="D338">
        <v>10</v>
      </c>
      <c r="E338">
        <v>4408.5600000000004</v>
      </c>
      <c r="F338" s="1">
        <v>38322</v>
      </c>
      <c r="G338" t="s">
        <v>25</v>
      </c>
      <c r="H338">
        <v>4</v>
      </c>
      <c r="I338">
        <v>12</v>
      </c>
      <c r="J338">
        <v>2004</v>
      </c>
      <c r="K338" t="s">
        <v>181</v>
      </c>
      <c r="L338">
        <v>173</v>
      </c>
      <c r="M338" t="s">
        <v>517</v>
      </c>
      <c r="N338" t="s">
        <v>475</v>
      </c>
      <c r="O338">
        <v>2125557413</v>
      </c>
      <c r="P338" t="s">
        <v>476</v>
      </c>
      <c r="Q338" t="s">
        <v>477</v>
      </c>
      <c r="R338" t="s">
        <v>30</v>
      </c>
      <c r="S338" t="s">
        <v>31</v>
      </c>
      <c r="T338">
        <v>10022</v>
      </c>
      <c r="U338" t="s">
        <v>32</v>
      </c>
      <c r="V338" t="s">
        <v>33</v>
      </c>
      <c r="W338" t="s">
        <v>56</v>
      </c>
      <c r="X338" t="s">
        <v>478</v>
      </c>
      <c r="Y338" t="s">
        <v>51</v>
      </c>
    </row>
    <row r="339" spans="1:25" x14ac:dyDescent="0.3">
      <c r="A339">
        <v>10359</v>
      </c>
      <c r="B339">
        <v>49</v>
      </c>
      <c r="C339">
        <v>62.09</v>
      </c>
      <c r="D339">
        <v>5</v>
      </c>
      <c r="E339">
        <v>3042.41</v>
      </c>
      <c r="F339" s="1">
        <v>38336</v>
      </c>
      <c r="G339" t="s">
        <v>25</v>
      </c>
      <c r="H339">
        <v>4</v>
      </c>
      <c r="I339">
        <v>12</v>
      </c>
      <c r="J339">
        <v>2004</v>
      </c>
      <c r="K339" t="s">
        <v>181</v>
      </c>
      <c r="L339">
        <v>173</v>
      </c>
      <c r="M339" t="s">
        <v>517</v>
      </c>
      <c r="N339" t="s">
        <v>37</v>
      </c>
      <c r="O339" t="s">
        <v>38</v>
      </c>
      <c r="P339" t="s">
        <v>39</v>
      </c>
      <c r="R339" t="s">
        <v>40</v>
      </c>
      <c r="T339">
        <v>51100</v>
      </c>
      <c r="U339" t="s">
        <v>41</v>
      </c>
      <c r="V339" t="s">
        <v>42</v>
      </c>
      <c r="W339" t="s">
        <v>43</v>
      </c>
      <c r="X339" t="s">
        <v>44</v>
      </c>
      <c r="Y339" t="s">
        <v>51</v>
      </c>
    </row>
    <row r="340" spans="1:25" x14ac:dyDescent="0.3">
      <c r="A340">
        <v>10372</v>
      </c>
      <c r="B340">
        <v>34</v>
      </c>
      <c r="C340">
        <v>100</v>
      </c>
      <c r="D340">
        <v>1</v>
      </c>
      <c r="E340">
        <v>5941.5</v>
      </c>
      <c r="F340" s="1">
        <v>38378</v>
      </c>
      <c r="G340" t="s">
        <v>25</v>
      </c>
      <c r="H340">
        <v>1</v>
      </c>
      <c r="I340">
        <v>1</v>
      </c>
      <c r="J340">
        <v>2005</v>
      </c>
      <c r="K340" t="s">
        <v>181</v>
      </c>
      <c r="L340">
        <v>173</v>
      </c>
      <c r="M340" t="s">
        <v>517</v>
      </c>
      <c r="N340" t="s">
        <v>246</v>
      </c>
      <c r="O340" t="s">
        <v>247</v>
      </c>
      <c r="P340" t="s">
        <v>248</v>
      </c>
      <c r="R340" t="s">
        <v>249</v>
      </c>
      <c r="S340" t="s">
        <v>250</v>
      </c>
      <c r="T340" t="s">
        <v>251</v>
      </c>
      <c r="U340" t="s">
        <v>200</v>
      </c>
      <c r="V340" t="s">
        <v>200</v>
      </c>
      <c r="W340" t="s">
        <v>252</v>
      </c>
      <c r="X340" t="s">
        <v>253</v>
      </c>
      <c r="Y340" t="s">
        <v>51</v>
      </c>
    </row>
    <row r="341" spans="1:25" x14ac:dyDescent="0.3">
      <c r="A341">
        <v>10382</v>
      </c>
      <c r="B341">
        <v>34</v>
      </c>
      <c r="C341">
        <v>95.35</v>
      </c>
      <c r="D341">
        <v>12</v>
      </c>
      <c r="E341">
        <v>3241.9</v>
      </c>
      <c r="F341" s="1">
        <v>38400</v>
      </c>
      <c r="G341" t="s">
        <v>25</v>
      </c>
      <c r="H341">
        <v>1</v>
      </c>
      <c r="I341">
        <v>2</v>
      </c>
      <c r="J341">
        <v>2005</v>
      </c>
      <c r="K341" t="s">
        <v>181</v>
      </c>
      <c r="L341">
        <v>173</v>
      </c>
      <c r="M341" t="s">
        <v>517</v>
      </c>
      <c r="N341" t="s">
        <v>272</v>
      </c>
      <c r="O341">
        <v>4155551450</v>
      </c>
      <c r="P341" t="s">
        <v>273</v>
      </c>
      <c r="R341" t="s">
        <v>274</v>
      </c>
      <c r="S341" t="s">
        <v>55</v>
      </c>
      <c r="T341">
        <v>97562</v>
      </c>
      <c r="U341" t="s">
        <v>32</v>
      </c>
      <c r="V341" t="s">
        <v>33</v>
      </c>
      <c r="W341" t="s">
        <v>275</v>
      </c>
      <c r="X341" t="s">
        <v>276</v>
      </c>
      <c r="Y341" t="s">
        <v>51</v>
      </c>
    </row>
    <row r="342" spans="1:25" x14ac:dyDescent="0.3">
      <c r="A342">
        <v>10396</v>
      </c>
      <c r="B342">
        <v>33</v>
      </c>
      <c r="C342">
        <v>100</v>
      </c>
      <c r="D342">
        <v>3</v>
      </c>
      <c r="E342">
        <v>6109.29</v>
      </c>
      <c r="F342" s="1">
        <v>38434</v>
      </c>
      <c r="G342" t="s">
        <v>25</v>
      </c>
      <c r="H342">
        <v>1</v>
      </c>
      <c r="I342">
        <v>3</v>
      </c>
      <c r="J342">
        <v>2005</v>
      </c>
      <c r="K342" t="s">
        <v>181</v>
      </c>
      <c r="L342">
        <v>173</v>
      </c>
      <c r="M342" t="s">
        <v>517</v>
      </c>
      <c r="N342" t="s">
        <v>272</v>
      </c>
      <c r="O342">
        <v>4155551450</v>
      </c>
      <c r="P342" t="s">
        <v>273</v>
      </c>
      <c r="R342" t="s">
        <v>274</v>
      </c>
      <c r="S342" t="s">
        <v>55</v>
      </c>
      <c r="T342">
        <v>97562</v>
      </c>
      <c r="U342" t="s">
        <v>32</v>
      </c>
      <c r="V342" t="s">
        <v>33</v>
      </c>
      <c r="W342" t="s">
        <v>275</v>
      </c>
      <c r="X342" t="s">
        <v>276</v>
      </c>
      <c r="Y342" t="s">
        <v>51</v>
      </c>
    </row>
    <row r="343" spans="1:25" x14ac:dyDescent="0.3">
      <c r="A343">
        <v>10413</v>
      </c>
      <c r="B343">
        <v>22</v>
      </c>
      <c r="C343">
        <v>100</v>
      </c>
      <c r="D343">
        <v>1</v>
      </c>
      <c r="E343">
        <v>3387.78</v>
      </c>
      <c r="F343" s="1">
        <v>38477</v>
      </c>
      <c r="G343" t="s">
        <v>25</v>
      </c>
      <c r="H343">
        <v>2</v>
      </c>
      <c r="I343">
        <v>5</v>
      </c>
      <c r="J343">
        <v>2005</v>
      </c>
      <c r="K343" t="s">
        <v>181</v>
      </c>
      <c r="L343">
        <v>173</v>
      </c>
      <c r="M343" t="s">
        <v>517</v>
      </c>
      <c r="N343" t="s">
        <v>109</v>
      </c>
      <c r="O343">
        <v>2035552570</v>
      </c>
      <c r="P343" t="s">
        <v>110</v>
      </c>
      <c r="R343" t="s">
        <v>111</v>
      </c>
      <c r="S343" t="s">
        <v>112</v>
      </c>
      <c r="T343">
        <v>97562</v>
      </c>
      <c r="U343" t="s">
        <v>32</v>
      </c>
      <c r="V343" t="s">
        <v>33</v>
      </c>
      <c r="W343" t="s">
        <v>113</v>
      </c>
      <c r="X343" t="s">
        <v>57</v>
      </c>
      <c r="Y343" t="s">
        <v>51</v>
      </c>
    </row>
    <row r="344" spans="1:25" x14ac:dyDescent="0.3">
      <c r="A344">
        <v>10108</v>
      </c>
      <c r="B344">
        <v>39</v>
      </c>
      <c r="C344">
        <v>89.38</v>
      </c>
      <c r="D344">
        <v>7</v>
      </c>
      <c r="E344">
        <v>3485.82</v>
      </c>
      <c r="F344" s="1">
        <v>37683</v>
      </c>
      <c r="G344" t="s">
        <v>25</v>
      </c>
      <c r="H344">
        <v>1</v>
      </c>
      <c r="I344">
        <v>3</v>
      </c>
      <c r="J344">
        <v>2003</v>
      </c>
      <c r="K344" t="s">
        <v>181</v>
      </c>
      <c r="L344">
        <v>79</v>
      </c>
      <c r="M344" t="s">
        <v>518</v>
      </c>
      <c r="N344" t="s">
        <v>425</v>
      </c>
      <c r="O344" t="s">
        <v>426</v>
      </c>
      <c r="P344" t="s">
        <v>427</v>
      </c>
      <c r="R344" t="s">
        <v>428</v>
      </c>
      <c r="T344" t="s">
        <v>429</v>
      </c>
      <c r="U344" t="s">
        <v>430</v>
      </c>
      <c r="V344" t="s">
        <v>200</v>
      </c>
      <c r="W344" t="s">
        <v>431</v>
      </c>
      <c r="X344" t="s">
        <v>432</v>
      </c>
      <c r="Y344" t="s">
        <v>51</v>
      </c>
    </row>
    <row r="345" spans="1:25" x14ac:dyDescent="0.3">
      <c r="A345">
        <v>10122</v>
      </c>
      <c r="B345">
        <v>32</v>
      </c>
      <c r="C345">
        <v>63.84</v>
      </c>
      <c r="D345">
        <v>11</v>
      </c>
      <c r="E345">
        <v>2042.88</v>
      </c>
      <c r="F345" s="1">
        <v>37749</v>
      </c>
      <c r="G345" t="s">
        <v>25</v>
      </c>
      <c r="H345">
        <v>2</v>
      </c>
      <c r="I345">
        <v>5</v>
      </c>
      <c r="J345">
        <v>2003</v>
      </c>
      <c r="K345" t="s">
        <v>181</v>
      </c>
      <c r="L345">
        <v>79</v>
      </c>
      <c r="M345" t="s">
        <v>518</v>
      </c>
      <c r="N345" t="s">
        <v>433</v>
      </c>
      <c r="O345" t="s">
        <v>434</v>
      </c>
      <c r="P345" t="s">
        <v>435</v>
      </c>
      <c r="R345" t="s">
        <v>436</v>
      </c>
      <c r="T345">
        <v>13008</v>
      </c>
      <c r="U345" t="s">
        <v>41</v>
      </c>
      <c r="V345" t="s">
        <v>42</v>
      </c>
      <c r="W345" t="s">
        <v>437</v>
      </c>
      <c r="X345" t="s">
        <v>438</v>
      </c>
      <c r="Y345" t="s">
        <v>36</v>
      </c>
    </row>
    <row r="346" spans="1:25" x14ac:dyDescent="0.3">
      <c r="A346">
        <v>10135</v>
      </c>
      <c r="B346">
        <v>24</v>
      </c>
      <c r="C346">
        <v>75.010000000000005</v>
      </c>
      <c r="D346">
        <v>8</v>
      </c>
      <c r="E346">
        <v>1800.24</v>
      </c>
      <c r="F346" s="1">
        <v>37804</v>
      </c>
      <c r="G346" t="s">
        <v>25</v>
      </c>
      <c r="H346">
        <v>3</v>
      </c>
      <c r="I346">
        <v>7</v>
      </c>
      <c r="J346">
        <v>2003</v>
      </c>
      <c r="K346" t="s">
        <v>181</v>
      </c>
      <c r="L346">
        <v>79</v>
      </c>
      <c r="M346" t="s">
        <v>518</v>
      </c>
      <c r="N346" t="s">
        <v>272</v>
      </c>
      <c r="O346">
        <v>4155551450</v>
      </c>
      <c r="P346" t="s">
        <v>273</v>
      </c>
      <c r="R346" t="s">
        <v>274</v>
      </c>
      <c r="S346" t="s">
        <v>55</v>
      </c>
      <c r="T346">
        <v>97562</v>
      </c>
      <c r="U346" t="s">
        <v>32</v>
      </c>
      <c r="V346" t="s">
        <v>33</v>
      </c>
      <c r="W346" t="s">
        <v>275</v>
      </c>
      <c r="X346" t="s">
        <v>276</v>
      </c>
      <c r="Y346" t="s">
        <v>36</v>
      </c>
    </row>
    <row r="347" spans="1:25" x14ac:dyDescent="0.3">
      <c r="A347">
        <v>10147</v>
      </c>
      <c r="B347">
        <v>21</v>
      </c>
      <c r="C347">
        <v>63.84</v>
      </c>
      <c r="D347">
        <v>8</v>
      </c>
      <c r="E347">
        <v>1340.64</v>
      </c>
      <c r="F347" s="1">
        <v>37869</v>
      </c>
      <c r="G347" t="s">
        <v>25</v>
      </c>
      <c r="H347">
        <v>3</v>
      </c>
      <c r="I347">
        <v>9</v>
      </c>
      <c r="J347">
        <v>2003</v>
      </c>
      <c r="K347" t="s">
        <v>181</v>
      </c>
      <c r="L347">
        <v>79</v>
      </c>
      <c r="M347" t="s">
        <v>518</v>
      </c>
      <c r="N347" t="s">
        <v>281</v>
      </c>
      <c r="O347">
        <v>6175558555</v>
      </c>
      <c r="P347" t="s">
        <v>282</v>
      </c>
      <c r="R347" t="s">
        <v>283</v>
      </c>
      <c r="S347" t="s">
        <v>123</v>
      </c>
      <c r="T347">
        <v>58339</v>
      </c>
      <c r="U347" t="s">
        <v>32</v>
      </c>
      <c r="V347" t="s">
        <v>33</v>
      </c>
      <c r="W347" t="s">
        <v>275</v>
      </c>
      <c r="X347" t="s">
        <v>284</v>
      </c>
      <c r="Y347" t="s">
        <v>36</v>
      </c>
    </row>
    <row r="348" spans="1:25" x14ac:dyDescent="0.3">
      <c r="A348">
        <v>10159</v>
      </c>
      <c r="B348">
        <v>24</v>
      </c>
      <c r="C348">
        <v>73.42</v>
      </c>
      <c r="D348">
        <v>3</v>
      </c>
      <c r="E348">
        <v>1762.08</v>
      </c>
      <c r="F348" s="1">
        <v>37904</v>
      </c>
      <c r="G348" t="s">
        <v>25</v>
      </c>
      <c r="H348">
        <v>4</v>
      </c>
      <c r="I348">
        <v>10</v>
      </c>
      <c r="J348">
        <v>2003</v>
      </c>
      <c r="K348" t="s">
        <v>181</v>
      </c>
      <c r="L348">
        <v>79</v>
      </c>
      <c r="M348" t="s">
        <v>518</v>
      </c>
      <c r="N348" t="s">
        <v>58</v>
      </c>
      <c r="O348">
        <v>6505551386</v>
      </c>
      <c r="P348" t="s">
        <v>59</v>
      </c>
      <c r="R348" t="s">
        <v>60</v>
      </c>
      <c r="S348" t="s">
        <v>55</v>
      </c>
      <c r="U348" t="s">
        <v>32</v>
      </c>
      <c r="V348" t="s">
        <v>33</v>
      </c>
      <c r="W348" t="s">
        <v>61</v>
      </c>
      <c r="X348" t="s">
        <v>57</v>
      </c>
      <c r="Y348" t="s">
        <v>36</v>
      </c>
    </row>
    <row r="349" spans="1:25" x14ac:dyDescent="0.3">
      <c r="A349">
        <v>10169</v>
      </c>
      <c r="B349">
        <v>36</v>
      </c>
      <c r="C349">
        <v>63.84</v>
      </c>
      <c r="D349">
        <v>3</v>
      </c>
      <c r="E349">
        <v>2298.2399999999998</v>
      </c>
      <c r="F349" s="1">
        <v>37929</v>
      </c>
      <c r="G349" t="s">
        <v>25</v>
      </c>
      <c r="H349">
        <v>4</v>
      </c>
      <c r="I349">
        <v>11</v>
      </c>
      <c r="J349">
        <v>2003</v>
      </c>
      <c r="K349" t="s">
        <v>181</v>
      </c>
      <c r="L349">
        <v>79</v>
      </c>
      <c r="M349" t="s">
        <v>518</v>
      </c>
      <c r="N349" t="s">
        <v>285</v>
      </c>
      <c r="O349" t="s">
        <v>286</v>
      </c>
      <c r="P349" t="s">
        <v>287</v>
      </c>
      <c r="Q349" t="s">
        <v>288</v>
      </c>
      <c r="R349" t="s">
        <v>289</v>
      </c>
      <c r="S349" t="s">
        <v>157</v>
      </c>
      <c r="T349">
        <v>2060</v>
      </c>
      <c r="U349" t="s">
        <v>95</v>
      </c>
      <c r="V349" t="s">
        <v>96</v>
      </c>
      <c r="W349" t="s">
        <v>290</v>
      </c>
      <c r="X349" t="s">
        <v>291</v>
      </c>
      <c r="Y349" t="s">
        <v>36</v>
      </c>
    </row>
    <row r="350" spans="1:25" x14ac:dyDescent="0.3">
      <c r="A350">
        <v>10181</v>
      </c>
      <c r="B350">
        <v>20</v>
      </c>
      <c r="C350">
        <v>81.400000000000006</v>
      </c>
      <c r="D350">
        <v>15</v>
      </c>
      <c r="E350">
        <v>1628</v>
      </c>
      <c r="F350" s="1">
        <v>37937</v>
      </c>
      <c r="G350" t="s">
        <v>25</v>
      </c>
      <c r="H350">
        <v>4</v>
      </c>
      <c r="I350">
        <v>11</v>
      </c>
      <c r="J350">
        <v>2003</v>
      </c>
      <c r="K350" t="s">
        <v>181</v>
      </c>
      <c r="L350">
        <v>79</v>
      </c>
      <c r="M350" t="s">
        <v>518</v>
      </c>
      <c r="N350" t="s">
        <v>73</v>
      </c>
      <c r="O350" t="s">
        <v>74</v>
      </c>
      <c r="P350" t="s">
        <v>75</v>
      </c>
      <c r="R350" t="s">
        <v>76</v>
      </c>
      <c r="T350" t="s">
        <v>77</v>
      </c>
      <c r="U350" t="s">
        <v>78</v>
      </c>
      <c r="V350" t="s">
        <v>42</v>
      </c>
      <c r="W350" t="s">
        <v>79</v>
      </c>
      <c r="X350" t="s">
        <v>80</v>
      </c>
      <c r="Y350" t="s">
        <v>36</v>
      </c>
    </row>
    <row r="351" spans="1:25" x14ac:dyDescent="0.3">
      <c r="A351">
        <v>10191</v>
      </c>
      <c r="B351">
        <v>30</v>
      </c>
      <c r="C351">
        <v>64.64</v>
      </c>
      <c r="D351">
        <v>4</v>
      </c>
      <c r="E351">
        <v>1939.2</v>
      </c>
      <c r="F351" s="1">
        <v>37945</v>
      </c>
      <c r="G351" t="s">
        <v>25</v>
      </c>
      <c r="H351">
        <v>4</v>
      </c>
      <c r="I351">
        <v>11</v>
      </c>
      <c r="J351">
        <v>2003</v>
      </c>
      <c r="K351" t="s">
        <v>181</v>
      </c>
      <c r="L351">
        <v>79</v>
      </c>
      <c r="M351" t="s">
        <v>518</v>
      </c>
      <c r="N351" t="s">
        <v>439</v>
      </c>
      <c r="O351" t="s">
        <v>440</v>
      </c>
      <c r="P351" t="s">
        <v>441</v>
      </c>
      <c r="R351" t="s">
        <v>442</v>
      </c>
      <c r="T351">
        <v>50739</v>
      </c>
      <c r="U351" t="s">
        <v>443</v>
      </c>
      <c r="V351" t="s">
        <v>42</v>
      </c>
      <c r="W351" t="s">
        <v>444</v>
      </c>
      <c r="X351" t="s">
        <v>445</v>
      </c>
      <c r="Y351" t="s">
        <v>36</v>
      </c>
    </row>
    <row r="352" spans="1:25" x14ac:dyDescent="0.3">
      <c r="A352">
        <v>10203</v>
      </c>
      <c r="B352">
        <v>44</v>
      </c>
      <c r="C352">
        <v>82.99</v>
      </c>
      <c r="D352">
        <v>9</v>
      </c>
      <c r="E352">
        <v>3651.56</v>
      </c>
      <c r="F352" s="1">
        <v>37957</v>
      </c>
      <c r="G352" t="s">
        <v>25</v>
      </c>
      <c r="H352">
        <v>4</v>
      </c>
      <c r="I352">
        <v>12</v>
      </c>
      <c r="J352">
        <v>2003</v>
      </c>
      <c r="K352" t="s">
        <v>181</v>
      </c>
      <c r="L352">
        <v>79</v>
      </c>
      <c r="M352" t="s">
        <v>518</v>
      </c>
      <c r="N352" t="s">
        <v>174</v>
      </c>
      <c r="O352" t="s">
        <v>175</v>
      </c>
      <c r="P352" t="s">
        <v>176</v>
      </c>
      <c r="R352" t="s">
        <v>177</v>
      </c>
      <c r="T352">
        <v>28034</v>
      </c>
      <c r="U352" t="s">
        <v>178</v>
      </c>
      <c r="V352" t="s">
        <v>42</v>
      </c>
      <c r="W352" t="s">
        <v>179</v>
      </c>
      <c r="X352" t="s">
        <v>180</v>
      </c>
      <c r="Y352" t="s">
        <v>51</v>
      </c>
    </row>
    <row r="353" spans="1:25" x14ac:dyDescent="0.3">
      <c r="A353">
        <v>10211</v>
      </c>
      <c r="B353">
        <v>28</v>
      </c>
      <c r="C353">
        <v>92.57</v>
      </c>
      <c r="D353">
        <v>3</v>
      </c>
      <c r="E353">
        <v>2591.96</v>
      </c>
      <c r="F353" s="1">
        <v>38001</v>
      </c>
      <c r="G353" t="s">
        <v>25</v>
      </c>
      <c r="H353">
        <v>1</v>
      </c>
      <c r="I353">
        <v>1</v>
      </c>
      <c r="J353">
        <v>2004</v>
      </c>
      <c r="K353" t="s">
        <v>181</v>
      </c>
      <c r="L353">
        <v>79</v>
      </c>
      <c r="M353" t="s">
        <v>518</v>
      </c>
      <c r="N353" t="s">
        <v>84</v>
      </c>
      <c r="O353" t="s">
        <v>85</v>
      </c>
      <c r="P353" t="s">
        <v>86</v>
      </c>
      <c r="R353" t="s">
        <v>48</v>
      </c>
      <c r="T353">
        <v>75016</v>
      </c>
      <c r="U353" t="s">
        <v>41</v>
      </c>
      <c r="V353" t="s">
        <v>42</v>
      </c>
      <c r="W353" t="s">
        <v>87</v>
      </c>
      <c r="X353" t="s">
        <v>88</v>
      </c>
      <c r="Y353" t="s">
        <v>36</v>
      </c>
    </row>
    <row r="354" spans="1:25" x14ac:dyDescent="0.3">
      <c r="A354">
        <v>10225</v>
      </c>
      <c r="B354">
        <v>37</v>
      </c>
      <c r="C354">
        <v>77.41</v>
      </c>
      <c r="D354">
        <v>10</v>
      </c>
      <c r="E354">
        <v>2864.17</v>
      </c>
      <c r="F354" s="1">
        <v>38039</v>
      </c>
      <c r="G354" t="s">
        <v>25</v>
      </c>
      <c r="H354">
        <v>1</v>
      </c>
      <c r="I354">
        <v>2</v>
      </c>
      <c r="J354">
        <v>2004</v>
      </c>
      <c r="K354" t="s">
        <v>181</v>
      </c>
      <c r="L354">
        <v>79</v>
      </c>
      <c r="M354" t="s">
        <v>518</v>
      </c>
      <c r="N354" t="s">
        <v>446</v>
      </c>
      <c r="O354" t="s">
        <v>447</v>
      </c>
      <c r="P354" t="s">
        <v>448</v>
      </c>
      <c r="R354" t="s">
        <v>449</v>
      </c>
      <c r="T354">
        <v>1203</v>
      </c>
      <c r="U354" t="s">
        <v>450</v>
      </c>
      <c r="V354" t="s">
        <v>42</v>
      </c>
      <c r="W354" t="s">
        <v>451</v>
      </c>
      <c r="X354" t="s">
        <v>103</v>
      </c>
      <c r="Y354" t="s">
        <v>36</v>
      </c>
    </row>
    <row r="355" spans="1:25" x14ac:dyDescent="0.3">
      <c r="A355">
        <v>10238</v>
      </c>
      <c r="B355">
        <v>20</v>
      </c>
      <c r="C355">
        <v>74.209999999999994</v>
      </c>
      <c r="D355">
        <v>4</v>
      </c>
      <c r="E355">
        <v>1484.2</v>
      </c>
      <c r="F355" s="1">
        <v>38086</v>
      </c>
      <c r="G355" t="s">
        <v>25</v>
      </c>
      <c r="H355">
        <v>2</v>
      </c>
      <c r="I355">
        <v>4</v>
      </c>
      <c r="J355">
        <v>2004</v>
      </c>
      <c r="K355" t="s">
        <v>181</v>
      </c>
      <c r="L355">
        <v>79</v>
      </c>
      <c r="M355" t="s">
        <v>518</v>
      </c>
      <c r="N355" t="s">
        <v>322</v>
      </c>
      <c r="O355" t="s">
        <v>323</v>
      </c>
      <c r="P355" t="s">
        <v>324</v>
      </c>
      <c r="R355" t="s">
        <v>325</v>
      </c>
      <c r="T355">
        <v>1734</v>
      </c>
      <c r="U355" t="s">
        <v>326</v>
      </c>
      <c r="V355" t="s">
        <v>42</v>
      </c>
      <c r="W355" t="s">
        <v>327</v>
      </c>
      <c r="X355" t="s">
        <v>328</v>
      </c>
      <c r="Y355" t="s">
        <v>36</v>
      </c>
    </row>
    <row r="356" spans="1:25" x14ac:dyDescent="0.3">
      <c r="A356">
        <v>10253</v>
      </c>
      <c r="B356">
        <v>25</v>
      </c>
      <c r="C356">
        <v>90.17</v>
      </c>
      <c r="D356">
        <v>14</v>
      </c>
      <c r="E356">
        <v>2254.25</v>
      </c>
      <c r="F356" s="1">
        <v>38139</v>
      </c>
      <c r="G356" t="s">
        <v>339</v>
      </c>
      <c r="H356">
        <v>2</v>
      </c>
      <c r="I356">
        <v>6</v>
      </c>
      <c r="J356">
        <v>2004</v>
      </c>
      <c r="K356" t="s">
        <v>181</v>
      </c>
      <c r="L356">
        <v>79</v>
      </c>
      <c r="M356" t="s">
        <v>518</v>
      </c>
      <c r="N356" t="s">
        <v>165</v>
      </c>
      <c r="O356" t="s">
        <v>166</v>
      </c>
      <c r="P356" t="s">
        <v>167</v>
      </c>
      <c r="R356" t="s">
        <v>168</v>
      </c>
      <c r="T356" t="s">
        <v>169</v>
      </c>
      <c r="U356" t="s">
        <v>170</v>
      </c>
      <c r="V356" t="s">
        <v>42</v>
      </c>
      <c r="W356" t="s">
        <v>171</v>
      </c>
      <c r="X356" t="s">
        <v>172</v>
      </c>
      <c r="Y356" t="s">
        <v>36</v>
      </c>
    </row>
    <row r="357" spans="1:25" x14ac:dyDescent="0.3">
      <c r="A357">
        <v>10266</v>
      </c>
      <c r="B357">
        <v>35</v>
      </c>
      <c r="C357">
        <v>76.61</v>
      </c>
      <c r="D357">
        <v>15</v>
      </c>
      <c r="E357">
        <v>2681.35</v>
      </c>
      <c r="F357" s="1">
        <v>38174</v>
      </c>
      <c r="G357" t="s">
        <v>25</v>
      </c>
      <c r="H357">
        <v>3</v>
      </c>
      <c r="I357">
        <v>7</v>
      </c>
      <c r="J357">
        <v>2004</v>
      </c>
      <c r="K357" t="s">
        <v>181</v>
      </c>
      <c r="L357">
        <v>79</v>
      </c>
      <c r="M357" t="s">
        <v>518</v>
      </c>
      <c r="N357" t="s">
        <v>452</v>
      </c>
      <c r="O357" t="s">
        <v>453</v>
      </c>
      <c r="P357" t="s">
        <v>454</v>
      </c>
      <c r="R357" t="s">
        <v>455</v>
      </c>
      <c r="T357">
        <v>42100</v>
      </c>
      <c r="U357" t="s">
        <v>258</v>
      </c>
      <c r="V357" t="s">
        <v>42</v>
      </c>
      <c r="W357" t="s">
        <v>456</v>
      </c>
      <c r="X357" t="s">
        <v>457</v>
      </c>
      <c r="Y357" t="s">
        <v>36</v>
      </c>
    </row>
    <row r="358" spans="1:25" x14ac:dyDescent="0.3">
      <c r="A358">
        <v>10276</v>
      </c>
      <c r="B358">
        <v>38</v>
      </c>
      <c r="C358">
        <v>83.79</v>
      </c>
      <c r="D358">
        <v>4</v>
      </c>
      <c r="E358">
        <v>3184.02</v>
      </c>
      <c r="F358" s="1">
        <v>38201</v>
      </c>
      <c r="G358" t="s">
        <v>25</v>
      </c>
      <c r="H358">
        <v>3</v>
      </c>
      <c r="I358">
        <v>8</v>
      </c>
      <c r="J358">
        <v>2004</v>
      </c>
      <c r="K358" t="s">
        <v>181</v>
      </c>
      <c r="L358">
        <v>79</v>
      </c>
      <c r="M358" t="s">
        <v>518</v>
      </c>
      <c r="N358" t="s">
        <v>458</v>
      </c>
      <c r="O358">
        <v>6175557555</v>
      </c>
      <c r="P358" t="s">
        <v>459</v>
      </c>
      <c r="R358" t="s">
        <v>283</v>
      </c>
      <c r="S358" t="s">
        <v>123</v>
      </c>
      <c r="T358">
        <v>58339</v>
      </c>
      <c r="U358" t="s">
        <v>32</v>
      </c>
      <c r="V358" t="s">
        <v>33</v>
      </c>
      <c r="W358" t="s">
        <v>460</v>
      </c>
      <c r="X358" t="s">
        <v>461</v>
      </c>
      <c r="Y358" t="s">
        <v>51</v>
      </c>
    </row>
    <row r="359" spans="1:25" x14ac:dyDescent="0.3">
      <c r="A359">
        <v>10287</v>
      </c>
      <c r="B359">
        <v>41</v>
      </c>
      <c r="C359">
        <v>69.430000000000007</v>
      </c>
      <c r="D359">
        <v>13</v>
      </c>
      <c r="E359">
        <v>2846.63</v>
      </c>
      <c r="F359" s="1">
        <v>38229</v>
      </c>
      <c r="G359" t="s">
        <v>25</v>
      </c>
      <c r="H359">
        <v>3</v>
      </c>
      <c r="I359">
        <v>8</v>
      </c>
      <c r="J359">
        <v>2004</v>
      </c>
      <c r="K359" t="s">
        <v>181</v>
      </c>
      <c r="L359">
        <v>79</v>
      </c>
      <c r="M359" t="s">
        <v>518</v>
      </c>
      <c r="N359" t="s">
        <v>446</v>
      </c>
      <c r="O359" t="s">
        <v>447</v>
      </c>
      <c r="P359" t="s">
        <v>448</v>
      </c>
      <c r="R359" t="s">
        <v>449</v>
      </c>
      <c r="T359">
        <v>1203</v>
      </c>
      <c r="U359" t="s">
        <v>450</v>
      </c>
      <c r="V359" t="s">
        <v>42</v>
      </c>
      <c r="W359" t="s">
        <v>451</v>
      </c>
      <c r="X359" t="s">
        <v>103</v>
      </c>
      <c r="Y359" t="s">
        <v>36</v>
      </c>
    </row>
    <row r="360" spans="1:25" x14ac:dyDescent="0.3">
      <c r="A360">
        <v>10300</v>
      </c>
      <c r="B360">
        <v>22</v>
      </c>
      <c r="C360">
        <v>76.61</v>
      </c>
      <c r="D360">
        <v>6</v>
      </c>
      <c r="E360">
        <v>1685.42</v>
      </c>
      <c r="F360" s="1">
        <v>37898</v>
      </c>
      <c r="G360" t="s">
        <v>25</v>
      </c>
      <c r="H360">
        <v>4</v>
      </c>
      <c r="I360">
        <v>10</v>
      </c>
      <c r="J360">
        <v>2003</v>
      </c>
      <c r="K360" t="s">
        <v>181</v>
      </c>
      <c r="L360">
        <v>79</v>
      </c>
      <c r="M360" t="s">
        <v>518</v>
      </c>
      <c r="N360" t="s">
        <v>462</v>
      </c>
      <c r="O360" t="s">
        <v>463</v>
      </c>
      <c r="P360" t="s">
        <v>464</v>
      </c>
      <c r="R360" t="s">
        <v>465</v>
      </c>
      <c r="T360">
        <v>60528</v>
      </c>
      <c r="U360" t="s">
        <v>443</v>
      </c>
      <c r="V360" t="s">
        <v>42</v>
      </c>
      <c r="W360" t="s">
        <v>466</v>
      </c>
      <c r="X360" t="s">
        <v>414</v>
      </c>
      <c r="Y360" t="s">
        <v>36</v>
      </c>
    </row>
    <row r="361" spans="1:25" x14ac:dyDescent="0.3">
      <c r="A361">
        <v>10310</v>
      </c>
      <c r="B361">
        <v>49</v>
      </c>
      <c r="C361">
        <v>81.400000000000006</v>
      </c>
      <c r="D361">
        <v>11</v>
      </c>
      <c r="E361">
        <v>3988.6</v>
      </c>
      <c r="F361" s="1">
        <v>38276</v>
      </c>
      <c r="G361" t="s">
        <v>25</v>
      </c>
      <c r="H361">
        <v>4</v>
      </c>
      <c r="I361">
        <v>10</v>
      </c>
      <c r="J361">
        <v>2004</v>
      </c>
      <c r="K361" t="s">
        <v>181</v>
      </c>
      <c r="L361">
        <v>79</v>
      </c>
      <c r="M361" t="s">
        <v>518</v>
      </c>
      <c r="N361" t="s">
        <v>439</v>
      </c>
      <c r="O361" t="s">
        <v>440</v>
      </c>
      <c r="P361" t="s">
        <v>441</v>
      </c>
      <c r="R361" t="s">
        <v>442</v>
      </c>
      <c r="T361">
        <v>50739</v>
      </c>
      <c r="U361" t="s">
        <v>443</v>
      </c>
      <c r="V361" t="s">
        <v>42</v>
      </c>
      <c r="W361" t="s">
        <v>444</v>
      </c>
      <c r="X361" t="s">
        <v>445</v>
      </c>
      <c r="Y361" t="s">
        <v>51</v>
      </c>
    </row>
    <row r="362" spans="1:25" x14ac:dyDescent="0.3">
      <c r="A362">
        <v>10320</v>
      </c>
      <c r="B362">
        <v>38</v>
      </c>
      <c r="C362">
        <v>73.42</v>
      </c>
      <c r="D362">
        <v>4</v>
      </c>
      <c r="E362">
        <v>2789.96</v>
      </c>
      <c r="F362" s="1">
        <v>38294</v>
      </c>
      <c r="G362" t="s">
        <v>25</v>
      </c>
      <c r="H362">
        <v>4</v>
      </c>
      <c r="I362">
        <v>11</v>
      </c>
      <c r="J362">
        <v>2004</v>
      </c>
      <c r="K362" t="s">
        <v>181</v>
      </c>
      <c r="L362">
        <v>79</v>
      </c>
      <c r="M362" t="s">
        <v>518</v>
      </c>
      <c r="N362" t="s">
        <v>183</v>
      </c>
      <c r="O362" t="s">
        <v>184</v>
      </c>
      <c r="P362" t="s">
        <v>185</v>
      </c>
      <c r="R362" t="s">
        <v>186</v>
      </c>
      <c r="T362" t="s">
        <v>187</v>
      </c>
      <c r="U362" t="s">
        <v>188</v>
      </c>
      <c r="V362" t="s">
        <v>42</v>
      </c>
      <c r="W362" t="s">
        <v>189</v>
      </c>
      <c r="X362" t="s">
        <v>190</v>
      </c>
      <c r="Y362" t="s">
        <v>36</v>
      </c>
    </row>
    <row r="363" spans="1:25" x14ac:dyDescent="0.3">
      <c r="A363">
        <v>10329</v>
      </c>
      <c r="B363">
        <v>33</v>
      </c>
      <c r="C363">
        <v>100</v>
      </c>
      <c r="D363">
        <v>14</v>
      </c>
      <c r="E363">
        <v>3607.56</v>
      </c>
      <c r="F363" s="1">
        <v>38306</v>
      </c>
      <c r="G363" t="s">
        <v>25</v>
      </c>
      <c r="H363">
        <v>4</v>
      </c>
      <c r="I363">
        <v>11</v>
      </c>
      <c r="J363">
        <v>2004</v>
      </c>
      <c r="K363" t="s">
        <v>181</v>
      </c>
      <c r="L363">
        <v>79</v>
      </c>
      <c r="M363" t="s">
        <v>518</v>
      </c>
      <c r="N363" t="s">
        <v>28</v>
      </c>
      <c r="O363">
        <v>2125557818</v>
      </c>
      <c r="P363" t="s">
        <v>29</v>
      </c>
      <c r="R363" t="s">
        <v>30</v>
      </c>
      <c r="S363" t="s">
        <v>31</v>
      </c>
      <c r="T363">
        <v>10022</v>
      </c>
      <c r="U363" t="s">
        <v>32</v>
      </c>
      <c r="V363" t="s">
        <v>33</v>
      </c>
      <c r="W363" t="s">
        <v>34</v>
      </c>
      <c r="X363" t="s">
        <v>35</v>
      </c>
      <c r="Y363" t="s">
        <v>51</v>
      </c>
    </row>
    <row r="364" spans="1:25" x14ac:dyDescent="0.3">
      <c r="A364">
        <v>10341</v>
      </c>
      <c r="B364">
        <v>36</v>
      </c>
      <c r="C364">
        <v>93.56</v>
      </c>
      <c r="D364">
        <v>10</v>
      </c>
      <c r="E364">
        <v>3368.16</v>
      </c>
      <c r="F364" s="1">
        <v>38315</v>
      </c>
      <c r="G364" t="s">
        <v>25</v>
      </c>
      <c r="H364">
        <v>4</v>
      </c>
      <c r="I364">
        <v>11</v>
      </c>
      <c r="J364">
        <v>2004</v>
      </c>
      <c r="K364" t="s">
        <v>181</v>
      </c>
      <c r="L364">
        <v>79</v>
      </c>
      <c r="M364" t="s">
        <v>518</v>
      </c>
      <c r="N364" t="s">
        <v>144</v>
      </c>
      <c r="O364" t="s">
        <v>145</v>
      </c>
      <c r="P364" t="s">
        <v>146</v>
      </c>
      <c r="R364" t="s">
        <v>147</v>
      </c>
      <c r="T364">
        <v>5020</v>
      </c>
      <c r="U364" t="s">
        <v>148</v>
      </c>
      <c r="V364" t="s">
        <v>42</v>
      </c>
      <c r="W364" t="s">
        <v>149</v>
      </c>
      <c r="X364" t="s">
        <v>150</v>
      </c>
      <c r="Y364" t="s">
        <v>51</v>
      </c>
    </row>
    <row r="365" spans="1:25" x14ac:dyDescent="0.3">
      <c r="A365">
        <v>10363</v>
      </c>
      <c r="B365">
        <v>34</v>
      </c>
      <c r="C365">
        <v>81.62</v>
      </c>
      <c r="D365">
        <v>5</v>
      </c>
      <c r="E365">
        <v>2775.08</v>
      </c>
      <c r="F365" s="1">
        <v>38358</v>
      </c>
      <c r="G365" t="s">
        <v>25</v>
      </c>
      <c r="H365">
        <v>1</v>
      </c>
      <c r="I365">
        <v>1</v>
      </c>
      <c r="J365">
        <v>2005</v>
      </c>
      <c r="K365" t="s">
        <v>181</v>
      </c>
      <c r="L365">
        <v>79</v>
      </c>
      <c r="M365" t="s">
        <v>518</v>
      </c>
      <c r="N365" t="s">
        <v>467</v>
      </c>
      <c r="O365" t="s">
        <v>468</v>
      </c>
      <c r="P365" t="s">
        <v>469</v>
      </c>
      <c r="R365" t="s">
        <v>470</v>
      </c>
      <c r="T365" t="s">
        <v>471</v>
      </c>
      <c r="U365" t="s">
        <v>130</v>
      </c>
      <c r="V365" t="s">
        <v>42</v>
      </c>
      <c r="W365" t="s">
        <v>472</v>
      </c>
      <c r="X365" t="s">
        <v>473</v>
      </c>
      <c r="Y365" t="s">
        <v>36</v>
      </c>
    </row>
    <row r="366" spans="1:25" x14ac:dyDescent="0.3">
      <c r="A366">
        <v>10377</v>
      </c>
      <c r="B366">
        <v>24</v>
      </c>
      <c r="C366">
        <v>67.83</v>
      </c>
      <c r="D366">
        <v>5</v>
      </c>
      <c r="E366">
        <v>1627.92</v>
      </c>
      <c r="F366" s="1">
        <v>38392</v>
      </c>
      <c r="G366" t="s">
        <v>25</v>
      </c>
      <c r="H366">
        <v>1</v>
      </c>
      <c r="I366">
        <v>2</v>
      </c>
      <c r="J366">
        <v>2005</v>
      </c>
      <c r="K366" t="s">
        <v>181</v>
      </c>
      <c r="L366">
        <v>79</v>
      </c>
      <c r="M366" t="s">
        <v>518</v>
      </c>
      <c r="N366" t="s">
        <v>126</v>
      </c>
      <c r="O366" t="s">
        <v>127</v>
      </c>
      <c r="P366" t="s">
        <v>128</v>
      </c>
      <c r="R366" t="s">
        <v>129</v>
      </c>
      <c r="T366">
        <v>21240</v>
      </c>
      <c r="U366" t="s">
        <v>130</v>
      </c>
      <c r="V366" t="s">
        <v>42</v>
      </c>
      <c r="W366" t="s">
        <v>131</v>
      </c>
      <c r="X366" t="s">
        <v>132</v>
      </c>
      <c r="Y366" t="s">
        <v>36</v>
      </c>
    </row>
    <row r="367" spans="1:25" x14ac:dyDescent="0.3">
      <c r="A367">
        <v>10389</v>
      </c>
      <c r="B367">
        <v>36</v>
      </c>
      <c r="C367">
        <v>70.260000000000005</v>
      </c>
      <c r="D367">
        <v>7</v>
      </c>
      <c r="E367">
        <v>2529.36</v>
      </c>
      <c r="F367" s="1">
        <v>38414</v>
      </c>
      <c r="G367" t="s">
        <v>25</v>
      </c>
      <c r="H367">
        <v>1</v>
      </c>
      <c r="I367">
        <v>3</v>
      </c>
      <c r="J367">
        <v>2005</v>
      </c>
      <c r="K367" t="s">
        <v>181</v>
      </c>
      <c r="L367">
        <v>79</v>
      </c>
      <c r="M367" t="s">
        <v>518</v>
      </c>
      <c r="N367" t="s">
        <v>261</v>
      </c>
      <c r="O367" t="s">
        <v>262</v>
      </c>
      <c r="P367" t="s">
        <v>263</v>
      </c>
      <c r="R367" t="s">
        <v>264</v>
      </c>
      <c r="T367" t="s">
        <v>265</v>
      </c>
      <c r="U367" t="s">
        <v>188</v>
      </c>
      <c r="V367" t="s">
        <v>42</v>
      </c>
      <c r="W367" t="s">
        <v>266</v>
      </c>
      <c r="X367" t="s">
        <v>206</v>
      </c>
      <c r="Y367" t="s">
        <v>36</v>
      </c>
    </row>
    <row r="368" spans="1:25" x14ac:dyDescent="0.3">
      <c r="A368">
        <v>10419</v>
      </c>
      <c r="B368">
        <v>34</v>
      </c>
      <c r="C368">
        <v>90.17</v>
      </c>
      <c r="D368">
        <v>14</v>
      </c>
      <c r="E368">
        <v>3065.78</v>
      </c>
      <c r="F368" s="1">
        <v>38489</v>
      </c>
      <c r="G368" t="s">
        <v>25</v>
      </c>
      <c r="H368">
        <v>2</v>
      </c>
      <c r="I368">
        <v>5</v>
      </c>
      <c r="J368">
        <v>2005</v>
      </c>
      <c r="K368" t="s">
        <v>181</v>
      </c>
      <c r="L368">
        <v>79</v>
      </c>
      <c r="M368" t="s">
        <v>518</v>
      </c>
      <c r="N368" t="s">
        <v>144</v>
      </c>
      <c r="O368" t="s">
        <v>145</v>
      </c>
      <c r="P368" t="s">
        <v>146</v>
      </c>
      <c r="R368" t="s">
        <v>147</v>
      </c>
      <c r="T368">
        <v>5020</v>
      </c>
      <c r="U368" t="s">
        <v>148</v>
      </c>
      <c r="V368" t="s">
        <v>42</v>
      </c>
      <c r="W368" t="s">
        <v>149</v>
      </c>
      <c r="X368" t="s">
        <v>150</v>
      </c>
      <c r="Y368" t="s">
        <v>51</v>
      </c>
    </row>
    <row r="369" spans="1:25" x14ac:dyDescent="0.3">
      <c r="A369">
        <v>10104</v>
      </c>
      <c r="B369">
        <v>41</v>
      </c>
      <c r="C369">
        <v>100</v>
      </c>
      <c r="D369">
        <v>9</v>
      </c>
      <c r="E369">
        <v>4615.78</v>
      </c>
      <c r="F369" s="1">
        <v>37652</v>
      </c>
      <c r="G369" t="s">
        <v>25</v>
      </c>
      <c r="H369">
        <v>1</v>
      </c>
      <c r="I369">
        <v>1</v>
      </c>
      <c r="J369">
        <v>2003</v>
      </c>
      <c r="K369" t="s">
        <v>504</v>
      </c>
      <c r="L369">
        <v>118</v>
      </c>
      <c r="M369" t="s">
        <v>519</v>
      </c>
      <c r="N369" t="s">
        <v>174</v>
      </c>
      <c r="O369" t="s">
        <v>175</v>
      </c>
      <c r="P369" t="s">
        <v>176</v>
      </c>
      <c r="R369" t="s">
        <v>177</v>
      </c>
      <c r="T369">
        <v>28034</v>
      </c>
      <c r="U369" t="s">
        <v>178</v>
      </c>
      <c r="V369" t="s">
        <v>42</v>
      </c>
      <c r="W369" t="s">
        <v>179</v>
      </c>
      <c r="X369" t="s">
        <v>180</v>
      </c>
      <c r="Y369" t="s">
        <v>51</v>
      </c>
    </row>
    <row r="370" spans="1:25" x14ac:dyDescent="0.3">
      <c r="A370">
        <v>10115</v>
      </c>
      <c r="B370">
        <v>46</v>
      </c>
      <c r="C370">
        <v>100</v>
      </c>
      <c r="D370">
        <v>5</v>
      </c>
      <c r="E370">
        <v>5723.78</v>
      </c>
      <c r="F370" s="1">
        <v>37715</v>
      </c>
      <c r="G370" t="s">
        <v>25</v>
      </c>
      <c r="H370">
        <v>2</v>
      </c>
      <c r="I370">
        <v>4</v>
      </c>
      <c r="J370">
        <v>2003</v>
      </c>
      <c r="K370" t="s">
        <v>504</v>
      </c>
      <c r="L370">
        <v>118</v>
      </c>
      <c r="M370" t="s">
        <v>519</v>
      </c>
      <c r="N370" t="s">
        <v>203</v>
      </c>
      <c r="O370">
        <v>2125558493</v>
      </c>
      <c r="P370" t="s">
        <v>204</v>
      </c>
      <c r="Q370" t="s">
        <v>205</v>
      </c>
      <c r="R370" t="s">
        <v>30</v>
      </c>
      <c r="S370" t="s">
        <v>31</v>
      </c>
      <c r="T370">
        <v>10022</v>
      </c>
      <c r="U370" t="s">
        <v>32</v>
      </c>
      <c r="V370" t="s">
        <v>33</v>
      </c>
      <c r="W370" t="s">
        <v>124</v>
      </c>
      <c r="X370" t="s">
        <v>206</v>
      </c>
      <c r="Y370" t="s">
        <v>51</v>
      </c>
    </row>
    <row r="371" spans="1:25" x14ac:dyDescent="0.3">
      <c r="A371">
        <v>10127</v>
      </c>
      <c r="B371">
        <v>24</v>
      </c>
      <c r="C371">
        <v>100</v>
      </c>
      <c r="D371">
        <v>11</v>
      </c>
      <c r="E371">
        <v>2559.6</v>
      </c>
      <c r="F371" s="1">
        <v>37775</v>
      </c>
      <c r="G371" t="s">
        <v>25</v>
      </c>
      <c r="H371">
        <v>2</v>
      </c>
      <c r="I371">
        <v>6</v>
      </c>
      <c r="J371">
        <v>2003</v>
      </c>
      <c r="K371" t="s">
        <v>504</v>
      </c>
      <c r="L371">
        <v>118</v>
      </c>
      <c r="M371" t="s">
        <v>519</v>
      </c>
      <c r="N371" t="s">
        <v>475</v>
      </c>
      <c r="O371">
        <v>2125557413</v>
      </c>
      <c r="P371" t="s">
        <v>476</v>
      </c>
      <c r="Q371" t="s">
        <v>477</v>
      </c>
      <c r="R371" t="s">
        <v>30</v>
      </c>
      <c r="S371" t="s">
        <v>31</v>
      </c>
      <c r="T371">
        <v>10022</v>
      </c>
      <c r="U371" t="s">
        <v>32</v>
      </c>
      <c r="V371" t="s">
        <v>33</v>
      </c>
      <c r="W371" t="s">
        <v>56</v>
      </c>
      <c r="X371" t="s">
        <v>478</v>
      </c>
      <c r="Y371" t="s">
        <v>36</v>
      </c>
    </row>
    <row r="372" spans="1:25" x14ac:dyDescent="0.3">
      <c r="A372">
        <v>10141</v>
      </c>
      <c r="B372">
        <v>21</v>
      </c>
      <c r="C372">
        <v>100</v>
      </c>
      <c r="D372">
        <v>5</v>
      </c>
      <c r="E372">
        <v>2140.11</v>
      </c>
      <c r="F372" s="1">
        <v>37834</v>
      </c>
      <c r="G372" t="s">
        <v>25</v>
      </c>
      <c r="H372">
        <v>3</v>
      </c>
      <c r="I372">
        <v>8</v>
      </c>
      <c r="J372">
        <v>2003</v>
      </c>
      <c r="K372" t="s">
        <v>504</v>
      </c>
      <c r="L372">
        <v>118</v>
      </c>
      <c r="M372" t="s">
        <v>519</v>
      </c>
      <c r="N372" t="s">
        <v>467</v>
      </c>
      <c r="O372" t="s">
        <v>468</v>
      </c>
      <c r="P372" t="s">
        <v>469</v>
      </c>
      <c r="R372" t="s">
        <v>470</v>
      </c>
      <c r="T372" t="s">
        <v>471</v>
      </c>
      <c r="U372" t="s">
        <v>130</v>
      </c>
      <c r="V372" t="s">
        <v>42</v>
      </c>
      <c r="W372" t="s">
        <v>472</v>
      </c>
      <c r="X372" t="s">
        <v>473</v>
      </c>
      <c r="Y372" t="s">
        <v>36</v>
      </c>
    </row>
    <row r="373" spans="1:25" x14ac:dyDescent="0.3">
      <c r="A373">
        <v>10151</v>
      </c>
      <c r="B373">
        <v>24</v>
      </c>
      <c r="C373">
        <v>100</v>
      </c>
      <c r="D373">
        <v>3</v>
      </c>
      <c r="E373">
        <v>3327.6</v>
      </c>
      <c r="F373" s="1">
        <v>37885</v>
      </c>
      <c r="G373" t="s">
        <v>25</v>
      </c>
      <c r="H373">
        <v>3</v>
      </c>
      <c r="I373">
        <v>9</v>
      </c>
      <c r="J373">
        <v>2003</v>
      </c>
      <c r="K373" t="s">
        <v>504</v>
      </c>
      <c r="L373">
        <v>118</v>
      </c>
      <c r="M373" t="s">
        <v>519</v>
      </c>
      <c r="N373" t="s">
        <v>391</v>
      </c>
      <c r="O373" t="s">
        <v>392</v>
      </c>
      <c r="P373" t="s">
        <v>393</v>
      </c>
      <c r="R373" t="s">
        <v>394</v>
      </c>
      <c r="T373">
        <v>90110</v>
      </c>
      <c r="U373" t="s">
        <v>130</v>
      </c>
      <c r="V373" t="s">
        <v>42</v>
      </c>
      <c r="W373" t="s">
        <v>395</v>
      </c>
      <c r="X373" t="s">
        <v>396</v>
      </c>
      <c r="Y373" t="s">
        <v>51</v>
      </c>
    </row>
    <row r="374" spans="1:25" x14ac:dyDescent="0.3">
      <c r="A374">
        <v>10165</v>
      </c>
      <c r="B374">
        <v>48</v>
      </c>
      <c r="C374">
        <v>100</v>
      </c>
      <c r="D374">
        <v>12</v>
      </c>
      <c r="E374">
        <v>6825.6</v>
      </c>
      <c r="F374" s="1">
        <v>37916</v>
      </c>
      <c r="G374" t="s">
        <v>25</v>
      </c>
      <c r="H374">
        <v>4</v>
      </c>
      <c r="I374">
        <v>10</v>
      </c>
      <c r="J374">
        <v>2003</v>
      </c>
      <c r="K374" t="s">
        <v>504</v>
      </c>
      <c r="L374">
        <v>118</v>
      </c>
      <c r="M374" t="s">
        <v>519</v>
      </c>
      <c r="N374" t="s">
        <v>196</v>
      </c>
      <c r="O374" t="s">
        <v>197</v>
      </c>
      <c r="P374" t="s">
        <v>198</v>
      </c>
      <c r="R374" t="s">
        <v>199</v>
      </c>
      <c r="T374">
        <v>79903</v>
      </c>
      <c r="U374" t="s">
        <v>199</v>
      </c>
      <c r="V374" t="s">
        <v>200</v>
      </c>
      <c r="W374" t="s">
        <v>201</v>
      </c>
      <c r="X374" t="s">
        <v>202</v>
      </c>
      <c r="Y374" t="s">
        <v>51</v>
      </c>
    </row>
    <row r="375" spans="1:25" x14ac:dyDescent="0.3">
      <c r="A375">
        <v>10175</v>
      </c>
      <c r="B375">
        <v>26</v>
      </c>
      <c r="C375">
        <v>100</v>
      </c>
      <c r="D375">
        <v>1</v>
      </c>
      <c r="E375">
        <v>3543.28</v>
      </c>
      <c r="F375" s="1">
        <v>37931</v>
      </c>
      <c r="G375" t="s">
        <v>25</v>
      </c>
      <c r="H375">
        <v>4</v>
      </c>
      <c r="I375">
        <v>11</v>
      </c>
      <c r="J375">
        <v>2003</v>
      </c>
      <c r="K375" t="s">
        <v>504</v>
      </c>
      <c r="L375">
        <v>118</v>
      </c>
      <c r="M375" t="s">
        <v>519</v>
      </c>
      <c r="N375" t="s">
        <v>329</v>
      </c>
      <c r="O375" t="s">
        <v>330</v>
      </c>
      <c r="P375" t="s">
        <v>331</v>
      </c>
      <c r="R375" t="s">
        <v>332</v>
      </c>
      <c r="T375" t="s">
        <v>333</v>
      </c>
      <c r="U375" t="s">
        <v>170</v>
      </c>
      <c r="V375" t="s">
        <v>42</v>
      </c>
      <c r="W375" t="s">
        <v>61</v>
      </c>
      <c r="X375" t="s">
        <v>334</v>
      </c>
      <c r="Y375" t="s">
        <v>51</v>
      </c>
    </row>
    <row r="376" spans="1:25" x14ac:dyDescent="0.3">
      <c r="A376">
        <v>10184</v>
      </c>
      <c r="B376">
        <v>37</v>
      </c>
      <c r="C376">
        <v>100</v>
      </c>
      <c r="D376">
        <v>6</v>
      </c>
      <c r="E376">
        <v>4516.22</v>
      </c>
      <c r="F376" s="1">
        <v>37939</v>
      </c>
      <c r="G376" t="s">
        <v>25</v>
      </c>
      <c r="H376">
        <v>4</v>
      </c>
      <c r="I376">
        <v>11</v>
      </c>
      <c r="J376">
        <v>2003</v>
      </c>
      <c r="K376" t="s">
        <v>504</v>
      </c>
      <c r="L376">
        <v>118</v>
      </c>
      <c r="M376" t="s">
        <v>519</v>
      </c>
      <c r="N376" t="s">
        <v>520</v>
      </c>
      <c r="O376" t="s">
        <v>521</v>
      </c>
      <c r="P376" t="s">
        <v>522</v>
      </c>
      <c r="R376" t="s">
        <v>523</v>
      </c>
      <c r="T376">
        <v>41101</v>
      </c>
      <c r="U376" t="s">
        <v>178</v>
      </c>
      <c r="V376" t="s">
        <v>42</v>
      </c>
      <c r="W376" t="s">
        <v>524</v>
      </c>
      <c r="X376" t="s">
        <v>525</v>
      </c>
      <c r="Y376" t="s">
        <v>51</v>
      </c>
    </row>
    <row r="377" spans="1:25" x14ac:dyDescent="0.3">
      <c r="A377">
        <v>10195</v>
      </c>
      <c r="B377">
        <v>49</v>
      </c>
      <c r="C377">
        <v>100</v>
      </c>
      <c r="D377">
        <v>6</v>
      </c>
      <c r="E377">
        <v>6445.46</v>
      </c>
      <c r="F377" s="1">
        <v>37950</v>
      </c>
      <c r="G377" t="s">
        <v>25</v>
      </c>
      <c r="H377">
        <v>4</v>
      </c>
      <c r="I377">
        <v>11</v>
      </c>
      <c r="J377">
        <v>2003</v>
      </c>
      <c r="K377" t="s">
        <v>504</v>
      </c>
      <c r="L377">
        <v>118</v>
      </c>
      <c r="M377" t="s">
        <v>519</v>
      </c>
      <c r="N377" t="s">
        <v>317</v>
      </c>
      <c r="O377">
        <v>9145554562</v>
      </c>
      <c r="P377" t="s">
        <v>318</v>
      </c>
      <c r="R377" t="s">
        <v>319</v>
      </c>
      <c r="S377" t="s">
        <v>31</v>
      </c>
      <c r="T377">
        <v>24067</v>
      </c>
      <c r="U377" t="s">
        <v>32</v>
      </c>
      <c r="V377" t="s">
        <v>33</v>
      </c>
      <c r="W377" t="s">
        <v>102</v>
      </c>
      <c r="X377" t="s">
        <v>238</v>
      </c>
      <c r="Y377" t="s">
        <v>51</v>
      </c>
    </row>
    <row r="378" spans="1:25" x14ac:dyDescent="0.3">
      <c r="A378">
        <v>10207</v>
      </c>
      <c r="B378">
        <v>34</v>
      </c>
      <c r="C378">
        <v>99.54</v>
      </c>
      <c r="D378">
        <v>7</v>
      </c>
      <c r="E378">
        <v>3384.36</v>
      </c>
      <c r="F378" s="1">
        <v>37964</v>
      </c>
      <c r="G378" t="s">
        <v>25</v>
      </c>
      <c r="H378">
        <v>4</v>
      </c>
      <c r="I378">
        <v>12</v>
      </c>
      <c r="J378">
        <v>2003</v>
      </c>
      <c r="K378" t="s">
        <v>504</v>
      </c>
      <c r="L378">
        <v>118</v>
      </c>
      <c r="M378" t="s">
        <v>519</v>
      </c>
      <c r="N378" t="s">
        <v>415</v>
      </c>
      <c r="O378">
        <v>6175552555</v>
      </c>
      <c r="P378" t="s">
        <v>416</v>
      </c>
      <c r="R378" t="s">
        <v>381</v>
      </c>
      <c r="S378" t="s">
        <v>123</v>
      </c>
      <c r="T378">
        <v>51003</v>
      </c>
      <c r="U378" t="s">
        <v>32</v>
      </c>
      <c r="V378" t="s">
        <v>33</v>
      </c>
      <c r="W378" t="s">
        <v>417</v>
      </c>
      <c r="X378" t="s">
        <v>276</v>
      </c>
      <c r="Y378" t="s">
        <v>51</v>
      </c>
    </row>
    <row r="379" spans="1:25" x14ac:dyDescent="0.3">
      <c r="A379">
        <v>10219</v>
      </c>
      <c r="B379">
        <v>48</v>
      </c>
      <c r="C379">
        <v>100</v>
      </c>
      <c r="D379">
        <v>2</v>
      </c>
      <c r="E379">
        <v>4891.68</v>
      </c>
      <c r="F379" s="1">
        <v>38027</v>
      </c>
      <c r="G379" t="s">
        <v>25</v>
      </c>
      <c r="H379">
        <v>1</v>
      </c>
      <c r="I379">
        <v>2</v>
      </c>
      <c r="J379">
        <v>2004</v>
      </c>
      <c r="K379" t="s">
        <v>504</v>
      </c>
      <c r="L379">
        <v>118</v>
      </c>
      <c r="M379" t="s">
        <v>519</v>
      </c>
      <c r="N379" t="s">
        <v>526</v>
      </c>
      <c r="O379">
        <v>4155554312</v>
      </c>
      <c r="P379" t="s">
        <v>527</v>
      </c>
      <c r="R379" t="s">
        <v>528</v>
      </c>
      <c r="S379" t="s">
        <v>55</v>
      </c>
      <c r="T379">
        <v>94217</v>
      </c>
      <c r="U379" t="s">
        <v>32</v>
      </c>
      <c r="V379" t="s">
        <v>33</v>
      </c>
      <c r="W379" t="s">
        <v>529</v>
      </c>
      <c r="X379" t="s">
        <v>400</v>
      </c>
      <c r="Y379" t="s">
        <v>51</v>
      </c>
    </row>
    <row r="380" spans="1:25" x14ac:dyDescent="0.3">
      <c r="A380">
        <v>10229</v>
      </c>
      <c r="B380">
        <v>36</v>
      </c>
      <c r="C380">
        <v>100</v>
      </c>
      <c r="D380">
        <v>1</v>
      </c>
      <c r="E380">
        <v>4521.96</v>
      </c>
      <c r="F380" s="1">
        <v>38057</v>
      </c>
      <c r="G380" t="s">
        <v>25</v>
      </c>
      <c r="H380">
        <v>1</v>
      </c>
      <c r="I380">
        <v>3</v>
      </c>
      <c r="J380">
        <v>2004</v>
      </c>
      <c r="K380" t="s">
        <v>504</v>
      </c>
      <c r="L380">
        <v>118</v>
      </c>
      <c r="M380" t="s">
        <v>519</v>
      </c>
      <c r="N380" t="s">
        <v>272</v>
      </c>
      <c r="O380">
        <v>4155551450</v>
      </c>
      <c r="P380" t="s">
        <v>273</v>
      </c>
      <c r="R380" t="s">
        <v>274</v>
      </c>
      <c r="S380" t="s">
        <v>55</v>
      </c>
      <c r="T380">
        <v>97562</v>
      </c>
      <c r="U380" t="s">
        <v>32</v>
      </c>
      <c r="V380" t="s">
        <v>33</v>
      </c>
      <c r="W380" t="s">
        <v>275</v>
      </c>
      <c r="X380" t="s">
        <v>276</v>
      </c>
      <c r="Y380" t="s">
        <v>51</v>
      </c>
    </row>
    <row r="381" spans="1:25" x14ac:dyDescent="0.3">
      <c r="A381">
        <v>10246</v>
      </c>
      <c r="B381">
        <v>46</v>
      </c>
      <c r="C381">
        <v>100</v>
      </c>
      <c r="D381">
        <v>5</v>
      </c>
      <c r="E381">
        <v>5069.66</v>
      </c>
      <c r="F381" s="1">
        <v>38112</v>
      </c>
      <c r="G381" t="s">
        <v>25</v>
      </c>
      <c r="H381">
        <v>2</v>
      </c>
      <c r="I381">
        <v>5</v>
      </c>
      <c r="J381">
        <v>2004</v>
      </c>
      <c r="K381" t="s">
        <v>504</v>
      </c>
      <c r="L381">
        <v>118</v>
      </c>
      <c r="M381" t="s">
        <v>519</v>
      </c>
      <c r="N381" t="s">
        <v>174</v>
      </c>
      <c r="O381" t="s">
        <v>175</v>
      </c>
      <c r="P381" t="s">
        <v>176</v>
      </c>
      <c r="R381" t="s">
        <v>177</v>
      </c>
      <c r="T381">
        <v>28034</v>
      </c>
      <c r="U381" t="s">
        <v>178</v>
      </c>
      <c r="V381" t="s">
        <v>42</v>
      </c>
      <c r="W381" t="s">
        <v>179</v>
      </c>
      <c r="X381" t="s">
        <v>180</v>
      </c>
      <c r="Y381" t="s">
        <v>51</v>
      </c>
    </row>
    <row r="382" spans="1:25" x14ac:dyDescent="0.3">
      <c r="A382">
        <v>10259</v>
      </c>
      <c r="B382">
        <v>46</v>
      </c>
      <c r="C382">
        <v>100</v>
      </c>
      <c r="D382">
        <v>4</v>
      </c>
      <c r="E382">
        <v>6541.2</v>
      </c>
      <c r="F382" s="1">
        <v>38153</v>
      </c>
      <c r="G382" t="s">
        <v>25</v>
      </c>
      <c r="H382">
        <v>2</v>
      </c>
      <c r="I382">
        <v>6</v>
      </c>
      <c r="J382">
        <v>2004</v>
      </c>
      <c r="K382" t="s">
        <v>504</v>
      </c>
      <c r="L382">
        <v>118</v>
      </c>
      <c r="M382" t="s">
        <v>519</v>
      </c>
      <c r="N382" t="s">
        <v>418</v>
      </c>
      <c r="O382" t="s">
        <v>419</v>
      </c>
      <c r="P382" t="s">
        <v>420</v>
      </c>
      <c r="Q382" t="s">
        <v>421</v>
      </c>
      <c r="R382" t="s">
        <v>199</v>
      </c>
      <c r="T382">
        <v>69045</v>
      </c>
      <c r="U382" t="s">
        <v>199</v>
      </c>
      <c r="V382" t="s">
        <v>96</v>
      </c>
      <c r="W382" t="s">
        <v>422</v>
      </c>
      <c r="X382" t="s">
        <v>423</v>
      </c>
      <c r="Y382" t="s">
        <v>51</v>
      </c>
    </row>
    <row r="383" spans="1:25" x14ac:dyDescent="0.3">
      <c r="A383">
        <v>10271</v>
      </c>
      <c r="B383">
        <v>31</v>
      </c>
      <c r="C383">
        <v>97.17</v>
      </c>
      <c r="D383">
        <v>5</v>
      </c>
      <c r="E383">
        <v>3012.27</v>
      </c>
      <c r="F383" s="1">
        <v>38188</v>
      </c>
      <c r="G383" t="s">
        <v>25</v>
      </c>
      <c r="H383">
        <v>3</v>
      </c>
      <c r="I383">
        <v>7</v>
      </c>
      <c r="J383">
        <v>2004</v>
      </c>
      <c r="K383" t="s">
        <v>504</v>
      </c>
      <c r="L383">
        <v>118</v>
      </c>
      <c r="M383" t="s">
        <v>519</v>
      </c>
      <c r="N383" t="s">
        <v>272</v>
      </c>
      <c r="O383">
        <v>4155551450</v>
      </c>
      <c r="P383" t="s">
        <v>273</v>
      </c>
      <c r="R383" t="s">
        <v>274</v>
      </c>
      <c r="S383" t="s">
        <v>55</v>
      </c>
      <c r="T383">
        <v>97562</v>
      </c>
      <c r="U383" t="s">
        <v>32</v>
      </c>
      <c r="V383" t="s">
        <v>33</v>
      </c>
      <c r="W383" t="s">
        <v>275</v>
      </c>
      <c r="X383" t="s">
        <v>276</v>
      </c>
      <c r="Y383" t="s">
        <v>51</v>
      </c>
    </row>
    <row r="384" spans="1:25" x14ac:dyDescent="0.3">
      <c r="A384">
        <v>10281</v>
      </c>
      <c r="B384">
        <v>41</v>
      </c>
      <c r="C384">
        <v>100</v>
      </c>
      <c r="D384">
        <v>1</v>
      </c>
      <c r="E384">
        <v>5247.18</v>
      </c>
      <c r="F384" s="1">
        <v>38218</v>
      </c>
      <c r="G384" t="s">
        <v>25</v>
      </c>
      <c r="H384">
        <v>3</v>
      </c>
      <c r="I384">
        <v>8</v>
      </c>
      <c r="J384">
        <v>2004</v>
      </c>
      <c r="K384" t="s">
        <v>504</v>
      </c>
      <c r="L384">
        <v>118</v>
      </c>
      <c r="M384" t="s">
        <v>519</v>
      </c>
      <c r="N384" t="s">
        <v>139</v>
      </c>
      <c r="O384">
        <v>2155551555</v>
      </c>
      <c r="P384" t="s">
        <v>140</v>
      </c>
      <c r="R384" t="s">
        <v>141</v>
      </c>
      <c r="S384" t="s">
        <v>142</v>
      </c>
      <c r="T384">
        <v>70267</v>
      </c>
      <c r="U384" t="s">
        <v>32</v>
      </c>
      <c r="V384" t="s">
        <v>33</v>
      </c>
      <c r="W384" t="s">
        <v>34</v>
      </c>
      <c r="X384" t="s">
        <v>143</v>
      </c>
      <c r="Y384" t="s">
        <v>51</v>
      </c>
    </row>
    <row r="385" spans="1:25" x14ac:dyDescent="0.3">
      <c r="A385">
        <v>10292</v>
      </c>
      <c r="B385">
        <v>21</v>
      </c>
      <c r="C385">
        <v>100</v>
      </c>
      <c r="D385">
        <v>8</v>
      </c>
      <c r="E385">
        <v>2214.87</v>
      </c>
      <c r="F385" s="1">
        <v>38238</v>
      </c>
      <c r="G385" t="s">
        <v>25</v>
      </c>
      <c r="H385">
        <v>3</v>
      </c>
      <c r="I385">
        <v>9</v>
      </c>
      <c r="J385">
        <v>2004</v>
      </c>
      <c r="K385" t="s">
        <v>504</v>
      </c>
      <c r="L385">
        <v>118</v>
      </c>
      <c r="M385" t="s">
        <v>519</v>
      </c>
      <c r="N385" t="s">
        <v>28</v>
      </c>
      <c r="O385">
        <v>2125557818</v>
      </c>
      <c r="P385" t="s">
        <v>29</v>
      </c>
      <c r="R385" t="s">
        <v>30</v>
      </c>
      <c r="S385" t="s">
        <v>31</v>
      </c>
      <c r="T385">
        <v>10022</v>
      </c>
      <c r="U385" t="s">
        <v>32</v>
      </c>
      <c r="V385" t="s">
        <v>33</v>
      </c>
      <c r="W385" t="s">
        <v>34</v>
      </c>
      <c r="X385" t="s">
        <v>35</v>
      </c>
      <c r="Y385" t="s">
        <v>36</v>
      </c>
    </row>
    <row r="386" spans="1:25" x14ac:dyDescent="0.3">
      <c r="A386">
        <v>10305</v>
      </c>
      <c r="B386">
        <v>38</v>
      </c>
      <c r="C386">
        <v>100</v>
      </c>
      <c r="D386">
        <v>5</v>
      </c>
      <c r="E386">
        <v>4773.18</v>
      </c>
      <c r="F386" s="1">
        <v>38273</v>
      </c>
      <c r="G386" t="s">
        <v>25</v>
      </c>
      <c r="H386">
        <v>4</v>
      </c>
      <c r="I386">
        <v>10</v>
      </c>
      <c r="J386">
        <v>2004</v>
      </c>
      <c r="K386" t="s">
        <v>504</v>
      </c>
      <c r="L386">
        <v>118</v>
      </c>
      <c r="M386" t="s">
        <v>519</v>
      </c>
      <c r="N386" t="s">
        <v>120</v>
      </c>
      <c r="O386">
        <v>6175558555</v>
      </c>
      <c r="P386" t="s">
        <v>121</v>
      </c>
      <c r="R386" t="s">
        <v>122</v>
      </c>
      <c r="S386" t="s">
        <v>123</v>
      </c>
      <c r="T386">
        <v>51247</v>
      </c>
      <c r="U386" t="s">
        <v>32</v>
      </c>
      <c r="V386" t="s">
        <v>33</v>
      </c>
      <c r="W386" t="s">
        <v>124</v>
      </c>
      <c r="X386" t="s">
        <v>125</v>
      </c>
      <c r="Y386" t="s">
        <v>51</v>
      </c>
    </row>
    <row r="387" spans="1:25" x14ac:dyDescent="0.3">
      <c r="A387">
        <v>10314</v>
      </c>
      <c r="B387">
        <v>45</v>
      </c>
      <c r="C387">
        <v>100</v>
      </c>
      <c r="D387">
        <v>14</v>
      </c>
      <c r="E387">
        <v>6185.7</v>
      </c>
      <c r="F387" s="1">
        <v>38282</v>
      </c>
      <c r="G387" t="s">
        <v>25</v>
      </c>
      <c r="H387">
        <v>4</v>
      </c>
      <c r="I387">
        <v>10</v>
      </c>
      <c r="J387">
        <v>2004</v>
      </c>
      <c r="K387" t="s">
        <v>504</v>
      </c>
      <c r="L387">
        <v>118</v>
      </c>
      <c r="M387" t="s">
        <v>519</v>
      </c>
      <c r="N387" t="s">
        <v>498</v>
      </c>
      <c r="O387" t="s">
        <v>499</v>
      </c>
      <c r="P387" t="s">
        <v>500</v>
      </c>
      <c r="R387" t="s">
        <v>501</v>
      </c>
      <c r="T387">
        <v>8200</v>
      </c>
      <c r="U387" t="s">
        <v>326</v>
      </c>
      <c r="V387" t="s">
        <v>42</v>
      </c>
      <c r="W387" t="s">
        <v>502</v>
      </c>
      <c r="X387" t="s">
        <v>503</v>
      </c>
      <c r="Y387" t="s">
        <v>51</v>
      </c>
    </row>
    <row r="388" spans="1:25" x14ac:dyDescent="0.3">
      <c r="A388">
        <v>10324</v>
      </c>
      <c r="B388">
        <v>26</v>
      </c>
      <c r="C388">
        <v>58.38</v>
      </c>
      <c r="D388">
        <v>7</v>
      </c>
      <c r="E388">
        <v>1517.88</v>
      </c>
      <c r="F388" s="1">
        <v>38296</v>
      </c>
      <c r="G388" t="s">
        <v>25</v>
      </c>
      <c r="H388">
        <v>4</v>
      </c>
      <c r="I388">
        <v>11</v>
      </c>
      <c r="J388">
        <v>2004</v>
      </c>
      <c r="K388" t="s">
        <v>504</v>
      </c>
      <c r="L388">
        <v>118</v>
      </c>
      <c r="M388" t="s">
        <v>519</v>
      </c>
      <c r="N388" t="s">
        <v>99</v>
      </c>
      <c r="O388">
        <v>2125551500</v>
      </c>
      <c r="P388" t="s">
        <v>100</v>
      </c>
      <c r="Q388" t="s">
        <v>101</v>
      </c>
      <c r="R388" t="s">
        <v>30</v>
      </c>
      <c r="S388" t="s">
        <v>31</v>
      </c>
      <c r="T388">
        <v>10022</v>
      </c>
      <c r="U388" t="s">
        <v>32</v>
      </c>
      <c r="V388" t="s">
        <v>33</v>
      </c>
      <c r="W388" t="s">
        <v>102</v>
      </c>
      <c r="X388" t="s">
        <v>103</v>
      </c>
      <c r="Y388" t="s">
        <v>36</v>
      </c>
    </row>
    <row r="389" spans="1:25" x14ac:dyDescent="0.3">
      <c r="A389">
        <v>10336</v>
      </c>
      <c r="B389">
        <v>38</v>
      </c>
      <c r="C389">
        <v>100</v>
      </c>
      <c r="D389">
        <v>3</v>
      </c>
      <c r="E389">
        <v>6372.6</v>
      </c>
      <c r="F389" s="1">
        <v>38311</v>
      </c>
      <c r="G389" t="s">
        <v>25</v>
      </c>
      <c r="H389">
        <v>4</v>
      </c>
      <c r="I389">
        <v>11</v>
      </c>
      <c r="J389">
        <v>2004</v>
      </c>
      <c r="K389" t="s">
        <v>504</v>
      </c>
      <c r="L389">
        <v>118</v>
      </c>
      <c r="M389" t="s">
        <v>519</v>
      </c>
      <c r="N389" t="s">
        <v>403</v>
      </c>
      <c r="O389" t="s">
        <v>404</v>
      </c>
      <c r="P389" t="s">
        <v>405</v>
      </c>
      <c r="R389" t="s">
        <v>48</v>
      </c>
      <c r="T389">
        <v>75012</v>
      </c>
      <c r="U389" t="s">
        <v>41</v>
      </c>
      <c r="V389" t="s">
        <v>42</v>
      </c>
      <c r="W389" t="s">
        <v>406</v>
      </c>
      <c r="X389" t="s">
        <v>407</v>
      </c>
      <c r="Y389" t="s">
        <v>51</v>
      </c>
    </row>
    <row r="390" spans="1:25" x14ac:dyDescent="0.3">
      <c r="A390">
        <v>10349</v>
      </c>
      <c r="B390">
        <v>48</v>
      </c>
      <c r="C390">
        <v>100</v>
      </c>
      <c r="D390">
        <v>9</v>
      </c>
      <c r="E390">
        <v>5232.96</v>
      </c>
      <c r="F390" s="1">
        <v>38322</v>
      </c>
      <c r="G390" t="s">
        <v>25</v>
      </c>
      <c r="H390">
        <v>4</v>
      </c>
      <c r="I390">
        <v>12</v>
      </c>
      <c r="J390">
        <v>2004</v>
      </c>
      <c r="K390" t="s">
        <v>504</v>
      </c>
      <c r="L390">
        <v>118</v>
      </c>
      <c r="M390" t="s">
        <v>519</v>
      </c>
      <c r="N390" t="s">
        <v>475</v>
      </c>
      <c r="O390">
        <v>2125557413</v>
      </c>
      <c r="P390" t="s">
        <v>476</v>
      </c>
      <c r="Q390" t="s">
        <v>477</v>
      </c>
      <c r="R390" t="s">
        <v>30</v>
      </c>
      <c r="S390" t="s">
        <v>31</v>
      </c>
      <c r="T390">
        <v>10022</v>
      </c>
      <c r="U390" t="s">
        <v>32</v>
      </c>
      <c r="V390" t="s">
        <v>33</v>
      </c>
      <c r="W390" t="s">
        <v>56</v>
      </c>
      <c r="X390" t="s">
        <v>478</v>
      </c>
      <c r="Y390" t="s">
        <v>51</v>
      </c>
    </row>
    <row r="391" spans="1:25" x14ac:dyDescent="0.3">
      <c r="A391">
        <v>10358</v>
      </c>
      <c r="B391">
        <v>42</v>
      </c>
      <c r="C391">
        <v>64.16</v>
      </c>
      <c r="D391">
        <v>9</v>
      </c>
      <c r="E391">
        <v>2694.72</v>
      </c>
      <c r="F391" s="1">
        <v>38331</v>
      </c>
      <c r="G391" t="s">
        <v>25</v>
      </c>
      <c r="H391">
        <v>4</v>
      </c>
      <c r="I391">
        <v>12</v>
      </c>
      <c r="J391">
        <v>2004</v>
      </c>
      <c r="K391" t="s">
        <v>504</v>
      </c>
      <c r="L391">
        <v>118</v>
      </c>
      <c r="M391" t="s">
        <v>519</v>
      </c>
      <c r="N391" t="s">
        <v>174</v>
      </c>
      <c r="O391" t="s">
        <v>175</v>
      </c>
      <c r="P391" t="s">
        <v>176</v>
      </c>
      <c r="R391" t="s">
        <v>177</v>
      </c>
      <c r="T391">
        <v>28034</v>
      </c>
      <c r="U391" t="s">
        <v>178</v>
      </c>
      <c r="V391" t="s">
        <v>42</v>
      </c>
      <c r="W391" t="s">
        <v>179</v>
      </c>
      <c r="X391" t="s">
        <v>180</v>
      </c>
      <c r="Y391" t="s">
        <v>36</v>
      </c>
    </row>
    <row r="392" spans="1:25" x14ac:dyDescent="0.3">
      <c r="A392">
        <v>10371</v>
      </c>
      <c r="B392">
        <v>49</v>
      </c>
      <c r="C392">
        <v>35.71</v>
      </c>
      <c r="D392">
        <v>4</v>
      </c>
      <c r="E392">
        <v>1749.79</v>
      </c>
      <c r="F392" s="1">
        <v>38375</v>
      </c>
      <c r="G392" t="s">
        <v>25</v>
      </c>
      <c r="H392">
        <v>1</v>
      </c>
      <c r="I392">
        <v>1</v>
      </c>
      <c r="J392">
        <v>2005</v>
      </c>
      <c r="K392" t="s">
        <v>504</v>
      </c>
      <c r="L392">
        <v>118</v>
      </c>
      <c r="M392" t="s">
        <v>519</v>
      </c>
      <c r="N392" t="s">
        <v>272</v>
      </c>
      <c r="O392">
        <v>4155551450</v>
      </c>
      <c r="P392" t="s">
        <v>273</v>
      </c>
      <c r="R392" t="s">
        <v>274</v>
      </c>
      <c r="S392" t="s">
        <v>55</v>
      </c>
      <c r="T392">
        <v>97562</v>
      </c>
      <c r="U392" t="s">
        <v>32</v>
      </c>
      <c r="V392" t="s">
        <v>33</v>
      </c>
      <c r="W392" t="s">
        <v>275</v>
      </c>
      <c r="X392" t="s">
        <v>276</v>
      </c>
      <c r="Y392" t="s">
        <v>36</v>
      </c>
    </row>
    <row r="393" spans="1:25" x14ac:dyDescent="0.3">
      <c r="A393">
        <v>10382</v>
      </c>
      <c r="B393">
        <v>32</v>
      </c>
      <c r="C393">
        <v>66.58</v>
      </c>
      <c r="D393">
        <v>13</v>
      </c>
      <c r="E393">
        <v>2130.56</v>
      </c>
      <c r="F393" s="1">
        <v>38400</v>
      </c>
      <c r="G393" t="s">
        <v>25</v>
      </c>
      <c r="H393">
        <v>1</v>
      </c>
      <c r="I393">
        <v>2</v>
      </c>
      <c r="J393">
        <v>2005</v>
      </c>
      <c r="K393" t="s">
        <v>504</v>
      </c>
      <c r="L393">
        <v>118</v>
      </c>
      <c r="M393" t="s">
        <v>519</v>
      </c>
      <c r="N393" t="s">
        <v>272</v>
      </c>
      <c r="O393">
        <v>4155551450</v>
      </c>
      <c r="P393" t="s">
        <v>273</v>
      </c>
      <c r="R393" t="s">
        <v>274</v>
      </c>
      <c r="S393" t="s">
        <v>55</v>
      </c>
      <c r="T393">
        <v>97562</v>
      </c>
      <c r="U393" t="s">
        <v>32</v>
      </c>
      <c r="V393" t="s">
        <v>33</v>
      </c>
      <c r="W393" t="s">
        <v>275</v>
      </c>
      <c r="X393" t="s">
        <v>276</v>
      </c>
      <c r="Y393" t="s">
        <v>36</v>
      </c>
    </row>
    <row r="394" spans="1:25" x14ac:dyDescent="0.3">
      <c r="A394">
        <v>10412</v>
      </c>
      <c r="B394">
        <v>54</v>
      </c>
      <c r="C394">
        <v>100</v>
      </c>
      <c r="D394">
        <v>5</v>
      </c>
      <c r="E394">
        <v>5951.34</v>
      </c>
      <c r="F394" s="1">
        <v>38475</v>
      </c>
      <c r="G394" t="s">
        <v>25</v>
      </c>
      <c r="H394">
        <v>2</v>
      </c>
      <c r="I394">
        <v>5</v>
      </c>
      <c r="J394">
        <v>2005</v>
      </c>
      <c r="K394" t="s">
        <v>504</v>
      </c>
      <c r="L394">
        <v>118</v>
      </c>
      <c r="M394" t="s">
        <v>519</v>
      </c>
      <c r="N394" t="s">
        <v>174</v>
      </c>
      <c r="O394" t="s">
        <v>175</v>
      </c>
      <c r="P394" t="s">
        <v>176</v>
      </c>
      <c r="R394" t="s">
        <v>177</v>
      </c>
      <c r="T394">
        <v>28034</v>
      </c>
      <c r="U394" t="s">
        <v>178</v>
      </c>
      <c r="V394" t="s">
        <v>42</v>
      </c>
      <c r="W394" t="s">
        <v>179</v>
      </c>
      <c r="X394" t="s">
        <v>180</v>
      </c>
      <c r="Y394" t="s">
        <v>51</v>
      </c>
    </row>
    <row r="395" spans="1:25" x14ac:dyDescent="0.3">
      <c r="A395">
        <v>10425</v>
      </c>
      <c r="B395">
        <v>33</v>
      </c>
      <c r="C395">
        <v>100</v>
      </c>
      <c r="D395">
        <v>4</v>
      </c>
      <c r="E395">
        <v>4692.6000000000004</v>
      </c>
      <c r="F395" s="1">
        <v>38503</v>
      </c>
      <c r="G395" t="s">
        <v>300</v>
      </c>
      <c r="H395">
        <v>2</v>
      </c>
      <c r="I395">
        <v>5</v>
      </c>
      <c r="J395">
        <v>2005</v>
      </c>
      <c r="K395" t="s">
        <v>504</v>
      </c>
      <c r="L395">
        <v>118</v>
      </c>
      <c r="M395" t="s">
        <v>519</v>
      </c>
      <c r="N395" t="s">
        <v>114</v>
      </c>
      <c r="O395" t="s">
        <v>115</v>
      </c>
      <c r="P395" t="s">
        <v>116</v>
      </c>
      <c r="R395" t="s">
        <v>117</v>
      </c>
      <c r="T395">
        <v>44000</v>
      </c>
      <c r="U395" t="s">
        <v>41</v>
      </c>
      <c r="V395" t="s">
        <v>42</v>
      </c>
      <c r="W395" t="s">
        <v>118</v>
      </c>
      <c r="X395" t="s">
        <v>119</v>
      </c>
      <c r="Y395" t="s">
        <v>51</v>
      </c>
    </row>
    <row r="396" spans="1:25" x14ac:dyDescent="0.3">
      <c r="A396">
        <v>10108</v>
      </c>
      <c r="B396">
        <v>36</v>
      </c>
      <c r="C396">
        <v>100</v>
      </c>
      <c r="D396">
        <v>3</v>
      </c>
      <c r="E396">
        <v>3731.04</v>
      </c>
      <c r="F396" s="1">
        <v>37683</v>
      </c>
      <c r="G396" t="s">
        <v>25</v>
      </c>
      <c r="H396">
        <v>1</v>
      </c>
      <c r="I396">
        <v>3</v>
      </c>
      <c r="J396">
        <v>2003</v>
      </c>
      <c r="K396" t="s">
        <v>181</v>
      </c>
      <c r="L396">
        <v>115</v>
      </c>
      <c r="M396" t="s">
        <v>530</v>
      </c>
      <c r="N396" t="s">
        <v>425</v>
      </c>
      <c r="O396" t="s">
        <v>426</v>
      </c>
      <c r="P396" t="s">
        <v>427</v>
      </c>
      <c r="R396" t="s">
        <v>428</v>
      </c>
      <c r="T396" t="s">
        <v>429</v>
      </c>
      <c r="U396" t="s">
        <v>430</v>
      </c>
      <c r="V396" t="s">
        <v>200</v>
      </c>
      <c r="W396" t="s">
        <v>431</v>
      </c>
      <c r="X396" t="s">
        <v>432</v>
      </c>
      <c r="Y396" t="s">
        <v>51</v>
      </c>
    </row>
    <row r="397" spans="1:25" x14ac:dyDescent="0.3">
      <c r="A397">
        <v>10122</v>
      </c>
      <c r="B397">
        <v>20</v>
      </c>
      <c r="C397">
        <v>100</v>
      </c>
      <c r="D397">
        <v>7</v>
      </c>
      <c r="E397">
        <v>2142</v>
      </c>
      <c r="F397" s="1">
        <v>37749</v>
      </c>
      <c r="G397" t="s">
        <v>25</v>
      </c>
      <c r="H397">
        <v>2</v>
      </c>
      <c r="I397">
        <v>5</v>
      </c>
      <c r="J397">
        <v>2003</v>
      </c>
      <c r="K397" t="s">
        <v>181</v>
      </c>
      <c r="L397">
        <v>115</v>
      </c>
      <c r="M397" t="s">
        <v>530</v>
      </c>
      <c r="N397" t="s">
        <v>433</v>
      </c>
      <c r="O397" t="s">
        <v>434</v>
      </c>
      <c r="P397" t="s">
        <v>435</v>
      </c>
      <c r="R397" t="s">
        <v>436</v>
      </c>
      <c r="T397">
        <v>13008</v>
      </c>
      <c r="U397" t="s">
        <v>41</v>
      </c>
      <c r="V397" t="s">
        <v>42</v>
      </c>
      <c r="W397" t="s">
        <v>437</v>
      </c>
      <c r="X397" t="s">
        <v>438</v>
      </c>
      <c r="Y397" t="s">
        <v>36</v>
      </c>
    </row>
    <row r="398" spans="1:25" x14ac:dyDescent="0.3">
      <c r="A398">
        <v>10135</v>
      </c>
      <c r="B398">
        <v>29</v>
      </c>
      <c r="C398">
        <v>97.89</v>
      </c>
      <c r="D398">
        <v>4</v>
      </c>
      <c r="E398">
        <v>2838.81</v>
      </c>
      <c r="F398" s="1">
        <v>37804</v>
      </c>
      <c r="G398" t="s">
        <v>25</v>
      </c>
      <c r="H398">
        <v>3</v>
      </c>
      <c r="I398">
        <v>7</v>
      </c>
      <c r="J398">
        <v>2003</v>
      </c>
      <c r="K398" t="s">
        <v>181</v>
      </c>
      <c r="L398">
        <v>115</v>
      </c>
      <c r="M398" t="s">
        <v>530</v>
      </c>
      <c r="N398" t="s">
        <v>272</v>
      </c>
      <c r="O398">
        <v>4155551450</v>
      </c>
      <c r="P398" t="s">
        <v>273</v>
      </c>
      <c r="R398" t="s">
        <v>274</v>
      </c>
      <c r="S398" t="s">
        <v>55</v>
      </c>
      <c r="T398">
        <v>97562</v>
      </c>
      <c r="U398" t="s">
        <v>32</v>
      </c>
      <c r="V398" t="s">
        <v>33</v>
      </c>
      <c r="W398" t="s">
        <v>275</v>
      </c>
      <c r="X398" t="s">
        <v>276</v>
      </c>
      <c r="Y398" t="s">
        <v>36</v>
      </c>
    </row>
    <row r="399" spans="1:25" x14ac:dyDescent="0.3">
      <c r="A399">
        <v>10147</v>
      </c>
      <c r="B399">
        <v>33</v>
      </c>
      <c r="C399">
        <v>97.89</v>
      </c>
      <c r="D399">
        <v>4</v>
      </c>
      <c r="E399">
        <v>3230.37</v>
      </c>
      <c r="F399" s="1">
        <v>37869</v>
      </c>
      <c r="G399" t="s">
        <v>25</v>
      </c>
      <c r="H399">
        <v>3</v>
      </c>
      <c r="I399">
        <v>9</v>
      </c>
      <c r="J399">
        <v>2003</v>
      </c>
      <c r="K399" t="s">
        <v>181</v>
      </c>
      <c r="L399">
        <v>115</v>
      </c>
      <c r="M399" t="s">
        <v>530</v>
      </c>
      <c r="N399" t="s">
        <v>281</v>
      </c>
      <c r="O399">
        <v>6175558555</v>
      </c>
      <c r="P399" t="s">
        <v>282</v>
      </c>
      <c r="R399" t="s">
        <v>283</v>
      </c>
      <c r="S399" t="s">
        <v>123</v>
      </c>
      <c r="T399">
        <v>58339</v>
      </c>
      <c r="U399" t="s">
        <v>32</v>
      </c>
      <c r="V399" t="s">
        <v>33</v>
      </c>
      <c r="W399" t="s">
        <v>275</v>
      </c>
      <c r="X399" t="s">
        <v>284</v>
      </c>
      <c r="Y399" t="s">
        <v>51</v>
      </c>
    </row>
    <row r="400" spans="1:25" x14ac:dyDescent="0.3">
      <c r="A400">
        <v>10160</v>
      </c>
      <c r="B400">
        <v>50</v>
      </c>
      <c r="C400">
        <v>100</v>
      </c>
      <c r="D400">
        <v>5</v>
      </c>
      <c r="E400">
        <v>5182</v>
      </c>
      <c r="F400" s="1">
        <v>37905</v>
      </c>
      <c r="G400" t="s">
        <v>25</v>
      </c>
      <c r="H400">
        <v>4</v>
      </c>
      <c r="I400">
        <v>10</v>
      </c>
      <c r="J400">
        <v>2003</v>
      </c>
      <c r="K400" t="s">
        <v>181</v>
      </c>
      <c r="L400">
        <v>115</v>
      </c>
      <c r="M400" t="s">
        <v>530</v>
      </c>
      <c r="N400" t="s">
        <v>358</v>
      </c>
      <c r="O400">
        <v>2155554369</v>
      </c>
      <c r="P400" t="s">
        <v>359</v>
      </c>
      <c r="R400" t="s">
        <v>360</v>
      </c>
      <c r="S400" t="s">
        <v>55</v>
      </c>
      <c r="U400" t="s">
        <v>32</v>
      </c>
      <c r="V400" t="s">
        <v>33</v>
      </c>
      <c r="W400" t="s">
        <v>361</v>
      </c>
      <c r="X400" t="s">
        <v>103</v>
      </c>
      <c r="Y400" t="s">
        <v>51</v>
      </c>
    </row>
    <row r="401" spans="1:25" x14ac:dyDescent="0.3">
      <c r="A401">
        <v>10170</v>
      </c>
      <c r="B401">
        <v>41</v>
      </c>
      <c r="C401">
        <v>100</v>
      </c>
      <c r="D401">
        <v>3</v>
      </c>
      <c r="E401">
        <v>4391.1000000000004</v>
      </c>
      <c r="F401" s="1">
        <v>37929</v>
      </c>
      <c r="G401" t="s">
        <v>25</v>
      </c>
      <c r="H401">
        <v>4</v>
      </c>
      <c r="I401">
        <v>11</v>
      </c>
      <c r="J401">
        <v>2003</v>
      </c>
      <c r="K401" t="s">
        <v>181</v>
      </c>
      <c r="L401">
        <v>115</v>
      </c>
      <c r="M401" t="s">
        <v>530</v>
      </c>
      <c r="N401" t="s">
        <v>409</v>
      </c>
      <c r="O401" t="s">
        <v>410</v>
      </c>
      <c r="P401" t="s">
        <v>411</v>
      </c>
      <c r="R401" t="s">
        <v>412</v>
      </c>
      <c r="T401">
        <v>8010</v>
      </c>
      <c r="U401" t="s">
        <v>148</v>
      </c>
      <c r="V401" t="s">
        <v>42</v>
      </c>
      <c r="W401" t="s">
        <v>413</v>
      </c>
      <c r="X401" t="s">
        <v>414</v>
      </c>
      <c r="Y401" t="s">
        <v>51</v>
      </c>
    </row>
    <row r="402" spans="1:25" x14ac:dyDescent="0.3">
      <c r="A402">
        <v>10181</v>
      </c>
      <c r="B402">
        <v>36</v>
      </c>
      <c r="C402">
        <v>100</v>
      </c>
      <c r="D402">
        <v>11</v>
      </c>
      <c r="E402">
        <v>4477.32</v>
      </c>
      <c r="F402" s="1">
        <v>37937</v>
      </c>
      <c r="G402" t="s">
        <v>25</v>
      </c>
      <c r="H402">
        <v>4</v>
      </c>
      <c r="I402">
        <v>11</v>
      </c>
      <c r="J402">
        <v>2003</v>
      </c>
      <c r="K402" t="s">
        <v>181</v>
      </c>
      <c r="L402">
        <v>115</v>
      </c>
      <c r="M402" t="s">
        <v>530</v>
      </c>
      <c r="N402" t="s">
        <v>73</v>
      </c>
      <c r="O402" t="s">
        <v>74</v>
      </c>
      <c r="P402" t="s">
        <v>75</v>
      </c>
      <c r="R402" t="s">
        <v>76</v>
      </c>
      <c r="T402" t="s">
        <v>77</v>
      </c>
      <c r="U402" t="s">
        <v>78</v>
      </c>
      <c r="V402" t="s">
        <v>42</v>
      </c>
      <c r="W402" t="s">
        <v>79</v>
      </c>
      <c r="X402" t="s">
        <v>80</v>
      </c>
      <c r="Y402" t="s">
        <v>51</v>
      </c>
    </row>
    <row r="403" spans="1:25" x14ac:dyDescent="0.3">
      <c r="A403">
        <v>10192</v>
      </c>
      <c r="B403">
        <v>27</v>
      </c>
      <c r="C403">
        <v>100</v>
      </c>
      <c r="D403">
        <v>16</v>
      </c>
      <c r="E403">
        <v>3544.56</v>
      </c>
      <c r="F403" s="1">
        <v>37945</v>
      </c>
      <c r="G403" t="s">
        <v>25</v>
      </c>
      <c r="H403">
        <v>4</v>
      </c>
      <c r="I403">
        <v>11</v>
      </c>
      <c r="J403">
        <v>2003</v>
      </c>
      <c r="K403" t="s">
        <v>181</v>
      </c>
      <c r="L403">
        <v>115</v>
      </c>
      <c r="M403" t="s">
        <v>530</v>
      </c>
      <c r="N403" t="s">
        <v>277</v>
      </c>
      <c r="O403">
        <v>6035558647</v>
      </c>
      <c r="P403" t="s">
        <v>278</v>
      </c>
      <c r="R403" t="s">
        <v>279</v>
      </c>
      <c r="S403" t="s">
        <v>280</v>
      </c>
      <c r="T403">
        <v>62005</v>
      </c>
      <c r="U403" t="s">
        <v>32</v>
      </c>
      <c r="V403" t="s">
        <v>33</v>
      </c>
      <c r="W403" t="s">
        <v>56</v>
      </c>
      <c r="X403" t="s">
        <v>276</v>
      </c>
      <c r="Y403" t="s">
        <v>51</v>
      </c>
    </row>
    <row r="404" spans="1:25" x14ac:dyDescent="0.3">
      <c r="A404">
        <v>10203</v>
      </c>
      <c r="B404">
        <v>47</v>
      </c>
      <c r="C404">
        <v>100</v>
      </c>
      <c r="D404">
        <v>5</v>
      </c>
      <c r="E404">
        <v>5195.8500000000004</v>
      </c>
      <c r="F404" s="1">
        <v>37957</v>
      </c>
      <c r="G404" t="s">
        <v>25</v>
      </c>
      <c r="H404">
        <v>4</v>
      </c>
      <c r="I404">
        <v>12</v>
      </c>
      <c r="J404">
        <v>2003</v>
      </c>
      <c r="K404" t="s">
        <v>181</v>
      </c>
      <c r="L404">
        <v>115</v>
      </c>
      <c r="M404" t="s">
        <v>530</v>
      </c>
      <c r="N404" t="s">
        <v>174</v>
      </c>
      <c r="O404" t="s">
        <v>175</v>
      </c>
      <c r="P404" t="s">
        <v>176</v>
      </c>
      <c r="R404" t="s">
        <v>177</v>
      </c>
      <c r="T404">
        <v>28034</v>
      </c>
      <c r="U404" t="s">
        <v>178</v>
      </c>
      <c r="V404" t="s">
        <v>42</v>
      </c>
      <c r="W404" t="s">
        <v>179</v>
      </c>
      <c r="X404" t="s">
        <v>180</v>
      </c>
      <c r="Y404" t="s">
        <v>51</v>
      </c>
    </row>
    <row r="405" spans="1:25" x14ac:dyDescent="0.3">
      <c r="A405">
        <v>10212</v>
      </c>
      <c r="B405">
        <v>33</v>
      </c>
      <c r="C405">
        <v>100</v>
      </c>
      <c r="D405">
        <v>15</v>
      </c>
      <c r="E405">
        <v>4180.4399999999996</v>
      </c>
      <c r="F405" s="1">
        <v>38002</v>
      </c>
      <c r="G405" t="s">
        <v>25</v>
      </c>
      <c r="H405">
        <v>1</v>
      </c>
      <c r="I405">
        <v>1</v>
      </c>
      <c r="J405">
        <v>2004</v>
      </c>
      <c r="K405" t="s">
        <v>181</v>
      </c>
      <c r="L405">
        <v>115</v>
      </c>
      <c r="M405" t="s">
        <v>530</v>
      </c>
      <c r="N405" t="s">
        <v>174</v>
      </c>
      <c r="O405" t="s">
        <v>175</v>
      </c>
      <c r="P405" t="s">
        <v>176</v>
      </c>
      <c r="R405" t="s">
        <v>177</v>
      </c>
      <c r="T405">
        <v>28034</v>
      </c>
      <c r="U405" t="s">
        <v>178</v>
      </c>
      <c r="V405" t="s">
        <v>42</v>
      </c>
      <c r="W405" t="s">
        <v>179</v>
      </c>
      <c r="X405" t="s">
        <v>180</v>
      </c>
      <c r="Y405" t="s">
        <v>51</v>
      </c>
    </row>
    <row r="406" spans="1:25" x14ac:dyDescent="0.3">
      <c r="A406">
        <v>10225</v>
      </c>
      <c r="B406">
        <v>21</v>
      </c>
      <c r="C406">
        <v>100</v>
      </c>
      <c r="D406">
        <v>6</v>
      </c>
      <c r="E406">
        <v>2684.43</v>
      </c>
      <c r="F406" s="1">
        <v>38039</v>
      </c>
      <c r="G406" t="s">
        <v>25</v>
      </c>
      <c r="H406">
        <v>1</v>
      </c>
      <c r="I406">
        <v>2</v>
      </c>
      <c r="J406">
        <v>2004</v>
      </c>
      <c r="K406" t="s">
        <v>181</v>
      </c>
      <c r="L406">
        <v>115</v>
      </c>
      <c r="M406" t="s">
        <v>530</v>
      </c>
      <c r="N406" t="s">
        <v>446</v>
      </c>
      <c r="O406" t="s">
        <v>447</v>
      </c>
      <c r="P406" t="s">
        <v>448</v>
      </c>
      <c r="R406" t="s">
        <v>449</v>
      </c>
      <c r="T406">
        <v>1203</v>
      </c>
      <c r="U406" t="s">
        <v>450</v>
      </c>
      <c r="V406" t="s">
        <v>42</v>
      </c>
      <c r="W406" t="s">
        <v>451</v>
      </c>
      <c r="X406" t="s">
        <v>103</v>
      </c>
      <c r="Y406" t="s">
        <v>36</v>
      </c>
    </row>
    <row r="407" spans="1:25" x14ac:dyDescent="0.3">
      <c r="A407">
        <v>10239</v>
      </c>
      <c r="B407">
        <v>21</v>
      </c>
      <c r="C407">
        <v>93.28</v>
      </c>
      <c r="D407">
        <v>5</v>
      </c>
      <c r="E407">
        <v>1958.88</v>
      </c>
      <c r="F407" s="1">
        <v>38089</v>
      </c>
      <c r="G407" t="s">
        <v>25</v>
      </c>
      <c r="H407">
        <v>2</v>
      </c>
      <c r="I407">
        <v>4</v>
      </c>
      <c r="J407">
        <v>2004</v>
      </c>
      <c r="K407" t="s">
        <v>181</v>
      </c>
      <c r="L407">
        <v>115</v>
      </c>
      <c r="M407" t="s">
        <v>530</v>
      </c>
      <c r="N407" t="s">
        <v>391</v>
      </c>
      <c r="O407" t="s">
        <v>392</v>
      </c>
      <c r="P407" t="s">
        <v>393</v>
      </c>
      <c r="R407" t="s">
        <v>394</v>
      </c>
      <c r="T407">
        <v>90110</v>
      </c>
      <c r="U407" t="s">
        <v>130</v>
      </c>
      <c r="V407" t="s">
        <v>42</v>
      </c>
      <c r="W407" t="s">
        <v>395</v>
      </c>
      <c r="X407" t="s">
        <v>396</v>
      </c>
      <c r="Y407" t="s">
        <v>36</v>
      </c>
    </row>
    <row r="408" spans="1:25" x14ac:dyDescent="0.3">
      <c r="A408">
        <v>10253</v>
      </c>
      <c r="B408">
        <v>41</v>
      </c>
      <c r="C408">
        <v>100</v>
      </c>
      <c r="D408">
        <v>10</v>
      </c>
      <c r="E408">
        <v>4910.57</v>
      </c>
      <c r="F408" s="1">
        <v>38139</v>
      </c>
      <c r="G408" t="s">
        <v>339</v>
      </c>
      <c r="H408">
        <v>2</v>
      </c>
      <c r="I408">
        <v>6</v>
      </c>
      <c r="J408">
        <v>2004</v>
      </c>
      <c r="K408" t="s">
        <v>181</v>
      </c>
      <c r="L408">
        <v>115</v>
      </c>
      <c r="M408" t="s">
        <v>530</v>
      </c>
      <c r="N408" t="s">
        <v>165</v>
      </c>
      <c r="O408" t="s">
        <v>166</v>
      </c>
      <c r="P408" t="s">
        <v>167</v>
      </c>
      <c r="R408" t="s">
        <v>168</v>
      </c>
      <c r="T408" t="s">
        <v>169</v>
      </c>
      <c r="U408" t="s">
        <v>170</v>
      </c>
      <c r="V408" t="s">
        <v>42</v>
      </c>
      <c r="W408" t="s">
        <v>171</v>
      </c>
      <c r="X408" t="s">
        <v>172</v>
      </c>
      <c r="Y408" t="s">
        <v>51</v>
      </c>
    </row>
    <row r="409" spans="1:25" x14ac:dyDescent="0.3">
      <c r="A409">
        <v>10266</v>
      </c>
      <c r="B409">
        <v>40</v>
      </c>
      <c r="C409">
        <v>100</v>
      </c>
      <c r="D409">
        <v>11</v>
      </c>
      <c r="E409">
        <v>4468.3999999999996</v>
      </c>
      <c r="F409" s="1">
        <v>38174</v>
      </c>
      <c r="G409" t="s">
        <v>25</v>
      </c>
      <c r="H409">
        <v>3</v>
      </c>
      <c r="I409">
        <v>7</v>
      </c>
      <c r="J409">
        <v>2004</v>
      </c>
      <c r="K409" t="s">
        <v>181</v>
      </c>
      <c r="L409">
        <v>115</v>
      </c>
      <c r="M409" t="s">
        <v>530</v>
      </c>
      <c r="N409" t="s">
        <v>452</v>
      </c>
      <c r="O409" t="s">
        <v>453</v>
      </c>
      <c r="P409" t="s">
        <v>454</v>
      </c>
      <c r="R409" t="s">
        <v>455</v>
      </c>
      <c r="T409">
        <v>42100</v>
      </c>
      <c r="U409" t="s">
        <v>258</v>
      </c>
      <c r="V409" t="s">
        <v>42</v>
      </c>
      <c r="W409" t="s">
        <v>456</v>
      </c>
      <c r="X409" t="s">
        <v>457</v>
      </c>
      <c r="Y409" t="s">
        <v>51</v>
      </c>
    </row>
    <row r="410" spans="1:25" x14ac:dyDescent="0.3">
      <c r="A410">
        <v>10277</v>
      </c>
      <c r="B410">
        <v>28</v>
      </c>
      <c r="C410">
        <v>100</v>
      </c>
      <c r="D410">
        <v>1</v>
      </c>
      <c r="E410">
        <v>3127.88</v>
      </c>
      <c r="F410" s="1">
        <v>38203</v>
      </c>
      <c r="G410" t="s">
        <v>25</v>
      </c>
      <c r="H410">
        <v>3</v>
      </c>
      <c r="I410">
        <v>8</v>
      </c>
      <c r="J410">
        <v>2004</v>
      </c>
      <c r="K410" t="s">
        <v>181</v>
      </c>
      <c r="L410">
        <v>115</v>
      </c>
      <c r="M410" t="s">
        <v>530</v>
      </c>
      <c r="N410" t="s">
        <v>196</v>
      </c>
      <c r="O410" t="s">
        <v>197</v>
      </c>
      <c r="P410" t="s">
        <v>198</v>
      </c>
      <c r="R410" t="s">
        <v>199</v>
      </c>
      <c r="T410">
        <v>79903</v>
      </c>
      <c r="U410" t="s">
        <v>199</v>
      </c>
      <c r="V410" t="s">
        <v>200</v>
      </c>
      <c r="W410" t="s">
        <v>201</v>
      </c>
      <c r="X410" t="s">
        <v>202</v>
      </c>
      <c r="Y410" t="s">
        <v>51</v>
      </c>
    </row>
    <row r="411" spans="1:25" x14ac:dyDescent="0.3">
      <c r="A411">
        <v>10287</v>
      </c>
      <c r="B411">
        <v>23</v>
      </c>
      <c r="C411">
        <v>100</v>
      </c>
      <c r="D411">
        <v>9</v>
      </c>
      <c r="E411">
        <v>2675.13</v>
      </c>
      <c r="F411" s="1">
        <v>38229</v>
      </c>
      <c r="G411" t="s">
        <v>25</v>
      </c>
      <c r="H411">
        <v>3</v>
      </c>
      <c r="I411">
        <v>8</v>
      </c>
      <c r="J411">
        <v>2004</v>
      </c>
      <c r="K411" t="s">
        <v>181</v>
      </c>
      <c r="L411">
        <v>115</v>
      </c>
      <c r="M411" t="s">
        <v>530</v>
      </c>
      <c r="N411" t="s">
        <v>446</v>
      </c>
      <c r="O411" t="s">
        <v>447</v>
      </c>
      <c r="P411" t="s">
        <v>448</v>
      </c>
      <c r="R411" t="s">
        <v>449</v>
      </c>
      <c r="T411">
        <v>1203</v>
      </c>
      <c r="U411" t="s">
        <v>450</v>
      </c>
      <c r="V411" t="s">
        <v>42</v>
      </c>
      <c r="W411" t="s">
        <v>451</v>
      </c>
      <c r="X411" t="s">
        <v>103</v>
      </c>
      <c r="Y411" t="s">
        <v>36</v>
      </c>
    </row>
    <row r="412" spans="1:25" x14ac:dyDescent="0.3">
      <c r="A412">
        <v>10300</v>
      </c>
      <c r="B412">
        <v>23</v>
      </c>
      <c r="C412">
        <v>100</v>
      </c>
      <c r="D412">
        <v>2</v>
      </c>
      <c r="E412">
        <v>2807.61</v>
      </c>
      <c r="F412" s="1">
        <v>37898</v>
      </c>
      <c r="G412" t="s">
        <v>25</v>
      </c>
      <c r="H412">
        <v>4</v>
      </c>
      <c r="I412">
        <v>10</v>
      </c>
      <c r="J412">
        <v>2003</v>
      </c>
      <c r="K412" t="s">
        <v>181</v>
      </c>
      <c r="L412">
        <v>115</v>
      </c>
      <c r="M412" t="s">
        <v>530</v>
      </c>
      <c r="N412" t="s">
        <v>462</v>
      </c>
      <c r="O412" t="s">
        <v>463</v>
      </c>
      <c r="P412" t="s">
        <v>464</v>
      </c>
      <c r="R412" t="s">
        <v>465</v>
      </c>
      <c r="T412">
        <v>60528</v>
      </c>
      <c r="U412" t="s">
        <v>443</v>
      </c>
      <c r="V412" t="s">
        <v>42</v>
      </c>
      <c r="W412" t="s">
        <v>466</v>
      </c>
      <c r="X412" t="s">
        <v>414</v>
      </c>
      <c r="Y412" t="s">
        <v>36</v>
      </c>
    </row>
    <row r="413" spans="1:25" x14ac:dyDescent="0.3">
      <c r="A413">
        <v>10310</v>
      </c>
      <c r="B413">
        <v>25</v>
      </c>
      <c r="C413">
        <v>100</v>
      </c>
      <c r="D413">
        <v>7</v>
      </c>
      <c r="E413">
        <v>2504.75</v>
      </c>
      <c r="F413" s="1">
        <v>38276</v>
      </c>
      <c r="G413" t="s">
        <v>25</v>
      </c>
      <c r="H413">
        <v>4</v>
      </c>
      <c r="I413">
        <v>10</v>
      </c>
      <c r="J413">
        <v>2004</v>
      </c>
      <c r="K413" t="s">
        <v>181</v>
      </c>
      <c r="L413">
        <v>115</v>
      </c>
      <c r="M413" t="s">
        <v>530</v>
      </c>
      <c r="N413" t="s">
        <v>439</v>
      </c>
      <c r="O413" t="s">
        <v>440</v>
      </c>
      <c r="P413" t="s">
        <v>441</v>
      </c>
      <c r="R413" t="s">
        <v>442</v>
      </c>
      <c r="T413">
        <v>50739</v>
      </c>
      <c r="U413" t="s">
        <v>443</v>
      </c>
      <c r="V413" t="s">
        <v>42</v>
      </c>
      <c r="W413" t="s">
        <v>444</v>
      </c>
      <c r="X413" t="s">
        <v>445</v>
      </c>
      <c r="Y413" t="s">
        <v>36</v>
      </c>
    </row>
    <row r="414" spans="1:25" x14ac:dyDescent="0.3">
      <c r="A414">
        <v>10321</v>
      </c>
      <c r="B414">
        <v>24</v>
      </c>
      <c r="C414">
        <v>100</v>
      </c>
      <c r="D414">
        <v>15</v>
      </c>
      <c r="E414">
        <v>2984.88</v>
      </c>
      <c r="F414" s="1">
        <v>38295</v>
      </c>
      <c r="G414" t="s">
        <v>25</v>
      </c>
      <c r="H414">
        <v>4</v>
      </c>
      <c r="I414">
        <v>11</v>
      </c>
      <c r="J414">
        <v>2004</v>
      </c>
      <c r="K414" t="s">
        <v>181</v>
      </c>
      <c r="L414">
        <v>115</v>
      </c>
      <c r="M414" t="s">
        <v>530</v>
      </c>
      <c r="N414" t="s">
        <v>160</v>
      </c>
      <c r="O414">
        <v>5085552555</v>
      </c>
      <c r="P414" t="s">
        <v>161</v>
      </c>
      <c r="R414" t="s">
        <v>162</v>
      </c>
      <c r="S414" t="s">
        <v>123</v>
      </c>
      <c r="T414">
        <v>50553</v>
      </c>
      <c r="U414" t="s">
        <v>32</v>
      </c>
      <c r="V414" t="s">
        <v>33</v>
      </c>
      <c r="W414" t="s">
        <v>163</v>
      </c>
      <c r="X414" t="s">
        <v>164</v>
      </c>
      <c r="Y414" t="s">
        <v>36</v>
      </c>
    </row>
    <row r="415" spans="1:25" x14ac:dyDescent="0.3">
      <c r="A415">
        <v>10329</v>
      </c>
      <c r="B415">
        <v>39</v>
      </c>
      <c r="C415">
        <v>64.739999999999995</v>
      </c>
      <c r="D415">
        <v>15</v>
      </c>
      <c r="E415">
        <v>2524.86</v>
      </c>
      <c r="F415" s="1">
        <v>38306</v>
      </c>
      <c r="G415" t="s">
        <v>25</v>
      </c>
      <c r="H415">
        <v>4</v>
      </c>
      <c r="I415">
        <v>11</v>
      </c>
      <c r="J415">
        <v>2004</v>
      </c>
      <c r="K415" t="s">
        <v>181</v>
      </c>
      <c r="L415">
        <v>115</v>
      </c>
      <c r="M415" t="s">
        <v>530</v>
      </c>
      <c r="N415" t="s">
        <v>28</v>
      </c>
      <c r="O415">
        <v>2125557818</v>
      </c>
      <c r="P415" t="s">
        <v>29</v>
      </c>
      <c r="R415" t="s">
        <v>30</v>
      </c>
      <c r="S415" t="s">
        <v>31</v>
      </c>
      <c r="T415">
        <v>10022</v>
      </c>
      <c r="U415" t="s">
        <v>32</v>
      </c>
      <c r="V415" t="s">
        <v>33</v>
      </c>
      <c r="W415" t="s">
        <v>34</v>
      </c>
      <c r="X415" t="s">
        <v>35</v>
      </c>
      <c r="Y415" t="s">
        <v>36</v>
      </c>
    </row>
    <row r="416" spans="1:25" x14ac:dyDescent="0.3">
      <c r="A416">
        <v>10341</v>
      </c>
      <c r="B416">
        <v>55</v>
      </c>
      <c r="C416">
        <v>75.2</v>
      </c>
      <c r="D416">
        <v>7</v>
      </c>
      <c r="E416">
        <v>4136</v>
      </c>
      <c r="F416" s="1">
        <v>38315</v>
      </c>
      <c r="G416" t="s">
        <v>25</v>
      </c>
      <c r="H416">
        <v>4</v>
      </c>
      <c r="I416">
        <v>11</v>
      </c>
      <c r="J416">
        <v>2004</v>
      </c>
      <c r="K416" t="s">
        <v>181</v>
      </c>
      <c r="L416">
        <v>115</v>
      </c>
      <c r="M416" t="s">
        <v>530</v>
      </c>
      <c r="N416" t="s">
        <v>144</v>
      </c>
      <c r="O416" t="s">
        <v>145</v>
      </c>
      <c r="P416" t="s">
        <v>146</v>
      </c>
      <c r="R416" t="s">
        <v>147</v>
      </c>
      <c r="T416">
        <v>5020</v>
      </c>
      <c r="U416" t="s">
        <v>148</v>
      </c>
      <c r="V416" t="s">
        <v>42</v>
      </c>
      <c r="W416" t="s">
        <v>149</v>
      </c>
      <c r="X416" t="s">
        <v>150</v>
      </c>
      <c r="Y416" t="s">
        <v>51</v>
      </c>
    </row>
    <row r="417" spans="1:25" x14ac:dyDescent="0.3">
      <c r="A417">
        <v>10363</v>
      </c>
      <c r="B417">
        <v>46</v>
      </c>
      <c r="C417">
        <v>88.45</v>
      </c>
      <c r="D417">
        <v>6</v>
      </c>
      <c r="E417">
        <v>4068.7</v>
      </c>
      <c r="F417" s="1">
        <v>38358</v>
      </c>
      <c r="G417" t="s">
        <v>25</v>
      </c>
      <c r="H417">
        <v>1</v>
      </c>
      <c r="I417">
        <v>1</v>
      </c>
      <c r="J417">
        <v>2005</v>
      </c>
      <c r="K417" t="s">
        <v>181</v>
      </c>
      <c r="L417">
        <v>115</v>
      </c>
      <c r="M417" t="s">
        <v>530</v>
      </c>
      <c r="N417" t="s">
        <v>467</v>
      </c>
      <c r="O417" t="s">
        <v>468</v>
      </c>
      <c r="P417" t="s">
        <v>469</v>
      </c>
      <c r="R417" t="s">
        <v>470</v>
      </c>
      <c r="T417" t="s">
        <v>471</v>
      </c>
      <c r="U417" t="s">
        <v>130</v>
      </c>
      <c r="V417" t="s">
        <v>42</v>
      </c>
      <c r="W417" t="s">
        <v>472</v>
      </c>
      <c r="X417" t="s">
        <v>473</v>
      </c>
      <c r="Y417" t="s">
        <v>51</v>
      </c>
    </row>
    <row r="418" spans="1:25" x14ac:dyDescent="0.3">
      <c r="A418">
        <v>10377</v>
      </c>
      <c r="B418">
        <v>50</v>
      </c>
      <c r="C418">
        <v>100</v>
      </c>
      <c r="D418">
        <v>1</v>
      </c>
      <c r="E418">
        <v>5182</v>
      </c>
      <c r="F418" s="1">
        <v>38392</v>
      </c>
      <c r="G418" t="s">
        <v>25</v>
      </c>
      <c r="H418">
        <v>1</v>
      </c>
      <c r="I418">
        <v>2</v>
      </c>
      <c r="J418">
        <v>2005</v>
      </c>
      <c r="K418" t="s">
        <v>181</v>
      </c>
      <c r="L418">
        <v>115</v>
      </c>
      <c r="M418" t="s">
        <v>530</v>
      </c>
      <c r="N418" t="s">
        <v>126</v>
      </c>
      <c r="O418" t="s">
        <v>127</v>
      </c>
      <c r="P418" t="s">
        <v>128</v>
      </c>
      <c r="R418" t="s">
        <v>129</v>
      </c>
      <c r="T418">
        <v>21240</v>
      </c>
      <c r="U418" t="s">
        <v>130</v>
      </c>
      <c r="V418" t="s">
        <v>42</v>
      </c>
      <c r="W418" t="s">
        <v>131</v>
      </c>
      <c r="X418" t="s">
        <v>132</v>
      </c>
      <c r="Y418" t="s">
        <v>51</v>
      </c>
    </row>
    <row r="419" spans="1:25" x14ac:dyDescent="0.3">
      <c r="A419">
        <v>10389</v>
      </c>
      <c r="B419">
        <v>47</v>
      </c>
      <c r="C419">
        <v>100</v>
      </c>
      <c r="D419">
        <v>8</v>
      </c>
      <c r="E419">
        <v>5243.79</v>
      </c>
      <c r="F419" s="1">
        <v>38414</v>
      </c>
      <c r="G419" t="s">
        <v>25</v>
      </c>
      <c r="H419">
        <v>1</v>
      </c>
      <c r="I419">
        <v>3</v>
      </c>
      <c r="J419">
        <v>2005</v>
      </c>
      <c r="K419" t="s">
        <v>181</v>
      </c>
      <c r="L419">
        <v>115</v>
      </c>
      <c r="M419" t="s">
        <v>530</v>
      </c>
      <c r="N419" t="s">
        <v>261</v>
      </c>
      <c r="O419" t="s">
        <v>262</v>
      </c>
      <c r="P419" t="s">
        <v>263</v>
      </c>
      <c r="R419" t="s">
        <v>264</v>
      </c>
      <c r="T419" t="s">
        <v>265</v>
      </c>
      <c r="U419" t="s">
        <v>188</v>
      </c>
      <c r="V419" t="s">
        <v>42</v>
      </c>
      <c r="W419" t="s">
        <v>266</v>
      </c>
      <c r="X419" t="s">
        <v>206</v>
      </c>
      <c r="Y419" t="s">
        <v>51</v>
      </c>
    </row>
    <row r="420" spans="1:25" x14ac:dyDescent="0.3">
      <c r="A420">
        <v>10405</v>
      </c>
      <c r="B420">
        <v>97</v>
      </c>
      <c r="C420">
        <v>93.28</v>
      </c>
      <c r="D420">
        <v>5</v>
      </c>
      <c r="E420">
        <v>9048.16</v>
      </c>
      <c r="F420" s="1">
        <v>38456</v>
      </c>
      <c r="G420" t="s">
        <v>25</v>
      </c>
      <c r="H420">
        <v>2</v>
      </c>
      <c r="I420">
        <v>4</v>
      </c>
      <c r="J420">
        <v>2005</v>
      </c>
      <c r="K420" t="s">
        <v>181</v>
      </c>
      <c r="L420">
        <v>115</v>
      </c>
      <c r="M420" t="s">
        <v>530</v>
      </c>
      <c r="N420" t="s">
        <v>531</v>
      </c>
      <c r="O420" t="s">
        <v>532</v>
      </c>
      <c r="P420" t="s">
        <v>533</v>
      </c>
      <c r="R420" t="s">
        <v>534</v>
      </c>
      <c r="T420">
        <v>67000</v>
      </c>
      <c r="U420" t="s">
        <v>41</v>
      </c>
      <c r="V420" t="s">
        <v>42</v>
      </c>
      <c r="W420" t="s">
        <v>535</v>
      </c>
      <c r="X420" t="s">
        <v>536</v>
      </c>
      <c r="Y420" t="s">
        <v>151</v>
      </c>
    </row>
    <row r="421" spans="1:25" x14ac:dyDescent="0.3">
      <c r="A421">
        <v>10419</v>
      </c>
      <c r="B421">
        <v>32</v>
      </c>
      <c r="C421">
        <v>100</v>
      </c>
      <c r="D421">
        <v>10</v>
      </c>
      <c r="E421">
        <v>3832.64</v>
      </c>
      <c r="F421" s="1">
        <v>38489</v>
      </c>
      <c r="G421" t="s">
        <v>25</v>
      </c>
      <c r="H421">
        <v>2</v>
      </c>
      <c r="I421">
        <v>5</v>
      </c>
      <c r="J421">
        <v>2005</v>
      </c>
      <c r="K421" t="s">
        <v>181</v>
      </c>
      <c r="L421">
        <v>115</v>
      </c>
      <c r="M421" t="s">
        <v>530</v>
      </c>
      <c r="N421" t="s">
        <v>144</v>
      </c>
      <c r="O421" t="s">
        <v>145</v>
      </c>
      <c r="P421" t="s">
        <v>146</v>
      </c>
      <c r="R421" t="s">
        <v>147</v>
      </c>
      <c r="T421">
        <v>5020</v>
      </c>
      <c r="U421" t="s">
        <v>148</v>
      </c>
      <c r="V421" t="s">
        <v>42</v>
      </c>
      <c r="W421" t="s">
        <v>149</v>
      </c>
      <c r="X421" t="s">
        <v>150</v>
      </c>
      <c r="Y421" t="s">
        <v>51</v>
      </c>
    </row>
    <row r="422" spans="1:25" x14ac:dyDescent="0.3">
      <c r="A422">
        <v>10103</v>
      </c>
      <c r="B422">
        <v>35</v>
      </c>
      <c r="C422">
        <v>100</v>
      </c>
      <c r="D422">
        <v>10</v>
      </c>
      <c r="E422">
        <v>3920</v>
      </c>
      <c r="F422" s="1">
        <v>37650</v>
      </c>
      <c r="G422" t="s">
        <v>25</v>
      </c>
      <c r="H422">
        <v>1</v>
      </c>
      <c r="I422">
        <v>1</v>
      </c>
      <c r="J422">
        <v>2003</v>
      </c>
      <c r="K422" t="s">
        <v>504</v>
      </c>
      <c r="L422">
        <v>116</v>
      </c>
      <c r="M422" t="s">
        <v>537</v>
      </c>
      <c r="N422" t="s">
        <v>133</v>
      </c>
      <c r="O422" t="s">
        <v>134</v>
      </c>
      <c r="P422" t="s">
        <v>135</v>
      </c>
      <c r="R422" t="s">
        <v>136</v>
      </c>
      <c r="T422">
        <v>4110</v>
      </c>
      <c r="U422" t="s">
        <v>78</v>
      </c>
      <c r="V422" t="s">
        <v>42</v>
      </c>
      <c r="W422" t="s">
        <v>137</v>
      </c>
      <c r="X422" t="s">
        <v>138</v>
      </c>
      <c r="Y422" t="s">
        <v>51</v>
      </c>
    </row>
    <row r="423" spans="1:25" x14ac:dyDescent="0.3">
      <c r="A423">
        <v>10113</v>
      </c>
      <c r="B423">
        <v>49</v>
      </c>
      <c r="C423">
        <v>100</v>
      </c>
      <c r="D423">
        <v>4</v>
      </c>
      <c r="E423">
        <v>4916.66</v>
      </c>
      <c r="F423" s="1">
        <v>37706</v>
      </c>
      <c r="G423" t="s">
        <v>25</v>
      </c>
      <c r="H423">
        <v>1</v>
      </c>
      <c r="I423">
        <v>3</v>
      </c>
      <c r="J423">
        <v>2003</v>
      </c>
      <c r="K423" t="s">
        <v>504</v>
      </c>
      <c r="L423">
        <v>116</v>
      </c>
      <c r="M423" t="s">
        <v>537</v>
      </c>
      <c r="N423" t="s">
        <v>272</v>
      </c>
      <c r="O423">
        <v>4155551450</v>
      </c>
      <c r="P423" t="s">
        <v>273</v>
      </c>
      <c r="R423" t="s">
        <v>274</v>
      </c>
      <c r="S423" t="s">
        <v>55</v>
      </c>
      <c r="T423">
        <v>97562</v>
      </c>
      <c r="U423" t="s">
        <v>32</v>
      </c>
      <c r="V423" t="s">
        <v>33</v>
      </c>
      <c r="W423" t="s">
        <v>275</v>
      </c>
      <c r="X423" t="s">
        <v>276</v>
      </c>
      <c r="Y423" t="s">
        <v>51</v>
      </c>
    </row>
    <row r="424" spans="1:25" x14ac:dyDescent="0.3">
      <c r="A424">
        <v>10126</v>
      </c>
      <c r="B424">
        <v>38</v>
      </c>
      <c r="C424">
        <v>100</v>
      </c>
      <c r="D424">
        <v>10</v>
      </c>
      <c r="E424">
        <v>3857</v>
      </c>
      <c r="F424" s="1">
        <v>37769</v>
      </c>
      <c r="G424" t="s">
        <v>25</v>
      </c>
      <c r="H424">
        <v>2</v>
      </c>
      <c r="I424">
        <v>5</v>
      </c>
      <c r="J424">
        <v>2003</v>
      </c>
      <c r="K424" t="s">
        <v>504</v>
      </c>
      <c r="L424">
        <v>116</v>
      </c>
      <c r="M424" t="s">
        <v>537</v>
      </c>
      <c r="N424" t="s">
        <v>191</v>
      </c>
      <c r="O424" t="s">
        <v>192</v>
      </c>
      <c r="P424" t="s">
        <v>193</v>
      </c>
      <c r="R424" t="s">
        <v>177</v>
      </c>
      <c r="T424">
        <v>28023</v>
      </c>
      <c r="U424" t="s">
        <v>178</v>
      </c>
      <c r="V424" t="s">
        <v>42</v>
      </c>
      <c r="W424" t="s">
        <v>194</v>
      </c>
      <c r="X424" t="s">
        <v>195</v>
      </c>
      <c r="Y424" t="s">
        <v>51</v>
      </c>
    </row>
    <row r="425" spans="1:25" x14ac:dyDescent="0.3">
      <c r="A425">
        <v>10140</v>
      </c>
      <c r="B425">
        <v>32</v>
      </c>
      <c r="C425">
        <v>100</v>
      </c>
      <c r="D425">
        <v>10</v>
      </c>
      <c r="E425">
        <v>4181.4399999999996</v>
      </c>
      <c r="F425" s="1">
        <v>37826</v>
      </c>
      <c r="G425" t="s">
        <v>25</v>
      </c>
      <c r="H425">
        <v>3</v>
      </c>
      <c r="I425">
        <v>7</v>
      </c>
      <c r="J425">
        <v>2003</v>
      </c>
      <c r="K425" t="s">
        <v>504</v>
      </c>
      <c r="L425">
        <v>116</v>
      </c>
      <c r="M425" t="s">
        <v>537</v>
      </c>
      <c r="N425" t="s">
        <v>62</v>
      </c>
      <c r="O425">
        <v>6505556809</v>
      </c>
      <c r="P425" t="s">
        <v>63</v>
      </c>
      <c r="R425" t="s">
        <v>64</v>
      </c>
      <c r="S425" t="s">
        <v>55</v>
      </c>
      <c r="T425">
        <v>94217</v>
      </c>
      <c r="U425" t="s">
        <v>32</v>
      </c>
      <c r="V425" t="s">
        <v>33</v>
      </c>
      <c r="W425" t="s">
        <v>65</v>
      </c>
      <c r="X425" t="s">
        <v>66</v>
      </c>
      <c r="Y425" t="s">
        <v>51</v>
      </c>
    </row>
    <row r="426" spans="1:25" x14ac:dyDescent="0.3">
      <c r="A426">
        <v>10150</v>
      </c>
      <c r="B426">
        <v>34</v>
      </c>
      <c r="C426">
        <v>100</v>
      </c>
      <c r="D426">
        <v>7</v>
      </c>
      <c r="E426">
        <v>4641</v>
      </c>
      <c r="F426" s="1">
        <v>37883</v>
      </c>
      <c r="G426" t="s">
        <v>25</v>
      </c>
      <c r="H426">
        <v>3</v>
      </c>
      <c r="I426">
        <v>9</v>
      </c>
      <c r="J426">
        <v>2003</v>
      </c>
      <c r="K426" t="s">
        <v>504</v>
      </c>
      <c r="L426">
        <v>116</v>
      </c>
      <c r="M426" t="s">
        <v>537</v>
      </c>
      <c r="N426" t="s">
        <v>196</v>
      </c>
      <c r="O426" t="s">
        <v>197</v>
      </c>
      <c r="P426" t="s">
        <v>198</v>
      </c>
      <c r="R426" t="s">
        <v>199</v>
      </c>
      <c r="T426">
        <v>79903</v>
      </c>
      <c r="U426" t="s">
        <v>199</v>
      </c>
      <c r="V426" t="s">
        <v>200</v>
      </c>
      <c r="W426" t="s">
        <v>201</v>
      </c>
      <c r="X426" t="s">
        <v>202</v>
      </c>
      <c r="Y426" t="s">
        <v>51</v>
      </c>
    </row>
    <row r="427" spans="1:25" x14ac:dyDescent="0.3">
      <c r="A427">
        <v>10164</v>
      </c>
      <c r="B427">
        <v>36</v>
      </c>
      <c r="C427">
        <v>99.17</v>
      </c>
      <c r="D427">
        <v>8</v>
      </c>
      <c r="E427">
        <v>3570.12</v>
      </c>
      <c r="F427" s="1">
        <v>37915</v>
      </c>
      <c r="G427" t="s">
        <v>408</v>
      </c>
      <c r="H427">
        <v>4</v>
      </c>
      <c r="I427">
        <v>10</v>
      </c>
      <c r="J427">
        <v>2003</v>
      </c>
      <c r="K427" t="s">
        <v>504</v>
      </c>
      <c r="L427">
        <v>116</v>
      </c>
      <c r="M427" t="s">
        <v>537</v>
      </c>
      <c r="N427" t="s">
        <v>409</v>
      </c>
      <c r="O427" t="s">
        <v>410</v>
      </c>
      <c r="P427" t="s">
        <v>411</v>
      </c>
      <c r="R427" t="s">
        <v>412</v>
      </c>
      <c r="T427">
        <v>8010</v>
      </c>
      <c r="U427" t="s">
        <v>148</v>
      </c>
      <c r="V427" t="s">
        <v>42</v>
      </c>
      <c r="W427" t="s">
        <v>413</v>
      </c>
      <c r="X427" t="s">
        <v>414</v>
      </c>
      <c r="Y427" t="s">
        <v>51</v>
      </c>
    </row>
    <row r="428" spans="1:25" x14ac:dyDescent="0.3">
      <c r="A428">
        <v>10174</v>
      </c>
      <c r="B428">
        <v>48</v>
      </c>
      <c r="C428">
        <v>93.34</v>
      </c>
      <c r="D428">
        <v>3</v>
      </c>
      <c r="E428">
        <v>4480.32</v>
      </c>
      <c r="F428" s="1">
        <v>37931</v>
      </c>
      <c r="G428" t="s">
        <v>25</v>
      </c>
      <c r="H428">
        <v>4</v>
      </c>
      <c r="I428">
        <v>11</v>
      </c>
      <c r="J428">
        <v>2003</v>
      </c>
      <c r="K428" t="s">
        <v>504</v>
      </c>
      <c r="L428">
        <v>116</v>
      </c>
      <c r="M428" t="s">
        <v>537</v>
      </c>
      <c r="N428" t="s">
        <v>207</v>
      </c>
      <c r="O428" t="s">
        <v>208</v>
      </c>
      <c r="P428" t="s">
        <v>209</v>
      </c>
      <c r="R428" t="s">
        <v>210</v>
      </c>
      <c r="S428" t="s">
        <v>211</v>
      </c>
      <c r="T428">
        <v>4101</v>
      </c>
      <c r="U428" t="s">
        <v>95</v>
      </c>
      <c r="V428" t="s">
        <v>96</v>
      </c>
      <c r="W428" t="s">
        <v>212</v>
      </c>
      <c r="X428" t="s">
        <v>213</v>
      </c>
      <c r="Y428" t="s">
        <v>51</v>
      </c>
    </row>
    <row r="429" spans="1:25" x14ac:dyDescent="0.3">
      <c r="A429">
        <v>10183</v>
      </c>
      <c r="B429">
        <v>21</v>
      </c>
      <c r="C429">
        <v>96.84</v>
      </c>
      <c r="D429">
        <v>7</v>
      </c>
      <c r="E429">
        <v>2033.64</v>
      </c>
      <c r="F429" s="1">
        <v>37938</v>
      </c>
      <c r="G429" t="s">
        <v>25</v>
      </c>
      <c r="H429">
        <v>4</v>
      </c>
      <c r="I429">
        <v>11</v>
      </c>
      <c r="J429">
        <v>2003</v>
      </c>
      <c r="K429" t="s">
        <v>504</v>
      </c>
      <c r="L429">
        <v>116</v>
      </c>
      <c r="M429" t="s">
        <v>537</v>
      </c>
      <c r="N429" t="s">
        <v>214</v>
      </c>
      <c r="O429">
        <v>2155554695</v>
      </c>
      <c r="P429" t="s">
        <v>215</v>
      </c>
      <c r="R429" t="s">
        <v>216</v>
      </c>
      <c r="S429" t="s">
        <v>142</v>
      </c>
      <c r="T429">
        <v>71270</v>
      </c>
      <c r="U429" t="s">
        <v>32</v>
      </c>
      <c r="V429" t="s">
        <v>33</v>
      </c>
      <c r="W429" t="s">
        <v>217</v>
      </c>
      <c r="X429" t="s">
        <v>218</v>
      </c>
      <c r="Y429" t="s">
        <v>36</v>
      </c>
    </row>
    <row r="430" spans="1:25" x14ac:dyDescent="0.3">
      <c r="A430">
        <v>10194</v>
      </c>
      <c r="B430">
        <v>21</v>
      </c>
      <c r="C430">
        <v>93.34</v>
      </c>
      <c r="D430">
        <v>10</v>
      </c>
      <c r="E430">
        <v>1960.14</v>
      </c>
      <c r="F430" s="1">
        <v>37950</v>
      </c>
      <c r="G430" t="s">
        <v>25</v>
      </c>
      <c r="H430">
        <v>4</v>
      </c>
      <c r="I430">
        <v>11</v>
      </c>
      <c r="J430">
        <v>2003</v>
      </c>
      <c r="K430" t="s">
        <v>504</v>
      </c>
      <c r="L430">
        <v>116</v>
      </c>
      <c r="M430" t="s">
        <v>537</v>
      </c>
      <c r="N430" t="s">
        <v>219</v>
      </c>
      <c r="O430" t="s">
        <v>220</v>
      </c>
      <c r="P430" t="s">
        <v>221</v>
      </c>
      <c r="R430" t="s">
        <v>222</v>
      </c>
      <c r="T430">
        <v>69004</v>
      </c>
      <c r="U430" t="s">
        <v>41</v>
      </c>
      <c r="V430" t="s">
        <v>42</v>
      </c>
      <c r="W430" t="s">
        <v>223</v>
      </c>
      <c r="X430" t="s">
        <v>224</v>
      </c>
      <c r="Y430" t="s">
        <v>36</v>
      </c>
    </row>
    <row r="431" spans="1:25" x14ac:dyDescent="0.3">
      <c r="A431">
        <v>10206</v>
      </c>
      <c r="B431">
        <v>34</v>
      </c>
      <c r="C431">
        <v>100</v>
      </c>
      <c r="D431">
        <v>5</v>
      </c>
      <c r="E431">
        <v>3966.78</v>
      </c>
      <c r="F431" s="1">
        <v>37960</v>
      </c>
      <c r="G431" t="s">
        <v>25</v>
      </c>
      <c r="H431">
        <v>4</v>
      </c>
      <c r="I431">
        <v>12</v>
      </c>
      <c r="J431">
        <v>2003</v>
      </c>
      <c r="K431" t="s">
        <v>504</v>
      </c>
      <c r="L431">
        <v>116</v>
      </c>
      <c r="M431" t="s">
        <v>537</v>
      </c>
      <c r="N431" t="s">
        <v>225</v>
      </c>
      <c r="O431" t="s">
        <v>226</v>
      </c>
      <c r="P431" t="s">
        <v>227</v>
      </c>
      <c r="R431" t="s">
        <v>228</v>
      </c>
      <c r="S431" t="s">
        <v>229</v>
      </c>
      <c r="T431" t="s">
        <v>230</v>
      </c>
      <c r="U431" t="s">
        <v>231</v>
      </c>
      <c r="V431" t="s">
        <v>33</v>
      </c>
      <c r="W431" t="s">
        <v>232</v>
      </c>
      <c r="X431" t="s">
        <v>233</v>
      </c>
      <c r="Y431" t="s">
        <v>51</v>
      </c>
    </row>
    <row r="432" spans="1:25" x14ac:dyDescent="0.3">
      <c r="A432">
        <v>10215</v>
      </c>
      <c r="B432">
        <v>46</v>
      </c>
      <c r="C432">
        <v>100</v>
      </c>
      <c r="D432">
        <v>2</v>
      </c>
      <c r="E432">
        <v>5152</v>
      </c>
      <c r="F432" s="1">
        <v>38015</v>
      </c>
      <c r="G432" t="s">
        <v>25</v>
      </c>
      <c r="H432">
        <v>1</v>
      </c>
      <c r="I432">
        <v>1</v>
      </c>
      <c r="J432">
        <v>2004</v>
      </c>
      <c r="K432" t="s">
        <v>504</v>
      </c>
      <c r="L432">
        <v>116</v>
      </c>
      <c r="M432" t="s">
        <v>537</v>
      </c>
      <c r="N432" t="s">
        <v>234</v>
      </c>
      <c r="O432">
        <v>3105553722</v>
      </c>
      <c r="P432" t="s">
        <v>235</v>
      </c>
      <c r="R432" t="s">
        <v>236</v>
      </c>
      <c r="S432" t="s">
        <v>55</v>
      </c>
      <c r="T432">
        <v>94019</v>
      </c>
      <c r="U432" t="s">
        <v>32</v>
      </c>
      <c r="V432" t="s">
        <v>33</v>
      </c>
      <c r="W432" t="s">
        <v>237</v>
      </c>
      <c r="X432" t="s">
        <v>238</v>
      </c>
      <c r="Y432" t="s">
        <v>51</v>
      </c>
    </row>
    <row r="433" spans="1:25" x14ac:dyDescent="0.3">
      <c r="A433">
        <v>10228</v>
      </c>
      <c r="B433">
        <v>32</v>
      </c>
      <c r="C433">
        <v>100</v>
      </c>
      <c r="D433">
        <v>1</v>
      </c>
      <c r="E433">
        <v>3360</v>
      </c>
      <c r="F433" s="1">
        <v>38056</v>
      </c>
      <c r="G433" t="s">
        <v>25</v>
      </c>
      <c r="H433">
        <v>1</v>
      </c>
      <c r="I433">
        <v>3</v>
      </c>
      <c r="J433">
        <v>2004</v>
      </c>
      <c r="K433" t="s">
        <v>504</v>
      </c>
      <c r="L433">
        <v>116</v>
      </c>
      <c r="M433" t="s">
        <v>537</v>
      </c>
      <c r="N433" t="s">
        <v>239</v>
      </c>
      <c r="O433">
        <v>6175555555</v>
      </c>
      <c r="P433" t="s">
        <v>240</v>
      </c>
      <c r="R433" t="s">
        <v>122</v>
      </c>
      <c r="S433" t="s">
        <v>123</v>
      </c>
      <c r="T433">
        <v>51247</v>
      </c>
      <c r="U433" t="s">
        <v>32</v>
      </c>
      <c r="V433" t="s">
        <v>33</v>
      </c>
      <c r="W433" t="s">
        <v>241</v>
      </c>
      <c r="X433" t="s">
        <v>143</v>
      </c>
      <c r="Y433" t="s">
        <v>51</v>
      </c>
    </row>
    <row r="434" spans="1:25" x14ac:dyDescent="0.3">
      <c r="A434">
        <v>10245</v>
      </c>
      <c r="B434">
        <v>29</v>
      </c>
      <c r="C434">
        <v>100</v>
      </c>
      <c r="D434">
        <v>8</v>
      </c>
      <c r="E434">
        <v>3451</v>
      </c>
      <c r="F434" s="1">
        <v>38111</v>
      </c>
      <c r="G434" t="s">
        <v>25</v>
      </c>
      <c r="H434">
        <v>2</v>
      </c>
      <c r="I434">
        <v>5</v>
      </c>
      <c r="J434">
        <v>2004</v>
      </c>
      <c r="K434" t="s">
        <v>504</v>
      </c>
      <c r="L434">
        <v>116</v>
      </c>
      <c r="M434" t="s">
        <v>537</v>
      </c>
      <c r="N434" t="s">
        <v>242</v>
      </c>
      <c r="O434">
        <v>2035559545</v>
      </c>
      <c r="P434" t="s">
        <v>243</v>
      </c>
      <c r="R434" t="s">
        <v>244</v>
      </c>
      <c r="S434" t="s">
        <v>112</v>
      </c>
      <c r="T434">
        <v>97823</v>
      </c>
      <c r="U434" t="s">
        <v>32</v>
      </c>
      <c r="V434" t="s">
        <v>33</v>
      </c>
      <c r="W434" t="s">
        <v>83</v>
      </c>
      <c r="X434" t="s">
        <v>245</v>
      </c>
      <c r="Y434" t="s">
        <v>51</v>
      </c>
    </row>
    <row r="435" spans="1:25" x14ac:dyDescent="0.3">
      <c r="A435">
        <v>10258</v>
      </c>
      <c r="B435">
        <v>41</v>
      </c>
      <c r="C435">
        <v>100</v>
      </c>
      <c r="D435">
        <v>5</v>
      </c>
      <c r="E435">
        <v>5453</v>
      </c>
      <c r="F435" s="1">
        <v>38153</v>
      </c>
      <c r="G435" t="s">
        <v>25</v>
      </c>
      <c r="H435">
        <v>2</v>
      </c>
      <c r="I435">
        <v>6</v>
      </c>
      <c r="J435">
        <v>2004</v>
      </c>
      <c r="K435" t="s">
        <v>504</v>
      </c>
      <c r="L435">
        <v>116</v>
      </c>
      <c r="M435" t="s">
        <v>537</v>
      </c>
      <c r="N435" t="s">
        <v>246</v>
      </c>
      <c r="O435" t="s">
        <v>247</v>
      </c>
      <c r="P435" t="s">
        <v>248</v>
      </c>
      <c r="R435" t="s">
        <v>249</v>
      </c>
      <c r="S435" t="s">
        <v>250</v>
      </c>
      <c r="T435" t="s">
        <v>251</v>
      </c>
      <c r="U435" t="s">
        <v>200</v>
      </c>
      <c r="V435" t="s">
        <v>200</v>
      </c>
      <c r="W435" t="s">
        <v>252</v>
      </c>
      <c r="X435" t="s">
        <v>253</v>
      </c>
      <c r="Y435" t="s">
        <v>51</v>
      </c>
    </row>
    <row r="436" spans="1:25" x14ac:dyDescent="0.3">
      <c r="A436">
        <v>10270</v>
      </c>
      <c r="B436">
        <v>43</v>
      </c>
      <c r="C436">
        <v>96.84</v>
      </c>
      <c r="D436">
        <v>8</v>
      </c>
      <c r="E436">
        <v>4164.12</v>
      </c>
      <c r="F436" s="1">
        <v>38187</v>
      </c>
      <c r="G436" t="s">
        <v>25</v>
      </c>
      <c r="H436">
        <v>3</v>
      </c>
      <c r="I436">
        <v>7</v>
      </c>
      <c r="J436">
        <v>2004</v>
      </c>
      <c r="K436" t="s">
        <v>504</v>
      </c>
      <c r="L436">
        <v>116</v>
      </c>
      <c r="M436" t="s">
        <v>537</v>
      </c>
      <c r="N436" t="s">
        <v>152</v>
      </c>
      <c r="O436" t="s">
        <v>153</v>
      </c>
      <c r="P436" t="s">
        <v>154</v>
      </c>
      <c r="Q436" t="s">
        <v>155</v>
      </c>
      <c r="R436" t="s">
        <v>156</v>
      </c>
      <c r="S436" t="s">
        <v>157</v>
      </c>
      <c r="T436">
        <v>2067</v>
      </c>
      <c r="U436" t="s">
        <v>95</v>
      </c>
      <c r="V436" t="s">
        <v>96</v>
      </c>
      <c r="W436" t="s">
        <v>158</v>
      </c>
      <c r="X436" t="s">
        <v>159</v>
      </c>
      <c r="Y436" t="s">
        <v>51</v>
      </c>
    </row>
    <row r="437" spans="1:25" x14ac:dyDescent="0.3">
      <c r="A437">
        <v>10280</v>
      </c>
      <c r="B437">
        <v>24</v>
      </c>
      <c r="C437">
        <v>100</v>
      </c>
      <c r="D437">
        <v>1</v>
      </c>
      <c r="E437">
        <v>2800.08</v>
      </c>
      <c r="F437" s="1">
        <v>38216</v>
      </c>
      <c r="G437" t="s">
        <v>25</v>
      </c>
      <c r="H437">
        <v>3</v>
      </c>
      <c r="I437">
        <v>8</v>
      </c>
      <c r="J437">
        <v>2004</v>
      </c>
      <c r="K437" t="s">
        <v>504</v>
      </c>
      <c r="L437">
        <v>116</v>
      </c>
      <c r="M437" t="s">
        <v>537</v>
      </c>
      <c r="N437" t="s">
        <v>254</v>
      </c>
      <c r="O437" t="s">
        <v>255</v>
      </c>
      <c r="P437" t="s">
        <v>256</v>
      </c>
      <c r="R437" t="s">
        <v>257</v>
      </c>
      <c r="T437">
        <v>10100</v>
      </c>
      <c r="U437" t="s">
        <v>258</v>
      </c>
      <c r="V437" t="s">
        <v>42</v>
      </c>
      <c r="W437" t="s">
        <v>259</v>
      </c>
      <c r="X437" t="s">
        <v>260</v>
      </c>
      <c r="Y437" t="s">
        <v>36</v>
      </c>
    </row>
    <row r="438" spans="1:25" x14ac:dyDescent="0.3">
      <c r="A438">
        <v>10291</v>
      </c>
      <c r="B438">
        <v>41</v>
      </c>
      <c r="C438">
        <v>100</v>
      </c>
      <c r="D438">
        <v>10</v>
      </c>
      <c r="E438">
        <v>4687.9399999999996</v>
      </c>
      <c r="F438" s="1">
        <v>38238</v>
      </c>
      <c r="G438" t="s">
        <v>25</v>
      </c>
      <c r="H438">
        <v>3</v>
      </c>
      <c r="I438">
        <v>9</v>
      </c>
      <c r="J438">
        <v>2004</v>
      </c>
      <c r="K438" t="s">
        <v>504</v>
      </c>
      <c r="L438">
        <v>116</v>
      </c>
      <c r="M438" t="s">
        <v>537</v>
      </c>
      <c r="N438" t="s">
        <v>261</v>
      </c>
      <c r="O438" t="s">
        <v>262</v>
      </c>
      <c r="P438" t="s">
        <v>263</v>
      </c>
      <c r="R438" t="s">
        <v>264</v>
      </c>
      <c r="T438" t="s">
        <v>265</v>
      </c>
      <c r="U438" t="s">
        <v>188</v>
      </c>
      <c r="V438" t="s">
        <v>42</v>
      </c>
      <c r="W438" t="s">
        <v>266</v>
      </c>
      <c r="X438" t="s">
        <v>206</v>
      </c>
      <c r="Y438" t="s">
        <v>51</v>
      </c>
    </row>
    <row r="439" spans="1:25" x14ac:dyDescent="0.3">
      <c r="A439">
        <v>10304</v>
      </c>
      <c r="B439">
        <v>46</v>
      </c>
      <c r="C439">
        <v>98</v>
      </c>
      <c r="D439">
        <v>5</v>
      </c>
      <c r="E439">
        <v>4508</v>
      </c>
      <c r="F439" s="1">
        <v>38271</v>
      </c>
      <c r="G439" t="s">
        <v>25</v>
      </c>
      <c r="H439">
        <v>4</v>
      </c>
      <c r="I439">
        <v>10</v>
      </c>
      <c r="J439">
        <v>2004</v>
      </c>
      <c r="K439" t="s">
        <v>504</v>
      </c>
      <c r="L439">
        <v>116</v>
      </c>
      <c r="M439" t="s">
        <v>537</v>
      </c>
      <c r="N439" t="s">
        <v>267</v>
      </c>
      <c r="O439" t="s">
        <v>268</v>
      </c>
      <c r="P439" t="s">
        <v>269</v>
      </c>
      <c r="R439" t="s">
        <v>270</v>
      </c>
      <c r="T439">
        <v>78000</v>
      </c>
      <c r="U439" t="s">
        <v>41</v>
      </c>
      <c r="V439" t="s">
        <v>42</v>
      </c>
      <c r="W439" t="s">
        <v>271</v>
      </c>
      <c r="X439" t="s">
        <v>50</v>
      </c>
      <c r="Y439" t="s">
        <v>51</v>
      </c>
    </row>
    <row r="440" spans="1:25" x14ac:dyDescent="0.3">
      <c r="A440">
        <v>10312</v>
      </c>
      <c r="B440">
        <v>32</v>
      </c>
      <c r="C440">
        <v>100</v>
      </c>
      <c r="D440">
        <v>2</v>
      </c>
      <c r="E440">
        <v>4181.4399999999996</v>
      </c>
      <c r="F440" s="1">
        <v>38281</v>
      </c>
      <c r="G440" t="s">
        <v>25</v>
      </c>
      <c r="H440">
        <v>4</v>
      </c>
      <c r="I440">
        <v>10</v>
      </c>
      <c r="J440">
        <v>2004</v>
      </c>
      <c r="K440" t="s">
        <v>504</v>
      </c>
      <c r="L440">
        <v>116</v>
      </c>
      <c r="M440" t="s">
        <v>537</v>
      </c>
      <c r="N440" t="s">
        <v>272</v>
      </c>
      <c r="O440">
        <v>4155551450</v>
      </c>
      <c r="P440" t="s">
        <v>273</v>
      </c>
      <c r="R440" t="s">
        <v>274</v>
      </c>
      <c r="S440" t="s">
        <v>55</v>
      </c>
      <c r="T440">
        <v>97562</v>
      </c>
      <c r="U440" t="s">
        <v>32</v>
      </c>
      <c r="V440" t="s">
        <v>33</v>
      </c>
      <c r="W440" t="s">
        <v>275</v>
      </c>
      <c r="X440" t="s">
        <v>276</v>
      </c>
      <c r="Y440" t="s">
        <v>51</v>
      </c>
    </row>
    <row r="441" spans="1:25" x14ac:dyDescent="0.3">
      <c r="A441">
        <v>10322</v>
      </c>
      <c r="B441">
        <v>22</v>
      </c>
      <c r="C441">
        <v>100</v>
      </c>
      <c r="D441">
        <v>10</v>
      </c>
      <c r="E441">
        <v>2251.04</v>
      </c>
      <c r="F441" s="1">
        <v>38295</v>
      </c>
      <c r="G441" t="s">
        <v>25</v>
      </c>
      <c r="H441">
        <v>4</v>
      </c>
      <c r="I441">
        <v>11</v>
      </c>
      <c r="J441">
        <v>2004</v>
      </c>
      <c r="K441" t="s">
        <v>504</v>
      </c>
      <c r="L441">
        <v>116</v>
      </c>
      <c r="M441" t="s">
        <v>537</v>
      </c>
      <c r="N441" t="s">
        <v>277</v>
      </c>
      <c r="O441">
        <v>6035558647</v>
      </c>
      <c r="P441" t="s">
        <v>278</v>
      </c>
      <c r="R441" t="s">
        <v>279</v>
      </c>
      <c r="S441" t="s">
        <v>280</v>
      </c>
      <c r="T441">
        <v>62005</v>
      </c>
      <c r="U441" t="s">
        <v>32</v>
      </c>
      <c r="V441" t="s">
        <v>33</v>
      </c>
      <c r="W441" t="s">
        <v>56</v>
      </c>
      <c r="X441" t="s">
        <v>276</v>
      </c>
      <c r="Y441" t="s">
        <v>36</v>
      </c>
    </row>
    <row r="442" spans="1:25" x14ac:dyDescent="0.3">
      <c r="A442">
        <v>10333</v>
      </c>
      <c r="B442">
        <v>29</v>
      </c>
      <c r="C442">
        <v>40.25</v>
      </c>
      <c r="D442">
        <v>7</v>
      </c>
      <c r="E442">
        <v>1167.25</v>
      </c>
      <c r="F442" s="1">
        <v>38309</v>
      </c>
      <c r="G442" t="s">
        <v>25</v>
      </c>
      <c r="H442">
        <v>4</v>
      </c>
      <c r="I442">
        <v>11</v>
      </c>
      <c r="J442">
        <v>2004</v>
      </c>
      <c r="K442" t="s">
        <v>504</v>
      </c>
      <c r="L442">
        <v>116</v>
      </c>
      <c r="M442" t="s">
        <v>537</v>
      </c>
      <c r="N442" t="s">
        <v>81</v>
      </c>
      <c r="O442">
        <v>6505555787</v>
      </c>
      <c r="P442" t="s">
        <v>82</v>
      </c>
      <c r="R442" t="s">
        <v>60</v>
      </c>
      <c r="S442" t="s">
        <v>55</v>
      </c>
      <c r="U442" t="s">
        <v>32</v>
      </c>
      <c r="V442" t="s">
        <v>33</v>
      </c>
      <c r="W442" t="s">
        <v>83</v>
      </c>
      <c r="X442" t="s">
        <v>57</v>
      </c>
      <c r="Y442" t="s">
        <v>36</v>
      </c>
    </row>
    <row r="443" spans="1:25" x14ac:dyDescent="0.3">
      <c r="A443">
        <v>10347</v>
      </c>
      <c r="B443">
        <v>42</v>
      </c>
      <c r="C443">
        <v>49.6</v>
      </c>
      <c r="D443">
        <v>5</v>
      </c>
      <c r="E443">
        <v>2083.1999999999998</v>
      </c>
      <c r="F443" s="1">
        <v>38320</v>
      </c>
      <c r="G443" t="s">
        <v>25</v>
      </c>
      <c r="H443">
        <v>4</v>
      </c>
      <c r="I443">
        <v>11</v>
      </c>
      <c r="J443">
        <v>2004</v>
      </c>
      <c r="K443" t="s">
        <v>504</v>
      </c>
      <c r="L443">
        <v>116</v>
      </c>
      <c r="M443" t="s">
        <v>537</v>
      </c>
      <c r="N443" t="s">
        <v>89</v>
      </c>
      <c r="O443" t="s">
        <v>90</v>
      </c>
      <c r="P443" t="s">
        <v>91</v>
      </c>
      <c r="Q443" t="s">
        <v>92</v>
      </c>
      <c r="R443" t="s">
        <v>93</v>
      </c>
      <c r="S443" t="s">
        <v>94</v>
      </c>
      <c r="T443">
        <v>3004</v>
      </c>
      <c r="U443" t="s">
        <v>95</v>
      </c>
      <c r="V443" t="s">
        <v>96</v>
      </c>
      <c r="W443" t="s">
        <v>97</v>
      </c>
      <c r="X443" t="s">
        <v>98</v>
      </c>
      <c r="Y443" t="s">
        <v>36</v>
      </c>
    </row>
    <row r="444" spans="1:25" x14ac:dyDescent="0.3">
      <c r="A444">
        <v>10357</v>
      </c>
      <c r="B444">
        <v>39</v>
      </c>
      <c r="C444">
        <v>98</v>
      </c>
      <c r="D444">
        <v>1</v>
      </c>
      <c r="E444">
        <v>3822</v>
      </c>
      <c r="F444" s="1">
        <v>38331</v>
      </c>
      <c r="G444" t="s">
        <v>25</v>
      </c>
      <c r="H444">
        <v>4</v>
      </c>
      <c r="I444">
        <v>12</v>
      </c>
      <c r="J444">
        <v>2004</v>
      </c>
      <c r="K444" t="s">
        <v>504</v>
      </c>
      <c r="L444">
        <v>116</v>
      </c>
      <c r="M444" t="s">
        <v>537</v>
      </c>
      <c r="N444" t="s">
        <v>272</v>
      </c>
      <c r="O444">
        <v>4155551450</v>
      </c>
      <c r="P444" t="s">
        <v>273</v>
      </c>
      <c r="R444" t="s">
        <v>274</v>
      </c>
      <c r="S444" t="s">
        <v>55</v>
      </c>
      <c r="T444">
        <v>97562</v>
      </c>
      <c r="U444" t="s">
        <v>32</v>
      </c>
      <c r="V444" t="s">
        <v>33</v>
      </c>
      <c r="W444" t="s">
        <v>275</v>
      </c>
      <c r="X444" t="s">
        <v>276</v>
      </c>
      <c r="Y444" t="s">
        <v>51</v>
      </c>
    </row>
    <row r="445" spans="1:25" x14ac:dyDescent="0.3">
      <c r="A445">
        <v>10370</v>
      </c>
      <c r="B445">
        <v>27</v>
      </c>
      <c r="C445">
        <v>100</v>
      </c>
      <c r="D445">
        <v>1</v>
      </c>
      <c r="E445">
        <v>3911.49</v>
      </c>
      <c r="F445" s="1">
        <v>38372</v>
      </c>
      <c r="G445" t="s">
        <v>25</v>
      </c>
      <c r="H445">
        <v>1</v>
      </c>
      <c r="I445">
        <v>1</v>
      </c>
      <c r="J445">
        <v>2005</v>
      </c>
      <c r="K445" t="s">
        <v>504</v>
      </c>
      <c r="L445">
        <v>116</v>
      </c>
      <c r="M445" t="s">
        <v>537</v>
      </c>
      <c r="N445" t="s">
        <v>285</v>
      </c>
      <c r="O445" t="s">
        <v>286</v>
      </c>
      <c r="P445" t="s">
        <v>287</v>
      </c>
      <c r="Q445" t="s">
        <v>288</v>
      </c>
      <c r="R445" t="s">
        <v>289</v>
      </c>
      <c r="S445" t="s">
        <v>157</v>
      </c>
      <c r="T445">
        <v>2060</v>
      </c>
      <c r="U445" t="s">
        <v>95</v>
      </c>
      <c r="V445" t="s">
        <v>96</v>
      </c>
      <c r="W445" t="s">
        <v>290</v>
      </c>
      <c r="X445" t="s">
        <v>291</v>
      </c>
      <c r="Y445" t="s">
        <v>51</v>
      </c>
    </row>
    <row r="446" spans="1:25" x14ac:dyDescent="0.3">
      <c r="A446">
        <v>10381</v>
      </c>
      <c r="B446">
        <v>48</v>
      </c>
      <c r="C446">
        <v>98</v>
      </c>
      <c r="D446">
        <v>2</v>
      </c>
      <c r="E446">
        <v>4704</v>
      </c>
      <c r="F446" s="1">
        <v>38400</v>
      </c>
      <c r="G446" t="s">
        <v>25</v>
      </c>
      <c r="H446">
        <v>1</v>
      </c>
      <c r="I446">
        <v>2</v>
      </c>
      <c r="J446">
        <v>2005</v>
      </c>
      <c r="K446" t="s">
        <v>504</v>
      </c>
      <c r="L446">
        <v>116</v>
      </c>
      <c r="M446" t="s">
        <v>537</v>
      </c>
      <c r="N446" t="s">
        <v>58</v>
      </c>
      <c r="O446">
        <v>6505551386</v>
      </c>
      <c r="P446" t="s">
        <v>59</v>
      </c>
      <c r="R446" t="s">
        <v>60</v>
      </c>
      <c r="S446" t="s">
        <v>55</v>
      </c>
      <c r="U446" t="s">
        <v>32</v>
      </c>
      <c r="V446" t="s">
        <v>33</v>
      </c>
      <c r="W446" t="s">
        <v>61</v>
      </c>
      <c r="X446" t="s">
        <v>57</v>
      </c>
      <c r="Y446" t="s">
        <v>51</v>
      </c>
    </row>
    <row r="447" spans="1:25" x14ac:dyDescent="0.3">
      <c r="A447">
        <v>10391</v>
      </c>
      <c r="B447">
        <v>29</v>
      </c>
      <c r="C447">
        <v>85.1</v>
      </c>
      <c r="D447">
        <v>10</v>
      </c>
      <c r="E447">
        <v>2467.9</v>
      </c>
      <c r="F447" s="1">
        <v>38420</v>
      </c>
      <c r="G447" t="s">
        <v>25</v>
      </c>
      <c r="H447">
        <v>1</v>
      </c>
      <c r="I447">
        <v>3</v>
      </c>
      <c r="J447">
        <v>2005</v>
      </c>
      <c r="K447" t="s">
        <v>504</v>
      </c>
      <c r="L447">
        <v>116</v>
      </c>
      <c r="M447" t="s">
        <v>537</v>
      </c>
      <c r="N447" t="s">
        <v>285</v>
      </c>
      <c r="O447" t="s">
        <v>286</v>
      </c>
      <c r="P447" t="s">
        <v>287</v>
      </c>
      <c r="Q447" t="s">
        <v>288</v>
      </c>
      <c r="R447" t="s">
        <v>289</v>
      </c>
      <c r="S447" t="s">
        <v>157</v>
      </c>
      <c r="T447">
        <v>2060</v>
      </c>
      <c r="U447" t="s">
        <v>95</v>
      </c>
      <c r="V447" t="s">
        <v>96</v>
      </c>
      <c r="W447" t="s">
        <v>290</v>
      </c>
      <c r="X447" t="s">
        <v>291</v>
      </c>
      <c r="Y447" t="s">
        <v>36</v>
      </c>
    </row>
    <row r="448" spans="1:25" x14ac:dyDescent="0.3">
      <c r="A448">
        <v>10411</v>
      </c>
      <c r="B448">
        <v>27</v>
      </c>
      <c r="C448">
        <v>100</v>
      </c>
      <c r="D448">
        <v>8</v>
      </c>
      <c r="E448">
        <v>3213</v>
      </c>
      <c r="F448" s="1">
        <v>38473</v>
      </c>
      <c r="G448" t="s">
        <v>25</v>
      </c>
      <c r="H448">
        <v>2</v>
      </c>
      <c r="I448">
        <v>5</v>
      </c>
      <c r="J448">
        <v>2005</v>
      </c>
      <c r="K448" t="s">
        <v>504</v>
      </c>
      <c r="L448">
        <v>116</v>
      </c>
      <c r="M448" t="s">
        <v>537</v>
      </c>
      <c r="N448" t="s">
        <v>292</v>
      </c>
      <c r="O448" t="s">
        <v>293</v>
      </c>
      <c r="P448" t="s">
        <v>294</v>
      </c>
      <c r="R448" t="s">
        <v>295</v>
      </c>
      <c r="S448" t="s">
        <v>296</v>
      </c>
      <c r="T448" t="s">
        <v>297</v>
      </c>
      <c r="U448" t="s">
        <v>231</v>
      </c>
      <c r="V448" t="s">
        <v>33</v>
      </c>
      <c r="W448" t="s">
        <v>298</v>
      </c>
      <c r="X448" t="s">
        <v>299</v>
      </c>
      <c r="Y448" t="s">
        <v>51</v>
      </c>
    </row>
    <row r="449" spans="1:25" x14ac:dyDescent="0.3">
      <c r="A449">
        <v>10424</v>
      </c>
      <c r="B449">
        <v>54</v>
      </c>
      <c r="C449">
        <v>100</v>
      </c>
      <c r="D449">
        <v>5</v>
      </c>
      <c r="E449">
        <v>7182</v>
      </c>
      <c r="F449" s="1">
        <v>38503</v>
      </c>
      <c r="G449" t="s">
        <v>300</v>
      </c>
      <c r="H449">
        <v>2</v>
      </c>
      <c r="I449">
        <v>5</v>
      </c>
      <c r="J449">
        <v>2005</v>
      </c>
      <c r="K449" t="s">
        <v>504</v>
      </c>
      <c r="L449">
        <v>116</v>
      </c>
      <c r="M449" t="s">
        <v>537</v>
      </c>
      <c r="N449" t="s">
        <v>174</v>
      </c>
      <c r="O449" t="s">
        <v>175</v>
      </c>
      <c r="P449" t="s">
        <v>176</v>
      </c>
      <c r="R449" t="s">
        <v>177</v>
      </c>
      <c r="T449">
        <v>28034</v>
      </c>
      <c r="U449" t="s">
        <v>178</v>
      </c>
      <c r="V449" t="s">
        <v>42</v>
      </c>
      <c r="W449" t="s">
        <v>179</v>
      </c>
      <c r="X449" t="s">
        <v>180</v>
      </c>
      <c r="Y449" t="s">
        <v>151</v>
      </c>
    </row>
    <row r="450" spans="1:25" x14ac:dyDescent="0.3">
      <c r="A450">
        <v>10109</v>
      </c>
      <c r="B450">
        <v>26</v>
      </c>
      <c r="C450">
        <v>100</v>
      </c>
      <c r="D450">
        <v>4</v>
      </c>
      <c r="E450">
        <v>4379.18</v>
      </c>
      <c r="F450" s="1">
        <v>37690</v>
      </c>
      <c r="G450" t="s">
        <v>25</v>
      </c>
      <c r="H450">
        <v>1</v>
      </c>
      <c r="I450">
        <v>3</v>
      </c>
      <c r="J450">
        <v>2003</v>
      </c>
      <c r="K450" t="s">
        <v>181</v>
      </c>
      <c r="L450">
        <v>141</v>
      </c>
      <c r="M450" t="s">
        <v>538</v>
      </c>
      <c r="N450" t="s">
        <v>309</v>
      </c>
      <c r="O450">
        <v>2155559857</v>
      </c>
      <c r="P450" t="s">
        <v>310</v>
      </c>
      <c r="R450" t="s">
        <v>216</v>
      </c>
      <c r="S450" t="s">
        <v>142</v>
      </c>
      <c r="T450">
        <v>71270</v>
      </c>
      <c r="U450" t="s">
        <v>32</v>
      </c>
      <c r="V450" t="s">
        <v>33</v>
      </c>
      <c r="W450" t="s">
        <v>124</v>
      </c>
      <c r="X450" t="s">
        <v>311</v>
      </c>
      <c r="Y450" t="s">
        <v>51</v>
      </c>
    </row>
    <row r="451" spans="1:25" x14ac:dyDescent="0.3">
      <c r="A451">
        <v>10122</v>
      </c>
      <c r="B451">
        <v>34</v>
      </c>
      <c r="C451">
        <v>100</v>
      </c>
      <c r="D451">
        <v>2</v>
      </c>
      <c r="E451">
        <v>5004.8</v>
      </c>
      <c r="F451" s="1">
        <v>37749</v>
      </c>
      <c r="G451" t="s">
        <v>25</v>
      </c>
      <c r="H451">
        <v>2</v>
      </c>
      <c r="I451">
        <v>5</v>
      </c>
      <c r="J451">
        <v>2003</v>
      </c>
      <c r="K451" t="s">
        <v>181</v>
      </c>
      <c r="L451">
        <v>141</v>
      </c>
      <c r="M451" t="s">
        <v>538</v>
      </c>
      <c r="N451" t="s">
        <v>433</v>
      </c>
      <c r="O451" t="s">
        <v>434</v>
      </c>
      <c r="P451" t="s">
        <v>435</v>
      </c>
      <c r="R451" t="s">
        <v>436</v>
      </c>
      <c r="T451">
        <v>13008</v>
      </c>
      <c r="U451" t="s">
        <v>41</v>
      </c>
      <c r="V451" t="s">
        <v>42</v>
      </c>
      <c r="W451" t="s">
        <v>437</v>
      </c>
      <c r="X451" t="s">
        <v>438</v>
      </c>
      <c r="Y451" t="s">
        <v>51</v>
      </c>
    </row>
    <row r="452" spans="1:25" x14ac:dyDescent="0.3">
      <c r="A452">
        <v>10136</v>
      </c>
      <c r="B452">
        <v>25</v>
      </c>
      <c r="C452">
        <v>100</v>
      </c>
      <c r="D452">
        <v>2</v>
      </c>
      <c r="E452">
        <v>3644.75</v>
      </c>
      <c r="F452" s="1">
        <v>37806</v>
      </c>
      <c r="G452" t="s">
        <v>25</v>
      </c>
      <c r="H452">
        <v>3</v>
      </c>
      <c r="I452">
        <v>7</v>
      </c>
      <c r="J452">
        <v>2003</v>
      </c>
      <c r="K452" t="s">
        <v>181</v>
      </c>
      <c r="L452">
        <v>141</v>
      </c>
      <c r="M452" t="s">
        <v>538</v>
      </c>
      <c r="N452" t="s">
        <v>340</v>
      </c>
      <c r="O452" t="s">
        <v>341</v>
      </c>
      <c r="P452" t="s">
        <v>342</v>
      </c>
      <c r="R452" t="s">
        <v>343</v>
      </c>
      <c r="T452">
        <v>31000</v>
      </c>
      <c r="U452" t="s">
        <v>41</v>
      </c>
      <c r="V452" t="s">
        <v>42</v>
      </c>
      <c r="W452" t="s">
        <v>344</v>
      </c>
      <c r="X452" t="s">
        <v>345</v>
      </c>
      <c r="Y452" t="s">
        <v>51</v>
      </c>
    </row>
    <row r="453" spans="1:25" x14ac:dyDescent="0.3">
      <c r="A453">
        <v>10148</v>
      </c>
      <c r="B453">
        <v>23</v>
      </c>
      <c r="C453">
        <v>100</v>
      </c>
      <c r="D453">
        <v>13</v>
      </c>
      <c r="E453">
        <v>2702.04</v>
      </c>
      <c r="F453" s="1">
        <v>37875</v>
      </c>
      <c r="G453" t="s">
        <v>25</v>
      </c>
      <c r="H453">
        <v>3</v>
      </c>
      <c r="I453">
        <v>9</v>
      </c>
      <c r="J453">
        <v>2003</v>
      </c>
      <c r="K453" t="s">
        <v>181</v>
      </c>
      <c r="L453">
        <v>141</v>
      </c>
      <c r="M453" t="s">
        <v>538</v>
      </c>
      <c r="N453" t="s">
        <v>285</v>
      </c>
      <c r="O453" t="s">
        <v>286</v>
      </c>
      <c r="P453" t="s">
        <v>287</v>
      </c>
      <c r="Q453" t="s">
        <v>288</v>
      </c>
      <c r="R453" t="s">
        <v>289</v>
      </c>
      <c r="S453" t="s">
        <v>157</v>
      </c>
      <c r="T453">
        <v>2060</v>
      </c>
      <c r="U453" t="s">
        <v>95</v>
      </c>
      <c r="V453" t="s">
        <v>96</v>
      </c>
      <c r="W453" t="s">
        <v>290</v>
      </c>
      <c r="X453" t="s">
        <v>291</v>
      </c>
      <c r="Y453" t="s">
        <v>36</v>
      </c>
    </row>
    <row r="454" spans="1:25" x14ac:dyDescent="0.3">
      <c r="A454">
        <v>10161</v>
      </c>
      <c r="B454">
        <v>28</v>
      </c>
      <c r="C454">
        <v>100</v>
      </c>
      <c r="D454">
        <v>12</v>
      </c>
      <c r="E454">
        <v>3764.88</v>
      </c>
      <c r="F454" s="1">
        <v>37911</v>
      </c>
      <c r="G454" t="s">
        <v>25</v>
      </c>
      <c r="H454">
        <v>4</v>
      </c>
      <c r="I454">
        <v>10</v>
      </c>
      <c r="J454">
        <v>2003</v>
      </c>
      <c r="K454" t="s">
        <v>181</v>
      </c>
      <c r="L454">
        <v>141</v>
      </c>
      <c r="M454" t="s">
        <v>538</v>
      </c>
      <c r="N454" t="s">
        <v>498</v>
      </c>
      <c r="O454" t="s">
        <v>499</v>
      </c>
      <c r="P454" t="s">
        <v>500</v>
      </c>
      <c r="R454" t="s">
        <v>501</v>
      </c>
      <c r="T454">
        <v>8200</v>
      </c>
      <c r="U454" t="s">
        <v>326</v>
      </c>
      <c r="V454" t="s">
        <v>42</v>
      </c>
      <c r="W454" t="s">
        <v>502</v>
      </c>
      <c r="X454" t="s">
        <v>503</v>
      </c>
      <c r="Y454" t="s">
        <v>51</v>
      </c>
    </row>
    <row r="455" spans="1:25" x14ac:dyDescent="0.3">
      <c r="A455">
        <v>10171</v>
      </c>
      <c r="B455">
        <v>35</v>
      </c>
      <c r="C455">
        <v>100</v>
      </c>
      <c r="D455">
        <v>2</v>
      </c>
      <c r="E455">
        <v>4508</v>
      </c>
      <c r="F455" s="1">
        <v>37930</v>
      </c>
      <c r="G455" t="s">
        <v>25</v>
      </c>
      <c r="H455">
        <v>4</v>
      </c>
      <c r="I455">
        <v>11</v>
      </c>
      <c r="J455">
        <v>2003</v>
      </c>
      <c r="K455" t="s">
        <v>181</v>
      </c>
      <c r="L455">
        <v>141</v>
      </c>
      <c r="M455" t="s">
        <v>538</v>
      </c>
      <c r="N455" t="s">
        <v>292</v>
      </c>
      <c r="O455" t="s">
        <v>293</v>
      </c>
      <c r="P455" t="s">
        <v>294</v>
      </c>
      <c r="R455" t="s">
        <v>295</v>
      </c>
      <c r="S455" t="s">
        <v>296</v>
      </c>
      <c r="T455" t="s">
        <v>297</v>
      </c>
      <c r="U455" t="s">
        <v>231</v>
      </c>
      <c r="V455" t="s">
        <v>33</v>
      </c>
      <c r="W455" t="s">
        <v>298</v>
      </c>
      <c r="X455" t="s">
        <v>299</v>
      </c>
      <c r="Y455" t="s">
        <v>51</v>
      </c>
    </row>
    <row r="456" spans="1:25" x14ac:dyDescent="0.3">
      <c r="A456">
        <v>10181</v>
      </c>
      <c r="B456">
        <v>44</v>
      </c>
      <c r="C456">
        <v>100</v>
      </c>
      <c r="D456">
        <v>6</v>
      </c>
      <c r="E456">
        <v>5418.16</v>
      </c>
      <c r="F456" s="1">
        <v>37937</v>
      </c>
      <c r="G456" t="s">
        <v>25</v>
      </c>
      <c r="H456">
        <v>4</v>
      </c>
      <c r="I456">
        <v>11</v>
      </c>
      <c r="J456">
        <v>2003</v>
      </c>
      <c r="K456" t="s">
        <v>181</v>
      </c>
      <c r="L456">
        <v>141</v>
      </c>
      <c r="M456" t="s">
        <v>538</v>
      </c>
      <c r="N456" t="s">
        <v>73</v>
      </c>
      <c r="O456" t="s">
        <v>74</v>
      </c>
      <c r="P456" t="s">
        <v>75</v>
      </c>
      <c r="R456" t="s">
        <v>76</v>
      </c>
      <c r="T456" t="s">
        <v>77</v>
      </c>
      <c r="U456" t="s">
        <v>78</v>
      </c>
      <c r="V456" t="s">
        <v>42</v>
      </c>
      <c r="W456" t="s">
        <v>79</v>
      </c>
      <c r="X456" t="s">
        <v>80</v>
      </c>
      <c r="Y456" t="s">
        <v>51</v>
      </c>
    </row>
    <row r="457" spans="1:25" x14ac:dyDescent="0.3">
      <c r="A457">
        <v>10192</v>
      </c>
      <c r="B457">
        <v>22</v>
      </c>
      <c r="C457">
        <v>100</v>
      </c>
      <c r="D457">
        <v>11</v>
      </c>
      <c r="E457">
        <v>3300.66</v>
      </c>
      <c r="F457" s="1">
        <v>37945</v>
      </c>
      <c r="G457" t="s">
        <v>25</v>
      </c>
      <c r="H457">
        <v>4</v>
      </c>
      <c r="I457">
        <v>11</v>
      </c>
      <c r="J457">
        <v>2003</v>
      </c>
      <c r="K457" t="s">
        <v>181</v>
      </c>
      <c r="L457">
        <v>141</v>
      </c>
      <c r="M457" t="s">
        <v>538</v>
      </c>
      <c r="N457" t="s">
        <v>277</v>
      </c>
      <c r="O457">
        <v>6035558647</v>
      </c>
      <c r="P457" t="s">
        <v>278</v>
      </c>
      <c r="R457" t="s">
        <v>279</v>
      </c>
      <c r="S457" t="s">
        <v>280</v>
      </c>
      <c r="T457">
        <v>62005</v>
      </c>
      <c r="U457" t="s">
        <v>32</v>
      </c>
      <c r="V457" t="s">
        <v>33</v>
      </c>
      <c r="W457" t="s">
        <v>56</v>
      </c>
      <c r="X457" t="s">
        <v>276</v>
      </c>
      <c r="Y457" t="s">
        <v>51</v>
      </c>
    </row>
    <row r="458" spans="1:25" x14ac:dyDescent="0.3">
      <c r="A458">
        <v>10204</v>
      </c>
      <c r="B458">
        <v>42</v>
      </c>
      <c r="C458">
        <v>100</v>
      </c>
      <c r="D458">
        <v>17</v>
      </c>
      <c r="E458">
        <v>6182.4</v>
      </c>
      <c r="F458" s="1">
        <v>37957</v>
      </c>
      <c r="G458" t="s">
        <v>25</v>
      </c>
      <c r="H458">
        <v>4</v>
      </c>
      <c r="I458">
        <v>12</v>
      </c>
      <c r="J458">
        <v>2003</v>
      </c>
      <c r="K458" t="s">
        <v>181</v>
      </c>
      <c r="L458">
        <v>141</v>
      </c>
      <c r="M458" t="s">
        <v>538</v>
      </c>
      <c r="N458" t="s">
        <v>475</v>
      </c>
      <c r="O458">
        <v>2125557413</v>
      </c>
      <c r="P458" t="s">
        <v>476</v>
      </c>
      <c r="Q458" t="s">
        <v>477</v>
      </c>
      <c r="R458" t="s">
        <v>30</v>
      </c>
      <c r="S458" t="s">
        <v>31</v>
      </c>
      <c r="T458">
        <v>10022</v>
      </c>
      <c r="U458" t="s">
        <v>32</v>
      </c>
      <c r="V458" t="s">
        <v>33</v>
      </c>
      <c r="W458" t="s">
        <v>56</v>
      </c>
      <c r="X458" t="s">
        <v>478</v>
      </c>
      <c r="Y458" t="s">
        <v>51</v>
      </c>
    </row>
    <row r="459" spans="1:25" x14ac:dyDescent="0.3">
      <c r="A459">
        <v>10212</v>
      </c>
      <c r="B459">
        <v>29</v>
      </c>
      <c r="C459">
        <v>100</v>
      </c>
      <c r="D459">
        <v>10</v>
      </c>
      <c r="E459">
        <v>4186.7299999999996</v>
      </c>
      <c r="F459" s="1">
        <v>38002</v>
      </c>
      <c r="G459" t="s">
        <v>25</v>
      </c>
      <c r="H459">
        <v>1</v>
      </c>
      <c r="I459">
        <v>1</v>
      </c>
      <c r="J459">
        <v>2004</v>
      </c>
      <c r="K459" t="s">
        <v>181</v>
      </c>
      <c r="L459">
        <v>141</v>
      </c>
      <c r="M459" t="s">
        <v>538</v>
      </c>
      <c r="N459" t="s">
        <v>174</v>
      </c>
      <c r="O459" t="s">
        <v>175</v>
      </c>
      <c r="P459" t="s">
        <v>176</v>
      </c>
      <c r="R459" t="s">
        <v>177</v>
      </c>
      <c r="T459">
        <v>28034</v>
      </c>
      <c r="U459" t="s">
        <v>178</v>
      </c>
      <c r="V459" t="s">
        <v>42</v>
      </c>
      <c r="W459" t="s">
        <v>179</v>
      </c>
      <c r="X459" t="s">
        <v>180</v>
      </c>
      <c r="Y459" t="s">
        <v>51</v>
      </c>
    </row>
    <row r="460" spans="1:25" x14ac:dyDescent="0.3">
      <c r="A460">
        <v>10225</v>
      </c>
      <c r="B460">
        <v>32</v>
      </c>
      <c r="C460">
        <v>100</v>
      </c>
      <c r="D460">
        <v>1</v>
      </c>
      <c r="E460">
        <v>4529.28</v>
      </c>
      <c r="F460" s="1">
        <v>38039</v>
      </c>
      <c r="G460" t="s">
        <v>25</v>
      </c>
      <c r="H460">
        <v>1</v>
      </c>
      <c r="I460">
        <v>2</v>
      </c>
      <c r="J460">
        <v>2004</v>
      </c>
      <c r="K460" t="s">
        <v>181</v>
      </c>
      <c r="L460">
        <v>141</v>
      </c>
      <c r="M460" t="s">
        <v>538</v>
      </c>
      <c r="N460" t="s">
        <v>446</v>
      </c>
      <c r="O460" t="s">
        <v>447</v>
      </c>
      <c r="P460" t="s">
        <v>448</v>
      </c>
      <c r="R460" t="s">
        <v>449</v>
      </c>
      <c r="T460">
        <v>1203</v>
      </c>
      <c r="U460" t="s">
        <v>450</v>
      </c>
      <c r="V460" t="s">
        <v>42</v>
      </c>
      <c r="W460" t="s">
        <v>451</v>
      </c>
      <c r="X460" t="s">
        <v>103</v>
      </c>
      <c r="Y460" t="s">
        <v>51</v>
      </c>
    </row>
    <row r="461" spans="1:25" x14ac:dyDescent="0.3">
      <c r="A461">
        <v>10240</v>
      </c>
      <c r="B461">
        <v>41</v>
      </c>
      <c r="C461">
        <v>100</v>
      </c>
      <c r="D461">
        <v>3</v>
      </c>
      <c r="E461">
        <v>5628.89</v>
      </c>
      <c r="F461" s="1">
        <v>38090</v>
      </c>
      <c r="G461" t="s">
        <v>25</v>
      </c>
      <c r="H461">
        <v>2</v>
      </c>
      <c r="I461">
        <v>4</v>
      </c>
      <c r="J461">
        <v>2004</v>
      </c>
      <c r="K461" t="s">
        <v>181</v>
      </c>
      <c r="L461">
        <v>141</v>
      </c>
      <c r="M461" t="s">
        <v>538</v>
      </c>
      <c r="N461" t="s">
        <v>302</v>
      </c>
      <c r="O461" t="s">
        <v>303</v>
      </c>
      <c r="P461" t="s">
        <v>304</v>
      </c>
      <c r="R461" t="s">
        <v>305</v>
      </c>
      <c r="S461" t="s">
        <v>305</v>
      </c>
      <c r="T461" t="s">
        <v>306</v>
      </c>
      <c r="U461" t="s">
        <v>200</v>
      </c>
      <c r="V461" t="s">
        <v>200</v>
      </c>
      <c r="W461" t="s">
        <v>307</v>
      </c>
      <c r="X461" t="s">
        <v>308</v>
      </c>
      <c r="Y461" t="s">
        <v>51</v>
      </c>
    </row>
    <row r="462" spans="1:25" x14ac:dyDescent="0.3">
      <c r="A462">
        <v>10253</v>
      </c>
      <c r="B462">
        <v>26</v>
      </c>
      <c r="C462">
        <v>100</v>
      </c>
      <c r="D462">
        <v>5</v>
      </c>
      <c r="E462">
        <v>3054.48</v>
      </c>
      <c r="F462" s="1">
        <v>38139</v>
      </c>
      <c r="G462" t="s">
        <v>339</v>
      </c>
      <c r="H462">
        <v>2</v>
      </c>
      <c r="I462">
        <v>6</v>
      </c>
      <c r="J462">
        <v>2004</v>
      </c>
      <c r="K462" t="s">
        <v>181</v>
      </c>
      <c r="L462">
        <v>141</v>
      </c>
      <c r="M462" t="s">
        <v>538</v>
      </c>
      <c r="N462" t="s">
        <v>165</v>
      </c>
      <c r="O462" t="s">
        <v>166</v>
      </c>
      <c r="P462" t="s">
        <v>167</v>
      </c>
      <c r="R462" t="s">
        <v>168</v>
      </c>
      <c r="T462" t="s">
        <v>169</v>
      </c>
      <c r="U462" t="s">
        <v>170</v>
      </c>
      <c r="V462" t="s">
        <v>42</v>
      </c>
      <c r="W462" t="s">
        <v>171</v>
      </c>
      <c r="X462" t="s">
        <v>172</v>
      </c>
      <c r="Y462" t="s">
        <v>51</v>
      </c>
    </row>
    <row r="463" spans="1:25" x14ac:dyDescent="0.3">
      <c r="A463">
        <v>10266</v>
      </c>
      <c r="B463">
        <v>21</v>
      </c>
      <c r="C463">
        <v>100</v>
      </c>
      <c r="D463">
        <v>6</v>
      </c>
      <c r="E463">
        <v>2526.5100000000002</v>
      </c>
      <c r="F463" s="1">
        <v>38174</v>
      </c>
      <c r="G463" t="s">
        <v>25</v>
      </c>
      <c r="H463">
        <v>3</v>
      </c>
      <c r="I463">
        <v>7</v>
      </c>
      <c r="J463">
        <v>2004</v>
      </c>
      <c r="K463" t="s">
        <v>181</v>
      </c>
      <c r="L463">
        <v>141</v>
      </c>
      <c r="M463" t="s">
        <v>538</v>
      </c>
      <c r="N463" t="s">
        <v>452</v>
      </c>
      <c r="O463" t="s">
        <v>453</v>
      </c>
      <c r="P463" t="s">
        <v>454</v>
      </c>
      <c r="R463" t="s">
        <v>455</v>
      </c>
      <c r="T463">
        <v>42100</v>
      </c>
      <c r="U463" t="s">
        <v>258</v>
      </c>
      <c r="V463" t="s">
        <v>42</v>
      </c>
      <c r="W463" t="s">
        <v>456</v>
      </c>
      <c r="X463" t="s">
        <v>457</v>
      </c>
      <c r="Y463" t="s">
        <v>36</v>
      </c>
    </row>
    <row r="464" spans="1:25" x14ac:dyDescent="0.3">
      <c r="A464">
        <v>10278</v>
      </c>
      <c r="B464">
        <v>34</v>
      </c>
      <c r="C464">
        <v>100</v>
      </c>
      <c r="D464">
        <v>6</v>
      </c>
      <c r="E464">
        <v>4667.8599999999997</v>
      </c>
      <c r="F464" s="1">
        <v>38205</v>
      </c>
      <c r="G464" t="s">
        <v>25</v>
      </c>
      <c r="H464">
        <v>3</v>
      </c>
      <c r="I464">
        <v>8</v>
      </c>
      <c r="J464">
        <v>2004</v>
      </c>
      <c r="K464" t="s">
        <v>181</v>
      </c>
      <c r="L464">
        <v>141</v>
      </c>
      <c r="M464" t="s">
        <v>538</v>
      </c>
      <c r="N464" t="s">
        <v>539</v>
      </c>
      <c r="O464">
        <v>7025551838</v>
      </c>
      <c r="P464" t="s">
        <v>540</v>
      </c>
      <c r="R464" t="s">
        <v>541</v>
      </c>
      <c r="S464" t="s">
        <v>542</v>
      </c>
      <c r="T464">
        <v>83030</v>
      </c>
      <c r="U464" t="s">
        <v>32</v>
      </c>
      <c r="V464" t="s">
        <v>33</v>
      </c>
      <c r="W464" t="s">
        <v>113</v>
      </c>
      <c r="X464" t="s">
        <v>400</v>
      </c>
      <c r="Y464" t="s">
        <v>51</v>
      </c>
    </row>
    <row r="465" spans="1:25" x14ac:dyDescent="0.3">
      <c r="A465">
        <v>10287</v>
      </c>
      <c r="B465">
        <v>41</v>
      </c>
      <c r="C465">
        <v>100</v>
      </c>
      <c r="D465">
        <v>4</v>
      </c>
      <c r="E465">
        <v>6499.32</v>
      </c>
      <c r="F465" s="1">
        <v>38229</v>
      </c>
      <c r="G465" t="s">
        <v>25</v>
      </c>
      <c r="H465">
        <v>3</v>
      </c>
      <c r="I465">
        <v>8</v>
      </c>
      <c r="J465">
        <v>2004</v>
      </c>
      <c r="K465" t="s">
        <v>181</v>
      </c>
      <c r="L465">
        <v>141</v>
      </c>
      <c r="M465" t="s">
        <v>538</v>
      </c>
      <c r="N465" t="s">
        <v>446</v>
      </c>
      <c r="O465" t="s">
        <v>447</v>
      </c>
      <c r="P465" t="s">
        <v>448</v>
      </c>
      <c r="R465" t="s">
        <v>449</v>
      </c>
      <c r="T465">
        <v>1203</v>
      </c>
      <c r="U465" t="s">
        <v>450</v>
      </c>
      <c r="V465" t="s">
        <v>42</v>
      </c>
      <c r="W465" t="s">
        <v>451</v>
      </c>
      <c r="X465" t="s">
        <v>103</v>
      </c>
      <c r="Y465" t="s">
        <v>51</v>
      </c>
    </row>
    <row r="466" spans="1:25" x14ac:dyDescent="0.3">
      <c r="A466">
        <v>10301</v>
      </c>
      <c r="B466">
        <v>37</v>
      </c>
      <c r="C466">
        <v>100</v>
      </c>
      <c r="D466">
        <v>8</v>
      </c>
      <c r="E466">
        <v>5917.78</v>
      </c>
      <c r="F466" s="1">
        <v>37899</v>
      </c>
      <c r="G466" t="s">
        <v>25</v>
      </c>
      <c r="H466">
        <v>4</v>
      </c>
      <c r="I466">
        <v>10</v>
      </c>
      <c r="J466">
        <v>2003</v>
      </c>
      <c r="K466" t="s">
        <v>181</v>
      </c>
      <c r="L466">
        <v>141</v>
      </c>
      <c r="M466" t="s">
        <v>538</v>
      </c>
      <c r="N466" t="s">
        <v>543</v>
      </c>
      <c r="O466" t="s">
        <v>544</v>
      </c>
      <c r="P466" t="s">
        <v>545</v>
      </c>
      <c r="R466" t="s">
        <v>546</v>
      </c>
      <c r="T466" t="s">
        <v>547</v>
      </c>
      <c r="U466" t="s">
        <v>78</v>
      </c>
      <c r="V466" t="s">
        <v>42</v>
      </c>
      <c r="W466" t="s">
        <v>548</v>
      </c>
      <c r="X466" t="s">
        <v>549</v>
      </c>
      <c r="Y466" t="s">
        <v>51</v>
      </c>
    </row>
    <row r="467" spans="1:25" x14ac:dyDescent="0.3">
      <c r="A467">
        <v>10310</v>
      </c>
      <c r="B467">
        <v>37</v>
      </c>
      <c r="C467">
        <v>100</v>
      </c>
      <c r="D467">
        <v>2</v>
      </c>
      <c r="E467">
        <v>6231.91</v>
      </c>
      <c r="F467" s="1">
        <v>38276</v>
      </c>
      <c r="G467" t="s">
        <v>25</v>
      </c>
      <c r="H467">
        <v>4</v>
      </c>
      <c r="I467">
        <v>10</v>
      </c>
      <c r="J467">
        <v>2004</v>
      </c>
      <c r="K467" t="s">
        <v>181</v>
      </c>
      <c r="L467">
        <v>141</v>
      </c>
      <c r="M467" t="s">
        <v>538</v>
      </c>
      <c r="N467" t="s">
        <v>439</v>
      </c>
      <c r="O467" t="s">
        <v>440</v>
      </c>
      <c r="P467" t="s">
        <v>441</v>
      </c>
      <c r="R467" t="s">
        <v>442</v>
      </c>
      <c r="T467">
        <v>50739</v>
      </c>
      <c r="U467" t="s">
        <v>443</v>
      </c>
      <c r="V467" t="s">
        <v>42</v>
      </c>
      <c r="W467" t="s">
        <v>444</v>
      </c>
      <c r="X467" t="s">
        <v>445</v>
      </c>
      <c r="Y467" t="s">
        <v>51</v>
      </c>
    </row>
    <row r="468" spans="1:25" x14ac:dyDescent="0.3">
      <c r="A468">
        <v>10321</v>
      </c>
      <c r="B468">
        <v>41</v>
      </c>
      <c r="C468">
        <v>100</v>
      </c>
      <c r="D468">
        <v>10</v>
      </c>
      <c r="E468">
        <v>5803.14</v>
      </c>
      <c r="F468" s="1">
        <v>38295</v>
      </c>
      <c r="G468" t="s">
        <v>25</v>
      </c>
      <c r="H468">
        <v>4</v>
      </c>
      <c r="I468">
        <v>11</v>
      </c>
      <c r="J468">
        <v>2004</v>
      </c>
      <c r="K468" t="s">
        <v>181</v>
      </c>
      <c r="L468">
        <v>141</v>
      </c>
      <c r="M468" t="s">
        <v>538</v>
      </c>
      <c r="N468" t="s">
        <v>160</v>
      </c>
      <c r="O468">
        <v>5085552555</v>
      </c>
      <c r="P468" t="s">
        <v>161</v>
      </c>
      <c r="R468" t="s">
        <v>162</v>
      </c>
      <c r="S468" t="s">
        <v>123</v>
      </c>
      <c r="T468">
        <v>50553</v>
      </c>
      <c r="U468" t="s">
        <v>32</v>
      </c>
      <c r="V468" t="s">
        <v>33</v>
      </c>
      <c r="W468" t="s">
        <v>163</v>
      </c>
      <c r="X468" t="s">
        <v>164</v>
      </c>
      <c r="Y468" t="s">
        <v>51</v>
      </c>
    </row>
    <row r="469" spans="1:25" x14ac:dyDescent="0.3">
      <c r="A469">
        <v>10331</v>
      </c>
      <c r="B469">
        <v>46</v>
      </c>
      <c r="C469">
        <v>100</v>
      </c>
      <c r="D469">
        <v>6</v>
      </c>
      <c r="E469">
        <v>6434.02</v>
      </c>
      <c r="F469" s="1">
        <v>38308</v>
      </c>
      <c r="G469" t="s">
        <v>25</v>
      </c>
      <c r="H469">
        <v>4</v>
      </c>
      <c r="I469">
        <v>11</v>
      </c>
      <c r="J469">
        <v>2004</v>
      </c>
      <c r="K469" t="s">
        <v>181</v>
      </c>
      <c r="L469">
        <v>141</v>
      </c>
      <c r="M469" t="s">
        <v>538</v>
      </c>
      <c r="N469" t="s">
        <v>309</v>
      </c>
      <c r="O469">
        <v>2155559857</v>
      </c>
      <c r="P469" t="s">
        <v>310</v>
      </c>
      <c r="R469" t="s">
        <v>216</v>
      </c>
      <c r="S469" t="s">
        <v>142</v>
      </c>
      <c r="T469">
        <v>71270</v>
      </c>
      <c r="U469" t="s">
        <v>32</v>
      </c>
      <c r="V469" t="s">
        <v>33</v>
      </c>
      <c r="W469" t="s">
        <v>124</v>
      </c>
      <c r="X469" t="s">
        <v>311</v>
      </c>
      <c r="Y469" t="s">
        <v>51</v>
      </c>
    </row>
    <row r="470" spans="1:25" x14ac:dyDescent="0.3">
      <c r="A470">
        <v>10342</v>
      </c>
      <c r="B470">
        <v>40</v>
      </c>
      <c r="C470">
        <v>100</v>
      </c>
      <c r="D470">
        <v>2</v>
      </c>
      <c r="E470">
        <v>6454.4</v>
      </c>
      <c r="F470" s="1">
        <v>38315</v>
      </c>
      <c r="G470" t="s">
        <v>25</v>
      </c>
      <c r="H470">
        <v>4</v>
      </c>
      <c r="I470">
        <v>11</v>
      </c>
      <c r="J470">
        <v>2004</v>
      </c>
      <c r="K470" t="s">
        <v>181</v>
      </c>
      <c r="L470">
        <v>141</v>
      </c>
      <c r="M470" t="s">
        <v>538</v>
      </c>
      <c r="N470" t="s">
        <v>89</v>
      </c>
      <c r="O470" t="s">
        <v>90</v>
      </c>
      <c r="P470" t="s">
        <v>91</v>
      </c>
      <c r="Q470" t="s">
        <v>92</v>
      </c>
      <c r="R470" t="s">
        <v>93</v>
      </c>
      <c r="S470" t="s">
        <v>94</v>
      </c>
      <c r="T470">
        <v>3004</v>
      </c>
      <c r="U470" t="s">
        <v>95</v>
      </c>
      <c r="V470" t="s">
        <v>96</v>
      </c>
      <c r="W470" t="s">
        <v>97</v>
      </c>
      <c r="X470" t="s">
        <v>98</v>
      </c>
      <c r="Y470" t="s">
        <v>51</v>
      </c>
    </row>
    <row r="471" spans="1:25" x14ac:dyDescent="0.3">
      <c r="A471">
        <v>10356</v>
      </c>
      <c r="B471">
        <v>43</v>
      </c>
      <c r="C471">
        <v>97.6</v>
      </c>
      <c r="D471">
        <v>8</v>
      </c>
      <c r="E471">
        <v>4196.8</v>
      </c>
      <c r="F471" s="1">
        <v>38330</v>
      </c>
      <c r="G471" t="s">
        <v>25</v>
      </c>
      <c r="H471">
        <v>4</v>
      </c>
      <c r="I471">
        <v>12</v>
      </c>
      <c r="J471">
        <v>2004</v>
      </c>
      <c r="K471" t="s">
        <v>181</v>
      </c>
      <c r="L471">
        <v>141</v>
      </c>
      <c r="M471" t="s">
        <v>538</v>
      </c>
      <c r="N471" t="s">
        <v>45</v>
      </c>
      <c r="O471" t="s">
        <v>46</v>
      </c>
      <c r="P471" t="s">
        <v>47</v>
      </c>
      <c r="R471" t="s">
        <v>48</v>
      </c>
      <c r="T471">
        <v>75508</v>
      </c>
      <c r="U471" t="s">
        <v>41</v>
      </c>
      <c r="V471" t="s">
        <v>42</v>
      </c>
      <c r="W471" t="s">
        <v>49</v>
      </c>
      <c r="X471" t="s">
        <v>50</v>
      </c>
      <c r="Y471" t="s">
        <v>51</v>
      </c>
    </row>
    <row r="472" spans="1:25" x14ac:dyDescent="0.3">
      <c r="A472">
        <v>10365</v>
      </c>
      <c r="B472">
        <v>30</v>
      </c>
      <c r="C472">
        <v>87.06</v>
      </c>
      <c r="D472">
        <v>1</v>
      </c>
      <c r="E472">
        <v>2611.8000000000002</v>
      </c>
      <c r="F472" s="1">
        <v>38359</v>
      </c>
      <c r="G472" t="s">
        <v>25</v>
      </c>
      <c r="H472">
        <v>1</v>
      </c>
      <c r="I472">
        <v>1</v>
      </c>
      <c r="J472">
        <v>2005</v>
      </c>
      <c r="K472" t="s">
        <v>181</v>
      </c>
      <c r="L472">
        <v>141</v>
      </c>
      <c r="M472" t="s">
        <v>538</v>
      </c>
      <c r="N472" t="s">
        <v>335</v>
      </c>
      <c r="O472">
        <v>5085559555</v>
      </c>
      <c r="P472" t="s">
        <v>336</v>
      </c>
      <c r="R472" t="s">
        <v>162</v>
      </c>
      <c r="S472" t="s">
        <v>123</v>
      </c>
      <c r="T472">
        <v>50553</v>
      </c>
      <c r="U472" t="s">
        <v>32</v>
      </c>
      <c r="V472" t="s">
        <v>33</v>
      </c>
      <c r="W472" t="s">
        <v>337</v>
      </c>
      <c r="X472" t="s">
        <v>338</v>
      </c>
      <c r="Y472" t="s">
        <v>36</v>
      </c>
    </row>
    <row r="473" spans="1:25" x14ac:dyDescent="0.3">
      <c r="A473">
        <v>10377</v>
      </c>
      <c r="B473">
        <v>35</v>
      </c>
      <c r="C473">
        <v>100</v>
      </c>
      <c r="D473">
        <v>2</v>
      </c>
      <c r="E473">
        <v>5895.05</v>
      </c>
      <c r="F473" s="1">
        <v>38392</v>
      </c>
      <c r="G473" t="s">
        <v>25</v>
      </c>
      <c r="H473">
        <v>1</v>
      </c>
      <c r="I473">
        <v>2</v>
      </c>
      <c r="J473">
        <v>2005</v>
      </c>
      <c r="K473" t="s">
        <v>181</v>
      </c>
      <c r="L473">
        <v>141</v>
      </c>
      <c r="M473" t="s">
        <v>538</v>
      </c>
      <c r="N473" t="s">
        <v>126</v>
      </c>
      <c r="O473" t="s">
        <v>127</v>
      </c>
      <c r="P473" t="s">
        <v>128</v>
      </c>
      <c r="R473" t="s">
        <v>129</v>
      </c>
      <c r="T473">
        <v>21240</v>
      </c>
      <c r="U473" t="s">
        <v>130</v>
      </c>
      <c r="V473" t="s">
        <v>42</v>
      </c>
      <c r="W473" t="s">
        <v>131</v>
      </c>
      <c r="X473" t="s">
        <v>132</v>
      </c>
      <c r="Y473" t="s">
        <v>51</v>
      </c>
    </row>
    <row r="474" spans="1:25" x14ac:dyDescent="0.3">
      <c r="A474">
        <v>10390</v>
      </c>
      <c r="B474">
        <v>36</v>
      </c>
      <c r="C474">
        <v>93.77</v>
      </c>
      <c r="D474">
        <v>14</v>
      </c>
      <c r="E474">
        <v>3375.72</v>
      </c>
      <c r="F474" s="1">
        <v>38415</v>
      </c>
      <c r="G474" t="s">
        <v>25</v>
      </c>
      <c r="H474">
        <v>1</v>
      </c>
      <c r="I474">
        <v>3</v>
      </c>
      <c r="J474">
        <v>2005</v>
      </c>
      <c r="K474" t="s">
        <v>181</v>
      </c>
      <c r="L474">
        <v>141</v>
      </c>
      <c r="M474" t="s">
        <v>538</v>
      </c>
      <c r="N474" t="s">
        <v>272</v>
      </c>
      <c r="O474">
        <v>4155551450</v>
      </c>
      <c r="P474" t="s">
        <v>273</v>
      </c>
      <c r="R474" t="s">
        <v>274</v>
      </c>
      <c r="S474" t="s">
        <v>55</v>
      </c>
      <c r="T474">
        <v>97562</v>
      </c>
      <c r="U474" t="s">
        <v>32</v>
      </c>
      <c r="V474" t="s">
        <v>33</v>
      </c>
      <c r="W474" t="s">
        <v>275</v>
      </c>
      <c r="X474" t="s">
        <v>276</v>
      </c>
      <c r="Y474" t="s">
        <v>51</v>
      </c>
    </row>
    <row r="475" spans="1:25" x14ac:dyDescent="0.3">
      <c r="A475">
        <v>10406</v>
      </c>
      <c r="B475">
        <v>61</v>
      </c>
      <c r="C475">
        <v>100</v>
      </c>
      <c r="D475">
        <v>3</v>
      </c>
      <c r="E475">
        <v>8374.69</v>
      </c>
      <c r="F475" s="1">
        <v>38457</v>
      </c>
      <c r="G475" t="s">
        <v>173</v>
      </c>
      <c r="H475">
        <v>2</v>
      </c>
      <c r="I475">
        <v>4</v>
      </c>
      <c r="J475">
        <v>2005</v>
      </c>
      <c r="K475" t="s">
        <v>181</v>
      </c>
      <c r="L475">
        <v>141</v>
      </c>
      <c r="M475" t="s">
        <v>538</v>
      </c>
      <c r="N475" t="s">
        <v>322</v>
      </c>
      <c r="O475" t="s">
        <v>323</v>
      </c>
      <c r="P475" t="s">
        <v>324</v>
      </c>
      <c r="R475" t="s">
        <v>325</v>
      </c>
      <c r="T475">
        <v>1734</v>
      </c>
      <c r="U475" t="s">
        <v>326</v>
      </c>
      <c r="V475" t="s">
        <v>42</v>
      </c>
      <c r="W475" t="s">
        <v>327</v>
      </c>
      <c r="X475" t="s">
        <v>328</v>
      </c>
      <c r="Y475" t="s">
        <v>151</v>
      </c>
    </row>
    <row r="476" spans="1:25" x14ac:dyDescent="0.3">
      <c r="A476">
        <v>10419</v>
      </c>
      <c r="B476">
        <v>38</v>
      </c>
      <c r="C476">
        <v>100</v>
      </c>
      <c r="D476">
        <v>5</v>
      </c>
      <c r="E476">
        <v>4464.24</v>
      </c>
      <c r="F476" s="1">
        <v>38489</v>
      </c>
      <c r="G476" t="s">
        <v>25</v>
      </c>
      <c r="H476">
        <v>2</v>
      </c>
      <c r="I476">
        <v>5</v>
      </c>
      <c r="J476">
        <v>2005</v>
      </c>
      <c r="K476" t="s">
        <v>181</v>
      </c>
      <c r="L476">
        <v>141</v>
      </c>
      <c r="M476" t="s">
        <v>538</v>
      </c>
      <c r="N476" t="s">
        <v>144</v>
      </c>
      <c r="O476" t="s">
        <v>145</v>
      </c>
      <c r="P476" t="s">
        <v>146</v>
      </c>
      <c r="R476" t="s">
        <v>147</v>
      </c>
      <c r="T476">
        <v>5020</v>
      </c>
      <c r="U476" t="s">
        <v>148</v>
      </c>
      <c r="V476" t="s">
        <v>42</v>
      </c>
      <c r="W476" t="s">
        <v>149</v>
      </c>
      <c r="X476" t="s">
        <v>150</v>
      </c>
      <c r="Y476" t="s">
        <v>51</v>
      </c>
    </row>
    <row r="477" spans="1:25" x14ac:dyDescent="0.3">
      <c r="A477">
        <v>10102</v>
      </c>
      <c r="B477">
        <v>39</v>
      </c>
      <c r="C477">
        <v>100</v>
      </c>
      <c r="D477">
        <v>2</v>
      </c>
      <c r="E477">
        <v>4808.3100000000004</v>
      </c>
      <c r="F477" s="1">
        <v>37631</v>
      </c>
      <c r="G477" t="s">
        <v>25</v>
      </c>
      <c r="H477">
        <v>1</v>
      </c>
      <c r="I477">
        <v>1</v>
      </c>
      <c r="J477">
        <v>2003</v>
      </c>
      <c r="K477" t="s">
        <v>550</v>
      </c>
      <c r="L477">
        <v>102</v>
      </c>
      <c r="M477" t="s">
        <v>551</v>
      </c>
      <c r="N477" t="s">
        <v>99</v>
      </c>
      <c r="O477">
        <v>2125551500</v>
      </c>
      <c r="P477" t="s">
        <v>100</v>
      </c>
      <c r="Q477" t="s">
        <v>101</v>
      </c>
      <c r="R477" t="s">
        <v>30</v>
      </c>
      <c r="S477" t="s">
        <v>31</v>
      </c>
      <c r="T477">
        <v>10022</v>
      </c>
      <c r="U477" t="s">
        <v>32</v>
      </c>
      <c r="V477" t="s">
        <v>33</v>
      </c>
      <c r="W477" t="s">
        <v>102</v>
      </c>
      <c r="X477" t="s">
        <v>103</v>
      </c>
      <c r="Y477" t="s">
        <v>51</v>
      </c>
    </row>
    <row r="478" spans="1:25" x14ac:dyDescent="0.3">
      <c r="A478">
        <v>10111</v>
      </c>
      <c r="B478">
        <v>33</v>
      </c>
      <c r="C478">
        <v>99.66</v>
      </c>
      <c r="D478">
        <v>6</v>
      </c>
      <c r="E478">
        <v>3288.78</v>
      </c>
      <c r="F478" s="1">
        <v>37705</v>
      </c>
      <c r="G478" t="s">
        <v>25</v>
      </c>
      <c r="H478">
        <v>1</v>
      </c>
      <c r="I478">
        <v>3</v>
      </c>
      <c r="J478">
        <v>2003</v>
      </c>
      <c r="K478" t="s">
        <v>550</v>
      </c>
      <c r="L478">
        <v>102</v>
      </c>
      <c r="M478" t="s">
        <v>551</v>
      </c>
      <c r="N478" t="s">
        <v>81</v>
      </c>
      <c r="O478">
        <v>6505555787</v>
      </c>
      <c r="P478" t="s">
        <v>82</v>
      </c>
      <c r="R478" t="s">
        <v>60</v>
      </c>
      <c r="S478" t="s">
        <v>55</v>
      </c>
      <c r="U478" t="s">
        <v>32</v>
      </c>
      <c r="V478" t="s">
        <v>33</v>
      </c>
      <c r="W478" t="s">
        <v>83</v>
      </c>
      <c r="X478" t="s">
        <v>57</v>
      </c>
      <c r="Y478" t="s">
        <v>51</v>
      </c>
    </row>
    <row r="479" spans="1:25" x14ac:dyDescent="0.3">
      <c r="A479">
        <v>10125</v>
      </c>
      <c r="B479">
        <v>32</v>
      </c>
      <c r="C479">
        <v>100</v>
      </c>
      <c r="D479">
        <v>1</v>
      </c>
      <c r="E479">
        <v>3254.72</v>
      </c>
      <c r="F479" s="1">
        <v>37762</v>
      </c>
      <c r="G479" t="s">
        <v>25</v>
      </c>
      <c r="H479">
        <v>2</v>
      </c>
      <c r="I479">
        <v>5</v>
      </c>
      <c r="J479">
        <v>2003</v>
      </c>
      <c r="K479" t="s">
        <v>550</v>
      </c>
      <c r="L479">
        <v>102</v>
      </c>
      <c r="M479" t="s">
        <v>551</v>
      </c>
      <c r="N479" t="s">
        <v>89</v>
      </c>
      <c r="O479" t="s">
        <v>90</v>
      </c>
      <c r="P479" t="s">
        <v>91</v>
      </c>
      <c r="Q479" t="s">
        <v>92</v>
      </c>
      <c r="R479" t="s">
        <v>93</v>
      </c>
      <c r="S479" t="s">
        <v>94</v>
      </c>
      <c r="T479">
        <v>3004</v>
      </c>
      <c r="U479" t="s">
        <v>95</v>
      </c>
      <c r="V479" t="s">
        <v>96</v>
      </c>
      <c r="W479" t="s">
        <v>97</v>
      </c>
      <c r="X479" t="s">
        <v>98</v>
      </c>
      <c r="Y479" t="s">
        <v>51</v>
      </c>
    </row>
    <row r="480" spans="1:25" x14ac:dyDescent="0.3">
      <c r="A480">
        <v>10139</v>
      </c>
      <c r="B480">
        <v>31</v>
      </c>
      <c r="C480">
        <v>100</v>
      </c>
      <c r="D480">
        <v>7</v>
      </c>
      <c r="E480">
        <v>3184.94</v>
      </c>
      <c r="F480" s="1">
        <v>37818</v>
      </c>
      <c r="G480" t="s">
        <v>25</v>
      </c>
      <c r="H480">
        <v>3</v>
      </c>
      <c r="I480">
        <v>7</v>
      </c>
      <c r="J480">
        <v>2003</v>
      </c>
      <c r="K480" t="s">
        <v>550</v>
      </c>
      <c r="L480">
        <v>102</v>
      </c>
      <c r="M480" t="s">
        <v>551</v>
      </c>
      <c r="N480" t="s">
        <v>152</v>
      </c>
      <c r="O480" t="s">
        <v>153</v>
      </c>
      <c r="P480" t="s">
        <v>154</v>
      </c>
      <c r="Q480" t="s">
        <v>155</v>
      </c>
      <c r="R480" t="s">
        <v>156</v>
      </c>
      <c r="S480" t="s">
        <v>157</v>
      </c>
      <c r="T480">
        <v>2067</v>
      </c>
      <c r="U480" t="s">
        <v>95</v>
      </c>
      <c r="V480" t="s">
        <v>96</v>
      </c>
      <c r="W480" t="s">
        <v>158</v>
      </c>
      <c r="X480" t="s">
        <v>159</v>
      </c>
      <c r="Y480" t="s">
        <v>51</v>
      </c>
    </row>
    <row r="481" spans="1:25" x14ac:dyDescent="0.3">
      <c r="A481">
        <v>10149</v>
      </c>
      <c r="B481">
        <v>50</v>
      </c>
      <c r="C481">
        <v>100</v>
      </c>
      <c r="D481">
        <v>4</v>
      </c>
      <c r="E481">
        <v>5907.5</v>
      </c>
      <c r="F481" s="1">
        <v>37876</v>
      </c>
      <c r="G481" t="s">
        <v>25</v>
      </c>
      <c r="H481">
        <v>3</v>
      </c>
      <c r="I481">
        <v>9</v>
      </c>
      <c r="J481">
        <v>2003</v>
      </c>
      <c r="K481" t="s">
        <v>550</v>
      </c>
      <c r="L481">
        <v>102</v>
      </c>
      <c r="M481" t="s">
        <v>551</v>
      </c>
      <c r="N481" t="s">
        <v>526</v>
      </c>
      <c r="O481">
        <v>4155554312</v>
      </c>
      <c r="P481" t="s">
        <v>527</v>
      </c>
      <c r="R481" t="s">
        <v>528</v>
      </c>
      <c r="S481" t="s">
        <v>55</v>
      </c>
      <c r="T481">
        <v>94217</v>
      </c>
      <c r="U481" t="s">
        <v>32</v>
      </c>
      <c r="V481" t="s">
        <v>33</v>
      </c>
      <c r="W481" t="s">
        <v>529</v>
      </c>
      <c r="X481" t="s">
        <v>400</v>
      </c>
      <c r="Y481" t="s">
        <v>51</v>
      </c>
    </row>
    <row r="482" spans="1:25" x14ac:dyDescent="0.3">
      <c r="A482">
        <v>10162</v>
      </c>
      <c r="B482">
        <v>48</v>
      </c>
      <c r="C482">
        <v>91.44</v>
      </c>
      <c r="D482">
        <v>2</v>
      </c>
      <c r="E482">
        <v>4389.12</v>
      </c>
      <c r="F482" s="1">
        <v>37912</v>
      </c>
      <c r="G482" t="s">
        <v>25</v>
      </c>
      <c r="H482">
        <v>4</v>
      </c>
      <c r="I482">
        <v>10</v>
      </c>
      <c r="J482">
        <v>2003</v>
      </c>
      <c r="K482" t="s">
        <v>550</v>
      </c>
      <c r="L482">
        <v>102</v>
      </c>
      <c r="M482" t="s">
        <v>551</v>
      </c>
      <c r="N482" t="s">
        <v>58</v>
      </c>
      <c r="O482">
        <v>6505551386</v>
      </c>
      <c r="P482" t="s">
        <v>59</v>
      </c>
      <c r="R482" t="s">
        <v>60</v>
      </c>
      <c r="S482" t="s">
        <v>55</v>
      </c>
      <c r="U482" t="s">
        <v>32</v>
      </c>
      <c r="V482" t="s">
        <v>33</v>
      </c>
      <c r="W482" t="s">
        <v>61</v>
      </c>
      <c r="X482" t="s">
        <v>57</v>
      </c>
      <c r="Y482" t="s">
        <v>51</v>
      </c>
    </row>
    <row r="483" spans="1:25" x14ac:dyDescent="0.3">
      <c r="A483">
        <v>10173</v>
      </c>
      <c r="B483">
        <v>43</v>
      </c>
      <c r="C483">
        <v>100</v>
      </c>
      <c r="D483">
        <v>6</v>
      </c>
      <c r="E483">
        <v>5036.16</v>
      </c>
      <c r="F483" s="1">
        <v>37930</v>
      </c>
      <c r="G483" t="s">
        <v>25</v>
      </c>
      <c r="H483">
        <v>4</v>
      </c>
      <c r="I483">
        <v>11</v>
      </c>
      <c r="J483">
        <v>2003</v>
      </c>
      <c r="K483" t="s">
        <v>550</v>
      </c>
      <c r="L483">
        <v>102</v>
      </c>
      <c r="M483" t="s">
        <v>551</v>
      </c>
      <c r="N483" t="s">
        <v>552</v>
      </c>
      <c r="O483" t="s">
        <v>553</v>
      </c>
      <c r="P483" t="s">
        <v>554</v>
      </c>
      <c r="R483" t="s">
        <v>555</v>
      </c>
      <c r="T483">
        <v>24100</v>
      </c>
      <c r="U483" t="s">
        <v>258</v>
      </c>
      <c r="V483" t="s">
        <v>42</v>
      </c>
      <c r="W483" t="s">
        <v>556</v>
      </c>
      <c r="X483" t="s">
        <v>557</v>
      </c>
      <c r="Y483" t="s">
        <v>51</v>
      </c>
    </row>
    <row r="484" spans="1:25" x14ac:dyDescent="0.3">
      <c r="A484">
        <v>10182</v>
      </c>
      <c r="B484">
        <v>25</v>
      </c>
      <c r="C484">
        <v>87.33</v>
      </c>
      <c r="D484">
        <v>3</v>
      </c>
      <c r="E484">
        <v>2183.25</v>
      </c>
      <c r="F484" s="1">
        <v>37937</v>
      </c>
      <c r="G484" t="s">
        <v>25</v>
      </c>
      <c r="H484">
        <v>4</v>
      </c>
      <c r="I484">
        <v>11</v>
      </c>
      <c r="J484">
        <v>2003</v>
      </c>
      <c r="K484" t="s">
        <v>550</v>
      </c>
      <c r="L484">
        <v>102</v>
      </c>
      <c r="M484" t="s">
        <v>551</v>
      </c>
      <c r="N484" t="s">
        <v>272</v>
      </c>
      <c r="O484">
        <v>4155551450</v>
      </c>
      <c r="P484" t="s">
        <v>273</v>
      </c>
      <c r="R484" t="s">
        <v>274</v>
      </c>
      <c r="S484" t="s">
        <v>55</v>
      </c>
      <c r="T484">
        <v>97562</v>
      </c>
      <c r="U484" t="s">
        <v>32</v>
      </c>
      <c r="V484" t="s">
        <v>33</v>
      </c>
      <c r="W484" t="s">
        <v>275</v>
      </c>
      <c r="X484" t="s">
        <v>276</v>
      </c>
      <c r="Y484" t="s">
        <v>36</v>
      </c>
    </row>
    <row r="485" spans="1:25" x14ac:dyDescent="0.3">
      <c r="A485">
        <v>10193</v>
      </c>
      <c r="B485">
        <v>28</v>
      </c>
      <c r="C485">
        <v>100</v>
      </c>
      <c r="D485">
        <v>7</v>
      </c>
      <c r="E485">
        <v>3106.88</v>
      </c>
      <c r="F485" s="1">
        <v>37946</v>
      </c>
      <c r="G485" t="s">
        <v>25</v>
      </c>
      <c r="H485">
        <v>4</v>
      </c>
      <c r="I485">
        <v>11</v>
      </c>
      <c r="J485">
        <v>2003</v>
      </c>
      <c r="K485" t="s">
        <v>550</v>
      </c>
      <c r="L485">
        <v>102</v>
      </c>
      <c r="M485" t="s">
        <v>551</v>
      </c>
      <c r="N485" t="s">
        <v>558</v>
      </c>
      <c r="O485" t="s">
        <v>559</v>
      </c>
      <c r="P485" t="s">
        <v>560</v>
      </c>
      <c r="R485" t="s">
        <v>561</v>
      </c>
      <c r="S485" t="s">
        <v>94</v>
      </c>
      <c r="T485">
        <v>3150</v>
      </c>
      <c r="U485" t="s">
        <v>95</v>
      </c>
      <c r="V485" t="s">
        <v>96</v>
      </c>
      <c r="W485" t="s">
        <v>562</v>
      </c>
      <c r="X485" t="s">
        <v>563</v>
      </c>
      <c r="Y485" t="s">
        <v>51</v>
      </c>
    </row>
    <row r="486" spans="1:25" x14ac:dyDescent="0.3">
      <c r="A486">
        <v>10205</v>
      </c>
      <c r="B486">
        <v>36</v>
      </c>
      <c r="C486">
        <v>100</v>
      </c>
      <c r="D486">
        <v>2</v>
      </c>
      <c r="E486">
        <v>3735.72</v>
      </c>
      <c r="F486" s="1">
        <v>37958</v>
      </c>
      <c r="G486" t="s">
        <v>25</v>
      </c>
      <c r="H486">
        <v>4</v>
      </c>
      <c r="I486">
        <v>12</v>
      </c>
      <c r="J486">
        <v>2003</v>
      </c>
      <c r="K486" t="s">
        <v>550</v>
      </c>
      <c r="L486">
        <v>102</v>
      </c>
      <c r="M486" t="s">
        <v>551</v>
      </c>
      <c r="N486" t="s">
        <v>174</v>
      </c>
      <c r="O486" t="s">
        <v>175</v>
      </c>
      <c r="P486" t="s">
        <v>176</v>
      </c>
      <c r="R486" t="s">
        <v>177</v>
      </c>
      <c r="T486">
        <v>28034</v>
      </c>
      <c r="U486" t="s">
        <v>178</v>
      </c>
      <c r="V486" t="s">
        <v>42</v>
      </c>
      <c r="W486" t="s">
        <v>179</v>
      </c>
      <c r="X486" t="s">
        <v>180</v>
      </c>
      <c r="Y486" t="s">
        <v>51</v>
      </c>
    </row>
    <row r="487" spans="1:25" x14ac:dyDescent="0.3">
      <c r="A487">
        <v>10215</v>
      </c>
      <c r="B487">
        <v>27</v>
      </c>
      <c r="C487">
        <v>89.38</v>
      </c>
      <c r="D487">
        <v>10</v>
      </c>
      <c r="E487">
        <v>2413.2600000000002</v>
      </c>
      <c r="F487" s="1">
        <v>38015</v>
      </c>
      <c r="G487" t="s">
        <v>25</v>
      </c>
      <c r="H487">
        <v>1</v>
      </c>
      <c r="I487">
        <v>1</v>
      </c>
      <c r="J487">
        <v>2004</v>
      </c>
      <c r="K487" t="s">
        <v>550</v>
      </c>
      <c r="L487">
        <v>102</v>
      </c>
      <c r="M487" t="s">
        <v>551</v>
      </c>
      <c r="N487" t="s">
        <v>234</v>
      </c>
      <c r="O487">
        <v>3105553722</v>
      </c>
      <c r="P487" t="s">
        <v>235</v>
      </c>
      <c r="R487" t="s">
        <v>236</v>
      </c>
      <c r="S487" t="s">
        <v>55</v>
      </c>
      <c r="T487">
        <v>94019</v>
      </c>
      <c r="U487" t="s">
        <v>32</v>
      </c>
      <c r="V487" t="s">
        <v>33</v>
      </c>
      <c r="W487" t="s">
        <v>237</v>
      </c>
      <c r="X487" t="s">
        <v>238</v>
      </c>
      <c r="Y487" t="s">
        <v>36</v>
      </c>
    </row>
    <row r="488" spans="1:25" x14ac:dyDescent="0.3">
      <c r="A488">
        <v>10227</v>
      </c>
      <c r="B488">
        <v>25</v>
      </c>
      <c r="C488">
        <v>100</v>
      </c>
      <c r="D488">
        <v>3</v>
      </c>
      <c r="E488">
        <v>2953.75</v>
      </c>
      <c r="F488" s="1">
        <v>38048</v>
      </c>
      <c r="G488" t="s">
        <v>25</v>
      </c>
      <c r="H488">
        <v>1</v>
      </c>
      <c r="I488">
        <v>3</v>
      </c>
      <c r="J488">
        <v>2004</v>
      </c>
      <c r="K488" t="s">
        <v>550</v>
      </c>
      <c r="L488">
        <v>102</v>
      </c>
      <c r="M488" t="s">
        <v>551</v>
      </c>
      <c r="N488" t="s">
        <v>219</v>
      </c>
      <c r="O488" t="s">
        <v>220</v>
      </c>
      <c r="P488" t="s">
        <v>221</v>
      </c>
      <c r="R488" t="s">
        <v>222</v>
      </c>
      <c r="T488">
        <v>69004</v>
      </c>
      <c r="U488" t="s">
        <v>41</v>
      </c>
      <c r="V488" t="s">
        <v>42</v>
      </c>
      <c r="W488" t="s">
        <v>223</v>
      </c>
      <c r="X488" t="s">
        <v>224</v>
      </c>
      <c r="Y488" t="s">
        <v>36</v>
      </c>
    </row>
    <row r="489" spans="1:25" x14ac:dyDescent="0.3">
      <c r="A489">
        <v>10244</v>
      </c>
      <c r="B489">
        <v>40</v>
      </c>
      <c r="C489">
        <v>100</v>
      </c>
      <c r="D489">
        <v>7</v>
      </c>
      <c r="E489">
        <v>4684.8</v>
      </c>
      <c r="F489" s="1">
        <v>38106</v>
      </c>
      <c r="G489" t="s">
        <v>25</v>
      </c>
      <c r="H489">
        <v>2</v>
      </c>
      <c r="I489">
        <v>4</v>
      </c>
      <c r="J489">
        <v>2004</v>
      </c>
      <c r="K489" t="s">
        <v>550</v>
      </c>
      <c r="L489">
        <v>102</v>
      </c>
      <c r="M489" t="s">
        <v>551</v>
      </c>
      <c r="N489" t="s">
        <v>174</v>
      </c>
      <c r="O489" t="s">
        <v>175</v>
      </c>
      <c r="P489" t="s">
        <v>176</v>
      </c>
      <c r="R489" t="s">
        <v>177</v>
      </c>
      <c r="T489">
        <v>28034</v>
      </c>
      <c r="U489" t="s">
        <v>178</v>
      </c>
      <c r="V489" t="s">
        <v>42</v>
      </c>
      <c r="W489" t="s">
        <v>179</v>
      </c>
      <c r="X489" t="s">
        <v>180</v>
      </c>
      <c r="Y489" t="s">
        <v>51</v>
      </c>
    </row>
    <row r="490" spans="1:25" x14ac:dyDescent="0.3">
      <c r="A490">
        <v>10256</v>
      </c>
      <c r="B490">
        <v>34</v>
      </c>
      <c r="C490">
        <v>95.55</v>
      </c>
      <c r="D490">
        <v>2</v>
      </c>
      <c r="E490">
        <v>3248.7</v>
      </c>
      <c r="F490" s="1">
        <v>38146</v>
      </c>
      <c r="G490" t="s">
        <v>25</v>
      </c>
      <c r="H490">
        <v>2</v>
      </c>
      <c r="I490">
        <v>6</v>
      </c>
      <c r="J490">
        <v>2004</v>
      </c>
      <c r="K490" t="s">
        <v>550</v>
      </c>
      <c r="L490">
        <v>102</v>
      </c>
      <c r="M490" t="s">
        <v>551</v>
      </c>
      <c r="N490" t="s">
        <v>322</v>
      </c>
      <c r="O490" t="s">
        <v>323</v>
      </c>
      <c r="P490" t="s">
        <v>324</v>
      </c>
      <c r="R490" t="s">
        <v>325</v>
      </c>
      <c r="T490">
        <v>1734</v>
      </c>
      <c r="U490" t="s">
        <v>326</v>
      </c>
      <c r="V490" t="s">
        <v>42</v>
      </c>
      <c r="W490" t="s">
        <v>327</v>
      </c>
      <c r="X490" t="s">
        <v>328</v>
      </c>
      <c r="Y490" t="s">
        <v>51</v>
      </c>
    </row>
    <row r="491" spans="1:25" x14ac:dyDescent="0.3">
      <c r="A491">
        <v>10280</v>
      </c>
      <c r="B491">
        <v>50</v>
      </c>
      <c r="C491">
        <v>100</v>
      </c>
      <c r="D491">
        <v>9</v>
      </c>
      <c r="E491">
        <v>5239.5</v>
      </c>
      <c r="F491" s="1">
        <v>38216</v>
      </c>
      <c r="G491" t="s">
        <v>25</v>
      </c>
      <c r="H491">
        <v>3</v>
      </c>
      <c r="I491">
        <v>8</v>
      </c>
      <c r="J491">
        <v>2004</v>
      </c>
      <c r="K491" t="s">
        <v>550</v>
      </c>
      <c r="L491">
        <v>102</v>
      </c>
      <c r="M491" t="s">
        <v>551</v>
      </c>
      <c r="N491" t="s">
        <v>254</v>
      </c>
      <c r="O491" t="s">
        <v>255</v>
      </c>
      <c r="P491" t="s">
        <v>256</v>
      </c>
      <c r="R491" t="s">
        <v>257</v>
      </c>
      <c r="T491">
        <v>10100</v>
      </c>
      <c r="U491" t="s">
        <v>258</v>
      </c>
      <c r="V491" t="s">
        <v>42</v>
      </c>
      <c r="W491" t="s">
        <v>259</v>
      </c>
      <c r="X491" t="s">
        <v>260</v>
      </c>
      <c r="Y491" t="s">
        <v>51</v>
      </c>
    </row>
    <row r="492" spans="1:25" x14ac:dyDescent="0.3">
      <c r="A492">
        <v>10289</v>
      </c>
      <c r="B492">
        <v>38</v>
      </c>
      <c r="C492">
        <v>100</v>
      </c>
      <c r="D492">
        <v>2</v>
      </c>
      <c r="E492">
        <v>4567.9799999999996</v>
      </c>
      <c r="F492" s="1">
        <v>38233</v>
      </c>
      <c r="G492" t="s">
        <v>25</v>
      </c>
      <c r="H492">
        <v>3</v>
      </c>
      <c r="I492">
        <v>9</v>
      </c>
      <c r="J492">
        <v>2004</v>
      </c>
      <c r="K492" t="s">
        <v>550</v>
      </c>
      <c r="L492">
        <v>102</v>
      </c>
      <c r="M492" t="s">
        <v>551</v>
      </c>
      <c r="N492" t="s">
        <v>73</v>
      </c>
      <c r="O492" t="s">
        <v>74</v>
      </c>
      <c r="P492" t="s">
        <v>75</v>
      </c>
      <c r="R492" t="s">
        <v>76</v>
      </c>
      <c r="T492" t="s">
        <v>77</v>
      </c>
      <c r="U492" t="s">
        <v>78</v>
      </c>
      <c r="V492" t="s">
        <v>42</v>
      </c>
      <c r="W492" t="s">
        <v>79</v>
      </c>
      <c r="X492" t="s">
        <v>80</v>
      </c>
      <c r="Y492" t="s">
        <v>51</v>
      </c>
    </row>
    <row r="493" spans="1:25" x14ac:dyDescent="0.3">
      <c r="A493">
        <v>10304</v>
      </c>
      <c r="B493">
        <v>37</v>
      </c>
      <c r="C493">
        <v>95.55</v>
      </c>
      <c r="D493">
        <v>13</v>
      </c>
      <c r="E493">
        <v>3535.35</v>
      </c>
      <c r="F493" s="1">
        <v>38271</v>
      </c>
      <c r="G493" t="s">
        <v>25</v>
      </c>
      <c r="H493">
        <v>4</v>
      </c>
      <c r="I493">
        <v>10</v>
      </c>
      <c r="J493">
        <v>2004</v>
      </c>
      <c r="K493" t="s">
        <v>550</v>
      </c>
      <c r="L493">
        <v>102</v>
      </c>
      <c r="M493" t="s">
        <v>551</v>
      </c>
      <c r="N493" t="s">
        <v>267</v>
      </c>
      <c r="O493" t="s">
        <v>268</v>
      </c>
      <c r="P493" t="s">
        <v>269</v>
      </c>
      <c r="R493" t="s">
        <v>270</v>
      </c>
      <c r="T493">
        <v>78000</v>
      </c>
      <c r="U493" t="s">
        <v>41</v>
      </c>
      <c r="V493" t="s">
        <v>42</v>
      </c>
      <c r="W493" t="s">
        <v>271</v>
      </c>
      <c r="X493" t="s">
        <v>50</v>
      </c>
      <c r="Y493" t="s">
        <v>51</v>
      </c>
    </row>
    <row r="494" spans="1:25" x14ac:dyDescent="0.3">
      <c r="A494">
        <v>10312</v>
      </c>
      <c r="B494">
        <v>43</v>
      </c>
      <c r="C494">
        <v>89.38</v>
      </c>
      <c r="D494">
        <v>10</v>
      </c>
      <c r="E494">
        <v>3843.34</v>
      </c>
      <c r="F494" s="1">
        <v>38281</v>
      </c>
      <c r="G494" t="s">
        <v>25</v>
      </c>
      <c r="H494">
        <v>4</v>
      </c>
      <c r="I494">
        <v>10</v>
      </c>
      <c r="J494">
        <v>2004</v>
      </c>
      <c r="K494" t="s">
        <v>550</v>
      </c>
      <c r="L494">
        <v>102</v>
      </c>
      <c r="M494" t="s">
        <v>551</v>
      </c>
      <c r="N494" t="s">
        <v>272</v>
      </c>
      <c r="O494">
        <v>4155551450</v>
      </c>
      <c r="P494" t="s">
        <v>273</v>
      </c>
      <c r="R494" t="s">
        <v>274</v>
      </c>
      <c r="S494" t="s">
        <v>55</v>
      </c>
      <c r="T494">
        <v>97562</v>
      </c>
      <c r="U494" t="s">
        <v>32</v>
      </c>
      <c r="V494" t="s">
        <v>33</v>
      </c>
      <c r="W494" t="s">
        <v>275</v>
      </c>
      <c r="X494" t="s">
        <v>276</v>
      </c>
      <c r="Y494" t="s">
        <v>51</v>
      </c>
    </row>
    <row r="495" spans="1:25" x14ac:dyDescent="0.3">
      <c r="A495">
        <v>10322</v>
      </c>
      <c r="B495">
        <v>43</v>
      </c>
      <c r="C495">
        <v>86.3</v>
      </c>
      <c r="D495">
        <v>14</v>
      </c>
      <c r="E495">
        <v>3710.9</v>
      </c>
      <c r="F495" s="1">
        <v>38295</v>
      </c>
      <c r="G495" t="s">
        <v>25</v>
      </c>
      <c r="H495">
        <v>4</v>
      </c>
      <c r="I495">
        <v>11</v>
      </c>
      <c r="J495">
        <v>2004</v>
      </c>
      <c r="K495" t="s">
        <v>550</v>
      </c>
      <c r="L495">
        <v>102</v>
      </c>
      <c r="M495" t="s">
        <v>551</v>
      </c>
      <c r="N495" t="s">
        <v>277</v>
      </c>
      <c r="O495">
        <v>6035558647</v>
      </c>
      <c r="P495" t="s">
        <v>278</v>
      </c>
      <c r="R495" t="s">
        <v>279</v>
      </c>
      <c r="S495" t="s">
        <v>280</v>
      </c>
      <c r="T495">
        <v>62005</v>
      </c>
      <c r="U495" t="s">
        <v>32</v>
      </c>
      <c r="V495" t="s">
        <v>33</v>
      </c>
      <c r="W495" t="s">
        <v>56</v>
      </c>
      <c r="X495" t="s">
        <v>276</v>
      </c>
      <c r="Y495" t="s">
        <v>51</v>
      </c>
    </row>
    <row r="496" spans="1:25" x14ac:dyDescent="0.3">
      <c r="A496">
        <v>10332</v>
      </c>
      <c r="B496">
        <v>46</v>
      </c>
      <c r="C496">
        <v>95.13</v>
      </c>
      <c r="D496">
        <v>15</v>
      </c>
      <c r="E496">
        <v>4375.9799999999996</v>
      </c>
      <c r="F496" s="1">
        <v>38308</v>
      </c>
      <c r="G496" t="s">
        <v>25</v>
      </c>
      <c r="H496">
        <v>4</v>
      </c>
      <c r="I496">
        <v>11</v>
      </c>
      <c r="J496">
        <v>2004</v>
      </c>
      <c r="K496" t="s">
        <v>550</v>
      </c>
      <c r="L496">
        <v>102</v>
      </c>
      <c r="M496" t="s">
        <v>551</v>
      </c>
      <c r="N496" t="s">
        <v>492</v>
      </c>
      <c r="O496" t="s">
        <v>493</v>
      </c>
      <c r="P496" t="s">
        <v>494</v>
      </c>
      <c r="R496" t="s">
        <v>495</v>
      </c>
      <c r="T496" t="s">
        <v>496</v>
      </c>
      <c r="U496" t="s">
        <v>170</v>
      </c>
      <c r="V496" t="s">
        <v>42</v>
      </c>
      <c r="W496" t="s">
        <v>497</v>
      </c>
      <c r="X496" t="s">
        <v>94</v>
      </c>
      <c r="Y496" t="s">
        <v>51</v>
      </c>
    </row>
    <row r="497" spans="1:25" x14ac:dyDescent="0.3">
      <c r="A497">
        <v>10346</v>
      </c>
      <c r="B497">
        <v>42</v>
      </c>
      <c r="C497">
        <v>36.11</v>
      </c>
      <c r="D497">
        <v>3</v>
      </c>
      <c r="E497">
        <v>1516.62</v>
      </c>
      <c r="F497" s="1">
        <v>38320</v>
      </c>
      <c r="G497" t="s">
        <v>25</v>
      </c>
      <c r="H497">
        <v>4</v>
      </c>
      <c r="I497">
        <v>11</v>
      </c>
      <c r="J497">
        <v>2004</v>
      </c>
      <c r="K497" t="s">
        <v>550</v>
      </c>
      <c r="L497">
        <v>102</v>
      </c>
      <c r="M497" t="s">
        <v>551</v>
      </c>
      <c r="N497" t="s">
        <v>539</v>
      </c>
      <c r="O497">
        <v>7025551838</v>
      </c>
      <c r="P497" t="s">
        <v>540</v>
      </c>
      <c r="R497" t="s">
        <v>541</v>
      </c>
      <c r="S497" t="s">
        <v>542</v>
      </c>
      <c r="T497">
        <v>83030</v>
      </c>
      <c r="U497" t="s">
        <v>32</v>
      </c>
      <c r="V497" t="s">
        <v>33</v>
      </c>
      <c r="W497" t="s">
        <v>113</v>
      </c>
      <c r="X497" t="s">
        <v>400</v>
      </c>
      <c r="Y497" t="s">
        <v>36</v>
      </c>
    </row>
    <row r="498" spans="1:25" x14ac:dyDescent="0.3">
      <c r="A498">
        <v>10356</v>
      </c>
      <c r="B498">
        <v>50</v>
      </c>
      <c r="C498">
        <v>50.18</v>
      </c>
      <c r="D498">
        <v>9</v>
      </c>
      <c r="E498">
        <v>2509</v>
      </c>
      <c r="F498" s="1">
        <v>38330</v>
      </c>
      <c r="G498" t="s">
        <v>25</v>
      </c>
      <c r="H498">
        <v>4</v>
      </c>
      <c r="I498">
        <v>12</v>
      </c>
      <c r="J498">
        <v>2004</v>
      </c>
      <c r="K498" t="s">
        <v>550</v>
      </c>
      <c r="L498">
        <v>102</v>
      </c>
      <c r="M498" t="s">
        <v>551</v>
      </c>
      <c r="N498" t="s">
        <v>45</v>
      </c>
      <c r="O498" t="s">
        <v>46</v>
      </c>
      <c r="P498" t="s">
        <v>47</v>
      </c>
      <c r="R498" t="s">
        <v>48</v>
      </c>
      <c r="T498">
        <v>75508</v>
      </c>
      <c r="U498" t="s">
        <v>41</v>
      </c>
      <c r="V498" t="s">
        <v>42</v>
      </c>
      <c r="W498" t="s">
        <v>49</v>
      </c>
      <c r="X498" t="s">
        <v>50</v>
      </c>
      <c r="Y498" t="s">
        <v>36</v>
      </c>
    </row>
    <row r="499" spans="1:25" x14ac:dyDescent="0.3">
      <c r="A499">
        <v>10369</v>
      </c>
      <c r="B499">
        <v>44</v>
      </c>
      <c r="C499">
        <v>100</v>
      </c>
      <c r="D499">
        <v>8</v>
      </c>
      <c r="E499">
        <v>9240.44</v>
      </c>
      <c r="F499" s="1">
        <v>38372</v>
      </c>
      <c r="G499" t="s">
        <v>25</v>
      </c>
      <c r="H499">
        <v>1</v>
      </c>
      <c r="I499">
        <v>1</v>
      </c>
      <c r="J499">
        <v>2005</v>
      </c>
      <c r="K499" t="s">
        <v>550</v>
      </c>
      <c r="L499">
        <v>102</v>
      </c>
      <c r="M499" t="s">
        <v>551</v>
      </c>
      <c r="N499" t="s">
        <v>281</v>
      </c>
      <c r="O499">
        <v>6175558555</v>
      </c>
      <c r="P499" t="s">
        <v>282</v>
      </c>
      <c r="R499" t="s">
        <v>283</v>
      </c>
      <c r="S499" t="s">
        <v>123</v>
      </c>
      <c r="T499">
        <v>58339</v>
      </c>
      <c r="U499" t="s">
        <v>32</v>
      </c>
      <c r="V499" t="s">
        <v>33</v>
      </c>
      <c r="W499" t="s">
        <v>275</v>
      </c>
      <c r="X499" t="s">
        <v>284</v>
      </c>
      <c r="Y499" t="s">
        <v>151</v>
      </c>
    </row>
    <row r="500" spans="1:25" x14ac:dyDescent="0.3">
      <c r="A500">
        <v>10380</v>
      </c>
      <c r="B500">
        <v>27</v>
      </c>
      <c r="C500">
        <v>93.16</v>
      </c>
      <c r="D500">
        <v>13</v>
      </c>
      <c r="E500">
        <v>2515.3200000000002</v>
      </c>
      <c r="F500" s="1">
        <v>38399</v>
      </c>
      <c r="G500" t="s">
        <v>25</v>
      </c>
      <c r="H500">
        <v>1</v>
      </c>
      <c r="I500">
        <v>2</v>
      </c>
      <c r="J500">
        <v>2005</v>
      </c>
      <c r="K500" t="s">
        <v>550</v>
      </c>
      <c r="L500">
        <v>102</v>
      </c>
      <c r="M500" t="s">
        <v>551</v>
      </c>
      <c r="N500" t="s">
        <v>174</v>
      </c>
      <c r="O500" t="s">
        <v>175</v>
      </c>
      <c r="P500" t="s">
        <v>176</v>
      </c>
      <c r="R500" t="s">
        <v>177</v>
      </c>
      <c r="T500">
        <v>28034</v>
      </c>
      <c r="U500" t="s">
        <v>178</v>
      </c>
      <c r="V500" t="s">
        <v>42</v>
      </c>
      <c r="W500" t="s">
        <v>179</v>
      </c>
      <c r="X500" t="s">
        <v>180</v>
      </c>
      <c r="Y500" t="s">
        <v>36</v>
      </c>
    </row>
    <row r="501" spans="1:25" x14ac:dyDescent="0.3">
      <c r="A501">
        <v>10391</v>
      </c>
      <c r="B501">
        <v>35</v>
      </c>
      <c r="C501">
        <v>100</v>
      </c>
      <c r="D501">
        <v>2</v>
      </c>
      <c r="E501">
        <v>5548.9</v>
      </c>
      <c r="F501" s="1">
        <v>38420</v>
      </c>
      <c r="G501" t="s">
        <v>25</v>
      </c>
      <c r="H501">
        <v>1</v>
      </c>
      <c r="I501">
        <v>3</v>
      </c>
      <c r="J501">
        <v>2005</v>
      </c>
      <c r="K501" t="s">
        <v>550</v>
      </c>
      <c r="L501">
        <v>102</v>
      </c>
      <c r="M501" t="s">
        <v>551</v>
      </c>
      <c r="N501" t="s">
        <v>285</v>
      </c>
      <c r="O501" t="s">
        <v>286</v>
      </c>
      <c r="P501" t="s">
        <v>287</v>
      </c>
      <c r="Q501" t="s">
        <v>288</v>
      </c>
      <c r="R501" t="s">
        <v>289</v>
      </c>
      <c r="S501" t="s">
        <v>157</v>
      </c>
      <c r="T501">
        <v>2060</v>
      </c>
      <c r="U501" t="s">
        <v>95</v>
      </c>
      <c r="V501" t="s">
        <v>96</v>
      </c>
      <c r="W501" t="s">
        <v>290</v>
      </c>
      <c r="X501" t="s">
        <v>291</v>
      </c>
      <c r="Y501" t="s">
        <v>51</v>
      </c>
    </row>
    <row r="502" spans="1:25" x14ac:dyDescent="0.3">
      <c r="A502">
        <v>10422</v>
      </c>
      <c r="B502">
        <v>51</v>
      </c>
      <c r="C502">
        <v>95.55</v>
      </c>
      <c r="D502">
        <v>2</v>
      </c>
      <c r="E502">
        <v>4873.05</v>
      </c>
      <c r="F502" s="1">
        <v>38502</v>
      </c>
      <c r="G502" t="s">
        <v>300</v>
      </c>
      <c r="H502">
        <v>2</v>
      </c>
      <c r="I502">
        <v>5</v>
      </c>
      <c r="J502">
        <v>2005</v>
      </c>
      <c r="K502" t="s">
        <v>550</v>
      </c>
      <c r="L502">
        <v>102</v>
      </c>
      <c r="M502" t="s">
        <v>551</v>
      </c>
      <c r="N502" t="s">
        <v>139</v>
      </c>
      <c r="O502">
        <v>2155551555</v>
      </c>
      <c r="P502" t="s">
        <v>140</v>
      </c>
      <c r="R502" t="s">
        <v>141</v>
      </c>
      <c r="S502" t="s">
        <v>142</v>
      </c>
      <c r="T502">
        <v>70267</v>
      </c>
      <c r="U502" t="s">
        <v>32</v>
      </c>
      <c r="V502" t="s">
        <v>33</v>
      </c>
      <c r="W502" t="s">
        <v>34</v>
      </c>
      <c r="X502" t="s">
        <v>143</v>
      </c>
      <c r="Y502" t="s">
        <v>51</v>
      </c>
    </row>
    <row r="503" spans="1:25" x14ac:dyDescent="0.3">
      <c r="A503">
        <v>10102</v>
      </c>
      <c r="B503">
        <v>41</v>
      </c>
      <c r="C503">
        <v>50.14</v>
      </c>
      <c r="D503">
        <v>1</v>
      </c>
      <c r="E503">
        <v>2055.7399999999998</v>
      </c>
      <c r="F503" s="1">
        <v>37631</v>
      </c>
      <c r="G503" t="s">
        <v>25</v>
      </c>
      <c r="H503">
        <v>1</v>
      </c>
      <c r="I503">
        <v>1</v>
      </c>
      <c r="J503">
        <v>2003</v>
      </c>
      <c r="K503" t="s">
        <v>550</v>
      </c>
      <c r="L503">
        <v>53</v>
      </c>
      <c r="M503" t="s">
        <v>564</v>
      </c>
      <c r="N503" t="s">
        <v>99</v>
      </c>
      <c r="O503">
        <v>2125551500</v>
      </c>
      <c r="P503" t="s">
        <v>100</v>
      </c>
      <c r="Q503" t="s">
        <v>101</v>
      </c>
      <c r="R503" t="s">
        <v>30</v>
      </c>
      <c r="S503" t="s">
        <v>31</v>
      </c>
      <c r="T503">
        <v>10022</v>
      </c>
      <c r="U503" t="s">
        <v>32</v>
      </c>
      <c r="V503" t="s">
        <v>33</v>
      </c>
      <c r="W503" t="s">
        <v>102</v>
      </c>
      <c r="X503" t="s">
        <v>103</v>
      </c>
      <c r="Y503" t="s">
        <v>36</v>
      </c>
    </row>
    <row r="504" spans="1:25" x14ac:dyDescent="0.3">
      <c r="A504">
        <v>10111</v>
      </c>
      <c r="B504">
        <v>48</v>
      </c>
      <c r="C504">
        <v>49.06</v>
      </c>
      <c r="D504">
        <v>5</v>
      </c>
      <c r="E504">
        <v>2354.88</v>
      </c>
      <c r="F504" s="1">
        <v>37705</v>
      </c>
      <c r="G504" t="s">
        <v>25</v>
      </c>
      <c r="H504">
        <v>1</v>
      </c>
      <c r="I504">
        <v>3</v>
      </c>
      <c r="J504">
        <v>2003</v>
      </c>
      <c r="K504" t="s">
        <v>550</v>
      </c>
      <c r="L504">
        <v>53</v>
      </c>
      <c r="M504" t="s">
        <v>564</v>
      </c>
      <c r="N504" t="s">
        <v>81</v>
      </c>
      <c r="O504">
        <v>6505555787</v>
      </c>
      <c r="P504" t="s">
        <v>82</v>
      </c>
      <c r="R504" t="s">
        <v>60</v>
      </c>
      <c r="S504" t="s">
        <v>55</v>
      </c>
      <c r="U504" t="s">
        <v>32</v>
      </c>
      <c r="V504" t="s">
        <v>33</v>
      </c>
      <c r="W504" t="s">
        <v>83</v>
      </c>
      <c r="X504" t="s">
        <v>57</v>
      </c>
      <c r="Y504" t="s">
        <v>36</v>
      </c>
    </row>
    <row r="505" spans="1:25" x14ac:dyDescent="0.3">
      <c r="A505">
        <v>10126</v>
      </c>
      <c r="B505">
        <v>42</v>
      </c>
      <c r="C505">
        <v>54.99</v>
      </c>
      <c r="D505">
        <v>17</v>
      </c>
      <c r="E505">
        <v>2309.58</v>
      </c>
      <c r="F505" s="1">
        <v>37769</v>
      </c>
      <c r="G505" t="s">
        <v>25</v>
      </c>
      <c r="H505">
        <v>2</v>
      </c>
      <c r="I505">
        <v>5</v>
      </c>
      <c r="J505">
        <v>2003</v>
      </c>
      <c r="K505" t="s">
        <v>550</v>
      </c>
      <c r="L505">
        <v>53</v>
      </c>
      <c r="M505" t="s">
        <v>564</v>
      </c>
      <c r="N505" t="s">
        <v>191</v>
      </c>
      <c r="O505" t="s">
        <v>192</v>
      </c>
      <c r="P505" t="s">
        <v>193</v>
      </c>
      <c r="R505" t="s">
        <v>177</v>
      </c>
      <c r="T505">
        <v>28023</v>
      </c>
      <c r="U505" t="s">
        <v>178</v>
      </c>
      <c r="V505" t="s">
        <v>42</v>
      </c>
      <c r="W505" t="s">
        <v>194</v>
      </c>
      <c r="X505" t="s">
        <v>195</v>
      </c>
      <c r="Y505" t="s">
        <v>36</v>
      </c>
    </row>
    <row r="506" spans="1:25" x14ac:dyDescent="0.3">
      <c r="A506">
        <v>10139</v>
      </c>
      <c r="B506">
        <v>49</v>
      </c>
      <c r="C506">
        <v>43.13</v>
      </c>
      <c r="D506">
        <v>6</v>
      </c>
      <c r="E506">
        <v>2113.37</v>
      </c>
      <c r="F506" s="1">
        <v>37818</v>
      </c>
      <c r="G506" t="s">
        <v>25</v>
      </c>
      <c r="H506">
        <v>3</v>
      </c>
      <c r="I506">
        <v>7</v>
      </c>
      <c r="J506">
        <v>2003</v>
      </c>
      <c r="K506" t="s">
        <v>550</v>
      </c>
      <c r="L506">
        <v>53</v>
      </c>
      <c r="M506" t="s">
        <v>564</v>
      </c>
      <c r="N506" t="s">
        <v>152</v>
      </c>
      <c r="O506" t="s">
        <v>153</v>
      </c>
      <c r="P506" t="s">
        <v>154</v>
      </c>
      <c r="Q506" t="s">
        <v>155</v>
      </c>
      <c r="R506" t="s">
        <v>156</v>
      </c>
      <c r="S506" t="s">
        <v>157</v>
      </c>
      <c r="T506">
        <v>2067</v>
      </c>
      <c r="U506" t="s">
        <v>95</v>
      </c>
      <c r="V506" t="s">
        <v>96</v>
      </c>
      <c r="W506" t="s">
        <v>158</v>
      </c>
      <c r="X506" t="s">
        <v>159</v>
      </c>
      <c r="Y506" t="s">
        <v>36</v>
      </c>
    </row>
    <row r="507" spans="1:25" x14ac:dyDescent="0.3">
      <c r="A507">
        <v>10149</v>
      </c>
      <c r="B507">
        <v>30</v>
      </c>
      <c r="C507">
        <v>58.22</v>
      </c>
      <c r="D507">
        <v>3</v>
      </c>
      <c r="E507">
        <v>1746.6</v>
      </c>
      <c r="F507" s="1">
        <v>37876</v>
      </c>
      <c r="G507" t="s">
        <v>25</v>
      </c>
      <c r="H507">
        <v>3</v>
      </c>
      <c r="I507">
        <v>9</v>
      </c>
      <c r="J507">
        <v>2003</v>
      </c>
      <c r="K507" t="s">
        <v>550</v>
      </c>
      <c r="L507">
        <v>53</v>
      </c>
      <c r="M507" t="s">
        <v>564</v>
      </c>
      <c r="N507" t="s">
        <v>526</v>
      </c>
      <c r="O507">
        <v>4155554312</v>
      </c>
      <c r="P507" t="s">
        <v>527</v>
      </c>
      <c r="R507" t="s">
        <v>528</v>
      </c>
      <c r="S507" t="s">
        <v>55</v>
      </c>
      <c r="T507">
        <v>94217</v>
      </c>
      <c r="U507" t="s">
        <v>32</v>
      </c>
      <c r="V507" t="s">
        <v>33</v>
      </c>
      <c r="W507" t="s">
        <v>529</v>
      </c>
      <c r="X507" t="s">
        <v>400</v>
      </c>
      <c r="Y507" t="s">
        <v>36</v>
      </c>
    </row>
    <row r="508" spans="1:25" x14ac:dyDescent="0.3">
      <c r="A508">
        <v>10162</v>
      </c>
      <c r="B508">
        <v>45</v>
      </c>
      <c r="C508">
        <v>51.21</v>
      </c>
      <c r="D508">
        <v>1</v>
      </c>
      <c r="E508">
        <v>2304.4499999999998</v>
      </c>
      <c r="F508" s="1">
        <v>37912</v>
      </c>
      <c r="G508" t="s">
        <v>25</v>
      </c>
      <c r="H508">
        <v>4</v>
      </c>
      <c r="I508">
        <v>10</v>
      </c>
      <c r="J508">
        <v>2003</v>
      </c>
      <c r="K508" t="s">
        <v>550</v>
      </c>
      <c r="L508">
        <v>53</v>
      </c>
      <c r="M508" t="s">
        <v>564</v>
      </c>
      <c r="N508" t="s">
        <v>58</v>
      </c>
      <c r="O508">
        <v>6505551386</v>
      </c>
      <c r="P508" t="s">
        <v>59</v>
      </c>
      <c r="R508" t="s">
        <v>60</v>
      </c>
      <c r="S508" t="s">
        <v>55</v>
      </c>
      <c r="U508" t="s">
        <v>32</v>
      </c>
      <c r="V508" t="s">
        <v>33</v>
      </c>
      <c r="W508" t="s">
        <v>61</v>
      </c>
      <c r="X508" t="s">
        <v>57</v>
      </c>
      <c r="Y508" t="s">
        <v>36</v>
      </c>
    </row>
    <row r="509" spans="1:25" x14ac:dyDescent="0.3">
      <c r="A509">
        <v>10173</v>
      </c>
      <c r="B509">
        <v>48</v>
      </c>
      <c r="C509">
        <v>44.21</v>
      </c>
      <c r="D509">
        <v>5</v>
      </c>
      <c r="E509">
        <v>2122.08</v>
      </c>
      <c r="F509" s="1">
        <v>37930</v>
      </c>
      <c r="G509" t="s">
        <v>25</v>
      </c>
      <c r="H509">
        <v>4</v>
      </c>
      <c r="I509">
        <v>11</v>
      </c>
      <c r="J509">
        <v>2003</v>
      </c>
      <c r="K509" t="s">
        <v>550</v>
      </c>
      <c r="L509">
        <v>53</v>
      </c>
      <c r="M509" t="s">
        <v>564</v>
      </c>
      <c r="N509" t="s">
        <v>552</v>
      </c>
      <c r="O509" t="s">
        <v>553</v>
      </c>
      <c r="P509" t="s">
        <v>554</v>
      </c>
      <c r="R509" t="s">
        <v>555</v>
      </c>
      <c r="T509">
        <v>24100</v>
      </c>
      <c r="U509" t="s">
        <v>258</v>
      </c>
      <c r="V509" t="s">
        <v>42</v>
      </c>
      <c r="W509" t="s">
        <v>556</v>
      </c>
      <c r="X509" t="s">
        <v>557</v>
      </c>
      <c r="Y509" t="s">
        <v>36</v>
      </c>
    </row>
    <row r="510" spans="1:25" x14ac:dyDescent="0.3">
      <c r="A510">
        <v>10182</v>
      </c>
      <c r="B510">
        <v>32</v>
      </c>
      <c r="C510">
        <v>54.45</v>
      </c>
      <c r="D510">
        <v>2</v>
      </c>
      <c r="E510">
        <v>1742.4</v>
      </c>
      <c r="F510" s="1">
        <v>37937</v>
      </c>
      <c r="G510" t="s">
        <v>25</v>
      </c>
      <c r="H510">
        <v>4</v>
      </c>
      <c r="I510">
        <v>11</v>
      </c>
      <c r="J510">
        <v>2003</v>
      </c>
      <c r="K510" t="s">
        <v>550</v>
      </c>
      <c r="L510">
        <v>53</v>
      </c>
      <c r="M510" t="s">
        <v>564</v>
      </c>
      <c r="N510" t="s">
        <v>272</v>
      </c>
      <c r="O510">
        <v>4155551450</v>
      </c>
      <c r="P510" t="s">
        <v>273</v>
      </c>
      <c r="R510" t="s">
        <v>274</v>
      </c>
      <c r="S510" t="s">
        <v>55</v>
      </c>
      <c r="T510">
        <v>97562</v>
      </c>
      <c r="U510" t="s">
        <v>32</v>
      </c>
      <c r="V510" t="s">
        <v>33</v>
      </c>
      <c r="W510" t="s">
        <v>275</v>
      </c>
      <c r="X510" t="s">
        <v>276</v>
      </c>
      <c r="Y510" t="s">
        <v>36</v>
      </c>
    </row>
    <row r="511" spans="1:25" x14ac:dyDescent="0.3">
      <c r="A511">
        <v>10193</v>
      </c>
      <c r="B511">
        <v>46</v>
      </c>
      <c r="C511">
        <v>53.37</v>
      </c>
      <c r="D511">
        <v>6</v>
      </c>
      <c r="E511">
        <v>2455.02</v>
      </c>
      <c r="F511" s="1">
        <v>37946</v>
      </c>
      <c r="G511" t="s">
        <v>25</v>
      </c>
      <c r="H511">
        <v>4</v>
      </c>
      <c r="I511">
        <v>11</v>
      </c>
      <c r="J511">
        <v>2003</v>
      </c>
      <c r="K511" t="s">
        <v>550</v>
      </c>
      <c r="L511">
        <v>53</v>
      </c>
      <c r="M511" t="s">
        <v>564</v>
      </c>
      <c r="N511" t="s">
        <v>558</v>
      </c>
      <c r="O511" t="s">
        <v>559</v>
      </c>
      <c r="P511" t="s">
        <v>560</v>
      </c>
      <c r="R511" t="s">
        <v>561</v>
      </c>
      <c r="S511" t="s">
        <v>94</v>
      </c>
      <c r="T511">
        <v>3150</v>
      </c>
      <c r="U511" t="s">
        <v>95</v>
      </c>
      <c r="V511" t="s">
        <v>96</v>
      </c>
      <c r="W511" t="s">
        <v>562</v>
      </c>
      <c r="X511" t="s">
        <v>563</v>
      </c>
      <c r="Y511" t="s">
        <v>36</v>
      </c>
    </row>
    <row r="512" spans="1:25" x14ac:dyDescent="0.3">
      <c r="A512">
        <v>10205</v>
      </c>
      <c r="B512">
        <v>48</v>
      </c>
      <c r="C512">
        <v>63.61</v>
      </c>
      <c r="D512">
        <v>1</v>
      </c>
      <c r="E512">
        <v>3053.28</v>
      </c>
      <c r="F512" s="1">
        <v>37958</v>
      </c>
      <c r="G512" t="s">
        <v>25</v>
      </c>
      <c r="H512">
        <v>4</v>
      </c>
      <c r="I512">
        <v>12</v>
      </c>
      <c r="J512">
        <v>2003</v>
      </c>
      <c r="K512" t="s">
        <v>550</v>
      </c>
      <c r="L512">
        <v>53</v>
      </c>
      <c r="M512" t="s">
        <v>564</v>
      </c>
      <c r="N512" t="s">
        <v>174</v>
      </c>
      <c r="O512" t="s">
        <v>175</v>
      </c>
      <c r="P512" t="s">
        <v>176</v>
      </c>
      <c r="R512" t="s">
        <v>177</v>
      </c>
      <c r="T512">
        <v>28034</v>
      </c>
      <c r="U512" t="s">
        <v>178</v>
      </c>
      <c r="V512" t="s">
        <v>42</v>
      </c>
      <c r="W512" t="s">
        <v>179</v>
      </c>
      <c r="X512" t="s">
        <v>180</v>
      </c>
      <c r="Y512" t="s">
        <v>51</v>
      </c>
    </row>
    <row r="513" spans="1:25" x14ac:dyDescent="0.3">
      <c r="A513">
        <v>10215</v>
      </c>
      <c r="B513">
        <v>33</v>
      </c>
      <c r="C513">
        <v>43.13</v>
      </c>
      <c r="D513">
        <v>9</v>
      </c>
      <c r="E513">
        <v>1423.29</v>
      </c>
      <c r="F513" s="1">
        <v>38015</v>
      </c>
      <c r="G513" t="s">
        <v>25</v>
      </c>
      <c r="H513">
        <v>1</v>
      </c>
      <c r="I513">
        <v>1</v>
      </c>
      <c r="J513">
        <v>2004</v>
      </c>
      <c r="K513" t="s">
        <v>550</v>
      </c>
      <c r="L513">
        <v>53</v>
      </c>
      <c r="M513" t="s">
        <v>564</v>
      </c>
      <c r="N513" t="s">
        <v>234</v>
      </c>
      <c r="O513">
        <v>3105553722</v>
      </c>
      <c r="P513" t="s">
        <v>235</v>
      </c>
      <c r="R513" t="s">
        <v>236</v>
      </c>
      <c r="S513" t="s">
        <v>55</v>
      </c>
      <c r="T513">
        <v>94019</v>
      </c>
      <c r="U513" t="s">
        <v>32</v>
      </c>
      <c r="V513" t="s">
        <v>33</v>
      </c>
      <c r="W513" t="s">
        <v>237</v>
      </c>
      <c r="X513" t="s">
        <v>238</v>
      </c>
      <c r="Y513" t="s">
        <v>36</v>
      </c>
    </row>
    <row r="514" spans="1:25" x14ac:dyDescent="0.3">
      <c r="A514">
        <v>10227</v>
      </c>
      <c r="B514">
        <v>31</v>
      </c>
      <c r="C514">
        <v>48.52</v>
      </c>
      <c r="D514">
        <v>2</v>
      </c>
      <c r="E514">
        <v>1504.12</v>
      </c>
      <c r="F514" s="1">
        <v>38048</v>
      </c>
      <c r="G514" t="s">
        <v>25</v>
      </c>
      <c r="H514">
        <v>1</v>
      </c>
      <c r="I514">
        <v>3</v>
      </c>
      <c r="J514">
        <v>2004</v>
      </c>
      <c r="K514" t="s">
        <v>550</v>
      </c>
      <c r="L514">
        <v>53</v>
      </c>
      <c r="M514" t="s">
        <v>564</v>
      </c>
      <c r="N514" t="s">
        <v>219</v>
      </c>
      <c r="O514" t="s">
        <v>220</v>
      </c>
      <c r="P514" t="s">
        <v>221</v>
      </c>
      <c r="R514" t="s">
        <v>222</v>
      </c>
      <c r="T514">
        <v>69004</v>
      </c>
      <c r="U514" t="s">
        <v>41</v>
      </c>
      <c r="V514" t="s">
        <v>42</v>
      </c>
      <c r="W514" t="s">
        <v>223</v>
      </c>
      <c r="X514" t="s">
        <v>224</v>
      </c>
      <c r="Y514" t="s">
        <v>36</v>
      </c>
    </row>
    <row r="515" spans="1:25" x14ac:dyDescent="0.3">
      <c r="A515">
        <v>10244</v>
      </c>
      <c r="B515">
        <v>20</v>
      </c>
      <c r="C515">
        <v>58.22</v>
      </c>
      <c r="D515">
        <v>6</v>
      </c>
      <c r="E515">
        <v>1164.4000000000001</v>
      </c>
      <c r="F515" s="1">
        <v>38106</v>
      </c>
      <c r="G515" t="s">
        <v>25</v>
      </c>
      <c r="H515">
        <v>2</v>
      </c>
      <c r="I515">
        <v>4</v>
      </c>
      <c r="J515">
        <v>2004</v>
      </c>
      <c r="K515" t="s">
        <v>550</v>
      </c>
      <c r="L515">
        <v>53</v>
      </c>
      <c r="M515" t="s">
        <v>564</v>
      </c>
      <c r="N515" t="s">
        <v>174</v>
      </c>
      <c r="O515" t="s">
        <v>175</v>
      </c>
      <c r="P515" t="s">
        <v>176</v>
      </c>
      <c r="R515" t="s">
        <v>177</v>
      </c>
      <c r="T515">
        <v>28034</v>
      </c>
      <c r="U515" t="s">
        <v>178</v>
      </c>
      <c r="V515" t="s">
        <v>42</v>
      </c>
      <c r="W515" t="s">
        <v>179</v>
      </c>
      <c r="X515" t="s">
        <v>180</v>
      </c>
      <c r="Y515" t="s">
        <v>36</v>
      </c>
    </row>
    <row r="516" spans="1:25" x14ac:dyDescent="0.3">
      <c r="A516">
        <v>10256</v>
      </c>
      <c r="B516">
        <v>29</v>
      </c>
      <c r="C516">
        <v>51.75</v>
      </c>
      <c r="D516">
        <v>1</v>
      </c>
      <c r="E516">
        <v>1500.75</v>
      </c>
      <c r="F516" s="1">
        <v>38146</v>
      </c>
      <c r="G516" t="s">
        <v>25</v>
      </c>
      <c r="H516">
        <v>2</v>
      </c>
      <c r="I516">
        <v>6</v>
      </c>
      <c r="J516">
        <v>2004</v>
      </c>
      <c r="K516" t="s">
        <v>550</v>
      </c>
      <c r="L516">
        <v>53</v>
      </c>
      <c r="M516" t="s">
        <v>564</v>
      </c>
      <c r="N516" t="s">
        <v>322</v>
      </c>
      <c r="O516" t="s">
        <v>323</v>
      </c>
      <c r="P516" t="s">
        <v>324</v>
      </c>
      <c r="R516" t="s">
        <v>325</v>
      </c>
      <c r="T516">
        <v>1734</v>
      </c>
      <c r="U516" t="s">
        <v>326</v>
      </c>
      <c r="V516" t="s">
        <v>42</v>
      </c>
      <c r="W516" t="s">
        <v>327</v>
      </c>
      <c r="X516" t="s">
        <v>328</v>
      </c>
      <c r="Y516" t="s">
        <v>36</v>
      </c>
    </row>
    <row r="517" spans="1:25" x14ac:dyDescent="0.3">
      <c r="A517">
        <v>10280</v>
      </c>
      <c r="B517">
        <v>27</v>
      </c>
      <c r="C517">
        <v>57.68</v>
      </c>
      <c r="D517">
        <v>8</v>
      </c>
      <c r="E517">
        <v>1557.36</v>
      </c>
      <c r="F517" s="1">
        <v>38216</v>
      </c>
      <c r="G517" t="s">
        <v>25</v>
      </c>
      <c r="H517">
        <v>3</v>
      </c>
      <c r="I517">
        <v>8</v>
      </c>
      <c r="J517">
        <v>2004</v>
      </c>
      <c r="K517" t="s">
        <v>550</v>
      </c>
      <c r="L517">
        <v>53</v>
      </c>
      <c r="M517" t="s">
        <v>564</v>
      </c>
      <c r="N517" t="s">
        <v>254</v>
      </c>
      <c r="O517" t="s">
        <v>255</v>
      </c>
      <c r="P517" t="s">
        <v>256</v>
      </c>
      <c r="R517" t="s">
        <v>257</v>
      </c>
      <c r="T517">
        <v>10100</v>
      </c>
      <c r="U517" t="s">
        <v>258</v>
      </c>
      <c r="V517" t="s">
        <v>42</v>
      </c>
      <c r="W517" t="s">
        <v>259</v>
      </c>
      <c r="X517" t="s">
        <v>260</v>
      </c>
      <c r="Y517" t="s">
        <v>36</v>
      </c>
    </row>
    <row r="518" spans="1:25" x14ac:dyDescent="0.3">
      <c r="A518">
        <v>10289</v>
      </c>
      <c r="B518">
        <v>24</v>
      </c>
      <c r="C518">
        <v>56.07</v>
      </c>
      <c r="D518">
        <v>1</v>
      </c>
      <c r="E518">
        <v>1345.68</v>
      </c>
      <c r="F518" s="1">
        <v>38233</v>
      </c>
      <c r="G518" t="s">
        <v>25</v>
      </c>
      <c r="H518">
        <v>3</v>
      </c>
      <c r="I518">
        <v>9</v>
      </c>
      <c r="J518">
        <v>2004</v>
      </c>
      <c r="K518" t="s">
        <v>550</v>
      </c>
      <c r="L518">
        <v>53</v>
      </c>
      <c r="M518" t="s">
        <v>564</v>
      </c>
      <c r="N518" t="s">
        <v>73</v>
      </c>
      <c r="O518" t="s">
        <v>74</v>
      </c>
      <c r="P518" t="s">
        <v>75</v>
      </c>
      <c r="R518" t="s">
        <v>76</v>
      </c>
      <c r="T518" t="s">
        <v>77</v>
      </c>
      <c r="U518" t="s">
        <v>78</v>
      </c>
      <c r="V518" t="s">
        <v>42</v>
      </c>
      <c r="W518" t="s">
        <v>79</v>
      </c>
      <c r="X518" t="s">
        <v>80</v>
      </c>
      <c r="Y518" t="s">
        <v>36</v>
      </c>
    </row>
    <row r="519" spans="1:25" x14ac:dyDescent="0.3">
      <c r="A519">
        <v>10304</v>
      </c>
      <c r="B519">
        <v>37</v>
      </c>
      <c r="C519">
        <v>48.52</v>
      </c>
      <c r="D519">
        <v>12</v>
      </c>
      <c r="E519">
        <v>1795.24</v>
      </c>
      <c r="F519" s="1">
        <v>38271</v>
      </c>
      <c r="G519" t="s">
        <v>25</v>
      </c>
      <c r="H519">
        <v>4</v>
      </c>
      <c r="I519">
        <v>10</v>
      </c>
      <c r="J519">
        <v>2004</v>
      </c>
      <c r="K519" t="s">
        <v>550</v>
      </c>
      <c r="L519">
        <v>53</v>
      </c>
      <c r="M519" t="s">
        <v>564</v>
      </c>
      <c r="N519" t="s">
        <v>267</v>
      </c>
      <c r="O519" t="s">
        <v>268</v>
      </c>
      <c r="P519" t="s">
        <v>269</v>
      </c>
      <c r="R519" t="s">
        <v>270</v>
      </c>
      <c r="T519">
        <v>78000</v>
      </c>
      <c r="U519" t="s">
        <v>41</v>
      </c>
      <c r="V519" t="s">
        <v>42</v>
      </c>
      <c r="W519" t="s">
        <v>271</v>
      </c>
      <c r="X519" t="s">
        <v>50</v>
      </c>
      <c r="Y519" t="s">
        <v>36</v>
      </c>
    </row>
    <row r="520" spans="1:25" x14ac:dyDescent="0.3">
      <c r="A520">
        <v>10312</v>
      </c>
      <c r="B520">
        <v>25</v>
      </c>
      <c r="C520">
        <v>44.21</v>
      </c>
      <c r="D520">
        <v>9</v>
      </c>
      <c r="E520">
        <v>1105.25</v>
      </c>
      <c r="F520" s="1">
        <v>38281</v>
      </c>
      <c r="G520" t="s">
        <v>25</v>
      </c>
      <c r="H520">
        <v>4</v>
      </c>
      <c r="I520">
        <v>10</v>
      </c>
      <c r="J520">
        <v>2004</v>
      </c>
      <c r="K520" t="s">
        <v>550</v>
      </c>
      <c r="L520">
        <v>53</v>
      </c>
      <c r="M520" t="s">
        <v>564</v>
      </c>
      <c r="N520" t="s">
        <v>272</v>
      </c>
      <c r="O520">
        <v>4155551450</v>
      </c>
      <c r="P520" t="s">
        <v>273</v>
      </c>
      <c r="R520" t="s">
        <v>274</v>
      </c>
      <c r="S520" t="s">
        <v>55</v>
      </c>
      <c r="T520">
        <v>97562</v>
      </c>
      <c r="U520" t="s">
        <v>32</v>
      </c>
      <c r="V520" t="s">
        <v>33</v>
      </c>
      <c r="W520" t="s">
        <v>275</v>
      </c>
      <c r="X520" t="s">
        <v>276</v>
      </c>
      <c r="Y520" t="s">
        <v>36</v>
      </c>
    </row>
    <row r="521" spans="1:25" x14ac:dyDescent="0.3">
      <c r="A521">
        <v>10322</v>
      </c>
      <c r="B521">
        <v>41</v>
      </c>
      <c r="C521">
        <v>57.68</v>
      </c>
      <c r="D521">
        <v>5</v>
      </c>
      <c r="E521">
        <v>2364.88</v>
      </c>
      <c r="F521" s="1">
        <v>38295</v>
      </c>
      <c r="G521" t="s">
        <v>25</v>
      </c>
      <c r="H521">
        <v>4</v>
      </c>
      <c r="I521">
        <v>11</v>
      </c>
      <c r="J521">
        <v>2004</v>
      </c>
      <c r="K521" t="s">
        <v>550</v>
      </c>
      <c r="L521">
        <v>53</v>
      </c>
      <c r="M521" t="s">
        <v>564</v>
      </c>
      <c r="N521" t="s">
        <v>277</v>
      </c>
      <c r="O521">
        <v>6035558647</v>
      </c>
      <c r="P521" t="s">
        <v>278</v>
      </c>
      <c r="R521" t="s">
        <v>279</v>
      </c>
      <c r="S521" t="s">
        <v>280</v>
      </c>
      <c r="T521">
        <v>62005</v>
      </c>
      <c r="U521" t="s">
        <v>32</v>
      </c>
      <c r="V521" t="s">
        <v>33</v>
      </c>
      <c r="W521" t="s">
        <v>56</v>
      </c>
      <c r="X521" t="s">
        <v>276</v>
      </c>
      <c r="Y521" t="s">
        <v>36</v>
      </c>
    </row>
    <row r="522" spans="1:25" x14ac:dyDescent="0.3">
      <c r="A522">
        <v>10332</v>
      </c>
      <c r="B522">
        <v>27</v>
      </c>
      <c r="C522">
        <v>89.89</v>
      </c>
      <c r="D522">
        <v>16</v>
      </c>
      <c r="E522">
        <v>2427.0300000000002</v>
      </c>
      <c r="F522" s="1">
        <v>38308</v>
      </c>
      <c r="G522" t="s">
        <v>25</v>
      </c>
      <c r="H522">
        <v>4</v>
      </c>
      <c r="I522">
        <v>11</v>
      </c>
      <c r="J522">
        <v>2004</v>
      </c>
      <c r="K522" t="s">
        <v>550</v>
      </c>
      <c r="L522">
        <v>53</v>
      </c>
      <c r="M522" t="s">
        <v>564</v>
      </c>
      <c r="N522" t="s">
        <v>492</v>
      </c>
      <c r="O522" t="s">
        <v>493</v>
      </c>
      <c r="P522" t="s">
        <v>494</v>
      </c>
      <c r="R522" t="s">
        <v>495</v>
      </c>
      <c r="T522" t="s">
        <v>496</v>
      </c>
      <c r="U522" t="s">
        <v>170</v>
      </c>
      <c r="V522" t="s">
        <v>42</v>
      </c>
      <c r="W522" t="s">
        <v>497</v>
      </c>
      <c r="X522" t="s">
        <v>94</v>
      </c>
      <c r="Y522" t="s">
        <v>36</v>
      </c>
    </row>
    <row r="523" spans="1:25" x14ac:dyDescent="0.3">
      <c r="A523">
        <v>10347</v>
      </c>
      <c r="B523">
        <v>21</v>
      </c>
      <c r="C523">
        <v>58.95</v>
      </c>
      <c r="D523">
        <v>7</v>
      </c>
      <c r="E523">
        <v>1237.95</v>
      </c>
      <c r="F523" s="1">
        <v>38320</v>
      </c>
      <c r="G523" t="s">
        <v>25</v>
      </c>
      <c r="H523">
        <v>4</v>
      </c>
      <c r="I523">
        <v>11</v>
      </c>
      <c r="J523">
        <v>2004</v>
      </c>
      <c r="K523" t="s">
        <v>550</v>
      </c>
      <c r="L523">
        <v>53</v>
      </c>
      <c r="M523" t="s">
        <v>564</v>
      </c>
      <c r="N523" t="s">
        <v>89</v>
      </c>
      <c r="O523" t="s">
        <v>90</v>
      </c>
      <c r="P523" t="s">
        <v>91</v>
      </c>
      <c r="Q523" t="s">
        <v>92</v>
      </c>
      <c r="R523" t="s">
        <v>93</v>
      </c>
      <c r="S523" t="s">
        <v>94</v>
      </c>
      <c r="T523">
        <v>3004</v>
      </c>
      <c r="U523" t="s">
        <v>95</v>
      </c>
      <c r="V523" t="s">
        <v>96</v>
      </c>
      <c r="W523" t="s">
        <v>97</v>
      </c>
      <c r="X523" t="s">
        <v>98</v>
      </c>
      <c r="Y523" t="s">
        <v>36</v>
      </c>
    </row>
    <row r="524" spans="1:25" x14ac:dyDescent="0.3">
      <c r="A524">
        <v>10356</v>
      </c>
      <c r="B524">
        <v>22</v>
      </c>
      <c r="C524">
        <v>72.41</v>
      </c>
      <c r="D524">
        <v>6</v>
      </c>
      <c r="E524">
        <v>1593.02</v>
      </c>
      <c r="F524" s="1">
        <v>38330</v>
      </c>
      <c r="G524" t="s">
        <v>25</v>
      </c>
      <c r="H524">
        <v>4</v>
      </c>
      <c r="I524">
        <v>12</v>
      </c>
      <c r="J524">
        <v>2004</v>
      </c>
      <c r="K524" t="s">
        <v>550</v>
      </c>
      <c r="L524">
        <v>53</v>
      </c>
      <c r="M524" t="s">
        <v>564</v>
      </c>
      <c r="N524" t="s">
        <v>45</v>
      </c>
      <c r="O524" t="s">
        <v>46</v>
      </c>
      <c r="P524" t="s">
        <v>47</v>
      </c>
      <c r="R524" t="s">
        <v>48</v>
      </c>
      <c r="T524">
        <v>75508</v>
      </c>
      <c r="U524" t="s">
        <v>41</v>
      </c>
      <c r="V524" t="s">
        <v>42</v>
      </c>
      <c r="W524" t="s">
        <v>49</v>
      </c>
      <c r="X524" t="s">
        <v>50</v>
      </c>
      <c r="Y524" t="s">
        <v>36</v>
      </c>
    </row>
    <row r="525" spans="1:25" x14ac:dyDescent="0.3">
      <c r="A525">
        <v>10369</v>
      </c>
      <c r="B525">
        <v>32</v>
      </c>
      <c r="C525">
        <v>98.63</v>
      </c>
      <c r="D525">
        <v>7</v>
      </c>
      <c r="E525">
        <v>3156.16</v>
      </c>
      <c r="F525" s="1">
        <v>38372</v>
      </c>
      <c r="G525" t="s">
        <v>25</v>
      </c>
      <c r="H525">
        <v>1</v>
      </c>
      <c r="I525">
        <v>1</v>
      </c>
      <c r="J525">
        <v>2005</v>
      </c>
      <c r="K525" t="s">
        <v>550</v>
      </c>
      <c r="L525">
        <v>53</v>
      </c>
      <c r="M525" t="s">
        <v>564</v>
      </c>
      <c r="N525" t="s">
        <v>281</v>
      </c>
      <c r="O525">
        <v>6175558555</v>
      </c>
      <c r="P525" t="s">
        <v>282</v>
      </c>
      <c r="R525" t="s">
        <v>283</v>
      </c>
      <c r="S525" t="s">
        <v>123</v>
      </c>
      <c r="T525">
        <v>58339</v>
      </c>
      <c r="U525" t="s">
        <v>32</v>
      </c>
      <c r="V525" t="s">
        <v>33</v>
      </c>
      <c r="W525" t="s">
        <v>275</v>
      </c>
      <c r="X525" t="s">
        <v>284</v>
      </c>
      <c r="Y525" t="s">
        <v>51</v>
      </c>
    </row>
    <row r="526" spans="1:25" x14ac:dyDescent="0.3">
      <c r="A526">
        <v>10381</v>
      </c>
      <c r="B526">
        <v>25</v>
      </c>
      <c r="C526">
        <v>52.83</v>
      </c>
      <c r="D526">
        <v>9</v>
      </c>
      <c r="E526">
        <v>1320.75</v>
      </c>
      <c r="F526" s="1">
        <v>38400</v>
      </c>
      <c r="G526" t="s">
        <v>25</v>
      </c>
      <c r="H526">
        <v>1</v>
      </c>
      <c r="I526">
        <v>2</v>
      </c>
      <c r="J526">
        <v>2005</v>
      </c>
      <c r="K526" t="s">
        <v>550</v>
      </c>
      <c r="L526">
        <v>53</v>
      </c>
      <c r="M526" t="s">
        <v>564</v>
      </c>
      <c r="N526" t="s">
        <v>58</v>
      </c>
      <c r="O526">
        <v>6505551386</v>
      </c>
      <c r="P526" t="s">
        <v>59</v>
      </c>
      <c r="R526" t="s">
        <v>60</v>
      </c>
      <c r="S526" t="s">
        <v>55</v>
      </c>
      <c r="U526" t="s">
        <v>32</v>
      </c>
      <c r="V526" t="s">
        <v>33</v>
      </c>
      <c r="W526" t="s">
        <v>61</v>
      </c>
      <c r="X526" t="s">
        <v>57</v>
      </c>
      <c r="Y526" t="s">
        <v>36</v>
      </c>
    </row>
    <row r="527" spans="1:25" x14ac:dyDescent="0.3">
      <c r="A527">
        <v>10391</v>
      </c>
      <c r="B527">
        <v>42</v>
      </c>
      <c r="C527">
        <v>100</v>
      </c>
      <c r="D527">
        <v>3</v>
      </c>
      <c r="E527">
        <v>4998</v>
      </c>
      <c r="F527" s="1">
        <v>38420</v>
      </c>
      <c r="G527" t="s">
        <v>25</v>
      </c>
      <c r="H527">
        <v>1</v>
      </c>
      <c r="I527">
        <v>3</v>
      </c>
      <c r="J527">
        <v>2005</v>
      </c>
      <c r="K527" t="s">
        <v>550</v>
      </c>
      <c r="L527">
        <v>53</v>
      </c>
      <c r="M527" t="s">
        <v>564</v>
      </c>
      <c r="N527" t="s">
        <v>285</v>
      </c>
      <c r="O527" t="s">
        <v>286</v>
      </c>
      <c r="P527" t="s">
        <v>287</v>
      </c>
      <c r="Q527" t="s">
        <v>288</v>
      </c>
      <c r="R527" t="s">
        <v>289</v>
      </c>
      <c r="S527" t="s">
        <v>157</v>
      </c>
      <c r="T527">
        <v>2060</v>
      </c>
      <c r="U527" t="s">
        <v>95</v>
      </c>
      <c r="V527" t="s">
        <v>96</v>
      </c>
      <c r="W527" t="s">
        <v>290</v>
      </c>
      <c r="X527" t="s">
        <v>291</v>
      </c>
      <c r="Y527" t="s">
        <v>51</v>
      </c>
    </row>
    <row r="528" spans="1:25" x14ac:dyDescent="0.3">
      <c r="A528">
        <v>10422</v>
      </c>
      <c r="B528">
        <v>25</v>
      </c>
      <c r="C528">
        <v>51.75</v>
      </c>
      <c r="D528">
        <v>1</v>
      </c>
      <c r="E528">
        <v>1293.75</v>
      </c>
      <c r="F528" s="1">
        <v>38502</v>
      </c>
      <c r="G528" t="s">
        <v>300</v>
      </c>
      <c r="H528">
        <v>2</v>
      </c>
      <c r="I528">
        <v>5</v>
      </c>
      <c r="J528">
        <v>2005</v>
      </c>
      <c r="K528" t="s">
        <v>550</v>
      </c>
      <c r="L528">
        <v>53</v>
      </c>
      <c r="M528" t="s">
        <v>564</v>
      </c>
      <c r="N528" t="s">
        <v>139</v>
      </c>
      <c r="O528">
        <v>2155551555</v>
      </c>
      <c r="P528" t="s">
        <v>140</v>
      </c>
      <c r="R528" t="s">
        <v>141</v>
      </c>
      <c r="S528" t="s">
        <v>142</v>
      </c>
      <c r="T528">
        <v>70267</v>
      </c>
      <c r="U528" t="s">
        <v>32</v>
      </c>
      <c r="V528" t="s">
        <v>33</v>
      </c>
      <c r="W528" t="s">
        <v>34</v>
      </c>
      <c r="X528" t="s">
        <v>143</v>
      </c>
      <c r="Y528" t="s">
        <v>36</v>
      </c>
    </row>
    <row r="529" spans="1:25" x14ac:dyDescent="0.3">
      <c r="A529">
        <v>10110</v>
      </c>
      <c r="B529">
        <v>37</v>
      </c>
      <c r="C529">
        <v>100</v>
      </c>
      <c r="D529">
        <v>16</v>
      </c>
      <c r="E529">
        <v>5433.08</v>
      </c>
      <c r="F529" s="1">
        <v>37698</v>
      </c>
      <c r="G529" t="s">
        <v>25</v>
      </c>
      <c r="H529">
        <v>1</v>
      </c>
      <c r="I529">
        <v>3</v>
      </c>
      <c r="J529">
        <v>2003</v>
      </c>
      <c r="K529" t="s">
        <v>181</v>
      </c>
      <c r="L529">
        <v>124</v>
      </c>
      <c r="M529" t="s">
        <v>565</v>
      </c>
      <c r="N529" t="s">
        <v>492</v>
      </c>
      <c r="O529" t="s">
        <v>493</v>
      </c>
      <c r="P529" t="s">
        <v>494</v>
      </c>
      <c r="R529" t="s">
        <v>495</v>
      </c>
      <c r="T529" t="s">
        <v>496</v>
      </c>
      <c r="U529" t="s">
        <v>170</v>
      </c>
      <c r="V529" t="s">
        <v>42</v>
      </c>
      <c r="W529" t="s">
        <v>497</v>
      </c>
      <c r="X529" t="s">
        <v>94</v>
      </c>
      <c r="Y529" t="s">
        <v>51</v>
      </c>
    </row>
    <row r="530" spans="1:25" x14ac:dyDescent="0.3">
      <c r="A530">
        <v>10123</v>
      </c>
      <c r="B530">
        <v>26</v>
      </c>
      <c r="C530">
        <v>100</v>
      </c>
      <c r="D530">
        <v>2</v>
      </c>
      <c r="E530">
        <v>3073.72</v>
      </c>
      <c r="F530" s="1">
        <v>37761</v>
      </c>
      <c r="G530" t="s">
        <v>25</v>
      </c>
      <c r="H530">
        <v>2</v>
      </c>
      <c r="I530">
        <v>5</v>
      </c>
      <c r="J530">
        <v>2003</v>
      </c>
      <c r="K530" t="s">
        <v>181</v>
      </c>
      <c r="L530">
        <v>124</v>
      </c>
      <c r="M530" t="s">
        <v>565</v>
      </c>
      <c r="N530" t="s">
        <v>312</v>
      </c>
      <c r="O530" t="s">
        <v>313</v>
      </c>
      <c r="P530" t="s">
        <v>314</v>
      </c>
      <c r="R530" t="s">
        <v>117</v>
      </c>
      <c r="T530">
        <v>44000</v>
      </c>
      <c r="U530" t="s">
        <v>41</v>
      </c>
      <c r="V530" t="s">
        <v>42</v>
      </c>
      <c r="W530" t="s">
        <v>315</v>
      </c>
      <c r="X530" t="s">
        <v>316</v>
      </c>
      <c r="Y530" t="s">
        <v>51</v>
      </c>
    </row>
    <row r="531" spans="1:25" x14ac:dyDescent="0.3">
      <c r="A531">
        <v>10137</v>
      </c>
      <c r="B531">
        <v>44</v>
      </c>
      <c r="C531">
        <v>99.55</v>
      </c>
      <c r="D531">
        <v>2</v>
      </c>
      <c r="E531">
        <v>4380.2</v>
      </c>
      <c r="F531" s="1">
        <v>37812</v>
      </c>
      <c r="G531" t="s">
        <v>25</v>
      </c>
      <c r="H531">
        <v>3</v>
      </c>
      <c r="I531">
        <v>7</v>
      </c>
      <c r="J531">
        <v>2003</v>
      </c>
      <c r="K531" t="s">
        <v>181</v>
      </c>
      <c r="L531">
        <v>124</v>
      </c>
      <c r="M531" t="s">
        <v>565</v>
      </c>
      <c r="N531" t="s">
        <v>37</v>
      </c>
      <c r="O531" t="s">
        <v>38</v>
      </c>
      <c r="P531" t="s">
        <v>39</v>
      </c>
      <c r="R531" t="s">
        <v>40</v>
      </c>
      <c r="T531">
        <v>51100</v>
      </c>
      <c r="U531" t="s">
        <v>41</v>
      </c>
      <c r="V531" t="s">
        <v>42</v>
      </c>
      <c r="W531" t="s">
        <v>43</v>
      </c>
      <c r="X531" t="s">
        <v>44</v>
      </c>
      <c r="Y531" t="s">
        <v>51</v>
      </c>
    </row>
    <row r="532" spans="1:25" x14ac:dyDescent="0.3">
      <c r="A532">
        <v>10148</v>
      </c>
      <c r="B532">
        <v>47</v>
      </c>
      <c r="C532">
        <v>100</v>
      </c>
      <c r="D532">
        <v>9</v>
      </c>
      <c r="E532">
        <v>5848.68</v>
      </c>
      <c r="F532" s="1">
        <v>37875</v>
      </c>
      <c r="G532" t="s">
        <v>25</v>
      </c>
      <c r="H532">
        <v>3</v>
      </c>
      <c r="I532">
        <v>9</v>
      </c>
      <c r="J532">
        <v>2003</v>
      </c>
      <c r="K532" t="s">
        <v>181</v>
      </c>
      <c r="L532">
        <v>124</v>
      </c>
      <c r="M532" t="s">
        <v>565</v>
      </c>
      <c r="N532" t="s">
        <v>285</v>
      </c>
      <c r="O532" t="s">
        <v>286</v>
      </c>
      <c r="P532" t="s">
        <v>287</v>
      </c>
      <c r="Q532" t="s">
        <v>288</v>
      </c>
      <c r="R532" t="s">
        <v>289</v>
      </c>
      <c r="S532" t="s">
        <v>157</v>
      </c>
      <c r="T532">
        <v>2060</v>
      </c>
      <c r="U532" t="s">
        <v>95</v>
      </c>
      <c r="V532" t="s">
        <v>96</v>
      </c>
      <c r="W532" t="s">
        <v>290</v>
      </c>
      <c r="X532" t="s">
        <v>291</v>
      </c>
      <c r="Y532" t="s">
        <v>51</v>
      </c>
    </row>
    <row r="533" spans="1:25" x14ac:dyDescent="0.3">
      <c r="A533">
        <v>10161</v>
      </c>
      <c r="B533">
        <v>43</v>
      </c>
      <c r="C533">
        <v>100</v>
      </c>
      <c r="D533">
        <v>8</v>
      </c>
      <c r="E533">
        <v>6153.73</v>
      </c>
      <c r="F533" s="1">
        <v>37911</v>
      </c>
      <c r="G533" t="s">
        <v>25</v>
      </c>
      <c r="H533">
        <v>4</v>
      </c>
      <c r="I533">
        <v>10</v>
      </c>
      <c r="J533">
        <v>2003</v>
      </c>
      <c r="K533" t="s">
        <v>181</v>
      </c>
      <c r="L533">
        <v>124</v>
      </c>
      <c r="M533" t="s">
        <v>565</v>
      </c>
      <c r="N533" t="s">
        <v>498</v>
      </c>
      <c r="O533" t="s">
        <v>499</v>
      </c>
      <c r="P533" t="s">
        <v>500</v>
      </c>
      <c r="R533" t="s">
        <v>501</v>
      </c>
      <c r="T533">
        <v>8200</v>
      </c>
      <c r="U533" t="s">
        <v>326</v>
      </c>
      <c r="V533" t="s">
        <v>42</v>
      </c>
      <c r="W533" t="s">
        <v>502</v>
      </c>
      <c r="X533" t="s">
        <v>503</v>
      </c>
      <c r="Y533" t="s">
        <v>51</v>
      </c>
    </row>
    <row r="534" spans="1:25" x14ac:dyDescent="0.3">
      <c r="A534">
        <v>10172</v>
      </c>
      <c r="B534">
        <v>42</v>
      </c>
      <c r="C534">
        <v>100</v>
      </c>
      <c r="D534">
        <v>6</v>
      </c>
      <c r="E534">
        <v>4965.24</v>
      </c>
      <c r="F534" s="1">
        <v>37930</v>
      </c>
      <c r="G534" t="s">
        <v>25</v>
      </c>
      <c r="H534">
        <v>4</v>
      </c>
      <c r="I534">
        <v>11</v>
      </c>
      <c r="J534">
        <v>2003</v>
      </c>
      <c r="K534" t="s">
        <v>181</v>
      </c>
      <c r="L534">
        <v>124</v>
      </c>
      <c r="M534" t="s">
        <v>565</v>
      </c>
      <c r="N534" t="s">
        <v>109</v>
      </c>
      <c r="O534">
        <v>2035552570</v>
      </c>
      <c r="P534" t="s">
        <v>110</v>
      </c>
      <c r="R534" t="s">
        <v>111</v>
      </c>
      <c r="S534" t="s">
        <v>112</v>
      </c>
      <c r="T534">
        <v>97562</v>
      </c>
      <c r="U534" t="s">
        <v>32</v>
      </c>
      <c r="V534" t="s">
        <v>33</v>
      </c>
      <c r="W534" t="s">
        <v>113</v>
      </c>
      <c r="X534" t="s">
        <v>57</v>
      </c>
      <c r="Y534" t="s">
        <v>51</v>
      </c>
    </row>
    <row r="535" spans="1:25" x14ac:dyDescent="0.3">
      <c r="A535">
        <v>10181</v>
      </c>
      <c r="B535">
        <v>42</v>
      </c>
      <c r="C535">
        <v>100</v>
      </c>
      <c r="D535">
        <v>2</v>
      </c>
      <c r="E535">
        <v>5435.64</v>
      </c>
      <c r="F535" s="1">
        <v>37937</v>
      </c>
      <c r="G535" t="s">
        <v>25</v>
      </c>
      <c r="H535">
        <v>4</v>
      </c>
      <c r="I535">
        <v>11</v>
      </c>
      <c r="J535">
        <v>2003</v>
      </c>
      <c r="K535" t="s">
        <v>181</v>
      </c>
      <c r="L535">
        <v>124</v>
      </c>
      <c r="M535" t="s">
        <v>565</v>
      </c>
      <c r="N535" t="s">
        <v>73</v>
      </c>
      <c r="O535" t="s">
        <v>74</v>
      </c>
      <c r="P535" t="s">
        <v>75</v>
      </c>
      <c r="R535" t="s">
        <v>76</v>
      </c>
      <c r="T535" t="s">
        <v>77</v>
      </c>
      <c r="U535" t="s">
        <v>78</v>
      </c>
      <c r="V535" t="s">
        <v>42</v>
      </c>
      <c r="W535" t="s">
        <v>79</v>
      </c>
      <c r="X535" t="s">
        <v>80</v>
      </c>
      <c r="Y535" t="s">
        <v>51</v>
      </c>
    </row>
    <row r="536" spans="1:25" x14ac:dyDescent="0.3">
      <c r="A536">
        <v>10192</v>
      </c>
      <c r="B536">
        <v>29</v>
      </c>
      <c r="C536">
        <v>100</v>
      </c>
      <c r="D536">
        <v>7</v>
      </c>
      <c r="E536">
        <v>4258.3599999999997</v>
      </c>
      <c r="F536" s="1">
        <v>37945</v>
      </c>
      <c r="G536" t="s">
        <v>25</v>
      </c>
      <c r="H536">
        <v>4</v>
      </c>
      <c r="I536">
        <v>11</v>
      </c>
      <c r="J536">
        <v>2003</v>
      </c>
      <c r="K536" t="s">
        <v>181</v>
      </c>
      <c r="L536">
        <v>124</v>
      </c>
      <c r="M536" t="s">
        <v>565</v>
      </c>
      <c r="N536" t="s">
        <v>277</v>
      </c>
      <c r="O536">
        <v>6035558647</v>
      </c>
      <c r="P536" t="s">
        <v>278</v>
      </c>
      <c r="R536" t="s">
        <v>279</v>
      </c>
      <c r="S536" t="s">
        <v>280</v>
      </c>
      <c r="T536">
        <v>62005</v>
      </c>
      <c r="U536" t="s">
        <v>32</v>
      </c>
      <c r="V536" t="s">
        <v>33</v>
      </c>
      <c r="W536" t="s">
        <v>56</v>
      </c>
      <c r="X536" t="s">
        <v>276</v>
      </c>
      <c r="Y536" t="s">
        <v>51</v>
      </c>
    </row>
    <row r="537" spans="1:25" x14ac:dyDescent="0.3">
      <c r="A537">
        <v>10204</v>
      </c>
      <c r="B537">
        <v>40</v>
      </c>
      <c r="C537">
        <v>100</v>
      </c>
      <c r="D537">
        <v>13</v>
      </c>
      <c r="E537">
        <v>4032</v>
      </c>
      <c r="F537" s="1">
        <v>37957</v>
      </c>
      <c r="G537" t="s">
        <v>25</v>
      </c>
      <c r="H537">
        <v>4</v>
      </c>
      <c r="I537">
        <v>12</v>
      </c>
      <c r="J537">
        <v>2003</v>
      </c>
      <c r="K537" t="s">
        <v>181</v>
      </c>
      <c r="L537">
        <v>124</v>
      </c>
      <c r="M537" t="s">
        <v>565</v>
      </c>
      <c r="N537" t="s">
        <v>475</v>
      </c>
      <c r="O537">
        <v>2125557413</v>
      </c>
      <c r="P537" t="s">
        <v>476</v>
      </c>
      <c r="Q537" t="s">
        <v>477</v>
      </c>
      <c r="R537" t="s">
        <v>30</v>
      </c>
      <c r="S537" t="s">
        <v>31</v>
      </c>
      <c r="T537">
        <v>10022</v>
      </c>
      <c r="U537" t="s">
        <v>32</v>
      </c>
      <c r="V537" t="s">
        <v>33</v>
      </c>
      <c r="W537" t="s">
        <v>56</v>
      </c>
      <c r="X537" t="s">
        <v>478</v>
      </c>
      <c r="Y537" t="s">
        <v>51</v>
      </c>
    </row>
    <row r="538" spans="1:25" x14ac:dyDescent="0.3">
      <c r="A538">
        <v>10212</v>
      </c>
      <c r="B538">
        <v>38</v>
      </c>
      <c r="C538">
        <v>100</v>
      </c>
      <c r="D538">
        <v>6</v>
      </c>
      <c r="E538">
        <v>4492.3599999999997</v>
      </c>
      <c r="F538" s="1">
        <v>38002</v>
      </c>
      <c r="G538" t="s">
        <v>25</v>
      </c>
      <c r="H538">
        <v>1</v>
      </c>
      <c r="I538">
        <v>1</v>
      </c>
      <c r="J538">
        <v>2004</v>
      </c>
      <c r="K538" t="s">
        <v>181</v>
      </c>
      <c r="L538">
        <v>124</v>
      </c>
      <c r="M538" t="s">
        <v>565</v>
      </c>
      <c r="N538" t="s">
        <v>174</v>
      </c>
      <c r="O538" t="s">
        <v>175</v>
      </c>
      <c r="P538" t="s">
        <v>176</v>
      </c>
      <c r="R538" t="s">
        <v>177</v>
      </c>
      <c r="T538">
        <v>28034</v>
      </c>
      <c r="U538" t="s">
        <v>178</v>
      </c>
      <c r="V538" t="s">
        <v>42</v>
      </c>
      <c r="W538" t="s">
        <v>179</v>
      </c>
      <c r="X538" t="s">
        <v>180</v>
      </c>
      <c r="Y538" t="s">
        <v>51</v>
      </c>
    </row>
    <row r="539" spans="1:25" x14ac:dyDescent="0.3">
      <c r="A539">
        <v>10226</v>
      </c>
      <c r="B539">
        <v>38</v>
      </c>
      <c r="C539">
        <v>100</v>
      </c>
      <c r="D539">
        <v>4</v>
      </c>
      <c r="E539">
        <v>4161.38</v>
      </c>
      <c r="F539" s="1">
        <v>38043</v>
      </c>
      <c r="G539" t="s">
        <v>25</v>
      </c>
      <c r="H539">
        <v>1</v>
      </c>
      <c r="I539">
        <v>2</v>
      </c>
      <c r="J539">
        <v>2004</v>
      </c>
      <c r="K539" t="s">
        <v>181</v>
      </c>
      <c r="L539">
        <v>124</v>
      </c>
      <c r="M539" t="s">
        <v>565</v>
      </c>
      <c r="N539" t="s">
        <v>362</v>
      </c>
      <c r="O539">
        <v>7605558146</v>
      </c>
      <c r="P539" t="s">
        <v>363</v>
      </c>
      <c r="R539" t="s">
        <v>364</v>
      </c>
      <c r="S539" t="s">
        <v>55</v>
      </c>
      <c r="T539">
        <v>91217</v>
      </c>
      <c r="U539" t="s">
        <v>32</v>
      </c>
      <c r="V539" t="s">
        <v>33</v>
      </c>
      <c r="W539" t="s">
        <v>237</v>
      </c>
      <c r="X539" t="s">
        <v>276</v>
      </c>
      <c r="Y539" t="s">
        <v>51</v>
      </c>
    </row>
    <row r="540" spans="1:25" x14ac:dyDescent="0.3">
      <c r="A540">
        <v>10241</v>
      </c>
      <c r="B540">
        <v>21</v>
      </c>
      <c r="C540">
        <v>100</v>
      </c>
      <c r="D540">
        <v>11</v>
      </c>
      <c r="E540">
        <v>2508.66</v>
      </c>
      <c r="F540" s="1">
        <v>38090</v>
      </c>
      <c r="G540" t="s">
        <v>25</v>
      </c>
      <c r="H540">
        <v>2</v>
      </c>
      <c r="I540">
        <v>4</v>
      </c>
      <c r="J540">
        <v>2004</v>
      </c>
      <c r="K540" t="s">
        <v>181</v>
      </c>
      <c r="L540">
        <v>124</v>
      </c>
      <c r="M540" t="s">
        <v>565</v>
      </c>
      <c r="N540" t="s">
        <v>531</v>
      </c>
      <c r="O540" t="s">
        <v>532</v>
      </c>
      <c r="P540" t="s">
        <v>533</v>
      </c>
      <c r="R540" t="s">
        <v>534</v>
      </c>
      <c r="T540">
        <v>67000</v>
      </c>
      <c r="U540" t="s">
        <v>41</v>
      </c>
      <c r="V540" t="s">
        <v>42</v>
      </c>
      <c r="W540" t="s">
        <v>535</v>
      </c>
      <c r="X540" t="s">
        <v>536</v>
      </c>
      <c r="Y540" t="s">
        <v>36</v>
      </c>
    </row>
    <row r="541" spans="1:25" x14ac:dyDescent="0.3">
      <c r="A541">
        <v>10253</v>
      </c>
      <c r="B541">
        <v>24</v>
      </c>
      <c r="C541">
        <v>100</v>
      </c>
      <c r="D541">
        <v>1</v>
      </c>
      <c r="E541">
        <v>3374.88</v>
      </c>
      <c r="F541" s="1">
        <v>38139</v>
      </c>
      <c r="G541" t="s">
        <v>339</v>
      </c>
      <c r="H541">
        <v>2</v>
      </c>
      <c r="I541">
        <v>6</v>
      </c>
      <c r="J541">
        <v>2004</v>
      </c>
      <c r="K541" t="s">
        <v>181</v>
      </c>
      <c r="L541">
        <v>124</v>
      </c>
      <c r="M541" t="s">
        <v>565</v>
      </c>
      <c r="N541" t="s">
        <v>165</v>
      </c>
      <c r="O541" t="s">
        <v>166</v>
      </c>
      <c r="P541" t="s">
        <v>167</v>
      </c>
      <c r="R541" t="s">
        <v>168</v>
      </c>
      <c r="T541" t="s">
        <v>169</v>
      </c>
      <c r="U541" t="s">
        <v>170</v>
      </c>
      <c r="V541" t="s">
        <v>42</v>
      </c>
      <c r="W541" t="s">
        <v>171</v>
      </c>
      <c r="X541" t="s">
        <v>172</v>
      </c>
      <c r="Y541" t="s">
        <v>51</v>
      </c>
    </row>
    <row r="542" spans="1:25" x14ac:dyDescent="0.3">
      <c r="A542">
        <v>10266</v>
      </c>
      <c r="B542">
        <v>36</v>
      </c>
      <c r="C542">
        <v>100</v>
      </c>
      <c r="D542">
        <v>2</v>
      </c>
      <c r="E542">
        <v>5196.6000000000004</v>
      </c>
      <c r="F542" s="1">
        <v>38174</v>
      </c>
      <c r="G542" t="s">
        <v>25</v>
      </c>
      <c r="H542">
        <v>3</v>
      </c>
      <c r="I542">
        <v>7</v>
      </c>
      <c r="J542">
        <v>2004</v>
      </c>
      <c r="K542" t="s">
        <v>181</v>
      </c>
      <c r="L542">
        <v>124</v>
      </c>
      <c r="M542" t="s">
        <v>565</v>
      </c>
      <c r="N542" t="s">
        <v>452</v>
      </c>
      <c r="O542" t="s">
        <v>453</v>
      </c>
      <c r="P542" t="s">
        <v>454</v>
      </c>
      <c r="R542" t="s">
        <v>455</v>
      </c>
      <c r="T542">
        <v>42100</v>
      </c>
      <c r="U542" t="s">
        <v>258</v>
      </c>
      <c r="V542" t="s">
        <v>42</v>
      </c>
      <c r="W542" t="s">
        <v>456</v>
      </c>
      <c r="X542" t="s">
        <v>457</v>
      </c>
      <c r="Y542" t="s">
        <v>51</v>
      </c>
    </row>
    <row r="543" spans="1:25" x14ac:dyDescent="0.3">
      <c r="A543">
        <v>10278</v>
      </c>
      <c r="B543">
        <v>23</v>
      </c>
      <c r="C543">
        <v>100</v>
      </c>
      <c r="D543">
        <v>2</v>
      </c>
      <c r="E543">
        <v>2604.52</v>
      </c>
      <c r="F543" s="1">
        <v>38205</v>
      </c>
      <c r="G543" t="s">
        <v>25</v>
      </c>
      <c r="H543">
        <v>3</v>
      </c>
      <c r="I543">
        <v>8</v>
      </c>
      <c r="J543">
        <v>2004</v>
      </c>
      <c r="K543" t="s">
        <v>181</v>
      </c>
      <c r="L543">
        <v>124</v>
      </c>
      <c r="M543" t="s">
        <v>565</v>
      </c>
      <c r="N543" t="s">
        <v>539</v>
      </c>
      <c r="O543">
        <v>7025551838</v>
      </c>
      <c r="P543" t="s">
        <v>540</v>
      </c>
      <c r="R543" t="s">
        <v>541</v>
      </c>
      <c r="S543" t="s">
        <v>542</v>
      </c>
      <c r="T543">
        <v>83030</v>
      </c>
      <c r="U543" t="s">
        <v>32</v>
      </c>
      <c r="V543" t="s">
        <v>33</v>
      </c>
      <c r="W543" t="s">
        <v>113</v>
      </c>
      <c r="X543" t="s">
        <v>400</v>
      </c>
      <c r="Y543" t="s">
        <v>36</v>
      </c>
    </row>
    <row r="544" spans="1:25" x14ac:dyDescent="0.3">
      <c r="A544">
        <v>10288</v>
      </c>
      <c r="B544">
        <v>20</v>
      </c>
      <c r="C544">
        <v>100</v>
      </c>
      <c r="D544">
        <v>14</v>
      </c>
      <c r="E544">
        <v>2936.8</v>
      </c>
      <c r="F544" s="1">
        <v>38231</v>
      </c>
      <c r="G544" t="s">
        <v>25</v>
      </c>
      <c r="H544">
        <v>3</v>
      </c>
      <c r="I544">
        <v>9</v>
      </c>
      <c r="J544">
        <v>2004</v>
      </c>
      <c r="K544" t="s">
        <v>181</v>
      </c>
      <c r="L544">
        <v>124</v>
      </c>
      <c r="M544" t="s">
        <v>565</v>
      </c>
      <c r="N544" t="s">
        <v>418</v>
      </c>
      <c r="O544" t="s">
        <v>419</v>
      </c>
      <c r="P544" t="s">
        <v>420</v>
      </c>
      <c r="Q544" t="s">
        <v>421</v>
      </c>
      <c r="R544" t="s">
        <v>199</v>
      </c>
      <c r="T544">
        <v>69045</v>
      </c>
      <c r="U544" t="s">
        <v>199</v>
      </c>
      <c r="V544" t="s">
        <v>96</v>
      </c>
      <c r="W544" t="s">
        <v>422</v>
      </c>
      <c r="X544" t="s">
        <v>423</v>
      </c>
      <c r="Y544" t="s">
        <v>36</v>
      </c>
    </row>
    <row r="545" spans="1:25" x14ac:dyDescent="0.3">
      <c r="A545">
        <v>10301</v>
      </c>
      <c r="B545">
        <v>32</v>
      </c>
      <c r="C545">
        <v>100</v>
      </c>
      <c r="D545">
        <v>4</v>
      </c>
      <c r="E545">
        <v>3424.64</v>
      </c>
      <c r="F545" s="1">
        <v>37899</v>
      </c>
      <c r="G545" t="s">
        <v>25</v>
      </c>
      <c r="H545">
        <v>4</v>
      </c>
      <c r="I545">
        <v>10</v>
      </c>
      <c r="J545">
        <v>2003</v>
      </c>
      <c r="K545" t="s">
        <v>181</v>
      </c>
      <c r="L545">
        <v>124</v>
      </c>
      <c r="M545" t="s">
        <v>565</v>
      </c>
      <c r="N545" t="s">
        <v>543</v>
      </c>
      <c r="O545" t="s">
        <v>544</v>
      </c>
      <c r="P545" t="s">
        <v>545</v>
      </c>
      <c r="R545" t="s">
        <v>546</v>
      </c>
      <c r="T545" t="s">
        <v>547</v>
      </c>
      <c r="U545" t="s">
        <v>78</v>
      </c>
      <c r="V545" t="s">
        <v>42</v>
      </c>
      <c r="W545" t="s">
        <v>548</v>
      </c>
      <c r="X545" t="s">
        <v>549</v>
      </c>
      <c r="Y545" t="s">
        <v>51</v>
      </c>
    </row>
    <row r="546" spans="1:25" x14ac:dyDescent="0.3">
      <c r="A546">
        <v>10311</v>
      </c>
      <c r="B546">
        <v>29</v>
      </c>
      <c r="C546">
        <v>100</v>
      </c>
      <c r="D546">
        <v>9</v>
      </c>
      <c r="E546">
        <v>2923.2</v>
      </c>
      <c r="F546" s="1">
        <v>38276</v>
      </c>
      <c r="G546" t="s">
        <v>25</v>
      </c>
      <c r="H546">
        <v>4</v>
      </c>
      <c r="I546">
        <v>10</v>
      </c>
      <c r="J546">
        <v>2004</v>
      </c>
      <c r="K546" t="s">
        <v>181</v>
      </c>
      <c r="L546">
        <v>124</v>
      </c>
      <c r="M546" t="s">
        <v>565</v>
      </c>
      <c r="N546" t="s">
        <v>174</v>
      </c>
      <c r="O546" t="s">
        <v>175</v>
      </c>
      <c r="P546" t="s">
        <v>176</v>
      </c>
      <c r="R546" t="s">
        <v>177</v>
      </c>
      <c r="T546">
        <v>28034</v>
      </c>
      <c r="U546" t="s">
        <v>178</v>
      </c>
      <c r="V546" t="s">
        <v>42</v>
      </c>
      <c r="W546" t="s">
        <v>179</v>
      </c>
      <c r="X546" t="s">
        <v>180</v>
      </c>
      <c r="Y546" t="s">
        <v>36</v>
      </c>
    </row>
    <row r="547" spans="1:25" x14ac:dyDescent="0.3">
      <c r="A547">
        <v>10321</v>
      </c>
      <c r="B547">
        <v>44</v>
      </c>
      <c r="C547">
        <v>100</v>
      </c>
      <c r="D547">
        <v>6</v>
      </c>
      <c r="E547">
        <v>4489.76</v>
      </c>
      <c r="F547" s="1">
        <v>38295</v>
      </c>
      <c r="G547" t="s">
        <v>25</v>
      </c>
      <c r="H547">
        <v>4</v>
      </c>
      <c r="I547">
        <v>11</v>
      </c>
      <c r="J547">
        <v>2004</v>
      </c>
      <c r="K547" t="s">
        <v>181</v>
      </c>
      <c r="L547">
        <v>124</v>
      </c>
      <c r="M547" t="s">
        <v>565</v>
      </c>
      <c r="N547" t="s">
        <v>160</v>
      </c>
      <c r="O547">
        <v>5085552555</v>
      </c>
      <c r="P547" t="s">
        <v>161</v>
      </c>
      <c r="R547" t="s">
        <v>162</v>
      </c>
      <c r="S547" t="s">
        <v>123</v>
      </c>
      <c r="T547">
        <v>50553</v>
      </c>
      <c r="U547" t="s">
        <v>32</v>
      </c>
      <c r="V547" t="s">
        <v>33</v>
      </c>
      <c r="W547" t="s">
        <v>163</v>
      </c>
      <c r="X547" t="s">
        <v>164</v>
      </c>
      <c r="Y547" t="s">
        <v>51</v>
      </c>
    </row>
    <row r="548" spans="1:25" x14ac:dyDescent="0.3">
      <c r="A548">
        <v>10331</v>
      </c>
      <c r="B548">
        <v>44</v>
      </c>
      <c r="C548">
        <v>100</v>
      </c>
      <c r="D548">
        <v>14</v>
      </c>
      <c r="E548">
        <v>4849.24</v>
      </c>
      <c r="F548" s="1">
        <v>38308</v>
      </c>
      <c r="G548" t="s">
        <v>25</v>
      </c>
      <c r="H548">
        <v>4</v>
      </c>
      <c r="I548">
        <v>11</v>
      </c>
      <c r="J548">
        <v>2004</v>
      </c>
      <c r="K548" t="s">
        <v>181</v>
      </c>
      <c r="L548">
        <v>124</v>
      </c>
      <c r="M548" t="s">
        <v>565</v>
      </c>
      <c r="N548" t="s">
        <v>309</v>
      </c>
      <c r="O548">
        <v>2155559857</v>
      </c>
      <c r="P548" t="s">
        <v>310</v>
      </c>
      <c r="R548" t="s">
        <v>216</v>
      </c>
      <c r="S548" t="s">
        <v>142</v>
      </c>
      <c r="T548">
        <v>71270</v>
      </c>
      <c r="U548" t="s">
        <v>32</v>
      </c>
      <c r="V548" t="s">
        <v>33</v>
      </c>
      <c r="W548" t="s">
        <v>124</v>
      </c>
      <c r="X548" t="s">
        <v>311</v>
      </c>
      <c r="Y548" t="s">
        <v>51</v>
      </c>
    </row>
    <row r="549" spans="1:25" x14ac:dyDescent="0.3">
      <c r="A549">
        <v>10343</v>
      </c>
      <c r="B549">
        <v>36</v>
      </c>
      <c r="C549">
        <v>100</v>
      </c>
      <c r="D549">
        <v>4</v>
      </c>
      <c r="E549">
        <v>5848.92</v>
      </c>
      <c r="F549" s="1">
        <v>38315</v>
      </c>
      <c r="G549" t="s">
        <v>25</v>
      </c>
      <c r="H549">
        <v>4</v>
      </c>
      <c r="I549">
        <v>11</v>
      </c>
      <c r="J549">
        <v>2004</v>
      </c>
      <c r="K549" t="s">
        <v>181</v>
      </c>
      <c r="L549">
        <v>124</v>
      </c>
      <c r="M549" t="s">
        <v>565</v>
      </c>
      <c r="N549" t="s">
        <v>37</v>
      </c>
      <c r="O549" t="s">
        <v>38</v>
      </c>
      <c r="P549" t="s">
        <v>39</v>
      </c>
      <c r="R549" t="s">
        <v>40</v>
      </c>
      <c r="T549">
        <v>51100</v>
      </c>
      <c r="U549" t="s">
        <v>41</v>
      </c>
      <c r="V549" t="s">
        <v>42</v>
      </c>
      <c r="W549" t="s">
        <v>43</v>
      </c>
      <c r="X549" t="s">
        <v>44</v>
      </c>
      <c r="Y549" t="s">
        <v>51</v>
      </c>
    </row>
    <row r="550" spans="1:25" x14ac:dyDescent="0.3">
      <c r="A550">
        <v>10367</v>
      </c>
      <c r="B550">
        <v>49</v>
      </c>
      <c r="C550">
        <v>56.3</v>
      </c>
      <c r="D550">
        <v>1</v>
      </c>
      <c r="E550">
        <v>2758.7</v>
      </c>
      <c r="F550" s="1">
        <v>38364</v>
      </c>
      <c r="G550" t="s">
        <v>408</v>
      </c>
      <c r="H550">
        <v>1</v>
      </c>
      <c r="I550">
        <v>1</v>
      </c>
      <c r="J550">
        <v>2005</v>
      </c>
      <c r="K550" t="s">
        <v>181</v>
      </c>
      <c r="L550">
        <v>124</v>
      </c>
      <c r="M550" t="s">
        <v>565</v>
      </c>
      <c r="N550" t="s">
        <v>52</v>
      </c>
      <c r="O550">
        <v>6265557265</v>
      </c>
      <c r="P550" t="s">
        <v>53</v>
      </c>
      <c r="R550" t="s">
        <v>54</v>
      </c>
      <c r="S550" t="s">
        <v>55</v>
      </c>
      <c r="T550">
        <v>90003</v>
      </c>
      <c r="U550" t="s">
        <v>32</v>
      </c>
      <c r="V550" t="s">
        <v>33</v>
      </c>
      <c r="W550" t="s">
        <v>56</v>
      </c>
      <c r="X550" t="s">
        <v>57</v>
      </c>
      <c r="Y550" t="s">
        <v>36</v>
      </c>
    </row>
    <row r="551" spans="1:25" x14ac:dyDescent="0.3">
      <c r="A551">
        <v>10378</v>
      </c>
      <c r="B551">
        <v>34</v>
      </c>
      <c r="C551">
        <v>42.64</v>
      </c>
      <c r="D551">
        <v>5</v>
      </c>
      <c r="E551">
        <v>1449.76</v>
      </c>
      <c r="F551" s="1">
        <v>38393</v>
      </c>
      <c r="G551" t="s">
        <v>25</v>
      </c>
      <c r="H551">
        <v>1</v>
      </c>
      <c r="I551">
        <v>2</v>
      </c>
      <c r="J551">
        <v>2005</v>
      </c>
      <c r="K551" t="s">
        <v>181</v>
      </c>
      <c r="L551">
        <v>124</v>
      </c>
      <c r="M551" t="s">
        <v>565</v>
      </c>
      <c r="N551" t="s">
        <v>174</v>
      </c>
      <c r="O551" t="s">
        <v>175</v>
      </c>
      <c r="P551" t="s">
        <v>176</v>
      </c>
      <c r="R551" t="s">
        <v>177</v>
      </c>
      <c r="T551">
        <v>28034</v>
      </c>
      <c r="U551" t="s">
        <v>178</v>
      </c>
      <c r="V551" t="s">
        <v>42</v>
      </c>
      <c r="W551" t="s">
        <v>179</v>
      </c>
      <c r="X551" t="s">
        <v>180</v>
      </c>
      <c r="Y551" t="s">
        <v>36</v>
      </c>
    </row>
    <row r="552" spans="1:25" x14ac:dyDescent="0.3">
      <c r="A552">
        <v>10407</v>
      </c>
      <c r="B552">
        <v>59</v>
      </c>
      <c r="C552">
        <v>100</v>
      </c>
      <c r="D552">
        <v>11</v>
      </c>
      <c r="E552">
        <v>7048.14</v>
      </c>
      <c r="F552" s="1">
        <v>38464</v>
      </c>
      <c r="G552" t="s">
        <v>401</v>
      </c>
      <c r="H552">
        <v>2</v>
      </c>
      <c r="I552">
        <v>4</v>
      </c>
      <c r="J552">
        <v>2005</v>
      </c>
      <c r="K552" t="s">
        <v>181</v>
      </c>
      <c r="L552">
        <v>124</v>
      </c>
      <c r="M552" t="s">
        <v>565</v>
      </c>
      <c r="N552" t="s">
        <v>397</v>
      </c>
      <c r="O552">
        <v>4085553659</v>
      </c>
      <c r="P552" t="s">
        <v>398</v>
      </c>
      <c r="R552" t="s">
        <v>399</v>
      </c>
      <c r="S552" t="s">
        <v>55</v>
      </c>
      <c r="T552">
        <v>94217</v>
      </c>
      <c r="U552" t="s">
        <v>32</v>
      </c>
      <c r="V552" t="s">
        <v>33</v>
      </c>
      <c r="W552" t="s">
        <v>102</v>
      </c>
      <c r="X552" t="s">
        <v>400</v>
      </c>
      <c r="Y552" t="s">
        <v>151</v>
      </c>
    </row>
    <row r="553" spans="1:25" x14ac:dyDescent="0.3">
      <c r="A553">
        <v>10419</v>
      </c>
      <c r="B553">
        <v>37</v>
      </c>
      <c r="C553">
        <v>100</v>
      </c>
      <c r="D553">
        <v>1</v>
      </c>
      <c r="E553">
        <v>5202.9399999999996</v>
      </c>
      <c r="F553" s="1">
        <v>38489</v>
      </c>
      <c r="G553" t="s">
        <v>25</v>
      </c>
      <c r="H553">
        <v>2</v>
      </c>
      <c r="I553">
        <v>5</v>
      </c>
      <c r="J553">
        <v>2005</v>
      </c>
      <c r="K553" t="s">
        <v>181</v>
      </c>
      <c r="L553">
        <v>124</v>
      </c>
      <c r="M553" t="s">
        <v>565</v>
      </c>
      <c r="N553" t="s">
        <v>144</v>
      </c>
      <c r="O553" t="s">
        <v>145</v>
      </c>
      <c r="P553" t="s">
        <v>146</v>
      </c>
      <c r="R553" t="s">
        <v>147</v>
      </c>
      <c r="T553">
        <v>5020</v>
      </c>
      <c r="U553" t="s">
        <v>148</v>
      </c>
      <c r="V553" t="s">
        <v>42</v>
      </c>
      <c r="W553" t="s">
        <v>149</v>
      </c>
      <c r="X553" t="s">
        <v>150</v>
      </c>
      <c r="Y553" t="s">
        <v>51</v>
      </c>
    </row>
    <row r="554" spans="1:25" x14ac:dyDescent="0.3">
      <c r="A554">
        <v>10106</v>
      </c>
      <c r="B554">
        <v>36</v>
      </c>
      <c r="C554">
        <v>100</v>
      </c>
      <c r="D554">
        <v>12</v>
      </c>
      <c r="E554">
        <v>5279.4</v>
      </c>
      <c r="F554" s="1">
        <v>37669</v>
      </c>
      <c r="G554" t="s">
        <v>25</v>
      </c>
      <c r="H554">
        <v>1</v>
      </c>
      <c r="I554">
        <v>2</v>
      </c>
      <c r="J554">
        <v>2003</v>
      </c>
      <c r="K554" t="s">
        <v>566</v>
      </c>
      <c r="L554">
        <v>157</v>
      </c>
      <c r="M554" t="s">
        <v>567</v>
      </c>
      <c r="N554" t="s">
        <v>552</v>
      </c>
      <c r="O554" t="s">
        <v>553</v>
      </c>
      <c r="P554" t="s">
        <v>554</v>
      </c>
      <c r="R554" t="s">
        <v>555</v>
      </c>
      <c r="T554">
        <v>24100</v>
      </c>
      <c r="U554" t="s">
        <v>258</v>
      </c>
      <c r="V554" t="s">
        <v>42</v>
      </c>
      <c r="W554" t="s">
        <v>556</v>
      </c>
      <c r="X554" t="s">
        <v>557</v>
      </c>
      <c r="Y554" t="s">
        <v>51</v>
      </c>
    </row>
    <row r="555" spans="1:25" x14ac:dyDescent="0.3">
      <c r="A555">
        <v>10119</v>
      </c>
      <c r="B555">
        <v>43</v>
      </c>
      <c r="C555">
        <v>100</v>
      </c>
      <c r="D555">
        <v>3</v>
      </c>
      <c r="E555">
        <v>6916.12</v>
      </c>
      <c r="F555" s="1">
        <v>37739</v>
      </c>
      <c r="G555" t="s">
        <v>25</v>
      </c>
      <c r="H555">
        <v>2</v>
      </c>
      <c r="I555">
        <v>4</v>
      </c>
      <c r="J555">
        <v>2003</v>
      </c>
      <c r="K555" t="s">
        <v>566</v>
      </c>
      <c r="L555">
        <v>157</v>
      </c>
      <c r="M555" t="s">
        <v>567</v>
      </c>
      <c r="N555" t="s">
        <v>144</v>
      </c>
      <c r="O555" t="s">
        <v>145</v>
      </c>
      <c r="P555" t="s">
        <v>146</v>
      </c>
      <c r="R555" t="s">
        <v>147</v>
      </c>
      <c r="T555">
        <v>5020</v>
      </c>
      <c r="U555" t="s">
        <v>148</v>
      </c>
      <c r="V555" t="s">
        <v>42</v>
      </c>
      <c r="W555" t="s">
        <v>149</v>
      </c>
      <c r="X555" t="s">
        <v>150</v>
      </c>
      <c r="Y555" t="s">
        <v>51</v>
      </c>
    </row>
    <row r="556" spans="1:25" x14ac:dyDescent="0.3">
      <c r="A556">
        <v>10131</v>
      </c>
      <c r="B556">
        <v>21</v>
      </c>
      <c r="C556">
        <v>100</v>
      </c>
      <c r="D556">
        <v>4</v>
      </c>
      <c r="E556">
        <v>2781.66</v>
      </c>
      <c r="F556" s="1">
        <v>37788</v>
      </c>
      <c r="G556" t="s">
        <v>25</v>
      </c>
      <c r="H556">
        <v>2</v>
      </c>
      <c r="I556">
        <v>6</v>
      </c>
      <c r="J556">
        <v>2003</v>
      </c>
      <c r="K556" t="s">
        <v>566</v>
      </c>
      <c r="L556">
        <v>157</v>
      </c>
      <c r="M556" t="s">
        <v>567</v>
      </c>
      <c r="N556" t="s">
        <v>568</v>
      </c>
      <c r="O556">
        <v>2035554407</v>
      </c>
      <c r="P556" t="s">
        <v>569</v>
      </c>
      <c r="R556" t="s">
        <v>516</v>
      </c>
      <c r="S556" t="s">
        <v>112</v>
      </c>
      <c r="T556">
        <v>97561</v>
      </c>
      <c r="U556" t="s">
        <v>32</v>
      </c>
      <c r="V556" t="s">
        <v>33</v>
      </c>
      <c r="W556" t="s">
        <v>570</v>
      </c>
      <c r="X556" t="s">
        <v>571</v>
      </c>
      <c r="Y556" t="s">
        <v>36</v>
      </c>
    </row>
    <row r="557" spans="1:25" x14ac:dyDescent="0.3">
      <c r="A557">
        <v>10143</v>
      </c>
      <c r="B557">
        <v>32</v>
      </c>
      <c r="C557">
        <v>100</v>
      </c>
      <c r="D557">
        <v>7</v>
      </c>
      <c r="E557">
        <v>5248</v>
      </c>
      <c r="F557" s="1">
        <v>37843</v>
      </c>
      <c r="G557" t="s">
        <v>25</v>
      </c>
      <c r="H557">
        <v>3</v>
      </c>
      <c r="I557">
        <v>8</v>
      </c>
      <c r="J557">
        <v>2003</v>
      </c>
      <c r="K557" t="s">
        <v>566</v>
      </c>
      <c r="L557">
        <v>157</v>
      </c>
      <c r="M557" t="s">
        <v>567</v>
      </c>
      <c r="N557" t="s">
        <v>335</v>
      </c>
      <c r="O557">
        <v>5085559555</v>
      </c>
      <c r="P557" t="s">
        <v>336</v>
      </c>
      <c r="R557" t="s">
        <v>162</v>
      </c>
      <c r="S557" t="s">
        <v>123</v>
      </c>
      <c r="T557">
        <v>50553</v>
      </c>
      <c r="U557" t="s">
        <v>32</v>
      </c>
      <c r="V557" t="s">
        <v>33</v>
      </c>
      <c r="W557" t="s">
        <v>337</v>
      </c>
      <c r="X557" t="s">
        <v>338</v>
      </c>
      <c r="Y557" t="s">
        <v>51</v>
      </c>
    </row>
    <row r="558" spans="1:25" x14ac:dyDescent="0.3">
      <c r="A558">
        <v>10155</v>
      </c>
      <c r="B558">
        <v>38</v>
      </c>
      <c r="C558">
        <v>100</v>
      </c>
      <c r="D558">
        <v>5</v>
      </c>
      <c r="E558">
        <v>6531.44</v>
      </c>
      <c r="F558" s="1">
        <v>37900</v>
      </c>
      <c r="G558" t="s">
        <v>25</v>
      </c>
      <c r="H558">
        <v>4</v>
      </c>
      <c r="I558">
        <v>10</v>
      </c>
      <c r="J558">
        <v>2003</v>
      </c>
      <c r="K558" t="s">
        <v>566</v>
      </c>
      <c r="L558">
        <v>157</v>
      </c>
      <c r="M558" t="s">
        <v>567</v>
      </c>
      <c r="N558" t="s">
        <v>126</v>
      </c>
      <c r="O558" t="s">
        <v>127</v>
      </c>
      <c r="P558" t="s">
        <v>128</v>
      </c>
      <c r="R558" t="s">
        <v>129</v>
      </c>
      <c r="T558">
        <v>21240</v>
      </c>
      <c r="U558" t="s">
        <v>130</v>
      </c>
      <c r="V558" t="s">
        <v>42</v>
      </c>
      <c r="W558" t="s">
        <v>131</v>
      </c>
      <c r="X558" t="s">
        <v>132</v>
      </c>
      <c r="Y558" t="s">
        <v>51</v>
      </c>
    </row>
    <row r="559" spans="1:25" x14ac:dyDescent="0.3">
      <c r="A559">
        <v>10167</v>
      </c>
      <c r="B559">
        <v>43</v>
      </c>
      <c r="C559">
        <v>100</v>
      </c>
      <c r="D559">
        <v>1</v>
      </c>
      <c r="E559">
        <v>5763.72</v>
      </c>
      <c r="F559" s="1">
        <v>37917</v>
      </c>
      <c r="G559" t="s">
        <v>339</v>
      </c>
      <c r="H559">
        <v>4</v>
      </c>
      <c r="I559">
        <v>10</v>
      </c>
      <c r="J559">
        <v>2003</v>
      </c>
      <c r="K559" t="s">
        <v>566</v>
      </c>
      <c r="L559">
        <v>157</v>
      </c>
      <c r="M559" t="s">
        <v>567</v>
      </c>
      <c r="N559" t="s">
        <v>261</v>
      </c>
      <c r="O559" t="s">
        <v>262</v>
      </c>
      <c r="P559" t="s">
        <v>263</v>
      </c>
      <c r="R559" t="s">
        <v>264</v>
      </c>
      <c r="T559" t="s">
        <v>265</v>
      </c>
      <c r="U559" t="s">
        <v>188</v>
      </c>
      <c r="V559" t="s">
        <v>42</v>
      </c>
      <c r="W559" t="s">
        <v>266</v>
      </c>
      <c r="X559" t="s">
        <v>206</v>
      </c>
      <c r="Y559" t="s">
        <v>51</v>
      </c>
    </row>
    <row r="560" spans="1:25" x14ac:dyDescent="0.3">
      <c r="A560">
        <v>10178</v>
      </c>
      <c r="B560">
        <v>42</v>
      </c>
      <c r="C560">
        <v>100</v>
      </c>
      <c r="D560">
        <v>4</v>
      </c>
      <c r="E560">
        <v>6490.68</v>
      </c>
      <c r="F560" s="1">
        <v>37933</v>
      </c>
      <c r="G560" t="s">
        <v>25</v>
      </c>
      <c r="H560">
        <v>4</v>
      </c>
      <c r="I560">
        <v>11</v>
      </c>
      <c r="J560">
        <v>2003</v>
      </c>
      <c r="K560" t="s">
        <v>566</v>
      </c>
      <c r="L560">
        <v>157</v>
      </c>
      <c r="M560" t="s">
        <v>567</v>
      </c>
      <c r="N560" t="s">
        <v>340</v>
      </c>
      <c r="O560" t="s">
        <v>341</v>
      </c>
      <c r="P560" t="s">
        <v>342</v>
      </c>
      <c r="R560" t="s">
        <v>343</v>
      </c>
      <c r="T560">
        <v>31000</v>
      </c>
      <c r="U560" t="s">
        <v>41</v>
      </c>
      <c r="V560" t="s">
        <v>42</v>
      </c>
      <c r="W560" t="s">
        <v>344</v>
      </c>
      <c r="X560" t="s">
        <v>345</v>
      </c>
      <c r="Y560" t="s">
        <v>51</v>
      </c>
    </row>
    <row r="561" spans="1:25" x14ac:dyDescent="0.3">
      <c r="A561">
        <v>10186</v>
      </c>
      <c r="B561">
        <v>32</v>
      </c>
      <c r="C561">
        <v>100</v>
      </c>
      <c r="D561">
        <v>1</v>
      </c>
      <c r="E561">
        <v>6004.8</v>
      </c>
      <c r="F561" s="1">
        <v>37939</v>
      </c>
      <c r="G561" t="s">
        <v>25</v>
      </c>
      <c r="H561">
        <v>4</v>
      </c>
      <c r="I561">
        <v>11</v>
      </c>
      <c r="J561">
        <v>2003</v>
      </c>
      <c r="K561" t="s">
        <v>566</v>
      </c>
      <c r="L561">
        <v>157</v>
      </c>
      <c r="M561" t="s">
        <v>567</v>
      </c>
      <c r="N561" t="s">
        <v>346</v>
      </c>
      <c r="O561" t="s">
        <v>347</v>
      </c>
      <c r="P561" t="s">
        <v>348</v>
      </c>
      <c r="R561" t="s">
        <v>332</v>
      </c>
      <c r="T561" t="s">
        <v>349</v>
      </c>
      <c r="U561" t="s">
        <v>170</v>
      </c>
      <c r="V561" t="s">
        <v>42</v>
      </c>
      <c r="W561" t="s">
        <v>350</v>
      </c>
      <c r="X561" t="s">
        <v>351</v>
      </c>
      <c r="Y561" t="s">
        <v>51</v>
      </c>
    </row>
    <row r="562" spans="1:25" x14ac:dyDescent="0.3">
      <c r="A562">
        <v>10198</v>
      </c>
      <c r="B562">
        <v>42</v>
      </c>
      <c r="C562">
        <v>100</v>
      </c>
      <c r="D562">
        <v>4</v>
      </c>
      <c r="E562">
        <v>7483.98</v>
      </c>
      <c r="F562" s="1">
        <v>37952</v>
      </c>
      <c r="G562" t="s">
        <v>25</v>
      </c>
      <c r="H562">
        <v>4</v>
      </c>
      <c r="I562">
        <v>11</v>
      </c>
      <c r="J562">
        <v>2003</v>
      </c>
      <c r="K562" t="s">
        <v>566</v>
      </c>
      <c r="L562">
        <v>157</v>
      </c>
      <c r="M562" t="s">
        <v>567</v>
      </c>
      <c r="N562" t="s">
        <v>425</v>
      </c>
      <c r="O562" t="s">
        <v>426</v>
      </c>
      <c r="P562" t="s">
        <v>427</v>
      </c>
      <c r="R562" t="s">
        <v>428</v>
      </c>
      <c r="T562" t="s">
        <v>429</v>
      </c>
      <c r="U562" t="s">
        <v>430</v>
      </c>
      <c r="V562" t="s">
        <v>200</v>
      </c>
      <c r="W562" t="s">
        <v>431</v>
      </c>
      <c r="X562" t="s">
        <v>432</v>
      </c>
      <c r="Y562" t="s">
        <v>151</v>
      </c>
    </row>
    <row r="563" spans="1:25" x14ac:dyDescent="0.3">
      <c r="A563">
        <v>10210</v>
      </c>
      <c r="B563">
        <v>31</v>
      </c>
      <c r="C563">
        <v>100</v>
      </c>
      <c r="D563">
        <v>17</v>
      </c>
      <c r="E563">
        <v>5719.5</v>
      </c>
      <c r="F563" s="1">
        <v>37998</v>
      </c>
      <c r="G563" t="s">
        <v>25</v>
      </c>
      <c r="H563">
        <v>1</v>
      </c>
      <c r="I563">
        <v>1</v>
      </c>
      <c r="J563">
        <v>2004</v>
      </c>
      <c r="K563" t="s">
        <v>566</v>
      </c>
      <c r="L563">
        <v>157</v>
      </c>
      <c r="M563" t="s">
        <v>567</v>
      </c>
      <c r="N563" t="s">
        <v>302</v>
      </c>
      <c r="O563" t="s">
        <v>303</v>
      </c>
      <c r="P563" t="s">
        <v>304</v>
      </c>
      <c r="R563" t="s">
        <v>305</v>
      </c>
      <c r="S563" t="s">
        <v>305</v>
      </c>
      <c r="T563" t="s">
        <v>306</v>
      </c>
      <c r="U563" t="s">
        <v>200</v>
      </c>
      <c r="V563" t="s">
        <v>200</v>
      </c>
      <c r="W563" t="s">
        <v>307</v>
      </c>
      <c r="X563" t="s">
        <v>308</v>
      </c>
      <c r="Y563" t="s">
        <v>51</v>
      </c>
    </row>
    <row r="564" spans="1:25" x14ac:dyDescent="0.3">
      <c r="A564">
        <v>10222</v>
      </c>
      <c r="B564">
        <v>49</v>
      </c>
      <c r="C564">
        <v>100</v>
      </c>
      <c r="D564">
        <v>4</v>
      </c>
      <c r="E564">
        <v>6954.08</v>
      </c>
      <c r="F564" s="1">
        <v>38036</v>
      </c>
      <c r="G564" t="s">
        <v>25</v>
      </c>
      <c r="H564">
        <v>1</v>
      </c>
      <c r="I564">
        <v>2</v>
      </c>
      <c r="J564">
        <v>2004</v>
      </c>
      <c r="K564" t="s">
        <v>566</v>
      </c>
      <c r="L564">
        <v>157</v>
      </c>
      <c r="M564" t="s">
        <v>567</v>
      </c>
      <c r="N564" t="s">
        <v>362</v>
      </c>
      <c r="O564">
        <v>7605558146</v>
      </c>
      <c r="P564" t="s">
        <v>363</v>
      </c>
      <c r="R564" t="s">
        <v>364</v>
      </c>
      <c r="S564" t="s">
        <v>55</v>
      </c>
      <c r="T564">
        <v>91217</v>
      </c>
      <c r="U564" t="s">
        <v>32</v>
      </c>
      <c r="V564" t="s">
        <v>33</v>
      </c>
      <c r="W564" t="s">
        <v>237</v>
      </c>
      <c r="X564" t="s">
        <v>276</v>
      </c>
      <c r="Y564" t="s">
        <v>51</v>
      </c>
    </row>
    <row r="565" spans="1:25" x14ac:dyDescent="0.3">
      <c r="A565">
        <v>10250</v>
      </c>
      <c r="B565">
        <v>45</v>
      </c>
      <c r="C565">
        <v>100</v>
      </c>
      <c r="D565">
        <v>14</v>
      </c>
      <c r="E565">
        <v>8160.3</v>
      </c>
      <c r="F565" s="1">
        <v>38118</v>
      </c>
      <c r="G565" t="s">
        <v>25</v>
      </c>
      <c r="H565">
        <v>2</v>
      </c>
      <c r="I565">
        <v>5</v>
      </c>
      <c r="J565">
        <v>2004</v>
      </c>
      <c r="K565" t="s">
        <v>566</v>
      </c>
      <c r="L565">
        <v>157</v>
      </c>
      <c r="M565" t="s">
        <v>567</v>
      </c>
      <c r="N565" t="s">
        <v>397</v>
      </c>
      <c r="O565">
        <v>4085553659</v>
      </c>
      <c r="P565" t="s">
        <v>398</v>
      </c>
      <c r="R565" t="s">
        <v>399</v>
      </c>
      <c r="S565" t="s">
        <v>55</v>
      </c>
      <c r="T565">
        <v>94217</v>
      </c>
      <c r="U565" t="s">
        <v>32</v>
      </c>
      <c r="V565" t="s">
        <v>33</v>
      </c>
      <c r="W565" t="s">
        <v>102</v>
      </c>
      <c r="X565" t="s">
        <v>400</v>
      </c>
      <c r="Y565" t="s">
        <v>151</v>
      </c>
    </row>
    <row r="566" spans="1:25" x14ac:dyDescent="0.3">
      <c r="A566">
        <v>10262</v>
      </c>
      <c r="B566">
        <v>49</v>
      </c>
      <c r="C566">
        <v>100</v>
      </c>
      <c r="D566">
        <v>9</v>
      </c>
      <c r="E566">
        <v>6567.96</v>
      </c>
      <c r="F566" s="1">
        <v>38162</v>
      </c>
      <c r="G566" t="s">
        <v>339</v>
      </c>
      <c r="H566">
        <v>2</v>
      </c>
      <c r="I566">
        <v>6</v>
      </c>
      <c r="J566">
        <v>2004</v>
      </c>
      <c r="K566" t="s">
        <v>566</v>
      </c>
      <c r="L566">
        <v>157</v>
      </c>
      <c r="M566" t="s">
        <v>567</v>
      </c>
      <c r="N566" t="s">
        <v>174</v>
      </c>
      <c r="O566" t="s">
        <v>175</v>
      </c>
      <c r="P566" t="s">
        <v>176</v>
      </c>
      <c r="R566" t="s">
        <v>177</v>
      </c>
      <c r="T566">
        <v>28034</v>
      </c>
      <c r="U566" t="s">
        <v>178</v>
      </c>
      <c r="V566" t="s">
        <v>42</v>
      </c>
      <c r="W566" t="s">
        <v>179</v>
      </c>
      <c r="X566" t="s">
        <v>180</v>
      </c>
      <c r="Y566" t="s">
        <v>51</v>
      </c>
    </row>
    <row r="567" spans="1:25" x14ac:dyDescent="0.3">
      <c r="A567">
        <v>10274</v>
      </c>
      <c r="B567">
        <v>41</v>
      </c>
      <c r="C567">
        <v>100</v>
      </c>
      <c r="D567">
        <v>1</v>
      </c>
      <c r="E567">
        <v>6724</v>
      </c>
      <c r="F567" s="1">
        <v>38189</v>
      </c>
      <c r="G567" t="s">
        <v>25</v>
      </c>
      <c r="H567">
        <v>3</v>
      </c>
      <c r="I567">
        <v>7</v>
      </c>
      <c r="J567">
        <v>2004</v>
      </c>
      <c r="K567" t="s">
        <v>566</v>
      </c>
      <c r="L567">
        <v>157</v>
      </c>
      <c r="M567" t="s">
        <v>567</v>
      </c>
      <c r="N567" t="s">
        <v>281</v>
      </c>
      <c r="O567">
        <v>6175558555</v>
      </c>
      <c r="P567" t="s">
        <v>282</v>
      </c>
      <c r="R567" t="s">
        <v>283</v>
      </c>
      <c r="S567" t="s">
        <v>123</v>
      </c>
      <c r="T567">
        <v>58339</v>
      </c>
      <c r="U567" t="s">
        <v>32</v>
      </c>
      <c r="V567" t="s">
        <v>33</v>
      </c>
      <c r="W567" t="s">
        <v>275</v>
      </c>
      <c r="X567" t="s">
        <v>284</v>
      </c>
      <c r="Y567" t="s">
        <v>51</v>
      </c>
    </row>
    <row r="568" spans="1:25" x14ac:dyDescent="0.3">
      <c r="A568">
        <v>10284</v>
      </c>
      <c r="B568">
        <v>45</v>
      </c>
      <c r="C568">
        <v>100</v>
      </c>
      <c r="D568">
        <v>11</v>
      </c>
      <c r="E568">
        <v>5747.85</v>
      </c>
      <c r="F568" s="1">
        <v>38220</v>
      </c>
      <c r="G568" t="s">
        <v>25</v>
      </c>
      <c r="H568">
        <v>3</v>
      </c>
      <c r="I568">
        <v>8</v>
      </c>
      <c r="J568">
        <v>2004</v>
      </c>
      <c r="K568" t="s">
        <v>566</v>
      </c>
      <c r="L568">
        <v>157</v>
      </c>
      <c r="M568" t="s">
        <v>567</v>
      </c>
      <c r="N568" t="s">
        <v>543</v>
      </c>
      <c r="O568" t="s">
        <v>544</v>
      </c>
      <c r="P568" t="s">
        <v>545</v>
      </c>
      <c r="R568" t="s">
        <v>546</v>
      </c>
      <c r="T568" t="s">
        <v>547</v>
      </c>
      <c r="U568" t="s">
        <v>78</v>
      </c>
      <c r="V568" t="s">
        <v>42</v>
      </c>
      <c r="W568" t="s">
        <v>548</v>
      </c>
      <c r="X568" t="s">
        <v>549</v>
      </c>
      <c r="Y568" t="s">
        <v>51</v>
      </c>
    </row>
    <row r="569" spans="1:25" x14ac:dyDescent="0.3">
      <c r="A569">
        <v>10296</v>
      </c>
      <c r="B569">
        <v>36</v>
      </c>
      <c r="C569">
        <v>100</v>
      </c>
      <c r="D569">
        <v>7</v>
      </c>
      <c r="E569">
        <v>5676.84</v>
      </c>
      <c r="F569" s="1">
        <v>38245</v>
      </c>
      <c r="G569" t="s">
        <v>25</v>
      </c>
      <c r="H569">
        <v>3</v>
      </c>
      <c r="I569">
        <v>9</v>
      </c>
      <c r="J569">
        <v>2004</v>
      </c>
      <c r="K569" t="s">
        <v>566</v>
      </c>
      <c r="L569">
        <v>157</v>
      </c>
      <c r="M569" t="s">
        <v>567</v>
      </c>
      <c r="N569" t="s">
        <v>572</v>
      </c>
      <c r="O569" t="s">
        <v>573</v>
      </c>
      <c r="P569" t="s">
        <v>574</v>
      </c>
      <c r="R569" t="s">
        <v>575</v>
      </c>
      <c r="T569">
        <v>80686</v>
      </c>
      <c r="U569" t="s">
        <v>443</v>
      </c>
      <c r="V569" t="s">
        <v>42</v>
      </c>
      <c r="W569" t="s">
        <v>576</v>
      </c>
      <c r="X569" t="s">
        <v>103</v>
      </c>
      <c r="Y569" t="s">
        <v>51</v>
      </c>
    </row>
    <row r="570" spans="1:25" x14ac:dyDescent="0.3">
      <c r="A570">
        <v>10307</v>
      </c>
      <c r="B570">
        <v>39</v>
      </c>
      <c r="C570">
        <v>100</v>
      </c>
      <c r="D570">
        <v>1</v>
      </c>
      <c r="E570">
        <v>7379.97</v>
      </c>
      <c r="F570" s="1">
        <v>38274</v>
      </c>
      <c r="G570" t="s">
        <v>25</v>
      </c>
      <c r="H570">
        <v>4</v>
      </c>
      <c r="I570">
        <v>10</v>
      </c>
      <c r="J570">
        <v>2004</v>
      </c>
      <c r="K570" t="s">
        <v>566</v>
      </c>
      <c r="L570">
        <v>157</v>
      </c>
      <c r="M570" t="s">
        <v>567</v>
      </c>
      <c r="N570" t="s">
        <v>214</v>
      </c>
      <c r="O570">
        <v>2155554695</v>
      </c>
      <c r="P570" t="s">
        <v>215</v>
      </c>
      <c r="R570" t="s">
        <v>216</v>
      </c>
      <c r="S570" t="s">
        <v>142</v>
      </c>
      <c r="T570">
        <v>71270</v>
      </c>
      <c r="U570" t="s">
        <v>32</v>
      </c>
      <c r="V570" t="s">
        <v>33</v>
      </c>
      <c r="W570" t="s">
        <v>217</v>
      </c>
      <c r="X570" t="s">
        <v>218</v>
      </c>
      <c r="Y570" t="s">
        <v>151</v>
      </c>
    </row>
    <row r="571" spans="1:25" x14ac:dyDescent="0.3">
      <c r="A571">
        <v>10316</v>
      </c>
      <c r="B571">
        <v>27</v>
      </c>
      <c r="C571">
        <v>100</v>
      </c>
      <c r="D571">
        <v>9</v>
      </c>
      <c r="E571">
        <v>3704.13</v>
      </c>
      <c r="F571" s="1">
        <v>38292</v>
      </c>
      <c r="G571" t="s">
        <v>25</v>
      </c>
      <c r="H571">
        <v>4</v>
      </c>
      <c r="I571">
        <v>11</v>
      </c>
      <c r="J571">
        <v>2004</v>
      </c>
      <c r="K571" t="s">
        <v>566</v>
      </c>
      <c r="L571">
        <v>157</v>
      </c>
      <c r="M571" t="s">
        <v>567</v>
      </c>
      <c r="N571" t="s">
        <v>383</v>
      </c>
      <c r="O571" t="s">
        <v>384</v>
      </c>
      <c r="P571" t="s">
        <v>385</v>
      </c>
      <c r="R571" t="s">
        <v>386</v>
      </c>
      <c r="S571" t="s">
        <v>387</v>
      </c>
      <c r="T571" t="s">
        <v>388</v>
      </c>
      <c r="U571" t="s">
        <v>170</v>
      </c>
      <c r="V571" t="s">
        <v>42</v>
      </c>
      <c r="W571" t="s">
        <v>389</v>
      </c>
      <c r="X571" t="s">
        <v>390</v>
      </c>
      <c r="Y571" t="s">
        <v>51</v>
      </c>
    </row>
    <row r="572" spans="1:25" x14ac:dyDescent="0.3">
      <c r="A572">
        <v>10327</v>
      </c>
      <c r="B572">
        <v>25</v>
      </c>
      <c r="C572">
        <v>100</v>
      </c>
      <c r="D572">
        <v>6</v>
      </c>
      <c r="E572">
        <v>2804.75</v>
      </c>
      <c r="F572" s="1">
        <v>38301</v>
      </c>
      <c r="G572" t="s">
        <v>408</v>
      </c>
      <c r="H572">
        <v>4</v>
      </c>
      <c r="I572">
        <v>11</v>
      </c>
      <c r="J572">
        <v>2004</v>
      </c>
      <c r="K572" t="s">
        <v>566</v>
      </c>
      <c r="L572">
        <v>157</v>
      </c>
      <c r="M572" t="s">
        <v>567</v>
      </c>
      <c r="N572" t="s">
        <v>322</v>
      </c>
      <c r="O572" t="s">
        <v>323</v>
      </c>
      <c r="P572" t="s">
        <v>324</v>
      </c>
      <c r="R572" t="s">
        <v>325</v>
      </c>
      <c r="T572">
        <v>1734</v>
      </c>
      <c r="U572" t="s">
        <v>326</v>
      </c>
      <c r="V572" t="s">
        <v>42</v>
      </c>
      <c r="W572" t="s">
        <v>327</v>
      </c>
      <c r="X572" t="s">
        <v>328</v>
      </c>
      <c r="Y572" t="s">
        <v>36</v>
      </c>
    </row>
    <row r="573" spans="1:25" x14ac:dyDescent="0.3">
      <c r="A573">
        <v>10338</v>
      </c>
      <c r="B573">
        <v>41</v>
      </c>
      <c r="C573">
        <v>100</v>
      </c>
      <c r="D573">
        <v>1</v>
      </c>
      <c r="E573">
        <v>5624.79</v>
      </c>
      <c r="F573" s="1">
        <v>38313</v>
      </c>
      <c r="G573" t="s">
        <v>25</v>
      </c>
      <c r="H573">
        <v>4</v>
      </c>
      <c r="I573">
        <v>11</v>
      </c>
      <c r="J573">
        <v>2004</v>
      </c>
      <c r="K573" t="s">
        <v>566</v>
      </c>
      <c r="L573">
        <v>157</v>
      </c>
      <c r="M573" t="s">
        <v>567</v>
      </c>
      <c r="N573" t="s">
        <v>577</v>
      </c>
      <c r="O573" t="s">
        <v>578</v>
      </c>
      <c r="P573" t="s">
        <v>579</v>
      </c>
      <c r="R573" t="s">
        <v>580</v>
      </c>
      <c r="T573" t="s">
        <v>581</v>
      </c>
      <c r="U573" t="s">
        <v>370</v>
      </c>
      <c r="V573" t="s">
        <v>42</v>
      </c>
      <c r="W573" t="s">
        <v>582</v>
      </c>
      <c r="X573" t="s">
        <v>583</v>
      </c>
      <c r="Y573" t="s">
        <v>51</v>
      </c>
    </row>
    <row r="574" spans="1:25" x14ac:dyDescent="0.3">
      <c r="A574">
        <v>10351</v>
      </c>
      <c r="B574">
        <v>39</v>
      </c>
      <c r="C574">
        <v>99.52</v>
      </c>
      <c r="D574">
        <v>1</v>
      </c>
      <c r="E574">
        <v>3881.28</v>
      </c>
      <c r="F574" s="1">
        <v>38324</v>
      </c>
      <c r="G574" t="s">
        <v>25</v>
      </c>
      <c r="H574">
        <v>4</v>
      </c>
      <c r="I574">
        <v>12</v>
      </c>
      <c r="J574">
        <v>2004</v>
      </c>
      <c r="K574" t="s">
        <v>566</v>
      </c>
      <c r="L574">
        <v>157</v>
      </c>
      <c r="M574" t="s">
        <v>567</v>
      </c>
      <c r="N574" t="s">
        <v>329</v>
      </c>
      <c r="O574" t="s">
        <v>330</v>
      </c>
      <c r="P574" t="s">
        <v>331</v>
      </c>
      <c r="R574" t="s">
        <v>332</v>
      </c>
      <c r="T574" t="s">
        <v>333</v>
      </c>
      <c r="U574" t="s">
        <v>170</v>
      </c>
      <c r="V574" t="s">
        <v>42</v>
      </c>
      <c r="W574" t="s">
        <v>61</v>
      </c>
      <c r="X574" t="s">
        <v>334</v>
      </c>
      <c r="Y574" t="s">
        <v>51</v>
      </c>
    </row>
    <row r="575" spans="1:25" x14ac:dyDescent="0.3">
      <c r="A575">
        <v>10373</v>
      </c>
      <c r="B575">
        <v>28</v>
      </c>
      <c r="C575">
        <v>57.55</v>
      </c>
      <c r="D575">
        <v>4</v>
      </c>
      <c r="E575">
        <v>1611.4</v>
      </c>
      <c r="F575" s="1">
        <v>38383</v>
      </c>
      <c r="G575" t="s">
        <v>25</v>
      </c>
      <c r="H575">
        <v>1</v>
      </c>
      <c r="I575">
        <v>1</v>
      </c>
      <c r="J575">
        <v>2005</v>
      </c>
      <c r="K575" t="s">
        <v>566</v>
      </c>
      <c r="L575">
        <v>157</v>
      </c>
      <c r="M575" t="s">
        <v>567</v>
      </c>
      <c r="N575" t="s">
        <v>391</v>
      </c>
      <c r="O575" t="s">
        <v>392</v>
      </c>
      <c r="P575" t="s">
        <v>393</v>
      </c>
      <c r="R575" t="s">
        <v>394</v>
      </c>
      <c r="T575">
        <v>90110</v>
      </c>
      <c r="U575" t="s">
        <v>130</v>
      </c>
      <c r="V575" t="s">
        <v>42</v>
      </c>
      <c r="W575" t="s">
        <v>395</v>
      </c>
      <c r="X575" t="s">
        <v>396</v>
      </c>
      <c r="Y575" t="s">
        <v>36</v>
      </c>
    </row>
    <row r="576" spans="1:25" x14ac:dyDescent="0.3">
      <c r="A576">
        <v>10386</v>
      </c>
      <c r="B576">
        <v>25</v>
      </c>
      <c r="C576">
        <v>54.57</v>
      </c>
      <c r="D576">
        <v>7</v>
      </c>
      <c r="E576">
        <v>1364.25</v>
      </c>
      <c r="F576" s="1">
        <v>38412</v>
      </c>
      <c r="G576" t="s">
        <v>408</v>
      </c>
      <c r="H576">
        <v>1</v>
      </c>
      <c r="I576">
        <v>3</v>
      </c>
      <c r="J576">
        <v>2005</v>
      </c>
      <c r="K576" t="s">
        <v>566</v>
      </c>
      <c r="L576">
        <v>157</v>
      </c>
      <c r="M576" t="s">
        <v>567</v>
      </c>
      <c r="N576" t="s">
        <v>174</v>
      </c>
      <c r="O576" t="s">
        <v>175</v>
      </c>
      <c r="P576" t="s">
        <v>176</v>
      </c>
      <c r="R576" t="s">
        <v>177</v>
      </c>
      <c r="T576">
        <v>28034</v>
      </c>
      <c r="U576" t="s">
        <v>178</v>
      </c>
      <c r="V576" t="s">
        <v>42</v>
      </c>
      <c r="W576" t="s">
        <v>179</v>
      </c>
      <c r="X576" t="s">
        <v>180</v>
      </c>
      <c r="Y576" t="s">
        <v>36</v>
      </c>
    </row>
    <row r="577" spans="1:25" x14ac:dyDescent="0.3">
      <c r="A577">
        <v>10398</v>
      </c>
      <c r="B577">
        <v>33</v>
      </c>
      <c r="C577">
        <v>100</v>
      </c>
      <c r="D577">
        <v>11</v>
      </c>
      <c r="E577">
        <v>4215.09</v>
      </c>
      <c r="F577" s="1">
        <v>38441</v>
      </c>
      <c r="G577" t="s">
        <v>25</v>
      </c>
      <c r="H577">
        <v>1</v>
      </c>
      <c r="I577">
        <v>3</v>
      </c>
      <c r="J577">
        <v>2005</v>
      </c>
      <c r="K577" t="s">
        <v>566</v>
      </c>
      <c r="L577">
        <v>157</v>
      </c>
      <c r="M577" t="s">
        <v>567</v>
      </c>
      <c r="N577" t="s">
        <v>37</v>
      </c>
      <c r="O577" t="s">
        <v>38</v>
      </c>
      <c r="P577" t="s">
        <v>39</v>
      </c>
      <c r="R577" t="s">
        <v>40</v>
      </c>
      <c r="T577">
        <v>51100</v>
      </c>
      <c r="U577" t="s">
        <v>41</v>
      </c>
      <c r="V577" t="s">
        <v>42</v>
      </c>
      <c r="W577" t="s">
        <v>43</v>
      </c>
      <c r="X577" t="s">
        <v>44</v>
      </c>
      <c r="Y577" t="s">
        <v>51</v>
      </c>
    </row>
    <row r="578" spans="1:25" x14ac:dyDescent="0.3">
      <c r="A578">
        <v>10400</v>
      </c>
      <c r="B578">
        <v>34</v>
      </c>
      <c r="C578">
        <v>100</v>
      </c>
      <c r="D578">
        <v>1</v>
      </c>
      <c r="E578">
        <v>6433.82</v>
      </c>
      <c r="F578" s="1">
        <v>38443</v>
      </c>
      <c r="G578" t="s">
        <v>25</v>
      </c>
      <c r="H578">
        <v>2</v>
      </c>
      <c r="I578">
        <v>4</v>
      </c>
      <c r="J578">
        <v>2005</v>
      </c>
      <c r="K578" t="s">
        <v>566</v>
      </c>
      <c r="L578">
        <v>157</v>
      </c>
      <c r="M578" t="s">
        <v>567</v>
      </c>
      <c r="N578" t="s">
        <v>397</v>
      </c>
      <c r="O578">
        <v>4085553659</v>
      </c>
      <c r="P578" t="s">
        <v>398</v>
      </c>
      <c r="R578" t="s">
        <v>399</v>
      </c>
      <c r="S578" t="s">
        <v>55</v>
      </c>
      <c r="T578">
        <v>94217</v>
      </c>
      <c r="U578" t="s">
        <v>32</v>
      </c>
      <c r="V578" t="s">
        <v>33</v>
      </c>
      <c r="W578" t="s">
        <v>102</v>
      </c>
      <c r="X578" t="s">
        <v>400</v>
      </c>
      <c r="Y578" t="s">
        <v>51</v>
      </c>
    </row>
    <row r="579" spans="1:25" x14ac:dyDescent="0.3">
      <c r="A579">
        <v>10416</v>
      </c>
      <c r="B579">
        <v>24</v>
      </c>
      <c r="C579">
        <v>100</v>
      </c>
      <c r="D579">
        <v>14</v>
      </c>
      <c r="E579">
        <v>4352.16</v>
      </c>
      <c r="F579" s="1">
        <v>38482</v>
      </c>
      <c r="G579" t="s">
        <v>25</v>
      </c>
      <c r="H579">
        <v>2</v>
      </c>
      <c r="I579">
        <v>5</v>
      </c>
      <c r="J579">
        <v>2005</v>
      </c>
      <c r="K579" t="s">
        <v>566</v>
      </c>
      <c r="L579">
        <v>157</v>
      </c>
      <c r="M579" t="s">
        <v>567</v>
      </c>
      <c r="N579" t="s">
        <v>452</v>
      </c>
      <c r="O579" t="s">
        <v>453</v>
      </c>
      <c r="P579" t="s">
        <v>454</v>
      </c>
      <c r="R579" t="s">
        <v>455</v>
      </c>
      <c r="T579">
        <v>42100</v>
      </c>
      <c r="U579" t="s">
        <v>258</v>
      </c>
      <c r="V579" t="s">
        <v>42</v>
      </c>
      <c r="W579" t="s">
        <v>456</v>
      </c>
      <c r="X579" t="s">
        <v>457</v>
      </c>
      <c r="Y579" t="s">
        <v>51</v>
      </c>
    </row>
    <row r="580" spans="1:25" x14ac:dyDescent="0.3">
      <c r="A580">
        <v>10100</v>
      </c>
      <c r="B580">
        <v>30</v>
      </c>
      <c r="C580">
        <v>100</v>
      </c>
      <c r="D580">
        <v>3</v>
      </c>
      <c r="E580">
        <v>5151</v>
      </c>
      <c r="F580" s="1">
        <v>37627</v>
      </c>
      <c r="G580" t="s">
        <v>25</v>
      </c>
      <c r="H580">
        <v>1</v>
      </c>
      <c r="I580">
        <v>1</v>
      </c>
      <c r="J580">
        <v>2003</v>
      </c>
      <c r="K580" t="s">
        <v>550</v>
      </c>
      <c r="L580">
        <v>170</v>
      </c>
      <c r="M580" t="s">
        <v>584</v>
      </c>
      <c r="N580" t="s">
        <v>277</v>
      </c>
      <c r="O580">
        <v>6035558647</v>
      </c>
      <c r="P580" t="s">
        <v>278</v>
      </c>
      <c r="R580" t="s">
        <v>279</v>
      </c>
      <c r="S580" t="s">
        <v>280</v>
      </c>
      <c r="T580">
        <v>62005</v>
      </c>
      <c r="U580" t="s">
        <v>32</v>
      </c>
      <c r="V580" t="s">
        <v>33</v>
      </c>
      <c r="W580" t="s">
        <v>56</v>
      </c>
      <c r="X580" t="s">
        <v>276</v>
      </c>
      <c r="Y580" t="s">
        <v>51</v>
      </c>
    </row>
    <row r="581" spans="1:25" x14ac:dyDescent="0.3">
      <c r="A581">
        <v>10110</v>
      </c>
      <c r="B581">
        <v>42</v>
      </c>
      <c r="C581">
        <v>100</v>
      </c>
      <c r="D581">
        <v>7</v>
      </c>
      <c r="E581">
        <v>6069</v>
      </c>
      <c r="F581" s="1">
        <v>37698</v>
      </c>
      <c r="G581" t="s">
        <v>25</v>
      </c>
      <c r="H581">
        <v>1</v>
      </c>
      <c r="I581">
        <v>3</v>
      </c>
      <c r="J581">
        <v>2003</v>
      </c>
      <c r="K581" t="s">
        <v>550</v>
      </c>
      <c r="L581">
        <v>170</v>
      </c>
      <c r="M581" t="s">
        <v>584</v>
      </c>
      <c r="N581" t="s">
        <v>492</v>
      </c>
      <c r="O581" t="s">
        <v>493</v>
      </c>
      <c r="P581" t="s">
        <v>494</v>
      </c>
      <c r="R581" t="s">
        <v>495</v>
      </c>
      <c r="T581" t="s">
        <v>496</v>
      </c>
      <c r="U581" t="s">
        <v>170</v>
      </c>
      <c r="V581" t="s">
        <v>42</v>
      </c>
      <c r="W581" t="s">
        <v>497</v>
      </c>
      <c r="X581" t="s">
        <v>94</v>
      </c>
      <c r="Y581" t="s">
        <v>51</v>
      </c>
    </row>
    <row r="582" spans="1:25" x14ac:dyDescent="0.3">
      <c r="A582">
        <v>10124</v>
      </c>
      <c r="B582">
        <v>21</v>
      </c>
      <c r="C582">
        <v>100</v>
      </c>
      <c r="D582">
        <v>6</v>
      </c>
      <c r="E582">
        <v>2856</v>
      </c>
      <c r="F582" s="1">
        <v>37762</v>
      </c>
      <c r="G582" t="s">
        <v>25</v>
      </c>
      <c r="H582">
        <v>2</v>
      </c>
      <c r="I582">
        <v>5</v>
      </c>
      <c r="J582">
        <v>2003</v>
      </c>
      <c r="K582" t="s">
        <v>550</v>
      </c>
      <c r="L582">
        <v>170</v>
      </c>
      <c r="M582" t="s">
        <v>584</v>
      </c>
      <c r="N582" t="s">
        <v>539</v>
      </c>
      <c r="O582">
        <v>7025551838</v>
      </c>
      <c r="P582" t="s">
        <v>540</v>
      </c>
      <c r="R582" t="s">
        <v>541</v>
      </c>
      <c r="S582" t="s">
        <v>542</v>
      </c>
      <c r="T582">
        <v>83030</v>
      </c>
      <c r="U582" t="s">
        <v>32</v>
      </c>
      <c r="V582" t="s">
        <v>33</v>
      </c>
      <c r="W582" t="s">
        <v>113</v>
      </c>
      <c r="X582" t="s">
        <v>400</v>
      </c>
      <c r="Y582" t="s">
        <v>36</v>
      </c>
    </row>
    <row r="583" spans="1:25" x14ac:dyDescent="0.3">
      <c r="A583">
        <v>10149</v>
      </c>
      <c r="B583">
        <v>34</v>
      </c>
      <c r="C583">
        <v>100</v>
      </c>
      <c r="D583">
        <v>11</v>
      </c>
      <c r="E583">
        <v>5375.4</v>
      </c>
      <c r="F583" s="1">
        <v>37876</v>
      </c>
      <c r="G583" t="s">
        <v>25</v>
      </c>
      <c r="H583">
        <v>3</v>
      </c>
      <c r="I583">
        <v>9</v>
      </c>
      <c r="J583">
        <v>2003</v>
      </c>
      <c r="K583" t="s">
        <v>550</v>
      </c>
      <c r="L583">
        <v>170</v>
      </c>
      <c r="M583" t="s">
        <v>584</v>
      </c>
      <c r="N583" t="s">
        <v>526</v>
      </c>
      <c r="O583">
        <v>4155554312</v>
      </c>
      <c r="P583" t="s">
        <v>527</v>
      </c>
      <c r="R583" t="s">
        <v>528</v>
      </c>
      <c r="S583" t="s">
        <v>55</v>
      </c>
      <c r="T583">
        <v>94217</v>
      </c>
      <c r="U583" t="s">
        <v>32</v>
      </c>
      <c r="V583" t="s">
        <v>33</v>
      </c>
      <c r="W583" t="s">
        <v>529</v>
      </c>
      <c r="X583" t="s">
        <v>400</v>
      </c>
      <c r="Y583" t="s">
        <v>51</v>
      </c>
    </row>
    <row r="584" spans="1:25" x14ac:dyDescent="0.3">
      <c r="A584">
        <v>10162</v>
      </c>
      <c r="B584">
        <v>29</v>
      </c>
      <c r="C584">
        <v>100</v>
      </c>
      <c r="D584">
        <v>9</v>
      </c>
      <c r="E584">
        <v>5176.5</v>
      </c>
      <c r="F584" s="1">
        <v>37912</v>
      </c>
      <c r="G584" t="s">
        <v>25</v>
      </c>
      <c r="H584">
        <v>4</v>
      </c>
      <c r="I584">
        <v>10</v>
      </c>
      <c r="J584">
        <v>2003</v>
      </c>
      <c r="K584" t="s">
        <v>550</v>
      </c>
      <c r="L584">
        <v>170</v>
      </c>
      <c r="M584" t="s">
        <v>584</v>
      </c>
      <c r="N584" t="s">
        <v>58</v>
      </c>
      <c r="O584">
        <v>6505551386</v>
      </c>
      <c r="P584" t="s">
        <v>59</v>
      </c>
      <c r="R584" t="s">
        <v>60</v>
      </c>
      <c r="S584" t="s">
        <v>55</v>
      </c>
      <c r="U584" t="s">
        <v>32</v>
      </c>
      <c r="V584" t="s">
        <v>33</v>
      </c>
      <c r="W584" t="s">
        <v>61</v>
      </c>
      <c r="X584" t="s">
        <v>57</v>
      </c>
      <c r="Y584" t="s">
        <v>51</v>
      </c>
    </row>
    <row r="585" spans="1:25" x14ac:dyDescent="0.3">
      <c r="A585">
        <v>10173</v>
      </c>
      <c r="B585">
        <v>24</v>
      </c>
      <c r="C585">
        <v>100</v>
      </c>
      <c r="D585">
        <v>13</v>
      </c>
      <c r="E585">
        <v>3508.8</v>
      </c>
      <c r="F585" s="1">
        <v>37930</v>
      </c>
      <c r="G585" t="s">
        <v>25</v>
      </c>
      <c r="H585">
        <v>4</v>
      </c>
      <c r="I585">
        <v>11</v>
      </c>
      <c r="J585">
        <v>2003</v>
      </c>
      <c r="K585" t="s">
        <v>550</v>
      </c>
      <c r="L585">
        <v>170</v>
      </c>
      <c r="M585" t="s">
        <v>584</v>
      </c>
      <c r="N585" t="s">
        <v>552</v>
      </c>
      <c r="O585" t="s">
        <v>553</v>
      </c>
      <c r="P585" t="s">
        <v>554</v>
      </c>
      <c r="R585" t="s">
        <v>555</v>
      </c>
      <c r="T585">
        <v>24100</v>
      </c>
      <c r="U585" t="s">
        <v>258</v>
      </c>
      <c r="V585" t="s">
        <v>42</v>
      </c>
      <c r="W585" t="s">
        <v>556</v>
      </c>
      <c r="X585" t="s">
        <v>557</v>
      </c>
      <c r="Y585" t="s">
        <v>51</v>
      </c>
    </row>
    <row r="586" spans="1:25" x14ac:dyDescent="0.3">
      <c r="A586">
        <v>10182</v>
      </c>
      <c r="B586">
        <v>44</v>
      </c>
      <c r="C586">
        <v>100</v>
      </c>
      <c r="D586">
        <v>10</v>
      </c>
      <c r="E586">
        <v>7554.8</v>
      </c>
      <c r="F586" s="1">
        <v>37937</v>
      </c>
      <c r="G586" t="s">
        <v>25</v>
      </c>
      <c r="H586">
        <v>4</v>
      </c>
      <c r="I586">
        <v>11</v>
      </c>
      <c r="J586">
        <v>2003</v>
      </c>
      <c r="K586" t="s">
        <v>550</v>
      </c>
      <c r="L586">
        <v>170</v>
      </c>
      <c r="M586" t="s">
        <v>584</v>
      </c>
      <c r="N586" t="s">
        <v>272</v>
      </c>
      <c r="O586">
        <v>4155551450</v>
      </c>
      <c r="P586" t="s">
        <v>273</v>
      </c>
      <c r="R586" t="s">
        <v>274</v>
      </c>
      <c r="S586" t="s">
        <v>55</v>
      </c>
      <c r="T586">
        <v>97562</v>
      </c>
      <c r="U586" t="s">
        <v>32</v>
      </c>
      <c r="V586" t="s">
        <v>33</v>
      </c>
      <c r="W586" t="s">
        <v>275</v>
      </c>
      <c r="X586" t="s">
        <v>276</v>
      </c>
      <c r="Y586" t="s">
        <v>151</v>
      </c>
    </row>
    <row r="587" spans="1:25" x14ac:dyDescent="0.3">
      <c r="A587">
        <v>10193</v>
      </c>
      <c r="B587">
        <v>21</v>
      </c>
      <c r="C587">
        <v>100</v>
      </c>
      <c r="D587">
        <v>14</v>
      </c>
      <c r="E587">
        <v>3141.6</v>
      </c>
      <c r="F587" s="1">
        <v>37946</v>
      </c>
      <c r="G587" t="s">
        <v>25</v>
      </c>
      <c r="H587">
        <v>4</v>
      </c>
      <c r="I587">
        <v>11</v>
      </c>
      <c r="J587">
        <v>2003</v>
      </c>
      <c r="K587" t="s">
        <v>550</v>
      </c>
      <c r="L587">
        <v>170</v>
      </c>
      <c r="M587" t="s">
        <v>584</v>
      </c>
      <c r="N587" t="s">
        <v>558</v>
      </c>
      <c r="O587" t="s">
        <v>559</v>
      </c>
      <c r="P587" t="s">
        <v>560</v>
      </c>
      <c r="R587" t="s">
        <v>561</v>
      </c>
      <c r="S587" t="s">
        <v>94</v>
      </c>
      <c r="T587">
        <v>3150</v>
      </c>
      <c r="U587" t="s">
        <v>95</v>
      </c>
      <c r="V587" t="s">
        <v>96</v>
      </c>
      <c r="W587" t="s">
        <v>562</v>
      </c>
      <c r="X587" t="s">
        <v>563</v>
      </c>
      <c r="Y587" t="s">
        <v>51</v>
      </c>
    </row>
    <row r="588" spans="1:25" x14ac:dyDescent="0.3">
      <c r="A588">
        <v>10204</v>
      </c>
      <c r="B588">
        <v>33</v>
      </c>
      <c r="C588">
        <v>100</v>
      </c>
      <c r="D588">
        <v>4</v>
      </c>
      <c r="E588">
        <v>5890.5</v>
      </c>
      <c r="F588" s="1">
        <v>37957</v>
      </c>
      <c r="G588" t="s">
        <v>25</v>
      </c>
      <c r="H588">
        <v>4</v>
      </c>
      <c r="I588">
        <v>12</v>
      </c>
      <c r="J588">
        <v>2003</v>
      </c>
      <c r="K588" t="s">
        <v>550</v>
      </c>
      <c r="L588">
        <v>170</v>
      </c>
      <c r="M588" t="s">
        <v>584</v>
      </c>
      <c r="N588" t="s">
        <v>475</v>
      </c>
      <c r="O588">
        <v>2125557413</v>
      </c>
      <c r="P588" t="s">
        <v>476</v>
      </c>
      <c r="Q588" t="s">
        <v>477</v>
      </c>
      <c r="R588" t="s">
        <v>30</v>
      </c>
      <c r="S588" t="s">
        <v>31</v>
      </c>
      <c r="T588">
        <v>10022</v>
      </c>
      <c r="U588" t="s">
        <v>32</v>
      </c>
      <c r="V588" t="s">
        <v>33</v>
      </c>
      <c r="W588" t="s">
        <v>56</v>
      </c>
      <c r="X588" t="s">
        <v>478</v>
      </c>
      <c r="Y588" t="s">
        <v>51</v>
      </c>
    </row>
    <row r="589" spans="1:25" x14ac:dyDescent="0.3">
      <c r="A589">
        <v>10214</v>
      </c>
      <c r="B589">
        <v>30</v>
      </c>
      <c r="C589">
        <v>100</v>
      </c>
      <c r="D589">
        <v>7</v>
      </c>
      <c r="E589">
        <v>5967</v>
      </c>
      <c r="F589" s="1">
        <v>38012</v>
      </c>
      <c r="G589" t="s">
        <v>25</v>
      </c>
      <c r="H589">
        <v>1</v>
      </c>
      <c r="I589">
        <v>1</v>
      </c>
      <c r="J589">
        <v>2004</v>
      </c>
      <c r="K589" t="s">
        <v>550</v>
      </c>
      <c r="L589">
        <v>170</v>
      </c>
      <c r="M589" t="s">
        <v>584</v>
      </c>
      <c r="N589" t="s">
        <v>191</v>
      </c>
      <c r="O589" t="s">
        <v>192</v>
      </c>
      <c r="P589" t="s">
        <v>193</v>
      </c>
      <c r="R589" t="s">
        <v>177</v>
      </c>
      <c r="T589">
        <v>28023</v>
      </c>
      <c r="U589" t="s">
        <v>178</v>
      </c>
      <c r="V589" t="s">
        <v>42</v>
      </c>
      <c r="W589" t="s">
        <v>194</v>
      </c>
      <c r="X589" t="s">
        <v>195</v>
      </c>
      <c r="Y589" t="s">
        <v>51</v>
      </c>
    </row>
    <row r="590" spans="1:25" x14ac:dyDescent="0.3">
      <c r="A590">
        <v>10227</v>
      </c>
      <c r="B590">
        <v>26</v>
      </c>
      <c r="C590">
        <v>100</v>
      </c>
      <c r="D590">
        <v>10</v>
      </c>
      <c r="E590">
        <v>3712.8</v>
      </c>
      <c r="F590" s="1">
        <v>38048</v>
      </c>
      <c r="G590" t="s">
        <v>25</v>
      </c>
      <c r="H590">
        <v>1</v>
      </c>
      <c r="I590">
        <v>3</v>
      </c>
      <c r="J590">
        <v>2004</v>
      </c>
      <c r="K590" t="s">
        <v>550</v>
      </c>
      <c r="L590">
        <v>170</v>
      </c>
      <c r="M590" t="s">
        <v>584</v>
      </c>
      <c r="N590" t="s">
        <v>219</v>
      </c>
      <c r="O590" t="s">
        <v>220</v>
      </c>
      <c r="P590" t="s">
        <v>221</v>
      </c>
      <c r="R590" t="s">
        <v>222</v>
      </c>
      <c r="T590">
        <v>69004</v>
      </c>
      <c r="U590" t="s">
        <v>41</v>
      </c>
      <c r="V590" t="s">
        <v>42</v>
      </c>
      <c r="W590" t="s">
        <v>223</v>
      </c>
      <c r="X590" t="s">
        <v>224</v>
      </c>
      <c r="Y590" t="s">
        <v>51</v>
      </c>
    </row>
    <row r="591" spans="1:25" x14ac:dyDescent="0.3">
      <c r="A591">
        <v>10241</v>
      </c>
      <c r="B591">
        <v>41</v>
      </c>
      <c r="C591">
        <v>100</v>
      </c>
      <c r="D591">
        <v>2</v>
      </c>
      <c r="E591">
        <v>7597.3</v>
      </c>
      <c r="F591" s="1">
        <v>38090</v>
      </c>
      <c r="G591" t="s">
        <v>25</v>
      </c>
      <c r="H591">
        <v>2</v>
      </c>
      <c r="I591">
        <v>4</v>
      </c>
      <c r="J591">
        <v>2004</v>
      </c>
      <c r="K591" t="s">
        <v>550</v>
      </c>
      <c r="L591">
        <v>170</v>
      </c>
      <c r="M591" t="s">
        <v>584</v>
      </c>
      <c r="N591" t="s">
        <v>531</v>
      </c>
      <c r="O591" t="s">
        <v>532</v>
      </c>
      <c r="P591" t="s">
        <v>533</v>
      </c>
      <c r="R591" t="s">
        <v>534</v>
      </c>
      <c r="T591">
        <v>67000</v>
      </c>
      <c r="U591" t="s">
        <v>41</v>
      </c>
      <c r="V591" t="s">
        <v>42</v>
      </c>
      <c r="W591" t="s">
        <v>535</v>
      </c>
      <c r="X591" t="s">
        <v>536</v>
      </c>
      <c r="Y591" t="s">
        <v>151</v>
      </c>
    </row>
    <row r="592" spans="1:25" x14ac:dyDescent="0.3">
      <c r="A592">
        <v>10280</v>
      </c>
      <c r="B592">
        <v>26</v>
      </c>
      <c r="C592">
        <v>100</v>
      </c>
      <c r="D592">
        <v>16</v>
      </c>
      <c r="E592">
        <v>3668.6</v>
      </c>
      <c r="F592" s="1">
        <v>38216</v>
      </c>
      <c r="G592" t="s">
        <v>25</v>
      </c>
      <c r="H592">
        <v>3</v>
      </c>
      <c r="I592">
        <v>8</v>
      </c>
      <c r="J592">
        <v>2004</v>
      </c>
      <c r="K592" t="s">
        <v>550</v>
      </c>
      <c r="L592">
        <v>170</v>
      </c>
      <c r="M592" t="s">
        <v>584</v>
      </c>
      <c r="N592" t="s">
        <v>254</v>
      </c>
      <c r="O592" t="s">
        <v>255</v>
      </c>
      <c r="P592" t="s">
        <v>256</v>
      </c>
      <c r="R592" t="s">
        <v>257</v>
      </c>
      <c r="T592">
        <v>10100</v>
      </c>
      <c r="U592" t="s">
        <v>258</v>
      </c>
      <c r="V592" t="s">
        <v>42</v>
      </c>
      <c r="W592" t="s">
        <v>259</v>
      </c>
      <c r="X592" t="s">
        <v>260</v>
      </c>
      <c r="Y592" t="s">
        <v>51</v>
      </c>
    </row>
    <row r="593" spans="1:25" x14ac:dyDescent="0.3">
      <c r="A593">
        <v>10288</v>
      </c>
      <c r="B593">
        <v>32</v>
      </c>
      <c r="C593">
        <v>100</v>
      </c>
      <c r="D593">
        <v>5</v>
      </c>
      <c r="E593">
        <v>5875.2</v>
      </c>
      <c r="F593" s="1">
        <v>38231</v>
      </c>
      <c r="G593" t="s">
        <v>25</v>
      </c>
      <c r="H593">
        <v>3</v>
      </c>
      <c r="I593">
        <v>9</v>
      </c>
      <c r="J593">
        <v>2004</v>
      </c>
      <c r="K593" t="s">
        <v>550</v>
      </c>
      <c r="L593">
        <v>170</v>
      </c>
      <c r="M593" t="s">
        <v>584</v>
      </c>
      <c r="N593" t="s">
        <v>418</v>
      </c>
      <c r="O593" t="s">
        <v>419</v>
      </c>
      <c r="P593" t="s">
        <v>420</v>
      </c>
      <c r="Q593" t="s">
        <v>421</v>
      </c>
      <c r="R593" t="s">
        <v>199</v>
      </c>
      <c r="T593">
        <v>69045</v>
      </c>
      <c r="U593" t="s">
        <v>199</v>
      </c>
      <c r="V593" t="s">
        <v>96</v>
      </c>
      <c r="W593" t="s">
        <v>422</v>
      </c>
      <c r="X593" t="s">
        <v>423</v>
      </c>
      <c r="Y593" t="s">
        <v>51</v>
      </c>
    </row>
    <row r="594" spans="1:25" x14ac:dyDescent="0.3">
      <c r="A594">
        <v>10302</v>
      </c>
      <c r="B594">
        <v>43</v>
      </c>
      <c r="C594">
        <v>100</v>
      </c>
      <c r="D594">
        <v>1</v>
      </c>
      <c r="E594">
        <v>7310</v>
      </c>
      <c r="F594" s="1">
        <v>37900</v>
      </c>
      <c r="G594" t="s">
        <v>25</v>
      </c>
      <c r="H594">
        <v>4</v>
      </c>
      <c r="I594">
        <v>10</v>
      </c>
      <c r="J594">
        <v>2003</v>
      </c>
      <c r="K594" t="s">
        <v>550</v>
      </c>
      <c r="L594">
        <v>170</v>
      </c>
      <c r="M594" t="s">
        <v>584</v>
      </c>
      <c r="N594" t="s">
        <v>165</v>
      </c>
      <c r="O594" t="s">
        <v>166</v>
      </c>
      <c r="P594" t="s">
        <v>167</v>
      </c>
      <c r="R594" t="s">
        <v>168</v>
      </c>
      <c r="T594" t="s">
        <v>169</v>
      </c>
      <c r="U594" t="s">
        <v>170</v>
      </c>
      <c r="V594" t="s">
        <v>42</v>
      </c>
      <c r="W594" t="s">
        <v>171</v>
      </c>
      <c r="X594" t="s">
        <v>172</v>
      </c>
      <c r="Y594" t="s">
        <v>151</v>
      </c>
    </row>
    <row r="595" spans="1:25" x14ac:dyDescent="0.3">
      <c r="A595">
        <v>10312</v>
      </c>
      <c r="B595">
        <v>48</v>
      </c>
      <c r="C595">
        <v>100</v>
      </c>
      <c r="D595">
        <v>17</v>
      </c>
      <c r="E595">
        <v>8078.4</v>
      </c>
      <c r="F595" s="1">
        <v>38281</v>
      </c>
      <c r="G595" t="s">
        <v>25</v>
      </c>
      <c r="H595">
        <v>4</v>
      </c>
      <c r="I595">
        <v>10</v>
      </c>
      <c r="J595">
        <v>2004</v>
      </c>
      <c r="K595" t="s">
        <v>550</v>
      </c>
      <c r="L595">
        <v>170</v>
      </c>
      <c r="M595" t="s">
        <v>584</v>
      </c>
      <c r="N595" t="s">
        <v>272</v>
      </c>
      <c r="O595">
        <v>4155551450</v>
      </c>
      <c r="P595" t="s">
        <v>273</v>
      </c>
      <c r="R595" t="s">
        <v>274</v>
      </c>
      <c r="S595" t="s">
        <v>55</v>
      </c>
      <c r="T595">
        <v>97562</v>
      </c>
      <c r="U595" t="s">
        <v>32</v>
      </c>
      <c r="V595" t="s">
        <v>33</v>
      </c>
      <c r="W595" t="s">
        <v>275</v>
      </c>
      <c r="X595" t="s">
        <v>276</v>
      </c>
      <c r="Y595" t="s">
        <v>151</v>
      </c>
    </row>
    <row r="596" spans="1:25" x14ac:dyDescent="0.3">
      <c r="A596">
        <v>10331</v>
      </c>
      <c r="B596">
        <v>44</v>
      </c>
      <c r="C596">
        <v>74.040000000000006</v>
      </c>
      <c r="D596">
        <v>7</v>
      </c>
      <c r="E596">
        <v>3257.76</v>
      </c>
      <c r="F596" s="1">
        <v>38308</v>
      </c>
      <c r="G596" t="s">
        <v>25</v>
      </c>
      <c r="H596">
        <v>4</v>
      </c>
      <c r="I596">
        <v>11</v>
      </c>
      <c r="J596">
        <v>2004</v>
      </c>
      <c r="K596" t="s">
        <v>550</v>
      </c>
      <c r="L596">
        <v>170</v>
      </c>
      <c r="M596" t="s">
        <v>584</v>
      </c>
      <c r="N596" t="s">
        <v>309</v>
      </c>
      <c r="O596">
        <v>2155559857</v>
      </c>
      <c r="P596" t="s">
        <v>310</v>
      </c>
      <c r="R596" t="s">
        <v>216</v>
      </c>
      <c r="S596" t="s">
        <v>142</v>
      </c>
      <c r="T596">
        <v>71270</v>
      </c>
      <c r="U596" t="s">
        <v>32</v>
      </c>
      <c r="V596" t="s">
        <v>33</v>
      </c>
      <c r="W596" t="s">
        <v>124</v>
      </c>
      <c r="X596" t="s">
        <v>311</v>
      </c>
      <c r="Y596" t="s">
        <v>51</v>
      </c>
    </row>
    <row r="597" spans="1:25" x14ac:dyDescent="0.3">
      <c r="A597">
        <v>10344</v>
      </c>
      <c r="B597">
        <v>45</v>
      </c>
      <c r="C597">
        <v>100</v>
      </c>
      <c r="D597">
        <v>1</v>
      </c>
      <c r="E597">
        <v>7650</v>
      </c>
      <c r="F597" s="1">
        <v>38316</v>
      </c>
      <c r="G597" t="s">
        <v>25</v>
      </c>
      <c r="H597">
        <v>4</v>
      </c>
      <c r="I597">
        <v>11</v>
      </c>
      <c r="J597">
        <v>2004</v>
      </c>
      <c r="K597" t="s">
        <v>550</v>
      </c>
      <c r="L597">
        <v>170</v>
      </c>
      <c r="M597" t="s">
        <v>584</v>
      </c>
      <c r="N597" t="s">
        <v>433</v>
      </c>
      <c r="O597" t="s">
        <v>434</v>
      </c>
      <c r="P597" t="s">
        <v>435</v>
      </c>
      <c r="R597" t="s">
        <v>436</v>
      </c>
      <c r="T597">
        <v>13008</v>
      </c>
      <c r="U597" t="s">
        <v>41</v>
      </c>
      <c r="V597" t="s">
        <v>42</v>
      </c>
      <c r="W597" t="s">
        <v>437</v>
      </c>
      <c r="X597" t="s">
        <v>438</v>
      </c>
      <c r="Y597" t="s">
        <v>151</v>
      </c>
    </row>
    <row r="598" spans="1:25" x14ac:dyDescent="0.3">
      <c r="A598">
        <v>10367</v>
      </c>
      <c r="B598">
        <v>37</v>
      </c>
      <c r="C598">
        <v>100</v>
      </c>
      <c r="D598">
        <v>3</v>
      </c>
      <c r="E598">
        <v>4703.8100000000004</v>
      </c>
      <c r="F598" s="1">
        <v>38364</v>
      </c>
      <c r="G598" t="s">
        <v>408</v>
      </c>
      <c r="H598">
        <v>1</v>
      </c>
      <c r="I598">
        <v>1</v>
      </c>
      <c r="J598">
        <v>2005</v>
      </c>
      <c r="K598" t="s">
        <v>550</v>
      </c>
      <c r="L598">
        <v>170</v>
      </c>
      <c r="M598" t="s">
        <v>584</v>
      </c>
      <c r="N598" t="s">
        <v>52</v>
      </c>
      <c r="O598">
        <v>6265557265</v>
      </c>
      <c r="P598" t="s">
        <v>53</v>
      </c>
      <c r="R598" t="s">
        <v>54</v>
      </c>
      <c r="S598" t="s">
        <v>55</v>
      </c>
      <c r="T598">
        <v>90003</v>
      </c>
      <c r="U598" t="s">
        <v>32</v>
      </c>
      <c r="V598" t="s">
        <v>33</v>
      </c>
      <c r="W598" t="s">
        <v>56</v>
      </c>
      <c r="X598" t="s">
        <v>57</v>
      </c>
      <c r="Y598" t="s">
        <v>51</v>
      </c>
    </row>
    <row r="599" spans="1:25" x14ac:dyDescent="0.3">
      <c r="A599">
        <v>10379</v>
      </c>
      <c r="B599">
        <v>39</v>
      </c>
      <c r="C599">
        <v>100</v>
      </c>
      <c r="D599">
        <v>2</v>
      </c>
      <c r="E599">
        <v>5399.55</v>
      </c>
      <c r="F599" s="1">
        <v>38393</v>
      </c>
      <c r="G599" t="s">
        <v>25</v>
      </c>
      <c r="H599">
        <v>1</v>
      </c>
      <c r="I599">
        <v>2</v>
      </c>
      <c r="J599">
        <v>2005</v>
      </c>
      <c r="K599" t="s">
        <v>550</v>
      </c>
      <c r="L599">
        <v>170</v>
      </c>
      <c r="M599" t="s">
        <v>584</v>
      </c>
      <c r="N599" t="s">
        <v>174</v>
      </c>
      <c r="O599" t="s">
        <v>175</v>
      </c>
      <c r="P599" t="s">
        <v>176</v>
      </c>
      <c r="R599" t="s">
        <v>177</v>
      </c>
      <c r="T599">
        <v>28034</v>
      </c>
      <c r="U599" t="s">
        <v>178</v>
      </c>
      <c r="V599" t="s">
        <v>42</v>
      </c>
      <c r="W599" t="s">
        <v>179</v>
      </c>
      <c r="X599" t="s">
        <v>180</v>
      </c>
      <c r="Y599" t="s">
        <v>51</v>
      </c>
    </row>
    <row r="600" spans="1:25" x14ac:dyDescent="0.3">
      <c r="A600">
        <v>10407</v>
      </c>
      <c r="B600">
        <v>76</v>
      </c>
      <c r="C600">
        <v>100</v>
      </c>
      <c r="D600">
        <v>2</v>
      </c>
      <c r="E600">
        <v>14082.8</v>
      </c>
      <c r="F600" s="1">
        <v>38464</v>
      </c>
      <c r="G600" t="s">
        <v>401</v>
      </c>
      <c r="H600">
        <v>2</v>
      </c>
      <c r="I600">
        <v>4</v>
      </c>
      <c r="J600">
        <v>2005</v>
      </c>
      <c r="K600" t="s">
        <v>550</v>
      </c>
      <c r="L600">
        <v>170</v>
      </c>
      <c r="M600" t="s">
        <v>584</v>
      </c>
      <c r="N600" t="s">
        <v>397</v>
      </c>
      <c r="O600">
        <v>4085553659</v>
      </c>
      <c r="P600" t="s">
        <v>398</v>
      </c>
      <c r="R600" t="s">
        <v>399</v>
      </c>
      <c r="S600" t="s">
        <v>55</v>
      </c>
      <c r="T600">
        <v>94217</v>
      </c>
      <c r="U600" t="s">
        <v>32</v>
      </c>
      <c r="V600" t="s">
        <v>33</v>
      </c>
      <c r="W600" t="s">
        <v>102</v>
      </c>
      <c r="X600" t="s">
        <v>400</v>
      </c>
      <c r="Y600" t="s">
        <v>151</v>
      </c>
    </row>
    <row r="601" spans="1:25" x14ac:dyDescent="0.3">
      <c r="A601">
        <v>10420</v>
      </c>
      <c r="B601">
        <v>37</v>
      </c>
      <c r="C601">
        <v>100</v>
      </c>
      <c r="D601">
        <v>5</v>
      </c>
      <c r="E601">
        <v>5283.6</v>
      </c>
      <c r="F601" s="1">
        <v>38501</v>
      </c>
      <c r="G601" t="s">
        <v>300</v>
      </c>
      <c r="H601">
        <v>2</v>
      </c>
      <c r="I601">
        <v>5</v>
      </c>
      <c r="J601">
        <v>2005</v>
      </c>
      <c r="K601" t="s">
        <v>550</v>
      </c>
      <c r="L601">
        <v>170</v>
      </c>
      <c r="M601" t="s">
        <v>584</v>
      </c>
      <c r="N601" t="s">
        <v>152</v>
      </c>
      <c r="O601" t="s">
        <v>153</v>
      </c>
      <c r="P601" t="s">
        <v>154</v>
      </c>
      <c r="Q601" t="s">
        <v>155</v>
      </c>
      <c r="R601" t="s">
        <v>156</v>
      </c>
      <c r="S601" t="s">
        <v>157</v>
      </c>
      <c r="T601">
        <v>2067</v>
      </c>
      <c r="U601" t="s">
        <v>95</v>
      </c>
      <c r="V601" t="s">
        <v>96</v>
      </c>
      <c r="W601" t="s">
        <v>158</v>
      </c>
      <c r="X601" t="s">
        <v>159</v>
      </c>
      <c r="Y601" t="s">
        <v>51</v>
      </c>
    </row>
    <row r="602" spans="1:25" x14ac:dyDescent="0.3">
      <c r="A602">
        <v>10108</v>
      </c>
      <c r="B602">
        <v>38</v>
      </c>
      <c r="C602">
        <v>82.39</v>
      </c>
      <c r="D602">
        <v>2</v>
      </c>
      <c r="E602">
        <v>3130.82</v>
      </c>
      <c r="F602" s="1">
        <v>37683</v>
      </c>
      <c r="G602" t="s">
        <v>25</v>
      </c>
      <c r="H602">
        <v>1</v>
      </c>
      <c r="I602">
        <v>3</v>
      </c>
      <c r="J602">
        <v>2003</v>
      </c>
      <c r="K602" t="s">
        <v>181</v>
      </c>
      <c r="L602">
        <v>77</v>
      </c>
      <c r="M602" t="s">
        <v>585</v>
      </c>
      <c r="N602" t="s">
        <v>425</v>
      </c>
      <c r="O602" t="s">
        <v>426</v>
      </c>
      <c r="P602" t="s">
        <v>427</v>
      </c>
      <c r="R602" t="s">
        <v>428</v>
      </c>
      <c r="T602" t="s">
        <v>429</v>
      </c>
      <c r="U602" t="s">
        <v>430</v>
      </c>
      <c r="V602" t="s">
        <v>200</v>
      </c>
      <c r="W602" t="s">
        <v>431</v>
      </c>
      <c r="X602" t="s">
        <v>432</v>
      </c>
      <c r="Y602" t="s">
        <v>51</v>
      </c>
    </row>
    <row r="603" spans="1:25" x14ac:dyDescent="0.3">
      <c r="A603">
        <v>10122</v>
      </c>
      <c r="B603">
        <v>43</v>
      </c>
      <c r="C603">
        <v>72.38</v>
      </c>
      <c r="D603">
        <v>6</v>
      </c>
      <c r="E603">
        <v>3112.34</v>
      </c>
      <c r="F603" s="1">
        <v>37749</v>
      </c>
      <c r="G603" t="s">
        <v>25</v>
      </c>
      <c r="H603">
        <v>2</v>
      </c>
      <c r="I603">
        <v>5</v>
      </c>
      <c r="J603">
        <v>2003</v>
      </c>
      <c r="K603" t="s">
        <v>181</v>
      </c>
      <c r="L603">
        <v>77</v>
      </c>
      <c r="M603" t="s">
        <v>585</v>
      </c>
      <c r="N603" t="s">
        <v>433</v>
      </c>
      <c r="O603" t="s">
        <v>434</v>
      </c>
      <c r="P603" t="s">
        <v>435</v>
      </c>
      <c r="R603" t="s">
        <v>436</v>
      </c>
      <c r="T603">
        <v>13008</v>
      </c>
      <c r="U603" t="s">
        <v>41</v>
      </c>
      <c r="V603" t="s">
        <v>42</v>
      </c>
      <c r="W603" t="s">
        <v>437</v>
      </c>
      <c r="X603" t="s">
        <v>438</v>
      </c>
      <c r="Y603" t="s">
        <v>51</v>
      </c>
    </row>
    <row r="604" spans="1:25" x14ac:dyDescent="0.3">
      <c r="A604">
        <v>10135</v>
      </c>
      <c r="B604">
        <v>48</v>
      </c>
      <c r="C604">
        <v>79.31</v>
      </c>
      <c r="D604">
        <v>3</v>
      </c>
      <c r="E604">
        <v>3806.88</v>
      </c>
      <c r="F604" s="1">
        <v>37804</v>
      </c>
      <c r="G604" t="s">
        <v>25</v>
      </c>
      <c r="H604">
        <v>3</v>
      </c>
      <c r="I604">
        <v>7</v>
      </c>
      <c r="J604">
        <v>2003</v>
      </c>
      <c r="K604" t="s">
        <v>181</v>
      </c>
      <c r="L604">
        <v>77</v>
      </c>
      <c r="M604" t="s">
        <v>585</v>
      </c>
      <c r="N604" t="s">
        <v>272</v>
      </c>
      <c r="O604">
        <v>4155551450</v>
      </c>
      <c r="P604" t="s">
        <v>273</v>
      </c>
      <c r="R604" t="s">
        <v>274</v>
      </c>
      <c r="S604" t="s">
        <v>55</v>
      </c>
      <c r="T604">
        <v>97562</v>
      </c>
      <c r="U604" t="s">
        <v>32</v>
      </c>
      <c r="V604" t="s">
        <v>33</v>
      </c>
      <c r="W604" t="s">
        <v>275</v>
      </c>
      <c r="X604" t="s">
        <v>276</v>
      </c>
      <c r="Y604" t="s">
        <v>51</v>
      </c>
    </row>
    <row r="605" spans="1:25" x14ac:dyDescent="0.3">
      <c r="A605">
        <v>10147</v>
      </c>
      <c r="B605">
        <v>26</v>
      </c>
      <c r="C605">
        <v>82.39</v>
      </c>
      <c r="D605">
        <v>3</v>
      </c>
      <c r="E605">
        <v>2142.14</v>
      </c>
      <c r="F605" s="1">
        <v>37869</v>
      </c>
      <c r="G605" t="s">
        <v>25</v>
      </c>
      <c r="H605">
        <v>3</v>
      </c>
      <c r="I605">
        <v>9</v>
      </c>
      <c r="J605">
        <v>2003</v>
      </c>
      <c r="K605" t="s">
        <v>181</v>
      </c>
      <c r="L605">
        <v>77</v>
      </c>
      <c r="M605" t="s">
        <v>585</v>
      </c>
      <c r="N605" t="s">
        <v>281</v>
      </c>
      <c r="O605">
        <v>6175558555</v>
      </c>
      <c r="P605" t="s">
        <v>282</v>
      </c>
      <c r="R605" t="s">
        <v>283</v>
      </c>
      <c r="S605" t="s">
        <v>123</v>
      </c>
      <c r="T605">
        <v>58339</v>
      </c>
      <c r="U605" t="s">
        <v>32</v>
      </c>
      <c r="V605" t="s">
        <v>33</v>
      </c>
      <c r="W605" t="s">
        <v>275</v>
      </c>
      <c r="X605" t="s">
        <v>284</v>
      </c>
      <c r="Y605" t="s">
        <v>36</v>
      </c>
    </row>
    <row r="606" spans="1:25" x14ac:dyDescent="0.3">
      <c r="A606">
        <v>10160</v>
      </c>
      <c r="B606">
        <v>38</v>
      </c>
      <c r="C606">
        <v>88.55</v>
      </c>
      <c r="D606">
        <v>4</v>
      </c>
      <c r="E606">
        <v>3364.9</v>
      </c>
      <c r="F606" s="1">
        <v>37905</v>
      </c>
      <c r="G606" t="s">
        <v>25</v>
      </c>
      <c r="H606">
        <v>4</v>
      </c>
      <c r="I606">
        <v>10</v>
      </c>
      <c r="J606">
        <v>2003</v>
      </c>
      <c r="K606" t="s">
        <v>181</v>
      </c>
      <c r="L606">
        <v>77</v>
      </c>
      <c r="M606" t="s">
        <v>585</v>
      </c>
      <c r="N606" t="s">
        <v>358</v>
      </c>
      <c r="O606">
        <v>2155554369</v>
      </c>
      <c r="P606" t="s">
        <v>359</v>
      </c>
      <c r="R606" t="s">
        <v>360</v>
      </c>
      <c r="S606" t="s">
        <v>55</v>
      </c>
      <c r="U606" t="s">
        <v>32</v>
      </c>
      <c r="V606" t="s">
        <v>33</v>
      </c>
      <c r="W606" t="s">
        <v>361</v>
      </c>
      <c r="X606" t="s">
        <v>103</v>
      </c>
      <c r="Y606" t="s">
        <v>51</v>
      </c>
    </row>
    <row r="607" spans="1:25" x14ac:dyDescent="0.3">
      <c r="A607">
        <v>10170</v>
      </c>
      <c r="B607">
        <v>20</v>
      </c>
      <c r="C607">
        <v>63.14</v>
      </c>
      <c r="D607">
        <v>2</v>
      </c>
      <c r="E607">
        <v>1262.8</v>
      </c>
      <c r="F607" s="1">
        <v>37929</v>
      </c>
      <c r="G607" t="s">
        <v>25</v>
      </c>
      <c r="H607">
        <v>4</v>
      </c>
      <c r="I607">
        <v>11</v>
      </c>
      <c r="J607">
        <v>2003</v>
      </c>
      <c r="K607" t="s">
        <v>181</v>
      </c>
      <c r="L607">
        <v>77</v>
      </c>
      <c r="M607" t="s">
        <v>585</v>
      </c>
      <c r="N607" t="s">
        <v>409</v>
      </c>
      <c r="O607" t="s">
        <v>410</v>
      </c>
      <c r="P607" t="s">
        <v>411</v>
      </c>
      <c r="R607" t="s">
        <v>412</v>
      </c>
      <c r="T607">
        <v>8010</v>
      </c>
      <c r="U607" t="s">
        <v>148</v>
      </c>
      <c r="V607" t="s">
        <v>42</v>
      </c>
      <c r="W607" t="s">
        <v>413</v>
      </c>
      <c r="X607" t="s">
        <v>414</v>
      </c>
      <c r="Y607" t="s">
        <v>36</v>
      </c>
    </row>
    <row r="608" spans="1:25" x14ac:dyDescent="0.3">
      <c r="A608">
        <v>10181</v>
      </c>
      <c r="B608">
        <v>22</v>
      </c>
      <c r="C608">
        <v>73.92</v>
      </c>
      <c r="D608">
        <v>10</v>
      </c>
      <c r="E608">
        <v>1626.24</v>
      </c>
      <c r="F608" s="1">
        <v>37937</v>
      </c>
      <c r="G608" t="s">
        <v>25</v>
      </c>
      <c r="H608">
        <v>4</v>
      </c>
      <c r="I608">
        <v>11</v>
      </c>
      <c r="J608">
        <v>2003</v>
      </c>
      <c r="K608" t="s">
        <v>181</v>
      </c>
      <c r="L608">
        <v>77</v>
      </c>
      <c r="M608" t="s">
        <v>585</v>
      </c>
      <c r="N608" t="s">
        <v>73</v>
      </c>
      <c r="O608" t="s">
        <v>74</v>
      </c>
      <c r="P608" t="s">
        <v>75</v>
      </c>
      <c r="R608" t="s">
        <v>76</v>
      </c>
      <c r="T608" t="s">
        <v>77</v>
      </c>
      <c r="U608" t="s">
        <v>78</v>
      </c>
      <c r="V608" t="s">
        <v>42</v>
      </c>
      <c r="W608" t="s">
        <v>79</v>
      </c>
      <c r="X608" t="s">
        <v>80</v>
      </c>
      <c r="Y608" t="s">
        <v>36</v>
      </c>
    </row>
    <row r="609" spans="1:25" x14ac:dyDescent="0.3">
      <c r="A609">
        <v>10192</v>
      </c>
      <c r="B609">
        <v>45</v>
      </c>
      <c r="C609">
        <v>90.86</v>
      </c>
      <c r="D609">
        <v>15</v>
      </c>
      <c r="E609">
        <v>4088.7</v>
      </c>
      <c r="F609" s="1">
        <v>37945</v>
      </c>
      <c r="G609" t="s">
        <v>25</v>
      </c>
      <c r="H609">
        <v>4</v>
      </c>
      <c r="I609">
        <v>11</v>
      </c>
      <c r="J609">
        <v>2003</v>
      </c>
      <c r="K609" t="s">
        <v>181</v>
      </c>
      <c r="L609">
        <v>77</v>
      </c>
      <c r="M609" t="s">
        <v>585</v>
      </c>
      <c r="N609" t="s">
        <v>277</v>
      </c>
      <c r="O609">
        <v>6035558647</v>
      </c>
      <c r="P609" t="s">
        <v>278</v>
      </c>
      <c r="R609" t="s">
        <v>279</v>
      </c>
      <c r="S609" t="s">
        <v>280</v>
      </c>
      <c r="T609">
        <v>62005</v>
      </c>
      <c r="U609" t="s">
        <v>32</v>
      </c>
      <c r="V609" t="s">
        <v>33</v>
      </c>
      <c r="W609" t="s">
        <v>56</v>
      </c>
      <c r="X609" t="s">
        <v>276</v>
      </c>
      <c r="Y609" t="s">
        <v>51</v>
      </c>
    </row>
    <row r="610" spans="1:25" x14ac:dyDescent="0.3">
      <c r="A610">
        <v>10203</v>
      </c>
      <c r="B610">
        <v>45</v>
      </c>
      <c r="C610">
        <v>85.47</v>
      </c>
      <c r="D610">
        <v>4</v>
      </c>
      <c r="E610">
        <v>3846.15</v>
      </c>
      <c r="F610" s="1">
        <v>37957</v>
      </c>
      <c r="G610" t="s">
        <v>25</v>
      </c>
      <c r="H610">
        <v>4</v>
      </c>
      <c r="I610">
        <v>12</v>
      </c>
      <c r="J610">
        <v>2003</v>
      </c>
      <c r="K610" t="s">
        <v>181</v>
      </c>
      <c r="L610">
        <v>77</v>
      </c>
      <c r="M610" t="s">
        <v>585</v>
      </c>
      <c r="N610" t="s">
        <v>174</v>
      </c>
      <c r="O610" t="s">
        <v>175</v>
      </c>
      <c r="P610" t="s">
        <v>176</v>
      </c>
      <c r="R610" t="s">
        <v>177</v>
      </c>
      <c r="T610">
        <v>28034</v>
      </c>
      <c r="U610" t="s">
        <v>178</v>
      </c>
      <c r="V610" t="s">
        <v>42</v>
      </c>
      <c r="W610" t="s">
        <v>179</v>
      </c>
      <c r="X610" t="s">
        <v>180</v>
      </c>
      <c r="Y610" t="s">
        <v>51</v>
      </c>
    </row>
    <row r="611" spans="1:25" x14ac:dyDescent="0.3">
      <c r="A611">
        <v>10212</v>
      </c>
      <c r="B611">
        <v>20</v>
      </c>
      <c r="C611">
        <v>66.989999999999995</v>
      </c>
      <c r="D611">
        <v>14</v>
      </c>
      <c r="E611">
        <v>1339.8</v>
      </c>
      <c r="F611" s="1">
        <v>38002</v>
      </c>
      <c r="G611" t="s">
        <v>25</v>
      </c>
      <c r="H611">
        <v>1</v>
      </c>
      <c r="I611">
        <v>1</v>
      </c>
      <c r="J611">
        <v>2004</v>
      </c>
      <c r="K611" t="s">
        <v>181</v>
      </c>
      <c r="L611">
        <v>77</v>
      </c>
      <c r="M611" t="s">
        <v>585</v>
      </c>
      <c r="N611" t="s">
        <v>174</v>
      </c>
      <c r="O611" t="s">
        <v>175</v>
      </c>
      <c r="P611" t="s">
        <v>176</v>
      </c>
      <c r="R611" t="s">
        <v>177</v>
      </c>
      <c r="T611">
        <v>28034</v>
      </c>
      <c r="U611" t="s">
        <v>178</v>
      </c>
      <c r="V611" t="s">
        <v>42</v>
      </c>
      <c r="W611" t="s">
        <v>179</v>
      </c>
      <c r="X611" t="s">
        <v>180</v>
      </c>
      <c r="Y611" t="s">
        <v>36</v>
      </c>
    </row>
    <row r="612" spans="1:25" x14ac:dyDescent="0.3">
      <c r="A612">
        <v>10225</v>
      </c>
      <c r="B612">
        <v>47</v>
      </c>
      <c r="C612">
        <v>64.680000000000007</v>
      </c>
      <c r="D612">
        <v>5</v>
      </c>
      <c r="E612">
        <v>3039.96</v>
      </c>
      <c r="F612" s="1">
        <v>38039</v>
      </c>
      <c r="G612" t="s">
        <v>25</v>
      </c>
      <c r="H612">
        <v>1</v>
      </c>
      <c r="I612">
        <v>2</v>
      </c>
      <c r="J612">
        <v>2004</v>
      </c>
      <c r="K612" t="s">
        <v>181</v>
      </c>
      <c r="L612">
        <v>77</v>
      </c>
      <c r="M612" t="s">
        <v>585</v>
      </c>
      <c r="N612" t="s">
        <v>446</v>
      </c>
      <c r="O612" t="s">
        <v>447</v>
      </c>
      <c r="P612" t="s">
        <v>448</v>
      </c>
      <c r="R612" t="s">
        <v>449</v>
      </c>
      <c r="T612">
        <v>1203</v>
      </c>
      <c r="U612" t="s">
        <v>450</v>
      </c>
      <c r="V612" t="s">
        <v>42</v>
      </c>
      <c r="W612" t="s">
        <v>451</v>
      </c>
      <c r="X612" t="s">
        <v>103</v>
      </c>
      <c r="Y612" t="s">
        <v>51</v>
      </c>
    </row>
    <row r="613" spans="1:25" x14ac:dyDescent="0.3">
      <c r="A613">
        <v>10239</v>
      </c>
      <c r="B613">
        <v>46</v>
      </c>
      <c r="C613">
        <v>73.92</v>
      </c>
      <c r="D613">
        <v>4</v>
      </c>
      <c r="E613">
        <v>3400.32</v>
      </c>
      <c r="F613" s="1">
        <v>38089</v>
      </c>
      <c r="G613" t="s">
        <v>25</v>
      </c>
      <c r="H613">
        <v>2</v>
      </c>
      <c r="I613">
        <v>4</v>
      </c>
      <c r="J613">
        <v>2004</v>
      </c>
      <c r="K613" t="s">
        <v>181</v>
      </c>
      <c r="L613">
        <v>77</v>
      </c>
      <c r="M613" t="s">
        <v>585</v>
      </c>
      <c r="N613" t="s">
        <v>391</v>
      </c>
      <c r="O613" t="s">
        <v>392</v>
      </c>
      <c r="P613" t="s">
        <v>393</v>
      </c>
      <c r="R613" t="s">
        <v>394</v>
      </c>
      <c r="T613">
        <v>90110</v>
      </c>
      <c r="U613" t="s">
        <v>130</v>
      </c>
      <c r="V613" t="s">
        <v>42</v>
      </c>
      <c r="W613" t="s">
        <v>395</v>
      </c>
      <c r="X613" t="s">
        <v>396</v>
      </c>
      <c r="Y613" t="s">
        <v>51</v>
      </c>
    </row>
    <row r="614" spans="1:25" x14ac:dyDescent="0.3">
      <c r="A614">
        <v>10253</v>
      </c>
      <c r="B614">
        <v>23</v>
      </c>
      <c r="C614">
        <v>83.93</v>
      </c>
      <c r="D614">
        <v>9</v>
      </c>
      <c r="E614">
        <v>1930.39</v>
      </c>
      <c r="F614" s="1">
        <v>38139</v>
      </c>
      <c r="G614" t="s">
        <v>339</v>
      </c>
      <c r="H614">
        <v>2</v>
      </c>
      <c r="I614">
        <v>6</v>
      </c>
      <c r="J614">
        <v>2004</v>
      </c>
      <c r="K614" t="s">
        <v>181</v>
      </c>
      <c r="L614">
        <v>77</v>
      </c>
      <c r="M614" t="s">
        <v>585</v>
      </c>
      <c r="N614" t="s">
        <v>165</v>
      </c>
      <c r="O614" t="s">
        <v>166</v>
      </c>
      <c r="P614" t="s">
        <v>167</v>
      </c>
      <c r="R614" t="s">
        <v>168</v>
      </c>
      <c r="T614" t="s">
        <v>169</v>
      </c>
      <c r="U614" t="s">
        <v>170</v>
      </c>
      <c r="V614" t="s">
        <v>42</v>
      </c>
      <c r="W614" t="s">
        <v>171</v>
      </c>
      <c r="X614" t="s">
        <v>172</v>
      </c>
      <c r="Y614" t="s">
        <v>36</v>
      </c>
    </row>
    <row r="615" spans="1:25" x14ac:dyDescent="0.3">
      <c r="A615">
        <v>10266</v>
      </c>
      <c r="B615">
        <v>33</v>
      </c>
      <c r="C615">
        <v>74.69</v>
      </c>
      <c r="D615">
        <v>10</v>
      </c>
      <c r="E615">
        <v>2464.77</v>
      </c>
      <c r="F615" s="1">
        <v>38174</v>
      </c>
      <c r="G615" t="s">
        <v>25</v>
      </c>
      <c r="H615">
        <v>3</v>
      </c>
      <c r="I615">
        <v>7</v>
      </c>
      <c r="J615">
        <v>2004</v>
      </c>
      <c r="K615" t="s">
        <v>181</v>
      </c>
      <c r="L615">
        <v>77</v>
      </c>
      <c r="M615" t="s">
        <v>585</v>
      </c>
      <c r="N615" t="s">
        <v>452</v>
      </c>
      <c r="O615" t="s">
        <v>453</v>
      </c>
      <c r="P615" t="s">
        <v>454</v>
      </c>
      <c r="R615" t="s">
        <v>455</v>
      </c>
      <c r="T615">
        <v>42100</v>
      </c>
      <c r="U615" t="s">
        <v>258</v>
      </c>
      <c r="V615" t="s">
        <v>42</v>
      </c>
      <c r="W615" t="s">
        <v>456</v>
      </c>
      <c r="X615" t="s">
        <v>457</v>
      </c>
      <c r="Y615" t="s">
        <v>36</v>
      </c>
    </row>
    <row r="616" spans="1:25" x14ac:dyDescent="0.3">
      <c r="A616">
        <v>10278</v>
      </c>
      <c r="B616">
        <v>29</v>
      </c>
      <c r="C616">
        <v>90.86</v>
      </c>
      <c r="D616">
        <v>10</v>
      </c>
      <c r="E616">
        <v>2634.94</v>
      </c>
      <c r="F616" s="1">
        <v>38205</v>
      </c>
      <c r="G616" t="s">
        <v>25</v>
      </c>
      <c r="H616">
        <v>3</v>
      </c>
      <c r="I616">
        <v>8</v>
      </c>
      <c r="J616">
        <v>2004</v>
      </c>
      <c r="K616" t="s">
        <v>181</v>
      </c>
      <c r="L616">
        <v>77</v>
      </c>
      <c r="M616" t="s">
        <v>585</v>
      </c>
      <c r="N616" t="s">
        <v>539</v>
      </c>
      <c r="O616">
        <v>7025551838</v>
      </c>
      <c r="P616" t="s">
        <v>540</v>
      </c>
      <c r="R616" t="s">
        <v>541</v>
      </c>
      <c r="S616" t="s">
        <v>542</v>
      </c>
      <c r="T616">
        <v>83030</v>
      </c>
      <c r="U616" t="s">
        <v>32</v>
      </c>
      <c r="V616" t="s">
        <v>33</v>
      </c>
      <c r="W616" t="s">
        <v>113</v>
      </c>
      <c r="X616" t="s">
        <v>400</v>
      </c>
      <c r="Y616" t="s">
        <v>36</v>
      </c>
    </row>
    <row r="617" spans="1:25" x14ac:dyDescent="0.3">
      <c r="A617">
        <v>10287</v>
      </c>
      <c r="B617">
        <v>44</v>
      </c>
      <c r="C617">
        <v>82.39</v>
      </c>
      <c r="D617">
        <v>8</v>
      </c>
      <c r="E617">
        <v>3625.16</v>
      </c>
      <c r="F617" s="1">
        <v>38229</v>
      </c>
      <c r="G617" t="s">
        <v>25</v>
      </c>
      <c r="H617">
        <v>3</v>
      </c>
      <c r="I617">
        <v>8</v>
      </c>
      <c r="J617">
        <v>2004</v>
      </c>
      <c r="K617" t="s">
        <v>181</v>
      </c>
      <c r="L617">
        <v>77</v>
      </c>
      <c r="M617" t="s">
        <v>585</v>
      </c>
      <c r="N617" t="s">
        <v>446</v>
      </c>
      <c r="O617" t="s">
        <v>447</v>
      </c>
      <c r="P617" t="s">
        <v>448</v>
      </c>
      <c r="R617" t="s">
        <v>449</v>
      </c>
      <c r="T617">
        <v>1203</v>
      </c>
      <c r="U617" t="s">
        <v>450</v>
      </c>
      <c r="V617" t="s">
        <v>42</v>
      </c>
      <c r="W617" t="s">
        <v>451</v>
      </c>
      <c r="X617" t="s">
        <v>103</v>
      </c>
      <c r="Y617" t="s">
        <v>51</v>
      </c>
    </row>
    <row r="618" spans="1:25" x14ac:dyDescent="0.3">
      <c r="A618">
        <v>10300</v>
      </c>
      <c r="B618">
        <v>41</v>
      </c>
      <c r="C618">
        <v>92.4</v>
      </c>
      <c r="D618">
        <v>1</v>
      </c>
      <c r="E618">
        <v>3788.4</v>
      </c>
      <c r="F618" s="1">
        <v>37898</v>
      </c>
      <c r="G618" t="s">
        <v>25</v>
      </c>
      <c r="H618">
        <v>4</v>
      </c>
      <c r="I618">
        <v>10</v>
      </c>
      <c r="J618">
        <v>2003</v>
      </c>
      <c r="K618" t="s">
        <v>181</v>
      </c>
      <c r="L618">
        <v>77</v>
      </c>
      <c r="M618" t="s">
        <v>585</v>
      </c>
      <c r="N618" t="s">
        <v>462</v>
      </c>
      <c r="O618" t="s">
        <v>463</v>
      </c>
      <c r="P618" t="s">
        <v>464</v>
      </c>
      <c r="R618" t="s">
        <v>465</v>
      </c>
      <c r="T618">
        <v>60528</v>
      </c>
      <c r="U618" t="s">
        <v>443</v>
      </c>
      <c r="V618" t="s">
        <v>42</v>
      </c>
      <c r="W618" t="s">
        <v>466</v>
      </c>
      <c r="X618" t="s">
        <v>414</v>
      </c>
      <c r="Y618" t="s">
        <v>51</v>
      </c>
    </row>
    <row r="619" spans="1:25" x14ac:dyDescent="0.3">
      <c r="A619">
        <v>10310</v>
      </c>
      <c r="B619">
        <v>20</v>
      </c>
      <c r="C619">
        <v>91.63</v>
      </c>
      <c r="D619">
        <v>6</v>
      </c>
      <c r="E619">
        <v>1832.6</v>
      </c>
      <c r="F619" s="1">
        <v>38276</v>
      </c>
      <c r="G619" t="s">
        <v>25</v>
      </c>
      <c r="H619">
        <v>4</v>
      </c>
      <c r="I619">
        <v>10</v>
      </c>
      <c r="J619">
        <v>2004</v>
      </c>
      <c r="K619" t="s">
        <v>181</v>
      </c>
      <c r="L619">
        <v>77</v>
      </c>
      <c r="M619" t="s">
        <v>585</v>
      </c>
      <c r="N619" t="s">
        <v>439</v>
      </c>
      <c r="O619" t="s">
        <v>440</v>
      </c>
      <c r="P619" t="s">
        <v>441</v>
      </c>
      <c r="R619" t="s">
        <v>442</v>
      </c>
      <c r="T619">
        <v>50739</v>
      </c>
      <c r="U619" t="s">
        <v>443</v>
      </c>
      <c r="V619" t="s">
        <v>42</v>
      </c>
      <c r="W619" t="s">
        <v>444</v>
      </c>
      <c r="X619" t="s">
        <v>445</v>
      </c>
      <c r="Y619" t="s">
        <v>36</v>
      </c>
    </row>
    <row r="620" spans="1:25" x14ac:dyDescent="0.3">
      <c r="A620">
        <v>10321</v>
      </c>
      <c r="B620">
        <v>37</v>
      </c>
      <c r="C620">
        <v>78.540000000000006</v>
      </c>
      <c r="D620">
        <v>14</v>
      </c>
      <c r="E620">
        <v>2905.98</v>
      </c>
      <c r="F620" s="1">
        <v>38295</v>
      </c>
      <c r="G620" t="s">
        <v>25</v>
      </c>
      <c r="H620">
        <v>4</v>
      </c>
      <c r="I620">
        <v>11</v>
      </c>
      <c r="J620">
        <v>2004</v>
      </c>
      <c r="K620" t="s">
        <v>181</v>
      </c>
      <c r="L620">
        <v>77</v>
      </c>
      <c r="M620" t="s">
        <v>585</v>
      </c>
      <c r="N620" t="s">
        <v>160</v>
      </c>
      <c r="O620">
        <v>5085552555</v>
      </c>
      <c r="P620" t="s">
        <v>161</v>
      </c>
      <c r="R620" t="s">
        <v>162</v>
      </c>
      <c r="S620" t="s">
        <v>123</v>
      </c>
      <c r="T620">
        <v>50553</v>
      </c>
      <c r="U620" t="s">
        <v>32</v>
      </c>
      <c r="V620" t="s">
        <v>33</v>
      </c>
      <c r="W620" t="s">
        <v>163</v>
      </c>
      <c r="X620" t="s">
        <v>164</v>
      </c>
      <c r="Y620" t="s">
        <v>36</v>
      </c>
    </row>
    <row r="621" spans="1:25" x14ac:dyDescent="0.3">
      <c r="A621">
        <v>10329</v>
      </c>
      <c r="B621">
        <v>29</v>
      </c>
      <c r="C621">
        <v>100</v>
      </c>
      <c r="D621">
        <v>9</v>
      </c>
      <c r="E621">
        <v>2954.81</v>
      </c>
      <c r="F621" s="1">
        <v>38306</v>
      </c>
      <c r="G621" t="s">
        <v>25</v>
      </c>
      <c r="H621">
        <v>4</v>
      </c>
      <c r="I621">
        <v>11</v>
      </c>
      <c r="J621">
        <v>2004</v>
      </c>
      <c r="K621" t="s">
        <v>181</v>
      </c>
      <c r="L621">
        <v>77</v>
      </c>
      <c r="M621" t="s">
        <v>585</v>
      </c>
      <c r="N621" t="s">
        <v>28</v>
      </c>
      <c r="O621">
        <v>2125557818</v>
      </c>
      <c r="P621" t="s">
        <v>29</v>
      </c>
      <c r="R621" t="s">
        <v>30</v>
      </c>
      <c r="S621" t="s">
        <v>31</v>
      </c>
      <c r="T621">
        <v>10022</v>
      </c>
      <c r="U621" t="s">
        <v>32</v>
      </c>
      <c r="V621" t="s">
        <v>33</v>
      </c>
      <c r="W621" t="s">
        <v>34</v>
      </c>
      <c r="X621" t="s">
        <v>35</v>
      </c>
      <c r="Y621" t="s">
        <v>36</v>
      </c>
    </row>
    <row r="622" spans="1:25" x14ac:dyDescent="0.3">
      <c r="A622">
        <v>10342</v>
      </c>
      <c r="B622">
        <v>55</v>
      </c>
      <c r="C622">
        <v>65.45</v>
      </c>
      <c r="D622">
        <v>1</v>
      </c>
      <c r="E622">
        <v>3599.75</v>
      </c>
      <c r="F622" s="1">
        <v>38315</v>
      </c>
      <c r="G622" t="s">
        <v>25</v>
      </c>
      <c r="H622">
        <v>4</v>
      </c>
      <c r="I622">
        <v>11</v>
      </c>
      <c r="J622">
        <v>2004</v>
      </c>
      <c r="K622" t="s">
        <v>181</v>
      </c>
      <c r="L622">
        <v>77</v>
      </c>
      <c r="M622" t="s">
        <v>585</v>
      </c>
      <c r="N622" t="s">
        <v>89</v>
      </c>
      <c r="O622" t="s">
        <v>90</v>
      </c>
      <c r="P622" t="s">
        <v>91</v>
      </c>
      <c r="Q622" t="s">
        <v>92</v>
      </c>
      <c r="R622" t="s">
        <v>93</v>
      </c>
      <c r="S622" t="s">
        <v>94</v>
      </c>
      <c r="T622">
        <v>3004</v>
      </c>
      <c r="U622" t="s">
        <v>95</v>
      </c>
      <c r="V622" t="s">
        <v>96</v>
      </c>
      <c r="W622" t="s">
        <v>97</v>
      </c>
      <c r="X622" t="s">
        <v>98</v>
      </c>
      <c r="Y622" t="s">
        <v>51</v>
      </c>
    </row>
    <row r="623" spans="1:25" x14ac:dyDescent="0.3">
      <c r="A623">
        <v>10363</v>
      </c>
      <c r="B623">
        <v>22</v>
      </c>
      <c r="C623">
        <v>100</v>
      </c>
      <c r="D623">
        <v>7</v>
      </c>
      <c r="E623">
        <v>3686.54</v>
      </c>
      <c r="F623" s="1">
        <v>38358</v>
      </c>
      <c r="G623" t="s">
        <v>25</v>
      </c>
      <c r="H623">
        <v>1</v>
      </c>
      <c r="I623">
        <v>1</v>
      </c>
      <c r="J623">
        <v>2005</v>
      </c>
      <c r="K623" t="s">
        <v>181</v>
      </c>
      <c r="L623">
        <v>77</v>
      </c>
      <c r="M623" t="s">
        <v>585</v>
      </c>
      <c r="N623" t="s">
        <v>467</v>
      </c>
      <c r="O623" t="s">
        <v>468</v>
      </c>
      <c r="P623" t="s">
        <v>469</v>
      </c>
      <c r="R623" t="s">
        <v>470</v>
      </c>
      <c r="T623" t="s">
        <v>471</v>
      </c>
      <c r="U623" t="s">
        <v>130</v>
      </c>
      <c r="V623" t="s">
        <v>42</v>
      </c>
      <c r="W623" t="s">
        <v>472</v>
      </c>
      <c r="X623" t="s">
        <v>473</v>
      </c>
      <c r="Y623" t="s">
        <v>51</v>
      </c>
    </row>
    <row r="624" spans="1:25" x14ac:dyDescent="0.3">
      <c r="A624">
        <v>10377</v>
      </c>
      <c r="B624">
        <v>31</v>
      </c>
      <c r="C624">
        <v>67.760000000000005</v>
      </c>
      <c r="D624">
        <v>4</v>
      </c>
      <c r="E624">
        <v>2100.56</v>
      </c>
      <c r="F624" s="1">
        <v>38392</v>
      </c>
      <c r="G624" t="s">
        <v>25</v>
      </c>
      <c r="H624">
        <v>1</v>
      </c>
      <c r="I624">
        <v>2</v>
      </c>
      <c r="J624">
        <v>2005</v>
      </c>
      <c r="K624" t="s">
        <v>181</v>
      </c>
      <c r="L624">
        <v>77</v>
      </c>
      <c r="M624" t="s">
        <v>585</v>
      </c>
      <c r="N624" t="s">
        <v>126</v>
      </c>
      <c r="O624" t="s">
        <v>127</v>
      </c>
      <c r="P624" t="s">
        <v>128</v>
      </c>
      <c r="R624" t="s">
        <v>129</v>
      </c>
      <c r="T624">
        <v>21240</v>
      </c>
      <c r="U624" t="s">
        <v>130</v>
      </c>
      <c r="V624" t="s">
        <v>42</v>
      </c>
      <c r="W624" t="s">
        <v>131</v>
      </c>
      <c r="X624" t="s">
        <v>132</v>
      </c>
      <c r="Y624" t="s">
        <v>36</v>
      </c>
    </row>
    <row r="625" spans="1:25" x14ac:dyDescent="0.3">
      <c r="A625">
        <v>10389</v>
      </c>
      <c r="B625">
        <v>49</v>
      </c>
      <c r="C625">
        <v>79.22</v>
      </c>
      <c r="D625">
        <v>3</v>
      </c>
      <c r="E625">
        <v>3881.78</v>
      </c>
      <c r="F625" s="1">
        <v>38414</v>
      </c>
      <c r="G625" t="s">
        <v>25</v>
      </c>
      <c r="H625">
        <v>1</v>
      </c>
      <c r="I625">
        <v>3</v>
      </c>
      <c r="J625">
        <v>2005</v>
      </c>
      <c r="K625" t="s">
        <v>181</v>
      </c>
      <c r="L625">
        <v>77</v>
      </c>
      <c r="M625" t="s">
        <v>585</v>
      </c>
      <c r="N625" t="s">
        <v>261</v>
      </c>
      <c r="O625" t="s">
        <v>262</v>
      </c>
      <c r="P625" t="s">
        <v>263</v>
      </c>
      <c r="R625" t="s">
        <v>264</v>
      </c>
      <c r="T625" t="s">
        <v>265</v>
      </c>
      <c r="U625" t="s">
        <v>188</v>
      </c>
      <c r="V625" t="s">
        <v>42</v>
      </c>
      <c r="W625" t="s">
        <v>266</v>
      </c>
      <c r="X625" t="s">
        <v>206</v>
      </c>
      <c r="Y625" t="s">
        <v>51</v>
      </c>
    </row>
    <row r="626" spans="1:25" x14ac:dyDescent="0.3">
      <c r="A626">
        <v>10405</v>
      </c>
      <c r="B626">
        <v>61</v>
      </c>
      <c r="C626">
        <v>73.92</v>
      </c>
      <c r="D626">
        <v>4</v>
      </c>
      <c r="E626">
        <v>4509.12</v>
      </c>
      <c r="F626" s="1">
        <v>38456</v>
      </c>
      <c r="G626" t="s">
        <v>25</v>
      </c>
      <c r="H626">
        <v>2</v>
      </c>
      <c r="I626">
        <v>4</v>
      </c>
      <c r="J626">
        <v>2005</v>
      </c>
      <c r="K626" t="s">
        <v>181</v>
      </c>
      <c r="L626">
        <v>77</v>
      </c>
      <c r="M626" t="s">
        <v>585</v>
      </c>
      <c r="N626" t="s">
        <v>531</v>
      </c>
      <c r="O626" t="s">
        <v>532</v>
      </c>
      <c r="P626" t="s">
        <v>533</v>
      </c>
      <c r="R626" t="s">
        <v>534</v>
      </c>
      <c r="T626">
        <v>67000</v>
      </c>
      <c r="U626" t="s">
        <v>41</v>
      </c>
      <c r="V626" t="s">
        <v>42</v>
      </c>
      <c r="W626" t="s">
        <v>535</v>
      </c>
      <c r="X626" t="s">
        <v>536</v>
      </c>
      <c r="Y626" t="s">
        <v>51</v>
      </c>
    </row>
    <row r="627" spans="1:25" x14ac:dyDescent="0.3">
      <c r="A627">
        <v>10419</v>
      </c>
      <c r="B627">
        <v>39</v>
      </c>
      <c r="C627">
        <v>83.93</v>
      </c>
      <c r="D627">
        <v>9</v>
      </c>
      <c r="E627">
        <v>3273.27</v>
      </c>
      <c r="F627" s="1">
        <v>38489</v>
      </c>
      <c r="G627" t="s">
        <v>25</v>
      </c>
      <c r="H627">
        <v>2</v>
      </c>
      <c r="I627">
        <v>5</v>
      </c>
      <c r="J627">
        <v>2005</v>
      </c>
      <c r="K627" t="s">
        <v>181</v>
      </c>
      <c r="L627">
        <v>77</v>
      </c>
      <c r="M627" t="s">
        <v>585</v>
      </c>
      <c r="N627" t="s">
        <v>144</v>
      </c>
      <c r="O627" t="s">
        <v>145</v>
      </c>
      <c r="P627" t="s">
        <v>146</v>
      </c>
      <c r="R627" t="s">
        <v>147</v>
      </c>
      <c r="T627">
        <v>5020</v>
      </c>
      <c r="U627" t="s">
        <v>148</v>
      </c>
      <c r="V627" t="s">
        <v>42</v>
      </c>
      <c r="W627" t="s">
        <v>149</v>
      </c>
      <c r="X627" t="s">
        <v>150</v>
      </c>
      <c r="Y627" t="s">
        <v>51</v>
      </c>
    </row>
    <row r="628" spans="1:25" x14ac:dyDescent="0.3">
      <c r="A628">
        <v>10109</v>
      </c>
      <c r="B628">
        <v>38</v>
      </c>
      <c r="C628">
        <v>100</v>
      </c>
      <c r="D628">
        <v>3</v>
      </c>
      <c r="E628">
        <v>4432.7</v>
      </c>
      <c r="F628" s="1">
        <v>37690</v>
      </c>
      <c r="G628" t="s">
        <v>25</v>
      </c>
      <c r="H628">
        <v>1</v>
      </c>
      <c r="I628">
        <v>3</v>
      </c>
      <c r="J628">
        <v>2003</v>
      </c>
      <c r="K628" t="s">
        <v>181</v>
      </c>
      <c r="L628">
        <v>142</v>
      </c>
      <c r="M628" t="s">
        <v>586</v>
      </c>
      <c r="N628" t="s">
        <v>309</v>
      </c>
      <c r="O628">
        <v>2155559857</v>
      </c>
      <c r="P628" t="s">
        <v>310</v>
      </c>
      <c r="R628" t="s">
        <v>216</v>
      </c>
      <c r="S628" t="s">
        <v>142</v>
      </c>
      <c r="T628">
        <v>71270</v>
      </c>
      <c r="U628" t="s">
        <v>32</v>
      </c>
      <c r="V628" t="s">
        <v>33</v>
      </c>
      <c r="W628" t="s">
        <v>124</v>
      </c>
      <c r="X628" t="s">
        <v>311</v>
      </c>
      <c r="Y628" t="s">
        <v>51</v>
      </c>
    </row>
    <row r="629" spans="1:25" x14ac:dyDescent="0.3">
      <c r="A629">
        <v>10122</v>
      </c>
      <c r="B629">
        <v>31</v>
      </c>
      <c r="C629">
        <v>100</v>
      </c>
      <c r="D629">
        <v>1</v>
      </c>
      <c r="E629">
        <v>4100.99</v>
      </c>
      <c r="F629" s="1">
        <v>37749</v>
      </c>
      <c r="G629" t="s">
        <v>25</v>
      </c>
      <c r="H629">
        <v>2</v>
      </c>
      <c r="I629">
        <v>5</v>
      </c>
      <c r="J629">
        <v>2003</v>
      </c>
      <c r="K629" t="s">
        <v>181</v>
      </c>
      <c r="L629">
        <v>142</v>
      </c>
      <c r="M629" t="s">
        <v>586</v>
      </c>
      <c r="N629" t="s">
        <v>433</v>
      </c>
      <c r="O629" t="s">
        <v>434</v>
      </c>
      <c r="P629" t="s">
        <v>435</v>
      </c>
      <c r="R629" t="s">
        <v>436</v>
      </c>
      <c r="T629">
        <v>13008</v>
      </c>
      <c r="U629" t="s">
        <v>41</v>
      </c>
      <c r="V629" t="s">
        <v>42</v>
      </c>
      <c r="W629" t="s">
        <v>437</v>
      </c>
      <c r="X629" t="s">
        <v>438</v>
      </c>
      <c r="Y629" t="s">
        <v>51</v>
      </c>
    </row>
    <row r="630" spans="1:25" x14ac:dyDescent="0.3">
      <c r="A630">
        <v>10136</v>
      </c>
      <c r="B630">
        <v>36</v>
      </c>
      <c r="C630">
        <v>100</v>
      </c>
      <c r="D630">
        <v>1</v>
      </c>
      <c r="E630">
        <v>5274.72</v>
      </c>
      <c r="F630" s="1">
        <v>37806</v>
      </c>
      <c r="G630" t="s">
        <v>25</v>
      </c>
      <c r="H630">
        <v>3</v>
      </c>
      <c r="I630">
        <v>7</v>
      </c>
      <c r="J630">
        <v>2003</v>
      </c>
      <c r="K630" t="s">
        <v>181</v>
      </c>
      <c r="L630">
        <v>142</v>
      </c>
      <c r="M630" t="s">
        <v>586</v>
      </c>
      <c r="N630" t="s">
        <v>340</v>
      </c>
      <c r="O630" t="s">
        <v>341</v>
      </c>
      <c r="P630" t="s">
        <v>342</v>
      </c>
      <c r="R630" t="s">
        <v>343</v>
      </c>
      <c r="T630">
        <v>31000</v>
      </c>
      <c r="U630" t="s">
        <v>41</v>
      </c>
      <c r="V630" t="s">
        <v>42</v>
      </c>
      <c r="W630" t="s">
        <v>344</v>
      </c>
      <c r="X630" t="s">
        <v>345</v>
      </c>
      <c r="Y630" t="s">
        <v>51</v>
      </c>
    </row>
    <row r="631" spans="1:25" x14ac:dyDescent="0.3">
      <c r="A631">
        <v>10148</v>
      </c>
      <c r="B631">
        <v>25</v>
      </c>
      <c r="C631">
        <v>100</v>
      </c>
      <c r="D631">
        <v>12</v>
      </c>
      <c r="E631">
        <v>4232</v>
      </c>
      <c r="F631" s="1">
        <v>37875</v>
      </c>
      <c r="G631" t="s">
        <v>25</v>
      </c>
      <c r="H631">
        <v>3</v>
      </c>
      <c r="I631">
        <v>9</v>
      </c>
      <c r="J631">
        <v>2003</v>
      </c>
      <c r="K631" t="s">
        <v>181</v>
      </c>
      <c r="L631">
        <v>142</v>
      </c>
      <c r="M631" t="s">
        <v>586</v>
      </c>
      <c r="N631" t="s">
        <v>285</v>
      </c>
      <c r="O631" t="s">
        <v>286</v>
      </c>
      <c r="P631" t="s">
        <v>287</v>
      </c>
      <c r="Q631" t="s">
        <v>288</v>
      </c>
      <c r="R631" t="s">
        <v>289</v>
      </c>
      <c r="S631" t="s">
        <v>157</v>
      </c>
      <c r="T631">
        <v>2060</v>
      </c>
      <c r="U631" t="s">
        <v>95</v>
      </c>
      <c r="V631" t="s">
        <v>96</v>
      </c>
      <c r="W631" t="s">
        <v>290</v>
      </c>
      <c r="X631" t="s">
        <v>291</v>
      </c>
      <c r="Y631" t="s">
        <v>51</v>
      </c>
    </row>
    <row r="632" spans="1:25" x14ac:dyDescent="0.3">
      <c r="A632">
        <v>10161</v>
      </c>
      <c r="B632">
        <v>48</v>
      </c>
      <c r="C632">
        <v>100</v>
      </c>
      <c r="D632">
        <v>11</v>
      </c>
      <c r="E632">
        <v>6145.44</v>
      </c>
      <c r="F632" s="1">
        <v>37911</v>
      </c>
      <c r="G632" t="s">
        <v>25</v>
      </c>
      <c r="H632">
        <v>4</v>
      </c>
      <c r="I632">
        <v>10</v>
      </c>
      <c r="J632">
        <v>2003</v>
      </c>
      <c r="K632" t="s">
        <v>181</v>
      </c>
      <c r="L632">
        <v>142</v>
      </c>
      <c r="M632" t="s">
        <v>586</v>
      </c>
      <c r="N632" t="s">
        <v>498</v>
      </c>
      <c r="O632" t="s">
        <v>499</v>
      </c>
      <c r="P632" t="s">
        <v>500</v>
      </c>
      <c r="R632" t="s">
        <v>501</v>
      </c>
      <c r="T632">
        <v>8200</v>
      </c>
      <c r="U632" t="s">
        <v>326</v>
      </c>
      <c r="V632" t="s">
        <v>42</v>
      </c>
      <c r="W632" t="s">
        <v>502</v>
      </c>
      <c r="X632" t="s">
        <v>503</v>
      </c>
      <c r="Y632" t="s">
        <v>51</v>
      </c>
    </row>
    <row r="633" spans="1:25" x14ac:dyDescent="0.3">
      <c r="A633">
        <v>10171</v>
      </c>
      <c r="B633">
        <v>35</v>
      </c>
      <c r="C633">
        <v>100</v>
      </c>
      <c r="D633">
        <v>1</v>
      </c>
      <c r="E633">
        <v>4680.2</v>
      </c>
      <c r="F633" s="1">
        <v>37930</v>
      </c>
      <c r="G633" t="s">
        <v>25</v>
      </c>
      <c r="H633">
        <v>4</v>
      </c>
      <c r="I633">
        <v>11</v>
      </c>
      <c r="J633">
        <v>2003</v>
      </c>
      <c r="K633" t="s">
        <v>181</v>
      </c>
      <c r="L633">
        <v>142</v>
      </c>
      <c r="M633" t="s">
        <v>586</v>
      </c>
      <c r="N633" t="s">
        <v>292</v>
      </c>
      <c r="O633" t="s">
        <v>293</v>
      </c>
      <c r="P633" t="s">
        <v>294</v>
      </c>
      <c r="R633" t="s">
        <v>295</v>
      </c>
      <c r="S633" t="s">
        <v>296</v>
      </c>
      <c r="T633" t="s">
        <v>297</v>
      </c>
      <c r="U633" t="s">
        <v>231</v>
      </c>
      <c r="V633" t="s">
        <v>33</v>
      </c>
      <c r="W633" t="s">
        <v>298</v>
      </c>
      <c r="X633" t="s">
        <v>299</v>
      </c>
      <c r="Y633" t="s">
        <v>51</v>
      </c>
    </row>
    <row r="634" spans="1:25" x14ac:dyDescent="0.3">
      <c r="A634">
        <v>10181</v>
      </c>
      <c r="B634">
        <v>21</v>
      </c>
      <c r="C634">
        <v>100</v>
      </c>
      <c r="D634">
        <v>5</v>
      </c>
      <c r="E634">
        <v>3286.08</v>
      </c>
      <c r="F634" s="1">
        <v>37937</v>
      </c>
      <c r="G634" t="s">
        <v>25</v>
      </c>
      <c r="H634">
        <v>4</v>
      </c>
      <c r="I634">
        <v>11</v>
      </c>
      <c r="J634">
        <v>2003</v>
      </c>
      <c r="K634" t="s">
        <v>181</v>
      </c>
      <c r="L634">
        <v>142</v>
      </c>
      <c r="M634" t="s">
        <v>586</v>
      </c>
      <c r="N634" t="s">
        <v>73</v>
      </c>
      <c r="O634" t="s">
        <v>74</v>
      </c>
      <c r="P634" t="s">
        <v>75</v>
      </c>
      <c r="R634" t="s">
        <v>76</v>
      </c>
      <c r="T634" t="s">
        <v>77</v>
      </c>
      <c r="U634" t="s">
        <v>78</v>
      </c>
      <c r="V634" t="s">
        <v>42</v>
      </c>
      <c r="W634" t="s">
        <v>79</v>
      </c>
      <c r="X634" t="s">
        <v>80</v>
      </c>
      <c r="Y634" t="s">
        <v>51</v>
      </c>
    </row>
    <row r="635" spans="1:25" x14ac:dyDescent="0.3">
      <c r="A635">
        <v>10192</v>
      </c>
      <c r="B635">
        <v>47</v>
      </c>
      <c r="C635">
        <v>100</v>
      </c>
      <c r="D635">
        <v>10</v>
      </c>
      <c r="E635">
        <v>7421.3</v>
      </c>
      <c r="F635" s="1">
        <v>37945</v>
      </c>
      <c r="G635" t="s">
        <v>25</v>
      </c>
      <c r="H635">
        <v>4</v>
      </c>
      <c r="I635">
        <v>11</v>
      </c>
      <c r="J635">
        <v>2003</v>
      </c>
      <c r="K635" t="s">
        <v>181</v>
      </c>
      <c r="L635">
        <v>142</v>
      </c>
      <c r="M635" t="s">
        <v>586</v>
      </c>
      <c r="N635" t="s">
        <v>277</v>
      </c>
      <c r="O635">
        <v>6035558647</v>
      </c>
      <c r="P635" t="s">
        <v>278</v>
      </c>
      <c r="R635" t="s">
        <v>279</v>
      </c>
      <c r="S635" t="s">
        <v>280</v>
      </c>
      <c r="T635">
        <v>62005</v>
      </c>
      <c r="U635" t="s">
        <v>32</v>
      </c>
      <c r="V635" t="s">
        <v>33</v>
      </c>
      <c r="W635" t="s">
        <v>56</v>
      </c>
      <c r="X635" t="s">
        <v>276</v>
      </c>
      <c r="Y635" t="s">
        <v>151</v>
      </c>
    </row>
    <row r="636" spans="1:25" x14ac:dyDescent="0.3">
      <c r="A636">
        <v>10204</v>
      </c>
      <c r="B636">
        <v>38</v>
      </c>
      <c r="C636">
        <v>100</v>
      </c>
      <c r="D636">
        <v>16</v>
      </c>
      <c r="E636">
        <v>6432.64</v>
      </c>
      <c r="F636" s="1">
        <v>37957</v>
      </c>
      <c r="G636" t="s">
        <v>25</v>
      </c>
      <c r="H636">
        <v>4</v>
      </c>
      <c r="I636">
        <v>12</v>
      </c>
      <c r="J636">
        <v>2003</v>
      </c>
      <c r="K636" t="s">
        <v>181</v>
      </c>
      <c r="L636">
        <v>142</v>
      </c>
      <c r="M636" t="s">
        <v>586</v>
      </c>
      <c r="N636" t="s">
        <v>475</v>
      </c>
      <c r="O636">
        <v>2125557413</v>
      </c>
      <c r="P636" t="s">
        <v>476</v>
      </c>
      <c r="Q636" t="s">
        <v>477</v>
      </c>
      <c r="R636" t="s">
        <v>30</v>
      </c>
      <c r="S636" t="s">
        <v>31</v>
      </c>
      <c r="T636">
        <v>10022</v>
      </c>
      <c r="U636" t="s">
        <v>32</v>
      </c>
      <c r="V636" t="s">
        <v>33</v>
      </c>
      <c r="W636" t="s">
        <v>56</v>
      </c>
      <c r="X636" t="s">
        <v>478</v>
      </c>
      <c r="Y636" t="s">
        <v>51</v>
      </c>
    </row>
    <row r="637" spans="1:25" x14ac:dyDescent="0.3">
      <c r="A637">
        <v>10212</v>
      </c>
      <c r="B637">
        <v>41</v>
      </c>
      <c r="C637">
        <v>100</v>
      </c>
      <c r="D637">
        <v>9</v>
      </c>
      <c r="E637">
        <v>4840.87</v>
      </c>
      <c r="F637" s="1">
        <v>38002</v>
      </c>
      <c r="G637" t="s">
        <v>25</v>
      </c>
      <c r="H637">
        <v>1</v>
      </c>
      <c r="I637">
        <v>1</v>
      </c>
      <c r="J637">
        <v>2004</v>
      </c>
      <c r="K637" t="s">
        <v>181</v>
      </c>
      <c r="L637">
        <v>142</v>
      </c>
      <c r="M637" t="s">
        <v>586</v>
      </c>
      <c r="N637" t="s">
        <v>174</v>
      </c>
      <c r="O637" t="s">
        <v>175</v>
      </c>
      <c r="P637" t="s">
        <v>176</v>
      </c>
      <c r="R637" t="s">
        <v>177</v>
      </c>
      <c r="T637">
        <v>28034</v>
      </c>
      <c r="U637" t="s">
        <v>178</v>
      </c>
      <c r="V637" t="s">
        <v>42</v>
      </c>
      <c r="W637" t="s">
        <v>179</v>
      </c>
      <c r="X637" t="s">
        <v>180</v>
      </c>
      <c r="Y637" t="s">
        <v>51</v>
      </c>
    </row>
    <row r="638" spans="1:25" x14ac:dyDescent="0.3">
      <c r="A638">
        <v>10226</v>
      </c>
      <c r="B638">
        <v>24</v>
      </c>
      <c r="C638">
        <v>100</v>
      </c>
      <c r="D638">
        <v>7</v>
      </c>
      <c r="E638">
        <v>3892.08</v>
      </c>
      <c r="F638" s="1">
        <v>38043</v>
      </c>
      <c r="G638" t="s">
        <v>25</v>
      </c>
      <c r="H638">
        <v>1</v>
      </c>
      <c r="I638">
        <v>2</v>
      </c>
      <c r="J638">
        <v>2004</v>
      </c>
      <c r="K638" t="s">
        <v>181</v>
      </c>
      <c r="L638">
        <v>142</v>
      </c>
      <c r="M638" t="s">
        <v>586</v>
      </c>
      <c r="N638" t="s">
        <v>362</v>
      </c>
      <c r="O638">
        <v>7605558146</v>
      </c>
      <c r="P638" t="s">
        <v>363</v>
      </c>
      <c r="R638" t="s">
        <v>364</v>
      </c>
      <c r="S638" t="s">
        <v>55</v>
      </c>
      <c r="T638">
        <v>91217</v>
      </c>
      <c r="U638" t="s">
        <v>32</v>
      </c>
      <c r="V638" t="s">
        <v>33</v>
      </c>
      <c r="W638" t="s">
        <v>237</v>
      </c>
      <c r="X638" t="s">
        <v>276</v>
      </c>
      <c r="Y638" t="s">
        <v>51</v>
      </c>
    </row>
    <row r="639" spans="1:25" x14ac:dyDescent="0.3">
      <c r="A639">
        <v>10240</v>
      </c>
      <c r="B639">
        <v>37</v>
      </c>
      <c r="C639">
        <v>100</v>
      </c>
      <c r="D639">
        <v>2</v>
      </c>
      <c r="E639">
        <v>5526.32</v>
      </c>
      <c r="F639" s="1">
        <v>38090</v>
      </c>
      <c r="G639" t="s">
        <v>25</v>
      </c>
      <c r="H639">
        <v>2</v>
      </c>
      <c r="I639">
        <v>4</v>
      </c>
      <c r="J639">
        <v>2004</v>
      </c>
      <c r="K639" t="s">
        <v>181</v>
      </c>
      <c r="L639">
        <v>142</v>
      </c>
      <c r="M639" t="s">
        <v>586</v>
      </c>
      <c r="N639" t="s">
        <v>302</v>
      </c>
      <c r="O639" t="s">
        <v>303</v>
      </c>
      <c r="P639" t="s">
        <v>304</v>
      </c>
      <c r="R639" t="s">
        <v>305</v>
      </c>
      <c r="S639" t="s">
        <v>305</v>
      </c>
      <c r="T639" t="s">
        <v>306</v>
      </c>
      <c r="U639" t="s">
        <v>200</v>
      </c>
      <c r="V639" t="s">
        <v>200</v>
      </c>
      <c r="W639" t="s">
        <v>307</v>
      </c>
      <c r="X639" t="s">
        <v>308</v>
      </c>
      <c r="Y639" t="s">
        <v>51</v>
      </c>
    </row>
    <row r="640" spans="1:25" x14ac:dyDescent="0.3">
      <c r="A640">
        <v>10253</v>
      </c>
      <c r="B640">
        <v>33</v>
      </c>
      <c r="C640">
        <v>100</v>
      </c>
      <c r="D640">
        <v>4</v>
      </c>
      <c r="E640">
        <v>4459.62</v>
      </c>
      <c r="F640" s="1">
        <v>38139</v>
      </c>
      <c r="G640" t="s">
        <v>339</v>
      </c>
      <c r="H640">
        <v>2</v>
      </c>
      <c r="I640">
        <v>6</v>
      </c>
      <c r="J640">
        <v>2004</v>
      </c>
      <c r="K640" t="s">
        <v>181</v>
      </c>
      <c r="L640">
        <v>142</v>
      </c>
      <c r="M640" t="s">
        <v>586</v>
      </c>
      <c r="N640" t="s">
        <v>165</v>
      </c>
      <c r="O640" t="s">
        <v>166</v>
      </c>
      <c r="P640" t="s">
        <v>167</v>
      </c>
      <c r="R640" t="s">
        <v>168</v>
      </c>
      <c r="T640" t="s">
        <v>169</v>
      </c>
      <c r="U640" t="s">
        <v>170</v>
      </c>
      <c r="V640" t="s">
        <v>42</v>
      </c>
      <c r="W640" t="s">
        <v>171</v>
      </c>
      <c r="X640" t="s">
        <v>172</v>
      </c>
      <c r="Y640" t="s">
        <v>51</v>
      </c>
    </row>
    <row r="641" spans="1:25" x14ac:dyDescent="0.3">
      <c r="A641">
        <v>10266</v>
      </c>
      <c r="B641">
        <v>49</v>
      </c>
      <c r="C641">
        <v>100</v>
      </c>
      <c r="D641">
        <v>5</v>
      </c>
      <c r="E641">
        <v>6203.4</v>
      </c>
      <c r="F641" s="1">
        <v>38174</v>
      </c>
      <c r="G641" t="s">
        <v>25</v>
      </c>
      <c r="H641">
        <v>3</v>
      </c>
      <c r="I641">
        <v>7</v>
      </c>
      <c r="J641">
        <v>2004</v>
      </c>
      <c r="K641" t="s">
        <v>181</v>
      </c>
      <c r="L641">
        <v>142</v>
      </c>
      <c r="M641" t="s">
        <v>586</v>
      </c>
      <c r="N641" t="s">
        <v>452</v>
      </c>
      <c r="O641" t="s">
        <v>453</v>
      </c>
      <c r="P641" t="s">
        <v>454</v>
      </c>
      <c r="R641" t="s">
        <v>455</v>
      </c>
      <c r="T641">
        <v>42100</v>
      </c>
      <c r="U641" t="s">
        <v>258</v>
      </c>
      <c r="V641" t="s">
        <v>42</v>
      </c>
      <c r="W641" t="s">
        <v>456</v>
      </c>
      <c r="X641" t="s">
        <v>457</v>
      </c>
      <c r="Y641" t="s">
        <v>51</v>
      </c>
    </row>
    <row r="642" spans="1:25" x14ac:dyDescent="0.3">
      <c r="A642">
        <v>10278</v>
      </c>
      <c r="B642">
        <v>29</v>
      </c>
      <c r="C642">
        <v>100</v>
      </c>
      <c r="D642">
        <v>5</v>
      </c>
      <c r="E642">
        <v>3754.05</v>
      </c>
      <c r="F642" s="1">
        <v>38205</v>
      </c>
      <c r="G642" t="s">
        <v>25</v>
      </c>
      <c r="H642">
        <v>3</v>
      </c>
      <c r="I642">
        <v>8</v>
      </c>
      <c r="J642">
        <v>2004</v>
      </c>
      <c r="K642" t="s">
        <v>181</v>
      </c>
      <c r="L642">
        <v>142</v>
      </c>
      <c r="M642" t="s">
        <v>586</v>
      </c>
      <c r="N642" t="s">
        <v>539</v>
      </c>
      <c r="O642">
        <v>7025551838</v>
      </c>
      <c r="P642" t="s">
        <v>540</v>
      </c>
      <c r="R642" t="s">
        <v>541</v>
      </c>
      <c r="S642" t="s">
        <v>542</v>
      </c>
      <c r="T642">
        <v>83030</v>
      </c>
      <c r="U642" t="s">
        <v>32</v>
      </c>
      <c r="V642" t="s">
        <v>33</v>
      </c>
      <c r="W642" t="s">
        <v>113</v>
      </c>
      <c r="X642" t="s">
        <v>400</v>
      </c>
      <c r="Y642" t="s">
        <v>51</v>
      </c>
    </row>
    <row r="643" spans="1:25" x14ac:dyDescent="0.3">
      <c r="A643">
        <v>10287</v>
      </c>
      <c r="B643">
        <v>24</v>
      </c>
      <c r="C643">
        <v>100</v>
      </c>
      <c r="D643">
        <v>3</v>
      </c>
      <c r="E643">
        <v>3516.48</v>
      </c>
      <c r="F643" s="1">
        <v>38229</v>
      </c>
      <c r="G643" t="s">
        <v>25</v>
      </c>
      <c r="H643">
        <v>3</v>
      </c>
      <c r="I643">
        <v>8</v>
      </c>
      <c r="J643">
        <v>2004</v>
      </c>
      <c r="K643" t="s">
        <v>181</v>
      </c>
      <c r="L643">
        <v>142</v>
      </c>
      <c r="M643" t="s">
        <v>586</v>
      </c>
      <c r="N643" t="s">
        <v>446</v>
      </c>
      <c r="O643" t="s">
        <v>447</v>
      </c>
      <c r="P643" t="s">
        <v>448</v>
      </c>
      <c r="R643" t="s">
        <v>449</v>
      </c>
      <c r="T643">
        <v>1203</v>
      </c>
      <c r="U643" t="s">
        <v>450</v>
      </c>
      <c r="V643" t="s">
        <v>42</v>
      </c>
      <c r="W643" t="s">
        <v>451</v>
      </c>
      <c r="X643" t="s">
        <v>103</v>
      </c>
      <c r="Y643" t="s">
        <v>51</v>
      </c>
    </row>
    <row r="644" spans="1:25" x14ac:dyDescent="0.3">
      <c r="A644">
        <v>10301</v>
      </c>
      <c r="B644">
        <v>47</v>
      </c>
      <c r="C644">
        <v>100</v>
      </c>
      <c r="D644">
        <v>7</v>
      </c>
      <c r="E644">
        <v>7488.04</v>
      </c>
      <c r="F644" s="1">
        <v>37899</v>
      </c>
      <c r="G644" t="s">
        <v>25</v>
      </c>
      <c r="H644">
        <v>4</v>
      </c>
      <c r="I644">
        <v>10</v>
      </c>
      <c r="J644">
        <v>2003</v>
      </c>
      <c r="K644" t="s">
        <v>181</v>
      </c>
      <c r="L644">
        <v>142</v>
      </c>
      <c r="M644" t="s">
        <v>586</v>
      </c>
      <c r="N644" t="s">
        <v>543</v>
      </c>
      <c r="O644" t="s">
        <v>544</v>
      </c>
      <c r="P644" t="s">
        <v>545</v>
      </c>
      <c r="R644" t="s">
        <v>546</v>
      </c>
      <c r="T644" t="s">
        <v>547</v>
      </c>
      <c r="U644" t="s">
        <v>78</v>
      </c>
      <c r="V644" t="s">
        <v>42</v>
      </c>
      <c r="W644" t="s">
        <v>548</v>
      </c>
      <c r="X644" t="s">
        <v>549</v>
      </c>
      <c r="Y644" t="s">
        <v>151</v>
      </c>
    </row>
    <row r="645" spans="1:25" x14ac:dyDescent="0.3">
      <c r="A645">
        <v>10310</v>
      </c>
      <c r="B645">
        <v>24</v>
      </c>
      <c r="C645">
        <v>100</v>
      </c>
      <c r="D645">
        <v>1</v>
      </c>
      <c r="E645">
        <v>3448.08</v>
      </c>
      <c r="F645" s="1">
        <v>38276</v>
      </c>
      <c r="G645" t="s">
        <v>25</v>
      </c>
      <c r="H645">
        <v>4</v>
      </c>
      <c r="I645">
        <v>10</v>
      </c>
      <c r="J645">
        <v>2004</v>
      </c>
      <c r="K645" t="s">
        <v>181</v>
      </c>
      <c r="L645">
        <v>142</v>
      </c>
      <c r="M645" t="s">
        <v>586</v>
      </c>
      <c r="N645" t="s">
        <v>439</v>
      </c>
      <c r="O645" t="s">
        <v>440</v>
      </c>
      <c r="P645" t="s">
        <v>441</v>
      </c>
      <c r="R645" t="s">
        <v>442</v>
      </c>
      <c r="T645">
        <v>50739</v>
      </c>
      <c r="U645" t="s">
        <v>443</v>
      </c>
      <c r="V645" t="s">
        <v>42</v>
      </c>
      <c r="W645" t="s">
        <v>444</v>
      </c>
      <c r="X645" t="s">
        <v>445</v>
      </c>
      <c r="Y645" t="s">
        <v>51</v>
      </c>
    </row>
    <row r="646" spans="1:25" x14ac:dyDescent="0.3">
      <c r="A646">
        <v>10321</v>
      </c>
      <c r="B646">
        <v>25</v>
      </c>
      <c r="C646">
        <v>100</v>
      </c>
      <c r="D646">
        <v>9</v>
      </c>
      <c r="E646">
        <v>3734</v>
      </c>
      <c r="F646" s="1">
        <v>38295</v>
      </c>
      <c r="G646" t="s">
        <v>25</v>
      </c>
      <c r="H646">
        <v>4</v>
      </c>
      <c r="I646">
        <v>11</v>
      </c>
      <c r="J646">
        <v>2004</v>
      </c>
      <c r="K646" t="s">
        <v>181</v>
      </c>
      <c r="L646">
        <v>142</v>
      </c>
      <c r="M646" t="s">
        <v>586</v>
      </c>
      <c r="N646" t="s">
        <v>160</v>
      </c>
      <c r="O646">
        <v>5085552555</v>
      </c>
      <c r="P646" t="s">
        <v>161</v>
      </c>
      <c r="R646" t="s">
        <v>162</v>
      </c>
      <c r="S646" t="s">
        <v>123</v>
      </c>
      <c r="T646">
        <v>50553</v>
      </c>
      <c r="U646" t="s">
        <v>32</v>
      </c>
      <c r="V646" t="s">
        <v>33</v>
      </c>
      <c r="W646" t="s">
        <v>163</v>
      </c>
      <c r="X646" t="s">
        <v>164</v>
      </c>
      <c r="Y646" t="s">
        <v>51</v>
      </c>
    </row>
    <row r="647" spans="1:25" x14ac:dyDescent="0.3">
      <c r="A647">
        <v>10331</v>
      </c>
      <c r="B647">
        <v>30</v>
      </c>
      <c r="C647">
        <v>32.47</v>
      </c>
      <c r="D647">
        <v>8</v>
      </c>
      <c r="E647">
        <v>974.1</v>
      </c>
      <c r="F647" s="1">
        <v>38308</v>
      </c>
      <c r="G647" t="s">
        <v>25</v>
      </c>
      <c r="H647">
        <v>4</v>
      </c>
      <c r="I647">
        <v>11</v>
      </c>
      <c r="J647">
        <v>2004</v>
      </c>
      <c r="K647" t="s">
        <v>181</v>
      </c>
      <c r="L647">
        <v>142</v>
      </c>
      <c r="M647" t="s">
        <v>586</v>
      </c>
      <c r="N647" t="s">
        <v>309</v>
      </c>
      <c r="O647">
        <v>2155559857</v>
      </c>
      <c r="P647" t="s">
        <v>310</v>
      </c>
      <c r="R647" t="s">
        <v>216</v>
      </c>
      <c r="S647" t="s">
        <v>142</v>
      </c>
      <c r="T647">
        <v>71270</v>
      </c>
      <c r="U647" t="s">
        <v>32</v>
      </c>
      <c r="V647" t="s">
        <v>33</v>
      </c>
      <c r="W647" t="s">
        <v>124</v>
      </c>
      <c r="X647" t="s">
        <v>311</v>
      </c>
      <c r="Y647" t="s">
        <v>36</v>
      </c>
    </row>
    <row r="648" spans="1:25" x14ac:dyDescent="0.3">
      <c r="A648">
        <v>10342</v>
      </c>
      <c r="B648">
        <v>22</v>
      </c>
      <c r="C648">
        <v>100</v>
      </c>
      <c r="D648">
        <v>3</v>
      </c>
      <c r="E648">
        <v>3160.74</v>
      </c>
      <c r="F648" s="1">
        <v>38315</v>
      </c>
      <c r="G648" t="s">
        <v>25</v>
      </c>
      <c r="H648">
        <v>4</v>
      </c>
      <c r="I648">
        <v>11</v>
      </c>
      <c r="J648">
        <v>2004</v>
      </c>
      <c r="K648" t="s">
        <v>181</v>
      </c>
      <c r="L648">
        <v>142</v>
      </c>
      <c r="M648" t="s">
        <v>586</v>
      </c>
      <c r="N648" t="s">
        <v>89</v>
      </c>
      <c r="O648" t="s">
        <v>90</v>
      </c>
      <c r="P648" t="s">
        <v>91</v>
      </c>
      <c r="Q648" t="s">
        <v>92</v>
      </c>
      <c r="R648" t="s">
        <v>93</v>
      </c>
      <c r="S648" t="s">
        <v>94</v>
      </c>
      <c r="T648">
        <v>3004</v>
      </c>
      <c r="U648" t="s">
        <v>95</v>
      </c>
      <c r="V648" t="s">
        <v>96</v>
      </c>
      <c r="W648" t="s">
        <v>97</v>
      </c>
      <c r="X648" t="s">
        <v>98</v>
      </c>
      <c r="Y648" t="s">
        <v>51</v>
      </c>
    </row>
    <row r="649" spans="1:25" x14ac:dyDescent="0.3">
      <c r="A649">
        <v>10356</v>
      </c>
      <c r="B649">
        <v>27</v>
      </c>
      <c r="C649">
        <v>64.69</v>
      </c>
      <c r="D649">
        <v>2</v>
      </c>
      <c r="E649">
        <v>1746.63</v>
      </c>
      <c r="F649" s="1">
        <v>38330</v>
      </c>
      <c r="G649" t="s">
        <v>25</v>
      </c>
      <c r="H649">
        <v>4</v>
      </c>
      <c r="I649">
        <v>12</v>
      </c>
      <c r="J649">
        <v>2004</v>
      </c>
      <c r="K649" t="s">
        <v>181</v>
      </c>
      <c r="L649">
        <v>142</v>
      </c>
      <c r="M649" t="s">
        <v>586</v>
      </c>
      <c r="N649" t="s">
        <v>45</v>
      </c>
      <c r="O649" t="s">
        <v>46</v>
      </c>
      <c r="P649" t="s">
        <v>47</v>
      </c>
      <c r="R649" t="s">
        <v>48</v>
      </c>
      <c r="T649">
        <v>75508</v>
      </c>
      <c r="U649" t="s">
        <v>41</v>
      </c>
      <c r="V649" t="s">
        <v>42</v>
      </c>
      <c r="W649" t="s">
        <v>49</v>
      </c>
      <c r="X649" t="s">
        <v>50</v>
      </c>
      <c r="Y649" t="s">
        <v>36</v>
      </c>
    </row>
    <row r="650" spans="1:25" x14ac:dyDescent="0.3">
      <c r="A650">
        <v>10366</v>
      </c>
      <c r="B650">
        <v>34</v>
      </c>
      <c r="C650">
        <v>100</v>
      </c>
      <c r="D650">
        <v>3</v>
      </c>
      <c r="E650">
        <v>4207.84</v>
      </c>
      <c r="F650" s="1">
        <v>38362</v>
      </c>
      <c r="G650" t="s">
        <v>25</v>
      </c>
      <c r="H650">
        <v>1</v>
      </c>
      <c r="I650">
        <v>1</v>
      </c>
      <c r="J650">
        <v>2005</v>
      </c>
      <c r="K650" t="s">
        <v>181</v>
      </c>
      <c r="L650">
        <v>142</v>
      </c>
      <c r="M650" t="s">
        <v>586</v>
      </c>
      <c r="N650" t="s">
        <v>577</v>
      </c>
      <c r="O650" t="s">
        <v>578</v>
      </c>
      <c r="P650" t="s">
        <v>579</v>
      </c>
      <c r="R650" t="s">
        <v>580</v>
      </c>
      <c r="T650" t="s">
        <v>581</v>
      </c>
      <c r="U650" t="s">
        <v>370</v>
      </c>
      <c r="V650" t="s">
        <v>42</v>
      </c>
      <c r="W650" t="s">
        <v>582</v>
      </c>
      <c r="X650" t="s">
        <v>583</v>
      </c>
      <c r="Y650" t="s">
        <v>51</v>
      </c>
    </row>
    <row r="651" spans="1:25" x14ac:dyDescent="0.3">
      <c r="A651">
        <v>10377</v>
      </c>
      <c r="B651">
        <v>36</v>
      </c>
      <c r="C651">
        <v>100</v>
      </c>
      <c r="D651">
        <v>6</v>
      </c>
      <c r="E651">
        <v>4352.76</v>
      </c>
      <c r="F651" s="1">
        <v>38392</v>
      </c>
      <c r="G651" t="s">
        <v>25</v>
      </c>
      <c r="H651">
        <v>1</v>
      </c>
      <c r="I651">
        <v>2</v>
      </c>
      <c r="J651">
        <v>2005</v>
      </c>
      <c r="K651" t="s">
        <v>181</v>
      </c>
      <c r="L651">
        <v>142</v>
      </c>
      <c r="M651" t="s">
        <v>586</v>
      </c>
      <c r="N651" t="s">
        <v>126</v>
      </c>
      <c r="O651" t="s">
        <v>127</v>
      </c>
      <c r="P651" t="s">
        <v>128</v>
      </c>
      <c r="R651" t="s">
        <v>129</v>
      </c>
      <c r="T651">
        <v>21240</v>
      </c>
      <c r="U651" t="s">
        <v>130</v>
      </c>
      <c r="V651" t="s">
        <v>42</v>
      </c>
      <c r="W651" t="s">
        <v>131</v>
      </c>
      <c r="X651" t="s">
        <v>132</v>
      </c>
      <c r="Y651" t="s">
        <v>51</v>
      </c>
    </row>
    <row r="652" spans="1:25" x14ac:dyDescent="0.3">
      <c r="A652">
        <v>10390</v>
      </c>
      <c r="B652">
        <v>34</v>
      </c>
      <c r="C652">
        <v>43.05</v>
      </c>
      <c r="D652">
        <v>15</v>
      </c>
      <c r="E652">
        <v>1463.7</v>
      </c>
      <c r="F652" s="1">
        <v>38415</v>
      </c>
      <c r="G652" t="s">
        <v>25</v>
      </c>
      <c r="H652">
        <v>1</v>
      </c>
      <c r="I652">
        <v>3</v>
      </c>
      <c r="J652">
        <v>2005</v>
      </c>
      <c r="K652" t="s">
        <v>181</v>
      </c>
      <c r="L652">
        <v>142</v>
      </c>
      <c r="M652" t="s">
        <v>586</v>
      </c>
      <c r="N652" t="s">
        <v>272</v>
      </c>
      <c r="O652">
        <v>4155551450</v>
      </c>
      <c r="P652" t="s">
        <v>273</v>
      </c>
      <c r="R652" t="s">
        <v>274</v>
      </c>
      <c r="S652" t="s">
        <v>55</v>
      </c>
      <c r="T652">
        <v>97562</v>
      </c>
      <c r="U652" t="s">
        <v>32</v>
      </c>
      <c r="V652" t="s">
        <v>33</v>
      </c>
      <c r="W652" t="s">
        <v>275</v>
      </c>
      <c r="X652" t="s">
        <v>276</v>
      </c>
      <c r="Y652" t="s">
        <v>36</v>
      </c>
    </row>
    <row r="653" spans="1:25" x14ac:dyDescent="0.3">
      <c r="A653">
        <v>10406</v>
      </c>
      <c r="B653">
        <v>48</v>
      </c>
      <c r="C653">
        <v>100</v>
      </c>
      <c r="D653">
        <v>2</v>
      </c>
      <c r="E653">
        <v>7169.28</v>
      </c>
      <c r="F653" s="1">
        <v>38457</v>
      </c>
      <c r="G653" t="s">
        <v>173</v>
      </c>
      <c r="H653">
        <v>2</v>
      </c>
      <c r="I653">
        <v>4</v>
      </c>
      <c r="J653">
        <v>2005</v>
      </c>
      <c r="K653" t="s">
        <v>181</v>
      </c>
      <c r="L653">
        <v>142</v>
      </c>
      <c r="M653" t="s">
        <v>586</v>
      </c>
      <c r="N653" t="s">
        <v>322</v>
      </c>
      <c r="O653" t="s">
        <v>323</v>
      </c>
      <c r="P653" t="s">
        <v>324</v>
      </c>
      <c r="R653" t="s">
        <v>325</v>
      </c>
      <c r="T653">
        <v>1734</v>
      </c>
      <c r="U653" t="s">
        <v>326</v>
      </c>
      <c r="V653" t="s">
        <v>42</v>
      </c>
      <c r="W653" t="s">
        <v>327</v>
      </c>
      <c r="X653" t="s">
        <v>328</v>
      </c>
      <c r="Y653" t="s">
        <v>151</v>
      </c>
    </row>
    <row r="654" spans="1:25" x14ac:dyDescent="0.3">
      <c r="A654">
        <v>10419</v>
      </c>
      <c r="B654">
        <v>34</v>
      </c>
      <c r="C654">
        <v>100</v>
      </c>
      <c r="D654">
        <v>4</v>
      </c>
      <c r="E654">
        <v>4594.76</v>
      </c>
      <c r="F654" s="1">
        <v>38489</v>
      </c>
      <c r="G654" t="s">
        <v>25</v>
      </c>
      <c r="H654">
        <v>2</v>
      </c>
      <c r="I654">
        <v>5</v>
      </c>
      <c r="J654">
        <v>2005</v>
      </c>
      <c r="K654" t="s">
        <v>181</v>
      </c>
      <c r="L654">
        <v>142</v>
      </c>
      <c r="M654" t="s">
        <v>586</v>
      </c>
      <c r="N654" t="s">
        <v>144</v>
      </c>
      <c r="O654" t="s">
        <v>145</v>
      </c>
      <c r="P654" t="s">
        <v>146</v>
      </c>
      <c r="R654" t="s">
        <v>147</v>
      </c>
      <c r="T654">
        <v>5020</v>
      </c>
      <c r="U654" t="s">
        <v>148</v>
      </c>
      <c r="V654" t="s">
        <v>42</v>
      </c>
      <c r="W654" t="s">
        <v>149</v>
      </c>
      <c r="X654" t="s">
        <v>150</v>
      </c>
      <c r="Y654" t="s">
        <v>51</v>
      </c>
    </row>
    <row r="655" spans="1:25" x14ac:dyDescent="0.3">
      <c r="A655">
        <v>10104</v>
      </c>
      <c r="B655">
        <v>24</v>
      </c>
      <c r="C655">
        <v>100</v>
      </c>
      <c r="D655">
        <v>8</v>
      </c>
      <c r="E655">
        <v>3457.92</v>
      </c>
      <c r="F655" s="1">
        <v>37652</v>
      </c>
      <c r="G655" t="s">
        <v>25</v>
      </c>
      <c r="H655">
        <v>1</v>
      </c>
      <c r="I655">
        <v>1</v>
      </c>
      <c r="J655">
        <v>2003</v>
      </c>
      <c r="K655" t="s">
        <v>181</v>
      </c>
      <c r="L655">
        <v>163</v>
      </c>
      <c r="M655" t="s">
        <v>587</v>
      </c>
      <c r="N655" t="s">
        <v>174</v>
      </c>
      <c r="O655" t="s">
        <v>175</v>
      </c>
      <c r="P655" t="s">
        <v>176</v>
      </c>
      <c r="R655" t="s">
        <v>177</v>
      </c>
      <c r="T655">
        <v>28034</v>
      </c>
      <c r="U655" t="s">
        <v>178</v>
      </c>
      <c r="V655" t="s">
        <v>42</v>
      </c>
      <c r="W655" t="s">
        <v>179</v>
      </c>
      <c r="X655" t="s">
        <v>180</v>
      </c>
      <c r="Y655" t="s">
        <v>51</v>
      </c>
    </row>
    <row r="656" spans="1:25" x14ac:dyDescent="0.3">
      <c r="A656">
        <v>10115</v>
      </c>
      <c r="B656">
        <v>46</v>
      </c>
      <c r="C656">
        <v>100</v>
      </c>
      <c r="D656">
        <v>4</v>
      </c>
      <c r="E656">
        <v>7381.16</v>
      </c>
      <c r="F656" s="1">
        <v>37715</v>
      </c>
      <c r="G656" t="s">
        <v>25</v>
      </c>
      <c r="H656">
        <v>2</v>
      </c>
      <c r="I656">
        <v>4</v>
      </c>
      <c r="J656">
        <v>2003</v>
      </c>
      <c r="K656" t="s">
        <v>181</v>
      </c>
      <c r="L656">
        <v>163</v>
      </c>
      <c r="M656" t="s">
        <v>587</v>
      </c>
      <c r="N656" t="s">
        <v>203</v>
      </c>
      <c r="O656">
        <v>2125558493</v>
      </c>
      <c r="P656" t="s">
        <v>204</v>
      </c>
      <c r="Q656" t="s">
        <v>205</v>
      </c>
      <c r="R656" t="s">
        <v>30</v>
      </c>
      <c r="S656" t="s">
        <v>31</v>
      </c>
      <c r="T656">
        <v>10022</v>
      </c>
      <c r="U656" t="s">
        <v>32</v>
      </c>
      <c r="V656" t="s">
        <v>33</v>
      </c>
      <c r="W656" t="s">
        <v>124</v>
      </c>
      <c r="X656" t="s">
        <v>206</v>
      </c>
      <c r="Y656" t="s">
        <v>151</v>
      </c>
    </row>
    <row r="657" spans="1:25" x14ac:dyDescent="0.3">
      <c r="A657">
        <v>10127</v>
      </c>
      <c r="B657">
        <v>45</v>
      </c>
      <c r="C657">
        <v>100</v>
      </c>
      <c r="D657">
        <v>10</v>
      </c>
      <c r="E657">
        <v>7146.9</v>
      </c>
      <c r="F657" s="1">
        <v>37775</v>
      </c>
      <c r="G657" t="s">
        <v>25</v>
      </c>
      <c r="H657">
        <v>2</v>
      </c>
      <c r="I657">
        <v>6</v>
      </c>
      <c r="J657">
        <v>2003</v>
      </c>
      <c r="K657" t="s">
        <v>181</v>
      </c>
      <c r="L657">
        <v>163</v>
      </c>
      <c r="M657" t="s">
        <v>587</v>
      </c>
      <c r="N657" t="s">
        <v>475</v>
      </c>
      <c r="O657">
        <v>2125557413</v>
      </c>
      <c r="P657" t="s">
        <v>476</v>
      </c>
      <c r="Q657" t="s">
        <v>477</v>
      </c>
      <c r="R657" t="s">
        <v>30</v>
      </c>
      <c r="S657" t="s">
        <v>31</v>
      </c>
      <c r="T657">
        <v>10022</v>
      </c>
      <c r="U657" t="s">
        <v>32</v>
      </c>
      <c r="V657" t="s">
        <v>33</v>
      </c>
      <c r="W657" t="s">
        <v>56</v>
      </c>
      <c r="X657" t="s">
        <v>478</v>
      </c>
      <c r="Y657" t="s">
        <v>151</v>
      </c>
    </row>
    <row r="658" spans="1:25" x14ac:dyDescent="0.3">
      <c r="A658">
        <v>10141</v>
      </c>
      <c r="B658">
        <v>39</v>
      </c>
      <c r="C658">
        <v>100</v>
      </c>
      <c r="D658">
        <v>4</v>
      </c>
      <c r="E658">
        <v>5938.53</v>
      </c>
      <c r="F658" s="1">
        <v>37834</v>
      </c>
      <c r="G658" t="s">
        <v>25</v>
      </c>
      <c r="H658">
        <v>3</v>
      </c>
      <c r="I658">
        <v>8</v>
      </c>
      <c r="J658">
        <v>2003</v>
      </c>
      <c r="K658" t="s">
        <v>181</v>
      </c>
      <c r="L658">
        <v>163</v>
      </c>
      <c r="M658" t="s">
        <v>587</v>
      </c>
      <c r="N658" t="s">
        <v>467</v>
      </c>
      <c r="O658" t="s">
        <v>468</v>
      </c>
      <c r="P658" t="s">
        <v>469</v>
      </c>
      <c r="R658" t="s">
        <v>470</v>
      </c>
      <c r="T658" t="s">
        <v>471</v>
      </c>
      <c r="U658" t="s">
        <v>130</v>
      </c>
      <c r="V658" t="s">
        <v>42</v>
      </c>
      <c r="W658" t="s">
        <v>472</v>
      </c>
      <c r="X658" t="s">
        <v>473</v>
      </c>
      <c r="Y658" t="s">
        <v>51</v>
      </c>
    </row>
    <row r="659" spans="1:25" x14ac:dyDescent="0.3">
      <c r="A659">
        <v>10151</v>
      </c>
      <c r="B659">
        <v>43</v>
      </c>
      <c r="C659">
        <v>100</v>
      </c>
      <c r="D659">
        <v>2</v>
      </c>
      <c r="E659">
        <v>7110.91</v>
      </c>
      <c r="F659" s="1">
        <v>37885</v>
      </c>
      <c r="G659" t="s">
        <v>25</v>
      </c>
      <c r="H659">
        <v>3</v>
      </c>
      <c r="I659">
        <v>9</v>
      </c>
      <c r="J659">
        <v>2003</v>
      </c>
      <c r="K659" t="s">
        <v>181</v>
      </c>
      <c r="L659">
        <v>163</v>
      </c>
      <c r="M659" t="s">
        <v>587</v>
      </c>
      <c r="N659" t="s">
        <v>391</v>
      </c>
      <c r="O659" t="s">
        <v>392</v>
      </c>
      <c r="P659" t="s">
        <v>393</v>
      </c>
      <c r="R659" t="s">
        <v>394</v>
      </c>
      <c r="T659">
        <v>90110</v>
      </c>
      <c r="U659" t="s">
        <v>130</v>
      </c>
      <c r="V659" t="s">
        <v>42</v>
      </c>
      <c r="W659" t="s">
        <v>395</v>
      </c>
      <c r="X659" t="s">
        <v>396</v>
      </c>
      <c r="Y659" t="s">
        <v>151</v>
      </c>
    </row>
    <row r="660" spans="1:25" x14ac:dyDescent="0.3">
      <c r="A660">
        <v>10165</v>
      </c>
      <c r="B660">
        <v>29</v>
      </c>
      <c r="C660">
        <v>100</v>
      </c>
      <c r="D660">
        <v>11</v>
      </c>
      <c r="E660">
        <v>5032.95</v>
      </c>
      <c r="F660" s="1">
        <v>37916</v>
      </c>
      <c r="G660" t="s">
        <v>25</v>
      </c>
      <c r="H660">
        <v>4</v>
      </c>
      <c r="I660">
        <v>10</v>
      </c>
      <c r="J660">
        <v>2003</v>
      </c>
      <c r="K660" t="s">
        <v>181</v>
      </c>
      <c r="L660">
        <v>163</v>
      </c>
      <c r="M660" t="s">
        <v>587</v>
      </c>
      <c r="N660" t="s">
        <v>196</v>
      </c>
      <c r="O660" t="s">
        <v>197</v>
      </c>
      <c r="P660" t="s">
        <v>198</v>
      </c>
      <c r="R660" t="s">
        <v>199</v>
      </c>
      <c r="T660">
        <v>79903</v>
      </c>
      <c r="U660" t="s">
        <v>199</v>
      </c>
      <c r="V660" t="s">
        <v>200</v>
      </c>
      <c r="W660" t="s">
        <v>201</v>
      </c>
      <c r="X660" t="s">
        <v>202</v>
      </c>
      <c r="Y660" t="s">
        <v>51</v>
      </c>
    </row>
    <row r="661" spans="1:25" x14ac:dyDescent="0.3">
      <c r="A661">
        <v>10176</v>
      </c>
      <c r="B661">
        <v>20</v>
      </c>
      <c r="C661">
        <v>100</v>
      </c>
      <c r="D661">
        <v>10</v>
      </c>
      <c r="E661">
        <v>3667.6</v>
      </c>
      <c r="F661" s="1">
        <v>37931</v>
      </c>
      <c r="G661" t="s">
        <v>25</v>
      </c>
      <c r="H661">
        <v>4</v>
      </c>
      <c r="I661">
        <v>11</v>
      </c>
      <c r="J661">
        <v>2003</v>
      </c>
      <c r="K661" t="s">
        <v>181</v>
      </c>
      <c r="L661">
        <v>163</v>
      </c>
      <c r="M661" t="s">
        <v>587</v>
      </c>
      <c r="N661" t="s">
        <v>452</v>
      </c>
      <c r="O661" t="s">
        <v>453</v>
      </c>
      <c r="P661" t="s">
        <v>454</v>
      </c>
      <c r="R661" t="s">
        <v>455</v>
      </c>
      <c r="T661">
        <v>42100</v>
      </c>
      <c r="U661" t="s">
        <v>258</v>
      </c>
      <c r="V661" t="s">
        <v>42</v>
      </c>
      <c r="W661" t="s">
        <v>456</v>
      </c>
      <c r="X661" t="s">
        <v>457</v>
      </c>
      <c r="Y661" t="s">
        <v>51</v>
      </c>
    </row>
    <row r="662" spans="1:25" x14ac:dyDescent="0.3">
      <c r="A662">
        <v>10184</v>
      </c>
      <c r="B662">
        <v>46</v>
      </c>
      <c r="C662">
        <v>100</v>
      </c>
      <c r="D662">
        <v>5</v>
      </c>
      <c r="E662">
        <v>7381.16</v>
      </c>
      <c r="F662" s="1">
        <v>37939</v>
      </c>
      <c r="G662" t="s">
        <v>25</v>
      </c>
      <c r="H662">
        <v>4</v>
      </c>
      <c r="I662">
        <v>11</v>
      </c>
      <c r="J662">
        <v>2003</v>
      </c>
      <c r="K662" t="s">
        <v>181</v>
      </c>
      <c r="L662">
        <v>163</v>
      </c>
      <c r="M662" t="s">
        <v>587</v>
      </c>
      <c r="N662" t="s">
        <v>520</v>
      </c>
      <c r="O662" t="s">
        <v>521</v>
      </c>
      <c r="P662" t="s">
        <v>522</v>
      </c>
      <c r="R662" t="s">
        <v>523</v>
      </c>
      <c r="T662">
        <v>41101</v>
      </c>
      <c r="U662" t="s">
        <v>178</v>
      </c>
      <c r="V662" t="s">
        <v>42</v>
      </c>
      <c r="W662" t="s">
        <v>524</v>
      </c>
      <c r="X662" t="s">
        <v>525</v>
      </c>
      <c r="Y662" t="s">
        <v>151</v>
      </c>
    </row>
    <row r="663" spans="1:25" x14ac:dyDescent="0.3">
      <c r="A663">
        <v>10195</v>
      </c>
      <c r="B663">
        <v>27</v>
      </c>
      <c r="C663">
        <v>100</v>
      </c>
      <c r="D663">
        <v>5</v>
      </c>
      <c r="E663">
        <v>5128.1099999999997</v>
      </c>
      <c r="F663" s="1">
        <v>37950</v>
      </c>
      <c r="G663" t="s">
        <v>25</v>
      </c>
      <c r="H663">
        <v>4</v>
      </c>
      <c r="I663">
        <v>11</v>
      </c>
      <c r="J663">
        <v>2003</v>
      </c>
      <c r="K663" t="s">
        <v>181</v>
      </c>
      <c r="L663">
        <v>163</v>
      </c>
      <c r="M663" t="s">
        <v>587</v>
      </c>
      <c r="N663" t="s">
        <v>317</v>
      </c>
      <c r="O663">
        <v>9145554562</v>
      </c>
      <c r="P663" t="s">
        <v>318</v>
      </c>
      <c r="R663" t="s">
        <v>319</v>
      </c>
      <c r="S663" t="s">
        <v>31</v>
      </c>
      <c r="T663">
        <v>24067</v>
      </c>
      <c r="U663" t="s">
        <v>32</v>
      </c>
      <c r="V663" t="s">
        <v>33</v>
      </c>
      <c r="W663" t="s">
        <v>102</v>
      </c>
      <c r="X663" t="s">
        <v>238</v>
      </c>
      <c r="Y663" t="s">
        <v>51</v>
      </c>
    </row>
    <row r="664" spans="1:25" x14ac:dyDescent="0.3">
      <c r="A664">
        <v>10207</v>
      </c>
      <c r="B664">
        <v>44</v>
      </c>
      <c r="C664">
        <v>100</v>
      </c>
      <c r="D664">
        <v>6</v>
      </c>
      <c r="E664">
        <v>7060.24</v>
      </c>
      <c r="F664" s="1">
        <v>37964</v>
      </c>
      <c r="G664" t="s">
        <v>25</v>
      </c>
      <c r="H664">
        <v>4</v>
      </c>
      <c r="I664">
        <v>12</v>
      </c>
      <c r="J664">
        <v>2003</v>
      </c>
      <c r="K664" t="s">
        <v>181</v>
      </c>
      <c r="L664">
        <v>163</v>
      </c>
      <c r="M664" t="s">
        <v>587</v>
      </c>
      <c r="N664" t="s">
        <v>415</v>
      </c>
      <c r="O664">
        <v>6175552555</v>
      </c>
      <c r="P664" t="s">
        <v>416</v>
      </c>
      <c r="R664" t="s">
        <v>381</v>
      </c>
      <c r="S664" t="s">
        <v>123</v>
      </c>
      <c r="T664">
        <v>51003</v>
      </c>
      <c r="U664" t="s">
        <v>32</v>
      </c>
      <c r="V664" t="s">
        <v>33</v>
      </c>
      <c r="W664" t="s">
        <v>417</v>
      </c>
      <c r="X664" t="s">
        <v>276</v>
      </c>
      <c r="Y664" t="s">
        <v>151</v>
      </c>
    </row>
    <row r="665" spans="1:25" x14ac:dyDescent="0.3">
      <c r="A665">
        <v>10219</v>
      </c>
      <c r="B665">
        <v>43</v>
      </c>
      <c r="C665">
        <v>100</v>
      </c>
      <c r="D665">
        <v>1</v>
      </c>
      <c r="E665">
        <v>8448.64</v>
      </c>
      <c r="F665" s="1">
        <v>38027</v>
      </c>
      <c r="G665" t="s">
        <v>25</v>
      </c>
      <c r="H665">
        <v>1</v>
      </c>
      <c r="I665">
        <v>2</v>
      </c>
      <c r="J665">
        <v>2004</v>
      </c>
      <c r="K665" t="s">
        <v>181</v>
      </c>
      <c r="L665">
        <v>163</v>
      </c>
      <c r="M665" t="s">
        <v>587</v>
      </c>
      <c r="N665" t="s">
        <v>526</v>
      </c>
      <c r="O665">
        <v>4155554312</v>
      </c>
      <c r="P665" t="s">
        <v>527</v>
      </c>
      <c r="R665" t="s">
        <v>528</v>
      </c>
      <c r="S665" t="s">
        <v>55</v>
      </c>
      <c r="T665">
        <v>94217</v>
      </c>
      <c r="U665" t="s">
        <v>32</v>
      </c>
      <c r="V665" t="s">
        <v>33</v>
      </c>
      <c r="W665" t="s">
        <v>529</v>
      </c>
      <c r="X665" t="s">
        <v>400</v>
      </c>
      <c r="Y665" t="s">
        <v>151</v>
      </c>
    </row>
    <row r="666" spans="1:25" x14ac:dyDescent="0.3">
      <c r="A666">
        <v>10230</v>
      </c>
      <c r="B666">
        <v>49</v>
      </c>
      <c r="C666">
        <v>100</v>
      </c>
      <c r="D666">
        <v>8</v>
      </c>
      <c r="E666">
        <v>7300.51</v>
      </c>
      <c r="F666" s="1">
        <v>38061</v>
      </c>
      <c r="G666" t="s">
        <v>25</v>
      </c>
      <c r="H666">
        <v>1</v>
      </c>
      <c r="I666">
        <v>3</v>
      </c>
      <c r="J666">
        <v>2004</v>
      </c>
      <c r="K666" t="s">
        <v>181</v>
      </c>
      <c r="L666">
        <v>163</v>
      </c>
      <c r="M666" t="s">
        <v>587</v>
      </c>
      <c r="N666" t="s">
        <v>462</v>
      </c>
      <c r="O666" t="s">
        <v>463</v>
      </c>
      <c r="P666" t="s">
        <v>464</v>
      </c>
      <c r="R666" t="s">
        <v>465</v>
      </c>
      <c r="T666">
        <v>60528</v>
      </c>
      <c r="U666" t="s">
        <v>443</v>
      </c>
      <c r="V666" t="s">
        <v>42</v>
      </c>
      <c r="W666" t="s">
        <v>466</v>
      </c>
      <c r="X666" t="s">
        <v>414</v>
      </c>
      <c r="Y666" t="s">
        <v>151</v>
      </c>
    </row>
    <row r="667" spans="1:25" x14ac:dyDescent="0.3">
      <c r="A667">
        <v>10246</v>
      </c>
      <c r="B667">
        <v>40</v>
      </c>
      <c r="C667">
        <v>100</v>
      </c>
      <c r="D667">
        <v>4</v>
      </c>
      <c r="E667">
        <v>6549.2</v>
      </c>
      <c r="F667" s="1">
        <v>38112</v>
      </c>
      <c r="G667" t="s">
        <v>25</v>
      </c>
      <c r="H667">
        <v>2</v>
      </c>
      <c r="I667">
        <v>5</v>
      </c>
      <c r="J667">
        <v>2004</v>
      </c>
      <c r="K667" t="s">
        <v>181</v>
      </c>
      <c r="L667">
        <v>163</v>
      </c>
      <c r="M667" t="s">
        <v>587</v>
      </c>
      <c r="N667" t="s">
        <v>174</v>
      </c>
      <c r="O667" t="s">
        <v>175</v>
      </c>
      <c r="P667" t="s">
        <v>176</v>
      </c>
      <c r="R667" t="s">
        <v>177</v>
      </c>
      <c r="T667">
        <v>28034</v>
      </c>
      <c r="U667" t="s">
        <v>178</v>
      </c>
      <c r="V667" t="s">
        <v>42</v>
      </c>
      <c r="W667" t="s">
        <v>179</v>
      </c>
      <c r="X667" t="s">
        <v>180</v>
      </c>
      <c r="Y667" t="s">
        <v>51</v>
      </c>
    </row>
    <row r="668" spans="1:25" x14ac:dyDescent="0.3">
      <c r="A668">
        <v>10259</v>
      </c>
      <c r="B668">
        <v>30</v>
      </c>
      <c r="C668">
        <v>100</v>
      </c>
      <c r="D668">
        <v>3</v>
      </c>
      <c r="E668">
        <v>5697.9</v>
      </c>
      <c r="F668" s="1">
        <v>38153</v>
      </c>
      <c r="G668" t="s">
        <v>25</v>
      </c>
      <c r="H668">
        <v>2</v>
      </c>
      <c r="I668">
        <v>6</v>
      </c>
      <c r="J668">
        <v>2004</v>
      </c>
      <c r="K668" t="s">
        <v>181</v>
      </c>
      <c r="L668">
        <v>163</v>
      </c>
      <c r="M668" t="s">
        <v>587</v>
      </c>
      <c r="N668" t="s">
        <v>418</v>
      </c>
      <c r="O668" t="s">
        <v>419</v>
      </c>
      <c r="P668" t="s">
        <v>420</v>
      </c>
      <c r="Q668" t="s">
        <v>421</v>
      </c>
      <c r="R668" t="s">
        <v>199</v>
      </c>
      <c r="T668">
        <v>69045</v>
      </c>
      <c r="U668" t="s">
        <v>199</v>
      </c>
      <c r="V668" t="s">
        <v>96</v>
      </c>
      <c r="W668" t="s">
        <v>422</v>
      </c>
      <c r="X668" t="s">
        <v>423</v>
      </c>
      <c r="Y668" t="s">
        <v>51</v>
      </c>
    </row>
    <row r="669" spans="1:25" x14ac:dyDescent="0.3">
      <c r="A669">
        <v>10271</v>
      </c>
      <c r="B669">
        <v>50</v>
      </c>
      <c r="C669">
        <v>100</v>
      </c>
      <c r="D669">
        <v>4</v>
      </c>
      <c r="E669">
        <v>9169</v>
      </c>
      <c r="F669" s="1">
        <v>38188</v>
      </c>
      <c r="G669" t="s">
        <v>25</v>
      </c>
      <c r="H669">
        <v>3</v>
      </c>
      <c r="I669">
        <v>7</v>
      </c>
      <c r="J669">
        <v>2004</v>
      </c>
      <c r="K669" t="s">
        <v>181</v>
      </c>
      <c r="L669">
        <v>163</v>
      </c>
      <c r="M669" t="s">
        <v>587</v>
      </c>
      <c r="N669" t="s">
        <v>272</v>
      </c>
      <c r="O669">
        <v>4155551450</v>
      </c>
      <c r="P669" t="s">
        <v>273</v>
      </c>
      <c r="R669" t="s">
        <v>274</v>
      </c>
      <c r="S669" t="s">
        <v>55</v>
      </c>
      <c r="T669">
        <v>97562</v>
      </c>
      <c r="U669" t="s">
        <v>32</v>
      </c>
      <c r="V669" t="s">
        <v>33</v>
      </c>
      <c r="W669" t="s">
        <v>275</v>
      </c>
      <c r="X669" t="s">
        <v>276</v>
      </c>
      <c r="Y669" t="s">
        <v>151</v>
      </c>
    </row>
    <row r="670" spans="1:25" x14ac:dyDescent="0.3">
      <c r="A670">
        <v>10282</v>
      </c>
      <c r="B670">
        <v>23</v>
      </c>
      <c r="C670">
        <v>100</v>
      </c>
      <c r="D670">
        <v>13</v>
      </c>
      <c r="E670">
        <v>3238.63</v>
      </c>
      <c r="F670" s="1">
        <v>38219</v>
      </c>
      <c r="G670" t="s">
        <v>25</v>
      </c>
      <c r="H670">
        <v>3</v>
      </c>
      <c r="I670">
        <v>8</v>
      </c>
      <c r="J670">
        <v>2004</v>
      </c>
      <c r="K670" t="s">
        <v>181</v>
      </c>
      <c r="L670">
        <v>163</v>
      </c>
      <c r="M670" t="s">
        <v>587</v>
      </c>
      <c r="N670" t="s">
        <v>272</v>
      </c>
      <c r="O670">
        <v>4155551450</v>
      </c>
      <c r="P670" t="s">
        <v>273</v>
      </c>
      <c r="R670" t="s">
        <v>274</v>
      </c>
      <c r="S670" t="s">
        <v>55</v>
      </c>
      <c r="T670">
        <v>97562</v>
      </c>
      <c r="U670" t="s">
        <v>32</v>
      </c>
      <c r="V670" t="s">
        <v>33</v>
      </c>
      <c r="W670" t="s">
        <v>275</v>
      </c>
      <c r="X670" t="s">
        <v>276</v>
      </c>
      <c r="Y670" t="s">
        <v>51</v>
      </c>
    </row>
    <row r="671" spans="1:25" x14ac:dyDescent="0.3">
      <c r="A671">
        <v>10292</v>
      </c>
      <c r="B671">
        <v>26</v>
      </c>
      <c r="C671">
        <v>100</v>
      </c>
      <c r="D671">
        <v>7</v>
      </c>
      <c r="E671">
        <v>4554.9399999999996</v>
      </c>
      <c r="F671" s="1">
        <v>38238</v>
      </c>
      <c r="G671" t="s">
        <v>25</v>
      </c>
      <c r="H671">
        <v>3</v>
      </c>
      <c r="I671">
        <v>9</v>
      </c>
      <c r="J671">
        <v>2004</v>
      </c>
      <c r="K671" t="s">
        <v>181</v>
      </c>
      <c r="L671">
        <v>163</v>
      </c>
      <c r="M671" t="s">
        <v>587</v>
      </c>
      <c r="N671" t="s">
        <v>28</v>
      </c>
      <c r="O671">
        <v>2125557818</v>
      </c>
      <c r="P671" t="s">
        <v>29</v>
      </c>
      <c r="R671" t="s">
        <v>30</v>
      </c>
      <c r="S671" t="s">
        <v>31</v>
      </c>
      <c r="T671">
        <v>10022</v>
      </c>
      <c r="U671" t="s">
        <v>32</v>
      </c>
      <c r="V671" t="s">
        <v>33</v>
      </c>
      <c r="W671" t="s">
        <v>34</v>
      </c>
      <c r="X671" t="s">
        <v>35</v>
      </c>
      <c r="Y671" t="s">
        <v>51</v>
      </c>
    </row>
    <row r="672" spans="1:25" x14ac:dyDescent="0.3">
      <c r="A672">
        <v>10305</v>
      </c>
      <c r="B672">
        <v>27</v>
      </c>
      <c r="C672">
        <v>100</v>
      </c>
      <c r="D672">
        <v>4</v>
      </c>
      <c r="E672">
        <v>3934.44</v>
      </c>
      <c r="F672" s="1">
        <v>38273</v>
      </c>
      <c r="G672" t="s">
        <v>25</v>
      </c>
      <c r="H672">
        <v>4</v>
      </c>
      <c r="I672">
        <v>10</v>
      </c>
      <c r="J672">
        <v>2004</v>
      </c>
      <c r="K672" t="s">
        <v>181</v>
      </c>
      <c r="L672">
        <v>163</v>
      </c>
      <c r="M672" t="s">
        <v>587</v>
      </c>
      <c r="N672" t="s">
        <v>120</v>
      </c>
      <c r="O672">
        <v>6175558555</v>
      </c>
      <c r="P672" t="s">
        <v>121</v>
      </c>
      <c r="R672" t="s">
        <v>122</v>
      </c>
      <c r="S672" t="s">
        <v>123</v>
      </c>
      <c r="T672">
        <v>51247</v>
      </c>
      <c r="U672" t="s">
        <v>32</v>
      </c>
      <c r="V672" t="s">
        <v>33</v>
      </c>
      <c r="W672" t="s">
        <v>124</v>
      </c>
      <c r="X672" t="s">
        <v>125</v>
      </c>
      <c r="Y672" t="s">
        <v>51</v>
      </c>
    </row>
    <row r="673" spans="1:25" x14ac:dyDescent="0.3">
      <c r="A673">
        <v>10314</v>
      </c>
      <c r="B673">
        <v>42</v>
      </c>
      <c r="C673">
        <v>100</v>
      </c>
      <c r="D673">
        <v>13</v>
      </c>
      <c r="E673">
        <v>5776.26</v>
      </c>
      <c r="F673" s="1">
        <v>38282</v>
      </c>
      <c r="G673" t="s">
        <v>25</v>
      </c>
      <c r="H673">
        <v>4</v>
      </c>
      <c r="I673">
        <v>10</v>
      </c>
      <c r="J673">
        <v>2004</v>
      </c>
      <c r="K673" t="s">
        <v>181</v>
      </c>
      <c r="L673">
        <v>163</v>
      </c>
      <c r="M673" t="s">
        <v>587</v>
      </c>
      <c r="N673" t="s">
        <v>498</v>
      </c>
      <c r="O673" t="s">
        <v>499</v>
      </c>
      <c r="P673" t="s">
        <v>500</v>
      </c>
      <c r="R673" t="s">
        <v>501</v>
      </c>
      <c r="T673">
        <v>8200</v>
      </c>
      <c r="U673" t="s">
        <v>326</v>
      </c>
      <c r="V673" t="s">
        <v>42</v>
      </c>
      <c r="W673" t="s">
        <v>502</v>
      </c>
      <c r="X673" t="s">
        <v>503</v>
      </c>
      <c r="Y673" t="s">
        <v>51</v>
      </c>
    </row>
    <row r="674" spans="1:25" x14ac:dyDescent="0.3">
      <c r="A674">
        <v>10324</v>
      </c>
      <c r="B674">
        <v>47</v>
      </c>
      <c r="C674">
        <v>100</v>
      </c>
      <c r="D674">
        <v>8</v>
      </c>
      <c r="E674">
        <v>7207.45</v>
      </c>
      <c r="F674" s="1">
        <v>38296</v>
      </c>
      <c r="G674" t="s">
        <v>25</v>
      </c>
      <c r="H674">
        <v>4</v>
      </c>
      <c r="I674">
        <v>11</v>
      </c>
      <c r="J674">
        <v>2004</v>
      </c>
      <c r="K674" t="s">
        <v>181</v>
      </c>
      <c r="L674">
        <v>163</v>
      </c>
      <c r="M674" t="s">
        <v>587</v>
      </c>
      <c r="N674" t="s">
        <v>99</v>
      </c>
      <c r="O674">
        <v>2125551500</v>
      </c>
      <c r="P674" t="s">
        <v>100</v>
      </c>
      <c r="Q674" t="s">
        <v>101</v>
      </c>
      <c r="R674" t="s">
        <v>30</v>
      </c>
      <c r="S674" t="s">
        <v>31</v>
      </c>
      <c r="T674">
        <v>10022</v>
      </c>
      <c r="U674" t="s">
        <v>32</v>
      </c>
      <c r="V674" t="s">
        <v>33</v>
      </c>
      <c r="W674" t="s">
        <v>102</v>
      </c>
      <c r="X674" t="s">
        <v>103</v>
      </c>
      <c r="Y674" t="s">
        <v>151</v>
      </c>
    </row>
    <row r="675" spans="1:25" x14ac:dyDescent="0.3">
      <c r="A675">
        <v>10336</v>
      </c>
      <c r="B675">
        <v>49</v>
      </c>
      <c r="C675">
        <v>100</v>
      </c>
      <c r="D675">
        <v>6</v>
      </c>
      <c r="E675">
        <v>7460.74</v>
      </c>
      <c r="F675" s="1">
        <v>38311</v>
      </c>
      <c r="G675" t="s">
        <v>25</v>
      </c>
      <c r="H675">
        <v>4</v>
      </c>
      <c r="I675">
        <v>11</v>
      </c>
      <c r="J675">
        <v>2004</v>
      </c>
      <c r="K675" t="s">
        <v>181</v>
      </c>
      <c r="L675">
        <v>163</v>
      </c>
      <c r="M675" t="s">
        <v>587</v>
      </c>
      <c r="N675" t="s">
        <v>403</v>
      </c>
      <c r="O675" t="s">
        <v>404</v>
      </c>
      <c r="P675" t="s">
        <v>405</v>
      </c>
      <c r="R675" t="s">
        <v>48</v>
      </c>
      <c r="T675">
        <v>75012</v>
      </c>
      <c r="U675" t="s">
        <v>41</v>
      </c>
      <c r="V675" t="s">
        <v>42</v>
      </c>
      <c r="W675" t="s">
        <v>406</v>
      </c>
      <c r="X675" t="s">
        <v>407</v>
      </c>
      <c r="Y675" t="s">
        <v>151</v>
      </c>
    </row>
    <row r="676" spans="1:25" x14ac:dyDescent="0.3">
      <c r="A676">
        <v>10349</v>
      </c>
      <c r="B676">
        <v>38</v>
      </c>
      <c r="C676">
        <v>100</v>
      </c>
      <c r="D676">
        <v>8</v>
      </c>
      <c r="E676">
        <v>6719.54</v>
      </c>
      <c r="F676" s="1">
        <v>38322</v>
      </c>
      <c r="G676" t="s">
        <v>25</v>
      </c>
      <c r="H676">
        <v>4</v>
      </c>
      <c r="I676">
        <v>12</v>
      </c>
      <c r="J676">
        <v>2004</v>
      </c>
      <c r="K676" t="s">
        <v>181</v>
      </c>
      <c r="L676">
        <v>163</v>
      </c>
      <c r="M676" t="s">
        <v>587</v>
      </c>
      <c r="N676" t="s">
        <v>475</v>
      </c>
      <c r="O676">
        <v>2125557413</v>
      </c>
      <c r="P676" t="s">
        <v>476</v>
      </c>
      <c r="Q676" t="s">
        <v>477</v>
      </c>
      <c r="R676" t="s">
        <v>30</v>
      </c>
      <c r="S676" t="s">
        <v>31</v>
      </c>
      <c r="T676">
        <v>10022</v>
      </c>
      <c r="U676" t="s">
        <v>32</v>
      </c>
      <c r="V676" t="s">
        <v>33</v>
      </c>
      <c r="W676" t="s">
        <v>56</v>
      </c>
      <c r="X676" t="s">
        <v>478</v>
      </c>
      <c r="Y676" t="s">
        <v>51</v>
      </c>
    </row>
    <row r="677" spans="1:25" x14ac:dyDescent="0.3">
      <c r="A677">
        <v>10358</v>
      </c>
      <c r="B677">
        <v>20</v>
      </c>
      <c r="C677">
        <v>100</v>
      </c>
      <c r="D677">
        <v>10</v>
      </c>
      <c r="E677">
        <v>2428</v>
      </c>
      <c r="F677" s="1">
        <v>38331</v>
      </c>
      <c r="G677" t="s">
        <v>25</v>
      </c>
      <c r="H677">
        <v>4</v>
      </c>
      <c r="I677">
        <v>12</v>
      </c>
      <c r="J677">
        <v>2004</v>
      </c>
      <c r="K677" t="s">
        <v>181</v>
      </c>
      <c r="L677">
        <v>163</v>
      </c>
      <c r="M677" t="s">
        <v>587</v>
      </c>
      <c r="N677" t="s">
        <v>174</v>
      </c>
      <c r="O677" t="s">
        <v>175</v>
      </c>
      <c r="P677" t="s">
        <v>176</v>
      </c>
      <c r="R677" t="s">
        <v>177</v>
      </c>
      <c r="T677">
        <v>28034</v>
      </c>
      <c r="U677" t="s">
        <v>178</v>
      </c>
      <c r="V677" t="s">
        <v>42</v>
      </c>
      <c r="W677" t="s">
        <v>179</v>
      </c>
      <c r="X677" t="s">
        <v>180</v>
      </c>
      <c r="Y677" t="s">
        <v>36</v>
      </c>
    </row>
    <row r="678" spans="1:25" x14ac:dyDescent="0.3">
      <c r="A678">
        <v>10371</v>
      </c>
      <c r="B678">
        <v>25</v>
      </c>
      <c r="C678">
        <v>100</v>
      </c>
      <c r="D678">
        <v>7</v>
      </c>
      <c r="E678">
        <v>2602.25</v>
      </c>
      <c r="F678" s="1">
        <v>38375</v>
      </c>
      <c r="G678" t="s">
        <v>25</v>
      </c>
      <c r="H678">
        <v>1</v>
      </c>
      <c r="I678">
        <v>1</v>
      </c>
      <c r="J678">
        <v>2005</v>
      </c>
      <c r="K678" t="s">
        <v>181</v>
      </c>
      <c r="L678">
        <v>163</v>
      </c>
      <c r="M678" t="s">
        <v>587</v>
      </c>
      <c r="N678" t="s">
        <v>272</v>
      </c>
      <c r="O678">
        <v>4155551450</v>
      </c>
      <c r="P678" t="s">
        <v>273</v>
      </c>
      <c r="R678" t="s">
        <v>274</v>
      </c>
      <c r="S678" t="s">
        <v>55</v>
      </c>
      <c r="T678">
        <v>97562</v>
      </c>
      <c r="U678" t="s">
        <v>32</v>
      </c>
      <c r="V678" t="s">
        <v>33</v>
      </c>
      <c r="W678" t="s">
        <v>275</v>
      </c>
      <c r="X678" t="s">
        <v>276</v>
      </c>
      <c r="Y678" t="s">
        <v>36</v>
      </c>
    </row>
    <row r="679" spans="1:25" x14ac:dyDescent="0.3">
      <c r="A679">
        <v>10382</v>
      </c>
      <c r="B679">
        <v>25</v>
      </c>
      <c r="C679">
        <v>88</v>
      </c>
      <c r="D679">
        <v>5</v>
      </c>
      <c r="E679">
        <v>2200</v>
      </c>
      <c r="F679" s="1">
        <v>38400</v>
      </c>
      <c r="G679" t="s">
        <v>25</v>
      </c>
      <c r="H679">
        <v>1</v>
      </c>
      <c r="I679">
        <v>2</v>
      </c>
      <c r="J679">
        <v>2005</v>
      </c>
      <c r="K679" t="s">
        <v>181</v>
      </c>
      <c r="L679">
        <v>163</v>
      </c>
      <c r="M679" t="s">
        <v>587</v>
      </c>
      <c r="N679" t="s">
        <v>272</v>
      </c>
      <c r="O679">
        <v>4155551450</v>
      </c>
      <c r="P679" t="s">
        <v>273</v>
      </c>
      <c r="R679" t="s">
        <v>274</v>
      </c>
      <c r="S679" t="s">
        <v>55</v>
      </c>
      <c r="T679">
        <v>97562</v>
      </c>
      <c r="U679" t="s">
        <v>32</v>
      </c>
      <c r="V679" t="s">
        <v>33</v>
      </c>
      <c r="W679" t="s">
        <v>275</v>
      </c>
      <c r="X679" t="s">
        <v>276</v>
      </c>
      <c r="Y679" t="s">
        <v>36</v>
      </c>
    </row>
    <row r="680" spans="1:25" x14ac:dyDescent="0.3">
      <c r="A680">
        <v>10412</v>
      </c>
      <c r="B680">
        <v>41</v>
      </c>
      <c r="C680">
        <v>100</v>
      </c>
      <c r="D680">
        <v>4</v>
      </c>
      <c r="E680">
        <v>6712.93</v>
      </c>
      <c r="F680" s="1">
        <v>38475</v>
      </c>
      <c r="G680" t="s">
        <v>25</v>
      </c>
      <c r="H680">
        <v>2</v>
      </c>
      <c r="I680">
        <v>5</v>
      </c>
      <c r="J680">
        <v>2005</v>
      </c>
      <c r="K680" t="s">
        <v>181</v>
      </c>
      <c r="L680">
        <v>163</v>
      </c>
      <c r="M680" t="s">
        <v>587</v>
      </c>
      <c r="N680" t="s">
        <v>174</v>
      </c>
      <c r="O680" t="s">
        <v>175</v>
      </c>
      <c r="P680" t="s">
        <v>176</v>
      </c>
      <c r="R680" t="s">
        <v>177</v>
      </c>
      <c r="T680">
        <v>28034</v>
      </c>
      <c r="U680" t="s">
        <v>178</v>
      </c>
      <c r="V680" t="s">
        <v>42</v>
      </c>
      <c r="W680" t="s">
        <v>179</v>
      </c>
      <c r="X680" t="s">
        <v>180</v>
      </c>
      <c r="Y680" t="s">
        <v>51</v>
      </c>
    </row>
    <row r="681" spans="1:25" x14ac:dyDescent="0.3">
      <c r="A681">
        <v>10425</v>
      </c>
      <c r="B681">
        <v>28</v>
      </c>
      <c r="C681">
        <v>100</v>
      </c>
      <c r="D681">
        <v>3</v>
      </c>
      <c r="E681">
        <v>5318.04</v>
      </c>
      <c r="F681" s="1">
        <v>38503</v>
      </c>
      <c r="G681" t="s">
        <v>300</v>
      </c>
      <c r="H681">
        <v>2</v>
      </c>
      <c r="I681">
        <v>5</v>
      </c>
      <c r="J681">
        <v>2005</v>
      </c>
      <c r="K681" t="s">
        <v>181</v>
      </c>
      <c r="L681">
        <v>163</v>
      </c>
      <c r="M681" t="s">
        <v>587</v>
      </c>
      <c r="N681" t="s">
        <v>114</v>
      </c>
      <c r="O681" t="s">
        <v>115</v>
      </c>
      <c r="P681" t="s">
        <v>116</v>
      </c>
      <c r="R681" t="s">
        <v>117</v>
      </c>
      <c r="T681">
        <v>44000</v>
      </c>
      <c r="U681" t="s">
        <v>41</v>
      </c>
      <c r="V681" t="s">
        <v>42</v>
      </c>
      <c r="W681" t="s">
        <v>118</v>
      </c>
      <c r="X681" t="s">
        <v>119</v>
      </c>
      <c r="Y681" t="s">
        <v>51</v>
      </c>
    </row>
    <row r="682" spans="1:25" x14ac:dyDescent="0.3">
      <c r="A682">
        <v>10100</v>
      </c>
      <c r="B682">
        <v>50</v>
      </c>
      <c r="C682">
        <v>67.8</v>
      </c>
      <c r="D682">
        <v>2</v>
      </c>
      <c r="E682">
        <v>3390</v>
      </c>
      <c r="F682" s="1">
        <v>37627</v>
      </c>
      <c r="G682" t="s">
        <v>25</v>
      </c>
      <c r="H682">
        <v>1</v>
      </c>
      <c r="I682">
        <v>1</v>
      </c>
      <c r="J682">
        <v>2003</v>
      </c>
      <c r="K682" t="s">
        <v>550</v>
      </c>
      <c r="L682">
        <v>60</v>
      </c>
      <c r="M682" t="s">
        <v>588</v>
      </c>
      <c r="N682" t="s">
        <v>277</v>
      </c>
      <c r="O682">
        <v>6035558647</v>
      </c>
      <c r="P682" t="s">
        <v>278</v>
      </c>
      <c r="R682" t="s">
        <v>279</v>
      </c>
      <c r="S682" t="s">
        <v>280</v>
      </c>
      <c r="T682">
        <v>62005</v>
      </c>
      <c r="U682" t="s">
        <v>32</v>
      </c>
      <c r="V682" t="s">
        <v>33</v>
      </c>
      <c r="W682" t="s">
        <v>56</v>
      </c>
      <c r="X682" t="s">
        <v>276</v>
      </c>
      <c r="Y682" t="s">
        <v>51</v>
      </c>
    </row>
    <row r="683" spans="1:25" x14ac:dyDescent="0.3">
      <c r="A683">
        <v>10110</v>
      </c>
      <c r="B683">
        <v>32</v>
      </c>
      <c r="C683">
        <v>50.25</v>
      </c>
      <c r="D683">
        <v>6</v>
      </c>
      <c r="E683">
        <v>1608</v>
      </c>
      <c r="F683" s="1">
        <v>37698</v>
      </c>
      <c r="G683" t="s">
        <v>25</v>
      </c>
      <c r="H683">
        <v>1</v>
      </c>
      <c r="I683">
        <v>3</v>
      </c>
      <c r="J683">
        <v>2003</v>
      </c>
      <c r="K683" t="s">
        <v>550</v>
      </c>
      <c r="L683">
        <v>60</v>
      </c>
      <c r="M683" t="s">
        <v>588</v>
      </c>
      <c r="N683" t="s">
        <v>492</v>
      </c>
      <c r="O683" t="s">
        <v>493</v>
      </c>
      <c r="P683" t="s">
        <v>494</v>
      </c>
      <c r="R683" t="s">
        <v>495</v>
      </c>
      <c r="T683" t="s">
        <v>496</v>
      </c>
      <c r="U683" t="s">
        <v>170</v>
      </c>
      <c r="V683" t="s">
        <v>42</v>
      </c>
      <c r="W683" t="s">
        <v>497</v>
      </c>
      <c r="X683" t="s">
        <v>94</v>
      </c>
      <c r="Y683" t="s">
        <v>36</v>
      </c>
    </row>
    <row r="684" spans="1:25" x14ac:dyDescent="0.3">
      <c r="A684">
        <v>10124</v>
      </c>
      <c r="B684">
        <v>42</v>
      </c>
      <c r="C684">
        <v>53.88</v>
      </c>
      <c r="D684">
        <v>5</v>
      </c>
      <c r="E684">
        <v>2262.96</v>
      </c>
      <c r="F684" s="1">
        <v>37762</v>
      </c>
      <c r="G684" t="s">
        <v>25</v>
      </c>
      <c r="H684">
        <v>2</v>
      </c>
      <c r="I684">
        <v>5</v>
      </c>
      <c r="J684">
        <v>2003</v>
      </c>
      <c r="K684" t="s">
        <v>550</v>
      </c>
      <c r="L684">
        <v>60</v>
      </c>
      <c r="M684" t="s">
        <v>588</v>
      </c>
      <c r="N684" t="s">
        <v>539</v>
      </c>
      <c r="O684">
        <v>7025551838</v>
      </c>
      <c r="P684" t="s">
        <v>540</v>
      </c>
      <c r="R684" t="s">
        <v>541</v>
      </c>
      <c r="S684" t="s">
        <v>542</v>
      </c>
      <c r="T684">
        <v>83030</v>
      </c>
      <c r="U684" t="s">
        <v>32</v>
      </c>
      <c r="V684" t="s">
        <v>33</v>
      </c>
      <c r="W684" t="s">
        <v>113</v>
      </c>
      <c r="X684" t="s">
        <v>400</v>
      </c>
      <c r="Y684" t="s">
        <v>36</v>
      </c>
    </row>
    <row r="685" spans="1:25" x14ac:dyDescent="0.3">
      <c r="A685">
        <v>10149</v>
      </c>
      <c r="B685">
        <v>24</v>
      </c>
      <c r="C685">
        <v>62.36</v>
      </c>
      <c r="D685">
        <v>10</v>
      </c>
      <c r="E685">
        <v>1496.64</v>
      </c>
      <c r="F685" s="1">
        <v>37876</v>
      </c>
      <c r="G685" t="s">
        <v>25</v>
      </c>
      <c r="H685">
        <v>3</v>
      </c>
      <c r="I685">
        <v>9</v>
      </c>
      <c r="J685">
        <v>2003</v>
      </c>
      <c r="K685" t="s">
        <v>550</v>
      </c>
      <c r="L685">
        <v>60</v>
      </c>
      <c r="M685" t="s">
        <v>588</v>
      </c>
      <c r="N685" t="s">
        <v>526</v>
      </c>
      <c r="O685">
        <v>4155554312</v>
      </c>
      <c r="P685" t="s">
        <v>527</v>
      </c>
      <c r="R685" t="s">
        <v>528</v>
      </c>
      <c r="S685" t="s">
        <v>55</v>
      </c>
      <c r="T685">
        <v>94217</v>
      </c>
      <c r="U685" t="s">
        <v>32</v>
      </c>
      <c r="V685" t="s">
        <v>33</v>
      </c>
      <c r="W685" t="s">
        <v>529</v>
      </c>
      <c r="X685" t="s">
        <v>400</v>
      </c>
      <c r="Y685" t="s">
        <v>36</v>
      </c>
    </row>
    <row r="686" spans="1:25" x14ac:dyDescent="0.3">
      <c r="A686">
        <v>10162</v>
      </c>
      <c r="B686">
        <v>27</v>
      </c>
      <c r="C686">
        <v>69.62</v>
      </c>
      <c r="D686">
        <v>8</v>
      </c>
      <c r="E686">
        <v>1879.74</v>
      </c>
      <c r="F686" s="1">
        <v>37912</v>
      </c>
      <c r="G686" t="s">
        <v>25</v>
      </c>
      <c r="H686">
        <v>4</v>
      </c>
      <c r="I686">
        <v>10</v>
      </c>
      <c r="J686">
        <v>2003</v>
      </c>
      <c r="K686" t="s">
        <v>550</v>
      </c>
      <c r="L686">
        <v>60</v>
      </c>
      <c r="M686" t="s">
        <v>588</v>
      </c>
      <c r="N686" t="s">
        <v>58</v>
      </c>
      <c r="O686">
        <v>6505551386</v>
      </c>
      <c r="P686" t="s">
        <v>59</v>
      </c>
      <c r="R686" t="s">
        <v>60</v>
      </c>
      <c r="S686" t="s">
        <v>55</v>
      </c>
      <c r="U686" t="s">
        <v>32</v>
      </c>
      <c r="V686" t="s">
        <v>33</v>
      </c>
      <c r="W686" t="s">
        <v>61</v>
      </c>
      <c r="X686" t="s">
        <v>57</v>
      </c>
      <c r="Y686" t="s">
        <v>36</v>
      </c>
    </row>
    <row r="687" spans="1:25" x14ac:dyDescent="0.3">
      <c r="A687">
        <v>10173</v>
      </c>
      <c r="B687">
        <v>26</v>
      </c>
      <c r="C687">
        <v>57.51</v>
      </c>
      <c r="D687">
        <v>12</v>
      </c>
      <c r="E687">
        <v>1495.26</v>
      </c>
      <c r="F687" s="1">
        <v>37930</v>
      </c>
      <c r="G687" t="s">
        <v>25</v>
      </c>
      <c r="H687">
        <v>4</v>
      </c>
      <c r="I687">
        <v>11</v>
      </c>
      <c r="J687">
        <v>2003</v>
      </c>
      <c r="K687" t="s">
        <v>550</v>
      </c>
      <c r="L687">
        <v>60</v>
      </c>
      <c r="M687" t="s">
        <v>588</v>
      </c>
      <c r="N687" t="s">
        <v>552</v>
      </c>
      <c r="O687" t="s">
        <v>553</v>
      </c>
      <c r="P687" t="s">
        <v>554</v>
      </c>
      <c r="R687" t="s">
        <v>555</v>
      </c>
      <c r="T687">
        <v>24100</v>
      </c>
      <c r="U687" t="s">
        <v>258</v>
      </c>
      <c r="V687" t="s">
        <v>42</v>
      </c>
      <c r="W687" t="s">
        <v>556</v>
      </c>
      <c r="X687" t="s">
        <v>557</v>
      </c>
      <c r="Y687" t="s">
        <v>36</v>
      </c>
    </row>
    <row r="688" spans="1:25" x14ac:dyDescent="0.3">
      <c r="A688">
        <v>10182</v>
      </c>
      <c r="B688">
        <v>38</v>
      </c>
      <c r="C688">
        <v>61.15</v>
      </c>
      <c r="D688">
        <v>9</v>
      </c>
      <c r="E688">
        <v>2323.6999999999998</v>
      </c>
      <c r="F688" s="1">
        <v>37937</v>
      </c>
      <c r="G688" t="s">
        <v>25</v>
      </c>
      <c r="H688">
        <v>4</v>
      </c>
      <c r="I688">
        <v>11</v>
      </c>
      <c r="J688">
        <v>2003</v>
      </c>
      <c r="K688" t="s">
        <v>550</v>
      </c>
      <c r="L688">
        <v>60</v>
      </c>
      <c r="M688" t="s">
        <v>588</v>
      </c>
      <c r="N688" t="s">
        <v>272</v>
      </c>
      <c r="O688">
        <v>4155551450</v>
      </c>
      <c r="P688" t="s">
        <v>273</v>
      </c>
      <c r="R688" t="s">
        <v>274</v>
      </c>
      <c r="S688" t="s">
        <v>55</v>
      </c>
      <c r="T688">
        <v>97562</v>
      </c>
      <c r="U688" t="s">
        <v>32</v>
      </c>
      <c r="V688" t="s">
        <v>33</v>
      </c>
      <c r="W688" t="s">
        <v>275</v>
      </c>
      <c r="X688" t="s">
        <v>276</v>
      </c>
      <c r="Y688" t="s">
        <v>36</v>
      </c>
    </row>
    <row r="689" spans="1:25" x14ac:dyDescent="0.3">
      <c r="A689">
        <v>10193</v>
      </c>
      <c r="B689">
        <v>42</v>
      </c>
      <c r="C689">
        <v>59.33</v>
      </c>
      <c r="D689">
        <v>13</v>
      </c>
      <c r="E689">
        <v>2491.86</v>
      </c>
      <c r="F689" s="1">
        <v>37946</v>
      </c>
      <c r="G689" t="s">
        <v>25</v>
      </c>
      <c r="H689">
        <v>4</v>
      </c>
      <c r="I689">
        <v>11</v>
      </c>
      <c r="J689">
        <v>2003</v>
      </c>
      <c r="K689" t="s">
        <v>550</v>
      </c>
      <c r="L689">
        <v>60</v>
      </c>
      <c r="M689" t="s">
        <v>588</v>
      </c>
      <c r="N689" t="s">
        <v>558</v>
      </c>
      <c r="O689" t="s">
        <v>559</v>
      </c>
      <c r="P689" t="s">
        <v>560</v>
      </c>
      <c r="R689" t="s">
        <v>561</v>
      </c>
      <c r="S689" t="s">
        <v>94</v>
      </c>
      <c r="T689">
        <v>3150</v>
      </c>
      <c r="U689" t="s">
        <v>95</v>
      </c>
      <c r="V689" t="s">
        <v>96</v>
      </c>
      <c r="W689" t="s">
        <v>562</v>
      </c>
      <c r="X689" t="s">
        <v>563</v>
      </c>
      <c r="Y689" t="s">
        <v>36</v>
      </c>
    </row>
    <row r="690" spans="1:25" x14ac:dyDescent="0.3">
      <c r="A690">
        <v>10204</v>
      </c>
      <c r="B690">
        <v>23</v>
      </c>
      <c r="C690">
        <v>71.44</v>
      </c>
      <c r="D690">
        <v>3</v>
      </c>
      <c r="E690">
        <v>1643.12</v>
      </c>
      <c r="F690" s="1">
        <v>37957</v>
      </c>
      <c r="G690" t="s">
        <v>25</v>
      </c>
      <c r="H690">
        <v>4</v>
      </c>
      <c r="I690">
        <v>12</v>
      </c>
      <c r="J690">
        <v>2003</v>
      </c>
      <c r="K690" t="s">
        <v>550</v>
      </c>
      <c r="L690">
        <v>60</v>
      </c>
      <c r="M690" t="s">
        <v>588</v>
      </c>
      <c r="N690" t="s">
        <v>475</v>
      </c>
      <c r="O690">
        <v>2125557413</v>
      </c>
      <c r="P690" t="s">
        <v>476</v>
      </c>
      <c r="Q690" t="s">
        <v>477</v>
      </c>
      <c r="R690" t="s">
        <v>30</v>
      </c>
      <c r="S690" t="s">
        <v>31</v>
      </c>
      <c r="T690">
        <v>10022</v>
      </c>
      <c r="U690" t="s">
        <v>32</v>
      </c>
      <c r="V690" t="s">
        <v>33</v>
      </c>
      <c r="W690" t="s">
        <v>56</v>
      </c>
      <c r="X690" t="s">
        <v>478</v>
      </c>
      <c r="Y690" t="s">
        <v>36</v>
      </c>
    </row>
    <row r="691" spans="1:25" x14ac:dyDescent="0.3">
      <c r="A691">
        <v>10214</v>
      </c>
      <c r="B691">
        <v>21</v>
      </c>
      <c r="C691">
        <v>62.96</v>
      </c>
      <c r="D691">
        <v>6</v>
      </c>
      <c r="E691">
        <v>1322.16</v>
      </c>
      <c r="F691" s="1">
        <v>38012</v>
      </c>
      <c r="G691" t="s">
        <v>25</v>
      </c>
      <c r="H691">
        <v>1</v>
      </c>
      <c r="I691">
        <v>1</v>
      </c>
      <c r="J691">
        <v>2004</v>
      </c>
      <c r="K691" t="s">
        <v>550</v>
      </c>
      <c r="L691">
        <v>60</v>
      </c>
      <c r="M691" t="s">
        <v>588</v>
      </c>
      <c r="N691" t="s">
        <v>191</v>
      </c>
      <c r="O691" t="s">
        <v>192</v>
      </c>
      <c r="P691" t="s">
        <v>193</v>
      </c>
      <c r="R691" t="s">
        <v>177</v>
      </c>
      <c r="T691">
        <v>28023</v>
      </c>
      <c r="U691" t="s">
        <v>178</v>
      </c>
      <c r="V691" t="s">
        <v>42</v>
      </c>
      <c r="W691" t="s">
        <v>194</v>
      </c>
      <c r="X691" t="s">
        <v>195</v>
      </c>
      <c r="Y691" t="s">
        <v>36</v>
      </c>
    </row>
    <row r="692" spans="1:25" x14ac:dyDescent="0.3">
      <c r="A692">
        <v>10227</v>
      </c>
      <c r="B692">
        <v>28</v>
      </c>
      <c r="C692">
        <v>50.85</v>
      </c>
      <c r="D692">
        <v>9</v>
      </c>
      <c r="E692">
        <v>1423.8</v>
      </c>
      <c r="F692" s="1">
        <v>38048</v>
      </c>
      <c r="G692" t="s">
        <v>25</v>
      </c>
      <c r="H692">
        <v>1</v>
      </c>
      <c r="I692">
        <v>3</v>
      </c>
      <c r="J692">
        <v>2004</v>
      </c>
      <c r="K692" t="s">
        <v>550</v>
      </c>
      <c r="L692">
        <v>60</v>
      </c>
      <c r="M692" t="s">
        <v>588</v>
      </c>
      <c r="N692" t="s">
        <v>219</v>
      </c>
      <c r="O692" t="s">
        <v>220</v>
      </c>
      <c r="P692" t="s">
        <v>221</v>
      </c>
      <c r="R692" t="s">
        <v>222</v>
      </c>
      <c r="T692">
        <v>69004</v>
      </c>
      <c r="U692" t="s">
        <v>41</v>
      </c>
      <c r="V692" t="s">
        <v>42</v>
      </c>
      <c r="W692" t="s">
        <v>223</v>
      </c>
      <c r="X692" t="s">
        <v>224</v>
      </c>
      <c r="Y692" t="s">
        <v>36</v>
      </c>
    </row>
    <row r="693" spans="1:25" x14ac:dyDescent="0.3">
      <c r="A693">
        <v>10241</v>
      </c>
      <c r="B693">
        <v>33</v>
      </c>
      <c r="C693">
        <v>72.650000000000006</v>
      </c>
      <c r="D693">
        <v>1</v>
      </c>
      <c r="E693">
        <v>2397.4499999999998</v>
      </c>
      <c r="F693" s="1">
        <v>38090</v>
      </c>
      <c r="G693" t="s">
        <v>25</v>
      </c>
      <c r="H693">
        <v>2</v>
      </c>
      <c r="I693">
        <v>4</v>
      </c>
      <c r="J693">
        <v>2004</v>
      </c>
      <c r="K693" t="s">
        <v>550</v>
      </c>
      <c r="L693">
        <v>60</v>
      </c>
      <c r="M693" t="s">
        <v>588</v>
      </c>
      <c r="N693" t="s">
        <v>531</v>
      </c>
      <c r="O693" t="s">
        <v>532</v>
      </c>
      <c r="P693" t="s">
        <v>533</v>
      </c>
      <c r="R693" t="s">
        <v>534</v>
      </c>
      <c r="T693">
        <v>67000</v>
      </c>
      <c r="U693" t="s">
        <v>41</v>
      </c>
      <c r="V693" t="s">
        <v>42</v>
      </c>
      <c r="W693" t="s">
        <v>535</v>
      </c>
      <c r="X693" t="s">
        <v>536</v>
      </c>
      <c r="Y693" t="s">
        <v>36</v>
      </c>
    </row>
    <row r="694" spans="1:25" x14ac:dyDescent="0.3">
      <c r="A694">
        <v>10280</v>
      </c>
      <c r="B694">
        <v>25</v>
      </c>
      <c r="C694">
        <v>62.96</v>
      </c>
      <c r="D694">
        <v>15</v>
      </c>
      <c r="E694">
        <v>1574</v>
      </c>
      <c r="F694" s="1">
        <v>38216</v>
      </c>
      <c r="G694" t="s">
        <v>25</v>
      </c>
      <c r="H694">
        <v>3</v>
      </c>
      <c r="I694">
        <v>8</v>
      </c>
      <c r="J694">
        <v>2004</v>
      </c>
      <c r="K694" t="s">
        <v>550</v>
      </c>
      <c r="L694">
        <v>60</v>
      </c>
      <c r="M694" t="s">
        <v>588</v>
      </c>
      <c r="N694" t="s">
        <v>254</v>
      </c>
      <c r="O694" t="s">
        <v>255</v>
      </c>
      <c r="P694" t="s">
        <v>256</v>
      </c>
      <c r="R694" t="s">
        <v>257</v>
      </c>
      <c r="T694">
        <v>10100</v>
      </c>
      <c r="U694" t="s">
        <v>258</v>
      </c>
      <c r="V694" t="s">
        <v>42</v>
      </c>
      <c r="W694" t="s">
        <v>259</v>
      </c>
      <c r="X694" t="s">
        <v>260</v>
      </c>
      <c r="Y694" t="s">
        <v>36</v>
      </c>
    </row>
    <row r="695" spans="1:25" x14ac:dyDescent="0.3">
      <c r="A695">
        <v>10288</v>
      </c>
      <c r="B695">
        <v>28</v>
      </c>
      <c r="C695">
        <v>61.75</v>
      </c>
      <c r="D695">
        <v>4</v>
      </c>
      <c r="E695">
        <v>1729</v>
      </c>
      <c r="F695" s="1">
        <v>38231</v>
      </c>
      <c r="G695" t="s">
        <v>25</v>
      </c>
      <c r="H695">
        <v>3</v>
      </c>
      <c r="I695">
        <v>9</v>
      </c>
      <c r="J695">
        <v>2004</v>
      </c>
      <c r="K695" t="s">
        <v>550</v>
      </c>
      <c r="L695">
        <v>60</v>
      </c>
      <c r="M695" t="s">
        <v>588</v>
      </c>
      <c r="N695" t="s">
        <v>418</v>
      </c>
      <c r="O695" t="s">
        <v>419</v>
      </c>
      <c r="P695" t="s">
        <v>420</v>
      </c>
      <c r="Q695" t="s">
        <v>421</v>
      </c>
      <c r="R695" t="s">
        <v>199</v>
      </c>
      <c r="T695">
        <v>69045</v>
      </c>
      <c r="U695" t="s">
        <v>199</v>
      </c>
      <c r="V695" t="s">
        <v>96</v>
      </c>
      <c r="W695" t="s">
        <v>422</v>
      </c>
      <c r="X695" t="s">
        <v>423</v>
      </c>
      <c r="Y695" t="s">
        <v>36</v>
      </c>
    </row>
    <row r="696" spans="1:25" x14ac:dyDescent="0.3">
      <c r="A696">
        <v>10303</v>
      </c>
      <c r="B696">
        <v>46</v>
      </c>
      <c r="C696">
        <v>49.04</v>
      </c>
      <c r="D696">
        <v>2</v>
      </c>
      <c r="E696">
        <v>2255.84</v>
      </c>
      <c r="F696" s="1">
        <v>38266</v>
      </c>
      <c r="G696" t="s">
        <v>25</v>
      </c>
      <c r="H696">
        <v>4</v>
      </c>
      <c r="I696">
        <v>10</v>
      </c>
      <c r="J696">
        <v>2004</v>
      </c>
      <c r="K696" t="s">
        <v>550</v>
      </c>
      <c r="L696">
        <v>60</v>
      </c>
      <c r="M696" t="s">
        <v>588</v>
      </c>
      <c r="N696" t="s">
        <v>520</v>
      </c>
      <c r="O696" t="s">
        <v>521</v>
      </c>
      <c r="P696" t="s">
        <v>522</v>
      </c>
      <c r="R696" t="s">
        <v>523</v>
      </c>
      <c r="T696">
        <v>41101</v>
      </c>
      <c r="U696" t="s">
        <v>178</v>
      </c>
      <c r="V696" t="s">
        <v>42</v>
      </c>
      <c r="W696" t="s">
        <v>524</v>
      </c>
      <c r="X696" t="s">
        <v>525</v>
      </c>
      <c r="Y696" t="s">
        <v>36</v>
      </c>
    </row>
    <row r="697" spans="1:25" x14ac:dyDescent="0.3">
      <c r="A697">
        <v>10312</v>
      </c>
      <c r="B697">
        <v>30</v>
      </c>
      <c r="C697">
        <v>61.15</v>
      </c>
      <c r="D697">
        <v>16</v>
      </c>
      <c r="E697">
        <v>1834.5</v>
      </c>
      <c r="F697" s="1">
        <v>38281</v>
      </c>
      <c r="G697" t="s">
        <v>25</v>
      </c>
      <c r="H697">
        <v>4</v>
      </c>
      <c r="I697">
        <v>10</v>
      </c>
      <c r="J697">
        <v>2004</v>
      </c>
      <c r="K697" t="s">
        <v>550</v>
      </c>
      <c r="L697">
        <v>60</v>
      </c>
      <c r="M697" t="s">
        <v>588</v>
      </c>
      <c r="N697" t="s">
        <v>272</v>
      </c>
      <c r="O697">
        <v>4155551450</v>
      </c>
      <c r="P697" t="s">
        <v>273</v>
      </c>
      <c r="R697" t="s">
        <v>274</v>
      </c>
      <c r="S697" t="s">
        <v>55</v>
      </c>
      <c r="T697">
        <v>97562</v>
      </c>
      <c r="U697" t="s">
        <v>32</v>
      </c>
      <c r="V697" t="s">
        <v>33</v>
      </c>
      <c r="W697" t="s">
        <v>275</v>
      </c>
      <c r="X697" t="s">
        <v>276</v>
      </c>
      <c r="Y697" t="s">
        <v>36</v>
      </c>
    </row>
    <row r="698" spans="1:25" x14ac:dyDescent="0.3">
      <c r="A698">
        <v>10332</v>
      </c>
      <c r="B698">
        <v>38</v>
      </c>
      <c r="C698">
        <v>84.25</v>
      </c>
      <c r="D698">
        <v>9</v>
      </c>
      <c r="E698">
        <v>3201.5</v>
      </c>
      <c r="F698" s="1">
        <v>38308</v>
      </c>
      <c r="G698" t="s">
        <v>25</v>
      </c>
      <c r="H698">
        <v>4</v>
      </c>
      <c r="I698">
        <v>11</v>
      </c>
      <c r="J698">
        <v>2004</v>
      </c>
      <c r="K698" t="s">
        <v>550</v>
      </c>
      <c r="L698">
        <v>60</v>
      </c>
      <c r="M698" t="s">
        <v>588</v>
      </c>
      <c r="N698" t="s">
        <v>492</v>
      </c>
      <c r="O698" t="s">
        <v>493</v>
      </c>
      <c r="P698" t="s">
        <v>494</v>
      </c>
      <c r="R698" t="s">
        <v>495</v>
      </c>
      <c r="T698" t="s">
        <v>496</v>
      </c>
      <c r="U698" t="s">
        <v>170</v>
      </c>
      <c r="V698" t="s">
        <v>42</v>
      </c>
      <c r="W698" t="s">
        <v>497</v>
      </c>
      <c r="X698" t="s">
        <v>94</v>
      </c>
      <c r="Y698" t="s">
        <v>51</v>
      </c>
    </row>
    <row r="699" spans="1:25" x14ac:dyDescent="0.3">
      <c r="A699">
        <v>10344</v>
      </c>
      <c r="B699">
        <v>40</v>
      </c>
      <c r="C699">
        <v>56.91</v>
      </c>
      <c r="D699">
        <v>2</v>
      </c>
      <c r="E699">
        <v>2276.4</v>
      </c>
      <c r="F699" s="1">
        <v>38316</v>
      </c>
      <c r="G699" t="s">
        <v>25</v>
      </c>
      <c r="H699">
        <v>4</v>
      </c>
      <c r="I699">
        <v>11</v>
      </c>
      <c r="J699">
        <v>2004</v>
      </c>
      <c r="K699" t="s">
        <v>550</v>
      </c>
      <c r="L699">
        <v>60</v>
      </c>
      <c r="M699" t="s">
        <v>588</v>
      </c>
      <c r="N699" t="s">
        <v>433</v>
      </c>
      <c r="O699" t="s">
        <v>434</v>
      </c>
      <c r="P699" t="s">
        <v>435</v>
      </c>
      <c r="R699" t="s">
        <v>436</v>
      </c>
      <c r="T699">
        <v>13008</v>
      </c>
      <c r="U699" t="s">
        <v>41</v>
      </c>
      <c r="V699" t="s">
        <v>42</v>
      </c>
      <c r="W699" t="s">
        <v>437</v>
      </c>
      <c r="X699" t="s">
        <v>438</v>
      </c>
      <c r="Y699" t="s">
        <v>36</v>
      </c>
    </row>
    <row r="700" spans="1:25" x14ac:dyDescent="0.3">
      <c r="A700">
        <v>10367</v>
      </c>
      <c r="B700">
        <v>45</v>
      </c>
      <c r="C700">
        <v>100</v>
      </c>
      <c r="D700">
        <v>4</v>
      </c>
      <c r="E700">
        <v>8884.7999999999993</v>
      </c>
      <c r="F700" s="1">
        <v>38364</v>
      </c>
      <c r="G700" t="s">
        <v>408</v>
      </c>
      <c r="H700">
        <v>1</v>
      </c>
      <c r="I700">
        <v>1</v>
      </c>
      <c r="J700">
        <v>2005</v>
      </c>
      <c r="K700" t="s">
        <v>550</v>
      </c>
      <c r="L700">
        <v>60</v>
      </c>
      <c r="M700" t="s">
        <v>588</v>
      </c>
      <c r="N700" t="s">
        <v>52</v>
      </c>
      <c r="O700">
        <v>6265557265</v>
      </c>
      <c r="P700" t="s">
        <v>53</v>
      </c>
      <c r="R700" t="s">
        <v>54</v>
      </c>
      <c r="S700" t="s">
        <v>55</v>
      </c>
      <c r="T700">
        <v>90003</v>
      </c>
      <c r="U700" t="s">
        <v>32</v>
      </c>
      <c r="V700" t="s">
        <v>33</v>
      </c>
      <c r="W700" t="s">
        <v>56</v>
      </c>
      <c r="X700" t="s">
        <v>57</v>
      </c>
      <c r="Y700" t="s">
        <v>151</v>
      </c>
    </row>
    <row r="701" spans="1:25" x14ac:dyDescent="0.3">
      <c r="A701">
        <v>10379</v>
      </c>
      <c r="B701">
        <v>27</v>
      </c>
      <c r="C701">
        <v>49.3</v>
      </c>
      <c r="D701">
        <v>1</v>
      </c>
      <c r="E701">
        <v>1331.1</v>
      </c>
      <c r="F701" s="1">
        <v>38393</v>
      </c>
      <c r="G701" t="s">
        <v>25</v>
      </c>
      <c r="H701">
        <v>1</v>
      </c>
      <c r="I701">
        <v>2</v>
      </c>
      <c r="J701">
        <v>2005</v>
      </c>
      <c r="K701" t="s">
        <v>550</v>
      </c>
      <c r="L701">
        <v>60</v>
      </c>
      <c r="M701" t="s">
        <v>588</v>
      </c>
      <c r="N701" t="s">
        <v>174</v>
      </c>
      <c r="O701" t="s">
        <v>175</v>
      </c>
      <c r="P701" t="s">
        <v>176</v>
      </c>
      <c r="R701" t="s">
        <v>177</v>
      </c>
      <c r="T701">
        <v>28034</v>
      </c>
      <c r="U701" t="s">
        <v>178</v>
      </c>
      <c r="V701" t="s">
        <v>42</v>
      </c>
      <c r="W701" t="s">
        <v>179</v>
      </c>
      <c r="X701" t="s">
        <v>180</v>
      </c>
      <c r="Y701" t="s">
        <v>36</v>
      </c>
    </row>
    <row r="702" spans="1:25" x14ac:dyDescent="0.3">
      <c r="A702">
        <v>10407</v>
      </c>
      <c r="B702">
        <v>42</v>
      </c>
      <c r="C702">
        <v>72.650000000000006</v>
      </c>
      <c r="D702">
        <v>1</v>
      </c>
      <c r="E702">
        <v>3051.3</v>
      </c>
      <c r="F702" s="1">
        <v>38464</v>
      </c>
      <c r="G702" t="s">
        <v>401</v>
      </c>
      <c r="H702">
        <v>2</v>
      </c>
      <c r="I702">
        <v>4</v>
      </c>
      <c r="J702">
        <v>2005</v>
      </c>
      <c r="K702" t="s">
        <v>550</v>
      </c>
      <c r="L702">
        <v>60</v>
      </c>
      <c r="M702" t="s">
        <v>588</v>
      </c>
      <c r="N702" t="s">
        <v>397</v>
      </c>
      <c r="O702">
        <v>4085553659</v>
      </c>
      <c r="P702" t="s">
        <v>398</v>
      </c>
      <c r="R702" t="s">
        <v>399</v>
      </c>
      <c r="S702" t="s">
        <v>55</v>
      </c>
      <c r="T702">
        <v>94217</v>
      </c>
      <c r="U702" t="s">
        <v>32</v>
      </c>
      <c r="V702" t="s">
        <v>33</v>
      </c>
      <c r="W702" t="s">
        <v>102</v>
      </c>
      <c r="X702" t="s">
        <v>400</v>
      </c>
      <c r="Y702" t="s">
        <v>51</v>
      </c>
    </row>
    <row r="703" spans="1:25" x14ac:dyDescent="0.3">
      <c r="A703">
        <v>10420</v>
      </c>
      <c r="B703">
        <v>36</v>
      </c>
      <c r="C703">
        <v>63.57</v>
      </c>
      <c r="D703">
        <v>4</v>
      </c>
      <c r="E703">
        <v>2288.52</v>
      </c>
      <c r="F703" s="1">
        <v>38501</v>
      </c>
      <c r="G703" t="s">
        <v>300</v>
      </c>
      <c r="H703">
        <v>2</v>
      </c>
      <c r="I703">
        <v>5</v>
      </c>
      <c r="J703">
        <v>2005</v>
      </c>
      <c r="K703" t="s">
        <v>550</v>
      </c>
      <c r="L703">
        <v>60</v>
      </c>
      <c r="M703" t="s">
        <v>588</v>
      </c>
      <c r="N703" t="s">
        <v>152</v>
      </c>
      <c r="O703" t="s">
        <v>153</v>
      </c>
      <c r="P703" t="s">
        <v>154</v>
      </c>
      <c r="Q703" t="s">
        <v>155</v>
      </c>
      <c r="R703" t="s">
        <v>156</v>
      </c>
      <c r="S703" t="s">
        <v>157</v>
      </c>
      <c r="T703">
        <v>2067</v>
      </c>
      <c r="U703" t="s">
        <v>95</v>
      </c>
      <c r="V703" t="s">
        <v>96</v>
      </c>
      <c r="W703" t="s">
        <v>158</v>
      </c>
      <c r="X703" t="s">
        <v>159</v>
      </c>
      <c r="Y703" t="s">
        <v>36</v>
      </c>
    </row>
    <row r="704" spans="1:25" x14ac:dyDescent="0.3">
      <c r="A704">
        <v>10104</v>
      </c>
      <c r="B704">
        <v>29</v>
      </c>
      <c r="C704">
        <v>100</v>
      </c>
      <c r="D704">
        <v>12</v>
      </c>
      <c r="E704">
        <v>3772.61</v>
      </c>
      <c r="F704" s="1">
        <v>37652</v>
      </c>
      <c r="G704" t="s">
        <v>25</v>
      </c>
      <c r="H704">
        <v>1</v>
      </c>
      <c r="I704">
        <v>1</v>
      </c>
      <c r="J704">
        <v>2003</v>
      </c>
      <c r="K704" t="s">
        <v>504</v>
      </c>
      <c r="L704">
        <v>122</v>
      </c>
      <c r="M704" t="s">
        <v>589</v>
      </c>
      <c r="N704" t="s">
        <v>174</v>
      </c>
      <c r="O704" t="s">
        <v>175</v>
      </c>
      <c r="P704" t="s">
        <v>176</v>
      </c>
      <c r="R704" t="s">
        <v>177</v>
      </c>
      <c r="T704">
        <v>28034</v>
      </c>
      <c r="U704" t="s">
        <v>178</v>
      </c>
      <c r="V704" t="s">
        <v>42</v>
      </c>
      <c r="W704" t="s">
        <v>179</v>
      </c>
      <c r="X704" t="s">
        <v>180</v>
      </c>
      <c r="Y704" t="s">
        <v>51</v>
      </c>
    </row>
    <row r="705" spans="1:25" x14ac:dyDescent="0.3">
      <c r="A705">
        <v>10114</v>
      </c>
      <c r="B705">
        <v>39</v>
      </c>
      <c r="C705">
        <v>100</v>
      </c>
      <c r="D705">
        <v>3</v>
      </c>
      <c r="E705">
        <v>4164.42</v>
      </c>
      <c r="F705" s="1">
        <v>37712</v>
      </c>
      <c r="G705" t="s">
        <v>25</v>
      </c>
      <c r="H705">
        <v>2</v>
      </c>
      <c r="I705">
        <v>4</v>
      </c>
      <c r="J705">
        <v>2003</v>
      </c>
      <c r="K705" t="s">
        <v>504</v>
      </c>
      <c r="L705">
        <v>122</v>
      </c>
      <c r="M705" t="s">
        <v>589</v>
      </c>
      <c r="N705" t="s">
        <v>403</v>
      </c>
      <c r="O705" t="s">
        <v>404</v>
      </c>
      <c r="P705" t="s">
        <v>405</v>
      </c>
      <c r="R705" t="s">
        <v>48</v>
      </c>
      <c r="T705">
        <v>75012</v>
      </c>
      <c r="U705" t="s">
        <v>41</v>
      </c>
      <c r="V705" t="s">
        <v>42</v>
      </c>
      <c r="W705" t="s">
        <v>406</v>
      </c>
      <c r="X705" t="s">
        <v>407</v>
      </c>
      <c r="Y705" t="s">
        <v>51</v>
      </c>
    </row>
    <row r="706" spans="1:25" x14ac:dyDescent="0.3">
      <c r="A706">
        <v>10127</v>
      </c>
      <c r="B706">
        <v>45</v>
      </c>
      <c r="C706">
        <v>100</v>
      </c>
      <c r="D706">
        <v>14</v>
      </c>
      <c r="E706">
        <v>6295.95</v>
      </c>
      <c r="F706" s="1">
        <v>37775</v>
      </c>
      <c r="G706" t="s">
        <v>25</v>
      </c>
      <c r="H706">
        <v>2</v>
      </c>
      <c r="I706">
        <v>6</v>
      </c>
      <c r="J706">
        <v>2003</v>
      </c>
      <c r="K706" t="s">
        <v>504</v>
      </c>
      <c r="L706">
        <v>122</v>
      </c>
      <c r="M706" t="s">
        <v>589</v>
      </c>
      <c r="N706" t="s">
        <v>475</v>
      </c>
      <c r="O706">
        <v>2125557413</v>
      </c>
      <c r="P706" t="s">
        <v>476</v>
      </c>
      <c r="Q706" t="s">
        <v>477</v>
      </c>
      <c r="R706" t="s">
        <v>30</v>
      </c>
      <c r="S706" t="s">
        <v>31</v>
      </c>
      <c r="T706">
        <v>10022</v>
      </c>
      <c r="U706" t="s">
        <v>32</v>
      </c>
      <c r="V706" t="s">
        <v>33</v>
      </c>
      <c r="W706" t="s">
        <v>56</v>
      </c>
      <c r="X706" t="s">
        <v>478</v>
      </c>
      <c r="Y706" t="s">
        <v>51</v>
      </c>
    </row>
    <row r="707" spans="1:25" x14ac:dyDescent="0.3">
      <c r="A707">
        <v>10141</v>
      </c>
      <c r="B707">
        <v>47</v>
      </c>
      <c r="C707">
        <v>100</v>
      </c>
      <c r="D707">
        <v>8</v>
      </c>
      <c r="E707">
        <v>6287.66</v>
      </c>
      <c r="F707" s="1">
        <v>37834</v>
      </c>
      <c r="G707" t="s">
        <v>25</v>
      </c>
      <c r="H707">
        <v>3</v>
      </c>
      <c r="I707">
        <v>8</v>
      </c>
      <c r="J707">
        <v>2003</v>
      </c>
      <c r="K707" t="s">
        <v>504</v>
      </c>
      <c r="L707">
        <v>122</v>
      </c>
      <c r="M707" t="s">
        <v>589</v>
      </c>
      <c r="N707" t="s">
        <v>467</v>
      </c>
      <c r="O707" t="s">
        <v>468</v>
      </c>
      <c r="P707" t="s">
        <v>469</v>
      </c>
      <c r="R707" t="s">
        <v>470</v>
      </c>
      <c r="T707" t="s">
        <v>471</v>
      </c>
      <c r="U707" t="s">
        <v>130</v>
      </c>
      <c r="V707" t="s">
        <v>42</v>
      </c>
      <c r="W707" t="s">
        <v>472</v>
      </c>
      <c r="X707" t="s">
        <v>473</v>
      </c>
      <c r="Y707" t="s">
        <v>51</v>
      </c>
    </row>
    <row r="708" spans="1:25" x14ac:dyDescent="0.3">
      <c r="A708">
        <v>10151</v>
      </c>
      <c r="B708">
        <v>49</v>
      </c>
      <c r="C708">
        <v>100</v>
      </c>
      <c r="D708">
        <v>6</v>
      </c>
      <c r="E708">
        <v>5412.54</v>
      </c>
      <c r="F708" s="1">
        <v>37885</v>
      </c>
      <c r="G708" t="s">
        <v>25</v>
      </c>
      <c r="H708">
        <v>3</v>
      </c>
      <c r="I708">
        <v>9</v>
      </c>
      <c r="J708">
        <v>2003</v>
      </c>
      <c r="K708" t="s">
        <v>504</v>
      </c>
      <c r="L708">
        <v>122</v>
      </c>
      <c r="M708" t="s">
        <v>589</v>
      </c>
      <c r="N708" t="s">
        <v>391</v>
      </c>
      <c r="O708" t="s">
        <v>392</v>
      </c>
      <c r="P708" t="s">
        <v>393</v>
      </c>
      <c r="R708" t="s">
        <v>394</v>
      </c>
      <c r="T708">
        <v>90110</v>
      </c>
      <c r="U708" t="s">
        <v>130</v>
      </c>
      <c r="V708" t="s">
        <v>42</v>
      </c>
      <c r="W708" t="s">
        <v>395</v>
      </c>
      <c r="X708" t="s">
        <v>396</v>
      </c>
      <c r="Y708" t="s">
        <v>51</v>
      </c>
    </row>
    <row r="709" spans="1:25" x14ac:dyDescent="0.3">
      <c r="A709">
        <v>10165</v>
      </c>
      <c r="B709">
        <v>46</v>
      </c>
      <c r="C709">
        <v>100</v>
      </c>
      <c r="D709">
        <v>15</v>
      </c>
      <c r="E709">
        <v>5984.14</v>
      </c>
      <c r="F709" s="1">
        <v>37916</v>
      </c>
      <c r="G709" t="s">
        <v>25</v>
      </c>
      <c r="H709">
        <v>4</v>
      </c>
      <c r="I709">
        <v>10</v>
      </c>
      <c r="J709">
        <v>2003</v>
      </c>
      <c r="K709" t="s">
        <v>504</v>
      </c>
      <c r="L709">
        <v>122</v>
      </c>
      <c r="M709" t="s">
        <v>589</v>
      </c>
      <c r="N709" t="s">
        <v>196</v>
      </c>
      <c r="O709" t="s">
        <v>197</v>
      </c>
      <c r="P709" t="s">
        <v>198</v>
      </c>
      <c r="R709" t="s">
        <v>199</v>
      </c>
      <c r="T709">
        <v>79903</v>
      </c>
      <c r="U709" t="s">
        <v>199</v>
      </c>
      <c r="V709" t="s">
        <v>200</v>
      </c>
      <c r="W709" t="s">
        <v>201</v>
      </c>
      <c r="X709" t="s">
        <v>202</v>
      </c>
      <c r="Y709" t="s">
        <v>51</v>
      </c>
    </row>
    <row r="710" spans="1:25" x14ac:dyDescent="0.3">
      <c r="A710">
        <v>10175</v>
      </c>
      <c r="B710">
        <v>48</v>
      </c>
      <c r="C710">
        <v>100</v>
      </c>
      <c r="D710">
        <v>4</v>
      </c>
      <c r="E710">
        <v>5891.04</v>
      </c>
      <c r="F710" s="1">
        <v>37931</v>
      </c>
      <c r="G710" t="s">
        <v>25</v>
      </c>
      <c r="H710">
        <v>4</v>
      </c>
      <c r="I710">
        <v>11</v>
      </c>
      <c r="J710">
        <v>2003</v>
      </c>
      <c r="K710" t="s">
        <v>504</v>
      </c>
      <c r="L710">
        <v>122</v>
      </c>
      <c r="M710" t="s">
        <v>589</v>
      </c>
      <c r="N710" t="s">
        <v>329</v>
      </c>
      <c r="O710" t="s">
        <v>330</v>
      </c>
      <c r="P710" t="s">
        <v>331</v>
      </c>
      <c r="R710" t="s">
        <v>332</v>
      </c>
      <c r="T710" t="s">
        <v>333</v>
      </c>
      <c r="U710" t="s">
        <v>170</v>
      </c>
      <c r="V710" t="s">
        <v>42</v>
      </c>
      <c r="W710" t="s">
        <v>61</v>
      </c>
      <c r="X710" t="s">
        <v>334</v>
      </c>
      <c r="Y710" t="s">
        <v>51</v>
      </c>
    </row>
    <row r="711" spans="1:25" x14ac:dyDescent="0.3">
      <c r="A711">
        <v>10184</v>
      </c>
      <c r="B711">
        <v>46</v>
      </c>
      <c r="C711">
        <v>100</v>
      </c>
      <c r="D711">
        <v>9</v>
      </c>
      <c r="E711">
        <v>5984.14</v>
      </c>
      <c r="F711" s="1">
        <v>37939</v>
      </c>
      <c r="G711" t="s">
        <v>25</v>
      </c>
      <c r="H711">
        <v>4</v>
      </c>
      <c r="I711">
        <v>11</v>
      </c>
      <c r="J711">
        <v>2003</v>
      </c>
      <c r="K711" t="s">
        <v>504</v>
      </c>
      <c r="L711">
        <v>122</v>
      </c>
      <c r="M711" t="s">
        <v>589</v>
      </c>
      <c r="N711" t="s">
        <v>520</v>
      </c>
      <c r="O711" t="s">
        <v>521</v>
      </c>
      <c r="P711" t="s">
        <v>522</v>
      </c>
      <c r="R711" t="s">
        <v>523</v>
      </c>
      <c r="T711">
        <v>41101</v>
      </c>
      <c r="U711" t="s">
        <v>178</v>
      </c>
      <c r="V711" t="s">
        <v>42</v>
      </c>
      <c r="W711" t="s">
        <v>524</v>
      </c>
      <c r="X711" t="s">
        <v>525</v>
      </c>
      <c r="Y711" t="s">
        <v>51</v>
      </c>
    </row>
    <row r="712" spans="1:25" x14ac:dyDescent="0.3">
      <c r="A712">
        <v>10195</v>
      </c>
      <c r="B712">
        <v>35</v>
      </c>
      <c r="C712">
        <v>100</v>
      </c>
      <c r="D712">
        <v>9</v>
      </c>
      <c r="E712">
        <v>3608.15</v>
      </c>
      <c r="F712" s="1">
        <v>37950</v>
      </c>
      <c r="G712" t="s">
        <v>25</v>
      </c>
      <c r="H712">
        <v>4</v>
      </c>
      <c r="I712">
        <v>11</v>
      </c>
      <c r="J712">
        <v>2003</v>
      </c>
      <c r="K712" t="s">
        <v>504</v>
      </c>
      <c r="L712">
        <v>122</v>
      </c>
      <c r="M712" t="s">
        <v>589</v>
      </c>
      <c r="N712" t="s">
        <v>317</v>
      </c>
      <c r="O712">
        <v>9145554562</v>
      </c>
      <c r="P712" t="s">
        <v>318</v>
      </c>
      <c r="R712" t="s">
        <v>319</v>
      </c>
      <c r="S712" t="s">
        <v>31</v>
      </c>
      <c r="T712">
        <v>24067</v>
      </c>
      <c r="U712" t="s">
        <v>32</v>
      </c>
      <c r="V712" t="s">
        <v>33</v>
      </c>
      <c r="W712" t="s">
        <v>102</v>
      </c>
      <c r="X712" t="s">
        <v>238</v>
      </c>
      <c r="Y712" t="s">
        <v>51</v>
      </c>
    </row>
    <row r="713" spans="1:25" x14ac:dyDescent="0.3">
      <c r="A713">
        <v>10207</v>
      </c>
      <c r="B713">
        <v>43</v>
      </c>
      <c r="C713">
        <v>100</v>
      </c>
      <c r="D713">
        <v>10</v>
      </c>
      <c r="E713">
        <v>5752.54</v>
      </c>
      <c r="F713" s="1">
        <v>37964</v>
      </c>
      <c r="G713" t="s">
        <v>25</v>
      </c>
      <c r="H713">
        <v>4</v>
      </c>
      <c r="I713">
        <v>12</v>
      </c>
      <c r="J713">
        <v>2003</v>
      </c>
      <c r="K713" t="s">
        <v>504</v>
      </c>
      <c r="L713">
        <v>122</v>
      </c>
      <c r="M713" t="s">
        <v>589</v>
      </c>
      <c r="N713" t="s">
        <v>415</v>
      </c>
      <c r="O713">
        <v>6175552555</v>
      </c>
      <c r="P713" t="s">
        <v>416</v>
      </c>
      <c r="R713" t="s">
        <v>381</v>
      </c>
      <c r="S713" t="s">
        <v>123</v>
      </c>
      <c r="T713">
        <v>51003</v>
      </c>
      <c r="U713" t="s">
        <v>32</v>
      </c>
      <c r="V713" t="s">
        <v>33</v>
      </c>
      <c r="W713" t="s">
        <v>417</v>
      </c>
      <c r="X713" t="s">
        <v>276</v>
      </c>
      <c r="Y713" t="s">
        <v>51</v>
      </c>
    </row>
    <row r="714" spans="1:25" x14ac:dyDescent="0.3">
      <c r="A714">
        <v>10229</v>
      </c>
      <c r="B714">
        <v>26</v>
      </c>
      <c r="C714">
        <v>100</v>
      </c>
      <c r="D714">
        <v>4</v>
      </c>
      <c r="E714">
        <v>3765.32</v>
      </c>
      <c r="F714" s="1">
        <v>38057</v>
      </c>
      <c r="G714" t="s">
        <v>25</v>
      </c>
      <c r="H714">
        <v>1</v>
      </c>
      <c r="I714">
        <v>3</v>
      </c>
      <c r="J714">
        <v>2004</v>
      </c>
      <c r="K714" t="s">
        <v>504</v>
      </c>
      <c r="L714">
        <v>122</v>
      </c>
      <c r="M714" t="s">
        <v>589</v>
      </c>
      <c r="N714" t="s">
        <v>272</v>
      </c>
      <c r="O714">
        <v>4155551450</v>
      </c>
      <c r="P714" t="s">
        <v>273</v>
      </c>
      <c r="R714" t="s">
        <v>274</v>
      </c>
      <c r="S714" t="s">
        <v>55</v>
      </c>
      <c r="T714">
        <v>97562</v>
      </c>
      <c r="U714" t="s">
        <v>32</v>
      </c>
      <c r="V714" t="s">
        <v>33</v>
      </c>
      <c r="W714" t="s">
        <v>275</v>
      </c>
      <c r="X714" t="s">
        <v>276</v>
      </c>
      <c r="Y714" t="s">
        <v>51</v>
      </c>
    </row>
    <row r="715" spans="1:25" x14ac:dyDescent="0.3">
      <c r="A715">
        <v>10246</v>
      </c>
      <c r="B715">
        <v>22</v>
      </c>
      <c r="C715">
        <v>98.18</v>
      </c>
      <c r="D715">
        <v>8</v>
      </c>
      <c r="E715">
        <v>2159.96</v>
      </c>
      <c r="F715" s="1">
        <v>38112</v>
      </c>
      <c r="G715" t="s">
        <v>25</v>
      </c>
      <c r="H715">
        <v>2</v>
      </c>
      <c r="I715">
        <v>5</v>
      </c>
      <c r="J715">
        <v>2004</v>
      </c>
      <c r="K715" t="s">
        <v>504</v>
      </c>
      <c r="L715">
        <v>122</v>
      </c>
      <c r="M715" t="s">
        <v>589</v>
      </c>
      <c r="N715" t="s">
        <v>174</v>
      </c>
      <c r="O715" t="s">
        <v>175</v>
      </c>
      <c r="P715" t="s">
        <v>176</v>
      </c>
      <c r="R715" t="s">
        <v>177</v>
      </c>
      <c r="T715">
        <v>28034</v>
      </c>
      <c r="U715" t="s">
        <v>178</v>
      </c>
      <c r="V715" t="s">
        <v>42</v>
      </c>
      <c r="W715" t="s">
        <v>179</v>
      </c>
      <c r="X715" t="s">
        <v>180</v>
      </c>
      <c r="Y715" t="s">
        <v>36</v>
      </c>
    </row>
    <row r="716" spans="1:25" x14ac:dyDescent="0.3">
      <c r="A716">
        <v>10259</v>
      </c>
      <c r="B716">
        <v>34</v>
      </c>
      <c r="C716">
        <v>99.41</v>
      </c>
      <c r="D716">
        <v>7</v>
      </c>
      <c r="E716">
        <v>3379.94</v>
      </c>
      <c r="F716" s="1">
        <v>38153</v>
      </c>
      <c r="G716" t="s">
        <v>25</v>
      </c>
      <c r="H716">
        <v>2</v>
      </c>
      <c r="I716">
        <v>6</v>
      </c>
      <c r="J716">
        <v>2004</v>
      </c>
      <c r="K716" t="s">
        <v>504</v>
      </c>
      <c r="L716">
        <v>122</v>
      </c>
      <c r="M716" t="s">
        <v>589</v>
      </c>
      <c r="N716" t="s">
        <v>418</v>
      </c>
      <c r="O716" t="s">
        <v>419</v>
      </c>
      <c r="P716" t="s">
        <v>420</v>
      </c>
      <c r="Q716" t="s">
        <v>421</v>
      </c>
      <c r="R716" t="s">
        <v>199</v>
      </c>
      <c r="T716">
        <v>69045</v>
      </c>
      <c r="U716" t="s">
        <v>199</v>
      </c>
      <c r="V716" t="s">
        <v>96</v>
      </c>
      <c r="W716" t="s">
        <v>422</v>
      </c>
      <c r="X716" t="s">
        <v>423</v>
      </c>
      <c r="Y716" t="s">
        <v>51</v>
      </c>
    </row>
    <row r="717" spans="1:25" x14ac:dyDescent="0.3">
      <c r="A717">
        <v>10271</v>
      </c>
      <c r="B717">
        <v>50</v>
      </c>
      <c r="C717">
        <v>100</v>
      </c>
      <c r="D717">
        <v>8</v>
      </c>
      <c r="E717">
        <v>5093.5</v>
      </c>
      <c r="F717" s="1">
        <v>38188</v>
      </c>
      <c r="G717" t="s">
        <v>25</v>
      </c>
      <c r="H717">
        <v>3</v>
      </c>
      <c r="I717">
        <v>7</v>
      </c>
      <c r="J717">
        <v>2004</v>
      </c>
      <c r="K717" t="s">
        <v>504</v>
      </c>
      <c r="L717">
        <v>122</v>
      </c>
      <c r="M717" t="s">
        <v>589</v>
      </c>
      <c r="N717" t="s">
        <v>272</v>
      </c>
      <c r="O717">
        <v>4155551450</v>
      </c>
      <c r="P717" t="s">
        <v>273</v>
      </c>
      <c r="R717" t="s">
        <v>274</v>
      </c>
      <c r="S717" t="s">
        <v>55</v>
      </c>
      <c r="T717">
        <v>97562</v>
      </c>
      <c r="U717" t="s">
        <v>32</v>
      </c>
      <c r="V717" t="s">
        <v>33</v>
      </c>
      <c r="W717" t="s">
        <v>275</v>
      </c>
      <c r="X717" t="s">
        <v>276</v>
      </c>
      <c r="Y717" t="s">
        <v>51</v>
      </c>
    </row>
    <row r="718" spans="1:25" x14ac:dyDescent="0.3">
      <c r="A718">
        <v>10281</v>
      </c>
      <c r="B718">
        <v>48</v>
      </c>
      <c r="C718">
        <v>100</v>
      </c>
      <c r="D718">
        <v>4</v>
      </c>
      <c r="E718">
        <v>5773.44</v>
      </c>
      <c r="F718" s="1">
        <v>38218</v>
      </c>
      <c r="G718" t="s">
        <v>25</v>
      </c>
      <c r="H718">
        <v>3</v>
      </c>
      <c r="I718">
        <v>8</v>
      </c>
      <c r="J718">
        <v>2004</v>
      </c>
      <c r="K718" t="s">
        <v>504</v>
      </c>
      <c r="L718">
        <v>122</v>
      </c>
      <c r="M718" t="s">
        <v>589</v>
      </c>
      <c r="N718" t="s">
        <v>139</v>
      </c>
      <c r="O718">
        <v>2155551555</v>
      </c>
      <c r="P718" t="s">
        <v>140</v>
      </c>
      <c r="R718" t="s">
        <v>141</v>
      </c>
      <c r="S718" t="s">
        <v>142</v>
      </c>
      <c r="T718">
        <v>70267</v>
      </c>
      <c r="U718" t="s">
        <v>32</v>
      </c>
      <c r="V718" t="s">
        <v>33</v>
      </c>
      <c r="W718" t="s">
        <v>34</v>
      </c>
      <c r="X718" t="s">
        <v>143</v>
      </c>
      <c r="Y718" t="s">
        <v>51</v>
      </c>
    </row>
    <row r="719" spans="1:25" x14ac:dyDescent="0.3">
      <c r="A719">
        <v>10292</v>
      </c>
      <c r="B719">
        <v>41</v>
      </c>
      <c r="C719">
        <v>100</v>
      </c>
      <c r="D719">
        <v>11</v>
      </c>
      <c r="E719">
        <v>4528.8599999999997</v>
      </c>
      <c r="F719" s="1">
        <v>38238</v>
      </c>
      <c r="G719" t="s">
        <v>25</v>
      </c>
      <c r="H719">
        <v>3</v>
      </c>
      <c r="I719">
        <v>9</v>
      </c>
      <c r="J719">
        <v>2004</v>
      </c>
      <c r="K719" t="s">
        <v>504</v>
      </c>
      <c r="L719">
        <v>122</v>
      </c>
      <c r="M719" t="s">
        <v>589</v>
      </c>
      <c r="N719" t="s">
        <v>28</v>
      </c>
      <c r="O719">
        <v>2125557818</v>
      </c>
      <c r="P719" t="s">
        <v>29</v>
      </c>
      <c r="R719" t="s">
        <v>30</v>
      </c>
      <c r="S719" t="s">
        <v>31</v>
      </c>
      <c r="T719">
        <v>10022</v>
      </c>
      <c r="U719" t="s">
        <v>32</v>
      </c>
      <c r="V719" t="s">
        <v>33</v>
      </c>
      <c r="W719" t="s">
        <v>34</v>
      </c>
      <c r="X719" t="s">
        <v>35</v>
      </c>
      <c r="Y719" t="s">
        <v>51</v>
      </c>
    </row>
    <row r="720" spans="1:25" x14ac:dyDescent="0.3">
      <c r="A720">
        <v>10305</v>
      </c>
      <c r="B720">
        <v>36</v>
      </c>
      <c r="C720">
        <v>100</v>
      </c>
      <c r="D720">
        <v>8</v>
      </c>
      <c r="E720">
        <v>4816.08</v>
      </c>
      <c r="F720" s="1">
        <v>38273</v>
      </c>
      <c r="G720" t="s">
        <v>25</v>
      </c>
      <c r="H720">
        <v>4</v>
      </c>
      <c r="I720">
        <v>10</v>
      </c>
      <c r="J720">
        <v>2004</v>
      </c>
      <c r="K720" t="s">
        <v>504</v>
      </c>
      <c r="L720">
        <v>122</v>
      </c>
      <c r="M720" t="s">
        <v>589</v>
      </c>
      <c r="N720" t="s">
        <v>120</v>
      </c>
      <c r="O720">
        <v>6175558555</v>
      </c>
      <c r="P720" t="s">
        <v>121</v>
      </c>
      <c r="R720" t="s">
        <v>122</v>
      </c>
      <c r="S720" t="s">
        <v>123</v>
      </c>
      <c r="T720">
        <v>51247</v>
      </c>
      <c r="U720" t="s">
        <v>32</v>
      </c>
      <c r="V720" t="s">
        <v>33</v>
      </c>
      <c r="W720" t="s">
        <v>124</v>
      </c>
      <c r="X720" t="s">
        <v>125</v>
      </c>
      <c r="Y720" t="s">
        <v>51</v>
      </c>
    </row>
    <row r="721" spans="1:25" x14ac:dyDescent="0.3">
      <c r="A721">
        <v>10313</v>
      </c>
      <c r="B721">
        <v>29</v>
      </c>
      <c r="C721">
        <v>100</v>
      </c>
      <c r="D721">
        <v>2</v>
      </c>
      <c r="E721">
        <v>3416.78</v>
      </c>
      <c r="F721" s="1">
        <v>38282</v>
      </c>
      <c r="G721" t="s">
        <v>25</v>
      </c>
      <c r="H721">
        <v>4</v>
      </c>
      <c r="I721">
        <v>10</v>
      </c>
      <c r="J721">
        <v>2004</v>
      </c>
      <c r="K721" t="s">
        <v>504</v>
      </c>
      <c r="L721">
        <v>122</v>
      </c>
      <c r="M721" t="s">
        <v>589</v>
      </c>
      <c r="N721" t="s">
        <v>225</v>
      </c>
      <c r="O721" t="s">
        <v>226</v>
      </c>
      <c r="P721" t="s">
        <v>227</v>
      </c>
      <c r="R721" t="s">
        <v>228</v>
      </c>
      <c r="S721" t="s">
        <v>229</v>
      </c>
      <c r="T721" t="s">
        <v>230</v>
      </c>
      <c r="U721" t="s">
        <v>231</v>
      </c>
      <c r="V721" t="s">
        <v>33</v>
      </c>
      <c r="W721" t="s">
        <v>232</v>
      </c>
      <c r="X721" t="s">
        <v>233</v>
      </c>
      <c r="Y721" t="s">
        <v>51</v>
      </c>
    </row>
    <row r="722" spans="1:25" x14ac:dyDescent="0.3">
      <c r="A722">
        <v>10324</v>
      </c>
      <c r="B722">
        <v>33</v>
      </c>
      <c r="C722">
        <v>37.479999999999997</v>
      </c>
      <c r="D722">
        <v>10</v>
      </c>
      <c r="E722">
        <v>1236.8399999999999</v>
      </c>
      <c r="F722" s="1">
        <v>38296</v>
      </c>
      <c r="G722" t="s">
        <v>25</v>
      </c>
      <c r="H722">
        <v>4</v>
      </c>
      <c r="I722">
        <v>11</v>
      </c>
      <c r="J722">
        <v>2004</v>
      </c>
      <c r="K722" t="s">
        <v>504</v>
      </c>
      <c r="L722">
        <v>122</v>
      </c>
      <c r="M722" t="s">
        <v>589</v>
      </c>
      <c r="N722" t="s">
        <v>99</v>
      </c>
      <c r="O722">
        <v>2125551500</v>
      </c>
      <c r="P722" t="s">
        <v>100</v>
      </c>
      <c r="Q722" t="s">
        <v>101</v>
      </c>
      <c r="R722" t="s">
        <v>30</v>
      </c>
      <c r="S722" t="s">
        <v>31</v>
      </c>
      <c r="T722">
        <v>10022</v>
      </c>
      <c r="U722" t="s">
        <v>32</v>
      </c>
      <c r="V722" t="s">
        <v>33</v>
      </c>
      <c r="W722" t="s">
        <v>102</v>
      </c>
      <c r="X722" t="s">
        <v>103</v>
      </c>
      <c r="Y722" t="s">
        <v>36</v>
      </c>
    </row>
    <row r="723" spans="1:25" x14ac:dyDescent="0.3">
      <c r="A723">
        <v>10334</v>
      </c>
      <c r="B723">
        <v>46</v>
      </c>
      <c r="C723">
        <v>100</v>
      </c>
      <c r="D723">
        <v>6</v>
      </c>
      <c r="E723">
        <v>5814.86</v>
      </c>
      <c r="F723" s="1">
        <v>38310</v>
      </c>
      <c r="G723" t="s">
        <v>401</v>
      </c>
      <c r="H723">
        <v>4</v>
      </c>
      <c r="I723">
        <v>11</v>
      </c>
      <c r="J723">
        <v>2004</v>
      </c>
      <c r="K723" t="s">
        <v>504</v>
      </c>
      <c r="L723">
        <v>122</v>
      </c>
      <c r="M723" t="s">
        <v>589</v>
      </c>
      <c r="N723" t="s">
        <v>183</v>
      </c>
      <c r="O723" t="s">
        <v>184</v>
      </c>
      <c r="P723" t="s">
        <v>185</v>
      </c>
      <c r="R723" t="s">
        <v>186</v>
      </c>
      <c r="T723" t="s">
        <v>187</v>
      </c>
      <c r="U723" t="s">
        <v>188</v>
      </c>
      <c r="V723" t="s">
        <v>42</v>
      </c>
      <c r="W723" t="s">
        <v>189</v>
      </c>
      <c r="X723" t="s">
        <v>190</v>
      </c>
      <c r="Y723" t="s">
        <v>51</v>
      </c>
    </row>
    <row r="724" spans="1:25" x14ac:dyDescent="0.3">
      <c r="A724">
        <v>10349</v>
      </c>
      <c r="B724">
        <v>38</v>
      </c>
      <c r="C724">
        <v>100</v>
      </c>
      <c r="D724">
        <v>7</v>
      </c>
      <c r="E724">
        <v>5223.4799999999996</v>
      </c>
      <c r="F724" s="1">
        <v>38322</v>
      </c>
      <c r="G724" t="s">
        <v>25</v>
      </c>
      <c r="H724">
        <v>4</v>
      </c>
      <c r="I724">
        <v>12</v>
      </c>
      <c r="J724">
        <v>2004</v>
      </c>
      <c r="K724" t="s">
        <v>504</v>
      </c>
      <c r="L724">
        <v>122</v>
      </c>
      <c r="M724" t="s">
        <v>589</v>
      </c>
      <c r="N724" t="s">
        <v>475</v>
      </c>
      <c r="O724">
        <v>2125557413</v>
      </c>
      <c r="P724" t="s">
        <v>476</v>
      </c>
      <c r="Q724" t="s">
        <v>477</v>
      </c>
      <c r="R724" t="s">
        <v>30</v>
      </c>
      <c r="S724" t="s">
        <v>31</v>
      </c>
      <c r="T724">
        <v>10022</v>
      </c>
      <c r="U724" t="s">
        <v>32</v>
      </c>
      <c r="V724" t="s">
        <v>33</v>
      </c>
      <c r="W724" t="s">
        <v>56</v>
      </c>
      <c r="X724" t="s">
        <v>478</v>
      </c>
      <c r="Y724" t="s">
        <v>51</v>
      </c>
    </row>
    <row r="725" spans="1:25" x14ac:dyDescent="0.3">
      <c r="A725">
        <v>10358</v>
      </c>
      <c r="B725">
        <v>20</v>
      </c>
      <c r="C725">
        <v>36.42</v>
      </c>
      <c r="D725">
        <v>11</v>
      </c>
      <c r="E725">
        <v>728.4</v>
      </c>
      <c r="F725" s="1">
        <v>38331</v>
      </c>
      <c r="G725" t="s">
        <v>25</v>
      </c>
      <c r="H725">
        <v>4</v>
      </c>
      <c r="I725">
        <v>12</v>
      </c>
      <c r="J725">
        <v>2004</v>
      </c>
      <c r="K725" t="s">
        <v>504</v>
      </c>
      <c r="L725">
        <v>122</v>
      </c>
      <c r="M725" t="s">
        <v>589</v>
      </c>
      <c r="N725" t="s">
        <v>174</v>
      </c>
      <c r="O725" t="s">
        <v>175</v>
      </c>
      <c r="P725" t="s">
        <v>176</v>
      </c>
      <c r="R725" t="s">
        <v>177</v>
      </c>
      <c r="T725">
        <v>28034</v>
      </c>
      <c r="U725" t="s">
        <v>178</v>
      </c>
      <c r="V725" t="s">
        <v>42</v>
      </c>
      <c r="W725" t="s">
        <v>179</v>
      </c>
      <c r="X725" t="s">
        <v>180</v>
      </c>
      <c r="Y725" t="s">
        <v>36</v>
      </c>
    </row>
    <row r="726" spans="1:25" x14ac:dyDescent="0.3">
      <c r="A726">
        <v>10370</v>
      </c>
      <c r="B726">
        <v>22</v>
      </c>
      <c r="C726">
        <v>100</v>
      </c>
      <c r="D726">
        <v>5</v>
      </c>
      <c r="E726">
        <v>3949</v>
      </c>
      <c r="F726" s="1">
        <v>38372</v>
      </c>
      <c r="G726" t="s">
        <v>25</v>
      </c>
      <c r="H726">
        <v>1</v>
      </c>
      <c r="I726">
        <v>1</v>
      </c>
      <c r="J726">
        <v>2005</v>
      </c>
      <c r="K726" t="s">
        <v>504</v>
      </c>
      <c r="L726">
        <v>122</v>
      </c>
      <c r="M726" t="s">
        <v>589</v>
      </c>
      <c r="N726" t="s">
        <v>285</v>
      </c>
      <c r="O726" t="s">
        <v>286</v>
      </c>
      <c r="P726" t="s">
        <v>287</v>
      </c>
      <c r="Q726" t="s">
        <v>288</v>
      </c>
      <c r="R726" t="s">
        <v>289</v>
      </c>
      <c r="S726" t="s">
        <v>157</v>
      </c>
      <c r="T726">
        <v>2060</v>
      </c>
      <c r="U726" t="s">
        <v>95</v>
      </c>
      <c r="V726" t="s">
        <v>96</v>
      </c>
      <c r="W726" t="s">
        <v>290</v>
      </c>
      <c r="X726" t="s">
        <v>291</v>
      </c>
      <c r="Y726" t="s">
        <v>51</v>
      </c>
    </row>
    <row r="727" spans="1:25" x14ac:dyDescent="0.3">
      <c r="A727">
        <v>10383</v>
      </c>
      <c r="B727">
        <v>27</v>
      </c>
      <c r="C727">
        <v>100</v>
      </c>
      <c r="D727">
        <v>11</v>
      </c>
      <c r="E727">
        <v>3843.99</v>
      </c>
      <c r="F727" s="1">
        <v>38405</v>
      </c>
      <c r="G727" t="s">
        <v>25</v>
      </c>
      <c r="H727">
        <v>1</v>
      </c>
      <c r="I727">
        <v>2</v>
      </c>
      <c r="J727">
        <v>2005</v>
      </c>
      <c r="K727" t="s">
        <v>504</v>
      </c>
      <c r="L727">
        <v>122</v>
      </c>
      <c r="M727" t="s">
        <v>589</v>
      </c>
      <c r="N727" t="s">
        <v>174</v>
      </c>
      <c r="O727" t="s">
        <v>175</v>
      </c>
      <c r="P727" t="s">
        <v>176</v>
      </c>
      <c r="R727" t="s">
        <v>177</v>
      </c>
      <c r="T727">
        <v>28034</v>
      </c>
      <c r="U727" t="s">
        <v>178</v>
      </c>
      <c r="V727" t="s">
        <v>42</v>
      </c>
      <c r="W727" t="s">
        <v>179</v>
      </c>
      <c r="X727" t="s">
        <v>180</v>
      </c>
      <c r="Y727" t="s">
        <v>51</v>
      </c>
    </row>
    <row r="728" spans="1:25" x14ac:dyDescent="0.3">
      <c r="A728">
        <v>10412</v>
      </c>
      <c r="B728">
        <v>56</v>
      </c>
      <c r="C728">
        <v>98.18</v>
      </c>
      <c r="D728">
        <v>8</v>
      </c>
      <c r="E728">
        <v>5498.08</v>
      </c>
      <c r="F728" s="1">
        <v>38475</v>
      </c>
      <c r="G728" t="s">
        <v>25</v>
      </c>
      <c r="H728">
        <v>2</v>
      </c>
      <c r="I728">
        <v>5</v>
      </c>
      <c r="J728">
        <v>2005</v>
      </c>
      <c r="K728" t="s">
        <v>504</v>
      </c>
      <c r="L728">
        <v>122</v>
      </c>
      <c r="M728" t="s">
        <v>589</v>
      </c>
      <c r="N728" t="s">
        <v>174</v>
      </c>
      <c r="O728" t="s">
        <v>175</v>
      </c>
      <c r="P728" t="s">
        <v>176</v>
      </c>
      <c r="R728" t="s">
        <v>177</v>
      </c>
      <c r="T728">
        <v>28034</v>
      </c>
      <c r="U728" t="s">
        <v>178</v>
      </c>
      <c r="V728" t="s">
        <v>42</v>
      </c>
      <c r="W728" t="s">
        <v>179</v>
      </c>
      <c r="X728" t="s">
        <v>180</v>
      </c>
      <c r="Y728" t="s">
        <v>51</v>
      </c>
    </row>
    <row r="729" spans="1:25" x14ac:dyDescent="0.3">
      <c r="A729">
        <v>10425</v>
      </c>
      <c r="B729">
        <v>38</v>
      </c>
      <c r="C729">
        <v>99.41</v>
      </c>
      <c r="D729">
        <v>7</v>
      </c>
      <c r="E729">
        <v>3777.58</v>
      </c>
      <c r="F729" s="1">
        <v>38503</v>
      </c>
      <c r="G729" t="s">
        <v>300</v>
      </c>
      <c r="H729">
        <v>2</v>
      </c>
      <c r="I729">
        <v>5</v>
      </c>
      <c r="J729">
        <v>2005</v>
      </c>
      <c r="K729" t="s">
        <v>504</v>
      </c>
      <c r="L729">
        <v>122</v>
      </c>
      <c r="M729" t="s">
        <v>589</v>
      </c>
      <c r="N729" t="s">
        <v>114</v>
      </c>
      <c r="O729" t="s">
        <v>115</v>
      </c>
      <c r="P729" t="s">
        <v>116</v>
      </c>
      <c r="R729" t="s">
        <v>117</v>
      </c>
      <c r="T729">
        <v>44000</v>
      </c>
      <c r="U729" t="s">
        <v>41</v>
      </c>
      <c r="V729" t="s">
        <v>42</v>
      </c>
      <c r="W729" t="s">
        <v>118</v>
      </c>
      <c r="X729" t="s">
        <v>119</v>
      </c>
      <c r="Y729" t="s">
        <v>51</v>
      </c>
    </row>
    <row r="730" spans="1:25" x14ac:dyDescent="0.3">
      <c r="A730">
        <v>10101</v>
      </c>
      <c r="B730">
        <v>25</v>
      </c>
      <c r="C730">
        <v>100</v>
      </c>
      <c r="D730">
        <v>4</v>
      </c>
      <c r="E730">
        <v>3782</v>
      </c>
      <c r="F730" s="1">
        <v>37630</v>
      </c>
      <c r="G730" t="s">
        <v>25</v>
      </c>
      <c r="H730">
        <v>1</v>
      </c>
      <c r="I730">
        <v>1</v>
      </c>
      <c r="J730">
        <v>2003</v>
      </c>
      <c r="K730" t="s">
        <v>550</v>
      </c>
      <c r="L730">
        <v>127</v>
      </c>
      <c r="M730" t="s">
        <v>590</v>
      </c>
      <c r="N730" t="s">
        <v>462</v>
      </c>
      <c r="O730" t="s">
        <v>463</v>
      </c>
      <c r="P730" t="s">
        <v>464</v>
      </c>
      <c r="R730" t="s">
        <v>465</v>
      </c>
      <c r="T730">
        <v>60528</v>
      </c>
      <c r="U730" t="s">
        <v>443</v>
      </c>
      <c r="V730" t="s">
        <v>42</v>
      </c>
      <c r="W730" t="s">
        <v>466</v>
      </c>
      <c r="X730" t="s">
        <v>414</v>
      </c>
      <c r="Y730" t="s">
        <v>51</v>
      </c>
    </row>
    <row r="731" spans="1:25" x14ac:dyDescent="0.3">
      <c r="A731">
        <v>10110</v>
      </c>
      <c r="B731">
        <v>33</v>
      </c>
      <c r="C731">
        <v>100</v>
      </c>
      <c r="D731">
        <v>4</v>
      </c>
      <c r="E731">
        <v>3859.68</v>
      </c>
      <c r="F731" s="1">
        <v>37698</v>
      </c>
      <c r="G731" t="s">
        <v>25</v>
      </c>
      <c r="H731">
        <v>1</v>
      </c>
      <c r="I731">
        <v>3</v>
      </c>
      <c r="J731">
        <v>2003</v>
      </c>
      <c r="K731" t="s">
        <v>550</v>
      </c>
      <c r="L731">
        <v>127</v>
      </c>
      <c r="M731" t="s">
        <v>590</v>
      </c>
      <c r="N731" t="s">
        <v>492</v>
      </c>
      <c r="O731" t="s">
        <v>493</v>
      </c>
      <c r="P731" t="s">
        <v>494</v>
      </c>
      <c r="R731" t="s">
        <v>495</v>
      </c>
      <c r="T731" t="s">
        <v>496</v>
      </c>
      <c r="U731" t="s">
        <v>170</v>
      </c>
      <c r="V731" t="s">
        <v>42</v>
      </c>
      <c r="W731" t="s">
        <v>497</v>
      </c>
      <c r="X731" t="s">
        <v>94</v>
      </c>
      <c r="Y731" t="s">
        <v>51</v>
      </c>
    </row>
    <row r="732" spans="1:25" x14ac:dyDescent="0.3">
      <c r="A732">
        <v>10124</v>
      </c>
      <c r="B732">
        <v>42</v>
      </c>
      <c r="C732">
        <v>100</v>
      </c>
      <c r="D732">
        <v>3</v>
      </c>
      <c r="E732">
        <v>4431.84</v>
      </c>
      <c r="F732" s="1">
        <v>37762</v>
      </c>
      <c r="G732" t="s">
        <v>25</v>
      </c>
      <c r="H732">
        <v>2</v>
      </c>
      <c r="I732">
        <v>5</v>
      </c>
      <c r="J732">
        <v>2003</v>
      </c>
      <c r="K732" t="s">
        <v>550</v>
      </c>
      <c r="L732">
        <v>127</v>
      </c>
      <c r="M732" t="s">
        <v>590</v>
      </c>
      <c r="N732" t="s">
        <v>539</v>
      </c>
      <c r="O732">
        <v>7025551838</v>
      </c>
      <c r="P732" t="s">
        <v>540</v>
      </c>
      <c r="R732" t="s">
        <v>541</v>
      </c>
      <c r="S732" t="s">
        <v>542</v>
      </c>
      <c r="T732">
        <v>83030</v>
      </c>
      <c r="U732" t="s">
        <v>32</v>
      </c>
      <c r="V732" t="s">
        <v>33</v>
      </c>
      <c r="W732" t="s">
        <v>113</v>
      </c>
      <c r="X732" t="s">
        <v>400</v>
      </c>
      <c r="Y732" t="s">
        <v>51</v>
      </c>
    </row>
    <row r="733" spans="1:25" x14ac:dyDescent="0.3">
      <c r="A733">
        <v>10149</v>
      </c>
      <c r="B733">
        <v>33</v>
      </c>
      <c r="C733">
        <v>100</v>
      </c>
      <c r="D733">
        <v>8</v>
      </c>
      <c r="E733">
        <v>4950.33</v>
      </c>
      <c r="F733" s="1">
        <v>37876</v>
      </c>
      <c r="G733" t="s">
        <v>25</v>
      </c>
      <c r="H733">
        <v>3</v>
      </c>
      <c r="I733">
        <v>9</v>
      </c>
      <c r="J733">
        <v>2003</v>
      </c>
      <c r="K733" t="s">
        <v>550</v>
      </c>
      <c r="L733">
        <v>127</v>
      </c>
      <c r="M733" t="s">
        <v>590</v>
      </c>
      <c r="N733" t="s">
        <v>526</v>
      </c>
      <c r="O733">
        <v>4155554312</v>
      </c>
      <c r="P733" t="s">
        <v>527</v>
      </c>
      <c r="R733" t="s">
        <v>528</v>
      </c>
      <c r="S733" t="s">
        <v>55</v>
      </c>
      <c r="T733">
        <v>94217</v>
      </c>
      <c r="U733" t="s">
        <v>32</v>
      </c>
      <c r="V733" t="s">
        <v>33</v>
      </c>
      <c r="W733" t="s">
        <v>529</v>
      </c>
      <c r="X733" t="s">
        <v>400</v>
      </c>
      <c r="Y733" t="s">
        <v>51</v>
      </c>
    </row>
    <row r="734" spans="1:25" x14ac:dyDescent="0.3">
      <c r="A734">
        <v>10162</v>
      </c>
      <c r="B734">
        <v>38</v>
      </c>
      <c r="C734">
        <v>100</v>
      </c>
      <c r="D734">
        <v>6</v>
      </c>
      <c r="E734">
        <v>4299.7</v>
      </c>
      <c r="F734" s="1">
        <v>37912</v>
      </c>
      <c r="G734" t="s">
        <v>25</v>
      </c>
      <c r="H734">
        <v>4</v>
      </c>
      <c r="I734">
        <v>10</v>
      </c>
      <c r="J734">
        <v>2003</v>
      </c>
      <c r="K734" t="s">
        <v>550</v>
      </c>
      <c r="L734">
        <v>127</v>
      </c>
      <c r="M734" t="s">
        <v>590</v>
      </c>
      <c r="N734" t="s">
        <v>58</v>
      </c>
      <c r="O734">
        <v>6505551386</v>
      </c>
      <c r="P734" t="s">
        <v>59</v>
      </c>
      <c r="R734" t="s">
        <v>60</v>
      </c>
      <c r="S734" t="s">
        <v>55</v>
      </c>
      <c r="U734" t="s">
        <v>32</v>
      </c>
      <c r="V734" t="s">
        <v>33</v>
      </c>
      <c r="W734" t="s">
        <v>61</v>
      </c>
      <c r="X734" t="s">
        <v>57</v>
      </c>
      <c r="Y734" t="s">
        <v>51</v>
      </c>
    </row>
    <row r="735" spans="1:25" x14ac:dyDescent="0.3">
      <c r="A735">
        <v>10173</v>
      </c>
      <c r="B735">
        <v>31</v>
      </c>
      <c r="C735">
        <v>100</v>
      </c>
      <c r="D735">
        <v>10</v>
      </c>
      <c r="E735">
        <v>4492.83</v>
      </c>
      <c r="F735" s="1">
        <v>37930</v>
      </c>
      <c r="G735" t="s">
        <v>25</v>
      </c>
      <c r="H735">
        <v>4</v>
      </c>
      <c r="I735">
        <v>11</v>
      </c>
      <c r="J735">
        <v>2003</v>
      </c>
      <c r="K735" t="s">
        <v>550</v>
      </c>
      <c r="L735">
        <v>127</v>
      </c>
      <c r="M735" t="s">
        <v>590</v>
      </c>
      <c r="N735" t="s">
        <v>552</v>
      </c>
      <c r="O735" t="s">
        <v>553</v>
      </c>
      <c r="P735" t="s">
        <v>554</v>
      </c>
      <c r="R735" t="s">
        <v>555</v>
      </c>
      <c r="T735">
        <v>24100</v>
      </c>
      <c r="U735" t="s">
        <v>258</v>
      </c>
      <c r="V735" t="s">
        <v>42</v>
      </c>
      <c r="W735" t="s">
        <v>556</v>
      </c>
      <c r="X735" t="s">
        <v>557</v>
      </c>
      <c r="Y735" t="s">
        <v>51</v>
      </c>
    </row>
    <row r="736" spans="1:25" x14ac:dyDescent="0.3">
      <c r="A736">
        <v>10182</v>
      </c>
      <c r="B736">
        <v>20</v>
      </c>
      <c r="C736">
        <v>100</v>
      </c>
      <c r="D736">
        <v>7</v>
      </c>
      <c r="E736">
        <v>2212</v>
      </c>
      <c r="F736" s="1">
        <v>37937</v>
      </c>
      <c r="G736" t="s">
        <v>25</v>
      </c>
      <c r="H736">
        <v>4</v>
      </c>
      <c r="I736">
        <v>11</v>
      </c>
      <c r="J736">
        <v>2003</v>
      </c>
      <c r="K736" t="s">
        <v>550</v>
      </c>
      <c r="L736">
        <v>127</v>
      </c>
      <c r="M736" t="s">
        <v>590</v>
      </c>
      <c r="N736" t="s">
        <v>272</v>
      </c>
      <c r="O736">
        <v>4155551450</v>
      </c>
      <c r="P736" t="s">
        <v>273</v>
      </c>
      <c r="R736" t="s">
        <v>274</v>
      </c>
      <c r="S736" t="s">
        <v>55</v>
      </c>
      <c r="T736">
        <v>97562</v>
      </c>
      <c r="U736" t="s">
        <v>32</v>
      </c>
      <c r="V736" t="s">
        <v>33</v>
      </c>
      <c r="W736" t="s">
        <v>275</v>
      </c>
      <c r="X736" t="s">
        <v>276</v>
      </c>
      <c r="Y736" t="s">
        <v>36</v>
      </c>
    </row>
    <row r="737" spans="1:25" x14ac:dyDescent="0.3">
      <c r="A737">
        <v>10193</v>
      </c>
      <c r="B737">
        <v>44</v>
      </c>
      <c r="C737">
        <v>100</v>
      </c>
      <c r="D737">
        <v>11</v>
      </c>
      <c r="E737">
        <v>4642.88</v>
      </c>
      <c r="F737" s="1">
        <v>37946</v>
      </c>
      <c r="G737" t="s">
        <v>25</v>
      </c>
      <c r="H737">
        <v>4</v>
      </c>
      <c r="I737">
        <v>11</v>
      </c>
      <c r="J737">
        <v>2003</v>
      </c>
      <c r="K737" t="s">
        <v>550</v>
      </c>
      <c r="L737">
        <v>127</v>
      </c>
      <c r="M737" t="s">
        <v>590</v>
      </c>
      <c r="N737" t="s">
        <v>558</v>
      </c>
      <c r="O737" t="s">
        <v>559</v>
      </c>
      <c r="P737" t="s">
        <v>560</v>
      </c>
      <c r="R737" t="s">
        <v>561</v>
      </c>
      <c r="S737" t="s">
        <v>94</v>
      </c>
      <c r="T737">
        <v>3150</v>
      </c>
      <c r="U737" t="s">
        <v>95</v>
      </c>
      <c r="V737" t="s">
        <v>96</v>
      </c>
      <c r="W737" t="s">
        <v>562</v>
      </c>
      <c r="X737" t="s">
        <v>563</v>
      </c>
      <c r="Y737" t="s">
        <v>51</v>
      </c>
    </row>
    <row r="738" spans="1:25" x14ac:dyDescent="0.3">
      <c r="A738">
        <v>10204</v>
      </c>
      <c r="B738">
        <v>26</v>
      </c>
      <c r="C738">
        <v>100</v>
      </c>
      <c r="D738">
        <v>1</v>
      </c>
      <c r="E738">
        <v>3206.32</v>
      </c>
      <c r="F738" s="1">
        <v>37957</v>
      </c>
      <c r="G738" t="s">
        <v>25</v>
      </c>
      <c r="H738">
        <v>4</v>
      </c>
      <c r="I738">
        <v>12</v>
      </c>
      <c r="J738">
        <v>2003</v>
      </c>
      <c r="K738" t="s">
        <v>550</v>
      </c>
      <c r="L738">
        <v>127</v>
      </c>
      <c r="M738" t="s">
        <v>590</v>
      </c>
      <c r="N738" t="s">
        <v>475</v>
      </c>
      <c r="O738">
        <v>2125557413</v>
      </c>
      <c r="P738" t="s">
        <v>476</v>
      </c>
      <c r="Q738" t="s">
        <v>477</v>
      </c>
      <c r="R738" t="s">
        <v>30</v>
      </c>
      <c r="S738" t="s">
        <v>31</v>
      </c>
      <c r="T738">
        <v>10022</v>
      </c>
      <c r="U738" t="s">
        <v>32</v>
      </c>
      <c r="V738" t="s">
        <v>33</v>
      </c>
      <c r="W738" t="s">
        <v>56</v>
      </c>
      <c r="X738" t="s">
        <v>478</v>
      </c>
      <c r="Y738" t="s">
        <v>51</v>
      </c>
    </row>
    <row r="739" spans="1:25" x14ac:dyDescent="0.3">
      <c r="A739">
        <v>10214</v>
      </c>
      <c r="B739">
        <v>27</v>
      </c>
      <c r="C739">
        <v>100</v>
      </c>
      <c r="D739">
        <v>4</v>
      </c>
      <c r="E739">
        <v>3604.23</v>
      </c>
      <c r="F739" s="1">
        <v>38012</v>
      </c>
      <c r="G739" t="s">
        <v>25</v>
      </c>
      <c r="H739">
        <v>1</v>
      </c>
      <c r="I739">
        <v>1</v>
      </c>
      <c r="J739">
        <v>2004</v>
      </c>
      <c r="K739" t="s">
        <v>550</v>
      </c>
      <c r="L739">
        <v>127</v>
      </c>
      <c r="M739" t="s">
        <v>590</v>
      </c>
      <c r="N739" t="s">
        <v>191</v>
      </c>
      <c r="O739" t="s">
        <v>192</v>
      </c>
      <c r="P739" t="s">
        <v>193</v>
      </c>
      <c r="R739" t="s">
        <v>177</v>
      </c>
      <c r="T739">
        <v>28023</v>
      </c>
      <c r="U739" t="s">
        <v>178</v>
      </c>
      <c r="V739" t="s">
        <v>42</v>
      </c>
      <c r="W739" t="s">
        <v>194</v>
      </c>
      <c r="X739" t="s">
        <v>195</v>
      </c>
      <c r="Y739" t="s">
        <v>51</v>
      </c>
    </row>
    <row r="740" spans="1:25" x14ac:dyDescent="0.3">
      <c r="A740">
        <v>10227</v>
      </c>
      <c r="B740">
        <v>46</v>
      </c>
      <c r="C740">
        <v>100</v>
      </c>
      <c r="D740">
        <v>7</v>
      </c>
      <c r="E740">
        <v>7017.76</v>
      </c>
      <c r="F740" s="1">
        <v>38048</v>
      </c>
      <c r="G740" t="s">
        <v>25</v>
      </c>
      <c r="H740">
        <v>1</v>
      </c>
      <c r="I740">
        <v>3</v>
      </c>
      <c r="J740">
        <v>2004</v>
      </c>
      <c r="K740" t="s">
        <v>550</v>
      </c>
      <c r="L740">
        <v>127</v>
      </c>
      <c r="M740" t="s">
        <v>590</v>
      </c>
      <c r="N740" t="s">
        <v>219</v>
      </c>
      <c r="O740" t="s">
        <v>220</v>
      </c>
      <c r="P740" t="s">
        <v>221</v>
      </c>
      <c r="R740" t="s">
        <v>222</v>
      </c>
      <c r="T740">
        <v>69004</v>
      </c>
      <c r="U740" t="s">
        <v>41</v>
      </c>
      <c r="V740" t="s">
        <v>42</v>
      </c>
      <c r="W740" t="s">
        <v>223</v>
      </c>
      <c r="X740" t="s">
        <v>224</v>
      </c>
      <c r="Y740" t="s">
        <v>151</v>
      </c>
    </row>
    <row r="741" spans="1:25" x14ac:dyDescent="0.3">
      <c r="A741">
        <v>10243</v>
      </c>
      <c r="B741">
        <v>47</v>
      </c>
      <c r="C741">
        <v>100</v>
      </c>
      <c r="D741">
        <v>2</v>
      </c>
      <c r="E741">
        <v>6154.18</v>
      </c>
      <c r="F741" s="1">
        <v>38103</v>
      </c>
      <c r="G741" t="s">
        <v>25</v>
      </c>
      <c r="H741">
        <v>2</v>
      </c>
      <c r="I741">
        <v>4</v>
      </c>
      <c r="J741">
        <v>2004</v>
      </c>
      <c r="K741" t="s">
        <v>550</v>
      </c>
      <c r="L741">
        <v>127</v>
      </c>
      <c r="M741" t="s">
        <v>590</v>
      </c>
      <c r="N741" t="s">
        <v>415</v>
      </c>
      <c r="O741">
        <v>6175552555</v>
      </c>
      <c r="P741" t="s">
        <v>416</v>
      </c>
      <c r="R741" t="s">
        <v>381</v>
      </c>
      <c r="S741" t="s">
        <v>123</v>
      </c>
      <c r="T741">
        <v>51003</v>
      </c>
      <c r="U741" t="s">
        <v>32</v>
      </c>
      <c r="V741" t="s">
        <v>33</v>
      </c>
      <c r="W741" t="s">
        <v>417</v>
      </c>
      <c r="X741" t="s">
        <v>276</v>
      </c>
      <c r="Y741" t="s">
        <v>51</v>
      </c>
    </row>
    <row r="742" spans="1:25" x14ac:dyDescent="0.3">
      <c r="A742">
        <v>10280</v>
      </c>
      <c r="B742">
        <v>37</v>
      </c>
      <c r="C742">
        <v>100</v>
      </c>
      <c r="D742">
        <v>13</v>
      </c>
      <c r="E742">
        <v>4750.8</v>
      </c>
      <c r="F742" s="1">
        <v>38216</v>
      </c>
      <c r="G742" t="s">
        <v>25</v>
      </c>
      <c r="H742">
        <v>3</v>
      </c>
      <c r="I742">
        <v>8</v>
      </c>
      <c r="J742">
        <v>2004</v>
      </c>
      <c r="K742" t="s">
        <v>550</v>
      </c>
      <c r="L742">
        <v>127</v>
      </c>
      <c r="M742" t="s">
        <v>590</v>
      </c>
      <c r="N742" t="s">
        <v>254</v>
      </c>
      <c r="O742" t="s">
        <v>255</v>
      </c>
      <c r="P742" t="s">
        <v>256</v>
      </c>
      <c r="R742" t="s">
        <v>257</v>
      </c>
      <c r="T742">
        <v>10100</v>
      </c>
      <c r="U742" t="s">
        <v>258</v>
      </c>
      <c r="V742" t="s">
        <v>42</v>
      </c>
      <c r="W742" t="s">
        <v>259</v>
      </c>
      <c r="X742" t="s">
        <v>260</v>
      </c>
      <c r="Y742" t="s">
        <v>51</v>
      </c>
    </row>
    <row r="743" spans="1:25" x14ac:dyDescent="0.3">
      <c r="A743">
        <v>10288</v>
      </c>
      <c r="B743">
        <v>31</v>
      </c>
      <c r="C743">
        <v>100</v>
      </c>
      <c r="D743">
        <v>2</v>
      </c>
      <c r="E743">
        <v>3822.92</v>
      </c>
      <c r="F743" s="1">
        <v>38231</v>
      </c>
      <c r="G743" t="s">
        <v>25</v>
      </c>
      <c r="H743">
        <v>3</v>
      </c>
      <c r="I743">
        <v>9</v>
      </c>
      <c r="J743">
        <v>2004</v>
      </c>
      <c r="K743" t="s">
        <v>550</v>
      </c>
      <c r="L743">
        <v>127</v>
      </c>
      <c r="M743" t="s">
        <v>590</v>
      </c>
      <c r="N743" t="s">
        <v>418</v>
      </c>
      <c r="O743" t="s">
        <v>419</v>
      </c>
      <c r="P743" t="s">
        <v>420</v>
      </c>
      <c r="Q743" t="s">
        <v>421</v>
      </c>
      <c r="R743" t="s">
        <v>199</v>
      </c>
      <c r="T743">
        <v>69045</v>
      </c>
      <c r="U743" t="s">
        <v>199</v>
      </c>
      <c r="V743" t="s">
        <v>96</v>
      </c>
      <c r="W743" t="s">
        <v>422</v>
      </c>
      <c r="X743" t="s">
        <v>423</v>
      </c>
      <c r="Y743" t="s">
        <v>51</v>
      </c>
    </row>
    <row r="744" spans="1:25" x14ac:dyDescent="0.3">
      <c r="A744">
        <v>10304</v>
      </c>
      <c r="B744">
        <v>24</v>
      </c>
      <c r="C744">
        <v>100</v>
      </c>
      <c r="D744">
        <v>17</v>
      </c>
      <c r="E744">
        <v>2440.8000000000002</v>
      </c>
      <c r="F744" s="1">
        <v>38271</v>
      </c>
      <c r="G744" t="s">
        <v>25</v>
      </c>
      <c r="H744">
        <v>4</v>
      </c>
      <c r="I744">
        <v>10</v>
      </c>
      <c r="J744">
        <v>2004</v>
      </c>
      <c r="K744" t="s">
        <v>550</v>
      </c>
      <c r="L744">
        <v>127</v>
      </c>
      <c r="M744" t="s">
        <v>590</v>
      </c>
      <c r="N744" t="s">
        <v>267</v>
      </c>
      <c r="O744" t="s">
        <v>268</v>
      </c>
      <c r="P744" t="s">
        <v>269</v>
      </c>
      <c r="R744" t="s">
        <v>270</v>
      </c>
      <c r="T744">
        <v>78000</v>
      </c>
      <c r="U744" t="s">
        <v>41</v>
      </c>
      <c r="V744" t="s">
        <v>42</v>
      </c>
      <c r="W744" t="s">
        <v>271</v>
      </c>
      <c r="X744" t="s">
        <v>50</v>
      </c>
      <c r="Y744" t="s">
        <v>36</v>
      </c>
    </row>
    <row r="745" spans="1:25" x14ac:dyDescent="0.3">
      <c r="A745">
        <v>10312</v>
      </c>
      <c r="B745">
        <v>31</v>
      </c>
      <c r="C745">
        <v>100</v>
      </c>
      <c r="D745">
        <v>14</v>
      </c>
      <c r="E745">
        <v>4729.3599999999997</v>
      </c>
      <c r="F745" s="1">
        <v>38281</v>
      </c>
      <c r="G745" t="s">
        <v>25</v>
      </c>
      <c r="H745">
        <v>4</v>
      </c>
      <c r="I745">
        <v>10</v>
      </c>
      <c r="J745">
        <v>2004</v>
      </c>
      <c r="K745" t="s">
        <v>550</v>
      </c>
      <c r="L745">
        <v>127</v>
      </c>
      <c r="M745" t="s">
        <v>590</v>
      </c>
      <c r="N745" t="s">
        <v>272</v>
      </c>
      <c r="O745">
        <v>4155551450</v>
      </c>
      <c r="P745" t="s">
        <v>273</v>
      </c>
      <c r="R745" t="s">
        <v>274</v>
      </c>
      <c r="S745" t="s">
        <v>55</v>
      </c>
      <c r="T745">
        <v>97562</v>
      </c>
      <c r="U745" t="s">
        <v>32</v>
      </c>
      <c r="V745" t="s">
        <v>33</v>
      </c>
      <c r="W745" t="s">
        <v>275</v>
      </c>
      <c r="X745" t="s">
        <v>276</v>
      </c>
      <c r="Y745" t="s">
        <v>51</v>
      </c>
    </row>
    <row r="746" spans="1:25" x14ac:dyDescent="0.3">
      <c r="A746">
        <v>10322</v>
      </c>
      <c r="B746">
        <v>50</v>
      </c>
      <c r="C746">
        <v>100</v>
      </c>
      <c r="D746">
        <v>6</v>
      </c>
      <c r="E746">
        <v>12536.5</v>
      </c>
      <c r="F746" s="1">
        <v>38295</v>
      </c>
      <c r="G746" t="s">
        <v>25</v>
      </c>
      <c r="H746">
        <v>4</v>
      </c>
      <c r="I746">
        <v>11</v>
      </c>
      <c r="J746">
        <v>2004</v>
      </c>
      <c r="K746" t="s">
        <v>550</v>
      </c>
      <c r="L746">
        <v>127</v>
      </c>
      <c r="M746" t="s">
        <v>590</v>
      </c>
      <c r="N746" t="s">
        <v>277</v>
      </c>
      <c r="O746">
        <v>6035558647</v>
      </c>
      <c r="P746" t="s">
        <v>278</v>
      </c>
      <c r="R746" t="s">
        <v>279</v>
      </c>
      <c r="S746" t="s">
        <v>280</v>
      </c>
      <c r="T746">
        <v>62005</v>
      </c>
      <c r="U746" t="s">
        <v>32</v>
      </c>
      <c r="V746" t="s">
        <v>33</v>
      </c>
      <c r="W746" t="s">
        <v>56</v>
      </c>
      <c r="X746" t="s">
        <v>276</v>
      </c>
      <c r="Y746" t="s">
        <v>151</v>
      </c>
    </row>
    <row r="747" spans="1:25" x14ac:dyDescent="0.3">
      <c r="A747">
        <v>10332</v>
      </c>
      <c r="B747">
        <v>35</v>
      </c>
      <c r="C747">
        <v>64.69</v>
      </c>
      <c r="D747">
        <v>8</v>
      </c>
      <c r="E747">
        <v>2264.15</v>
      </c>
      <c r="F747" s="1">
        <v>38308</v>
      </c>
      <c r="G747" t="s">
        <v>25</v>
      </c>
      <c r="H747">
        <v>4</v>
      </c>
      <c r="I747">
        <v>11</v>
      </c>
      <c r="J747">
        <v>2004</v>
      </c>
      <c r="K747" t="s">
        <v>550</v>
      </c>
      <c r="L747">
        <v>127</v>
      </c>
      <c r="M747" t="s">
        <v>590</v>
      </c>
      <c r="N747" t="s">
        <v>492</v>
      </c>
      <c r="O747" t="s">
        <v>493</v>
      </c>
      <c r="P747" t="s">
        <v>494</v>
      </c>
      <c r="R747" t="s">
        <v>495</v>
      </c>
      <c r="T747" t="s">
        <v>496</v>
      </c>
      <c r="U747" t="s">
        <v>170</v>
      </c>
      <c r="V747" t="s">
        <v>42</v>
      </c>
      <c r="W747" t="s">
        <v>497</v>
      </c>
      <c r="X747" t="s">
        <v>94</v>
      </c>
      <c r="Y747" t="s">
        <v>36</v>
      </c>
    </row>
    <row r="748" spans="1:25" x14ac:dyDescent="0.3">
      <c r="A748">
        <v>10344</v>
      </c>
      <c r="B748">
        <v>30</v>
      </c>
      <c r="C748">
        <v>100</v>
      </c>
      <c r="D748">
        <v>3</v>
      </c>
      <c r="E748">
        <v>3928.2</v>
      </c>
      <c r="F748" s="1">
        <v>38316</v>
      </c>
      <c r="G748" t="s">
        <v>25</v>
      </c>
      <c r="H748">
        <v>4</v>
      </c>
      <c r="I748">
        <v>11</v>
      </c>
      <c r="J748">
        <v>2004</v>
      </c>
      <c r="K748" t="s">
        <v>550</v>
      </c>
      <c r="L748">
        <v>127</v>
      </c>
      <c r="M748" t="s">
        <v>590</v>
      </c>
      <c r="N748" t="s">
        <v>433</v>
      </c>
      <c r="O748" t="s">
        <v>434</v>
      </c>
      <c r="P748" t="s">
        <v>435</v>
      </c>
      <c r="R748" t="s">
        <v>436</v>
      </c>
      <c r="T748">
        <v>13008</v>
      </c>
      <c r="U748" t="s">
        <v>41</v>
      </c>
      <c r="V748" t="s">
        <v>42</v>
      </c>
      <c r="W748" t="s">
        <v>437</v>
      </c>
      <c r="X748" t="s">
        <v>438</v>
      </c>
      <c r="Y748" t="s">
        <v>51</v>
      </c>
    </row>
    <row r="749" spans="1:25" x14ac:dyDescent="0.3">
      <c r="A749">
        <v>10356</v>
      </c>
      <c r="B749">
        <v>29</v>
      </c>
      <c r="C749">
        <v>100</v>
      </c>
      <c r="D749">
        <v>3</v>
      </c>
      <c r="E749">
        <v>3630.22</v>
      </c>
      <c r="F749" s="1">
        <v>38330</v>
      </c>
      <c r="G749" t="s">
        <v>25</v>
      </c>
      <c r="H749">
        <v>4</v>
      </c>
      <c r="I749">
        <v>12</v>
      </c>
      <c r="J749">
        <v>2004</v>
      </c>
      <c r="K749" t="s">
        <v>550</v>
      </c>
      <c r="L749">
        <v>127</v>
      </c>
      <c r="M749" t="s">
        <v>590</v>
      </c>
      <c r="N749" t="s">
        <v>45</v>
      </c>
      <c r="O749" t="s">
        <v>46</v>
      </c>
      <c r="P749" t="s">
        <v>47</v>
      </c>
      <c r="R749" t="s">
        <v>48</v>
      </c>
      <c r="T749">
        <v>75508</v>
      </c>
      <c r="U749" t="s">
        <v>41</v>
      </c>
      <c r="V749" t="s">
        <v>42</v>
      </c>
      <c r="W749" t="s">
        <v>49</v>
      </c>
      <c r="X749" t="s">
        <v>50</v>
      </c>
      <c r="Y749" t="s">
        <v>51</v>
      </c>
    </row>
    <row r="750" spans="1:25" x14ac:dyDescent="0.3">
      <c r="A750">
        <v>10367</v>
      </c>
      <c r="B750">
        <v>27</v>
      </c>
      <c r="C750">
        <v>100</v>
      </c>
      <c r="D750">
        <v>5</v>
      </c>
      <c r="E750">
        <v>4196.07</v>
      </c>
      <c r="F750" s="1">
        <v>38364</v>
      </c>
      <c r="G750" t="s">
        <v>408</v>
      </c>
      <c r="H750">
        <v>1</v>
      </c>
      <c r="I750">
        <v>1</v>
      </c>
      <c r="J750">
        <v>2005</v>
      </c>
      <c r="K750" t="s">
        <v>550</v>
      </c>
      <c r="L750">
        <v>127</v>
      </c>
      <c r="M750" t="s">
        <v>590</v>
      </c>
      <c r="N750" t="s">
        <v>52</v>
      </c>
      <c r="O750">
        <v>6265557265</v>
      </c>
      <c r="P750" t="s">
        <v>53</v>
      </c>
      <c r="R750" t="s">
        <v>54</v>
      </c>
      <c r="S750" t="s">
        <v>55</v>
      </c>
      <c r="T750">
        <v>90003</v>
      </c>
      <c r="U750" t="s">
        <v>32</v>
      </c>
      <c r="V750" t="s">
        <v>33</v>
      </c>
      <c r="W750" t="s">
        <v>56</v>
      </c>
      <c r="X750" t="s">
        <v>57</v>
      </c>
      <c r="Y750" t="s">
        <v>51</v>
      </c>
    </row>
    <row r="751" spans="1:25" x14ac:dyDescent="0.3">
      <c r="A751">
        <v>10380</v>
      </c>
      <c r="B751">
        <v>40</v>
      </c>
      <c r="C751">
        <v>100</v>
      </c>
      <c r="D751">
        <v>10</v>
      </c>
      <c r="E751">
        <v>4931.6000000000004</v>
      </c>
      <c r="F751" s="1">
        <v>38399</v>
      </c>
      <c r="G751" t="s">
        <v>25</v>
      </c>
      <c r="H751">
        <v>1</v>
      </c>
      <c r="I751">
        <v>2</v>
      </c>
      <c r="J751">
        <v>2005</v>
      </c>
      <c r="K751" t="s">
        <v>550</v>
      </c>
      <c r="L751">
        <v>127</v>
      </c>
      <c r="M751" t="s">
        <v>590</v>
      </c>
      <c r="N751" t="s">
        <v>174</v>
      </c>
      <c r="O751" t="s">
        <v>175</v>
      </c>
      <c r="P751" t="s">
        <v>176</v>
      </c>
      <c r="R751" t="s">
        <v>177</v>
      </c>
      <c r="T751">
        <v>28034</v>
      </c>
      <c r="U751" t="s">
        <v>178</v>
      </c>
      <c r="V751" t="s">
        <v>42</v>
      </c>
      <c r="W751" t="s">
        <v>179</v>
      </c>
      <c r="X751" t="s">
        <v>180</v>
      </c>
      <c r="Y751" t="s">
        <v>51</v>
      </c>
    </row>
    <row r="752" spans="1:25" x14ac:dyDescent="0.3">
      <c r="A752">
        <v>10390</v>
      </c>
      <c r="B752">
        <v>31</v>
      </c>
      <c r="C752">
        <v>98.99</v>
      </c>
      <c r="D752">
        <v>16</v>
      </c>
      <c r="E752">
        <v>3068.69</v>
      </c>
      <c r="F752" s="1">
        <v>38415</v>
      </c>
      <c r="G752" t="s">
        <v>25</v>
      </c>
      <c r="H752">
        <v>1</v>
      </c>
      <c r="I752">
        <v>3</v>
      </c>
      <c r="J752">
        <v>2005</v>
      </c>
      <c r="K752" t="s">
        <v>550</v>
      </c>
      <c r="L752">
        <v>127</v>
      </c>
      <c r="M752" t="s">
        <v>590</v>
      </c>
      <c r="N752" t="s">
        <v>272</v>
      </c>
      <c r="O752">
        <v>4155551450</v>
      </c>
      <c r="P752" t="s">
        <v>273</v>
      </c>
      <c r="R752" t="s">
        <v>274</v>
      </c>
      <c r="S752" t="s">
        <v>55</v>
      </c>
      <c r="T752">
        <v>97562</v>
      </c>
      <c r="U752" t="s">
        <v>32</v>
      </c>
      <c r="V752" t="s">
        <v>33</v>
      </c>
      <c r="W752" t="s">
        <v>275</v>
      </c>
      <c r="X752" t="s">
        <v>276</v>
      </c>
      <c r="Y752" t="s">
        <v>51</v>
      </c>
    </row>
    <row r="753" spans="1:25" x14ac:dyDescent="0.3">
      <c r="A753">
        <v>10409</v>
      </c>
      <c r="B753">
        <v>6</v>
      </c>
      <c r="C753">
        <v>100</v>
      </c>
      <c r="D753">
        <v>2</v>
      </c>
      <c r="E753">
        <v>785.64</v>
      </c>
      <c r="F753" s="1">
        <v>38465</v>
      </c>
      <c r="G753" t="s">
        <v>25</v>
      </c>
      <c r="H753">
        <v>2</v>
      </c>
      <c r="I753">
        <v>4</v>
      </c>
      <c r="J753">
        <v>2005</v>
      </c>
      <c r="K753" t="s">
        <v>550</v>
      </c>
      <c r="L753">
        <v>127</v>
      </c>
      <c r="M753" t="s">
        <v>590</v>
      </c>
      <c r="N753" t="s">
        <v>418</v>
      </c>
      <c r="O753" t="s">
        <v>419</v>
      </c>
      <c r="P753" t="s">
        <v>420</v>
      </c>
      <c r="Q753" t="s">
        <v>421</v>
      </c>
      <c r="R753" t="s">
        <v>199</v>
      </c>
      <c r="T753">
        <v>69045</v>
      </c>
      <c r="U753" t="s">
        <v>199</v>
      </c>
      <c r="V753" t="s">
        <v>96</v>
      </c>
      <c r="W753" t="s">
        <v>422</v>
      </c>
      <c r="X753" t="s">
        <v>423</v>
      </c>
      <c r="Y753" t="s">
        <v>36</v>
      </c>
    </row>
    <row r="754" spans="1:25" x14ac:dyDescent="0.3">
      <c r="A754">
        <v>10420</v>
      </c>
      <c r="B754">
        <v>45</v>
      </c>
      <c r="C754">
        <v>100</v>
      </c>
      <c r="D754">
        <v>2</v>
      </c>
      <c r="E754">
        <v>4977</v>
      </c>
      <c r="F754" s="1">
        <v>38501</v>
      </c>
      <c r="G754" t="s">
        <v>300</v>
      </c>
      <c r="H754">
        <v>2</v>
      </c>
      <c r="I754">
        <v>5</v>
      </c>
      <c r="J754">
        <v>2005</v>
      </c>
      <c r="K754" t="s">
        <v>550</v>
      </c>
      <c r="L754">
        <v>127</v>
      </c>
      <c r="M754" t="s">
        <v>590</v>
      </c>
      <c r="N754" t="s">
        <v>152</v>
      </c>
      <c r="O754" t="s">
        <v>153</v>
      </c>
      <c r="P754" t="s">
        <v>154</v>
      </c>
      <c r="Q754" t="s">
        <v>155</v>
      </c>
      <c r="R754" t="s">
        <v>156</v>
      </c>
      <c r="S754" t="s">
        <v>157</v>
      </c>
      <c r="T754">
        <v>2067</v>
      </c>
      <c r="U754" t="s">
        <v>95</v>
      </c>
      <c r="V754" t="s">
        <v>96</v>
      </c>
      <c r="W754" t="s">
        <v>158</v>
      </c>
      <c r="X754" t="s">
        <v>159</v>
      </c>
      <c r="Y754" t="s">
        <v>51</v>
      </c>
    </row>
    <row r="755" spans="1:25" x14ac:dyDescent="0.3">
      <c r="A755">
        <v>10103</v>
      </c>
      <c r="B755">
        <v>22</v>
      </c>
      <c r="C755">
        <v>54.09</v>
      </c>
      <c r="D755">
        <v>2</v>
      </c>
      <c r="E755">
        <v>1189.98</v>
      </c>
      <c r="F755" s="1">
        <v>37650</v>
      </c>
      <c r="G755" t="s">
        <v>25</v>
      </c>
      <c r="H755">
        <v>1</v>
      </c>
      <c r="I755">
        <v>1</v>
      </c>
      <c r="J755">
        <v>2003</v>
      </c>
      <c r="K755" t="s">
        <v>504</v>
      </c>
      <c r="L755">
        <v>60</v>
      </c>
      <c r="M755" t="s">
        <v>591</v>
      </c>
      <c r="N755" t="s">
        <v>133</v>
      </c>
      <c r="O755" t="s">
        <v>134</v>
      </c>
      <c r="P755" t="s">
        <v>135</v>
      </c>
      <c r="R755" t="s">
        <v>136</v>
      </c>
      <c r="T755">
        <v>4110</v>
      </c>
      <c r="U755" t="s">
        <v>78</v>
      </c>
      <c r="V755" t="s">
        <v>42</v>
      </c>
      <c r="W755" t="s">
        <v>137</v>
      </c>
      <c r="X755" t="s">
        <v>138</v>
      </c>
      <c r="Y755" t="s">
        <v>36</v>
      </c>
    </row>
    <row r="756" spans="1:25" x14ac:dyDescent="0.3">
      <c r="A756">
        <v>10114</v>
      </c>
      <c r="B756">
        <v>45</v>
      </c>
      <c r="C756">
        <v>68.67</v>
      </c>
      <c r="D756">
        <v>6</v>
      </c>
      <c r="E756">
        <v>3090.15</v>
      </c>
      <c r="F756" s="1">
        <v>37712</v>
      </c>
      <c r="G756" t="s">
        <v>25</v>
      </c>
      <c r="H756">
        <v>2</v>
      </c>
      <c r="I756">
        <v>4</v>
      </c>
      <c r="J756">
        <v>2003</v>
      </c>
      <c r="K756" t="s">
        <v>504</v>
      </c>
      <c r="L756">
        <v>60</v>
      </c>
      <c r="M756" t="s">
        <v>591</v>
      </c>
      <c r="N756" t="s">
        <v>403</v>
      </c>
      <c r="O756" t="s">
        <v>404</v>
      </c>
      <c r="P756" t="s">
        <v>405</v>
      </c>
      <c r="R756" t="s">
        <v>48</v>
      </c>
      <c r="T756">
        <v>75012</v>
      </c>
      <c r="U756" t="s">
        <v>41</v>
      </c>
      <c r="V756" t="s">
        <v>42</v>
      </c>
      <c r="W756" t="s">
        <v>406</v>
      </c>
      <c r="X756" t="s">
        <v>407</v>
      </c>
      <c r="Y756" t="s">
        <v>51</v>
      </c>
    </row>
    <row r="757" spans="1:25" x14ac:dyDescent="0.3">
      <c r="A757">
        <v>10126</v>
      </c>
      <c r="B757">
        <v>43</v>
      </c>
      <c r="C757">
        <v>65.02</v>
      </c>
      <c r="D757">
        <v>2</v>
      </c>
      <c r="E757">
        <v>2795.86</v>
      </c>
      <c r="F757" s="1">
        <v>37769</v>
      </c>
      <c r="G757" t="s">
        <v>25</v>
      </c>
      <c r="H757">
        <v>2</v>
      </c>
      <c r="I757">
        <v>5</v>
      </c>
      <c r="J757">
        <v>2003</v>
      </c>
      <c r="K757" t="s">
        <v>504</v>
      </c>
      <c r="L757">
        <v>60</v>
      </c>
      <c r="M757" t="s">
        <v>591</v>
      </c>
      <c r="N757" t="s">
        <v>191</v>
      </c>
      <c r="O757" t="s">
        <v>192</v>
      </c>
      <c r="P757" t="s">
        <v>193</v>
      </c>
      <c r="R757" t="s">
        <v>177</v>
      </c>
      <c r="T757">
        <v>28023</v>
      </c>
      <c r="U757" t="s">
        <v>178</v>
      </c>
      <c r="V757" t="s">
        <v>42</v>
      </c>
      <c r="W757" t="s">
        <v>194</v>
      </c>
      <c r="X757" t="s">
        <v>195</v>
      </c>
      <c r="Y757" t="s">
        <v>36</v>
      </c>
    </row>
    <row r="758" spans="1:25" x14ac:dyDescent="0.3">
      <c r="A758">
        <v>10140</v>
      </c>
      <c r="B758">
        <v>46</v>
      </c>
      <c r="C758">
        <v>61.99</v>
      </c>
      <c r="D758">
        <v>2</v>
      </c>
      <c r="E758">
        <v>2851.54</v>
      </c>
      <c r="F758" s="1">
        <v>37826</v>
      </c>
      <c r="G758" t="s">
        <v>25</v>
      </c>
      <c r="H758">
        <v>3</v>
      </c>
      <c r="I758">
        <v>7</v>
      </c>
      <c r="J758">
        <v>2003</v>
      </c>
      <c r="K758" t="s">
        <v>504</v>
      </c>
      <c r="L758">
        <v>60</v>
      </c>
      <c r="M758" t="s">
        <v>591</v>
      </c>
      <c r="N758" t="s">
        <v>62</v>
      </c>
      <c r="O758">
        <v>6505556809</v>
      </c>
      <c r="P758" t="s">
        <v>63</v>
      </c>
      <c r="R758" t="s">
        <v>64</v>
      </c>
      <c r="S758" t="s">
        <v>55</v>
      </c>
      <c r="T758">
        <v>94217</v>
      </c>
      <c r="U758" t="s">
        <v>32</v>
      </c>
      <c r="V758" t="s">
        <v>33</v>
      </c>
      <c r="W758" t="s">
        <v>65</v>
      </c>
      <c r="X758" t="s">
        <v>66</v>
      </c>
      <c r="Y758" t="s">
        <v>36</v>
      </c>
    </row>
    <row r="759" spans="1:25" x14ac:dyDescent="0.3">
      <c r="A759">
        <v>10151</v>
      </c>
      <c r="B759">
        <v>39</v>
      </c>
      <c r="C759">
        <v>69.28</v>
      </c>
      <c r="D759">
        <v>9</v>
      </c>
      <c r="E759">
        <v>2701.92</v>
      </c>
      <c r="F759" s="1">
        <v>37885</v>
      </c>
      <c r="G759" t="s">
        <v>25</v>
      </c>
      <c r="H759">
        <v>3</v>
      </c>
      <c r="I759">
        <v>9</v>
      </c>
      <c r="J759">
        <v>2003</v>
      </c>
      <c r="K759" t="s">
        <v>504</v>
      </c>
      <c r="L759">
        <v>60</v>
      </c>
      <c r="M759" t="s">
        <v>591</v>
      </c>
      <c r="N759" t="s">
        <v>391</v>
      </c>
      <c r="O759" t="s">
        <v>392</v>
      </c>
      <c r="P759" t="s">
        <v>393</v>
      </c>
      <c r="R759" t="s">
        <v>394</v>
      </c>
      <c r="T759">
        <v>90110</v>
      </c>
      <c r="U759" t="s">
        <v>130</v>
      </c>
      <c r="V759" t="s">
        <v>42</v>
      </c>
      <c r="W759" t="s">
        <v>395</v>
      </c>
      <c r="X759" t="s">
        <v>396</v>
      </c>
      <c r="Y759" t="s">
        <v>36</v>
      </c>
    </row>
    <row r="760" spans="1:25" x14ac:dyDescent="0.3">
      <c r="A760">
        <v>10165</v>
      </c>
      <c r="B760">
        <v>31</v>
      </c>
      <c r="C760">
        <v>71.099999999999994</v>
      </c>
      <c r="D760">
        <v>18</v>
      </c>
      <c r="E760">
        <v>2204.1</v>
      </c>
      <c r="F760" s="1">
        <v>37916</v>
      </c>
      <c r="G760" t="s">
        <v>25</v>
      </c>
      <c r="H760">
        <v>4</v>
      </c>
      <c r="I760">
        <v>10</v>
      </c>
      <c r="J760">
        <v>2003</v>
      </c>
      <c r="K760" t="s">
        <v>504</v>
      </c>
      <c r="L760">
        <v>60</v>
      </c>
      <c r="M760" t="s">
        <v>591</v>
      </c>
      <c r="N760" t="s">
        <v>196</v>
      </c>
      <c r="O760" t="s">
        <v>197</v>
      </c>
      <c r="P760" t="s">
        <v>198</v>
      </c>
      <c r="R760" t="s">
        <v>199</v>
      </c>
      <c r="T760">
        <v>79903</v>
      </c>
      <c r="U760" t="s">
        <v>199</v>
      </c>
      <c r="V760" t="s">
        <v>200</v>
      </c>
      <c r="W760" t="s">
        <v>201</v>
      </c>
      <c r="X760" t="s">
        <v>202</v>
      </c>
      <c r="Y760" t="s">
        <v>36</v>
      </c>
    </row>
    <row r="761" spans="1:25" x14ac:dyDescent="0.3">
      <c r="A761">
        <v>10175</v>
      </c>
      <c r="B761">
        <v>41</v>
      </c>
      <c r="C761">
        <v>69.28</v>
      </c>
      <c r="D761">
        <v>7</v>
      </c>
      <c r="E761">
        <v>2840.48</v>
      </c>
      <c r="F761" s="1">
        <v>37931</v>
      </c>
      <c r="G761" t="s">
        <v>25</v>
      </c>
      <c r="H761">
        <v>4</v>
      </c>
      <c r="I761">
        <v>11</v>
      </c>
      <c r="J761">
        <v>2003</v>
      </c>
      <c r="K761" t="s">
        <v>504</v>
      </c>
      <c r="L761">
        <v>60</v>
      </c>
      <c r="M761" t="s">
        <v>591</v>
      </c>
      <c r="N761" t="s">
        <v>329</v>
      </c>
      <c r="O761" t="s">
        <v>330</v>
      </c>
      <c r="P761" t="s">
        <v>331</v>
      </c>
      <c r="R761" t="s">
        <v>332</v>
      </c>
      <c r="T761" t="s">
        <v>333</v>
      </c>
      <c r="U761" t="s">
        <v>170</v>
      </c>
      <c r="V761" t="s">
        <v>42</v>
      </c>
      <c r="W761" t="s">
        <v>61</v>
      </c>
      <c r="X761" t="s">
        <v>334</v>
      </c>
      <c r="Y761" t="s">
        <v>36</v>
      </c>
    </row>
    <row r="762" spans="1:25" x14ac:dyDescent="0.3">
      <c r="A762">
        <v>10184</v>
      </c>
      <c r="B762">
        <v>44</v>
      </c>
      <c r="C762">
        <v>60.16</v>
      </c>
      <c r="D762">
        <v>12</v>
      </c>
      <c r="E762">
        <v>2647.04</v>
      </c>
      <c r="F762" s="1">
        <v>37939</v>
      </c>
      <c r="G762" t="s">
        <v>25</v>
      </c>
      <c r="H762">
        <v>4</v>
      </c>
      <c r="I762">
        <v>11</v>
      </c>
      <c r="J762">
        <v>2003</v>
      </c>
      <c r="K762" t="s">
        <v>504</v>
      </c>
      <c r="L762">
        <v>60</v>
      </c>
      <c r="M762" t="s">
        <v>591</v>
      </c>
      <c r="N762" t="s">
        <v>520</v>
      </c>
      <c r="O762" t="s">
        <v>521</v>
      </c>
      <c r="P762" t="s">
        <v>522</v>
      </c>
      <c r="R762" t="s">
        <v>523</v>
      </c>
      <c r="T762">
        <v>41101</v>
      </c>
      <c r="U762" t="s">
        <v>178</v>
      </c>
      <c r="V762" t="s">
        <v>42</v>
      </c>
      <c r="W762" t="s">
        <v>524</v>
      </c>
      <c r="X762" t="s">
        <v>525</v>
      </c>
      <c r="Y762" t="s">
        <v>36</v>
      </c>
    </row>
    <row r="763" spans="1:25" x14ac:dyDescent="0.3">
      <c r="A763">
        <v>10194</v>
      </c>
      <c r="B763">
        <v>45</v>
      </c>
      <c r="C763">
        <v>70.489999999999995</v>
      </c>
      <c r="D763">
        <v>2</v>
      </c>
      <c r="E763">
        <v>3172.05</v>
      </c>
      <c r="F763" s="1">
        <v>37950</v>
      </c>
      <c r="G763" t="s">
        <v>25</v>
      </c>
      <c r="H763">
        <v>4</v>
      </c>
      <c r="I763">
        <v>11</v>
      </c>
      <c r="J763">
        <v>2003</v>
      </c>
      <c r="K763" t="s">
        <v>504</v>
      </c>
      <c r="L763">
        <v>60</v>
      </c>
      <c r="M763" t="s">
        <v>591</v>
      </c>
      <c r="N763" t="s">
        <v>219</v>
      </c>
      <c r="O763" t="s">
        <v>220</v>
      </c>
      <c r="P763" t="s">
        <v>221</v>
      </c>
      <c r="R763" t="s">
        <v>222</v>
      </c>
      <c r="T763">
        <v>69004</v>
      </c>
      <c r="U763" t="s">
        <v>41</v>
      </c>
      <c r="V763" t="s">
        <v>42</v>
      </c>
      <c r="W763" t="s">
        <v>223</v>
      </c>
      <c r="X763" t="s">
        <v>224</v>
      </c>
      <c r="Y763" t="s">
        <v>51</v>
      </c>
    </row>
    <row r="764" spans="1:25" x14ac:dyDescent="0.3">
      <c r="A764">
        <v>10207</v>
      </c>
      <c r="B764">
        <v>37</v>
      </c>
      <c r="C764">
        <v>69.89</v>
      </c>
      <c r="D764">
        <v>13</v>
      </c>
      <c r="E764">
        <v>2585.9299999999998</v>
      </c>
      <c r="F764" s="1">
        <v>37964</v>
      </c>
      <c r="G764" t="s">
        <v>25</v>
      </c>
      <c r="H764">
        <v>4</v>
      </c>
      <c r="I764">
        <v>12</v>
      </c>
      <c r="J764">
        <v>2003</v>
      </c>
      <c r="K764" t="s">
        <v>504</v>
      </c>
      <c r="L764">
        <v>60</v>
      </c>
      <c r="M764" t="s">
        <v>591</v>
      </c>
      <c r="N764" t="s">
        <v>415</v>
      </c>
      <c r="O764">
        <v>6175552555</v>
      </c>
      <c r="P764" t="s">
        <v>416</v>
      </c>
      <c r="R764" t="s">
        <v>381</v>
      </c>
      <c r="S764" t="s">
        <v>123</v>
      </c>
      <c r="T764">
        <v>51003</v>
      </c>
      <c r="U764" t="s">
        <v>32</v>
      </c>
      <c r="V764" t="s">
        <v>33</v>
      </c>
      <c r="W764" t="s">
        <v>417</v>
      </c>
      <c r="X764" t="s">
        <v>276</v>
      </c>
      <c r="Y764" t="s">
        <v>36</v>
      </c>
    </row>
    <row r="765" spans="1:25" x14ac:dyDescent="0.3">
      <c r="A765">
        <v>10217</v>
      </c>
      <c r="B765">
        <v>35</v>
      </c>
      <c r="C765">
        <v>61.38</v>
      </c>
      <c r="D765">
        <v>2</v>
      </c>
      <c r="E765">
        <v>2148.3000000000002</v>
      </c>
      <c r="F765" s="1">
        <v>38021</v>
      </c>
      <c r="G765" t="s">
        <v>25</v>
      </c>
      <c r="H765">
        <v>1</v>
      </c>
      <c r="I765">
        <v>2</v>
      </c>
      <c r="J765">
        <v>2004</v>
      </c>
      <c r="K765" t="s">
        <v>504</v>
      </c>
      <c r="L765">
        <v>60</v>
      </c>
      <c r="M765" t="s">
        <v>591</v>
      </c>
      <c r="N765" t="s">
        <v>418</v>
      </c>
      <c r="O765" t="s">
        <v>419</v>
      </c>
      <c r="P765" t="s">
        <v>420</v>
      </c>
      <c r="Q765" t="s">
        <v>421</v>
      </c>
      <c r="R765" t="s">
        <v>199</v>
      </c>
      <c r="T765">
        <v>69045</v>
      </c>
      <c r="U765" t="s">
        <v>199</v>
      </c>
      <c r="V765" t="s">
        <v>96</v>
      </c>
      <c r="W765" t="s">
        <v>422</v>
      </c>
      <c r="X765" t="s">
        <v>423</v>
      </c>
      <c r="Y765" t="s">
        <v>36</v>
      </c>
    </row>
    <row r="766" spans="1:25" x14ac:dyDescent="0.3">
      <c r="A766">
        <v>10229</v>
      </c>
      <c r="B766">
        <v>28</v>
      </c>
      <c r="C766">
        <v>59.55</v>
      </c>
      <c r="D766">
        <v>7</v>
      </c>
      <c r="E766">
        <v>1667.4</v>
      </c>
      <c r="F766" s="1">
        <v>38057</v>
      </c>
      <c r="G766" t="s">
        <v>25</v>
      </c>
      <c r="H766">
        <v>1</v>
      </c>
      <c r="I766">
        <v>3</v>
      </c>
      <c r="J766">
        <v>2004</v>
      </c>
      <c r="K766" t="s">
        <v>504</v>
      </c>
      <c r="L766">
        <v>60</v>
      </c>
      <c r="M766" t="s">
        <v>591</v>
      </c>
      <c r="N766" t="s">
        <v>272</v>
      </c>
      <c r="O766">
        <v>4155551450</v>
      </c>
      <c r="P766" t="s">
        <v>273</v>
      </c>
      <c r="R766" t="s">
        <v>274</v>
      </c>
      <c r="S766" t="s">
        <v>55</v>
      </c>
      <c r="T766">
        <v>97562</v>
      </c>
      <c r="U766" t="s">
        <v>32</v>
      </c>
      <c r="V766" t="s">
        <v>33</v>
      </c>
      <c r="W766" t="s">
        <v>275</v>
      </c>
      <c r="X766" t="s">
        <v>276</v>
      </c>
      <c r="Y766" t="s">
        <v>36</v>
      </c>
    </row>
    <row r="767" spans="1:25" x14ac:dyDescent="0.3">
      <c r="A767">
        <v>10246</v>
      </c>
      <c r="B767">
        <v>30</v>
      </c>
      <c r="C767">
        <v>61.99</v>
      </c>
      <c r="D767">
        <v>11</v>
      </c>
      <c r="E767">
        <v>1859.7</v>
      </c>
      <c r="F767" s="1">
        <v>38112</v>
      </c>
      <c r="G767" t="s">
        <v>25</v>
      </c>
      <c r="H767">
        <v>2</v>
      </c>
      <c r="I767">
        <v>5</v>
      </c>
      <c r="J767">
        <v>2004</v>
      </c>
      <c r="K767" t="s">
        <v>504</v>
      </c>
      <c r="L767">
        <v>60</v>
      </c>
      <c r="M767" t="s">
        <v>591</v>
      </c>
      <c r="N767" t="s">
        <v>174</v>
      </c>
      <c r="O767" t="s">
        <v>175</v>
      </c>
      <c r="P767" t="s">
        <v>176</v>
      </c>
      <c r="R767" t="s">
        <v>177</v>
      </c>
      <c r="T767">
        <v>28034</v>
      </c>
      <c r="U767" t="s">
        <v>178</v>
      </c>
      <c r="V767" t="s">
        <v>42</v>
      </c>
      <c r="W767" t="s">
        <v>179</v>
      </c>
      <c r="X767" t="s">
        <v>180</v>
      </c>
      <c r="Y767" t="s">
        <v>36</v>
      </c>
    </row>
    <row r="768" spans="1:25" x14ac:dyDescent="0.3">
      <c r="A768">
        <v>10259</v>
      </c>
      <c r="B768">
        <v>30</v>
      </c>
      <c r="C768">
        <v>49.22</v>
      </c>
      <c r="D768">
        <v>10</v>
      </c>
      <c r="E768">
        <v>1476.6</v>
      </c>
      <c r="F768" s="1">
        <v>38153</v>
      </c>
      <c r="G768" t="s">
        <v>25</v>
      </c>
      <c r="H768">
        <v>2</v>
      </c>
      <c r="I768">
        <v>6</v>
      </c>
      <c r="J768">
        <v>2004</v>
      </c>
      <c r="K768" t="s">
        <v>504</v>
      </c>
      <c r="L768">
        <v>60</v>
      </c>
      <c r="M768" t="s">
        <v>591</v>
      </c>
      <c r="N768" t="s">
        <v>418</v>
      </c>
      <c r="O768" t="s">
        <v>419</v>
      </c>
      <c r="P768" t="s">
        <v>420</v>
      </c>
      <c r="Q768" t="s">
        <v>421</v>
      </c>
      <c r="R768" t="s">
        <v>199</v>
      </c>
      <c r="T768">
        <v>69045</v>
      </c>
      <c r="U768" t="s">
        <v>199</v>
      </c>
      <c r="V768" t="s">
        <v>96</v>
      </c>
      <c r="W768" t="s">
        <v>422</v>
      </c>
      <c r="X768" t="s">
        <v>423</v>
      </c>
      <c r="Y768" t="s">
        <v>36</v>
      </c>
    </row>
    <row r="769" spans="1:25" x14ac:dyDescent="0.3">
      <c r="A769">
        <v>10271</v>
      </c>
      <c r="B769">
        <v>25</v>
      </c>
      <c r="C769">
        <v>69.28</v>
      </c>
      <c r="D769">
        <v>11</v>
      </c>
      <c r="E769">
        <v>1732</v>
      </c>
      <c r="F769" s="1">
        <v>38188</v>
      </c>
      <c r="G769" t="s">
        <v>25</v>
      </c>
      <c r="H769">
        <v>3</v>
      </c>
      <c r="I769">
        <v>7</v>
      </c>
      <c r="J769">
        <v>2004</v>
      </c>
      <c r="K769" t="s">
        <v>504</v>
      </c>
      <c r="L769">
        <v>60</v>
      </c>
      <c r="M769" t="s">
        <v>591</v>
      </c>
      <c r="N769" t="s">
        <v>272</v>
      </c>
      <c r="O769">
        <v>4155551450</v>
      </c>
      <c r="P769" t="s">
        <v>273</v>
      </c>
      <c r="R769" t="s">
        <v>274</v>
      </c>
      <c r="S769" t="s">
        <v>55</v>
      </c>
      <c r="T769">
        <v>97562</v>
      </c>
      <c r="U769" t="s">
        <v>32</v>
      </c>
      <c r="V769" t="s">
        <v>33</v>
      </c>
      <c r="W769" t="s">
        <v>275</v>
      </c>
      <c r="X769" t="s">
        <v>276</v>
      </c>
      <c r="Y769" t="s">
        <v>36</v>
      </c>
    </row>
    <row r="770" spans="1:25" x14ac:dyDescent="0.3">
      <c r="A770">
        <v>10281</v>
      </c>
      <c r="B770">
        <v>29</v>
      </c>
      <c r="C770">
        <v>57.73</v>
      </c>
      <c r="D770">
        <v>7</v>
      </c>
      <c r="E770">
        <v>1674.17</v>
      </c>
      <c r="F770" s="1">
        <v>38218</v>
      </c>
      <c r="G770" t="s">
        <v>25</v>
      </c>
      <c r="H770">
        <v>3</v>
      </c>
      <c r="I770">
        <v>8</v>
      </c>
      <c r="J770">
        <v>2004</v>
      </c>
      <c r="K770" t="s">
        <v>504</v>
      </c>
      <c r="L770">
        <v>60</v>
      </c>
      <c r="M770" t="s">
        <v>591</v>
      </c>
      <c r="N770" t="s">
        <v>139</v>
      </c>
      <c r="O770">
        <v>2155551555</v>
      </c>
      <c r="P770" t="s">
        <v>140</v>
      </c>
      <c r="R770" t="s">
        <v>141</v>
      </c>
      <c r="S770" t="s">
        <v>142</v>
      </c>
      <c r="T770">
        <v>70267</v>
      </c>
      <c r="U770" t="s">
        <v>32</v>
      </c>
      <c r="V770" t="s">
        <v>33</v>
      </c>
      <c r="W770" t="s">
        <v>34</v>
      </c>
      <c r="X770" t="s">
        <v>143</v>
      </c>
      <c r="Y770" t="s">
        <v>36</v>
      </c>
    </row>
    <row r="771" spans="1:25" x14ac:dyDescent="0.3">
      <c r="A771">
        <v>10291</v>
      </c>
      <c r="B771">
        <v>26</v>
      </c>
      <c r="C771">
        <v>57.73</v>
      </c>
      <c r="D771">
        <v>2</v>
      </c>
      <c r="E771">
        <v>1500.98</v>
      </c>
      <c r="F771" s="1">
        <v>38238</v>
      </c>
      <c r="G771" t="s">
        <v>25</v>
      </c>
      <c r="H771">
        <v>3</v>
      </c>
      <c r="I771">
        <v>9</v>
      </c>
      <c r="J771">
        <v>2004</v>
      </c>
      <c r="K771" t="s">
        <v>504</v>
      </c>
      <c r="L771">
        <v>60</v>
      </c>
      <c r="M771" t="s">
        <v>591</v>
      </c>
      <c r="N771" t="s">
        <v>261</v>
      </c>
      <c r="O771" t="s">
        <v>262</v>
      </c>
      <c r="P771" t="s">
        <v>263</v>
      </c>
      <c r="R771" t="s">
        <v>264</v>
      </c>
      <c r="T771" t="s">
        <v>265</v>
      </c>
      <c r="U771" t="s">
        <v>188</v>
      </c>
      <c r="V771" t="s">
        <v>42</v>
      </c>
      <c r="W771" t="s">
        <v>266</v>
      </c>
      <c r="X771" t="s">
        <v>206</v>
      </c>
      <c r="Y771" t="s">
        <v>36</v>
      </c>
    </row>
    <row r="772" spans="1:25" x14ac:dyDescent="0.3">
      <c r="A772">
        <v>10305</v>
      </c>
      <c r="B772">
        <v>41</v>
      </c>
      <c r="C772">
        <v>53.48</v>
      </c>
      <c r="D772">
        <v>11</v>
      </c>
      <c r="E772">
        <v>2192.6799999999998</v>
      </c>
      <c r="F772" s="1">
        <v>38273</v>
      </c>
      <c r="G772" t="s">
        <v>25</v>
      </c>
      <c r="H772">
        <v>4</v>
      </c>
      <c r="I772">
        <v>10</v>
      </c>
      <c r="J772">
        <v>2004</v>
      </c>
      <c r="K772" t="s">
        <v>504</v>
      </c>
      <c r="L772">
        <v>60</v>
      </c>
      <c r="M772" t="s">
        <v>591</v>
      </c>
      <c r="N772" t="s">
        <v>120</v>
      </c>
      <c r="O772">
        <v>6175558555</v>
      </c>
      <c r="P772" t="s">
        <v>121</v>
      </c>
      <c r="R772" t="s">
        <v>122</v>
      </c>
      <c r="S772" t="s">
        <v>123</v>
      </c>
      <c r="T772">
        <v>51247</v>
      </c>
      <c r="U772" t="s">
        <v>32</v>
      </c>
      <c r="V772" t="s">
        <v>33</v>
      </c>
      <c r="W772" t="s">
        <v>124</v>
      </c>
      <c r="X772" t="s">
        <v>125</v>
      </c>
      <c r="Y772" t="s">
        <v>36</v>
      </c>
    </row>
    <row r="773" spans="1:25" x14ac:dyDescent="0.3">
      <c r="A773">
        <v>10313</v>
      </c>
      <c r="B773">
        <v>34</v>
      </c>
      <c r="C773">
        <v>52.87</v>
      </c>
      <c r="D773">
        <v>5</v>
      </c>
      <c r="E773">
        <v>1797.58</v>
      </c>
      <c r="F773" s="1">
        <v>38282</v>
      </c>
      <c r="G773" t="s">
        <v>25</v>
      </c>
      <c r="H773">
        <v>4</v>
      </c>
      <c r="I773">
        <v>10</v>
      </c>
      <c r="J773">
        <v>2004</v>
      </c>
      <c r="K773" t="s">
        <v>504</v>
      </c>
      <c r="L773">
        <v>60</v>
      </c>
      <c r="M773" t="s">
        <v>591</v>
      </c>
      <c r="N773" t="s">
        <v>225</v>
      </c>
      <c r="O773" t="s">
        <v>226</v>
      </c>
      <c r="P773" t="s">
        <v>227</v>
      </c>
      <c r="R773" t="s">
        <v>228</v>
      </c>
      <c r="S773" t="s">
        <v>229</v>
      </c>
      <c r="T773" t="s">
        <v>230</v>
      </c>
      <c r="U773" t="s">
        <v>231</v>
      </c>
      <c r="V773" t="s">
        <v>33</v>
      </c>
      <c r="W773" t="s">
        <v>232</v>
      </c>
      <c r="X773" t="s">
        <v>233</v>
      </c>
      <c r="Y773" t="s">
        <v>36</v>
      </c>
    </row>
    <row r="774" spans="1:25" x14ac:dyDescent="0.3">
      <c r="A774">
        <v>10322</v>
      </c>
      <c r="B774">
        <v>35</v>
      </c>
      <c r="C774">
        <v>61.21</v>
      </c>
      <c r="D774">
        <v>11</v>
      </c>
      <c r="E774">
        <v>2142.35</v>
      </c>
      <c r="F774" s="1">
        <v>38295</v>
      </c>
      <c r="G774" t="s">
        <v>25</v>
      </c>
      <c r="H774">
        <v>4</v>
      </c>
      <c r="I774">
        <v>11</v>
      </c>
      <c r="J774">
        <v>2004</v>
      </c>
      <c r="K774" t="s">
        <v>504</v>
      </c>
      <c r="L774">
        <v>60</v>
      </c>
      <c r="M774" t="s">
        <v>591</v>
      </c>
      <c r="N774" t="s">
        <v>277</v>
      </c>
      <c r="O774">
        <v>6035558647</v>
      </c>
      <c r="P774" t="s">
        <v>278</v>
      </c>
      <c r="R774" t="s">
        <v>279</v>
      </c>
      <c r="S774" t="s">
        <v>280</v>
      </c>
      <c r="T774">
        <v>62005</v>
      </c>
      <c r="U774" t="s">
        <v>32</v>
      </c>
      <c r="V774" t="s">
        <v>33</v>
      </c>
      <c r="W774" t="s">
        <v>56</v>
      </c>
      <c r="X774" t="s">
        <v>276</v>
      </c>
      <c r="Y774" t="s">
        <v>36</v>
      </c>
    </row>
    <row r="775" spans="1:25" x14ac:dyDescent="0.3">
      <c r="A775">
        <v>10334</v>
      </c>
      <c r="B775">
        <v>34</v>
      </c>
      <c r="C775">
        <v>61.38</v>
      </c>
      <c r="D775">
        <v>1</v>
      </c>
      <c r="E775">
        <v>2086.92</v>
      </c>
      <c r="F775" s="1">
        <v>38310</v>
      </c>
      <c r="G775" t="s">
        <v>401</v>
      </c>
      <c r="H775">
        <v>4</v>
      </c>
      <c r="I775">
        <v>11</v>
      </c>
      <c r="J775">
        <v>2004</v>
      </c>
      <c r="K775" t="s">
        <v>504</v>
      </c>
      <c r="L775">
        <v>60</v>
      </c>
      <c r="M775" t="s">
        <v>591</v>
      </c>
      <c r="N775" t="s">
        <v>183</v>
      </c>
      <c r="O775" t="s">
        <v>184</v>
      </c>
      <c r="P775" t="s">
        <v>185</v>
      </c>
      <c r="R775" t="s">
        <v>186</v>
      </c>
      <c r="T775" t="s">
        <v>187</v>
      </c>
      <c r="U775" t="s">
        <v>188</v>
      </c>
      <c r="V775" t="s">
        <v>42</v>
      </c>
      <c r="W775" t="s">
        <v>189</v>
      </c>
      <c r="X775" t="s">
        <v>190</v>
      </c>
      <c r="Y775" t="s">
        <v>36</v>
      </c>
    </row>
    <row r="776" spans="1:25" x14ac:dyDescent="0.3">
      <c r="A776">
        <v>10347</v>
      </c>
      <c r="B776">
        <v>50</v>
      </c>
      <c r="C776">
        <v>100</v>
      </c>
      <c r="D776">
        <v>8</v>
      </c>
      <c r="E776">
        <v>6834.5</v>
      </c>
      <c r="F776" s="1">
        <v>38320</v>
      </c>
      <c r="G776" t="s">
        <v>25</v>
      </c>
      <c r="H776">
        <v>4</v>
      </c>
      <c r="I776">
        <v>11</v>
      </c>
      <c r="J776">
        <v>2004</v>
      </c>
      <c r="K776" t="s">
        <v>504</v>
      </c>
      <c r="L776">
        <v>60</v>
      </c>
      <c r="M776" t="s">
        <v>591</v>
      </c>
      <c r="N776" t="s">
        <v>89</v>
      </c>
      <c r="O776" t="s">
        <v>90</v>
      </c>
      <c r="P776" t="s">
        <v>91</v>
      </c>
      <c r="Q776" t="s">
        <v>92</v>
      </c>
      <c r="R776" t="s">
        <v>93</v>
      </c>
      <c r="S776" t="s">
        <v>94</v>
      </c>
      <c r="T776">
        <v>3004</v>
      </c>
      <c r="U776" t="s">
        <v>95</v>
      </c>
      <c r="V776" t="s">
        <v>96</v>
      </c>
      <c r="W776" t="s">
        <v>97</v>
      </c>
      <c r="X776" t="s">
        <v>98</v>
      </c>
      <c r="Y776" t="s">
        <v>51</v>
      </c>
    </row>
    <row r="777" spans="1:25" x14ac:dyDescent="0.3">
      <c r="A777">
        <v>10357</v>
      </c>
      <c r="B777">
        <v>41</v>
      </c>
      <c r="C777">
        <v>61.99</v>
      </c>
      <c r="D777">
        <v>7</v>
      </c>
      <c r="E777">
        <v>2541.59</v>
      </c>
      <c r="F777" s="1">
        <v>38331</v>
      </c>
      <c r="G777" t="s">
        <v>25</v>
      </c>
      <c r="H777">
        <v>4</v>
      </c>
      <c r="I777">
        <v>12</v>
      </c>
      <c r="J777">
        <v>2004</v>
      </c>
      <c r="K777" t="s">
        <v>504</v>
      </c>
      <c r="L777">
        <v>60</v>
      </c>
      <c r="M777" t="s">
        <v>591</v>
      </c>
      <c r="N777" t="s">
        <v>272</v>
      </c>
      <c r="O777">
        <v>4155551450</v>
      </c>
      <c r="P777" t="s">
        <v>273</v>
      </c>
      <c r="R777" t="s">
        <v>274</v>
      </c>
      <c r="S777" t="s">
        <v>55</v>
      </c>
      <c r="T777">
        <v>97562</v>
      </c>
      <c r="U777" t="s">
        <v>32</v>
      </c>
      <c r="V777" t="s">
        <v>33</v>
      </c>
      <c r="W777" t="s">
        <v>275</v>
      </c>
      <c r="X777" t="s">
        <v>276</v>
      </c>
      <c r="Y777" t="s">
        <v>36</v>
      </c>
    </row>
    <row r="778" spans="1:25" x14ac:dyDescent="0.3">
      <c r="A778">
        <v>10370</v>
      </c>
      <c r="B778">
        <v>22</v>
      </c>
      <c r="C778">
        <v>96.86</v>
      </c>
      <c r="D778">
        <v>7</v>
      </c>
      <c r="E778">
        <v>2130.92</v>
      </c>
      <c r="F778" s="1">
        <v>38372</v>
      </c>
      <c r="G778" t="s">
        <v>25</v>
      </c>
      <c r="H778">
        <v>1</v>
      </c>
      <c r="I778">
        <v>1</v>
      </c>
      <c r="J778">
        <v>2005</v>
      </c>
      <c r="K778" t="s">
        <v>504</v>
      </c>
      <c r="L778">
        <v>60</v>
      </c>
      <c r="M778" t="s">
        <v>591</v>
      </c>
      <c r="N778" t="s">
        <v>285</v>
      </c>
      <c r="O778" t="s">
        <v>286</v>
      </c>
      <c r="P778" t="s">
        <v>287</v>
      </c>
      <c r="Q778" t="s">
        <v>288</v>
      </c>
      <c r="R778" t="s">
        <v>289</v>
      </c>
      <c r="S778" t="s">
        <v>157</v>
      </c>
      <c r="T778">
        <v>2060</v>
      </c>
      <c r="U778" t="s">
        <v>95</v>
      </c>
      <c r="V778" t="s">
        <v>96</v>
      </c>
      <c r="W778" t="s">
        <v>290</v>
      </c>
      <c r="X778" t="s">
        <v>291</v>
      </c>
      <c r="Y778" t="s">
        <v>36</v>
      </c>
    </row>
    <row r="779" spans="1:25" x14ac:dyDescent="0.3">
      <c r="A779">
        <v>10381</v>
      </c>
      <c r="B779">
        <v>35</v>
      </c>
      <c r="C779">
        <v>48.62</v>
      </c>
      <c r="D779">
        <v>7</v>
      </c>
      <c r="E779">
        <v>1701.7</v>
      </c>
      <c r="F779" s="1">
        <v>38400</v>
      </c>
      <c r="G779" t="s">
        <v>25</v>
      </c>
      <c r="H779">
        <v>1</v>
      </c>
      <c r="I779">
        <v>2</v>
      </c>
      <c r="J779">
        <v>2005</v>
      </c>
      <c r="K779" t="s">
        <v>504</v>
      </c>
      <c r="L779">
        <v>60</v>
      </c>
      <c r="M779" t="s">
        <v>591</v>
      </c>
      <c r="N779" t="s">
        <v>58</v>
      </c>
      <c r="O779">
        <v>6505551386</v>
      </c>
      <c r="P779" t="s">
        <v>59</v>
      </c>
      <c r="R779" t="s">
        <v>60</v>
      </c>
      <c r="S779" t="s">
        <v>55</v>
      </c>
      <c r="U779" t="s">
        <v>32</v>
      </c>
      <c r="V779" t="s">
        <v>33</v>
      </c>
      <c r="W779" t="s">
        <v>61</v>
      </c>
      <c r="X779" t="s">
        <v>57</v>
      </c>
      <c r="Y779" t="s">
        <v>36</v>
      </c>
    </row>
    <row r="780" spans="1:25" x14ac:dyDescent="0.3">
      <c r="A780">
        <v>10391</v>
      </c>
      <c r="B780">
        <v>44</v>
      </c>
      <c r="C780">
        <v>38.5</v>
      </c>
      <c r="D780">
        <v>5</v>
      </c>
      <c r="E780">
        <v>1694</v>
      </c>
      <c r="F780" s="1">
        <v>38420</v>
      </c>
      <c r="G780" t="s">
        <v>25</v>
      </c>
      <c r="H780">
        <v>1</v>
      </c>
      <c r="I780">
        <v>3</v>
      </c>
      <c r="J780">
        <v>2005</v>
      </c>
      <c r="K780" t="s">
        <v>504</v>
      </c>
      <c r="L780">
        <v>60</v>
      </c>
      <c r="M780" t="s">
        <v>591</v>
      </c>
      <c r="N780" t="s">
        <v>285</v>
      </c>
      <c r="O780" t="s">
        <v>286</v>
      </c>
      <c r="P780" t="s">
        <v>287</v>
      </c>
      <c r="Q780" t="s">
        <v>288</v>
      </c>
      <c r="R780" t="s">
        <v>289</v>
      </c>
      <c r="S780" t="s">
        <v>157</v>
      </c>
      <c r="T780">
        <v>2060</v>
      </c>
      <c r="U780" t="s">
        <v>95</v>
      </c>
      <c r="V780" t="s">
        <v>96</v>
      </c>
      <c r="W780" t="s">
        <v>290</v>
      </c>
      <c r="X780" t="s">
        <v>291</v>
      </c>
      <c r="Y780" t="s">
        <v>36</v>
      </c>
    </row>
    <row r="781" spans="1:25" x14ac:dyDescent="0.3">
      <c r="A781">
        <v>10412</v>
      </c>
      <c r="B781">
        <v>47</v>
      </c>
      <c r="C781">
        <v>61.99</v>
      </c>
      <c r="D781">
        <v>11</v>
      </c>
      <c r="E781">
        <v>2913.53</v>
      </c>
      <c r="F781" s="1">
        <v>38475</v>
      </c>
      <c r="G781" t="s">
        <v>25</v>
      </c>
      <c r="H781">
        <v>2</v>
      </c>
      <c r="I781">
        <v>5</v>
      </c>
      <c r="J781">
        <v>2005</v>
      </c>
      <c r="K781" t="s">
        <v>504</v>
      </c>
      <c r="L781">
        <v>60</v>
      </c>
      <c r="M781" t="s">
        <v>591</v>
      </c>
      <c r="N781" t="s">
        <v>174</v>
      </c>
      <c r="O781" t="s">
        <v>175</v>
      </c>
      <c r="P781" t="s">
        <v>176</v>
      </c>
      <c r="R781" t="s">
        <v>177</v>
      </c>
      <c r="T781">
        <v>28034</v>
      </c>
      <c r="U781" t="s">
        <v>178</v>
      </c>
      <c r="V781" t="s">
        <v>42</v>
      </c>
      <c r="W781" t="s">
        <v>179</v>
      </c>
      <c r="X781" t="s">
        <v>180</v>
      </c>
      <c r="Y781" t="s">
        <v>36</v>
      </c>
    </row>
    <row r="782" spans="1:25" x14ac:dyDescent="0.3">
      <c r="A782">
        <v>10425</v>
      </c>
      <c r="B782">
        <v>19</v>
      </c>
      <c r="C782">
        <v>49.22</v>
      </c>
      <c r="D782">
        <v>10</v>
      </c>
      <c r="E782">
        <v>935.18</v>
      </c>
      <c r="F782" s="1">
        <v>38503</v>
      </c>
      <c r="G782" t="s">
        <v>300</v>
      </c>
      <c r="H782">
        <v>2</v>
      </c>
      <c r="I782">
        <v>5</v>
      </c>
      <c r="J782">
        <v>2005</v>
      </c>
      <c r="K782" t="s">
        <v>504</v>
      </c>
      <c r="L782">
        <v>60</v>
      </c>
      <c r="M782" t="s">
        <v>591</v>
      </c>
      <c r="N782" t="s">
        <v>114</v>
      </c>
      <c r="O782" t="s">
        <v>115</v>
      </c>
      <c r="P782" t="s">
        <v>116</v>
      </c>
      <c r="R782" t="s">
        <v>117</v>
      </c>
      <c r="T782">
        <v>44000</v>
      </c>
      <c r="U782" t="s">
        <v>41</v>
      </c>
      <c r="V782" t="s">
        <v>42</v>
      </c>
      <c r="W782" t="s">
        <v>118</v>
      </c>
      <c r="X782" t="s">
        <v>119</v>
      </c>
      <c r="Y782" t="s">
        <v>36</v>
      </c>
    </row>
    <row r="783" spans="1:25" x14ac:dyDescent="0.3">
      <c r="A783">
        <v>10106</v>
      </c>
      <c r="B783">
        <v>34</v>
      </c>
      <c r="C783">
        <v>90.39</v>
      </c>
      <c r="D783">
        <v>2</v>
      </c>
      <c r="E783">
        <v>3073.26</v>
      </c>
      <c r="F783" s="1">
        <v>37669</v>
      </c>
      <c r="G783" t="s">
        <v>25</v>
      </c>
      <c r="H783">
        <v>1</v>
      </c>
      <c r="I783">
        <v>2</v>
      </c>
      <c r="J783">
        <v>2003</v>
      </c>
      <c r="K783" t="s">
        <v>566</v>
      </c>
      <c r="L783">
        <v>84</v>
      </c>
      <c r="M783" t="s">
        <v>592</v>
      </c>
      <c r="N783" t="s">
        <v>552</v>
      </c>
      <c r="O783" t="s">
        <v>553</v>
      </c>
      <c r="P783" t="s">
        <v>554</v>
      </c>
      <c r="R783" t="s">
        <v>555</v>
      </c>
      <c r="T783">
        <v>24100</v>
      </c>
      <c r="U783" t="s">
        <v>258</v>
      </c>
      <c r="V783" t="s">
        <v>42</v>
      </c>
      <c r="W783" t="s">
        <v>556</v>
      </c>
      <c r="X783" t="s">
        <v>557</v>
      </c>
      <c r="Y783" t="s">
        <v>51</v>
      </c>
    </row>
    <row r="784" spans="1:25" x14ac:dyDescent="0.3">
      <c r="A784">
        <v>10120</v>
      </c>
      <c r="B784">
        <v>29</v>
      </c>
      <c r="C784">
        <v>71.81</v>
      </c>
      <c r="D784">
        <v>8</v>
      </c>
      <c r="E784">
        <v>2082.4899999999998</v>
      </c>
      <c r="F784" s="1">
        <v>37740</v>
      </c>
      <c r="G784" t="s">
        <v>25</v>
      </c>
      <c r="H784">
        <v>2</v>
      </c>
      <c r="I784">
        <v>4</v>
      </c>
      <c r="J784">
        <v>2003</v>
      </c>
      <c r="K784" t="s">
        <v>566</v>
      </c>
      <c r="L784">
        <v>84</v>
      </c>
      <c r="M784" t="s">
        <v>592</v>
      </c>
      <c r="N784" t="s">
        <v>89</v>
      </c>
      <c r="O784" t="s">
        <v>90</v>
      </c>
      <c r="P784" t="s">
        <v>91</v>
      </c>
      <c r="Q784" t="s">
        <v>92</v>
      </c>
      <c r="R784" t="s">
        <v>93</v>
      </c>
      <c r="S784" t="s">
        <v>94</v>
      </c>
      <c r="T784">
        <v>3004</v>
      </c>
      <c r="U784" t="s">
        <v>95</v>
      </c>
      <c r="V784" t="s">
        <v>96</v>
      </c>
      <c r="W784" t="s">
        <v>97</v>
      </c>
      <c r="X784" t="s">
        <v>98</v>
      </c>
      <c r="Y784" t="s">
        <v>36</v>
      </c>
    </row>
    <row r="785" spans="1:25" x14ac:dyDescent="0.3">
      <c r="A785">
        <v>10133</v>
      </c>
      <c r="B785">
        <v>49</v>
      </c>
      <c r="C785">
        <v>69.27</v>
      </c>
      <c r="D785">
        <v>3</v>
      </c>
      <c r="E785">
        <v>3394.23</v>
      </c>
      <c r="F785" s="1">
        <v>37799</v>
      </c>
      <c r="G785" t="s">
        <v>25</v>
      </c>
      <c r="H785">
        <v>2</v>
      </c>
      <c r="I785">
        <v>6</v>
      </c>
      <c r="J785">
        <v>2003</v>
      </c>
      <c r="K785" t="s">
        <v>566</v>
      </c>
      <c r="L785">
        <v>84</v>
      </c>
      <c r="M785" t="s">
        <v>592</v>
      </c>
      <c r="N785" t="s">
        <v>174</v>
      </c>
      <c r="O785" t="s">
        <v>175</v>
      </c>
      <c r="P785" t="s">
        <v>176</v>
      </c>
      <c r="R785" t="s">
        <v>177</v>
      </c>
      <c r="T785">
        <v>28034</v>
      </c>
      <c r="U785" t="s">
        <v>178</v>
      </c>
      <c r="V785" t="s">
        <v>42</v>
      </c>
      <c r="W785" t="s">
        <v>179</v>
      </c>
      <c r="X785" t="s">
        <v>180</v>
      </c>
      <c r="Y785" t="s">
        <v>51</v>
      </c>
    </row>
    <row r="786" spans="1:25" x14ac:dyDescent="0.3">
      <c r="A786">
        <v>10145</v>
      </c>
      <c r="B786">
        <v>30</v>
      </c>
      <c r="C786">
        <v>85.32</v>
      </c>
      <c r="D786">
        <v>14</v>
      </c>
      <c r="E786">
        <v>2559.6</v>
      </c>
      <c r="F786" s="1">
        <v>37858</v>
      </c>
      <c r="G786" t="s">
        <v>25</v>
      </c>
      <c r="H786">
        <v>3</v>
      </c>
      <c r="I786">
        <v>8</v>
      </c>
      <c r="J786">
        <v>2003</v>
      </c>
      <c r="K786" t="s">
        <v>566</v>
      </c>
      <c r="L786">
        <v>84</v>
      </c>
      <c r="M786" t="s">
        <v>592</v>
      </c>
      <c r="N786" t="s">
        <v>52</v>
      </c>
      <c r="O786">
        <v>6265557265</v>
      </c>
      <c r="P786" t="s">
        <v>53</v>
      </c>
      <c r="R786" t="s">
        <v>54</v>
      </c>
      <c r="S786" t="s">
        <v>55</v>
      </c>
      <c r="T786">
        <v>90003</v>
      </c>
      <c r="U786" t="s">
        <v>32</v>
      </c>
      <c r="V786" t="s">
        <v>33</v>
      </c>
      <c r="W786" t="s">
        <v>56</v>
      </c>
      <c r="X786" t="s">
        <v>57</v>
      </c>
      <c r="Y786" t="s">
        <v>36</v>
      </c>
    </row>
    <row r="787" spans="1:25" x14ac:dyDescent="0.3">
      <c r="A787">
        <v>10168</v>
      </c>
      <c r="B787">
        <v>21</v>
      </c>
      <c r="C787">
        <v>70.959999999999994</v>
      </c>
      <c r="D787">
        <v>9</v>
      </c>
      <c r="E787">
        <v>1490.16</v>
      </c>
      <c r="F787" s="1">
        <v>37922</v>
      </c>
      <c r="G787" t="s">
        <v>25</v>
      </c>
      <c r="H787">
        <v>4</v>
      </c>
      <c r="I787">
        <v>10</v>
      </c>
      <c r="J787">
        <v>2003</v>
      </c>
      <c r="K787" t="s">
        <v>566</v>
      </c>
      <c r="L787">
        <v>84</v>
      </c>
      <c r="M787" t="s">
        <v>592</v>
      </c>
      <c r="N787" t="s">
        <v>62</v>
      </c>
      <c r="O787">
        <v>6505556809</v>
      </c>
      <c r="P787" t="s">
        <v>63</v>
      </c>
      <c r="R787" t="s">
        <v>64</v>
      </c>
      <c r="S787" t="s">
        <v>55</v>
      </c>
      <c r="T787">
        <v>94217</v>
      </c>
      <c r="U787" t="s">
        <v>32</v>
      </c>
      <c r="V787" t="s">
        <v>33</v>
      </c>
      <c r="W787" t="s">
        <v>65</v>
      </c>
      <c r="X787" t="s">
        <v>66</v>
      </c>
      <c r="Y787" t="s">
        <v>36</v>
      </c>
    </row>
    <row r="788" spans="1:25" x14ac:dyDescent="0.3">
      <c r="A788">
        <v>10210</v>
      </c>
      <c r="B788">
        <v>50</v>
      </c>
      <c r="C788">
        <v>76.88</v>
      </c>
      <c r="D788">
        <v>7</v>
      </c>
      <c r="E788">
        <v>3844</v>
      </c>
      <c r="F788" s="1">
        <v>37998</v>
      </c>
      <c r="G788" t="s">
        <v>25</v>
      </c>
      <c r="H788">
        <v>1</v>
      </c>
      <c r="I788">
        <v>1</v>
      </c>
      <c r="J788">
        <v>2004</v>
      </c>
      <c r="K788" t="s">
        <v>566</v>
      </c>
      <c r="L788">
        <v>84</v>
      </c>
      <c r="M788" t="s">
        <v>592</v>
      </c>
      <c r="N788" t="s">
        <v>302</v>
      </c>
      <c r="O788" t="s">
        <v>303</v>
      </c>
      <c r="P788" t="s">
        <v>304</v>
      </c>
      <c r="R788" t="s">
        <v>305</v>
      </c>
      <c r="S788" t="s">
        <v>305</v>
      </c>
      <c r="T788" t="s">
        <v>306</v>
      </c>
      <c r="U788" t="s">
        <v>200</v>
      </c>
      <c r="V788" t="s">
        <v>200</v>
      </c>
      <c r="W788" t="s">
        <v>307</v>
      </c>
      <c r="X788" t="s">
        <v>308</v>
      </c>
      <c r="Y788" t="s">
        <v>51</v>
      </c>
    </row>
    <row r="789" spans="1:25" x14ac:dyDescent="0.3">
      <c r="A789">
        <v>10223</v>
      </c>
      <c r="B789">
        <v>47</v>
      </c>
      <c r="C789">
        <v>100</v>
      </c>
      <c r="D789">
        <v>9</v>
      </c>
      <c r="E789">
        <v>4724.91</v>
      </c>
      <c r="F789" s="1">
        <v>38037</v>
      </c>
      <c r="G789" t="s">
        <v>25</v>
      </c>
      <c r="H789">
        <v>1</v>
      </c>
      <c r="I789">
        <v>2</v>
      </c>
      <c r="J789">
        <v>2004</v>
      </c>
      <c r="K789" t="s">
        <v>566</v>
      </c>
      <c r="L789">
        <v>84</v>
      </c>
      <c r="M789" t="s">
        <v>592</v>
      </c>
      <c r="N789" t="s">
        <v>89</v>
      </c>
      <c r="O789" t="s">
        <v>90</v>
      </c>
      <c r="P789" t="s">
        <v>91</v>
      </c>
      <c r="Q789" t="s">
        <v>92</v>
      </c>
      <c r="R789" t="s">
        <v>93</v>
      </c>
      <c r="S789" t="s">
        <v>94</v>
      </c>
      <c r="T789">
        <v>3004</v>
      </c>
      <c r="U789" t="s">
        <v>95</v>
      </c>
      <c r="V789" t="s">
        <v>96</v>
      </c>
      <c r="W789" t="s">
        <v>97</v>
      </c>
      <c r="X789" t="s">
        <v>98</v>
      </c>
      <c r="Y789" t="s">
        <v>51</v>
      </c>
    </row>
    <row r="790" spans="1:25" x14ac:dyDescent="0.3">
      <c r="A790">
        <v>10235</v>
      </c>
      <c r="B790">
        <v>24</v>
      </c>
      <c r="C790">
        <v>76.03</v>
      </c>
      <c r="D790">
        <v>3</v>
      </c>
      <c r="E790">
        <v>1824.72</v>
      </c>
      <c r="F790" s="1">
        <v>38079</v>
      </c>
      <c r="G790" t="s">
        <v>25</v>
      </c>
      <c r="H790">
        <v>2</v>
      </c>
      <c r="I790">
        <v>4</v>
      </c>
      <c r="J790">
        <v>2004</v>
      </c>
      <c r="K790" t="s">
        <v>566</v>
      </c>
      <c r="L790">
        <v>84</v>
      </c>
      <c r="M790" t="s">
        <v>592</v>
      </c>
      <c r="N790" t="s">
        <v>373</v>
      </c>
      <c r="O790" t="s">
        <v>374</v>
      </c>
      <c r="P790" t="s">
        <v>375</v>
      </c>
      <c r="R790" t="s">
        <v>376</v>
      </c>
      <c r="S790" t="s">
        <v>229</v>
      </c>
      <c r="T790" t="s">
        <v>377</v>
      </c>
      <c r="U790" t="s">
        <v>231</v>
      </c>
      <c r="V790" t="s">
        <v>33</v>
      </c>
      <c r="W790" t="s">
        <v>378</v>
      </c>
      <c r="X790" t="s">
        <v>172</v>
      </c>
      <c r="Y790" t="s">
        <v>36</v>
      </c>
    </row>
    <row r="791" spans="1:25" x14ac:dyDescent="0.3">
      <c r="A791">
        <v>10250</v>
      </c>
      <c r="B791">
        <v>27</v>
      </c>
      <c r="C791">
        <v>98.84</v>
      </c>
      <c r="D791">
        <v>4</v>
      </c>
      <c r="E791">
        <v>2668.68</v>
      </c>
      <c r="F791" s="1">
        <v>38118</v>
      </c>
      <c r="G791" t="s">
        <v>25</v>
      </c>
      <c r="H791">
        <v>2</v>
      </c>
      <c r="I791">
        <v>5</v>
      </c>
      <c r="J791">
        <v>2004</v>
      </c>
      <c r="K791" t="s">
        <v>566</v>
      </c>
      <c r="L791">
        <v>84</v>
      </c>
      <c r="M791" t="s">
        <v>592</v>
      </c>
      <c r="N791" t="s">
        <v>397</v>
      </c>
      <c r="O791">
        <v>4085553659</v>
      </c>
      <c r="P791" t="s">
        <v>398</v>
      </c>
      <c r="R791" t="s">
        <v>399</v>
      </c>
      <c r="S791" t="s">
        <v>55</v>
      </c>
      <c r="T791">
        <v>94217</v>
      </c>
      <c r="U791" t="s">
        <v>32</v>
      </c>
      <c r="V791" t="s">
        <v>33</v>
      </c>
      <c r="W791" t="s">
        <v>102</v>
      </c>
      <c r="X791" t="s">
        <v>400</v>
      </c>
      <c r="Y791" t="s">
        <v>36</v>
      </c>
    </row>
    <row r="792" spans="1:25" x14ac:dyDescent="0.3">
      <c r="A792">
        <v>10263</v>
      </c>
      <c r="B792">
        <v>33</v>
      </c>
      <c r="C792">
        <v>86.17</v>
      </c>
      <c r="D792">
        <v>10</v>
      </c>
      <c r="E792">
        <v>2843.61</v>
      </c>
      <c r="F792" s="1">
        <v>38166</v>
      </c>
      <c r="G792" t="s">
        <v>25</v>
      </c>
      <c r="H792">
        <v>2</v>
      </c>
      <c r="I792">
        <v>6</v>
      </c>
      <c r="J792">
        <v>2004</v>
      </c>
      <c r="K792" t="s">
        <v>566</v>
      </c>
      <c r="L792">
        <v>84</v>
      </c>
      <c r="M792" t="s">
        <v>592</v>
      </c>
      <c r="N792" t="s">
        <v>109</v>
      </c>
      <c r="O792">
        <v>2035552570</v>
      </c>
      <c r="P792" t="s">
        <v>110</v>
      </c>
      <c r="R792" t="s">
        <v>111</v>
      </c>
      <c r="S792" t="s">
        <v>112</v>
      </c>
      <c r="T792">
        <v>97562</v>
      </c>
      <c r="U792" t="s">
        <v>32</v>
      </c>
      <c r="V792" t="s">
        <v>33</v>
      </c>
      <c r="W792" t="s">
        <v>113</v>
      </c>
      <c r="X792" t="s">
        <v>57</v>
      </c>
      <c r="Y792" t="s">
        <v>36</v>
      </c>
    </row>
    <row r="793" spans="1:25" x14ac:dyDescent="0.3">
      <c r="A793">
        <v>10275</v>
      </c>
      <c r="B793">
        <v>35</v>
      </c>
      <c r="C793">
        <v>90.39</v>
      </c>
      <c r="D793">
        <v>9</v>
      </c>
      <c r="E793">
        <v>3163.65</v>
      </c>
      <c r="F793" s="1">
        <v>38191</v>
      </c>
      <c r="G793" t="s">
        <v>25</v>
      </c>
      <c r="H793">
        <v>3</v>
      </c>
      <c r="I793">
        <v>7</v>
      </c>
      <c r="J793">
        <v>2004</v>
      </c>
      <c r="K793" t="s">
        <v>566</v>
      </c>
      <c r="L793">
        <v>84</v>
      </c>
      <c r="M793" t="s">
        <v>592</v>
      </c>
      <c r="N793" t="s">
        <v>114</v>
      </c>
      <c r="O793" t="s">
        <v>115</v>
      </c>
      <c r="P793" t="s">
        <v>116</v>
      </c>
      <c r="R793" t="s">
        <v>117</v>
      </c>
      <c r="T793">
        <v>44000</v>
      </c>
      <c r="U793" t="s">
        <v>41</v>
      </c>
      <c r="V793" t="s">
        <v>42</v>
      </c>
      <c r="W793" t="s">
        <v>118</v>
      </c>
      <c r="X793" t="s">
        <v>119</v>
      </c>
      <c r="Y793" t="s">
        <v>51</v>
      </c>
    </row>
    <row r="794" spans="1:25" x14ac:dyDescent="0.3">
      <c r="A794">
        <v>10284</v>
      </c>
      <c r="B794">
        <v>31</v>
      </c>
      <c r="C794">
        <v>71.81</v>
      </c>
      <c r="D794">
        <v>1</v>
      </c>
      <c r="E794">
        <v>2226.11</v>
      </c>
      <c r="F794" s="1">
        <v>38220</v>
      </c>
      <c r="G794" t="s">
        <v>25</v>
      </c>
      <c r="H794">
        <v>3</v>
      </c>
      <c r="I794">
        <v>8</v>
      </c>
      <c r="J794">
        <v>2004</v>
      </c>
      <c r="K794" t="s">
        <v>566</v>
      </c>
      <c r="L794">
        <v>84</v>
      </c>
      <c r="M794" t="s">
        <v>592</v>
      </c>
      <c r="N794" t="s">
        <v>543</v>
      </c>
      <c r="O794" t="s">
        <v>544</v>
      </c>
      <c r="P794" t="s">
        <v>545</v>
      </c>
      <c r="R794" t="s">
        <v>546</v>
      </c>
      <c r="T794" t="s">
        <v>547</v>
      </c>
      <c r="U794" t="s">
        <v>78</v>
      </c>
      <c r="V794" t="s">
        <v>42</v>
      </c>
      <c r="W794" t="s">
        <v>548</v>
      </c>
      <c r="X794" t="s">
        <v>549</v>
      </c>
      <c r="Y794" t="s">
        <v>36</v>
      </c>
    </row>
    <row r="795" spans="1:25" x14ac:dyDescent="0.3">
      <c r="A795">
        <v>10297</v>
      </c>
      <c r="B795">
        <v>25</v>
      </c>
      <c r="C795">
        <v>82.79</v>
      </c>
      <c r="D795">
        <v>4</v>
      </c>
      <c r="E795">
        <v>2069.75</v>
      </c>
      <c r="F795" s="1">
        <v>38246</v>
      </c>
      <c r="G795" t="s">
        <v>25</v>
      </c>
      <c r="H795">
        <v>3</v>
      </c>
      <c r="I795">
        <v>9</v>
      </c>
      <c r="J795">
        <v>2004</v>
      </c>
      <c r="K795" t="s">
        <v>566</v>
      </c>
      <c r="L795">
        <v>84</v>
      </c>
      <c r="M795" t="s">
        <v>592</v>
      </c>
      <c r="N795" t="s">
        <v>479</v>
      </c>
      <c r="O795" t="s">
        <v>480</v>
      </c>
      <c r="P795" t="s">
        <v>481</v>
      </c>
      <c r="Q795" t="s">
        <v>482</v>
      </c>
      <c r="R795" t="s">
        <v>483</v>
      </c>
      <c r="T795">
        <v>2</v>
      </c>
      <c r="U795" t="s">
        <v>484</v>
      </c>
      <c r="V795" t="s">
        <v>42</v>
      </c>
      <c r="W795" t="s">
        <v>485</v>
      </c>
      <c r="X795" t="s">
        <v>486</v>
      </c>
      <c r="Y795" t="s">
        <v>36</v>
      </c>
    </row>
    <row r="796" spans="1:25" x14ac:dyDescent="0.3">
      <c r="A796">
        <v>10308</v>
      </c>
      <c r="B796">
        <v>27</v>
      </c>
      <c r="C796">
        <v>82.79</v>
      </c>
      <c r="D796">
        <v>7</v>
      </c>
      <c r="E796">
        <v>2235.33</v>
      </c>
      <c r="F796" s="1">
        <v>38275</v>
      </c>
      <c r="G796" t="s">
        <v>25</v>
      </c>
      <c r="H796">
        <v>4</v>
      </c>
      <c r="I796">
        <v>10</v>
      </c>
      <c r="J796">
        <v>2004</v>
      </c>
      <c r="K796" t="s">
        <v>566</v>
      </c>
      <c r="L796">
        <v>84</v>
      </c>
      <c r="M796" t="s">
        <v>592</v>
      </c>
      <c r="N796" t="s">
        <v>317</v>
      </c>
      <c r="O796">
        <v>9145554562</v>
      </c>
      <c r="P796" t="s">
        <v>318</v>
      </c>
      <c r="R796" t="s">
        <v>319</v>
      </c>
      <c r="S796" t="s">
        <v>31</v>
      </c>
      <c r="T796">
        <v>24067</v>
      </c>
      <c r="U796" t="s">
        <v>32</v>
      </c>
      <c r="V796" t="s">
        <v>33</v>
      </c>
      <c r="W796" t="s">
        <v>102</v>
      </c>
      <c r="X796" t="s">
        <v>238</v>
      </c>
      <c r="Y796" t="s">
        <v>36</v>
      </c>
    </row>
    <row r="797" spans="1:25" x14ac:dyDescent="0.3">
      <c r="A797">
        <v>10318</v>
      </c>
      <c r="B797">
        <v>31</v>
      </c>
      <c r="C797">
        <v>100</v>
      </c>
      <c r="D797">
        <v>9</v>
      </c>
      <c r="E797">
        <v>3116.43</v>
      </c>
      <c r="F797" s="1">
        <v>38293</v>
      </c>
      <c r="G797" t="s">
        <v>25</v>
      </c>
      <c r="H797">
        <v>4</v>
      </c>
      <c r="I797">
        <v>11</v>
      </c>
      <c r="J797">
        <v>2004</v>
      </c>
      <c r="K797" t="s">
        <v>566</v>
      </c>
      <c r="L797">
        <v>84</v>
      </c>
      <c r="M797" t="s">
        <v>592</v>
      </c>
      <c r="N797" t="s">
        <v>139</v>
      </c>
      <c r="O797">
        <v>2155551555</v>
      </c>
      <c r="P797" t="s">
        <v>140</v>
      </c>
      <c r="R797" t="s">
        <v>141</v>
      </c>
      <c r="S797" t="s">
        <v>142</v>
      </c>
      <c r="T797">
        <v>70267</v>
      </c>
      <c r="U797" t="s">
        <v>32</v>
      </c>
      <c r="V797" t="s">
        <v>33</v>
      </c>
      <c r="W797" t="s">
        <v>34</v>
      </c>
      <c r="X797" t="s">
        <v>143</v>
      </c>
      <c r="Y797" t="s">
        <v>51</v>
      </c>
    </row>
    <row r="798" spans="1:25" x14ac:dyDescent="0.3">
      <c r="A798">
        <v>10327</v>
      </c>
      <c r="B798">
        <v>45</v>
      </c>
      <c r="C798">
        <v>100</v>
      </c>
      <c r="D798">
        <v>8</v>
      </c>
      <c r="E798">
        <v>4781.7</v>
      </c>
      <c r="F798" s="1">
        <v>38301</v>
      </c>
      <c r="G798" t="s">
        <v>408</v>
      </c>
      <c r="H798">
        <v>4</v>
      </c>
      <c r="I798">
        <v>11</v>
      </c>
      <c r="J798">
        <v>2004</v>
      </c>
      <c r="K798" t="s">
        <v>566</v>
      </c>
      <c r="L798">
        <v>84</v>
      </c>
      <c r="M798" t="s">
        <v>592</v>
      </c>
      <c r="N798" t="s">
        <v>322</v>
      </c>
      <c r="O798" t="s">
        <v>323</v>
      </c>
      <c r="P798" t="s">
        <v>324</v>
      </c>
      <c r="R798" t="s">
        <v>325</v>
      </c>
      <c r="T798">
        <v>1734</v>
      </c>
      <c r="U798" t="s">
        <v>326</v>
      </c>
      <c r="V798" t="s">
        <v>42</v>
      </c>
      <c r="W798" t="s">
        <v>327</v>
      </c>
      <c r="X798" t="s">
        <v>328</v>
      </c>
      <c r="Y798" t="s">
        <v>51</v>
      </c>
    </row>
    <row r="799" spans="1:25" x14ac:dyDescent="0.3">
      <c r="A799">
        <v>10339</v>
      </c>
      <c r="B799">
        <v>27</v>
      </c>
      <c r="C799">
        <v>100</v>
      </c>
      <c r="D799">
        <v>2</v>
      </c>
      <c r="E799">
        <v>2810.7</v>
      </c>
      <c r="F799" s="1">
        <v>38314</v>
      </c>
      <c r="G799" t="s">
        <v>25</v>
      </c>
      <c r="H799">
        <v>4</v>
      </c>
      <c r="I799">
        <v>11</v>
      </c>
      <c r="J799">
        <v>2004</v>
      </c>
      <c r="K799" t="s">
        <v>566</v>
      </c>
      <c r="L799">
        <v>84</v>
      </c>
      <c r="M799" t="s">
        <v>592</v>
      </c>
      <c r="N799" t="s">
        <v>246</v>
      </c>
      <c r="O799" t="s">
        <v>247</v>
      </c>
      <c r="P799" t="s">
        <v>248</v>
      </c>
      <c r="R799" t="s">
        <v>249</v>
      </c>
      <c r="S799" t="s">
        <v>250</v>
      </c>
      <c r="T799" t="s">
        <v>251</v>
      </c>
      <c r="U799" t="s">
        <v>200</v>
      </c>
      <c r="V799" t="s">
        <v>200</v>
      </c>
      <c r="W799" t="s">
        <v>252</v>
      </c>
      <c r="X799" t="s">
        <v>253</v>
      </c>
      <c r="Y799" t="s">
        <v>36</v>
      </c>
    </row>
    <row r="800" spans="1:25" x14ac:dyDescent="0.3">
      <c r="A800">
        <v>10353</v>
      </c>
      <c r="B800">
        <v>27</v>
      </c>
      <c r="C800">
        <v>100</v>
      </c>
      <c r="D800">
        <v>1</v>
      </c>
      <c r="E800">
        <v>3515.67</v>
      </c>
      <c r="F800" s="1">
        <v>38325</v>
      </c>
      <c r="G800" t="s">
        <v>25</v>
      </c>
      <c r="H800">
        <v>4</v>
      </c>
      <c r="I800">
        <v>12</v>
      </c>
      <c r="J800">
        <v>2004</v>
      </c>
      <c r="K800" t="s">
        <v>566</v>
      </c>
      <c r="L800">
        <v>84</v>
      </c>
      <c r="M800" t="s">
        <v>592</v>
      </c>
      <c r="N800" t="s">
        <v>568</v>
      </c>
      <c r="O800">
        <v>2035554407</v>
      </c>
      <c r="P800" t="s">
        <v>569</v>
      </c>
      <c r="R800" t="s">
        <v>516</v>
      </c>
      <c r="S800" t="s">
        <v>112</v>
      </c>
      <c r="T800">
        <v>97561</v>
      </c>
      <c r="U800" t="s">
        <v>32</v>
      </c>
      <c r="V800" t="s">
        <v>33</v>
      </c>
      <c r="W800" t="s">
        <v>570</v>
      </c>
      <c r="X800" t="s">
        <v>571</v>
      </c>
      <c r="Y800" t="s">
        <v>51</v>
      </c>
    </row>
    <row r="801" spans="1:25" x14ac:dyDescent="0.3">
      <c r="A801">
        <v>10374</v>
      </c>
      <c r="B801">
        <v>42</v>
      </c>
      <c r="C801">
        <v>69.27</v>
      </c>
      <c r="D801">
        <v>2</v>
      </c>
      <c r="E801">
        <v>2909.34</v>
      </c>
      <c r="F801" s="1">
        <v>38385</v>
      </c>
      <c r="G801" t="s">
        <v>25</v>
      </c>
      <c r="H801">
        <v>1</v>
      </c>
      <c r="I801">
        <v>2</v>
      </c>
      <c r="J801">
        <v>2005</v>
      </c>
      <c r="K801" t="s">
        <v>566</v>
      </c>
      <c r="L801">
        <v>84</v>
      </c>
      <c r="M801" t="s">
        <v>592</v>
      </c>
      <c r="N801" t="s">
        <v>207</v>
      </c>
      <c r="O801" t="s">
        <v>208</v>
      </c>
      <c r="P801" t="s">
        <v>209</v>
      </c>
      <c r="R801" t="s">
        <v>210</v>
      </c>
      <c r="S801" t="s">
        <v>211</v>
      </c>
      <c r="T801">
        <v>4101</v>
      </c>
      <c r="U801" t="s">
        <v>95</v>
      </c>
      <c r="V801" t="s">
        <v>96</v>
      </c>
      <c r="W801" t="s">
        <v>212</v>
      </c>
      <c r="X801" t="s">
        <v>213</v>
      </c>
      <c r="Y801" t="s">
        <v>36</v>
      </c>
    </row>
    <row r="802" spans="1:25" x14ac:dyDescent="0.3">
      <c r="A802">
        <v>10386</v>
      </c>
      <c r="B802">
        <v>21</v>
      </c>
      <c r="C802">
        <v>74.77</v>
      </c>
      <c r="D802">
        <v>18</v>
      </c>
      <c r="E802">
        <v>1570.17</v>
      </c>
      <c r="F802" s="1">
        <v>38412</v>
      </c>
      <c r="G802" t="s">
        <v>408</v>
      </c>
      <c r="H802">
        <v>1</v>
      </c>
      <c r="I802">
        <v>3</v>
      </c>
      <c r="J802">
        <v>2005</v>
      </c>
      <c r="K802" t="s">
        <v>566</v>
      </c>
      <c r="L802">
        <v>84</v>
      </c>
      <c r="M802" t="s">
        <v>592</v>
      </c>
      <c r="N802" t="s">
        <v>174</v>
      </c>
      <c r="O802" t="s">
        <v>175</v>
      </c>
      <c r="P802" t="s">
        <v>176</v>
      </c>
      <c r="R802" t="s">
        <v>177</v>
      </c>
      <c r="T802">
        <v>28034</v>
      </c>
      <c r="U802" t="s">
        <v>178</v>
      </c>
      <c r="V802" t="s">
        <v>42</v>
      </c>
      <c r="W802" t="s">
        <v>179</v>
      </c>
      <c r="X802" t="s">
        <v>180</v>
      </c>
      <c r="Y802" t="s">
        <v>36</v>
      </c>
    </row>
    <row r="803" spans="1:25" x14ac:dyDescent="0.3">
      <c r="A803">
        <v>10398</v>
      </c>
      <c r="B803">
        <v>34</v>
      </c>
      <c r="C803">
        <v>76.88</v>
      </c>
      <c r="D803">
        <v>15</v>
      </c>
      <c r="E803">
        <v>2613.92</v>
      </c>
      <c r="F803" s="1">
        <v>38441</v>
      </c>
      <c r="G803" t="s">
        <v>25</v>
      </c>
      <c r="H803">
        <v>1</v>
      </c>
      <c r="I803">
        <v>3</v>
      </c>
      <c r="J803">
        <v>2005</v>
      </c>
      <c r="K803" t="s">
        <v>566</v>
      </c>
      <c r="L803">
        <v>84</v>
      </c>
      <c r="M803" t="s">
        <v>592</v>
      </c>
      <c r="N803" t="s">
        <v>37</v>
      </c>
      <c r="O803" t="s">
        <v>38</v>
      </c>
      <c r="P803" t="s">
        <v>39</v>
      </c>
      <c r="R803" t="s">
        <v>40</v>
      </c>
      <c r="T803">
        <v>51100</v>
      </c>
      <c r="U803" t="s">
        <v>41</v>
      </c>
      <c r="V803" t="s">
        <v>42</v>
      </c>
      <c r="W803" t="s">
        <v>43</v>
      </c>
      <c r="X803" t="s">
        <v>44</v>
      </c>
      <c r="Y803" t="s">
        <v>36</v>
      </c>
    </row>
    <row r="804" spans="1:25" x14ac:dyDescent="0.3">
      <c r="A804">
        <v>10401</v>
      </c>
      <c r="B804">
        <v>42</v>
      </c>
      <c r="C804">
        <v>76.03</v>
      </c>
      <c r="D804">
        <v>3</v>
      </c>
      <c r="E804">
        <v>3193.26</v>
      </c>
      <c r="F804" s="1">
        <v>38445</v>
      </c>
      <c r="G804" t="s">
        <v>401</v>
      </c>
      <c r="H804">
        <v>2</v>
      </c>
      <c r="I804">
        <v>4</v>
      </c>
      <c r="J804">
        <v>2005</v>
      </c>
      <c r="K804" t="s">
        <v>566</v>
      </c>
      <c r="L804">
        <v>84</v>
      </c>
      <c r="M804" t="s">
        <v>592</v>
      </c>
      <c r="N804" t="s">
        <v>104</v>
      </c>
      <c r="O804">
        <v>2015559350</v>
      </c>
      <c r="P804" t="s">
        <v>105</v>
      </c>
      <c r="R804" t="s">
        <v>106</v>
      </c>
      <c r="S804" t="s">
        <v>107</v>
      </c>
      <c r="T804">
        <v>94019</v>
      </c>
      <c r="U804" t="s">
        <v>32</v>
      </c>
      <c r="V804" t="s">
        <v>33</v>
      </c>
      <c r="W804" t="s">
        <v>61</v>
      </c>
      <c r="X804" t="s">
        <v>108</v>
      </c>
      <c r="Y804" t="s">
        <v>51</v>
      </c>
    </row>
    <row r="805" spans="1:25" x14ac:dyDescent="0.3">
      <c r="A805">
        <v>10416</v>
      </c>
      <c r="B805">
        <v>15</v>
      </c>
      <c r="C805">
        <v>98.84</v>
      </c>
      <c r="D805">
        <v>4</v>
      </c>
      <c r="E805">
        <v>1482.6</v>
      </c>
      <c r="F805" s="1">
        <v>38482</v>
      </c>
      <c r="G805" t="s">
        <v>25</v>
      </c>
      <c r="H805">
        <v>2</v>
      </c>
      <c r="I805">
        <v>5</v>
      </c>
      <c r="J805">
        <v>2005</v>
      </c>
      <c r="K805" t="s">
        <v>566</v>
      </c>
      <c r="L805">
        <v>84</v>
      </c>
      <c r="M805" t="s">
        <v>592</v>
      </c>
      <c r="N805" t="s">
        <v>452</v>
      </c>
      <c r="O805" t="s">
        <v>453</v>
      </c>
      <c r="P805" t="s">
        <v>454</v>
      </c>
      <c r="R805" t="s">
        <v>455</v>
      </c>
      <c r="T805">
        <v>42100</v>
      </c>
      <c r="U805" t="s">
        <v>258</v>
      </c>
      <c r="V805" t="s">
        <v>42</v>
      </c>
      <c r="W805" t="s">
        <v>456</v>
      </c>
      <c r="X805" t="s">
        <v>457</v>
      </c>
      <c r="Y805" t="s">
        <v>36</v>
      </c>
    </row>
    <row r="806" spans="1:25" x14ac:dyDescent="0.3">
      <c r="A806">
        <v>10107</v>
      </c>
      <c r="B806">
        <v>29</v>
      </c>
      <c r="C806">
        <v>70.87</v>
      </c>
      <c r="D806">
        <v>6</v>
      </c>
      <c r="E806">
        <v>2055.23</v>
      </c>
      <c r="F806" s="1">
        <v>37676</v>
      </c>
      <c r="G806" t="s">
        <v>25</v>
      </c>
      <c r="H806">
        <v>1</v>
      </c>
      <c r="I806">
        <v>2</v>
      </c>
      <c r="J806">
        <v>2003</v>
      </c>
      <c r="K806" t="s">
        <v>26</v>
      </c>
      <c r="L806">
        <v>60</v>
      </c>
      <c r="M806" t="s">
        <v>593</v>
      </c>
      <c r="N806" t="s">
        <v>28</v>
      </c>
      <c r="O806">
        <v>2125557818</v>
      </c>
      <c r="P806" t="s">
        <v>29</v>
      </c>
      <c r="R806" t="s">
        <v>30</v>
      </c>
      <c r="S806" t="s">
        <v>31</v>
      </c>
      <c r="T806">
        <v>10022</v>
      </c>
      <c r="U806" t="s">
        <v>32</v>
      </c>
      <c r="V806" t="s">
        <v>33</v>
      </c>
      <c r="W806" t="s">
        <v>34</v>
      </c>
      <c r="X806" t="s">
        <v>35</v>
      </c>
      <c r="Y806" t="s">
        <v>36</v>
      </c>
    </row>
    <row r="807" spans="1:25" x14ac:dyDescent="0.3">
      <c r="A807">
        <v>10120</v>
      </c>
      <c r="B807">
        <v>46</v>
      </c>
      <c r="C807">
        <v>58.15</v>
      </c>
      <c r="D807">
        <v>4</v>
      </c>
      <c r="E807">
        <v>2674.9</v>
      </c>
      <c r="F807" s="1">
        <v>37740</v>
      </c>
      <c r="G807" t="s">
        <v>25</v>
      </c>
      <c r="H807">
        <v>2</v>
      </c>
      <c r="I807">
        <v>4</v>
      </c>
      <c r="J807">
        <v>2003</v>
      </c>
      <c r="K807" t="s">
        <v>26</v>
      </c>
      <c r="L807">
        <v>60</v>
      </c>
      <c r="M807" t="s">
        <v>593</v>
      </c>
      <c r="N807" t="s">
        <v>89</v>
      </c>
      <c r="O807" t="s">
        <v>90</v>
      </c>
      <c r="P807" t="s">
        <v>91</v>
      </c>
      <c r="Q807" t="s">
        <v>92</v>
      </c>
      <c r="R807" t="s">
        <v>93</v>
      </c>
      <c r="S807" t="s">
        <v>94</v>
      </c>
      <c r="T807">
        <v>3004</v>
      </c>
      <c r="U807" t="s">
        <v>95</v>
      </c>
      <c r="V807" t="s">
        <v>96</v>
      </c>
      <c r="W807" t="s">
        <v>97</v>
      </c>
      <c r="X807" t="s">
        <v>98</v>
      </c>
      <c r="Y807" t="s">
        <v>36</v>
      </c>
    </row>
    <row r="808" spans="1:25" x14ac:dyDescent="0.3">
      <c r="A808">
        <v>10134</v>
      </c>
      <c r="B808">
        <v>30</v>
      </c>
      <c r="C808">
        <v>61.78</v>
      </c>
      <c r="D808">
        <v>6</v>
      </c>
      <c r="E808">
        <v>1853.4</v>
      </c>
      <c r="F808" s="1">
        <v>37803</v>
      </c>
      <c r="G808" t="s">
        <v>25</v>
      </c>
      <c r="H808">
        <v>3</v>
      </c>
      <c r="I808">
        <v>7</v>
      </c>
      <c r="J808">
        <v>2003</v>
      </c>
      <c r="K808" t="s">
        <v>26</v>
      </c>
      <c r="L808">
        <v>60</v>
      </c>
      <c r="M808" t="s">
        <v>593</v>
      </c>
      <c r="N808" t="s">
        <v>45</v>
      </c>
      <c r="O808" t="s">
        <v>46</v>
      </c>
      <c r="P808" t="s">
        <v>47</v>
      </c>
      <c r="R808" t="s">
        <v>48</v>
      </c>
      <c r="T808">
        <v>75508</v>
      </c>
      <c r="U808" t="s">
        <v>41</v>
      </c>
      <c r="V808" t="s">
        <v>42</v>
      </c>
      <c r="W808" t="s">
        <v>49</v>
      </c>
      <c r="X808" t="s">
        <v>50</v>
      </c>
      <c r="Y808" t="s">
        <v>36</v>
      </c>
    </row>
    <row r="809" spans="1:25" x14ac:dyDescent="0.3">
      <c r="A809">
        <v>10145</v>
      </c>
      <c r="B809">
        <v>30</v>
      </c>
      <c r="C809">
        <v>49.67</v>
      </c>
      <c r="D809">
        <v>10</v>
      </c>
      <c r="E809">
        <v>1490.1</v>
      </c>
      <c r="F809" s="1">
        <v>37858</v>
      </c>
      <c r="G809" t="s">
        <v>25</v>
      </c>
      <c r="H809">
        <v>3</v>
      </c>
      <c r="I809">
        <v>8</v>
      </c>
      <c r="J809">
        <v>2003</v>
      </c>
      <c r="K809" t="s">
        <v>26</v>
      </c>
      <c r="L809">
        <v>60</v>
      </c>
      <c r="M809" t="s">
        <v>593</v>
      </c>
      <c r="N809" t="s">
        <v>52</v>
      </c>
      <c r="O809">
        <v>6265557265</v>
      </c>
      <c r="P809" t="s">
        <v>53</v>
      </c>
      <c r="R809" t="s">
        <v>54</v>
      </c>
      <c r="S809" t="s">
        <v>55</v>
      </c>
      <c r="T809">
        <v>90003</v>
      </c>
      <c r="U809" t="s">
        <v>32</v>
      </c>
      <c r="V809" t="s">
        <v>33</v>
      </c>
      <c r="W809" t="s">
        <v>56</v>
      </c>
      <c r="X809" t="s">
        <v>57</v>
      </c>
      <c r="Y809" t="s">
        <v>36</v>
      </c>
    </row>
    <row r="810" spans="1:25" x14ac:dyDescent="0.3">
      <c r="A810">
        <v>10159</v>
      </c>
      <c r="B810">
        <v>42</v>
      </c>
      <c r="C810">
        <v>51.48</v>
      </c>
      <c r="D810">
        <v>18</v>
      </c>
      <c r="E810">
        <v>2162.16</v>
      </c>
      <c r="F810" s="1">
        <v>37904</v>
      </c>
      <c r="G810" t="s">
        <v>25</v>
      </c>
      <c r="H810">
        <v>4</v>
      </c>
      <c r="I810">
        <v>10</v>
      </c>
      <c r="J810">
        <v>2003</v>
      </c>
      <c r="K810" t="s">
        <v>26</v>
      </c>
      <c r="L810">
        <v>60</v>
      </c>
      <c r="M810" t="s">
        <v>593</v>
      </c>
      <c r="N810" t="s">
        <v>58</v>
      </c>
      <c r="O810">
        <v>6505551386</v>
      </c>
      <c r="P810" t="s">
        <v>59</v>
      </c>
      <c r="R810" t="s">
        <v>60</v>
      </c>
      <c r="S810" t="s">
        <v>55</v>
      </c>
      <c r="U810" t="s">
        <v>32</v>
      </c>
      <c r="V810" t="s">
        <v>33</v>
      </c>
      <c r="W810" t="s">
        <v>61</v>
      </c>
      <c r="X810" t="s">
        <v>57</v>
      </c>
      <c r="Y810" t="s">
        <v>36</v>
      </c>
    </row>
    <row r="811" spans="1:25" x14ac:dyDescent="0.3">
      <c r="A811">
        <v>10168</v>
      </c>
      <c r="B811">
        <v>46</v>
      </c>
      <c r="C811">
        <v>61.18</v>
      </c>
      <c r="D811">
        <v>5</v>
      </c>
      <c r="E811">
        <v>2814.28</v>
      </c>
      <c r="F811" s="1">
        <v>37922</v>
      </c>
      <c r="G811" t="s">
        <v>25</v>
      </c>
      <c r="H811">
        <v>4</v>
      </c>
      <c r="I811">
        <v>10</v>
      </c>
      <c r="J811">
        <v>2003</v>
      </c>
      <c r="K811" t="s">
        <v>26</v>
      </c>
      <c r="L811">
        <v>60</v>
      </c>
      <c r="M811" t="s">
        <v>593</v>
      </c>
      <c r="N811" t="s">
        <v>62</v>
      </c>
      <c r="O811">
        <v>6505556809</v>
      </c>
      <c r="P811" t="s">
        <v>63</v>
      </c>
      <c r="R811" t="s">
        <v>64</v>
      </c>
      <c r="S811" t="s">
        <v>55</v>
      </c>
      <c r="T811">
        <v>94217</v>
      </c>
      <c r="U811" t="s">
        <v>32</v>
      </c>
      <c r="V811" t="s">
        <v>33</v>
      </c>
      <c r="W811" t="s">
        <v>65</v>
      </c>
      <c r="X811" t="s">
        <v>66</v>
      </c>
      <c r="Y811" t="s">
        <v>36</v>
      </c>
    </row>
    <row r="812" spans="1:25" x14ac:dyDescent="0.3">
      <c r="A812">
        <v>10180</v>
      </c>
      <c r="B812">
        <v>25</v>
      </c>
      <c r="C812">
        <v>64.2</v>
      </c>
      <c r="D812">
        <v>13</v>
      </c>
      <c r="E812">
        <v>1605</v>
      </c>
      <c r="F812" s="1">
        <v>37936</v>
      </c>
      <c r="G812" t="s">
        <v>25</v>
      </c>
      <c r="H812">
        <v>4</v>
      </c>
      <c r="I812">
        <v>11</v>
      </c>
      <c r="J812">
        <v>2003</v>
      </c>
      <c r="K812" t="s">
        <v>26</v>
      </c>
      <c r="L812">
        <v>60</v>
      </c>
      <c r="M812" t="s">
        <v>593</v>
      </c>
      <c r="N812" t="s">
        <v>67</v>
      </c>
      <c r="O812" t="s">
        <v>68</v>
      </c>
      <c r="P812" t="s">
        <v>69</v>
      </c>
      <c r="R812" t="s">
        <v>70</v>
      </c>
      <c r="T812">
        <v>59000</v>
      </c>
      <c r="U812" t="s">
        <v>41</v>
      </c>
      <c r="V812" t="s">
        <v>42</v>
      </c>
      <c r="W812" t="s">
        <v>71</v>
      </c>
      <c r="X812" t="s">
        <v>72</v>
      </c>
      <c r="Y812" t="s">
        <v>36</v>
      </c>
    </row>
    <row r="813" spans="1:25" x14ac:dyDescent="0.3">
      <c r="A813">
        <v>10188</v>
      </c>
      <c r="B813">
        <v>32</v>
      </c>
      <c r="C813">
        <v>65.42</v>
      </c>
      <c r="D813">
        <v>5</v>
      </c>
      <c r="E813">
        <v>2093.44</v>
      </c>
      <c r="F813" s="1">
        <v>37943</v>
      </c>
      <c r="G813" t="s">
        <v>25</v>
      </c>
      <c r="H813">
        <v>4</v>
      </c>
      <c r="I813">
        <v>11</v>
      </c>
      <c r="J813">
        <v>2003</v>
      </c>
      <c r="K813" t="s">
        <v>26</v>
      </c>
      <c r="L813">
        <v>60</v>
      </c>
      <c r="M813" t="s">
        <v>593</v>
      </c>
      <c r="N813" t="s">
        <v>73</v>
      </c>
      <c r="O813" t="s">
        <v>74</v>
      </c>
      <c r="P813" t="s">
        <v>75</v>
      </c>
      <c r="R813" t="s">
        <v>76</v>
      </c>
      <c r="T813" t="s">
        <v>77</v>
      </c>
      <c r="U813" t="s">
        <v>78</v>
      </c>
      <c r="V813" t="s">
        <v>42</v>
      </c>
      <c r="W813" t="s">
        <v>79</v>
      </c>
      <c r="X813" t="s">
        <v>80</v>
      </c>
      <c r="Y813" t="s">
        <v>36</v>
      </c>
    </row>
    <row r="814" spans="1:25" x14ac:dyDescent="0.3">
      <c r="A814">
        <v>10201</v>
      </c>
      <c r="B814">
        <v>30</v>
      </c>
      <c r="C814">
        <v>64.81</v>
      </c>
      <c r="D814">
        <v>6</v>
      </c>
      <c r="E814">
        <v>1944.3</v>
      </c>
      <c r="F814" s="1">
        <v>37956</v>
      </c>
      <c r="G814" t="s">
        <v>25</v>
      </c>
      <c r="H814">
        <v>4</v>
      </c>
      <c r="I814">
        <v>12</v>
      </c>
      <c r="J814">
        <v>2003</v>
      </c>
      <c r="K814" t="s">
        <v>26</v>
      </c>
      <c r="L814">
        <v>60</v>
      </c>
      <c r="M814" t="s">
        <v>593</v>
      </c>
      <c r="N814" t="s">
        <v>81</v>
      </c>
      <c r="O814">
        <v>6505555787</v>
      </c>
      <c r="P814" t="s">
        <v>82</v>
      </c>
      <c r="R814" t="s">
        <v>60</v>
      </c>
      <c r="S814" t="s">
        <v>55</v>
      </c>
      <c r="U814" t="s">
        <v>32</v>
      </c>
      <c r="V814" t="s">
        <v>33</v>
      </c>
      <c r="W814" t="s">
        <v>83</v>
      </c>
      <c r="X814" t="s">
        <v>57</v>
      </c>
      <c r="Y814" t="s">
        <v>36</v>
      </c>
    </row>
    <row r="815" spans="1:25" x14ac:dyDescent="0.3">
      <c r="A815">
        <v>10210</v>
      </c>
      <c r="B815">
        <v>40</v>
      </c>
      <c r="C815">
        <v>49.67</v>
      </c>
      <c r="D815">
        <v>3</v>
      </c>
      <c r="E815">
        <v>1986.8</v>
      </c>
      <c r="F815" s="1">
        <v>37998</v>
      </c>
      <c r="G815" t="s">
        <v>25</v>
      </c>
      <c r="H815">
        <v>1</v>
      </c>
      <c r="I815">
        <v>1</v>
      </c>
      <c r="J815">
        <v>2004</v>
      </c>
      <c r="K815" t="s">
        <v>26</v>
      </c>
      <c r="L815">
        <v>60</v>
      </c>
      <c r="M815" t="s">
        <v>593</v>
      </c>
      <c r="N815" t="s">
        <v>302</v>
      </c>
      <c r="O815" t="s">
        <v>303</v>
      </c>
      <c r="P815" t="s">
        <v>304</v>
      </c>
      <c r="R815" t="s">
        <v>305</v>
      </c>
      <c r="S815" t="s">
        <v>305</v>
      </c>
      <c r="T815" t="s">
        <v>306</v>
      </c>
      <c r="U815" t="s">
        <v>200</v>
      </c>
      <c r="V815" t="s">
        <v>200</v>
      </c>
      <c r="W815" t="s">
        <v>307</v>
      </c>
      <c r="X815" t="s">
        <v>308</v>
      </c>
      <c r="Y815" t="s">
        <v>36</v>
      </c>
    </row>
    <row r="816" spans="1:25" x14ac:dyDescent="0.3">
      <c r="A816">
        <v>10223</v>
      </c>
      <c r="B816">
        <v>28</v>
      </c>
      <c r="C816">
        <v>60.57</v>
      </c>
      <c r="D816">
        <v>5</v>
      </c>
      <c r="E816">
        <v>1695.96</v>
      </c>
      <c r="F816" s="1">
        <v>38037</v>
      </c>
      <c r="G816" t="s">
        <v>25</v>
      </c>
      <c r="H816">
        <v>1</v>
      </c>
      <c r="I816">
        <v>2</v>
      </c>
      <c r="J816">
        <v>2004</v>
      </c>
      <c r="K816" t="s">
        <v>26</v>
      </c>
      <c r="L816">
        <v>60</v>
      </c>
      <c r="M816" t="s">
        <v>593</v>
      </c>
      <c r="N816" t="s">
        <v>89</v>
      </c>
      <c r="O816" t="s">
        <v>90</v>
      </c>
      <c r="P816" t="s">
        <v>91</v>
      </c>
      <c r="Q816" t="s">
        <v>92</v>
      </c>
      <c r="R816" t="s">
        <v>93</v>
      </c>
      <c r="S816" t="s">
        <v>94</v>
      </c>
      <c r="T816">
        <v>3004</v>
      </c>
      <c r="U816" t="s">
        <v>95</v>
      </c>
      <c r="V816" t="s">
        <v>96</v>
      </c>
      <c r="W816" t="s">
        <v>97</v>
      </c>
      <c r="X816" t="s">
        <v>98</v>
      </c>
      <c r="Y816" t="s">
        <v>36</v>
      </c>
    </row>
    <row r="817" spans="1:25" x14ac:dyDescent="0.3">
      <c r="A817">
        <v>10236</v>
      </c>
      <c r="B817">
        <v>23</v>
      </c>
      <c r="C817">
        <v>55.72</v>
      </c>
      <c r="D817">
        <v>2</v>
      </c>
      <c r="E817">
        <v>1281.56</v>
      </c>
      <c r="F817" s="1">
        <v>38080</v>
      </c>
      <c r="G817" t="s">
        <v>25</v>
      </c>
      <c r="H817">
        <v>2</v>
      </c>
      <c r="I817">
        <v>4</v>
      </c>
      <c r="J817">
        <v>2004</v>
      </c>
      <c r="K817" t="s">
        <v>26</v>
      </c>
      <c r="L817">
        <v>60</v>
      </c>
      <c r="M817" t="s">
        <v>593</v>
      </c>
      <c r="N817" t="s">
        <v>309</v>
      </c>
      <c r="O817">
        <v>2155559857</v>
      </c>
      <c r="P817" t="s">
        <v>310</v>
      </c>
      <c r="R817" t="s">
        <v>216</v>
      </c>
      <c r="S817" t="s">
        <v>142</v>
      </c>
      <c r="T817">
        <v>71270</v>
      </c>
      <c r="U817" t="s">
        <v>32</v>
      </c>
      <c r="V817" t="s">
        <v>33</v>
      </c>
      <c r="W817" t="s">
        <v>124</v>
      </c>
      <c r="X817" t="s">
        <v>311</v>
      </c>
      <c r="Y817" t="s">
        <v>36</v>
      </c>
    </row>
    <row r="818" spans="1:25" x14ac:dyDescent="0.3">
      <c r="A818">
        <v>10251</v>
      </c>
      <c r="B818">
        <v>29</v>
      </c>
      <c r="C818">
        <v>61.18</v>
      </c>
      <c r="D818">
        <v>6</v>
      </c>
      <c r="E818">
        <v>1774.22</v>
      </c>
      <c r="F818" s="1">
        <v>38125</v>
      </c>
      <c r="G818" t="s">
        <v>25</v>
      </c>
      <c r="H818">
        <v>2</v>
      </c>
      <c r="I818">
        <v>5</v>
      </c>
      <c r="J818">
        <v>2004</v>
      </c>
      <c r="K818" t="s">
        <v>26</v>
      </c>
      <c r="L818">
        <v>60</v>
      </c>
      <c r="M818" t="s">
        <v>593</v>
      </c>
      <c r="N818" t="s">
        <v>104</v>
      </c>
      <c r="O818">
        <v>2015559350</v>
      </c>
      <c r="P818" t="s">
        <v>105</v>
      </c>
      <c r="R818" t="s">
        <v>106</v>
      </c>
      <c r="S818" t="s">
        <v>107</v>
      </c>
      <c r="T818">
        <v>94019</v>
      </c>
      <c r="U818" t="s">
        <v>32</v>
      </c>
      <c r="V818" t="s">
        <v>33</v>
      </c>
      <c r="W818" t="s">
        <v>61</v>
      </c>
      <c r="X818" t="s">
        <v>108</v>
      </c>
      <c r="Y818" t="s">
        <v>36</v>
      </c>
    </row>
    <row r="819" spans="1:25" x14ac:dyDescent="0.3">
      <c r="A819">
        <v>10263</v>
      </c>
      <c r="B819">
        <v>34</v>
      </c>
      <c r="C819">
        <v>58.75</v>
      </c>
      <c r="D819">
        <v>6</v>
      </c>
      <c r="E819">
        <v>1997.5</v>
      </c>
      <c r="F819" s="1">
        <v>38166</v>
      </c>
      <c r="G819" t="s">
        <v>25</v>
      </c>
      <c r="H819">
        <v>2</v>
      </c>
      <c r="I819">
        <v>6</v>
      </c>
      <c r="J819">
        <v>2004</v>
      </c>
      <c r="K819" t="s">
        <v>26</v>
      </c>
      <c r="L819">
        <v>60</v>
      </c>
      <c r="M819" t="s">
        <v>593</v>
      </c>
      <c r="N819" t="s">
        <v>109</v>
      </c>
      <c r="O819">
        <v>2035552570</v>
      </c>
      <c r="P819" t="s">
        <v>110</v>
      </c>
      <c r="R819" t="s">
        <v>111</v>
      </c>
      <c r="S819" t="s">
        <v>112</v>
      </c>
      <c r="T819">
        <v>97562</v>
      </c>
      <c r="U819" t="s">
        <v>32</v>
      </c>
      <c r="V819" t="s">
        <v>33</v>
      </c>
      <c r="W819" t="s">
        <v>113</v>
      </c>
      <c r="X819" t="s">
        <v>57</v>
      </c>
      <c r="Y819" t="s">
        <v>36</v>
      </c>
    </row>
    <row r="820" spans="1:25" x14ac:dyDescent="0.3">
      <c r="A820">
        <v>10275</v>
      </c>
      <c r="B820">
        <v>37</v>
      </c>
      <c r="C820">
        <v>63.6</v>
      </c>
      <c r="D820">
        <v>5</v>
      </c>
      <c r="E820">
        <v>2353.1999999999998</v>
      </c>
      <c r="F820" s="1">
        <v>38191</v>
      </c>
      <c r="G820" t="s">
        <v>25</v>
      </c>
      <c r="H820">
        <v>3</v>
      </c>
      <c r="I820">
        <v>7</v>
      </c>
      <c r="J820">
        <v>2004</v>
      </c>
      <c r="K820" t="s">
        <v>26</v>
      </c>
      <c r="L820">
        <v>60</v>
      </c>
      <c r="M820" t="s">
        <v>593</v>
      </c>
      <c r="N820" t="s">
        <v>114</v>
      </c>
      <c r="O820" t="s">
        <v>115</v>
      </c>
      <c r="P820" t="s">
        <v>116</v>
      </c>
      <c r="R820" t="s">
        <v>117</v>
      </c>
      <c r="T820">
        <v>44000</v>
      </c>
      <c r="U820" t="s">
        <v>41</v>
      </c>
      <c r="V820" t="s">
        <v>42</v>
      </c>
      <c r="W820" t="s">
        <v>118</v>
      </c>
      <c r="X820" t="s">
        <v>119</v>
      </c>
      <c r="Y820" t="s">
        <v>36</v>
      </c>
    </row>
    <row r="821" spans="1:25" x14ac:dyDescent="0.3">
      <c r="A821">
        <v>10285</v>
      </c>
      <c r="B821">
        <v>20</v>
      </c>
      <c r="C821">
        <v>49.06</v>
      </c>
      <c r="D821">
        <v>10</v>
      </c>
      <c r="E821">
        <v>981.2</v>
      </c>
      <c r="F821" s="1">
        <v>38226</v>
      </c>
      <c r="G821" t="s">
        <v>25</v>
      </c>
      <c r="H821">
        <v>3</v>
      </c>
      <c r="I821">
        <v>8</v>
      </c>
      <c r="J821">
        <v>2004</v>
      </c>
      <c r="K821" t="s">
        <v>26</v>
      </c>
      <c r="L821">
        <v>60</v>
      </c>
      <c r="M821" t="s">
        <v>593</v>
      </c>
      <c r="N821" t="s">
        <v>120</v>
      </c>
      <c r="O821">
        <v>6175558555</v>
      </c>
      <c r="P821" t="s">
        <v>121</v>
      </c>
      <c r="R821" t="s">
        <v>122</v>
      </c>
      <c r="S821" t="s">
        <v>123</v>
      </c>
      <c r="T821">
        <v>51247</v>
      </c>
      <c r="U821" t="s">
        <v>32</v>
      </c>
      <c r="V821" t="s">
        <v>33</v>
      </c>
      <c r="W821" t="s">
        <v>124</v>
      </c>
      <c r="X821" t="s">
        <v>125</v>
      </c>
      <c r="Y821" t="s">
        <v>36</v>
      </c>
    </row>
    <row r="822" spans="1:25" x14ac:dyDescent="0.3">
      <c r="A822">
        <v>10298</v>
      </c>
      <c r="B822">
        <v>32</v>
      </c>
      <c r="C822">
        <v>48.46</v>
      </c>
      <c r="D822">
        <v>2</v>
      </c>
      <c r="E822">
        <v>1550.72</v>
      </c>
      <c r="F822" s="1">
        <v>38257</v>
      </c>
      <c r="G822" t="s">
        <v>25</v>
      </c>
      <c r="H822">
        <v>3</v>
      </c>
      <c r="I822">
        <v>9</v>
      </c>
      <c r="J822">
        <v>2004</v>
      </c>
      <c r="K822" t="s">
        <v>26</v>
      </c>
      <c r="L822">
        <v>60</v>
      </c>
      <c r="M822" t="s">
        <v>593</v>
      </c>
      <c r="N822" t="s">
        <v>312</v>
      </c>
      <c r="O822" t="s">
        <v>313</v>
      </c>
      <c r="P822" t="s">
        <v>314</v>
      </c>
      <c r="R822" t="s">
        <v>117</v>
      </c>
      <c r="T822">
        <v>44000</v>
      </c>
      <c r="U822" t="s">
        <v>41</v>
      </c>
      <c r="V822" t="s">
        <v>42</v>
      </c>
      <c r="W822" t="s">
        <v>315</v>
      </c>
      <c r="X822" t="s">
        <v>316</v>
      </c>
      <c r="Y822" t="s">
        <v>36</v>
      </c>
    </row>
    <row r="823" spans="1:25" x14ac:dyDescent="0.3">
      <c r="A823">
        <v>10308</v>
      </c>
      <c r="B823">
        <v>34</v>
      </c>
      <c r="C823">
        <v>52.09</v>
      </c>
      <c r="D823">
        <v>3</v>
      </c>
      <c r="E823">
        <v>1771.06</v>
      </c>
      <c r="F823" s="1">
        <v>38275</v>
      </c>
      <c r="G823" t="s">
        <v>25</v>
      </c>
      <c r="H823">
        <v>4</v>
      </c>
      <c r="I823">
        <v>10</v>
      </c>
      <c r="J823">
        <v>2004</v>
      </c>
      <c r="K823" t="s">
        <v>26</v>
      </c>
      <c r="L823">
        <v>60</v>
      </c>
      <c r="M823" t="s">
        <v>593</v>
      </c>
      <c r="N823" t="s">
        <v>317</v>
      </c>
      <c r="O823">
        <v>9145554562</v>
      </c>
      <c r="P823" t="s">
        <v>318</v>
      </c>
      <c r="R823" t="s">
        <v>319</v>
      </c>
      <c r="S823" t="s">
        <v>31</v>
      </c>
      <c r="T823">
        <v>24067</v>
      </c>
      <c r="U823" t="s">
        <v>32</v>
      </c>
      <c r="V823" t="s">
        <v>33</v>
      </c>
      <c r="W823" t="s">
        <v>102</v>
      </c>
      <c r="X823" t="s">
        <v>238</v>
      </c>
      <c r="Y823" t="s">
        <v>36</v>
      </c>
    </row>
    <row r="824" spans="1:25" x14ac:dyDescent="0.3">
      <c r="A824">
        <v>10318</v>
      </c>
      <c r="B824">
        <v>42</v>
      </c>
      <c r="C824">
        <v>52.7</v>
      </c>
      <c r="D824">
        <v>5</v>
      </c>
      <c r="E824">
        <v>2213.4</v>
      </c>
      <c r="F824" s="1">
        <v>38293</v>
      </c>
      <c r="G824" t="s">
        <v>25</v>
      </c>
      <c r="H824">
        <v>4</v>
      </c>
      <c r="I824">
        <v>11</v>
      </c>
      <c r="J824">
        <v>2004</v>
      </c>
      <c r="K824" t="s">
        <v>26</v>
      </c>
      <c r="L824">
        <v>60</v>
      </c>
      <c r="M824" t="s">
        <v>593</v>
      </c>
      <c r="N824" t="s">
        <v>139</v>
      </c>
      <c r="O824">
        <v>2155551555</v>
      </c>
      <c r="P824" t="s">
        <v>140</v>
      </c>
      <c r="R824" t="s">
        <v>141</v>
      </c>
      <c r="S824" t="s">
        <v>142</v>
      </c>
      <c r="T824">
        <v>70267</v>
      </c>
      <c r="U824" t="s">
        <v>32</v>
      </c>
      <c r="V824" t="s">
        <v>33</v>
      </c>
      <c r="W824" t="s">
        <v>34</v>
      </c>
      <c r="X824" t="s">
        <v>143</v>
      </c>
      <c r="Y824" t="s">
        <v>36</v>
      </c>
    </row>
    <row r="825" spans="1:25" x14ac:dyDescent="0.3">
      <c r="A825">
        <v>10329</v>
      </c>
      <c r="B825">
        <v>38</v>
      </c>
      <c r="C825">
        <v>100</v>
      </c>
      <c r="D825">
        <v>12</v>
      </c>
      <c r="E825">
        <v>5266.04</v>
      </c>
      <c r="F825" s="1">
        <v>38306</v>
      </c>
      <c r="G825" t="s">
        <v>25</v>
      </c>
      <c r="H825">
        <v>4</v>
      </c>
      <c r="I825">
        <v>11</v>
      </c>
      <c r="J825">
        <v>2004</v>
      </c>
      <c r="K825" t="s">
        <v>26</v>
      </c>
      <c r="L825">
        <v>60</v>
      </c>
      <c r="M825" t="s">
        <v>593</v>
      </c>
      <c r="N825" t="s">
        <v>28</v>
      </c>
      <c r="O825">
        <v>2125557818</v>
      </c>
      <c r="P825" t="s">
        <v>29</v>
      </c>
      <c r="R825" t="s">
        <v>30</v>
      </c>
      <c r="S825" t="s">
        <v>31</v>
      </c>
      <c r="T825">
        <v>10022</v>
      </c>
      <c r="U825" t="s">
        <v>32</v>
      </c>
      <c r="V825" t="s">
        <v>33</v>
      </c>
      <c r="W825" t="s">
        <v>34</v>
      </c>
      <c r="X825" t="s">
        <v>35</v>
      </c>
      <c r="Y825" t="s">
        <v>51</v>
      </c>
    </row>
    <row r="826" spans="1:25" x14ac:dyDescent="0.3">
      <c r="A826">
        <v>10339</v>
      </c>
      <c r="B826">
        <v>30</v>
      </c>
      <c r="C826">
        <v>62.16</v>
      </c>
      <c r="D826">
        <v>1</v>
      </c>
      <c r="E826">
        <v>1864.8</v>
      </c>
      <c r="F826" s="1">
        <v>38314</v>
      </c>
      <c r="G826" t="s">
        <v>25</v>
      </c>
      <c r="H826">
        <v>4</v>
      </c>
      <c r="I826">
        <v>11</v>
      </c>
      <c r="J826">
        <v>2004</v>
      </c>
      <c r="K826" t="s">
        <v>26</v>
      </c>
      <c r="L826">
        <v>60</v>
      </c>
      <c r="M826" t="s">
        <v>593</v>
      </c>
      <c r="N826" t="s">
        <v>246</v>
      </c>
      <c r="O826" t="s">
        <v>247</v>
      </c>
      <c r="P826" t="s">
        <v>248</v>
      </c>
      <c r="R826" t="s">
        <v>249</v>
      </c>
      <c r="S826" t="s">
        <v>250</v>
      </c>
      <c r="T826" t="s">
        <v>251</v>
      </c>
      <c r="U826" t="s">
        <v>200</v>
      </c>
      <c r="V826" t="s">
        <v>200</v>
      </c>
      <c r="W826" t="s">
        <v>252</v>
      </c>
      <c r="X826" t="s">
        <v>253</v>
      </c>
      <c r="Y826" t="s">
        <v>36</v>
      </c>
    </row>
    <row r="827" spans="1:25" x14ac:dyDescent="0.3">
      <c r="A827">
        <v>10362</v>
      </c>
      <c r="B827">
        <v>23</v>
      </c>
      <c r="C827">
        <v>49.67</v>
      </c>
      <c r="D827">
        <v>3</v>
      </c>
      <c r="E827">
        <v>1142.4100000000001</v>
      </c>
      <c r="F827" s="1">
        <v>38357</v>
      </c>
      <c r="G827" t="s">
        <v>25</v>
      </c>
      <c r="H827">
        <v>1</v>
      </c>
      <c r="I827">
        <v>1</v>
      </c>
      <c r="J827">
        <v>2005</v>
      </c>
      <c r="K827" t="s">
        <v>26</v>
      </c>
      <c r="L827">
        <v>60</v>
      </c>
      <c r="M827" t="s">
        <v>593</v>
      </c>
      <c r="N827" t="s">
        <v>62</v>
      </c>
      <c r="O827">
        <v>6505556809</v>
      </c>
      <c r="P827" t="s">
        <v>63</v>
      </c>
      <c r="R827" t="s">
        <v>64</v>
      </c>
      <c r="S827" t="s">
        <v>55</v>
      </c>
      <c r="T827">
        <v>94217</v>
      </c>
      <c r="U827" t="s">
        <v>32</v>
      </c>
      <c r="V827" t="s">
        <v>33</v>
      </c>
      <c r="W827" t="s">
        <v>65</v>
      </c>
      <c r="X827" t="s">
        <v>66</v>
      </c>
      <c r="Y827" t="s">
        <v>36</v>
      </c>
    </row>
    <row r="828" spans="1:25" x14ac:dyDescent="0.3">
      <c r="A828">
        <v>10374</v>
      </c>
      <c r="B828">
        <v>22</v>
      </c>
      <c r="C828">
        <v>53.3</v>
      </c>
      <c r="D828">
        <v>4</v>
      </c>
      <c r="E828">
        <v>1172.5999999999999</v>
      </c>
      <c r="F828" s="1">
        <v>38385</v>
      </c>
      <c r="G828" t="s">
        <v>25</v>
      </c>
      <c r="H828">
        <v>1</v>
      </c>
      <c r="I828">
        <v>2</v>
      </c>
      <c r="J828">
        <v>2005</v>
      </c>
      <c r="K828" t="s">
        <v>26</v>
      </c>
      <c r="L828">
        <v>60</v>
      </c>
      <c r="M828" t="s">
        <v>593</v>
      </c>
      <c r="N828" t="s">
        <v>207</v>
      </c>
      <c r="O828" t="s">
        <v>208</v>
      </c>
      <c r="P828" t="s">
        <v>209</v>
      </c>
      <c r="R828" t="s">
        <v>210</v>
      </c>
      <c r="S828" t="s">
        <v>211</v>
      </c>
      <c r="T828">
        <v>4101</v>
      </c>
      <c r="U828" t="s">
        <v>95</v>
      </c>
      <c r="V828" t="s">
        <v>96</v>
      </c>
      <c r="W828" t="s">
        <v>212</v>
      </c>
      <c r="X828" t="s">
        <v>213</v>
      </c>
      <c r="Y828" t="s">
        <v>36</v>
      </c>
    </row>
    <row r="829" spans="1:25" x14ac:dyDescent="0.3">
      <c r="A829">
        <v>10389</v>
      </c>
      <c r="B829">
        <v>39</v>
      </c>
      <c r="C829">
        <v>100</v>
      </c>
      <c r="D829">
        <v>5</v>
      </c>
      <c r="E829">
        <v>6981</v>
      </c>
      <c r="F829" s="1">
        <v>38414</v>
      </c>
      <c r="G829" t="s">
        <v>25</v>
      </c>
      <c r="H829">
        <v>1</v>
      </c>
      <c r="I829">
        <v>3</v>
      </c>
      <c r="J829">
        <v>2005</v>
      </c>
      <c r="K829" t="s">
        <v>26</v>
      </c>
      <c r="L829">
        <v>60</v>
      </c>
      <c r="M829" t="s">
        <v>593</v>
      </c>
      <c r="N829" t="s">
        <v>261</v>
      </c>
      <c r="O829" t="s">
        <v>262</v>
      </c>
      <c r="P829" t="s">
        <v>263</v>
      </c>
      <c r="R829" t="s">
        <v>264</v>
      </c>
      <c r="T829" t="s">
        <v>265</v>
      </c>
      <c r="U829" t="s">
        <v>188</v>
      </c>
      <c r="V829" t="s">
        <v>42</v>
      </c>
      <c r="W829" t="s">
        <v>266</v>
      </c>
      <c r="X829" t="s">
        <v>206</v>
      </c>
      <c r="Y829" t="s">
        <v>51</v>
      </c>
    </row>
    <row r="830" spans="1:25" x14ac:dyDescent="0.3">
      <c r="A830">
        <v>10402</v>
      </c>
      <c r="B830">
        <v>55</v>
      </c>
      <c r="C830">
        <v>55.72</v>
      </c>
      <c r="D830">
        <v>2</v>
      </c>
      <c r="E830">
        <v>3064.6</v>
      </c>
      <c r="F830" s="1">
        <v>38449</v>
      </c>
      <c r="G830" t="s">
        <v>25</v>
      </c>
      <c r="H830">
        <v>2</v>
      </c>
      <c r="I830">
        <v>4</v>
      </c>
      <c r="J830">
        <v>2005</v>
      </c>
      <c r="K830" t="s">
        <v>26</v>
      </c>
      <c r="L830">
        <v>60</v>
      </c>
      <c r="M830" t="s">
        <v>593</v>
      </c>
      <c r="N830" t="s">
        <v>84</v>
      </c>
      <c r="O830" t="s">
        <v>85</v>
      </c>
      <c r="P830" t="s">
        <v>86</v>
      </c>
      <c r="R830" t="s">
        <v>48</v>
      </c>
      <c r="T830">
        <v>75016</v>
      </c>
      <c r="U830" t="s">
        <v>41</v>
      </c>
      <c r="V830" t="s">
        <v>42</v>
      </c>
      <c r="W830" t="s">
        <v>87</v>
      </c>
      <c r="X830" t="s">
        <v>88</v>
      </c>
      <c r="Y830" t="s">
        <v>51</v>
      </c>
    </row>
    <row r="831" spans="1:25" x14ac:dyDescent="0.3">
      <c r="A831">
        <v>10417</v>
      </c>
      <c r="B831">
        <v>36</v>
      </c>
      <c r="C831">
        <v>61.18</v>
      </c>
      <c r="D831">
        <v>6</v>
      </c>
      <c r="E831">
        <v>2202.48</v>
      </c>
      <c r="F831" s="1">
        <v>38485</v>
      </c>
      <c r="G831" t="s">
        <v>173</v>
      </c>
      <c r="H831">
        <v>2</v>
      </c>
      <c r="I831">
        <v>5</v>
      </c>
      <c r="J831">
        <v>2005</v>
      </c>
      <c r="K831" t="s">
        <v>26</v>
      </c>
      <c r="L831">
        <v>60</v>
      </c>
      <c r="M831" t="s">
        <v>593</v>
      </c>
      <c r="N831" t="s">
        <v>174</v>
      </c>
      <c r="O831" t="s">
        <v>175</v>
      </c>
      <c r="P831" t="s">
        <v>176</v>
      </c>
      <c r="R831" t="s">
        <v>177</v>
      </c>
      <c r="T831">
        <v>28034</v>
      </c>
      <c r="U831" t="s">
        <v>178</v>
      </c>
      <c r="V831" t="s">
        <v>42</v>
      </c>
      <c r="W831" t="s">
        <v>179</v>
      </c>
      <c r="X831" t="s">
        <v>180</v>
      </c>
      <c r="Y831" t="s">
        <v>36</v>
      </c>
    </row>
    <row r="832" spans="1:25" x14ac:dyDescent="0.3">
      <c r="A832">
        <v>10101</v>
      </c>
      <c r="B832">
        <v>26</v>
      </c>
      <c r="C832">
        <v>100</v>
      </c>
      <c r="D832">
        <v>1</v>
      </c>
      <c r="E832">
        <v>3773.38</v>
      </c>
      <c r="F832" s="1">
        <v>37630</v>
      </c>
      <c r="G832" t="s">
        <v>25</v>
      </c>
      <c r="H832">
        <v>1</v>
      </c>
      <c r="I832">
        <v>1</v>
      </c>
      <c r="J832">
        <v>2003</v>
      </c>
      <c r="K832" t="s">
        <v>550</v>
      </c>
      <c r="L832">
        <v>168</v>
      </c>
      <c r="M832" t="s">
        <v>594</v>
      </c>
      <c r="N832" t="s">
        <v>462</v>
      </c>
      <c r="O832" t="s">
        <v>463</v>
      </c>
      <c r="P832" t="s">
        <v>464</v>
      </c>
      <c r="R832" t="s">
        <v>465</v>
      </c>
      <c r="T832">
        <v>60528</v>
      </c>
      <c r="U832" t="s">
        <v>443</v>
      </c>
      <c r="V832" t="s">
        <v>42</v>
      </c>
      <c r="W832" t="s">
        <v>466</v>
      </c>
      <c r="X832" t="s">
        <v>414</v>
      </c>
      <c r="Y832" t="s">
        <v>51</v>
      </c>
    </row>
    <row r="833" spans="1:25" x14ac:dyDescent="0.3">
      <c r="A833">
        <v>10110</v>
      </c>
      <c r="B833">
        <v>31</v>
      </c>
      <c r="C833">
        <v>100</v>
      </c>
      <c r="D833">
        <v>1</v>
      </c>
      <c r="E833">
        <v>5074.3900000000003</v>
      </c>
      <c r="F833" s="1">
        <v>37698</v>
      </c>
      <c r="G833" t="s">
        <v>25</v>
      </c>
      <c r="H833">
        <v>1</v>
      </c>
      <c r="I833">
        <v>3</v>
      </c>
      <c r="J833">
        <v>2003</v>
      </c>
      <c r="K833" t="s">
        <v>550</v>
      </c>
      <c r="L833">
        <v>168</v>
      </c>
      <c r="M833" t="s">
        <v>594</v>
      </c>
      <c r="N833" t="s">
        <v>492</v>
      </c>
      <c r="O833" t="s">
        <v>493</v>
      </c>
      <c r="P833" t="s">
        <v>494</v>
      </c>
      <c r="R833" t="s">
        <v>495</v>
      </c>
      <c r="T833" t="s">
        <v>496</v>
      </c>
      <c r="U833" t="s">
        <v>170</v>
      </c>
      <c r="V833" t="s">
        <v>42</v>
      </c>
      <c r="W833" t="s">
        <v>497</v>
      </c>
      <c r="X833" t="s">
        <v>94</v>
      </c>
      <c r="Y833" t="s">
        <v>51</v>
      </c>
    </row>
    <row r="834" spans="1:25" x14ac:dyDescent="0.3">
      <c r="A834">
        <v>10125</v>
      </c>
      <c r="B834">
        <v>34</v>
      </c>
      <c r="C834">
        <v>100</v>
      </c>
      <c r="D834">
        <v>2</v>
      </c>
      <c r="E834">
        <v>6483.46</v>
      </c>
      <c r="F834" s="1">
        <v>37762</v>
      </c>
      <c r="G834" t="s">
        <v>25</v>
      </c>
      <c r="H834">
        <v>2</v>
      </c>
      <c r="I834">
        <v>5</v>
      </c>
      <c r="J834">
        <v>2003</v>
      </c>
      <c r="K834" t="s">
        <v>550</v>
      </c>
      <c r="L834">
        <v>168</v>
      </c>
      <c r="M834" t="s">
        <v>594</v>
      </c>
      <c r="N834" t="s">
        <v>89</v>
      </c>
      <c r="O834" t="s">
        <v>90</v>
      </c>
      <c r="P834" t="s">
        <v>91</v>
      </c>
      <c r="Q834" t="s">
        <v>92</v>
      </c>
      <c r="R834" t="s">
        <v>93</v>
      </c>
      <c r="S834" t="s">
        <v>94</v>
      </c>
      <c r="T834">
        <v>3004</v>
      </c>
      <c r="U834" t="s">
        <v>95</v>
      </c>
      <c r="V834" t="s">
        <v>96</v>
      </c>
      <c r="W834" t="s">
        <v>97</v>
      </c>
      <c r="X834" t="s">
        <v>98</v>
      </c>
      <c r="Y834" t="s">
        <v>51</v>
      </c>
    </row>
    <row r="835" spans="1:25" x14ac:dyDescent="0.3">
      <c r="A835">
        <v>10139</v>
      </c>
      <c r="B835">
        <v>41</v>
      </c>
      <c r="C835">
        <v>100</v>
      </c>
      <c r="D835">
        <v>8</v>
      </c>
      <c r="E835">
        <v>7956.46</v>
      </c>
      <c r="F835" s="1">
        <v>37818</v>
      </c>
      <c r="G835" t="s">
        <v>25</v>
      </c>
      <c r="H835">
        <v>3</v>
      </c>
      <c r="I835">
        <v>7</v>
      </c>
      <c r="J835">
        <v>2003</v>
      </c>
      <c r="K835" t="s">
        <v>550</v>
      </c>
      <c r="L835">
        <v>168</v>
      </c>
      <c r="M835" t="s">
        <v>594</v>
      </c>
      <c r="N835" t="s">
        <v>152</v>
      </c>
      <c r="O835" t="s">
        <v>153</v>
      </c>
      <c r="P835" t="s">
        <v>154</v>
      </c>
      <c r="Q835" t="s">
        <v>155</v>
      </c>
      <c r="R835" t="s">
        <v>156</v>
      </c>
      <c r="S835" t="s">
        <v>157</v>
      </c>
      <c r="T835">
        <v>2067</v>
      </c>
      <c r="U835" t="s">
        <v>95</v>
      </c>
      <c r="V835" t="s">
        <v>96</v>
      </c>
      <c r="W835" t="s">
        <v>158</v>
      </c>
      <c r="X835" t="s">
        <v>159</v>
      </c>
      <c r="Y835" t="s">
        <v>151</v>
      </c>
    </row>
    <row r="836" spans="1:25" x14ac:dyDescent="0.3">
      <c r="A836">
        <v>10149</v>
      </c>
      <c r="B836">
        <v>23</v>
      </c>
      <c r="C836">
        <v>100</v>
      </c>
      <c r="D836">
        <v>5</v>
      </c>
      <c r="E836">
        <v>4230.62</v>
      </c>
      <c r="F836" s="1">
        <v>37876</v>
      </c>
      <c r="G836" t="s">
        <v>25</v>
      </c>
      <c r="H836">
        <v>3</v>
      </c>
      <c r="I836">
        <v>9</v>
      </c>
      <c r="J836">
        <v>2003</v>
      </c>
      <c r="K836" t="s">
        <v>550</v>
      </c>
      <c r="L836">
        <v>168</v>
      </c>
      <c r="M836" t="s">
        <v>594</v>
      </c>
      <c r="N836" t="s">
        <v>526</v>
      </c>
      <c r="O836">
        <v>4155554312</v>
      </c>
      <c r="P836" t="s">
        <v>527</v>
      </c>
      <c r="R836" t="s">
        <v>528</v>
      </c>
      <c r="S836" t="s">
        <v>55</v>
      </c>
      <c r="T836">
        <v>94217</v>
      </c>
      <c r="U836" t="s">
        <v>32</v>
      </c>
      <c r="V836" t="s">
        <v>33</v>
      </c>
      <c r="W836" t="s">
        <v>529</v>
      </c>
      <c r="X836" t="s">
        <v>400</v>
      </c>
      <c r="Y836" t="s">
        <v>51</v>
      </c>
    </row>
    <row r="837" spans="1:25" x14ac:dyDescent="0.3">
      <c r="A837">
        <v>10162</v>
      </c>
      <c r="B837">
        <v>48</v>
      </c>
      <c r="C837">
        <v>100</v>
      </c>
      <c r="D837">
        <v>3</v>
      </c>
      <c r="E837">
        <v>7209.12</v>
      </c>
      <c r="F837" s="1">
        <v>37912</v>
      </c>
      <c r="G837" t="s">
        <v>25</v>
      </c>
      <c r="H837">
        <v>4</v>
      </c>
      <c r="I837">
        <v>10</v>
      </c>
      <c r="J837">
        <v>2003</v>
      </c>
      <c r="K837" t="s">
        <v>550</v>
      </c>
      <c r="L837">
        <v>168</v>
      </c>
      <c r="M837" t="s">
        <v>594</v>
      </c>
      <c r="N837" t="s">
        <v>58</v>
      </c>
      <c r="O837">
        <v>6505551386</v>
      </c>
      <c r="P837" t="s">
        <v>59</v>
      </c>
      <c r="R837" t="s">
        <v>60</v>
      </c>
      <c r="S837" t="s">
        <v>55</v>
      </c>
      <c r="U837" t="s">
        <v>32</v>
      </c>
      <c r="V837" t="s">
        <v>33</v>
      </c>
      <c r="W837" t="s">
        <v>61</v>
      </c>
      <c r="X837" t="s">
        <v>57</v>
      </c>
      <c r="Y837" t="s">
        <v>151</v>
      </c>
    </row>
    <row r="838" spans="1:25" x14ac:dyDescent="0.3">
      <c r="A838">
        <v>10173</v>
      </c>
      <c r="B838">
        <v>22</v>
      </c>
      <c r="C838">
        <v>100</v>
      </c>
      <c r="D838">
        <v>7</v>
      </c>
      <c r="E838">
        <v>3452.68</v>
      </c>
      <c r="F838" s="1">
        <v>37930</v>
      </c>
      <c r="G838" t="s">
        <v>25</v>
      </c>
      <c r="H838">
        <v>4</v>
      </c>
      <c r="I838">
        <v>11</v>
      </c>
      <c r="J838">
        <v>2003</v>
      </c>
      <c r="K838" t="s">
        <v>550</v>
      </c>
      <c r="L838">
        <v>168</v>
      </c>
      <c r="M838" t="s">
        <v>594</v>
      </c>
      <c r="N838" t="s">
        <v>552</v>
      </c>
      <c r="O838" t="s">
        <v>553</v>
      </c>
      <c r="P838" t="s">
        <v>554</v>
      </c>
      <c r="R838" t="s">
        <v>555</v>
      </c>
      <c r="T838">
        <v>24100</v>
      </c>
      <c r="U838" t="s">
        <v>258</v>
      </c>
      <c r="V838" t="s">
        <v>42</v>
      </c>
      <c r="W838" t="s">
        <v>556</v>
      </c>
      <c r="X838" t="s">
        <v>557</v>
      </c>
      <c r="Y838" t="s">
        <v>51</v>
      </c>
    </row>
    <row r="839" spans="1:25" x14ac:dyDescent="0.3">
      <c r="A839">
        <v>10182</v>
      </c>
      <c r="B839">
        <v>21</v>
      </c>
      <c r="C839">
        <v>100</v>
      </c>
      <c r="D839">
        <v>4</v>
      </c>
      <c r="E839">
        <v>3047.73</v>
      </c>
      <c r="F839" s="1">
        <v>37937</v>
      </c>
      <c r="G839" t="s">
        <v>25</v>
      </c>
      <c r="H839">
        <v>4</v>
      </c>
      <c r="I839">
        <v>11</v>
      </c>
      <c r="J839">
        <v>2003</v>
      </c>
      <c r="K839" t="s">
        <v>550</v>
      </c>
      <c r="L839">
        <v>168</v>
      </c>
      <c r="M839" t="s">
        <v>594</v>
      </c>
      <c r="N839" t="s">
        <v>272</v>
      </c>
      <c r="O839">
        <v>4155551450</v>
      </c>
      <c r="P839" t="s">
        <v>273</v>
      </c>
      <c r="R839" t="s">
        <v>274</v>
      </c>
      <c r="S839" t="s">
        <v>55</v>
      </c>
      <c r="T839">
        <v>97562</v>
      </c>
      <c r="U839" t="s">
        <v>32</v>
      </c>
      <c r="V839" t="s">
        <v>33</v>
      </c>
      <c r="W839" t="s">
        <v>275</v>
      </c>
      <c r="X839" t="s">
        <v>276</v>
      </c>
      <c r="Y839" t="s">
        <v>51</v>
      </c>
    </row>
    <row r="840" spans="1:25" x14ac:dyDescent="0.3">
      <c r="A840">
        <v>10193</v>
      </c>
      <c r="B840">
        <v>22</v>
      </c>
      <c r="C840">
        <v>100</v>
      </c>
      <c r="D840">
        <v>8</v>
      </c>
      <c r="E840">
        <v>3675.32</v>
      </c>
      <c r="F840" s="1">
        <v>37946</v>
      </c>
      <c r="G840" t="s">
        <v>25</v>
      </c>
      <c r="H840">
        <v>4</v>
      </c>
      <c r="I840">
        <v>11</v>
      </c>
      <c r="J840">
        <v>2003</v>
      </c>
      <c r="K840" t="s">
        <v>550</v>
      </c>
      <c r="L840">
        <v>168</v>
      </c>
      <c r="M840" t="s">
        <v>594</v>
      </c>
      <c r="N840" t="s">
        <v>558</v>
      </c>
      <c r="O840" t="s">
        <v>559</v>
      </c>
      <c r="P840" t="s">
        <v>560</v>
      </c>
      <c r="R840" t="s">
        <v>561</v>
      </c>
      <c r="S840" t="s">
        <v>94</v>
      </c>
      <c r="T840">
        <v>3150</v>
      </c>
      <c r="U840" t="s">
        <v>95</v>
      </c>
      <c r="V840" t="s">
        <v>96</v>
      </c>
      <c r="W840" t="s">
        <v>562</v>
      </c>
      <c r="X840" t="s">
        <v>563</v>
      </c>
      <c r="Y840" t="s">
        <v>51</v>
      </c>
    </row>
    <row r="841" spans="1:25" x14ac:dyDescent="0.3">
      <c r="A841">
        <v>10205</v>
      </c>
      <c r="B841">
        <v>40</v>
      </c>
      <c r="C841">
        <v>100</v>
      </c>
      <c r="D841">
        <v>3</v>
      </c>
      <c r="E841">
        <v>7492.4</v>
      </c>
      <c r="F841" s="1">
        <v>37958</v>
      </c>
      <c r="G841" t="s">
        <v>25</v>
      </c>
      <c r="H841">
        <v>4</v>
      </c>
      <c r="I841">
        <v>12</v>
      </c>
      <c r="J841">
        <v>2003</v>
      </c>
      <c r="K841" t="s">
        <v>550</v>
      </c>
      <c r="L841">
        <v>168</v>
      </c>
      <c r="M841" t="s">
        <v>594</v>
      </c>
      <c r="N841" t="s">
        <v>174</v>
      </c>
      <c r="O841" t="s">
        <v>175</v>
      </c>
      <c r="P841" t="s">
        <v>176</v>
      </c>
      <c r="R841" t="s">
        <v>177</v>
      </c>
      <c r="T841">
        <v>28034</v>
      </c>
      <c r="U841" t="s">
        <v>178</v>
      </c>
      <c r="V841" t="s">
        <v>42</v>
      </c>
      <c r="W841" t="s">
        <v>179</v>
      </c>
      <c r="X841" t="s">
        <v>180</v>
      </c>
      <c r="Y841" t="s">
        <v>151</v>
      </c>
    </row>
    <row r="842" spans="1:25" x14ac:dyDescent="0.3">
      <c r="A842">
        <v>10214</v>
      </c>
      <c r="B842">
        <v>50</v>
      </c>
      <c r="C842">
        <v>100</v>
      </c>
      <c r="D842">
        <v>1</v>
      </c>
      <c r="E842">
        <v>9534.5</v>
      </c>
      <c r="F842" s="1">
        <v>38012</v>
      </c>
      <c r="G842" t="s">
        <v>25</v>
      </c>
      <c r="H842">
        <v>1</v>
      </c>
      <c r="I842">
        <v>1</v>
      </c>
      <c r="J842">
        <v>2004</v>
      </c>
      <c r="K842" t="s">
        <v>550</v>
      </c>
      <c r="L842">
        <v>168</v>
      </c>
      <c r="M842" t="s">
        <v>594</v>
      </c>
      <c r="N842" t="s">
        <v>191</v>
      </c>
      <c r="O842" t="s">
        <v>192</v>
      </c>
      <c r="P842" t="s">
        <v>193</v>
      </c>
      <c r="R842" t="s">
        <v>177</v>
      </c>
      <c r="T842">
        <v>28023</v>
      </c>
      <c r="U842" t="s">
        <v>178</v>
      </c>
      <c r="V842" t="s">
        <v>42</v>
      </c>
      <c r="W842" t="s">
        <v>194</v>
      </c>
      <c r="X842" t="s">
        <v>195</v>
      </c>
      <c r="Y842" t="s">
        <v>151</v>
      </c>
    </row>
    <row r="843" spans="1:25" x14ac:dyDescent="0.3">
      <c r="A843">
        <v>10227</v>
      </c>
      <c r="B843">
        <v>29</v>
      </c>
      <c r="C843">
        <v>100</v>
      </c>
      <c r="D843">
        <v>4</v>
      </c>
      <c r="E843">
        <v>5579.02</v>
      </c>
      <c r="F843" s="1">
        <v>38048</v>
      </c>
      <c r="G843" t="s">
        <v>25</v>
      </c>
      <c r="H843">
        <v>1</v>
      </c>
      <c r="I843">
        <v>3</v>
      </c>
      <c r="J843">
        <v>2004</v>
      </c>
      <c r="K843" t="s">
        <v>550</v>
      </c>
      <c r="L843">
        <v>168</v>
      </c>
      <c r="M843" t="s">
        <v>594</v>
      </c>
      <c r="N843" t="s">
        <v>219</v>
      </c>
      <c r="O843" t="s">
        <v>220</v>
      </c>
      <c r="P843" t="s">
        <v>221</v>
      </c>
      <c r="R843" t="s">
        <v>222</v>
      </c>
      <c r="T843">
        <v>69004</v>
      </c>
      <c r="U843" t="s">
        <v>41</v>
      </c>
      <c r="V843" t="s">
        <v>42</v>
      </c>
      <c r="W843" t="s">
        <v>223</v>
      </c>
      <c r="X843" t="s">
        <v>224</v>
      </c>
      <c r="Y843" t="s">
        <v>51</v>
      </c>
    </row>
    <row r="844" spans="1:25" x14ac:dyDescent="0.3">
      <c r="A844">
        <v>10244</v>
      </c>
      <c r="B844">
        <v>43</v>
      </c>
      <c r="C844">
        <v>100</v>
      </c>
      <c r="D844">
        <v>8</v>
      </c>
      <c r="E844">
        <v>5950.34</v>
      </c>
      <c r="F844" s="1">
        <v>38106</v>
      </c>
      <c r="G844" t="s">
        <v>25</v>
      </c>
      <c r="H844">
        <v>2</v>
      </c>
      <c r="I844">
        <v>4</v>
      </c>
      <c r="J844">
        <v>2004</v>
      </c>
      <c r="K844" t="s">
        <v>550</v>
      </c>
      <c r="L844">
        <v>168</v>
      </c>
      <c r="M844" t="s">
        <v>594</v>
      </c>
      <c r="N844" t="s">
        <v>174</v>
      </c>
      <c r="O844" t="s">
        <v>175</v>
      </c>
      <c r="P844" t="s">
        <v>176</v>
      </c>
      <c r="R844" t="s">
        <v>177</v>
      </c>
      <c r="T844">
        <v>28034</v>
      </c>
      <c r="U844" t="s">
        <v>178</v>
      </c>
      <c r="V844" t="s">
        <v>42</v>
      </c>
      <c r="W844" t="s">
        <v>179</v>
      </c>
      <c r="X844" t="s">
        <v>180</v>
      </c>
      <c r="Y844" t="s">
        <v>51</v>
      </c>
    </row>
    <row r="845" spans="1:25" x14ac:dyDescent="0.3">
      <c r="A845">
        <v>10255</v>
      </c>
      <c r="B845">
        <v>24</v>
      </c>
      <c r="C845">
        <v>100</v>
      </c>
      <c r="D845">
        <v>1</v>
      </c>
      <c r="E845">
        <v>3726</v>
      </c>
      <c r="F845" s="1">
        <v>38142</v>
      </c>
      <c r="G845" t="s">
        <v>25</v>
      </c>
      <c r="H845">
        <v>2</v>
      </c>
      <c r="I845">
        <v>6</v>
      </c>
      <c r="J845">
        <v>2004</v>
      </c>
      <c r="K845" t="s">
        <v>550</v>
      </c>
      <c r="L845">
        <v>168</v>
      </c>
      <c r="M845" t="s">
        <v>594</v>
      </c>
      <c r="N845" t="s">
        <v>531</v>
      </c>
      <c r="O845" t="s">
        <v>532</v>
      </c>
      <c r="P845" t="s">
        <v>533</v>
      </c>
      <c r="R845" t="s">
        <v>534</v>
      </c>
      <c r="T845">
        <v>67000</v>
      </c>
      <c r="U845" t="s">
        <v>41</v>
      </c>
      <c r="V845" t="s">
        <v>42</v>
      </c>
      <c r="W845" t="s">
        <v>535</v>
      </c>
      <c r="X845" t="s">
        <v>536</v>
      </c>
      <c r="Y845" t="s">
        <v>51</v>
      </c>
    </row>
    <row r="846" spans="1:25" x14ac:dyDescent="0.3">
      <c r="A846">
        <v>10280</v>
      </c>
      <c r="B846">
        <v>22</v>
      </c>
      <c r="C846">
        <v>100</v>
      </c>
      <c r="D846">
        <v>10</v>
      </c>
      <c r="E846">
        <v>4455</v>
      </c>
      <c r="F846" s="1">
        <v>38216</v>
      </c>
      <c r="G846" t="s">
        <v>25</v>
      </c>
      <c r="H846">
        <v>3</v>
      </c>
      <c r="I846">
        <v>8</v>
      </c>
      <c r="J846">
        <v>2004</v>
      </c>
      <c r="K846" t="s">
        <v>550</v>
      </c>
      <c r="L846">
        <v>168</v>
      </c>
      <c r="M846" t="s">
        <v>594</v>
      </c>
      <c r="N846" t="s">
        <v>254</v>
      </c>
      <c r="O846" t="s">
        <v>255</v>
      </c>
      <c r="P846" t="s">
        <v>256</v>
      </c>
      <c r="R846" t="s">
        <v>257</v>
      </c>
      <c r="T846">
        <v>10100</v>
      </c>
      <c r="U846" t="s">
        <v>258</v>
      </c>
      <c r="V846" t="s">
        <v>42</v>
      </c>
      <c r="W846" t="s">
        <v>259</v>
      </c>
      <c r="X846" t="s">
        <v>260</v>
      </c>
      <c r="Y846" t="s">
        <v>51</v>
      </c>
    </row>
    <row r="847" spans="1:25" x14ac:dyDescent="0.3">
      <c r="A847">
        <v>10289</v>
      </c>
      <c r="B847">
        <v>43</v>
      </c>
      <c r="C847">
        <v>100</v>
      </c>
      <c r="D847">
        <v>3</v>
      </c>
      <c r="E847">
        <v>8272.34</v>
      </c>
      <c r="F847" s="1">
        <v>38233</v>
      </c>
      <c r="G847" t="s">
        <v>25</v>
      </c>
      <c r="H847">
        <v>3</v>
      </c>
      <c r="I847">
        <v>9</v>
      </c>
      <c r="J847">
        <v>2004</v>
      </c>
      <c r="K847" t="s">
        <v>550</v>
      </c>
      <c r="L847">
        <v>168</v>
      </c>
      <c r="M847" t="s">
        <v>594</v>
      </c>
      <c r="N847" t="s">
        <v>73</v>
      </c>
      <c r="O847" t="s">
        <v>74</v>
      </c>
      <c r="P847" t="s">
        <v>75</v>
      </c>
      <c r="R847" t="s">
        <v>76</v>
      </c>
      <c r="T847" t="s">
        <v>77</v>
      </c>
      <c r="U847" t="s">
        <v>78</v>
      </c>
      <c r="V847" t="s">
        <v>42</v>
      </c>
      <c r="W847" t="s">
        <v>79</v>
      </c>
      <c r="X847" t="s">
        <v>80</v>
      </c>
      <c r="Y847" t="s">
        <v>151</v>
      </c>
    </row>
    <row r="848" spans="1:25" x14ac:dyDescent="0.3">
      <c r="A848">
        <v>10304</v>
      </c>
      <c r="B848">
        <v>20</v>
      </c>
      <c r="C848">
        <v>100</v>
      </c>
      <c r="D848">
        <v>14</v>
      </c>
      <c r="E848">
        <v>3577.6</v>
      </c>
      <c r="F848" s="1">
        <v>38271</v>
      </c>
      <c r="G848" t="s">
        <v>25</v>
      </c>
      <c r="H848">
        <v>4</v>
      </c>
      <c r="I848">
        <v>10</v>
      </c>
      <c r="J848">
        <v>2004</v>
      </c>
      <c r="K848" t="s">
        <v>550</v>
      </c>
      <c r="L848">
        <v>168</v>
      </c>
      <c r="M848" t="s">
        <v>594</v>
      </c>
      <c r="N848" t="s">
        <v>267</v>
      </c>
      <c r="O848" t="s">
        <v>268</v>
      </c>
      <c r="P848" t="s">
        <v>269</v>
      </c>
      <c r="R848" t="s">
        <v>270</v>
      </c>
      <c r="T848">
        <v>78000</v>
      </c>
      <c r="U848" t="s">
        <v>41</v>
      </c>
      <c r="V848" t="s">
        <v>42</v>
      </c>
      <c r="W848" t="s">
        <v>271</v>
      </c>
      <c r="X848" t="s">
        <v>50</v>
      </c>
      <c r="Y848" t="s">
        <v>51</v>
      </c>
    </row>
    <row r="849" spans="1:25" x14ac:dyDescent="0.3">
      <c r="A849">
        <v>10312</v>
      </c>
      <c r="B849">
        <v>25</v>
      </c>
      <c r="C849">
        <v>100</v>
      </c>
      <c r="D849">
        <v>11</v>
      </c>
      <c r="E849">
        <v>3881.25</v>
      </c>
      <c r="F849" s="1">
        <v>38281</v>
      </c>
      <c r="G849" t="s">
        <v>25</v>
      </c>
      <c r="H849">
        <v>4</v>
      </c>
      <c r="I849">
        <v>10</v>
      </c>
      <c r="J849">
        <v>2004</v>
      </c>
      <c r="K849" t="s">
        <v>550</v>
      </c>
      <c r="L849">
        <v>168</v>
      </c>
      <c r="M849" t="s">
        <v>594</v>
      </c>
      <c r="N849" t="s">
        <v>272</v>
      </c>
      <c r="O849">
        <v>4155551450</v>
      </c>
      <c r="P849" t="s">
        <v>273</v>
      </c>
      <c r="R849" t="s">
        <v>274</v>
      </c>
      <c r="S849" t="s">
        <v>55</v>
      </c>
      <c r="T849">
        <v>97562</v>
      </c>
      <c r="U849" t="s">
        <v>32</v>
      </c>
      <c r="V849" t="s">
        <v>33</v>
      </c>
      <c r="W849" t="s">
        <v>275</v>
      </c>
      <c r="X849" t="s">
        <v>276</v>
      </c>
      <c r="Y849" t="s">
        <v>51</v>
      </c>
    </row>
    <row r="850" spans="1:25" x14ac:dyDescent="0.3">
      <c r="A850">
        <v>10322</v>
      </c>
      <c r="B850">
        <v>36</v>
      </c>
      <c r="C850">
        <v>100</v>
      </c>
      <c r="D850">
        <v>2</v>
      </c>
      <c r="E850">
        <v>5797.44</v>
      </c>
      <c r="F850" s="1">
        <v>38295</v>
      </c>
      <c r="G850" t="s">
        <v>25</v>
      </c>
      <c r="H850">
        <v>4</v>
      </c>
      <c r="I850">
        <v>11</v>
      </c>
      <c r="J850">
        <v>2004</v>
      </c>
      <c r="K850" t="s">
        <v>550</v>
      </c>
      <c r="L850">
        <v>168</v>
      </c>
      <c r="M850" t="s">
        <v>594</v>
      </c>
      <c r="N850" t="s">
        <v>277</v>
      </c>
      <c r="O850">
        <v>6035558647</v>
      </c>
      <c r="P850" t="s">
        <v>278</v>
      </c>
      <c r="R850" t="s">
        <v>279</v>
      </c>
      <c r="S850" t="s">
        <v>280</v>
      </c>
      <c r="T850">
        <v>62005</v>
      </c>
      <c r="U850" t="s">
        <v>32</v>
      </c>
      <c r="V850" t="s">
        <v>33</v>
      </c>
      <c r="W850" t="s">
        <v>56</v>
      </c>
      <c r="X850" t="s">
        <v>276</v>
      </c>
      <c r="Y850" t="s">
        <v>51</v>
      </c>
    </row>
    <row r="851" spans="1:25" x14ac:dyDescent="0.3">
      <c r="A851">
        <v>10332</v>
      </c>
      <c r="B851">
        <v>24</v>
      </c>
      <c r="C851">
        <v>52.67</v>
      </c>
      <c r="D851">
        <v>1</v>
      </c>
      <c r="E851">
        <v>1264.08</v>
      </c>
      <c r="F851" s="1">
        <v>38308</v>
      </c>
      <c r="G851" t="s">
        <v>25</v>
      </c>
      <c r="H851">
        <v>4</v>
      </c>
      <c r="I851">
        <v>11</v>
      </c>
      <c r="J851">
        <v>2004</v>
      </c>
      <c r="K851" t="s">
        <v>550</v>
      </c>
      <c r="L851">
        <v>168</v>
      </c>
      <c r="M851" t="s">
        <v>594</v>
      </c>
      <c r="N851" t="s">
        <v>492</v>
      </c>
      <c r="O851" t="s">
        <v>493</v>
      </c>
      <c r="P851" t="s">
        <v>494</v>
      </c>
      <c r="R851" t="s">
        <v>495</v>
      </c>
      <c r="T851" t="s">
        <v>496</v>
      </c>
      <c r="U851" t="s">
        <v>170</v>
      </c>
      <c r="V851" t="s">
        <v>42</v>
      </c>
      <c r="W851" t="s">
        <v>497</v>
      </c>
      <c r="X851" t="s">
        <v>94</v>
      </c>
      <c r="Y851" t="s">
        <v>36</v>
      </c>
    </row>
    <row r="852" spans="1:25" x14ac:dyDescent="0.3">
      <c r="A852">
        <v>10347</v>
      </c>
      <c r="B852">
        <v>21</v>
      </c>
      <c r="C852">
        <v>100</v>
      </c>
      <c r="D852">
        <v>6</v>
      </c>
      <c r="E852">
        <v>4815.3</v>
      </c>
      <c r="F852" s="1">
        <v>38320</v>
      </c>
      <c r="G852" t="s">
        <v>25</v>
      </c>
      <c r="H852">
        <v>4</v>
      </c>
      <c r="I852">
        <v>11</v>
      </c>
      <c r="J852">
        <v>2004</v>
      </c>
      <c r="K852" t="s">
        <v>550</v>
      </c>
      <c r="L852">
        <v>168</v>
      </c>
      <c r="M852" t="s">
        <v>594</v>
      </c>
      <c r="N852" t="s">
        <v>89</v>
      </c>
      <c r="O852" t="s">
        <v>90</v>
      </c>
      <c r="P852" t="s">
        <v>91</v>
      </c>
      <c r="Q852" t="s">
        <v>92</v>
      </c>
      <c r="R852" t="s">
        <v>93</v>
      </c>
      <c r="S852" t="s">
        <v>94</v>
      </c>
      <c r="T852">
        <v>3004</v>
      </c>
      <c r="U852" t="s">
        <v>95</v>
      </c>
      <c r="V852" t="s">
        <v>96</v>
      </c>
      <c r="W852" t="s">
        <v>97</v>
      </c>
      <c r="X852" t="s">
        <v>98</v>
      </c>
      <c r="Y852" t="s">
        <v>51</v>
      </c>
    </row>
    <row r="853" spans="1:25" x14ac:dyDescent="0.3">
      <c r="A853">
        <v>10356</v>
      </c>
      <c r="B853">
        <v>30</v>
      </c>
      <c r="C853">
        <v>100</v>
      </c>
      <c r="D853">
        <v>1</v>
      </c>
      <c r="E853">
        <v>4462.2</v>
      </c>
      <c r="F853" s="1">
        <v>38330</v>
      </c>
      <c r="G853" t="s">
        <v>25</v>
      </c>
      <c r="H853">
        <v>4</v>
      </c>
      <c r="I853">
        <v>12</v>
      </c>
      <c r="J853">
        <v>2004</v>
      </c>
      <c r="K853" t="s">
        <v>550</v>
      </c>
      <c r="L853">
        <v>168</v>
      </c>
      <c r="M853" t="s">
        <v>594</v>
      </c>
      <c r="N853" t="s">
        <v>45</v>
      </c>
      <c r="O853" t="s">
        <v>46</v>
      </c>
      <c r="P853" t="s">
        <v>47</v>
      </c>
      <c r="R853" t="s">
        <v>48</v>
      </c>
      <c r="T853">
        <v>75508</v>
      </c>
      <c r="U853" t="s">
        <v>41</v>
      </c>
      <c r="V853" t="s">
        <v>42</v>
      </c>
      <c r="W853" t="s">
        <v>49</v>
      </c>
      <c r="X853" t="s">
        <v>50</v>
      </c>
      <c r="Y853" t="s">
        <v>51</v>
      </c>
    </row>
    <row r="854" spans="1:25" x14ac:dyDescent="0.3">
      <c r="A854">
        <v>10367</v>
      </c>
      <c r="B854">
        <v>32</v>
      </c>
      <c r="C854">
        <v>94.79</v>
      </c>
      <c r="D854">
        <v>7</v>
      </c>
      <c r="E854">
        <v>3033.28</v>
      </c>
      <c r="F854" s="1">
        <v>38364</v>
      </c>
      <c r="G854" t="s">
        <v>408</v>
      </c>
      <c r="H854">
        <v>1</v>
      </c>
      <c r="I854">
        <v>1</v>
      </c>
      <c r="J854">
        <v>2005</v>
      </c>
      <c r="K854" t="s">
        <v>550</v>
      </c>
      <c r="L854">
        <v>168</v>
      </c>
      <c r="M854" t="s">
        <v>594</v>
      </c>
      <c r="N854" t="s">
        <v>52</v>
      </c>
      <c r="O854">
        <v>6265557265</v>
      </c>
      <c r="P854" t="s">
        <v>53</v>
      </c>
      <c r="R854" t="s">
        <v>54</v>
      </c>
      <c r="S854" t="s">
        <v>55</v>
      </c>
      <c r="T854">
        <v>90003</v>
      </c>
      <c r="U854" t="s">
        <v>32</v>
      </c>
      <c r="V854" t="s">
        <v>33</v>
      </c>
      <c r="W854" t="s">
        <v>56</v>
      </c>
      <c r="X854" t="s">
        <v>57</v>
      </c>
      <c r="Y854" t="s">
        <v>51</v>
      </c>
    </row>
    <row r="855" spans="1:25" x14ac:dyDescent="0.3">
      <c r="A855">
        <v>10380</v>
      </c>
      <c r="B855">
        <v>21</v>
      </c>
      <c r="C855">
        <v>47.18</v>
      </c>
      <c r="D855">
        <v>8</v>
      </c>
      <c r="E855">
        <v>990.78</v>
      </c>
      <c r="F855" s="1">
        <v>38399</v>
      </c>
      <c r="G855" t="s">
        <v>25</v>
      </c>
      <c r="H855">
        <v>1</v>
      </c>
      <c r="I855">
        <v>2</v>
      </c>
      <c r="J855">
        <v>2005</v>
      </c>
      <c r="K855" t="s">
        <v>550</v>
      </c>
      <c r="L855">
        <v>168</v>
      </c>
      <c r="M855" t="s">
        <v>594</v>
      </c>
      <c r="N855" t="s">
        <v>174</v>
      </c>
      <c r="O855" t="s">
        <v>175</v>
      </c>
      <c r="P855" t="s">
        <v>176</v>
      </c>
      <c r="R855" t="s">
        <v>177</v>
      </c>
      <c r="T855">
        <v>28034</v>
      </c>
      <c r="U855" t="s">
        <v>178</v>
      </c>
      <c r="V855" t="s">
        <v>42</v>
      </c>
      <c r="W855" t="s">
        <v>179</v>
      </c>
      <c r="X855" t="s">
        <v>180</v>
      </c>
      <c r="Y855" t="s">
        <v>36</v>
      </c>
    </row>
    <row r="856" spans="1:25" x14ac:dyDescent="0.3">
      <c r="A856">
        <v>10390</v>
      </c>
      <c r="B856">
        <v>26</v>
      </c>
      <c r="C856">
        <v>78.11</v>
      </c>
      <c r="D856">
        <v>7</v>
      </c>
      <c r="E856">
        <v>2030.86</v>
      </c>
      <c r="F856" s="1">
        <v>38415</v>
      </c>
      <c r="G856" t="s">
        <v>25</v>
      </c>
      <c r="H856">
        <v>1</v>
      </c>
      <c r="I856">
        <v>3</v>
      </c>
      <c r="J856">
        <v>2005</v>
      </c>
      <c r="K856" t="s">
        <v>550</v>
      </c>
      <c r="L856">
        <v>168</v>
      </c>
      <c r="M856" t="s">
        <v>594</v>
      </c>
      <c r="N856" t="s">
        <v>272</v>
      </c>
      <c r="O856">
        <v>4155551450</v>
      </c>
      <c r="P856" t="s">
        <v>273</v>
      </c>
      <c r="R856" t="s">
        <v>274</v>
      </c>
      <c r="S856" t="s">
        <v>55</v>
      </c>
      <c r="T856">
        <v>97562</v>
      </c>
      <c r="U856" t="s">
        <v>32</v>
      </c>
      <c r="V856" t="s">
        <v>33</v>
      </c>
      <c r="W856" t="s">
        <v>275</v>
      </c>
      <c r="X856" t="s">
        <v>276</v>
      </c>
      <c r="Y856" t="s">
        <v>36</v>
      </c>
    </row>
    <row r="857" spans="1:25" x14ac:dyDescent="0.3">
      <c r="A857">
        <v>10421</v>
      </c>
      <c r="B857">
        <v>35</v>
      </c>
      <c r="C857">
        <v>100</v>
      </c>
      <c r="D857">
        <v>1</v>
      </c>
      <c r="E857">
        <v>5433.75</v>
      </c>
      <c r="F857" s="1">
        <v>38501</v>
      </c>
      <c r="G857" t="s">
        <v>300</v>
      </c>
      <c r="H857">
        <v>2</v>
      </c>
      <c r="I857">
        <v>5</v>
      </c>
      <c r="J857">
        <v>2005</v>
      </c>
      <c r="K857" t="s">
        <v>550</v>
      </c>
      <c r="L857">
        <v>168</v>
      </c>
      <c r="M857" t="s">
        <v>594</v>
      </c>
      <c r="N857" t="s">
        <v>272</v>
      </c>
      <c r="O857">
        <v>4155551450</v>
      </c>
      <c r="P857" t="s">
        <v>273</v>
      </c>
      <c r="R857" t="s">
        <v>274</v>
      </c>
      <c r="S857" t="s">
        <v>55</v>
      </c>
      <c r="T857">
        <v>97562</v>
      </c>
      <c r="U857" t="s">
        <v>32</v>
      </c>
      <c r="V857" t="s">
        <v>33</v>
      </c>
      <c r="W857" t="s">
        <v>275</v>
      </c>
      <c r="X857" t="s">
        <v>276</v>
      </c>
      <c r="Y857" t="s">
        <v>51</v>
      </c>
    </row>
    <row r="858" spans="1:25" x14ac:dyDescent="0.3">
      <c r="A858">
        <v>10109</v>
      </c>
      <c r="B858">
        <v>26</v>
      </c>
      <c r="C858">
        <v>100</v>
      </c>
      <c r="D858">
        <v>1</v>
      </c>
      <c r="E858">
        <v>3157.44</v>
      </c>
      <c r="F858" s="1">
        <v>37690</v>
      </c>
      <c r="G858" t="s">
        <v>25</v>
      </c>
      <c r="H858">
        <v>1</v>
      </c>
      <c r="I858">
        <v>3</v>
      </c>
      <c r="J858">
        <v>2003</v>
      </c>
      <c r="K858" t="s">
        <v>181</v>
      </c>
      <c r="L858">
        <v>132</v>
      </c>
      <c r="M858" t="s">
        <v>595</v>
      </c>
      <c r="N858" t="s">
        <v>309</v>
      </c>
      <c r="O858">
        <v>2155559857</v>
      </c>
      <c r="P858" t="s">
        <v>310</v>
      </c>
      <c r="R858" t="s">
        <v>216</v>
      </c>
      <c r="S858" t="s">
        <v>142</v>
      </c>
      <c r="T858">
        <v>71270</v>
      </c>
      <c r="U858" t="s">
        <v>32</v>
      </c>
      <c r="V858" t="s">
        <v>33</v>
      </c>
      <c r="W858" t="s">
        <v>124</v>
      </c>
      <c r="X858" t="s">
        <v>311</v>
      </c>
      <c r="Y858" t="s">
        <v>51</v>
      </c>
    </row>
    <row r="859" spans="1:25" x14ac:dyDescent="0.3">
      <c r="A859">
        <v>10123</v>
      </c>
      <c r="B859">
        <v>46</v>
      </c>
      <c r="C859">
        <v>100</v>
      </c>
      <c r="D859">
        <v>3</v>
      </c>
      <c r="E859">
        <v>5161.2</v>
      </c>
      <c r="F859" s="1">
        <v>37761</v>
      </c>
      <c r="G859" t="s">
        <v>25</v>
      </c>
      <c r="H859">
        <v>2</v>
      </c>
      <c r="I859">
        <v>5</v>
      </c>
      <c r="J859">
        <v>2003</v>
      </c>
      <c r="K859" t="s">
        <v>181</v>
      </c>
      <c r="L859">
        <v>132</v>
      </c>
      <c r="M859" t="s">
        <v>595</v>
      </c>
      <c r="N859" t="s">
        <v>312</v>
      </c>
      <c r="O859" t="s">
        <v>313</v>
      </c>
      <c r="P859" t="s">
        <v>314</v>
      </c>
      <c r="R859" t="s">
        <v>117</v>
      </c>
      <c r="T859">
        <v>44000</v>
      </c>
      <c r="U859" t="s">
        <v>41</v>
      </c>
      <c r="V859" t="s">
        <v>42</v>
      </c>
      <c r="W859" t="s">
        <v>315</v>
      </c>
      <c r="X859" t="s">
        <v>316</v>
      </c>
      <c r="Y859" t="s">
        <v>51</v>
      </c>
    </row>
    <row r="860" spans="1:25" x14ac:dyDescent="0.3">
      <c r="A860">
        <v>10137</v>
      </c>
      <c r="B860">
        <v>37</v>
      </c>
      <c r="C860">
        <v>100</v>
      </c>
      <c r="D860">
        <v>3</v>
      </c>
      <c r="E860">
        <v>4346.76</v>
      </c>
      <c r="F860" s="1">
        <v>37812</v>
      </c>
      <c r="G860" t="s">
        <v>25</v>
      </c>
      <c r="H860">
        <v>3</v>
      </c>
      <c r="I860">
        <v>7</v>
      </c>
      <c r="J860">
        <v>2003</v>
      </c>
      <c r="K860" t="s">
        <v>181</v>
      </c>
      <c r="L860">
        <v>132</v>
      </c>
      <c r="M860" t="s">
        <v>595</v>
      </c>
      <c r="N860" t="s">
        <v>37</v>
      </c>
      <c r="O860" t="s">
        <v>38</v>
      </c>
      <c r="P860" t="s">
        <v>39</v>
      </c>
      <c r="R860" t="s">
        <v>40</v>
      </c>
      <c r="T860">
        <v>51100</v>
      </c>
      <c r="U860" t="s">
        <v>41</v>
      </c>
      <c r="V860" t="s">
        <v>42</v>
      </c>
      <c r="W860" t="s">
        <v>43</v>
      </c>
      <c r="X860" t="s">
        <v>44</v>
      </c>
      <c r="Y860" t="s">
        <v>51</v>
      </c>
    </row>
    <row r="861" spans="1:25" x14ac:dyDescent="0.3">
      <c r="A861">
        <v>10148</v>
      </c>
      <c r="B861">
        <v>27</v>
      </c>
      <c r="C861">
        <v>100</v>
      </c>
      <c r="D861">
        <v>10</v>
      </c>
      <c r="E861">
        <v>3528.36</v>
      </c>
      <c r="F861" s="1">
        <v>37875</v>
      </c>
      <c r="G861" t="s">
        <v>25</v>
      </c>
      <c r="H861">
        <v>3</v>
      </c>
      <c r="I861">
        <v>9</v>
      </c>
      <c r="J861">
        <v>2003</v>
      </c>
      <c r="K861" t="s">
        <v>181</v>
      </c>
      <c r="L861">
        <v>132</v>
      </c>
      <c r="M861" t="s">
        <v>595</v>
      </c>
      <c r="N861" t="s">
        <v>285</v>
      </c>
      <c r="O861" t="s">
        <v>286</v>
      </c>
      <c r="P861" t="s">
        <v>287</v>
      </c>
      <c r="Q861" t="s">
        <v>288</v>
      </c>
      <c r="R861" t="s">
        <v>289</v>
      </c>
      <c r="S861" t="s">
        <v>157</v>
      </c>
      <c r="T861">
        <v>2060</v>
      </c>
      <c r="U861" t="s">
        <v>95</v>
      </c>
      <c r="V861" t="s">
        <v>96</v>
      </c>
      <c r="W861" t="s">
        <v>290</v>
      </c>
      <c r="X861" t="s">
        <v>291</v>
      </c>
      <c r="Y861" t="s">
        <v>51</v>
      </c>
    </row>
    <row r="862" spans="1:25" x14ac:dyDescent="0.3">
      <c r="A862">
        <v>10161</v>
      </c>
      <c r="B862">
        <v>23</v>
      </c>
      <c r="C862">
        <v>100</v>
      </c>
      <c r="D862">
        <v>9</v>
      </c>
      <c r="E862">
        <v>3187.8</v>
      </c>
      <c r="F862" s="1">
        <v>37911</v>
      </c>
      <c r="G862" t="s">
        <v>25</v>
      </c>
      <c r="H862">
        <v>4</v>
      </c>
      <c r="I862">
        <v>10</v>
      </c>
      <c r="J862">
        <v>2003</v>
      </c>
      <c r="K862" t="s">
        <v>181</v>
      </c>
      <c r="L862">
        <v>132</v>
      </c>
      <c r="M862" t="s">
        <v>595</v>
      </c>
      <c r="N862" t="s">
        <v>498</v>
      </c>
      <c r="O862" t="s">
        <v>499</v>
      </c>
      <c r="P862" t="s">
        <v>500</v>
      </c>
      <c r="R862" t="s">
        <v>501</v>
      </c>
      <c r="T862">
        <v>8200</v>
      </c>
      <c r="U862" t="s">
        <v>326</v>
      </c>
      <c r="V862" t="s">
        <v>42</v>
      </c>
      <c r="W862" t="s">
        <v>502</v>
      </c>
      <c r="X862" t="s">
        <v>503</v>
      </c>
      <c r="Y862" t="s">
        <v>51</v>
      </c>
    </row>
    <row r="863" spans="1:25" x14ac:dyDescent="0.3">
      <c r="A863">
        <v>10172</v>
      </c>
      <c r="B863">
        <v>39</v>
      </c>
      <c r="C863">
        <v>100</v>
      </c>
      <c r="D863">
        <v>7</v>
      </c>
      <c r="E863">
        <v>6023.16</v>
      </c>
      <c r="F863" s="1">
        <v>37930</v>
      </c>
      <c r="G863" t="s">
        <v>25</v>
      </c>
      <c r="H863">
        <v>4</v>
      </c>
      <c r="I863">
        <v>11</v>
      </c>
      <c r="J863">
        <v>2003</v>
      </c>
      <c r="K863" t="s">
        <v>181</v>
      </c>
      <c r="L863">
        <v>132</v>
      </c>
      <c r="M863" t="s">
        <v>595</v>
      </c>
      <c r="N863" t="s">
        <v>109</v>
      </c>
      <c r="O863">
        <v>2035552570</v>
      </c>
      <c r="P863" t="s">
        <v>110</v>
      </c>
      <c r="R863" t="s">
        <v>111</v>
      </c>
      <c r="S863" t="s">
        <v>112</v>
      </c>
      <c r="T863">
        <v>97562</v>
      </c>
      <c r="U863" t="s">
        <v>32</v>
      </c>
      <c r="V863" t="s">
        <v>33</v>
      </c>
      <c r="W863" t="s">
        <v>113</v>
      </c>
      <c r="X863" t="s">
        <v>57</v>
      </c>
      <c r="Y863" t="s">
        <v>51</v>
      </c>
    </row>
    <row r="864" spans="1:25" x14ac:dyDescent="0.3">
      <c r="A864">
        <v>10181</v>
      </c>
      <c r="B864">
        <v>27</v>
      </c>
      <c r="C864">
        <v>100</v>
      </c>
      <c r="D864">
        <v>3</v>
      </c>
      <c r="E864">
        <v>3884.76</v>
      </c>
      <c r="F864" s="1">
        <v>37937</v>
      </c>
      <c r="G864" t="s">
        <v>25</v>
      </c>
      <c r="H864">
        <v>4</v>
      </c>
      <c r="I864">
        <v>11</v>
      </c>
      <c r="J864">
        <v>2003</v>
      </c>
      <c r="K864" t="s">
        <v>181</v>
      </c>
      <c r="L864">
        <v>132</v>
      </c>
      <c r="M864" t="s">
        <v>595</v>
      </c>
      <c r="N864" t="s">
        <v>73</v>
      </c>
      <c r="O864" t="s">
        <v>74</v>
      </c>
      <c r="P864" t="s">
        <v>75</v>
      </c>
      <c r="R864" t="s">
        <v>76</v>
      </c>
      <c r="T864" t="s">
        <v>77</v>
      </c>
      <c r="U864" t="s">
        <v>78</v>
      </c>
      <c r="V864" t="s">
        <v>42</v>
      </c>
      <c r="W864" t="s">
        <v>79</v>
      </c>
      <c r="X864" t="s">
        <v>80</v>
      </c>
      <c r="Y864" t="s">
        <v>51</v>
      </c>
    </row>
    <row r="865" spans="1:25" x14ac:dyDescent="0.3">
      <c r="A865">
        <v>10192</v>
      </c>
      <c r="B865">
        <v>38</v>
      </c>
      <c r="C865">
        <v>100</v>
      </c>
      <c r="D865">
        <v>8</v>
      </c>
      <c r="E865">
        <v>4965.84</v>
      </c>
      <c r="F865" s="1">
        <v>37945</v>
      </c>
      <c r="G865" t="s">
        <v>25</v>
      </c>
      <c r="H865">
        <v>4</v>
      </c>
      <c r="I865">
        <v>11</v>
      </c>
      <c r="J865">
        <v>2003</v>
      </c>
      <c r="K865" t="s">
        <v>181</v>
      </c>
      <c r="L865">
        <v>132</v>
      </c>
      <c r="M865" t="s">
        <v>595</v>
      </c>
      <c r="N865" t="s">
        <v>277</v>
      </c>
      <c r="O865">
        <v>6035558647</v>
      </c>
      <c r="P865" t="s">
        <v>278</v>
      </c>
      <c r="R865" t="s">
        <v>279</v>
      </c>
      <c r="S865" t="s">
        <v>280</v>
      </c>
      <c r="T865">
        <v>62005</v>
      </c>
      <c r="U865" t="s">
        <v>32</v>
      </c>
      <c r="V865" t="s">
        <v>33</v>
      </c>
      <c r="W865" t="s">
        <v>56</v>
      </c>
      <c r="X865" t="s">
        <v>276</v>
      </c>
      <c r="Y865" t="s">
        <v>51</v>
      </c>
    </row>
    <row r="866" spans="1:25" x14ac:dyDescent="0.3">
      <c r="A866">
        <v>10204</v>
      </c>
      <c r="B866">
        <v>27</v>
      </c>
      <c r="C866">
        <v>100</v>
      </c>
      <c r="D866">
        <v>14</v>
      </c>
      <c r="E866">
        <v>4169.88</v>
      </c>
      <c r="F866" s="1">
        <v>37957</v>
      </c>
      <c r="G866" t="s">
        <v>25</v>
      </c>
      <c r="H866">
        <v>4</v>
      </c>
      <c r="I866">
        <v>12</v>
      </c>
      <c r="J866">
        <v>2003</v>
      </c>
      <c r="K866" t="s">
        <v>181</v>
      </c>
      <c r="L866">
        <v>132</v>
      </c>
      <c r="M866" t="s">
        <v>595</v>
      </c>
      <c r="N866" t="s">
        <v>475</v>
      </c>
      <c r="O866">
        <v>2125557413</v>
      </c>
      <c r="P866" t="s">
        <v>476</v>
      </c>
      <c r="Q866" t="s">
        <v>477</v>
      </c>
      <c r="R866" t="s">
        <v>30</v>
      </c>
      <c r="S866" t="s">
        <v>31</v>
      </c>
      <c r="T866">
        <v>10022</v>
      </c>
      <c r="U866" t="s">
        <v>32</v>
      </c>
      <c r="V866" t="s">
        <v>33</v>
      </c>
      <c r="W866" t="s">
        <v>56</v>
      </c>
      <c r="X866" t="s">
        <v>478</v>
      </c>
      <c r="Y866" t="s">
        <v>51</v>
      </c>
    </row>
    <row r="867" spans="1:25" x14ac:dyDescent="0.3">
      <c r="A867">
        <v>10212</v>
      </c>
      <c r="B867">
        <v>40</v>
      </c>
      <c r="C867">
        <v>100</v>
      </c>
      <c r="D867">
        <v>7</v>
      </c>
      <c r="E867">
        <v>4910.3999999999996</v>
      </c>
      <c r="F867" s="1">
        <v>38002</v>
      </c>
      <c r="G867" t="s">
        <v>25</v>
      </c>
      <c r="H867">
        <v>1</v>
      </c>
      <c r="I867">
        <v>1</v>
      </c>
      <c r="J867">
        <v>2004</v>
      </c>
      <c r="K867" t="s">
        <v>181</v>
      </c>
      <c r="L867">
        <v>132</v>
      </c>
      <c r="M867" t="s">
        <v>595</v>
      </c>
      <c r="N867" t="s">
        <v>174</v>
      </c>
      <c r="O867" t="s">
        <v>175</v>
      </c>
      <c r="P867" t="s">
        <v>176</v>
      </c>
      <c r="R867" t="s">
        <v>177</v>
      </c>
      <c r="T867">
        <v>28034</v>
      </c>
      <c r="U867" t="s">
        <v>178</v>
      </c>
      <c r="V867" t="s">
        <v>42</v>
      </c>
      <c r="W867" t="s">
        <v>179</v>
      </c>
      <c r="X867" t="s">
        <v>180</v>
      </c>
      <c r="Y867" t="s">
        <v>51</v>
      </c>
    </row>
    <row r="868" spans="1:25" x14ac:dyDescent="0.3">
      <c r="A868">
        <v>10226</v>
      </c>
      <c r="B868">
        <v>24</v>
      </c>
      <c r="C868">
        <v>100</v>
      </c>
      <c r="D868">
        <v>5</v>
      </c>
      <c r="E868">
        <v>3231.36</v>
      </c>
      <c r="F868" s="1">
        <v>38043</v>
      </c>
      <c r="G868" t="s">
        <v>25</v>
      </c>
      <c r="H868">
        <v>1</v>
      </c>
      <c r="I868">
        <v>2</v>
      </c>
      <c r="J868">
        <v>2004</v>
      </c>
      <c r="K868" t="s">
        <v>181</v>
      </c>
      <c r="L868">
        <v>132</v>
      </c>
      <c r="M868" t="s">
        <v>595</v>
      </c>
      <c r="N868" t="s">
        <v>362</v>
      </c>
      <c r="O868">
        <v>7605558146</v>
      </c>
      <c r="P868" t="s">
        <v>363</v>
      </c>
      <c r="R868" t="s">
        <v>364</v>
      </c>
      <c r="S868" t="s">
        <v>55</v>
      </c>
      <c r="T868">
        <v>91217</v>
      </c>
      <c r="U868" t="s">
        <v>32</v>
      </c>
      <c r="V868" t="s">
        <v>33</v>
      </c>
      <c r="W868" t="s">
        <v>237</v>
      </c>
      <c r="X868" t="s">
        <v>276</v>
      </c>
      <c r="Y868" t="s">
        <v>51</v>
      </c>
    </row>
    <row r="869" spans="1:25" x14ac:dyDescent="0.3">
      <c r="A869">
        <v>10241</v>
      </c>
      <c r="B869">
        <v>44</v>
      </c>
      <c r="C869">
        <v>100</v>
      </c>
      <c r="D869">
        <v>12</v>
      </c>
      <c r="E869">
        <v>6853.44</v>
      </c>
      <c r="F869" s="1">
        <v>38090</v>
      </c>
      <c r="G869" t="s">
        <v>25</v>
      </c>
      <c r="H869">
        <v>2</v>
      </c>
      <c r="I869">
        <v>4</v>
      </c>
      <c r="J869">
        <v>2004</v>
      </c>
      <c r="K869" t="s">
        <v>181</v>
      </c>
      <c r="L869">
        <v>132</v>
      </c>
      <c r="M869" t="s">
        <v>595</v>
      </c>
      <c r="N869" t="s">
        <v>531</v>
      </c>
      <c r="O869" t="s">
        <v>532</v>
      </c>
      <c r="P869" t="s">
        <v>533</v>
      </c>
      <c r="R869" t="s">
        <v>534</v>
      </c>
      <c r="T869">
        <v>67000</v>
      </c>
      <c r="U869" t="s">
        <v>41</v>
      </c>
      <c r="V869" t="s">
        <v>42</v>
      </c>
      <c r="W869" t="s">
        <v>535</v>
      </c>
      <c r="X869" t="s">
        <v>536</v>
      </c>
      <c r="Y869" t="s">
        <v>51</v>
      </c>
    </row>
    <row r="870" spans="1:25" x14ac:dyDescent="0.3">
      <c r="A870">
        <v>10253</v>
      </c>
      <c r="B870">
        <v>37</v>
      </c>
      <c r="C870">
        <v>100</v>
      </c>
      <c r="D870">
        <v>2</v>
      </c>
      <c r="E870">
        <v>5177.04</v>
      </c>
      <c r="F870" s="1">
        <v>38139</v>
      </c>
      <c r="G870" t="s">
        <v>339</v>
      </c>
      <c r="H870">
        <v>2</v>
      </c>
      <c r="I870">
        <v>6</v>
      </c>
      <c r="J870">
        <v>2004</v>
      </c>
      <c r="K870" t="s">
        <v>181</v>
      </c>
      <c r="L870">
        <v>132</v>
      </c>
      <c r="M870" t="s">
        <v>595</v>
      </c>
      <c r="N870" t="s">
        <v>165</v>
      </c>
      <c r="O870" t="s">
        <v>166</v>
      </c>
      <c r="P870" t="s">
        <v>167</v>
      </c>
      <c r="R870" t="s">
        <v>168</v>
      </c>
      <c r="T870" t="s">
        <v>169</v>
      </c>
      <c r="U870" t="s">
        <v>170</v>
      </c>
      <c r="V870" t="s">
        <v>42</v>
      </c>
      <c r="W870" t="s">
        <v>171</v>
      </c>
      <c r="X870" t="s">
        <v>172</v>
      </c>
      <c r="Y870" t="s">
        <v>51</v>
      </c>
    </row>
    <row r="871" spans="1:25" x14ac:dyDescent="0.3">
      <c r="A871">
        <v>10266</v>
      </c>
      <c r="B871">
        <v>20</v>
      </c>
      <c r="C871">
        <v>100</v>
      </c>
      <c r="D871">
        <v>3</v>
      </c>
      <c r="E871">
        <v>2824.8</v>
      </c>
      <c r="F871" s="1">
        <v>38174</v>
      </c>
      <c r="G871" t="s">
        <v>25</v>
      </c>
      <c r="H871">
        <v>3</v>
      </c>
      <c r="I871">
        <v>7</v>
      </c>
      <c r="J871">
        <v>2004</v>
      </c>
      <c r="K871" t="s">
        <v>181</v>
      </c>
      <c r="L871">
        <v>132</v>
      </c>
      <c r="M871" t="s">
        <v>595</v>
      </c>
      <c r="N871" t="s">
        <v>452</v>
      </c>
      <c r="O871" t="s">
        <v>453</v>
      </c>
      <c r="P871" t="s">
        <v>454</v>
      </c>
      <c r="R871" t="s">
        <v>455</v>
      </c>
      <c r="T871">
        <v>42100</v>
      </c>
      <c r="U871" t="s">
        <v>258</v>
      </c>
      <c r="V871" t="s">
        <v>42</v>
      </c>
      <c r="W871" t="s">
        <v>456</v>
      </c>
      <c r="X871" t="s">
        <v>457</v>
      </c>
      <c r="Y871" t="s">
        <v>36</v>
      </c>
    </row>
    <row r="872" spans="1:25" x14ac:dyDescent="0.3">
      <c r="A872">
        <v>10278</v>
      </c>
      <c r="B872">
        <v>39</v>
      </c>
      <c r="C872">
        <v>100</v>
      </c>
      <c r="D872">
        <v>3</v>
      </c>
      <c r="E872">
        <v>4324.32</v>
      </c>
      <c r="F872" s="1">
        <v>38205</v>
      </c>
      <c r="G872" t="s">
        <v>25</v>
      </c>
      <c r="H872">
        <v>3</v>
      </c>
      <c r="I872">
        <v>8</v>
      </c>
      <c r="J872">
        <v>2004</v>
      </c>
      <c r="K872" t="s">
        <v>181</v>
      </c>
      <c r="L872">
        <v>132</v>
      </c>
      <c r="M872" t="s">
        <v>595</v>
      </c>
      <c r="N872" t="s">
        <v>539</v>
      </c>
      <c r="O872">
        <v>7025551838</v>
      </c>
      <c r="P872" t="s">
        <v>540</v>
      </c>
      <c r="R872" t="s">
        <v>541</v>
      </c>
      <c r="S872" t="s">
        <v>542</v>
      </c>
      <c r="T872">
        <v>83030</v>
      </c>
      <c r="U872" t="s">
        <v>32</v>
      </c>
      <c r="V872" t="s">
        <v>33</v>
      </c>
      <c r="W872" t="s">
        <v>113</v>
      </c>
      <c r="X872" t="s">
        <v>400</v>
      </c>
      <c r="Y872" t="s">
        <v>51</v>
      </c>
    </row>
    <row r="873" spans="1:25" x14ac:dyDescent="0.3">
      <c r="A873">
        <v>10287</v>
      </c>
      <c r="B873">
        <v>44</v>
      </c>
      <c r="C873">
        <v>100</v>
      </c>
      <c r="D873">
        <v>1</v>
      </c>
      <c r="E873">
        <v>5052.96</v>
      </c>
      <c r="F873" s="1">
        <v>38229</v>
      </c>
      <c r="G873" t="s">
        <v>25</v>
      </c>
      <c r="H873">
        <v>3</v>
      </c>
      <c r="I873">
        <v>8</v>
      </c>
      <c r="J873">
        <v>2004</v>
      </c>
      <c r="K873" t="s">
        <v>181</v>
      </c>
      <c r="L873">
        <v>132</v>
      </c>
      <c r="M873" t="s">
        <v>595</v>
      </c>
      <c r="N873" t="s">
        <v>446</v>
      </c>
      <c r="O873" t="s">
        <v>447</v>
      </c>
      <c r="P873" t="s">
        <v>448</v>
      </c>
      <c r="R873" t="s">
        <v>449</v>
      </c>
      <c r="T873">
        <v>1203</v>
      </c>
      <c r="U873" t="s">
        <v>450</v>
      </c>
      <c r="V873" t="s">
        <v>42</v>
      </c>
      <c r="W873" t="s">
        <v>451</v>
      </c>
      <c r="X873" t="s">
        <v>103</v>
      </c>
      <c r="Y873" t="s">
        <v>51</v>
      </c>
    </row>
    <row r="874" spans="1:25" x14ac:dyDescent="0.3">
      <c r="A874">
        <v>10301</v>
      </c>
      <c r="B874">
        <v>22</v>
      </c>
      <c r="C874">
        <v>100</v>
      </c>
      <c r="D874">
        <v>5</v>
      </c>
      <c r="E874">
        <v>3223.44</v>
      </c>
      <c r="F874" s="1">
        <v>37899</v>
      </c>
      <c r="G874" t="s">
        <v>25</v>
      </c>
      <c r="H874">
        <v>4</v>
      </c>
      <c r="I874">
        <v>10</v>
      </c>
      <c r="J874">
        <v>2003</v>
      </c>
      <c r="K874" t="s">
        <v>181</v>
      </c>
      <c r="L874">
        <v>132</v>
      </c>
      <c r="M874" t="s">
        <v>595</v>
      </c>
      <c r="N874" t="s">
        <v>543</v>
      </c>
      <c r="O874" t="s">
        <v>544</v>
      </c>
      <c r="P874" t="s">
        <v>545</v>
      </c>
      <c r="R874" t="s">
        <v>546</v>
      </c>
      <c r="T874" t="s">
        <v>547</v>
      </c>
      <c r="U874" t="s">
        <v>78</v>
      </c>
      <c r="V874" t="s">
        <v>42</v>
      </c>
      <c r="W874" t="s">
        <v>548</v>
      </c>
      <c r="X874" t="s">
        <v>549</v>
      </c>
      <c r="Y874" t="s">
        <v>51</v>
      </c>
    </row>
    <row r="875" spans="1:25" x14ac:dyDescent="0.3">
      <c r="A875">
        <v>10311</v>
      </c>
      <c r="B875">
        <v>43</v>
      </c>
      <c r="C875">
        <v>100</v>
      </c>
      <c r="D875">
        <v>10</v>
      </c>
      <c r="E875">
        <v>5278.68</v>
      </c>
      <c r="F875" s="1">
        <v>38276</v>
      </c>
      <c r="G875" t="s">
        <v>25</v>
      </c>
      <c r="H875">
        <v>4</v>
      </c>
      <c r="I875">
        <v>10</v>
      </c>
      <c r="J875">
        <v>2004</v>
      </c>
      <c r="K875" t="s">
        <v>181</v>
      </c>
      <c r="L875">
        <v>132</v>
      </c>
      <c r="M875" t="s">
        <v>595</v>
      </c>
      <c r="N875" t="s">
        <v>174</v>
      </c>
      <c r="O875" t="s">
        <v>175</v>
      </c>
      <c r="P875" t="s">
        <v>176</v>
      </c>
      <c r="R875" t="s">
        <v>177</v>
      </c>
      <c r="T875">
        <v>28034</v>
      </c>
      <c r="U875" t="s">
        <v>178</v>
      </c>
      <c r="V875" t="s">
        <v>42</v>
      </c>
      <c r="W875" t="s">
        <v>179</v>
      </c>
      <c r="X875" t="s">
        <v>180</v>
      </c>
      <c r="Y875" t="s">
        <v>51</v>
      </c>
    </row>
    <row r="876" spans="1:25" x14ac:dyDescent="0.3">
      <c r="A876">
        <v>10321</v>
      </c>
      <c r="B876">
        <v>27</v>
      </c>
      <c r="C876">
        <v>100</v>
      </c>
      <c r="D876">
        <v>7</v>
      </c>
      <c r="E876">
        <v>2851.2</v>
      </c>
      <c r="F876" s="1">
        <v>38295</v>
      </c>
      <c r="G876" t="s">
        <v>25</v>
      </c>
      <c r="H876">
        <v>4</v>
      </c>
      <c r="I876">
        <v>11</v>
      </c>
      <c r="J876">
        <v>2004</v>
      </c>
      <c r="K876" t="s">
        <v>181</v>
      </c>
      <c r="L876">
        <v>132</v>
      </c>
      <c r="M876" t="s">
        <v>595</v>
      </c>
      <c r="N876" t="s">
        <v>160</v>
      </c>
      <c r="O876">
        <v>5085552555</v>
      </c>
      <c r="P876" t="s">
        <v>161</v>
      </c>
      <c r="R876" t="s">
        <v>162</v>
      </c>
      <c r="S876" t="s">
        <v>123</v>
      </c>
      <c r="T876">
        <v>50553</v>
      </c>
      <c r="U876" t="s">
        <v>32</v>
      </c>
      <c r="V876" t="s">
        <v>33</v>
      </c>
      <c r="W876" t="s">
        <v>163</v>
      </c>
      <c r="X876" t="s">
        <v>164</v>
      </c>
      <c r="Y876" t="s">
        <v>36</v>
      </c>
    </row>
    <row r="877" spans="1:25" x14ac:dyDescent="0.3">
      <c r="A877">
        <v>10331</v>
      </c>
      <c r="B877">
        <v>26</v>
      </c>
      <c r="C877">
        <v>64.900000000000006</v>
      </c>
      <c r="D877">
        <v>10</v>
      </c>
      <c r="E877">
        <v>1687.4</v>
      </c>
      <c r="F877" s="1">
        <v>38308</v>
      </c>
      <c r="G877" t="s">
        <v>25</v>
      </c>
      <c r="H877">
        <v>4</v>
      </c>
      <c r="I877">
        <v>11</v>
      </c>
      <c r="J877">
        <v>2004</v>
      </c>
      <c r="K877" t="s">
        <v>181</v>
      </c>
      <c r="L877">
        <v>132</v>
      </c>
      <c r="M877" t="s">
        <v>595</v>
      </c>
      <c r="N877" t="s">
        <v>309</v>
      </c>
      <c r="O877">
        <v>2155559857</v>
      </c>
      <c r="P877" t="s">
        <v>310</v>
      </c>
      <c r="R877" t="s">
        <v>216</v>
      </c>
      <c r="S877" t="s">
        <v>142</v>
      </c>
      <c r="T877">
        <v>71270</v>
      </c>
      <c r="U877" t="s">
        <v>32</v>
      </c>
      <c r="V877" t="s">
        <v>33</v>
      </c>
      <c r="W877" t="s">
        <v>124</v>
      </c>
      <c r="X877" t="s">
        <v>311</v>
      </c>
      <c r="Y877" t="s">
        <v>36</v>
      </c>
    </row>
    <row r="878" spans="1:25" x14ac:dyDescent="0.3">
      <c r="A878">
        <v>10343</v>
      </c>
      <c r="B878">
        <v>25</v>
      </c>
      <c r="C878">
        <v>52.32</v>
      </c>
      <c r="D878">
        <v>3</v>
      </c>
      <c r="E878">
        <v>1308</v>
      </c>
      <c r="F878" s="1">
        <v>38315</v>
      </c>
      <c r="G878" t="s">
        <v>25</v>
      </c>
      <c r="H878">
        <v>4</v>
      </c>
      <c r="I878">
        <v>11</v>
      </c>
      <c r="J878">
        <v>2004</v>
      </c>
      <c r="K878" t="s">
        <v>181</v>
      </c>
      <c r="L878">
        <v>132</v>
      </c>
      <c r="M878" t="s">
        <v>595</v>
      </c>
      <c r="N878" t="s">
        <v>37</v>
      </c>
      <c r="O878" t="s">
        <v>38</v>
      </c>
      <c r="P878" t="s">
        <v>39</v>
      </c>
      <c r="R878" t="s">
        <v>40</v>
      </c>
      <c r="T878">
        <v>51100</v>
      </c>
      <c r="U878" t="s">
        <v>41</v>
      </c>
      <c r="V878" t="s">
        <v>42</v>
      </c>
      <c r="W878" t="s">
        <v>43</v>
      </c>
      <c r="X878" t="s">
        <v>44</v>
      </c>
      <c r="Y878" t="s">
        <v>36</v>
      </c>
    </row>
    <row r="879" spans="1:25" x14ac:dyDescent="0.3">
      <c r="A879">
        <v>10366</v>
      </c>
      <c r="B879">
        <v>49</v>
      </c>
      <c r="C879">
        <v>100</v>
      </c>
      <c r="D879">
        <v>2</v>
      </c>
      <c r="E879">
        <v>6144.6</v>
      </c>
      <c r="F879" s="1">
        <v>38362</v>
      </c>
      <c r="G879" t="s">
        <v>25</v>
      </c>
      <c r="H879">
        <v>1</v>
      </c>
      <c r="I879">
        <v>1</v>
      </c>
      <c r="J879">
        <v>2005</v>
      </c>
      <c r="K879" t="s">
        <v>181</v>
      </c>
      <c r="L879">
        <v>132</v>
      </c>
      <c r="M879" t="s">
        <v>595</v>
      </c>
      <c r="N879" t="s">
        <v>577</v>
      </c>
      <c r="O879" t="s">
        <v>578</v>
      </c>
      <c r="P879" t="s">
        <v>579</v>
      </c>
      <c r="R879" t="s">
        <v>580</v>
      </c>
      <c r="T879" t="s">
        <v>581</v>
      </c>
      <c r="U879" t="s">
        <v>370</v>
      </c>
      <c r="V879" t="s">
        <v>42</v>
      </c>
      <c r="W879" t="s">
        <v>582</v>
      </c>
      <c r="X879" t="s">
        <v>583</v>
      </c>
      <c r="Y879" t="s">
        <v>51</v>
      </c>
    </row>
    <row r="880" spans="1:25" x14ac:dyDescent="0.3">
      <c r="A880">
        <v>10379</v>
      </c>
      <c r="B880">
        <v>29</v>
      </c>
      <c r="C880">
        <v>100</v>
      </c>
      <c r="D880">
        <v>5</v>
      </c>
      <c r="E880">
        <v>5127.2</v>
      </c>
      <c r="F880" s="1">
        <v>38393</v>
      </c>
      <c r="G880" t="s">
        <v>25</v>
      </c>
      <c r="H880">
        <v>1</v>
      </c>
      <c r="I880">
        <v>2</v>
      </c>
      <c r="J880">
        <v>2005</v>
      </c>
      <c r="K880" t="s">
        <v>181</v>
      </c>
      <c r="L880">
        <v>132</v>
      </c>
      <c r="M880" t="s">
        <v>595</v>
      </c>
      <c r="N880" t="s">
        <v>174</v>
      </c>
      <c r="O880" t="s">
        <v>175</v>
      </c>
      <c r="P880" t="s">
        <v>176</v>
      </c>
      <c r="R880" t="s">
        <v>177</v>
      </c>
      <c r="T880">
        <v>28034</v>
      </c>
      <c r="U880" t="s">
        <v>178</v>
      </c>
      <c r="V880" t="s">
        <v>42</v>
      </c>
      <c r="W880" t="s">
        <v>179</v>
      </c>
      <c r="X880" t="s">
        <v>180</v>
      </c>
      <c r="Y880" t="s">
        <v>51</v>
      </c>
    </row>
    <row r="881" spans="1:25" x14ac:dyDescent="0.3">
      <c r="A881">
        <v>10407</v>
      </c>
      <c r="B881">
        <v>41</v>
      </c>
      <c r="C881">
        <v>100</v>
      </c>
      <c r="D881">
        <v>12</v>
      </c>
      <c r="E881">
        <v>6386.16</v>
      </c>
      <c r="F881" s="1">
        <v>38464</v>
      </c>
      <c r="G881" t="s">
        <v>401</v>
      </c>
      <c r="H881">
        <v>2</v>
      </c>
      <c r="I881">
        <v>4</v>
      </c>
      <c r="J881">
        <v>2005</v>
      </c>
      <c r="K881" t="s">
        <v>181</v>
      </c>
      <c r="L881">
        <v>132</v>
      </c>
      <c r="M881" t="s">
        <v>595</v>
      </c>
      <c r="N881" t="s">
        <v>397</v>
      </c>
      <c r="O881">
        <v>4085553659</v>
      </c>
      <c r="P881" t="s">
        <v>398</v>
      </c>
      <c r="R881" t="s">
        <v>399</v>
      </c>
      <c r="S881" t="s">
        <v>55</v>
      </c>
      <c r="T881">
        <v>94217</v>
      </c>
      <c r="U881" t="s">
        <v>32</v>
      </c>
      <c r="V881" t="s">
        <v>33</v>
      </c>
      <c r="W881" t="s">
        <v>102</v>
      </c>
      <c r="X881" t="s">
        <v>400</v>
      </c>
      <c r="Y881" t="s">
        <v>51</v>
      </c>
    </row>
    <row r="882" spans="1:25" x14ac:dyDescent="0.3">
      <c r="A882">
        <v>10419</v>
      </c>
      <c r="B882">
        <v>55</v>
      </c>
      <c r="C882">
        <v>100</v>
      </c>
      <c r="D882">
        <v>2</v>
      </c>
      <c r="E882">
        <v>7695.6</v>
      </c>
      <c r="F882" s="1">
        <v>38489</v>
      </c>
      <c r="G882" t="s">
        <v>25</v>
      </c>
      <c r="H882">
        <v>2</v>
      </c>
      <c r="I882">
        <v>5</v>
      </c>
      <c r="J882">
        <v>2005</v>
      </c>
      <c r="K882" t="s">
        <v>181</v>
      </c>
      <c r="L882">
        <v>132</v>
      </c>
      <c r="M882" t="s">
        <v>595</v>
      </c>
      <c r="N882" t="s">
        <v>144</v>
      </c>
      <c r="O882" t="s">
        <v>145</v>
      </c>
      <c r="P882" t="s">
        <v>146</v>
      </c>
      <c r="R882" t="s">
        <v>147</v>
      </c>
      <c r="T882">
        <v>5020</v>
      </c>
      <c r="U882" t="s">
        <v>148</v>
      </c>
      <c r="V882" t="s">
        <v>42</v>
      </c>
      <c r="W882" t="s">
        <v>149</v>
      </c>
      <c r="X882" t="s">
        <v>150</v>
      </c>
      <c r="Y882" t="s">
        <v>151</v>
      </c>
    </row>
    <row r="883" spans="1:25" x14ac:dyDescent="0.3">
      <c r="A883">
        <v>10103</v>
      </c>
      <c r="B883">
        <v>27</v>
      </c>
      <c r="C883">
        <v>83.07</v>
      </c>
      <c r="D883">
        <v>12</v>
      </c>
      <c r="E883">
        <v>2242.89</v>
      </c>
      <c r="F883" s="1">
        <v>37650</v>
      </c>
      <c r="G883" t="s">
        <v>25</v>
      </c>
      <c r="H883">
        <v>1</v>
      </c>
      <c r="I883">
        <v>1</v>
      </c>
      <c r="J883">
        <v>2003</v>
      </c>
      <c r="K883" t="s">
        <v>550</v>
      </c>
      <c r="L883">
        <v>101</v>
      </c>
      <c r="M883" t="s">
        <v>596</v>
      </c>
      <c r="N883" t="s">
        <v>133</v>
      </c>
      <c r="O883" t="s">
        <v>134</v>
      </c>
      <c r="P883" t="s">
        <v>135</v>
      </c>
      <c r="R883" t="s">
        <v>136</v>
      </c>
      <c r="T883">
        <v>4110</v>
      </c>
      <c r="U883" t="s">
        <v>78</v>
      </c>
      <c r="V883" t="s">
        <v>42</v>
      </c>
      <c r="W883" t="s">
        <v>137</v>
      </c>
      <c r="X883" t="s">
        <v>138</v>
      </c>
      <c r="Y883" t="s">
        <v>36</v>
      </c>
    </row>
    <row r="884" spans="1:25" x14ac:dyDescent="0.3">
      <c r="A884">
        <v>10112</v>
      </c>
      <c r="B884">
        <v>23</v>
      </c>
      <c r="C884">
        <v>100</v>
      </c>
      <c r="D884">
        <v>2</v>
      </c>
      <c r="E884">
        <v>2539.89</v>
      </c>
      <c r="F884" s="1">
        <v>37704</v>
      </c>
      <c r="G884" t="s">
        <v>25</v>
      </c>
      <c r="H884">
        <v>1</v>
      </c>
      <c r="I884">
        <v>3</v>
      </c>
      <c r="J884">
        <v>2003</v>
      </c>
      <c r="K884" t="s">
        <v>550</v>
      </c>
      <c r="L884">
        <v>101</v>
      </c>
      <c r="M884" t="s">
        <v>596</v>
      </c>
      <c r="N884" t="s">
        <v>183</v>
      </c>
      <c r="O884" t="s">
        <v>184</v>
      </c>
      <c r="P884" t="s">
        <v>185</v>
      </c>
      <c r="R884" t="s">
        <v>186</v>
      </c>
      <c r="T884" t="s">
        <v>187</v>
      </c>
      <c r="U884" t="s">
        <v>188</v>
      </c>
      <c r="V884" t="s">
        <v>42</v>
      </c>
      <c r="W884" t="s">
        <v>189</v>
      </c>
      <c r="X884" t="s">
        <v>190</v>
      </c>
      <c r="Y884" t="s">
        <v>36</v>
      </c>
    </row>
    <row r="885" spans="1:25" x14ac:dyDescent="0.3">
      <c r="A885">
        <v>10126</v>
      </c>
      <c r="B885">
        <v>31</v>
      </c>
      <c r="C885">
        <v>90.17</v>
      </c>
      <c r="D885">
        <v>12</v>
      </c>
      <c r="E885">
        <v>2795.27</v>
      </c>
      <c r="F885" s="1">
        <v>37769</v>
      </c>
      <c r="G885" t="s">
        <v>25</v>
      </c>
      <c r="H885">
        <v>2</v>
      </c>
      <c r="I885">
        <v>5</v>
      </c>
      <c r="J885">
        <v>2003</v>
      </c>
      <c r="K885" t="s">
        <v>550</v>
      </c>
      <c r="L885">
        <v>101</v>
      </c>
      <c r="M885" t="s">
        <v>596</v>
      </c>
      <c r="N885" t="s">
        <v>191</v>
      </c>
      <c r="O885" t="s">
        <v>192</v>
      </c>
      <c r="P885" t="s">
        <v>193</v>
      </c>
      <c r="R885" t="s">
        <v>177</v>
      </c>
      <c r="T885">
        <v>28023</v>
      </c>
      <c r="U885" t="s">
        <v>178</v>
      </c>
      <c r="V885" t="s">
        <v>42</v>
      </c>
      <c r="W885" t="s">
        <v>194</v>
      </c>
      <c r="X885" t="s">
        <v>195</v>
      </c>
      <c r="Y885" t="s">
        <v>36</v>
      </c>
    </row>
    <row r="886" spans="1:25" x14ac:dyDescent="0.3">
      <c r="A886">
        <v>10139</v>
      </c>
      <c r="B886">
        <v>46</v>
      </c>
      <c r="C886">
        <v>100</v>
      </c>
      <c r="D886">
        <v>1</v>
      </c>
      <c r="E886">
        <v>5545.76</v>
      </c>
      <c r="F886" s="1">
        <v>37818</v>
      </c>
      <c r="G886" t="s">
        <v>25</v>
      </c>
      <c r="H886">
        <v>3</v>
      </c>
      <c r="I886">
        <v>7</v>
      </c>
      <c r="J886">
        <v>2003</v>
      </c>
      <c r="K886" t="s">
        <v>550</v>
      </c>
      <c r="L886">
        <v>101</v>
      </c>
      <c r="M886" t="s">
        <v>596</v>
      </c>
      <c r="N886" t="s">
        <v>152</v>
      </c>
      <c r="O886" t="s">
        <v>153</v>
      </c>
      <c r="P886" t="s">
        <v>154</v>
      </c>
      <c r="Q886" t="s">
        <v>155</v>
      </c>
      <c r="R886" t="s">
        <v>156</v>
      </c>
      <c r="S886" t="s">
        <v>157</v>
      </c>
      <c r="T886">
        <v>2067</v>
      </c>
      <c r="U886" t="s">
        <v>95</v>
      </c>
      <c r="V886" t="s">
        <v>96</v>
      </c>
      <c r="W886" t="s">
        <v>158</v>
      </c>
      <c r="X886" t="s">
        <v>159</v>
      </c>
      <c r="Y886" t="s">
        <v>51</v>
      </c>
    </row>
    <row r="887" spans="1:25" x14ac:dyDescent="0.3">
      <c r="A887">
        <v>10150</v>
      </c>
      <c r="B887">
        <v>47</v>
      </c>
      <c r="C887">
        <v>91.18</v>
      </c>
      <c r="D887">
        <v>9</v>
      </c>
      <c r="E887">
        <v>4285.46</v>
      </c>
      <c r="F887" s="1">
        <v>37883</v>
      </c>
      <c r="G887" t="s">
        <v>25</v>
      </c>
      <c r="H887">
        <v>3</v>
      </c>
      <c r="I887">
        <v>9</v>
      </c>
      <c r="J887">
        <v>2003</v>
      </c>
      <c r="K887" t="s">
        <v>550</v>
      </c>
      <c r="L887">
        <v>101</v>
      </c>
      <c r="M887" t="s">
        <v>596</v>
      </c>
      <c r="N887" t="s">
        <v>196</v>
      </c>
      <c r="O887" t="s">
        <v>197</v>
      </c>
      <c r="P887" t="s">
        <v>198</v>
      </c>
      <c r="R887" t="s">
        <v>199</v>
      </c>
      <c r="T887">
        <v>79903</v>
      </c>
      <c r="U887" t="s">
        <v>199</v>
      </c>
      <c r="V887" t="s">
        <v>200</v>
      </c>
      <c r="W887" t="s">
        <v>201</v>
      </c>
      <c r="X887" t="s">
        <v>202</v>
      </c>
      <c r="Y887" t="s">
        <v>51</v>
      </c>
    </row>
    <row r="888" spans="1:25" x14ac:dyDescent="0.3">
      <c r="A888">
        <v>10163</v>
      </c>
      <c r="B888">
        <v>31</v>
      </c>
      <c r="C888">
        <v>100</v>
      </c>
      <c r="D888">
        <v>2</v>
      </c>
      <c r="E888">
        <v>3329.09</v>
      </c>
      <c r="F888" s="1">
        <v>37914</v>
      </c>
      <c r="G888" t="s">
        <v>25</v>
      </c>
      <c r="H888">
        <v>4</v>
      </c>
      <c r="I888">
        <v>10</v>
      </c>
      <c r="J888">
        <v>2003</v>
      </c>
      <c r="K888" t="s">
        <v>550</v>
      </c>
      <c r="L888">
        <v>101</v>
      </c>
      <c r="M888" t="s">
        <v>596</v>
      </c>
      <c r="N888" t="s">
        <v>203</v>
      </c>
      <c r="O888">
        <v>2125558493</v>
      </c>
      <c r="P888" t="s">
        <v>204</v>
      </c>
      <c r="Q888" t="s">
        <v>205</v>
      </c>
      <c r="R888" t="s">
        <v>30</v>
      </c>
      <c r="S888" t="s">
        <v>31</v>
      </c>
      <c r="T888">
        <v>10022</v>
      </c>
      <c r="U888" t="s">
        <v>32</v>
      </c>
      <c r="V888" t="s">
        <v>33</v>
      </c>
      <c r="W888" t="s">
        <v>124</v>
      </c>
      <c r="X888" t="s">
        <v>206</v>
      </c>
      <c r="Y888" t="s">
        <v>51</v>
      </c>
    </row>
    <row r="889" spans="1:25" x14ac:dyDescent="0.3">
      <c r="A889">
        <v>10174</v>
      </c>
      <c r="B889">
        <v>46</v>
      </c>
      <c r="C889">
        <v>100</v>
      </c>
      <c r="D889">
        <v>5</v>
      </c>
      <c r="E889">
        <v>5592.22</v>
      </c>
      <c r="F889" s="1">
        <v>37931</v>
      </c>
      <c r="G889" t="s">
        <v>25</v>
      </c>
      <c r="H889">
        <v>4</v>
      </c>
      <c r="I889">
        <v>11</v>
      </c>
      <c r="J889">
        <v>2003</v>
      </c>
      <c r="K889" t="s">
        <v>550</v>
      </c>
      <c r="L889">
        <v>101</v>
      </c>
      <c r="M889" t="s">
        <v>596</v>
      </c>
      <c r="N889" t="s">
        <v>207</v>
      </c>
      <c r="O889" t="s">
        <v>208</v>
      </c>
      <c r="P889" t="s">
        <v>209</v>
      </c>
      <c r="R889" t="s">
        <v>210</v>
      </c>
      <c r="S889" t="s">
        <v>211</v>
      </c>
      <c r="T889">
        <v>4101</v>
      </c>
      <c r="U889" t="s">
        <v>95</v>
      </c>
      <c r="V889" t="s">
        <v>96</v>
      </c>
      <c r="W889" t="s">
        <v>212</v>
      </c>
      <c r="X889" t="s">
        <v>213</v>
      </c>
      <c r="Y889" t="s">
        <v>51</v>
      </c>
    </row>
    <row r="890" spans="1:25" x14ac:dyDescent="0.3">
      <c r="A890">
        <v>10183</v>
      </c>
      <c r="B890">
        <v>37</v>
      </c>
      <c r="C890">
        <v>89.15</v>
      </c>
      <c r="D890">
        <v>9</v>
      </c>
      <c r="E890">
        <v>3298.55</v>
      </c>
      <c r="F890" s="1">
        <v>37938</v>
      </c>
      <c r="G890" t="s">
        <v>25</v>
      </c>
      <c r="H890">
        <v>4</v>
      </c>
      <c r="I890">
        <v>11</v>
      </c>
      <c r="J890">
        <v>2003</v>
      </c>
      <c r="K890" t="s">
        <v>550</v>
      </c>
      <c r="L890">
        <v>101</v>
      </c>
      <c r="M890" t="s">
        <v>596</v>
      </c>
      <c r="N890" t="s">
        <v>214</v>
      </c>
      <c r="O890">
        <v>2155554695</v>
      </c>
      <c r="P890" t="s">
        <v>215</v>
      </c>
      <c r="R890" t="s">
        <v>216</v>
      </c>
      <c r="S890" t="s">
        <v>142</v>
      </c>
      <c r="T890">
        <v>71270</v>
      </c>
      <c r="U890" t="s">
        <v>32</v>
      </c>
      <c r="V890" t="s">
        <v>33</v>
      </c>
      <c r="W890" t="s">
        <v>217</v>
      </c>
      <c r="X890" t="s">
        <v>218</v>
      </c>
      <c r="Y890" t="s">
        <v>51</v>
      </c>
    </row>
    <row r="891" spans="1:25" x14ac:dyDescent="0.3">
      <c r="A891">
        <v>10193</v>
      </c>
      <c r="B891">
        <v>28</v>
      </c>
      <c r="C891">
        <v>93.21</v>
      </c>
      <c r="D891">
        <v>1</v>
      </c>
      <c r="E891">
        <v>2609.88</v>
      </c>
      <c r="F891" s="1">
        <v>37946</v>
      </c>
      <c r="G891" t="s">
        <v>25</v>
      </c>
      <c r="H891">
        <v>4</v>
      </c>
      <c r="I891">
        <v>11</v>
      </c>
      <c r="J891">
        <v>2003</v>
      </c>
      <c r="K891" t="s">
        <v>550</v>
      </c>
      <c r="L891">
        <v>101</v>
      </c>
      <c r="M891" t="s">
        <v>596</v>
      </c>
      <c r="N891" t="s">
        <v>558</v>
      </c>
      <c r="O891" t="s">
        <v>559</v>
      </c>
      <c r="P891" t="s">
        <v>560</v>
      </c>
      <c r="R891" t="s">
        <v>561</v>
      </c>
      <c r="S891" t="s">
        <v>94</v>
      </c>
      <c r="T891">
        <v>3150</v>
      </c>
      <c r="U891" t="s">
        <v>95</v>
      </c>
      <c r="V891" t="s">
        <v>96</v>
      </c>
      <c r="W891" t="s">
        <v>562</v>
      </c>
      <c r="X891" t="s">
        <v>563</v>
      </c>
      <c r="Y891" t="s">
        <v>36</v>
      </c>
    </row>
    <row r="892" spans="1:25" x14ac:dyDescent="0.3">
      <c r="A892">
        <v>10206</v>
      </c>
      <c r="B892">
        <v>37</v>
      </c>
      <c r="C892">
        <v>90.17</v>
      </c>
      <c r="D892">
        <v>7</v>
      </c>
      <c r="E892">
        <v>3336.29</v>
      </c>
      <c r="F892" s="1">
        <v>37960</v>
      </c>
      <c r="G892" t="s">
        <v>25</v>
      </c>
      <c r="H892">
        <v>4</v>
      </c>
      <c r="I892">
        <v>12</v>
      </c>
      <c r="J892">
        <v>2003</v>
      </c>
      <c r="K892" t="s">
        <v>550</v>
      </c>
      <c r="L892">
        <v>101</v>
      </c>
      <c r="M892" t="s">
        <v>596</v>
      </c>
      <c r="N892" t="s">
        <v>225</v>
      </c>
      <c r="O892" t="s">
        <v>226</v>
      </c>
      <c r="P892" t="s">
        <v>227</v>
      </c>
      <c r="R892" t="s">
        <v>228</v>
      </c>
      <c r="S892" t="s">
        <v>229</v>
      </c>
      <c r="T892" t="s">
        <v>230</v>
      </c>
      <c r="U892" t="s">
        <v>231</v>
      </c>
      <c r="V892" t="s">
        <v>33</v>
      </c>
      <c r="W892" t="s">
        <v>232</v>
      </c>
      <c r="X892" t="s">
        <v>233</v>
      </c>
      <c r="Y892" t="s">
        <v>51</v>
      </c>
    </row>
    <row r="893" spans="1:25" x14ac:dyDescent="0.3">
      <c r="A893">
        <v>10215</v>
      </c>
      <c r="B893">
        <v>49</v>
      </c>
      <c r="C893">
        <v>100</v>
      </c>
      <c r="D893">
        <v>4</v>
      </c>
      <c r="E893">
        <v>5510.05</v>
      </c>
      <c r="F893" s="1">
        <v>38015</v>
      </c>
      <c r="G893" t="s">
        <v>25</v>
      </c>
      <c r="H893">
        <v>1</v>
      </c>
      <c r="I893">
        <v>1</v>
      </c>
      <c r="J893">
        <v>2004</v>
      </c>
      <c r="K893" t="s">
        <v>550</v>
      </c>
      <c r="L893">
        <v>101</v>
      </c>
      <c r="M893" t="s">
        <v>596</v>
      </c>
      <c r="N893" t="s">
        <v>234</v>
      </c>
      <c r="O893">
        <v>3105553722</v>
      </c>
      <c r="P893" t="s">
        <v>235</v>
      </c>
      <c r="R893" t="s">
        <v>236</v>
      </c>
      <c r="S893" t="s">
        <v>55</v>
      </c>
      <c r="T893">
        <v>94019</v>
      </c>
      <c r="U893" t="s">
        <v>32</v>
      </c>
      <c r="V893" t="s">
        <v>33</v>
      </c>
      <c r="W893" t="s">
        <v>237</v>
      </c>
      <c r="X893" t="s">
        <v>238</v>
      </c>
      <c r="Y893" t="s">
        <v>51</v>
      </c>
    </row>
    <row r="894" spans="1:25" x14ac:dyDescent="0.3">
      <c r="A894">
        <v>10228</v>
      </c>
      <c r="B894">
        <v>24</v>
      </c>
      <c r="C894">
        <v>100</v>
      </c>
      <c r="D894">
        <v>3</v>
      </c>
      <c r="E894">
        <v>2504.4</v>
      </c>
      <c r="F894" s="1">
        <v>38056</v>
      </c>
      <c r="G894" t="s">
        <v>25</v>
      </c>
      <c r="H894">
        <v>1</v>
      </c>
      <c r="I894">
        <v>3</v>
      </c>
      <c r="J894">
        <v>2004</v>
      </c>
      <c r="K894" t="s">
        <v>550</v>
      </c>
      <c r="L894">
        <v>101</v>
      </c>
      <c r="M894" t="s">
        <v>596</v>
      </c>
      <c r="N894" t="s">
        <v>239</v>
      </c>
      <c r="O894">
        <v>6175555555</v>
      </c>
      <c r="P894" t="s">
        <v>240</v>
      </c>
      <c r="R894" t="s">
        <v>122</v>
      </c>
      <c r="S894" t="s">
        <v>123</v>
      </c>
      <c r="T894">
        <v>51247</v>
      </c>
      <c r="U894" t="s">
        <v>32</v>
      </c>
      <c r="V894" t="s">
        <v>33</v>
      </c>
      <c r="W894" t="s">
        <v>241</v>
      </c>
      <c r="X894" t="s">
        <v>143</v>
      </c>
      <c r="Y894" t="s">
        <v>36</v>
      </c>
    </row>
    <row r="895" spans="1:25" x14ac:dyDescent="0.3">
      <c r="A895">
        <v>10244</v>
      </c>
      <c r="B895">
        <v>30</v>
      </c>
      <c r="C895">
        <v>100</v>
      </c>
      <c r="D895">
        <v>1</v>
      </c>
      <c r="E895">
        <v>3525.6</v>
      </c>
      <c r="F895" s="1">
        <v>38106</v>
      </c>
      <c r="G895" t="s">
        <v>25</v>
      </c>
      <c r="H895">
        <v>2</v>
      </c>
      <c r="I895">
        <v>4</v>
      </c>
      <c r="J895">
        <v>2004</v>
      </c>
      <c r="K895" t="s">
        <v>550</v>
      </c>
      <c r="L895">
        <v>101</v>
      </c>
      <c r="M895" t="s">
        <v>596</v>
      </c>
      <c r="N895" t="s">
        <v>174</v>
      </c>
      <c r="O895" t="s">
        <v>175</v>
      </c>
      <c r="P895" t="s">
        <v>176</v>
      </c>
      <c r="R895" t="s">
        <v>177</v>
      </c>
      <c r="T895">
        <v>28034</v>
      </c>
      <c r="U895" t="s">
        <v>178</v>
      </c>
      <c r="V895" t="s">
        <v>42</v>
      </c>
      <c r="W895" t="s">
        <v>179</v>
      </c>
      <c r="X895" t="s">
        <v>180</v>
      </c>
      <c r="Y895" t="s">
        <v>51</v>
      </c>
    </row>
    <row r="896" spans="1:25" x14ac:dyDescent="0.3">
      <c r="A896">
        <v>10257</v>
      </c>
      <c r="B896">
        <v>50</v>
      </c>
      <c r="C896">
        <v>88.14</v>
      </c>
      <c r="D896">
        <v>1</v>
      </c>
      <c r="E896">
        <v>4407</v>
      </c>
      <c r="F896" s="1">
        <v>38152</v>
      </c>
      <c r="G896" t="s">
        <v>25</v>
      </c>
      <c r="H896">
        <v>2</v>
      </c>
      <c r="I896">
        <v>6</v>
      </c>
      <c r="J896">
        <v>2004</v>
      </c>
      <c r="K896" t="s">
        <v>550</v>
      </c>
      <c r="L896">
        <v>101</v>
      </c>
      <c r="M896" t="s">
        <v>596</v>
      </c>
      <c r="N896" t="s">
        <v>397</v>
      </c>
      <c r="O896">
        <v>4085553659</v>
      </c>
      <c r="P896" t="s">
        <v>398</v>
      </c>
      <c r="R896" t="s">
        <v>399</v>
      </c>
      <c r="S896" t="s">
        <v>55</v>
      </c>
      <c r="T896">
        <v>94217</v>
      </c>
      <c r="U896" t="s">
        <v>32</v>
      </c>
      <c r="V896" t="s">
        <v>33</v>
      </c>
      <c r="W896" t="s">
        <v>102</v>
      </c>
      <c r="X896" t="s">
        <v>400</v>
      </c>
      <c r="Y896" t="s">
        <v>51</v>
      </c>
    </row>
    <row r="897" spans="1:25" x14ac:dyDescent="0.3">
      <c r="A897">
        <v>10270</v>
      </c>
      <c r="B897">
        <v>31</v>
      </c>
      <c r="C897">
        <v>96.24</v>
      </c>
      <c r="D897">
        <v>10</v>
      </c>
      <c r="E897">
        <v>2983.44</v>
      </c>
      <c r="F897" s="1">
        <v>38187</v>
      </c>
      <c r="G897" t="s">
        <v>25</v>
      </c>
      <c r="H897">
        <v>3</v>
      </c>
      <c r="I897">
        <v>7</v>
      </c>
      <c r="J897">
        <v>2004</v>
      </c>
      <c r="K897" t="s">
        <v>550</v>
      </c>
      <c r="L897">
        <v>101</v>
      </c>
      <c r="M897" t="s">
        <v>596</v>
      </c>
      <c r="N897" t="s">
        <v>152</v>
      </c>
      <c r="O897" t="s">
        <v>153</v>
      </c>
      <c r="P897" t="s">
        <v>154</v>
      </c>
      <c r="Q897" t="s">
        <v>155</v>
      </c>
      <c r="R897" t="s">
        <v>156</v>
      </c>
      <c r="S897" t="s">
        <v>157</v>
      </c>
      <c r="T897">
        <v>2067</v>
      </c>
      <c r="U897" t="s">
        <v>95</v>
      </c>
      <c r="V897" t="s">
        <v>96</v>
      </c>
      <c r="W897" t="s">
        <v>158</v>
      </c>
      <c r="X897" t="s">
        <v>159</v>
      </c>
      <c r="Y897" t="s">
        <v>36</v>
      </c>
    </row>
    <row r="898" spans="1:25" x14ac:dyDescent="0.3">
      <c r="A898">
        <v>10280</v>
      </c>
      <c r="B898">
        <v>46</v>
      </c>
      <c r="C898">
        <v>100</v>
      </c>
      <c r="D898">
        <v>3</v>
      </c>
      <c r="E898">
        <v>5126.24</v>
      </c>
      <c r="F898" s="1">
        <v>38216</v>
      </c>
      <c r="G898" t="s">
        <v>25</v>
      </c>
      <c r="H898">
        <v>3</v>
      </c>
      <c r="I898">
        <v>8</v>
      </c>
      <c r="J898">
        <v>2004</v>
      </c>
      <c r="K898" t="s">
        <v>550</v>
      </c>
      <c r="L898">
        <v>101</v>
      </c>
      <c r="M898" t="s">
        <v>596</v>
      </c>
      <c r="N898" t="s">
        <v>254</v>
      </c>
      <c r="O898" t="s">
        <v>255</v>
      </c>
      <c r="P898" t="s">
        <v>256</v>
      </c>
      <c r="R898" t="s">
        <v>257</v>
      </c>
      <c r="T898">
        <v>10100</v>
      </c>
      <c r="U898" t="s">
        <v>258</v>
      </c>
      <c r="V898" t="s">
        <v>42</v>
      </c>
      <c r="W898" t="s">
        <v>259</v>
      </c>
      <c r="X898" t="s">
        <v>260</v>
      </c>
      <c r="Y898" t="s">
        <v>51</v>
      </c>
    </row>
    <row r="899" spans="1:25" x14ac:dyDescent="0.3">
      <c r="A899">
        <v>10291</v>
      </c>
      <c r="B899">
        <v>47</v>
      </c>
      <c r="C899">
        <v>100</v>
      </c>
      <c r="D899">
        <v>12</v>
      </c>
      <c r="E899">
        <v>5713.79</v>
      </c>
      <c r="F899" s="1">
        <v>38238</v>
      </c>
      <c r="G899" t="s">
        <v>25</v>
      </c>
      <c r="H899">
        <v>3</v>
      </c>
      <c r="I899">
        <v>9</v>
      </c>
      <c r="J899">
        <v>2004</v>
      </c>
      <c r="K899" t="s">
        <v>550</v>
      </c>
      <c r="L899">
        <v>101</v>
      </c>
      <c r="M899" t="s">
        <v>596</v>
      </c>
      <c r="N899" t="s">
        <v>261</v>
      </c>
      <c r="O899" t="s">
        <v>262</v>
      </c>
      <c r="P899" t="s">
        <v>263</v>
      </c>
      <c r="R899" t="s">
        <v>264</v>
      </c>
      <c r="T899" t="s">
        <v>265</v>
      </c>
      <c r="U899" t="s">
        <v>188</v>
      </c>
      <c r="V899" t="s">
        <v>42</v>
      </c>
      <c r="W899" t="s">
        <v>266</v>
      </c>
      <c r="X899" t="s">
        <v>206</v>
      </c>
      <c r="Y899" t="s">
        <v>51</v>
      </c>
    </row>
    <row r="900" spans="1:25" x14ac:dyDescent="0.3">
      <c r="A900">
        <v>10304</v>
      </c>
      <c r="B900">
        <v>46</v>
      </c>
      <c r="C900">
        <v>100</v>
      </c>
      <c r="D900">
        <v>7</v>
      </c>
      <c r="E900">
        <v>4613.8</v>
      </c>
      <c r="F900" s="1">
        <v>38271</v>
      </c>
      <c r="G900" t="s">
        <v>25</v>
      </c>
      <c r="H900">
        <v>4</v>
      </c>
      <c r="I900">
        <v>10</v>
      </c>
      <c r="J900">
        <v>2004</v>
      </c>
      <c r="K900" t="s">
        <v>550</v>
      </c>
      <c r="L900">
        <v>101</v>
      </c>
      <c r="M900" t="s">
        <v>596</v>
      </c>
      <c r="N900" t="s">
        <v>267</v>
      </c>
      <c r="O900" t="s">
        <v>268</v>
      </c>
      <c r="P900" t="s">
        <v>269</v>
      </c>
      <c r="R900" t="s">
        <v>270</v>
      </c>
      <c r="T900">
        <v>78000</v>
      </c>
      <c r="U900" t="s">
        <v>41</v>
      </c>
      <c r="V900" t="s">
        <v>42</v>
      </c>
      <c r="W900" t="s">
        <v>271</v>
      </c>
      <c r="X900" t="s">
        <v>50</v>
      </c>
      <c r="Y900" t="s">
        <v>51</v>
      </c>
    </row>
    <row r="901" spans="1:25" x14ac:dyDescent="0.3">
      <c r="A901">
        <v>10312</v>
      </c>
      <c r="B901">
        <v>37</v>
      </c>
      <c r="C901">
        <v>100</v>
      </c>
      <c r="D901">
        <v>4</v>
      </c>
      <c r="E901">
        <v>3711.1</v>
      </c>
      <c r="F901" s="1">
        <v>38281</v>
      </c>
      <c r="G901" t="s">
        <v>25</v>
      </c>
      <c r="H901">
        <v>4</v>
      </c>
      <c r="I901">
        <v>10</v>
      </c>
      <c r="J901">
        <v>2004</v>
      </c>
      <c r="K901" t="s">
        <v>550</v>
      </c>
      <c r="L901">
        <v>101</v>
      </c>
      <c r="M901" t="s">
        <v>596</v>
      </c>
      <c r="N901" t="s">
        <v>272</v>
      </c>
      <c r="O901">
        <v>4155551450</v>
      </c>
      <c r="P901" t="s">
        <v>273</v>
      </c>
      <c r="R901" t="s">
        <v>274</v>
      </c>
      <c r="S901" t="s">
        <v>55</v>
      </c>
      <c r="T901">
        <v>97562</v>
      </c>
      <c r="U901" t="s">
        <v>32</v>
      </c>
      <c r="V901" t="s">
        <v>33</v>
      </c>
      <c r="W901" t="s">
        <v>275</v>
      </c>
      <c r="X901" t="s">
        <v>276</v>
      </c>
      <c r="Y901" t="s">
        <v>51</v>
      </c>
    </row>
    <row r="902" spans="1:25" x14ac:dyDescent="0.3">
      <c r="A902">
        <v>10322</v>
      </c>
      <c r="B902">
        <v>33</v>
      </c>
      <c r="C902">
        <v>100</v>
      </c>
      <c r="D902">
        <v>12</v>
      </c>
      <c r="E902">
        <v>3524.73</v>
      </c>
      <c r="F902" s="1">
        <v>38295</v>
      </c>
      <c r="G902" t="s">
        <v>25</v>
      </c>
      <c r="H902">
        <v>4</v>
      </c>
      <c r="I902">
        <v>11</v>
      </c>
      <c r="J902">
        <v>2004</v>
      </c>
      <c r="K902" t="s">
        <v>550</v>
      </c>
      <c r="L902">
        <v>101</v>
      </c>
      <c r="M902" t="s">
        <v>596</v>
      </c>
      <c r="N902" t="s">
        <v>277</v>
      </c>
      <c r="O902">
        <v>6035558647</v>
      </c>
      <c r="P902" t="s">
        <v>278</v>
      </c>
      <c r="R902" t="s">
        <v>279</v>
      </c>
      <c r="S902" t="s">
        <v>280</v>
      </c>
      <c r="T902">
        <v>62005</v>
      </c>
      <c r="U902" t="s">
        <v>32</v>
      </c>
      <c r="V902" t="s">
        <v>33</v>
      </c>
      <c r="W902" t="s">
        <v>56</v>
      </c>
      <c r="X902" t="s">
        <v>276</v>
      </c>
      <c r="Y902" t="s">
        <v>51</v>
      </c>
    </row>
    <row r="903" spans="1:25" x14ac:dyDescent="0.3">
      <c r="A903">
        <v>10333</v>
      </c>
      <c r="B903">
        <v>31</v>
      </c>
      <c r="C903">
        <v>90.17</v>
      </c>
      <c r="D903">
        <v>5</v>
      </c>
      <c r="E903">
        <v>2795.27</v>
      </c>
      <c r="F903" s="1">
        <v>38309</v>
      </c>
      <c r="G903" t="s">
        <v>25</v>
      </c>
      <c r="H903">
        <v>4</v>
      </c>
      <c r="I903">
        <v>11</v>
      </c>
      <c r="J903">
        <v>2004</v>
      </c>
      <c r="K903" t="s">
        <v>550</v>
      </c>
      <c r="L903">
        <v>101</v>
      </c>
      <c r="M903" t="s">
        <v>596</v>
      </c>
      <c r="N903" t="s">
        <v>81</v>
      </c>
      <c r="O903">
        <v>6505555787</v>
      </c>
      <c r="P903" t="s">
        <v>82</v>
      </c>
      <c r="R903" t="s">
        <v>60</v>
      </c>
      <c r="S903" t="s">
        <v>55</v>
      </c>
      <c r="U903" t="s">
        <v>32</v>
      </c>
      <c r="V903" t="s">
        <v>33</v>
      </c>
      <c r="W903" t="s">
        <v>83</v>
      </c>
      <c r="X903" t="s">
        <v>57</v>
      </c>
      <c r="Y903" t="s">
        <v>36</v>
      </c>
    </row>
    <row r="904" spans="1:25" x14ac:dyDescent="0.3">
      <c r="A904">
        <v>10347</v>
      </c>
      <c r="B904">
        <v>48</v>
      </c>
      <c r="C904">
        <v>100</v>
      </c>
      <c r="D904">
        <v>9</v>
      </c>
      <c r="E904">
        <v>4814.3999999999996</v>
      </c>
      <c r="F904" s="1">
        <v>38320</v>
      </c>
      <c r="G904" t="s">
        <v>25</v>
      </c>
      <c r="H904">
        <v>4</v>
      </c>
      <c r="I904">
        <v>11</v>
      </c>
      <c r="J904">
        <v>2004</v>
      </c>
      <c r="K904" t="s">
        <v>550</v>
      </c>
      <c r="L904">
        <v>101</v>
      </c>
      <c r="M904" t="s">
        <v>596</v>
      </c>
      <c r="N904" t="s">
        <v>89</v>
      </c>
      <c r="O904" t="s">
        <v>90</v>
      </c>
      <c r="P904" t="s">
        <v>91</v>
      </c>
      <c r="Q904" t="s">
        <v>92</v>
      </c>
      <c r="R904" t="s">
        <v>93</v>
      </c>
      <c r="S904" t="s">
        <v>94</v>
      </c>
      <c r="T904">
        <v>3004</v>
      </c>
      <c r="U904" t="s">
        <v>95</v>
      </c>
      <c r="V904" t="s">
        <v>96</v>
      </c>
      <c r="W904" t="s">
        <v>97</v>
      </c>
      <c r="X904" t="s">
        <v>98</v>
      </c>
      <c r="Y904" t="s">
        <v>51</v>
      </c>
    </row>
    <row r="905" spans="1:25" x14ac:dyDescent="0.3">
      <c r="A905">
        <v>10357</v>
      </c>
      <c r="B905">
        <v>41</v>
      </c>
      <c r="C905">
        <v>87.13</v>
      </c>
      <c r="D905">
        <v>6</v>
      </c>
      <c r="E905">
        <v>3572.33</v>
      </c>
      <c r="F905" s="1">
        <v>38331</v>
      </c>
      <c r="G905" t="s">
        <v>25</v>
      </c>
      <c r="H905">
        <v>4</v>
      </c>
      <c r="I905">
        <v>12</v>
      </c>
      <c r="J905">
        <v>2004</v>
      </c>
      <c r="K905" t="s">
        <v>550</v>
      </c>
      <c r="L905">
        <v>101</v>
      </c>
      <c r="M905" t="s">
        <v>596</v>
      </c>
      <c r="N905" t="s">
        <v>272</v>
      </c>
      <c r="O905">
        <v>4155551450</v>
      </c>
      <c r="P905" t="s">
        <v>273</v>
      </c>
      <c r="R905" t="s">
        <v>274</v>
      </c>
      <c r="S905" t="s">
        <v>55</v>
      </c>
      <c r="T905">
        <v>97562</v>
      </c>
      <c r="U905" t="s">
        <v>32</v>
      </c>
      <c r="V905" t="s">
        <v>33</v>
      </c>
      <c r="W905" t="s">
        <v>275</v>
      </c>
      <c r="X905" t="s">
        <v>276</v>
      </c>
      <c r="Y905" t="s">
        <v>51</v>
      </c>
    </row>
    <row r="906" spans="1:25" x14ac:dyDescent="0.3">
      <c r="A906">
        <v>10369</v>
      </c>
      <c r="B906">
        <v>42</v>
      </c>
      <c r="C906">
        <v>100</v>
      </c>
      <c r="D906">
        <v>1</v>
      </c>
      <c r="E906">
        <v>4581.3599999999997</v>
      </c>
      <c r="F906" s="1">
        <v>38372</v>
      </c>
      <c r="G906" t="s">
        <v>25</v>
      </c>
      <c r="H906">
        <v>1</v>
      </c>
      <c r="I906">
        <v>1</v>
      </c>
      <c r="J906">
        <v>2005</v>
      </c>
      <c r="K906" t="s">
        <v>550</v>
      </c>
      <c r="L906">
        <v>101</v>
      </c>
      <c r="M906" t="s">
        <v>596</v>
      </c>
      <c r="N906" t="s">
        <v>281</v>
      </c>
      <c r="O906">
        <v>6175558555</v>
      </c>
      <c r="P906" t="s">
        <v>282</v>
      </c>
      <c r="R906" t="s">
        <v>283</v>
      </c>
      <c r="S906" t="s">
        <v>123</v>
      </c>
      <c r="T906">
        <v>58339</v>
      </c>
      <c r="U906" t="s">
        <v>32</v>
      </c>
      <c r="V906" t="s">
        <v>33</v>
      </c>
      <c r="W906" t="s">
        <v>275</v>
      </c>
      <c r="X906" t="s">
        <v>284</v>
      </c>
      <c r="Y906" t="s">
        <v>51</v>
      </c>
    </row>
    <row r="907" spans="1:25" x14ac:dyDescent="0.3">
      <c r="A907">
        <v>10381</v>
      </c>
      <c r="B907">
        <v>41</v>
      </c>
      <c r="C907">
        <v>100</v>
      </c>
      <c r="D907">
        <v>8</v>
      </c>
      <c r="E907">
        <v>4319.76</v>
      </c>
      <c r="F907" s="1">
        <v>38400</v>
      </c>
      <c r="G907" t="s">
        <v>25</v>
      </c>
      <c r="H907">
        <v>1</v>
      </c>
      <c r="I907">
        <v>2</v>
      </c>
      <c r="J907">
        <v>2005</v>
      </c>
      <c r="K907" t="s">
        <v>550</v>
      </c>
      <c r="L907">
        <v>101</v>
      </c>
      <c r="M907" t="s">
        <v>596</v>
      </c>
      <c r="N907" t="s">
        <v>58</v>
      </c>
      <c r="O907">
        <v>6505551386</v>
      </c>
      <c r="P907" t="s">
        <v>59</v>
      </c>
      <c r="R907" t="s">
        <v>60</v>
      </c>
      <c r="S907" t="s">
        <v>55</v>
      </c>
      <c r="U907" t="s">
        <v>32</v>
      </c>
      <c r="V907" t="s">
        <v>33</v>
      </c>
      <c r="W907" t="s">
        <v>61</v>
      </c>
      <c r="X907" t="s">
        <v>57</v>
      </c>
      <c r="Y907" t="s">
        <v>51</v>
      </c>
    </row>
    <row r="908" spans="1:25" x14ac:dyDescent="0.3">
      <c r="A908">
        <v>10391</v>
      </c>
      <c r="B908">
        <v>32</v>
      </c>
      <c r="C908">
        <v>45.25</v>
      </c>
      <c r="D908">
        <v>6</v>
      </c>
      <c r="E908">
        <v>1448</v>
      </c>
      <c r="F908" s="1">
        <v>38420</v>
      </c>
      <c r="G908" t="s">
        <v>25</v>
      </c>
      <c r="H908">
        <v>1</v>
      </c>
      <c r="I908">
        <v>3</v>
      </c>
      <c r="J908">
        <v>2005</v>
      </c>
      <c r="K908" t="s">
        <v>550</v>
      </c>
      <c r="L908">
        <v>101</v>
      </c>
      <c r="M908" t="s">
        <v>596</v>
      </c>
      <c r="N908" t="s">
        <v>285</v>
      </c>
      <c r="O908" t="s">
        <v>286</v>
      </c>
      <c r="P908" t="s">
        <v>287</v>
      </c>
      <c r="Q908" t="s">
        <v>288</v>
      </c>
      <c r="R908" t="s">
        <v>289</v>
      </c>
      <c r="S908" t="s">
        <v>157</v>
      </c>
      <c r="T908">
        <v>2060</v>
      </c>
      <c r="U908" t="s">
        <v>95</v>
      </c>
      <c r="V908" t="s">
        <v>96</v>
      </c>
      <c r="W908" t="s">
        <v>290</v>
      </c>
      <c r="X908" t="s">
        <v>291</v>
      </c>
      <c r="Y908" t="s">
        <v>36</v>
      </c>
    </row>
    <row r="909" spans="1:25" x14ac:dyDescent="0.3">
      <c r="A909">
        <v>10423</v>
      </c>
      <c r="B909">
        <v>10</v>
      </c>
      <c r="C909">
        <v>88.14</v>
      </c>
      <c r="D909">
        <v>1</v>
      </c>
      <c r="E909">
        <v>881.4</v>
      </c>
      <c r="F909" s="1">
        <v>38502</v>
      </c>
      <c r="G909" t="s">
        <v>300</v>
      </c>
      <c r="H909">
        <v>2</v>
      </c>
      <c r="I909">
        <v>5</v>
      </c>
      <c r="J909">
        <v>2005</v>
      </c>
      <c r="K909" t="s">
        <v>550</v>
      </c>
      <c r="L909">
        <v>101</v>
      </c>
      <c r="M909" t="s">
        <v>596</v>
      </c>
      <c r="N909" t="s">
        <v>365</v>
      </c>
      <c r="O909" t="s">
        <v>366</v>
      </c>
      <c r="P909" t="s">
        <v>367</v>
      </c>
      <c r="R909" t="s">
        <v>368</v>
      </c>
      <c r="T909" t="s">
        <v>369</v>
      </c>
      <c r="U909" t="s">
        <v>370</v>
      </c>
      <c r="V909" t="s">
        <v>42</v>
      </c>
      <c r="W909" t="s">
        <v>371</v>
      </c>
      <c r="X909" t="s">
        <v>372</v>
      </c>
      <c r="Y909" t="s">
        <v>36</v>
      </c>
    </row>
    <row r="910" spans="1:25" x14ac:dyDescent="0.3">
      <c r="A910">
        <v>10103</v>
      </c>
      <c r="B910">
        <v>35</v>
      </c>
      <c r="C910">
        <v>57.46</v>
      </c>
      <c r="D910">
        <v>14</v>
      </c>
      <c r="E910">
        <v>2011.1</v>
      </c>
      <c r="F910" s="1">
        <v>37650</v>
      </c>
      <c r="G910" t="s">
        <v>25</v>
      </c>
      <c r="H910">
        <v>1</v>
      </c>
      <c r="I910">
        <v>1</v>
      </c>
      <c r="J910">
        <v>2003</v>
      </c>
      <c r="K910" t="s">
        <v>550</v>
      </c>
      <c r="L910">
        <v>62</v>
      </c>
      <c r="M910" t="s">
        <v>597</v>
      </c>
      <c r="N910" t="s">
        <v>133</v>
      </c>
      <c r="O910" t="s">
        <v>134</v>
      </c>
      <c r="P910" t="s">
        <v>135</v>
      </c>
      <c r="R910" t="s">
        <v>136</v>
      </c>
      <c r="T910">
        <v>4110</v>
      </c>
      <c r="U910" t="s">
        <v>78</v>
      </c>
      <c r="V910" t="s">
        <v>42</v>
      </c>
      <c r="W910" t="s">
        <v>137</v>
      </c>
      <c r="X910" t="s">
        <v>138</v>
      </c>
      <c r="Y910" t="s">
        <v>36</v>
      </c>
    </row>
    <row r="911" spans="1:25" x14ac:dyDescent="0.3">
      <c r="A911">
        <v>10111</v>
      </c>
      <c r="B911">
        <v>28</v>
      </c>
      <c r="C911">
        <v>64.33</v>
      </c>
      <c r="D911">
        <v>2</v>
      </c>
      <c r="E911">
        <v>1801.24</v>
      </c>
      <c r="F911" s="1">
        <v>37705</v>
      </c>
      <c r="G911" t="s">
        <v>25</v>
      </c>
      <c r="H911">
        <v>1</v>
      </c>
      <c r="I911">
        <v>3</v>
      </c>
      <c r="J911">
        <v>2003</v>
      </c>
      <c r="K911" t="s">
        <v>550</v>
      </c>
      <c r="L911">
        <v>62</v>
      </c>
      <c r="M911" t="s">
        <v>597</v>
      </c>
      <c r="N911" t="s">
        <v>81</v>
      </c>
      <c r="O911">
        <v>6505555787</v>
      </c>
      <c r="P911" t="s">
        <v>82</v>
      </c>
      <c r="R911" t="s">
        <v>60</v>
      </c>
      <c r="S911" t="s">
        <v>55</v>
      </c>
      <c r="U911" t="s">
        <v>32</v>
      </c>
      <c r="V911" t="s">
        <v>33</v>
      </c>
      <c r="W911" t="s">
        <v>83</v>
      </c>
      <c r="X911" t="s">
        <v>57</v>
      </c>
      <c r="Y911" t="s">
        <v>36</v>
      </c>
    </row>
    <row r="912" spans="1:25" x14ac:dyDescent="0.3">
      <c r="A912">
        <v>10126</v>
      </c>
      <c r="B912">
        <v>46</v>
      </c>
      <c r="C912">
        <v>73.7</v>
      </c>
      <c r="D912">
        <v>14</v>
      </c>
      <c r="E912">
        <v>3390.2</v>
      </c>
      <c r="F912" s="1">
        <v>37769</v>
      </c>
      <c r="G912" t="s">
        <v>25</v>
      </c>
      <c r="H912">
        <v>2</v>
      </c>
      <c r="I912">
        <v>5</v>
      </c>
      <c r="J912">
        <v>2003</v>
      </c>
      <c r="K912" t="s">
        <v>550</v>
      </c>
      <c r="L912">
        <v>62</v>
      </c>
      <c r="M912" t="s">
        <v>597</v>
      </c>
      <c r="N912" t="s">
        <v>191</v>
      </c>
      <c r="O912" t="s">
        <v>192</v>
      </c>
      <c r="P912" t="s">
        <v>193</v>
      </c>
      <c r="R912" t="s">
        <v>177</v>
      </c>
      <c r="T912">
        <v>28023</v>
      </c>
      <c r="U912" t="s">
        <v>178</v>
      </c>
      <c r="V912" t="s">
        <v>42</v>
      </c>
      <c r="W912" t="s">
        <v>194</v>
      </c>
      <c r="X912" t="s">
        <v>195</v>
      </c>
      <c r="Y912" t="s">
        <v>51</v>
      </c>
    </row>
    <row r="913" spans="1:25" x14ac:dyDescent="0.3">
      <c r="A913">
        <v>10139</v>
      </c>
      <c r="B913">
        <v>20</v>
      </c>
      <c r="C913">
        <v>71.2</v>
      </c>
      <c r="D913">
        <v>3</v>
      </c>
      <c r="E913">
        <v>1424</v>
      </c>
      <c r="F913" s="1">
        <v>37818</v>
      </c>
      <c r="G913" t="s">
        <v>25</v>
      </c>
      <c r="H913">
        <v>3</v>
      </c>
      <c r="I913">
        <v>7</v>
      </c>
      <c r="J913">
        <v>2003</v>
      </c>
      <c r="K913" t="s">
        <v>550</v>
      </c>
      <c r="L913">
        <v>62</v>
      </c>
      <c r="M913" t="s">
        <v>597</v>
      </c>
      <c r="N913" t="s">
        <v>152</v>
      </c>
      <c r="O913" t="s">
        <v>153</v>
      </c>
      <c r="P913" t="s">
        <v>154</v>
      </c>
      <c r="Q913" t="s">
        <v>155</v>
      </c>
      <c r="R913" t="s">
        <v>156</v>
      </c>
      <c r="S913" t="s">
        <v>157</v>
      </c>
      <c r="T913">
        <v>2067</v>
      </c>
      <c r="U913" t="s">
        <v>95</v>
      </c>
      <c r="V913" t="s">
        <v>96</v>
      </c>
      <c r="W913" t="s">
        <v>158</v>
      </c>
      <c r="X913" t="s">
        <v>159</v>
      </c>
      <c r="Y913" t="s">
        <v>36</v>
      </c>
    </row>
    <row r="914" spans="1:25" x14ac:dyDescent="0.3">
      <c r="A914">
        <v>10150</v>
      </c>
      <c r="B914">
        <v>30</v>
      </c>
      <c r="C914">
        <v>49.97</v>
      </c>
      <c r="D914">
        <v>11</v>
      </c>
      <c r="E914">
        <v>1499.1</v>
      </c>
      <c r="F914" s="1">
        <v>37883</v>
      </c>
      <c r="G914" t="s">
        <v>25</v>
      </c>
      <c r="H914">
        <v>3</v>
      </c>
      <c r="I914">
        <v>9</v>
      </c>
      <c r="J914">
        <v>2003</v>
      </c>
      <c r="K914" t="s">
        <v>550</v>
      </c>
      <c r="L914">
        <v>62</v>
      </c>
      <c r="M914" t="s">
        <v>597</v>
      </c>
      <c r="N914" t="s">
        <v>196</v>
      </c>
      <c r="O914" t="s">
        <v>197</v>
      </c>
      <c r="P914" t="s">
        <v>198</v>
      </c>
      <c r="R914" t="s">
        <v>199</v>
      </c>
      <c r="T914">
        <v>79903</v>
      </c>
      <c r="U914" t="s">
        <v>199</v>
      </c>
      <c r="V914" t="s">
        <v>200</v>
      </c>
      <c r="W914" t="s">
        <v>201</v>
      </c>
      <c r="X914" t="s">
        <v>202</v>
      </c>
      <c r="Y914" t="s">
        <v>36</v>
      </c>
    </row>
    <row r="915" spans="1:25" x14ac:dyDescent="0.3">
      <c r="A915">
        <v>10163</v>
      </c>
      <c r="B915">
        <v>48</v>
      </c>
      <c r="C915">
        <v>69.959999999999994</v>
      </c>
      <c r="D915">
        <v>4</v>
      </c>
      <c r="E915">
        <v>3358.08</v>
      </c>
      <c r="F915" s="1">
        <v>37914</v>
      </c>
      <c r="G915" t="s">
        <v>25</v>
      </c>
      <c r="H915">
        <v>4</v>
      </c>
      <c r="I915">
        <v>10</v>
      </c>
      <c r="J915">
        <v>2003</v>
      </c>
      <c r="K915" t="s">
        <v>550</v>
      </c>
      <c r="L915">
        <v>62</v>
      </c>
      <c r="M915" t="s">
        <v>597</v>
      </c>
      <c r="N915" t="s">
        <v>203</v>
      </c>
      <c r="O915">
        <v>2125558493</v>
      </c>
      <c r="P915" t="s">
        <v>204</v>
      </c>
      <c r="Q915" t="s">
        <v>205</v>
      </c>
      <c r="R915" t="s">
        <v>30</v>
      </c>
      <c r="S915" t="s">
        <v>31</v>
      </c>
      <c r="T915">
        <v>10022</v>
      </c>
      <c r="U915" t="s">
        <v>32</v>
      </c>
      <c r="V915" t="s">
        <v>33</v>
      </c>
      <c r="W915" t="s">
        <v>124</v>
      </c>
      <c r="X915" t="s">
        <v>206</v>
      </c>
      <c r="Y915" t="s">
        <v>51</v>
      </c>
    </row>
    <row r="916" spans="1:25" x14ac:dyDescent="0.3">
      <c r="A916">
        <v>10173</v>
      </c>
      <c r="B916">
        <v>28</v>
      </c>
      <c r="C916">
        <v>53.72</v>
      </c>
      <c r="D916">
        <v>2</v>
      </c>
      <c r="E916">
        <v>1504.16</v>
      </c>
      <c r="F916" s="1">
        <v>37930</v>
      </c>
      <c r="G916" t="s">
        <v>25</v>
      </c>
      <c r="H916">
        <v>4</v>
      </c>
      <c r="I916">
        <v>11</v>
      </c>
      <c r="J916">
        <v>2003</v>
      </c>
      <c r="K916" t="s">
        <v>550</v>
      </c>
      <c r="L916">
        <v>62</v>
      </c>
      <c r="M916" t="s">
        <v>597</v>
      </c>
      <c r="N916" t="s">
        <v>552</v>
      </c>
      <c r="O916" t="s">
        <v>553</v>
      </c>
      <c r="P916" t="s">
        <v>554</v>
      </c>
      <c r="R916" t="s">
        <v>555</v>
      </c>
      <c r="T916">
        <v>24100</v>
      </c>
      <c r="U916" t="s">
        <v>258</v>
      </c>
      <c r="V916" t="s">
        <v>42</v>
      </c>
      <c r="W916" t="s">
        <v>556</v>
      </c>
      <c r="X916" t="s">
        <v>557</v>
      </c>
      <c r="Y916" t="s">
        <v>36</v>
      </c>
    </row>
    <row r="917" spans="1:25" x14ac:dyDescent="0.3">
      <c r="A917">
        <v>10183</v>
      </c>
      <c r="B917">
        <v>39</v>
      </c>
      <c r="C917">
        <v>68.08</v>
      </c>
      <c r="D917">
        <v>11</v>
      </c>
      <c r="E917">
        <v>2655.12</v>
      </c>
      <c r="F917" s="1">
        <v>37938</v>
      </c>
      <c r="G917" t="s">
        <v>25</v>
      </c>
      <c r="H917">
        <v>4</v>
      </c>
      <c r="I917">
        <v>11</v>
      </c>
      <c r="J917">
        <v>2003</v>
      </c>
      <c r="K917" t="s">
        <v>550</v>
      </c>
      <c r="L917">
        <v>62</v>
      </c>
      <c r="M917" t="s">
        <v>597</v>
      </c>
      <c r="N917" t="s">
        <v>214</v>
      </c>
      <c r="O917">
        <v>2155554695</v>
      </c>
      <c r="P917" t="s">
        <v>215</v>
      </c>
      <c r="R917" t="s">
        <v>216</v>
      </c>
      <c r="S917" t="s">
        <v>142</v>
      </c>
      <c r="T917">
        <v>71270</v>
      </c>
      <c r="U917" t="s">
        <v>32</v>
      </c>
      <c r="V917" t="s">
        <v>33</v>
      </c>
      <c r="W917" t="s">
        <v>217</v>
      </c>
      <c r="X917" t="s">
        <v>218</v>
      </c>
      <c r="Y917" t="s">
        <v>36</v>
      </c>
    </row>
    <row r="918" spans="1:25" x14ac:dyDescent="0.3">
      <c r="A918">
        <v>10193</v>
      </c>
      <c r="B918">
        <v>24</v>
      </c>
      <c r="C918">
        <v>51.84</v>
      </c>
      <c r="D918">
        <v>3</v>
      </c>
      <c r="E918">
        <v>1244.1600000000001</v>
      </c>
      <c r="F918" s="1">
        <v>37946</v>
      </c>
      <c r="G918" t="s">
        <v>25</v>
      </c>
      <c r="H918">
        <v>4</v>
      </c>
      <c r="I918">
        <v>11</v>
      </c>
      <c r="J918">
        <v>2003</v>
      </c>
      <c r="K918" t="s">
        <v>550</v>
      </c>
      <c r="L918">
        <v>62</v>
      </c>
      <c r="M918" t="s">
        <v>597</v>
      </c>
      <c r="N918" t="s">
        <v>558</v>
      </c>
      <c r="O918" t="s">
        <v>559</v>
      </c>
      <c r="P918" t="s">
        <v>560</v>
      </c>
      <c r="R918" t="s">
        <v>561</v>
      </c>
      <c r="S918" t="s">
        <v>94</v>
      </c>
      <c r="T918">
        <v>3150</v>
      </c>
      <c r="U918" t="s">
        <v>95</v>
      </c>
      <c r="V918" t="s">
        <v>96</v>
      </c>
      <c r="W918" t="s">
        <v>562</v>
      </c>
      <c r="X918" t="s">
        <v>563</v>
      </c>
      <c r="Y918" t="s">
        <v>36</v>
      </c>
    </row>
    <row r="919" spans="1:25" x14ac:dyDescent="0.3">
      <c r="A919">
        <v>10206</v>
      </c>
      <c r="B919">
        <v>28</v>
      </c>
      <c r="C919">
        <v>67.459999999999994</v>
      </c>
      <c r="D919">
        <v>9</v>
      </c>
      <c r="E919">
        <v>1888.88</v>
      </c>
      <c r="F919" s="1">
        <v>37960</v>
      </c>
      <c r="G919" t="s">
        <v>25</v>
      </c>
      <c r="H919">
        <v>4</v>
      </c>
      <c r="I919">
        <v>12</v>
      </c>
      <c r="J919">
        <v>2003</v>
      </c>
      <c r="K919" t="s">
        <v>550</v>
      </c>
      <c r="L919">
        <v>62</v>
      </c>
      <c r="M919" t="s">
        <v>597</v>
      </c>
      <c r="N919" t="s">
        <v>225</v>
      </c>
      <c r="O919" t="s">
        <v>226</v>
      </c>
      <c r="P919" t="s">
        <v>227</v>
      </c>
      <c r="R919" t="s">
        <v>228</v>
      </c>
      <c r="S919" t="s">
        <v>229</v>
      </c>
      <c r="T919" t="s">
        <v>230</v>
      </c>
      <c r="U919" t="s">
        <v>231</v>
      </c>
      <c r="V919" t="s">
        <v>33</v>
      </c>
      <c r="W919" t="s">
        <v>232</v>
      </c>
      <c r="X919" t="s">
        <v>233</v>
      </c>
      <c r="Y919" t="s">
        <v>36</v>
      </c>
    </row>
    <row r="920" spans="1:25" x14ac:dyDescent="0.3">
      <c r="A920">
        <v>10215</v>
      </c>
      <c r="B920">
        <v>31</v>
      </c>
      <c r="C920">
        <v>58.71</v>
      </c>
      <c r="D920">
        <v>6</v>
      </c>
      <c r="E920">
        <v>1820.01</v>
      </c>
      <c r="F920" s="1">
        <v>38015</v>
      </c>
      <c r="G920" t="s">
        <v>25</v>
      </c>
      <c r="H920">
        <v>1</v>
      </c>
      <c r="I920">
        <v>1</v>
      </c>
      <c r="J920">
        <v>2004</v>
      </c>
      <c r="K920" t="s">
        <v>550</v>
      </c>
      <c r="L920">
        <v>62</v>
      </c>
      <c r="M920" t="s">
        <v>597</v>
      </c>
      <c r="N920" t="s">
        <v>234</v>
      </c>
      <c r="O920">
        <v>3105553722</v>
      </c>
      <c r="P920" t="s">
        <v>235</v>
      </c>
      <c r="R920" t="s">
        <v>236</v>
      </c>
      <c r="S920" t="s">
        <v>55</v>
      </c>
      <c r="T920">
        <v>94019</v>
      </c>
      <c r="U920" t="s">
        <v>32</v>
      </c>
      <c r="V920" t="s">
        <v>33</v>
      </c>
      <c r="W920" t="s">
        <v>237</v>
      </c>
      <c r="X920" t="s">
        <v>238</v>
      </c>
      <c r="Y920" t="s">
        <v>36</v>
      </c>
    </row>
    <row r="921" spans="1:25" x14ac:dyDescent="0.3">
      <c r="A921">
        <v>10228</v>
      </c>
      <c r="B921">
        <v>45</v>
      </c>
      <c r="C921">
        <v>63.71</v>
      </c>
      <c r="D921">
        <v>5</v>
      </c>
      <c r="E921">
        <v>2866.95</v>
      </c>
      <c r="F921" s="1">
        <v>38056</v>
      </c>
      <c r="G921" t="s">
        <v>25</v>
      </c>
      <c r="H921">
        <v>1</v>
      </c>
      <c r="I921">
        <v>3</v>
      </c>
      <c r="J921">
        <v>2004</v>
      </c>
      <c r="K921" t="s">
        <v>550</v>
      </c>
      <c r="L921">
        <v>62</v>
      </c>
      <c r="M921" t="s">
        <v>597</v>
      </c>
      <c r="N921" t="s">
        <v>239</v>
      </c>
      <c r="O921">
        <v>6175555555</v>
      </c>
      <c r="P921" t="s">
        <v>240</v>
      </c>
      <c r="R921" t="s">
        <v>122</v>
      </c>
      <c r="S921" t="s">
        <v>123</v>
      </c>
      <c r="T921">
        <v>51247</v>
      </c>
      <c r="U921" t="s">
        <v>32</v>
      </c>
      <c r="V921" t="s">
        <v>33</v>
      </c>
      <c r="W921" t="s">
        <v>241</v>
      </c>
      <c r="X921" t="s">
        <v>143</v>
      </c>
      <c r="Y921" t="s">
        <v>36</v>
      </c>
    </row>
    <row r="922" spans="1:25" x14ac:dyDescent="0.3">
      <c r="A922">
        <v>10244</v>
      </c>
      <c r="B922">
        <v>24</v>
      </c>
      <c r="C922">
        <v>58.09</v>
      </c>
      <c r="D922">
        <v>3</v>
      </c>
      <c r="E922">
        <v>1394.16</v>
      </c>
      <c r="F922" s="1">
        <v>38106</v>
      </c>
      <c r="G922" t="s">
        <v>25</v>
      </c>
      <c r="H922">
        <v>2</v>
      </c>
      <c r="I922">
        <v>4</v>
      </c>
      <c r="J922">
        <v>2004</v>
      </c>
      <c r="K922" t="s">
        <v>550</v>
      </c>
      <c r="L922">
        <v>62</v>
      </c>
      <c r="M922" t="s">
        <v>597</v>
      </c>
      <c r="N922" t="s">
        <v>174</v>
      </c>
      <c r="O922" t="s">
        <v>175</v>
      </c>
      <c r="P922" t="s">
        <v>176</v>
      </c>
      <c r="R922" t="s">
        <v>177</v>
      </c>
      <c r="T922">
        <v>28034</v>
      </c>
      <c r="U922" t="s">
        <v>178</v>
      </c>
      <c r="V922" t="s">
        <v>42</v>
      </c>
      <c r="W922" t="s">
        <v>179</v>
      </c>
      <c r="X922" t="s">
        <v>180</v>
      </c>
      <c r="Y922" t="s">
        <v>36</v>
      </c>
    </row>
    <row r="923" spans="1:25" x14ac:dyDescent="0.3">
      <c r="A923">
        <v>10257</v>
      </c>
      <c r="B923">
        <v>49</v>
      </c>
      <c r="C923">
        <v>53.72</v>
      </c>
      <c r="D923">
        <v>3</v>
      </c>
      <c r="E923">
        <v>2632.28</v>
      </c>
      <c r="F923" s="1">
        <v>38152</v>
      </c>
      <c r="G923" t="s">
        <v>25</v>
      </c>
      <c r="H923">
        <v>2</v>
      </c>
      <c r="I923">
        <v>6</v>
      </c>
      <c r="J923">
        <v>2004</v>
      </c>
      <c r="K923" t="s">
        <v>550</v>
      </c>
      <c r="L923">
        <v>62</v>
      </c>
      <c r="M923" t="s">
        <v>597</v>
      </c>
      <c r="N923" t="s">
        <v>397</v>
      </c>
      <c r="O923">
        <v>4085553659</v>
      </c>
      <c r="P923" t="s">
        <v>398</v>
      </c>
      <c r="R923" t="s">
        <v>399</v>
      </c>
      <c r="S923" t="s">
        <v>55</v>
      </c>
      <c r="T923">
        <v>94217</v>
      </c>
      <c r="U923" t="s">
        <v>32</v>
      </c>
      <c r="V923" t="s">
        <v>33</v>
      </c>
      <c r="W923" t="s">
        <v>102</v>
      </c>
      <c r="X923" t="s">
        <v>400</v>
      </c>
      <c r="Y923" t="s">
        <v>36</v>
      </c>
    </row>
    <row r="924" spans="1:25" x14ac:dyDescent="0.3">
      <c r="A924">
        <v>10269</v>
      </c>
      <c r="B924">
        <v>32</v>
      </c>
      <c r="C924">
        <v>63.08</v>
      </c>
      <c r="D924">
        <v>1</v>
      </c>
      <c r="E924">
        <v>2018.56</v>
      </c>
      <c r="F924" s="1">
        <v>38184</v>
      </c>
      <c r="G924" t="s">
        <v>25</v>
      </c>
      <c r="H924">
        <v>3</v>
      </c>
      <c r="I924">
        <v>7</v>
      </c>
      <c r="J924">
        <v>2004</v>
      </c>
      <c r="K924" t="s">
        <v>550</v>
      </c>
      <c r="L924">
        <v>62</v>
      </c>
      <c r="M924" t="s">
        <v>597</v>
      </c>
      <c r="N924" t="s">
        <v>144</v>
      </c>
      <c r="O924" t="s">
        <v>145</v>
      </c>
      <c r="P924" t="s">
        <v>146</v>
      </c>
      <c r="R924" t="s">
        <v>147</v>
      </c>
      <c r="T924">
        <v>5020</v>
      </c>
      <c r="U924" t="s">
        <v>148</v>
      </c>
      <c r="V924" t="s">
        <v>42</v>
      </c>
      <c r="W924" t="s">
        <v>149</v>
      </c>
      <c r="X924" t="s">
        <v>150</v>
      </c>
      <c r="Y924" t="s">
        <v>36</v>
      </c>
    </row>
    <row r="925" spans="1:25" x14ac:dyDescent="0.3">
      <c r="A925">
        <v>10280</v>
      </c>
      <c r="B925">
        <v>43</v>
      </c>
      <c r="C925">
        <v>68.709999999999994</v>
      </c>
      <c r="D925">
        <v>5</v>
      </c>
      <c r="E925">
        <v>2954.53</v>
      </c>
      <c r="F925" s="1">
        <v>38216</v>
      </c>
      <c r="G925" t="s">
        <v>25</v>
      </c>
      <c r="H925">
        <v>3</v>
      </c>
      <c r="I925">
        <v>8</v>
      </c>
      <c r="J925">
        <v>2004</v>
      </c>
      <c r="K925" t="s">
        <v>550</v>
      </c>
      <c r="L925">
        <v>62</v>
      </c>
      <c r="M925" t="s">
        <v>597</v>
      </c>
      <c r="N925" t="s">
        <v>254</v>
      </c>
      <c r="O925" t="s">
        <v>255</v>
      </c>
      <c r="P925" t="s">
        <v>256</v>
      </c>
      <c r="R925" t="s">
        <v>257</v>
      </c>
      <c r="T925">
        <v>10100</v>
      </c>
      <c r="U925" t="s">
        <v>258</v>
      </c>
      <c r="V925" t="s">
        <v>42</v>
      </c>
      <c r="W925" t="s">
        <v>259</v>
      </c>
      <c r="X925" t="s">
        <v>260</v>
      </c>
      <c r="Y925" t="s">
        <v>36</v>
      </c>
    </row>
    <row r="926" spans="1:25" x14ac:dyDescent="0.3">
      <c r="A926">
        <v>10291</v>
      </c>
      <c r="B926">
        <v>37</v>
      </c>
      <c r="C926">
        <v>50.59</v>
      </c>
      <c r="D926">
        <v>14</v>
      </c>
      <c r="E926">
        <v>1871.83</v>
      </c>
      <c r="F926" s="1">
        <v>38238</v>
      </c>
      <c r="G926" t="s">
        <v>25</v>
      </c>
      <c r="H926">
        <v>3</v>
      </c>
      <c r="I926">
        <v>9</v>
      </c>
      <c r="J926">
        <v>2004</v>
      </c>
      <c r="K926" t="s">
        <v>550</v>
      </c>
      <c r="L926">
        <v>62</v>
      </c>
      <c r="M926" t="s">
        <v>597</v>
      </c>
      <c r="N926" t="s">
        <v>261</v>
      </c>
      <c r="O926" t="s">
        <v>262</v>
      </c>
      <c r="P926" t="s">
        <v>263</v>
      </c>
      <c r="R926" t="s">
        <v>264</v>
      </c>
      <c r="T926" t="s">
        <v>265</v>
      </c>
      <c r="U926" t="s">
        <v>188</v>
      </c>
      <c r="V926" t="s">
        <v>42</v>
      </c>
      <c r="W926" t="s">
        <v>266</v>
      </c>
      <c r="X926" t="s">
        <v>206</v>
      </c>
      <c r="Y926" t="s">
        <v>36</v>
      </c>
    </row>
    <row r="927" spans="1:25" x14ac:dyDescent="0.3">
      <c r="A927">
        <v>10304</v>
      </c>
      <c r="B927">
        <v>24</v>
      </c>
      <c r="C927">
        <v>64.959999999999994</v>
      </c>
      <c r="D927">
        <v>9</v>
      </c>
      <c r="E927">
        <v>1559.04</v>
      </c>
      <c r="F927" s="1">
        <v>38271</v>
      </c>
      <c r="G927" t="s">
        <v>25</v>
      </c>
      <c r="H927">
        <v>4</v>
      </c>
      <c r="I927">
        <v>10</v>
      </c>
      <c r="J927">
        <v>2004</v>
      </c>
      <c r="K927" t="s">
        <v>550</v>
      </c>
      <c r="L927">
        <v>62</v>
      </c>
      <c r="M927" t="s">
        <v>597</v>
      </c>
      <c r="N927" t="s">
        <v>267</v>
      </c>
      <c r="O927" t="s">
        <v>268</v>
      </c>
      <c r="P927" t="s">
        <v>269</v>
      </c>
      <c r="R927" t="s">
        <v>270</v>
      </c>
      <c r="T927">
        <v>78000</v>
      </c>
      <c r="U927" t="s">
        <v>41</v>
      </c>
      <c r="V927" t="s">
        <v>42</v>
      </c>
      <c r="W927" t="s">
        <v>271</v>
      </c>
      <c r="X927" t="s">
        <v>50</v>
      </c>
      <c r="Y927" t="s">
        <v>36</v>
      </c>
    </row>
    <row r="928" spans="1:25" x14ac:dyDescent="0.3">
      <c r="A928">
        <v>10312</v>
      </c>
      <c r="B928">
        <v>35</v>
      </c>
      <c r="C928">
        <v>53.72</v>
      </c>
      <c r="D928">
        <v>6</v>
      </c>
      <c r="E928">
        <v>1880.2</v>
      </c>
      <c r="F928" s="1">
        <v>38281</v>
      </c>
      <c r="G928" t="s">
        <v>25</v>
      </c>
      <c r="H928">
        <v>4</v>
      </c>
      <c r="I928">
        <v>10</v>
      </c>
      <c r="J928">
        <v>2004</v>
      </c>
      <c r="K928" t="s">
        <v>550</v>
      </c>
      <c r="L928">
        <v>62</v>
      </c>
      <c r="M928" t="s">
        <v>597</v>
      </c>
      <c r="N928" t="s">
        <v>272</v>
      </c>
      <c r="O928">
        <v>4155551450</v>
      </c>
      <c r="P928" t="s">
        <v>273</v>
      </c>
      <c r="R928" t="s">
        <v>274</v>
      </c>
      <c r="S928" t="s">
        <v>55</v>
      </c>
      <c r="T928">
        <v>97562</v>
      </c>
      <c r="U928" t="s">
        <v>32</v>
      </c>
      <c r="V928" t="s">
        <v>33</v>
      </c>
      <c r="W928" t="s">
        <v>275</v>
      </c>
      <c r="X928" t="s">
        <v>276</v>
      </c>
      <c r="Y928" t="s">
        <v>36</v>
      </c>
    </row>
    <row r="929" spans="1:25" x14ac:dyDescent="0.3">
      <c r="A929">
        <v>10322</v>
      </c>
      <c r="B929">
        <v>41</v>
      </c>
      <c r="C929">
        <v>29.87</v>
      </c>
      <c r="D929">
        <v>13</v>
      </c>
      <c r="E929">
        <v>1224.67</v>
      </c>
      <c r="F929" s="1">
        <v>38295</v>
      </c>
      <c r="G929" t="s">
        <v>25</v>
      </c>
      <c r="H929">
        <v>4</v>
      </c>
      <c r="I929">
        <v>11</v>
      </c>
      <c r="J929">
        <v>2004</v>
      </c>
      <c r="K929" t="s">
        <v>550</v>
      </c>
      <c r="L929">
        <v>62</v>
      </c>
      <c r="M929" t="s">
        <v>597</v>
      </c>
      <c r="N929" t="s">
        <v>277</v>
      </c>
      <c r="O929">
        <v>6035558647</v>
      </c>
      <c r="P929" t="s">
        <v>278</v>
      </c>
      <c r="R929" t="s">
        <v>279</v>
      </c>
      <c r="S929" t="s">
        <v>280</v>
      </c>
      <c r="T929">
        <v>62005</v>
      </c>
      <c r="U929" t="s">
        <v>32</v>
      </c>
      <c r="V929" t="s">
        <v>33</v>
      </c>
      <c r="W929" t="s">
        <v>56</v>
      </c>
      <c r="X929" t="s">
        <v>276</v>
      </c>
      <c r="Y929" t="s">
        <v>36</v>
      </c>
    </row>
    <row r="930" spans="1:25" x14ac:dyDescent="0.3">
      <c r="A930">
        <v>10332</v>
      </c>
      <c r="B930">
        <v>26</v>
      </c>
      <c r="C930">
        <v>100</v>
      </c>
      <c r="D930">
        <v>17</v>
      </c>
      <c r="E930">
        <v>2979.08</v>
      </c>
      <c r="F930" s="1">
        <v>38308</v>
      </c>
      <c r="G930" t="s">
        <v>25</v>
      </c>
      <c r="H930">
        <v>4</v>
      </c>
      <c r="I930">
        <v>11</v>
      </c>
      <c r="J930">
        <v>2004</v>
      </c>
      <c r="K930" t="s">
        <v>550</v>
      </c>
      <c r="L930">
        <v>62</v>
      </c>
      <c r="M930" t="s">
        <v>597</v>
      </c>
      <c r="N930" t="s">
        <v>492</v>
      </c>
      <c r="O930" t="s">
        <v>493</v>
      </c>
      <c r="P930" t="s">
        <v>494</v>
      </c>
      <c r="R930" t="s">
        <v>495</v>
      </c>
      <c r="T930" t="s">
        <v>496</v>
      </c>
      <c r="U930" t="s">
        <v>170</v>
      </c>
      <c r="V930" t="s">
        <v>42</v>
      </c>
      <c r="W930" t="s">
        <v>497</v>
      </c>
      <c r="X930" t="s">
        <v>94</v>
      </c>
      <c r="Y930" t="s">
        <v>36</v>
      </c>
    </row>
    <row r="931" spans="1:25" x14ac:dyDescent="0.3">
      <c r="A931">
        <v>10347</v>
      </c>
      <c r="B931">
        <v>34</v>
      </c>
      <c r="C931">
        <v>64.959999999999994</v>
      </c>
      <c r="D931">
        <v>10</v>
      </c>
      <c r="E931">
        <v>2208.64</v>
      </c>
      <c r="F931" s="1">
        <v>38320</v>
      </c>
      <c r="G931" t="s">
        <v>25</v>
      </c>
      <c r="H931">
        <v>4</v>
      </c>
      <c r="I931">
        <v>11</v>
      </c>
      <c r="J931">
        <v>2004</v>
      </c>
      <c r="K931" t="s">
        <v>550</v>
      </c>
      <c r="L931">
        <v>62</v>
      </c>
      <c r="M931" t="s">
        <v>597</v>
      </c>
      <c r="N931" t="s">
        <v>89</v>
      </c>
      <c r="O931" t="s">
        <v>90</v>
      </c>
      <c r="P931" t="s">
        <v>91</v>
      </c>
      <c r="Q931" t="s">
        <v>92</v>
      </c>
      <c r="R931" t="s">
        <v>93</v>
      </c>
      <c r="S931" t="s">
        <v>94</v>
      </c>
      <c r="T931">
        <v>3004</v>
      </c>
      <c r="U931" t="s">
        <v>95</v>
      </c>
      <c r="V931" t="s">
        <v>96</v>
      </c>
      <c r="W931" t="s">
        <v>97</v>
      </c>
      <c r="X931" t="s">
        <v>98</v>
      </c>
      <c r="Y931" t="s">
        <v>36</v>
      </c>
    </row>
    <row r="932" spans="1:25" x14ac:dyDescent="0.3">
      <c r="A932">
        <v>10357</v>
      </c>
      <c r="B932">
        <v>49</v>
      </c>
      <c r="C932">
        <v>70.58</v>
      </c>
      <c r="D932">
        <v>5</v>
      </c>
      <c r="E932">
        <v>3458.42</v>
      </c>
      <c r="F932" s="1">
        <v>38331</v>
      </c>
      <c r="G932" t="s">
        <v>25</v>
      </c>
      <c r="H932">
        <v>4</v>
      </c>
      <c r="I932">
        <v>12</v>
      </c>
      <c r="J932">
        <v>2004</v>
      </c>
      <c r="K932" t="s">
        <v>550</v>
      </c>
      <c r="L932">
        <v>62</v>
      </c>
      <c r="M932" t="s">
        <v>597</v>
      </c>
      <c r="N932" t="s">
        <v>272</v>
      </c>
      <c r="O932">
        <v>4155551450</v>
      </c>
      <c r="P932" t="s">
        <v>273</v>
      </c>
      <c r="R932" t="s">
        <v>274</v>
      </c>
      <c r="S932" t="s">
        <v>55</v>
      </c>
      <c r="T932">
        <v>97562</v>
      </c>
      <c r="U932" t="s">
        <v>32</v>
      </c>
      <c r="V932" t="s">
        <v>33</v>
      </c>
      <c r="W932" t="s">
        <v>275</v>
      </c>
      <c r="X932" t="s">
        <v>276</v>
      </c>
      <c r="Y932" t="s">
        <v>51</v>
      </c>
    </row>
    <row r="933" spans="1:25" x14ac:dyDescent="0.3">
      <c r="A933">
        <v>10369</v>
      </c>
      <c r="B933">
        <v>28</v>
      </c>
      <c r="C933">
        <v>44.21</v>
      </c>
      <c r="D933">
        <v>6</v>
      </c>
      <c r="E933">
        <v>1237.8800000000001</v>
      </c>
      <c r="F933" s="1">
        <v>38372</v>
      </c>
      <c r="G933" t="s">
        <v>25</v>
      </c>
      <c r="H933">
        <v>1</v>
      </c>
      <c r="I933">
        <v>1</v>
      </c>
      <c r="J933">
        <v>2005</v>
      </c>
      <c r="K933" t="s">
        <v>550</v>
      </c>
      <c r="L933">
        <v>62</v>
      </c>
      <c r="M933" t="s">
        <v>597</v>
      </c>
      <c r="N933" t="s">
        <v>281</v>
      </c>
      <c r="O933">
        <v>6175558555</v>
      </c>
      <c r="P933" t="s">
        <v>282</v>
      </c>
      <c r="R933" t="s">
        <v>283</v>
      </c>
      <c r="S933" t="s">
        <v>123</v>
      </c>
      <c r="T933">
        <v>58339</v>
      </c>
      <c r="U933" t="s">
        <v>32</v>
      </c>
      <c r="V933" t="s">
        <v>33</v>
      </c>
      <c r="W933" t="s">
        <v>275</v>
      </c>
      <c r="X933" t="s">
        <v>284</v>
      </c>
      <c r="Y933" t="s">
        <v>36</v>
      </c>
    </row>
    <row r="934" spans="1:25" x14ac:dyDescent="0.3">
      <c r="A934">
        <v>10381</v>
      </c>
      <c r="B934">
        <v>40</v>
      </c>
      <c r="C934">
        <v>68.08</v>
      </c>
      <c r="D934">
        <v>4</v>
      </c>
      <c r="E934">
        <v>2723.2</v>
      </c>
      <c r="F934" s="1">
        <v>38400</v>
      </c>
      <c r="G934" t="s">
        <v>25</v>
      </c>
      <c r="H934">
        <v>1</v>
      </c>
      <c r="I934">
        <v>2</v>
      </c>
      <c r="J934">
        <v>2005</v>
      </c>
      <c r="K934" t="s">
        <v>550</v>
      </c>
      <c r="L934">
        <v>62</v>
      </c>
      <c r="M934" t="s">
        <v>597</v>
      </c>
      <c r="N934" t="s">
        <v>58</v>
      </c>
      <c r="O934">
        <v>6505551386</v>
      </c>
      <c r="P934" t="s">
        <v>59</v>
      </c>
      <c r="R934" t="s">
        <v>60</v>
      </c>
      <c r="S934" t="s">
        <v>55</v>
      </c>
      <c r="U934" t="s">
        <v>32</v>
      </c>
      <c r="V934" t="s">
        <v>33</v>
      </c>
      <c r="W934" t="s">
        <v>61</v>
      </c>
      <c r="X934" t="s">
        <v>57</v>
      </c>
      <c r="Y934" t="s">
        <v>36</v>
      </c>
    </row>
    <row r="935" spans="1:25" x14ac:dyDescent="0.3">
      <c r="A935">
        <v>10392</v>
      </c>
      <c r="B935">
        <v>37</v>
      </c>
      <c r="C935">
        <v>59.96</v>
      </c>
      <c r="D935">
        <v>3</v>
      </c>
      <c r="E935">
        <v>2218.52</v>
      </c>
      <c r="F935" s="1">
        <v>38421</v>
      </c>
      <c r="G935" t="s">
        <v>25</v>
      </c>
      <c r="H935">
        <v>1</v>
      </c>
      <c r="I935">
        <v>3</v>
      </c>
      <c r="J935">
        <v>2005</v>
      </c>
      <c r="K935" t="s">
        <v>550</v>
      </c>
      <c r="L935">
        <v>62</v>
      </c>
      <c r="M935" t="s">
        <v>597</v>
      </c>
      <c r="N935" t="s">
        <v>409</v>
      </c>
      <c r="O935" t="s">
        <v>410</v>
      </c>
      <c r="P935" t="s">
        <v>411</v>
      </c>
      <c r="R935" t="s">
        <v>412</v>
      </c>
      <c r="T935">
        <v>8010</v>
      </c>
      <c r="U935" t="s">
        <v>148</v>
      </c>
      <c r="V935" t="s">
        <v>42</v>
      </c>
      <c r="W935" t="s">
        <v>413</v>
      </c>
      <c r="X935" t="s">
        <v>414</v>
      </c>
      <c r="Y935" t="s">
        <v>36</v>
      </c>
    </row>
    <row r="936" spans="1:25" x14ac:dyDescent="0.3">
      <c r="A936">
        <v>10423</v>
      </c>
      <c r="B936">
        <v>31</v>
      </c>
      <c r="C936">
        <v>53.72</v>
      </c>
      <c r="D936">
        <v>3</v>
      </c>
      <c r="E936">
        <v>1665.32</v>
      </c>
      <c r="F936" s="1">
        <v>38502</v>
      </c>
      <c r="G936" t="s">
        <v>300</v>
      </c>
      <c r="H936">
        <v>2</v>
      </c>
      <c r="I936">
        <v>5</v>
      </c>
      <c r="J936">
        <v>2005</v>
      </c>
      <c r="K936" t="s">
        <v>550</v>
      </c>
      <c r="L936">
        <v>62</v>
      </c>
      <c r="M936" t="s">
        <v>597</v>
      </c>
      <c r="N936" t="s">
        <v>365</v>
      </c>
      <c r="O936" t="s">
        <v>366</v>
      </c>
      <c r="P936" t="s">
        <v>367</v>
      </c>
      <c r="R936" t="s">
        <v>368</v>
      </c>
      <c r="T936" t="s">
        <v>369</v>
      </c>
      <c r="U936" t="s">
        <v>370</v>
      </c>
      <c r="V936" t="s">
        <v>42</v>
      </c>
      <c r="W936" t="s">
        <v>371</v>
      </c>
      <c r="X936" t="s">
        <v>372</v>
      </c>
      <c r="Y936" t="s">
        <v>36</v>
      </c>
    </row>
    <row r="937" spans="1:25" x14ac:dyDescent="0.3">
      <c r="A937">
        <v>10106</v>
      </c>
      <c r="B937">
        <v>41</v>
      </c>
      <c r="C937">
        <v>83.44</v>
      </c>
      <c r="D937">
        <v>18</v>
      </c>
      <c r="E937">
        <v>3421.04</v>
      </c>
      <c r="F937" s="1">
        <v>37669</v>
      </c>
      <c r="G937" t="s">
        <v>25</v>
      </c>
      <c r="H937">
        <v>1</v>
      </c>
      <c r="I937">
        <v>2</v>
      </c>
      <c r="J937">
        <v>2003</v>
      </c>
      <c r="K937" t="s">
        <v>598</v>
      </c>
      <c r="L937">
        <v>86</v>
      </c>
      <c r="M937" t="s">
        <v>599</v>
      </c>
      <c r="N937" t="s">
        <v>552</v>
      </c>
      <c r="O937" t="s">
        <v>553</v>
      </c>
      <c r="P937" t="s">
        <v>554</v>
      </c>
      <c r="R937" t="s">
        <v>555</v>
      </c>
      <c r="T937">
        <v>24100</v>
      </c>
      <c r="U937" t="s">
        <v>258</v>
      </c>
      <c r="V937" t="s">
        <v>42</v>
      </c>
      <c r="W937" t="s">
        <v>556</v>
      </c>
      <c r="X937" t="s">
        <v>557</v>
      </c>
      <c r="Y937" t="s">
        <v>51</v>
      </c>
    </row>
    <row r="938" spans="1:25" x14ac:dyDescent="0.3">
      <c r="A938">
        <v>10119</v>
      </c>
      <c r="B938">
        <v>21</v>
      </c>
      <c r="C938">
        <v>89.46</v>
      </c>
      <c r="D938">
        <v>9</v>
      </c>
      <c r="E938">
        <v>1878.66</v>
      </c>
      <c r="F938" s="1">
        <v>37739</v>
      </c>
      <c r="G938" t="s">
        <v>25</v>
      </c>
      <c r="H938">
        <v>2</v>
      </c>
      <c r="I938">
        <v>4</v>
      </c>
      <c r="J938">
        <v>2003</v>
      </c>
      <c r="K938" t="s">
        <v>598</v>
      </c>
      <c r="L938">
        <v>86</v>
      </c>
      <c r="M938" t="s">
        <v>599</v>
      </c>
      <c r="N938" t="s">
        <v>144</v>
      </c>
      <c r="O938" t="s">
        <v>145</v>
      </c>
      <c r="P938" t="s">
        <v>146</v>
      </c>
      <c r="R938" t="s">
        <v>147</v>
      </c>
      <c r="T938">
        <v>5020</v>
      </c>
      <c r="U938" t="s">
        <v>148</v>
      </c>
      <c r="V938" t="s">
        <v>42</v>
      </c>
      <c r="W938" t="s">
        <v>149</v>
      </c>
      <c r="X938" t="s">
        <v>150</v>
      </c>
      <c r="Y938" t="s">
        <v>36</v>
      </c>
    </row>
    <row r="939" spans="1:25" x14ac:dyDescent="0.3">
      <c r="A939">
        <v>10130</v>
      </c>
      <c r="B939">
        <v>40</v>
      </c>
      <c r="C939">
        <v>96.34</v>
      </c>
      <c r="D939">
        <v>2</v>
      </c>
      <c r="E939">
        <v>3853.6</v>
      </c>
      <c r="F939" s="1">
        <v>37788</v>
      </c>
      <c r="G939" t="s">
        <v>25</v>
      </c>
      <c r="H939">
        <v>2</v>
      </c>
      <c r="I939">
        <v>6</v>
      </c>
      <c r="J939">
        <v>2003</v>
      </c>
      <c r="K939" t="s">
        <v>598</v>
      </c>
      <c r="L939">
        <v>86</v>
      </c>
      <c r="M939" t="s">
        <v>599</v>
      </c>
      <c r="N939" t="s">
        <v>600</v>
      </c>
      <c r="O939">
        <v>6175558428</v>
      </c>
      <c r="P939" t="s">
        <v>601</v>
      </c>
      <c r="R939" t="s">
        <v>283</v>
      </c>
      <c r="S939" t="s">
        <v>123</v>
      </c>
      <c r="T939">
        <v>58339</v>
      </c>
      <c r="U939" t="s">
        <v>32</v>
      </c>
      <c r="V939" t="s">
        <v>33</v>
      </c>
      <c r="W939" t="s">
        <v>529</v>
      </c>
      <c r="X939" t="s">
        <v>245</v>
      </c>
      <c r="Y939" t="s">
        <v>51</v>
      </c>
    </row>
    <row r="940" spans="1:25" x14ac:dyDescent="0.3">
      <c r="A940">
        <v>10143</v>
      </c>
      <c r="B940">
        <v>46</v>
      </c>
      <c r="C940">
        <v>74.84</v>
      </c>
      <c r="D940">
        <v>13</v>
      </c>
      <c r="E940">
        <v>3442.64</v>
      </c>
      <c r="F940" s="1">
        <v>37843</v>
      </c>
      <c r="G940" t="s">
        <v>25</v>
      </c>
      <c r="H940">
        <v>3</v>
      </c>
      <c r="I940">
        <v>8</v>
      </c>
      <c r="J940">
        <v>2003</v>
      </c>
      <c r="K940" t="s">
        <v>598</v>
      </c>
      <c r="L940">
        <v>86</v>
      </c>
      <c r="M940" t="s">
        <v>599</v>
      </c>
      <c r="N940" t="s">
        <v>335</v>
      </c>
      <c r="O940">
        <v>5085559555</v>
      </c>
      <c r="P940" t="s">
        <v>336</v>
      </c>
      <c r="R940" t="s">
        <v>162</v>
      </c>
      <c r="S940" t="s">
        <v>123</v>
      </c>
      <c r="T940">
        <v>50553</v>
      </c>
      <c r="U940" t="s">
        <v>32</v>
      </c>
      <c r="V940" t="s">
        <v>33</v>
      </c>
      <c r="W940" t="s">
        <v>337</v>
      </c>
      <c r="X940" t="s">
        <v>338</v>
      </c>
      <c r="Y940" t="s">
        <v>51</v>
      </c>
    </row>
    <row r="941" spans="1:25" x14ac:dyDescent="0.3">
      <c r="A941">
        <v>10155</v>
      </c>
      <c r="B941">
        <v>44</v>
      </c>
      <c r="C941">
        <v>79.14</v>
      </c>
      <c r="D941">
        <v>11</v>
      </c>
      <c r="E941">
        <v>3482.16</v>
      </c>
      <c r="F941" s="1">
        <v>37900</v>
      </c>
      <c r="G941" t="s">
        <v>25</v>
      </c>
      <c r="H941">
        <v>4</v>
      </c>
      <c r="I941">
        <v>10</v>
      </c>
      <c r="J941">
        <v>2003</v>
      </c>
      <c r="K941" t="s">
        <v>598</v>
      </c>
      <c r="L941">
        <v>86</v>
      </c>
      <c r="M941" t="s">
        <v>599</v>
      </c>
      <c r="N941" t="s">
        <v>126</v>
      </c>
      <c r="O941" t="s">
        <v>127</v>
      </c>
      <c r="P941" t="s">
        <v>128</v>
      </c>
      <c r="R941" t="s">
        <v>129</v>
      </c>
      <c r="T941">
        <v>21240</v>
      </c>
      <c r="U941" t="s">
        <v>130</v>
      </c>
      <c r="V941" t="s">
        <v>42</v>
      </c>
      <c r="W941" t="s">
        <v>131</v>
      </c>
      <c r="X941" t="s">
        <v>132</v>
      </c>
      <c r="Y941" t="s">
        <v>51</v>
      </c>
    </row>
    <row r="942" spans="1:25" x14ac:dyDescent="0.3">
      <c r="A942">
        <v>10167</v>
      </c>
      <c r="B942">
        <v>46</v>
      </c>
      <c r="C942">
        <v>73.12</v>
      </c>
      <c r="D942">
        <v>7</v>
      </c>
      <c r="E942">
        <v>3363.52</v>
      </c>
      <c r="F942" s="1">
        <v>37917</v>
      </c>
      <c r="G942" t="s">
        <v>339</v>
      </c>
      <c r="H942">
        <v>4</v>
      </c>
      <c r="I942">
        <v>10</v>
      </c>
      <c r="J942">
        <v>2003</v>
      </c>
      <c r="K942" t="s">
        <v>598</v>
      </c>
      <c r="L942">
        <v>86</v>
      </c>
      <c r="M942" t="s">
        <v>599</v>
      </c>
      <c r="N942" t="s">
        <v>261</v>
      </c>
      <c r="O942" t="s">
        <v>262</v>
      </c>
      <c r="P942" t="s">
        <v>263</v>
      </c>
      <c r="R942" t="s">
        <v>264</v>
      </c>
      <c r="T942" t="s">
        <v>265</v>
      </c>
      <c r="U942" t="s">
        <v>188</v>
      </c>
      <c r="V942" t="s">
        <v>42</v>
      </c>
      <c r="W942" t="s">
        <v>266</v>
      </c>
      <c r="X942" t="s">
        <v>206</v>
      </c>
      <c r="Y942" t="s">
        <v>51</v>
      </c>
    </row>
    <row r="943" spans="1:25" x14ac:dyDescent="0.3">
      <c r="A943">
        <v>10178</v>
      </c>
      <c r="B943">
        <v>41</v>
      </c>
      <c r="C943">
        <v>81.72</v>
      </c>
      <c r="D943">
        <v>10</v>
      </c>
      <c r="E943">
        <v>3350.52</v>
      </c>
      <c r="F943" s="1">
        <v>37933</v>
      </c>
      <c r="G943" t="s">
        <v>25</v>
      </c>
      <c r="H943">
        <v>4</v>
      </c>
      <c r="I943">
        <v>11</v>
      </c>
      <c r="J943">
        <v>2003</v>
      </c>
      <c r="K943" t="s">
        <v>598</v>
      </c>
      <c r="L943">
        <v>86</v>
      </c>
      <c r="M943" t="s">
        <v>599</v>
      </c>
      <c r="N943" t="s">
        <v>340</v>
      </c>
      <c r="O943" t="s">
        <v>341</v>
      </c>
      <c r="P943" t="s">
        <v>342</v>
      </c>
      <c r="R943" t="s">
        <v>343</v>
      </c>
      <c r="T943">
        <v>31000</v>
      </c>
      <c r="U943" t="s">
        <v>41</v>
      </c>
      <c r="V943" t="s">
        <v>42</v>
      </c>
      <c r="W943" t="s">
        <v>344</v>
      </c>
      <c r="X943" t="s">
        <v>345</v>
      </c>
      <c r="Y943" t="s">
        <v>51</v>
      </c>
    </row>
    <row r="944" spans="1:25" x14ac:dyDescent="0.3">
      <c r="A944">
        <v>10186</v>
      </c>
      <c r="B944">
        <v>32</v>
      </c>
      <c r="C944">
        <v>89.46</v>
      </c>
      <c r="D944">
        <v>7</v>
      </c>
      <c r="E944">
        <v>2862.72</v>
      </c>
      <c r="F944" s="1">
        <v>37939</v>
      </c>
      <c r="G944" t="s">
        <v>25</v>
      </c>
      <c r="H944">
        <v>4</v>
      </c>
      <c r="I944">
        <v>11</v>
      </c>
      <c r="J944">
        <v>2003</v>
      </c>
      <c r="K944" t="s">
        <v>598</v>
      </c>
      <c r="L944">
        <v>86</v>
      </c>
      <c r="M944" t="s">
        <v>599</v>
      </c>
      <c r="N944" t="s">
        <v>346</v>
      </c>
      <c r="O944" t="s">
        <v>347</v>
      </c>
      <c r="P944" t="s">
        <v>348</v>
      </c>
      <c r="R944" t="s">
        <v>332</v>
      </c>
      <c r="T944" t="s">
        <v>349</v>
      </c>
      <c r="U944" t="s">
        <v>170</v>
      </c>
      <c r="V944" t="s">
        <v>42</v>
      </c>
      <c r="W944" t="s">
        <v>350</v>
      </c>
      <c r="X944" t="s">
        <v>351</v>
      </c>
      <c r="Y944" t="s">
        <v>36</v>
      </c>
    </row>
    <row r="945" spans="1:25" x14ac:dyDescent="0.3">
      <c r="A945">
        <v>10197</v>
      </c>
      <c r="B945">
        <v>46</v>
      </c>
      <c r="C945">
        <v>87.74</v>
      </c>
      <c r="D945">
        <v>4</v>
      </c>
      <c r="E945">
        <v>4036.04</v>
      </c>
      <c r="F945" s="1">
        <v>37951</v>
      </c>
      <c r="G945" t="s">
        <v>25</v>
      </c>
      <c r="H945">
        <v>4</v>
      </c>
      <c r="I945">
        <v>11</v>
      </c>
      <c r="J945">
        <v>2003</v>
      </c>
      <c r="K945" t="s">
        <v>598</v>
      </c>
      <c r="L945">
        <v>86</v>
      </c>
      <c r="M945" t="s">
        <v>599</v>
      </c>
      <c r="N945" t="s">
        <v>352</v>
      </c>
      <c r="O945" t="s">
        <v>353</v>
      </c>
      <c r="P945" t="s">
        <v>354</v>
      </c>
      <c r="R945" t="s">
        <v>355</v>
      </c>
      <c r="T945">
        <v>8022</v>
      </c>
      <c r="U945" t="s">
        <v>178</v>
      </c>
      <c r="V945" t="s">
        <v>42</v>
      </c>
      <c r="W945" t="s">
        <v>356</v>
      </c>
      <c r="X945" t="s">
        <v>357</v>
      </c>
      <c r="Y945" t="s">
        <v>51</v>
      </c>
    </row>
    <row r="946" spans="1:25" x14ac:dyDescent="0.3">
      <c r="A946">
        <v>10209</v>
      </c>
      <c r="B946">
        <v>28</v>
      </c>
      <c r="C946">
        <v>100</v>
      </c>
      <c r="D946">
        <v>6</v>
      </c>
      <c r="E946">
        <v>2817.92</v>
      </c>
      <c r="F946" s="1">
        <v>37995</v>
      </c>
      <c r="G946" t="s">
        <v>25</v>
      </c>
      <c r="H946">
        <v>1</v>
      </c>
      <c r="I946">
        <v>1</v>
      </c>
      <c r="J946">
        <v>2004</v>
      </c>
      <c r="K946" t="s">
        <v>598</v>
      </c>
      <c r="L946">
        <v>86</v>
      </c>
      <c r="M946" t="s">
        <v>599</v>
      </c>
      <c r="N946" t="s">
        <v>358</v>
      </c>
      <c r="O946">
        <v>2155554369</v>
      </c>
      <c r="P946" t="s">
        <v>359</v>
      </c>
      <c r="R946" t="s">
        <v>360</v>
      </c>
      <c r="S946" t="s">
        <v>55</v>
      </c>
      <c r="U946" t="s">
        <v>32</v>
      </c>
      <c r="V946" t="s">
        <v>33</v>
      </c>
      <c r="W946" t="s">
        <v>361</v>
      </c>
      <c r="X946" t="s">
        <v>103</v>
      </c>
      <c r="Y946" t="s">
        <v>36</v>
      </c>
    </row>
    <row r="947" spans="1:25" x14ac:dyDescent="0.3">
      <c r="A947">
        <v>10222</v>
      </c>
      <c r="B947">
        <v>49</v>
      </c>
      <c r="C947">
        <v>94.62</v>
      </c>
      <c r="D947">
        <v>10</v>
      </c>
      <c r="E947">
        <v>4636.38</v>
      </c>
      <c r="F947" s="1">
        <v>38036</v>
      </c>
      <c r="G947" t="s">
        <v>25</v>
      </c>
      <c r="H947">
        <v>1</v>
      </c>
      <c r="I947">
        <v>2</v>
      </c>
      <c r="J947">
        <v>2004</v>
      </c>
      <c r="K947" t="s">
        <v>598</v>
      </c>
      <c r="L947">
        <v>86</v>
      </c>
      <c r="M947" t="s">
        <v>599</v>
      </c>
      <c r="N947" t="s">
        <v>362</v>
      </c>
      <c r="O947">
        <v>7605558146</v>
      </c>
      <c r="P947" t="s">
        <v>363</v>
      </c>
      <c r="R947" t="s">
        <v>364</v>
      </c>
      <c r="S947" t="s">
        <v>55</v>
      </c>
      <c r="T947">
        <v>91217</v>
      </c>
      <c r="U947" t="s">
        <v>32</v>
      </c>
      <c r="V947" t="s">
        <v>33</v>
      </c>
      <c r="W947" t="s">
        <v>237</v>
      </c>
      <c r="X947" t="s">
        <v>276</v>
      </c>
      <c r="Y947" t="s">
        <v>51</v>
      </c>
    </row>
    <row r="948" spans="1:25" x14ac:dyDescent="0.3">
      <c r="A948">
        <v>10248</v>
      </c>
      <c r="B948">
        <v>21</v>
      </c>
      <c r="C948">
        <v>73.98</v>
      </c>
      <c r="D948">
        <v>1</v>
      </c>
      <c r="E948">
        <v>1553.58</v>
      </c>
      <c r="F948" s="1">
        <v>38114</v>
      </c>
      <c r="G948" t="s">
        <v>339</v>
      </c>
      <c r="H948">
        <v>2</v>
      </c>
      <c r="I948">
        <v>5</v>
      </c>
      <c r="J948">
        <v>2004</v>
      </c>
      <c r="K948" t="s">
        <v>598</v>
      </c>
      <c r="L948">
        <v>86</v>
      </c>
      <c r="M948" t="s">
        <v>599</v>
      </c>
      <c r="N948" t="s">
        <v>28</v>
      </c>
      <c r="O948">
        <v>2125557818</v>
      </c>
      <c r="P948" t="s">
        <v>29</v>
      </c>
      <c r="R948" t="s">
        <v>30</v>
      </c>
      <c r="S948" t="s">
        <v>31</v>
      </c>
      <c r="T948">
        <v>10022</v>
      </c>
      <c r="U948" t="s">
        <v>32</v>
      </c>
      <c r="V948" t="s">
        <v>33</v>
      </c>
      <c r="W948" t="s">
        <v>34</v>
      </c>
      <c r="X948" t="s">
        <v>35</v>
      </c>
      <c r="Y948" t="s">
        <v>36</v>
      </c>
    </row>
    <row r="949" spans="1:25" x14ac:dyDescent="0.3">
      <c r="A949">
        <v>10262</v>
      </c>
      <c r="B949">
        <v>32</v>
      </c>
      <c r="C949">
        <v>84.3</v>
      </c>
      <c r="D949">
        <v>15</v>
      </c>
      <c r="E949">
        <v>2697.6</v>
      </c>
      <c r="F949" s="1">
        <v>38162</v>
      </c>
      <c r="G949" t="s">
        <v>339</v>
      </c>
      <c r="H949">
        <v>2</v>
      </c>
      <c r="I949">
        <v>6</v>
      </c>
      <c r="J949">
        <v>2004</v>
      </c>
      <c r="K949" t="s">
        <v>598</v>
      </c>
      <c r="L949">
        <v>86</v>
      </c>
      <c r="M949" t="s">
        <v>599</v>
      </c>
      <c r="N949" t="s">
        <v>174</v>
      </c>
      <c r="O949" t="s">
        <v>175</v>
      </c>
      <c r="P949" t="s">
        <v>176</v>
      </c>
      <c r="R949" t="s">
        <v>177</v>
      </c>
      <c r="T949">
        <v>28034</v>
      </c>
      <c r="U949" t="s">
        <v>178</v>
      </c>
      <c r="V949" t="s">
        <v>42</v>
      </c>
      <c r="W949" t="s">
        <v>179</v>
      </c>
      <c r="X949" t="s">
        <v>180</v>
      </c>
      <c r="Y949" t="s">
        <v>36</v>
      </c>
    </row>
    <row r="950" spans="1:25" x14ac:dyDescent="0.3">
      <c r="A950">
        <v>10273</v>
      </c>
      <c r="B950">
        <v>34</v>
      </c>
      <c r="C950">
        <v>98.06</v>
      </c>
      <c r="D950">
        <v>2</v>
      </c>
      <c r="E950">
        <v>3334.04</v>
      </c>
      <c r="F950" s="1">
        <v>38189</v>
      </c>
      <c r="G950" t="s">
        <v>25</v>
      </c>
      <c r="H950">
        <v>3</v>
      </c>
      <c r="I950">
        <v>7</v>
      </c>
      <c r="J950">
        <v>2004</v>
      </c>
      <c r="K950" t="s">
        <v>598</v>
      </c>
      <c r="L950">
        <v>86</v>
      </c>
      <c r="M950" t="s">
        <v>599</v>
      </c>
      <c r="N950" t="s">
        <v>365</v>
      </c>
      <c r="O950" t="s">
        <v>366</v>
      </c>
      <c r="P950" t="s">
        <v>367</v>
      </c>
      <c r="R950" t="s">
        <v>368</v>
      </c>
      <c r="T950" t="s">
        <v>369</v>
      </c>
      <c r="U950" t="s">
        <v>370</v>
      </c>
      <c r="V950" t="s">
        <v>42</v>
      </c>
      <c r="W950" t="s">
        <v>371</v>
      </c>
      <c r="X950" t="s">
        <v>372</v>
      </c>
      <c r="Y950" t="s">
        <v>51</v>
      </c>
    </row>
    <row r="951" spans="1:25" x14ac:dyDescent="0.3">
      <c r="A951">
        <v>10283</v>
      </c>
      <c r="B951">
        <v>21</v>
      </c>
      <c r="C951">
        <v>98.06</v>
      </c>
      <c r="D951">
        <v>4</v>
      </c>
      <c r="E951">
        <v>2059.2600000000002</v>
      </c>
      <c r="F951" s="1">
        <v>38219</v>
      </c>
      <c r="G951" t="s">
        <v>25</v>
      </c>
      <c r="H951">
        <v>3</v>
      </c>
      <c r="I951">
        <v>8</v>
      </c>
      <c r="J951">
        <v>2004</v>
      </c>
      <c r="K951" t="s">
        <v>598</v>
      </c>
      <c r="L951">
        <v>86</v>
      </c>
      <c r="M951" t="s">
        <v>599</v>
      </c>
      <c r="N951" t="s">
        <v>373</v>
      </c>
      <c r="O951" t="s">
        <v>374</v>
      </c>
      <c r="P951" t="s">
        <v>375</v>
      </c>
      <c r="R951" t="s">
        <v>376</v>
      </c>
      <c r="S951" t="s">
        <v>229</v>
      </c>
      <c r="T951" t="s">
        <v>377</v>
      </c>
      <c r="U951" t="s">
        <v>231</v>
      </c>
      <c r="V951" t="s">
        <v>33</v>
      </c>
      <c r="W951" t="s">
        <v>378</v>
      </c>
      <c r="X951" t="s">
        <v>172</v>
      </c>
      <c r="Y951" t="s">
        <v>36</v>
      </c>
    </row>
    <row r="952" spans="1:25" x14ac:dyDescent="0.3">
      <c r="A952">
        <v>10296</v>
      </c>
      <c r="B952">
        <v>21</v>
      </c>
      <c r="C952">
        <v>96.34</v>
      </c>
      <c r="D952">
        <v>13</v>
      </c>
      <c r="E952">
        <v>2023.14</v>
      </c>
      <c r="F952" s="1">
        <v>38245</v>
      </c>
      <c r="G952" t="s">
        <v>25</v>
      </c>
      <c r="H952">
        <v>3</v>
      </c>
      <c r="I952">
        <v>9</v>
      </c>
      <c r="J952">
        <v>2004</v>
      </c>
      <c r="K952" t="s">
        <v>598</v>
      </c>
      <c r="L952">
        <v>86</v>
      </c>
      <c r="M952" t="s">
        <v>599</v>
      </c>
      <c r="N952" t="s">
        <v>572</v>
      </c>
      <c r="O952" t="s">
        <v>573</v>
      </c>
      <c r="P952" t="s">
        <v>574</v>
      </c>
      <c r="R952" t="s">
        <v>575</v>
      </c>
      <c r="T952">
        <v>80686</v>
      </c>
      <c r="U952" t="s">
        <v>443</v>
      </c>
      <c r="V952" t="s">
        <v>42</v>
      </c>
      <c r="W952" t="s">
        <v>576</v>
      </c>
      <c r="X952" t="s">
        <v>103</v>
      </c>
      <c r="Y952" t="s">
        <v>36</v>
      </c>
    </row>
    <row r="953" spans="1:25" x14ac:dyDescent="0.3">
      <c r="A953">
        <v>10307</v>
      </c>
      <c r="B953">
        <v>31</v>
      </c>
      <c r="C953">
        <v>83.44</v>
      </c>
      <c r="D953">
        <v>7</v>
      </c>
      <c r="E953">
        <v>2586.64</v>
      </c>
      <c r="F953" s="1">
        <v>38274</v>
      </c>
      <c r="G953" t="s">
        <v>25</v>
      </c>
      <c r="H953">
        <v>4</v>
      </c>
      <c r="I953">
        <v>10</v>
      </c>
      <c r="J953">
        <v>2004</v>
      </c>
      <c r="K953" t="s">
        <v>598</v>
      </c>
      <c r="L953">
        <v>86</v>
      </c>
      <c r="M953" t="s">
        <v>599</v>
      </c>
      <c r="N953" t="s">
        <v>214</v>
      </c>
      <c r="O953">
        <v>2155554695</v>
      </c>
      <c r="P953" t="s">
        <v>215</v>
      </c>
      <c r="R953" t="s">
        <v>216</v>
      </c>
      <c r="S953" t="s">
        <v>142</v>
      </c>
      <c r="T953">
        <v>71270</v>
      </c>
      <c r="U953" t="s">
        <v>32</v>
      </c>
      <c r="V953" t="s">
        <v>33</v>
      </c>
      <c r="W953" t="s">
        <v>217</v>
      </c>
      <c r="X953" t="s">
        <v>218</v>
      </c>
      <c r="Y953" t="s">
        <v>36</v>
      </c>
    </row>
    <row r="954" spans="1:25" x14ac:dyDescent="0.3">
      <c r="A954">
        <v>10316</v>
      </c>
      <c r="B954">
        <v>21</v>
      </c>
      <c r="C954">
        <v>94.62</v>
      </c>
      <c r="D954">
        <v>15</v>
      </c>
      <c r="E954">
        <v>1987.02</v>
      </c>
      <c r="F954" s="1">
        <v>38292</v>
      </c>
      <c r="G954" t="s">
        <v>25</v>
      </c>
      <c r="H954">
        <v>4</v>
      </c>
      <c r="I954">
        <v>11</v>
      </c>
      <c r="J954">
        <v>2004</v>
      </c>
      <c r="K954" t="s">
        <v>598</v>
      </c>
      <c r="L954">
        <v>86</v>
      </c>
      <c r="M954" t="s">
        <v>599</v>
      </c>
      <c r="N954" t="s">
        <v>383</v>
      </c>
      <c r="O954" t="s">
        <v>384</v>
      </c>
      <c r="P954" t="s">
        <v>385</v>
      </c>
      <c r="R954" t="s">
        <v>386</v>
      </c>
      <c r="S954" t="s">
        <v>387</v>
      </c>
      <c r="T954" t="s">
        <v>388</v>
      </c>
      <c r="U954" t="s">
        <v>170</v>
      </c>
      <c r="V954" t="s">
        <v>42</v>
      </c>
      <c r="W954" t="s">
        <v>389</v>
      </c>
      <c r="X954" t="s">
        <v>390</v>
      </c>
      <c r="Y954" t="s">
        <v>36</v>
      </c>
    </row>
    <row r="955" spans="1:25" x14ac:dyDescent="0.3">
      <c r="A955">
        <v>10327</v>
      </c>
      <c r="B955">
        <v>25</v>
      </c>
      <c r="C955">
        <v>45.86</v>
      </c>
      <c r="D955">
        <v>5</v>
      </c>
      <c r="E955">
        <v>1146.5</v>
      </c>
      <c r="F955" s="1">
        <v>38301</v>
      </c>
      <c r="G955" t="s">
        <v>408</v>
      </c>
      <c r="H955">
        <v>4</v>
      </c>
      <c r="I955">
        <v>11</v>
      </c>
      <c r="J955">
        <v>2004</v>
      </c>
      <c r="K955" t="s">
        <v>598</v>
      </c>
      <c r="L955">
        <v>86</v>
      </c>
      <c r="M955" t="s">
        <v>599</v>
      </c>
      <c r="N955" t="s">
        <v>322</v>
      </c>
      <c r="O955" t="s">
        <v>323</v>
      </c>
      <c r="P955" t="s">
        <v>324</v>
      </c>
      <c r="R955" t="s">
        <v>325</v>
      </c>
      <c r="T955">
        <v>1734</v>
      </c>
      <c r="U955" t="s">
        <v>326</v>
      </c>
      <c r="V955" t="s">
        <v>42</v>
      </c>
      <c r="W955" t="s">
        <v>327</v>
      </c>
      <c r="X955" t="s">
        <v>328</v>
      </c>
      <c r="Y955" t="s">
        <v>36</v>
      </c>
    </row>
    <row r="956" spans="1:25" x14ac:dyDescent="0.3">
      <c r="A956">
        <v>10338</v>
      </c>
      <c r="B956">
        <v>28</v>
      </c>
      <c r="C956">
        <v>82.58</v>
      </c>
      <c r="D956">
        <v>3</v>
      </c>
      <c r="E956">
        <v>2312.2399999999998</v>
      </c>
      <c r="F956" s="1">
        <v>38313</v>
      </c>
      <c r="G956" t="s">
        <v>25</v>
      </c>
      <c r="H956">
        <v>4</v>
      </c>
      <c r="I956">
        <v>11</v>
      </c>
      <c r="J956">
        <v>2004</v>
      </c>
      <c r="K956" t="s">
        <v>598</v>
      </c>
      <c r="L956">
        <v>86</v>
      </c>
      <c r="M956" t="s">
        <v>599</v>
      </c>
      <c r="N956" t="s">
        <v>577</v>
      </c>
      <c r="O956" t="s">
        <v>578</v>
      </c>
      <c r="P956" t="s">
        <v>579</v>
      </c>
      <c r="R956" t="s">
        <v>580</v>
      </c>
      <c r="T956" t="s">
        <v>581</v>
      </c>
      <c r="U956" t="s">
        <v>370</v>
      </c>
      <c r="V956" t="s">
        <v>42</v>
      </c>
      <c r="W956" t="s">
        <v>582</v>
      </c>
      <c r="X956" t="s">
        <v>583</v>
      </c>
      <c r="Y956" t="s">
        <v>36</v>
      </c>
    </row>
    <row r="957" spans="1:25" x14ac:dyDescent="0.3">
      <c r="A957">
        <v>10350</v>
      </c>
      <c r="B957">
        <v>43</v>
      </c>
      <c r="C957">
        <v>64.97</v>
      </c>
      <c r="D957">
        <v>6</v>
      </c>
      <c r="E957">
        <v>2793.71</v>
      </c>
      <c r="F957" s="1">
        <v>38323</v>
      </c>
      <c r="G957" t="s">
        <v>25</v>
      </c>
      <c r="H957">
        <v>4</v>
      </c>
      <c r="I957">
        <v>12</v>
      </c>
      <c r="J957">
        <v>2004</v>
      </c>
      <c r="K957" t="s">
        <v>598</v>
      </c>
      <c r="L957">
        <v>86</v>
      </c>
      <c r="M957" t="s">
        <v>599</v>
      </c>
      <c r="N957" t="s">
        <v>174</v>
      </c>
      <c r="O957" t="s">
        <v>175</v>
      </c>
      <c r="P957" t="s">
        <v>176</v>
      </c>
      <c r="R957" t="s">
        <v>177</v>
      </c>
      <c r="T957">
        <v>28034</v>
      </c>
      <c r="U957" t="s">
        <v>178</v>
      </c>
      <c r="V957" t="s">
        <v>42</v>
      </c>
      <c r="W957" t="s">
        <v>179</v>
      </c>
      <c r="X957" t="s">
        <v>180</v>
      </c>
      <c r="Y957" t="s">
        <v>36</v>
      </c>
    </row>
    <row r="958" spans="1:25" x14ac:dyDescent="0.3">
      <c r="A958">
        <v>10373</v>
      </c>
      <c r="B958">
        <v>22</v>
      </c>
      <c r="C958">
        <v>86.74</v>
      </c>
      <c r="D958">
        <v>5</v>
      </c>
      <c r="E958">
        <v>1908.28</v>
      </c>
      <c r="F958" s="1">
        <v>38383</v>
      </c>
      <c r="G958" t="s">
        <v>25</v>
      </c>
      <c r="H958">
        <v>1</v>
      </c>
      <c r="I958">
        <v>1</v>
      </c>
      <c r="J958">
        <v>2005</v>
      </c>
      <c r="K958" t="s">
        <v>598</v>
      </c>
      <c r="L958">
        <v>86</v>
      </c>
      <c r="M958" t="s">
        <v>599</v>
      </c>
      <c r="N958" t="s">
        <v>391</v>
      </c>
      <c r="O958" t="s">
        <v>392</v>
      </c>
      <c r="P958" t="s">
        <v>393</v>
      </c>
      <c r="R958" t="s">
        <v>394</v>
      </c>
      <c r="T958">
        <v>90110</v>
      </c>
      <c r="U958" t="s">
        <v>130</v>
      </c>
      <c r="V958" t="s">
        <v>42</v>
      </c>
      <c r="W958" t="s">
        <v>395</v>
      </c>
      <c r="X958" t="s">
        <v>396</v>
      </c>
      <c r="Y958" t="s">
        <v>36</v>
      </c>
    </row>
    <row r="959" spans="1:25" x14ac:dyDescent="0.3">
      <c r="A959">
        <v>10386</v>
      </c>
      <c r="B959">
        <v>37</v>
      </c>
      <c r="C959">
        <v>93.01</v>
      </c>
      <c r="D959">
        <v>5</v>
      </c>
      <c r="E959">
        <v>3441.37</v>
      </c>
      <c r="F959" s="1">
        <v>38412</v>
      </c>
      <c r="G959" t="s">
        <v>408</v>
      </c>
      <c r="H959">
        <v>1</v>
      </c>
      <c r="I959">
        <v>3</v>
      </c>
      <c r="J959">
        <v>2005</v>
      </c>
      <c r="K959" t="s">
        <v>598</v>
      </c>
      <c r="L959">
        <v>86</v>
      </c>
      <c r="M959" t="s">
        <v>599</v>
      </c>
      <c r="N959" t="s">
        <v>174</v>
      </c>
      <c r="O959" t="s">
        <v>175</v>
      </c>
      <c r="P959" t="s">
        <v>176</v>
      </c>
      <c r="R959" t="s">
        <v>177</v>
      </c>
      <c r="T959">
        <v>28034</v>
      </c>
      <c r="U959" t="s">
        <v>178</v>
      </c>
      <c r="V959" t="s">
        <v>42</v>
      </c>
      <c r="W959" t="s">
        <v>179</v>
      </c>
      <c r="X959" t="s">
        <v>180</v>
      </c>
      <c r="Y959" t="s">
        <v>51</v>
      </c>
    </row>
    <row r="960" spans="1:25" x14ac:dyDescent="0.3">
      <c r="A960">
        <v>10398</v>
      </c>
      <c r="B960">
        <v>28</v>
      </c>
      <c r="C960">
        <v>72.260000000000005</v>
      </c>
      <c r="D960">
        <v>18</v>
      </c>
      <c r="E960">
        <v>2023.28</v>
      </c>
      <c r="F960" s="1">
        <v>38441</v>
      </c>
      <c r="G960" t="s">
        <v>25</v>
      </c>
      <c r="H960">
        <v>1</v>
      </c>
      <c r="I960">
        <v>3</v>
      </c>
      <c r="J960">
        <v>2005</v>
      </c>
      <c r="K960" t="s">
        <v>598</v>
      </c>
      <c r="L960">
        <v>86</v>
      </c>
      <c r="M960" t="s">
        <v>599</v>
      </c>
      <c r="N960" t="s">
        <v>37</v>
      </c>
      <c r="O960" t="s">
        <v>38</v>
      </c>
      <c r="P960" t="s">
        <v>39</v>
      </c>
      <c r="R960" t="s">
        <v>40</v>
      </c>
      <c r="T960">
        <v>51100</v>
      </c>
      <c r="U960" t="s">
        <v>41</v>
      </c>
      <c r="V960" t="s">
        <v>42</v>
      </c>
      <c r="W960" t="s">
        <v>43</v>
      </c>
      <c r="X960" t="s">
        <v>44</v>
      </c>
      <c r="Y960" t="s">
        <v>36</v>
      </c>
    </row>
    <row r="961" spans="1:25" x14ac:dyDescent="0.3">
      <c r="A961">
        <v>10400</v>
      </c>
      <c r="B961">
        <v>30</v>
      </c>
      <c r="C961">
        <v>74.84</v>
      </c>
      <c r="D961">
        <v>7</v>
      </c>
      <c r="E961">
        <v>2245.1999999999998</v>
      </c>
      <c r="F961" s="1">
        <v>38443</v>
      </c>
      <c r="G961" t="s">
        <v>25</v>
      </c>
      <c r="H961">
        <v>2</v>
      </c>
      <c r="I961">
        <v>4</v>
      </c>
      <c r="J961">
        <v>2005</v>
      </c>
      <c r="K961" t="s">
        <v>598</v>
      </c>
      <c r="L961">
        <v>86</v>
      </c>
      <c r="M961" t="s">
        <v>599</v>
      </c>
      <c r="N961" t="s">
        <v>397</v>
      </c>
      <c r="O961">
        <v>4085553659</v>
      </c>
      <c r="P961" t="s">
        <v>398</v>
      </c>
      <c r="R961" t="s">
        <v>399</v>
      </c>
      <c r="S961" t="s">
        <v>55</v>
      </c>
      <c r="T961">
        <v>94217</v>
      </c>
      <c r="U961" t="s">
        <v>32</v>
      </c>
      <c r="V961" t="s">
        <v>33</v>
      </c>
      <c r="W961" t="s">
        <v>102</v>
      </c>
      <c r="X961" t="s">
        <v>400</v>
      </c>
      <c r="Y961" t="s">
        <v>36</v>
      </c>
    </row>
    <row r="962" spans="1:25" x14ac:dyDescent="0.3">
      <c r="A962">
        <v>10414</v>
      </c>
      <c r="B962">
        <v>44</v>
      </c>
      <c r="C962">
        <v>73.98</v>
      </c>
      <c r="D962">
        <v>1</v>
      </c>
      <c r="E962">
        <v>3255.12</v>
      </c>
      <c r="F962" s="1">
        <v>38478</v>
      </c>
      <c r="G962" t="s">
        <v>401</v>
      </c>
      <c r="H962">
        <v>2</v>
      </c>
      <c r="I962">
        <v>5</v>
      </c>
      <c r="J962">
        <v>2005</v>
      </c>
      <c r="K962" t="s">
        <v>598</v>
      </c>
      <c r="L962">
        <v>86</v>
      </c>
      <c r="M962" t="s">
        <v>599</v>
      </c>
      <c r="N962" t="s">
        <v>379</v>
      </c>
      <c r="O962">
        <v>6175559555</v>
      </c>
      <c r="P962" t="s">
        <v>380</v>
      </c>
      <c r="R962" t="s">
        <v>381</v>
      </c>
      <c r="S962" t="s">
        <v>123</v>
      </c>
      <c r="T962">
        <v>51003</v>
      </c>
      <c r="U962" t="s">
        <v>32</v>
      </c>
      <c r="V962" t="s">
        <v>33</v>
      </c>
      <c r="W962" t="s">
        <v>382</v>
      </c>
      <c r="X962" t="s">
        <v>66</v>
      </c>
      <c r="Y962" t="s">
        <v>51</v>
      </c>
    </row>
    <row r="963" spans="1:25" x14ac:dyDescent="0.3">
      <c r="A963">
        <v>10103</v>
      </c>
      <c r="B963">
        <v>25</v>
      </c>
      <c r="C963">
        <v>100</v>
      </c>
      <c r="D963">
        <v>13</v>
      </c>
      <c r="E963">
        <v>2539.5</v>
      </c>
      <c r="F963" s="1">
        <v>37650</v>
      </c>
      <c r="G963" t="s">
        <v>25</v>
      </c>
      <c r="H963">
        <v>1</v>
      </c>
      <c r="I963">
        <v>1</v>
      </c>
      <c r="J963">
        <v>2003</v>
      </c>
      <c r="K963" t="s">
        <v>550</v>
      </c>
      <c r="L963">
        <v>104</v>
      </c>
      <c r="M963" t="s">
        <v>602</v>
      </c>
      <c r="N963" t="s">
        <v>133</v>
      </c>
      <c r="O963" t="s">
        <v>134</v>
      </c>
      <c r="P963" t="s">
        <v>135</v>
      </c>
      <c r="R963" t="s">
        <v>136</v>
      </c>
      <c r="T963">
        <v>4110</v>
      </c>
      <c r="U963" t="s">
        <v>78</v>
      </c>
      <c r="V963" t="s">
        <v>42</v>
      </c>
      <c r="W963" t="s">
        <v>137</v>
      </c>
      <c r="X963" t="s">
        <v>138</v>
      </c>
      <c r="Y963" t="s">
        <v>36</v>
      </c>
    </row>
    <row r="964" spans="1:25" x14ac:dyDescent="0.3">
      <c r="A964">
        <v>10111</v>
      </c>
      <c r="B964">
        <v>43</v>
      </c>
      <c r="C964">
        <v>100</v>
      </c>
      <c r="D964">
        <v>1</v>
      </c>
      <c r="E964">
        <v>4818.1499999999996</v>
      </c>
      <c r="F964" s="1">
        <v>37705</v>
      </c>
      <c r="G964" t="s">
        <v>25</v>
      </c>
      <c r="H964">
        <v>1</v>
      </c>
      <c r="I964">
        <v>3</v>
      </c>
      <c r="J964">
        <v>2003</v>
      </c>
      <c r="K964" t="s">
        <v>550</v>
      </c>
      <c r="L964">
        <v>104</v>
      </c>
      <c r="M964" t="s">
        <v>602</v>
      </c>
      <c r="N964" t="s">
        <v>81</v>
      </c>
      <c r="O964">
        <v>6505555787</v>
      </c>
      <c r="P964" t="s">
        <v>82</v>
      </c>
      <c r="R964" t="s">
        <v>60</v>
      </c>
      <c r="S964" t="s">
        <v>55</v>
      </c>
      <c r="U964" t="s">
        <v>32</v>
      </c>
      <c r="V964" t="s">
        <v>33</v>
      </c>
      <c r="W964" t="s">
        <v>83</v>
      </c>
      <c r="X964" t="s">
        <v>57</v>
      </c>
      <c r="Y964" t="s">
        <v>51</v>
      </c>
    </row>
    <row r="965" spans="1:25" x14ac:dyDescent="0.3">
      <c r="A965">
        <v>10126</v>
      </c>
      <c r="B965">
        <v>30</v>
      </c>
      <c r="C965">
        <v>97.39</v>
      </c>
      <c r="D965">
        <v>13</v>
      </c>
      <c r="E965">
        <v>2921.7</v>
      </c>
      <c r="F965" s="1">
        <v>37769</v>
      </c>
      <c r="G965" t="s">
        <v>25</v>
      </c>
      <c r="H965">
        <v>2</v>
      </c>
      <c r="I965">
        <v>5</v>
      </c>
      <c r="J965">
        <v>2003</v>
      </c>
      <c r="K965" t="s">
        <v>550</v>
      </c>
      <c r="L965">
        <v>104</v>
      </c>
      <c r="M965" t="s">
        <v>602</v>
      </c>
      <c r="N965" t="s">
        <v>191</v>
      </c>
      <c r="O965" t="s">
        <v>192</v>
      </c>
      <c r="P965" t="s">
        <v>193</v>
      </c>
      <c r="R965" t="s">
        <v>177</v>
      </c>
      <c r="T965">
        <v>28023</v>
      </c>
      <c r="U965" t="s">
        <v>178</v>
      </c>
      <c r="V965" t="s">
        <v>42</v>
      </c>
      <c r="W965" t="s">
        <v>194</v>
      </c>
      <c r="X965" t="s">
        <v>195</v>
      </c>
      <c r="Y965" t="s">
        <v>36</v>
      </c>
    </row>
    <row r="966" spans="1:25" x14ac:dyDescent="0.3">
      <c r="A966">
        <v>10139</v>
      </c>
      <c r="B966">
        <v>20</v>
      </c>
      <c r="C966">
        <v>90.06</v>
      </c>
      <c r="D966">
        <v>2</v>
      </c>
      <c r="E966">
        <v>1801.2</v>
      </c>
      <c r="F966" s="1">
        <v>37818</v>
      </c>
      <c r="G966" t="s">
        <v>25</v>
      </c>
      <c r="H966">
        <v>3</v>
      </c>
      <c r="I966">
        <v>7</v>
      </c>
      <c r="J966">
        <v>2003</v>
      </c>
      <c r="K966" t="s">
        <v>550</v>
      </c>
      <c r="L966">
        <v>104</v>
      </c>
      <c r="M966" t="s">
        <v>602</v>
      </c>
      <c r="N966" t="s">
        <v>152</v>
      </c>
      <c r="O966" t="s">
        <v>153</v>
      </c>
      <c r="P966" t="s">
        <v>154</v>
      </c>
      <c r="Q966" t="s">
        <v>155</v>
      </c>
      <c r="R966" t="s">
        <v>156</v>
      </c>
      <c r="S966" t="s">
        <v>157</v>
      </c>
      <c r="T966">
        <v>2067</v>
      </c>
      <c r="U966" t="s">
        <v>95</v>
      </c>
      <c r="V966" t="s">
        <v>96</v>
      </c>
      <c r="W966" t="s">
        <v>158</v>
      </c>
      <c r="X966" t="s">
        <v>159</v>
      </c>
      <c r="Y966" t="s">
        <v>36</v>
      </c>
    </row>
    <row r="967" spans="1:25" x14ac:dyDescent="0.3">
      <c r="A967">
        <v>10150</v>
      </c>
      <c r="B967">
        <v>26</v>
      </c>
      <c r="C967">
        <v>100</v>
      </c>
      <c r="D967">
        <v>10</v>
      </c>
      <c r="E967">
        <v>2804.36</v>
      </c>
      <c r="F967" s="1">
        <v>37883</v>
      </c>
      <c r="G967" t="s">
        <v>25</v>
      </c>
      <c r="H967">
        <v>3</v>
      </c>
      <c r="I967">
        <v>9</v>
      </c>
      <c r="J967">
        <v>2003</v>
      </c>
      <c r="K967" t="s">
        <v>550</v>
      </c>
      <c r="L967">
        <v>104</v>
      </c>
      <c r="M967" t="s">
        <v>602</v>
      </c>
      <c r="N967" t="s">
        <v>196</v>
      </c>
      <c r="O967" t="s">
        <v>197</v>
      </c>
      <c r="P967" t="s">
        <v>198</v>
      </c>
      <c r="R967" t="s">
        <v>199</v>
      </c>
      <c r="T967">
        <v>79903</v>
      </c>
      <c r="U967" t="s">
        <v>199</v>
      </c>
      <c r="V967" t="s">
        <v>200</v>
      </c>
      <c r="W967" t="s">
        <v>201</v>
      </c>
      <c r="X967" t="s">
        <v>202</v>
      </c>
      <c r="Y967" t="s">
        <v>36</v>
      </c>
    </row>
    <row r="968" spans="1:25" x14ac:dyDescent="0.3">
      <c r="A968">
        <v>10163</v>
      </c>
      <c r="B968">
        <v>40</v>
      </c>
      <c r="C968">
        <v>100</v>
      </c>
      <c r="D968">
        <v>3</v>
      </c>
      <c r="E968">
        <v>4900.8</v>
      </c>
      <c r="F968" s="1">
        <v>37914</v>
      </c>
      <c r="G968" t="s">
        <v>25</v>
      </c>
      <c r="H968">
        <v>4</v>
      </c>
      <c r="I968">
        <v>10</v>
      </c>
      <c r="J968">
        <v>2003</v>
      </c>
      <c r="K968" t="s">
        <v>550</v>
      </c>
      <c r="L968">
        <v>104</v>
      </c>
      <c r="M968" t="s">
        <v>602</v>
      </c>
      <c r="N968" t="s">
        <v>203</v>
      </c>
      <c r="O968">
        <v>2125558493</v>
      </c>
      <c r="P968" t="s">
        <v>204</v>
      </c>
      <c r="Q968" t="s">
        <v>205</v>
      </c>
      <c r="R968" t="s">
        <v>30</v>
      </c>
      <c r="S968" t="s">
        <v>31</v>
      </c>
      <c r="T968">
        <v>10022</v>
      </c>
      <c r="U968" t="s">
        <v>32</v>
      </c>
      <c r="V968" t="s">
        <v>33</v>
      </c>
      <c r="W968" t="s">
        <v>124</v>
      </c>
      <c r="X968" t="s">
        <v>206</v>
      </c>
      <c r="Y968" t="s">
        <v>51</v>
      </c>
    </row>
    <row r="969" spans="1:25" x14ac:dyDescent="0.3">
      <c r="A969">
        <v>10173</v>
      </c>
      <c r="B969">
        <v>31</v>
      </c>
      <c r="C969">
        <v>89.01</v>
      </c>
      <c r="D969">
        <v>1</v>
      </c>
      <c r="E969">
        <v>2759.31</v>
      </c>
      <c r="F969" s="1">
        <v>37930</v>
      </c>
      <c r="G969" t="s">
        <v>25</v>
      </c>
      <c r="H969">
        <v>4</v>
      </c>
      <c r="I969">
        <v>11</v>
      </c>
      <c r="J969">
        <v>2003</v>
      </c>
      <c r="K969" t="s">
        <v>550</v>
      </c>
      <c r="L969">
        <v>104</v>
      </c>
      <c r="M969" t="s">
        <v>602</v>
      </c>
      <c r="N969" t="s">
        <v>552</v>
      </c>
      <c r="O969" t="s">
        <v>553</v>
      </c>
      <c r="P969" t="s">
        <v>554</v>
      </c>
      <c r="R969" t="s">
        <v>555</v>
      </c>
      <c r="T969">
        <v>24100</v>
      </c>
      <c r="U969" t="s">
        <v>258</v>
      </c>
      <c r="V969" t="s">
        <v>42</v>
      </c>
      <c r="W969" t="s">
        <v>556</v>
      </c>
      <c r="X969" t="s">
        <v>557</v>
      </c>
      <c r="Y969" t="s">
        <v>36</v>
      </c>
    </row>
    <row r="970" spans="1:25" x14ac:dyDescent="0.3">
      <c r="A970">
        <v>10183</v>
      </c>
      <c r="B970">
        <v>22</v>
      </c>
      <c r="C970">
        <v>100</v>
      </c>
      <c r="D970">
        <v>10</v>
      </c>
      <c r="E970">
        <v>2488.1999999999998</v>
      </c>
      <c r="F970" s="1">
        <v>37938</v>
      </c>
      <c r="G970" t="s">
        <v>25</v>
      </c>
      <c r="H970">
        <v>4</v>
      </c>
      <c r="I970">
        <v>11</v>
      </c>
      <c r="J970">
        <v>2003</v>
      </c>
      <c r="K970" t="s">
        <v>550</v>
      </c>
      <c r="L970">
        <v>104</v>
      </c>
      <c r="M970" t="s">
        <v>602</v>
      </c>
      <c r="N970" t="s">
        <v>214</v>
      </c>
      <c r="O970">
        <v>2155554695</v>
      </c>
      <c r="P970" t="s">
        <v>215</v>
      </c>
      <c r="R970" t="s">
        <v>216</v>
      </c>
      <c r="S970" t="s">
        <v>142</v>
      </c>
      <c r="T970">
        <v>71270</v>
      </c>
      <c r="U970" t="s">
        <v>32</v>
      </c>
      <c r="V970" t="s">
        <v>33</v>
      </c>
      <c r="W970" t="s">
        <v>217</v>
      </c>
      <c r="X970" t="s">
        <v>218</v>
      </c>
      <c r="Y970" t="s">
        <v>36</v>
      </c>
    </row>
    <row r="971" spans="1:25" x14ac:dyDescent="0.3">
      <c r="A971">
        <v>10193</v>
      </c>
      <c r="B971">
        <v>23</v>
      </c>
      <c r="C971">
        <v>100</v>
      </c>
      <c r="D971">
        <v>2</v>
      </c>
      <c r="E971">
        <v>2769.89</v>
      </c>
      <c r="F971" s="1">
        <v>37946</v>
      </c>
      <c r="G971" t="s">
        <v>25</v>
      </c>
      <c r="H971">
        <v>4</v>
      </c>
      <c r="I971">
        <v>11</v>
      </c>
      <c r="J971">
        <v>2003</v>
      </c>
      <c r="K971" t="s">
        <v>550</v>
      </c>
      <c r="L971">
        <v>104</v>
      </c>
      <c r="M971" t="s">
        <v>602</v>
      </c>
      <c r="N971" t="s">
        <v>558</v>
      </c>
      <c r="O971" t="s">
        <v>559</v>
      </c>
      <c r="P971" t="s">
        <v>560</v>
      </c>
      <c r="R971" t="s">
        <v>561</v>
      </c>
      <c r="S971" t="s">
        <v>94</v>
      </c>
      <c r="T971">
        <v>3150</v>
      </c>
      <c r="U971" t="s">
        <v>95</v>
      </c>
      <c r="V971" t="s">
        <v>96</v>
      </c>
      <c r="W971" t="s">
        <v>562</v>
      </c>
      <c r="X971" t="s">
        <v>563</v>
      </c>
      <c r="Y971" t="s">
        <v>36</v>
      </c>
    </row>
    <row r="972" spans="1:25" x14ac:dyDescent="0.3">
      <c r="A972">
        <v>10206</v>
      </c>
      <c r="B972">
        <v>30</v>
      </c>
      <c r="C972">
        <v>100</v>
      </c>
      <c r="D972">
        <v>8</v>
      </c>
      <c r="E972">
        <v>3581.4</v>
      </c>
      <c r="F972" s="1">
        <v>37960</v>
      </c>
      <c r="G972" t="s">
        <v>25</v>
      </c>
      <c r="H972">
        <v>4</v>
      </c>
      <c r="I972">
        <v>12</v>
      </c>
      <c r="J972">
        <v>2003</v>
      </c>
      <c r="K972" t="s">
        <v>550</v>
      </c>
      <c r="L972">
        <v>104</v>
      </c>
      <c r="M972" t="s">
        <v>602</v>
      </c>
      <c r="N972" t="s">
        <v>225</v>
      </c>
      <c r="O972" t="s">
        <v>226</v>
      </c>
      <c r="P972" t="s">
        <v>227</v>
      </c>
      <c r="R972" t="s">
        <v>228</v>
      </c>
      <c r="S972" t="s">
        <v>229</v>
      </c>
      <c r="T972" t="s">
        <v>230</v>
      </c>
      <c r="U972" t="s">
        <v>231</v>
      </c>
      <c r="V972" t="s">
        <v>33</v>
      </c>
      <c r="W972" t="s">
        <v>232</v>
      </c>
      <c r="X972" t="s">
        <v>233</v>
      </c>
      <c r="Y972" t="s">
        <v>51</v>
      </c>
    </row>
    <row r="973" spans="1:25" x14ac:dyDescent="0.3">
      <c r="A973">
        <v>10215</v>
      </c>
      <c r="B973">
        <v>49</v>
      </c>
      <c r="C973">
        <v>100</v>
      </c>
      <c r="D973">
        <v>5</v>
      </c>
      <c r="E973">
        <v>5285.14</v>
      </c>
      <c r="F973" s="1">
        <v>38015</v>
      </c>
      <c r="G973" t="s">
        <v>25</v>
      </c>
      <c r="H973">
        <v>1</v>
      </c>
      <c r="I973">
        <v>1</v>
      </c>
      <c r="J973">
        <v>2004</v>
      </c>
      <c r="K973" t="s">
        <v>550</v>
      </c>
      <c r="L973">
        <v>104</v>
      </c>
      <c r="M973" t="s">
        <v>602</v>
      </c>
      <c r="N973" t="s">
        <v>234</v>
      </c>
      <c r="O973">
        <v>3105553722</v>
      </c>
      <c r="P973" t="s">
        <v>235</v>
      </c>
      <c r="R973" t="s">
        <v>236</v>
      </c>
      <c r="S973" t="s">
        <v>55</v>
      </c>
      <c r="T973">
        <v>94019</v>
      </c>
      <c r="U973" t="s">
        <v>32</v>
      </c>
      <c r="V973" t="s">
        <v>33</v>
      </c>
      <c r="W973" t="s">
        <v>237</v>
      </c>
      <c r="X973" t="s">
        <v>238</v>
      </c>
      <c r="Y973" t="s">
        <v>51</v>
      </c>
    </row>
    <row r="974" spans="1:25" x14ac:dyDescent="0.3">
      <c r="A974">
        <v>10228</v>
      </c>
      <c r="B974">
        <v>31</v>
      </c>
      <c r="C974">
        <v>100</v>
      </c>
      <c r="D974">
        <v>4</v>
      </c>
      <c r="E974">
        <v>3181.53</v>
      </c>
      <c r="F974" s="1">
        <v>38056</v>
      </c>
      <c r="G974" t="s">
        <v>25</v>
      </c>
      <c r="H974">
        <v>1</v>
      </c>
      <c r="I974">
        <v>3</v>
      </c>
      <c r="J974">
        <v>2004</v>
      </c>
      <c r="K974" t="s">
        <v>550</v>
      </c>
      <c r="L974">
        <v>104</v>
      </c>
      <c r="M974" t="s">
        <v>602</v>
      </c>
      <c r="N974" t="s">
        <v>239</v>
      </c>
      <c r="O974">
        <v>6175555555</v>
      </c>
      <c r="P974" t="s">
        <v>240</v>
      </c>
      <c r="R974" t="s">
        <v>122</v>
      </c>
      <c r="S974" t="s">
        <v>123</v>
      </c>
      <c r="T974">
        <v>51247</v>
      </c>
      <c r="U974" t="s">
        <v>32</v>
      </c>
      <c r="V974" t="s">
        <v>33</v>
      </c>
      <c r="W974" t="s">
        <v>241</v>
      </c>
      <c r="X974" t="s">
        <v>143</v>
      </c>
      <c r="Y974" t="s">
        <v>51</v>
      </c>
    </row>
    <row r="975" spans="1:25" x14ac:dyDescent="0.3">
      <c r="A975">
        <v>10244</v>
      </c>
      <c r="B975">
        <v>29</v>
      </c>
      <c r="C975">
        <v>100</v>
      </c>
      <c r="D975">
        <v>2</v>
      </c>
      <c r="E975">
        <v>3340.51</v>
      </c>
      <c r="F975" s="1">
        <v>38106</v>
      </c>
      <c r="G975" t="s">
        <v>25</v>
      </c>
      <c r="H975">
        <v>2</v>
      </c>
      <c r="I975">
        <v>4</v>
      </c>
      <c r="J975">
        <v>2004</v>
      </c>
      <c r="K975" t="s">
        <v>550</v>
      </c>
      <c r="L975">
        <v>104</v>
      </c>
      <c r="M975" t="s">
        <v>602</v>
      </c>
      <c r="N975" t="s">
        <v>174</v>
      </c>
      <c r="O975" t="s">
        <v>175</v>
      </c>
      <c r="P975" t="s">
        <v>176</v>
      </c>
      <c r="R975" t="s">
        <v>177</v>
      </c>
      <c r="T975">
        <v>28034</v>
      </c>
      <c r="U975" t="s">
        <v>178</v>
      </c>
      <c r="V975" t="s">
        <v>42</v>
      </c>
      <c r="W975" t="s">
        <v>179</v>
      </c>
      <c r="X975" t="s">
        <v>180</v>
      </c>
      <c r="Y975" t="s">
        <v>51</v>
      </c>
    </row>
    <row r="976" spans="1:25" x14ac:dyDescent="0.3">
      <c r="A976">
        <v>10257</v>
      </c>
      <c r="B976">
        <v>37</v>
      </c>
      <c r="C976">
        <v>84.82</v>
      </c>
      <c r="D976">
        <v>2</v>
      </c>
      <c r="E976">
        <v>3138.34</v>
      </c>
      <c r="F976" s="1">
        <v>38152</v>
      </c>
      <c r="G976" t="s">
        <v>25</v>
      </c>
      <c r="H976">
        <v>2</v>
      </c>
      <c r="I976">
        <v>6</v>
      </c>
      <c r="J976">
        <v>2004</v>
      </c>
      <c r="K976" t="s">
        <v>550</v>
      </c>
      <c r="L976">
        <v>104</v>
      </c>
      <c r="M976" t="s">
        <v>602</v>
      </c>
      <c r="N976" t="s">
        <v>397</v>
      </c>
      <c r="O976">
        <v>4085553659</v>
      </c>
      <c r="P976" t="s">
        <v>398</v>
      </c>
      <c r="R976" t="s">
        <v>399</v>
      </c>
      <c r="S976" t="s">
        <v>55</v>
      </c>
      <c r="T976">
        <v>94217</v>
      </c>
      <c r="U976" t="s">
        <v>32</v>
      </c>
      <c r="V976" t="s">
        <v>33</v>
      </c>
      <c r="W976" t="s">
        <v>102</v>
      </c>
      <c r="X976" t="s">
        <v>400</v>
      </c>
      <c r="Y976" t="s">
        <v>51</v>
      </c>
    </row>
    <row r="977" spans="1:25" x14ac:dyDescent="0.3">
      <c r="A977">
        <v>10270</v>
      </c>
      <c r="B977">
        <v>38</v>
      </c>
      <c r="C977">
        <v>100</v>
      </c>
      <c r="D977">
        <v>11</v>
      </c>
      <c r="E977">
        <v>4775.08</v>
      </c>
      <c r="F977" s="1">
        <v>38187</v>
      </c>
      <c r="G977" t="s">
        <v>25</v>
      </c>
      <c r="H977">
        <v>3</v>
      </c>
      <c r="I977">
        <v>7</v>
      </c>
      <c r="J977">
        <v>2004</v>
      </c>
      <c r="K977" t="s">
        <v>550</v>
      </c>
      <c r="L977">
        <v>104</v>
      </c>
      <c r="M977" t="s">
        <v>602</v>
      </c>
      <c r="N977" t="s">
        <v>152</v>
      </c>
      <c r="O977" t="s">
        <v>153</v>
      </c>
      <c r="P977" t="s">
        <v>154</v>
      </c>
      <c r="Q977" t="s">
        <v>155</v>
      </c>
      <c r="R977" t="s">
        <v>156</v>
      </c>
      <c r="S977" t="s">
        <v>157</v>
      </c>
      <c r="T977">
        <v>2067</v>
      </c>
      <c r="U977" t="s">
        <v>95</v>
      </c>
      <c r="V977" t="s">
        <v>96</v>
      </c>
      <c r="W977" t="s">
        <v>158</v>
      </c>
      <c r="X977" t="s">
        <v>159</v>
      </c>
      <c r="Y977" t="s">
        <v>51</v>
      </c>
    </row>
    <row r="978" spans="1:25" x14ac:dyDescent="0.3">
      <c r="A978">
        <v>10280</v>
      </c>
      <c r="B978">
        <v>29</v>
      </c>
      <c r="C978">
        <v>100</v>
      </c>
      <c r="D978">
        <v>4</v>
      </c>
      <c r="E978">
        <v>3006.43</v>
      </c>
      <c r="F978" s="1">
        <v>38216</v>
      </c>
      <c r="G978" t="s">
        <v>25</v>
      </c>
      <c r="H978">
        <v>3</v>
      </c>
      <c r="I978">
        <v>8</v>
      </c>
      <c r="J978">
        <v>2004</v>
      </c>
      <c r="K978" t="s">
        <v>550</v>
      </c>
      <c r="L978">
        <v>104</v>
      </c>
      <c r="M978" t="s">
        <v>602</v>
      </c>
      <c r="N978" t="s">
        <v>254</v>
      </c>
      <c r="O978" t="s">
        <v>255</v>
      </c>
      <c r="P978" t="s">
        <v>256</v>
      </c>
      <c r="R978" t="s">
        <v>257</v>
      </c>
      <c r="T978">
        <v>10100</v>
      </c>
      <c r="U978" t="s">
        <v>258</v>
      </c>
      <c r="V978" t="s">
        <v>42</v>
      </c>
      <c r="W978" t="s">
        <v>259</v>
      </c>
      <c r="X978" t="s">
        <v>260</v>
      </c>
      <c r="Y978" t="s">
        <v>51</v>
      </c>
    </row>
    <row r="979" spans="1:25" x14ac:dyDescent="0.3">
      <c r="A979">
        <v>10291</v>
      </c>
      <c r="B979">
        <v>23</v>
      </c>
      <c r="C979">
        <v>100</v>
      </c>
      <c r="D979">
        <v>13</v>
      </c>
      <c r="E979">
        <v>2866.26</v>
      </c>
      <c r="F979" s="1">
        <v>38238</v>
      </c>
      <c r="G979" t="s">
        <v>25</v>
      </c>
      <c r="H979">
        <v>3</v>
      </c>
      <c r="I979">
        <v>9</v>
      </c>
      <c r="J979">
        <v>2004</v>
      </c>
      <c r="K979" t="s">
        <v>550</v>
      </c>
      <c r="L979">
        <v>104</v>
      </c>
      <c r="M979" t="s">
        <v>602</v>
      </c>
      <c r="N979" t="s">
        <v>261</v>
      </c>
      <c r="O979" t="s">
        <v>262</v>
      </c>
      <c r="P979" t="s">
        <v>263</v>
      </c>
      <c r="R979" t="s">
        <v>264</v>
      </c>
      <c r="T979" t="s">
        <v>265</v>
      </c>
      <c r="U979" t="s">
        <v>188</v>
      </c>
      <c r="V979" t="s">
        <v>42</v>
      </c>
      <c r="W979" t="s">
        <v>266</v>
      </c>
      <c r="X979" t="s">
        <v>206</v>
      </c>
      <c r="Y979" t="s">
        <v>36</v>
      </c>
    </row>
    <row r="980" spans="1:25" x14ac:dyDescent="0.3">
      <c r="A980">
        <v>10304</v>
      </c>
      <c r="B980">
        <v>26</v>
      </c>
      <c r="C980">
        <v>85.87</v>
      </c>
      <c r="D980">
        <v>8</v>
      </c>
      <c r="E980">
        <v>2232.62</v>
      </c>
      <c r="F980" s="1">
        <v>38271</v>
      </c>
      <c r="G980" t="s">
        <v>25</v>
      </c>
      <c r="H980">
        <v>4</v>
      </c>
      <c r="I980">
        <v>10</v>
      </c>
      <c r="J980">
        <v>2004</v>
      </c>
      <c r="K980" t="s">
        <v>550</v>
      </c>
      <c r="L980">
        <v>104</v>
      </c>
      <c r="M980" t="s">
        <v>602</v>
      </c>
      <c r="N980" t="s">
        <v>267</v>
      </c>
      <c r="O980" t="s">
        <v>268</v>
      </c>
      <c r="P980" t="s">
        <v>269</v>
      </c>
      <c r="R980" t="s">
        <v>270</v>
      </c>
      <c r="T980">
        <v>78000</v>
      </c>
      <c r="U980" t="s">
        <v>41</v>
      </c>
      <c r="V980" t="s">
        <v>42</v>
      </c>
      <c r="W980" t="s">
        <v>271</v>
      </c>
      <c r="X980" t="s">
        <v>50</v>
      </c>
      <c r="Y980" t="s">
        <v>36</v>
      </c>
    </row>
    <row r="981" spans="1:25" x14ac:dyDescent="0.3">
      <c r="A981">
        <v>10312</v>
      </c>
      <c r="B981">
        <v>38</v>
      </c>
      <c r="C981">
        <v>100</v>
      </c>
      <c r="D981">
        <v>5</v>
      </c>
      <c r="E981">
        <v>4457.0200000000004</v>
      </c>
      <c r="F981" s="1">
        <v>38281</v>
      </c>
      <c r="G981" t="s">
        <v>25</v>
      </c>
      <c r="H981">
        <v>4</v>
      </c>
      <c r="I981">
        <v>10</v>
      </c>
      <c r="J981">
        <v>2004</v>
      </c>
      <c r="K981" t="s">
        <v>550</v>
      </c>
      <c r="L981">
        <v>104</v>
      </c>
      <c r="M981" t="s">
        <v>602</v>
      </c>
      <c r="N981" t="s">
        <v>272</v>
      </c>
      <c r="O981">
        <v>4155551450</v>
      </c>
      <c r="P981" t="s">
        <v>273</v>
      </c>
      <c r="R981" t="s">
        <v>274</v>
      </c>
      <c r="S981" t="s">
        <v>55</v>
      </c>
      <c r="T981">
        <v>97562</v>
      </c>
      <c r="U981" t="s">
        <v>32</v>
      </c>
      <c r="V981" t="s">
        <v>33</v>
      </c>
      <c r="W981" t="s">
        <v>275</v>
      </c>
      <c r="X981" t="s">
        <v>276</v>
      </c>
      <c r="Y981" t="s">
        <v>51</v>
      </c>
    </row>
    <row r="982" spans="1:25" x14ac:dyDescent="0.3">
      <c r="A982">
        <v>10322</v>
      </c>
      <c r="B982">
        <v>48</v>
      </c>
      <c r="C982">
        <v>47.04</v>
      </c>
      <c r="D982">
        <v>7</v>
      </c>
      <c r="E982">
        <v>2257.92</v>
      </c>
      <c r="F982" s="1">
        <v>38295</v>
      </c>
      <c r="G982" t="s">
        <v>25</v>
      </c>
      <c r="H982">
        <v>4</v>
      </c>
      <c r="I982">
        <v>11</v>
      </c>
      <c r="J982">
        <v>2004</v>
      </c>
      <c r="K982" t="s">
        <v>550</v>
      </c>
      <c r="L982">
        <v>104</v>
      </c>
      <c r="M982" t="s">
        <v>602</v>
      </c>
      <c r="N982" t="s">
        <v>277</v>
      </c>
      <c r="O982">
        <v>6035558647</v>
      </c>
      <c r="P982" t="s">
        <v>278</v>
      </c>
      <c r="R982" t="s">
        <v>279</v>
      </c>
      <c r="S982" t="s">
        <v>280</v>
      </c>
      <c r="T982">
        <v>62005</v>
      </c>
      <c r="U982" t="s">
        <v>32</v>
      </c>
      <c r="V982" t="s">
        <v>33</v>
      </c>
      <c r="W982" t="s">
        <v>56</v>
      </c>
      <c r="X982" t="s">
        <v>276</v>
      </c>
      <c r="Y982" t="s">
        <v>36</v>
      </c>
    </row>
    <row r="983" spans="1:25" x14ac:dyDescent="0.3">
      <c r="A983">
        <v>10332</v>
      </c>
      <c r="B983">
        <v>40</v>
      </c>
      <c r="C983">
        <v>39.799999999999997</v>
      </c>
      <c r="D983">
        <v>18</v>
      </c>
      <c r="E983">
        <v>1592</v>
      </c>
      <c r="F983" s="1">
        <v>38308</v>
      </c>
      <c r="G983" t="s">
        <v>25</v>
      </c>
      <c r="H983">
        <v>4</v>
      </c>
      <c r="I983">
        <v>11</v>
      </c>
      <c r="J983">
        <v>2004</v>
      </c>
      <c r="K983" t="s">
        <v>550</v>
      </c>
      <c r="L983">
        <v>104</v>
      </c>
      <c r="M983" t="s">
        <v>602</v>
      </c>
      <c r="N983" t="s">
        <v>492</v>
      </c>
      <c r="O983" t="s">
        <v>493</v>
      </c>
      <c r="P983" t="s">
        <v>494</v>
      </c>
      <c r="R983" t="s">
        <v>495</v>
      </c>
      <c r="T983" t="s">
        <v>496</v>
      </c>
      <c r="U983" t="s">
        <v>170</v>
      </c>
      <c r="V983" t="s">
        <v>42</v>
      </c>
      <c r="W983" t="s">
        <v>497</v>
      </c>
      <c r="X983" t="s">
        <v>94</v>
      </c>
      <c r="Y983" t="s">
        <v>36</v>
      </c>
    </row>
    <row r="984" spans="1:25" x14ac:dyDescent="0.3">
      <c r="A984">
        <v>10347</v>
      </c>
      <c r="B984">
        <v>45</v>
      </c>
      <c r="C984">
        <v>100</v>
      </c>
      <c r="D984">
        <v>11</v>
      </c>
      <c r="E984">
        <v>4948.2</v>
      </c>
      <c r="F984" s="1">
        <v>38320</v>
      </c>
      <c r="G984" t="s">
        <v>25</v>
      </c>
      <c r="H984">
        <v>4</v>
      </c>
      <c r="I984">
        <v>11</v>
      </c>
      <c r="J984">
        <v>2004</v>
      </c>
      <c r="K984" t="s">
        <v>550</v>
      </c>
      <c r="L984">
        <v>104</v>
      </c>
      <c r="M984" t="s">
        <v>602</v>
      </c>
      <c r="N984" t="s">
        <v>89</v>
      </c>
      <c r="O984" t="s">
        <v>90</v>
      </c>
      <c r="P984" t="s">
        <v>91</v>
      </c>
      <c r="Q984" t="s">
        <v>92</v>
      </c>
      <c r="R984" t="s">
        <v>93</v>
      </c>
      <c r="S984" t="s">
        <v>94</v>
      </c>
      <c r="T984">
        <v>3004</v>
      </c>
      <c r="U984" t="s">
        <v>95</v>
      </c>
      <c r="V984" t="s">
        <v>96</v>
      </c>
      <c r="W984" t="s">
        <v>97</v>
      </c>
      <c r="X984" t="s">
        <v>98</v>
      </c>
      <c r="Y984" t="s">
        <v>51</v>
      </c>
    </row>
    <row r="985" spans="1:25" x14ac:dyDescent="0.3">
      <c r="A985">
        <v>10357</v>
      </c>
      <c r="B985">
        <v>44</v>
      </c>
      <c r="C985">
        <v>100</v>
      </c>
      <c r="D985">
        <v>4</v>
      </c>
      <c r="E985">
        <v>5160.76</v>
      </c>
      <c r="F985" s="1">
        <v>38331</v>
      </c>
      <c r="G985" t="s">
        <v>25</v>
      </c>
      <c r="H985">
        <v>4</v>
      </c>
      <c r="I985">
        <v>12</v>
      </c>
      <c r="J985">
        <v>2004</v>
      </c>
      <c r="K985" t="s">
        <v>550</v>
      </c>
      <c r="L985">
        <v>104</v>
      </c>
      <c r="M985" t="s">
        <v>602</v>
      </c>
      <c r="N985" t="s">
        <v>272</v>
      </c>
      <c r="O985">
        <v>4155551450</v>
      </c>
      <c r="P985" t="s">
        <v>273</v>
      </c>
      <c r="R985" t="s">
        <v>274</v>
      </c>
      <c r="S985" t="s">
        <v>55</v>
      </c>
      <c r="T985">
        <v>97562</v>
      </c>
      <c r="U985" t="s">
        <v>32</v>
      </c>
      <c r="V985" t="s">
        <v>33</v>
      </c>
      <c r="W985" t="s">
        <v>275</v>
      </c>
      <c r="X985" t="s">
        <v>276</v>
      </c>
      <c r="Y985" t="s">
        <v>51</v>
      </c>
    </row>
    <row r="986" spans="1:25" x14ac:dyDescent="0.3">
      <c r="A986">
        <v>10369</v>
      </c>
      <c r="B986">
        <v>21</v>
      </c>
      <c r="C986">
        <v>94.22</v>
      </c>
      <c r="D986">
        <v>5</v>
      </c>
      <c r="E986">
        <v>1978.62</v>
      </c>
      <c r="F986" s="1">
        <v>38372</v>
      </c>
      <c r="G986" t="s">
        <v>25</v>
      </c>
      <c r="H986">
        <v>1</v>
      </c>
      <c r="I986">
        <v>1</v>
      </c>
      <c r="J986">
        <v>2005</v>
      </c>
      <c r="K986" t="s">
        <v>550</v>
      </c>
      <c r="L986">
        <v>104</v>
      </c>
      <c r="M986" t="s">
        <v>602</v>
      </c>
      <c r="N986" t="s">
        <v>281</v>
      </c>
      <c r="O986">
        <v>6175558555</v>
      </c>
      <c r="P986" t="s">
        <v>282</v>
      </c>
      <c r="R986" t="s">
        <v>283</v>
      </c>
      <c r="S986" t="s">
        <v>123</v>
      </c>
      <c r="T986">
        <v>58339</v>
      </c>
      <c r="U986" t="s">
        <v>32</v>
      </c>
      <c r="V986" t="s">
        <v>33</v>
      </c>
      <c r="W986" t="s">
        <v>275</v>
      </c>
      <c r="X986" t="s">
        <v>284</v>
      </c>
      <c r="Y986" t="s">
        <v>36</v>
      </c>
    </row>
    <row r="987" spans="1:25" x14ac:dyDescent="0.3">
      <c r="A987">
        <v>10381</v>
      </c>
      <c r="B987">
        <v>35</v>
      </c>
      <c r="C987">
        <v>100</v>
      </c>
      <c r="D987">
        <v>5</v>
      </c>
      <c r="E987">
        <v>4288.2</v>
      </c>
      <c r="F987" s="1">
        <v>38400</v>
      </c>
      <c r="G987" t="s">
        <v>25</v>
      </c>
      <c r="H987">
        <v>1</v>
      </c>
      <c r="I987">
        <v>2</v>
      </c>
      <c r="J987">
        <v>2005</v>
      </c>
      <c r="K987" t="s">
        <v>550</v>
      </c>
      <c r="L987">
        <v>104</v>
      </c>
      <c r="M987" t="s">
        <v>602</v>
      </c>
      <c r="N987" t="s">
        <v>58</v>
      </c>
      <c r="O987">
        <v>6505551386</v>
      </c>
      <c r="P987" t="s">
        <v>59</v>
      </c>
      <c r="R987" t="s">
        <v>60</v>
      </c>
      <c r="S987" t="s">
        <v>55</v>
      </c>
      <c r="U987" t="s">
        <v>32</v>
      </c>
      <c r="V987" t="s">
        <v>33</v>
      </c>
      <c r="W987" t="s">
        <v>61</v>
      </c>
      <c r="X987" t="s">
        <v>57</v>
      </c>
      <c r="Y987" t="s">
        <v>51</v>
      </c>
    </row>
    <row r="988" spans="1:25" x14ac:dyDescent="0.3">
      <c r="A988">
        <v>10392</v>
      </c>
      <c r="B988">
        <v>29</v>
      </c>
      <c r="C988">
        <v>86.92</v>
      </c>
      <c r="D988">
        <v>2</v>
      </c>
      <c r="E988">
        <v>2520.6799999999998</v>
      </c>
      <c r="F988" s="1">
        <v>38421</v>
      </c>
      <c r="G988" t="s">
        <v>25</v>
      </c>
      <c r="H988">
        <v>1</v>
      </c>
      <c r="I988">
        <v>3</v>
      </c>
      <c r="J988">
        <v>2005</v>
      </c>
      <c r="K988" t="s">
        <v>550</v>
      </c>
      <c r="L988">
        <v>104</v>
      </c>
      <c r="M988" t="s">
        <v>602</v>
      </c>
      <c r="N988" t="s">
        <v>409</v>
      </c>
      <c r="O988" t="s">
        <v>410</v>
      </c>
      <c r="P988" t="s">
        <v>411</v>
      </c>
      <c r="R988" t="s">
        <v>412</v>
      </c>
      <c r="T988">
        <v>8010</v>
      </c>
      <c r="U988" t="s">
        <v>148</v>
      </c>
      <c r="V988" t="s">
        <v>42</v>
      </c>
      <c r="W988" t="s">
        <v>413</v>
      </c>
      <c r="X988" t="s">
        <v>414</v>
      </c>
      <c r="Y988" t="s">
        <v>36</v>
      </c>
    </row>
    <row r="989" spans="1:25" x14ac:dyDescent="0.3">
      <c r="A989">
        <v>10423</v>
      </c>
      <c r="B989">
        <v>21</v>
      </c>
      <c r="C989">
        <v>84.82</v>
      </c>
      <c r="D989">
        <v>2</v>
      </c>
      <c r="E989">
        <v>1781.22</v>
      </c>
      <c r="F989" s="1">
        <v>38502</v>
      </c>
      <c r="G989" t="s">
        <v>300</v>
      </c>
      <c r="H989">
        <v>2</v>
      </c>
      <c r="I989">
        <v>5</v>
      </c>
      <c r="J989">
        <v>2005</v>
      </c>
      <c r="K989" t="s">
        <v>550</v>
      </c>
      <c r="L989">
        <v>104</v>
      </c>
      <c r="M989" t="s">
        <v>602</v>
      </c>
      <c r="N989" t="s">
        <v>365</v>
      </c>
      <c r="O989" t="s">
        <v>366</v>
      </c>
      <c r="P989" t="s">
        <v>367</v>
      </c>
      <c r="R989" t="s">
        <v>368</v>
      </c>
      <c r="T989" t="s">
        <v>369</v>
      </c>
      <c r="U989" t="s">
        <v>370</v>
      </c>
      <c r="V989" t="s">
        <v>42</v>
      </c>
      <c r="W989" t="s">
        <v>371</v>
      </c>
      <c r="X989" t="s">
        <v>372</v>
      </c>
      <c r="Y989" t="s">
        <v>36</v>
      </c>
    </row>
    <row r="990" spans="1:25" x14ac:dyDescent="0.3">
      <c r="A990">
        <v>10105</v>
      </c>
      <c r="B990">
        <v>22</v>
      </c>
      <c r="C990">
        <v>100</v>
      </c>
      <c r="D990">
        <v>11</v>
      </c>
      <c r="E990">
        <v>3065.04</v>
      </c>
      <c r="F990" s="1">
        <v>37663</v>
      </c>
      <c r="G990" t="s">
        <v>25</v>
      </c>
      <c r="H990">
        <v>1</v>
      </c>
      <c r="I990">
        <v>2</v>
      </c>
      <c r="J990">
        <v>2003</v>
      </c>
      <c r="K990" t="s">
        <v>550</v>
      </c>
      <c r="L990">
        <v>136</v>
      </c>
      <c r="M990" t="s">
        <v>603</v>
      </c>
      <c r="N990" t="s">
        <v>322</v>
      </c>
      <c r="O990" t="s">
        <v>323</v>
      </c>
      <c r="P990" t="s">
        <v>324</v>
      </c>
      <c r="R990" t="s">
        <v>325</v>
      </c>
      <c r="T990">
        <v>1734</v>
      </c>
      <c r="U990" t="s">
        <v>326</v>
      </c>
      <c r="V990" t="s">
        <v>42</v>
      </c>
      <c r="W990" t="s">
        <v>327</v>
      </c>
      <c r="X990" t="s">
        <v>328</v>
      </c>
      <c r="Y990" t="s">
        <v>51</v>
      </c>
    </row>
    <row r="991" spans="1:25" x14ac:dyDescent="0.3">
      <c r="A991">
        <v>10117</v>
      </c>
      <c r="B991">
        <v>26</v>
      </c>
      <c r="C991">
        <v>100</v>
      </c>
      <c r="D991">
        <v>5</v>
      </c>
      <c r="E991">
        <v>3551.34</v>
      </c>
      <c r="F991" s="1">
        <v>37727</v>
      </c>
      <c r="G991" t="s">
        <v>25</v>
      </c>
      <c r="H991">
        <v>2</v>
      </c>
      <c r="I991">
        <v>4</v>
      </c>
      <c r="J991">
        <v>2003</v>
      </c>
      <c r="K991" t="s">
        <v>550</v>
      </c>
      <c r="L991">
        <v>136</v>
      </c>
      <c r="M991" t="s">
        <v>603</v>
      </c>
      <c r="N991" t="s">
        <v>196</v>
      </c>
      <c r="O991" t="s">
        <v>197</v>
      </c>
      <c r="P991" t="s">
        <v>198</v>
      </c>
      <c r="R991" t="s">
        <v>199</v>
      </c>
      <c r="T991">
        <v>79903</v>
      </c>
      <c r="U991" t="s">
        <v>199</v>
      </c>
      <c r="V991" t="s">
        <v>200</v>
      </c>
      <c r="W991" t="s">
        <v>201</v>
      </c>
      <c r="X991" t="s">
        <v>202</v>
      </c>
      <c r="Y991" t="s">
        <v>51</v>
      </c>
    </row>
    <row r="992" spans="1:25" x14ac:dyDescent="0.3">
      <c r="A992">
        <v>10128</v>
      </c>
      <c r="B992">
        <v>41</v>
      </c>
      <c r="C992">
        <v>100</v>
      </c>
      <c r="D992">
        <v>2</v>
      </c>
      <c r="E992">
        <v>5544.02</v>
      </c>
      <c r="F992" s="1">
        <v>37778</v>
      </c>
      <c r="G992" t="s">
        <v>25</v>
      </c>
      <c r="H992">
        <v>2</v>
      </c>
      <c r="I992">
        <v>6</v>
      </c>
      <c r="J992">
        <v>2003</v>
      </c>
      <c r="K992" t="s">
        <v>550</v>
      </c>
      <c r="L992">
        <v>136</v>
      </c>
      <c r="M992" t="s">
        <v>603</v>
      </c>
      <c r="N992" t="s">
        <v>174</v>
      </c>
      <c r="O992" t="s">
        <v>175</v>
      </c>
      <c r="P992" t="s">
        <v>176</v>
      </c>
      <c r="R992" t="s">
        <v>177</v>
      </c>
      <c r="T992">
        <v>28034</v>
      </c>
      <c r="U992" t="s">
        <v>178</v>
      </c>
      <c r="V992" t="s">
        <v>42</v>
      </c>
      <c r="W992" t="s">
        <v>179</v>
      </c>
      <c r="X992" t="s">
        <v>180</v>
      </c>
      <c r="Y992" t="s">
        <v>51</v>
      </c>
    </row>
    <row r="993" spans="1:25" x14ac:dyDescent="0.3">
      <c r="A993">
        <v>10142</v>
      </c>
      <c r="B993">
        <v>47</v>
      </c>
      <c r="C993">
        <v>100</v>
      </c>
      <c r="D993">
        <v>8</v>
      </c>
      <c r="E993">
        <v>6034.33</v>
      </c>
      <c r="F993" s="1">
        <v>37841</v>
      </c>
      <c r="G993" t="s">
        <v>25</v>
      </c>
      <c r="H993">
        <v>3</v>
      </c>
      <c r="I993">
        <v>8</v>
      </c>
      <c r="J993">
        <v>2003</v>
      </c>
      <c r="K993" t="s">
        <v>550</v>
      </c>
      <c r="L993">
        <v>136</v>
      </c>
      <c r="M993" t="s">
        <v>603</v>
      </c>
      <c r="N993" t="s">
        <v>272</v>
      </c>
      <c r="O993">
        <v>4155551450</v>
      </c>
      <c r="P993" t="s">
        <v>273</v>
      </c>
      <c r="R993" t="s">
        <v>274</v>
      </c>
      <c r="S993" t="s">
        <v>55</v>
      </c>
      <c r="T993">
        <v>97562</v>
      </c>
      <c r="U993" t="s">
        <v>32</v>
      </c>
      <c r="V993" t="s">
        <v>33</v>
      </c>
      <c r="W993" t="s">
        <v>275</v>
      </c>
      <c r="X993" t="s">
        <v>276</v>
      </c>
      <c r="Y993" t="s">
        <v>51</v>
      </c>
    </row>
    <row r="994" spans="1:25" x14ac:dyDescent="0.3">
      <c r="A994">
        <v>10153</v>
      </c>
      <c r="B994">
        <v>31</v>
      </c>
      <c r="C994">
        <v>100</v>
      </c>
      <c r="D994">
        <v>7</v>
      </c>
      <c r="E994">
        <v>3641.57</v>
      </c>
      <c r="F994" s="1">
        <v>37892</v>
      </c>
      <c r="G994" t="s">
        <v>25</v>
      </c>
      <c r="H994">
        <v>3</v>
      </c>
      <c r="I994">
        <v>9</v>
      </c>
      <c r="J994">
        <v>2003</v>
      </c>
      <c r="K994" t="s">
        <v>550</v>
      </c>
      <c r="L994">
        <v>136</v>
      </c>
      <c r="M994" t="s">
        <v>603</v>
      </c>
      <c r="N994" t="s">
        <v>174</v>
      </c>
      <c r="O994" t="s">
        <v>175</v>
      </c>
      <c r="P994" t="s">
        <v>176</v>
      </c>
      <c r="R994" t="s">
        <v>177</v>
      </c>
      <c r="T994">
        <v>28034</v>
      </c>
      <c r="U994" t="s">
        <v>178</v>
      </c>
      <c r="V994" t="s">
        <v>42</v>
      </c>
      <c r="W994" t="s">
        <v>179</v>
      </c>
      <c r="X994" t="s">
        <v>180</v>
      </c>
      <c r="Y994" t="s">
        <v>51</v>
      </c>
    </row>
    <row r="995" spans="1:25" x14ac:dyDescent="0.3">
      <c r="A995">
        <v>10166</v>
      </c>
      <c r="B995">
        <v>43</v>
      </c>
      <c r="C995">
        <v>100</v>
      </c>
      <c r="D995">
        <v>2</v>
      </c>
      <c r="E995">
        <v>6930.74</v>
      </c>
      <c r="F995" s="1">
        <v>37915</v>
      </c>
      <c r="G995" t="s">
        <v>25</v>
      </c>
      <c r="H995">
        <v>4</v>
      </c>
      <c r="I995">
        <v>10</v>
      </c>
      <c r="J995">
        <v>2003</v>
      </c>
      <c r="K995" t="s">
        <v>550</v>
      </c>
      <c r="L995">
        <v>136</v>
      </c>
      <c r="M995" t="s">
        <v>603</v>
      </c>
      <c r="N995" t="s">
        <v>160</v>
      </c>
      <c r="O995">
        <v>5085552555</v>
      </c>
      <c r="P995" t="s">
        <v>161</v>
      </c>
      <c r="R995" t="s">
        <v>162</v>
      </c>
      <c r="S995" t="s">
        <v>123</v>
      </c>
      <c r="T995">
        <v>50553</v>
      </c>
      <c r="U995" t="s">
        <v>32</v>
      </c>
      <c r="V995" t="s">
        <v>33</v>
      </c>
      <c r="W995" t="s">
        <v>163</v>
      </c>
      <c r="X995" t="s">
        <v>164</v>
      </c>
      <c r="Y995" t="s">
        <v>51</v>
      </c>
    </row>
    <row r="996" spans="1:25" x14ac:dyDescent="0.3">
      <c r="A996">
        <v>10177</v>
      </c>
      <c r="B996">
        <v>23</v>
      </c>
      <c r="C996">
        <v>100</v>
      </c>
      <c r="D996">
        <v>9</v>
      </c>
      <c r="E996">
        <v>3675.63</v>
      </c>
      <c r="F996" s="1">
        <v>37932</v>
      </c>
      <c r="G996" t="s">
        <v>25</v>
      </c>
      <c r="H996">
        <v>4</v>
      </c>
      <c r="I996">
        <v>11</v>
      </c>
      <c r="J996">
        <v>2003</v>
      </c>
      <c r="K996" t="s">
        <v>550</v>
      </c>
      <c r="L996">
        <v>136</v>
      </c>
      <c r="M996" t="s">
        <v>603</v>
      </c>
      <c r="N996" t="s">
        <v>487</v>
      </c>
      <c r="O996" t="s">
        <v>488</v>
      </c>
      <c r="P996" t="s">
        <v>489</v>
      </c>
      <c r="R996" t="s">
        <v>177</v>
      </c>
      <c r="T996">
        <v>28023</v>
      </c>
      <c r="U996" t="s">
        <v>178</v>
      </c>
      <c r="V996" t="s">
        <v>42</v>
      </c>
      <c r="W996" t="s">
        <v>490</v>
      </c>
      <c r="X996" t="s">
        <v>491</v>
      </c>
      <c r="Y996" t="s">
        <v>51</v>
      </c>
    </row>
    <row r="997" spans="1:25" x14ac:dyDescent="0.3">
      <c r="A997">
        <v>10185</v>
      </c>
      <c r="B997">
        <v>28</v>
      </c>
      <c r="C997">
        <v>100</v>
      </c>
      <c r="D997">
        <v>9</v>
      </c>
      <c r="E997">
        <v>3442.04</v>
      </c>
      <c r="F997" s="1">
        <v>37939</v>
      </c>
      <c r="G997" t="s">
        <v>25</v>
      </c>
      <c r="H997">
        <v>4</v>
      </c>
      <c r="I997">
        <v>11</v>
      </c>
      <c r="J997">
        <v>2003</v>
      </c>
      <c r="K997" t="s">
        <v>550</v>
      </c>
      <c r="L997">
        <v>136</v>
      </c>
      <c r="M997" t="s">
        <v>603</v>
      </c>
      <c r="N997" t="s">
        <v>335</v>
      </c>
      <c r="O997">
        <v>5085559555</v>
      </c>
      <c r="P997" t="s">
        <v>336</v>
      </c>
      <c r="R997" t="s">
        <v>162</v>
      </c>
      <c r="S997" t="s">
        <v>123</v>
      </c>
      <c r="T997">
        <v>50553</v>
      </c>
      <c r="U997" t="s">
        <v>32</v>
      </c>
      <c r="V997" t="s">
        <v>33</v>
      </c>
      <c r="W997" t="s">
        <v>337</v>
      </c>
      <c r="X997" t="s">
        <v>338</v>
      </c>
      <c r="Y997" t="s">
        <v>51</v>
      </c>
    </row>
    <row r="998" spans="1:25" x14ac:dyDescent="0.3">
      <c r="A998">
        <v>10196</v>
      </c>
      <c r="B998">
        <v>49</v>
      </c>
      <c r="C998">
        <v>100</v>
      </c>
      <c r="D998">
        <v>1</v>
      </c>
      <c r="E998">
        <v>6893.81</v>
      </c>
      <c r="F998" s="1">
        <v>37951</v>
      </c>
      <c r="G998" t="s">
        <v>25</v>
      </c>
      <c r="H998">
        <v>4</v>
      </c>
      <c r="I998">
        <v>11</v>
      </c>
      <c r="J998">
        <v>2003</v>
      </c>
      <c r="K998" t="s">
        <v>550</v>
      </c>
      <c r="L998">
        <v>136</v>
      </c>
      <c r="M998" t="s">
        <v>603</v>
      </c>
      <c r="N998" t="s">
        <v>242</v>
      </c>
      <c r="O998">
        <v>2035559545</v>
      </c>
      <c r="P998" t="s">
        <v>243</v>
      </c>
      <c r="R998" t="s">
        <v>244</v>
      </c>
      <c r="S998" t="s">
        <v>112</v>
      </c>
      <c r="T998">
        <v>97823</v>
      </c>
      <c r="U998" t="s">
        <v>32</v>
      </c>
      <c r="V998" t="s">
        <v>33</v>
      </c>
      <c r="W998" t="s">
        <v>83</v>
      </c>
      <c r="X998" t="s">
        <v>245</v>
      </c>
      <c r="Y998" t="s">
        <v>51</v>
      </c>
    </row>
    <row r="999" spans="1:25" x14ac:dyDescent="0.3">
      <c r="A999">
        <v>10208</v>
      </c>
      <c r="B999">
        <v>24</v>
      </c>
      <c r="C999">
        <v>100</v>
      </c>
      <c r="D999">
        <v>9</v>
      </c>
      <c r="E999">
        <v>2622.48</v>
      </c>
      <c r="F999" s="1">
        <v>37988</v>
      </c>
      <c r="G999" t="s">
        <v>25</v>
      </c>
      <c r="H999">
        <v>1</v>
      </c>
      <c r="I999">
        <v>1</v>
      </c>
      <c r="J999">
        <v>2004</v>
      </c>
      <c r="K999" t="s">
        <v>550</v>
      </c>
      <c r="L999">
        <v>136</v>
      </c>
      <c r="M999" t="s">
        <v>603</v>
      </c>
      <c r="N999" t="s">
        <v>219</v>
      </c>
      <c r="O999" t="s">
        <v>220</v>
      </c>
      <c r="P999" t="s">
        <v>221</v>
      </c>
      <c r="R999" t="s">
        <v>222</v>
      </c>
      <c r="T999">
        <v>69004</v>
      </c>
      <c r="U999" t="s">
        <v>41</v>
      </c>
      <c r="V999" t="s">
        <v>42</v>
      </c>
      <c r="W999" t="s">
        <v>223</v>
      </c>
      <c r="X999" t="s">
        <v>224</v>
      </c>
      <c r="Y999" t="s">
        <v>36</v>
      </c>
    </row>
    <row r="1000" spans="1:25" x14ac:dyDescent="0.3">
      <c r="A1000">
        <v>10221</v>
      </c>
      <c r="B1000">
        <v>33</v>
      </c>
      <c r="C1000">
        <v>100</v>
      </c>
      <c r="D1000">
        <v>3</v>
      </c>
      <c r="E1000">
        <v>4417.38</v>
      </c>
      <c r="F1000" s="1">
        <v>38035</v>
      </c>
      <c r="G1000" t="s">
        <v>25</v>
      </c>
      <c r="H1000">
        <v>1</v>
      </c>
      <c r="I1000">
        <v>2</v>
      </c>
      <c r="J1000">
        <v>2004</v>
      </c>
      <c r="K1000" t="s">
        <v>550</v>
      </c>
      <c r="L1000">
        <v>136</v>
      </c>
      <c r="M1000" t="s">
        <v>603</v>
      </c>
      <c r="N1000" t="s">
        <v>365</v>
      </c>
      <c r="O1000" t="s">
        <v>366</v>
      </c>
      <c r="P1000" t="s">
        <v>367</v>
      </c>
      <c r="R1000" t="s">
        <v>368</v>
      </c>
      <c r="T1000" t="s">
        <v>369</v>
      </c>
      <c r="U1000" t="s">
        <v>370</v>
      </c>
      <c r="V1000" t="s">
        <v>42</v>
      </c>
      <c r="W1000" t="s">
        <v>371</v>
      </c>
      <c r="X1000" t="s">
        <v>372</v>
      </c>
      <c r="Y1000" t="s">
        <v>51</v>
      </c>
    </row>
    <row r="1001" spans="1:25" x14ac:dyDescent="0.3">
      <c r="A1001">
        <v>10232</v>
      </c>
      <c r="B1001">
        <v>22</v>
      </c>
      <c r="C1001">
        <v>100</v>
      </c>
      <c r="D1001">
        <v>6</v>
      </c>
      <c r="E1001">
        <v>3606.02</v>
      </c>
      <c r="F1001" s="1">
        <v>38066</v>
      </c>
      <c r="G1001" t="s">
        <v>25</v>
      </c>
      <c r="H1001">
        <v>1</v>
      </c>
      <c r="I1001">
        <v>3</v>
      </c>
      <c r="J1001">
        <v>2004</v>
      </c>
      <c r="K1001" t="s">
        <v>550</v>
      </c>
      <c r="L1001">
        <v>136</v>
      </c>
      <c r="M1001" t="s">
        <v>603</v>
      </c>
      <c r="N1001" t="s">
        <v>383</v>
      </c>
      <c r="O1001" t="s">
        <v>384</v>
      </c>
      <c r="P1001" t="s">
        <v>385</v>
      </c>
      <c r="R1001" t="s">
        <v>386</v>
      </c>
      <c r="S1001" t="s">
        <v>387</v>
      </c>
      <c r="T1001" t="s">
        <v>388</v>
      </c>
      <c r="U1001" t="s">
        <v>170</v>
      </c>
      <c r="V1001" t="s">
        <v>42</v>
      </c>
      <c r="W1001" t="s">
        <v>389</v>
      </c>
      <c r="X1001" t="s">
        <v>390</v>
      </c>
      <c r="Y1001" t="s">
        <v>51</v>
      </c>
    </row>
    <row r="1002" spans="1:25" x14ac:dyDescent="0.3">
      <c r="A1002">
        <v>10248</v>
      </c>
      <c r="B1002">
        <v>32</v>
      </c>
      <c r="C1002">
        <v>100</v>
      </c>
      <c r="D1002">
        <v>12</v>
      </c>
      <c r="E1002">
        <v>3802.56</v>
      </c>
      <c r="F1002" s="1">
        <v>38114</v>
      </c>
      <c r="G1002" t="s">
        <v>339</v>
      </c>
      <c r="H1002">
        <v>2</v>
      </c>
      <c r="I1002">
        <v>5</v>
      </c>
      <c r="J1002">
        <v>2004</v>
      </c>
      <c r="K1002" t="s">
        <v>550</v>
      </c>
      <c r="L1002">
        <v>136</v>
      </c>
      <c r="M1002" t="s">
        <v>603</v>
      </c>
      <c r="N1002" t="s">
        <v>28</v>
      </c>
      <c r="O1002">
        <v>2125557818</v>
      </c>
      <c r="P1002" t="s">
        <v>29</v>
      </c>
      <c r="R1002" t="s">
        <v>30</v>
      </c>
      <c r="S1002" t="s">
        <v>31</v>
      </c>
      <c r="T1002">
        <v>10022</v>
      </c>
      <c r="U1002" t="s">
        <v>32</v>
      </c>
      <c r="V1002" t="s">
        <v>33</v>
      </c>
      <c r="W1002" t="s">
        <v>34</v>
      </c>
      <c r="X1002" t="s">
        <v>35</v>
      </c>
      <c r="Y1002" t="s">
        <v>51</v>
      </c>
    </row>
    <row r="1003" spans="1:25" x14ac:dyDescent="0.3">
      <c r="A1003">
        <v>10273</v>
      </c>
      <c r="B1003">
        <v>40</v>
      </c>
      <c r="C1003">
        <v>100</v>
      </c>
      <c r="D1003">
        <v>13</v>
      </c>
      <c r="E1003">
        <v>5026.3999999999996</v>
      </c>
      <c r="F1003" s="1">
        <v>38189</v>
      </c>
      <c r="G1003" t="s">
        <v>25</v>
      </c>
      <c r="H1003">
        <v>3</v>
      </c>
      <c r="I1003">
        <v>7</v>
      </c>
      <c r="J1003">
        <v>2004</v>
      </c>
      <c r="K1003" t="s">
        <v>550</v>
      </c>
      <c r="L1003">
        <v>136</v>
      </c>
      <c r="M1003" t="s">
        <v>603</v>
      </c>
      <c r="N1003" t="s">
        <v>365</v>
      </c>
      <c r="O1003" t="s">
        <v>366</v>
      </c>
      <c r="P1003" t="s">
        <v>367</v>
      </c>
      <c r="R1003" t="s">
        <v>368</v>
      </c>
      <c r="T1003" t="s">
        <v>369</v>
      </c>
      <c r="U1003" t="s">
        <v>370</v>
      </c>
      <c r="V1003" t="s">
        <v>42</v>
      </c>
      <c r="W1003" t="s">
        <v>371</v>
      </c>
      <c r="X1003" t="s">
        <v>372</v>
      </c>
      <c r="Y1003" t="s">
        <v>51</v>
      </c>
    </row>
    <row r="1004" spans="1:25" x14ac:dyDescent="0.3">
      <c r="A1004">
        <v>10282</v>
      </c>
      <c r="B1004">
        <v>43</v>
      </c>
      <c r="C1004">
        <v>100</v>
      </c>
      <c r="D1004">
        <v>1</v>
      </c>
      <c r="E1004">
        <v>6695.53</v>
      </c>
      <c r="F1004" s="1">
        <v>38219</v>
      </c>
      <c r="G1004" t="s">
        <v>25</v>
      </c>
      <c r="H1004">
        <v>3</v>
      </c>
      <c r="I1004">
        <v>8</v>
      </c>
      <c r="J1004">
        <v>2004</v>
      </c>
      <c r="K1004" t="s">
        <v>550</v>
      </c>
      <c r="L1004">
        <v>136</v>
      </c>
      <c r="M1004" t="s">
        <v>603</v>
      </c>
      <c r="N1004" t="s">
        <v>272</v>
      </c>
      <c r="O1004">
        <v>4155551450</v>
      </c>
      <c r="P1004" t="s">
        <v>273</v>
      </c>
      <c r="R1004" t="s">
        <v>274</v>
      </c>
      <c r="S1004" t="s">
        <v>55</v>
      </c>
      <c r="T1004">
        <v>97562</v>
      </c>
      <c r="U1004" t="s">
        <v>32</v>
      </c>
      <c r="V1004" t="s">
        <v>33</v>
      </c>
      <c r="W1004" t="s">
        <v>275</v>
      </c>
      <c r="X1004" t="s">
        <v>276</v>
      </c>
      <c r="Y1004" t="s">
        <v>51</v>
      </c>
    </row>
    <row r="1005" spans="1:25" x14ac:dyDescent="0.3">
      <c r="A1005">
        <v>10293</v>
      </c>
      <c r="B1005">
        <v>24</v>
      </c>
      <c r="C1005">
        <v>100</v>
      </c>
      <c r="D1005">
        <v>4</v>
      </c>
      <c r="E1005">
        <v>2819.28</v>
      </c>
      <c r="F1005" s="1">
        <v>38239</v>
      </c>
      <c r="G1005" t="s">
        <v>25</v>
      </c>
      <c r="H1005">
        <v>3</v>
      </c>
      <c r="I1005">
        <v>9</v>
      </c>
      <c r="J1005">
        <v>2004</v>
      </c>
      <c r="K1005" t="s">
        <v>550</v>
      </c>
      <c r="L1005">
        <v>136</v>
      </c>
      <c r="M1005" t="s">
        <v>603</v>
      </c>
      <c r="N1005" t="s">
        <v>254</v>
      </c>
      <c r="O1005" t="s">
        <v>255</v>
      </c>
      <c r="P1005" t="s">
        <v>256</v>
      </c>
      <c r="R1005" t="s">
        <v>257</v>
      </c>
      <c r="T1005">
        <v>10100</v>
      </c>
      <c r="U1005" t="s">
        <v>258</v>
      </c>
      <c r="V1005" t="s">
        <v>42</v>
      </c>
      <c r="W1005" t="s">
        <v>259</v>
      </c>
      <c r="X1005" t="s">
        <v>260</v>
      </c>
      <c r="Y1005" t="s">
        <v>36</v>
      </c>
    </row>
    <row r="1006" spans="1:25" x14ac:dyDescent="0.3">
      <c r="A1006">
        <v>10306</v>
      </c>
      <c r="B1006">
        <v>32</v>
      </c>
      <c r="C1006">
        <v>100</v>
      </c>
      <c r="D1006">
        <v>9</v>
      </c>
      <c r="E1006">
        <v>3759.04</v>
      </c>
      <c r="F1006" s="1">
        <v>38274</v>
      </c>
      <c r="G1006" t="s">
        <v>25</v>
      </c>
      <c r="H1006">
        <v>4</v>
      </c>
      <c r="I1006">
        <v>10</v>
      </c>
      <c r="J1006">
        <v>2004</v>
      </c>
      <c r="K1006" t="s">
        <v>550</v>
      </c>
      <c r="L1006">
        <v>136</v>
      </c>
      <c r="M1006" t="s">
        <v>603</v>
      </c>
      <c r="N1006" t="s">
        <v>492</v>
      </c>
      <c r="O1006" t="s">
        <v>493</v>
      </c>
      <c r="P1006" t="s">
        <v>494</v>
      </c>
      <c r="R1006" t="s">
        <v>495</v>
      </c>
      <c r="T1006" t="s">
        <v>496</v>
      </c>
      <c r="U1006" t="s">
        <v>170</v>
      </c>
      <c r="V1006" t="s">
        <v>42</v>
      </c>
      <c r="W1006" t="s">
        <v>497</v>
      </c>
      <c r="X1006" t="s">
        <v>94</v>
      </c>
      <c r="Y1006" t="s">
        <v>51</v>
      </c>
    </row>
    <row r="1007" spans="1:25" x14ac:dyDescent="0.3">
      <c r="A1007">
        <v>10314</v>
      </c>
      <c r="B1007">
        <v>20</v>
      </c>
      <c r="C1007">
        <v>100</v>
      </c>
      <c r="D1007">
        <v>1</v>
      </c>
      <c r="E1007">
        <v>2731.8</v>
      </c>
      <c r="F1007" s="1">
        <v>38282</v>
      </c>
      <c r="G1007" t="s">
        <v>25</v>
      </c>
      <c r="H1007">
        <v>4</v>
      </c>
      <c r="I1007">
        <v>10</v>
      </c>
      <c r="J1007">
        <v>2004</v>
      </c>
      <c r="K1007" t="s">
        <v>550</v>
      </c>
      <c r="L1007">
        <v>136</v>
      </c>
      <c r="M1007" t="s">
        <v>603</v>
      </c>
      <c r="N1007" t="s">
        <v>498</v>
      </c>
      <c r="O1007" t="s">
        <v>499</v>
      </c>
      <c r="P1007" t="s">
        <v>500</v>
      </c>
      <c r="R1007" t="s">
        <v>501</v>
      </c>
      <c r="T1007">
        <v>8200</v>
      </c>
      <c r="U1007" t="s">
        <v>326</v>
      </c>
      <c r="V1007" t="s">
        <v>42</v>
      </c>
      <c r="W1007" t="s">
        <v>502</v>
      </c>
      <c r="X1007" t="s">
        <v>503</v>
      </c>
      <c r="Y1007" t="s">
        <v>36</v>
      </c>
    </row>
    <row r="1008" spans="1:25" x14ac:dyDescent="0.3">
      <c r="A1008">
        <v>10325</v>
      </c>
      <c r="B1008">
        <v>24</v>
      </c>
      <c r="C1008">
        <v>69.12</v>
      </c>
      <c r="D1008">
        <v>9</v>
      </c>
      <c r="E1008">
        <v>1658.88</v>
      </c>
      <c r="F1008" s="1">
        <v>38296</v>
      </c>
      <c r="G1008" t="s">
        <v>25</v>
      </c>
      <c r="H1008">
        <v>4</v>
      </c>
      <c r="I1008">
        <v>11</v>
      </c>
      <c r="J1008">
        <v>2004</v>
      </c>
      <c r="K1008" t="s">
        <v>550</v>
      </c>
      <c r="L1008">
        <v>136</v>
      </c>
      <c r="M1008" t="s">
        <v>603</v>
      </c>
      <c r="N1008" t="s">
        <v>133</v>
      </c>
      <c r="O1008" t="s">
        <v>134</v>
      </c>
      <c r="P1008" t="s">
        <v>135</v>
      </c>
      <c r="R1008" t="s">
        <v>136</v>
      </c>
      <c r="T1008">
        <v>4110</v>
      </c>
      <c r="U1008" t="s">
        <v>78</v>
      </c>
      <c r="V1008" t="s">
        <v>42</v>
      </c>
      <c r="W1008" t="s">
        <v>137</v>
      </c>
      <c r="X1008" t="s">
        <v>138</v>
      </c>
      <c r="Y1008" t="s">
        <v>36</v>
      </c>
    </row>
    <row r="1009" spans="1:25" x14ac:dyDescent="0.3">
      <c r="A1009">
        <v>10336</v>
      </c>
      <c r="B1009">
        <v>48</v>
      </c>
      <c r="C1009">
        <v>100</v>
      </c>
      <c r="D1009">
        <v>12</v>
      </c>
      <c r="E1009">
        <v>5778.24</v>
      </c>
      <c r="F1009" s="1">
        <v>38311</v>
      </c>
      <c r="G1009" t="s">
        <v>25</v>
      </c>
      <c r="H1009">
        <v>4</v>
      </c>
      <c r="I1009">
        <v>11</v>
      </c>
      <c r="J1009">
        <v>2004</v>
      </c>
      <c r="K1009" t="s">
        <v>550</v>
      </c>
      <c r="L1009">
        <v>136</v>
      </c>
      <c r="M1009" t="s">
        <v>603</v>
      </c>
      <c r="N1009" t="s">
        <v>403</v>
      </c>
      <c r="O1009" t="s">
        <v>404</v>
      </c>
      <c r="P1009" t="s">
        <v>405</v>
      </c>
      <c r="R1009" t="s">
        <v>48</v>
      </c>
      <c r="T1009">
        <v>75012</v>
      </c>
      <c r="U1009" t="s">
        <v>41</v>
      </c>
      <c r="V1009" t="s">
        <v>42</v>
      </c>
      <c r="W1009" t="s">
        <v>406</v>
      </c>
      <c r="X1009" t="s">
        <v>407</v>
      </c>
      <c r="Y1009" t="s">
        <v>51</v>
      </c>
    </row>
    <row r="1010" spans="1:25" x14ac:dyDescent="0.3">
      <c r="A1010">
        <v>10350</v>
      </c>
      <c r="B1010">
        <v>44</v>
      </c>
      <c r="C1010">
        <v>100</v>
      </c>
      <c r="D1010">
        <v>1</v>
      </c>
      <c r="E1010">
        <v>5191.12</v>
      </c>
      <c r="F1010" s="1">
        <v>38323</v>
      </c>
      <c r="G1010" t="s">
        <v>25</v>
      </c>
      <c r="H1010">
        <v>4</v>
      </c>
      <c r="I1010">
        <v>12</v>
      </c>
      <c r="J1010">
        <v>2004</v>
      </c>
      <c r="K1010" t="s">
        <v>550</v>
      </c>
      <c r="L1010">
        <v>136</v>
      </c>
      <c r="M1010" t="s">
        <v>603</v>
      </c>
      <c r="N1010" t="s">
        <v>174</v>
      </c>
      <c r="O1010" t="s">
        <v>175</v>
      </c>
      <c r="P1010" t="s">
        <v>176</v>
      </c>
      <c r="R1010" t="s">
        <v>177</v>
      </c>
      <c r="T1010">
        <v>28034</v>
      </c>
      <c r="U1010" t="s">
        <v>178</v>
      </c>
      <c r="V1010" t="s">
        <v>42</v>
      </c>
      <c r="W1010" t="s">
        <v>179</v>
      </c>
      <c r="X1010" t="s">
        <v>180</v>
      </c>
      <c r="Y1010" t="s">
        <v>51</v>
      </c>
    </row>
    <row r="1011" spans="1:25" x14ac:dyDescent="0.3">
      <c r="A1011">
        <v>10372</v>
      </c>
      <c r="B1011">
        <v>28</v>
      </c>
      <c r="C1011">
        <v>100</v>
      </c>
      <c r="D1011">
        <v>3</v>
      </c>
      <c r="E1011">
        <v>3862.88</v>
      </c>
      <c r="F1011" s="1">
        <v>38378</v>
      </c>
      <c r="G1011" t="s">
        <v>25</v>
      </c>
      <c r="H1011">
        <v>1</v>
      </c>
      <c r="I1011">
        <v>1</v>
      </c>
      <c r="J1011">
        <v>2005</v>
      </c>
      <c r="K1011" t="s">
        <v>550</v>
      </c>
      <c r="L1011">
        <v>136</v>
      </c>
      <c r="M1011" t="s">
        <v>603</v>
      </c>
      <c r="N1011" t="s">
        <v>246</v>
      </c>
      <c r="O1011" t="s">
        <v>247</v>
      </c>
      <c r="P1011" t="s">
        <v>248</v>
      </c>
      <c r="R1011" t="s">
        <v>249</v>
      </c>
      <c r="S1011" t="s">
        <v>250</v>
      </c>
      <c r="T1011" t="s">
        <v>251</v>
      </c>
      <c r="U1011" t="s">
        <v>200</v>
      </c>
      <c r="V1011" t="s">
        <v>200</v>
      </c>
      <c r="W1011" t="s">
        <v>252</v>
      </c>
      <c r="X1011" t="s">
        <v>253</v>
      </c>
      <c r="Y1011" t="s">
        <v>51</v>
      </c>
    </row>
    <row r="1012" spans="1:25" x14ac:dyDescent="0.3">
      <c r="A1012">
        <v>10383</v>
      </c>
      <c r="B1012">
        <v>24</v>
      </c>
      <c r="C1012">
        <v>61.52</v>
      </c>
      <c r="D1012">
        <v>9</v>
      </c>
      <c r="E1012">
        <v>1476.48</v>
      </c>
      <c r="F1012" s="1">
        <v>38405</v>
      </c>
      <c r="G1012" t="s">
        <v>25</v>
      </c>
      <c r="H1012">
        <v>1</v>
      </c>
      <c r="I1012">
        <v>2</v>
      </c>
      <c r="J1012">
        <v>2005</v>
      </c>
      <c r="K1012" t="s">
        <v>550</v>
      </c>
      <c r="L1012">
        <v>136</v>
      </c>
      <c r="M1012" t="s">
        <v>603</v>
      </c>
      <c r="N1012" t="s">
        <v>174</v>
      </c>
      <c r="O1012" t="s">
        <v>175</v>
      </c>
      <c r="P1012" t="s">
        <v>176</v>
      </c>
      <c r="R1012" t="s">
        <v>177</v>
      </c>
      <c r="T1012">
        <v>28034</v>
      </c>
      <c r="U1012" t="s">
        <v>178</v>
      </c>
      <c r="V1012" t="s">
        <v>42</v>
      </c>
      <c r="W1012" t="s">
        <v>179</v>
      </c>
      <c r="X1012" t="s">
        <v>180</v>
      </c>
      <c r="Y1012" t="s">
        <v>36</v>
      </c>
    </row>
    <row r="1013" spans="1:25" x14ac:dyDescent="0.3">
      <c r="A1013">
        <v>10396</v>
      </c>
      <c r="B1013">
        <v>33</v>
      </c>
      <c r="C1013">
        <v>100</v>
      </c>
      <c r="D1013">
        <v>2</v>
      </c>
      <c r="E1013">
        <v>5273.73</v>
      </c>
      <c r="F1013" s="1">
        <v>38434</v>
      </c>
      <c r="G1013" t="s">
        <v>25</v>
      </c>
      <c r="H1013">
        <v>1</v>
      </c>
      <c r="I1013">
        <v>3</v>
      </c>
      <c r="J1013">
        <v>2005</v>
      </c>
      <c r="K1013" t="s">
        <v>550</v>
      </c>
      <c r="L1013">
        <v>136</v>
      </c>
      <c r="M1013" t="s">
        <v>603</v>
      </c>
      <c r="N1013" t="s">
        <v>272</v>
      </c>
      <c r="O1013">
        <v>4155551450</v>
      </c>
      <c r="P1013" t="s">
        <v>273</v>
      </c>
      <c r="R1013" t="s">
        <v>274</v>
      </c>
      <c r="S1013" t="s">
        <v>55</v>
      </c>
      <c r="T1013">
        <v>97562</v>
      </c>
      <c r="U1013" t="s">
        <v>32</v>
      </c>
      <c r="V1013" t="s">
        <v>33</v>
      </c>
      <c r="W1013" t="s">
        <v>275</v>
      </c>
      <c r="X1013" t="s">
        <v>276</v>
      </c>
      <c r="Y1013" t="s">
        <v>51</v>
      </c>
    </row>
    <row r="1014" spans="1:25" x14ac:dyDescent="0.3">
      <c r="A1014">
        <v>10414</v>
      </c>
      <c r="B1014">
        <v>41</v>
      </c>
      <c r="C1014">
        <v>100</v>
      </c>
      <c r="D1014">
        <v>12</v>
      </c>
      <c r="E1014">
        <v>4872.03</v>
      </c>
      <c r="F1014" s="1">
        <v>38478</v>
      </c>
      <c r="G1014" t="s">
        <v>401</v>
      </c>
      <c r="H1014">
        <v>2</v>
      </c>
      <c r="I1014">
        <v>5</v>
      </c>
      <c r="J1014">
        <v>2005</v>
      </c>
      <c r="K1014" t="s">
        <v>550</v>
      </c>
      <c r="L1014">
        <v>136</v>
      </c>
      <c r="M1014" t="s">
        <v>603</v>
      </c>
      <c r="N1014" t="s">
        <v>379</v>
      </c>
      <c r="O1014">
        <v>6175559555</v>
      </c>
      <c r="P1014" t="s">
        <v>380</v>
      </c>
      <c r="R1014" t="s">
        <v>381</v>
      </c>
      <c r="S1014" t="s">
        <v>123</v>
      </c>
      <c r="T1014">
        <v>51003</v>
      </c>
      <c r="U1014" t="s">
        <v>32</v>
      </c>
      <c r="V1014" t="s">
        <v>33</v>
      </c>
      <c r="W1014" t="s">
        <v>382</v>
      </c>
      <c r="X1014" t="s">
        <v>66</v>
      </c>
      <c r="Y1014" t="s">
        <v>51</v>
      </c>
    </row>
    <row r="1015" spans="1:25" x14ac:dyDescent="0.3">
      <c r="A1015">
        <v>10104</v>
      </c>
      <c r="B1015">
        <v>23</v>
      </c>
      <c r="C1015">
        <v>100</v>
      </c>
      <c r="D1015">
        <v>13</v>
      </c>
      <c r="E1015">
        <v>4556.99</v>
      </c>
      <c r="F1015" s="1">
        <v>37652</v>
      </c>
      <c r="G1015" t="s">
        <v>25</v>
      </c>
      <c r="H1015">
        <v>1</v>
      </c>
      <c r="I1015">
        <v>1</v>
      </c>
      <c r="J1015">
        <v>2003</v>
      </c>
      <c r="K1015" t="s">
        <v>181</v>
      </c>
      <c r="L1015">
        <v>169</v>
      </c>
      <c r="M1015" t="s">
        <v>604</v>
      </c>
      <c r="N1015" t="s">
        <v>174</v>
      </c>
      <c r="O1015" t="s">
        <v>175</v>
      </c>
      <c r="P1015" t="s">
        <v>176</v>
      </c>
      <c r="R1015" t="s">
        <v>177</v>
      </c>
      <c r="T1015">
        <v>28034</v>
      </c>
      <c r="U1015" t="s">
        <v>178</v>
      </c>
      <c r="V1015" t="s">
        <v>42</v>
      </c>
      <c r="W1015" t="s">
        <v>179</v>
      </c>
      <c r="X1015" t="s">
        <v>180</v>
      </c>
      <c r="Y1015" t="s">
        <v>51</v>
      </c>
    </row>
    <row r="1016" spans="1:25" x14ac:dyDescent="0.3">
      <c r="A1016">
        <v>10109</v>
      </c>
      <c r="B1016">
        <v>46</v>
      </c>
      <c r="C1016">
        <v>100</v>
      </c>
      <c r="D1016">
        <v>5</v>
      </c>
      <c r="E1016">
        <v>8257</v>
      </c>
      <c r="F1016" s="1">
        <v>37690</v>
      </c>
      <c r="G1016" t="s">
        <v>25</v>
      </c>
      <c r="H1016">
        <v>1</v>
      </c>
      <c r="I1016">
        <v>3</v>
      </c>
      <c r="J1016">
        <v>2003</v>
      </c>
      <c r="K1016" t="s">
        <v>181</v>
      </c>
      <c r="L1016">
        <v>169</v>
      </c>
      <c r="M1016" t="s">
        <v>604</v>
      </c>
      <c r="N1016" t="s">
        <v>309</v>
      </c>
      <c r="O1016">
        <v>2155559857</v>
      </c>
      <c r="P1016" t="s">
        <v>310</v>
      </c>
      <c r="R1016" t="s">
        <v>216</v>
      </c>
      <c r="S1016" t="s">
        <v>142</v>
      </c>
      <c r="T1016">
        <v>71270</v>
      </c>
      <c r="U1016" t="s">
        <v>32</v>
      </c>
      <c r="V1016" t="s">
        <v>33</v>
      </c>
      <c r="W1016" t="s">
        <v>124</v>
      </c>
      <c r="X1016" t="s">
        <v>311</v>
      </c>
      <c r="Y1016" t="s">
        <v>151</v>
      </c>
    </row>
    <row r="1017" spans="1:25" x14ac:dyDescent="0.3">
      <c r="A1017">
        <v>10114</v>
      </c>
      <c r="B1017">
        <v>48</v>
      </c>
      <c r="C1017">
        <v>100</v>
      </c>
      <c r="D1017">
        <v>4</v>
      </c>
      <c r="E1017">
        <v>8209.44</v>
      </c>
      <c r="F1017" s="1">
        <v>37712</v>
      </c>
      <c r="G1017" t="s">
        <v>25</v>
      </c>
      <c r="H1017">
        <v>2</v>
      </c>
      <c r="I1017">
        <v>4</v>
      </c>
      <c r="J1017">
        <v>2003</v>
      </c>
      <c r="K1017" t="s">
        <v>181</v>
      </c>
      <c r="L1017">
        <v>169</v>
      </c>
      <c r="M1017" t="s">
        <v>604</v>
      </c>
      <c r="N1017" t="s">
        <v>403</v>
      </c>
      <c r="O1017" t="s">
        <v>404</v>
      </c>
      <c r="P1017" t="s">
        <v>405</v>
      </c>
      <c r="R1017" t="s">
        <v>48</v>
      </c>
      <c r="T1017">
        <v>75012</v>
      </c>
      <c r="U1017" t="s">
        <v>41</v>
      </c>
      <c r="V1017" t="s">
        <v>42</v>
      </c>
      <c r="W1017" t="s">
        <v>406</v>
      </c>
      <c r="X1017" t="s">
        <v>407</v>
      </c>
      <c r="Y1017" t="s">
        <v>151</v>
      </c>
    </row>
    <row r="1018" spans="1:25" x14ac:dyDescent="0.3">
      <c r="A1018">
        <v>10122</v>
      </c>
      <c r="B1018">
        <v>25</v>
      </c>
      <c r="C1018">
        <v>100</v>
      </c>
      <c r="D1018">
        <v>3</v>
      </c>
      <c r="E1018">
        <v>3598.5</v>
      </c>
      <c r="F1018" s="1">
        <v>37749</v>
      </c>
      <c r="G1018" t="s">
        <v>25</v>
      </c>
      <c r="H1018">
        <v>2</v>
      </c>
      <c r="I1018">
        <v>5</v>
      </c>
      <c r="J1018">
        <v>2003</v>
      </c>
      <c r="K1018" t="s">
        <v>181</v>
      </c>
      <c r="L1018">
        <v>169</v>
      </c>
      <c r="M1018" t="s">
        <v>604</v>
      </c>
      <c r="N1018" t="s">
        <v>433</v>
      </c>
      <c r="O1018" t="s">
        <v>434</v>
      </c>
      <c r="P1018" t="s">
        <v>435</v>
      </c>
      <c r="R1018" t="s">
        <v>436</v>
      </c>
      <c r="T1018">
        <v>13008</v>
      </c>
      <c r="U1018" t="s">
        <v>41</v>
      </c>
      <c r="V1018" t="s">
        <v>42</v>
      </c>
      <c r="W1018" t="s">
        <v>437</v>
      </c>
      <c r="X1018" t="s">
        <v>438</v>
      </c>
      <c r="Y1018" t="s">
        <v>51</v>
      </c>
    </row>
    <row r="1019" spans="1:25" x14ac:dyDescent="0.3">
      <c r="A1019">
        <v>10127</v>
      </c>
      <c r="B1019">
        <v>22</v>
      </c>
      <c r="C1019">
        <v>100</v>
      </c>
      <c r="D1019">
        <v>15</v>
      </c>
      <c r="E1019">
        <v>3837.24</v>
      </c>
      <c r="F1019" s="1">
        <v>37775</v>
      </c>
      <c r="G1019" t="s">
        <v>25</v>
      </c>
      <c r="H1019">
        <v>2</v>
      </c>
      <c r="I1019">
        <v>6</v>
      </c>
      <c r="J1019">
        <v>2003</v>
      </c>
      <c r="K1019" t="s">
        <v>181</v>
      </c>
      <c r="L1019">
        <v>169</v>
      </c>
      <c r="M1019" t="s">
        <v>604</v>
      </c>
      <c r="N1019" t="s">
        <v>475</v>
      </c>
      <c r="O1019">
        <v>2125557413</v>
      </c>
      <c r="P1019" t="s">
        <v>476</v>
      </c>
      <c r="Q1019" t="s">
        <v>477</v>
      </c>
      <c r="R1019" t="s">
        <v>30</v>
      </c>
      <c r="S1019" t="s">
        <v>31</v>
      </c>
      <c r="T1019">
        <v>10022</v>
      </c>
      <c r="U1019" t="s">
        <v>32</v>
      </c>
      <c r="V1019" t="s">
        <v>33</v>
      </c>
      <c r="W1019" t="s">
        <v>56</v>
      </c>
      <c r="X1019" t="s">
        <v>478</v>
      </c>
      <c r="Y1019" t="s">
        <v>51</v>
      </c>
    </row>
    <row r="1020" spans="1:25" x14ac:dyDescent="0.3">
      <c r="A1020">
        <v>10136</v>
      </c>
      <c r="B1020">
        <v>41</v>
      </c>
      <c r="C1020">
        <v>100</v>
      </c>
      <c r="D1020">
        <v>3</v>
      </c>
      <c r="E1020">
        <v>8331.61</v>
      </c>
      <c r="F1020" s="1">
        <v>37806</v>
      </c>
      <c r="G1020" t="s">
        <v>25</v>
      </c>
      <c r="H1020">
        <v>3</v>
      </c>
      <c r="I1020">
        <v>7</v>
      </c>
      <c r="J1020">
        <v>2003</v>
      </c>
      <c r="K1020" t="s">
        <v>181</v>
      </c>
      <c r="L1020">
        <v>169</v>
      </c>
      <c r="M1020" t="s">
        <v>604</v>
      </c>
      <c r="N1020" t="s">
        <v>340</v>
      </c>
      <c r="O1020" t="s">
        <v>341</v>
      </c>
      <c r="P1020" t="s">
        <v>342</v>
      </c>
      <c r="R1020" t="s">
        <v>343</v>
      </c>
      <c r="T1020">
        <v>31000</v>
      </c>
      <c r="U1020" t="s">
        <v>41</v>
      </c>
      <c r="V1020" t="s">
        <v>42</v>
      </c>
      <c r="W1020" t="s">
        <v>344</v>
      </c>
      <c r="X1020" t="s">
        <v>345</v>
      </c>
      <c r="Y1020" t="s">
        <v>151</v>
      </c>
    </row>
    <row r="1021" spans="1:25" x14ac:dyDescent="0.3">
      <c r="A1021">
        <v>10141</v>
      </c>
      <c r="B1021">
        <v>34</v>
      </c>
      <c r="C1021">
        <v>100</v>
      </c>
      <c r="D1021">
        <v>9</v>
      </c>
      <c r="E1021">
        <v>4836.5</v>
      </c>
      <c r="F1021" s="1">
        <v>37834</v>
      </c>
      <c r="G1021" t="s">
        <v>25</v>
      </c>
      <c r="H1021">
        <v>3</v>
      </c>
      <c r="I1021">
        <v>8</v>
      </c>
      <c r="J1021">
        <v>2003</v>
      </c>
      <c r="K1021" t="s">
        <v>181</v>
      </c>
      <c r="L1021">
        <v>169</v>
      </c>
      <c r="M1021" t="s">
        <v>604</v>
      </c>
      <c r="N1021" t="s">
        <v>467</v>
      </c>
      <c r="O1021" t="s">
        <v>468</v>
      </c>
      <c r="P1021" t="s">
        <v>469</v>
      </c>
      <c r="R1021" t="s">
        <v>470</v>
      </c>
      <c r="T1021" t="s">
        <v>471</v>
      </c>
      <c r="U1021" t="s">
        <v>130</v>
      </c>
      <c r="V1021" t="s">
        <v>42</v>
      </c>
      <c r="W1021" t="s">
        <v>472</v>
      </c>
      <c r="X1021" t="s">
        <v>473</v>
      </c>
      <c r="Y1021" t="s">
        <v>51</v>
      </c>
    </row>
    <row r="1022" spans="1:25" x14ac:dyDescent="0.3">
      <c r="A1022">
        <v>10148</v>
      </c>
      <c r="B1022">
        <v>32</v>
      </c>
      <c r="C1022">
        <v>100</v>
      </c>
      <c r="D1022">
        <v>14</v>
      </c>
      <c r="E1022">
        <v>5418.88</v>
      </c>
      <c r="F1022" s="1">
        <v>37875</v>
      </c>
      <c r="G1022" t="s">
        <v>25</v>
      </c>
      <c r="H1022">
        <v>3</v>
      </c>
      <c r="I1022">
        <v>9</v>
      </c>
      <c r="J1022">
        <v>2003</v>
      </c>
      <c r="K1022" t="s">
        <v>181</v>
      </c>
      <c r="L1022">
        <v>169</v>
      </c>
      <c r="M1022" t="s">
        <v>604</v>
      </c>
      <c r="N1022" t="s">
        <v>285</v>
      </c>
      <c r="O1022" t="s">
        <v>286</v>
      </c>
      <c r="P1022" t="s">
        <v>287</v>
      </c>
      <c r="Q1022" t="s">
        <v>288</v>
      </c>
      <c r="R1022" t="s">
        <v>289</v>
      </c>
      <c r="S1022" t="s">
        <v>157</v>
      </c>
      <c r="T1022">
        <v>2060</v>
      </c>
      <c r="U1022" t="s">
        <v>95</v>
      </c>
      <c r="V1022" t="s">
        <v>96</v>
      </c>
      <c r="W1022" t="s">
        <v>290</v>
      </c>
      <c r="X1022" t="s">
        <v>291</v>
      </c>
      <c r="Y1022" t="s">
        <v>51</v>
      </c>
    </row>
    <row r="1023" spans="1:25" x14ac:dyDescent="0.3">
      <c r="A1023">
        <v>10151</v>
      </c>
      <c r="B1023">
        <v>21</v>
      </c>
      <c r="C1023">
        <v>100</v>
      </c>
      <c r="D1023">
        <v>7</v>
      </c>
      <c r="E1023">
        <v>3734.01</v>
      </c>
      <c r="F1023" s="1">
        <v>37885</v>
      </c>
      <c r="G1023" t="s">
        <v>25</v>
      </c>
      <c r="H1023">
        <v>3</v>
      </c>
      <c r="I1023">
        <v>9</v>
      </c>
      <c r="J1023">
        <v>2003</v>
      </c>
      <c r="K1023" t="s">
        <v>181</v>
      </c>
      <c r="L1023">
        <v>169</v>
      </c>
      <c r="M1023" t="s">
        <v>604</v>
      </c>
      <c r="N1023" t="s">
        <v>391</v>
      </c>
      <c r="O1023" t="s">
        <v>392</v>
      </c>
      <c r="P1023" t="s">
        <v>393</v>
      </c>
      <c r="R1023" t="s">
        <v>394</v>
      </c>
      <c r="T1023">
        <v>90110</v>
      </c>
      <c r="U1023" t="s">
        <v>130</v>
      </c>
      <c r="V1023" t="s">
        <v>42</v>
      </c>
      <c r="W1023" t="s">
        <v>395</v>
      </c>
      <c r="X1023" t="s">
        <v>396</v>
      </c>
      <c r="Y1023" t="s">
        <v>51</v>
      </c>
    </row>
    <row r="1024" spans="1:25" x14ac:dyDescent="0.3">
      <c r="A1024">
        <v>10160</v>
      </c>
      <c r="B1024">
        <v>20</v>
      </c>
      <c r="C1024">
        <v>100</v>
      </c>
      <c r="D1024">
        <v>1</v>
      </c>
      <c r="E1024">
        <v>3996.4</v>
      </c>
      <c r="F1024" s="1">
        <v>37905</v>
      </c>
      <c r="G1024" t="s">
        <v>25</v>
      </c>
      <c r="H1024">
        <v>4</v>
      </c>
      <c r="I1024">
        <v>10</v>
      </c>
      <c r="J1024">
        <v>2003</v>
      </c>
      <c r="K1024" t="s">
        <v>181</v>
      </c>
      <c r="L1024">
        <v>169</v>
      </c>
      <c r="M1024" t="s">
        <v>604</v>
      </c>
      <c r="N1024" t="s">
        <v>358</v>
      </c>
      <c r="O1024">
        <v>2155554369</v>
      </c>
      <c r="P1024" t="s">
        <v>359</v>
      </c>
      <c r="R1024" t="s">
        <v>360</v>
      </c>
      <c r="S1024" t="s">
        <v>55</v>
      </c>
      <c r="U1024" t="s">
        <v>32</v>
      </c>
      <c r="V1024" t="s">
        <v>33</v>
      </c>
      <c r="W1024" t="s">
        <v>361</v>
      </c>
      <c r="X1024" t="s">
        <v>103</v>
      </c>
      <c r="Y1024" t="s">
        <v>51</v>
      </c>
    </row>
    <row r="1025" spans="1:25" x14ac:dyDescent="0.3">
      <c r="A1025">
        <v>10165</v>
      </c>
      <c r="B1025">
        <v>47</v>
      </c>
      <c r="C1025">
        <v>100</v>
      </c>
      <c r="D1025">
        <v>16</v>
      </c>
      <c r="E1025">
        <v>8754.69</v>
      </c>
      <c r="F1025" s="1">
        <v>37916</v>
      </c>
      <c r="G1025" t="s">
        <v>25</v>
      </c>
      <c r="H1025">
        <v>4</v>
      </c>
      <c r="I1025">
        <v>10</v>
      </c>
      <c r="J1025">
        <v>2003</v>
      </c>
      <c r="K1025" t="s">
        <v>181</v>
      </c>
      <c r="L1025">
        <v>169</v>
      </c>
      <c r="M1025" t="s">
        <v>604</v>
      </c>
      <c r="N1025" t="s">
        <v>196</v>
      </c>
      <c r="O1025" t="s">
        <v>197</v>
      </c>
      <c r="P1025" t="s">
        <v>198</v>
      </c>
      <c r="R1025" t="s">
        <v>199</v>
      </c>
      <c r="T1025">
        <v>79903</v>
      </c>
      <c r="U1025" t="s">
        <v>199</v>
      </c>
      <c r="V1025" t="s">
        <v>200</v>
      </c>
      <c r="W1025" t="s">
        <v>201</v>
      </c>
      <c r="X1025" t="s">
        <v>202</v>
      </c>
      <c r="Y1025" t="s">
        <v>151</v>
      </c>
    </row>
    <row r="1026" spans="1:25" x14ac:dyDescent="0.3">
      <c r="A1026">
        <v>10171</v>
      </c>
      <c r="B1026">
        <v>39</v>
      </c>
      <c r="C1026">
        <v>100</v>
      </c>
      <c r="D1026">
        <v>3</v>
      </c>
      <c r="E1026">
        <v>5481.45</v>
      </c>
      <c r="F1026" s="1">
        <v>37930</v>
      </c>
      <c r="G1026" t="s">
        <v>25</v>
      </c>
      <c r="H1026">
        <v>4</v>
      </c>
      <c r="I1026">
        <v>11</v>
      </c>
      <c r="J1026">
        <v>2003</v>
      </c>
      <c r="K1026" t="s">
        <v>181</v>
      </c>
      <c r="L1026">
        <v>169</v>
      </c>
      <c r="M1026" t="s">
        <v>604</v>
      </c>
      <c r="N1026" t="s">
        <v>292</v>
      </c>
      <c r="O1026" t="s">
        <v>293</v>
      </c>
      <c r="P1026" t="s">
        <v>294</v>
      </c>
      <c r="R1026" t="s">
        <v>295</v>
      </c>
      <c r="S1026" t="s">
        <v>296</v>
      </c>
      <c r="T1026" t="s">
        <v>297</v>
      </c>
      <c r="U1026" t="s">
        <v>231</v>
      </c>
      <c r="V1026" t="s">
        <v>33</v>
      </c>
      <c r="W1026" t="s">
        <v>298</v>
      </c>
      <c r="X1026" t="s">
        <v>299</v>
      </c>
      <c r="Y1026" t="s">
        <v>51</v>
      </c>
    </row>
    <row r="1027" spans="1:25" x14ac:dyDescent="0.3">
      <c r="A1027">
        <v>10175</v>
      </c>
      <c r="B1027">
        <v>29</v>
      </c>
      <c r="C1027">
        <v>100</v>
      </c>
      <c r="D1027">
        <v>5</v>
      </c>
      <c r="E1027">
        <v>4419.8900000000003</v>
      </c>
      <c r="F1027" s="1">
        <v>37931</v>
      </c>
      <c r="G1027" t="s">
        <v>25</v>
      </c>
      <c r="H1027">
        <v>4</v>
      </c>
      <c r="I1027">
        <v>11</v>
      </c>
      <c r="J1027">
        <v>2003</v>
      </c>
      <c r="K1027" t="s">
        <v>181</v>
      </c>
      <c r="L1027">
        <v>169</v>
      </c>
      <c r="M1027" t="s">
        <v>604</v>
      </c>
      <c r="N1027" t="s">
        <v>329</v>
      </c>
      <c r="O1027" t="s">
        <v>330</v>
      </c>
      <c r="P1027" t="s">
        <v>331</v>
      </c>
      <c r="R1027" t="s">
        <v>332</v>
      </c>
      <c r="T1027" t="s">
        <v>333</v>
      </c>
      <c r="U1027" t="s">
        <v>170</v>
      </c>
      <c r="V1027" t="s">
        <v>42</v>
      </c>
      <c r="W1027" t="s">
        <v>61</v>
      </c>
      <c r="X1027" t="s">
        <v>334</v>
      </c>
      <c r="Y1027" t="s">
        <v>51</v>
      </c>
    </row>
    <row r="1028" spans="1:25" x14ac:dyDescent="0.3">
      <c r="A1028">
        <v>10181</v>
      </c>
      <c r="B1028">
        <v>45</v>
      </c>
      <c r="C1028">
        <v>100</v>
      </c>
      <c r="D1028">
        <v>7</v>
      </c>
      <c r="E1028">
        <v>6324.75</v>
      </c>
      <c r="F1028" s="1">
        <v>37937</v>
      </c>
      <c r="G1028" t="s">
        <v>25</v>
      </c>
      <c r="H1028">
        <v>4</v>
      </c>
      <c r="I1028">
        <v>11</v>
      </c>
      <c r="J1028">
        <v>2003</v>
      </c>
      <c r="K1028" t="s">
        <v>181</v>
      </c>
      <c r="L1028">
        <v>169</v>
      </c>
      <c r="M1028" t="s">
        <v>604</v>
      </c>
      <c r="N1028" t="s">
        <v>73</v>
      </c>
      <c r="O1028" t="s">
        <v>74</v>
      </c>
      <c r="P1028" t="s">
        <v>75</v>
      </c>
      <c r="R1028" t="s">
        <v>76</v>
      </c>
      <c r="T1028" t="s">
        <v>77</v>
      </c>
      <c r="U1028" t="s">
        <v>78</v>
      </c>
      <c r="V1028" t="s">
        <v>42</v>
      </c>
      <c r="W1028" t="s">
        <v>79</v>
      </c>
      <c r="X1028" t="s">
        <v>80</v>
      </c>
      <c r="Y1028" t="s">
        <v>51</v>
      </c>
    </row>
    <row r="1029" spans="1:25" x14ac:dyDescent="0.3">
      <c r="A1029">
        <v>10184</v>
      </c>
      <c r="B1029">
        <v>28</v>
      </c>
      <c r="C1029">
        <v>100</v>
      </c>
      <c r="D1029">
        <v>10</v>
      </c>
      <c r="E1029">
        <v>4409.72</v>
      </c>
      <c r="F1029" s="1">
        <v>37939</v>
      </c>
      <c r="G1029" t="s">
        <v>25</v>
      </c>
      <c r="H1029">
        <v>4</v>
      </c>
      <c r="I1029">
        <v>11</v>
      </c>
      <c r="J1029">
        <v>2003</v>
      </c>
      <c r="K1029" t="s">
        <v>181</v>
      </c>
      <c r="L1029">
        <v>169</v>
      </c>
      <c r="M1029" t="s">
        <v>604</v>
      </c>
      <c r="N1029" t="s">
        <v>520</v>
      </c>
      <c r="O1029" t="s">
        <v>521</v>
      </c>
      <c r="P1029" t="s">
        <v>522</v>
      </c>
      <c r="R1029" t="s">
        <v>523</v>
      </c>
      <c r="T1029">
        <v>41101</v>
      </c>
      <c r="U1029" t="s">
        <v>178</v>
      </c>
      <c r="V1029" t="s">
        <v>42</v>
      </c>
      <c r="W1029" t="s">
        <v>524</v>
      </c>
      <c r="X1029" t="s">
        <v>525</v>
      </c>
      <c r="Y1029" t="s">
        <v>51</v>
      </c>
    </row>
    <row r="1030" spans="1:25" x14ac:dyDescent="0.3">
      <c r="A1030">
        <v>10192</v>
      </c>
      <c r="B1030">
        <v>26</v>
      </c>
      <c r="C1030">
        <v>100</v>
      </c>
      <c r="D1030">
        <v>12</v>
      </c>
      <c r="E1030">
        <v>3918.46</v>
      </c>
      <c r="F1030" s="1">
        <v>37945</v>
      </c>
      <c r="G1030" t="s">
        <v>25</v>
      </c>
      <c r="H1030">
        <v>4</v>
      </c>
      <c r="I1030">
        <v>11</v>
      </c>
      <c r="J1030">
        <v>2003</v>
      </c>
      <c r="K1030" t="s">
        <v>181</v>
      </c>
      <c r="L1030">
        <v>169</v>
      </c>
      <c r="M1030" t="s">
        <v>604</v>
      </c>
      <c r="N1030" t="s">
        <v>277</v>
      </c>
      <c r="O1030">
        <v>6035558647</v>
      </c>
      <c r="P1030" t="s">
        <v>278</v>
      </c>
      <c r="R1030" t="s">
        <v>279</v>
      </c>
      <c r="S1030" t="s">
        <v>280</v>
      </c>
      <c r="T1030">
        <v>62005</v>
      </c>
      <c r="U1030" t="s">
        <v>32</v>
      </c>
      <c r="V1030" t="s">
        <v>33</v>
      </c>
      <c r="W1030" t="s">
        <v>56</v>
      </c>
      <c r="X1030" t="s">
        <v>276</v>
      </c>
      <c r="Y1030" t="s">
        <v>51</v>
      </c>
    </row>
    <row r="1031" spans="1:25" x14ac:dyDescent="0.3">
      <c r="A1031">
        <v>10195</v>
      </c>
      <c r="B1031">
        <v>50</v>
      </c>
      <c r="C1031">
        <v>100</v>
      </c>
      <c r="D1031">
        <v>10</v>
      </c>
      <c r="E1031">
        <v>7620.5</v>
      </c>
      <c r="F1031" s="1">
        <v>37950</v>
      </c>
      <c r="G1031" t="s">
        <v>25</v>
      </c>
      <c r="H1031">
        <v>4</v>
      </c>
      <c r="I1031">
        <v>11</v>
      </c>
      <c r="J1031">
        <v>2003</v>
      </c>
      <c r="K1031" t="s">
        <v>181</v>
      </c>
      <c r="L1031">
        <v>169</v>
      </c>
      <c r="M1031" t="s">
        <v>604</v>
      </c>
      <c r="N1031" t="s">
        <v>317</v>
      </c>
      <c r="O1031">
        <v>9145554562</v>
      </c>
      <c r="P1031" t="s">
        <v>318</v>
      </c>
      <c r="R1031" t="s">
        <v>319</v>
      </c>
      <c r="S1031" t="s">
        <v>31</v>
      </c>
      <c r="T1031">
        <v>24067</v>
      </c>
      <c r="U1031" t="s">
        <v>32</v>
      </c>
      <c r="V1031" t="s">
        <v>33</v>
      </c>
      <c r="W1031" t="s">
        <v>102</v>
      </c>
      <c r="X1031" t="s">
        <v>238</v>
      </c>
      <c r="Y1031" t="s">
        <v>151</v>
      </c>
    </row>
    <row r="1032" spans="1:25" x14ac:dyDescent="0.3">
      <c r="A1032">
        <v>10203</v>
      </c>
      <c r="B1032">
        <v>48</v>
      </c>
      <c r="C1032">
        <v>100</v>
      </c>
      <c r="D1032">
        <v>1</v>
      </c>
      <c r="E1032">
        <v>8291.0400000000009</v>
      </c>
      <c r="F1032" s="1">
        <v>37957</v>
      </c>
      <c r="G1032" t="s">
        <v>25</v>
      </c>
      <c r="H1032">
        <v>4</v>
      </c>
      <c r="I1032">
        <v>12</v>
      </c>
      <c r="J1032">
        <v>2003</v>
      </c>
      <c r="K1032" t="s">
        <v>181</v>
      </c>
      <c r="L1032">
        <v>169</v>
      </c>
      <c r="M1032" t="s">
        <v>604</v>
      </c>
      <c r="N1032" t="s">
        <v>174</v>
      </c>
      <c r="O1032" t="s">
        <v>175</v>
      </c>
      <c r="P1032" t="s">
        <v>176</v>
      </c>
      <c r="R1032" t="s">
        <v>177</v>
      </c>
      <c r="T1032">
        <v>28034</v>
      </c>
      <c r="U1032" t="s">
        <v>178</v>
      </c>
      <c r="V1032" t="s">
        <v>42</v>
      </c>
      <c r="W1032" t="s">
        <v>179</v>
      </c>
      <c r="X1032" t="s">
        <v>180</v>
      </c>
      <c r="Y1032" t="s">
        <v>151</v>
      </c>
    </row>
    <row r="1033" spans="1:25" x14ac:dyDescent="0.3">
      <c r="A1033">
        <v>10207</v>
      </c>
      <c r="B1033">
        <v>25</v>
      </c>
      <c r="C1033">
        <v>100</v>
      </c>
      <c r="D1033">
        <v>11</v>
      </c>
      <c r="E1033">
        <v>3937.25</v>
      </c>
      <c r="F1033" s="1">
        <v>37964</v>
      </c>
      <c r="G1033" t="s">
        <v>25</v>
      </c>
      <c r="H1033">
        <v>4</v>
      </c>
      <c r="I1033">
        <v>12</v>
      </c>
      <c r="J1033">
        <v>2003</v>
      </c>
      <c r="K1033" t="s">
        <v>181</v>
      </c>
      <c r="L1033">
        <v>169</v>
      </c>
      <c r="M1033" t="s">
        <v>604</v>
      </c>
      <c r="N1033" t="s">
        <v>415</v>
      </c>
      <c r="O1033">
        <v>6175552555</v>
      </c>
      <c r="P1033" t="s">
        <v>416</v>
      </c>
      <c r="R1033" t="s">
        <v>381</v>
      </c>
      <c r="S1033" t="s">
        <v>123</v>
      </c>
      <c r="T1033">
        <v>51003</v>
      </c>
      <c r="U1033" t="s">
        <v>32</v>
      </c>
      <c r="V1033" t="s">
        <v>33</v>
      </c>
      <c r="W1033" t="s">
        <v>417</v>
      </c>
      <c r="X1033" t="s">
        <v>276</v>
      </c>
      <c r="Y1033" t="s">
        <v>51</v>
      </c>
    </row>
    <row r="1034" spans="1:25" x14ac:dyDescent="0.3">
      <c r="A1034">
        <v>10212</v>
      </c>
      <c r="B1034">
        <v>40</v>
      </c>
      <c r="C1034">
        <v>100</v>
      </c>
      <c r="D1034">
        <v>11</v>
      </c>
      <c r="E1034">
        <v>5554.4</v>
      </c>
      <c r="F1034" s="1">
        <v>38002</v>
      </c>
      <c r="G1034" t="s">
        <v>25</v>
      </c>
      <c r="H1034">
        <v>1</v>
      </c>
      <c r="I1034">
        <v>1</v>
      </c>
      <c r="J1034">
        <v>2004</v>
      </c>
      <c r="K1034" t="s">
        <v>181</v>
      </c>
      <c r="L1034">
        <v>169</v>
      </c>
      <c r="M1034" t="s">
        <v>604</v>
      </c>
      <c r="N1034" t="s">
        <v>174</v>
      </c>
      <c r="O1034" t="s">
        <v>175</v>
      </c>
      <c r="P1034" t="s">
        <v>176</v>
      </c>
      <c r="R1034" t="s">
        <v>177</v>
      </c>
      <c r="T1034">
        <v>28034</v>
      </c>
      <c r="U1034" t="s">
        <v>178</v>
      </c>
      <c r="V1034" t="s">
        <v>42</v>
      </c>
      <c r="W1034" t="s">
        <v>179</v>
      </c>
      <c r="X1034" t="s">
        <v>180</v>
      </c>
      <c r="Y1034" t="s">
        <v>51</v>
      </c>
    </row>
    <row r="1035" spans="1:25" x14ac:dyDescent="0.3">
      <c r="A1035">
        <v>10225</v>
      </c>
      <c r="B1035">
        <v>43</v>
      </c>
      <c r="C1035">
        <v>100</v>
      </c>
      <c r="D1035">
        <v>2</v>
      </c>
      <c r="E1035">
        <v>6407.86</v>
      </c>
      <c r="F1035" s="1">
        <v>38039</v>
      </c>
      <c r="G1035" t="s">
        <v>25</v>
      </c>
      <c r="H1035">
        <v>1</v>
      </c>
      <c r="I1035">
        <v>2</v>
      </c>
      <c r="J1035">
        <v>2004</v>
      </c>
      <c r="K1035" t="s">
        <v>181</v>
      </c>
      <c r="L1035">
        <v>169</v>
      </c>
      <c r="M1035" t="s">
        <v>604</v>
      </c>
      <c r="N1035" t="s">
        <v>446</v>
      </c>
      <c r="O1035" t="s">
        <v>447</v>
      </c>
      <c r="P1035" t="s">
        <v>448</v>
      </c>
      <c r="R1035" t="s">
        <v>449</v>
      </c>
      <c r="T1035">
        <v>1203</v>
      </c>
      <c r="U1035" t="s">
        <v>450</v>
      </c>
      <c r="V1035" t="s">
        <v>42</v>
      </c>
      <c r="W1035" t="s">
        <v>451</v>
      </c>
      <c r="X1035" t="s">
        <v>103</v>
      </c>
      <c r="Y1035" t="s">
        <v>51</v>
      </c>
    </row>
    <row r="1036" spans="1:25" x14ac:dyDescent="0.3">
      <c r="A1036">
        <v>10229</v>
      </c>
      <c r="B1036">
        <v>22</v>
      </c>
      <c r="C1036">
        <v>100</v>
      </c>
      <c r="D1036">
        <v>5</v>
      </c>
      <c r="E1036">
        <v>4172.5200000000004</v>
      </c>
      <c r="F1036" s="1">
        <v>38057</v>
      </c>
      <c r="G1036" t="s">
        <v>25</v>
      </c>
      <c r="H1036">
        <v>1</v>
      </c>
      <c r="I1036">
        <v>3</v>
      </c>
      <c r="J1036">
        <v>2004</v>
      </c>
      <c r="K1036" t="s">
        <v>181</v>
      </c>
      <c r="L1036">
        <v>169</v>
      </c>
      <c r="M1036" t="s">
        <v>604</v>
      </c>
      <c r="N1036" t="s">
        <v>272</v>
      </c>
      <c r="O1036">
        <v>4155551450</v>
      </c>
      <c r="P1036" t="s">
        <v>273</v>
      </c>
      <c r="R1036" t="s">
        <v>274</v>
      </c>
      <c r="S1036" t="s">
        <v>55</v>
      </c>
      <c r="T1036">
        <v>97562</v>
      </c>
      <c r="U1036" t="s">
        <v>32</v>
      </c>
      <c r="V1036" t="s">
        <v>33</v>
      </c>
      <c r="W1036" t="s">
        <v>275</v>
      </c>
      <c r="X1036" t="s">
        <v>276</v>
      </c>
      <c r="Y1036" t="s">
        <v>51</v>
      </c>
    </row>
    <row r="1037" spans="1:25" x14ac:dyDescent="0.3">
      <c r="A1037">
        <v>10239</v>
      </c>
      <c r="B1037">
        <v>47</v>
      </c>
      <c r="C1037">
        <v>100</v>
      </c>
      <c r="D1037">
        <v>1</v>
      </c>
      <c r="E1037">
        <v>7083.37</v>
      </c>
      <c r="F1037" s="1">
        <v>38089</v>
      </c>
      <c r="G1037" t="s">
        <v>25</v>
      </c>
      <c r="H1037">
        <v>2</v>
      </c>
      <c r="I1037">
        <v>4</v>
      </c>
      <c r="J1037">
        <v>2004</v>
      </c>
      <c r="K1037" t="s">
        <v>181</v>
      </c>
      <c r="L1037">
        <v>169</v>
      </c>
      <c r="M1037" t="s">
        <v>604</v>
      </c>
      <c r="N1037" t="s">
        <v>391</v>
      </c>
      <c r="O1037" t="s">
        <v>392</v>
      </c>
      <c r="P1037" t="s">
        <v>393</v>
      </c>
      <c r="R1037" t="s">
        <v>394</v>
      </c>
      <c r="T1037">
        <v>90110</v>
      </c>
      <c r="U1037" t="s">
        <v>130</v>
      </c>
      <c r="V1037" t="s">
        <v>42</v>
      </c>
      <c r="W1037" t="s">
        <v>395</v>
      </c>
      <c r="X1037" t="s">
        <v>396</v>
      </c>
      <c r="Y1037" t="s">
        <v>151</v>
      </c>
    </row>
    <row r="1038" spans="1:25" x14ac:dyDescent="0.3">
      <c r="A1038">
        <v>10246</v>
      </c>
      <c r="B1038">
        <v>36</v>
      </c>
      <c r="C1038">
        <v>100</v>
      </c>
      <c r="D1038">
        <v>9</v>
      </c>
      <c r="E1038">
        <v>7132.68</v>
      </c>
      <c r="F1038" s="1">
        <v>38112</v>
      </c>
      <c r="G1038" t="s">
        <v>25</v>
      </c>
      <c r="H1038">
        <v>2</v>
      </c>
      <c r="I1038">
        <v>5</v>
      </c>
      <c r="J1038">
        <v>2004</v>
      </c>
      <c r="K1038" t="s">
        <v>181</v>
      </c>
      <c r="L1038">
        <v>169</v>
      </c>
      <c r="M1038" t="s">
        <v>604</v>
      </c>
      <c r="N1038" t="s">
        <v>174</v>
      </c>
      <c r="O1038" t="s">
        <v>175</v>
      </c>
      <c r="P1038" t="s">
        <v>176</v>
      </c>
      <c r="R1038" t="s">
        <v>177</v>
      </c>
      <c r="T1038">
        <v>28034</v>
      </c>
      <c r="U1038" t="s">
        <v>178</v>
      </c>
      <c r="V1038" t="s">
        <v>42</v>
      </c>
      <c r="W1038" t="s">
        <v>179</v>
      </c>
      <c r="X1038" t="s">
        <v>180</v>
      </c>
      <c r="Y1038" t="s">
        <v>151</v>
      </c>
    </row>
    <row r="1039" spans="1:25" x14ac:dyDescent="0.3">
      <c r="A1039">
        <v>10253</v>
      </c>
      <c r="B1039">
        <v>40</v>
      </c>
      <c r="C1039">
        <v>100</v>
      </c>
      <c r="D1039">
        <v>6</v>
      </c>
      <c r="E1039">
        <v>6773.6</v>
      </c>
      <c r="F1039" s="1">
        <v>38139</v>
      </c>
      <c r="G1039" t="s">
        <v>339</v>
      </c>
      <c r="H1039">
        <v>2</v>
      </c>
      <c r="I1039">
        <v>6</v>
      </c>
      <c r="J1039">
        <v>2004</v>
      </c>
      <c r="K1039" t="s">
        <v>181</v>
      </c>
      <c r="L1039">
        <v>169</v>
      </c>
      <c r="M1039" t="s">
        <v>604</v>
      </c>
      <c r="N1039" t="s">
        <v>165</v>
      </c>
      <c r="O1039" t="s">
        <v>166</v>
      </c>
      <c r="P1039" t="s">
        <v>167</v>
      </c>
      <c r="R1039" t="s">
        <v>168</v>
      </c>
      <c r="T1039" t="s">
        <v>169</v>
      </c>
      <c r="U1039" t="s">
        <v>170</v>
      </c>
      <c r="V1039" t="s">
        <v>42</v>
      </c>
      <c r="W1039" t="s">
        <v>171</v>
      </c>
      <c r="X1039" t="s">
        <v>172</v>
      </c>
      <c r="Y1039" t="s">
        <v>51</v>
      </c>
    </row>
    <row r="1040" spans="1:25" x14ac:dyDescent="0.3">
      <c r="A1040">
        <v>10259</v>
      </c>
      <c r="B1040">
        <v>27</v>
      </c>
      <c r="C1040">
        <v>100</v>
      </c>
      <c r="D1040">
        <v>8</v>
      </c>
      <c r="E1040">
        <v>3657.69</v>
      </c>
      <c r="F1040" s="1">
        <v>38153</v>
      </c>
      <c r="G1040" t="s">
        <v>25</v>
      </c>
      <c r="H1040">
        <v>2</v>
      </c>
      <c r="I1040">
        <v>6</v>
      </c>
      <c r="J1040">
        <v>2004</v>
      </c>
      <c r="K1040" t="s">
        <v>181</v>
      </c>
      <c r="L1040">
        <v>169</v>
      </c>
      <c r="M1040" t="s">
        <v>604</v>
      </c>
      <c r="N1040" t="s">
        <v>418</v>
      </c>
      <c r="O1040" t="s">
        <v>419</v>
      </c>
      <c r="P1040" t="s">
        <v>420</v>
      </c>
      <c r="Q1040" t="s">
        <v>421</v>
      </c>
      <c r="R1040" t="s">
        <v>199</v>
      </c>
      <c r="T1040">
        <v>69045</v>
      </c>
      <c r="U1040" t="s">
        <v>199</v>
      </c>
      <c r="V1040" t="s">
        <v>96</v>
      </c>
      <c r="W1040" t="s">
        <v>422</v>
      </c>
      <c r="X1040" t="s">
        <v>423</v>
      </c>
      <c r="Y1040" t="s">
        <v>51</v>
      </c>
    </row>
    <row r="1041" spans="1:25" x14ac:dyDescent="0.3">
      <c r="A1041">
        <v>10266</v>
      </c>
      <c r="B1041">
        <v>29</v>
      </c>
      <c r="C1041">
        <v>100</v>
      </c>
      <c r="D1041">
        <v>7</v>
      </c>
      <c r="E1041">
        <v>4812.55</v>
      </c>
      <c r="F1041" s="1">
        <v>38174</v>
      </c>
      <c r="G1041" t="s">
        <v>25</v>
      </c>
      <c r="H1041">
        <v>3</v>
      </c>
      <c r="I1041">
        <v>7</v>
      </c>
      <c r="J1041">
        <v>2004</v>
      </c>
      <c r="K1041" t="s">
        <v>181</v>
      </c>
      <c r="L1041">
        <v>169</v>
      </c>
      <c r="M1041" t="s">
        <v>604</v>
      </c>
      <c r="N1041" t="s">
        <v>452</v>
      </c>
      <c r="O1041" t="s">
        <v>453</v>
      </c>
      <c r="P1041" t="s">
        <v>454</v>
      </c>
      <c r="R1041" t="s">
        <v>455</v>
      </c>
      <c r="T1041">
        <v>42100</v>
      </c>
      <c r="U1041" t="s">
        <v>258</v>
      </c>
      <c r="V1041" t="s">
        <v>42</v>
      </c>
      <c r="W1041" t="s">
        <v>456</v>
      </c>
      <c r="X1041" t="s">
        <v>457</v>
      </c>
      <c r="Y1041" t="s">
        <v>51</v>
      </c>
    </row>
    <row r="1042" spans="1:25" x14ac:dyDescent="0.3">
      <c r="A1042">
        <v>10271</v>
      </c>
      <c r="B1042">
        <v>20</v>
      </c>
      <c r="C1042">
        <v>100</v>
      </c>
      <c r="D1042">
        <v>9</v>
      </c>
      <c r="E1042">
        <v>3928.6</v>
      </c>
      <c r="F1042" s="1">
        <v>38188</v>
      </c>
      <c r="G1042" t="s">
        <v>25</v>
      </c>
      <c r="H1042">
        <v>3</v>
      </c>
      <c r="I1042">
        <v>7</v>
      </c>
      <c r="J1042">
        <v>2004</v>
      </c>
      <c r="K1042" t="s">
        <v>181</v>
      </c>
      <c r="L1042">
        <v>169</v>
      </c>
      <c r="M1042" t="s">
        <v>604</v>
      </c>
      <c r="N1042" t="s">
        <v>272</v>
      </c>
      <c r="O1042">
        <v>4155551450</v>
      </c>
      <c r="P1042" t="s">
        <v>273</v>
      </c>
      <c r="R1042" t="s">
        <v>274</v>
      </c>
      <c r="S1042" t="s">
        <v>55</v>
      </c>
      <c r="T1042">
        <v>97562</v>
      </c>
      <c r="U1042" t="s">
        <v>32</v>
      </c>
      <c r="V1042" t="s">
        <v>33</v>
      </c>
      <c r="W1042" t="s">
        <v>275</v>
      </c>
      <c r="X1042" t="s">
        <v>276</v>
      </c>
      <c r="Y1042" t="s">
        <v>51</v>
      </c>
    </row>
    <row r="1043" spans="1:25" x14ac:dyDescent="0.3">
      <c r="A1043">
        <v>10278</v>
      </c>
      <c r="B1043">
        <v>42</v>
      </c>
      <c r="C1043">
        <v>100</v>
      </c>
      <c r="D1043">
        <v>7</v>
      </c>
      <c r="E1043">
        <v>6401.22</v>
      </c>
      <c r="F1043" s="1">
        <v>38205</v>
      </c>
      <c r="G1043" t="s">
        <v>25</v>
      </c>
      <c r="H1043">
        <v>3</v>
      </c>
      <c r="I1043">
        <v>8</v>
      </c>
      <c r="J1043">
        <v>2004</v>
      </c>
      <c r="K1043" t="s">
        <v>181</v>
      </c>
      <c r="L1043">
        <v>169</v>
      </c>
      <c r="M1043" t="s">
        <v>604</v>
      </c>
      <c r="N1043" t="s">
        <v>539</v>
      </c>
      <c r="O1043">
        <v>7025551838</v>
      </c>
      <c r="P1043" t="s">
        <v>540</v>
      </c>
      <c r="R1043" t="s">
        <v>541</v>
      </c>
      <c r="S1043" t="s">
        <v>542</v>
      </c>
      <c r="T1043">
        <v>83030</v>
      </c>
      <c r="U1043" t="s">
        <v>32</v>
      </c>
      <c r="V1043" t="s">
        <v>33</v>
      </c>
      <c r="W1043" t="s">
        <v>113</v>
      </c>
      <c r="X1043" t="s">
        <v>400</v>
      </c>
      <c r="Y1043" t="s">
        <v>51</v>
      </c>
    </row>
    <row r="1044" spans="1:25" x14ac:dyDescent="0.3">
      <c r="A1044">
        <v>10281</v>
      </c>
      <c r="B1044">
        <v>25</v>
      </c>
      <c r="C1044">
        <v>100</v>
      </c>
      <c r="D1044">
        <v>5</v>
      </c>
      <c r="E1044">
        <v>4191.25</v>
      </c>
      <c r="F1044" s="1">
        <v>38218</v>
      </c>
      <c r="G1044" t="s">
        <v>25</v>
      </c>
      <c r="H1044">
        <v>3</v>
      </c>
      <c r="I1044">
        <v>8</v>
      </c>
      <c r="J1044">
        <v>2004</v>
      </c>
      <c r="K1044" t="s">
        <v>181</v>
      </c>
      <c r="L1044">
        <v>169</v>
      </c>
      <c r="M1044" t="s">
        <v>604</v>
      </c>
      <c r="N1044" t="s">
        <v>139</v>
      </c>
      <c r="O1044">
        <v>2155551555</v>
      </c>
      <c r="P1044" t="s">
        <v>140</v>
      </c>
      <c r="R1044" t="s">
        <v>141</v>
      </c>
      <c r="S1044" t="s">
        <v>142</v>
      </c>
      <c r="T1044">
        <v>70267</v>
      </c>
      <c r="U1044" t="s">
        <v>32</v>
      </c>
      <c r="V1044" t="s">
        <v>33</v>
      </c>
      <c r="W1044" t="s">
        <v>34</v>
      </c>
      <c r="X1044" t="s">
        <v>143</v>
      </c>
      <c r="Y1044" t="s">
        <v>51</v>
      </c>
    </row>
    <row r="1045" spans="1:25" x14ac:dyDescent="0.3">
      <c r="A1045">
        <v>10287</v>
      </c>
      <c r="B1045">
        <v>36</v>
      </c>
      <c r="C1045">
        <v>100</v>
      </c>
      <c r="D1045">
        <v>5</v>
      </c>
      <c r="E1045">
        <v>5852.52</v>
      </c>
      <c r="F1045" s="1">
        <v>38229</v>
      </c>
      <c r="G1045" t="s">
        <v>25</v>
      </c>
      <c r="H1045">
        <v>3</v>
      </c>
      <c r="I1045">
        <v>8</v>
      </c>
      <c r="J1045">
        <v>2004</v>
      </c>
      <c r="K1045" t="s">
        <v>181</v>
      </c>
      <c r="L1045">
        <v>169</v>
      </c>
      <c r="M1045" t="s">
        <v>604</v>
      </c>
      <c r="N1045" t="s">
        <v>446</v>
      </c>
      <c r="O1045" t="s">
        <v>447</v>
      </c>
      <c r="P1045" t="s">
        <v>448</v>
      </c>
      <c r="R1045" t="s">
        <v>449</v>
      </c>
      <c r="T1045">
        <v>1203</v>
      </c>
      <c r="U1045" t="s">
        <v>450</v>
      </c>
      <c r="V1045" t="s">
        <v>42</v>
      </c>
      <c r="W1045" t="s">
        <v>451</v>
      </c>
      <c r="X1045" t="s">
        <v>103</v>
      </c>
      <c r="Y1045" t="s">
        <v>51</v>
      </c>
    </row>
    <row r="1046" spans="1:25" x14ac:dyDescent="0.3">
      <c r="A1046">
        <v>10292</v>
      </c>
      <c r="B1046">
        <v>21</v>
      </c>
      <c r="C1046">
        <v>100</v>
      </c>
      <c r="D1046">
        <v>12</v>
      </c>
      <c r="E1046">
        <v>2844.87</v>
      </c>
      <c r="F1046" s="1">
        <v>38238</v>
      </c>
      <c r="G1046" t="s">
        <v>25</v>
      </c>
      <c r="H1046">
        <v>3</v>
      </c>
      <c r="I1046">
        <v>9</v>
      </c>
      <c r="J1046">
        <v>2004</v>
      </c>
      <c r="K1046" t="s">
        <v>181</v>
      </c>
      <c r="L1046">
        <v>169</v>
      </c>
      <c r="M1046" t="s">
        <v>604</v>
      </c>
      <c r="N1046" t="s">
        <v>28</v>
      </c>
      <c r="O1046">
        <v>2125557818</v>
      </c>
      <c r="P1046" t="s">
        <v>29</v>
      </c>
      <c r="R1046" t="s">
        <v>30</v>
      </c>
      <c r="S1046" t="s">
        <v>31</v>
      </c>
      <c r="T1046">
        <v>10022</v>
      </c>
      <c r="U1046" t="s">
        <v>32</v>
      </c>
      <c r="V1046" t="s">
        <v>33</v>
      </c>
      <c r="W1046" t="s">
        <v>34</v>
      </c>
      <c r="X1046" t="s">
        <v>35</v>
      </c>
      <c r="Y1046" t="s">
        <v>36</v>
      </c>
    </row>
    <row r="1047" spans="1:25" x14ac:dyDescent="0.3">
      <c r="A1047">
        <v>10301</v>
      </c>
      <c r="B1047">
        <v>23</v>
      </c>
      <c r="C1047">
        <v>100</v>
      </c>
      <c r="D1047">
        <v>9</v>
      </c>
      <c r="E1047">
        <v>4011.66</v>
      </c>
      <c r="F1047" s="1">
        <v>37899</v>
      </c>
      <c r="G1047" t="s">
        <v>25</v>
      </c>
      <c r="H1047">
        <v>4</v>
      </c>
      <c r="I1047">
        <v>10</v>
      </c>
      <c r="J1047">
        <v>2003</v>
      </c>
      <c r="K1047" t="s">
        <v>181</v>
      </c>
      <c r="L1047">
        <v>169</v>
      </c>
      <c r="M1047" t="s">
        <v>604</v>
      </c>
      <c r="N1047" t="s">
        <v>543</v>
      </c>
      <c r="O1047" t="s">
        <v>544</v>
      </c>
      <c r="P1047" t="s">
        <v>545</v>
      </c>
      <c r="R1047" t="s">
        <v>546</v>
      </c>
      <c r="T1047" t="s">
        <v>547</v>
      </c>
      <c r="U1047" t="s">
        <v>78</v>
      </c>
      <c r="V1047" t="s">
        <v>42</v>
      </c>
      <c r="W1047" t="s">
        <v>548</v>
      </c>
      <c r="X1047" t="s">
        <v>549</v>
      </c>
      <c r="Y1047" t="s">
        <v>51</v>
      </c>
    </row>
    <row r="1048" spans="1:25" x14ac:dyDescent="0.3">
      <c r="A1048">
        <v>10305</v>
      </c>
      <c r="B1048">
        <v>37</v>
      </c>
      <c r="C1048">
        <v>100</v>
      </c>
      <c r="D1048">
        <v>9</v>
      </c>
      <c r="E1048">
        <v>7455.87</v>
      </c>
      <c r="F1048" s="1">
        <v>38273</v>
      </c>
      <c r="G1048" t="s">
        <v>25</v>
      </c>
      <c r="H1048">
        <v>4</v>
      </c>
      <c r="I1048">
        <v>10</v>
      </c>
      <c r="J1048">
        <v>2004</v>
      </c>
      <c r="K1048" t="s">
        <v>181</v>
      </c>
      <c r="L1048">
        <v>169</v>
      </c>
      <c r="M1048" t="s">
        <v>604</v>
      </c>
      <c r="N1048" t="s">
        <v>120</v>
      </c>
      <c r="O1048">
        <v>6175558555</v>
      </c>
      <c r="P1048" t="s">
        <v>121</v>
      </c>
      <c r="R1048" t="s">
        <v>122</v>
      </c>
      <c r="S1048" t="s">
        <v>123</v>
      </c>
      <c r="T1048">
        <v>51247</v>
      </c>
      <c r="U1048" t="s">
        <v>32</v>
      </c>
      <c r="V1048" t="s">
        <v>33</v>
      </c>
      <c r="W1048" t="s">
        <v>124</v>
      </c>
      <c r="X1048" t="s">
        <v>125</v>
      </c>
      <c r="Y1048" t="s">
        <v>151</v>
      </c>
    </row>
    <row r="1049" spans="1:25" x14ac:dyDescent="0.3">
      <c r="A1049">
        <v>10310</v>
      </c>
      <c r="B1049">
        <v>48</v>
      </c>
      <c r="C1049">
        <v>100</v>
      </c>
      <c r="D1049">
        <v>3</v>
      </c>
      <c r="E1049">
        <v>8940.9599999999991</v>
      </c>
      <c r="F1049" s="1">
        <v>38276</v>
      </c>
      <c r="G1049" t="s">
        <v>25</v>
      </c>
      <c r="H1049">
        <v>4</v>
      </c>
      <c r="I1049">
        <v>10</v>
      </c>
      <c r="J1049">
        <v>2004</v>
      </c>
      <c r="K1049" t="s">
        <v>181</v>
      </c>
      <c r="L1049">
        <v>169</v>
      </c>
      <c r="M1049" t="s">
        <v>604</v>
      </c>
      <c r="N1049" t="s">
        <v>439</v>
      </c>
      <c r="O1049" t="s">
        <v>440</v>
      </c>
      <c r="P1049" t="s">
        <v>441</v>
      </c>
      <c r="R1049" t="s">
        <v>442</v>
      </c>
      <c r="T1049">
        <v>50739</v>
      </c>
      <c r="U1049" t="s">
        <v>443</v>
      </c>
      <c r="V1049" t="s">
        <v>42</v>
      </c>
      <c r="W1049" t="s">
        <v>444</v>
      </c>
      <c r="X1049" t="s">
        <v>445</v>
      </c>
      <c r="Y1049" t="s">
        <v>151</v>
      </c>
    </row>
    <row r="1050" spans="1:25" x14ac:dyDescent="0.3">
      <c r="A1050">
        <v>10313</v>
      </c>
      <c r="B1050">
        <v>25</v>
      </c>
      <c r="C1050">
        <v>100</v>
      </c>
      <c r="D1050">
        <v>3</v>
      </c>
      <c r="E1050">
        <v>4572.25</v>
      </c>
      <c r="F1050" s="1">
        <v>38282</v>
      </c>
      <c r="G1050" t="s">
        <v>25</v>
      </c>
      <c r="H1050">
        <v>4</v>
      </c>
      <c r="I1050">
        <v>10</v>
      </c>
      <c r="J1050">
        <v>2004</v>
      </c>
      <c r="K1050" t="s">
        <v>181</v>
      </c>
      <c r="L1050">
        <v>169</v>
      </c>
      <c r="M1050" t="s">
        <v>604</v>
      </c>
      <c r="N1050" t="s">
        <v>225</v>
      </c>
      <c r="O1050" t="s">
        <v>226</v>
      </c>
      <c r="P1050" t="s">
        <v>227</v>
      </c>
      <c r="R1050" t="s">
        <v>228</v>
      </c>
      <c r="S1050" t="s">
        <v>229</v>
      </c>
      <c r="T1050" t="s">
        <v>230</v>
      </c>
      <c r="U1050" t="s">
        <v>231</v>
      </c>
      <c r="V1050" t="s">
        <v>33</v>
      </c>
      <c r="W1050" t="s">
        <v>232</v>
      </c>
      <c r="X1050" t="s">
        <v>233</v>
      </c>
      <c r="Y1050" t="s">
        <v>51</v>
      </c>
    </row>
    <row r="1051" spans="1:25" x14ac:dyDescent="0.3">
      <c r="A1051">
        <v>10321</v>
      </c>
      <c r="B1051">
        <v>33</v>
      </c>
      <c r="C1051">
        <v>100</v>
      </c>
      <c r="D1051">
        <v>11</v>
      </c>
      <c r="E1051">
        <v>5700.09</v>
      </c>
      <c r="F1051" s="1">
        <v>38295</v>
      </c>
      <c r="G1051" t="s">
        <v>25</v>
      </c>
      <c r="H1051">
        <v>4</v>
      </c>
      <c r="I1051">
        <v>11</v>
      </c>
      <c r="J1051">
        <v>2004</v>
      </c>
      <c r="K1051" t="s">
        <v>181</v>
      </c>
      <c r="L1051">
        <v>169</v>
      </c>
      <c r="M1051" t="s">
        <v>604</v>
      </c>
      <c r="N1051" t="s">
        <v>160</v>
      </c>
      <c r="O1051">
        <v>5085552555</v>
      </c>
      <c r="P1051" t="s">
        <v>161</v>
      </c>
      <c r="R1051" t="s">
        <v>162</v>
      </c>
      <c r="S1051" t="s">
        <v>123</v>
      </c>
      <c r="T1051">
        <v>50553</v>
      </c>
      <c r="U1051" t="s">
        <v>32</v>
      </c>
      <c r="V1051" t="s">
        <v>33</v>
      </c>
      <c r="W1051" t="s">
        <v>163</v>
      </c>
      <c r="X1051" t="s">
        <v>164</v>
      </c>
      <c r="Y1051" t="s">
        <v>51</v>
      </c>
    </row>
    <row r="1052" spans="1:25" x14ac:dyDescent="0.3">
      <c r="A1052">
        <v>10324</v>
      </c>
      <c r="B1052">
        <v>27</v>
      </c>
      <c r="C1052">
        <v>100</v>
      </c>
      <c r="D1052">
        <v>12</v>
      </c>
      <c r="E1052">
        <v>3155.49</v>
      </c>
      <c r="F1052" s="1">
        <v>38296</v>
      </c>
      <c r="G1052" t="s">
        <v>25</v>
      </c>
      <c r="H1052">
        <v>4</v>
      </c>
      <c r="I1052">
        <v>11</v>
      </c>
      <c r="J1052">
        <v>2004</v>
      </c>
      <c r="K1052" t="s">
        <v>181</v>
      </c>
      <c r="L1052">
        <v>169</v>
      </c>
      <c r="M1052" t="s">
        <v>604</v>
      </c>
      <c r="N1052" t="s">
        <v>99</v>
      </c>
      <c r="O1052">
        <v>2125551500</v>
      </c>
      <c r="P1052" t="s">
        <v>100</v>
      </c>
      <c r="Q1052" t="s">
        <v>101</v>
      </c>
      <c r="R1052" t="s">
        <v>30</v>
      </c>
      <c r="S1052" t="s">
        <v>31</v>
      </c>
      <c r="T1052">
        <v>10022</v>
      </c>
      <c r="U1052" t="s">
        <v>32</v>
      </c>
      <c r="V1052" t="s">
        <v>33</v>
      </c>
      <c r="W1052" t="s">
        <v>102</v>
      </c>
      <c r="X1052" t="s">
        <v>103</v>
      </c>
      <c r="Y1052" t="s">
        <v>51</v>
      </c>
    </row>
    <row r="1053" spans="1:25" x14ac:dyDescent="0.3">
      <c r="A1053">
        <v>10331</v>
      </c>
      <c r="B1053">
        <v>27</v>
      </c>
      <c r="C1053">
        <v>100</v>
      </c>
      <c r="D1053">
        <v>11</v>
      </c>
      <c r="E1053">
        <v>4170.6899999999996</v>
      </c>
      <c r="F1053" s="1">
        <v>38308</v>
      </c>
      <c r="G1053" t="s">
        <v>25</v>
      </c>
      <c r="H1053">
        <v>4</v>
      </c>
      <c r="I1053">
        <v>11</v>
      </c>
      <c r="J1053">
        <v>2004</v>
      </c>
      <c r="K1053" t="s">
        <v>181</v>
      </c>
      <c r="L1053">
        <v>169</v>
      </c>
      <c r="M1053" t="s">
        <v>604</v>
      </c>
      <c r="N1053" t="s">
        <v>309</v>
      </c>
      <c r="O1053">
        <v>2155559857</v>
      </c>
      <c r="P1053" t="s">
        <v>310</v>
      </c>
      <c r="R1053" t="s">
        <v>216</v>
      </c>
      <c r="S1053" t="s">
        <v>142</v>
      </c>
      <c r="T1053">
        <v>71270</v>
      </c>
      <c r="U1053" t="s">
        <v>32</v>
      </c>
      <c r="V1053" t="s">
        <v>33</v>
      </c>
      <c r="W1053" t="s">
        <v>124</v>
      </c>
      <c r="X1053" t="s">
        <v>311</v>
      </c>
      <c r="Y1053" t="s">
        <v>51</v>
      </c>
    </row>
    <row r="1054" spans="1:25" x14ac:dyDescent="0.3">
      <c r="A1054">
        <v>10334</v>
      </c>
      <c r="B1054">
        <v>20</v>
      </c>
      <c r="C1054">
        <v>100</v>
      </c>
      <c r="D1054">
        <v>3</v>
      </c>
      <c r="E1054">
        <v>2878.8</v>
      </c>
      <c r="F1054" s="1">
        <v>38310</v>
      </c>
      <c r="G1054" t="s">
        <v>401</v>
      </c>
      <c r="H1054">
        <v>4</v>
      </c>
      <c r="I1054">
        <v>11</v>
      </c>
      <c r="J1054">
        <v>2004</v>
      </c>
      <c r="K1054" t="s">
        <v>181</v>
      </c>
      <c r="L1054">
        <v>169</v>
      </c>
      <c r="M1054" t="s">
        <v>604</v>
      </c>
      <c r="N1054" t="s">
        <v>183</v>
      </c>
      <c r="O1054" t="s">
        <v>184</v>
      </c>
      <c r="P1054" t="s">
        <v>185</v>
      </c>
      <c r="R1054" t="s">
        <v>186</v>
      </c>
      <c r="T1054" t="s">
        <v>187</v>
      </c>
      <c r="U1054" t="s">
        <v>188</v>
      </c>
      <c r="V1054" t="s">
        <v>42</v>
      </c>
      <c r="W1054" t="s">
        <v>189</v>
      </c>
      <c r="X1054" t="s">
        <v>190</v>
      </c>
      <c r="Y1054" t="s">
        <v>36</v>
      </c>
    </row>
    <row r="1055" spans="1:25" x14ac:dyDescent="0.3">
      <c r="A1055">
        <v>10342</v>
      </c>
      <c r="B1055">
        <v>30</v>
      </c>
      <c r="C1055">
        <v>100</v>
      </c>
      <c r="D1055">
        <v>4</v>
      </c>
      <c r="E1055">
        <v>5029.5</v>
      </c>
      <c r="F1055" s="1">
        <v>38315</v>
      </c>
      <c r="G1055" t="s">
        <v>25</v>
      </c>
      <c r="H1055">
        <v>4</v>
      </c>
      <c r="I1055">
        <v>11</v>
      </c>
      <c r="J1055">
        <v>2004</v>
      </c>
      <c r="K1055" t="s">
        <v>181</v>
      </c>
      <c r="L1055">
        <v>169</v>
      </c>
      <c r="M1055" t="s">
        <v>604</v>
      </c>
      <c r="N1055" t="s">
        <v>89</v>
      </c>
      <c r="O1055" t="s">
        <v>90</v>
      </c>
      <c r="P1055" t="s">
        <v>91</v>
      </c>
      <c r="Q1055" t="s">
        <v>92</v>
      </c>
      <c r="R1055" t="s">
        <v>93</v>
      </c>
      <c r="S1055" t="s">
        <v>94</v>
      </c>
      <c r="T1055">
        <v>3004</v>
      </c>
      <c r="U1055" t="s">
        <v>95</v>
      </c>
      <c r="V1055" t="s">
        <v>96</v>
      </c>
      <c r="W1055" t="s">
        <v>97</v>
      </c>
      <c r="X1055" t="s">
        <v>98</v>
      </c>
      <c r="Y1055" t="s">
        <v>51</v>
      </c>
    </row>
    <row r="1056" spans="1:25" x14ac:dyDescent="0.3">
      <c r="A1056">
        <v>10349</v>
      </c>
      <c r="B1056">
        <v>48</v>
      </c>
      <c r="C1056">
        <v>100</v>
      </c>
      <c r="D1056">
        <v>6</v>
      </c>
      <c r="E1056">
        <v>7396.8</v>
      </c>
      <c r="F1056" s="1">
        <v>38322</v>
      </c>
      <c r="G1056" t="s">
        <v>25</v>
      </c>
      <c r="H1056">
        <v>4</v>
      </c>
      <c r="I1056">
        <v>12</v>
      </c>
      <c r="J1056">
        <v>2004</v>
      </c>
      <c r="K1056" t="s">
        <v>181</v>
      </c>
      <c r="L1056">
        <v>169</v>
      </c>
      <c r="M1056" t="s">
        <v>604</v>
      </c>
      <c r="N1056" t="s">
        <v>475</v>
      </c>
      <c r="O1056">
        <v>2125557413</v>
      </c>
      <c r="P1056" t="s">
        <v>476</v>
      </c>
      <c r="Q1056" t="s">
        <v>477</v>
      </c>
      <c r="R1056" t="s">
        <v>30</v>
      </c>
      <c r="S1056" t="s">
        <v>31</v>
      </c>
      <c r="T1056">
        <v>10022</v>
      </c>
      <c r="U1056" t="s">
        <v>32</v>
      </c>
      <c r="V1056" t="s">
        <v>33</v>
      </c>
      <c r="W1056" t="s">
        <v>56</v>
      </c>
      <c r="X1056" t="s">
        <v>478</v>
      </c>
      <c r="Y1056" t="s">
        <v>151</v>
      </c>
    </row>
    <row r="1057" spans="1:25" x14ac:dyDescent="0.3">
      <c r="A1057">
        <v>10358</v>
      </c>
      <c r="B1057">
        <v>32</v>
      </c>
      <c r="C1057">
        <v>93.49</v>
      </c>
      <c r="D1057">
        <v>12</v>
      </c>
      <c r="E1057">
        <v>2991.68</v>
      </c>
      <c r="F1057" s="1">
        <v>38331</v>
      </c>
      <c r="G1057" t="s">
        <v>25</v>
      </c>
      <c r="H1057">
        <v>4</v>
      </c>
      <c r="I1057">
        <v>12</v>
      </c>
      <c r="J1057">
        <v>2004</v>
      </c>
      <c r="K1057" t="s">
        <v>181</v>
      </c>
      <c r="L1057">
        <v>169</v>
      </c>
      <c r="M1057" t="s">
        <v>604</v>
      </c>
      <c r="N1057" t="s">
        <v>174</v>
      </c>
      <c r="O1057" t="s">
        <v>175</v>
      </c>
      <c r="P1057" t="s">
        <v>176</v>
      </c>
      <c r="R1057" t="s">
        <v>177</v>
      </c>
      <c r="T1057">
        <v>28034</v>
      </c>
      <c r="U1057" t="s">
        <v>178</v>
      </c>
      <c r="V1057" t="s">
        <v>42</v>
      </c>
      <c r="W1057" t="s">
        <v>179</v>
      </c>
      <c r="X1057" t="s">
        <v>180</v>
      </c>
      <c r="Y1057" t="s">
        <v>36</v>
      </c>
    </row>
    <row r="1058" spans="1:25" x14ac:dyDescent="0.3">
      <c r="A1058">
        <v>10366</v>
      </c>
      <c r="B1058">
        <v>34</v>
      </c>
      <c r="C1058">
        <v>100</v>
      </c>
      <c r="D1058">
        <v>1</v>
      </c>
      <c r="E1058">
        <v>6275.72</v>
      </c>
      <c r="F1058" s="1">
        <v>38362</v>
      </c>
      <c r="G1058" t="s">
        <v>25</v>
      </c>
      <c r="H1058">
        <v>1</v>
      </c>
      <c r="I1058">
        <v>1</v>
      </c>
      <c r="J1058">
        <v>2005</v>
      </c>
      <c r="K1058" t="s">
        <v>181</v>
      </c>
      <c r="L1058">
        <v>169</v>
      </c>
      <c r="M1058" t="s">
        <v>604</v>
      </c>
      <c r="N1058" t="s">
        <v>577</v>
      </c>
      <c r="O1058" t="s">
        <v>578</v>
      </c>
      <c r="P1058" t="s">
        <v>579</v>
      </c>
      <c r="R1058" t="s">
        <v>580</v>
      </c>
      <c r="T1058" t="s">
        <v>581</v>
      </c>
      <c r="U1058" t="s">
        <v>370</v>
      </c>
      <c r="V1058" t="s">
        <v>42</v>
      </c>
      <c r="W1058" t="s">
        <v>582</v>
      </c>
      <c r="X1058" t="s">
        <v>583</v>
      </c>
      <c r="Y1058" t="s">
        <v>51</v>
      </c>
    </row>
    <row r="1059" spans="1:25" x14ac:dyDescent="0.3">
      <c r="A1059">
        <v>10370</v>
      </c>
      <c r="B1059">
        <v>27</v>
      </c>
      <c r="C1059">
        <v>56.85</v>
      </c>
      <c r="D1059">
        <v>9</v>
      </c>
      <c r="E1059">
        <v>1534.95</v>
      </c>
      <c r="F1059" s="1">
        <v>38372</v>
      </c>
      <c r="G1059" t="s">
        <v>25</v>
      </c>
      <c r="H1059">
        <v>1</v>
      </c>
      <c r="I1059">
        <v>1</v>
      </c>
      <c r="J1059">
        <v>2005</v>
      </c>
      <c r="K1059" t="s">
        <v>181</v>
      </c>
      <c r="L1059">
        <v>169</v>
      </c>
      <c r="M1059" t="s">
        <v>604</v>
      </c>
      <c r="N1059" t="s">
        <v>285</v>
      </c>
      <c r="O1059" t="s">
        <v>286</v>
      </c>
      <c r="P1059" t="s">
        <v>287</v>
      </c>
      <c r="Q1059" t="s">
        <v>288</v>
      </c>
      <c r="R1059" t="s">
        <v>289</v>
      </c>
      <c r="S1059" t="s">
        <v>157</v>
      </c>
      <c r="T1059">
        <v>2060</v>
      </c>
      <c r="U1059" t="s">
        <v>95</v>
      </c>
      <c r="V1059" t="s">
        <v>96</v>
      </c>
      <c r="W1059" t="s">
        <v>290</v>
      </c>
      <c r="X1059" t="s">
        <v>291</v>
      </c>
      <c r="Y1059" t="s">
        <v>36</v>
      </c>
    </row>
    <row r="1060" spans="1:25" x14ac:dyDescent="0.3">
      <c r="A1060">
        <v>10377</v>
      </c>
      <c r="B1060">
        <v>39</v>
      </c>
      <c r="C1060">
        <v>100</v>
      </c>
      <c r="D1060">
        <v>3</v>
      </c>
      <c r="E1060">
        <v>7264.53</v>
      </c>
      <c r="F1060" s="1">
        <v>38392</v>
      </c>
      <c r="G1060" t="s">
        <v>25</v>
      </c>
      <c r="H1060">
        <v>1</v>
      </c>
      <c r="I1060">
        <v>2</v>
      </c>
      <c r="J1060">
        <v>2005</v>
      </c>
      <c r="K1060" t="s">
        <v>181</v>
      </c>
      <c r="L1060">
        <v>169</v>
      </c>
      <c r="M1060" t="s">
        <v>604</v>
      </c>
      <c r="N1060" t="s">
        <v>126</v>
      </c>
      <c r="O1060" t="s">
        <v>127</v>
      </c>
      <c r="P1060" t="s">
        <v>128</v>
      </c>
      <c r="R1060" t="s">
        <v>129</v>
      </c>
      <c r="T1060">
        <v>21240</v>
      </c>
      <c r="U1060" t="s">
        <v>130</v>
      </c>
      <c r="V1060" t="s">
        <v>42</v>
      </c>
      <c r="W1060" t="s">
        <v>131</v>
      </c>
      <c r="X1060" t="s">
        <v>132</v>
      </c>
      <c r="Y1060" t="s">
        <v>151</v>
      </c>
    </row>
    <row r="1061" spans="1:25" x14ac:dyDescent="0.3">
      <c r="A1061">
        <v>10383</v>
      </c>
      <c r="B1061">
        <v>47</v>
      </c>
      <c r="C1061">
        <v>100</v>
      </c>
      <c r="D1061">
        <v>6</v>
      </c>
      <c r="E1061">
        <v>6869.05</v>
      </c>
      <c r="F1061" s="1">
        <v>38405</v>
      </c>
      <c r="G1061" t="s">
        <v>25</v>
      </c>
      <c r="H1061">
        <v>1</v>
      </c>
      <c r="I1061">
        <v>2</v>
      </c>
      <c r="J1061">
        <v>2005</v>
      </c>
      <c r="K1061" t="s">
        <v>181</v>
      </c>
      <c r="L1061">
        <v>169</v>
      </c>
      <c r="M1061" t="s">
        <v>604</v>
      </c>
      <c r="N1061" t="s">
        <v>174</v>
      </c>
      <c r="O1061" t="s">
        <v>175</v>
      </c>
      <c r="P1061" t="s">
        <v>176</v>
      </c>
      <c r="R1061" t="s">
        <v>177</v>
      </c>
      <c r="T1061">
        <v>28034</v>
      </c>
      <c r="U1061" t="s">
        <v>178</v>
      </c>
      <c r="V1061" t="s">
        <v>42</v>
      </c>
      <c r="W1061" t="s">
        <v>179</v>
      </c>
      <c r="X1061" t="s">
        <v>180</v>
      </c>
      <c r="Y1061" t="s">
        <v>51</v>
      </c>
    </row>
    <row r="1062" spans="1:25" x14ac:dyDescent="0.3">
      <c r="A1062">
        <v>10394</v>
      </c>
      <c r="B1062">
        <v>22</v>
      </c>
      <c r="C1062">
        <v>100</v>
      </c>
      <c r="D1062">
        <v>5</v>
      </c>
      <c r="E1062">
        <v>3353.02</v>
      </c>
      <c r="F1062" s="1">
        <v>38426</v>
      </c>
      <c r="G1062" t="s">
        <v>25</v>
      </c>
      <c r="H1062">
        <v>1</v>
      </c>
      <c r="I1062">
        <v>3</v>
      </c>
      <c r="J1062">
        <v>2005</v>
      </c>
      <c r="K1062" t="s">
        <v>181</v>
      </c>
      <c r="L1062">
        <v>169</v>
      </c>
      <c r="M1062" t="s">
        <v>604</v>
      </c>
      <c r="N1062" t="s">
        <v>174</v>
      </c>
      <c r="O1062" t="s">
        <v>175</v>
      </c>
      <c r="P1062" t="s">
        <v>176</v>
      </c>
      <c r="R1062" t="s">
        <v>177</v>
      </c>
      <c r="T1062">
        <v>28034</v>
      </c>
      <c r="U1062" t="s">
        <v>178</v>
      </c>
      <c r="V1062" t="s">
        <v>42</v>
      </c>
      <c r="W1062" t="s">
        <v>179</v>
      </c>
      <c r="X1062" t="s">
        <v>180</v>
      </c>
      <c r="Y1062" t="s">
        <v>51</v>
      </c>
    </row>
    <row r="1063" spans="1:25" x14ac:dyDescent="0.3">
      <c r="A1063">
        <v>10405</v>
      </c>
      <c r="B1063">
        <v>55</v>
      </c>
      <c r="C1063">
        <v>100</v>
      </c>
      <c r="D1063">
        <v>1</v>
      </c>
      <c r="E1063">
        <v>8289.0499999999993</v>
      </c>
      <c r="F1063" s="1">
        <v>38456</v>
      </c>
      <c r="G1063" t="s">
        <v>25</v>
      </c>
      <c r="H1063">
        <v>2</v>
      </c>
      <c r="I1063">
        <v>4</v>
      </c>
      <c r="J1063">
        <v>2005</v>
      </c>
      <c r="K1063" t="s">
        <v>181</v>
      </c>
      <c r="L1063">
        <v>169</v>
      </c>
      <c r="M1063" t="s">
        <v>604</v>
      </c>
      <c r="N1063" t="s">
        <v>531</v>
      </c>
      <c r="O1063" t="s">
        <v>532</v>
      </c>
      <c r="P1063" t="s">
        <v>533</v>
      </c>
      <c r="R1063" t="s">
        <v>534</v>
      </c>
      <c r="T1063">
        <v>67000</v>
      </c>
      <c r="U1063" t="s">
        <v>41</v>
      </c>
      <c r="V1063" t="s">
        <v>42</v>
      </c>
      <c r="W1063" t="s">
        <v>535</v>
      </c>
      <c r="X1063" t="s">
        <v>536</v>
      </c>
      <c r="Y1063" t="s">
        <v>151</v>
      </c>
    </row>
    <row r="1064" spans="1:25" x14ac:dyDescent="0.3">
      <c r="A1064">
        <v>10412</v>
      </c>
      <c r="B1064">
        <v>60</v>
      </c>
      <c r="C1064">
        <v>100</v>
      </c>
      <c r="D1064">
        <v>9</v>
      </c>
      <c r="E1064">
        <v>11887.8</v>
      </c>
      <c r="F1064" s="1">
        <v>38475</v>
      </c>
      <c r="G1064" t="s">
        <v>25</v>
      </c>
      <c r="H1064">
        <v>2</v>
      </c>
      <c r="I1064">
        <v>5</v>
      </c>
      <c r="J1064">
        <v>2005</v>
      </c>
      <c r="K1064" t="s">
        <v>181</v>
      </c>
      <c r="L1064">
        <v>169</v>
      </c>
      <c r="M1064" t="s">
        <v>604</v>
      </c>
      <c r="N1064" t="s">
        <v>174</v>
      </c>
      <c r="O1064" t="s">
        <v>175</v>
      </c>
      <c r="P1064" t="s">
        <v>176</v>
      </c>
      <c r="R1064" t="s">
        <v>177</v>
      </c>
      <c r="T1064">
        <v>28034</v>
      </c>
      <c r="U1064" t="s">
        <v>178</v>
      </c>
      <c r="V1064" t="s">
        <v>42</v>
      </c>
      <c r="W1064" t="s">
        <v>179</v>
      </c>
      <c r="X1064" t="s">
        <v>180</v>
      </c>
      <c r="Y1064" t="s">
        <v>151</v>
      </c>
    </row>
    <row r="1065" spans="1:25" x14ac:dyDescent="0.3">
      <c r="A1065">
        <v>10419</v>
      </c>
      <c r="B1065">
        <v>35</v>
      </c>
      <c r="C1065">
        <v>100</v>
      </c>
      <c r="D1065">
        <v>6</v>
      </c>
      <c r="E1065">
        <v>5926.9</v>
      </c>
      <c r="F1065" s="1">
        <v>38489</v>
      </c>
      <c r="G1065" t="s">
        <v>25</v>
      </c>
      <c r="H1065">
        <v>2</v>
      </c>
      <c r="I1065">
        <v>5</v>
      </c>
      <c r="J1065">
        <v>2005</v>
      </c>
      <c r="K1065" t="s">
        <v>181</v>
      </c>
      <c r="L1065">
        <v>169</v>
      </c>
      <c r="M1065" t="s">
        <v>604</v>
      </c>
      <c r="N1065" t="s">
        <v>144</v>
      </c>
      <c r="O1065" t="s">
        <v>145</v>
      </c>
      <c r="P1065" t="s">
        <v>146</v>
      </c>
      <c r="R1065" t="s">
        <v>147</v>
      </c>
      <c r="T1065">
        <v>5020</v>
      </c>
      <c r="U1065" t="s">
        <v>148</v>
      </c>
      <c r="V1065" t="s">
        <v>42</v>
      </c>
      <c r="W1065" t="s">
        <v>149</v>
      </c>
      <c r="X1065" t="s">
        <v>150</v>
      </c>
      <c r="Y1065" t="s">
        <v>51</v>
      </c>
    </row>
    <row r="1066" spans="1:25" x14ac:dyDescent="0.3">
      <c r="A1066">
        <v>10425</v>
      </c>
      <c r="B1066">
        <v>28</v>
      </c>
      <c r="C1066">
        <v>100</v>
      </c>
      <c r="D1066">
        <v>8</v>
      </c>
      <c r="E1066">
        <v>3793.16</v>
      </c>
      <c r="F1066" s="1">
        <v>38503</v>
      </c>
      <c r="G1066" t="s">
        <v>300</v>
      </c>
      <c r="H1066">
        <v>2</v>
      </c>
      <c r="I1066">
        <v>5</v>
      </c>
      <c r="J1066">
        <v>2005</v>
      </c>
      <c r="K1066" t="s">
        <v>181</v>
      </c>
      <c r="L1066">
        <v>169</v>
      </c>
      <c r="M1066" t="s">
        <v>604</v>
      </c>
      <c r="N1066" t="s">
        <v>114</v>
      </c>
      <c r="O1066" t="s">
        <v>115</v>
      </c>
      <c r="P1066" t="s">
        <v>116</v>
      </c>
      <c r="R1066" t="s">
        <v>117</v>
      </c>
      <c r="T1066">
        <v>44000</v>
      </c>
      <c r="U1066" t="s">
        <v>41</v>
      </c>
      <c r="V1066" t="s">
        <v>42</v>
      </c>
      <c r="W1066" t="s">
        <v>118</v>
      </c>
      <c r="X1066" t="s">
        <v>119</v>
      </c>
      <c r="Y1066" t="s">
        <v>51</v>
      </c>
    </row>
    <row r="1067" spans="1:25" x14ac:dyDescent="0.3">
      <c r="A1067">
        <v>10105</v>
      </c>
      <c r="B1067">
        <v>38</v>
      </c>
      <c r="C1067">
        <v>100</v>
      </c>
      <c r="D1067">
        <v>13</v>
      </c>
      <c r="E1067">
        <v>4330.1000000000004</v>
      </c>
      <c r="F1067" s="1">
        <v>37663</v>
      </c>
      <c r="G1067" t="s">
        <v>25</v>
      </c>
      <c r="H1067">
        <v>1</v>
      </c>
      <c r="I1067">
        <v>2</v>
      </c>
      <c r="J1067">
        <v>2003</v>
      </c>
      <c r="K1067" t="s">
        <v>605</v>
      </c>
      <c r="L1067">
        <v>100</v>
      </c>
      <c r="M1067" t="s">
        <v>606</v>
      </c>
      <c r="N1067" t="s">
        <v>322</v>
      </c>
      <c r="O1067" t="s">
        <v>323</v>
      </c>
      <c r="P1067" t="s">
        <v>324</v>
      </c>
      <c r="R1067" t="s">
        <v>325</v>
      </c>
      <c r="T1067">
        <v>1734</v>
      </c>
      <c r="U1067" t="s">
        <v>326</v>
      </c>
      <c r="V1067" t="s">
        <v>42</v>
      </c>
      <c r="W1067" t="s">
        <v>327</v>
      </c>
      <c r="X1067" t="s">
        <v>328</v>
      </c>
      <c r="Y1067" t="s">
        <v>51</v>
      </c>
    </row>
    <row r="1068" spans="1:25" x14ac:dyDescent="0.3">
      <c r="A1068">
        <v>10117</v>
      </c>
      <c r="B1068">
        <v>21</v>
      </c>
      <c r="C1068">
        <v>95.8</v>
      </c>
      <c r="D1068">
        <v>7</v>
      </c>
      <c r="E1068">
        <v>2011.8</v>
      </c>
      <c r="F1068" s="1">
        <v>37727</v>
      </c>
      <c r="G1068" t="s">
        <v>25</v>
      </c>
      <c r="H1068">
        <v>2</v>
      </c>
      <c r="I1068">
        <v>4</v>
      </c>
      <c r="J1068">
        <v>2003</v>
      </c>
      <c r="K1068" t="s">
        <v>605</v>
      </c>
      <c r="L1068">
        <v>100</v>
      </c>
      <c r="M1068" t="s">
        <v>606</v>
      </c>
      <c r="N1068" t="s">
        <v>196</v>
      </c>
      <c r="O1068" t="s">
        <v>197</v>
      </c>
      <c r="P1068" t="s">
        <v>198</v>
      </c>
      <c r="R1068" t="s">
        <v>199</v>
      </c>
      <c r="T1068">
        <v>79903</v>
      </c>
      <c r="U1068" t="s">
        <v>199</v>
      </c>
      <c r="V1068" t="s">
        <v>200</v>
      </c>
      <c r="W1068" t="s">
        <v>201</v>
      </c>
      <c r="X1068" t="s">
        <v>202</v>
      </c>
      <c r="Y1068" t="s">
        <v>36</v>
      </c>
    </row>
    <row r="1069" spans="1:25" x14ac:dyDescent="0.3">
      <c r="A1069">
        <v>10128</v>
      </c>
      <c r="B1069">
        <v>41</v>
      </c>
      <c r="C1069">
        <v>100</v>
      </c>
      <c r="D1069">
        <v>4</v>
      </c>
      <c r="E1069">
        <v>4837.18</v>
      </c>
      <c r="F1069" s="1">
        <v>37778</v>
      </c>
      <c r="G1069" t="s">
        <v>25</v>
      </c>
      <c r="H1069">
        <v>2</v>
      </c>
      <c r="I1069">
        <v>6</v>
      </c>
      <c r="J1069">
        <v>2003</v>
      </c>
      <c r="K1069" t="s">
        <v>605</v>
      </c>
      <c r="L1069">
        <v>100</v>
      </c>
      <c r="M1069" t="s">
        <v>606</v>
      </c>
      <c r="N1069" t="s">
        <v>174</v>
      </c>
      <c r="O1069" t="s">
        <v>175</v>
      </c>
      <c r="P1069" t="s">
        <v>176</v>
      </c>
      <c r="R1069" t="s">
        <v>177</v>
      </c>
      <c r="T1069">
        <v>28034</v>
      </c>
      <c r="U1069" t="s">
        <v>178</v>
      </c>
      <c r="V1069" t="s">
        <v>42</v>
      </c>
      <c r="W1069" t="s">
        <v>179</v>
      </c>
      <c r="X1069" t="s">
        <v>180</v>
      </c>
      <c r="Y1069" t="s">
        <v>51</v>
      </c>
    </row>
    <row r="1070" spans="1:25" x14ac:dyDescent="0.3">
      <c r="A1070">
        <v>10142</v>
      </c>
      <c r="B1070">
        <v>22</v>
      </c>
      <c r="C1070">
        <v>97.81</v>
      </c>
      <c r="D1070">
        <v>10</v>
      </c>
      <c r="E1070">
        <v>2151.8200000000002</v>
      </c>
      <c r="F1070" s="1">
        <v>37841</v>
      </c>
      <c r="G1070" t="s">
        <v>25</v>
      </c>
      <c r="H1070">
        <v>3</v>
      </c>
      <c r="I1070">
        <v>8</v>
      </c>
      <c r="J1070">
        <v>2003</v>
      </c>
      <c r="K1070" t="s">
        <v>605</v>
      </c>
      <c r="L1070">
        <v>100</v>
      </c>
      <c r="M1070" t="s">
        <v>606</v>
      </c>
      <c r="N1070" t="s">
        <v>272</v>
      </c>
      <c r="O1070">
        <v>4155551450</v>
      </c>
      <c r="P1070" t="s">
        <v>273</v>
      </c>
      <c r="R1070" t="s">
        <v>274</v>
      </c>
      <c r="S1070" t="s">
        <v>55</v>
      </c>
      <c r="T1070">
        <v>97562</v>
      </c>
      <c r="U1070" t="s">
        <v>32</v>
      </c>
      <c r="V1070" t="s">
        <v>33</v>
      </c>
      <c r="W1070" t="s">
        <v>275</v>
      </c>
      <c r="X1070" t="s">
        <v>276</v>
      </c>
      <c r="Y1070" t="s">
        <v>36</v>
      </c>
    </row>
    <row r="1071" spans="1:25" x14ac:dyDescent="0.3">
      <c r="A1071">
        <v>10153</v>
      </c>
      <c r="B1071">
        <v>29</v>
      </c>
      <c r="C1071">
        <v>88.74</v>
      </c>
      <c r="D1071">
        <v>9</v>
      </c>
      <c r="E1071">
        <v>2573.46</v>
      </c>
      <c r="F1071" s="1">
        <v>37892</v>
      </c>
      <c r="G1071" t="s">
        <v>25</v>
      </c>
      <c r="H1071">
        <v>3</v>
      </c>
      <c r="I1071">
        <v>9</v>
      </c>
      <c r="J1071">
        <v>2003</v>
      </c>
      <c r="K1071" t="s">
        <v>605</v>
      </c>
      <c r="L1071">
        <v>100</v>
      </c>
      <c r="M1071" t="s">
        <v>606</v>
      </c>
      <c r="N1071" t="s">
        <v>174</v>
      </c>
      <c r="O1071" t="s">
        <v>175</v>
      </c>
      <c r="P1071" t="s">
        <v>176</v>
      </c>
      <c r="R1071" t="s">
        <v>177</v>
      </c>
      <c r="T1071">
        <v>28034</v>
      </c>
      <c r="U1071" t="s">
        <v>178</v>
      </c>
      <c r="V1071" t="s">
        <v>42</v>
      </c>
      <c r="W1071" t="s">
        <v>179</v>
      </c>
      <c r="X1071" t="s">
        <v>180</v>
      </c>
      <c r="Y1071" t="s">
        <v>36</v>
      </c>
    </row>
    <row r="1072" spans="1:25" x14ac:dyDescent="0.3">
      <c r="A1072">
        <v>10165</v>
      </c>
      <c r="B1072">
        <v>50</v>
      </c>
      <c r="C1072">
        <v>100</v>
      </c>
      <c r="D1072">
        <v>1</v>
      </c>
      <c r="E1072">
        <v>5344.5</v>
      </c>
      <c r="F1072" s="1">
        <v>37916</v>
      </c>
      <c r="G1072" t="s">
        <v>25</v>
      </c>
      <c r="H1072">
        <v>4</v>
      </c>
      <c r="I1072">
        <v>10</v>
      </c>
      <c r="J1072">
        <v>2003</v>
      </c>
      <c r="K1072" t="s">
        <v>605</v>
      </c>
      <c r="L1072">
        <v>100</v>
      </c>
      <c r="M1072" t="s">
        <v>606</v>
      </c>
      <c r="N1072" t="s">
        <v>196</v>
      </c>
      <c r="O1072" t="s">
        <v>197</v>
      </c>
      <c r="P1072" t="s">
        <v>198</v>
      </c>
      <c r="R1072" t="s">
        <v>199</v>
      </c>
      <c r="T1072">
        <v>79903</v>
      </c>
      <c r="U1072" t="s">
        <v>199</v>
      </c>
      <c r="V1072" t="s">
        <v>200</v>
      </c>
      <c r="W1072" t="s">
        <v>201</v>
      </c>
      <c r="X1072" t="s">
        <v>202</v>
      </c>
      <c r="Y1072" t="s">
        <v>51</v>
      </c>
    </row>
    <row r="1073" spans="1:25" x14ac:dyDescent="0.3">
      <c r="A1073">
        <v>10177</v>
      </c>
      <c r="B1073">
        <v>29</v>
      </c>
      <c r="C1073">
        <v>100</v>
      </c>
      <c r="D1073">
        <v>11</v>
      </c>
      <c r="E1073">
        <v>3070.52</v>
      </c>
      <c r="F1073" s="1">
        <v>37932</v>
      </c>
      <c r="G1073" t="s">
        <v>25</v>
      </c>
      <c r="H1073">
        <v>4</v>
      </c>
      <c r="I1073">
        <v>11</v>
      </c>
      <c r="J1073">
        <v>2003</v>
      </c>
      <c r="K1073" t="s">
        <v>605</v>
      </c>
      <c r="L1073">
        <v>100</v>
      </c>
      <c r="M1073" t="s">
        <v>606</v>
      </c>
      <c r="N1073" t="s">
        <v>487</v>
      </c>
      <c r="O1073" t="s">
        <v>488</v>
      </c>
      <c r="P1073" t="s">
        <v>489</v>
      </c>
      <c r="R1073" t="s">
        <v>177</v>
      </c>
      <c r="T1073">
        <v>28023</v>
      </c>
      <c r="U1073" t="s">
        <v>178</v>
      </c>
      <c r="V1073" t="s">
        <v>42</v>
      </c>
      <c r="W1073" t="s">
        <v>490</v>
      </c>
      <c r="X1073" t="s">
        <v>491</v>
      </c>
      <c r="Y1073" t="s">
        <v>51</v>
      </c>
    </row>
    <row r="1074" spans="1:25" x14ac:dyDescent="0.3">
      <c r="A1074">
        <v>10185</v>
      </c>
      <c r="B1074">
        <v>49</v>
      </c>
      <c r="C1074">
        <v>80.67</v>
      </c>
      <c r="D1074">
        <v>11</v>
      </c>
      <c r="E1074">
        <v>3952.83</v>
      </c>
      <c r="F1074" s="1">
        <v>37939</v>
      </c>
      <c r="G1074" t="s">
        <v>25</v>
      </c>
      <c r="H1074">
        <v>4</v>
      </c>
      <c r="I1074">
        <v>11</v>
      </c>
      <c r="J1074">
        <v>2003</v>
      </c>
      <c r="K1074" t="s">
        <v>605</v>
      </c>
      <c r="L1074">
        <v>100</v>
      </c>
      <c r="M1074" t="s">
        <v>606</v>
      </c>
      <c r="N1074" t="s">
        <v>335</v>
      </c>
      <c r="O1074">
        <v>5085559555</v>
      </c>
      <c r="P1074" t="s">
        <v>336</v>
      </c>
      <c r="R1074" t="s">
        <v>162</v>
      </c>
      <c r="S1074" t="s">
        <v>123</v>
      </c>
      <c r="T1074">
        <v>50553</v>
      </c>
      <c r="U1074" t="s">
        <v>32</v>
      </c>
      <c r="V1074" t="s">
        <v>33</v>
      </c>
      <c r="W1074" t="s">
        <v>337</v>
      </c>
      <c r="X1074" t="s">
        <v>338</v>
      </c>
      <c r="Y1074" t="s">
        <v>51</v>
      </c>
    </row>
    <row r="1075" spans="1:25" x14ac:dyDescent="0.3">
      <c r="A1075">
        <v>10196</v>
      </c>
      <c r="B1075">
        <v>35</v>
      </c>
      <c r="C1075">
        <v>100</v>
      </c>
      <c r="D1075">
        <v>3</v>
      </c>
      <c r="E1075">
        <v>3564.75</v>
      </c>
      <c r="F1075" s="1">
        <v>37951</v>
      </c>
      <c r="G1075" t="s">
        <v>25</v>
      </c>
      <c r="H1075">
        <v>4</v>
      </c>
      <c r="I1075">
        <v>11</v>
      </c>
      <c r="J1075">
        <v>2003</v>
      </c>
      <c r="K1075" t="s">
        <v>605</v>
      </c>
      <c r="L1075">
        <v>100</v>
      </c>
      <c r="M1075" t="s">
        <v>606</v>
      </c>
      <c r="N1075" t="s">
        <v>242</v>
      </c>
      <c r="O1075">
        <v>2035559545</v>
      </c>
      <c r="P1075" t="s">
        <v>243</v>
      </c>
      <c r="R1075" t="s">
        <v>244</v>
      </c>
      <c r="S1075" t="s">
        <v>112</v>
      </c>
      <c r="T1075">
        <v>97823</v>
      </c>
      <c r="U1075" t="s">
        <v>32</v>
      </c>
      <c r="V1075" t="s">
        <v>33</v>
      </c>
      <c r="W1075" t="s">
        <v>83</v>
      </c>
      <c r="X1075" t="s">
        <v>245</v>
      </c>
      <c r="Y1075" t="s">
        <v>51</v>
      </c>
    </row>
    <row r="1076" spans="1:25" x14ac:dyDescent="0.3">
      <c r="A1076">
        <v>10208</v>
      </c>
      <c r="B1076">
        <v>48</v>
      </c>
      <c r="C1076">
        <v>100</v>
      </c>
      <c r="D1076">
        <v>11</v>
      </c>
      <c r="E1076">
        <v>5614.56</v>
      </c>
      <c r="F1076" s="1">
        <v>37988</v>
      </c>
      <c r="G1076" t="s">
        <v>25</v>
      </c>
      <c r="H1076">
        <v>1</v>
      </c>
      <c r="I1076">
        <v>1</v>
      </c>
      <c r="J1076">
        <v>2004</v>
      </c>
      <c r="K1076" t="s">
        <v>605</v>
      </c>
      <c r="L1076">
        <v>100</v>
      </c>
      <c r="M1076" t="s">
        <v>606</v>
      </c>
      <c r="N1076" t="s">
        <v>219</v>
      </c>
      <c r="O1076" t="s">
        <v>220</v>
      </c>
      <c r="P1076" t="s">
        <v>221</v>
      </c>
      <c r="R1076" t="s">
        <v>222</v>
      </c>
      <c r="T1076">
        <v>69004</v>
      </c>
      <c r="U1076" t="s">
        <v>41</v>
      </c>
      <c r="V1076" t="s">
        <v>42</v>
      </c>
      <c r="W1076" t="s">
        <v>223</v>
      </c>
      <c r="X1076" t="s">
        <v>224</v>
      </c>
      <c r="Y1076" t="s">
        <v>51</v>
      </c>
    </row>
    <row r="1077" spans="1:25" x14ac:dyDescent="0.3">
      <c r="A1077">
        <v>10221</v>
      </c>
      <c r="B1077">
        <v>23</v>
      </c>
      <c r="C1077">
        <v>80.67</v>
      </c>
      <c r="D1077">
        <v>5</v>
      </c>
      <c r="E1077">
        <v>1855.41</v>
      </c>
      <c r="F1077" s="1">
        <v>38035</v>
      </c>
      <c r="G1077" t="s">
        <v>25</v>
      </c>
      <c r="H1077">
        <v>1</v>
      </c>
      <c r="I1077">
        <v>2</v>
      </c>
      <c r="J1077">
        <v>2004</v>
      </c>
      <c r="K1077" t="s">
        <v>605</v>
      </c>
      <c r="L1077">
        <v>100</v>
      </c>
      <c r="M1077" t="s">
        <v>606</v>
      </c>
      <c r="N1077" t="s">
        <v>365</v>
      </c>
      <c r="O1077" t="s">
        <v>366</v>
      </c>
      <c r="P1077" t="s">
        <v>367</v>
      </c>
      <c r="R1077" t="s">
        <v>368</v>
      </c>
      <c r="T1077" t="s">
        <v>369</v>
      </c>
      <c r="U1077" t="s">
        <v>370</v>
      </c>
      <c r="V1077" t="s">
        <v>42</v>
      </c>
      <c r="W1077" t="s">
        <v>371</v>
      </c>
      <c r="X1077" t="s">
        <v>372</v>
      </c>
      <c r="Y1077" t="s">
        <v>36</v>
      </c>
    </row>
    <row r="1078" spans="1:25" x14ac:dyDescent="0.3">
      <c r="A1078">
        <v>10232</v>
      </c>
      <c r="B1078">
        <v>48</v>
      </c>
      <c r="C1078">
        <v>95.8</v>
      </c>
      <c r="D1078">
        <v>8</v>
      </c>
      <c r="E1078">
        <v>4598.3999999999996</v>
      </c>
      <c r="F1078" s="1">
        <v>38066</v>
      </c>
      <c r="G1078" t="s">
        <v>25</v>
      </c>
      <c r="H1078">
        <v>1</v>
      </c>
      <c r="I1078">
        <v>3</v>
      </c>
      <c r="J1078">
        <v>2004</v>
      </c>
      <c r="K1078" t="s">
        <v>605</v>
      </c>
      <c r="L1078">
        <v>100</v>
      </c>
      <c r="M1078" t="s">
        <v>606</v>
      </c>
      <c r="N1078" t="s">
        <v>383</v>
      </c>
      <c r="O1078" t="s">
        <v>384</v>
      </c>
      <c r="P1078" t="s">
        <v>385</v>
      </c>
      <c r="R1078" t="s">
        <v>386</v>
      </c>
      <c r="S1078" t="s">
        <v>387</v>
      </c>
      <c r="T1078" t="s">
        <v>388</v>
      </c>
      <c r="U1078" t="s">
        <v>170</v>
      </c>
      <c r="V1078" t="s">
        <v>42</v>
      </c>
      <c r="W1078" t="s">
        <v>389</v>
      </c>
      <c r="X1078" t="s">
        <v>390</v>
      </c>
      <c r="Y1078" t="s">
        <v>51</v>
      </c>
    </row>
    <row r="1079" spans="1:25" x14ac:dyDescent="0.3">
      <c r="A1079">
        <v>10248</v>
      </c>
      <c r="B1079">
        <v>42</v>
      </c>
      <c r="C1079">
        <v>100</v>
      </c>
      <c r="D1079">
        <v>14</v>
      </c>
      <c r="E1079">
        <v>5082.42</v>
      </c>
      <c r="F1079" s="1">
        <v>38114</v>
      </c>
      <c r="G1079" t="s">
        <v>339</v>
      </c>
      <c r="H1079">
        <v>2</v>
      </c>
      <c r="I1079">
        <v>5</v>
      </c>
      <c r="J1079">
        <v>2004</v>
      </c>
      <c r="K1079" t="s">
        <v>605</v>
      </c>
      <c r="L1079">
        <v>100</v>
      </c>
      <c r="M1079" t="s">
        <v>606</v>
      </c>
      <c r="N1079" t="s">
        <v>28</v>
      </c>
      <c r="O1079">
        <v>2125557818</v>
      </c>
      <c r="P1079" t="s">
        <v>29</v>
      </c>
      <c r="R1079" t="s">
        <v>30</v>
      </c>
      <c r="S1079" t="s">
        <v>31</v>
      </c>
      <c r="T1079">
        <v>10022</v>
      </c>
      <c r="U1079" t="s">
        <v>32</v>
      </c>
      <c r="V1079" t="s">
        <v>33</v>
      </c>
      <c r="W1079" t="s">
        <v>34</v>
      </c>
      <c r="X1079" t="s">
        <v>35</v>
      </c>
      <c r="Y1079" t="s">
        <v>51</v>
      </c>
    </row>
    <row r="1080" spans="1:25" x14ac:dyDescent="0.3">
      <c r="A1080">
        <v>10273</v>
      </c>
      <c r="B1080">
        <v>47</v>
      </c>
      <c r="C1080">
        <v>100</v>
      </c>
      <c r="D1080">
        <v>15</v>
      </c>
      <c r="E1080">
        <v>5450.59</v>
      </c>
      <c r="F1080" s="1">
        <v>38189</v>
      </c>
      <c r="G1080" t="s">
        <v>25</v>
      </c>
      <c r="H1080">
        <v>3</v>
      </c>
      <c r="I1080">
        <v>7</v>
      </c>
      <c r="J1080">
        <v>2004</v>
      </c>
      <c r="K1080" t="s">
        <v>605</v>
      </c>
      <c r="L1080">
        <v>100</v>
      </c>
      <c r="M1080" t="s">
        <v>606</v>
      </c>
      <c r="N1080" t="s">
        <v>365</v>
      </c>
      <c r="O1080" t="s">
        <v>366</v>
      </c>
      <c r="P1080" t="s">
        <v>367</v>
      </c>
      <c r="R1080" t="s">
        <v>368</v>
      </c>
      <c r="T1080" t="s">
        <v>369</v>
      </c>
      <c r="U1080" t="s">
        <v>370</v>
      </c>
      <c r="V1080" t="s">
        <v>42</v>
      </c>
      <c r="W1080" t="s">
        <v>371</v>
      </c>
      <c r="X1080" t="s">
        <v>372</v>
      </c>
      <c r="Y1080" t="s">
        <v>51</v>
      </c>
    </row>
    <row r="1081" spans="1:25" x14ac:dyDescent="0.3">
      <c r="A1081">
        <v>10282</v>
      </c>
      <c r="B1081">
        <v>36</v>
      </c>
      <c r="C1081">
        <v>100</v>
      </c>
      <c r="D1081">
        <v>3</v>
      </c>
      <c r="E1081">
        <v>4174.92</v>
      </c>
      <c r="F1081" s="1">
        <v>38219</v>
      </c>
      <c r="G1081" t="s">
        <v>25</v>
      </c>
      <c r="H1081">
        <v>3</v>
      </c>
      <c r="I1081">
        <v>8</v>
      </c>
      <c r="J1081">
        <v>2004</v>
      </c>
      <c r="K1081" t="s">
        <v>605</v>
      </c>
      <c r="L1081">
        <v>100</v>
      </c>
      <c r="M1081" t="s">
        <v>606</v>
      </c>
      <c r="N1081" t="s">
        <v>272</v>
      </c>
      <c r="O1081">
        <v>4155551450</v>
      </c>
      <c r="P1081" t="s">
        <v>273</v>
      </c>
      <c r="R1081" t="s">
        <v>274</v>
      </c>
      <c r="S1081" t="s">
        <v>55</v>
      </c>
      <c r="T1081">
        <v>97562</v>
      </c>
      <c r="U1081" t="s">
        <v>32</v>
      </c>
      <c r="V1081" t="s">
        <v>33</v>
      </c>
      <c r="W1081" t="s">
        <v>275</v>
      </c>
      <c r="X1081" t="s">
        <v>276</v>
      </c>
      <c r="Y1081" t="s">
        <v>51</v>
      </c>
    </row>
    <row r="1082" spans="1:25" x14ac:dyDescent="0.3">
      <c r="A1082">
        <v>10293</v>
      </c>
      <c r="B1082">
        <v>22</v>
      </c>
      <c r="C1082">
        <v>100</v>
      </c>
      <c r="D1082">
        <v>6</v>
      </c>
      <c r="E1082">
        <v>2418.2399999999998</v>
      </c>
      <c r="F1082" s="1">
        <v>38239</v>
      </c>
      <c r="G1082" t="s">
        <v>25</v>
      </c>
      <c r="H1082">
        <v>3</v>
      </c>
      <c r="I1082">
        <v>9</v>
      </c>
      <c r="J1082">
        <v>2004</v>
      </c>
      <c r="K1082" t="s">
        <v>605</v>
      </c>
      <c r="L1082">
        <v>100</v>
      </c>
      <c r="M1082" t="s">
        <v>606</v>
      </c>
      <c r="N1082" t="s">
        <v>254</v>
      </c>
      <c r="O1082" t="s">
        <v>255</v>
      </c>
      <c r="P1082" t="s">
        <v>256</v>
      </c>
      <c r="R1082" t="s">
        <v>257</v>
      </c>
      <c r="T1082">
        <v>10100</v>
      </c>
      <c r="U1082" t="s">
        <v>258</v>
      </c>
      <c r="V1082" t="s">
        <v>42</v>
      </c>
      <c r="W1082" t="s">
        <v>259</v>
      </c>
      <c r="X1082" t="s">
        <v>260</v>
      </c>
      <c r="Y1082" t="s">
        <v>36</v>
      </c>
    </row>
    <row r="1083" spans="1:25" x14ac:dyDescent="0.3">
      <c r="A1083">
        <v>10306</v>
      </c>
      <c r="B1083">
        <v>40</v>
      </c>
      <c r="C1083">
        <v>91.76</v>
      </c>
      <c r="D1083">
        <v>11</v>
      </c>
      <c r="E1083">
        <v>3670.4</v>
      </c>
      <c r="F1083" s="1">
        <v>38274</v>
      </c>
      <c r="G1083" t="s">
        <v>25</v>
      </c>
      <c r="H1083">
        <v>4</v>
      </c>
      <c r="I1083">
        <v>10</v>
      </c>
      <c r="J1083">
        <v>2004</v>
      </c>
      <c r="K1083" t="s">
        <v>605</v>
      </c>
      <c r="L1083">
        <v>100</v>
      </c>
      <c r="M1083" t="s">
        <v>606</v>
      </c>
      <c r="N1083" t="s">
        <v>492</v>
      </c>
      <c r="O1083" t="s">
        <v>493</v>
      </c>
      <c r="P1083" t="s">
        <v>494</v>
      </c>
      <c r="R1083" t="s">
        <v>495</v>
      </c>
      <c r="T1083" t="s">
        <v>496</v>
      </c>
      <c r="U1083" t="s">
        <v>170</v>
      </c>
      <c r="V1083" t="s">
        <v>42</v>
      </c>
      <c r="W1083" t="s">
        <v>497</v>
      </c>
      <c r="X1083" t="s">
        <v>94</v>
      </c>
      <c r="Y1083" t="s">
        <v>51</v>
      </c>
    </row>
    <row r="1084" spans="1:25" x14ac:dyDescent="0.3">
      <c r="A1084">
        <v>10314</v>
      </c>
      <c r="B1084">
        <v>23</v>
      </c>
      <c r="C1084">
        <v>100</v>
      </c>
      <c r="D1084">
        <v>3</v>
      </c>
      <c r="E1084">
        <v>2481.6999999999998</v>
      </c>
      <c r="F1084" s="1">
        <v>38282</v>
      </c>
      <c r="G1084" t="s">
        <v>25</v>
      </c>
      <c r="H1084">
        <v>4</v>
      </c>
      <c r="I1084">
        <v>10</v>
      </c>
      <c r="J1084">
        <v>2004</v>
      </c>
      <c r="K1084" t="s">
        <v>605</v>
      </c>
      <c r="L1084">
        <v>100</v>
      </c>
      <c r="M1084" t="s">
        <v>606</v>
      </c>
      <c r="N1084" t="s">
        <v>498</v>
      </c>
      <c r="O1084" t="s">
        <v>499</v>
      </c>
      <c r="P1084" t="s">
        <v>500</v>
      </c>
      <c r="R1084" t="s">
        <v>501</v>
      </c>
      <c r="T1084">
        <v>8200</v>
      </c>
      <c r="U1084" t="s">
        <v>326</v>
      </c>
      <c r="V1084" t="s">
        <v>42</v>
      </c>
      <c r="W1084" t="s">
        <v>502</v>
      </c>
      <c r="X1084" t="s">
        <v>503</v>
      </c>
      <c r="Y1084" t="s">
        <v>36</v>
      </c>
    </row>
    <row r="1085" spans="1:25" x14ac:dyDescent="0.3">
      <c r="A1085">
        <v>10326</v>
      </c>
      <c r="B1085">
        <v>32</v>
      </c>
      <c r="C1085">
        <v>100</v>
      </c>
      <c r="D1085">
        <v>6</v>
      </c>
      <c r="E1085">
        <v>3807.68</v>
      </c>
      <c r="F1085" s="1">
        <v>38300</v>
      </c>
      <c r="G1085" t="s">
        <v>25</v>
      </c>
      <c r="H1085">
        <v>4</v>
      </c>
      <c r="I1085">
        <v>11</v>
      </c>
      <c r="J1085">
        <v>2004</v>
      </c>
      <c r="K1085" t="s">
        <v>605</v>
      </c>
      <c r="L1085">
        <v>100</v>
      </c>
      <c r="M1085" t="s">
        <v>606</v>
      </c>
      <c r="N1085" t="s">
        <v>183</v>
      </c>
      <c r="O1085" t="s">
        <v>184</v>
      </c>
      <c r="P1085" t="s">
        <v>185</v>
      </c>
      <c r="R1085" t="s">
        <v>186</v>
      </c>
      <c r="T1085" t="s">
        <v>187</v>
      </c>
      <c r="U1085" t="s">
        <v>188</v>
      </c>
      <c r="V1085" t="s">
        <v>42</v>
      </c>
      <c r="W1085" t="s">
        <v>189</v>
      </c>
      <c r="X1085" t="s">
        <v>190</v>
      </c>
      <c r="Y1085" t="s">
        <v>51</v>
      </c>
    </row>
    <row r="1086" spans="1:25" x14ac:dyDescent="0.3">
      <c r="A1086">
        <v>10336</v>
      </c>
      <c r="B1086">
        <v>21</v>
      </c>
      <c r="C1086">
        <v>100</v>
      </c>
      <c r="D1086">
        <v>7</v>
      </c>
      <c r="E1086">
        <v>2230.41</v>
      </c>
      <c r="F1086" s="1">
        <v>38311</v>
      </c>
      <c r="G1086" t="s">
        <v>25</v>
      </c>
      <c r="H1086">
        <v>4</v>
      </c>
      <c r="I1086">
        <v>11</v>
      </c>
      <c r="J1086">
        <v>2004</v>
      </c>
      <c r="K1086" t="s">
        <v>605</v>
      </c>
      <c r="L1086">
        <v>100</v>
      </c>
      <c r="M1086" t="s">
        <v>606</v>
      </c>
      <c r="N1086" t="s">
        <v>403</v>
      </c>
      <c r="O1086" t="s">
        <v>404</v>
      </c>
      <c r="P1086" t="s">
        <v>405</v>
      </c>
      <c r="R1086" t="s">
        <v>48</v>
      </c>
      <c r="T1086">
        <v>75012</v>
      </c>
      <c r="U1086" t="s">
        <v>41</v>
      </c>
      <c r="V1086" t="s">
        <v>42</v>
      </c>
      <c r="W1086" t="s">
        <v>406</v>
      </c>
      <c r="X1086" t="s">
        <v>407</v>
      </c>
      <c r="Y1086" t="s">
        <v>36</v>
      </c>
    </row>
    <row r="1087" spans="1:25" x14ac:dyDescent="0.3">
      <c r="A1087">
        <v>10350</v>
      </c>
      <c r="B1087">
        <v>41</v>
      </c>
      <c r="C1087">
        <v>93.04</v>
      </c>
      <c r="D1087">
        <v>2</v>
      </c>
      <c r="E1087">
        <v>3814.64</v>
      </c>
      <c r="F1087" s="1">
        <v>38323</v>
      </c>
      <c r="G1087" t="s">
        <v>25</v>
      </c>
      <c r="H1087">
        <v>4</v>
      </c>
      <c r="I1087">
        <v>12</v>
      </c>
      <c r="J1087">
        <v>2004</v>
      </c>
      <c r="K1087" t="s">
        <v>605</v>
      </c>
      <c r="L1087">
        <v>100</v>
      </c>
      <c r="M1087" t="s">
        <v>606</v>
      </c>
      <c r="N1087" t="s">
        <v>174</v>
      </c>
      <c r="O1087" t="s">
        <v>175</v>
      </c>
      <c r="P1087" t="s">
        <v>176</v>
      </c>
      <c r="R1087" t="s">
        <v>177</v>
      </c>
      <c r="T1087">
        <v>28034</v>
      </c>
      <c r="U1087" t="s">
        <v>178</v>
      </c>
      <c r="V1087" t="s">
        <v>42</v>
      </c>
      <c r="W1087" t="s">
        <v>179</v>
      </c>
      <c r="X1087" t="s">
        <v>180</v>
      </c>
      <c r="Y1087" t="s">
        <v>51</v>
      </c>
    </row>
    <row r="1088" spans="1:25" x14ac:dyDescent="0.3">
      <c r="A1088">
        <v>10372</v>
      </c>
      <c r="B1088">
        <v>25</v>
      </c>
      <c r="C1088">
        <v>84.71</v>
      </c>
      <c r="D1088">
        <v>5</v>
      </c>
      <c r="E1088">
        <v>2117.75</v>
      </c>
      <c r="F1088" s="1">
        <v>38378</v>
      </c>
      <c r="G1088" t="s">
        <v>25</v>
      </c>
      <c r="H1088">
        <v>1</v>
      </c>
      <c r="I1088">
        <v>1</v>
      </c>
      <c r="J1088">
        <v>2005</v>
      </c>
      <c r="K1088" t="s">
        <v>605</v>
      </c>
      <c r="L1088">
        <v>100</v>
      </c>
      <c r="M1088" t="s">
        <v>606</v>
      </c>
      <c r="N1088" t="s">
        <v>246</v>
      </c>
      <c r="O1088" t="s">
        <v>247</v>
      </c>
      <c r="P1088" t="s">
        <v>248</v>
      </c>
      <c r="R1088" t="s">
        <v>249</v>
      </c>
      <c r="S1088" t="s">
        <v>250</v>
      </c>
      <c r="T1088" t="s">
        <v>251</v>
      </c>
      <c r="U1088" t="s">
        <v>200</v>
      </c>
      <c r="V1088" t="s">
        <v>200</v>
      </c>
      <c r="W1088" t="s">
        <v>252</v>
      </c>
      <c r="X1088" t="s">
        <v>253</v>
      </c>
      <c r="Y1088" t="s">
        <v>36</v>
      </c>
    </row>
    <row r="1089" spans="1:25" x14ac:dyDescent="0.3">
      <c r="A1089">
        <v>10383</v>
      </c>
      <c r="B1089">
        <v>26</v>
      </c>
      <c r="C1089">
        <v>100</v>
      </c>
      <c r="D1089">
        <v>12</v>
      </c>
      <c r="E1089">
        <v>3340.48</v>
      </c>
      <c r="F1089" s="1">
        <v>38405</v>
      </c>
      <c r="G1089" t="s">
        <v>25</v>
      </c>
      <c r="H1089">
        <v>1</v>
      </c>
      <c r="I1089">
        <v>2</v>
      </c>
      <c r="J1089">
        <v>2005</v>
      </c>
      <c r="K1089" t="s">
        <v>605</v>
      </c>
      <c r="L1089">
        <v>100</v>
      </c>
      <c r="M1089" t="s">
        <v>606</v>
      </c>
      <c r="N1089" t="s">
        <v>174</v>
      </c>
      <c r="O1089" t="s">
        <v>175</v>
      </c>
      <c r="P1089" t="s">
        <v>176</v>
      </c>
      <c r="R1089" t="s">
        <v>177</v>
      </c>
      <c r="T1089">
        <v>28034</v>
      </c>
      <c r="U1089" t="s">
        <v>178</v>
      </c>
      <c r="V1089" t="s">
        <v>42</v>
      </c>
      <c r="W1089" t="s">
        <v>179</v>
      </c>
      <c r="X1089" t="s">
        <v>180</v>
      </c>
      <c r="Y1089" t="s">
        <v>51</v>
      </c>
    </row>
    <row r="1090" spans="1:25" x14ac:dyDescent="0.3">
      <c r="A1090">
        <v>10396</v>
      </c>
      <c r="B1090">
        <v>24</v>
      </c>
      <c r="C1090">
        <v>89.75</v>
      </c>
      <c r="D1090">
        <v>4</v>
      </c>
      <c r="E1090">
        <v>2154</v>
      </c>
      <c r="F1090" s="1">
        <v>38434</v>
      </c>
      <c r="G1090" t="s">
        <v>25</v>
      </c>
      <c r="H1090">
        <v>1</v>
      </c>
      <c r="I1090">
        <v>3</v>
      </c>
      <c r="J1090">
        <v>2005</v>
      </c>
      <c r="K1090" t="s">
        <v>605</v>
      </c>
      <c r="L1090">
        <v>100</v>
      </c>
      <c r="M1090" t="s">
        <v>606</v>
      </c>
      <c r="N1090" t="s">
        <v>272</v>
      </c>
      <c r="O1090">
        <v>4155551450</v>
      </c>
      <c r="P1090" t="s">
        <v>273</v>
      </c>
      <c r="R1090" t="s">
        <v>274</v>
      </c>
      <c r="S1090" t="s">
        <v>55</v>
      </c>
      <c r="T1090">
        <v>97562</v>
      </c>
      <c r="U1090" t="s">
        <v>32</v>
      </c>
      <c r="V1090" t="s">
        <v>33</v>
      </c>
      <c r="W1090" t="s">
        <v>275</v>
      </c>
      <c r="X1090" t="s">
        <v>276</v>
      </c>
      <c r="Y1090" t="s">
        <v>36</v>
      </c>
    </row>
    <row r="1091" spans="1:25" x14ac:dyDescent="0.3">
      <c r="A1091">
        <v>10414</v>
      </c>
      <c r="B1091">
        <v>48</v>
      </c>
      <c r="C1091">
        <v>100</v>
      </c>
      <c r="D1091">
        <v>14</v>
      </c>
      <c r="E1091">
        <v>5808.48</v>
      </c>
      <c r="F1091" s="1">
        <v>38478</v>
      </c>
      <c r="G1091" t="s">
        <v>401</v>
      </c>
      <c r="H1091">
        <v>2</v>
      </c>
      <c r="I1091">
        <v>5</v>
      </c>
      <c r="J1091">
        <v>2005</v>
      </c>
      <c r="K1091" t="s">
        <v>605</v>
      </c>
      <c r="L1091">
        <v>100</v>
      </c>
      <c r="M1091" t="s">
        <v>606</v>
      </c>
      <c r="N1091" t="s">
        <v>379</v>
      </c>
      <c r="O1091">
        <v>6175559555</v>
      </c>
      <c r="P1091" t="s">
        <v>380</v>
      </c>
      <c r="R1091" t="s">
        <v>381</v>
      </c>
      <c r="S1091" t="s">
        <v>123</v>
      </c>
      <c r="T1091">
        <v>51003</v>
      </c>
      <c r="U1091" t="s">
        <v>32</v>
      </c>
      <c r="V1091" t="s">
        <v>33</v>
      </c>
      <c r="W1091" t="s">
        <v>382</v>
      </c>
      <c r="X1091" t="s">
        <v>66</v>
      </c>
      <c r="Y1091" t="s">
        <v>51</v>
      </c>
    </row>
    <row r="1092" spans="1:25" x14ac:dyDescent="0.3">
      <c r="A1092">
        <v>10108</v>
      </c>
      <c r="B1092">
        <v>26</v>
      </c>
      <c r="C1092">
        <v>68.349999999999994</v>
      </c>
      <c r="D1092">
        <v>9</v>
      </c>
      <c r="E1092">
        <v>1777.1</v>
      </c>
      <c r="F1092" s="1">
        <v>37683</v>
      </c>
      <c r="G1092" t="s">
        <v>25</v>
      </c>
      <c r="H1092">
        <v>1</v>
      </c>
      <c r="I1092">
        <v>3</v>
      </c>
      <c r="J1092">
        <v>2003</v>
      </c>
      <c r="K1092" t="s">
        <v>181</v>
      </c>
      <c r="L1092">
        <v>80</v>
      </c>
      <c r="M1092" t="s">
        <v>607</v>
      </c>
      <c r="N1092" t="s">
        <v>425</v>
      </c>
      <c r="O1092" t="s">
        <v>426</v>
      </c>
      <c r="P1092" t="s">
        <v>427</v>
      </c>
      <c r="R1092" t="s">
        <v>428</v>
      </c>
      <c r="T1092" t="s">
        <v>429</v>
      </c>
      <c r="U1092" t="s">
        <v>430</v>
      </c>
      <c r="V1092" t="s">
        <v>200</v>
      </c>
      <c r="W1092" t="s">
        <v>431</v>
      </c>
      <c r="X1092" t="s">
        <v>432</v>
      </c>
      <c r="Y1092" t="s">
        <v>36</v>
      </c>
    </row>
    <row r="1093" spans="1:25" x14ac:dyDescent="0.3">
      <c r="A1093">
        <v>10122</v>
      </c>
      <c r="B1093">
        <v>21</v>
      </c>
      <c r="C1093">
        <v>73.17</v>
      </c>
      <c r="D1093">
        <v>13</v>
      </c>
      <c r="E1093">
        <v>1536.57</v>
      </c>
      <c r="F1093" s="1">
        <v>37749</v>
      </c>
      <c r="G1093" t="s">
        <v>25</v>
      </c>
      <c r="H1093">
        <v>2</v>
      </c>
      <c r="I1093">
        <v>5</v>
      </c>
      <c r="J1093">
        <v>2003</v>
      </c>
      <c r="K1093" t="s">
        <v>181</v>
      </c>
      <c r="L1093">
        <v>80</v>
      </c>
      <c r="M1093" t="s">
        <v>607</v>
      </c>
      <c r="N1093" t="s">
        <v>433</v>
      </c>
      <c r="O1093" t="s">
        <v>434</v>
      </c>
      <c r="P1093" t="s">
        <v>435</v>
      </c>
      <c r="R1093" t="s">
        <v>436</v>
      </c>
      <c r="T1093">
        <v>13008</v>
      </c>
      <c r="U1093" t="s">
        <v>41</v>
      </c>
      <c r="V1093" t="s">
        <v>42</v>
      </c>
      <c r="W1093" t="s">
        <v>437</v>
      </c>
      <c r="X1093" t="s">
        <v>438</v>
      </c>
      <c r="Y1093" t="s">
        <v>36</v>
      </c>
    </row>
    <row r="1094" spans="1:25" x14ac:dyDescent="0.3">
      <c r="A1094">
        <v>10135</v>
      </c>
      <c r="B1094">
        <v>45</v>
      </c>
      <c r="C1094">
        <v>78</v>
      </c>
      <c r="D1094">
        <v>10</v>
      </c>
      <c r="E1094">
        <v>3510</v>
      </c>
      <c r="F1094" s="1">
        <v>37804</v>
      </c>
      <c r="G1094" t="s">
        <v>25</v>
      </c>
      <c r="H1094">
        <v>3</v>
      </c>
      <c r="I1094">
        <v>7</v>
      </c>
      <c r="J1094">
        <v>2003</v>
      </c>
      <c r="K1094" t="s">
        <v>181</v>
      </c>
      <c r="L1094">
        <v>80</v>
      </c>
      <c r="M1094" t="s">
        <v>607</v>
      </c>
      <c r="N1094" t="s">
        <v>272</v>
      </c>
      <c r="O1094">
        <v>4155551450</v>
      </c>
      <c r="P1094" t="s">
        <v>273</v>
      </c>
      <c r="R1094" t="s">
        <v>274</v>
      </c>
      <c r="S1094" t="s">
        <v>55</v>
      </c>
      <c r="T1094">
        <v>97562</v>
      </c>
      <c r="U1094" t="s">
        <v>32</v>
      </c>
      <c r="V1094" t="s">
        <v>33</v>
      </c>
      <c r="W1094" t="s">
        <v>275</v>
      </c>
      <c r="X1094" t="s">
        <v>276</v>
      </c>
      <c r="Y1094" t="s">
        <v>51</v>
      </c>
    </row>
    <row r="1095" spans="1:25" x14ac:dyDescent="0.3">
      <c r="A1095">
        <v>10147</v>
      </c>
      <c r="B1095">
        <v>36</v>
      </c>
      <c r="C1095">
        <v>86.04</v>
      </c>
      <c r="D1095">
        <v>10</v>
      </c>
      <c r="E1095">
        <v>3097.44</v>
      </c>
      <c r="F1095" s="1">
        <v>37869</v>
      </c>
      <c r="G1095" t="s">
        <v>25</v>
      </c>
      <c r="H1095">
        <v>3</v>
      </c>
      <c r="I1095">
        <v>9</v>
      </c>
      <c r="J1095">
        <v>2003</v>
      </c>
      <c r="K1095" t="s">
        <v>181</v>
      </c>
      <c r="L1095">
        <v>80</v>
      </c>
      <c r="M1095" t="s">
        <v>607</v>
      </c>
      <c r="N1095" t="s">
        <v>281</v>
      </c>
      <c r="O1095">
        <v>6175558555</v>
      </c>
      <c r="P1095" t="s">
        <v>282</v>
      </c>
      <c r="R1095" t="s">
        <v>283</v>
      </c>
      <c r="S1095" t="s">
        <v>123</v>
      </c>
      <c r="T1095">
        <v>58339</v>
      </c>
      <c r="U1095" t="s">
        <v>32</v>
      </c>
      <c r="V1095" t="s">
        <v>33</v>
      </c>
      <c r="W1095" t="s">
        <v>275</v>
      </c>
      <c r="X1095" t="s">
        <v>284</v>
      </c>
      <c r="Y1095" t="s">
        <v>51</v>
      </c>
    </row>
    <row r="1096" spans="1:25" x14ac:dyDescent="0.3">
      <c r="A1096">
        <v>10159</v>
      </c>
      <c r="B1096">
        <v>21</v>
      </c>
      <c r="C1096">
        <v>81.209999999999994</v>
      </c>
      <c r="D1096">
        <v>5</v>
      </c>
      <c r="E1096">
        <v>1705.41</v>
      </c>
      <c r="F1096" s="1">
        <v>37904</v>
      </c>
      <c r="G1096" t="s">
        <v>25</v>
      </c>
      <c r="H1096">
        <v>4</v>
      </c>
      <c r="I1096">
        <v>10</v>
      </c>
      <c r="J1096">
        <v>2003</v>
      </c>
      <c r="K1096" t="s">
        <v>181</v>
      </c>
      <c r="L1096">
        <v>80</v>
      </c>
      <c r="M1096" t="s">
        <v>607</v>
      </c>
      <c r="N1096" t="s">
        <v>58</v>
      </c>
      <c r="O1096">
        <v>6505551386</v>
      </c>
      <c r="P1096" t="s">
        <v>59</v>
      </c>
      <c r="R1096" t="s">
        <v>60</v>
      </c>
      <c r="S1096" t="s">
        <v>55</v>
      </c>
      <c r="U1096" t="s">
        <v>32</v>
      </c>
      <c r="V1096" t="s">
        <v>33</v>
      </c>
      <c r="W1096" t="s">
        <v>61</v>
      </c>
      <c r="X1096" t="s">
        <v>57</v>
      </c>
      <c r="Y1096" t="s">
        <v>36</v>
      </c>
    </row>
    <row r="1097" spans="1:25" x14ac:dyDescent="0.3">
      <c r="A1097">
        <v>10169</v>
      </c>
      <c r="B1097">
        <v>32</v>
      </c>
      <c r="C1097">
        <v>70.760000000000005</v>
      </c>
      <c r="D1097">
        <v>5</v>
      </c>
      <c r="E1097">
        <v>2264.3200000000002</v>
      </c>
      <c r="F1097" s="1">
        <v>37929</v>
      </c>
      <c r="G1097" t="s">
        <v>25</v>
      </c>
      <c r="H1097">
        <v>4</v>
      </c>
      <c r="I1097">
        <v>11</v>
      </c>
      <c r="J1097">
        <v>2003</v>
      </c>
      <c r="K1097" t="s">
        <v>181</v>
      </c>
      <c r="L1097">
        <v>80</v>
      </c>
      <c r="M1097" t="s">
        <v>607</v>
      </c>
      <c r="N1097" t="s">
        <v>285</v>
      </c>
      <c r="O1097" t="s">
        <v>286</v>
      </c>
      <c r="P1097" t="s">
        <v>287</v>
      </c>
      <c r="Q1097" t="s">
        <v>288</v>
      </c>
      <c r="R1097" t="s">
        <v>289</v>
      </c>
      <c r="S1097" t="s">
        <v>157</v>
      </c>
      <c r="T1097">
        <v>2060</v>
      </c>
      <c r="U1097" t="s">
        <v>95</v>
      </c>
      <c r="V1097" t="s">
        <v>96</v>
      </c>
      <c r="W1097" t="s">
        <v>290</v>
      </c>
      <c r="X1097" t="s">
        <v>291</v>
      </c>
      <c r="Y1097" t="s">
        <v>36</v>
      </c>
    </row>
    <row r="1098" spans="1:25" x14ac:dyDescent="0.3">
      <c r="A1098">
        <v>10181</v>
      </c>
      <c r="B1098">
        <v>30</v>
      </c>
      <c r="C1098">
        <v>82.82</v>
      </c>
      <c r="D1098">
        <v>17</v>
      </c>
      <c r="E1098">
        <v>2484.6</v>
      </c>
      <c r="F1098" s="1">
        <v>37937</v>
      </c>
      <c r="G1098" t="s">
        <v>25</v>
      </c>
      <c r="H1098">
        <v>4</v>
      </c>
      <c r="I1098">
        <v>11</v>
      </c>
      <c r="J1098">
        <v>2003</v>
      </c>
      <c r="K1098" t="s">
        <v>181</v>
      </c>
      <c r="L1098">
        <v>80</v>
      </c>
      <c r="M1098" t="s">
        <v>607</v>
      </c>
      <c r="N1098" t="s">
        <v>73</v>
      </c>
      <c r="O1098" t="s">
        <v>74</v>
      </c>
      <c r="P1098" t="s">
        <v>75</v>
      </c>
      <c r="R1098" t="s">
        <v>76</v>
      </c>
      <c r="T1098" t="s">
        <v>77</v>
      </c>
      <c r="U1098" t="s">
        <v>78</v>
      </c>
      <c r="V1098" t="s">
        <v>42</v>
      </c>
      <c r="W1098" t="s">
        <v>79</v>
      </c>
      <c r="X1098" t="s">
        <v>80</v>
      </c>
      <c r="Y1098" t="s">
        <v>36</v>
      </c>
    </row>
    <row r="1099" spans="1:25" x14ac:dyDescent="0.3">
      <c r="A1099">
        <v>10191</v>
      </c>
      <c r="B1099">
        <v>36</v>
      </c>
      <c r="C1099">
        <v>94.88</v>
      </c>
      <c r="D1099">
        <v>6</v>
      </c>
      <c r="E1099">
        <v>3415.68</v>
      </c>
      <c r="F1099" s="1">
        <v>37945</v>
      </c>
      <c r="G1099" t="s">
        <v>25</v>
      </c>
      <c r="H1099">
        <v>4</v>
      </c>
      <c r="I1099">
        <v>11</v>
      </c>
      <c r="J1099">
        <v>2003</v>
      </c>
      <c r="K1099" t="s">
        <v>181</v>
      </c>
      <c r="L1099">
        <v>80</v>
      </c>
      <c r="M1099" t="s">
        <v>607</v>
      </c>
      <c r="N1099" t="s">
        <v>439</v>
      </c>
      <c r="O1099" t="s">
        <v>440</v>
      </c>
      <c r="P1099" t="s">
        <v>441</v>
      </c>
      <c r="R1099" t="s">
        <v>442</v>
      </c>
      <c r="T1099">
        <v>50739</v>
      </c>
      <c r="U1099" t="s">
        <v>443</v>
      </c>
      <c r="V1099" t="s">
        <v>42</v>
      </c>
      <c r="W1099" t="s">
        <v>444</v>
      </c>
      <c r="X1099" t="s">
        <v>445</v>
      </c>
      <c r="Y1099" t="s">
        <v>51</v>
      </c>
    </row>
    <row r="1100" spans="1:25" x14ac:dyDescent="0.3">
      <c r="A1100">
        <v>10203</v>
      </c>
      <c r="B1100">
        <v>33</v>
      </c>
      <c r="C1100">
        <v>86.04</v>
      </c>
      <c r="D1100">
        <v>11</v>
      </c>
      <c r="E1100">
        <v>2839.32</v>
      </c>
      <c r="F1100" s="1">
        <v>37957</v>
      </c>
      <c r="G1100" t="s">
        <v>25</v>
      </c>
      <c r="H1100">
        <v>4</v>
      </c>
      <c r="I1100">
        <v>12</v>
      </c>
      <c r="J1100">
        <v>2003</v>
      </c>
      <c r="K1100" t="s">
        <v>181</v>
      </c>
      <c r="L1100">
        <v>80</v>
      </c>
      <c r="M1100" t="s">
        <v>607</v>
      </c>
      <c r="N1100" t="s">
        <v>174</v>
      </c>
      <c r="O1100" t="s">
        <v>175</v>
      </c>
      <c r="P1100" t="s">
        <v>176</v>
      </c>
      <c r="R1100" t="s">
        <v>177</v>
      </c>
      <c r="T1100">
        <v>28034</v>
      </c>
      <c r="U1100" t="s">
        <v>178</v>
      </c>
      <c r="V1100" t="s">
        <v>42</v>
      </c>
      <c r="W1100" t="s">
        <v>179</v>
      </c>
      <c r="X1100" t="s">
        <v>180</v>
      </c>
      <c r="Y1100" t="s">
        <v>36</v>
      </c>
    </row>
    <row r="1101" spans="1:25" x14ac:dyDescent="0.3">
      <c r="A1101">
        <v>10211</v>
      </c>
      <c r="B1101">
        <v>35</v>
      </c>
      <c r="C1101">
        <v>78</v>
      </c>
      <c r="D1101">
        <v>5</v>
      </c>
      <c r="E1101">
        <v>2730</v>
      </c>
      <c r="F1101" s="1">
        <v>38001</v>
      </c>
      <c r="G1101" t="s">
        <v>25</v>
      </c>
      <c r="H1101">
        <v>1</v>
      </c>
      <c r="I1101">
        <v>1</v>
      </c>
      <c r="J1101">
        <v>2004</v>
      </c>
      <c r="K1101" t="s">
        <v>181</v>
      </c>
      <c r="L1101">
        <v>80</v>
      </c>
      <c r="M1101" t="s">
        <v>607</v>
      </c>
      <c r="N1101" t="s">
        <v>84</v>
      </c>
      <c r="O1101" t="s">
        <v>85</v>
      </c>
      <c r="P1101" t="s">
        <v>86</v>
      </c>
      <c r="R1101" t="s">
        <v>48</v>
      </c>
      <c r="T1101">
        <v>75016</v>
      </c>
      <c r="U1101" t="s">
        <v>41</v>
      </c>
      <c r="V1101" t="s">
        <v>42</v>
      </c>
      <c r="W1101" t="s">
        <v>87</v>
      </c>
      <c r="X1101" t="s">
        <v>88</v>
      </c>
      <c r="Y1101" t="s">
        <v>36</v>
      </c>
    </row>
    <row r="1102" spans="1:25" x14ac:dyDescent="0.3">
      <c r="A1102">
        <v>10225</v>
      </c>
      <c r="B1102">
        <v>37</v>
      </c>
      <c r="C1102">
        <v>95.69</v>
      </c>
      <c r="D1102">
        <v>12</v>
      </c>
      <c r="E1102">
        <v>3540.53</v>
      </c>
      <c r="F1102" s="1">
        <v>38039</v>
      </c>
      <c r="G1102" t="s">
        <v>25</v>
      </c>
      <c r="H1102">
        <v>1</v>
      </c>
      <c r="I1102">
        <v>2</v>
      </c>
      <c r="J1102">
        <v>2004</v>
      </c>
      <c r="K1102" t="s">
        <v>181</v>
      </c>
      <c r="L1102">
        <v>80</v>
      </c>
      <c r="M1102" t="s">
        <v>607</v>
      </c>
      <c r="N1102" t="s">
        <v>446</v>
      </c>
      <c r="O1102" t="s">
        <v>447</v>
      </c>
      <c r="P1102" t="s">
        <v>448</v>
      </c>
      <c r="R1102" t="s">
        <v>449</v>
      </c>
      <c r="T1102">
        <v>1203</v>
      </c>
      <c r="U1102" t="s">
        <v>450</v>
      </c>
      <c r="V1102" t="s">
        <v>42</v>
      </c>
      <c r="W1102" t="s">
        <v>451</v>
      </c>
      <c r="X1102" t="s">
        <v>103</v>
      </c>
      <c r="Y1102" t="s">
        <v>51</v>
      </c>
    </row>
    <row r="1103" spans="1:25" x14ac:dyDescent="0.3">
      <c r="A1103">
        <v>10238</v>
      </c>
      <c r="B1103">
        <v>41</v>
      </c>
      <c r="C1103">
        <v>73.17</v>
      </c>
      <c r="D1103">
        <v>6</v>
      </c>
      <c r="E1103">
        <v>2999.97</v>
      </c>
      <c r="F1103" s="1">
        <v>38086</v>
      </c>
      <c r="G1103" t="s">
        <v>25</v>
      </c>
      <c r="H1103">
        <v>2</v>
      </c>
      <c r="I1103">
        <v>4</v>
      </c>
      <c r="J1103">
        <v>2004</v>
      </c>
      <c r="K1103" t="s">
        <v>181</v>
      </c>
      <c r="L1103">
        <v>80</v>
      </c>
      <c r="M1103" t="s">
        <v>607</v>
      </c>
      <c r="N1103" t="s">
        <v>322</v>
      </c>
      <c r="O1103" t="s">
        <v>323</v>
      </c>
      <c r="P1103" t="s">
        <v>324</v>
      </c>
      <c r="R1103" t="s">
        <v>325</v>
      </c>
      <c r="T1103">
        <v>1734</v>
      </c>
      <c r="U1103" t="s">
        <v>326</v>
      </c>
      <c r="V1103" t="s">
        <v>42</v>
      </c>
      <c r="W1103" t="s">
        <v>327</v>
      </c>
      <c r="X1103" t="s">
        <v>328</v>
      </c>
      <c r="Y1103" t="s">
        <v>36</v>
      </c>
    </row>
    <row r="1104" spans="1:25" x14ac:dyDescent="0.3">
      <c r="A1104">
        <v>10252</v>
      </c>
      <c r="B1104">
        <v>20</v>
      </c>
      <c r="C1104">
        <v>76.39</v>
      </c>
      <c r="D1104">
        <v>2</v>
      </c>
      <c r="E1104">
        <v>1527.8</v>
      </c>
      <c r="F1104" s="1">
        <v>38133</v>
      </c>
      <c r="G1104" t="s">
        <v>25</v>
      </c>
      <c r="H1104">
        <v>2</v>
      </c>
      <c r="I1104">
        <v>5</v>
      </c>
      <c r="J1104">
        <v>2004</v>
      </c>
      <c r="K1104" t="s">
        <v>181</v>
      </c>
      <c r="L1104">
        <v>80</v>
      </c>
      <c r="M1104" t="s">
        <v>607</v>
      </c>
      <c r="N1104" t="s">
        <v>84</v>
      </c>
      <c r="O1104" t="s">
        <v>85</v>
      </c>
      <c r="P1104" t="s">
        <v>86</v>
      </c>
      <c r="R1104" t="s">
        <v>48</v>
      </c>
      <c r="T1104">
        <v>75016</v>
      </c>
      <c r="U1104" t="s">
        <v>41</v>
      </c>
      <c r="V1104" t="s">
        <v>42</v>
      </c>
      <c r="W1104" t="s">
        <v>87</v>
      </c>
      <c r="X1104" t="s">
        <v>88</v>
      </c>
      <c r="Y1104" t="s">
        <v>36</v>
      </c>
    </row>
    <row r="1105" spans="1:25" x14ac:dyDescent="0.3">
      <c r="A1105">
        <v>10265</v>
      </c>
      <c r="B1105">
        <v>45</v>
      </c>
      <c r="C1105">
        <v>86.84</v>
      </c>
      <c r="D1105">
        <v>2</v>
      </c>
      <c r="E1105">
        <v>3907.8</v>
      </c>
      <c r="F1105" s="1">
        <v>38170</v>
      </c>
      <c r="G1105" t="s">
        <v>25</v>
      </c>
      <c r="H1105">
        <v>3</v>
      </c>
      <c r="I1105">
        <v>7</v>
      </c>
      <c r="J1105">
        <v>2004</v>
      </c>
      <c r="K1105" t="s">
        <v>181</v>
      </c>
      <c r="L1105">
        <v>80</v>
      </c>
      <c r="M1105" t="s">
        <v>607</v>
      </c>
      <c r="N1105" t="s">
        <v>558</v>
      </c>
      <c r="O1105" t="s">
        <v>559</v>
      </c>
      <c r="P1105" t="s">
        <v>560</v>
      </c>
      <c r="R1105" t="s">
        <v>561</v>
      </c>
      <c r="S1105" t="s">
        <v>94</v>
      </c>
      <c r="T1105">
        <v>3150</v>
      </c>
      <c r="U1105" t="s">
        <v>95</v>
      </c>
      <c r="V1105" t="s">
        <v>96</v>
      </c>
      <c r="W1105" t="s">
        <v>562</v>
      </c>
      <c r="X1105" t="s">
        <v>563</v>
      </c>
      <c r="Y1105" t="s">
        <v>51</v>
      </c>
    </row>
    <row r="1106" spans="1:25" x14ac:dyDescent="0.3">
      <c r="A1106">
        <v>10276</v>
      </c>
      <c r="B1106">
        <v>38</v>
      </c>
      <c r="C1106">
        <v>69.959999999999994</v>
      </c>
      <c r="D1106">
        <v>6</v>
      </c>
      <c r="E1106">
        <v>2658.48</v>
      </c>
      <c r="F1106" s="1">
        <v>38201</v>
      </c>
      <c r="G1106" t="s">
        <v>25</v>
      </c>
      <c r="H1106">
        <v>3</v>
      </c>
      <c r="I1106">
        <v>8</v>
      </c>
      <c r="J1106">
        <v>2004</v>
      </c>
      <c r="K1106" t="s">
        <v>181</v>
      </c>
      <c r="L1106">
        <v>80</v>
      </c>
      <c r="M1106" t="s">
        <v>607</v>
      </c>
      <c r="N1106" t="s">
        <v>458</v>
      </c>
      <c r="O1106">
        <v>6175557555</v>
      </c>
      <c r="P1106" t="s">
        <v>459</v>
      </c>
      <c r="R1106" t="s">
        <v>283</v>
      </c>
      <c r="S1106" t="s">
        <v>123</v>
      </c>
      <c r="T1106">
        <v>58339</v>
      </c>
      <c r="U1106" t="s">
        <v>32</v>
      </c>
      <c r="V1106" t="s">
        <v>33</v>
      </c>
      <c r="W1106" t="s">
        <v>460</v>
      </c>
      <c r="X1106" t="s">
        <v>461</v>
      </c>
      <c r="Y1106" t="s">
        <v>36</v>
      </c>
    </row>
    <row r="1107" spans="1:25" x14ac:dyDescent="0.3">
      <c r="A1107">
        <v>10287</v>
      </c>
      <c r="B1107">
        <v>43</v>
      </c>
      <c r="C1107">
        <v>70.760000000000005</v>
      </c>
      <c r="D1107">
        <v>15</v>
      </c>
      <c r="E1107">
        <v>3042.68</v>
      </c>
      <c r="F1107" s="1">
        <v>38229</v>
      </c>
      <c r="G1107" t="s">
        <v>25</v>
      </c>
      <c r="H1107">
        <v>3</v>
      </c>
      <c r="I1107">
        <v>8</v>
      </c>
      <c r="J1107">
        <v>2004</v>
      </c>
      <c r="K1107" t="s">
        <v>181</v>
      </c>
      <c r="L1107">
        <v>80</v>
      </c>
      <c r="M1107" t="s">
        <v>607</v>
      </c>
      <c r="N1107" t="s">
        <v>446</v>
      </c>
      <c r="O1107" t="s">
        <v>447</v>
      </c>
      <c r="P1107" t="s">
        <v>448</v>
      </c>
      <c r="R1107" t="s">
        <v>449</v>
      </c>
      <c r="T1107">
        <v>1203</v>
      </c>
      <c r="U1107" t="s">
        <v>450</v>
      </c>
      <c r="V1107" t="s">
        <v>42</v>
      </c>
      <c r="W1107" t="s">
        <v>451</v>
      </c>
      <c r="X1107" t="s">
        <v>103</v>
      </c>
      <c r="Y1107" t="s">
        <v>51</v>
      </c>
    </row>
    <row r="1108" spans="1:25" x14ac:dyDescent="0.3">
      <c r="A1108">
        <v>10300</v>
      </c>
      <c r="B1108">
        <v>49</v>
      </c>
      <c r="C1108">
        <v>78.8</v>
      </c>
      <c r="D1108">
        <v>8</v>
      </c>
      <c r="E1108">
        <v>3861.2</v>
      </c>
      <c r="F1108" s="1">
        <v>37898</v>
      </c>
      <c r="G1108" t="s">
        <v>25</v>
      </c>
      <c r="H1108">
        <v>4</v>
      </c>
      <c r="I1108">
        <v>10</v>
      </c>
      <c r="J1108">
        <v>2003</v>
      </c>
      <c r="K1108" t="s">
        <v>181</v>
      </c>
      <c r="L1108">
        <v>80</v>
      </c>
      <c r="M1108" t="s">
        <v>607</v>
      </c>
      <c r="N1108" t="s">
        <v>462</v>
      </c>
      <c r="O1108" t="s">
        <v>463</v>
      </c>
      <c r="P1108" t="s">
        <v>464</v>
      </c>
      <c r="R1108" t="s">
        <v>465</v>
      </c>
      <c r="T1108">
        <v>60528</v>
      </c>
      <c r="U1108" t="s">
        <v>443</v>
      </c>
      <c r="V1108" t="s">
        <v>42</v>
      </c>
      <c r="W1108" t="s">
        <v>466</v>
      </c>
      <c r="X1108" t="s">
        <v>414</v>
      </c>
      <c r="Y1108" t="s">
        <v>51</v>
      </c>
    </row>
    <row r="1109" spans="1:25" x14ac:dyDescent="0.3">
      <c r="A1109">
        <v>10310</v>
      </c>
      <c r="B1109">
        <v>27</v>
      </c>
      <c r="C1109">
        <v>80.41</v>
      </c>
      <c r="D1109">
        <v>13</v>
      </c>
      <c r="E1109">
        <v>2171.0700000000002</v>
      </c>
      <c r="F1109" s="1">
        <v>38276</v>
      </c>
      <c r="G1109" t="s">
        <v>25</v>
      </c>
      <c r="H1109">
        <v>4</v>
      </c>
      <c r="I1109">
        <v>10</v>
      </c>
      <c r="J1109">
        <v>2004</v>
      </c>
      <c r="K1109" t="s">
        <v>181</v>
      </c>
      <c r="L1109">
        <v>80</v>
      </c>
      <c r="M1109" t="s">
        <v>607</v>
      </c>
      <c r="N1109" t="s">
        <v>439</v>
      </c>
      <c r="O1109" t="s">
        <v>440</v>
      </c>
      <c r="P1109" t="s">
        <v>441</v>
      </c>
      <c r="R1109" t="s">
        <v>442</v>
      </c>
      <c r="T1109">
        <v>50739</v>
      </c>
      <c r="U1109" t="s">
        <v>443</v>
      </c>
      <c r="V1109" t="s">
        <v>42</v>
      </c>
      <c r="W1109" t="s">
        <v>444</v>
      </c>
      <c r="X1109" t="s">
        <v>445</v>
      </c>
      <c r="Y1109" t="s">
        <v>36</v>
      </c>
    </row>
    <row r="1110" spans="1:25" x14ac:dyDescent="0.3">
      <c r="A1110">
        <v>10319</v>
      </c>
      <c r="B1110">
        <v>46</v>
      </c>
      <c r="C1110">
        <v>73.98</v>
      </c>
      <c r="D1110">
        <v>1</v>
      </c>
      <c r="E1110">
        <v>3403.08</v>
      </c>
      <c r="F1110" s="1">
        <v>38294</v>
      </c>
      <c r="G1110" t="s">
        <v>25</v>
      </c>
      <c r="H1110">
        <v>4</v>
      </c>
      <c r="I1110">
        <v>11</v>
      </c>
      <c r="J1110">
        <v>2004</v>
      </c>
      <c r="K1110" t="s">
        <v>181</v>
      </c>
      <c r="L1110">
        <v>80</v>
      </c>
      <c r="M1110" t="s">
        <v>607</v>
      </c>
      <c r="N1110" t="s">
        <v>507</v>
      </c>
      <c r="O1110">
        <v>2125551957</v>
      </c>
      <c r="P1110" t="s">
        <v>508</v>
      </c>
      <c r="Q1110" t="s">
        <v>509</v>
      </c>
      <c r="R1110" t="s">
        <v>30</v>
      </c>
      <c r="S1110" t="s">
        <v>31</v>
      </c>
      <c r="T1110">
        <v>10022</v>
      </c>
      <c r="U1110" t="s">
        <v>32</v>
      </c>
      <c r="V1110" t="s">
        <v>33</v>
      </c>
      <c r="W1110" t="s">
        <v>510</v>
      </c>
      <c r="X1110" t="s">
        <v>511</v>
      </c>
      <c r="Y1110" t="s">
        <v>51</v>
      </c>
    </row>
    <row r="1111" spans="1:25" x14ac:dyDescent="0.3">
      <c r="A1111">
        <v>10329</v>
      </c>
      <c r="B1111">
        <v>38</v>
      </c>
      <c r="C1111">
        <v>59.1</v>
      </c>
      <c r="D1111">
        <v>10</v>
      </c>
      <c r="E1111">
        <v>2245.8000000000002</v>
      </c>
      <c r="F1111" s="1">
        <v>38306</v>
      </c>
      <c r="G1111" t="s">
        <v>25</v>
      </c>
      <c r="H1111">
        <v>4</v>
      </c>
      <c r="I1111">
        <v>11</v>
      </c>
      <c r="J1111">
        <v>2004</v>
      </c>
      <c r="K1111" t="s">
        <v>181</v>
      </c>
      <c r="L1111">
        <v>80</v>
      </c>
      <c r="M1111" t="s">
        <v>607</v>
      </c>
      <c r="N1111" t="s">
        <v>28</v>
      </c>
      <c r="O1111">
        <v>2125557818</v>
      </c>
      <c r="P1111" t="s">
        <v>29</v>
      </c>
      <c r="R1111" t="s">
        <v>30</v>
      </c>
      <c r="S1111" t="s">
        <v>31</v>
      </c>
      <c r="T1111">
        <v>10022</v>
      </c>
      <c r="U1111" t="s">
        <v>32</v>
      </c>
      <c r="V1111" t="s">
        <v>33</v>
      </c>
      <c r="W1111" t="s">
        <v>34</v>
      </c>
      <c r="X1111" t="s">
        <v>35</v>
      </c>
      <c r="Y1111" t="s">
        <v>36</v>
      </c>
    </row>
    <row r="1112" spans="1:25" x14ac:dyDescent="0.3">
      <c r="A1112">
        <v>10342</v>
      </c>
      <c r="B1112">
        <v>25</v>
      </c>
      <c r="C1112">
        <v>66.739999999999995</v>
      </c>
      <c r="D1112">
        <v>5</v>
      </c>
      <c r="E1112">
        <v>1668.5</v>
      </c>
      <c r="F1112" s="1">
        <v>38315</v>
      </c>
      <c r="G1112" t="s">
        <v>25</v>
      </c>
      <c r="H1112">
        <v>4</v>
      </c>
      <c r="I1112">
        <v>11</v>
      </c>
      <c r="J1112">
        <v>2004</v>
      </c>
      <c r="K1112" t="s">
        <v>181</v>
      </c>
      <c r="L1112">
        <v>80</v>
      </c>
      <c r="M1112" t="s">
        <v>607</v>
      </c>
      <c r="N1112" t="s">
        <v>89</v>
      </c>
      <c r="O1112" t="s">
        <v>90</v>
      </c>
      <c r="P1112" t="s">
        <v>91</v>
      </c>
      <c r="Q1112" t="s">
        <v>92</v>
      </c>
      <c r="R1112" t="s">
        <v>93</v>
      </c>
      <c r="S1112" t="s">
        <v>94</v>
      </c>
      <c r="T1112">
        <v>3004</v>
      </c>
      <c r="U1112" t="s">
        <v>95</v>
      </c>
      <c r="V1112" t="s">
        <v>96</v>
      </c>
      <c r="W1112" t="s">
        <v>97</v>
      </c>
      <c r="X1112" t="s">
        <v>98</v>
      </c>
      <c r="Y1112" t="s">
        <v>36</v>
      </c>
    </row>
    <row r="1113" spans="1:25" x14ac:dyDescent="0.3">
      <c r="A1113">
        <v>10363</v>
      </c>
      <c r="B1113">
        <v>46</v>
      </c>
      <c r="C1113">
        <v>60.3</v>
      </c>
      <c r="D1113">
        <v>10</v>
      </c>
      <c r="E1113">
        <v>2773.8</v>
      </c>
      <c r="F1113" s="1">
        <v>38358</v>
      </c>
      <c r="G1113" t="s">
        <v>25</v>
      </c>
      <c r="H1113">
        <v>1</v>
      </c>
      <c r="I1113">
        <v>1</v>
      </c>
      <c r="J1113">
        <v>2005</v>
      </c>
      <c r="K1113" t="s">
        <v>181</v>
      </c>
      <c r="L1113">
        <v>80</v>
      </c>
      <c r="M1113" t="s">
        <v>607</v>
      </c>
      <c r="N1113" t="s">
        <v>467</v>
      </c>
      <c r="O1113" t="s">
        <v>468</v>
      </c>
      <c r="P1113" t="s">
        <v>469</v>
      </c>
      <c r="R1113" t="s">
        <v>470</v>
      </c>
      <c r="T1113" t="s">
        <v>471</v>
      </c>
      <c r="U1113" t="s">
        <v>130</v>
      </c>
      <c r="V1113" t="s">
        <v>42</v>
      </c>
      <c r="W1113" t="s">
        <v>472</v>
      </c>
      <c r="X1113" t="s">
        <v>473</v>
      </c>
      <c r="Y1113" t="s">
        <v>36</v>
      </c>
    </row>
    <row r="1114" spans="1:25" x14ac:dyDescent="0.3">
      <c r="A1114">
        <v>10378</v>
      </c>
      <c r="B1114">
        <v>22</v>
      </c>
      <c r="C1114">
        <v>100</v>
      </c>
      <c r="D1114">
        <v>4</v>
      </c>
      <c r="E1114">
        <v>2464</v>
      </c>
      <c r="F1114" s="1">
        <v>38393</v>
      </c>
      <c r="G1114" t="s">
        <v>25</v>
      </c>
      <c r="H1114">
        <v>1</v>
      </c>
      <c r="I1114">
        <v>2</v>
      </c>
      <c r="J1114">
        <v>2005</v>
      </c>
      <c r="K1114" t="s">
        <v>181</v>
      </c>
      <c r="L1114">
        <v>80</v>
      </c>
      <c r="M1114" t="s">
        <v>607</v>
      </c>
      <c r="N1114" t="s">
        <v>174</v>
      </c>
      <c r="O1114" t="s">
        <v>175</v>
      </c>
      <c r="P1114" t="s">
        <v>176</v>
      </c>
      <c r="R1114" t="s">
        <v>177</v>
      </c>
      <c r="T1114">
        <v>28034</v>
      </c>
      <c r="U1114" t="s">
        <v>178</v>
      </c>
      <c r="V1114" t="s">
        <v>42</v>
      </c>
      <c r="W1114" t="s">
        <v>179</v>
      </c>
      <c r="X1114" t="s">
        <v>180</v>
      </c>
      <c r="Y1114" t="s">
        <v>36</v>
      </c>
    </row>
    <row r="1115" spans="1:25" x14ac:dyDescent="0.3">
      <c r="A1115">
        <v>10390</v>
      </c>
      <c r="B1115">
        <v>40</v>
      </c>
      <c r="C1115">
        <v>100</v>
      </c>
      <c r="D1115">
        <v>9</v>
      </c>
      <c r="E1115">
        <v>5491.6</v>
      </c>
      <c r="F1115" s="1">
        <v>38415</v>
      </c>
      <c r="G1115" t="s">
        <v>25</v>
      </c>
      <c r="H1115">
        <v>1</v>
      </c>
      <c r="I1115">
        <v>3</v>
      </c>
      <c r="J1115">
        <v>2005</v>
      </c>
      <c r="K1115" t="s">
        <v>181</v>
      </c>
      <c r="L1115">
        <v>80</v>
      </c>
      <c r="M1115" t="s">
        <v>607</v>
      </c>
      <c r="N1115" t="s">
        <v>272</v>
      </c>
      <c r="O1115">
        <v>4155551450</v>
      </c>
      <c r="P1115" t="s">
        <v>273</v>
      </c>
      <c r="R1115" t="s">
        <v>274</v>
      </c>
      <c r="S1115" t="s">
        <v>55</v>
      </c>
      <c r="T1115">
        <v>97562</v>
      </c>
      <c r="U1115" t="s">
        <v>32</v>
      </c>
      <c r="V1115" t="s">
        <v>33</v>
      </c>
      <c r="W1115" t="s">
        <v>275</v>
      </c>
      <c r="X1115" t="s">
        <v>276</v>
      </c>
      <c r="Y1115" t="s">
        <v>51</v>
      </c>
    </row>
    <row r="1116" spans="1:25" x14ac:dyDescent="0.3">
      <c r="A1116">
        <v>10103</v>
      </c>
      <c r="B1116">
        <v>46</v>
      </c>
      <c r="C1116">
        <v>100</v>
      </c>
      <c r="D1116">
        <v>16</v>
      </c>
      <c r="E1116">
        <v>4791.82</v>
      </c>
      <c r="F1116" s="1">
        <v>37650</v>
      </c>
      <c r="G1116" t="s">
        <v>25</v>
      </c>
      <c r="H1116">
        <v>1</v>
      </c>
      <c r="I1116">
        <v>1</v>
      </c>
      <c r="J1116">
        <v>2003</v>
      </c>
      <c r="K1116" t="s">
        <v>550</v>
      </c>
      <c r="L1116">
        <v>99</v>
      </c>
      <c r="M1116" t="s">
        <v>608</v>
      </c>
      <c r="N1116" t="s">
        <v>133</v>
      </c>
      <c r="O1116" t="s">
        <v>134</v>
      </c>
      <c r="P1116" t="s">
        <v>135</v>
      </c>
      <c r="R1116" t="s">
        <v>136</v>
      </c>
      <c r="T1116">
        <v>4110</v>
      </c>
      <c r="U1116" t="s">
        <v>78</v>
      </c>
      <c r="V1116" t="s">
        <v>42</v>
      </c>
      <c r="W1116" t="s">
        <v>137</v>
      </c>
      <c r="X1116" t="s">
        <v>138</v>
      </c>
      <c r="Y1116" t="s">
        <v>51</v>
      </c>
    </row>
    <row r="1117" spans="1:25" x14ac:dyDescent="0.3">
      <c r="A1117">
        <v>10111</v>
      </c>
      <c r="B1117">
        <v>39</v>
      </c>
      <c r="C1117">
        <v>100</v>
      </c>
      <c r="D1117">
        <v>4</v>
      </c>
      <c r="E1117">
        <v>4178.8500000000004</v>
      </c>
      <c r="F1117" s="1">
        <v>37705</v>
      </c>
      <c r="G1117" t="s">
        <v>25</v>
      </c>
      <c r="H1117">
        <v>1</v>
      </c>
      <c r="I1117">
        <v>3</v>
      </c>
      <c r="J1117">
        <v>2003</v>
      </c>
      <c r="K1117" t="s">
        <v>550</v>
      </c>
      <c r="L1117">
        <v>99</v>
      </c>
      <c r="M1117" t="s">
        <v>608</v>
      </c>
      <c r="N1117" t="s">
        <v>81</v>
      </c>
      <c r="O1117">
        <v>6505555787</v>
      </c>
      <c r="P1117" t="s">
        <v>82</v>
      </c>
      <c r="R1117" t="s">
        <v>60</v>
      </c>
      <c r="S1117" t="s">
        <v>55</v>
      </c>
      <c r="U1117" t="s">
        <v>32</v>
      </c>
      <c r="V1117" t="s">
        <v>33</v>
      </c>
      <c r="W1117" t="s">
        <v>83</v>
      </c>
      <c r="X1117" t="s">
        <v>57</v>
      </c>
      <c r="Y1117" t="s">
        <v>51</v>
      </c>
    </row>
    <row r="1118" spans="1:25" x14ac:dyDescent="0.3">
      <c r="A1118">
        <v>10126</v>
      </c>
      <c r="B1118">
        <v>38</v>
      </c>
      <c r="C1118">
        <v>82.34</v>
      </c>
      <c r="D1118">
        <v>16</v>
      </c>
      <c r="E1118">
        <v>3128.92</v>
      </c>
      <c r="F1118" s="1">
        <v>37769</v>
      </c>
      <c r="G1118" t="s">
        <v>25</v>
      </c>
      <c r="H1118">
        <v>2</v>
      </c>
      <c r="I1118">
        <v>5</v>
      </c>
      <c r="J1118">
        <v>2003</v>
      </c>
      <c r="K1118" t="s">
        <v>550</v>
      </c>
      <c r="L1118">
        <v>99</v>
      </c>
      <c r="M1118" t="s">
        <v>608</v>
      </c>
      <c r="N1118" t="s">
        <v>191</v>
      </c>
      <c r="O1118" t="s">
        <v>192</v>
      </c>
      <c r="P1118" t="s">
        <v>193</v>
      </c>
      <c r="R1118" t="s">
        <v>177</v>
      </c>
      <c r="T1118">
        <v>28023</v>
      </c>
      <c r="U1118" t="s">
        <v>178</v>
      </c>
      <c r="V1118" t="s">
        <v>42</v>
      </c>
      <c r="W1118" t="s">
        <v>194</v>
      </c>
      <c r="X1118" t="s">
        <v>195</v>
      </c>
      <c r="Y1118" t="s">
        <v>51</v>
      </c>
    </row>
    <row r="1119" spans="1:25" x14ac:dyDescent="0.3">
      <c r="A1119">
        <v>10139</v>
      </c>
      <c r="B1119">
        <v>30</v>
      </c>
      <c r="C1119">
        <v>100</v>
      </c>
      <c r="D1119">
        <v>5</v>
      </c>
      <c r="E1119">
        <v>3095.4</v>
      </c>
      <c r="F1119" s="1">
        <v>37818</v>
      </c>
      <c r="G1119" t="s">
        <v>25</v>
      </c>
      <c r="H1119">
        <v>3</v>
      </c>
      <c r="I1119">
        <v>7</v>
      </c>
      <c r="J1119">
        <v>2003</v>
      </c>
      <c r="K1119" t="s">
        <v>550</v>
      </c>
      <c r="L1119">
        <v>99</v>
      </c>
      <c r="M1119" t="s">
        <v>608</v>
      </c>
      <c r="N1119" t="s">
        <v>152</v>
      </c>
      <c r="O1119" t="s">
        <v>153</v>
      </c>
      <c r="P1119" t="s">
        <v>154</v>
      </c>
      <c r="Q1119" t="s">
        <v>155</v>
      </c>
      <c r="R1119" t="s">
        <v>156</v>
      </c>
      <c r="S1119" t="s">
        <v>157</v>
      </c>
      <c r="T1119">
        <v>2067</v>
      </c>
      <c r="U1119" t="s">
        <v>95</v>
      </c>
      <c r="V1119" t="s">
        <v>96</v>
      </c>
      <c r="W1119" t="s">
        <v>158</v>
      </c>
      <c r="X1119" t="s">
        <v>159</v>
      </c>
      <c r="Y1119" t="s">
        <v>51</v>
      </c>
    </row>
    <row r="1120" spans="1:25" x14ac:dyDescent="0.3">
      <c r="A1120">
        <v>10149</v>
      </c>
      <c r="B1120">
        <v>42</v>
      </c>
      <c r="C1120">
        <v>94.25</v>
      </c>
      <c r="D1120">
        <v>2</v>
      </c>
      <c r="E1120">
        <v>3958.5</v>
      </c>
      <c r="F1120" s="1">
        <v>37876</v>
      </c>
      <c r="G1120" t="s">
        <v>25</v>
      </c>
      <c r="H1120">
        <v>3</v>
      </c>
      <c r="I1120">
        <v>9</v>
      </c>
      <c r="J1120">
        <v>2003</v>
      </c>
      <c r="K1120" t="s">
        <v>550</v>
      </c>
      <c r="L1120">
        <v>99</v>
      </c>
      <c r="M1120" t="s">
        <v>608</v>
      </c>
      <c r="N1120" t="s">
        <v>526</v>
      </c>
      <c r="O1120">
        <v>4155554312</v>
      </c>
      <c r="P1120" t="s">
        <v>527</v>
      </c>
      <c r="R1120" t="s">
        <v>528</v>
      </c>
      <c r="S1120" t="s">
        <v>55</v>
      </c>
      <c r="T1120">
        <v>94217</v>
      </c>
      <c r="U1120" t="s">
        <v>32</v>
      </c>
      <c r="V1120" t="s">
        <v>33</v>
      </c>
      <c r="W1120" t="s">
        <v>529</v>
      </c>
      <c r="X1120" t="s">
        <v>400</v>
      </c>
      <c r="Y1120" t="s">
        <v>51</v>
      </c>
    </row>
    <row r="1121" spans="1:25" x14ac:dyDescent="0.3">
      <c r="A1121">
        <v>10163</v>
      </c>
      <c r="B1121">
        <v>43</v>
      </c>
      <c r="C1121">
        <v>100</v>
      </c>
      <c r="D1121">
        <v>6</v>
      </c>
      <c r="E1121">
        <v>4991.4399999999996</v>
      </c>
      <c r="F1121" s="1">
        <v>37914</v>
      </c>
      <c r="G1121" t="s">
        <v>25</v>
      </c>
      <c r="H1121">
        <v>4</v>
      </c>
      <c r="I1121">
        <v>10</v>
      </c>
      <c r="J1121">
        <v>2003</v>
      </c>
      <c r="K1121" t="s">
        <v>550</v>
      </c>
      <c r="L1121">
        <v>99</v>
      </c>
      <c r="M1121" t="s">
        <v>608</v>
      </c>
      <c r="N1121" t="s">
        <v>203</v>
      </c>
      <c r="O1121">
        <v>2125558493</v>
      </c>
      <c r="P1121" t="s">
        <v>204</v>
      </c>
      <c r="Q1121" t="s">
        <v>205</v>
      </c>
      <c r="R1121" t="s">
        <v>30</v>
      </c>
      <c r="S1121" t="s">
        <v>31</v>
      </c>
      <c r="T1121">
        <v>10022</v>
      </c>
      <c r="U1121" t="s">
        <v>32</v>
      </c>
      <c r="V1121" t="s">
        <v>33</v>
      </c>
      <c r="W1121" t="s">
        <v>124</v>
      </c>
      <c r="X1121" t="s">
        <v>206</v>
      </c>
      <c r="Y1121" t="s">
        <v>51</v>
      </c>
    </row>
    <row r="1122" spans="1:25" x14ac:dyDescent="0.3">
      <c r="A1122">
        <v>10173</v>
      </c>
      <c r="B1122">
        <v>29</v>
      </c>
      <c r="C1122">
        <v>95.24</v>
      </c>
      <c r="D1122">
        <v>4</v>
      </c>
      <c r="E1122">
        <v>2761.96</v>
      </c>
      <c r="F1122" s="1">
        <v>37930</v>
      </c>
      <c r="G1122" t="s">
        <v>25</v>
      </c>
      <c r="H1122">
        <v>4</v>
      </c>
      <c r="I1122">
        <v>11</v>
      </c>
      <c r="J1122">
        <v>2003</v>
      </c>
      <c r="K1122" t="s">
        <v>550</v>
      </c>
      <c r="L1122">
        <v>99</v>
      </c>
      <c r="M1122" t="s">
        <v>608</v>
      </c>
      <c r="N1122" t="s">
        <v>552</v>
      </c>
      <c r="O1122" t="s">
        <v>553</v>
      </c>
      <c r="P1122" t="s">
        <v>554</v>
      </c>
      <c r="R1122" t="s">
        <v>555</v>
      </c>
      <c r="T1122">
        <v>24100</v>
      </c>
      <c r="U1122" t="s">
        <v>258</v>
      </c>
      <c r="V1122" t="s">
        <v>42</v>
      </c>
      <c r="W1122" t="s">
        <v>556</v>
      </c>
      <c r="X1122" t="s">
        <v>557</v>
      </c>
      <c r="Y1122" t="s">
        <v>36</v>
      </c>
    </row>
    <row r="1123" spans="1:25" x14ac:dyDescent="0.3">
      <c r="A1123">
        <v>10182</v>
      </c>
      <c r="B1123">
        <v>33</v>
      </c>
      <c r="C1123">
        <v>86.31</v>
      </c>
      <c r="D1123">
        <v>1</v>
      </c>
      <c r="E1123">
        <v>2848.23</v>
      </c>
      <c r="F1123" s="1">
        <v>37937</v>
      </c>
      <c r="G1123" t="s">
        <v>25</v>
      </c>
      <c r="H1123">
        <v>4</v>
      </c>
      <c r="I1123">
        <v>11</v>
      </c>
      <c r="J1123">
        <v>2003</v>
      </c>
      <c r="K1123" t="s">
        <v>550</v>
      </c>
      <c r="L1123">
        <v>99</v>
      </c>
      <c r="M1123" t="s">
        <v>608</v>
      </c>
      <c r="N1123" t="s">
        <v>272</v>
      </c>
      <c r="O1123">
        <v>4155551450</v>
      </c>
      <c r="P1123" t="s">
        <v>273</v>
      </c>
      <c r="R1123" t="s">
        <v>274</v>
      </c>
      <c r="S1123" t="s">
        <v>55</v>
      </c>
      <c r="T1123">
        <v>97562</v>
      </c>
      <c r="U1123" t="s">
        <v>32</v>
      </c>
      <c r="V1123" t="s">
        <v>33</v>
      </c>
      <c r="W1123" t="s">
        <v>275</v>
      </c>
      <c r="X1123" t="s">
        <v>276</v>
      </c>
      <c r="Y1123" t="s">
        <v>36</v>
      </c>
    </row>
    <row r="1124" spans="1:25" x14ac:dyDescent="0.3">
      <c r="A1124">
        <v>10193</v>
      </c>
      <c r="B1124">
        <v>32</v>
      </c>
      <c r="C1124">
        <v>79.37</v>
      </c>
      <c r="D1124">
        <v>5</v>
      </c>
      <c r="E1124">
        <v>2539.84</v>
      </c>
      <c r="F1124" s="1">
        <v>37946</v>
      </c>
      <c r="G1124" t="s">
        <v>25</v>
      </c>
      <c r="H1124">
        <v>4</v>
      </c>
      <c r="I1124">
        <v>11</v>
      </c>
      <c r="J1124">
        <v>2003</v>
      </c>
      <c r="K1124" t="s">
        <v>550</v>
      </c>
      <c r="L1124">
        <v>99</v>
      </c>
      <c r="M1124" t="s">
        <v>608</v>
      </c>
      <c r="N1124" t="s">
        <v>558</v>
      </c>
      <c r="O1124" t="s">
        <v>559</v>
      </c>
      <c r="P1124" t="s">
        <v>560</v>
      </c>
      <c r="R1124" t="s">
        <v>561</v>
      </c>
      <c r="S1124" t="s">
        <v>94</v>
      </c>
      <c r="T1124">
        <v>3150</v>
      </c>
      <c r="U1124" t="s">
        <v>95</v>
      </c>
      <c r="V1124" t="s">
        <v>96</v>
      </c>
      <c r="W1124" t="s">
        <v>562</v>
      </c>
      <c r="X1124" t="s">
        <v>563</v>
      </c>
      <c r="Y1124" t="s">
        <v>36</v>
      </c>
    </row>
    <row r="1125" spans="1:25" x14ac:dyDescent="0.3">
      <c r="A1125">
        <v>10206</v>
      </c>
      <c r="B1125">
        <v>28</v>
      </c>
      <c r="C1125">
        <v>87.3</v>
      </c>
      <c r="D1125">
        <v>11</v>
      </c>
      <c r="E1125">
        <v>2444.4</v>
      </c>
      <c r="F1125" s="1">
        <v>37960</v>
      </c>
      <c r="G1125" t="s">
        <v>25</v>
      </c>
      <c r="H1125">
        <v>4</v>
      </c>
      <c r="I1125">
        <v>12</v>
      </c>
      <c r="J1125">
        <v>2003</v>
      </c>
      <c r="K1125" t="s">
        <v>550</v>
      </c>
      <c r="L1125">
        <v>99</v>
      </c>
      <c r="M1125" t="s">
        <v>608</v>
      </c>
      <c r="N1125" t="s">
        <v>225</v>
      </c>
      <c r="O1125" t="s">
        <v>226</v>
      </c>
      <c r="P1125" t="s">
        <v>227</v>
      </c>
      <c r="R1125" t="s">
        <v>228</v>
      </c>
      <c r="S1125" t="s">
        <v>229</v>
      </c>
      <c r="T1125" t="s">
        <v>230</v>
      </c>
      <c r="U1125" t="s">
        <v>231</v>
      </c>
      <c r="V1125" t="s">
        <v>33</v>
      </c>
      <c r="W1125" t="s">
        <v>232</v>
      </c>
      <c r="X1125" t="s">
        <v>233</v>
      </c>
      <c r="Y1125" t="s">
        <v>36</v>
      </c>
    </row>
    <row r="1126" spans="1:25" x14ac:dyDescent="0.3">
      <c r="A1126">
        <v>10215</v>
      </c>
      <c r="B1126">
        <v>41</v>
      </c>
      <c r="C1126">
        <v>100</v>
      </c>
      <c r="D1126">
        <v>8</v>
      </c>
      <c r="E1126">
        <v>4555.92</v>
      </c>
      <c r="F1126" s="1">
        <v>38015</v>
      </c>
      <c r="G1126" t="s">
        <v>25</v>
      </c>
      <c r="H1126">
        <v>1</v>
      </c>
      <c r="I1126">
        <v>1</v>
      </c>
      <c r="J1126">
        <v>2004</v>
      </c>
      <c r="K1126" t="s">
        <v>550</v>
      </c>
      <c r="L1126">
        <v>99</v>
      </c>
      <c r="M1126" t="s">
        <v>608</v>
      </c>
      <c r="N1126" t="s">
        <v>234</v>
      </c>
      <c r="O1126">
        <v>3105553722</v>
      </c>
      <c r="P1126" t="s">
        <v>235</v>
      </c>
      <c r="R1126" t="s">
        <v>236</v>
      </c>
      <c r="S1126" t="s">
        <v>55</v>
      </c>
      <c r="T1126">
        <v>94019</v>
      </c>
      <c r="U1126" t="s">
        <v>32</v>
      </c>
      <c r="V1126" t="s">
        <v>33</v>
      </c>
      <c r="W1126" t="s">
        <v>237</v>
      </c>
      <c r="X1126" t="s">
        <v>238</v>
      </c>
      <c r="Y1126" t="s">
        <v>51</v>
      </c>
    </row>
    <row r="1127" spans="1:25" x14ac:dyDescent="0.3">
      <c r="A1127">
        <v>10227</v>
      </c>
      <c r="B1127">
        <v>33</v>
      </c>
      <c r="C1127">
        <v>100</v>
      </c>
      <c r="D1127">
        <v>1</v>
      </c>
      <c r="E1127">
        <v>3666.96</v>
      </c>
      <c r="F1127" s="1">
        <v>38048</v>
      </c>
      <c r="G1127" t="s">
        <v>25</v>
      </c>
      <c r="H1127">
        <v>1</v>
      </c>
      <c r="I1127">
        <v>3</v>
      </c>
      <c r="J1127">
        <v>2004</v>
      </c>
      <c r="K1127" t="s">
        <v>550</v>
      </c>
      <c r="L1127">
        <v>99</v>
      </c>
      <c r="M1127" t="s">
        <v>608</v>
      </c>
      <c r="N1127" t="s">
        <v>219</v>
      </c>
      <c r="O1127" t="s">
        <v>220</v>
      </c>
      <c r="P1127" t="s">
        <v>221</v>
      </c>
      <c r="R1127" t="s">
        <v>222</v>
      </c>
      <c r="T1127">
        <v>69004</v>
      </c>
      <c r="U1127" t="s">
        <v>41</v>
      </c>
      <c r="V1127" t="s">
        <v>42</v>
      </c>
      <c r="W1127" t="s">
        <v>223</v>
      </c>
      <c r="X1127" t="s">
        <v>224</v>
      </c>
      <c r="Y1127" t="s">
        <v>51</v>
      </c>
    </row>
    <row r="1128" spans="1:25" x14ac:dyDescent="0.3">
      <c r="A1128">
        <v>10244</v>
      </c>
      <c r="B1128">
        <v>36</v>
      </c>
      <c r="C1128">
        <v>84.33</v>
      </c>
      <c r="D1128">
        <v>5</v>
      </c>
      <c r="E1128">
        <v>3035.88</v>
      </c>
      <c r="F1128" s="1">
        <v>38106</v>
      </c>
      <c r="G1128" t="s">
        <v>25</v>
      </c>
      <c r="H1128">
        <v>2</v>
      </c>
      <c r="I1128">
        <v>4</v>
      </c>
      <c r="J1128">
        <v>2004</v>
      </c>
      <c r="K1128" t="s">
        <v>550</v>
      </c>
      <c r="L1128">
        <v>99</v>
      </c>
      <c r="M1128" t="s">
        <v>608</v>
      </c>
      <c r="N1128" t="s">
        <v>174</v>
      </c>
      <c r="O1128" t="s">
        <v>175</v>
      </c>
      <c r="P1128" t="s">
        <v>176</v>
      </c>
      <c r="R1128" t="s">
        <v>177</v>
      </c>
      <c r="T1128">
        <v>28034</v>
      </c>
      <c r="U1128" t="s">
        <v>178</v>
      </c>
      <c r="V1128" t="s">
        <v>42</v>
      </c>
      <c r="W1128" t="s">
        <v>179</v>
      </c>
      <c r="X1128" t="s">
        <v>180</v>
      </c>
      <c r="Y1128" t="s">
        <v>51</v>
      </c>
    </row>
    <row r="1129" spans="1:25" x14ac:dyDescent="0.3">
      <c r="A1129">
        <v>10257</v>
      </c>
      <c r="B1129">
        <v>26</v>
      </c>
      <c r="C1129">
        <v>89.29</v>
      </c>
      <c r="D1129">
        <v>5</v>
      </c>
      <c r="E1129">
        <v>2321.54</v>
      </c>
      <c r="F1129" s="1">
        <v>38152</v>
      </c>
      <c r="G1129" t="s">
        <v>25</v>
      </c>
      <c r="H1129">
        <v>2</v>
      </c>
      <c r="I1129">
        <v>6</v>
      </c>
      <c r="J1129">
        <v>2004</v>
      </c>
      <c r="K1129" t="s">
        <v>550</v>
      </c>
      <c r="L1129">
        <v>99</v>
      </c>
      <c r="M1129" t="s">
        <v>608</v>
      </c>
      <c r="N1129" t="s">
        <v>397</v>
      </c>
      <c r="O1129">
        <v>4085553659</v>
      </c>
      <c r="P1129" t="s">
        <v>398</v>
      </c>
      <c r="R1129" t="s">
        <v>399</v>
      </c>
      <c r="S1129" t="s">
        <v>55</v>
      </c>
      <c r="T1129">
        <v>94217</v>
      </c>
      <c r="U1129" t="s">
        <v>32</v>
      </c>
      <c r="V1129" t="s">
        <v>33</v>
      </c>
      <c r="W1129" t="s">
        <v>102</v>
      </c>
      <c r="X1129" t="s">
        <v>400</v>
      </c>
      <c r="Y1129" t="s">
        <v>36</v>
      </c>
    </row>
    <row r="1130" spans="1:25" x14ac:dyDescent="0.3">
      <c r="A1130">
        <v>10280</v>
      </c>
      <c r="B1130">
        <v>34</v>
      </c>
      <c r="C1130">
        <v>100</v>
      </c>
      <c r="D1130">
        <v>7</v>
      </c>
      <c r="E1130">
        <v>3474.46</v>
      </c>
      <c r="F1130" s="1">
        <v>38216</v>
      </c>
      <c r="G1130" t="s">
        <v>25</v>
      </c>
      <c r="H1130">
        <v>3</v>
      </c>
      <c r="I1130">
        <v>8</v>
      </c>
      <c r="J1130">
        <v>2004</v>
      </c>
      <c r="K1130" t="s">
        <v>550</v>
      </c>
      <c r="L1130">
        <v>99</v>
      </c>
      <c r="M1130" t="s">
        <v>608</v>
      </c>
      <c r="N1130" t="s">
        <v>254</v>
      </c>
      <c r="O1130" t="s">
        <v>255</v>
      </c>
      <c r="P1130" t="s">
        <v>256</v>
      </c>
      <c r="R1130" t="s">
        <v>257</v>
      </c>
      <c r="T1130">
        <v>10100</v>
      </c>
      <c r="U1130" t="s">
        <v>258</v>
      </c>
      <c r="V1130" t="s">
        <v>42</v>
      </c>
      <c r="W1130" t="s">
        <v>259</v>
      </c>
      <c r="X1130" t="s">
        <v>260</v>
      </c>
      <c r="Y1130" t="s">
        <v>51</v>
      </c>
    </row>
    <row r="1131" spans="1:25" x14ac:dyDescent="0.3">
      <c r="A1131">
        <v>10290</v>
      </c>
      <c r="B1131">
        <v>26</v>
      </c>
      <c r="C1131">
        <v>96.23</v>
      </c>
      <c r="D1131">
        <v>2</v>
      </c>
      <c r="E1131">
        <v>2501.98</v>
      </c>
      <c r="F1131" s="1">
        <v>38237</v>
      </c>
      <c r="G1131" t="s">
        <v>25</v>
      </c>
      <c r="H1131">
        <v>3</v>
      </c>
      <c r="I1131">
        <v>9</v>
      </c>
      <c r="J1131">
        <v>2004</v>
      </c>
      <c r="K1131" t="s">
        <v>550</v>
      </c>
      <c r="L1131">
        <v>99</v>
      </c>
      <c r="M1131" t="s">
        <v>608</v>
      </c>
      <c r="N1131" t="s">
        <v>600</v>
      </c>
      <c r="O1131">
        <v>6175558428</v>
      </c>
      <c r="P1131" t="s">
        <v>601</v>
      </c>
      <c r="R1131" t="s">
        <v>283</v>
      </c>
      <c r="S1131" t="s">
        <v>123</v>
      </c>
      <c r="T1131">
        <v>58339</v>
      </c>
      <c r="U1131" t="s">
        <v>32</v>
      </c>
      <c r="V1131" t="s">
        <v>33</v>
      </c>
      <c r="W1131" t="s">
        <v>529</v>
      </c>
      <c r="X1131" t="s">
        <v>245</v>
      </c>
      <c r="Y1131" t="s">
        <v>36</v>
      </c>
    </row>
    <row r="1132" spans="1:25" x14ac:dyDescent="0.3">
      <c r="A1132">
        <v>10304</v>
      </c>
      <c r="B1132">
        <v>38</v>
      </c>
      <c r="C1132">
        <v>100</v>
      </c>
      <c r="D1132">
        <v>11</v>
      </c>
      <c r="E1132">
        <v>3958.46</v>
      </c>
      <c r="F1132" s="1">
        <v>38271</v>
      </c>
      <c r="G1132" t="s">
        <v>25</v>
      </c>
      <c r="H1132">
        <v>4</v>
      </c>
      <c r="I1132">
        <v>10</v>
      </c>
      <c r="J1132">
        <v>2004</v>
      </c>
      <c r="K1132" t="s">
        <v>550</v>
      </c>
      <c r="L1132">
        <v>99</v>
      </c>
      <c r="M1132" t="s">
        <v>608</v>
      </c>
      <c r="N1132" t="s">
        <v>267</v>
      </c>
      <c r="O1132" t="s">
        <v>268</v>
      </c>
      <c r="P1132" t="s">
        <v>269</v>
      </c>
      <c r="R1132" t="s">
        <v>270</v>
      </c>
      <c r="T1132">
        <v>78000</v>
      </c>
      <c r="U1132" t="s">
        <v>41</v>
      </c>
      <c r="V1132" t="s">
        <v>42</v>
      </c>
      <c r="W1132" t="s">
        <v>271</v>
      </c>
      <c r="X1132" t="s">
        <v>50</v>
      </c>
      <c r="Y1132" t="s">
        <v>51</v>
      </c>
    </row>
    <row r="1133" spans="1:25" x14ac:dyDescent="0.3">
      <c r="A1133">
        <v>10312</v>
      </c>
      <c r="B1133">
        <v>33</v>
      </c>
      <c r="C1133">
        <v>100</v>
      </c>
      <c r="D1133">
        <v>8</v>
      </c>
      <c r="E1133">
        <v>3535.95</v>
      </c>
      <c r="F1133" s="1">
        <v>38281</v>
      </c>
      <c r="G1133" t="s">
        <v>25</v>
      </c>
      <c r="H1133">
        <v>4</v>
      </c>
      <c r="I1133">
        <v>10</v>
      </c>
      <c r="J1133">
        <v>2004</v>
      </c>
      <c r="K1133" t="s">
        <v>550</v>
      </c>
      <c r="L1133">
        <v>99</v>
      </c>
      <c r="M1133" t="s">
        <v>608</v>
      </c>
      <c r="N1133" t="s">
        <v>272</v>
      </c>
      <c r="O1133">
        <v>4155551450</v>
      </c>
      <c r="P1133" t="s">
        <v>273</v>
      </c>
      <c r="R1133" t="s">
        <v>274</v>
      </c>
      <c r="S1133" t="s">
        <v>55</v>
      </c>
      <c r="T1133">
        <v>97562</v>
      </c>
      <c r="U1133" t="s">
        <v>32</v>
      </c>
      <c r="V1133" t="s">
        <v>33</v>
      </c>
      <c r="W1133" t="s">
        <v>275</v>
      </c>
      <c r="X1133" t="s">
        <v>276</v>
      </c>
      <c r="Y1133" t="s">
        <v>51</v>
      </c>
    </row>
    <row r="1134" spans="1:25" x14ac:dyDescent="0.3">
      <c r="A1134">
        <v>10323</v>
      </c>
      <c r="B1134">
        <v>33</v>
      </c>
      <c r="C1134">
        <v>91.27</v>
      </c>
      <c r="D1134">
        <v>2</v>
      </c>
      <c r="E1134">
        <v>3011.91</v>
      </c>
      <c r="F1134" s="1">
        <v>38296</v>
      </c>
      <c r="G1134" t="s">
        <v>25</v>
      </c>
      <c r="H1134">
        <v>4</v>
      </c>
      <c r="I1134">
        <v>11</v>
      </c>
      <c r="J1134">
        <v>2004</v>
      </c>
      <c r="K1134" t="s">
        <v>550</v>
      </c>
      <c r="L1134">
        <v>99</v>
      </c>
      <c r="M1134" t="s">
        <v>608</v>
      </c>
      <c r="N1134" t="s">
        <v>462</v>
      </c>
      <c r="O1134" t="s">
        <v>463</v>
      </c>
      <c r="P1134" t="s">
        <v>464</v>
      </c>
      <c r="R1134" t="s">
        <v>465</v>
      </c>
      <c r="T1134">
        <v>60528</v>
      </c>
      <c r="U1134" t="s">
        <v>443</v>
      </c>
      <c r="V1134" t="s">
        <v>42</v>
      </c>
      <c r="W1134" t="s">
        <v>466</v>
      </c>
      <c r="X1134" t="s">
        <v>414</v>
      </c>
      <c r="Y1134" t="s">
        <v>51</v>
      </c>
    </row>
    <row r="1135" spans="1:25" x14ac:dyDescent="0.3">
      <c r="A1135">
        <v>10333</v>
      </c>
      <c r="B1135">
        <v>46</v>
      </c>
      <c r="C1135">
        <v>100</v>
      </c>
      <c r="D1135">
        <v>2</v>
      </c>
      <c r="E1135">
        <v>11336.7</v>
      </c>
      <c r="F1135" s="1">
        <v>38309</v>
      </c>
      <c r="G1135" t="s">
        <v>25</v>
      </c>
      <c r="H1135">
        <v>4</v>
      </c>
      <c r="I1135">
        <v>11</v>
      </c>
      <c r="J1135">
        <v>2004</v>
      </c>
      <c r="K1135" t="s">
        <v>550</v>
      </c>
      <c r="L1135">
        <v>99</v>
      </c>
      <c r="M1135" t="s">
        <v>608</v>
      </c>
      <c r="N1135" t="s">
        <v>81</v>
      </c>
      <c r="O1135">
        <v>6505555787</v>
      </c>
      <c r="P1135" t="s">
        <v>82</v>
      </c>
      <c r="R1135" t="s">
        <v>60</v>
      </c>
      <c r="S1135" t="s">
        <v>55</v>
      </c>
      <c r="U1135" t="s">
        <v>32</v>
      </c>
      <c r="V1135" t="s">
        <v>33</v>
      </c>
      <c r="W1135" t="s">
        <v>83</v>
      </c>
      <c r="X1135" t="s">
        <v>57</v>
      </c>
      <c r="Y1135" t="s">
        <v>151</v>
      </c>
    </row>
    <row r="1136" spans="1:25" x14ac:dyDescent="0.3">
      <c r="A1136">
        <v>10347</v>
      </c>
      <c r="B1136">
        <v>26</v>
      </c>
      <c r="C1136">
        <v>100</v>
      </c>
      <c r="D1136">
        <v>12</v>
      </c>
      <c r="E1136">
        <v>2656.94</v>
      </c>
      <c r="F1136" s="1">
        <v>38320</v>
      </c>
      <c r="G1136" t="s">
        <v>25</v>
      </c>
      <c r="H1136">
        <v>4</v>
      </c>
      <c r="I1136">
        <v>11</v>
      </c>
      <c r="J1136">
        <v>2004</v>
      </c>
      <c r="K1136" t="s">
        <v>550</v>
      </c>
      <c r="L1136">
        <v>99</v>
      </c>
      <c r="M1136" t="s">
        <v>608</v>
      </c>
      <c r="N1136" t="s">
        <v>89</v>
      </c>
      <c r="O1136" t="s">
        <v>90</v>
      </c>
      <c r="P1136" t="s">
        <v>91</v>
      </c>
      <c r="Q1136" t="s">
        <v>92</v>
      </c>
      <c r="R1136" t="s">
        <v>93</v>
      </c>
      <c r="S1136" t="s">
        <v>94</v>
      </c>
      <c r="T1136">
        <v>3004</v>
      </c>
      <c r="U1136" t="s">
        <v>95</v>
      </c>
      <c r="V1136" t="s">
        <v>96</v>
      </c>
      <c r="W1136" t="s">
        <v>97</v>
      </c>
      <c r="X1136" t="s">
        <v>98</v>
      </c>
      <c r="Y1136" t="s">
        <v>36</v>
      </c>
    </row>
    <row r="1137" spans="1:25" x14ac:dyDescent="0.3">
      <c r="A1137">
        <v>10357</v>
      </c>
      <c r="B1137">
        <v>25</v>
      </c>
      <c r="C1137">
        <v>100</v>
      </c>
      <c r="D1137">
        <v>3</v>
      </c>
      <c r="E1137">
        <v>2604.25</v>
      </c>
      <c r="F1137" s="1">
        <v>38331</v>
      </c>
      <c r="G1137" t="s">
        <v>25</v>
      </c>
      <c r="H1137">
        <v>4</v>
      </c>
      <c r="I1137">
        <v>12</v>
      </c>
      <c r="J1137">
        <v>2004</v>
      </c>
      <c r="K1137" t="s">
        <v>550</v>
      </c>
      <c r="L1137">
        <v>99</v>
      </c>
      <c r="M1137" t="s">
        <v>608</v>
      </c>
      <c r="N1137" t="s">
        <v>272</v>
      </c>
      <c r="O1137">
        <v>4155551450</v>
      </c>
      <c r="P1137" t="s">
        <v>273</v>
      </c>
      <c r="R1137" t="s">
        <v>274</v>
      </c>
      <c r="S1137" t="s">
        <v>55</v>
      </c>
      <c r="T1137">
        <v>97562</v>
      </c>
      <c r="U1137" t="s">
        <v>32</v>
      </c>
      <c r="V1137" t="s">
        <v>33</v>
      </c>
      <c r="W1137" t="s">
        <v>275</v>
      </c>
      <c r="X1137" t="s">
        <v>276</v>
      </c>
      <c r="Y1137" t="s">
        <v>36</v>
      </c>
    </row>
    <row r="1138" spans="1:25" x14ac:dyDescent="0.3">
      <c r="A1138">
        <v>10369</v>
      </c>
      <c r="B1138">
        <v>45</v>
      </c>
      <c r="C1138">
        <v>73.08</v>
      </c>
      <c r="D1138">
        <v>4</v>
      </c>
      <c r="E1138">
        <v>3288.6</v>
      </c>
      <c r="F1138" s="1">
        <v>38372</v>
      </c>
      <c r="G1138" t="s">
        <v>25</v>
      </c>
      <c r="H1138">
        <v>1</v>
      </c>
      <c r="I1138">
        <v>1</v>
      </c>
      <c r="J1138">
        <v>2005</v>
      </c>
      <c r="K1138" t="s">
        <v>550</v>
      </c>
      <c r="L1138">
        <v>99</v>
      </c>
      <c r="M1138" t="s">
        <v>608</v>
      </c>
      <c r="N1138" t="s">
        <v>281</v>
      </c>
      <c r="O1138">
        <v>6175558555</v>
      </c>
      <c r="P1138" t="s">
        <v>282</v>
      </c>
      <c r="R1138" t="s">
        <v>283</v>
      </c>
      <c r="S1138" t="s">
        <v>123</v>
      </c>
      <c r="T1138">
        <v>58339</v>
      </c>
      <c r="U1138" t="s">
        <v>32</v>
      </c>
      <c r="V1138" t="s">
        <v>33</v>
      </c>
      <c r="W1138" t="s">
        <v>275</v>
      </c>
      <c r="X1138" t="s">
        <v>284</v>
      </c>
      <c r="Y1138" t="s">
        <v>51</v>
      </c>
    </row>
    <row r="1139" spans="1:25" x14ac:dyDescent="0.3">
      <c r="A1139">
        <v>10382</v>
      </c>
      <c r="B1139">
        <v>50</v>
      </c>
      <c r="C1139">
        <v>100</v>
      </c>
      <c r="D1139">
        <v>7</v>
      </c>
      <c r="E1139">
        <v>8935.5</v>
      </c>
      <c r="F1139" s="1">
        <v>38400</v>
      </c>
      <c r="G1139" t="s">
        <v>25</v>
      </c>
      <c r="H1139">
        <v>1</v>
      </c>
      <c r="I1139">
        <v>2</v>
      </c>
      <c r="J1139">
        <v>2005</v>
      </c>
      <c r="K1139" t="s">
        <v>550</v>
      </c>
      <c r="L1139">
        <v>99</v>
      </c>
      <c r="M1139" t="s">
        <v>608</v>
      </c>
      <c r="N1139" t="s">
        <v>272</v>
      </c>
      <c r="O1139">
        <v>4155551450</v>
      </c>
      <c r="P1139" t="s">
        <v>273</v>
      </c>
      <c r="R1139" t="s">
        <v>274</v>
      </c>
      <c r="S1139" t="s">
        <v>55</v>
      </c>
      <c r="T1139">
        <v>97562</v>
      </c>
      <c r="U1139" t="s">
        <v>32</v>
      </c>
      <c r="V1139" t="s">
        <v>33</v>
      </c>
      <c r="W1139" t="s">
        <v>275</v>
      </c>
      <c r="X1139" t="s">
        <v>276</v>
      </c>
      <c r="Y1139" t="s">
        <v>151</v>
      </c>
    </row>
    <row r="1140" spans="1:25" x14ac:dyDescent="0.3">
      <c r="A1140">
        <v>10392</v>
      </c>
      <c r="B1140">
        <v>36</v>
      </c>
      <c r="C1140">
        <v>100</v>
      </c>
      <c r="D1140">
        <v>1</v>
      </c>
      <c r="E1140">
        <v>4035.96</v>
      </c>
      <c r="F1140" s="1">
        <v>38421</v>
      </c>
      <c r="G1140" t="s">
        <v>25</v>
      </c>
      <c r="H1140">
        <v>1</v>
      </c>
      <c r="I1140">
        <v>3</v>
      </c>
      <c r="J1140">
        <v>2005</v>
      </c>
      <c r="K1140" t="s">
        <v>550</v>
      </c>
      <c r="L1140">
        <v>99</v>
      </c>
      <c r="M1140" t="s">
        <v>608</v>
      </c>
      <c r="N1140" t="s">
        <v>409</v>
      </c>
      <c r="O1140" t="s">
        <v>410</v>
      </c>
      <c r="P1140" t="s">
        <v>411</v>
      </c>
      <c r="R1140" t="s">
        <v>412</v>
      </c>
      <c r="T1140">
        <v>8010</v>
      </c>
      <c r="U1140" t="s">
        <v>148</v>
      </c>
      <c r="V1140" t="s">
        <v>42</v>
      </c>
      <c r="W1140" t="s">
        <v>413</v>
      </c>
      <c r="X1140" t="s">
        <v>414</v>
      </c>
      <c r="Y1140" t="s">
        <v>51</v>
      </c>
    </row>
    <row r="1141" spans="1:25" x14ac:dyDescent="0.3">
      <c r="A1141">
        <v>10423</v>
      </c>
      <c r="B1141">
        <v>21</v>
      </c>
      <c r="C1141">
        <v>89.29</v>
      </c>
      <c r="D1141">
        <v>5</v>
      </c>
      <c r="E1141">
        <v>1875.09</v>
      </c>
      <c r="F1141" s="1">
        <v>38502</v>
      </c>
      <c r="G1141" t="s">
        <v>300</v>
      </c>
      <c r="H1141">
        <v>2</v>
      </c>
      <c r="I1141">
        <v>5</v>
      </c>
      <c r="J1141">
        <v>2005</v>
      </c>
      <c r="K1141" t="s">
        <v>550</v>
      </c>
      <c r="L1141">
        <v>99</v>
      </c>
      <c r="M1141" t="s">
        <v>608</v>
      </c>
      <c r="N1141" t="s">
        <v>365</v>
      </c>
      <c r="O1141" t="s">
        <v>366</v>
      </c>
      <c r="P1141" t="s">
        <v>367</v>
      </c>
      <c r="R1141" t="s">
        <v>368</v>
      </c>
      <c r="T1141" t="s">
        <v>369</v>
      </c>
      <c r="U1141" t="s">
        <v>370</v>
      </c>
      <c r="V1141" t="s">
        <v>42</v>
      </c>
      <c r="W1141" t="s">
        <v>371</v>
      </c>
      <c r="X1141" t="s">
        <v>372</v>
      </c>
      <c r="Y1141" t="s">
        <v>36</v>
      </c>
    </row>
    <row r="1142" spans="1:25" x14ac:dyDescent="0.3">
      <c r="A1142">
        <v>10108</v>
      </c>
      <c r="B1142">
        <v>29</v>
      </c>
      <c r="C1142">
        <v>100</v>
      </c>
      <c r="D1142">
        <v>8</v>
      </c>
      <c r="E1142">
        <v>4049.56</v>
      </c>
      <c r="F1142" s="1">
        <v>37683</v>
      </c>
      <c r="G1142" t="s">
        <v>25</v>
      </c>
      <c r="H1142">
        <v>1</v>
      </c>
      <c r="I1142">
        <v>3</v>
      </c>
      <c r="J1142">
        <v>2003</v>
      </c>
      <c r="K1142" t="s">
        <v>181</v>
      </c>
      <c r="L1142">
        <v>146</v>
      </c>
      <c r="M1142" t="s">
        <v>609</v>
      </c>
      <c r="N1142" t="s">
        <v>425</v>
      </c>
      <c r="O1142" t="s">
        <v>426</v>
      </c>
      <c r="P1142" t="s">
        <v>427</v>
      </c>
      <c r="R1142" t="s">
        <v>428</v>
      </c>
      <c r="T1142" t="s">
        <v>429</v>
      </c>
      <c r="U1142" t="s">
        <v>430</v>
      </c>
      <c r="V1142" t="s">
        <v>200</v>
      </c>
      <c r="W1142" t="s">
        <v>431</v>
      </c>
      <c r="X1142" t="s">
        <v>432</v>
      </c>
      <c r="Y1142" t="s">
        <v>51</v>
      </c>
    </row>
    <row r="1143" spans="1:25" x14ac:dyDescent="0.3">
      <c r="A1143">
        <v>10122</v>
      </c>
      <c r="B1143">
        <v>21</v>
      </c>
      <c r="C1143">
        <v>100</v>
      </c>
      <c r="D1143">
        <v>12</v>
      </c>
      <c r="E1143">
        <v>2469.39</v>
      </c>
      <c r="F1143" s="1">
        <v>37749</v>
      </c>
      <c r="G1143" t="s">
        <v>25</v>
      </c>
      <c r="H1143">
        <v>2</v>
      </c>
      <c r="I1143">
        <v>5</v>
      </c>
      <c r="J1143">
        <v>2003</v>
      </c>
      <c r="K1143" t="s">
        <v>181</v>
      </c>
      <c r="L1143">
        <v>146</v>
      </c>
      <c r="M1143" t="s">
        <v>609</v>
      </c>
      <c r="N1143" t="s">
        <v>433</v>
      </c>
      <c r="O1143" t="s">
        <v>434</v>
      </c>
      <c r="P1143" t="s">
        <v>435</v>
      </c>
      <c r="R1143" t="s">
        <v>436</v>
      </c>
      <c r="T1143">
        <v>13008</v>
      </c>
      <c r="U1143" t="s">
        <v>41</v>
      </c>
      <c r="V1143" t="s">
        <v>42</v>
      </c>
      <c r="W1143" t="s">
        <v>437</v>
      </c>
      <c r="X1143" t="s">
        <v>438</v>
      </c>
      <c r="Y1143" t="s">
        <v>36</v>
      </c>
    </row>
    <row r="1144" spans="1:25" x14ac:dyDescent="0.3">
      <c r="A1144">
        <v>10135</v>
      </c>
      <c r="B1144">
        <v>42</v>
      </c>
      <c r="C1144">
        <v>100</v>
      </c>
      <c r="D1144">
        <v>9</v>
      </c>
      <c r="E1144">
        <v>5432.7</v>
      </c>
      <c r="F1144" s="1">
        <v>37804</v>
      </c>
      <c r="G1144" t="s">
        <v>25</v>
      </c>
      <c r="H1144">
        <v>3</v>
      </c>
      <c r="I1144">
        <v>7</v>
      </c>
      <c r="J1144">
        <v>2003</v>
      </c>
      <c r="K1144" t="s">
        <v>181</v>
      </c>
      <c r="L1144">
        <v>146</v>
      </c>
      <c r="M1144" t="s">
        <v>609</v>
      </c>
      <c r="N1144" t="s">
        <v>272</v>
      </c>
      <c r="O1144">
        <v>4155551450</v>
      </c>
      <c r="P1144" t="s">
        <v>273</v>
      </c>
      <c r="R1144" t="s">
        <v>274</v>
      </c>
      <c r="S1144" t="s">
        <v>55</v>
      </c>
      <c r="T1144">
        <v>97562</v>
      </c>
      <c r="U1144" t="s">
        <v>32</v>
      </c>
      <c r="V1144" t="s">
        <v>33</v>
      </c>
      <c r="W1144" t="s">
        <v>275</v>
      </c>
      <c r="X1144" t="s">
        <v>276</v>
      </c>
      <c r="Y1144" t="s">
        <v>51</v>
      </c>
    </row>
    <row r="1145" spans="1:25" x14ac:dyDescent="0.3">
      <c r="A1145">
        <v>10147</v>
      </c>
      <c r="B1145">
        <v>37</v>
      </c>
      <c r="C1145">
        <v>100</v>
      </c>
      <c r="D1145">
        <v>9</v>
      </c>
      <c r="E1145">
        <v>4405.22</v>
      </c>
      <c r="F1145" s="1">
        <v>37869</v>
      </c>
      <c r="G1145" t="s">
        <v>25</v>
      </c>
      <c r="H1145">
        <v>3</v>
      </c>
      <c r="I1145">
        <v>9</v>
      </c>
      <c r="J1145">
        <v>2003</v>
      </c>
      <c r="K1145" t="s">
        <v>181</v>
      </c>
      <c r="L1145">
        <v>146</v>
      </c>
      <c r="M1145" t="s">
        <v>609</v>
      </c>
      <c r="N1145" t="s">
        <v>281</v>
      </c>
      <c r="O1145">
        <v>6175558555</v>
      </c>
      <c r="P1145" t="s">
        <v>282</v>
      </c>
      <c r="R1145" t="s">
        <v>283</v>
      </c>
      <c r="S1145" t="s">
        <v>123</v>
      </c>
      <c r="T1145">
        <v>58339</v>
      </c>
      <c r="U1145" t="s">
        <v>32</v>
      </c>
      <c r="V1145" t="s">
        <v>33</v>
      </c>
      <c r="W1145" t="s">
        <v>275</v>
      </c>
      <c r="X1145" t="s">
        <v>284</v>
      </c>
      <c r="Y1145" t="s">
        <v>51</v>
      </c>
    </row>
    <row r="1146" spans="1:25" x14ac:dyDescent="0.3">
      <c r="A1146">
        <v>10159</v>
      </c>
      <c r="B1146">
        <v>25</v>
      </c>
      <c r="C1146">
        <v>100</v>
      </c>
      <c r="D1146">
        <v>4</v>
      </c>
      <c r="E1146">
        <v>3638</v>
      </c>
      <c r="F1146" s="1">
        <v>37904</v>
      </c>
      <c r="G1146" t="s">
        <v>25</v>
      </c>
      <c r="H1146">
        <v>4</v>
      </c>
      <c r="I1146">
        <v>10</v>
      </c>
      <c r="J1146">
        <v>2003</v>
      </c>
      <c r="K1146" t="s">
        <v>181</v>
      </c>
      <c r="L1146">
        <v>146</v>
      </c>
      <c r="M1146" t="s">
        <v>609</v>
      </c>
      <c r="N1146" t="s">
        <v>58</v>
      </c>
      <c r="O1146">
        <v>6505551386</v>
      </c>
      <c r="P1146" t="s">
        <v>59</v>
      </c>
      <c r="R1146" t="s">
        <v>60</v>
      </c>
      <c r="S1146" t="s">
        <v>55</v>
      </c>
      <c r="U1146" t="s">
        <v>32</v>
      </c>
      <c r="V1146" t="s">
        <v>33</v>
      </c>
      <c r="W1146" t="s">
        <v>61</v>
      </c>
      <c r="X1146" t="s">
        <v>57</v>
      </c>
      <c r="Y1146" t="s">
        <v>51</v>
      </c>
    </row>
    <row r="1147" spans="1:25" x14ac:dyDescent="0.3">
      <c r="A1147">
        <v>10169</v>
      </c>
      <c r="B1147">
        <v>36</v>
      </c>
      <c r="C1147">
        <v>100</v>
      </c>
      <c r="D1147">
        <v>4</v>
      </c>
      <c r="E1147">
        <v>4444.92</v>
      </c>
      <c r="F1147" s="1">
        <v>37929</v>
      </c>
      <c r="G1147" t="s">
        <v>25</v>
      </c>
      <c r="H1147">
        <v>4</v>
      </c>
      <c r="I1147">
        <v>11</v>
      </c>
      <c r="J1147">
        <v>2003</v>
      </c>
      <c r="K1147" t="s">
        <v>181</v>
      </c>
      <c r="L1147">
        <v>146</v>
      </c>
      <c r="M1147" t="s">
        <v>609</v>
      </c>
      <c r="N1147" t="s">
        <v>285</v>
      </c>
      <c r="O1147" t="s">
        <v>286</v>
      </c>
      <c r="P1147" t="s">
        <v>287</v>
      </c>
      <c r="Q1147" t="s">
        <v>288</v>
      </c>
      <c r="R1147" t="s">
        <v>289</v>
      </c>
      <c r="S1147" t="s">
        <v>157</v>
      </c>
      <c r="T1147">
        <v>2060</v>
      </c>
      <c r="U1147" t="s">
        <v>95</v>
      </c>
      <c r="V1147" t="s">
        <v>96</v>
      </c>
      <c r="W1147" t="s">
        <v>290</v>
      </c>
      <c r="X1147" t="s">
        <v>291</v>
      </c>
      <c r="Y1147" t="s">
        <v>51</v>
      </c>
    </row>
    <row r="1148" spans="1:25" x14ac:dyDescent="0.3">
      <c r="A1148">
        <v>10181</v>
      </c>
      <c r="B1148">
        <v>22</v>
      </c>
      <c r="C1148">
        <v>100</v>
      </c>
      <c r="D1148">
        <v>16</v>
      </c>
      <c r="E1148">
        <v>3395.48</v>
      </c>
      <c r="F1148" s="1">
        <v>37937</v>
      </c>
      <c r="G1148" t="s">
        <v>25</v>
      </c>
      <c r="H1148">
        <v>4</v>
      </c>
      <c r="I1148">
        <v>11</v>
      </c>
      <c r="J1148">
        <v>2003</v>
      </c>
      <c r="K1148" t="s">
        <v>181</v>
      </c>
      <c r="L1148">
        <v>146</v>
      </c>
      <c r="M1148" t="s">
        <v>609</v>
      </c>
      <c r="N1148" t="s">
        <v>73</v>
      </c>
      <c r="O1148" t="s">
        <v>74</v>
      </c>
      <c r="P1148" t="s">
        <v>75</v>
      </c>
      <c r="R1148" t="s">
        <v>76</v>
      </c>
      <c r="T1148" t="s">
        <v>77</v>
      </c>
      <c r="U1148" t="s">
        <v>78</v>
      </c>
      <c r="V1148" t="s">
        <v>42</v>
      </c>
      <c r="W1148" t="s">
        <v>79</v>
      </c>
      <c r="X1148" t="s">
        <v>80</v>
      </c>
      <c r="Y1148" t="s">
        <v>51</v>
      </c>
    </row>
    <row r="1149" spans="1:25" x14ac:dyDescent="0.3">
      <c r="A1149">
        <v>10191</v>
      </c>
      <c r="B1149">
        <v>23</v>
      </c>
      <c r="C1149">
        <v>100</v>
      </c>
      <c r="D1149">
        <v>5</v>
      </c>
      <c r="E1149">
        <v>3414.58</v>
      </c>
      <c r="F1149" s="1">
        <v>37945</v>
      </c>
      <c r="G1149" t="s">
        <v>25</v>
      </c>
      <c r="H1149">
        <v>4</v>
      </c>
      <c r="I1149">
        <v>11</v>
      </c>
      <c r="J1149">
        <v>2003</v>
      </c>
      <c r="K1149" t="s">
        <v>181</v>
      </c>
      <c r="L1149">
        <v>146</v>
      </c>
      <c r="M1149" t="s">
        <v>609</v>
      </c>
      <c r="N1149" t="s">
        <v>439</v>
      </c>
      <c r="O1149" t="s">
        <v>440</v>
      </c>
      <c r="P1149" t="s">
        <v>441</v>
      </c>
      <c r="R1149" t="s">
        <v>442</v>
      </c>
      <c r="T1149">
        <v>50739</v>
      </c>
      <c r="U1149" t="s">
        <v>443</v>
      </c>
      <c r="V1149" t="s">
        <v>42</v>
      </c>
      <c r="W1149" t="s">
        <v>444</v>
      </c>
      <c r="X1149" t="s">
        <v>445</v>
      </c>
      <c r="Y1149" t="s">
        <v>51</v>
      </c>
    </row>
    <row r="1150" spans="1:25" x14ac:dyDescent="0.3">
      <c r="A1150">
        <v>10203</v>
      </c>
      <c r="B1150">
        <v>32</v>
      </c>
      <c r="C1150">
        <v>100</v>
      </c>
      <c r="D1150">
        <v>10</v>
      </c>
      <c r="E1150">
        <v>5127.04</v>
      </c>
      <c r="F1150" s="1">
        <v>37957</v>
      </c>
      <c r="G1150" t="s">
        <v>25</v>
      </c>
      <c r="H1150">
        <v>4</v>
      </c>
      <c r="I1150">
        <v>12</v>
      </c>
      <c r="J1150">
        <v>2003</v>
      </c>
      <c r="K1150" t="s">
        <v>181</v>
      </c>
      <c r="L1150">
        <v>146</v>
      </c>
      <c r="M1150" t="s">
        <v>609</v>
      </c>
      <c r="N1150" t="s">
        <v>174</v>
      </c>
      <c r="O1150" t="s">
        <v>175</v>
      </c>
      <c r="P1150" t="s">
        <v>176</v>
      </c>
      <c r="R1150" t="s">
        <v>177</v>
      </c>
      <c r="T1150">
        <v>28034</v>
      </c>
      <c r="U1150" t="s">
        <v>178</v>
      </c>
      <c r="V1150" t="s">
        <v>42</v>
      </c>
      <c r="W1150" t="s">
        <v>179</v>
      </c>
      <c r="X1150" t="s">
        <v>180</v>
      </c>
      <c r="Y1150" t="s">
        <v>51</v>
      </c>
    </row>
    <row r="1151" spans="1:25" x14ac:dyDescent="0.3">
      <c r="A1151">
        <v>10211</v>
      </c>
      <c r="B1151">
        <v>28</v>
      </c>
      <c r="C1151">
        <v>100</v>
      </c>
      <c r="D1151">
        <v>4</v>
      </c>
      <c r="E1151">
        <v>3745.28</v>
      </c>
      <c r="F1151" s="1">
        <v>38001</v>
      </c>
      <c r="G1151" t="s">
        <v>25</v>
      </c>
      <c r="H1151">
        <v>1</v>
      </c>
      <c r="I1151">
        <v>1</v>
      </c>
      <c r="J1151">
        <v>2004</v>
      </c>
      <c r="K1151" t="s">
        <v>181</v>
      </c>
      <c r="L1151">
        <v>146</v>
      </c>
      <c r="M1151" t="s">
        <v>609</v>
      </c>
      <c r="N1151" t="s">
        <v>84</v>
      </c>
      <c r="O1151" t="s">
        <v>85</v>
      </c>
      <c r="P1151" t="s">
        <v>86</v>
      </c>
      <c r="R1151" t="s">
        <v>48</v>
      </c>
      <c r="T1151">
        <v>75016</v>
      </c>
      <c r="U1151" t="s">
        <v>41</v>
      </c>
      <c r="V1151" t="s">
        <v>42</v>
      </c>
      <c r="W1151" t="s">
        <v>87</v>
      </c>
      <c r="X1151" t="s">
        <v>88</v>
      </c>
      <c r="Y1151" t="s">
        <v>51</v>
      </c>
    </row>
    <row r="1152" spans="1:25" x14ac:dyDescent="0.3">
      <c r="A1152">
        <v>10225</v>
      </c>
      <c r="B1152">
        <v>27</v>
      </c>
      <c r="C1152">
        <v>100</v>
      </c>
      <c r="D1152">
        <v>11</v>
      </c>
      <c r="E1152">
        <v>4564.08</v>
      </c>
      <c r="F1152" s="1">
        <v>38039</v>
      </c>
      <c r="G1152" t="s">
        <v>25</v>
      </c>
      <c r="H1152">
        <v>1</v>
      </c>
      <c r="I1152">
        <v>2</v>
      </c>
      <c r="J1152">
        <v>2004</v>
      </c>
      <c r="K1152" t="s">
        <v>181</v>
      </c>
      <c r="L1152">
        <v>146</v>
      </c>
      <c r="M1152" t="s">
        <v>609</v>
      </c>
      <c r="N1152" t="s">
        <v>446</v>
      </c>
      <c r="O1152" t="s">
        <v>447</v>
      </c>
      <c r="P1152" t="s">
        <v>448</v>
      </c>
      <c r="R1152" t="s">
        <v>449</v>
      </c>
      <c r="T1152">
        <v>1203</v>
      </c>
      <c r="U1152" t="s">
        <v>450</v>
      </c>
      <c r="V1152" t="s">
        <v>42</v>
      </c>
      <c r="W1152" t="s">
        <v>451</v>
      </c>
      <c r="X1152" t="s">
        <v>103</v>
      </c>
      <c r="Y1152" t="s">
        <v>51</v>
      </c>
    </row>
    <row r="1153" spans="1:25" x14ac:dyDescent="0.3">
      <c r="A1153">
        <v>10238</v>
      </c>
      <c r="B1153">
        <v>49</v>
      </c>
      <c r="C1153">
        <v>100</v>
      </c>
      <c r="D1153">
        <v>5</v>
      </c>
      <c r="E1153">
        <v>6554.24</v>
      </c>
      <c r="F1153" s="1">
        <v>38086</v>
      </c>
      <c r="G1153" t="s">
        <v>25</v>
      </c>
      <c r="H1153">
        <v>2</v>
      </c>
      <c r="I1153">
        <v>4</v>
      </c>
      <c r="J1153">
        <v>2004</v>
      </c>
      <c r="K1153" t="s">
        <v>181</v>
      </c>
      <c r="L1153">
        <v>146</v>
      </c>
      <c r="M1153" t="s">
        <v>609</v>
      </c>
      <c r="N1153" t="s">
        <v>322</v>
      </c>
      <c r="O1153" t="s">
        <v>323</v>
      </c>
      <c r="P1153" t="s">
        <v>324</v>
      </c>
      <c r="R1153" t="s">
        <v>325</v>
      </c>
      <c r="T1153">
        <v>1734</v>
      </c>
      <c r="U1153" t="s">
        <v>326</v>
      </c>
      <c r="V1153" t="s">
        <v>42</v>
      </c>
      <c r="W1153" t="s">
        <v>327</v>
      </c>
      <c r="X1153" t="s">
        <v>328</v>
      </c>
      <c r="Y1153" t="s">
        <v>51</v>
      </c>
    </row>
    <row r="1154" spans="1:25" x14ac:dyDescent="0.3">
      <c r="A1154">
        <v>10252</v>
      </c>
      <c r="B1154">
        <v>41</v>
      </c>
      <c r="C1154">
        <v>100</v>
      </c>
      <c r="D1154">
        <v>1</v>
      </c>
      <c r="E1154">
        <v>6749.83</v>
      </c>
      <c r="F1154" s="1">
        <v>38133</v>
      </c>
      <c r="G1154" t="s">
        <v>25</v>
      </c>
      <c r="H1154">
        <v>2</v>
      </c>
      <c r="I1154">
        <v>5</v>
      </c>
      <c r="J1154">
        <v>2004</v>
      </c>
      <c r="K1154" t="s">
        <v>181</v>
      </c>
      <c r="L1154">
        <v>146</v>
      </c>
      <c r="M1154" t="s">
        <v>609</v>
      </c>
      <c r="N1154" t="s">
        <v>84</v>
      </c>
      <c r="O1154" t="s">
        <v>85</v>
      </c>
      <c r="P1154" t="s">
        <v>86</v>
      </c>
      <c r="R1154" t="s">
        <v>48</v>
      </c>
      <c r="T1154">
        <v>75016</v>
      </c>
      <c r="U1154" t="s">
        <v>41</v>
      </c>
      <c r="V1154" t="s">
        <v>42</v>
      </c>
      <c r="W1154" t="s">
        <v>87</v>
      </c>
      <c r="X1154" t="s">
        <v>88</v>
      </c>
      <c r="Y1154" t="s">
        <v>51</v>
      </c>
    </row>
    <row r="1155" spans="1:25" x14ac:dyDescent="0.3">
      <c r="A1155">
        <v>10265</v>
      </c>
      <c r="B1155">
        <v>49</v>
      </c>
      <c r="C1155">
        <v>100</v>
      </c>
      <c r="D1155">
        <v>1</v>
      </c>
      <c r="E1155">
        <v>8427.02</v>
      </c>
      <c r="F1155" s="1">
        <v>38170</v>
      </c>
      <c r="G1155" t="s">
        <v>25</v>
      </c>
      <c r="H1155">
        <v>3</v>
      </c>
      <c r="I1155">
        <v>7</v>
      </c>
      <c r="J1155">
        <v>2004</v>
      </c>
      <c r="K1155" t="s">
        <v>181</v>
      </c>
      <c r="L1155">
        <v>146</v>
      </c>
      <c r="M1155" t="s">
        <v>609</v>
      </c>
      <c r="N1155" t="s">
        <v>558</v>
      </c>
      <c r="O1155" t="s">
        <v>559</v>
      </c>
      <c r="P1155" t="s">
        <v>560</v>
      </c>
      <c r="R1155" t="s">
        <v>561</v>
      </c>
      <c r="S1155" t="s">
        <v>94</v>
      </c>
      <c r="T1155">
        <v>3150</v>
      </c>
      <c r="U1155" t="s">
        <v>95</v>
      </c>
      <c r="V1155" t="s">
        <v>96</v>
      </c>
      <c r="W1155" t="s">
        <v>562</v>
      </c>
      <c r="X1155" t="s">
        <v>563</v>
      </c>
      <c r="Y1155" t="s">
        <v>151</v>
      </c>
    </row>
    <row r="1156" spans="1:25" x14ac:dyDescent="0.3">
      <c r="A1156">
        <v>10276</v>
      </c>
      <c r="B1156">
        <v>30</v>
      </c>
      <c r="C1156">
        <v>100</v>
      </c>
      <c r="D1156">
        <v>5</v>
      </c>
      <c r="E1156">
        <v>3924.6</v>
      </c>
      <c r="F1156" s="1">
        <v>38201</v>
      </c>
      <c r="G1156" t="s">
        <v>25</v>
      </c>
      <c r="H1156">
        <v>3</v>
      </c>
      <c r="I1156">
        <v>8</v>
      </c>
      <c r="J1156">
        <v>2004</v>
      </c>
      <c r="K1156" t="s">
        <v>181</v>
      </c>
      <c r="L1156">
        <v>146</v>
      </c>
      <c r="M1156" t="s">
        <v>609</v>
      </c>
      <c r="N1156" t="s">
        <v>458</v>
      </c>
      <c r="O1156">
        <v>6175557555</v>
      </c>
      <c r="P1156" t="s">
        <v>459</v>
      </c>
      <c r="R1156" t="s">
        <v>283</v>
      </c>
      <c r="S1156" t="s">
        <v>123</v>
      </c>
      <c r="T1156">
        <v>58339</v>
      </c>
      <c r="U1156" t="s">
        <v>32</v>
      </c>
      <c r="V1156" t="s">
        <v>33</v>
      </c>
      <c r="W1156" t="s">
        <v>460</v>
      </c>
      <c r="X1156" t="s">
        <v>461</v>
      </c>
      <c r="Y1156" t="s">
        <v>51</v>
      </c>
    </row>
    <row r="1157" spans="1:25" x14ac:dyDescent="0.3">
      <c r="A1157">
        <v>10287</v>
      </c>
      <c r="B1157">
        <v>40</v>
      </c>
      <c r="C1157">
        <v>100</v>
      </c>
      <c r="D1157">
        <v>14</v>
      </c>
      <c r="E1157">
        <v>6761.6</v>
      </c>
      <c r="F1157" s="1">
        <v>38229</v>
      </c>
      <c r="G1157" t="s">
        <v>25</v>
      </c>
      <c r="H1157">
        <v>3</v>
      </c>
      <c r="I1157">
        <v>8</v>
      </c>
      <c r="J1157">
        <v>2004</v>
      </c>
      <c r="K1157" t="s">
        <v>181</v>
      </c>
      <c r="L1157">
        <v>146</v>
      </c>
      <c r="M1157" t="s">
        <v>609</v>
      </c>
      <c r="N1157" t="s">
        <v>446</v>
      </c>
      <c r="O1157" t="s">
        <v>447</v>
      </c>
      <c r="P1157" t="s">
        <v>448</v>
      </c>
      <c r="R1157" t="s">
        <v>449</v>
      </c>
      <c r="T1157">
        <v>1203</v>
      </c>
      <c r="U1157" t="s">
        <v>450</v>
      </c>
      <c r="V1157" t="s">
        <v>42</v>
      </c>
      <c r="W1157" t="s">
        <v>451</v>
      </c>
      <c r="X1157" t="s">
        <v>103</v>
      </c>
      <c r="Y1157" t="s">
        <v>51</v>
      </c>
    </row>
    <row r="1158" spans="1:25" x14ac:dyDescent="0.3">
      <c r="A1158">
        <v>10300</v>
      </c>
      <c r="B1158">
        <v>23</v>
      </c>
      <c r="C1158">
        <v>100</v>
      </c>
      <c r="D1158">
        <v>7</v>
      </c>
      <c r="E1158">
        <v>3786.49</v>
      </c>
      <c r="F1158" s="1">
        <v>37898</v>
      </c>
      <c r="G1158" t="s">
        <v>25</v>
      </c>
      <c r="H1158">
        <v>4</v>
      </c>
      <c r="I1158">
        <v>10</v>
      </c>
      <c r="J1158">
        <v>2003</v>
      </c>
      <c r="K1158" t="s">
        <v>181</v>
      </c>
      <c r="L1158">
        <v>146</v>
      </c>
      <c r="M1158" t="s">
        <v>609</v>
      </c>
      <c r="N1158" t="s">
        <v>462</v>
      </c>
      <c r="O1158" t="s">
        <v>463</v>
      </c>
      <c r="P1158" t="s">
        <v>464</v>
      </c>
      <c r="R1158" t="s">
        <v>465</v>
      </c>
      <c r="T1158">
        <v>60528</v>
      </c>
      <c r="U1158" t="s">
        <v>443</v>
      </c>
      <c r="V1158" t="s">
        <v>42</v>
      </c>
      <c r="W1158" t="s">
        <v>466</v>
      </c>
      <c r="X1158" t="s">
        <v>414</v>
      </c>
      <c r="Y1158" t="s">
        <v>51</v>
      </c>
    </row>
    <row r="1159" spans="1:25" x14ac:dyDescent="0.3">
      <c r="A1159">
        <v>10310</v>
      </c>
      <c r="B1159">
        <v>49</v>
      </c>
      <c r="C1159">
        <v>100</v>
      </c>
      <c r="D1159">
        <v>12</v>
      </c>
      <c r="E1159">
        <v>6266.12</v>
      </c>
      <c r="F1159" s="1">
        <v>38276</v>
      </c>
      <c r="G1159" t="s">
        <v>25</v>
      </c>
      <c r="H1159">
        <v>4</v>
      </c>
      <c r="I1159">
        <v>10</v>
      </c>
      <c r="J1159">
        <v>2004</v>
      </c>
      <c r="K1159" t="s">
        <v>181</v>
      </c>
      <c r="L1159">
        <v>146</v>
      </c>
      <c r="M1159" t="s">
        <v>609</v>
      </c>
      <c r="N1159" t="s">
        <v>439</v>
      </c>
      <c r="O1159" t="s">
        <v>440</v>
      </c>
      <c r="P1159" t="s">
        <v>441</v>
      </c>
      <c r="R1159" t="s">
        <v>442</v>
      </c>
      <c r="T1159">
        <v>50739</v>
      </c>
      <c r="U1159" t="s">
        <v>443</v>
      </c>
      <c r="V1159" t="s">
        <v>42</v>
      </c>
      <c r="W1159" t="s">
        <v>444</v>
      </c>
      <c r="X1159" t="s">
        <v>445</v>
      </c>
      <c r="Y1159" t="s">
        <v>51</v>
      </c>
    </row>
    <row r="1160" spans="1:25" x14ac:dyDescent="0.3">
      <c r="A1160">
        <v>10320</v>
      </c>
      <c r="B1160">
        <v>25</v>
      </c>
      <c r="C1160">
        <v>100</v>
      </c>
      <c r="D1160">
        <v>5</v>
      </c>
      <c r="E1160">
        <v>3491</v>
      </c>
      <c r="F1160" s="1">
        <v>38294</v>
      </c>
      <c r="G1160" t="s">
        <v>25</v>
      </c>
      <c r="H1160">
        <v>4</v>
      </c>
      <c r="I1160">
        <v>11</v>
      </c>
      <c r="J1160">
        <v>2004</v>
      </c>
      <c r="K1160" t="s">
        <v>181</v>
      </c>
      <c r="L1160">
        <v>146</v>
      </c>
      <c r="M1160" t="s">
        <v>609</v>
      </c>
      <c r="N1160" t="s">
        <v>183</v>
      </c>
      <c r="O1160" t="s">
        <v>184</v>
      </c>
      <c r="P1160" t="s">
        <v>185</v>
      </c>
      <c r="R1160" t="s">
        <v>186</v>
      </c>
      <c r="T1160" t="s">
        <v>187</v>
      </c>
      <c r="U1160" t="s">
        <v>188</v>
      </c>
      <c r="V1160" t="s">
        <v>42</v>
      </c>
      <c r="W1160" t="s">
        <v>189</v>
      </c>
      <c r="X1160" t="s">
        <v>190</v>
      </c>
      <c r="Y1160" t="s">
        <v>51</v>
      </c>
    </row>
    <row r="1161" spans="1:25" x14ac:dyDescent="0.3">
      <c r="A1161">
        <v>10330</v>
      </c>
      <c r="B1161">
        <v>37</v>
      </c>
      <c r="C1161">
        <v>100</v>
      </c>
      <c r="D1161">
        <v>3</v>
      </c>
      <c r="E1161">
        <v>4405.22</v>
      </c>
      <c r="F1161" s="1">
        <v>38307</v>
      </c>
      <c r="G1161" t="s">
        <v>25</v>
      </c>
      <c r="H1161">
        <v>4</v>
      </c>
      <c r="I1161">
        <v>11</v>
      </c>
      <c r="J1161">
        <v>2004</v>
      </c>
      <c r="K1161" t="s">
        <v>181</v>
      </c>
      <c r="L1161">
        <v>146</v>
      </c>
      <c r="M1161" t="s">
        <v>609</v>
      </c>
      <c r="N1161" t="s">
        <v>425</v>
      </c>
      <c r="O1161" t="s">
        <v>426</v>
      </c>
      <c r="P1161" t="s">
        <v>427</v>
      </c>
      <c r="R1161" t="s">
        <v>428</v>
      </c>
      <c r="T1161" t="s">
        <v>429</v>
      </c>
      <c r="U1161" t="s">
        <v>430</v>
      </c>
      <c r="V1161" t="s">
        <v>200</v>
      </c>
      <c r="W1161" t="s">
        <v>431</v>
      </c>
      <c r="X1161" t="s">
        <v>432</v>
      </c>
      <c r="Y1161" t="s">
        <v>51</v>
      </c>
    </row>
    <row r="1162" spans="1:25" x14ac:dyDescent="0.3">
      <c r="A1162">
        <v>10342</v>
      </c>
      <c r="B1162">
        <v>55</v>
      </c>
      <c r="C1162">
        <v>100</v>
      </c>
      <c r="D1162">
        <v>7</v>
      </c>
      <c r="E1162">
        <v>6548.3</v>
      </c>
      <c r="F1162" s="1">
        <v>38315</v>
      </c>
      <c r="G1162" t="s">
        <v>25</v>
      </c>
      <c r="H1162">
        <v>4</v>
      </c>
      <c r="I1162">
        <v>11</v>
      </c>
      <c r="J1162">
        <v>2004</v>
      </c>
      <c r="K1162" t="s">
        <v>181</v>
      </c>
      <c r="L1162">
        <v>146</v>
      </c>
      <c r="M1162" t="s">
        <v>609</v>
      </c>
      <c r="N1162" t="s">
        <v>89</v>
      </c>
      <c r="O1162" t="s">
        <v>90</v>
      </c>
      <c r="P1162" t="s">
        <v>91</v>
      </c>
      <c r="Q1162" t="s">
        <v>92</v>
      </c>
      <c r="R1162" t="s">
        <v>93</v>
      </c>
      <c r="S1162" t="s">
        <v>94</v>
      </c>
      <c r="T1162">
        <v>3004</v>
      </c>
      <c r="U1162" t="s">
        <v>95</v>
      </c>
      <c r="V1162" t="s">
        <v>96</v>
      </c>
      <c r="W1162" t="s">
        <v>97</v>
      </c>
      <c r="X1162" t="s">
        <v>98</v>
      </c>
      <c r="Y1162" t="s">
        <v>51</v>
      </c>
    </row>
    <row r="1163" spans="1:25" x14ac:dyDescent="0.3">
      <c r="A1163">
        <v>10355</v>
      </c>
      <c r="B1163">
        <v>23</v>
      </c>
      <c r="C1163">
        <v>100</v>
      </c>
      <c r="D1163">
        <v>7</v>
      </c>
      <c r="E1163">
        <v>3177.91</v>
      </c>
      <c r="F1163" s="1">
        <v>38328</v>
      </c>
      <c r="G1163" t="s">
        <v>25</v>
      </c>
      <c r="H1163">
        <v>4</v>
      </c>
      <c r="I1163">
        <v>12</v>
      </c>
      <c r="J1163">
        <v>2004</v>
      </c>
      <c r="K1163" t="s">
        <v>181</v>
      </c>
      <c r="L1163">
        <v>146</v>
      </c>
      <c r="M1163" t="s">
        <v>609</v>
      </c>
      <c r="N1163" t="s">
        <v>174</v>
      </c>
      <c r="O1163" t="s">
        <v>175</v>
      </c>
      <c r="P1163" t="s">
        <v>176</v>
      </c>
      <c r="R1163" t="s">
        <v>177</v>
      </c>
      <c r="T1163">
        <v>28034</v>
      </c>
      <c r="U1163" t="s">
        <v>178</v>
      </c>
      <c r="V1163" t="s">
        <v>42</v>
      </c>
      <c r="W1163" t="s">
        <v>179</v>
      </c>
      <c r="X1163" t="s">
        <v>180</v>
      </c>
      <c r="Y1163" t="s">
        <v>51</v>
      </c>
    </row>
    <row r="1164" spans="1:25" x14ac:dyDescent="0.3">
      <c r="A1164">
        <v>10363</v>
      </c>
      <c r="B1164">
        <v>24</v>
      </c>
      <c r="C1164">
        <v>100</v>
      </c>
      <c r="D1164">
        <v>11</v>
      </c>
      <c r="E1164">
        <v>4142.6400000000003</v>
      </c>
      <c r="F1164" s="1">
        <v>38358</v>
      </c>
      <c r="G1164" t="s">
        <v>25</v>
      </c>
      <c r="H1164">
        <v>1</v>
      </c>
      <c r="I1164">
        <v>1</v>
      </c>
      <c r="J1164">
        <v>2005</v>
      </c>
      <c r="K1164" t="s">
        <v>181</v>
      </c>
      <c r="L1164">
        <v>146</v>
      </c>
      <c r="M1164" t="s">
        <v>609</v>
      </c>
      <c r="N1164" t="s">
        <v>467</v>
      </c>
      <c r="O1164" t="s">
        <v>468</v>
      </c>
      <c r="P1164" t="s">
        <v>469</v>
      </c>
      <c r="R1164" t="s">
        <v>470</v>
      </c>
      <c r="T1164" t="s">
        <v>471</v>
      </c>
      <c r="U1164" t="s">
        <v>130</v>
      </c>
      <c r="V1164" t="s">
        <v>42</v>
      </c>
      <c r="W1164" t="s">
        <v>472</v>
      </c>
      <c r="X1164" t="s">
        <v>473</v>
      </c>
      <c r="Y1164" t="s">
        <v>51</v>
      </c>
    </row>
    <row r="1165" spans="1:25" x14ac:dyDescent="0.3">
      <c r="A1165">
        <v>10378</v>
      </c>
      <c r="B1165">
        <v>43</v>
      </c>
      <c r="C1165">
        <v>96.49</v>
      </c>
      <c r="D1165">
        <v>10</v>
      </c>
      <c r="E1165">
        <v>4149.07</v>
      </c>
      <c r="F1165" s="1">
        <v>38393</v>
      </c>
      <c r="G1165" t="s">
        <v>25</v>
      </c>
      <c r="H1165">
        <v>1</v>
      </c>
      <c r="I1165">
        <v>2</v>
      </c>
      <c r="J1165">
        <v>2005</v>
      </c>
      <c r="K1165" t="s">
        <v>181</v>
      </c>
      <c r="L1165">
        <v>146</v>
      </c>
      <c r="M1165" t="s">
        <v>609</v>
      </c>
      <c r="N1165" t="s">
        <v>174</v>
      </c>
      <c r="O1165" t="s">
        <v>175</v>
      </c>
      <c r="P1165" t="s">
        <v>176</v>
      </c>
      <c r="R1165" t="s">
        <v>177</v>
      </c>
      <c r="T1165">
        <v>28034</v>
      </c>
      <c r="U1165" t="s">
        <v>178</v>
      </c>
      <c r="V1165" t="s">
        <v>42</v>
      </c>
      <c r="W1165" t="s">
        <v>179</v>
      </c>
      <c r="X1165" t="s">
        <v>180</v>
      </c>
      <c r="Y1165" t="s">
        <v>51</v>
      </c>
    </row>
    <row r="1166" spans="1:25" x14ac:dyDescent="0.3">
      <c r="A1166">
        <v>10390</v>
      </c>
      <c r="B1166">
        <v>50</v>
      </c>
      <c r="C1166">
        <v>100</v>
      </c>
      <c r="D1166">
        <v>1</v>
      </c>
      <c r="E1166">
        <v>7397</v>
      </c>
      <c r="F1166" s="1">
        <v>38415</v>
      </c>
      <c r="G1166" t="s">
        <v>25</v>
      </c>
      <c r="H1166">
        <v>1</v>
      </c>
      <c r="I1166">
        <v>3</v>
      </c>
      <c r="J1166">
        <v>2005</v>
      </c>
      <c r="K1166" t="s">
        <v>181</v>
      </c>
      <c r="L1166">
        <v>146</v>
      </c>
      <c r="M1166" t="s">
        <v>609</v>
      </c>
      <c r="N1166" t="s">
        <v>272</v>
      </c>
      <c r="O1166">
        <v>4155551450</v>
      </c>
      <c r="P1166" t="s">
        <v>273</v>
      </c>
      <c r="R1166" t="s">
        <v>274</v>
      </c>
      <c r="S1166" t="s">
        <v>55</v>
      </c>
      <c r="T1166">
        <v>97562</v>
      </c>
      <c r="U1166" t="s">
        <v>32</v>
      </c>
      <c r="V1166" t="s">
        <v>33</v>
      </c>
      <c r="W1166" t="s">
        <v>275</v>
      </c>
      <c r="X1166" t="s">
        <v>276</v>
      </c>
      <c r="Y1166" t="s">
        <v>151</v>
      </c>
    </row>
    <row r="1167" spans="1:25" x14ac:dyDescent="0.3">
      <c r="A1167">
        <v>10109</v>
      </c>
      <c r="B1167">
        <v>47</v>
      </c>
      <c r="C1167">
        <v>100</v>
      </c>
      <c r="D1167">
        <v>2</v>
      </c>
      <c r="E1167">
        <v>6241.6</v>
      </c>
      <c r="F1167" s="1">
        <v>37690</v>
      </c>
      <c r="G1167" t="s">
        <v>25</v>
      </c>
      <c r="H1167">
        <v>1</v>
      </c>
      <c r="I1167">
        <v>3</v>
      </c>
      <c r="J1167">
        <v>2003</v>
      </c>
      <c r="K1167" t="s">
        <v>181</v>
      </c>
      <c r="L1167">
        <v>141</v>
      </c>
      <c r="M1167" t="s">
        <v>610</v>
      </c>
      <c r="N1167" t="s">
        <v>309</v>
      </c>
      <c r="O1167">
        <v>2155559857</v>
      </c>
      <c r="P1167" t="s">
        <v>310</v>
      </c>
      <c r="R1167" t="s">
        <v>216</v>
      </c>
      <c r="S1167" t="s">
        <v>142</v>
      </c>
      <c r="T1167">
        <v>71270</v>
      </c>
      <c r="U1167" t="s">
        <v>32</v>
      </c>
      <c r="V1167" t="s">
        <v>33</v>
      </c>
      <c r="W1167" t="s">
        <v>124</v>
      </c>
      <c r="X1167" t="s">
        <v>311</v>
      </c>
      <c r="Y1167" t="s">
        <v>51</v>
      </c>
    </row>
    <row r="1168" spans="1:25" x14ac:dyDescent="0.3">
      <c r="A1168">
        <v>10123</v>
      </c>
      <c r="B1168">
        <v>34</v>
      </c>
      <c r="C1168">
        <v>100</v>
      </c>
      <c r="D1168">
        <v>4</v>
      </c>
      <c r="E1168">
        <v>5331.88</v>
      </c>
      <c r="F1168" s="1">
        <v>37761</v>
      </c>
      <c r="G1168" t="s">
        <v>25</v>
      </c>
      <c r="H1168">
        <v>2</v>
      </c>
      <c r="I1168">
        <v>5</v>
      </c>
      <c r="J1168">
        <v>2003</v>
      </c>
      <c r="K1168" t="s">
        <v>181</v>
      </c>
      <c r="L1168">
        <v>141</v>
      </c>
      <c r="M1168" t="s">
        <v>610</v>
      </c>
      <c r="N1168" t="s">
        <v>312</v>
      </c>
      <c r="O1168" t="s">
        <v>313</v>
      </c>
      <c r="P1168" t="s">
        <v>314</v>
      </c>
      <c r="R1168" t="s">
        <v>117</v>
      </c>
      <c r="T1168">
        <v>44000</v>
      </c>
      <c r="U1168" t="s">
        <v>41</v>
      </c>
      <c r="V1168" t="s">
        <v>42</v>
      </c>
      <c r="W1168" t="s">
        <v>315</v>
      </c>
      <c r="X1168" t="s">
        <v>316</v>
      </c>
      <c r="Y1168" t="s">
        <v>51</v>
      </c>
    </row>
    <row r="1169" spans="1:25" x14ac:dyDescent="0.3">
      <c r="A1169">
        <v>10137</v>
      </c>
      <c r="B1169">
        <v>31</v>
      </c>
      <c r="C1169">
        <v>100</v>
      </c>
      <c r="D1169">
        <v>4</v>
      </c>
      <c r="E1169">
        <v>5124.3</v>
      </c>
      <c r="F1169" s="1">
        <v>37812</v>
      </c>
      <c r="G1169" t="s">
        <v>25</v>
      </c>
      <c r="H1169">
        <v>3</v>
      </c>
      <c r="I1169">
        <v>7</v>
      </c>
      <c r="J1169">
        <v>2003</v>
      </c>
      <c r="K1169" t="s">
        <v>181</v>
      </c>
      <c r="L1169">
        <v>141</v>
      </c>
      <c r="M1169" t="s">
        <v>610</v>
      </c>
      <c r="N1169" t="s">
        <v>37</v>
      </c>
      <c r="O1169" t="s">
        <v>38</v>
      </c>
      <c r="P1169" t="s">
        <v>39</v>
      </c>
      <c r="R1169" t="s">
        <v>40</v>
      </c>
      <c r="T1169">
        <v>51100</v>
      </c>
      <c r="U1169" t="s">
        <v>41</v>
      </c>
      <c r="V1169" t="s">
        <v>42</v>
      </c>
      <c r="W1169" t="s">
        <v>43</v>
      </c>
      <c r="X1169" t="s">
        <v>44</v>
      </c>
      <c r="Y1169" t="s">
        <v>51</v>
      </c>
    </row>
    <row r="1170" spans="1:25" x14ac:dyDescent="0.3">
      <c r="A1170">
        <v>10148</v>
      </c>
      <c r="B1170">
        <v>28</v>
      </c>
      <c r="C1170">
        <v>100</v>
      </c>
      <c r="D1170">
        <v>11</v>
      </c>
      <c r="E1170">
        <v>3639.44</v>
      </c>
      <c r="F1170" s="1">
        <v>37875</v>
      </c>
      <c r="G1170" t="s">
        <v>25</v>
      </c>
      <c r="H1170">
        <v>3</v>
      </c>
      <c r="I1170">
        <v>9</v>
      </c>
      <c r="J1170">
        <v>2003</v>
      </c>
      <c r="K1170" t="s">
        <v>181</v>
      </c>
      <c r="L1170">
        <v>141</v>
      </c>
      <c r="M1170" t="s">
        <v>610</v>
      </c>
      <c r="N1170" t="s">
        <v>285</v>
      </c>
      <c r="O1170" t="s">
        <v>286</v>
      </c>
      <c r="P1170" t="s">
        <v>287</v>
      </c>
      <c r="Q1170" t="s">
        <v>288</v>
      </c>
      <c r="R1170" t="s">
        <v>289</v>
      </c>
      <c r="S1170" t="s">
        <v>157</v>
      </c>
      <c r="T1170">
        <v>2060</v>
      </c>
      <c r="U1170" t="s">
        <v>95</v>
      </c>
      <c r="V1170" t="s">
        <v>96</v>
      </c>
      <c r="W1170" t="s">
        <v>290</v>
      </c>
      <c r="X1170" t="s">
        <v>291</v>
      </c>
      <c r="Y1170" t="s">
        <v>51</v>
      </c>
    </row>
    <row r="1171" spans="1:25" x14ac:dyDescent="0.3">
      <c r="A1171">
        <v>10161</v>
      </c>
      <c r="B1171">
        <v>36</v>
      </c>
      <c r="C1171">
        <v>100</v>
      </c>
      <c r="D1171">
        <v>10</v>
      </c>
      <c r="E1171">
        <v>5544</v>
      </c>
      <c r="F1171" s="1">
        <v>37911</v>
      </c>
      <c r="G1171" t="s">
        <v>25</v>
      </c>
      <c r="H1171">
        <v>4</v>
      </c>
      <c r="I1171">
        <v>10</v>
      </c>
      <c r="J1171">
        <v>2003</v>
      </c>
      <c r="K1171" t="s">
        <v>181</v>
      </c>
      <c r="L1171">
        <v>141</v>
      </c>
      <c r="M1171" t="s">
        <v>610</v>
      </c>
      <c r="N1171" t="s">
        <v>498</v>
      </c>
      <c r="O1171" t="s">
        <v>499</v>
      </c>
      <c r="P1171" t="s">
        <v>500</v>
      </c>
      <c r="R1171" t="s">
        <v>501</v>
      </c>
      <c r="T1171">
        <v>8200</v>
      </c>
      <c r="U1171" t="s">
        <v>326</v>
      </c>
      <c r="V1171" t="s">
        <v>42</v>
      </c>
      <c r="W1171" t="s">
        <v>502</v>
      </c>
      <c r="X1171" t="s">
        <v>503</v>
      </c>
      <c r="Y1171" t="s">
        <v>51</v>
      </c>
    </row>
    <row r="1172" spans="1:25" x14ac:dyDescent="0.3">
      <c r="A1172">
        <v>10172</v>
      </c>
      <c r="B1172">
        <v>48</v>
      </c>
      <c r="C1172">
        <v>100</v>
      </c>
      <c r="D1172">
        <v>8</v>
      </c>
      <c r="E1172">
        <v>5493.12</v>
      </c>
      <c r="F1172" s="1">
        <v>37930</v>
      </c>
      <c r="G1172" t="s">
        <v>25</v>
      </c>
      <c r="H1172">
        <v>4</v>
      </c>
      <c r="I1172">
        <v>11</v>
      </c>
      <c r="J1172">
        <v>2003</v>
      </c>
      <c r="K1172" t="s">
        <v>181</v>
      </c>
      <c r="L1172">
        <v>141</v>
      </c>
      <c r="M1172" t="s">
        <v>610</v>
      </c>
      <c r="N1172" t="s">
        <v>109</v>
      </c>
      <c r="O1172">
        <v>2035552570</v>
      </c>
      <c r="P1172" t="s">
        <v>110</v>
      </c>
      <c r="R1172" t="s">
        <v>111</v>
      </c>
      <c r="S1172" t="s">
        <v>112</v>
      </c>
      <c r="T1172">
        <v>97562</v>
      </c>
      <c r="U1172" t="s">
        <v>32</v>
      </c>
      <c r="V1172" t="s">
        <v>33</v>
      </c>
      <c r="W1172" t="s">
        <v>113</v>
      </c>
      <c r="X1172" t="s">
        <v>57</v>
      </c>
      <c r="Y1172" t="s">
        <v>51</v>
      </c>
    </row>
    <row r="1173" spans="1:25" x14ac:dyDescent="0.3">
      <c r="A1173">
        <v>10181</v>
      </c>
      <c r="B1173">
        <v>39</v>
      </c>
      <c r="C1173">
        <v>100</v>
      </c>
      <c r="D1173">
        <v>4</v>
      </c>
      <c r="E1173">
        <v>5785.26</v>
      </c>
      <c r="F1173" s="1">
        <v>37937</v>
      </c>
      <c r="G1173" t="s">
        <v>25</v>
      </c>
      <c r="H1173">
        <v>4</v>
      </c>
      <c r="I1173">
        <v>11</v>
      </c>
      <c r="J1173">
        <v>2003</v>
      </c>
      <c r="K1173" t="s">
        <v>181</v>
      </c>
      <c r="L1173">
        <v>141</v>
      </c>
      <c r="M1173" t="s">
        <v>610</v>
      </c>
      <c r="N1173" t="s">
        <v>73</v>
      </c>
      <c r="O1173" t="s">
        <v>74</v>
      </c>
      <c r="P1173" t="s">
        <v>75</v>
      </c>
      <c r="R1173" t="s">
        <v>76</v>
      </c>
      <c r="T1173" t="s">
        <v>77</v>
      </c>
      <c r="U1173" t="s">
        <v>78</v>
      </c>
      <c r="V1173" t="s">
        <v>42</v>
      </c>
      <c r="W1173" t="s">
        <v>79</v>
      </c>
      <c r="X1173" t="s">
        <v>80</v>
      </c>
      <c r="Y1173" t="s">
        <v>51</v>
      </c>
    </row>
    <row r="1174" spans="1:25" x14ac:dyDescent="0.3">
      <c r="A1174">
        <v>10192</v>
      </c>
      <c r="B1174">
        <v>45</v>
      </c>
      <c r="C1174">
        <v>100</v>
      </c>
      <c r="D1174">
        <v>9</v>
      </c>
      <c r="E1174">
        <v>5340.6</v>
      </c>
      <c r="F1174" s="1">
        <v>37945</v>
      </c>
      <c r="G1174" t="s">
        <v>25</v>
      </c>
      <c r="H1174">
        <v>4</v>
      </c>
      <c r="I1174">
        <v>11</v>
      </c>
      <c r="J1174">
        <v>2003</v>
      </c>
      <c r="K1174" t="s">
        <v>181</v>
      </c>
      <c r="L1174">
        <v>141</v>
      </c>
      <c r="M1174" t="s">
        <v>610</v>
      </c>
      <c r="N1174" t="s">
        <v>277</v>
      </c>
      <c r="O1174">
        <v>6035558647</v>
      </c>
      <c r="P1174" t="s">
        <v>278</v>
      </c>
      <c r="R1174" t="s">
        <v>279</v>
      </c>
      <c r="S1174" t="s">
        <v>280</v>
      </c>
      <c r="T1174">
        <v>62005</v>
      </c>
      <c r="U1174" t="s">
        <v>32</v>
      </c>
      <c r="V1174" t="s">
        <v>33</v>
      </c>
      <c r="W1174" t="s">
        <v>56</v>
      </c>
      <c r="X1174" t="s">
        <v>276</v>
      </c>
      <c r="Y1174" t="s">
        <v>51</v>
      </c>
    </row>
    <row r="1175" spans="1:25" x14ac:dyDescent="0.3">
      <c r="A1175">
        <v>10204</v>
      </c>
      <c r="B1175">
        <v>35</v>
      </c>
      <c r="C1175">
        <v>100</v>
      </c>
      <c r="D1175">
        <v>15</v>
      </c>
      <c r="E1175">
        <v>5735.8</v>
      </c>
      <c r="F1175" s="1">
        <v>37957</v>
      </c>
      <c r="G1175" t="s">
        <v>25</v>
      </c>
      <c r="H1175">
        <v>4</v>
      </c>
      <c r="I1175">
        <v>12</v>
      </c>
      <c r="J1175">
        <v>2003</v>
      </c>
      <c r="K1175" t="s">
        <v>181</v>
      </c>
      <c r="L1175">
        <v>141</v>
      </c>
      <c r="M1175" t="s">
        <v>610</v>
      </c>
      <c r="N1175" t="s">
        <v>475</v>
      </c>
      <c r="O1175">
        <v>2125557413</v>
      </c>
      <c r="P1175" t="s">
        <v>476</v>
      </c>
      <c r="Q1175" t="s">
        <v>477</v>
      </c>
      <c r="R1175" t="s">
        <v>30</v>
      </c>
      <c r="S1175" t="s">
        <v>31</v>
      </c>
      <c r="T1175">
        <v>10022</v>
      </c>
      <c r="U1175" t="s">
        <v>32</v>
      </c>
      <c r="V1175" t="s">
        <v>33</v>
      </c>
      <c r="W1175" t="s">
        <v>56</v>
      </c>
      <c r="X1175" t="s">
        <v>478</v>
      </c>
      <c r="Y1175" t="s">
        <v>51</v>
      </c>
    </row>
    <row r="1176" spans="1:25" x14ac:dyDescent="0.3">
      <c r="A1176">
        <v>10212</v>
      </c>
      <c r="B1176">
        <v>45</v>
      </c>
      <c r="C1176">
        <v>100</v>
      </c>
      <c r="D1176">
        <v>8</v>
      </c>
      <c r="E1176">
        <v>6357.6</v>
      </c>
      <c r="F1176" s="1">
        <v>38002</v>
      </c>
      <c r="G1176" t="s">
        <v>25</v>
      </c>
      <c r="H1176">
        <v>1</v>
      </c>
      <c r="I1176">
        <v>1</v>
      </c>
      <c r="J1176">
        <v>2004</v>
      </c>
      <c r="K1176" t="s">
        <v>181</v>
      </c>
      <c r="L1176">
        <v>141</v>
      </c>
      <c r="M1176" t="s">
        <v>610</v>
      </c>
      <c r="N1176" t="s">
        <v>174</v>
      </c>
      <c r="O1176" t="s">
        <v>175</v>
      </c>
      <c r="P1176" t="s">
        <v>176</v>
      </c>
      <c r="R1176" t="s">
        <v>177</v>
      </c>
      <c r="T1176">
        <v>28034</v>
      </c>
      <c r="U1176" t="s">
        <v>178</v>
      </c>
      <c r="V1176" t="s">
        <v>42</v>
      </c>
      <c r="W1176" t="s">
        <v>179</v>
      </c>
      <c r="X1176" t="s">
        <v>180</v>
      </c>
      <c r="Y1176" t="s">
        <v>51</v>
      </c>
    </row>
    <row r="1177" spans="1:25" x14ac:dyDescent="0.3">
      <c r="A1177">
        <v>10226</v>
      </c>
      <c r="B1177">
        <v>46</v>
      </c>
      <c r="C1177">
        <v>100</v>
      </c>
      <c r="D1177">
        <v>6</v>
      </c>
      <c r="E1177">
        <v>7343.9</v>
      </c>
      <c r="F1177" s="1">
        <v>38043</v>
      </c>
      <c r="G1177" t="s">
        <v>25</v>
      </c>
      <c r="H1177">
        <v>1</v>
      </c>
      <c r="I1177">
        <v>2</v>
      </c>
      <c r="J1177">
        <v>2004</v>
      </c>
      <c r="K1177" t="s">
        <v>181</v>
      </c>
      <c r="L1177">
        <v>141</v>
      </c>
      <c r="M1177" t="s">
        <v>610</v>
      </c>
      <c r="N1177" t="s">
        <v>362</v>
      </c>
      <c r="O1177">
        <v>7605558146</v>
      </c>
      <c r="P1177" t="s">
        <v>363</v>
      </c>
      <c r="R1177" t="s">
        <v>364</v>
      </c>
      <c r="S1177" t="s">
        <v>55</v>
      </c>
      <c r="T1177">
        <v>91217</v>
      </c>
      <c r="U1177" t="s">
        <v>32</v>
      </c>
      <c r="V1177" t="s">
        <v>33</v>
      </c>
      <c r="W1177" t="s">
        <v>237</v>
      </c>
      <c r="X1177" t="s">
        <v>276</v>
      </c>
      <c r="Y1177" t="s">
        <v>151</v>
      </c>
    </row>
    <row r="1178" spans="1:25" x14ac:dyDescent="0.3">
      <c r="A1178">
        <v>10240</v>
      </c>
      <c r="B1178">
        <v>37</v>
      </c>
      <c r="C1178">
        <v>100</v>
      </c>
      <c r="D1178">
        <v>1</v>
      </c>
      <c r="E1178">
        <v>5959.22</v>
      </c>
      <c r="F1178" s="1">
        <v>38090</v>
      </c>
      <c r="G1178" t="s">
        <v>25</v>
      </c>
      <c r="H1178">
        <v>2</v>
      </c>
      <c r="I1178">
        <v>4</v>
      </c>
      <c r="J1178">
        <v>2004</v>
      </c>
      <c r="K1178" t="s">
        <v>181</v>
      </c>
      <c r="L1178">
        <v>141</v>
      </c>
      <c r="M1178" t="s">
        <v>610</v>
      </c>
      <c r="N1178" t="s">
        <v>302</v>
      </c>
      <c r="O1178" t="s">
        <v>303</v>
      </c>
      <c r="P1178" t="s">
        <v>304</v>
      </c>
      <c r="R1178" t="s">
        <v>305</v>
      </c>
      <c r="S1178" t="s">
        <v>305</v>
      </c>
      <c r="T1178" t="s">
        <v>306</v>
      </c>
      <c r="U1178" t="s">
        <v>200</v>
      </c>
      <c r="V1178" t="s">
        <v>200</v>
      </c>
      <c r="W1178" t="s">
        <v>307</v>
      </c>
      <c r="X1178" t="s">
        <v>308</v>
      </c>
      <c r="Y1178" t="s">
        <v>51</v>
      </c>
    </row>
    <row r="1179" spans="1:25" x14ac:dyDescent="0.3">
      <c r="A1179">
        <v>10253</v>
      </c>
      <c r="B1179">
        <v>31</v>
      </c>
      <c r="C1179">
        <v>100</v>
      </c>
      <c r="D1179">
        <v>3</v>
      </c>
      <c r="E1179">
        <v>4029.38</v>
      </c>
      <c r="F1179" s="1">
        <v>38139</v>
      </c>
      <c r="G1179" t="s">
        <v>339</v>
      </c>
      <c r="H1179">
        <v>2</v>
      </c>
      <c r="I1179">
        <v>6</v>
      </c>
      <c r="J1179">
        <v>2004</v>
      </c>
      <c r="K1179" t="s">
        <v>181</v>
      </c>
      <c r="L1179">
        <v>141</v>
      </c>
      <c r="M1179" t="s">
        <v>610</v>
      </c>
      <c r="N1179" t="s">
        <v>165</v>
      </c>
      <c r="O1179" t="s">
        <v>166</v>
      </c>
      <c r="P1179" t="s">
        <v>167</v>
      </c>
      <c r="R1179" t="s">
        <v>168</v>
      </c>
      <c r="T1179" t="s">
        <v>169</v>
      </c>
      <c r="U1179" t="s">
        <v>170</v>
      </c>
      <c r="V1179" t="s">
        <v>42</v>
      </c>
      <c r="W1179" t="s">
        <v>171</v>
      </c>
      <c r="X1179" t="s">
        <v>172</v>
      </c>
      <c r="Y1179" t="s">
        <v>51</v>
      </c>
    </row>
    <row r="1180" spans="1:25" x14ac:dyDescent="0.3">
      <c r="A1180">
        <v>10266</v>
      </c>
      <c r="B1180">
        <v>33</v>
      </c>
      <c r="C1180">
        <v>100</v>
      </c>
      <c r="D1180">
        <v>4</v>
      </c>
      <c r="E1180">
        <v>5035.1400000000003</v>
      </c>
      <c r="F1180" s="1">
        <v>38174</v>
      </c>
      <c r="G1180" t="s">
        <v>25</v>
      </c>
      <c r="H1180">
        <v>3</v>
      </c>
      <c r="I1180">
        <v>7</v>
      </c>
      <c r="J1180">
        <v>2004</v>
      </c>
      <c r="K1180" t="s">
        <v>181</v>
      </c>
      <c r="L1180">
        <v>141</v>
      </c>
      <c r="M1180" t="s">
        <v>610</v>
      </c>
      <c r="N1180" t="s">
        <v>452</v>
      </c>
      <c r="O1180" t="s">
        <v>453</v>
      </c>
      <c r="P1180" t="s">
        <v>454</v>
      </c>
      <c r="R1180" t="s">
        <v>455</v>
      </c>
      <c r="T1180">
        <v>42100</v>
      </c>
      <c r="U1180" t="s">
        <v>258</v>
      </c>
      <c r="V1180" t="s">
        <v>42</v>
      </c>
      <c r="W1180" t="s">
        <v>456</v>
      </c>
      <c r="X1180" t="s">
        <v>457</v>
      </c>
      <c r="Y1180" t="s">
        <v>51</v>
      </c>
    </row>
    <row r="1181" spans="1:25" x14ac:dyDescent="0.3">
      <c r="A1181">
        <v>10278</v>
      </c>
      <c r="B1181">
        <v>31</v>
      </c>
      <c r="C1181">
        <v>100</v>
      </c>
      <c r="D1181">
        <v>4</v>
      </c>
      <c r="E1181">
        <v>4116.8</v>
      </c>
      <c r="F1181" s="1">
        <v>38205</v>
      </c>
      <c r="G1181" t="s">
        <v>25</v>
      </c>
      <c r="H1181">
        <v>3</v>
      </c>
      <c r="I1181">
        <v>8</v>
      </c>
      <c r="J1181">
        <v>2004</v>
      </c>
      <c r="K1181" t="s">
        <v>181</v>
      </c>
      <c r="L1181">
        <v>141</v>
      </c>
      <c r="M1181" t="s">
        <v>610</v>
      </c>
      <c r="N1181" t="s">
        <v>539</v>
      </c>
      <c r="O1181">
        <v>7025551838</v>
      </c>
      <c r="P1181" t="s">
        <v>540</v>
      </c>
      <c r="R1181" t="s">
        <v>541</v>
      </c>
      <c r="S1181" t="s">
        <v>542</v>
      </c>
      <c r="T1181">
        <v>83030</v>
      </c>
      <c r="U1181" t="s">
        <v>32</v>
      </c>
      <c r="V1181" t="s">
        <v>33</v>
      </c>
      <c r="W1181" t="s">
        <v>113</v>
      </c>
      <c r="X1181" t="s">
        <v>400</v>
      </c>
      <c r="Y1181" t="s">
        <v>51</v>
      </c>
    </row>
    <row r="1182" spans="1:25" x14ac:dyDescent="0.3">
      <c r="A1182">
        <v>10287</v>
      </c>
      <c r="B1182">
        <v>27</v>
      </c>
      <c r="C1182">
        <v>100</v>
      </c>
      <c r="D1182">
        <v>2</v>
      </c>
      <c r="E1182">
        <v>4310.55</v>
      </c>
      <c r="F1182" s="1">
        <v>38229</v>
      </c>
      <c r="G1182" t="s">
        <v>25</v>
      </c>
      <c r="H1182">
        <v>3</v>
      </c>
      <c r="I1182">
        <v>8</v>
      </c>
      <c r="J1182">
        <v>2004</v>
      </c>
      <c r="K1182" t="s">
        <v>181</v>
      </c>
      <c r="L1182">
        <v>141</v>
      </c>
      <c r="M1182" t="s">
        <v>610</v>
      </c>
      <c r="N1182" t="s">
        <v>446</v>
      </c>
      <c r="O1182" t="s">
        <v>447</v>
      </c>
      <c r="P1182" t="s">
        <v>448</v>
      </c>
      <c r="R1182" t="s">
        <v>449</v>
      </c>
      <c r="T1182">
        <v>1203</v>
      </c>
      <c r="U1182" t="s">
        <v>450</v>
      </c>
      <c r="V1182" t="s">
        <v>42</v>
      </c>
      <c r="W1182" t="s">
        <v>451</v>
      </c>
      <c r="X1182" t="s">
        <v>103</v>
      </c>
      <c r="Y1182" t="s">
        <v>51</v>
      </c>
    </row>
    <row r="1183" spans="1:25" x14ac:dyDescent="0.3">
      <c r="A1183">
        <v>10301</v>
      </c>
      <c r="B1183">
        <v>39</v>
      </c>
      <c r="C1183">
        <v>100</v>
      </c>
      <c r="D1183">
        <v>6</v>
      </c>
      <c r="E1183">
        <v>6446.7</v>
      </c>
      <c r="F1183" s="1">
        <v>37899</v>
      </c>
      <c r="G1183" t="s">
        <v>25</v>
      </c>
      <c r="H1183">
        <v>4</v>
      </c>
      <c r="I1183">
        <v>10</v>
      </c>
      <c r="J1183">
        <v>2003</v>
      </c>
      <c r="K1183" t="s">
        <v>181</v>
      </c>
      <c r="L1183">
        <v>141</v>
      </c>
      <c r="M1183" t="s">
        <v>610</v>
      </c>
      <c r="N1183" t="s">
        <v>543</v>
      </c>
      <c r="O1183" t="s">
        <v>544</v>
      </c>
      <c r="P1183" t="s">
        <v>545</v>
      </c>
      <c r="R1183" t="s">
        <v>546</v>
      </c>
      <c r="T1183" t="s">
        <v>547</v>
      </c>
      <c r="U1183" t="s">
        <v>78</v>
      </c>
      <c r="V1183" t="s">
        <v>42</v>
      </c>
      <c r="W1183" t="s">
        <v>548</v>
      </c>
      <c r="X1183" t="s">
        <v>549</v>
      </c>
      <c r="Y1183" t="s">
        <v>51</v>
      </c>
    </row>
    <row r="1184" spans="1:25" x14ac:dyDescent="0.3">
      <c r="A1184">
        <v>10311</v>
      </c>
      <c r="B1184">
        <v>32</v>
      </c>
      <c r="C1184">
        <v>100</v>
      </c>
      <c r="D1184">
        <v>11</v>
      </c>
      <c r="E1184">
        <v>3616.64</v>
      </c>
      <c r="F1184" s="1">
        <v>38276</v>
      </c>
      <c r="G1184" t="s">
        <v>25</v>
      </c>
      <c r="H1184">
        <v>4</v>
      </c>
      <c r="I1184">
        <v>10</v>
      </c>
      <c r="J1184">
        <v>2004</v>
      </c>
      <c r="K1184" t="s">
        <v>181</v>
      </c>
      <c r="L1184">
        <v>141</v>
      </c>
      <c r="M1184" t="s">
        <v>610</v>
      </c>
      <c r="N1184" t="s">
        <v>174</v>
      </c>
      <c r="O1184" t="s">
        <v>175</v>
      </c>
      <c r="P1184" t="s">
        <v>176</v>
      </c>
      <c r="R1184" t="s">
        <v>177</v>
      </c>
      <c r="T1184">
        <v>28034</v>
      </c>
      <c r="U1184" t="s">
        <v>178</v>
      </c>
      <c r="V1184" t="s">
        <v>42</v>
      </c>
      <c r="W1184" t="s">
        <v>179</v>
      </c>
      <c r="X1184" t="s">
        <v>180</v>
      </c>
      <c r="Y1184" t="s">
        <v>51</v>
      </c>
    </row>
    <row r="1185" spans="1:25" x14ac:dyDescent="0.3">
      <c r="A1185">
        <v>10321</v>
      </c>
      <c r="B1185">
        <v>28</v>
      </c>
      <c r="C1185">
        <v>100</v>
      </c>
      <c r="D1185">
        <v>8</v>
      </c>
      <c r="E1185">
        <v>4232.76</v>
      </c>
      <c r="F1185" s="1">
        <v>38295</v>
      </c>
      <c r="G1185" t="s">
        <v>25</v>
      </c>
      <c r="H1185">
        <v>4</v>
      </c>
      <c r="I1185">
        <v>11</v>
      </c>
      <c r="J1185">
        <v>2004</v>
      </c>
      <c r="K1185" t="s">
        <v>181</v>
      </c>
      <c r="L1185">
        <v>141</v>
      </c>
      <c r="M1185" t="s">
        <v>610</v>
      </c>
      <c r="N1185" t="s">
        <v>160</v>
      </c>
      <c r="O1185">
        <v>5085552555</v>
      </c>
      <c r="P1185" t="s">
        <v>161</v>
      </c>
      <c r="R1185" t="s">
        <v>162</v>
      </c>
      <c r="S1185" t="s">
        <v>123</v>
      </c>
      <c r="T1185">
        <v>50553</v>
      </c>
      <c r="U1185" t="s">
        <v>32</v>
      </c>
      <c r="V1185" t="s">
        <v>33</v>
      </c>
      <c r="W1185" t="s">
        <v>163</v>
      </c>
      <c r="X1185" t="s">
        <v>164</v>
      </c>
      <c r="Y1185" t="s">
        <v>51</v>
      </c>
    </row>
    <row r="1186" spans="1:25" x14ac:dyDescent="0.3">
      <c r="A1186">
        <v>10331</v>
      </c>
      <c r="B1186">
        <v>26</v>
      </c>
      <c r="C1186">
        <v>67.91</v>
      </c>
      <c r="D1186">
        <v>12</v>
      </c>
      <c r="E1186">
        <v>1765.66</v>
      </c>
      <c r="F1186" s="1">
        <v>38308</v>
      </c>
      <c r="G1186" t="s">
        <v>25</v>
      </c>
      <c r="H1186">
        <v>4</v>
      </c>
      <c r="I1186">
        <v>11</v>
      </c>
      <c r="J1186">
        <v>2004</v>
      </c>
      <c r="K1186" t="s">
        <v>181</v>
      </c>
      <c r="L1186">
        <v>141</v>
      </c>
      <c r="M1186" t="s">
        <v>610</v>
      </c>
      <c r="N1186" t="s">
        <v>309</v>
      </c>
      <c r="O1186">
        <v>2155559857</v>
      </c>
      <c r="P1186" t="s">
        <v>310</v>
      </c>
      <c r="R1186" t="s">
        <v>216</v>
      </c>
      <c r="S1186" t="s">
        <v>142</v>
      </c>
      <c r="T1186">
        <v>71270</v>
      </c>
      <c r="U1186" t="s">
        <v>32</v>
      </c>
      <c r="V1186" t="s">
        <v>33</v>
      </c>
      <c r="W1186" t="s">
        <v>124</v>
      </c>
      <c r="X1186" t="s">
        <v>311</v>
      </c>
      <c r="Y1186" t="s">
        <v>36</v>
      </c>
    </row>
    <row r="1187" spans="1:25" x14ac:dyDescent="0.3">
      <c r="A1187">
        <v>10343</v>
      </c>
      <c r="B1187">
        <v>44</v>
      </c>
      <c r="C1187">
        <v>84.88</v>
      </c>
      <c r="D1187">
        <v>2</v>
      </c>
      <c r="E1187">
        <v>3734.72</v>
      </c>
      <c r="F1187" s="1">
        <v>38315</v>
      </c>
      <c r="G1187" t="s">
        <v>25</v>
      </c>
      <c r="H1187">
        <v>4</v>
      </c>
      <c r="I1187">
        <v>11</v>
      </c>
      <c r="J1187">
        <v>2004</v>
      </c>
      <c r="K1187" t="s">
        <v>181</v>
      </c>
      <c r="L1187">
        <v>141</v>
      </c>
      <c r="M1187" t="s">
        <v>610</v>
      </c>
      <c r="N1187" t="s">
        <v>37</v>
      </c>
      <c r="O1187" t="s">
        <v>38</v>
      </c>
      <c r="P1187" t="s">
        <v>39</v>
      </c>
      <c r="R1187" t="s">
        <v>40</v>
      </c>
      <c r="T1187">
        <v>51100</v>
      </c>
      <c r="U1187" t="s">
        <v>41</v>
      </c>
      <c r="V1187" t="s">
        <v>42</v>
      </c>
      <c r="W1187" t="s">
        <v>43</v>
      </c>
      <c r="X1187" t="s">
        <v>44</v>
      </c>
      <c r="Y1187" t="s">
        <v>51</v>
      </c>
    </row>
    <row r="1188" spans="1:25" x14ac:dyDescent="0.3">
      <c r="A1188">
        <v>10367</v>
      </c>
      <c r="B1188">
        <v>46</v>
      </c>
      <c r="C1188">
        <v>100</v>
      </c>
      <c r="D1188">
        <v>6</v>
      </c>
      <c r="E1188">
        <v>4808.38</v>
      </c>
      <c r="F1188" s="1">
        <v>38364</v>
      </c>
      <c r="G1188" t="s">
        <v>408</v>
      </c>
      <c r="H1188">
        <v>1</v>
      </c>
      <c r="I1188">
        <v>1</v>
      </c>
      <c r="J1188">
        <v>2005</v>
      </c>
      <c r="K1188" t="s">
        <v>181</v>
      </c>
      <c r="L1188">
        <v>141</v>
      </c>
      <c r="M1188" t="s">
        <v>610</v>
      </c>
      <c r="N1188" t="s">
        <v>52</v>
      </c>
      <c r="O1188">
        <v>6265557265</v>
      </c>
      <c r="P1188" t="s">
        <v>53</v>
      </c>
      <c r="R1188" t="s">
        <v>54</v>
      </c>
      <c r="S1188" t="s">
        <v>55</v>
      </c>
      <c r="T1188">
        <v>90003</v>
      </c>
      <c r="U1188" t="s">
        <v>32</v>
      </c>
      <c r="V1188" t="s">
        <v>33</v>
      </c>
      <c r="W1188" t="s">
        <v>56</v>
      </c>
      <c r="X1188" t="s">
        <v>57</v>
      </c>
      <c r="Y1188" t="s">
        <v>51</v>
      </c>
    </row>
    <row r="1189" spans="1:25" x14ac:dyDescent="0.3">
      <c r="A1189">
        <v>10379</v>
      </c>
      <c r="B1189">
        <v>32</v>
      </c>
      <c r="C1189">
        <v>70.83</v>
      </c>
      <c r="D1189">
        <v>4</v>
      </c>
      <c r="E1189">
        <v>2266.56</v>
      </c>
      <c r="F1189" s="1">
        <v>38393</v>
      </c>
      <c r="G1189" t="s">
        <v>25</v>
      </c>
      <c r="H1189">
        <v>1</v>
      </c>
      <c r="I1189">
        <v>2</v>
      </c>
      <c r="J1189">
        <v>2005</v>
      </c>
      <c r="K1189" t="s">
        <v>181</v>
      </c>
      <c r="L1189">
        <v>141</v>
      </c>
      <c r="M1189" t="s">
        <v>610</v>
      </c>
      <c r="N1189" t="s">
        <v>174</v>
      </c>
      <c r="O1189" t="s">
        <v>175</v>
      </c>
      <c r="P1189" t="s">
        <v>176</v>
      </c>
      <c r="R1189" t="s">
        <v>177</v>
      </c>
      <c r="T1189">
        <v>28034</v>
      </c>
      <c r="U1189" t="s">
        <v>178</v>
      </c>
      <c r="V1189" t="s">
        <v>42</v>
      </c>
      <c r="W1189" t="s">
        <v>179</v>
      </c>
      <c r="X1189" t="s">
        <v>180</v>
      </c>
      <c r="Y1189" t="s">
        <v>36</v>
      </c>
    </row>
    <row r="1190" spans="1:25" x14ac:dyDescent="0.3">
      <c r="A1190">
        <v>10406</v>
      </c>
      <c r="B1190">
        <v>65</v>
      </c>
      <c r="C1190">
        <v>100</v>
      </c>
      <c r="D1190">
        <v>1</v>
      </c>
      <c r="E1190">
        <v>10468.9</v>
      </c>
      <c r="F1190" s="1">
        <v>38457</v>
      </c>
      <c r="G1190" t="s">
        <v>173</v>
      </c>
      <c r="H1190">
        <v>2</v>
      </c>
      <c r="I1190">
        <v>4</v>
      </c>
      <c r="J1190">
        <v>2005</v>
      </c>
      <c r="K1190" t="s">
        <v>181</v>
      </c>
      <c r="L1190">
        <v>141</v>
      </c>
      <c r="M1190" t="s">
        <v>610</v>
      </c>
      <c r="N1190" t="s">
        <v>322</v>
      </c>
      <c r="O1190" t="s">
        <v>323</v>
      </c>
      <c r="P1190" t="s">
        <v>324</v>
      </c>
      <c r="R1190" t="s">
        <v>325</v>
      </c>
      <c r="T1190">
        <v>1734</v>
      </c>
      <c r="U1190" t="s">
        <v>326</v>
      </c>
      <c r="V1190" t="s">
        <v>42</v>
      </c>
      <c r="W1190" t="s">
        <v>327</v>
      </c>
      <c r="X1190" t="s">
        <v>328</v>
      </c>
      <c r="Y1190" t="s">
        <v>151</v>
      </c>
    </row>
    <row r="1191" spans="1:25" x14ac:dyDescent="0.3">
      <c r="A1191">
        <v>10419</v>
      </c>
      <c r="B1191">
        <v>43</v>
      </c>
      <c r="C1191">
        <v>100</v>
      </c>
      <c r="D1191">
        <v>3</v>
      </c>
      <c r="E1191">
        <v>5589.14</v>
      </c>
      <c r="F1191" s="1">
        <v>38489</v>
      </c>
      <c r="G1191" t="s">
        <v>25</v>
      </c>
      <c r="H1191">
        <v>2</v>
      </c>
      <c r="I1191">
        <v>5</v>
      </c>
      <c r="J1191">
        <v>2005</v>
      </c>
      <c r="K1191" t="s">
        <v>181</v>
      </c>
      <c r="L1191">
        <v>141</v>
      </c>
      <c r="M1191" t="s">
        <v>610</v>
      </c>
      <c r="N1191" t="s">
        <v>144</v>
      </c>
      <c r="O1191" t="s">
        <v>145</v>
      </c>
      <c r="P1191" t="s">
        <v>146</v>
      </c>
      <c r="R1191" t="s">
        <v>147</v>
      </c>
      <c r="T1191">
        <v>5020</v>
      </c>
      <c r="U1191" t="s">
        <v>148</v>
      </c>
      <c r="V1191" t="s">
        <v>42</v>
      </c>
      <c r="W1191" t="s">
        <v>149</v>
      </c>
      <c r="X1191" t="s">
        <v>150</v>
      </c>
      <c r="Y1191" t="s">
        <v>51</v>
      </c>
    </row>
    <row r="1192" spans="1:25" x14ac:dyDescent="0.3">
      <c r="A1192">
        <v>10108</v>
      </c>
      <c r="B1192">
        <v>43</v>
      </c>
      <c r="C1192">
        <v>67.77</v>
      </c>
      <c r="D1192">
        <v>12</v>
      </c>
      <c r="E1192">
        <v>2914.11</v>
      </c>
      <c r="F1192" s="1">
        <v>37683</v>
      </c>
      <c r="G1192" t="s">
        <v>25</v>
      </c>
      <c r="H1192">
        <v>1</v>
      </c>
      <c r="I1192">
        <v>3</v>
      </c>
      <c r="J1192">
        <v>2003</v>
      </c>
      <c r="K1192" t="s">
        <v>26</v>
      </c>
      <c r="L1192">
        <v>62</v>
      </c>
      <c r="M1192" t="s">
        <v>611</v>
      </c>
      <c r="N1192" t="s">
        <v>425</v>
      </c>
      <c r="O1192" t="s">
        <v>426</v>
      </c>
      <c r="P1192" t="s">
        <v>427</v>
      </c>
      <c r="R1192" t="s">
        <v>428</v>
      </c>
      <c r="T1192" t="s">
        <v>429</v>
      </c>
      <c r="U1192" t="s">
        <v>430</v>
      </c>
      <c r="V1192" t="s">
        <v>200</v>
      </c>
      <c r="W1192" t="s">
        <v>431</v>
      </c>
      <c r="X1192" t="s">
        <v>432</v>
      </c>
      <c r="Y1192" t="s">
        <v>36</v>
      </c>
    </row>
    <row r="1193" spans="1:25" x14ac:dyDescent="0.3">
      <c r="A1193">
        <v>10122</v>
      </c>
      <c r="B1193">
        <v>35</v>
      </c>
      <c r="C1193">
        <v>49.74</v>
      </c>
      <c r="D1193">
        <v>16</v>
      </c>
      <c r="E1193">
        <v>1740.9</v>
      </c>
      <c r="F1193" s="1">
        <v>37749</v>
      </c>
      <c r="G1193" t="s">
        <v>25</v>
      </c>
      <c r="H1193">
        <v>2</v>
      </c>
      <c r="I1193">
        <v>5</v>
      </c>
      <c r="J1193">
        <v>2003</v>
      </c>
      <c r="K1193" t="s">
        <v>26</v>
      </c>
      <c r="L1193">
        <v>62</v>
      </c>
      <c r="M1193" t="s">
        <v>611</v>
      </c>
      <c r="N1193" t="s">
        <v>433</v>
      </c>
      <c r="O1193" t="s">
        <v>434</v>
      </c>
      <c r="P1193" t="s">
        <v>435</v>
      </c>
      <c r="R1193" t="s">
        <v>436</v>
      </c>
      <c r="T1193">
        <v>13008</v>
      </c>
      <c r="U1193" t="s">
        <v>41</v>
      </c>
      <c r="V1193" t="s">
        <v>42</v>
      </c>
      <c r="W1193" t="s">
        <v>437</v>
      </c>
      <c r="X1193" t="s">
        <v>438</v>
      </c>
      <c r="Y1193" t="s">
        <v>36</v>
      </c>
    </row>
    <row r="1194" spans="1:25" x14ac:dyDescent="0.3">
      <c r="A1194">
        <v>10135</v>
      </c>
      <c r="B1194">
        <v>45</v>
      </c>
      <c r="C1194">
        <v>50.36</v>
      </c>
      <c r="D1194">
        <v>13</v>
      </c>
      <c r="E1194">
        <v>2266.1999999999998</v>
      </c>
      <c r="F1194" s="1">
        <v>37804</v>
      </c>
      <c r="G1194" t="s">
        <v>25</v>
      </c>
      <c r="H1194">
        <v>3</v>
      </c>
      <c r="I1194">
        <v>7</v>
      </c>
      <c r="J1194">
        <v>2003</v>
      </c>
      <c r="K1194" t="s">
        <v>26</v>
      </c>
      <c r="L1194">
        <v>62</v>
      </c>
      <c r="M1194" t="s">
        <v>611</v>
      </c>
      <c r="N1194" t="s">
        <v>272</v>
      </c>
      <c r="O1194">
        <v>4155551450</v>
      </c>
      <c r="P1194" t="s">
        <v>273</v>
      </c>
      <c r="R1194" t="s">
        <v>274</v>
      </c>
      <c r="S1194" t="s">
        <v>55</v>
      </c>
      <c r="T1194">
        <v>97562</v>
      </c>
      <c r="U1194" t="s">
        <v>32</v>
      </c>
      <c r="V1194" t="s">
        <v>33</v>
      </c>
      <c r="W1194" t="s">
        <v>275</v>
      </c>
      <c r="X1194" t="s">
        <v>276</v>
      </c>
      <c r="Y1194" t="s">
        <v>36</v>
      </c>
    </row>
    <row r="1195" spans="1:25" x14ac:dyDescent="0.3">
      <c r="A1195">
        <v>10146</v>
      </c>
      <c r="B1195">
        <v>47</v>
      </c>
      <c r="C1195">
        <v>67.14</v>
      </c>
      <c r="D1195">
        <v>2</v>
      </c>
      <c r="E1195">
        <v>3155.58</v>
      </c>
      <c r="F1195" s="1">
        <v>37867</v>
      </c>
      <c r="G1195" t="s">
        <v>25</v>
      </c>
      <c r="H1195">
        <v>3</v>
      </c>
      <c r="I1195">
        <v>9</v>
      </c>
      <c r="J1195">
        <v>2003</v>
      </c>
      <c r="K1195" t="s">
        <v>26</v>
      </c>
      <c r="L1195">
        <v>62</v>
      </c>
      <c r="M1195" t="s">
        <v>611</v>
      </c>
      <c r="N1195" t="s">
        <v>568</v>
      </c>
      <c r="O1195">
        <v>2035554407</v>
      </c>
      <c r="P1195" t="s">
        <v>569</v>
      </c>
      <c r="R1195" t="s">
        <v>516</v>
      </c>
      <c r="S1195" t="s">
        <v>112</v>
      </c>
      <c r="T1195">
        <v>97561</v>
      </c>
      <c r="U1195" t="s">
        <v>32</v>
      </c>
      <c r="V1195" t="s">
        <v>33</v>
      </c>
      <c r="W1195" t="s">
        <v>570</v>
      </c>
      <c r="X1195" t="s">
        <v>571</v>
      </c>
      <c r="Y1195" t="s">
        <v>51</v>
      </c>
    </row>
    <row r="1196" spans="1:25" x14ac:dyDescent="0.3">
      <c r="A1196">
        <v>10159</v>
      </c>
      <c r="B1196">
        <v>21</v>
      </c>
      <c r="C1196">
        <v>64.66</v>
      </c>
      <c r="D1196">
        <v>8</v>
      </c>
      <c r="E1196">
        <v>1357.86</v>
      </c>
      <c r="F1196" s="1">
        <v>37904</v>
      </c>
      <c r="G1196" t="s">
        <v>25</v>
      </c>
      <c r="H1196">
        <v>4</v>
      </c>
      <c r="I1196">
        <v>10</v>
      </c>
      <c r="J1196">
        <v>2003</v>
      </c>
      <c r="K1196" t="s">
        <v>26</v>
      </c>
      <c r="L1196">
        <v>62</v>
      </c>
      <c r="M1196" t="s">
        <v>611</v>
      </c>
      <c r="N1196" t="s">
        <v>58</v>
      </c>
      <c r="O1196">
        <v>6505551386</v>
      </c>
      <c r="P1196" t="s">
        <v>59</v>
      </c>
      <c r="R1196" t="s">
        <v>60</v>
      </c>
      <c r="S1196" t="s">
        <v>55</v>
      </c>
      <c r="U1196" t="s">
        <v>32</v>
      </c>
      <c r="V1196" t="s">
        <v>33</v>
      </c>
      <c r="W1196" t="s">
        <v>61</v>
      </c>
      <c r="X1196" t="s">
        <v>57</v>
      </c>
      <c r="Y1196" t="s">
        <v>36</v>
      </c>
    </row>
    <row r="1197" spans="1:25" x14ac:dyDescent="0.3">
      <c r="A1197">
        <v>10169</v>
      </c>
      <c r="B1197">
        <v>38</v>
      </c>
      <c r="C1197">
        <v>68.39</v>
      </c>
      <c r="D1197">
        <v>8</v>
      </c>
      <c r="E1197">
        <v>2598.8200000000002</v>
      </c>
      <c r="F1197" s="1">
        <v>37929</v>
      </c>
      <c r="G1197" t="s">
        <v>25</v>
      </c>
      <c r="H1197">
        <v>4</v>
      </c>
      <c r="I1197">
        <v>11</v>
      </c>
      <c r="J1197">
        <v>2003</v>
      </c>
      <c r="K1197" t="s">
        <v>26</v>
      </c>
      <c r="L1197">
        <v>62</v>
      </c>
      <c r="M1197" t="s">
        <v>611</v>
      </c>
      <c r="N1197" t="s">
        <v>285</v>
      </c>
      <c r="O1197" t="s">
        <v>286</v>
      </c>
      <c r="P1197" t="s">
        <v>287</v>
      </c>
      <c r="Q1197" t="s">
        <v>288</v>
      </c>
      <c r="R1197" t="s">
        <v>289</v>
      </c>
      <c r="S1197" t="s">
        <v>157</v>
      </c>
      <c r="T1197">
        <v>2060</v>
      </c>
      <c r="U1197" t="s">
        <v>95</v>
      </c>
      <c r="V1197" t="s">
        <v>96</v>
      </c>
      <c r="W1197" t="s">
        <v>290</v>
      </c>
      <c r="X1197" t="s">
        <v>291</v>
      </c>
      <c r="Y1197" t="s">
        <v>36</v>
      </c>
    </row>
    <row r="1198" spans="1:25" x14ac:dyDescent="0.3">
      <c r="A1198">
        <v>10180</v>
      </c>
      <c r="B1198">
        <v>21</v>
      </c>
      <c r="C1198">
        <v>50.36</v>
      </c>
      <c r="D1198">
        <v>3</v>
      </c>
      <c r="E1198">
        <v>1057.56</v>
      </c>
      <c r="F1198" s="1">
        <v>37936</v>
      </c>
      <c r="G1198" t="s">
        <v>25</v>
      </c>
      <c r="H1198">
        <v>4</v>
      </c>
      <c r="I1198">
        <v>11</v>
      </c>
      <c r="J1198">
        <v>2003</v>
      </c>
      <c r="K1198" t="s">
        <v>26</v>
      </c>
      <c r="L1198">
        <v>62</v>
      </c>
      <c r="M1198" t="s">
        <v>611</v>
      </c>
      <c r="N1198" t="s">
        <v>67</v>
      </c>
      <c r="O1198" t="s">
        <v>68</v>
      </c>
      <c r="P1198" t="s">
        <v>69</v>
      </c>
      <c r="R1198" t="s">
        <v>70</v>
      </c>
      <c r="T1198">
        <v>59000</v>
      </c>
      <c r="U1198" t="s">
        <v>41</v>
      </c>
      <c r="V1198" t="s">
        <v>42</v>
      </c>
      <c r="W1198" t="s">
        <v>71</v>
      </c>
      <c r="X1198" t="s">
        <v>72</v>
      </c>
      <c r="Y1198" t="s">
        <v>36</v>
      </c>
    </row>
    <row r="1199" spans="1:25" x14ac:dyDescent="0.3">
      <c r="A1199">
        <v>10191</v>
      </c>
      <c r="B1199">
        <v>43</v>
      </c>
      <c r="C1199">
        <v>72.739999999999995</v>
      </c>
      <c r="D1199">
        <v>9</v>
      </c>
      <c r="E1199">
        <v>3127.82</v>
      </c>
      <c r="F1199" s="1">
        <v>37945</v>
      </c>
      <c r="G1199" t="s">
        <v>25</v>
      </c>
      <c r="H1199">
        <v>4</v>
      </c>
      <c r="I1199">
        <v>11</v>
      </c>
      <c r="J1199">
        <v>2003</v>
      </c>
      <c r="K1199" t="s">
        <v>26</v>
      </c>
      <c r="L1199">
        <v>62</v>
      </c>
      <c r="M1199" t="s">
        <v>611</v>
      </c>
      <c r="N1199" t="s">
        <v>439</v>
      </c>
      <c r="O1199" t="s">
        <v>440</v>
      </c>
      <c r="P1199" t="s">
        <v>441</v>
      </c>
      <c r="R1199" t="s">
        <v>442</v>
      </c>
      <c r="T1199">
        <v>50739</v>
      </c>
      <c r="U1199" t="s">
        <v>443</v>
      </c>
      <c r="V1199" t="s">
        <v>42</v>
      </c>
      <c r="W1199" t="s">
        <v>444</v>
      </c>
      <c r="X1199" t="s">
        <v>445</v>
      </c>
      <c r="Y1199" t="s">
        <v>51</v>
      </c>
    </row>
    <row r="1200" spans="1:25" x14ac:dyDescent="0.3">
      <c r="A1200">
        <v>10211</v>
      </c>
      <c r="B1200">
        <v>46</v>
      </c>
      <c r="C1200">
        <v>54.09</v>
      </c>
      <c r="D1200">
        <v>8</v>
      </c>
      <c r="E1200">
        <v>2488.14</v>
      </c>
      <c r="F1200" s="1">
        <v>38001</v>
      </c>
      <c r="G1200" t="s">
        <v>25</v>
      </c>
      <c r="H1200">
        <v>1</v>
      </c>
      <c r="I1200">
        <v>1</v>
      </c>
      <c r="J1200">
        <v>2004</v>
      </c>
      <c r="K1200" t="s">
        <v>26</v>
      </c>
      <c r="L1200">
        <v>62</v>
      </c>
      <c r="M1200" t="s">
        <v>611</v>
      </c>
      <c r="N1200" t="s">
        <v>84</v>
      </c>
      <c r="O1200" t="s">
        <v>85</v>
      </c>
      <c r="P1200" t="s">
        <v>86</v>
      </c>
      <c r="R1200" t="s">
        <v>48</v>
      </c>
      <c r="T1200">
        <v>75016</v>
      </c>
      <c r="U1200" t="s">
        <v>41</v>
      </c>
      <c r="V1200" t="s">
        <v>42</v>
      </c>
      <c r="W1200" t="s">
        <v>87</v>
      </c>
      <c r="X1200" t="s">
        <v>88</v>
      </c>
      <c r="Y1200" t="s">
        <v>36</v>
      </c>
    </row>
    <row r="1201" spans="1:25" x14ac:dyDescent="0.3">
      <c r="A1201">
        <v>10224</v>
      </c>
      <c r="B1201">
        <v>38</v>
      </c>
      <c r="C1201">
        <v>58.44</v>
      </c>
      <c r="D1201">
        <v>1</v>
      </c>
      <c r="E1201">
        <v>2220.7199999999998</v>
      </c>
      <c r="F1201" s="1">
        <v>38038</v>
      </c>
      <c r="G1201" t="s">
        <v>25</v>
      </c>
      <c r="H1201">
        <v>1</v>
      </c>
      <c r="I1201">
        <v>2</v>
      </c>
      <c r="J1201">
        <v>2004</v>
      </c>
      <c r="K1201" t="s">
        <v>26</v>
      </c>
      <c r="L1201">
        <v>62</v>
      </c>
      <c r="M1201" t="s">
        <v>611</v>
      </c>
      <c r="N1201" t="s">
        <v>67</v>
      </c>
      <c r="O1201" t="s">
        <v>68</v>
      </c>
      <c r="P1201" t="s">
        <v>69</v>
      </c>
      <c r="R1201" t="s">
        <v>70</v>
      </c>
      <c r="T1201">
        <v>59000</v>
      </c>
      <c r="U1201" t="s">
        <v>41</v>
      </c>
      <c r="V1201" t="s">
        <v>42</v>
      </c>
      <c r="W1201" t="s">
        <v>71</v>
      </c>
      <c r="X1201" t="s">
        <v>72</v>
      </c>
      <c r="Y1201" t="s">
        <v>36</v>
      </c>
    </row>
    <row r="1202" spans="1:25" x14ac:dyDescent="0.3">
      <c r="A1202">
        <v>10237</v>
      </c>
      <c r="B1202">
        <v>26</v>
      </c>
      <c r="C1202">
        <v>52.22</v>
      </c>
      <c r="D1202">
        <v>1</v>
      </c>
      <c r="E1202">
        <v>1357.72</v>
      </c>
      <c r="F1202" s="1">
        <v>38082</v>
      </c>
      <c r="G1202" t="s">
        <v>25</v>
      </c>
      <c r="H1202">
        <v>2</v>
      </c>
      <c r="I1202">
        <v>4</v>
      </c>
      <c r="J1202">
        <v>2004</v>
      </c>
      <c r="K1202" t="s">
        <v>26</v>
      </c>
      <c r="L1202">
        <v>62</v>
      </c>
      <c r="M1202" t="s">
        <v>611</v>
      </c>
      <c r="N1202" t="s">
        <v>99</v>
      </c>
      <c r="O1202">
        <v>2125551500</v>
      </c>
      <c r="P1202" t="s">
        <v>100</v>
      </c>
      <c r="Q1202" t="s">
        <v>101</v>
      </c>
      <c r="R1202" t="s">
        <v>30</v>
      </c>
      <c r="S1202" t="s">
        <v>31</v>
      </c>
      <c r="T1202">
        <v>10022</v>
      </c>
      <c r="U1202" t="s">
        <v>32</v>
      </c>
      <c r="V1202" t="s">
        <v>33</v>
      </c>
      <c r="W1202" t="s">
        <v>102</v>
      </c>
      <c r="X1202" t="s">
        <v>103</v>
      </c>
      <c r="Y1202" t="s">
        <v>36</v>
      </c>
    </row>
    <row r="1203" spans="1:25" x14ac:dyDescent="0.3">
      <c r="A1203">
        <v>10252</v>
      </c>
      <c r="B1203">
        <v>31</v>
      </c>
      <c r="C1203">
        <v>52.84</v>
      </c>
      <c r="D1203">
        <v>5</v>
      </c>
      <c r="E1203">
        <v>1638.04</v>
      </c>
      <c r="F1203" s="1">
        <v>38133</v>
      </c>
      <c r="G1203" t="s">
        <v>25</v>
      </c>
      <c r="H1203">
        <v>2</v>
      </c>
      <c r="I1203">
        <v>5</v>
      </c>
      <c r="J1203">
        <v>2004</v>
      </c>
      <c r="K1203" t="s">
        <v>26</v>
      </c>
      <c r="L1203">
        <v>62</v>
      </c>
      <c r="M1203" t="s">
        <v>611</v>
      </c>
      <c r="N1203" t="s">
        <v>84</v>
      </c>
      <c r="O1203" t="s">
        <v>85</v>
      </c>
      <c r="P1203" t="s">
        <v>86</v>
      </c>
      <c r="R1203" t="s">
        <v>48</v>
      </c>
      <c r="T1203">
        <v>75016</v>
      </c>
      <c r="U1203" t="s">
        <v>41</v>
      </c>
      <c r="V1203" t="s">
        <v>42</v>
      </c>
      <c r="W1203" t="s">
        <v>87</v>
      </c>
      <c r="X1203" t="s">
        <v>88</v>
      </c>
      <c r="Y1203" t="s">
        <v>36</v>
      </c>
    </row>
    <row r="1204" spans="1:25" x14ac:dyDescent="0.3">
      <c r="A1204">
        <v>10264</v>
      </c>
      <c r="B1204">
        <v>48</v>
      </c>
      <c r="C1204">
        <v>54.71</v>
      </c>
      <c r="D1204">
        <v>3</v>
      </c>
      <c r="E1204">
        <v>2626.08</v>
      </c>
      <c r="F1204" s="1">
        <v>38168</v>
      </c>
      <c r="G1204" t="s">
        <v>25</v>
      </c>
      <c r="H1204">
        <v>2</v>
      </c>
      <c r="I1204">
        <v>6</v>
      </c>
      <c r="J1204">
        <v>2004</v>
      </c>
      <c r="K1204" t="s">
        <v>26</v>
      </c>
      <c r="L1204">
        <v>62</v>
      </c>
      <c r="M1204" t="s">
        <v>611</v>
      </c>
      <c r="N1204" t="s">
        <v>379</v>
      </c>
      <c r="O1204">
        <v>6175559555</v>
      </c>
      <c r="P1204" t="s">
        <v>380</v>
      </c>
      <c r="R1204" t="s">
        <v>381</v>
      </c>
      <c r="S1204" t="s">
        <v>123</v>
      </c>
      <c r="T1204">
        <v>51003</v>
      </c>
      <c r="U1204" t="s">
        <v>32</v>
      </c>
      <c r="V1204" t="s">
        <v>33</v>
      </c>
      <c r="W1204" t="s">
        <v>382</v>
      </c>
      <c r="X1204" t="s">
        <v>66</v>
      </c>
      <c r="Y1204" t="s">
        <v>36</v>
      </c>
    </row>
    <row r="1205" spans="1:25" x14ac:dyDescent="0.3">
      <c r="A1205">
        <v>10276</v>
      </c>
      <c r="B1205">
        <v>33</v>
      </c>
      <c r="C1205">
        <v>50.36</v>
      </c>
      <c r="D1205">
        <v>9</v>
      </c>
      <c r="E1205">
        <v>1661.88</v>
      </c>
      <c r="F1205" s="1">
        <v>38201</v>
      </c>
      <c r="G1205" t="s">
        <v>25</v>
      </c>
      <c r="H1205">
        <v>3</v>
      </c>
      <c r="I1205">
        <v>8</v>
      </c>
      <c r="J1205">
        <v>2004</v>
      </c>
      <c r="K1205" t="s">
        <v>26</v>
      </c>
      <c r="L1205">
        <v>62</v>
      </c>
      <c r="M1205" t="s">
        <v>611</v>
      </c>
      <c r="N1205" t="s">
        <v>458</v>
      </c>
      <c r="O1205">
        <v>6175557555</v>
      </c>
      <c r="P1205" t="s">
        <v>459</v>
      </c>
      <c r="R1205" t="s">
        <v>283</v>
      </c>
      <c r="S1205" t="s">
        <v>123</v>
      </c>
      <c r="T1205">
        <v>58339</v>
      </c>
      <c r="U1205" t="s">
        <v>32</v>
      </c>
      <c r="V1205" t="s">
        <v>33</v>
      </c>
      <c r="W1205" t="s">
        <v>460</v>
      </c>
      <c r="X1205" t="s">
        <v>461</v>
      </c>
      <c r="Y1205" t="s">
        <v>36</v>
      </c>
    </row>
    <row r="1206" spans="1:25" x14ac:dyDescent="0.3">
      <c r="A1206">
        <v>10286</v>
      </c>
      <c r="B1206">
        <v>38</v>
      </c>
      <c r="C1206">
        <v>57.2</v>
      </c>
      <c r="D1206">
        <v>1</v>
      </c>
      <c r="E1206">
        <v>2173.6</v>
      </c>
      <c r="F1206" s="1">
        <v>38227</v>
      </c>
      <c r="G1206" t="s">
        <v>25</v>
      </c>
      <c r="H1206">
        <v>3</v>
      </c>
      <c r="I1206">
        <v>8</v>
      </c>
      <c r="J1206">
        <v>2004</v>
      </c>
      <c r="K1206" t="s">
        <v>26</v>
      </c>
      <c r="L1206">
        <v>62</v>
      </c>
      <c r="M1206" t="s">
        <v>611</v>
      </c>
      <c r="N1206" t="s">
        <v>403</v>
      </c>
      <c r="O1206" t="s">
        <v>404</v>
      </c>
      <c r="P1206" t="s">
        <v>405</v>
      </c>
      <c r="R1206" t="s">
        <v>48</v>
      </c>
      <c r="T1206">
        <v>75012</v>
      </c>
      <c r="U1206" t="s">
        <v>41</v>
      </c>
      <c r="V1206" t="s">
        <v>42</v>
      </c>
      <c r="W1206" t="s">
        <v>406</v>
      </c>
      <c r="X1206" t="s">
        <v>407</v>
      </c>
      <c r="Y1206" t="s">
        <v>36</v>
      </c>
    </row>
    <row r="1207" spans="1:25" x14ac:dyDescent="0.3">
      <c r="A1207">
        <v>10299</v>
      </c>
      <c r="B1207">
        <v>39</v>
      </c>
      <c r="C1207">
        <v>55.95</v>
      </c>
      <c r="D1207">
        <v>3</v>
      </c>
      <c r="E1207">
        <v>2182.0500000000002</v>
      </c>
      <c r="F1207" s="1">
        <v>38260</v>
      </c>
      <c r="G1207" t="s">
        <v>25</v>
      </c>
      <c r="H1207">
        <v>3</v>
      </c>
      <c r="I1207">
        <v>9</v>
      </c>
      <c r="J1207">
        <v>2004</v>
      </c>
      <c r="K1207" t="s">
        <v>26</v>
      </c>
      <c r="L1207">
        <v>62</v>
      </c>
      <c r="M1207" t="s">
        <v>611</v>
      </c>
      <c r="N1207" t="s">
        <v>126</v>
      </c>
      <c r="O1207" t="s">
        <v>127</v>
      </c>
      <c r="P1207" t="s">
        <v>128</v>
      </c>
      <c r="R1207" t="s">
        <v>129</v>
      </c>
      <c r="T1207">
        <v>21240</v>
      </c>
      <c r="U1207" t="s">
        <v>130</v>
      </c>
      <c r="V1207" t="s">
        <v>42</v>
      </c>
      <c r="W1207" t="s">
        <v>131</v>
      </c>
      <c r="X1207" t="s">
        <v>132</v>
      </c>
      <c r="Y1207" t="s">
        <v>36</v>
      </c>
    </row>
    <row r="1208" spans="1:25" x14ac:dyDescent="0.3">
      <c r="A1208">
        <v>10310</v>
      </c>
      <c r="B1208">
        <v>42</v>
      </c>
      <c r="C1208">
        <v>67.14</v>
      </c>
      <c r="D1208">
        <v>16</v>
      </c>
      <c r="E1208">
        <v>2819.88</v>
      </c>
      <c r="F1208" s="1">
        <v>38276</v>
      </c>
      <c r="G1208" t="s">
        <v>25</v>
      </c>
      <c r="H1208">
        <v>4</v>
      </c>
      <c r="I1208">
        <v>10</v>
      </c>
      <c r="J1208">
        <v>2004</v>
      </c>
      <c r="K1208" t="s">
        <v>26</v>
      </c>
      <c r="L1208">
        <v>62</v>
      </c>
      <c r="M1208" t="s">
        <v>611</v>
      </c>
      <c r="N1208" t="s">
        <v>439</v>
      </c>
      <c r="O1208" t="s">
        <v>440</v>
      </c>
      <c r="P1208" t="s">
        <v>441</v>
      </c>
      <c r="R1208" t="s">
        <v>442</v>
      </c>
      <c r="T1208">
        <v>50739</v>
      </c>
      <c r="U1208" t="s">
        <v>443</v>
      </c>
      <c r="V1208" t="s">
        <v>42</v>
      </c>
      <c r="W1208" t="s">
        <v>444</v>
      </c>
      <c r="X1208" t="s">
        <v>445</v>
      </c>
      <c r="Y1208" t="s">
        <v>36</v>
      </c>
    </row>
    <row r="1209" spans="1:25" x14ac:dyDescent="0.3">
      <c r="A1209">
        <v>10319</v>
      </c>
      <c r="B1209">
        <v>44</v>
      </c>
      <c r="C1209">
        <v>59.06</v>
      </c>
      <c r="D1209">
        <v>4</v>
      </c>
      <c r="E1209">
        <v>2598.64</v>
      </c>
      <c r="F1209" s="1">
        <v>38294</v>
      </c>
      <c r="G1209" t="s">
        <v>25</v>
      </c>
      <c r="H1209">
        <v>4</v>
      </c>
      <c r="I1209">
        <v>11</v>
      </c>
      <c r="J1209">
        <v>2004</v>
      </c>
      <c r="K1209" t="s">
        <v>26</v>
      </c>
      <c r="L1209">
        <v>62</v>
      </c>
      <c r="M1209" t="s">
        <v>611</v>
      </c>
      <c r="N1209" t="s">
        <v>507</v>
      </c>
      <c r="O1209">
        <v>2125551957</v>
      </c>
      <c r="P1209" t="s">
        <v>508</v>
      </c>
      <c r="Q1209" t="s">
        <v>509</v>
      </c>
      <c r="R1209" t="s">
        <v>30</v>
      </c>
      <c r="S1209" t="s">
        <v>31</v>
      </c>
      <c r="T1209">
        <v>10022</v>
      </c>
      <c r="U1209" t="s">
        <v>32</v>
      </c>
      <c r="V1209" t="s">
        <v>33</v>
      </c>
      <c r="W1209" t="s">
        <v>510</v>
      </c>
      <c r="X1209" t="s">
        <v>511</v>
      </c>
      <c r="Y1209" t="s">
        <v>36</v>
      </c>
    </row>
    <row r="1210" spans="1:25" x14ac:dyDescent="0.3">
      <c r="A1210">
        <v>10330</v>
      </c>
      <c r="B1210">
        <v>29</v>
      </c>
      <c r="C1210">
        <v>69.63</v>
      </c>
      <c r="D1210">
        <v>2</v>
      </c>
      <c r="E1210">
        <v>2019.27</v>
      </c>
      <c r="F1210" s="1">
        <v>38307</v>
      </c>
      <c r="G1210" t="s">
        <v>25</v>
      </c>
      <c r="H1210">
        <v>4</v>
      </c>
      <c r="I1210">
        <v>11</v>
      </c>
      <c r="J1210">
        <v>2004</v>
      </c>
      <c r="K1210" t="s">
        <v>26</v>
      </c>
      <c r="L1210">
        <v>62</v>
      </c>
      <c r="M1210" t="s">
        <v>611</v>
      </c>
      <c r="N1210" t="s">
        <v>425</v>
      </c>
      <c r="O1210" t="s">
        <v>426</v>
      </c>
      <c r="P1210" t="s">
        <v>427</v>
      </c>
      <c r="R1210" t="s">
        <v>428</v>
      </c>
      <c r="T1210" t="s">
        <v>429</v>
      </c>
      <c r="U1210" t="s">
        <v>430</v>
      </c>
      <c r="V1210" t="s">
        <v>200</v>
      </c>
      <c r="W1210" t="s">
        <v>431</v>
      </c>
      <c r="X1210" t="s">
        <v>432</v>
      </c>
      <c r="Y1210" t="s">
        <v>36</v>
      </c>
    </row>
    <row r="1211" spans="1:25" x14ac:dyDescent="0.3">
      <c r="A1211">
        <v>10342</v>
      </c>
      <c r="B1211">
        <v>26</v>
      </c>
      <c r="C1211">
        <v>55.95</v>
      </c>
      <c r="D1211">
        <v>8</v>
      </c>
      <c r="E1211">
        <v>1454.7</v>
      </c>
      <c r="F1211" s="1">
        <v>38315</v>
      </c>
      <c r="G1211" t="s">
        <v>25</v>
      </c>
      <c r="H1211">
        <v>4</v>
      </c>
      <c r="I1211">
        <v>11</v>
      </c>
      <c r="J1211">
        <v>2004</v>
      </c>
      <c r="K1211" t="s">
        <v>26</v>
      </c>
      <c r="L1211">
        <v>62</v>
      </c>
      <c r="M1211" t="s">
        <v>611</v>
      </c>
      <c r="N1211" t="s">
        <v>89</v>
      </c>
      <c r="O1211" t="s">
        <v>90</v>
      </c>
      <c r="P1211" t="s">
        <v>91</v>
      </c>
      <c r="Q1211" t="s">
        <v>92</v>
      </c>
      <c r="R1211" t="s">
        <v>93</v>
      </c>
      <c r="S1211" t="s">
        <v>94</v>
      </c>
      <c r="T1211">
        <v>3004</v>
      </c>
      <c r="U1211" t="s">
        <v>95</v>
      </c>
      <c r="V1211" t="s">
        <v>96</v>
      </c>
      <c r="W1211" t="s">
        <v>97</v>
      </c>
      <c r="X1211" t="s">
        <v>98</v>
      </c>
      <c r="Y1211" t="s">
        <v>36</v>
      </c>
    </row>
    <row r="1212" spans="1:25" x14ac:dyDescent="0.3">
      <c r="A1212">
        <v>10355</v>
      </c>
      <c r="B1212">
        <v>31</v>
      </c>
      <c r="C1212">
        <v>53.47</v>
      </c>
      <c r="D1212">
        <v>1</v>
      </c>
      <c r="E1212">
        <v>1657.57</v>
      </c>
      <c r="F1212" s="1">
        <v>38328</v>
      </c>
      <c r="G1212" t="s">
        <v>25</v>
      </c>
      <c r="H1212">
        <v>4</v>
      </c>
      <c r="I1212">
        <v>12</v>
      </c>
      <c r="J1212">
        <v>2004</v>
      </c>
      <c r="K1212" t="s">
        <v>26</v>
      </c>
      <c r="L1212">
        <v>62</v>
      </c>
      <c r="M1212" t="s">
        <v>611</v>
      </c>
      <c r="N1212" t="s">
        <v>174</v>
      </c>
      <c r="O1212" t="s">
        <v>175</v>
      </c>
      <c r="P1212" t="s">
        <v>176</v>
      </c>
      <c r="R1212" t="s">
        <v>177</v>
      </c>
      <c r="T1212">
        <v>28034</v>
      </c>
      <c r="U1212" t="s">
        <v>178</v>
      </c>
      <c r="V1212" t="s">
        <v>42</v>
      </c>
      <c r="W1212" t="s">
        <v>179</v>
      </c>
      <c r="X1212" t="s">
        <v>180</v>
      </c>
      <c r="Y1212" t="s">
        <v>36</v>
      </c>
    </row>
    <row r="1213" spans="1:25" x14ac:dyDescent="0.3">
      <c r="A1213">
        <v>10363</v>
      </c>
      <c r="B1213">
        <v>32</v>
      </c>
      <c r="C1213">
        <v>89.12</v>
      </c>
      <c r="D1213">
        <v>12</v>
      </c>
      <c r="E1213">
        <v>2851.84</v>
      </c>
      <c r="F1213" s="1">
        <v>38358</v>
      </c>
      <c r="G1213" t="s">
        <v>25</v>
      </c>
      <c r="H1213">
        <v>1</v>
      </c>
      <c r="I1213">
        <v>1</v>
      </c>
      <c r="J1213">
        <v>2005</v>
      </c>
      <c r="K1213" t="s">
        <v>26</v>
      </c>
      <c r="L1213">
        <v>62</v>
      </c>
      <c r="M1213" t="s">
        <v>611</v>
      </c>
      <c r="N1213" t="s">
        <v>467</v>
      </c>
      <c r="O1213" t="s">
        <v>468</v>
      </c>
      <c r="P1213" t="s">
        <v>469</v>
      </c>
      <c r="R1213" t="s">
        <v>470</v>
      </c>
      <c r="T1213" t="s">
        <v>471</v>
      </c>
      <c r="U1213" t="s">
        <v>130</v>
      </c>
      <c r="V1213" t="s">
        <v>42</v>
      </c>
      <c r="W1213" t="s">
        <v>472</v>
      </c>
      <c r="X1213" t="s">
        <v>473</v>
      </c>
      <c r="Y1213" t="s">
        <v>36</v>
      </c>
    </row>
    <row r="1214" spans="1:25" x14ac:dyDescent="0.3">
      <c r="A1214">
        <v>10378</v>
      </c>
      <c r="B1214">
        <v>28</v>
      </c>
      <c r="C1214">
        <v>100</v>
      </c>
      <c r="D1214">
        <v>9</v>
      </c>
      <c r="E1214">
        <v>4609.6400000000003</v>
      </c>
      <c r="F1214" s="1">
        <v>38393</v>
      </c>
      <c r="G1214" t="s">
        <v>25</v>
      </c>
      <c r="H1214">
        <v>1</v>
      </c>
      <c r="I1214">
        <v>2</v>
      </c>
      <c r="J1214">
        <v>2005</v>
      </c>
      <c r="K1214" t="s">
        <v>26</v>
      </c>
      <c r="L1214">
        <v>62</v>
      </c>
      <c r="M1214" t="s">
        <v>611</v>
      </c>
      <c r="N1214" t="s">
        <v>174</v>
      </c>
      <c r="O1214" t="s">
        <v>175</v>
      </c>
      <c r="P1214" t="s">
        <v>176</v>
      </c>
      <c r="R1214" t="s">
        <v>177</v>
      </c>
      <c r="T1214">
        <v>28034</v>
      </c>
      <c r="U1214" t="s">
        <v>178</v>
      </c>
      <c r="V1214" t="s">
        <v>42</v>
      </c>
      <c r="W1214" t="s">
        <v>179</v>
      </c>
      <c r="X1214" t="s">
        <v>180</v>
      </c>
      <c r="Y1214" t="s">
        <v>51</v>
      </c>
    </row>
    <row r="1215" spans="1:25" x14ac:dyDescent="0.3">
      <c r="A1215">
        <v>10390</v>
      </c>
      <c r="B1215">
        <v>36</v>
      </c>
      <c r="C1215">
        <v>100</v>
      </c>
      <c r="D1215">
        <v>2</v>
      </c>
      <c r="E1215">
        <v>5079.96</v>
      </c>
      <c r="F1215" s="1">
        <v>38415</v>
      </c>
      <c r="G1215" t="s">
        <v>25</v>
      </c>
      <c r="H1215">
        <v>1</v>
      </c>
      <c r="I1215">
        <v>3</v>
      </c>
      <c r="J1215">
        <v>2005</v>
      </c>
      <c r="K1215" t="s">
        <v>26</v>
      </c>
      <c r="L1215">
        <v>62</v>
      </c>
      <c r="M1215" t="s">
        <v>611</v>
      </c>
      <c r="N1215" t="s">
        <v>272</v>
      </c>
      <c r="O1215">
        <v>4155551450</v>
      </c>
      <c r="P1215" t="s">
        <v>273</v>
      </c>
      <c r="R1215" t="s">
        <v>274</v>
      </c>
      <c r="S1215" t="s">
        <v>55</v>
      </c>
      <c r="T1215">
        <v>97562</v>
      </c>
      <c r="U1215" t="s">
        <v>32</v>
      </c>
      <c r="V1215" t="s">
        <v>33</v>
      </c>
      <c r="W1215" t="s">
        <v>275</v>
      </c>
      <c r="X1215" t="s">
        <v>276</v>
      </c>
      <c r="Y1215" t="s">
        <v>51</v>
      </c>
    </row>
    <row r="1216" spans="1:25" x14ac:dyDescent="0.3">
      <c r="A1216">
        <v>10403</v>
      </c>
      <c r="B1216">
        <v>36</v>
      </c>
      <c r="C1216">
        <v>52.22</v>
      </c>
      <c r="D1216">
        <v>1</v>
      </c>
      <c r="E1216">
        <v>1879.92</v>
      </c>
      <c r="F1216" s="1">
        <v>38450</v>
      </c>
      <c r="G1216" t="s">
        <v>25</v>
      </c>
      <c r="H1216">
        <v>2</v>
      </c>
      <c r="I1216">
        <v>4</v>
      </c>
      <c r="J1216">
        <v>2005</v>
      </c>
      <c r="K1216" t="s">
        <v>26</v>
      </c>
      <c r="L1216">
        <v>62</v>
      </c>
      <c r="M1216" t="s">
        <v>611</v>
      </c>
      <c r="N1216" t="s">
        <v>165</v>
      </c>
      <c r="O1216" t="s">
        <v>166</v>
      </c>
      <c r="P1216" t="s">
        <v>167</v>
      </c>
      <c r="R1216" t="s">
        <v>168</v>
      </c>
      <c r="T1216" t="s">
        <v>169</v>
      </c>
      <c r="U1216" t="s">
        <v>170</v>
      </c>
      <c r="V1216" t="s">
        <v>42</v>
      </c>
      <c r="W1216" t="s">
        <v>171</v>
      </c>
      <c r="X1216" t="s">
        <v>172</v>
      </c>
      <c r="Y1216" t="s">
        <v>36</v>
      </c>
    </row>
    <row r="1217" spans="1:25" x14ac:dyDescent="0.3">
      <c r="A1217">
        <v>10106</v>
      </c>
      <c r="B1217">
        <v>41</v>
      </c>
      <c r="C1217">
        <v>100</v>
      </c>
      <c r="D1217">
        <v>17</v>
      </c>
      <c r="E1217">
        <v>4774.8599999999997</v>
      </c>
      <c r="F1217" s="1">
        <v>37669</v>
      </c>
      <c r="G1217" t="s">
        <v>25</v>
      </c>
      <c r="H1217">
        <v>1</v>
      </c>
      <c r="I1217">
        <v>2</v>
      </c>
      <c r="J1217">
        <v>2003</v>
      </c>
      <c r="K1217" t="s">
        <v>550</v>
      </c>
      <c r="L1217">
        <v>105</v>
      </c>
      <c r="M1217" t="s">
        <v>612</v>
      </c>
      <c r="N1217" t="s">
        <v>552</v>
      </c>
      <c r="O1217" t="s">
        <v>553</v>
      </c>
      <c r="P1217" t="s">
        <v>554</v>
      </c>
      <c r="R1217" t="s">
        <v>555</v>
      </c>
      <c r="T1217">
        <v>24100</v>
      </c>
      <c r="U1217" t="s">
        <v>258</v>
      </c>
      <c r="V1217" t="s">
        <v>42</v>
      </c>
      <c r="W1217" t="s">
        <v>556</v>
      </c>
      <c r="X1217" t="s">
        <v>557</v>
      </c>
      <c r="Y1217" t="s">
        <v>51</v>
      </c>
    </row>
    <row r="1218" spans="1:25" x14ac:dyDescent="0.3">
      <c r="A1218">
        <v>10119</v>
      </c>
      <c r="B1218">
        <v>27</v>
      </c>
      <c r="C1218">
        <v>99.52</v>
      </c>
      <c r="D1218">
        <v>8</v>
      </c>
      <c r="E1218">
        <v>2687.04</v>
      </c>
      <c r="F1218" s="1">
        <v>37739</v>
      </c>
      <c r="G1218" t="s">
        <v>25</v>
      </c>
      <c r="H1218">
        <v>2</v>
      </c>
      <c r="I1218">
        <v>4</v>
      </c>
      <c r="J1218">
        <v>2003</v>
      </c>
      <c r="K1218" t="s">
        <v>550</v>
      </c>
      <c r="L1218">
        <v>105</v>
      </c>
      <c r="M1218" t="s">
        <v>612</v>
      </c>
      <c r="N1218" t="s">
        <v>144</v>
      </c>
      <c r="O1218" t="s">
        <v>145</v>
      </c>
      <c r="P1218" t="s">
        <v>146</v>
      </c>
      <c r="R1218" t="s">
        <v>147</v>
      </c>
      <c r="T1218">
        <v>5020</v>
      </c>
      <c r="U1218" t="s">
        <v>148</v>
      </c>
      <c r="V1218" t="s">
        <v>42</v>
      </c>
      <c r="W1218" t="s">
        <v>149</v>
      </c>
      <c r="X1218" t="s">
        <v>150</v>
      </c>
      <c r="Y1218" t="s">
        <v>36</v>
      </c>
    </row>
    <row r="1219" spans="1:25" x14ac:dyDescent="0.3">
      <c r="A1219">
        <v>10130</v>
      </c>
      <c r="B1219">
        <v>33</v>
      </c>
      <c r="C1219">
        <v>100</v>
      </c>
      <c r="D1219">
        <v>1</v>
      </c>
      <c r="E1219">
        <v>3423.75</v>
      </c>
      <c r="F1219" s="1">
        <v>37788</v>
      </c>
      <c r="G1219" t="s">
        <v>25</v>
      </c>
      <c r="H1219">
        <v>2</v>
      </c>
      <c r="I1219">
        <v>6</v>
      </c>
      <c r="J1219">
        <v>2003</v>
      </c>
      <c r="K1219" t="s">
        <v>550</v>
      </c>
      <c r="L1219">
        <v>105</v>
      </c>
      <c r="M1219" t="s">
        <v>612</v>
      </c>
      <c r="N1219" t="s">
        <v>600</v>
      </c>
      <c r="O1219">
        <v>6175558428</v>
      </c>
      <c r="P1219" t="s">
        <v>601</v>
      </c>
      <c r="R1219" t="s">
        <v>283</v>
      </c>
      <c r="S1219" t="s">
        <v>123</v>
      </c>
      <c r="T1219">
        <v>58339</v>
      </c>
      <c r="U1219" t="s">
        <v>32</v>
      </c>
      <c r="V1219" t="s">
        <v>33</v>
      </c>
      <c r="W1219" t="s">
        <v>529</v>
      </c>
      <c r="X1219" t="s">
        <v>245</v>
      </c>
      <c r="Y1219" t="s">
        <v>51</v>
      </c>
    </row>
    <row r="1220" spans="1:25" x14ac:dyDescent="0.3">
      <c r="A1220">
        <v>10143</v>
      </c>
      <c r="B1220">
        <v>34</v>
      </c>
      <c r="C1220">
        <v>100</v>
      </c>
      <c r="D1220">
        <v>12</v>
      </c>
      <c r="E1220">
        <v>3455.76</v>
      </c>
      <c r="F1220" s="1">
        <v>37843</v>
      </c>
      <c r="G1220" t="s">
        <v>25</v>
      </c>
      <c r="H1220">
        <v>3</v>
      </c>
      <c r="I1220">
        <v>8</v>
      </c>
      <c r="J1220">
        <v>2003</v>
      </c>
      <c r="K1220" t="s">
        <v>550</v>
      </c>
      <c r="L1220">
        <v>105</v>
      </c>
      <c r="M1220" t="s">
        <v>612</v>
      </c>
      <c r="N1220" t="s">
        <v>335</v>
      </c>
      <c r="O1220">
        <v>5085559555</v>
      </c>
      <c r="P1220" t="s">
        <v>336</v>
      </c>
      <c r="R1220" t="s">
        <v>162</v>
      </c>
      <c r="S1220" t="s">
        <v>123</v>
      </c>
      <c r="T1220">
        <v>50553</v>
      </c>
      <c r="U1220" t="s">
        <v>32</v>
      </c>
      <c r="V1220" t="s">
        <v>33</v>
      </c>
      <c r="W1220" t="s">
        <v>337</v>
      </c>
      <c r="X1220" t="s">
        <v>338</v>
      </c>
      <c r="Y1220" t="s">
        <v>51</v>
      </c>
    </row>
    <row r="1221" spans="1:25" x14ac:dyDescent="0.3">
      <c r="A1221">
        <v>10155</v>
      </c>
      <c r="B1221">
        <v>29</v>
      </c>
      <c r="C1221">
        <v>100</v>
      </c>
      <c r="D1221">
        <v>10</v>
      </c>
      <c r="E1221">
        <v>3622.97</v>
      </c>
      <c r="F1221" s="1">
        <v>37900</v>
      </c>
      <c r="G1221" t="s">
        <v>25</v>
      </c>
      <c r="H1221">
        <v>4</v>
      </c>
      <c r="I1221">
        <v>10</v>
      </c>
      <c r="J1221">
        <v>2003</v>
      </c>
      <c r="K1221" t="s">
        <v>550</v>
      </c>
      <c r="L1221">
        <v>105</v>
      </c>
      <c r="M1221" t="s">
        <v>612</v>
      </c>
      <c r="N1221" t="s">
        <v>126</v>
      </c>
      <c r="O1221" t="s">
        <v>127</v>
      </c>
      <c r="P1221" t="s">
        <v>128</v>
      </c>
      <c r="R1221" t="s">
        <v>129</v>
      </c>
      <c r="T1221">
        <v>21240</v>
      </c>
      <c r="U1221" t="s">
        <v>130</v>
      </c>
      <c r="V1221" t="s">
        <v>42</v>
      </c>
      <c r="W1221" t="s">
        <v>131</v>
      </c>
      <c r="X1221" t="s">
        <v>132</v>
      </c>
      <c r="Y1221" t="s">
        <v>51</v>
      </c>
    </row>
    <row r="1222" spans="1:25" x14ac:dyDescent="0.3">
      <c r="A1222">
        <v>10167</v>
      </c>
      <c r="B1222">
        <v>34</v>
      </c>
      <c r="C1222">
        <v>100</v>
      </c>
      <c r="D1222">
        <v>6</v>
      </c>
      <c r="E1222">
        <v>3599.58</v>
      </c>
      <c r="F1222" s="1">
        <v>37917</v>
      </c>
      <c r="G1222" t="s">
        <v>339</v>
      </c>
      <c r="H1222">
        <v>4</v>
      </c>
      <c r="I1222">
        <v>10</v>
      </c>
      <c r="J1222">
        <v>2003</v>
      </c>
      <c r="K1222" t="s">
        <v>550</v>
      </c>
      <c r="L1222">
        <v>105</v>
      </c>
      <c r="M1222" t="s">
        <v>612</v>
      </c>
      <c r="N1222" t="s">
        <v>261</v>
      </c>
      <c r="O1222" t="s">
        <v>262</v>
      </c>
      <c r="P1222" t="s">
        <v>263</v>
      </c>
      <c r="R1222" t="s">
        <v>264</v>
      </c>
      <c r="T1222" t="s">
        <v>265</v>
      </c>
      <c r="U1222" t="s">
        <v>188</v>
      </c>
      <c r="V1222" t="s">
        <v>42</v>
      </c>
      <c r="W1222" t="s">
        <v>266</v>
      </c>
      <c r="X1222" t="s">
        <v>206</v>
      </c>
      <c r="Y1222" t="s">
        <v>51</v>
      </c>
    </row>
    <row r="1223" spans="1:25" x14ac:dyDescent="0.3">
      <c r="A1223">
        <v>10178</v>
      </c>
      <c r="B1223">
        <v>48</v>
      </c>
      <c r="C1223">
        <v>100</v>
      </c>
      <c r="D1223">
        <v>9</v>
      </c>
      <c r="E1223">
        <v>5386.56</v>
      </c>
      <c r="F1223" s="1">
        <v>37933</v>
      </c>
      <c r="G1223" t="s">
        <v>25</v>
      </c>
      <c r="H1223">
        <v>4</v>
      </c>
      <c r="I1223">
        <v>11</v>
      </c>
      <c r="J1223">
        <v>2003</v>
      </c>
      <c r="K1223" t="s">
        <v>550</v>
      </c>
      <c r="L1223">
        <v>105</v>
      </c>
      <c r="M1223" t="s">
        <v>612</v>
      </c>
      <c r="N1223" t="s">
        <v>340</v>
      </c>
      <c r="O1223" t="s">
        <v>341</v>
      </c>
      <c r="P1223" t="s">
        <v>342</v>
      </c>
      <c r="R1223" t="s">
        <v>343</v>
      </c>
      <c r="T1223">
        <v>31000</v>
      </c>
      <c r="U1223" t="s">
        <v>41</v>
      </c>
      <c r="V1223" t="s">
        <v>42</v>
      </c>
      <c r="W1223" t="s">
        <v>344</v>
      </c>
      <c r="X1223" t="s">
        <v>345</v>
      </c>
      <c r="Y1223" t="s">
        <v>51</v>
      </c>
    </row>
    <row r="1224" spans="1:25" x14ac:dyDescent="0.3">
      <c r="A1224">
        <v>10186</v>
      </c>
      <c r="B1224">
        <v>46</v>
      </c>
      <c r="C1224">
        <v>100</v>
      </c>
      <c r="D1224">
        <v>6</v>
      </c>
      <c r="E1224">
        <v>4918.78</v>
      </c>
      <c r="F1224" s="1">
        <v>37939</v>
      </c>
      <c r="G1224" t="s">
        <v>25</v>
      </c>
      <c r="H1224">
        <v>4</v>
      </c>
      <c r="I1224">
        <v>11</v>
      </c>
      <c r="J1224">
        <v>2003</v>
      </c>
      <c r="K1224" t="s">
        <v>550</v>
      </c>
      <c r="L1224">
        <v>105</v>
      </c>
      <c r="M1224" t="s">
        <v>612</v>
      </c>
      <c r="N1224" t="s">
        <v>346</v>
      </c>
      <c r="O1224" t="s">
        <v>347</v>
      </c>
      <c r="P1224" t="s">
        <v>348</v>
      </c>
      <c r="R1224" t="s">
        <v>332</v>
      </c>
      <c r="T1224" t="s">
        <v>349</v>
      </c>
      <c r="U1224" t="s">
        <v>170</v>
      </c>
      <c r="V1224" t="s">
        <v>42</v>
      </c>
      <c r="W1224" t="s">
        <v>350</v>
      </c>
      <c r="X1224" t="s">
        <v>351</v>
      </c>
      <c r="Y1224" t="s">
        <v>51</v>
      </c>
    </row>
    <row r="1225" spans="1:25" x14ac:dyDescent="0.3">
      <c r="A1225">
        <v>10197</v>
      </c>
      <c r="B1225">
        <v>22</v>
      </c>
      <c r="C1225">
        <v>100</v>
      </c>
      <c r="D1225">
        <v>3</v>
      </c>
      <c r="E1225">
        <v>2538.8000000000002</v>
      </c>
      <c r="F1225" s="1">
        <v>37951</v>
      </c>
      <c r="G1225" t="s">
        <v>25</v>
      </c>
      <c r="H1225">
        <v>4</v>
      </c>
      <c r="I1225">
        <v>11</v>
      </c>
      <c r="J1225">
        <v>2003</v>
      </c>
      <c r="K1225" t="s">
        <v>550</v>
      </c>
      <c r="L1225">
        <v>105</v>
      </c>
      <c r="M1225" t="s">
        <v>612</v>
      </c>
      <c r="N1225" t="s">
        <v>352</v>
      </c>
      <c r="O1225" t="s">
        <v>353</v>
      </c>
      <c r="P1225" t="s">
        <v>354</v>
      </c>
      <c r="R1225" t="s">
        <v>355</v>
      </c>
      <c r="T1225">
        <v>8022</v>
      </c>
      <c r="U1225" t="s">
        <v>178</v>
      </c>
      <c r="V1225" t="s">
        <v>42</v>
      </c>
      <c r="W1225" t="s">
        <v>356</v>
      </c>
      <c r="X1225" t="s">
        <v>357</v>
      </c>
      <c r="Y1225" t="s">
        <v>36</v>
      </c>
    </row>
    <row r="1226" spans="1:25" x14ac:dyDescent="0.3">
      <c r="A1226">
        <v>10209</v>
      </c>
      <c r="B1226">
        <v>20</v>
      </c>
      <c r="C1226">
        <v>100</v>
      </c>
      <c r="D1226">
        <v>5</v>
      </c>
      <c r="E1226">
        <v>2498.6</v>
      </c>
      <c r="F1226" s="1">
        <v>37995</v>
      </c>
      <c r="G1226" t="s">
        <v>25</v>
      </c>
      <c r="H1226">
        <v>1</v>
      </c>
      <c r="I1226">
        <v>1</v>
      </c>
      <c r="J1226">
        <v>2004</v>
      </c>
      <c r="K1226" t="s">
        <v>550</v>
      </c>
      <c r="L1226">
        <v>105</v>
      </c>
      <c r="M1226" t="s">
        <v>612</v>
      </c>
      <c r="N1226" t="s">
        <v>358</v>
      </c>
      <c r="O1226">
        <v>2155554369</v>
      </c>
      <c r="P1226" t="s">
        <v>359</v>
      </c>
      <c r="R1226" t="s">
        <v>360</v>
      </c>
      <c r="S1226" t="s">
        <v>55</v>
      </c>
      <c r="U1226" t="s">
        <v>32</v>
      </c>
      <c r="V1226" t="s">
        <v>33</v>
      </c>
      <c r="W1226" t="s">
        <v>361</v>
      </c>
      <c r="X1226" t="s">
        <v>103</v>
      </c>
      <c r="Y1226" t="s">
        <v>36</v>
      </c>
    </row>
    <row r="1227" spans="1:25" x14ac:dyDescent="0.3">
      <c r="A1227">
        <v>10222</v>
      </c>
      <c r="B1227">
        <v>45</v>
      </c>
      <c r="C1227">
        <v>85.75</v>
      </c>
      <c r="D1227">
        <v>9</v>
      </c>
      <c r="E1227">
        <v>3858.75</v>
      </c>
      <c r="F1227" s="1">
        <v>38036</v>
      </c>
      <c r="G1227" t="s">
        <v>25</v>
      </c>
      <c r="H1227">
        <v>1</v>
      </c>
      <c r="I1227">
        <v>2</v>
      </c>
      <c r="J1227">
        <v>2004</v>
      </c>
      <c r="K1227" t="s">
        <v>550</v>
      </c>
      <c r="L1227">
        <v>105</v>
      </c>
      <c r="M1227" t="s">
        <v>612</v>
      </c>
      <c r="N1227" t="s">
        <v>362</v>
      </c>
      <c r="O1227">
        <v>7605558146</v>
      </c>
      <c r="P1227" t="s">
        <v>363</v>
      </c>
      <c r="R1227" t="s">
        <v>364</v>
      </c>
      <c r="S1227" t="s">
        <v>55</v>
      </c>
      <c r="T1227">
        <v>91217</v>
      </c>
      <c r="U1227" t="s">
        <v>32</v>
      </c>
      <c r="V1227" t="s">
        <v>33</v>
      </c>
      <c r="W1227" t="s">
        <v>237</v>
      </c>
      <c r="X1227" t="s">
        <v>276</v>
      </c>
      <c r="Y1227" t="s">
        <v>51</v>
      </c>
    </row>
    <row r="1228" spans="1:25" x14ac:dyDescent="0.3">
      <c r="A1228">
        <v>10249</v>
      </c>
      <c r="B1228">
        <v>46</v>
      </c>
      <c r="C1228">
        <v>100</v>
      </c>
      <c r="D1228">
        <v>5</v>
      </c>
      <c r="E1228">
        <v>5600.5</v>
      </c>
      <c r="F1228" s="1">
        <v>38115</v>
      </c>
      <c r="G1228" t="s">
        <v>25</v>
      </c>
      <c r="H1228">
        <v>2</v>
      </c>
      <c r="I1228">
        <v>5</v>
      </c>
      <c r="J1228">
        <v>2004</v>
      </c>
      <c r="K1228" t="s">
        <v>550</v>
      </c>
      <c r="L1228">
        <v>105</v>
      </c>
      <c r="M1228" t="s">
        <v>612</v>
      </c>
      <c r="N1228" t="s">
        <v>239</v>
      </c>
      <c r="O1228">
        <v>6175555555</v>
      </c>
      <c r="P1228" t="s">
        <v>240</v>
      </c>
      <c r="R1228" t="s">
        <v>122</v>
      </c>
      <c r="S1228" t="s">
        <v>123</v>
      </c>
      <c r="T1228">
        <v>51247</v>
      </c>
      <c r="U1228" t="s">
        <v>32</v>
      </c>
      <c r="V1228" t="s">
        <v>33</v>
      </c>
      <c r="W1228" t="s">
        <v>241</v>
      </c>
      <c r="X1228" t="s">
        <v>143</v>
      </c>
      <c r="Y1228" t="s">
        <v>51</v>
      </c>
    </row>
    <row r="1229" spans="1:25" x14ac:dyDescent="0.3">
      <c r="A1229">
        <v>10262</v>
      </c>
      <c r="B1229">
        <v>34</v>
      </c>
      <c r="C1229">
        <v>100</v>
      </c>
      <c r="D1229">
        <v>14</v>
      </c>
      <c r="E1229">
        <v>4103.46</v>
      </c>
      <c r="F1229" s="1">
        <v>38162</v>
      </c>
      <c r="G1229" t="s">
        <v>339</v>
      </c>
      <c r="H1229">
        <v>2</v>
      </c>
      <c r="I1229">
        <v>6</v>
      </c>
      <c r="J1229">
        <v>2004</v>
      </c>
      <c r="K1229" t="s">
        <v>550</v>
      </c>
      <c r="L1229">
        <v>105</v>
      </c>
      <c r="M1229" t="s">
        <v>612</v>
      </c>
      <c r="N1229" t="s">
        <v>174</v>
      </c>
      <c r="O1229" t="s">
        <v>175</v>
      </c>
      <c r="P1229" t="s">
        <v>176</v>
      </c>
      <c r="R1229" t="s">
        <v>177</v>
      </c>
      <c r="T1229">
        <v>28034</v>
      </c>
      <c r="U1229" t="s">
        <v>178</v>
      </c>
      <c r="V1229" t="s">
        <v>42</v>
      </c>
      <c r="W1229" t="s">
        <v>179</v>
      </c>
      <c r="X1229" t="s">
        <v>180</v>
      </c>
      <c r="Y1229" t="s">
        <v>51</v>
      </c>
    </row>
    <row r="1230" spans="1:25" x14ac:dyDescent="0.3">
      <c r="A1230">
        <v>10273</v>
      </c>
      <c r="B1230">
        <v>50</v>
      </c>
      <c r="C1230">
        <v>85.75</v>
      </c>
      <c r="D1230">
        <v>1</v>
      </c>
      <c r="E1230">
        <v>4287.5</v>
      </c>
      <c r="F1230" s="1">
        <v>38189</v>
      </c>
      <c r="G1230" t="s">
        <v>25</v>
      </c>
      <c r="H1230">
        <v>3</v>
      </c>
      <c r="I1230">
        <v>7</v>
      </c>
      <c r="J1230">
        <v>2004</v>
      </c>
      <c r="K1230" t="s">
        <v>550</v>
      </c>
      <c r="L1230">
        <v>105</v>
      </c>
      <c r="M1230" t="s">
        <v>612</v>
      </c>
      <c r="N1230" t="s">
        <v>365</v>
      </c>
      <c r="O1230" t="s">
        <v>366</v>
      </c>
      <c r="P1230" t="s">
        <v>367</v>
      </c>
      <c r="R1230" t="s">
        <v>368</v>
      </c>
      <c r="T1230" t="s">
        <v>369</v>
      </c>
      <c r="U1230" t="s">
        <v>370</v>
      </c>
      <c r="V1230" t="s">
        <v>42</v>
      </c>
      <c r="W1230" t="s">
        <v>371</v>
      </c>
      <c r="X1230" t="s">
        <v>372</v>
      </c>
      <c r="Y1230" t="s">
        <v>51</v>
      </c>
    </row>
    <row r="1231" spans="1:25" x14ac:dyDescent="0.3">
      <c r="A1231">
        <v>10283</v>
      </c>
      <c r="B1231">
        <v>46</v>
      </c>
      <c r="C1231">
        <v>100</v>
      </c>
      <c r="D1231">
        <v>3</v>
      </c>
      <c r="E1231">
        <v>5795.54</v>
      </c>
      <c r="F1231" s="1">
        <v>38219</v>
      </c>
      <c r="G1231" t="s">
        <v>25</v>
      </c>
      <c r="H1231">
        <v>3</v>
      </c>
      <c r="I1231">
        <v>8</v>
      </c>
      <c r="J1231">
        <v>2004</v>
      </c>
      <c r="K1231" t="s">
        <v>550</v>
      </c>
      <c r="L1231">
        <v>105</v>
      </c>
      <c r="M1231" t="s">
        <v>612</v>
      </c>
      <c r="N1231" t="s">
        <v>373</v>
      </c>
      <c r="O1231" t="s">
        <v>374</v>
      </c>
      <c r="P1231" t="s">
        <v>375</v>
      </c>
      <c r="R1231" t="s">
        <v>376</v>
      </c>
      <c r="S1231" t="s">
        <v>229</v>
      </c>
      <c r="T1231" t="s">
        <v>377</v>
      </c>
      <c r="U1231" t="s">
        <v>231</v>
      </c>
      <c r="V1231" t="s">
        <v>33</v>
      </c>
      <c r="W1231" t="s">
        <v>378</v>
      </c>
      <c r="X1231" t="s">
        <v>172</v>
      </c>
      <c r="Y1231" t="s">
        <v>51</v>
      </c>
    </row>
    <row r="1232" spans="1:25" x14ac:dyDescent="0.3">
      <c r="A1232">
        <v>10296</v>
      </c>
      <c r="B1232">
        <v>22</v>
      </c>
      <c r="C1232">
        <v>84.7</v>
      </c>
      <c r="D1232">
        <v>12</v>
      </c>
      <c r="E1232">
        <v>1863.4</v>
      </c>
      <c r="F1232" s="1">
        <v>38245</v>
      </c>
      <c r="G1232" t="s">
        <v>25</v>
      </c>
      <c r="H1232">
        <v>3</v>
      </c>
      <c r="I1232">
        <v>9</v>
      </c>
      <c r="J1232">
        <v>2004</v>
      </c>
      <c r="K1232" t="s">
        <v>550</v>
      </c>
      <c r="L1232">
        <v>105</v>
      </c>
      <c r="M1232" t="s">
        <v>612</v>
      </c>
      <c r="N1232" t="s">
        <v>572</v>
      </c>
      <c r="O1232" t="s">
        <v>573</v>
      </c>
      <c r="P1232" t="s">
        <v>574</v>
      </c>
      <c r="R1232" t="s">
        <v>575</v>
      </c>
      <c r="T1232">
        <v>80686</v>
      </c>
      <c r="U1232" t="s">
        <v>443</v>
      </c>
      <c r="V1232" t="s">
        <v>42</v>
      </c>
      <c r="W1232" t="s">
        <v>576</v>
      </c>
      <c r="X1232" t="s">
        <v>103</v>
      </c>
      <c r="Y1232" t="s">
        <v>36</v>
      </c>
    </row>
    <row r="1233" spans="1:25" x14ac:dyDescent="0.3">
      <c r="A1233">
        <v>10307</v>
      </c>
      <c r="B1233">
        <v>48</v>
      </c>
      <c r="C1233">
        <v>86.81</v>
      </c>
      <c r="D1233">
        <v>6</v>
      </c>
      <c r="E1233">
        <v>4166.88</v>
      </c>
      <c r="F1233" s="1">
        <v>38274</v>
      </c>
      <c r="G1233" t="s">
        <v>25</v>
      </c>
      <c r="H1233">
        <v>4</v>
      </c>
      <c r="I1233">
        <v>10</v>
      </c>
      <c r="J1233">
        <v>2004</v>
      </c>
      <c r="K1233" t="s">
        <v>550</v>
      </c>
      <c r="L1233">
        <v>105</v>
      </c>
      <c r="M1233" t="s">
        <v>612</v>
      </c>
      <c r="N1233" t="s">
        <v>214</v>
      </c>
      <c r="O1233">
        <v>2155554695</v>
      </c>
      <c r="P1233" t="s">
        <v>215</v>
      </c>
      <c r="R1233" t="s">
        <v>216</v>
      </c>
      <c r="S1233" t="s">
        <v>142</v>
      </c>
      <c r="T1233">
        <v>71270</v>
      </c>
      <c r="U1233" t="s">
        <v>32</v>
      </c>
      <c r="V1233" t="s">
        <v>33</v>
      </c>
      <c r="W1233" t="s">
        <v>217</v>
      </c>
      <c r="X1233" t="s">
        <v>218</v>
      </c>
      <c r="Y1233" t="s">
        <v>51</v>
      </c>
    </row>
    <row r="1234" spans="1:25" x14ac:dyDescent="0.3">
      <c r="A1234">
        <v>10316</v>
      </c>
      <c r="B1234">
        <v>47</v>
      </c>
      <c r="C1234">
        <v>86.81</v>
      </c>
      <c r="D1234">
        <v>14</v>
      </c>
      <c r="E1234">
        <v>4080.07</v>
      </c>
      <c r="F1234" s="1">
        <v>38292</v>
      </c>
      <c r="G1234" t="s">
        <v>25</v>
      </c>
      <c r="H1234">
        <v>4</v>
      </c>
      <c r="I1234">
        <v>11</v>
      </c>
      <c r="J1234">
        <v>2004</v>
      </c>
      <c r="K1234" t="s">
        <v>550</v>
      </c>
      <c r="L1234">
        <v>105</v>
      </c>
      <c r="M1234" t="s">
        <v>612</v>
      </c>
      <c r="N1234" t="s">
        <v>383</v>
      </c>
      <c r="O1234" t="s">
        <v>384</v>
      </c>
      <c r="P1234" t="s">
        <v>385</v>
      </c>
      <c r="R1234" t="s">
        <v>386</v>
      </c>
      <c r="S1234" t="s">
        <v>387</v>
      </c>
      <c r="T1234" t="s">
        <v>388</v>
      </c>
      <c r="U1234" t="s">
        <v>170</v>
      </c>
      <c r="V1234" t="s">
        <v>42</v>
      </c>
      <c r="W1234" t="s">
        <v>389</v>
      </c>
      <c r="X1234" t="s">
        <v>390</v>
      </c>
      <c r="Y1234" t="s">
        <v>51</v>
      </c>
    </row>
    <row r="1235" spans="1:25" x14ac:dyDescent="0.3">
      <c r="A1235">
        <v>10328</v>
      </c>
      <c r="B1235">
        <v>34</v>
      </c>
      <c r="C1235">
        <v>100</v>
      </c>
      <c r="D1235">
        <v>6</v>
      </c>
      <c r="E1235">
        <v>3815.48</v>
      </c>
      <c r="F1235" s="1">
        <v>38303</v>
      </c>
      <c r="G1235" t="s">
        <v>25</v>
      </c>
      <c r="H1235">
        <v>4</v>
      </c>
      <c r="I1235">
        <v>11</v>
      </c>
      <c r="J1235">
        <v>2004</v>
      </c>
      <c r="K1235" t="s">
        <v>550</v>
      </c>
      <c r="L1235">
        <v>105</v>
      </c>
      <c r="M1235" t="s">
        <v>612</v>
      </c>
      <c r="N1235" t="s">
        <v>552</v>
      </c>
      <c r="O1235" t="s">
        <v>553</v>
      </c>
      <c r="P1235" t="s">
        <v>554</v>
      </c>
      <c r="R1235" t="s">
        <v>555</v>
      </c>
      <c r="T1235">
        <v>24100</v>
      </c>
      <c r="U1235" t="s">
        <v>258</v>
      </c>
      <c r="V1235" t="s">
        <v>42</v>
      </c>
      <c r="W1235" t="s">
        <v>556</v>
      </c>
      <c r="X1235" t="s">
        <v>557</v>
      </c>
      <c r="Y1235" t="s">
        <v>51</v>
      </c>
    </row>
    <row r="1236" spans="1:25" x14ac:dyDescent="0.3">
      <c r="A1236">
        <v>10338</v>
      </c>
      <c r="B1236">
        <v>45</v>
      </c>
      <c r="C1236">
        <v>100</v>
      </c>
      <c r="D1236">
        <v>2</v>
      </c>
      <c r="E1236">
        <v>5526.45</v>
      </c>
      <c r="F1236" s="1">
        <v>38313</v>
      </c>
      <c r="G1236" t="s">
        <v>25</v>
      </c>
      <c r="H1236">
        <v>4</v>
      </c>
      <c r="I1236">
        <v>11</v>
      </c>
      <c r="J1236">
        <v>2004</v>
      </c>
      <c r="K1236" t="s">
        <v>550</v>
      </c>
      <c r="L1236">
        <v>105</v>
      </c>
      <c r="M1236" t="s">
        <v>612</v>
      </c>
      <c r="N1236" t="s">
        <v>577</v>
      </c>
      <c r="O1236" t="s">
        <v>578</v>
      </c>
      <c r="P1236" t="s">
        <v>579</v>
      </c>
      <c r="R1236" t="s">
        <v>580</v>
      </c>
      <c r="T1236" t="s">
        <v>581</v>
      </c>
      <c r="U1236" t="s">
        <v>370</v>
      </c>
      <c r="V1236" t="s">
        <v>42</v>
      </c>
      <c r="W1236" t="s">
        <v>582</v>
      </c>
      <c r="X1236" t="s">
        <v>583</v>
      </c>
      <c r="Y1236" t="s">
        <v>51</v>
      </c>
    </row>
    <row r="1237" spans="1:25" x14ac:dyDescent="0.3">
      <c r="A1237">
        <v>10351</v>
      </c>
      <c r="B1237">
        <v>20</v>
      </c>
      <c r="C1237">
        <v>100</v>
      </c>
      <c r="D1237">
        <v>2</v>
      </c>
      <c r="E1237">
        <v>3374.6</v>
      </c>
      <c r="F1237" s="1">
        <v>38324</v>
      </c>
      <c r="G1237" t="s">
        <v>25</v>
      </c>
      <c r="H1237">
        <v>4</v>
      </c>
      <c r="I1237">
        <v>12</v>
      </c>
      <c r="J1237">
        <v>2004</v>
      </c>
      <c r="K1237" t="s">
        <v>550</v>
      </c>
      <c r="L1237">
        <v>105</v>
      </c>
      <c r="M1237" t="s">
        <v>612</v>
      </c>
      <c r="N1237" t="s">
        <v>329</v>
      </c>
      <c r="O1237" t="s">
        <v>330</v>
      </c>
      <c r="P1237" t="s">
        <v>331</v>
      </c>
      <c r="R1237" t="s">
        <v>332</v>
      </c>
      <c r="T1237" t="s">
        <v>333</v>
      </c>
      <c r="U1237" t="s">
        <v>170</v>
      </c>
      <c r="V1237" t="s">
        <v>42</v>
      </c>
      <c r="W1237" t="s">
        <v>61</v>
      </c>
      <c r="X1237" t="s">
        <v>334</v>
      </c>
      <c r="Y1237" t="s">
        <v>51</v>
      </c>
    </row>
    <row r="1238" spans="1:25" x14ac:dyDescent="0.3">
      <c r="A1238">
        <v>10373</v>
      </c>
      <c r="B1238">
        <v>50</v>
      </c>
      <c r="C1238">
        <v>60.49</v>
      </c>
      <c r="D1238">
        <v>6</v>
      </c>
      <c r="E1238">
        <v>3024.5</v>
      </c>
      <c r="F1238" s="1">
        <v>38383</v>
      </c>
      <c r="G1238" t="s">
        <v>25</v>
      </c>
      <c r="H1238">
        <v>1</v>
      </c>
      <c r="I1238">
        <v>1</v>
      </c>
      <c r="J1238">
        <v>2005</v>
      </c>
      <c r="K1238" t="s">
        <v>550</v>
      </c>
      <c r="L1238">
        <v>105</v>
      </c>
      <c r="M1238" t="s">
        <v>612</v>
      </c>
      <c r="N1238" t="s">
        <v>391</v>
      </c>
      <c r="O1238" t="s">
        <v>392</v>
      </c>
      <c r="P1238" t="s">
        <v>393</v>
      </c>
      <c r="R1238" t="s">
        <v>394</v>
      </c>
      <c r="T1238">
        <v>90110</v>
      </c>
      <c r="U1238" t="s">
        <v>130</v>
      </c>
      <c r="V1238" t="s">
        <v>42</v>
      </c>
      <c r="W1238" t="s">
        <v>395</v>
      </c>
      <c r="X1238" t="s">
        <v>396</v>
      </c>
      <c r="Y1238" t="s">
        <v>51</v>
      </c>
    </row>
    <row r="1239" spans="1:25" x14ac:dyDescent="0.3">
      <c r="A1239">
        <v>10386</v>
      </c>
      <c r="B1239">
        <v>22</v>
      </c>
      <c r="C1239">
        <v>57.55</v>
      </c>
      <c r="D1239">
        <v>6</v>
      </c>
      <c r="E1239">
        <v>1266.0999999999999</v>
      </c>
      <c r="F1239" s="1">
        <v>38412</v>
      </c>
      <c r="G1239" t="s">
        <v>408</v>
      </c>
      <c r="H1239">
        <v>1</v>
      </c>
      <c r="I1239">
        <v>3</v>
      </c>
      <c r="J1239">
        <v>2005</v>
      </c>
      <c r="K1239" t="s">
        <v>550</v>
      </c>
      <c r="L1239">
        <v>105</v>
      </c>
      <c r="M1239" t="s">
        <v>612</v>
      </c>
      <c r="N1239" t="s">
        <v>174</v>
      </c>
      <c r="O1239" t="s">
        <v>175</v>
      </c>
      <c r="P1239" t="s">
        <v>176</v>
      </c>
      <c r="R1239" t="s">
        <v>177</v>
      </c>
      <c r="T1239">
        <v>28034</v>
      </c>
      <c r="U1239" t="s">
        <v>178</v>
      </c>
      <c r="V1239" t="s">
        <v>42</v>
      </c>
      <c r="W1239" t="s">
        <v>179</v>
      </c>
      <c r="X1239" t="s">
        <v>180</v>
      </c>
      <c r="Y1239" t="s">
        <v>36</v>
      </c>
    </row>
    <row r="1240" spans="1:25" x14ac:dyDescent="0.3">
      <c r="A1240">
        <v>10398</v>
      </c>
      <c r="B1240">
        <v>45</v>
      </c>
      <c r="C1240">
        <v>100</v>
      </c>
      <c r="D1240">
        <v>17</v>
      </c>
      <c r="E1240">
        <v>4811.8500000000004</v>
      </c>
      <c r="F1240" s="1">
        <v>38441</v>
      </c>
      <c r="G1240" t="s">
        <v>25</v>
      </c>
      <c r="H1240">
        <v>1</v>
      </c>
      <c r="I1240">
        <v>3</v>
      </c>
      <c r="J1240">
        <v>2005</v>
      </c>
      <c r="K1240" t="s">
        <v>550</v>
      </c>
      <c r="L1240">
        <v>105</v>
      </c>
      <c r="M1240" t="s">
        <v>612</v>
      </c>
      <c r="N1240" t="s">
        <v>37</v>
      </c>
      <c r="O1240" t="s">
        <v>38</v>
      </c>
      <c r="P1240" t="s">
        <v>39</v>
      </c>
      <c r="R1240" t="s">
        <v>40</v>
      </c>
      <c r="T1240">
        <v>51100</v>
      </c>
      <c r="U1240" t="s">
        <v>41</v>
      </c>
      <c r="V1240" t="s">
        <v>42</v>
      </c>
      <c r="W1240" t="s">
        <v>43</v>
      </c>
      <c r="X1240" t="s">
        <v>44</v>
      </c>
      <c r="Y1240" t="s">
        <v>51</v>
      </c>
    </row>
    <row r="1241" spans="1:25" x14ac:dyDescent="0.3">
      <c r="A1241">
        <v>10400</v>
      </c>
      <c r="B1241">
        <v>58</v>
      </c>
      <c r="C1241">
        <v>100</v>
      </c>
      <c r="D1241">
        <v>6</v>
      </c>
      <c r="E1241">
        <v>7307.42</v>
      </c>
      <c r="F1241" s="1">
        <v>38443</v>
      </c>
      <c r="G1241" t="s">
        <v>25</v>
      </c>
      <c r="H1241">
        <v>2</v>
      </c>
      <c r="I1241">
        <v>4</v>
      </c>
      <c r="J1241">
        <v>2005</v>
      </c>
      <c r="K1241" t="s">
        <v>550</v>
      </c>
      <c r="L1241">
        <v>105</v>
      </c>
      <c r="M1241" t="s">
        <v>612</v>
      </c>
      <c r="N1241" t="s">
        <v>397</v>
      </c>
      <c r="O1241">
        <v>4085553659</v>
      </c>
      <c r="P1241" t="s">
        <v>398</v>
      </c>
      <c r="R1241" t="s">
        <v>399</v>
      </c>
      <c r="S1241" t="s">
        <v>55</v>
      </c>
      <c r="T1241">
        <v>94217</v>
      </c>
      <c r="U1241" t="s">
        <v>32</v>
      </c>
      <c r="V1241" t="s">
        <v>33</v>
      </c>
      <c r="W1241" t="s">
        <v>102</v>
      </c>
      <c r="X1241" t="s">
        <v>400</v>
      </c>
      <c r="Y1241" t="s">
        <v>151</v>
      </c>
    </row>
    <row r="1242" spans="1:25" x14ac:dyDescent="0.3">
      <c r="A1242">
        <v>10415</v>
      </c>
      <c r="B1242">
        <v>51</v>
      </c>
      <c r="C1242">
        <v>100</v>
      </c>
      <c r="D1242">
        <v>5</v>
      </c>
      <c r="E1242">
        <v>6209.25</v>
      </c>
      <c r="F1242" s="1">
        <v>38481</v>
      </c>
      <c r="G1242" t="s">
        <v>173</v>
      </c>
      <c r="H1242">
        <v>2</v>
      </c>
      <c r="I1242">
        <v>5</v>
      </c>
      <c r="J1242">
        <v>2005</v>
      </c>
      <c r="K1242" t="s">
        <v>550</v>
      </c>
      <c r="L1242">
        <v>105</v>
      </c>
      <c r="M1242" t="s">
        <v>612</v>
      </c>
      <c r="N1242" t="s">
        <v>558</v>
      </c>
      <c r="O1242" t="s">
        <v>559</v>
      </c>
      <c r="P1242" t="s">
        <v>560</v>
      </c>
      <c r="R1242" t="s">
        <v>561</v>
      </c>
      <c r="S1242" t="s">
        <v>94</v>
      </c>
      <c r="T1242">
        <v>3150</v>
      </c>
      <c r="U1242" t="s">
        <v>95</v>
      </c>
      <c r="V1242" t="s">
        <v>96</v>
      </c>
      <c r="W1242" t="s">
        <v>562</v>
      </c>
      <c r="X1242" t="s">
        <v>563</v>
      </c>
      <c r="Y1242" t="s">
        <v>51</v>
      </c>
    </row>
    <row r="1243" spans="1:25" x14ac:dyDescent="0.3">
      <c r="A1243">
        <v>10104</v>
      </c>
      <c r="B1243">
        <v>38</v>
      </c>
      <c r="C1243">
        <v>100</v>
      </c>
      <c r="D1243">
        <v>3</v>
      </c>
      <c r="E1243">
        <v>5348.5</v>
      </c>
      <c r="F1243" s="1">
        <v>37652</v>
      </c>
      <c r="G1243" t="s">
        <v>25</v>
      </c>
      <c r="H1243">
        <v>1</v>
      </c>
      <c r="I1243">
        <v>1</v>
      </c>
      <c r="J1243">
        <v>2003</v>
      </c>
      <c r="K1243" t="s">
        <v>181</v>
      </c>
      <c r="L1243">
        <v>143</v>
      </c>
      <c r="M1243" t="s">
        <v>613</v>
      </c>
      <c r="N1243" t="s">
        <v>174</v>
      </c>
      <c r="O1243" t="s">
        <v>175</v>
      </c>
      <c r="P1243" t="s">
        <v>176</v>
      </c>
      <c r="R1243" t="s">
        <v>177</v>
      </c>
      <c r="T1243">
        <v>28034</v>
      </c>
      <c r="U1243" t="s">
        <v>178</v>
      </c>
      <c r="V1243" t="s">
        <v>42</v>
      </c>
      <c r="W1243" t="s">
        <v>179</v>
      </c>
      <c r="X1243" t="s">
        <v>180</v>
      </c>
      <c r="Y1243" t="s">
        <v>51</v>
      </c>
    </row>
    <row r="1244" spans="1:25" x14ac:dyDescent="0.3">
      <c r="A1244">
        <v>10117</v>
      </c>
      <c r="B1244">
        <v>22</v>
      </c>
      <c r="C1244">
        <v>100</v>
      </c>
      <c r="D1244">
        <v>12</v>
      </c>
      <c r="E1244">
        <v>2780.58</v>
      </c>
      <c r="F1244" s="1">
        <v>37727</v>
      </c>
      <c r="G1244" t="s">
        <v>25</v>
      </c>
      <c r="H1244">
        <v>2</v>
      </c>
      <c r="I1244">
        <v>4</v>
      </c>
      <c r="J1244">
        <v>2003</v>
      </c>
      <c r="K1244" t="s">
        <v>181</v>
      </c>
      <c r="L1244">
        <v>143</v>
      </c>
      <c r="M1244" t="s">
        <v>613</v>
      </c>
      <c r="N1244" t="s">
        <v>196</v>
      </c>
      <c r="O1244" t="s">
        <v>197</v>
      </c>
      <c r="P1244" t="s">
        <v>198</v>
      </c>
      <c r="R1244" t="s">
        <v>199</v>
      </c>
      <c r="T1244">
        <v>79903</v>
      </c>
      <c r="U1244" t="s">
        <v>199</v>
      </c>
      <c r="V1244" t="s">
        <v>200</v>
      </c>
      <c r="W1244" t="s">
        <v>201</v>
      </c>
      <c r="X1244" t="s">
        <v>202</v>
      </c>
      <c r="Y1244" t="s">
        <v>36</v>
      </c>
    </row>
    <row r="1245" spans="1:25" x14ac:dyDescent="0.3">
      <c r="A1245">
        <v>10127</v>
      </c>
      <c r="B1245">
        <v>25</v>
      </c>
      <c r="C1245">
        <v>100</v>
      </c>
      <c r="D1245">
        <v>5</v>
      </c>
      <c r="E1245">
        <v>3447</v>
      </c>
      <c r="F1245" s="1">
        <v>37775</v>
      </c>
      <c r="G1245" t="s">
        <v>25</v>
      </c>
      <c r="H1245">
        <v>2</v>
      </c>
      <c r="I1245">
        <v>6</v>
      </c>
      <c r="J1245">
        <v>2003</v>
      </c>
      <c r="K1245" t="s">
        <v>181</v>
      </c>
      <c r="L1245">
        <v>143</v>
      </c>
      <c r="M1245" t="s">
        <v>613</v>
      </c>
      <c r="N1245" t="s">
        <v>475</v>
      </c>
      <c r="O1245">
        <v>2125557413</v>
      </c>
      <c r="P1245" t="s">
        <v>476</v>
      </c>
      <c r="Q1245" t="s">
        <v>477</v>
      </c>
      <c r="R1245" t="s">
        <v>30</v>
      </c>
      <c r="S1245" t="s">
        <v>31</v>
      </c>
      <c r="T1245">
        <v>10022</v>
      </c>
      <c r="U1245" t="s">
        <v>32</v>
      </c>
      <c r="V1245" t="s">
        <v>33</v>
      </c>
      <c r="W1245" t="s">
        <v>56</v>
      </c>
      <c r="X1245" t="s">
        <v>478</v>
      </c>
      <c r="Y1245" t="s">
        <v>51</v>
      </c>
    </row>
    <row r="1246" spans="1:25" x14ac:dyDescent="0.3">
      <c r="A1246">
        <v>10142</v>
      </c>
      <c r="B1246">
        <v>24</v>
      </c>
      <c r="C1246">
        <v>100</v>
      </c>
      <c r="D1246">
        <v>15</v>
      </c>
      <c r="E1246">
        <v>3791.52</v>
      </c>
      <c r="F1246" s="1">
        <v>37841</v>
      </c>
      <c r="G1246" t="s">
        <v>25</v>
      </c>
      <c r="H1246">
        <v>3</v>
      </c>
      <c r="I1246">
        <v>8</v>
      </c>
      <c r="J1246">
        <v>2003</v>
      </c>
      <c r="K1246" t="s">
        <v>181</v>
      </c>
      <c r="L1246">
        <v>143</v>
      </c>
      <c r="M1246" t="s">
        <v>613</v>
      </c>
      <c r="N1246" t="s">
        <v>272</v>
      </c>
      <c r="O1246">
        <v>4155551450</v>
      </c>
      <c r="P1246" t="s">
        <v>273</v>
      </c>
      <c r="R1246" t="s">
        <v>274</v>
      </c>
      <c r="S1246" t="s">
        <v>55</v>
      </c>
      <c r="T1246">
        <v>97562</v>
      </c>
      <c r="U1246" t="s">
        <v>32</v>
      </c>
      <c r="V1246" t="s">
        <v>33</v>
      </c>
      <c r="W1246" t="s">
        <v>275</v>
      </c>
      <c r="X1246" t="s">
        <v>276</v>
      </c>
      <c r="Y1246" t="s">
        <v>51</v>
      </c>
    </row>
    <row r="1247" spans="1:25" x14ac:dyDescent="0.3">
      <c r="A1247">
        <v>10152</v>
      </c>
      <c r="B1247">
        <v>35</v>
      </c>
      <c r="C1247">
        <v>100</v>
      </c>
      <c r="D1247">
        <v>1</v>
      </c>
      <c r="E1247">
        <v>4524.1000000000004</v>
      </c>
      <c r="F1247" s="1">
        <v>37889</v>
      </c>
      <c r="G1247" t="s">
        <v>25</v>
      </c>
      <c r="H1247">
        <v>3</v>
      </c>
      <c r="I1247">
        <v>9</v>
      </c>
      <c r="J1247">
        <v>2003</v>
      </c>
      <c r="K1247" t="s">
        <v>181</v>
      </c>
      <c r="L1247">
        <v>143</v>
      </c>
      <c r="M1247" t="s">
        <v>613</v>
      </c>
      <c r="N1247" t="s">
        <v>207</v>
      </c>
      <c r="O1247" t="s">
        <v>208</v>
      </c>
      <c r="P1247" t="s">
        <v>209</v>
      </c>
      <c r="R1247" t="s">
        <v>210</v>
      </c>
      <c r="S1247" t="s">
        <v>211</v>
      </c>
      <c r="T1247">
        <v>4101</v>
      </c>
      <c r="U1247" t="s">
        <v>95</v>
      </c>
      <c r="V1247" t="s">
        <v>96</v>
      </c>
      <c r="W1247" t="s">
        <v>212</v>
      </c>
      <c r="X1247" t="s">
        <v>213</v>
      </c>
      <c r="Y1247" t="s">
        <v>51</v>
      </c>
    </row>
    <row r="1248" spans="1:25" x14ac:dyDescent="0.3">
      <c r="A1248">
        <v>10165</v>
      </c>
      <c r="B1248">
        <v>28</v>
      </c>
      <c r="C1248">
        <v>100</v>
      </c>
      <c r="D1248">
        <v>6</v>
      </c>
      <c r="E1248">
        <v>3337.6</v>
      </c>
      <c r="F1248" s="1">
        <v>37916</v>
      </c>
      <c r="G1248" t="s">
        <v>25</v>
      </c>
      <c r="H1248">
        <v>4</v>
      </c>
      <c r="I1248">
        <v>10</v>
      </c>
      <c r="J1248">
        <v>2003</v>
      </c>
      <c r="K1248" t="s">
        <v>181</v>
      </c>
      <c r="L1248">
        <v>143</v>
      </c>
      <c r="M1248" t="s">
        <v>613</v>
      </c>
      <c r="N1248" t="s">
        <v>196</v>
      </c>
      <c r="O1248" t="s">
        <v>197</v>
      </c>
      <c r="P1248" t="s">
        <v>198</v>
      </c>
      <c r="R1248" t="s">
        <v>199</v>
      </c>
      <c r="T1248">
        <v>79903</v>
      </c>
      <c r="U1248" t="s">
        <v>199</v>
      </c>
      <c r="V1248" t="s">
        <v>200</v>
      </c>
      <c r="W1248" t="s">
        <v>201</v>
      </c>
      <c r="X1248" t="s">
        <v>202</v>
      </c>
      <c r="Y1248" t="s">
        <v>51</v>
      </c>
    </row>
    <row r="1249" spans="1:25" x14ac:dyDescent="0.3">
      <c r="A1249">
        <v>10176</v>
      </c>
      <c r="B1249">
        <v>36</v>
      </c>
      <c r="C1249">
        <v>100</v>
      </c>
      <c r="D1249">
        <v>5</v>
      </c>
      <c r="E1249">
        <v>5532.12</v>
      </c>
      <c r="F1249" s="1">
        <v>37931</v>
      </c>
      <c r="G1249" t="s">
        <v>25</v>
      </c>
      <c r="H1249">
        <v>4</v>
      </c>
      <c r="I1249">
        <v>11</v>
      </c>
      <c r="J1249">
        <v>2003</v>
      </c>
      <c r="K1249" t="s">
        <v>181</v>
      </c>
      <c r="L1249">
        <v>143</v>
      </c>
      <c r="M1249" t="s">
        <v>613</v>
      </c>
      <c r="N1249" t="s">
        <v>452</v>
      </c>
      <c r="O1249" t="s">
        <v>453</v>
      </c>
      <c r="P1249" t="s">
        <v>454</v>
      </c>
      <c r="R1249" t="s">
        <v>455</v>
      </c>
      <c r="T1249">
        <v>42100</v>
      </c>
      <c r="U1249" t="s">
        <v>258</v>
      </c>
      <c r="V1249" t="s">
        <v>42</v>
      </c>
      <c r="W1249" t="s">
        <v>456</v>
      </c>
      <c r="X1249" t="s">
        <v>457</v>
      </c>
      <c r="Y1249" t="s">
        <v>51</v>
      </c>
    </row>
    <row r="1250" spans="1:25" x14ac:dyDescent="0.3">
      <c r="A1250">
        <v>10185</v>
      </c>
      <c r="B1250">
        <v>39</v>
      </c>
      <c r="C1250">
        <v>100</v>
      </c>
      <c r="D1250">
        <v>16</v>
      </c>
      <c r="E1250">
        <v>5096.91</v>
      </c>
      <c r="F1250" s="1">
        <v>37939</v>
      </c>
      <c r="G1250" t="s">
        <v>25</v>
      </c>
      <c r="H1250">
        <v>4</v>
      </c>
      <c r="I1250">
        <v>11</v>
      </c>
      <c r="J1250">
        <v>2003</v>
      </c>
      <c r="K1250" t="s">
        <v>181</v>
      </c>
      <c r="L1250">
        <v>143</v>
      </c>
      <c r="M1250" t="s">
        <v>613</v>
      </c>
      <c r="N1250" t="s">
        <v>335</v>
      </c>
      <c r="O1250">
        <v>5085559555</v>
      </c>
      <c r="P1250" t="s">
        <v>336</v>
      </c>
      <c r="R1250" t="s">
        <v>162</v>
      </c>
      <c r="S1250" t="s">
        <v>123</v>
      </c>
      <c r="T1250">
        <v>50553</v>
      </c>
      <c r="U1250" t="s">
        <v>32</v>
      </c>
      <c r="V1250" t="s">
        <v>33</v>
      </c>
      <c r="W1250" t="s">
        <v>337</v>
      </c>
      <c r="X1250" t="s">
        <v>338</v>
      </c>
      <c r="Y1250" t="s">
        <v>51</v>
      </c>
    </row>
    <row r="1251" spans="1:25" x14ac:dyDescent="0.3">
      <c r="A1251">
        <v>10196</v>
      </c>
      <c r="B1251">
        <v>27</v>
      </c>
      <c r="C1251">
        <v>100</v>
      </c>
      <c r="D1251">
        <v>8</v>
      </c>
      <c r="E1251">
        <v>4537.08</v>
      </c>
      <c r="F1251" s="1">
        <v>37951</v>
      </c>
      <c r="G1251" t="s">
        <v>25</v>
      </c>
      <c r="H1251">
        <v>4</v>
      </c>
      <c r="I1251">
        <v>11</v>
      </c>
      <c r="J1251">
        <v>2003</v>
      </c>
      <c r="K1251" t="s">
        <v>181</v>
      </c>
      <c r="L1251">
        <v>143</v>
      </c>
      <c r="M1251" t="s">
        <v>613</v>
      </c>
      <c r="N1251" t="s">
        <v>242</v>
      </c>
      <c r="O1251">
        <v>2035559545</v>
      </c>
      <c r="P1251" t="s">
        <v>243</v>
      </c>
      <c r="R1251" t="s">
        <v>244</v>
      </c>
      <c r="S1251" t="s">
        <v>112</v>
      </c>
      <c r="T1251">
        <v>97823</v>
      </c>
      <c r="U1251" t="s">
        <v>32</v>
      </c>
      <c r="V1251" t="s">
        <v>33</v>
      </c>
      <c r="W1251" t="s">
        <v>83</v>
      </c>
      <c r="X1251" t="s">
        <v>245</v>
      </c>
      <c r="Y1251" t="s">
        <v>51</v>
      </c>
    </row>
    <row r="1252" spans="1:25" x14ac:dyDescent="0.3">
      <c r="A1252">
        <v>10207</v>
      </c>
      <c r="B1252">
        <v>40</v>
      </c>
      <c r="C1252">
        <v>100</v>
      </c>
      <c r="D1252">
        <v>1</v>
      </c>
      <c r="E1252">
        <v>6146.8</v>
      </c>
      <c r="F1252" s="1">
        <v>37964</v>
      </c>
      <c r="G1252" t="s">
        <v>25</v>
      </c>
      <c r="H1252">
        <v>4</v>
      </c>
      <c r="I1252">
        <v>12</v>
      </c>
      <c r="J1252">
        <v>2003</v>
      </c>
      <c r="K1252" t="s">
        <v>181</v>
      </c>
      <c r="L1252">
        <v>143</v>
      </c>
      <c r="M1252" t="s">
        <v>613</v>
      </c>
      <c r="N1252" t="s">
        <v>415</v>
      </c>
      <c r="O1252">
        <v>6175552555</v>
      </c>
      <c r="P1252" t="s">
        <v>416</v>
      </c>
      <c r="R1252" t="s">
        <v>381</v>
      </c>
      <c r="S1252" t="s">
        <v>123</v>
      </c>
      <c r="T1252">
        <v>51003</v>
      </c>
      <c r="U1252" t="s">
        <v>32</v>
      </c>
      <c r="V1252" t="s">
        <v>33</v>
      </c>
      <c r="W1252" t="s">
        <v>417</v>
      </c>
      <c r="X1252" t="s">
        <v>276</v>
      </c>
      <c r="Y1252" t="s">
        <v>51</v>
      </c>
    </row>
    <row r="1253" spans="1:25" x14ac:dyDescent="0.3">
      <c r="A1253">
        <v>10220</v>
      </c>
      <c r="B1253">
        <v>50</v>
      </c>
      <c r="C1253">
        <v>100</v>
      </c>
      <c r="D1253">
        <v>5</v>
      </c>
      <c r="E1253">
        <v>8258</v>
      </c>
      <c r="F1253" s="1">
        <v>38029</v>
      </c>
      <c r="G1253" t="s">
        <v>25</v>
      </c>
      <c r="H1253">
        <v>1</v>
      </c>
      <c r="I1253">
        <v>2</v>
      </c>
      <c r="J1253">
        <v>2004</v>
      </c>
      <c r="K1253" t="s">
        <v>181</v>
      </c>
      <c r="L1253">
        <v>143</v>
      </c>
      <c r="M1253" t="s">
        <v>613</v>
      </c>
      <c r="N1253" t="s">
        <v>479</v>
      </c>
      <c r="O1253" t="s">
        <v>480</v>
      </c>
      <c r="P1253" t="s">
        <v>481</v>
      </c>
      <c r="Q1253" t="s">
        <v>482</v>
      </c>
      <c r="R1253" t="s">
        <v>483</v>
      </c>
      <c r="T1253">
        <v>2</v>
      </c>
      <c r="U1253" t="s">
        <v>484</v>
      </c>
      <c r="V1253" t="s">
        <v>42</v>
      </c>
      <c r="W1253" t="s">
        <v>485</v>
      </c>
      <c r="X1253" t="s">
        <v>486</v>
      </c>
      <c r="Y1253" t="s">
        <v>151</v>
      </c>
    </row>
    <row r="1254" spans="1:25" x14ac:dyDescent="0.3">
      <c r="A1254">
        <v>10230</v>
      </c>
      <c r="B1254">
        <v>42</v>
      </c>
      <c r="C1254">
        <v>100</v>
      </c>
      <c r="D1254">
        <v>3</v>
      </c>
      <c r="E1254">
        <v>7238.28</v>
      </c>
      <c r="F1254" s="1">
        <v>38061</v>
      </c>
      <c r="G1254" t="s">
        <v>25</v>
      </c>
      <c r="H1254">
        <v>1</v>
      </c>
      <c r="I1254">
        <v>3</v>
      </c>
      <c r="J1254">
        <v>2004</v>
      </c>
      <c r="K1254" t="s">
        <v>181</v>
      </c>
      <c r="L1254">
        <v>143</v>
      </c>
      <c r="M1254" t="s">
        <v>613</v>
      </c>
      <c r="N1254" t="s">
        <v>462</v>
      </c>
      <c r="O1254" t="s">
        <v>463</v>
      </c>
      <c r="P1254" t="s">
        <v>464</v>
      </c>
      <c r="R1254" t="s">
        <v>465</v>
      </c>
      <c r="T1254">
        <v>60528</v>
      </c>
      <c r="U1254" t="s">
        <v>443</v>
      </c>
      <c r="V1254" t="s">
        <v>42</v>
      </c>
      <c r="W1254" t="s">
        <v>466</v>
      </c>
      <c r="X1254" t="s">
        <v>414</v>
      </c>
      <c r="Y1254" t="s">
        <v>151</v>
      </c>
    </row>
    <row r="1255" spans="1:25" x14ac:dyDescent="0.3">
      <c r="A1255">
        <v>10247</v>
      </c>
      <c r="B1255">
        <v>48</v>
      </c>
      <c r="C1255">
        <v>100</v>
      </c>
      <c r="D1255">
        <v>5</v>
      </c>
      <c r="E1255">
        <v>6756</v>
      </c>
      <c r="F1255" s="1">
        <v>38112</v>
      </c>
      <c r="G1255" t="s">
        <v>25</v>
      </c>
      <c r="H1255">
        <v>2</v>
      </c>
      <c r="I1255">
        <v>5</v>
      </c>
      <c r="J1255">
        <v>2004</v>
      </c>
      <c r="K1255" t="s">
        <v>181</v>
      </c>
      <c r="L1255">
        <v>143</v>
      </c>
      <c r="M1255" t="s">
        <v>613</v>
      </c>
      <c r="N1255" t="s">
        <v>467</v>
      </c>
      <c r="O1255" t="s">
        <v>468</v>
      </c>
      <c r="P1255" t="s">
        <v>469</v>
      </c>
      <c r="R1255" t="s">
        <v>470</v>
      </c>
      <c r="T1255" t="s">
        <v>471</v>
      </c>
      <c r="U1255" t="s">
        <v>130</v>
      </c>
      <c r="V1255" t="s">
        <v>42</v>
      </c>
      <c r="W1255" t="s">
        <v>472</v>
      </c>
      <c r="X1255" t="s">
        <v>473</v>
      </c>
      <c r="Y1255" t="s">
        <v>51</v>
      </c>
    </row>
    <row r="1256" spans="1:25" x14ac:dyDescent="0.3">
      <c r="A1256">
        <v>10272</v>
      </c>
      <c r="B1256">
        <v>25</v>
      </c>
      <c r="C1256">
        <v>100</v>
      </c>
      <c r="D1256">
        <v>5</v>
      </c>
      <c r="E1256">
        <v>3734</v>
      </c>
      <c r="F1256" s="1">
        <v>38188</v>
      </c>
      <c r="G1256" t="s">
        <v>25</v>
      </c>
      <c r="H1256">
        <v>3</v>
      </c>
      <c r="I1256">
        <v>7</v>
      </c>
      <c r="J1256">
        <v>2004</v>
      </c>
      <c r="K1256" t="s">
        <v>181</v>
      </c>
      <c r="L1256">
        <v>143</v>
      </c>
      <c r="M1256" t="s">
        <v>613</v>
      </c>
      <c r="N1256" t="s">
        <v>139</v>
      </c>
      <c r="O1256">
        <v>2155551555</v>
      </c>
      <c r="P1256" t="s">
        <v>140</v>
      </c>
      <c r="R1256" t="s">
        <v>141</v>
      </c>
      <c r="S1256" t="s">
        <v>142</v>
      </c>
      <c r="T1256">
        <v>70267</v>
      </c>
      <c r="U1256" t="s">
        <v>32</v>
      </c>
      <c r="V1256" t="s">
        <v>33</v>
      </c>
      <c r="W1256" t="s">
        <v>34</v>
      </c>
      <c r="X1256" t="s">
        <v>143</v>
      </c>
      <c r="Y1256" t="s">
        <v>51</v>
      </c>
    </row>
    <row r="1257" spans="1:25" x14ac:dyDescent="0.3">
      <c r="A1257">
        <v>10282</v>
      </c>
      <c r="B1257">
        <v>31</v>
      </c>
      <c r="C1257">
        <v>100</v>
      </c>
      <c r="D1257">
        <v>8</v>
      </c>
      <c r="E1257">
        <v>4674.8</v>
      </c>
      <c r="F1257" s="1">
        <v>38219</v>
      </c>
      <c r="G1257" t="s">
        <v>25</v>
      </c>
      <c r="H1257">
        <v>3</v>
      </c>
      <c r="I1257">
        <v>8</v>
      </c>
      <c r="J1257">
        <v>2004</v>
      </c>
      <c r="K1257" t="s">
        <v>181</v>
      </c>
      <c r="L1257">
        <v>143</v>
      </c>
      <c r="M1257" t="s">
        <v>613</v>
      </c>
      <c r="N1257" t="s">
        <v>272</v>
      </c>
      <c r="O1257">
        <v>4155551450</v>
      </c>
      <c r="P1257" t="s">
        <v>273</v>
      </c>
      <c r="R1257" t="s">
        <v>274</v>
      </c>
      <c r="S1257" t="s">
        <v>55</v>
      </c>
      <c r="T1257">
        <v>97562</v>
      </c>
      <c r="U1257" t="s">
        <v>32</v>
      </c>
      <c r="V1257" t="s">
        <v>33</v>
      </c>
      <c r="W1257" t="s">
        <v>275</v>
      </c>
      <c r="X1257" t="s">
        <v>276</v>
      </c>
      <c r="Y1257" t="s">
        <v>51</v>
      </c>
    </row>
    <row r="1258" spans="1:25" x14ac:dyDescent="0.3">
      <c r="A1258">
        <v>10292</v>
      </c>
      <c r="B1258">
        <v>44</v>
      </c>
      <c r="C1258">
        <v>100</v>
      </c>
      <c r="D1258">
        <v>2</v>
      </c>
      <c r="E1258">
        <v>7140.76</v>
      </c>
      <c r="F1258" s="1">
        <v>38238</v>
      </c>
      <c r="G1258" t="s">
        <v>25</v>
      </c>
      <c r="H1258">
        <v>3</v>
      </c>
      <c r="I1258">
        <v>9</v>
      </c>
      <c r="J1258">
        <v>2004</v>
      </c>
      <c r="K1258" t="s">
        <v>181</v>
      </c>
      <c r="L1258">
        <v>143</v>
      </c>
      <c r="M1258" t="s">
        <v>613</v>
      </c>
      <c r="N1258" t="s">
        <v>28</v>
      </c>
      <c r="O1258">
        <v>2125557818</v>
      </c>
      <c r="P1258" t="s">
        <v>29</v>
      </c>
      <c r="R1258" t="s">
        <v>30</v>
      </c>
      <c r="S1258" t="s">
        <v>31</v>
      </c>
      <c r="T1258">
        <v>10022</v>
      </c>
      <c r="U1258" t="s">
        <v>32</v>
      </c>
      <c r="V1258" t="s">
        <v>33</v>
      </c>
      <c r="W1258" t="s">
        <v>34</v>
      </c>
      <c r="X1258" t="s">
        <v>35</v>
      </c>
      <c r="Y1258" t="s">
        <v>151</v>
      </c>
    </row>
    <row r="1259" spans="1:25" x14ac:dyDescent="0.3">
      <c r="A1259">
        <v>10306</v>
      </c>
      <c r="B1259">
        <v>23</v>
      </c>
      <c r="C1259">
        <v>100</v>
      </c>
      <c r="D1259">
        <v>16</v>
      </c>
      <c r="E1259">
        <v>3600.65</v>
      </c>
      <c r="F1259" s="1">
        <v>38274</v>
      </c>
      <c r="G1259" t="s">
        <v>25</v>
      </c>
      <c r="H1259">
        <v>4</v>
      </c>
      <c r="I1259">
        <v>10</v>
      </c>
      <c r="J1259">
        <v>2004</v>
      </c>
      <c r="K1259" t="s">
        <v>181</v>
      </c>
      <c r="L1259">
        <v>143</v>
      </c>
      <c r="M1259" t="s">
        <v>613</v>
      </c>
      <c r="N1259" t="s">
        <v>492</v>
      </c>
      <c r="O1259" t="s">
        <v>493</v>
      </c>
      <c r="P1259" t="s">
        <v>494</v>
      </c>
      <c r="R1259" t="s">
        <v>495</v>
      </c>
      <c r="T1259" t="s">
        <v>496</v>
      </c>
      <c r="U1259" t="s">
        <v>170</v>
      </c>
      <c r="V1259" t="s">
        <v>42</v>
      </c>
      <c r="W1259" t="s">
        <v>497</v>
      </c>
      <c r="X1259" t="s">
        <v>94</v>
      </c>
      <c r="Y1259" t="s">
        <v>51</v>
      </c>
    </row>
    <row r="1260" spans="1:25" x14ac:dyDescent="0.3">
      <c r="A1260">
        <v>10314</v>
      </c>
      <c r="B1260">
        <v>29</v>
      </c>
      <c r="C1260">
        <v>100</v>
      </c>
      <c r="D1260">
        <v>8</v>
      </c>
      <c r="E1260">
        <v>4206.74</v>
      </c>
      <c r="F1260" s="1">
        <v>38282</v>
      </c>
      <c r="G1260" t="s">
        <v>25</v>
      </c>
      <c r="H1260">
        <v>4</v>
      </c>
      <c r="I1260">
        <v>10</v>
      </c>
      <c r="J1260">
        <v>2004</v>
      </c>
      <c r="K1260" t="s">
        <v>181</v>
      </c>
      <c r="L1260">
        <v>143</v>
      </c>
      <c r="M1260" t="s">
        <v>613</v>
      </c>
      <c r="N1260" t="s">
        <v>498</v>
      </c>
      <c r="O1260" t="s">
        <v>499</v>
      </c>
      <c r="P1260" t="s">
        <v>500</v>
      </c>
      <c r="R1260" t="s">
        <v>501</v>
      </c>
      <c r="T1260">
        <v>8200</v>
      </c>
      <c r="U1260" t="s">
        <v>326</v>
      </c>
      <c r="V1260" t="s">
        <v>42</v>
      </c>
      <c r="W1260" t="s">
        <v>502</v>
      </c>
      <c r="X1260" t="s">
        <v>503</v>
      </c>
      <c r="Y1260" t="s">
        <v>51</v>
      </c>
    </row>
    <row r="1261" spans="1:25" x14ac:dyDescent="0.3">
      <c r="A1261">
        <v>10324</v>
      </c>
      <c r="B1261">
        <v>49</v>
      </c>
      <c r="C1261">
        <v>100</v>
      </c>
      <c r="D1261">
        <v>13</v>
      </c>
      <c r="E1261">
        <v>5379.71</v>
      </c>
      <c r="F1261" s="1">
        <v>38296</v>
      </c>
      <c r="G1261" t="s">
        <v>25</v>
      </c>
      <c r="H1261">
        <v>4</v>
      </c>
      <c r="I1261">
        <v>11</v>
      </c>
      <c r="J1261">
        <v>2004</v>
      </c>
      <c r="K1261" t="s">
        <v>181</v>
      </c>
      <c r="L1261">
        <v>143</v>
      </c>
      <c r="M1261" t="s">
        <v>613</v>
      </c>
      <c r="N1261" t="s">
        <v>99</v>
      </c>
      <c r="O1261">
        <v>2125551500</v>
      </c>
      <c r="P1261" t="s">
        <v>100</v>
      </c>
      <c r="Q1261" t="s">
        <v>101</v>
      </c>
      <c r="R1261" t="s">
        <v>30</v>
      </c>
      <c r="S1261" t="s">
        <v>31</v>
      </c>
      <c r="T1261">
        <v>10022</v>
      </c>
      <c r="U1261" t="s">
        <v>32</v>
      </c>
      <c r="V1261" t="s">
        <v>33</v>
      </c>
      <c r="W1261" t="s">
        <v>102</v>
      </c>
      <c r="X1261" t="s">
        <v>103</v>
      </c>
      <c r="Y1261" t="s">
        <v>51</v>
      </c>
    </row>
    <row r="1262" spans="1:25" x14ac:dyDescent="0.3">
      <c r="A1262">
        <v>10337</v>
      </c>
      <c r="B1262">
        <v>36</v>
      </c>
      <c r="C1262">
        <v>100</v>
      </c>
      <c r="D1262">
        <v>3</v>
      </c>
      <c r="E1262">
        <v>5679.36</v>
      </c>
      <c r="F1262" s="1">
        <v>38312</v>
      </c>
      <c r="G1262" t="s">
        <v>25</v>
      </c>
      <c r="H1262">
        <v>4</v>
      </c>
      <c r="I1262">
        <v>11</v>
      </c>
      <c r="J1262">
        <v>2004</v>
      </c>
      <c r="K1262" t="s">
        <v>181</v>
      </c>
      <c r="L1262">
        <v>143</v>
      </c>
      <c r="M1262" t="s">
        <v>613</v>
      </c>
      <c r="N1262" t="s">
        <v>203</v>
      </c>
      <c r="O1262">
        <v>2125558493</v>
      </c>
      <c r="P1262" t="s">
        <v>204</v>
      </c>
      <c r="Q1262" t="s">
        <v>205</v>
      </c>
      <c r="R1262" t="s">
        <v>30</v>
      </c>
      <c r="S1262" t="s">
        <v>31</v>
      </c>
      <c r="T1262">
        <v>10022</v>
      </c>
      <c r="U1262" t="s">
        <v>32</v>
      </c>
      <c r="V1262" t="s">
        <v>33</v>
      </c>
      <c r="W1262" t="s">
        <v>124</v>
      </c>
      <c r="X1262" t="s">
        <v>206</v>
      </c>
      <c r="Y1262" t="s">
        <v>51</v>
      </c>
    </row>
    <row r="1263" spans="1:25" x14ac:dyDescent="0.3">
      <c r="A1263">
        <v>10349</v>
      </c>
      <c r="B1263">
        <v>34</v>
      </c>
      <c r="C1263">
        <v>100</v>
      </c>
      <c r="D1263">
        <v>5</v>
      </c>
      <c r="E1263">
        <v>4394.84</v>
      </c>
      <c r="F1263" s="1">
        <v>38322</v>
      </c>
      <c r="G1263" t="s">
        <v>25</v>
      </c>
      <c r="H1263">
        <v>4</v>
      </c>
      <c r="I1263">
        <v>12</v>
      </c>
      <c r="J1263">
        <v>2004</v>
      </c>
      <c r="K1263" t="s">
        <v>181</v>
      </c>
      <c r="L1263">
        <v>143</v>
      </c>
      <c r="M1263" t="s">
        <v>613</v>
      </c>
      <c r="N1263" t="s">
        <v>475</v>
      </c>
      <c r="O1263">
        <v>2125557413</v>
      </c>
      <c r="P1263" t="s">
        <v>476</v>
      </c>
      <c r="Q1263" t="s">
        <v>477</v>
      </c>
      <c r="R1263" t="s">
        <v>30</v>
      </c>
      <c r="S1263" t="s">
        <v>31</v>
      </c>
      <c r="T1263">
        <v>10022</v>
      </c>
      <c r="U1263" t="s">
        <v>32</v>
      </c>
      <c r="V1263" t="s">
        <v>33</v>
      </c>
      <c r="W1263" t="s">
        <v>56</v>
      </c>
      <c r="X1263" t="s">
        <v>478</v>
      </c>
      <c r="Y1263" t="s">
        <v>51</v>
      </c>
    </row>
    <row r="1264" spans="1:25" x14ac:dyDescent="0.3">
      <c r="A1264">
        <v>10358</v>
      </c>
      <c r="B1264">
        <v>25</v>
      </c>
      <c r="C1264">
        <v>100</v>
      </c>
      <c r="D1264">
        <v>13</v>
      </c>
      <c r="E1264">
        <v>2528.25</v>
      </c>
      <c r="F1264" s="1">
        <v>38331</v>
      </c>
      <c r="G1264" t="s">
        <v>25</v>
      </c>
      <c r="H1264">
        <v>4</v>
      </c>
      <c r="I1264">
        <v>12</v>
      </c>
      <c r="J1264">
        <v>2004</v>
      </c>
      <c r="K1264" t="s">
        <v>181</v>
      </c>
      <c r="L1264">
        <v>143</v>
      </c>
      <c r="M1264" t="s">
        <v>613</v>
      </c>
      <c r="N1264" t="s">
        <v>174</v>
      </c>
      <c r="O1264" t="s">
        <v>175</v>
      </c>
      <c r="P1264" t="s">
        <v>176</v>
      </c>
      <c r="R1264" t="s">
        <v>177</v>
      </c>
      <c r="T1264">
        <v>28034</v>
      </c>
      <c r="U1264" t="s">
        <v>178</v>
      </c>
      <c r="V1264" t="s">
        <v>42</v>
      </c>
      <c r="W1264" t="s">
        <v>179</v>
      </c>
      <c r="X1264" t="s">
        <v>180</v>
      </c>
      <c r="Y1264" t="s">
        <v>36</v>
      </c>
    </row>
    <row r="1265" spans="1:25" x14ac:dyDescent="0.3">
      <c r="A1265">
        <v>10372</v>
      </c>
      <c r="B1265">
        <v>48</v>
      </c>
      <c r="C1265">
        <v>100</v>
      </c>
      <c r="D1265">
        <v>6</v>
      </c>
      <c r="E1265">
        <v>7031.52</v>
      </c>
      <c r="F1265" s="1">
        <v>38378</v>
      </c>
      <c r="G1265" t="s">
        <v>25</v>
      </c>
      <c r="H1265">
        <v>1</v>
      </c>
      <c r="I1265">
        <v>1</v>
      </c>
      <c r="J1265">
        <v>2005</v>
      </c>
      <c r="K1265" t="s">
        <v>181</v>
      </c>
      <c r="L1265">
        <v>143</v>
      </c>
      <c r="M1265" t="s">
        <v>613</v>
      </c>
      <c r="N1265" t="s">
        <v>246</v>
      </c>
      <c r="O1265" t="s">
        <v>247</v>
      </c>
      <c r="P1265" t="s">
        <v>248</v>
      </c>
      <c r="R1265" t="s">
        <v>249</v>
      </c>
      <c r="S1265" t="s">
        <v>250</v>
      </c>
      <c r="T1265" t="s">
        <v>251</v>
      </c>
      <c r="U1265" t="s">
        <v>200</v>
      </c>
      <c r="V1265" t="s">
        <v>200</v>
      </c>
      <c r="W1265" t="s">
        <v>252</v>
      </c>
      <c r="X1265" t="s">
        <v>253</v>
      </c>
      <c r="Y1265" t="s">
        <v>151</v>
      </c>
    </row>
    <row r="1266" spans="1:25" x14ac:dyDescent="0.3">
      <c r="A1266">
        <v>10383</v>
      </c>
      <c r="B1266">
        <v>38</v>
      </c>
      <c r="C1266">
        <v>100</v>
      </c>
      <c r="D1266">
        <v>1</v>
      </c>
      <c r="E1266">
        <v>5340.9</v>
      </c>
      <c r="F1266" s="1">
        <v>38405</v>
      </c>
      <c r="G1266" t="s">
        <v>25</v>
      </c>
      <c r="H1266">
        <v>1</v>
      </c>
      <c r="I1266">
        <v>2</v>
      </c>
      <c r="J1266">
        <v>2005</v>
      </c>
      <c r="K1266" t="s">
        <v>181</v>
      </c>
      <c r="L1266">
        <v>143</v>
      </c>
      <c r="M1266" t="s">
        <v>613</v>
      </c>
      <c r="N1266" t="s">
        <v>174</v>
      </c>
      <c r="O1266" t="s">
        <v>175</v>
      </c>
      <c r="P1266" t="s">
        <v>176</v>
      </c>
      <c r="R1266" t="s">
        <v>177</v>
      </c>
      <c r="T1266">
        <v>28034</v>
      </c>
      <c r="U1266" t="s">
        <v>178</v>
      </c>
      <c r="V1266" t="s">
        <v>42</v>
      </c>
      <c r="W1266" t="s">
        <v>179</v>
      </c>
      <c r="X1266" t="s">
        <v>180</v>
      </c>
      <c r="Y1266" t="s">
        <v>51</v>
      </c>
    </row>
    <row r="1267" spans="1:25" x14ac:dyDescent="0.3">
      <c r="A1267">
        <v>10394</v>
      </c>
      <c r="B1267">
        <v>37</v>
      </c>
      <c r="C1267">
        <v>100</v>
      </c>
      <c r="D1267">
        <v>1</v>
      </c>
      <c r="E1267">
        <v>6376.58</v>
      </c>
      <c r="F1267" s="1">
        <v>38426</v>
      </c>
      <c r="G1267" t="s">
        <v>25</v>
      </c>
      <c r="H1267">
        <v>1</v>
      </c>
      <c r="I1267">
        <v>3</v>
      </c>
      <c r="J1267">
        <v>2005</v>
      </c>
      <c r="K1267" t="s">
        <v>181</v>
      </c>
      <c r="L1267">
        <v>143</v>
      </c>
      <c r="M1267" t="s">
        <v>613</v>
      </c>
      <c r="N1267" t="s">
        <v>174</v>
      </c>
      <c r="O1267" t="s">
        <v>175</v>
      </c>
      <c r="P1267" t="s">
        <v>176</v>
      </c>
      <c r="R1267" t="s">
        <v>177</v>
      </c>
      <c r="T1267">
        <v>28034</v>
      </c>
      <c r="U1267" t="s">
        <v>178</v>
      </c>
      <c r="V1267" t="s">
        <v>42</v>
      </c>
      <c r="W1267" t="s">
        <v>179</v>
      </c>
      <c r="X1267" t="s">
        <v>180</v>
      </c>
      <c r="Y1267" t="s">
        <v>51</v>
      </c>
    </row>
    <row r="1268" spans="1:25" x14ac:dyDescent="0.3">
      <c r="A1268">
        <v>10413</v>
      </c>
      <c r="B1268">
        <v>49</v>
      </c>
      <c r="C1268">
        <v>100</v>
      </c>
      <c r="D1268">
        <v>5</v>
      </c>
      <c r="E1268">
        <v>6896.75</v>
      </c>
      <c r="F1268" s="1">
        <v>38477</v>
      </c>
      <c r="G1268" t="s">
        <v>25</v>
      </c>
      <c r="H1268">
        <v>2</v>
      </c>
      <c r="I1268">
        <v>5</v>
      </c>
      <c r="J1268">
        <v>2005</v>
      </c>
      <c r="K1268" t="s">
        <v>181</v>
      </c>
      <c r="L1268">
        <v>143</v>
      </c>
      <c r="M1268" t="s">
        <v>613</v>
      </c>
      <c r="N1268" t="s">
        <v>109</v>
      </c>
      <c r="O1268">
        <v>2035552570</v>
      </c>
      <c r="P1268" t="s">
        <v>110</v>
      </c>
      <c r="R1268" t="s">
        <v>111</v>
      </c>
      <c r="S1268" t="s">
        <v>112</v>
      </c>
      <c r="T1268">
        <v>97562</v>
      </c>
      <c r="U1268" t="s">
        <v>32</v>
      </c>
      <c r="V1268" t="s">
        <v>33</v>
      </c>
      <c r="W1268" t="s">
        <v>113</v>
      </c>
      <c r="X1268" t="s">
        <v>57</v>
      </c>
      <c r="Y1268" t="s">
        <v>51</v>
      </c>
    </row>
    <row r="1269" spans="1:25" x14ac:dyDescent="0.3">
      <c r="A1269">
        <v>10100</v>
      </c>
      <c r="B1269">
        <v>22</v>
      </c>
      <c r="C1269">
        <v>86.51</v>
      </c>
      <c r="D1269">
        <v>4</v>
      </c>
      <c r="E1269">
        <v>1903.22</v>
      </c>
      <c r="F1269" s="1">
        <v>37627</v>
      </c>
      <c r="G1269" t="s">
        <v>25</v>
      </c>
      <c r="H1269">
        <v>1</v>
      </c>
      <c r="I1269">
        <v>1</v>
      </c>
      <c r="J1269">
        <v>2003</v>
      </c>
      <c r="K1269" t="s">
        <v>550</v>
      </c>
      <c r="L1269">
        <v>92</v>
      </c>
      <c r="M1269" t="s">
        <v>614</v>
      </c>
      <c r="N1269" t="s">
        <v>277</v>
      </c>
      <c r="O1269">
        <v>6035558647</v>
      </c>
      <c r="P1269" t="s">
        <v>278</v>
      </c>
      <c r="R1269" t="s">
        <v>279</v>
      </c>
      <c r="S1269" t="s">
        <v>280</v>
      </c>
      <c r="T1269">
        <v>62005</v>
      </c>
      <c r="U1269" t="s">
        <v>32</v>
      </c>
      <c r="V1269" t="s">
        <v>33</v>
      </c>
      <c r="W1269" t="s">
        <v>56</v>
      </c>
      <c r="X1269" t="s">
        <v>276</v>
      </c>
      <c r="Y1269" t="s">
        <v>36</v>
      </c>
    </row>
    <row r="1270" spans="1:25" x14ac:dyDescent="0.3">
      <c r="A1270">
        <v>10110</v>
      </c>
      <c r="B1270">
        <v>28</v>
      </c>
      <c r="C1270">
        <v>89.27</v>
      </c>
      <c r="D1270">
        <v>8</v>
      </c>
      <c r="E1270">
        <v>2499.56</v>
      </c>
      <c r="F1270" s="1">
        <v>37698</v>
      </c>
      <c r="G1270" t="s">
        <v>25</v>
      </c>
      <c r="H1270">
        <v>1</v>
      </c>
      <c r="I1270">
        <v>3</v>
      </c>
      <c r="J1270">
        <v>2003</v>
      </c>
      <c r="K1270" t="s">
        <v>550</v>
      </c>
      <c r="L1270">
        <v>92</v>
      </c>
      <c r="M1270" t="s">
        <v>614</v>
      </c>
      <c r="N1270" t="s">
        <v>492</v>
      </c>
      <c r="O1270" t="s">
        <v>493</v>
      </c>
      <c r="P1270" t="s">
        <v>494</v>
      </c>
      <c r="R1270" t="s">
        <v>495</v>
      </c>
      <c r="T1270" t="s">
        <v>496</v>
      </c>
      <c r="U1270" t="s">
        <v>170</v>
      </c>
      <c r="V1270" t="s">
        <v>42</v>
      </c>
      <c r="W1270" t="s">
        <v>497</v>
      </c>
      <c r="X1270" t="s">
        <v>94</v>
      </c>
      <c r="Y1270" t="s">
        <v>36</v>
      </c>
    </row>
    <row r="1271" spans="1:25" x14ac:dyDescent="0.3">
      <c r="A1271">
        <v>10124</v>
      </c>
      <c r="B1271">
        <v>36</v>
      </c>
      <c r="C1271">
        <v>85.59</v>
      </c>
      <c r="D1271">
        <v>7</v>
      </c>
      <c r="E1271">
        <v>3081.24</v>
      </c>
      <c r="F1271" s="1">
        <v>37762</v>
      </c>
      <c r="G1271" t="s">
        <v>25</v>
      </c>
      <c r="H1271">
        <v>2</v>
      </c>
      <c r="I1271">
        <v>5</v>
      </c>
      <c r="J1271">
        <v>2003</v>
      </c>
      <c r="K1271" t="s">
        <v>550</v>
      </c>
      <c r="L1271">
        <v>92</v>
      </c>
      <c r="M1271" t="s">
        <v>614</v>
      </c>
      <c r="N1271" t="s">
        <v>539</v>
      </c>
      <c r="O1271">
        <v>7025551838</v>
      </c>
      <c r="P1271" t="s">
        <v>540</v>
      </c>
      <c r="R1271" t="s">
        <v>541</v>
      </c>
      <c r="S1271" t="s">
        <v>542</v>
      </c>
      <c r="T1271">
        <v>83030</v>
      </c>
      <c r="U1271" t="s">
        <v>32</v>
      </c>
      <c r="V1271" t="s">
        <v>33</v>
      </c>
      <c r="W1271" t="s">
        <v>113</v>
      </c>
      <c r="X1271" t="s">
        <v>400</v>
      </c>
      <c r="Y1271" t="s">
        <v>51</v>
      </c>
    </row>
    <row r="1272" spans="1:25" x14ac:dyDescent="0.3">
      <c r="A1272">
        <v>10148</v>
      </c>
      <c r="B1272">
        <v>34</v>
      </c>
      <c r="C1272">
        <v>100</v>
      </c>
      <c r="D1272">
        <v>1</v>
      </c>
      <c r="E1272">
        <v>3598.22</v>
      </c>
      <c r="F1272" s="1">
        <v>37875</v>
      </c>
      <c r="G1272" t="s">
        <v>25</v>
      </c>
      <c r="H1272">
        <v>3</v>
      </c>
      <c r="I1272">
        <v>9</v>
      </c>
      <c r="J1272">
        <v>2003</v>
      </c>
      <c r="K1272" t="s">
        <v>550</v>
      </c>
      <c r="L1272">
        <v>92</v>
      </c>
      <c r="M1272" t="s">
        <v>614</v>
      </c>
      <c r="N1272" t="s">
        <v>285</v>
      </c>
      <c r="O1272" t="s">
        <v>286</v>
      </c>
      <c r="P1272" t="s">
        <v>287</v>
      </c>
      <c r="Q1272" t="s">
        <v>288</v>
      </c>
      <c r="R1272" t="s">
        <v>289</v>
      </c>
      <c r="S1272" t="s">
        <v>157</v>
      </c>
      <c r="T1272">
        <v>2060</v>
      </c>
      <c r="U1272" t="s">
        <v>95</v>
      </c>
      <c r="V1272" t="s">
        <v>96</v>
      </c>
      <c r="W1272" t="s">
        <v>290</v>
      </c>
      <c r="X1272" t="s">
        <v>291</v>
      </c>
      <c r="Y1272" t="s">
        <v>51</v>
      </c>
    </row>
    <row r="1273" spans="1:25" x14ac:dyDescent="0.3">
      <c r="A1273">
        <v>10162</v>
      </c>
      <c r="B1273">
        <v>39</v>
      </c>
      <c r="C1273">
        <v>100</v>
      </c>
      <c r="D1273">
        <v>10</v>
      </c>
      <c r="E1273">
        <v>3912.09</v>
      </c>
      <c r="F1273" s="1">
        <v>37912</v>
      </c>
      <c r="G1273" t="s">
        <v>25</v>
      </c>
      <c r="H1273">
        <v>4</v>
      </c>
      <c r="I1273">
        <v>10</v>
      </c>
      <c r="J1273">
        <v>2003</v>
      </c>
      <c r="K1273" t="s">
        <v>550</v>
      </c>
      <c r="L1273">
        <v>92</v>
      </c>
      <c r="M1273" t="s">
        <v>614</v>
      </c>
      <c r="N1273" t="s">
        <v>58</v>
      </c>
      <c r="O1273">
        <v>6505551386</v>
      </c>
      <c r="P1273" t="s">
        <v>59</v>
      </c>
      <c r="R1273" t="s">
        <v>60</v>
      </c>
      <c r="S1273" t="s">
        <v>55</v>
      </c>
      <c r="U1273" t="s">
        <v>32</v>
      </c>
      <c r="V1273" t="s">
        <v>33</v>
      </c>
      <c r="W1273" t="s">
        <v>61</v>
      </c>
      <c r="X1273" t="s">
        <v>57</v>
      </c>
      <c r="Y1273" t="s">
        <v>51</v>
      </c>
    </row>
    <row r="1274" spans="1:25" x14ac:dyDescent="0.3">
      <c r="A1274">
        <v>10173</v>
      </c>
      <c r="B1274">
        <v>21</v>
      </c>
      <c r="C1274">
        <v>75.459999999999994</v>
      </c>
      <c r="D1274">
        <v>14</v>
      </c>
      <c r="E1274">
        <v>1584.66</v>
      </c>
      <c r="F1274" s="1">
        <v>37930</v>
      </c>
      <c r="G1274" t="s">
        <v>25</v>
      </c>
      <c r="H1274">
        <v>4</v>
      </c>
      <c r="I1274">
        <v>11</v>
      </c>
      <c r="J1274">
        <v>2003</v>
      </c>
      <c r="K1274" t="s">
        <v>550</v>
      </c>
      <c r="L1274">
        <v>92</v>
      </c>
      <c r="M1274" t="s">
        <v>614</v>
      </c>
      <c r="N1274" t="s">
        <v>552</v>
      </c>
      <c r="O1274" t="s">
        <v>553</v>
      </c>
      <c r="P1274" t="s">
        <v>554</v>
      </c>
      <c r="R1274" t="s">
        <v>555</v>
      </c>
      <c r="T1274">
        <v>24100</v>
      </c>
      <c r="U1274" t="s">
        <v>258</v>
      </c>
      <c r="V1274" t="s">
        <v>42</v>
      </c>
      <c r="W1274" t="s">
        <v>556</v>
      </c>
      <c r="X1274" t="s">
        <v>557</v>
      </c>
      <c r="Y1274" t="s">
        <v>36</v>
      </c>
    </row>
    <row r="1275" spans="1:25" x14ac:dyDescent="0.3">
      <c r="A1275">
        <v>10182</v>
      </c>
      <c r="B1275">
        <v>36</v>
      </c>
      <c r="C1275">
        <v>100</v>
      </c>
      <c r="D1275">
        <v>11</v>
      </c>
      <c r="E1275">
        <v>3942.72</v>
      </c>
      <c r="F1275" s="1">
        <v>37937</v>
      </c>
      <c r="G1275" t="s">
        <v>25</v>
      </c>
      <c r="H1275">
        <v>4</v>
      </c>
      <c r="I1275">
        <v>11</v>
      </c>
      <c r="J1275">
        <v>2003</v>
      </c>
      <c r="K1275" t="s">
        <v>550</v>
      </c>
      <c r="L1275">
        <v>92</v>
      </c>
      <c r="M1275" t="s">
        <v>614</v>
      </c>
      <c r="N1275" t="s">
        <v>272</v>
      </c>
      <c r="O1275">
        <v>4155551450</v>
      </c>
      <c r="P1275" t="s">
        <v>273</v>
      </c>
      <c r="R1275" t="s">
        <v>274</v>
      </c>
      <c r="S1275" t="s">
        <v>55</v>
      </c>
      <c r="T1275">
        <v>97562</v>
      </c>
      <c r="U1275" t="s">
        <v>32</v>
      </c>
      <c r="V1275" t="s">
        <v>33</v>
      </c>
      <c r="W1275" t="s">
        <v>275</v>
      </c>
      <c r="X1275" t="s">
        <v>276</v>
      </c>
      <c r="Y1275" t="s">
        <v>51</v>
      </c>
    </row>
    <row r="1276" spans="1:25" x14ac:dyDescent="0.3">
      <c r="A1276">
        <v>10193</v>
      </c>
      <c r="B1276">
        <v>24</v>
      </c>
      <c r="C1276">
        <v>97.55</v>
      </c>
      <c r="D1276">
        <v>15</v>
      </c>
      <c r="E1276">
        <v>2341.1999999999998</v>
      </c>
      <c r="F1276" s="1">
        <v>37946</v>
      </c>
      <c r="G1276" t="s">
        <v>25</v>
      </c>
      <c r="H1276">
        <v>4</v>
      </c>
      <c r="I1276">
        <v>11</v>
      </c>
      <c r="J1276">
        <v>2003</v>
      </c>
      <c r="K1276" t="s">
        <v>550</v>
      </c>
      <c r="L1276">
        <v>92</v>
      </c>
      <c r="M1276" t="s">
        <v>614</v>
      </c>
      <c r="N1276" t="s">
        <v>558</v>
      </c>
      <c r="O1276" t="s">
        <v>559</v>
      </c>
      <c r="P1276" t="s">
        <v>560</v>
      </c>
      <c r="R1276" t="s">
        <v>561</v>
      </c>
      <c r="S1276" t="s">
        <v>94</v>
      </c>
      <c r="T1276">
        <v>3150</v>
      </c>
      <c r="U1276" t="s">
        <v>95</v>
      </c>
      <c r="V1276" t="s">
        <v>96</v>
      </c>
      <c r="W1276" t="s">
        <v>562</v>
      </c>
      <c r="X1276" t="s">
        <v>563</v>
      </c>
      <c r="Y1276" t="s">
        <v>36</v>
      </c>
    </row>
    <row r="1277" spans="1:25" x14ac:dyDescent="0.3">
      <c r="A1277">
        <v>10204</v>
      </c>
      <c r="B1277">
        <v>29</v>
      </c>
      <c r="C1277">
        <v>85.59</v>
      </c>
      <c r="D1277">
        <v>5</v>
      </c>
      <c r="E1277">
        <v>2482.11</v>
      </c>
      <c r="F1277" s="1">
        <v>37957</v>
      </c>
      <c r="G1277" t="s">
        <v>25</v>
      </c>
      <c r="H1277">
        <v>4</v>
      </c>
      <c r="I1277">
        <v>12</v>
      </c>
      <c r="J1277">
        <v>2003</v>
      </c>
      <c r="K1277" t="s">
        <v>550</v>
      </c>
      <c r="L1277">
        <v>92</v>
      </c>
      <c r="M1277" t="s">
        <v>614</v>
      </c>
      <c r="N1277" t="s">
        <v>475</v>
      </c>
      <c r="O1277">
        <v>2125557413</v>
      </c>
      <c r="P1277" t="s">
        <v>476</v>
      </c>
      <c r="Q1277" t="s">
        <v>477</v>
      </c>
      <c r="R1277" t="s">
        <v>30</v>
      </c>
      <c r="S1277" t="s">
        <v>31</v>
      </c>
      <c r="T1277">
        <v>10022</v>
      </c>
      <c r="U1277" t="s">
        <v>32</v>
      </c>
      <c r="V1277" t="s">
        <v>33</v>
      </c>
      <c r="W1277" t="s">
        <v>56</v>
      </c>
      <c r="X1277" t="s">
        <v>478</v>
      </c>
      <c r="Y1277" t="s">
        <v>36</v>
      </c>
    </row>
    <row r="1278" spans="1:25" x14ac:dyDescent="0.3">
      <c r="A1278">
        <v>10213</v>
      </c>
      <c r="B1278">
        <v>38</v>
      </c>
      <c r="C1278">
        <v>94.79</v>
      </c>
      <c r="D1278">
        <v>1</v>
      </c>
      <c r="E1278">
        <v>3602.02</v>
      </c>
      <c r="F1278" s="1">
        <v>38008</v>
      </c>
      <c r="G1278" t="s">
        <v>25</v>
      </c>
      <c r="H1278">
        <v>1</v>
      </c>
      <c r="I1278">
        <v>1</v>
      </c>
      <c r="J1278">
        <v>2004</v>
      </c>
      <c r="K1278" t="s">
        <v>550</v>
      </c>
      <c r="L1278">
        <v>92</v>
      </c>
      <c r="M1278" t="s">
        <v>614</v>
      </c>
      <c r="N1278" t="s">
        <v>346</v>
      </c>
      <c r="O1278" t="s">
        <v>347</v>
      </c>
      <c r="P1278" t="s">
        <v>348</v>
      </c>
      <c r="R1278" t="s">
        <v>332</v>
      </c>
      <c r="T1278" t="s">
        <v>349</v>
      </c>
      <c r="U1278" t="s">
        <v>170</v>
      </c>
      <c r="V1278" t="s">
        <v>42</v>
      </c>
      <c r="W1278" t="s">
        <v>350</v>
      </c>
      <c r="X1278" t="s">
        <v>351</v>
      </c>
      <c r="Y1278" t="s">
        <v>51</v>
      </c>
    </row>
    <row r="1279" spans="1:25" x14ac:dyDescent="0.3">
      <c r="A1279">
        <v>10227</v>
      </c>
      <c r="B1279">
        <v>34</v>
      </c>
      <c r="C1279">
        <v>100</v>
      </c>
      <c r="D1279">
        <v>11</v>
      </c>
      <c r="E1279">
        <v>3566.94</v>
      </c>
      <c r="F1279" s="1">
        <v>38048</v>
      </c>
      <c r="G1279" t="s">
        <v>25</v>
      </c>
      <c r="H1279">
        <v>1</v>
      </c>
      <c r="I1279">
        <v>3</v>
      </c>
      <c r="J1279">
        <v>2004</v>
      </c>
      <c r="K1279" t="s">
        <v>550</v>
      </c>
      <c r="L1279">
        <v>92</v>
      </c>
      <c r="M1279" t="s">
        <v>614</v>
      </c>
      <c r="N1279" t="s">
        <v>219</v>
      </c>
      <c r="O1279" t="s">
        <v>220</v>
      </c>
      <c r="P1279" t="s">
        <v>221</v>
      </c>
      <c r="R1279" t="s">
        <v>222</v>
      </c>
      <c r="T1279">
        <v>69004</v>
      </c>
      <c r="U1279" t="s">
        <v>41</v>
      </c>
      <c r="V1279" t="s">
        <v>42</v>
      </c>
      <c r="W1279" t="s">
        <v>223</v>
      </c>
      <c r="X1279" t="s">
        <v>224</v>
      </c>
      <c r="Y1279" t="s">
        <v>51</v>
      </c>
    </row>
    <row r="1280" spans="1:25" x14ac:dyDescent="0.3">
      <c r="A1280">
        <v>10241</v>
      </c>
      <c r="B1280">
        <v>42</v>
      </c>
      <c r="C1280">
        <v>90.19</v>
      </c>
      <c r="D1280">
        <v>3</v>
      </c>
      <c r="E1280">
        <v>3787.98</v>
      </c>
      <c r="F1280" s="1">
        <v>38090</v>
      </c>
      <c r="G1280" t="s">
        <v>25</v>
      </c>
      <c r="H1280">
        <v>2</v>
      </c>
      <c r="I1280">
        <v>4</v>
      </c>
      <c r="J1280">
        <v>2004</v>
      </c>
      <c r="K1280" t="s">
        <v>550</v>
      </c>
      <c r="L1280">
        <v>92</v>
      </c>
      <c r="M1280" t="s">
        <v>614</v>
      </c>
      <c r="N1280" t="s">
        <v>531</v>
      </c>
      <c r="O1280" t="s">
        <v>532</v>
      </c>
      <c r="P1280" t="s">
        <v>533</v>
      </c>
      <c r="R1280" t="s">
        <v>534</v>
      </c>
      <c r="T1280">
        <v>67000</v>
      </c>
      <c r="U1280" t="s">
        <v>41</v>
      </c>
      <c r="V1280" t="s">
        <v>42</v>
      </c>
      <c r="W1280" t="s">
        <v>535</v>
      </c>
      <c r="X1280" t="s">
        <v>536</v>
      </c>
      <c r="Y1280" t="s">
        <v>51</v>
      </c>
    </row>
    <row r="1281" spans="1:25" x14ac:dyDescent="0.3">
      <c r="A1281">
        <v>10280</v>
      </c>
      <c r="B1281">
        <v>35</v>
      </c>
      <c r="C1281">
        <v>100</v>
      </c>
      <c r="D1281">
        <v>17</v>
      </c>
      <c r="E1281">
        <v>3704.05</v>
      </c>
      <c r="F1281" s="1">
        <v>38216</v>
      </c>
      <c r="G1281" t="s">
        <v>25</v>
      </c>
      <c r="H1281">
        <v>3</v>
      </c>
      <c r="I1281">
        <v>8</v>
      </c>
      <c r="J1281">
        <v>2004</v>
      </c>
      <c r="K1281" t="s">
        <v>550</v>
      </c>
      <c r="L1281">
        <v>92</v>
      </c>
      <c r="M1281" t="s">
        <v>614</v>
      </c>
      <c r="N1281" t="s">
        <v>254</v>
      </c>
      <c r="O1281" t="s">
        <v>255</v>
      </c>
      <c r="P1281" t="s">
        <v>256</v>
      </c>
      <c r="R1281" t="s">
        <v>257</v>
      </c>
      <c r="T1281">
        <v>10100</v>
      </c>
      <c r="U1281" t="s">
        <v>258</v>
      </c>
      <c r="V1281" t="s">
        <v>42</v>
      </c>
      <c r="W1281" t="s">
        <v>259</v>
      </c>
      <c r="X1281" t="s">
        <v>260</v>
      </c>
      <c r="Y1281" t="s">
        <v>51</v>
      </c>
    </row>
    <row r="1282" spans="1:25" x14ac:dyDescent="0.3">
      <c r="A1282">
        <v>10288</v>
      </c>
      <c r="B1282">
        <v>35</v>
      </c>
      <c r="C1282">
        <v>80.989999999999995</v>
      </c>
      <c r="D1282">
        <v>6</v>
      </c>
      <c r="E1282">
        <v>2834.65</v>
      </c>
      <c r="F1282" s="1">
        <v>38231</v>
      </c>
      <c r="G1282" t="s">
        <v>25</v>
      </c>
      <c r="H1282">
        <v>3</v>
      </c>
      <c r="I1282">
        <v>9</v>
      </c>
      <c r="J1282">
        <v>2004</v>
      </c>
      <c r="K1282" t="s">
        <v>550</v>
      </c>
      <c r="L1282">
        <v>92</v>
      </c>
      <c r="M1282" t="s">
        <v>614</v>
      </c>
      <c r="N1282" t="s">
        <v>418</v>
      </c>
      <c r="O1282" t="s">
        <v>419</v>
      </c>
      <c r="P1282" t="s">
        <v>420</v>
      </c>
      <c r="Q1282" t="s">
        <v>421</v>
      </c>
      <c r="R1282" t="s">
        <v>199</v>
      </c>
      <c r="T1282">
        <v>69045</v>
      </c>
      <c r="U1282" t="s">
        <v>199</v>
      </c>
      <c r="V1282" t="s">
        <v>96</v>
      </c>
      <c r="W1282" t="s">
        <v>422</v>
      </c>
      <c r="X1282" t="s">
        <v>423</v>
      </c>
      <c r="Y1282" t="s">
        <v>36</v>
      </c>
    </row>
    <row r="1283" spans="1:25" x14ac:dyDescent="0.3">
      <c r="A1283">
        <v>10302</v>
      </c>
      <c r="B1283">
        <v>38</v>
      </c>
      <c r="C1283">
        <v>89.27</v>
      </c>
      <c r="D1283">
        <v>2</v>
      </c>
      <c r="E1283">
        <v>3392.26</v>
      </c>
      <c r="F1283" s="1">
        <v>37900</v>
      </c>
      <c r="G1283" t="s">
        <v>25</v>
      </c>
      <c r="H1283">
        <v>4</v>
      </c>
      <c r="I1283">
        <v>10</v>
      </c>
      <c r="J1283">
        <v>2003</v>
      </c>
      <c r="K1283" t="s">
        <v>550</v>
      </c>
      <c r="L1283">
        <v>92</v>
      </c>
      <c r="M1283" t="s">
        <v>614</v>
      </c>
      <c r="N1283" t="s">
        <v>165</v>
      </c>
      <c r="O1283" t="s">
        <v>166</v>
      </c>
      <c r="P1283" t="s">
        <v>167</v>
      </c>
      <c r="R1283" t="s">
        <v>168</v>
      </c>
      <c r="T1283" t="s">
        <v>169</v>
      </c>
      <c r="U1283" t="s">
        <v>170</v>
      </c>
      <c r="V1283" t="s">
        <v>42</v>
      </c>
      <c r="W1283" t="s">
        <v>171</v>
      </c>
      <c r="X1283" t="s">
        <v>172</v>
      </c>
      <c r="Y1283" t="s">
        <v>51</v>
      </c>
    </row>
    <row r="1284" spans="1:25" x14ac:dyDescent="0.3">
      <c r="A1284">
        <v>10311</v>
      </c>
      <c r="B1284">
        <v>41</v>
      </c>
      <c r="C1284">
        <v>81.91</v>
      </c>
      <c r="D1284">
        <v>1</v>
      </c>
      <c r="E1284">
        <v>3358.31</v>
      </c>
      <c r="F1284" s="1">
        <v>38276</v>
      </c>
      <c r="G1284" t="s">
        <v>25</v>
      </c>
      <c r="H1284">
        <v>4</v>
      </c>
      <c r="I1284">
        <v>10</v>
      </c>
      <c r="J1284">
        <v>2004</v>
      </c>
      <c r="K1284" t="s">
        <v>550</v>
      </c>
      <c r="L1284">
        <v>92</v>
      </c>
      <c r="M1284" t="s">
        <v>614</v>
      </c>
      <c r="N1284" t="s">
        <v>174</v>
      </c>
      <c r="O1284" t="s">
        <v>175</v>
      </c>
      <c r="P1284" t="s">
        <v>176</v>
      </c>
      <c r="R1284" t="s">
        <v>177</v>
      </c>
      <c r="T1284">
        <v>28034</v>
      </c>
      <c r="U1284" t="s">
        <v>178</v>
      </c>
      <c r="V1284" t="s">
        <v>42</v>
      </c>
      <c r="W1284" t="s">
        <v>179</v>
      </c>
      <c r="X1284" t="s">
        <v>180</v>
      </c>
      <c r="Y1284" t="s">
        <v>51</v>
      </c>
    </row>
    <row r="1285" spans="1:25" x14ac:dyDescent="0.3">
      <c r="A1285">
        <v>10332</v>
      </c>
      <c r="B1285">
        <v>50</v>
      </c>
      <c r="C1285">
        <v>100</v>
      </c>
      <c r="D1285">
        <v>2</v>
      </c>
      <c r="E1285">
        <v>7310</v>
      </c>
      <c r="F1285" s="1">
        <v>38308</v>
      </c>
      <c r="G1285" t="s">
        <v>25</v>
      </c>
      <c r="H1285">
        <v>4</v>
      </c>
      <c r="I1285">
        <v>11</v>
      </c>
      <c r="J1285">
        <v>2004</v>
      </c>
      <c r="K1285" t="s">
        <v>550</v>
      </c>
      <c r="L1285">
        <v>92</v>
      </c>
      <c r="M1285" t="s">
        <v>614</v>
      </c>
      <c r="N1285" t="s">
        <v>492</v>
      </c>
      <c r="O1285" t="s">
        <v>493</v>
      </c>
      <c r="P1285" t="s">
        <v>494</v>
      </c>
      <c r="R1285" t="s">
        <v>495</v>
      </c>
      <c r="T1285" t="s">
        <v>496</v>
      </c>
      <c r="U1285" t="s">
        <v>170</v>
      </c>
      <c r="V1285" t="s">
        <v>42</v>
      </c>
      <c r="W1285" t="s">
        <v>497</v>
      </c>
      <c r="X1285" t="s">
        <v>94</v>
      </c>
      <c r="Y1285" t="s">
        <v>151</v>
      </c>
    </row>
    <row r="1286" spans="1:25" x14ac:dyDescent="0.3">
      <c r="A1286">
        <v>10344</v>
      </c>
      <c r="B1286">
        <v>21</v>
      </c>
      <c r="C1286">
        <v>100</v>
      </c>
      <c r="D1286">
        <v>4</v>
      </c>
      <c r="E1286">
        <v>2203.11</v>
      </c>
      <c r="F1286" s="1">
        <v>38316</v>
      </c>
      <c r="G1286" t="s">
        <v>25</v>
      </c>
      <c r="H1286">
        <v>4</v>
      </c>
      <c r="I1286">
        <v>11</v>
      </c>
      <c r="J1286">
        <v>2004</v>
      </c>
      <c r="K1286" t="s">
        <v>550</v>
      </c>
      <c r="L1286">
        <v>92</v>
      </c>
      <c r="M1286" t="s">
        <v>614</v>
      </c>
      <c r="N1286" t="s">
        <v>433</v>
      </c>
      <c r="O1286" t="s">
        <v>434</v>
      </c>
      <c r="P1286" t="s">
        <v>435</v>
      </c>
      <c r="R1286" t="s">
        <v>436</v>
      </c>
      <c r="T1286">
        <v>13008</v>
      </c>
      <c r="U1286" t="s">
        <v>41</v>
      </c>
      <c r="V1286" t="s">
        <v>42</v>
      </c>
      <c r="W1286" t="s">
        <v>437</v>
      </c>
      <c r="X1286" t="s">
        <v>438</v>
      </c>
      <c r="Y1286" t="s">
        <v>36</v>
      </c>
    </row>
    <row r="1287" spans="1:25" x14ac:dyDescent="0.3">
      <c r="A1287">
        <v>10367</v>
      </c>
      <c r="B1287">
        <v>43</v>
      </c>
      <c r="C1287">
        <v>62.72</v>
      </c>
      <c r="D1287">
        <v>8</v>
      </c>
      <c r="E1287">
        <v>2696.96</v>
      </c>
      <c r="F1287" s="1">
        <v>38364</v>
      </c>
      <c r="G1287" t="s">
        <v>408</v>
      </c>
      <c r="H1287">
        <v>1</v>
      </c>
      <c r="I1287">
        <v>1</v>
      </c>
      <c r="J1287">
        <v>2005</v>
      </c>
      <c r="K1287" t="s">
        <v>550</v>
      </c>
      <c r="L1287">
        <v>92</v>
      </c>
      <c r="M1287" t="s">
        <v>614</v>
      </c>
      <c r="N1287" t="s">
        <v>52</v>
      </c>
      <c r="O1287">
        <v>6265557265</v>
      </c>
      <c r="P1287" t="s">
        <v>53</v>
      </c>
      <c r="R1287" t="s">
        <v>54</v>
      </c>
      <c r="S1287" t="s">
        <v>55</v>
      </c>
      <c r="T1287">
        <v>90003</v>
      </c>
      <c r="U1287" t="s">
        <v>32</v>
      </c>
      <c r="V1287" t="s">
        <v>33</v>
      </c>
      <c r="W1287" t="s">
        <v>56</v>
      </c>
      <c r="X1287" t="s">
        <v>57</v>
      </c>
      <c r="Y1287" t="s">
        <v>36</v>
      </c>
    </row>
    <row r="1288" spans="1:25" x14ac:dyDescent="0.3">
      <c r="A1288">
        <v>10380</v>
      </c>
      <c r="B1288">
        <v>32</v>
      </c>
      <c r="C1288">
        <v>100</v>
      </c>
      <c r="D1288">
        <v>1</v>
      </c>
      <c r="E1288">
        <v>3376.64</v>
      </c>
      <c r="F1288" s="1">
        <v>38399</v>
      </c>
      <c r="G1288" t="s">
        <v>25</v>
      </c>
      <c r="H1288">
        <v>1</v>
      </c>
      <c r="I1288">
        <v>2</v>
      </c>
      <c r="J1288">
        <v>2005</v>
      </c>
      <c r="K1288" t="s">
        <v>550</v>
      </c>
      <c r="L1288">
        <v>92</v>
      </c>
      <c r="M1288" t="s">
        <v>614</v>
      </c>
      <c r="N1288" t="s">
        <v>174</v>
      </c>
      <c r="O1288" t="s">
        <v>175</v>
      </c>
      <c r="P1288" t="s">
        <v>176</v>
      </c>
      <c r="R1288" t="s">
        <v>177</v>
      </c>
      <c r="T1288">
        <v>28034</v>
      </c>
      <c r="U1288" t="s">
        <v>178</v>
      </c>
      <c r="V1288" t="s">
        <v>42</v>
      </c>
      <c r="W1288" t="s">
        <v>179</v>
      </c>
      <c r="X1288" t="s">
        <v>180</v>
      </c>
      <c r="Y1288" t="s">
        <v>51</v>
      </c>
    </row>
    <row r="1289" spans="1:25" x14ac:dyDescent="0.3">
      <c r="A1289">
        <v>10407</v>
      </c>
      <c r="B1289">
        <v>6</v>
      </c>
      <c r="C1289">
        <v>90.19</v>
      </c>
      <c r="D1289">
        <v>3</v>
      </c>
      <c r="E1289">
        <v>541.14</v>
      </c>
      <c r="F1289" s="1">
        <v>38464</v>
      </c>
      <c r="G1289" t="s">
        <v>401</v>
      </c>
      <c r="H1289">
        <v>2</v>
      </c>
      <c r="I1289">
        <v>4</v>
      </c>
      <c r="J1289">
        <v>2005</v>
      </c>
      <c r="K1289" t="s">
        <v>550</v>
      </c>
      <c r="L1289">
        <v>92</v>
      </c>
      <c r="M1289" t="s">
        <v>614</v>
      </c>
      <c r="N1289" t="s">
        <v>397</v>
      </c>
      <c r="O1289">
        <v>4085553659</v>
      </c>
      <c r="P1289" t="s">
        <v>398</v>
      </c>
      <c r="R1289" t="s">
        <v>399</v>
      </c>
      <c r="S1289" t="s">
        <v>55</v>
      </c>
      <c r="T1289">
        <v>94217</v>
      </c>
      <c r="U1289" t="s">
        <v>32</v>
      </c>
      <c r="V1289" t="s">
        <v>33</v>
      </c>
      <c r="W1289" t="s">
        <v>102</v>
      </c>
      <c r="X1289" t="s">
        <v>400</v>
      </c>
      <c r="Y1289" t="s">
        <v>36</v>
      </c>
    </row>
    <row r="1290" spans="1:25" x14ac:dyDescent="0.3">
      <c r="A1290">
        <v>10420</v>
      </c>
      <c r="B1290">
        <v>66</v>
      </c>
      <c r="C1290">
        <v>92.95</v>
      </c>
      <c r="D1290">
        <v>6</v>
      </c>
      <c r="E1290">
        <v>6134.7</v>
      </c>
      <c r="F1290" s="1">
        <v>38501</v>
      </c>
      <c r="G1290" t="s">
        <v>300</v>
      </c>
      <c r="H1290">
        <v>2</v>
      </c>
      <c r="I1290">
        <v>5</v>
      </c>
      <c r="J1290">
        <v>2005</v>
      </c>
      <c r="K1290" t="s">
        <v>550</v>
      </c>
      <c r="L1290">
        <v>92</v>
      </c>
      <c r="M1290" t="s">
        <v>614</v>
      </c>
      <c r="N1290" t="s">
        <v>152</v>
      </c>
      <c r="O1290" t="s">
        <v>153</v>
      </c>
      <c r="P1290" t="s">
        <v>154</v>
      </c>
      <c r="Q1290" t="s">
        <v>155</v>
      </c>
      <c r="R1290" t="s">
        <v>156</v>
      </c>
      <c r="S1290" t="s">
        <v>157</v>
      </c>
      <c r="T1290">
        <v>2067</v>
      </c>
      <c r="U1290" t="s">
        <v>95</v>
      </c>
      <c r="V1290" t="s">
        <v>96</v>
      </c>
      <c r="W1290" t="s">
        <v>158</v>
      </c>
      <c r="X1290" t="s">
        <v>159</v>
      </c>
      <c r="Y1290" t="s">
        <v>51</v>
      </c>
    </row>
    <row r="1291" spans="1:25" x14ac:dyDescent="0.3">
      <c r="A1291">
        <v>10105</v>
      </c>
      <c r="B1291">
        <v>41</v>
      </c>
      <c r="C1291">
        <v>82.5</v>
      </c>
      <c r="D1291">
        <v>10</v>
      </c>
      <c r="E1291">
        <v>3382.5</v>
      </c>
      <c r="F1291" s="1">
        <v>37663</v>
      </c>
      <c r="G1291" t="s">
        <v>25</v>
      </c>
      <c r="H1291">
        <v>1</v>
      </c>
      <c r="I1291">
        <v>2</v>
      </c>
      <c r="J1291">
        <v>2003</v>
      </c>
      <c r="K1291" t="s">
        <v>550</v>
      </c>
      <c r="L1291">
        <v>87</v>
      </c>
      <c r="M1291" t="s">
        <v>615</v>
      </c>
      <c r="N1291" t="s">
        <v>322</v>
      </c>
      <c r="O1291" t="s">
        <v>323</v>
      </c>
      <c r="P1291" t="s">
        <v>324</v>
      </c>
      <c r="R1291" t="s">
        <v>325</v>
      </c>
      <c r="T1291">
        <v>1734</v>
      </c>
      <c r="U1291" t="s">
        <v>326</v>
      </c>
      <c r="V1291" t="s">
        <v>42</v>
      </c>
      <c r="W1291" t="s">
        <v>327</v>
      </c>
      <c r="X1291" t="s">
        <v>328</v>
      </c>
      <c r="Y1291" t="s">
        <v>51</v>
      </c>
    </row>
    <row r="1292" spans="1:25" x14ac:dyDescent="0.3">
      <c r="A1292">
        <v>10117</v>
      </c>
      <c r="B1292">
        <v>23</v>
      </c>
      <c r="C1292">
        <v>97.42</v>
      </c>
      <c r="D1292">
        <v>4</v>
      </c>
      <c r="E1292">
        <v>2240.66</v>
      </c>
      <c r="F1292" s="1">
        <v>37727</v>
      </c>
      <c r="G1292" t="s">
        <v>25</v>
      </c>
      <c r="H1292">
        <v>2</v>
      </c>
      <c r="I1292">
        <v>4</v>
      </c>
      <c r="J1292">
        <v>2003</v>
      </c>
      <c r="K1292" t="s">
        <v>550</v>
      </c>
      <c r="L1292">
        <v>87</v>
      </c>
      <c r="M1292" t="s">
        <v>615</v>
      </c>
      <c r="N1292" t="s">
        <v>196</v>
      </c>
      <c r="O1292" t="s">
        <v>197</v>
      </c>
      <c r="P1292" t="s">
        <v>198</v>
      </c>
      <c r="R1292" t="s">
        <v>199</v>
      </c>
      <c r="T1292">
        <v>79903</v>
      </c>
      <c r="U1292" t="s">
        <v>199</v>
      </c>
      <c r="V1292" t="s">
        <v>200</v>
      </c>
      <c r="W1292" t="s">
        <v>201</v>
      </c>
      <c r="X1292" t="s">
        <v>202</v>
      </c>
      <c r="Y1292" t="s">
        <v>36</v>
      </c>
    </row>
    <row r="1293" spans="1:25" x14ac:dyDescent="0.3">
      <c r="A1293">
        <v>10128</v>
      </c>
      <c r="B1293">
        <v>43</v>
      </c>
      <c r="C1293">
        <v>92.16</v>
      </c>
      <c r="D1293">
        <v>1</v>
      </c>
      <c r="E1293">
        <v>3962.88</v>
      </c>
      <c r="F1293" s="1">
        <v>37778</v>
      </c>
      <c r="G1293" t="s">
        <v>25</v>
      </c>
      <c r="H1293">
        <v>2</v>
      </c>
      <c r="I1293">
        <v>6</v>
      </c>
      <c r="J1293">
        <v>2003</v>
      </c>
      <c r="K1293" t="s">
        <v>550</v>
      </c>
      <c r="L1293">
        <v>87</v>
      </c>
      <c r="M1293" t="s">
        <v>615</v>
      </c>
      <c r="N1293" t="s">
        <v>174</v>
      </c>
      <c r="O1293" t="s">
        <v>175</v>
      </c>
      <c r="P1293" t="s">
        <v>176</v>
      </c>
      <c r="R1293" t="s">
        <v>177</v>
      </c>
      <c r="T1293">
        <v>28034</v>
      </c>
      <c r="U1293" t="s">
        <v>178</v>
      </c>
      <c r="V1293" t="s">
        <v>42</v>
      </c>
      <c r="W1293" t="s">
        <v>179</v>
      </c>
      <c r="X1293" t="s">
        <v>180</v>
      </c>
      <c r="Y1293" t="s">
        <v>51</v>
      </c>
    </row>
    <row r="1294" spans="1:25" x14ac:dyDescent="0.3">
      <c r="A1294">
        <v>10142</v>
      </c>
      <c r="B1294">
        <v>24</v>
      </c>
      <c r="C1294">
        <v>70.22</v>
      </c>
      <c r="D1294">
        <v>7</v>
      </c>
      <c r="E1294">
        <v>1685.28</v>
      </c>
      <c r="F1294" s="1">
        <v>37841</v>
      </c>
      <c r="G1294" t="s">
        <v>25</v>
      </c>
      <c r="H1294">
        <v>3</v>
      </c>
      <c r="I1294">
        <v>8</v>
      </c>
      <c r="J1294">
        <v>2003</v>
      </c>
      <c r="K1294" t="s">
        <v>550</v>
      </c>
      <c r="L1294">
        <v>87</v>
      </c>
      <c r="M1294" t="s">
        <v>615</v>
      </c>
      <c r="N1294" t="s">
        <v>272</v>
      </c>
      <c r="O1294">
        <v>4155551450</v>
      </c>
      <c r="P1294" t="s">
        <v>273</v>
      </c>
      <c r="R1294" t="s">
        <v>274</v>
      </c>
      <c r="S1294" t="s">
        <v>55</v>
      </c>
      <c r="T1294">
        <v>97562</v>
      </c>
      <c r="U1294" t="s">
        <v>32</v>
      </c>
      <c r="V1294" t="s">
        <v>33</v>
      </c>
      <c r="W1294" t="s">
        <v>275</v>
      </c>
      <c r="X1294" t="s">
        <v>276</v>
      </c>
      <c r="Y1294" t="s">
        <v>36</v>
      </c>
    </row>
    <row r="1295" spans="1:25" x14ac:dyDescent="0.3">
      <c r="A1295">
        <v>10153</v>
      </c>
      <c r="B1295">
        <v>22</v>
      </c>
      <c r="C1295">
        <v>83.38</v>
      </c>
      <c r="D1295">
        <v>6</v>
      </c>
      <c r="E1295">
        <v>1834.36</v>
      </c>
      <c r="F1295" s="1">
        <v>37892</v>
      </c>
      <c r="G1295" t="s">
        <v>25</v>
      </c>
      <c r="H1295">
        <v>3</v>
      </c>
      <c r="I1295">
        <v>9</v>
      </c>
      <c r="J1295">
        <v>2003</v>
      </c>
      <c r="K1295" t="s">
        <v>550</v>
      </c>
      <c r="L1295">
        <v>87</v>
      </c>
      <c r="M1295" t="s">
        <v>615</v>
      </c>
      <c r="N1295" t="s">
        <v>174</v>
      </c>
      <c r="O1295" t="s">
        <v>175</v>
      </c>
      <c r="P1295" t="s">
        <v>176</v>
      </c>
      <c r="R1295" t="s">
        <v>177</v>
      </c>
      <c r="T1295">
        <v>28034</v>
      </c>
      <c r="U1295" t="s">
        <v>178</v>
      </c>
      <c r="V1295" t="s">
        <v>42</v>
      </c>
      <c r="W1295" t="s">
        <v>179</v>
      </c>
      <c r="X1295" t="s">
        <v>180</v>
      </c>
      <c r="Y1295" t="s">
        <v>36</v>
      </c>
    </row>
    <row r="1296" spans="1:25" x14ac:dyDescent="0.3">
      <c r="A1296">
        <v>10166</v>
      </c>
      <c r="B1296">
        <v>26</v>
      </c>
      <c r="C1296">
        <v>73.73</v>
      </c>
      <c r="D1296">
        <v>1</v>
      </c>
      <c r="E1296">
        <v>1916.98</v>
      </c>
      <c r="F1296" s="1">
        <v>37915</v>
      </c>
      <c r="G1296" t="s">
        <v>25</v>
      </c>
      <c r="H1296">
        <v>4</v>
      </c>
      <c r="I1296">
        <v>10</v>
      </c>
      <c r="J1296">
        <v>2003</v>
      </c>
      <c r="K1296" t="s">
        <v>550</v>
      </c>
      <c r="L1296">
        <v>87</v>
      </c>
      <c r="M1296" t="s">
        <v>615</v>
      </c>
      <c r="N1296" t="s">
        <v>160</v>
      </c>
      <c r="O1296">
        <v>5085552555</v>
      </c>
      <c r="P1296" t="s">
        <v>161</v>
      </c>
      <c r="R1296" t="s">
        <v>162</v>
      </c>
      <c r="S1296" t="s">
        <v>123</v>
      </c>
      <c r="T1296">
        <v>50553</v>
      </c>
      <c r="U1296" t="s">
        <v>32</v>
      </c>
      <c r="V1296" t="s">
        <v>33</v>
      </c>
      <c r="W1296" t="s">
        <v>163</v>
      </c>
      <c r="X1296" t="s">
        <v>164</v>
      </c>
      <c r="Y1296" t="s">
        <v>36</v>
      </c>
    </row>
    <row r="1297" spans="1:25" x14ac:dyDescent="0.3">
      <c r="A1297">
        <v>10177</v>
      </c>
      <c r="B1297">
        <v>35</v>
      </c>
      <c r="C1297">
        <v>74.599999999999994</v>
      </c>
      <c r="D1297">
        <v>8</v>
      </c>
      <c r="E1297">
        <v>2611</v>
      </c>
      <c r="F1297" s="1">
        <v>37932</v>
      </c>
      <c r="G1297" t="s">
        <v>25</v>
      </c>
      <c r="H1297">
        <v>4</v>
      </c>
      <c r="I1297">
        <v>11</v>
      </c>
      <c r="J1297">
        <v>2003</v>
      </c>
      <c r="K1297" t="s">
        <v>550</v>
      </c>
      <c r="L1297">
        <v>87</v>
      </c>
      <c r="M1297" t="s">
        <v>615</v>
      </c>
      <c r="N1297" t="s">
        <v>487</v>
      </c>
      <c r="O1297" t="s">
        <v>488</v>
      </c>
      <c r="P1297" t="s">
        <v>489</v>
      </c>
      <c r="R1297" t="s">
        <v>177</v>
      </c>
      <c r="T1297">
        <v>28023</v>
      </c>
      <c r="U1297" t="s">
        <v>178</v>
      </c>
      <c r="V1297" t="s">
        <v>42</v>
      </c>
      <c r="W1297" t="s">
        <v>490</v>
      </c>
      <c r="X1297" t="s">
        <v>491</v>
      </c>
      <c r="Y1297" t="s">
        <v>36</v>
      </c>
    </row>
    <row r="1298" spans="1:25" x14ac:dyDescent="0.3">
      <c r="A1298">
        <v>10185</v>
      </c>
      <c r="B1298">
        <v>47</v>
      </c>
      <c r="C1298">
        <v>77.239999999999995</v>
      </c>
      <c r="D1298">
        <v>8</v>
      </c>
      <c r="E1298">
        <v>3630.28</v>
      </c>
      <c r="F1298" s="1">
        <v>37939</v>
      </c>
      <c r="G1298" t="s">
        <v>25</v>
      </c>
      <c r="H1298">
        <v>4</v>
      </c>
      <c r="I1298">
        <v>11</v>
      </c>
      <c r="J1298">
        <v>2003</v>
      </c>
      <c r="K1298" t="s">
        <v>550</v>
      </c>
      <c r="L1298">
        <v>87</v>
      </c>
      <c r="M1298" t="s">
        <v>615</v>
      </c>
      <c r="N1298" t="s">
        <v>335</v>
      </c>
      <c r="O1298">
        <v>5085559555</v>
      </c>
      <c r="P1298" t="s">
        <v>336</v>
      </c>
      <c r="R1298" t="s">
        <v>162</v>
      </c>
      <c r="S1298" t="s">
        <v>123</v>
      </c>
      <c r="T1298">
        <v>50553</v>
      </c>
      <c r="U1298" t="s">
        <v>32</v>
      </c>
      <c r="V1298" t="s">
        <v>33</v>
      </c>
      <c r="W1298" t="s">
        <v>337</v>
      </c>
      <c r="X1298" t="s">
        <v>338</v>
      </c>
      <c r="Y1298" t="s">
        <v>51</v>
      </c>
    </row>
    <row r="1299" spans="1:25" x14ac:dyDescent="0.3">
      <c r="A1299">
        <v>10197</v>
      </c>
      <c r="B1299">
        <v>50</v>
      </c>
      <c r="C1299">
        <v>100</v>
      </c>
      <c r="D1299">
        <v>14</v>
      </c>
      <c r="E1299">
        <v>5090.5</v>
      </c>
      <c r="F1299" s="1">
        <v>37951</v>
      </c>
      <c r="G1299" t="s">
        <v>25</v>
      </c>
      <c r="H1299">
        <v>4</v>
      </c>
      <c r="I1299">
        <v>11</v>
      </c>
      <c r="J1299">
        <v>2003</v>
      </c>
      <c r="K1299" t="s">
        <v>550</v>
      </c>
      <c r="L1299">
        <v>87</v>
      </c>
      <c r="M1299" t="s">
        <v>615</v>
      </c>
      <c r="N1299" t="s">
        <v>352</v>
      </c>
      <c r="O1299" t="s">
        <v>353</v>
      </c>
      <c r="P1299" t="s">
        <v>354</v>
      </c>
      <c r="R1299" t="s">
        <v>355</v>
      </c>
      <c r="T1299">
        <v>8022</v>
      </c>
      <c r="U1299" t="s">
        <v>178</v>
      </c>
      <c r="V1299" t="s">
        <v>42</v>
      </c>
      <c r="W1299" t="s">
        <v>356</v>
      </c>
      <c r="X1299" t="s">
        <v>357</v>
      </c>
      <c r="Y1299" t="s">
        <v>51</v>
      </c>
    </row>
    <row r="1300" spans="1:25" x14ac:dyDescent="0.3">
      <c r="A1300">
        <v>10208</v>
      </c>
      <c r="B1300">
        <v>45</v>
      </c>
      <c r="C1300">
        <v>87.77</v>
      </c>
      <c r="D1300">
        <v>8</v>
      </c>
      <c r="E1300">
        <v>3949.65</v>
      </c>
      <c r="F1300" s="1">
        <v>37988</v>
      </c>
      <c r="G1300" t="s">
        <v>25</v>
      </c>
      <c r="H1300">
        <v>1</v>
      </c>
      <c r="I1300">
        <v>1</v>
      </c>
      <c r="J1300">
        <v>2004</v>
      </c>
      <c r="K1300" t="s">
        <v>550</v>
      </c>
      <c r="L1300">
        <v>87</v>
      </c>
      <c r="M1300" t="s">
        <v>615</v>
      </c>
      <c r="N1300" t="s">
        <v>219</v>
      </c>
      <c r="O1300" t="s">
        <v>220</v>
      </c>
      <c r="P1300" t="s">
        <v>221</v>
      </c>
      <c r="R1300" t="s">
        <v>222</v>
      </c>
      <c r="T1300">
        <v>69004</v>
      </c>
      <c r="U1300" t="s">
        <v>41</v>
      </c>
      <c r="V1300" t="s">
        <v>42</v>
      </c>
      <c r="W1300" t="s">
        <v>223</v>
      </c>
      <c r="X1300" t="s">
        <v>224</v>
      </c>
      <c r="Y1300" t="s">
        <v>51</v>
      </c>
    </row>
    <row r="1301" spans="1:25" x14ac:dyDescent="0.3">
      <c r="A1301">
        <v>10221</v>
      </c>
      <c r="B1301">
        <v>39</v>
      </c>
      <c r="C1301">
        <v>89.53</v>
      </c>
      <c r="D1301">
        <v>2</v>
      </c>
      <c r="E1301">
        <v>3491.67</v>
      </c>
      <c r="F1301" s="1">
        <v>38035</v>
      </c>
      <c r="G1301" t="s">
        <v>25</v>
      </c>
      <c r="H1301">
        <v>1</v>
      </c>
      <c r="I1301">
        <v>2</v>
      </c>
      <c r="J1301">
        <v>2004</v>
      </c>
      <c r="K1301" t="s">
        <v>550</v>
      </c>
      <c r="L1301">
        <v>87</v>
      </c>
      <c r="M1301" t="s">
        <v>615</v>
      </c>
      <c r="N1301" t="s">
        <v>365</v>
      </c>
      <c r="O1301" t="s">
        <v>366</v>
      </c>
      <c r="P1301" t="s">
        <v>367</v>
      </c>
      <c r="R1301" t="s">
        <v>368</v>
      </c>
      <c r="T1301" t="s">
        <v>369</v>
      </c>
      <c r="U1301" t="s">
        <v>370</v>
      </c>
      <c r="V1301" t="s">
        <v>42</v>
      </c>
      <c r="W1301" t="s">
        <v>371</v>
      </c>
      <c r="X1301" t="s">
        <v>372</v>
      </c>
      <c r="Y1301" t="s">
        <v>51</v>
      </c>
    </row>
    <row r="1302" spans="1:25" x14ac:dyDescent="0.3">
      <c r="A1302">
        <v>10232</v>
      </c>
      <c r="B1302">
        <v>23</v>
      </c>
      <c r="C1302">
        <v>89.53</v>
      </c>
      <c r="D1302">
        <v>5</v>
      </c>
      <c r="E1302">
        <v>2059.19</v>
      </c>
      <c r="F1302" s="1">
        <v>38066</v>
      </c>
      <c r="G1302" t="s">
        <v>25</v>
      </c>
      <c r="H1302">
        <v>1</v>
      </c>
      <c r="I1302">
        <v>3</v>
      </c>
      <c r="J1302">
        <v>2004</v>
      </c>
      <c r="K1302" t="s">
        <v>550</v>
      </c>
      <c r="L1302">
        <v>87</v>
      </c>
      <c r="M1302" t="s">
        <v>615</v>
      </c>
      <c r="N1302" t="s">
        <v>383</v>
      </c>
      <c r="O1302" t="s">
        <v>384</v>
      </c>
      <c r="P1302" t="s">
        <v>385</v>
      </c>
      <c r="R1302" t="s">
        <v>386</v>
      </c>
      <c r="S1302" t="s">
        <v>387</v>
      </c>
      <c r="T1302" t="s">
        <v>388</v>
      </c>
      <c r="U1302" t="s">
        <v>170</v>
      </c>
      <c r="V1302" t="s">
        <v>42</v>
      </c>
      <c r="W1302" t="s">
        <v>389</v>
      </c>
      <c r="X1302" t="s">
        <v>390</v>
      </c>
      <c r="Y1302" t="s">
        <v>36</v>
      </c>
    </row>
    <row r="1303" spans="1:25" x14ac:dyDescent="0.3">
      <c r="A1303">
        <v>10248</v>
      </c>
      <c r="B1303">
        <v>42</v>
      </c>
      <c r="C1303">
        <v>75.48</v>
      </c>
      <c r="D1303">
        <v>11</v>
      </c>
      <c r="E1303">
        <v>3170.16</v>
      </c>
      <c r="F1303" s="1">
        <v>38114</v>
      </c>
      <c r="G1303" t="s">
        <v>339</v>
      </c>
      <c r="H1303">
        <v>2</v>
      </c>
      <c r="I1303">
        <v>5</v>
      </c>
      <c r="J1303">
        <v>2004</v>
      </c>
      <c r="K1303" t="s">
        <v>550</v>
      </c>
      <c r="L1303">
        <v>87</v>
      </c>
      <c r="M1303" t="s">
        <v>615</v>
      </c>
      <c r="N1303" t="s">
        <v>28</v>
      </c>
      <c r="O1303">
        <v>2125557818</v>
      </c>
      <c r="P1303" t="s">
        <v>29</v>
      </c>
      <c r="R1303" t="s">
        <v>30</v>
      </c>
      <c r="S1303" t="s">
        <v>31</v>
      </c>
      <c r="T1303">
        <v>10022</v>
      </c>
      <c r="U1303" t="s">
        <v>32</v>
      </c>
      <c r="V1303" t="s">
        <v>33</v>
      </c>
      <c r="W1303" t="s">
        <v>34</v>
      </c>
      <c r="X1303" t="s">
        <v>35</v>
      </c>
      <c r="Y1303" t="s">
        <v>51</v>
      </c>
    </row>
    <row r="1304" spans="1:25" x14ac:dyDescent="0.3">
      <c r="A1304">
        <v>10261</v>
      </c>
      <c r="B1304">
        <v>20</v>
      </c>
      <c r="C1304">
        <v>89.53</v>
      </c>
      <c r="D1304">
        <v>9</v>
      </c>
      <c r="E1304">
        <v>1790.6</v>
      </c>
      <c r="F1304" s="1">
        <v>38155</v>
      </c>
      <c r="G1304" t="s">
        <v>25</v>
      </c>
      <c r="H1304">
        <v>2</v>
      </c>
      <c r="I1304">
        <v>6</v>
      </c>
      <c r="J1304">
        <v>2004</v>
      </c>
      <c r="K1304" t="s">
        <v>550</v>
      </c>
      <c r="L1304">
        <v>87</v>
      </c>
      <c r="M1304" t="s">
        <v>615</v>
      </c>
      <c r="N1304" t="s">
        <v>292</v>
      </c>
      <c r="O1304" t="s">
        <v>293</v>
      </c>
      <c r="P1304" t="s">
        <v>294</v>
      </c>
      <c r="R1304" t="s">
        <v>295</v>
      </c>
      <c r="S1304" t="s">
        <v>296</v>
      </c>
      <c r="T1304" t="s">
        <v>297</v>
      </c>
      <c r="U1304" t="s">
        <v>231</v>
      </c>
      <c r="V1304" t="s">
        <v>33</v>
      </c>
      <c r="W1304" t="s">
        <v>298</v>
      </c>
      <c r="X1304" t="s">
        <v>299</v>
      </c>
      <c r="Y1304" t="s">
        <v>36</v>
      </c>
    </row>
    <row r="1305" spans="1:25" x14ac:dyDescent="0.3">
      <c r="A1305">
        <v>10273</v>
      </c>
      <c r="B1305">
        <v>33</v>
      </c>
      <c r="C1305">
        <v>71.09</v>
      </c>
      <c r="D1305">
        <v>12</v>
      </c>
      <c r="E1305">
        <v>2345.9699999999998</v>
      </c>
      <c r="F1305" s="1">
        <v>38189</v>
      </c>
      <c r="G1305" t="s">
        <v>25</v>
      </c>
      <c r="H1305">
        <v>3</v>
      </c>
      <c r="I1305">
        <v>7</v>
      </c>
      <c r="J1305">
        <v>2004</v>
      </c>
      <c r="K1305" t="s">
        <v>550</v>
      </c>
      <c r="L1305">
        <v>87</v>
      </c>
      <c r="M1305" t="s">
        <v>615</v>
      </c>
      <c r="N1305" t="s">
        <v>365</v>
      </c>
      <c r="O1305" t="s">
        <v>366</v>
      </c>
      <c r="P1305" t="s">
        <v>367</v>
      </c>
      <c r="R1305" t="s">
        <v>368</v>
      </c>
      <c r="T1305" t="s">
        <v>369</v>
      </c>
      <c r="U1305" t="s">
        <v>370</v>
      </c>
      <c r="V1305" t="s">
        <v>42</v>
      </c>
      <c r="W1305" t="s">
        <v>371</v>
      </c>
      <c r="X1305" t="s">
        <v>372</v>
      </c>
      <c r="Y1305" t="s">
        <v>36</v>
      </c>
    </row>
    <row r="1306" spans="1:25" x14ac:dyDescent="0.3">
      <c r="A1306">
        <v>10283</v>
      </c>
      <c r="B1306">
        <v>34</v>
      </c>
      <c r="C1306">
        <v>100</v>
      </c>
      <c r="D1306">
        <v>14</v>
      </c>
      <c r="E1306">
        <v>3580.88</v>
      </c>
      <c r="F1306" s="1">
        <v>38219</v>
      </c>
      <c r="G1306" t="s">
        <v>25</v>
      </c>
      <c r="H1306">
        <v>3</v>
      </c>
      <c r="I1306">
        <v>8</v>
      </c>
      <c r="J1306">
        <v>2004</v>
      </c>
      <c r="K1306" t="s">
        <v>550</v>
      </c>
      <c r="L1306">
        <v>87</v>
      </c>
      <c r="M1306" t="s">
        <v>615</v>
      </c>
      <c r="N1306" t="s">
        <v>373</v>
      </c>
      <c r="O1306" t="s">
        <v>374</v>
      </c>
      <c r="P1306" t="s">
        <v>375</v>
      </c>
      <c r="R1306" t="s">
        <v>376</v>
      </c>
      <c r="S1306" t="s">
        <v>229</v>
      </c>
      <c r="T1306" t="s">
        <v>377</v>
      </c>
      <c r="U1306" t="s">
        <v>231</v>
      </c>
      <c r="V1306" t="s">
        <v>33</v>
      </c>
      <c r="W1306" t="s">
        <v>378</v>
      </c>
      <c r="X1306" t="s">
        <v>172</v>
      </c>
      <c r="Y1306" t="s">
        <v>51</v>
      </c>
    </row>
    <row r="1307" spans="1:25" x14ac:dyDescent="0.3">
      <c r="A1307">
        <v>10293</v>
      </c>
      <c r="B1307">
        <v>49</v>
      </c>
      <c r="C1307">
        <v>100</v>
      </c>
      <c r="D1307">
        <v>3</v>
      </c>
      <c r="E1307">
        <v>4946.0600000000004</v>
      </c>
      <c r="F1307" s="1">
        <v>38239</v>
      </c>
      <c r="G1307" t="s">
        <v>25</v>
      </c>
      <c r="H1307">
        <v>3</v>
      </c>
      <c r="I1307">
        <v>9</v>
      </c>
      <c r="J1307">
        <v>2004</v>
      </c>
      <c r="K1307" t="s">
        <v>550</v>
      </c>
      <c r="L1307">
        <v>87</v>
      </c>
      <c r="M1307" t="s">
        <v>615</v>
      </c>
      <c r="N1307" t="s">
        <v>254</v>
      </c>
      <c r="O1307" t="s">
        <v>255</v>
      </c>
      <c r="P1307" t="s">
        <v>256</v>
      </c>
      <c r="R1307" t="s">
        <v>257</v>
      </c>
      <c r="T1307">
        <v>10100</v>
      </c>
      <c r="U1307" t="s">
        <v>258</v>
      </c>
      <c r="V1307" t="s">
        <v>42</v>
      </c>
      <c r="W1307" t="s">
        <v>259</v>
      </c>
      <c r="X1307" t="s">
        <v>260</v>
      </c>
      <c r="Y1307" t="s">
        <v>51</v>
      </c>
    </row>
    <row r="1308" spans="1:25" x14ac:dyDescent="0.3">
      <c r="A1308">
        <v>10306</v>
      </c>
      <c r="B1308">
        <v>39</v>
      </c>
      <c r="C1308">
        <v>90.4</v>
      </c>
      <c r="D1308">
        <v>8</v>
      </c>
      <c r="E1308">
        <v>3525.6</v>
      </c>
      <c r="F1308" s="1">
        <v>38274</v>
      </c>
      <c r="G1308" t="s">
        <v>25</v>
      </c>
      <c r="H1308">
        <v>4</v>
      </c>
      <c r="I1308">
        <v>10</v>
      </c>
      <c r="J1308">
        <v>2004</v>
      </c>
      <c r="K1308" t="s">
        <v>550</v>
      </c>
      <c r="L1308">
        <v>87</v>
      </c>
      <c r="M1308" t="s">
        <v>615</v>
      </c>
      <c r="N1308" t="s">
        <v>492</v>
      </c>
      <c r="O1308" t="s">
        <v>493</v>
      </c>
      <c r="P1308" t="s">
        <v>494</v>
      </c>
      <c r="R1308" t="s">
        <v>495</v>
      </c>
      <c r="T1308" t="s">
        <v>496</v>
      </c>
      <c r="U1308" t="s">
        <v>170</v>
      </c>
      <c r="V1308" t="s">
        <v>42</v>
      </c>
      <c r="W1308" t="s">
        <v>497</v>
      </c>
      <c r="X1308" t="s">
        <v>94</v>
      </c>
      <c r="Y1308" t="s">
        <v>51</v>
      </c>
    </row>
    <row r="1309" spans="1:25" x14ac:dyDescent="0.3">
      <c r="A1309">
        <v>10315</v>
      </c>
      <c r="B1309">
        <v>36</v>
      </c>
      <c r="C1309">
        <v>100</v>
      </c>
      <c r="D1309">
        <v>7</v>
      </c>
      <c r="E1309">
        <v>3602.16</v>
      </c>
      <c r="F1309" s="1">
        <v>38289</v>
      </c>
      <c r="G1309" t="s">
        <v>25</v>
      </c>
      <c r="H1309">
        <v>4</v>
      </c>
      <c r="I1309">
        <v>10</v>
      </c>
      <c r="J1309">
        <v>2004</v>
      </c>
      <c r="K1309" t="s">
        <v>550</v>
      </c>
      <c r="L1309">
        <v>87</v>
      </c>
      <c r="M1309" t="s">
        <v>615</v>
      </c>
      <c r="N1309" t="s">
        <v>114</v>
      </c>
      <c r="O1309" t="s">
        <v>115</v>
      </c>
      <c r="P1309" t="s">
        <v>116</v>
      </c>
      <c r="R1309" t="s">
        <v>117</v>
      </c>
      <c r="T1309">
        <v>44000</v>
      </c>
      <c r="U1309" t="s">
        <v>41</v>
      </c>
      <c r="V1309" t="s">
        <v>42</v>
      </c>
      <c r="W1309" t="s">
        <v>118</v>
      </c>
      <c r="X1309" t="s">
        <v>119</v>
      </c>
      <c r="Y1309" t="s">
        <v>51</v>
      </c>
    </row>
    <row r="1310" spans="1:25" x14ac:dyDescent="0.3">
      <c r="A1310">
        <v>10326</v>
      </c>
      <c r="B1310">
        <v>50</v>
      </c>
      <c r="C1310">
        <v>86.01</v>
      </c>
      <c r="D1310">
        <v>5</v>
      </c>
      <c r="E1310">
        <v>4300.5</v>
      </c>
      <c r="F1310" s="1">
        <v>38300</v>
      </c>
      <c r="G1310" t="s">
        <v>25</v>
      </c>
      <c r="H1310">
        <v>4</v>
      </c>
      <c r="I1310">
        <v>11</v>
      </c>
      <c r="J1310">
        <v>2004</v>
      </c>
      <c r="K1310" t="s">
        <v>550</v>
      </c>
      <c r="L1310">
        <v>87</v>
      </c>
      <c r="M1310" t="s">
        <v>615</v>
      </c>
      <c r="N1310" t="s">
        <v>183</v>
      </c>
      <c r="O1310" t="s">
        <v>184</v>
      </c>
      <c r="P1310" t="s">
        <v>185</v>
      </c>
      <c r="R1310" t="s">
        <v>186</v>
      </c>
      <c r="T1310" t="s">
        <v>187</v>
      </c>
      <c r="U1310" t="s">
        <v>188</v>
      </c>
      <c r="V1310" t="s">
        <v>42</v>
      </c>
      <c r="W1310" t="s">
        <v>189</v>
      </c>
      <c r="X1310" t="s">
        <v>190</v>
      </c>
      <c r="Y1310" t="s">
        <v>51</v>
      </c>
    </row>
    <row r="1311" spans="1:25" x14ac:dyDescent="0.3">
      <c r="A1311">
        <v>10337</v>
      </c>
      <c r="B1311">
        <v>29</v>
      </c>
      <c r="C1311">
        <v>100</v>
      </c>
      <c r="D1311">
        <v>2</v>
      </c>
      <c r="E1311">
        <v>4498.1899999999996</v>
      </c>
      <c r="F1311" s="1">
        <v>38312</v>
      </c>
      <c r="G1311" t="s">
        <v>25</v>
      </c>
      <c r="H1311">
        <v>4</v>
      </c>
      <c r="I1311">
        <v>11</v>
      </c>
      <c r="J1311">
        <v>2004</v>
      </c>
      <c r="K1311" t="s">
        <v>550</v>
      </c>
      <c r="L1311">
        <v>87</v>
      </c>
      <c r="M1311" t="s">
        <v>615</v>
      </c>
      <c r="N1311" t="s">
        <v>203</v>
      </c>
      <c r="O1311">
        <v>2125558493</v>
      </c>
      <c r="P1311" t="s">
        <v>204</v>
      </c>
      <c r="Q1311" t="s">
        <v>205</v>
      </c>
      <c r="R1311" t="s">
        <v>30</v>
      </c>
      <c r="S1311" t="s">
        <v>31</v>
      </c>
      <c r="T1311">
        <v>10022</v>
      </c>
      <c r="U1311" t="s">
        <v>32</v>
      </c>
      <c r="V1311" t="s">
        <v>33</v>
      </c>
      <c r="W1311" t="s">
        <v>124</v>
      </c>
      <c r="X1311" t="s">
        <v>206</v>
      </c>
      <c r="Y1311" t="s">
        <v>51</v>
      </c>
    </row>
    <row r="1312" spans="1:25" x14ac:dyDescent="0.3">
      <c r="A1312">
        <v>10350</v>
      </c>
      <c r="B1312">
        <v>30</v>
      </c>
      <c r="C1312">
        <v>100</v>
      </c>
      <c r="D1312">
        <v>3</v>
      </c>
      <c r="E1312">
        <v>3023.1</v>
      </c>
      <c r="F1312" s="1">
        <v>38323</v>
      </c>
      <c r="G1312" t="s">
        <v>25</v>
      </c>
      <c r="H1312">
        <v>4</v>
      </c>
      <c r="I1312">
        <v>12</v>
      </c>
      <c r="J1312">
        <v>2004</v>
      </c>
      <c r="K1312" t="s">
        <v>550</v>
      </c>
      <c r="L1312">
        <v>87</v>
      </c>
      <c r="M1312" t="s">
        <v>615</v>
      </c>
      <c r="N1312" t="s">
        <v>174</v>
      </c>
      <c r="O1312" t="s">
        <v>175</v>
      </c>
      <c r="P1312" t="s">
        <v>176</v>
      </c>
      <c r="R1312" t="s">
        <v>177</v>
      </c>
      <c r="T1312">
        <v>28034</v>
      </c>
      <c r="U1312" t="s">
        <v>178</v>
      </c>
      <c r="V1312" t="s">
        <v>42</v>
      </c>
      <c r="W1312" t="s">
        <v>179</v>
      </c>
      <c r="X1312" t="s">
        <v>180</v>
      </c>
      <c r="Y1312" t="s">
        <v>51</v>
      </c>
    </row>
    <row r="1313" spans="1:25" x14ac:dyDescent="0.3">
      <c r="A1313">
        <v>10372</v>
      </c>
      <c r="B1313">
        <v>41</v>
      </c>
      <c r="C1313">
        <v>86.89</v>
      </c>
      <c r="D1313">
        <v>7</v>
      </c>
      <c r="E1313">
        <v>3562.49</v>
      </c>
      <c r="F1313" s="1">
        <v>38378</v>
      </c>
      <c r="G1313" t="s">
        <v>25</v>
      </c>
      <c r="H1313">
        <v>1</v>
      </c>
      <c r="I1313">
        <v>1</v>
      </c>
      <c r="J1313">
        <v>2005</v>
      </c>
      <c r="K1313" t="s">
        <v>550</v>
      </c>
      <c r="L1313">
        <v>87</v>
      </c>
      <c r="M1313" t="s">
        <v>615</v>
      </c>
      <c r="N1313" t="s">
        <v>246</v>
      </c>
      <c r="O1313" t="s">
        <v>247</v>
      </c>
      <c r="P1313" t="s">
        <v>248</v>
      </c>
      <c r="R1313" t="s">
        <v>249</v>
      </c>
      <c r="S1313" t="s">
        <v>250</v>
      </c>
      <c r="T1313" t="s">
        <v>251</v>
      </c>
      <c r="U1313" t="s">
        <v>200</v>
      </c>
      <c r="V1313" t="s">
        <v>200</v>
      </c>
      <c r="W1313" t="s">
        <v>252</v>
      </c>
      <c r="X1313" t="s">
        <v>253</v>
      </c>
      <c r="Y1313" t="s">
        <v>51</v>
      </c>
    </row>
    <row r="1314" spans="1:25" x14ac:dyDescent="0.3">
      <c r="A1314">
        <v>10383</v>
      </c>
      <c r="B1314">
        <v>28</v>
      </c>
      <c r="C1314">
        <v>58.58</v>
      </c>
      <c r="D1314">
        <v>7</v>
      </c>
      <c r="E1314">
        <v>1640.24</v>
      </c>
      <c r="F1314" s="1">
        <v>38405</v>
      </c>
      <c r="G1314" t="s">
        <v>25</v>
      </c>
      <c r="H1314">
        <v>1</v>
      </c>
      <c r="I1314">
        <v>2</v>
      </c>
      <c r="J1314">
        <v>2005</v>
      </c>
      <c r="K1314" t="s">
        <v>550</v>
      </c>
      <c r="L1314">
        <v>87</v>
      </c>
      <c r="M1314" t="s">
        <v>615</v>
      </c>
      <c r="N1314" t="s">
        <v>174</v>
      </c>
      <c r="O1314" t="s">
        <v>175</v>
      </c>
      <c r="P1314" t="s">
        <v>176</v>
      </c>
      <c r="R1314" t="s">
        <v>177</v>
      </c>
      <c r="T1314">
        <v>28034</v>
      </c>
      <c r="U1314" t="s">
        <v>178</v>
      </c>
      <c r="V1314" t="s">
        <v>42</v>
      </c>
      <c r="W1314" t="s">
        <v>179</v>
      </c>
      <c r="X1314" t="s">
        <v>180</v>
      </c>
      <c r="Y1314" t="s">
        <v>36</v>
      </c>
    </row>
    <row r="1315" spans="1:25" x14ac:dyDescent="0.3">
      <c r="A1315">
        <v>10396</v>
      </c>
      <c r="B1315">
        <v>45</v>
      </c>
      <c r="C1315">
        <v>100</v>
      </c>
      <c r="D1315">
        <v>5</v>
      </c>
      <c r="E1315">
        <v>4739.3999999999996</v>
      </c>
      <c r="F1315" s="1">
        <v>38434</v>
      </c>
      <c r="G1315" t="s">
        <v>25</v>
      </c>
      <c r="H1315">
        <v>1</v>
      </c>
      <c r="I1315">
        <v>3</v>
      </c>
      <c r="J1315">
        <v>2005</v>
      </c>
      <c r="K1315" t="s">
        <v>550</v>
      </c>
      <c r="L1315">
        <v>87</v>
      </c>
      <c r="M1315" t="s">
        <v>615</v>
      </c>
      <c r="N1315" t="s">
        <v>272</v>
      </c>
      <c r="O1315">
        <v>4155551450</v>
      </c>
      <c r="P1315" t="s">
        <v>273</v>
      </c>
      <c r="R1315" t="s">
        <v>274</v>
      </c>
      <c r="S1315" t="s">
        <v>55</v>
      </c>
      <c r="T1315">
        <v>97562</v>
      </c>
      <c r="U1315" t="s">
        <v>32</v>
      </c>
      <c r="V1315" t="s">
        <v>33</v>
      </c>
      <c r="W1315" t="s">
        <v>275</v>
      </c>
      <c r="X1315" t="s">
        <v>276</v>
      </c>
      <c r="Y1315" t="s">
        <v>51</v>
      </c>
    </row>
    <row r="1316" spans="1:25" x14ac:dyDescent="0.3">
      <c r="A1316">
        <v>10414</v>
      </c>
      <c r="B1316">
        <v>16</v>
      </c>
      <c r="C1316">
        <v>75.48</v>
      </c>
      <c r="D1316">
        <v>11</v>
      </c>
      <c r="E1316">
        <v>1207.68</v>
      </c>
      <c r="F1316" s="1">
        <v>38478</v>
      </c>
      <c r="G1316" t="s">
        <v>401</v>
      </c>
      <c r="H1316">
        <v>2</v>
      </c>
      <c r="I1316">
        <v>5</v>
      </c>
      <c r="J1316">
        <v>2005</v>
      </c>
      <c r="K1316" t="s">
        <v>550</v>
      </c>
      <c r="L1316">
        <v>87</v>
      </c>
      <c r="M1316" t="s">
        <v>615</v>
      </c>
      <c r="N1316" t="s">
        <v>379</v>
      </c>
      <c r="O1316">
        <v>6175559555</v>
      </c>
      <c r="P1316" t="s">
        <v>380</v>
      </c>
      <c r="R1316" t="s">
        <v>381</v>
      </c>
      <c r="S1316" t="s">
        <v>123</v>
      </c>
      <c r="T1316">
        <v>51003</v>
      </c>
      <c r="U1316" t="s">
        <v>32</v>
      </c>
      <c r="V1316" t="s">
        <v>33</v>
      </c>
      <c r="W1316" t="s">
        <v>382</v>
      </c>
      <c r="X1316" t="s">
        <v>66</v>
      </c>
      <c r="Y1316" t="s">
        <v>36</v>
      </c>
    </row>
    <row r="1317" spans="1:25" x14ac:dyDescent="0.3">
      <c r="A1317">
        <v>10103</v>
      </c>
      <c r="B1317">
        <v>36</v>
      </c>
      <c r="C1317">
        <v>100</v>
      </c>
      <c r="D1317">
        <v>5</v>
      </c>
      <c r="E1317">
        <v>4228.2</v>
      </c>
      <c r="F1317" s="1">
        <v>37650</v>
      </c>
      <c r="G1317" t="s">
        <v>25</v>
      </c>
      <c r="H1317">
        <v>1</v>
      </c>
      <c r="I1317">
        <v>1</v>
      </c>
      <c r="J1317">
        <v>2003</v>
      </c>
      <c r="K1317" t="s">
        <v>504</v>
      </c>
      <c r="L1317">
        <v>121</v>
      </c>
      <c r="M1317" t="s">
        <v>616</v>
      </c>
      <c r="N1317" t="s">
        <v>133</v>
      </c>
      <c r="O1317" t="s">
        <v>134</v>
      </c>
      <c r="P1317" t="s">
        <v>135</v>
      </c>
      <c r="R1317" t="s">
        <v>136</v>
      </c>
      <c r="T1317">
        <v>4110</v>
      </c>
      <c r="U1317" t="s">
        <v>78</v>
      </c>
      <c r="V1317" t="s">
        <v>42</v>
      </c>
      <c r="W1317" t="s">
        <v>137</v>
      </c>
      <c r="X1317" t="s">
        <v>138</v>
      </c>
      <c r="Y1317" t="s">
        <v>51</v>
      </c>
    </row>
    <row r="1318" spans="1:25" x14ac:dyDescent="0.3">
      <c r="A1318">
        <v>10114</v>
      </c>
      <c r="B1318">
        <v>41</v>
      </c>
      <c r="C1318">
        <v>100</v>
      </c>
      <c r="D1318">
        <v>9</v>
      </c>
      <c r="E1318">
        <v>4815.45</v>
      </c>
      <c r="F1318" s="1">
        <v>37712</v>
      </c>
      <c r="G1318" t="s">
        <v>25</v>
      </c>
      <c r="H1318">
        <v>2</v>
      </c>
      <c r="I1318">
        <v>4</v>
      </c>
      <c r="J1318">
        <v>2003</v>
      </c>
      <c r="K1318" t="s">
        <v>504</v>
      </c>
      <c r="L1318">
        <v>121</v>
      </c>
      <c r="M1318" t="s">
        <v>616</v>
      </c>
      <c r="N1318" t="s">
        <v>403</v>
      </c>
      <c r="O1318" t="s">
        <v>404</v>
      </c>
      <c r="P1318" t="s">
        <v>405</v>
      </c>
      <c r="R1318" t="s">
        <v>48</v>
      </c>
      <c r="T1318">
        <v>75012</v>
      </c>
      <c r="U1318" t="s">
        <v>41</v>
      </c>
      <c r="V1318" t="s">
        <v>42</v>
      </c>
      <c r="W1318" t="s">
        <v>406</v>
      </c>
      <c r="X1318" t="s">
        <v>407</v>
      </c>
      <c r="Y1318" t="s">
        <v>51</v>
      </c>
    </row>
    <row r="1319" spans="1:25" x14ac:dyDescent="0.3">
      <c r="A1319">
        <v>10126</v>
      </c>
      <c r="B1319">
        <v>50</v>
      </c>
      <c r="C1319">
        <v>100</v>
      </c>
      <c r="D1319">
        <v>5</v>
      </c>
      <c r="E1319">
        <v>7083</v>
      </c>
      <c r="F1319" s="1">
        <v>37769</v>
      </c>
      <c r="G1319" t="s">
        <v>25</v>
      </c>
      <c r="H1319">
        <v>2</v>
      </c>
      <c r="I1319">
        <v>5</v>
      </c>
      <c r="J1319">
        <v>2003</v>
      </c>
      <c r="K1319" t="s">
        <v>504</v>
      </c>
      <c r="L1319">
        <v>121</v>
      </c>
      <c r="M1319" t="s">
        <v>616</v>
      </c>
      <c r="N1319" t="s">
        <v>191</v>
      </c>
      <c r="O1319" t="s">
        <v>192</v>
      </c>
      <c r="P1319" t="s">
        <v>193</v>
      </c>
      <c r="R1319" t="s">
        <v>177</v>
      </c>
      <c r="T1319">
        <v>28023</v>
      </c>
      <c r="U1319" t="s">
        <v>178</v>
      </c>
      <c r="V1319" t="s">
        <v>42</v>
      </c>
      <c r="W1319" t="s">
        <v>194</v>
      </c>
      <c r="X1319" t="s">
        <v>195</v>
      </c>
      <c r="Y1319" t="s">
        <v>151</v>
      </c>
    </row>
    <row r="1320" spans="1:25" x14ac:dyDescent="0.3">
      <c r="A1320">
        <v>10140</v>
      </c>
      <c r="B1320">
        <v>40</v>
      </c>
      <c r="C1320">
        <v>100</v>
      </c>
      <c r="D1320">
        <v>5</v>
      </c>
      <c r="E1320">
        <v>4601.2</v>
      </c>
      <c r="F1320" s="1">
        <v>37826</v>
      </c>
      <c r="G1320" t="s">
        <v>25</v>
      </c>
      <c r="H1320">
        <v>3</v>
      </c>
      <c r="I1320">
        <v>7</v>
      </c>
      <c r="J1320">
        <v>2003</v>
      </c>
      <c r="K1320" t="s">
        <v>504</v>
      </c>
      <c r="L1320">
        <v>121</v>
      </c>
      <c r="M1320" t="s">
        <v>616</v>
      </c>
      <c r="N1320" t="s">
        <v>62</v>
      </c>
      <c r="O1320">
        <v>6505556809</v>
      </c>
      <c r="P1320" t="s">
        <v>63</v>
      </c>
      <c r="R1320" t="s">
        <v>64</v>
      </c>
      <c r="S1320" t="s">
        <v>55</v>
      </c>
      <c r="T1320">
        <v>94217</v>
      </c>
      <c r="U1320" t="s">
        <v>32</v>
      </c>
      <c r="V1320" t="s">
        <v>33</v>
      </c>
      <c r="W1320" t="s">
        <v>65</v>
      </c>
      <c r="X1320" t="s">
        <v>66</v>
      </c>
      <c r="Y1320" t="s">
        <v>51</v>
      </c>
    </row>
    <row r="1321" spans="1:25" x14ac:dyDescent="0.3">
      <c r="A1321">
        <v>10150</v>
      </c>
      <c r="B1321">
        <v>49</v>
      </c>
      <c r="C1321">
        <v>100</v>
      </c>
      <c r="D1321">
        <v>2</v>
      </c>
      <c r="E1321">
        <v>6467.02</v>
      </c>
      <c r="F1321" s="1">
        <v>37883</v>
      </c>
      <c r="G1321" t="s">
        <v>25</v>
      </c>
      <c r="H1321">
        <v>3</v>
      </c>
      <c r="I1321">
        <v>9</v>
      </c>
      <c r="J1321">
        <v>2003</v>
      </c>
      <c r="K1321" t="s">
        <v>504</v>
      </c>
      <c r="L1321">
        <v>121</v>
      </c>
      <c r="M1321" t="s">
        <v>616</v>
      </c>
      <c r="N1321" t="s">
        <v>196</v>
      </c>
      <c r="O1321" t="s">
        <v>197</v>
      </c>
      <c r="P1321" t="s">
        <v>198</v>
      </c>
      <c r="R1321" t="s">
        <v>199</v>
      </c>
      <c r="T1321">
        <v>79903</v>
      </c>
      <c r="U1321" t="s">
        <v>199</v>
      </c>
      <c r="V1321" t="s">
        <v>200</v>
      </c>
      <c r="W1321" t="s">
        <v>201</v>
      </c>
      <c r="X1321" t="s">
        <v>202</v>
      </c>
      <c r="Y1321" t="s">
        <v>51</v>
      </c>
    </row>
    <row r="1322" spans="1:25" x14ac:dyDescent="0.3">
      <c r="A1322">
        <v>10164</v>
      </c>
      <c r="B1322">
        <v>45</v>
      </c>
      <c r="C1322">
        <v>100</v>
      </c>
      <c r="D1322">
        <v>3</v>
      </c>
      <c r="E1322">
        <v>5012.55</v>
      </c>
      <c r="F1322" s="1">
        <v>37915</v>
      </c>
      <c r="G1322" t="s">
        <v>408</v>
      </c>
      <c r="H1322">
        <v>4</v>
      </c>
      <c r="I1322">
        <v>10</v>
      </c>
      <c r="J1322">
        <v>2003</v>
      </c>
      <c r="K1322" t="s">
        <v>504</v>
      </c>
      <c r="L1322">
        <v>121</v>
      </c>
      <c r="M1322" t="s">
        <v>616</v>
      </c>
      <c r="N1322" t="s">
        <v>409</v>
      </c>
      <c r="O1322" t="s">
        <v>410</v>
      </c>
      <c r="P1322" t="s">
        <v>411</v>
      </c>
      <c r="R1322" t="s">
        <v>412</v>
      </c>
      <c r="T1322">
        <v>8010</v>
      </c>
      <c r="U1322" t="s">
        <v>148</v>
      </c>
      <c r="V1322" t="s">
        <v>42</v>
      </c>
      <c r="W1322" t="s">
        <v>413</v>
      </c>
      <c r="X1322" t="s">
        <v>414</v>
      </c>
      <c r="Y1322" t="s">
        <v>51</v>
      </c>
    </row>
    <row r="1323" spans="1:25" x14ac:dyDescent="0.3">
      <c r="A1323">
        <v>10175</v>
      </c>
      <c r="B1323">
        <v>47</v>
      </c>
      <c r="C1323">
        <v>100</v>
      </c>
      <c r="D1323">
        <v>10</v>
      </c>
      <c r="E1323">
        <v>5121.59</v>
      </c>
      <c r="F1323" s="1">
        <v>37931</v>
      </c>
      <c r="G1323" t="s">
        <v>25</v>
      </c>
      <c r="H1323">
        <v>4</v>
      </c>
      <c r="I1323">
        <v>11</v>
      </c>
      <c r="J1323">
        <v>2003</v>
      </c>
      <c r="K1323" t="s">
        <v>504</v>
      </c>
      <c r="L1323">
        <v>121</v>
      </c>
      <c r="M1323" t="s">
        <v>616</v>
      </c>
      <c r="N1323" t="s">
        <v>329</v>
      </c>
      <c r="O1323" t="s">
        <v>330</v>
      </c>
      <c r="P1323" t="s">
        <v>331</v>
      </c>
      <c r="R1323" t="s">
        <v>332</v>
      </c>
      <c r="T1323" t="s">
        <v>333</v>
      </c>
      <c r="U1323" t="s">
        <v>170</v>
      </c>
      <c r="V1323" t="s">
        <v>42</v>
      </c>
      <c r="W1323" t="s">
        <v>61</v>
      </c>
      <c r="X1323" t="s">
        <v>334</v>
      </c>
      <c r="Y1323" t="s">
        <v>51</v>
      </c>
    </row>
    <row r="1324" spans="1:25" x14ac:dyDescent="0.3">
      <c r="A1324">
        <v>10183</v>
      </c>
      <c r="B1324">
        <v>21</v>
      </c>
      <c r="C1324">
        <v>100</v>
      </c>
      <c r="D1324">
        <v>2</v>
      </c>
      <c r="E1324">
        <v>2441.04</v>
      </c>
      <c r="F1324" s="1">
        <v>37938</v>
      </c>
      <c r="G1324" t="s">
        <v>25</v>
      </c>
      <c r="H1324">
        <v>4</v>
      </c>
      <c r="I1324">
        <v>11</v>
      </c>
      <c r="J1324">
        <v>2003</v>
      </c>
      <c r="K1324" t="s">
        <v>504</v>
      </c>
      <c r="L1324">
        <v>121</v>
      </c>
      <c r="M1324" t="s">
        <v>616</v>
      </c>
      <c r="N1324" t="s">
        <v>214</v>
      </c>
      <c r="O1324">
        <v>2155554695</v>
      </c>
      <c r="P1324" t="s">
        <v>215</v>
      </c>
      <c r="R1324" t="s">
        <v>216</v>
      </c>
      <c r="S1324" t="s">
        <v>142</v>
      </c>
      <c r="T1324">
        <v>71270</v>
      </c>
      <c r="U1324" t="s">
        <v>32</v>
      </c>
      <c r="V1324" t="s">
        <v>33</v>
      </c>
      <c r="W1324" t="s">
        <v>217</v>
      </c>
      <c r="X1324" t="s">
        <v>218</v>
      </c>
      <c r="Y1324" t="s">
        <v>36</v>
      </c>
    </row>
    <row r="1325" spans="1:25" x14ac:dyDescent="0.3">
      <c r="A1325">
        <v>10194</v>
      </c>
      <c r="B1325">
        <v>32</v>
      </c>
      <c r="C1325">
        <v>100</v>
      </c>
      <c r="D1325">
        <v>5</v>
      </c>
      <c r="E1325">
        <v>4262.08</v>
      </c>
      <c r="F1325" s="1">
        <v>37950</v>
      </c>
      <c r="G1325" t="s">
        <v>25</v>
      </c>
      <c r="H1325">
        <v>4</v>
      </c>
      <c r="I1325">
        <v>11</v>
      </c>
      <c r="J1325">
        <v>2003</v>
      </c>
      <c r="K1325" t="s">
        <v>504</v>
      </c>
      <c r="L1325">
        <v>121</v>
      </c>
      <c r="M1325" t="s">
        <v>616</v>
      </c>
      <c r="N1325" t="s">
        <v>219</v>
      </c>
      <c r="O1325" t="s">
        <v>220</v>
      </c>
      <c r="P1325" t="s">
        <v>221</v>
      </c>
      <c r="R1325" t="s">
        <v>222</v>
      </c>
      <c r="T1325">
        <v>69004</v>
      </c>
      <c r="U1325" t="s">
        <v>41</v>
      </c>
      <c r="V1325" t="s">
        <v>42</v>
      </c>
      <c r="W1325" t="s">
        <v>223</v>
      </c>
      <c r="X1325" t="s">
        <v>224</v>
      </c>
      <c r="Y1325" t="s">
        <v>51</v>
      </c>
    </row>
    <row r="1326" spans="1:25" x14ac:dyDescent="0.3">
      <c r="A1326">
        <v>10207</v>
      </c>
      <c r="B1326">
        <v>47</v>
      </c>
      <c r="C1326">
        <v>100</v>
      </c>
      <c r="D1326">
        <v>16</v>
      </c>
      <c r="E1326">
        <v>6658.02</v>
      </c>
      <c r="F1326" s="1">
        <v>37964</v>
      </c>
      <c r="G1326" t="s">
        <v>25</v>
      </c>
      <c r="H1326">
        <v>4</v>
      </c>
      <c r="I1326">
        <v>12</v>
      </c>
      <c r="J1326">
        <v>2003</v>
      </c>
      <c r="K1326" t="s">
        <v>504</v>
      </c>
      <c r="L1326">
        <v>121</v>
      </c>
      <c r="M1326" t="s">
        <v>616</v>
      </c>
      <c r="N1326" t="s">
        <v>415</v>
      </c>
      <c r="O1326">
        <v>6175552555</v>
      </c>
      <c r="P1326" t="s">
        <v>416</v>
      </c>
      <c r="R1326" t="s">
        <v>381</v>
      </c>
      <c r="S1326" t="s">
        <v>123</v>
      </c>
      <c r="T1326">
        <v>51003</v>
      </c>
      <c r="U1326" t="s">
        <v>32</v>
      </c>
      <c r="V1326" t="s">
        <v>33</v>
      </c>
      <c r="W1326" t="s">
        <v>417</v>
      </c>
      <c r="X1326" t="s">
        <v>276</v>
      </c>
      <c r="Y1326" t="s">
        <v>51</v>
      </c>
    </row>
    <row r="1327" spans="1:25" x14ac:dyDescent="0.3">
      <c r="A1327">
        <v>10217</v>
      </c>
      <c r="B1327">
        <v>38</v>
      </c>
      <c r="C1327">
        <v>100</v>
      </c>
      <c r="D1327">
        <v>5</v>
      </c>
      <c r="E1327">
        <v>4509.08</v>
      </c>
      <c r="F1327" s="1">
        <v>38021</v>
      </c>
      <c r="G1327" t="s">
        <v>25</v>
      </c>
      <c r="H1327">
        <v>1</v>
      </c>
      <c r="I1327">
        <v>2</v>
      </c>
      <c r="J1327">
        <v>2004</v>
      </c>
      <c r="K1327" t="s">
        <v>504</v>
      </c>
      <c r="L1327">
        <v>121</v>
      </c>
      <c r="M1327" t="s">
        <v>616</v>
      </c>
      <c r="N1327" t="s">
        <v>418</v>
      </c>
      <c r="O1327" t="s">
        <v>419</v>
      </c>
      <c r="P1327" t="s">
        <v>420</v>
      </c>
      <c r="Q1327" t="s">
        <v>421</v>
      </c>
      <c r="R1327" t="s">
        <v>199</v>
      </c>
      <c r="T1327">
        <v>69045</v>
      </c>
      <c r="U1327" t="s">
        <v>199</v>
      </c>
      <c r="V1327" t="s">
        <v>96</v>
      </c>
      <c r="W1327" t="s">
        <v>422</v>
      </c>
      <c r="X1327" t="s">
        <v>423</v>
      </c>
      <c r="Y1327" t="s">
        <v>51</v>
      </c>
    </row>
    <row r="1328" spans="1:25" x14ac:dyDescent="0.3">
      <c r="A1328">
        <v>10229</v>
      </c>
      <c r="B1328">
        <v>41</v>
      </c>
      <c r="C1328">
        <v>100</v>
      </c>
      <c r="D1328">
        <v>10</v>
      </c>
      <c r="E1328">
        <v>4716.2299999999996</v>
      </c>
      <c r="F1328" s="1">
        <v>38057</v>
      </c>
      <c r="G1328" t="s">
        <v>25</v>
      </c>
      <c r="H1328">
        <v>1</v>
      </c>
      <c r="I1328">
        <v>3</v>
      </c>
      <c r="J1328">
        <v>2004</v>
      </c>
      <c r="K1328" t="s">
        <v>504</v>
      </c>
      <c r="L1328">
        <v>121</v>
      </c>
      <c r="M1328" t="s">
        <v>616</v>
      </c>
      <c r="N1328" t="s">
        <v>272</v>
      </c>
      <c r="O1328">
        <v>4155551450</v>
      </c>
      <c r="P1328" t="s">
        <v>273</v>
      </c>
      <c r="R1328" t="s">
        <v>274</v>
      </c>
      <c r="S1328" t="s">
        <v>55</v>
      </c>
      <c r="T1328">
        <v>97562</v>
      </c>
      <c r="U1328" t="s">
        <v>32</v>
      </c>
      <c r="V1328" t="s">
        <v>33</v>
      </c>
      <c r="W1328" t="s">
        <v>275</v>
      </c>
      <c r="X1328" t="s">
        <v>276</v>
      </c>
      <c r="Y1328" t="s">
        <v>51</v>
      </c>
    </row>
    <row r="1329" spans="1:25" x14ac:dyDescent="0.3">
      <c r="A1329">
        <v>10245</v>
      </c>
      <c r="B1329">
        <v>21</v>
      </c>
      <c r="C1329">
        <v>100</v>
      </c>
      <c r="D1329">
        <v>3</v>
      </c>
      <c r="E1329">
        <v>2390.2199999999998</v>
      </c>
      <c r="F1329" s="1">
        <v>38111</v>
      </c>
      <c r="G1329" t="s">
        <v>25</v>
      </c>
      <c r="H1329">
        <v>2</v>
      </c>
      <c r="I1329">
        <v>5</v>
      </c>
      <c r="J1329">
        <v>2004</v>
      </c>
      <c r="K1329" t="s">
        <v>504</v>
      </c>
      <c r="L1329">
        <v>121</v>
      </c>
      <c r="M1329" t="s">
        <v>616</v>
      </c>
      <c r="N1329" t="s">
        <v>242</v>
      </c>
      <c r="O1329">
        <v>2035559545</v>
      </c>
      <c r="P1329" t="s">
        <v>243</v>
      </c>
      <c r="R1329" t="s">
        <v>244</v>
      </c>
      <c r="S1329" t="s">
        <v>112</v>
      </c>
      <c r="T1329">
        <v>97823</v>
      </c>
      <c r="U1329" t="s">
        <v>32</v>
      </c>
      <c r="V1329" t="s">
        <v>33</v>
      </c>
      <c r="W1329" t="s">
        <v>83</v>
      </c>
      <c r="X1329" t="s">
        <v>245</v>
      </c>
      <c r="Y1329" t="s">
        <v>36</v>
      </c>
    </row>
    <row r="1330" spans="1:25" x14ac:dyDescent="0.3">
      <c r="A1330">
        <v>10259</v>
      </c>
      <c r="B1330">
        <v>41</v>
      </c>
      <c r="C1330">
        <v>100</v>
      </c>
      <c r="D1330">
        <v>13</v>
      </c>
      <c r="E1330">
        <v>4666.62</v>
      </c>
      <c r="F1330" s="1">
        <v>38153</v>
      </c>
      <c r="G1330" t="s">
        <v>25</v>
      </c>
      <c r="H1330">
        <v>2</v>
      </c>
      <c r="I1330">
        <v>6</v>
      </c>
      <c r="J1330">
        <v>2004</v>
      </c>
      <c r="K1330" t="s">
        <v>504</v>
      </c>
      <c r="L1330">
        <v>121</v>
      </c>
      <c r="M1330" t="s">
        <v>616</v>
      </c>
      <c r="N1330" t="s">
        <v>418</v>
      </c>
      <c r="O1330" t="s">
        <v>419</v>
      </c>
      <c r="P1330" t="s">
        <v>420</v>
      </c>
      <c r="Q1330" t="s">
        <v>421</v>
      </c>
      <c r="R1330" t="s">
        <v>199</v>
      </c>
      <c r="T1330">
        <v>69045</v>
      </c>
      <c r="U1330" t="s">
        <v>199</v>
      </c>
      <c r="V1330" t="s">
        <v>96</v>
      </c>
      <c r="W1330" t="s">
        <v>422</v>
      </c>
      <c r="X1330" t="s">
        <v>423</v>
      </c>
      <c r="Y1330" t="s">
        <v>51</v>
      </c>
    </row>
    <row r="1331" spans="1:25" x14ac:dyDescent="0.3">
      <c r="A1331">
        <v>10270</v>
      </c>
      <c r="B1331">
        <v>38</v>
      </c>
      <c r="C1331">
        <v>100</v>
      </c>
      <c r="D1331">
        <v>3</v>
      </c>
      <c r="E1331">
        <v>5383.08</v>
      </c>
      <c r="F1331" s="1">
        <v>38187</v>
      </c>
      <c r="G1331" t="s">
        <v>25</v>
      </c>
      <c r="H1331">
        <v>3</v>
      </c>
      <c r="I1331">
        <v>7</v>
      </c>
      <c r="J1331">
        <v>2004</v>
      </c>
      <c r="K1331" t="s">
        <v>504</v>
      </c>
      <c r="L1331">
        <v>121</v>
      </c>
      <c r="M1331" t="s">
        <v>616</v>
      </c>
      <c r="N1331" t="s">
        <v>152</v>
      </c>
      <c r="O1331" t="s">
        <v>153</v>
      </c>
      <c r="P1331" t="s">
        <v>154</v>
      </c>
      <c r="Q1331" t="s">
        <v>155</v>
      </c>
      <c r="R1331" t="s">
        <v>156</v>
      </c>
      <c r="S1331" t="s">
        <v>157</v>
      </c>
      <c r="T1331">
        <v>2067</v>
      </c>
      <c r="U1331" t="s">
        <v>95</v>
      </c>
      <c r="V1331" t="s">
        <v>96</v>
      </c>
      <c r="W1331" t="s">
        <v>158</v>
      </c>
      <c r="X1331" t="s">
        <v>159</v>
      </c>
      <c r="Y1331" t="s">
        <v>51</v>
      </c>
    </row>
    <row r="1332" spans="1:25" x14ac:dyDescent="0.3">
      <c r="A1332">
        <v>10281</v>
      </c>
      <c r="B1332">
        <v>25</v>
      </c>
      <c r="C1332">
        <v>99.29</v>
      </c>
      <c r="D1332">
        <v>10</v>
      </c>
      <c r="E1332">
        <v>2482.25</v>
      </c>
      <c r="F1332" s="1">
        <v>38218</v>
      </c>
      <c r="G1332" t="s">
        <v>25</v>
      </c>
      <c r="H1332">
        <v>3</v>
      </c>
      <c r="I1332">
        <v>8</v>
      </c>
      <c r="J1332">
        <v>2004</v>
      </c>
      <c r="K1332" t="s">
        <v>504</v>
      </c>
      <c r="L1332">
        <v>121</v>
      </c>
      <c r="M1332" t="s">
        <v>616</v>
      </c>
      <c r="N1332" t="s">
        <v>139</v>
      </c>
      <c r="O1332">
        <v>2155551555</v>
      </c>
      <c r="P1332" t="s">
        <v>140</v>
      </c>
      <c r="R1332" t="s">
        <v>141</v>
      </c>
      <c r="S1332" t="s">
        <v>142</v>
      </c>
      <c r="T1332">
        <v>70267</v>
      </c>
      <c r="U1332" t="s">
        <v>32</v>
      </c>
      <c r="V1332" t="s">
        <v>33</v>
      </c>
      <c r="W1332" t="s">
        <v>34</v>
      </c>
      <c r="X1332" t="s">
        <v>143</v>
      </c>
      <c r="Y1332" t="s">
        <v>36</v>
      </c>
    </row>
    <row r="1333" spans="1:25" x14ac:dyDescent="0.3">
      <c r="A1333">
        <v>10291</v>
      </c>
      <c r="B1333">
        <v>48</v>
      </c>
      <c r="C1333">
        <v>100</v>
      </c>
      <c r="D1333">
        <v>5</v>
      </c>
      <c r="E1333">
        <v>5288.64</v>
      </c>
      <c r="F1333" s="1">
        <v>38238</v>
      </c>
      <c r="G1333" t="s">
        <v>25</v>
      </c>
      <c r="H1333">
        <v>3</v>
      </c>
      <c r="I1333">
        <v>9</v>
      </c>
      <c r="J1333">
        <v>2004</v>
      </c>
      <c r="K1333" t="s">
        <v>504</v>
      </c>
      <c r="L1333">
        <v>121</v>
      </c>
      <c r="M1333" t="s">
        <v>616</v>
      </c>
      <c r="N1333" t="s">
        <v>261</v>
      </c>
      <c r="O1333" t="s">
        <v>262</v>
      </c>
      <c r="P1333" t="s">
        <v>263</v>
      </c>
      <c r="R1333" t="s">
        <v>264</v>
      </c>
      <c r="T1333" t="s">
        <v>265</v>
      </c>
      <c r="U1333" t="s">
        <v>188</v>
      </c>
      <c r="V1333" t="s">
        <v>42</v>
      </c>
      <c r="W1333" t="s">
        <v>266</v>
      </c>
      <c r="X1333" t="s">
        <v>206</v>
      </c>
      <c r="Y1333" t="s">
        <v>51</v>
      </c>
    </row>
    <row r="1334" spans="1:25" x14ac:dyDescent="0.3">
      <c r="A1334">
        <v>10305</v>
      </c>
      <c r="B1334">
        <v>22</v>
      </c>
      <c r="C1334">
        <v>99.29</v>
      </c>
      <c r="D1334">
        <v>14</v>
      </c>
      <c r="E1334">
        <v>2184.38</v>
      </c>
      <c r="F1334" s="1">
        <v>38273</v>
      </c>
      <c r="G1334" t="s">
        <v>25</v>
      </c>
      <c r="H1334">
        <v>4</v>
      </c>
      <c r="I1334">
        <v>10</v>
      </c>
      <c r="J1334">
        <v>2004</v>
      </c>
      <c r="K1334" t="s">
        <v>504</v>
      </c>
      <c r="L1334">
        <v>121</v>
      </c>
      <c r="M1334" t="s">
        <v>616</v>
      </c>
      <c r="N1334" t="s">
        <v>120</v>
      </c>
      <c r="O1334">
        <v>6175558555</v>
      </c>
      <c r="P1334" t="s">
        <v>121</v>
      </c>
      <c r="R1334" t="s">
        <v>122</v>
      </c>
      <c r="S1334" t="s">
        <v>123</v>
      </c>
      <c r="T1334">
        <v>51247</v>
      </c>
      <c r="U1334" t="s">
        <v>32</v>
      </c>
      <c r="V1334" t="s">
        <v>33</v>
      </c>
      <c r="W1334" t="s">
        <v>124</v>
      </c>
      <c r="X1334" t="s">
        <v>125</v>
      </c>
      <c r="Y1334" t="s">
        <v>36</v>
      </c>
    </row>
    <row r="1335" spans="1:25" x14ac:dyDescent="0.3">
      <c r="A1335">
        <v>10313</v>
      </c>
      <c r="B1335">
        <v>28</v>
      </c>
      <c r="C1335">
        <v>100</v>
      </c>
      <c r="D1335">
        <v>8</v>
      </c>
      <c r="E1335">
        <v>2881.76</v>
      </c>
      <c r="F1335" s="1">
        <v>38282</v>
      </c>
      <c r="G1335" t="s">
        <v>25</v>
      </c>
      <c r="H1335">
        <v>4</v>
      </c>
      <c r="I1335">
        <v>10</v>
      </c>
      <c r="J1335">
        <v>2004</v>
      </c>
      <c r="K1335" t="s">
        <v>504</v>
      </c>
      <c r="L1335">
        <v>121</v>
      </c>
      <c r="M1335" t="s">
        <v>616</v>
      </c>
      <c r="N1335" t="s">
        <v>225</v>
      </c>
      <c r="O1335" t="s">
        <v>226</v>
      </c>
      <c r="P1335" t="s">
        <v>227</v>
      </c>
      <c r="R1335" t="s">
        <v>228</v>
      </c>
      <c r="S1335" t="s">
        <v>229</v>
      </c>
      <c r="T1335" t="s">
        <v>230</v>
      </c>
      <c r="U1335" t="s">
        <v>231</v>
      </c>
      <c r="V1335" t="s">
        <v>33</v>
      </c>
      <c r="W1335" t="s">
        <v>232</v>
      </c>
      <c r="X1335" t="s">
        <v>233</v>
      </c>
      <c r="Y1335" t="s">
        <v>36</v>
      </c>
    </row>
    <row r="1336" spans="1:25" x14ac:dyDescent="0.3">
      <c r="A1336">
        <v>10323</v>
      </c>
      <c r="B1336">
        <v>47</v>
      </c>
      <c r="C1336">
        <v>100</v>
      </c>
      <c r="D1336">
        <v>1</v>
      </c>
      <c r="E1336">
        <v>6203.06</v>
      </c>
      <c r="F1336" s="1">
        <v>38296</v>
      </c>
      <c r="G1336" t="s">
        <v>25</v>
      </c>
      <c r="H1336">
        <v>4</v>
      </c>
      <c r="I1336">
        <v>11</v>
      </c>
      <c r="J1336">
        <v>2004</v>
      </c>
      <c r="K1336" t="s">
        <v>504</v>
      </c>
      <c r="L1336">
        <v>121</v>
      </c>
      <c r="M1336" t="s">
        <v>616</v>
      </c>
      <c r="N1336" t="s">
        <v>462</v>
      </c>
      <c r="O1336" t="s">
        <v>463</v>
      </c>
      <c r="P1336" t="s">
        <v>464</v>
      </c>
      <c r="R1336" t="s">
        <v>465</v>
      </c>
      <c r="T1336">
        <v>60528</v>
      </c>
      <c r="U1336" t="s">
        <v>443</v>
      </c>
      <c r="V1336" t="s">
        <v>42</v>
      </c>
      <c r="W1336" t="s">
        <v>466</v>
      </c>
      <c r="X1336" t="s">
        <v>414</v>
      </c>
      <c r="Y1336" t="s">
        <v>51</v>
      </c>
    </row>
    <row r="1337" spans="1:25" x14ac:dyDescent="0.3">
      <c r="A1337">
        <v>10334</v>
      </c>
      <c r="B1337">
        <v>49</v>
      </c>
      <c r="C1337">
        <v>100</v>
      </c>
      <c r="D1337">
        <v>4</v>
      </c>
      <c r="E1337">
        <v>6763.47</v>
      </c>
      <c r="F1337" s="1">
        <v>38310</v>
      </c>
      <c r="G1337" t="s">
        <v>401</v>
      </c>
      <c r="H1337">
        <v>4</v>
      </c>
      <c r="I1337">
        <v>11</v>
      </c>
      <c r="J1337">
        <v>2004</v>
      </c>
      <c r="K1337" t="s">
        <v>504</v>
      </c>
      <c r="L1337">
        <v>121</v>
      </c>
      <c r="M1337" t="s">
        <v>616</v>
      </c>
      <c r="N1337" t="s">
        <v>183</v>
      </c>
      <c r="O1337" t="s">
        <v>184</v>
      </c>
      <c r="P1337" t="s">
        <v>185</v>
      </c>
      <c r="R1337" t="s">
        <v>186</v>
      </c>
      <c r="T1337" t="s">
        <v>187</v>
      </c>
      <c r="U1337" t="s">
        <v>188</v>
      </c>
      <c r="V1337" t="s">
        <v>42</v>
      </c>
      <c r="W1337" t="s">
        <v>189</v>
      </c>
      <c r="X1337" t="s">
        <v>190</v>
      </c>
      <c r="Y1337" t="s">
        <v>51</v>
      </c>
    </row>
    <row r="1338" spans="1:25" x14ac:dyDescent="0.3">
      <c r="A1338">
        <v>10347</v>
      </c>
      <c r="B1338">
        <v>45</v>
      </c>
      <c r="C1338">
        <v>100</v>
      </c>
      <c r="D1338">
        <v>4</v>
      </c>
      <c r="E1338">
        <v>5884.65</v>
      </c>
      <c r="F1338" s="1">
        <v>38320</v>
      </c>
      <c r="G1338" t="s">
        <v>25</v>
      </c>
      <c r="H1338">
        <v>4</v>
      </c>
      <c r="I1338">
        <v>11</v>
      </c>
      <c r="J1338">
        <v>2004</v>
      </c>
      <c r="K1338" t="s">
        <v>504</v>
      </c>
      <c r="L1338">
        <v>121</v>
      </c>
      <c r="M1338" t="s">
        <v>616</v>
      </c>
      <c r="N1338" t="s">
        <v>89</v>
      </c>
      <c r="O1338" t="s">
        <v>90</v>
      </c>
      <c r="P1338" t="s">
        <v>91</v>
      </c>
      <c r="Q1338" t="s">
        <v>92</v>
      </c>
      <c r="R1338" t="s">
        <v>93</v>
      </c>
      <c r="S1338" t="s">
        <v>94</v>
      </c>
      <c r="T1338">
        <v>3004</v>
      </c>
      <c r="U1338" t="s">
        <v>95</v>
      </c>
      <c r="V1338" t="s">
        <v>96</v>
      </c>
      <c r="W1338" t="s">
        <v>97</v>
      </c>
      <c r="X1338" t="s">
        <v>98</v>
      </c>
      <c r="Y1338" t="s">
        <v>51</v>
      </c>
    </row>
    <row r="1339" spans="1:25" x14ac:dyDescent="0.3">
      <c r="A1339">
        <v>10357</v>
      </c>
      <c r="B1339">
        <v>28</v>
      </c>
      <c r="C1339">
        <v>100</v>
      </c>
      <c r="D1339">
        <v>2</v>
      </c>
      <c r="E1339">
        <v>3559.64</v>
      </c>
      <c r="F1339" s="1">
        <v>38331</v>
      </c>
      <c r="G1339" t="s">
        <v>25</v>
      </c>
      <c r="H1339">
        <v>4</v>
      </c>
      <c r="I1339">
        <v>12</v>
      </c>
      <c r="J1339">
        <v>2004</v>
      </c>
      <c r="K1339" t="s">
        <v>504</v>
      </c>
      <c r="L1339">
        <v>121</v>
      </c>
      <c r="M1339" t="s">
        <v>616</v>
      </c>
      <c r="N1339" t="s">
        <v>272</v>
      </c>
      <c r="O1339">
        <v>4155551450</v>
      </c>
      <c r="P1339" t="s">
        <v>273</v>
      </c>
      <c r="R1339" t="s">
        <v>274</v>
      </c>
      <c r="S1339" t="s">
        <v>55</v>
      </c>
      <c r="T1339">
        <v>97562</v>
      </c>
      <c r="U1339" t="s">
        <v>32</v>
      </c>
      <c r="V1339" t="s">
        <v>33</v>
      </c>
      <c r="W1339" t="s">
        <v>275</v>
      </c>
      <c r="X1339" t="s">
        <v>276</v>
      </c>
      <c r="Y1339" t="s">
        <v>51</v>
      </c>
    </row>
    <row r="1340" spans="1:25" x14ac:dyDescent="0.3">
      <c r="A1340">
        <v>10370</v>
      </c>
      <c r="B1340">
        <v>29</v>
      </c>
      <c r="C1340">
        <v>57.53</v>
      </c>
      <c r="D1340">
        <v>6</v>
      </c>
      <c r="E1340">
        <v>1668.37</v>
      </c>
      <c r="F1340" s="1">
        <v>38372</v>
      </c>
      <c r="G1340" t="s">
        <v>25</v>
      </c>
      <c r="H1340">
        <v>1</v>
      </c>
      <c r="I1340">
        <v>1</v>
      </c>
      <c r="J1340">
        <v>2005</v>
      </c>
      <c r="K1340" t="s">
        <v>504</v>
      </c>
      <c r="L1340">
        <v>121</v>
      </c>
      <c r="M1340" t="s">
        <v>616</v>
      </c>
      <c r="N1340" t="s">
        <v>285</v>
      </c>
      <c r="O1340" t="s">
        <v>286</v>
      </c>
      <c r="P1340" t="s">
        <v>287</v>
      </c>
      <c r="Q1340" t="s">
        <v>288</v>
      </c>
      <c r="R1340" t="s">
        <v>289</v>
      </c>
      <c r="S1340" t="s">
        <v>157</v>
      </c>
      <c r="T1340">
        <v>2060</v>
      </c>
      <c r="U1340" t="s">
        <v>95</v>
      </c>
      <c r="V1340" t="s">
        <v>96</v>
      </c>
      <c r="W1340" t="s">
        <v>290</v>
      </c>
      <c r="X1340" t="s">
        <v>291</v>
      </c>
      <c r="Y1340" t="s">
        <v>36</v>
      </c>
    </row>
    <row r="1341" spans="1:25" x14ac:dyDescent="0.3">
      <c r="A1341">
        <v>10382</v>
      </c>
      <c r="B1341">
        <v>39</v>
      </c>
      <c r="C1341">
        <v>100</v>
      </c>
      <c r="D1341">
        <v>1</v>
      </c>
      <c r="E1341">
        <v>4890.6000000000004</v>
      </c>
      <c r="F1341" s="1">
        <v>38400</v>
      </c>
      <c r="G1341" t="s">
        <v>25</v>
      </c>
      <c r="H1341">
        <v>1</v>
      </c>
      <c r="I1341">
        <v>2</v>
      </c>
      <c r="J1341">
        <v>2005</v>
      </c>
      <c r="K1341" t="s">
        <v>504</v>
      </c>
      <c r="L1341">
        <v>121</v>
      </c>
      <c r="M1341" t="s">
        <v>616</v>
      </c>
      <c r="N1341" t="s">
        <v>272</v>
      </c>
      <c r="O1341">
        <v>4155551450</v>
      </c>
      <c r="P1341" t="s">
        <v>273</v>
      </c>
      <c r="R1341" t="s">
        <v>274</v>
      </c>
      <c r="S1341" t="s">
        <v>55</v>
      </c>
      <c r="T1341">
        <v>97562</v>
      </c>
      <c r="U1341" t="s">
        <v>32</v>
      </c>
      <c r="V1341" t="s">
        <v>33</v>
      </c>
      <c r="W1341" t="s">
        <v>275</v>
      </c>
      <c r="X1341" t="s">
        <v>276</v>
      </c>
      <c r="Y1341" t="s">
        <v>51</v>
      </c>
    </row>
    <row r="1342" spans="1:25" x14ac:dyDescent="0.3">
      <c r="A1342">
        <v>10411</v>
      </c>
      <c r="B1342">
        <v>46</v>
      </c>
      <c r="C1342">
        <v>100</v>
      </c>
      <c r="D1342">
        <v>3</v>
      </c>
      <c r="E1342">
        <v>5235.72</v>
      </c>
      <c r="F1342" s="1">
        <v>38473</v>
      </c>
      <c r="G1342" t="s">
        <v>25</v>
      </c>
      <c r="H1342">
        <v>2</v>
      </c>
      <c r="I1342">
        <v>5</v>
      </c>
      <c r="J1342">
        <v>2005</v>
      </c>
      <c r="K1342" t="s">
        <v>504</v>
      </c>
      <c r="L1342">
        <v>121</v>
      </c>
      <c r="M1342" t="s">
        <v>616</v>
      </c>
      <c r="N1342" t="s">
        <v>292</v>
      </c>
      <c r="O1342" t="s">
        <v>293</v>
      </c>
      <c r="P1342" t="s">
        <v>294</v>
      </c>
      <c r="R1342" t="s">
        <v>295</v>
      </c>
      <c r="S1342" t="s">
        <v>296</v>
      </c>
      <c r="T1342" t="s">
        <v>297</v>
      </c>
      <c r="U1342" t="s">
        <v>231</v>
      </c>
      <c r="V1342" t="s">
        <v>33</v>
      </c>
      <c r="W1342" t="s">
        <v>298</v>
      </c>
      <c r="X1342" t="s">
        <v>299</v>
      </c>
      <c r="Y1342" t="s">
        <v>51</v>
      </c>
    </row>
    <row r="1343" spans="1:25" x14ac:dyDescent="0.3">
      <c r="A1343">
        <v>10425</v>
      </c>
      <c r="B1343">
        <v>38</v>
      </c>
      <c r="C1343">
        <v>100</v>
      </c>
      <c r="D1343">
        <v>13</v>
      </c>
      <c r="E1343">
        <v>4325.16</v>
      </c>
      <c r="F1343" s="1">
        <v>38503</v>
      </c>
      <c r="G1343" t="s">
        <v>300</v>
      </c>
      <c r="H1343">
        <v>2</v>
      </c>
      <c r="I1343">
        <v>5</v>
      </c>
      <c r="J1343">
        <v>2005</v>
      </c>
      <c r="K1343" t="s">
        <v>504</v>
      </c>
      <c r="L1343">
        <v>121</v>
      </c>
      <c r="M1343" t="s">
        <v>616</v>
      </c>
      <c r="N1343" t="s">
        <v>114</v>
      </c>
      <c r="O1343" t="s">
        <v>115</v>
      </c>
      <c r="P1343" t="s">
        <v>116</v>
      </c>
      <c r="R1343" t="s">
        <v>117</v>
      </c>
      <c r="T1343">
        <v>44000</v>
      </c>
      <c r="U1343" t="s">
        <v>41</v>
      </c>
      <c r="V1343" t="s">
        <v>42</v>
      </c>
      <c r="W1343" t="s">
        <v>118</v>
      </c>
      <c r="X1343" t="s">
        <v>119</v>
      </c>
      <c r="Y1343" t="s">
        <v>51</v>
      </c>
    </row>
    <row r="1344" spans="1:25" x14ac:dyDescent="0.3">
      <c r="A1344">
        <v>10103</v>
      </c>
      <c r="B1344">
        <v>41</v>
      </c>
      <c r="C1344">
        <v>47.29</v>
      </c>
      <c r="D1344">
        <v>9</v>
      </c>
      <c r="E1344">
        <v>1938.89</v>
      </c>
      <c r="F1344" s="1">
        <v>37650</v>
      </c>
      <c r="G1344" t="s">
        <v>25</v>
      </c>
      <c r="H1344">
        <v>1</v>
      </c>
      <c r="I1344">
        <v>1</v>
      </c>
      <c r="J1344">
        <v>2003</v>
      </c>
      <c r="K1344" t="s">
        <v>550</v>
      </c>
      <c r="L1344">
        <v>50</v>
      </c>
      <c r="M1344" t="s">
        <v>617</v>
      </c>
      <c r="N1344" t="s">
        <v>133</v>
      </c>
      <c r="O1344" t="s">
        <v>134</v>
      </c>
      <c r="P1344" t="s">
        <v>135</v>
      </c>
      <c r="R1344" t="s">
        <v>136</v>
      </c>
      <c r="T1344">
        <v>4110</v>
      </c>
      <c r="U1344" t="s">
        <v>78</v>
      </c>
      <c r="V1344" t="s">
        <v>42</v>
      </c>
      <c r="W1344" t="s">
        <v>137</v>
      </c>
      <c r="X1344" t="s">
        <v>138</v>
      </c>
      <c r="Y1344" t="s">
        <v>36</v>
      </c>
    </row>
    <row r="1345" spans="1:25" x14ac:dyDescent="0.3">
      <c r="A1345">
        <v>10113</v>
      </c>
      <c r="B1345">
        <v>50</v>
      </c>
      <c r="C1345">
        <v>49.81</v>
      </c>
      <c r="D1345">
        <v>3</v>
      </c>
      <c r="E1345">
        <v>2490.5</v>
      </c>
      <c r="F1345" s="1">
        <v>37706</v>
      </c>
      <c r="G1345" t="s">
        <v>25</v>
      </c>
      <c r="H1345">
        <v>1</v>
      </c>
      <c r="I1345">
        <v>3</v>
      </c>
      <c r="J1345">
        <v>2003</v>
      </c>
      <c r="K1345" t="s">
        <v>550</v>
      </c>
      <c r="L1345">
        <v>50</v>
      </c>
      <c r="M1345" t="s">
        <v>617</v>
      </c>
      <c r="N1345" t="s">
        <v>272</v>
      </c>
      <c r="O1345">
        <v>4155551450</v>
      </c>
      <c r="P1345" t="s">
        <v>273</v>
      </c>
      <c r="R1345" t="s">
        <v>274</v>
      </c>
      <c r="S1345" t="s">
        <v>55</v>
      </c>
      <c r="T1345">
        <v>97562</v>
      </c>
      <c r="U1345" t="s">
        <v>32</v>
      </c>
      <c r="V1345" t="s">
        <v>33</v>
      </c>
      <c r="W1345" t="s">
        <v>275</v>
      </c>
      <c r="X1345" t="s">
        <v>276</v>
      </c>
      <c r="Y1345" t="s">
        <v>36</v>
      </c>
    </row>
    <row r="1346" spans="1:25" x14ac:dyDescent="0.3">
      <c r="A1346">
        <v>10126</v>
      </c>
      <c r="B1346">
        <v>43</v>
      </c>
      <c r="C1346">
        <v>53.83</v>
      </c>
      <c r="D1346">
        <v>9</v>
      </c>
      <c r="E1346">
        <v>2314.69</v>
      </c>
      <c r="F1346" s="1">
        <v>37769</v>
      </c>
      <c r="G1346" t="s">
        <v>25</v>
      </c>
      <c r="H1346">
        <v>2</v>
      </c>
      <c r="I1346">
        <v>5</v>
      </c>
      <c r="J1346">
        <v>2003</v>
      </c>
      <c r="K1346" t="s">
        <v>550</v>
      </c>
      <c r="L1346">
        <v>50</v>
      </c>
      <c r="M1346" t="s">
        <v>617</v>
      </c>
      <c r="N1346" t="s">
        <v>191</v>
      </c>
      <c r="O1346" t="s">
        <v>192</v>
      </c>
      <c r="P1346" t="s">
        <v>193</v>
      </c>
      <c r="R1346" t="s">
        <v>177</v>
      </c>
      <c r="T1346">
        <v>28023</v>
      </c>
      <c r="U1346" t="s">
        <v>178</v>
      </c>
      <c r="V1346" t="s">
        <v>42</v>
      </c>
      <c r="W1346" t="s">
        <v>194</v>
      </c>
      <c r="X1346" t="s">
        <v>195</v>
      </c>
      <c r="Y1346" t="s">
        <v>36</v>
      </c>
    </row>
    <row r="1347" spans="1:25" x14ac:dyDescent="0.3">
      <c r="A1347">
        <v>10140</v>
      </c>
      <c r="B1347">
        <v>29</v>
      </c>
      <c r="C1347">
        <v>43.27</v>
      </c>
      <c r="D1347">
        <v>9</v>
      </c>
      <c r="E1347">
        <v>1254.83</v>
      </c>
      <c r="F1347" s="1">
        <v>37826</v>
      </c>
      <c r="G1347" t="s">
        <v>25</v>
      </c>
      <c r="H1347">
        <v>3</v>
      </c>
      <c r="I1347">
        <v>7</v>
      </c>
      <c r="J1347">
        <v>2003</v>
      </c>
      <c r="K1347" t="s">
        <v>550</v>
      </c>
      <c r="L1347">
        <v>50</v>
      </c>
      <c r="M1347" t="s">
        <v>617</v>
      </c>
      <c r="N1347" t="s">
        <v>62</v>
      </c>
      <c r="O1347">
        <v>6505556809</v>
      </c>
      <c r="P1347" t="s">
        <v>63</v>
      </c>
      <c r="R1347" t="s">
        <v>64</v>
      </c>
      <c r="S1347" t="s">
        <v>55</v>
      </c>
      <c r="T1347">
        <v>94217</v>
      </c>
      <c r="U1347" t="s">
        <v>32</v>
      </c>
      <c r="V1347" t="s">
        <v>33</v>
      </c>
      <c r="W1347" t="s">
        <v>65</v>
      </c>
      <c r="X1347" t="s">
        <v>66</v>
      </c>
      <c r="Y1347" t="s">
        <v>36</v>
      </c>
    </row>
    <row r="1348" spans="1:25" x14ac:dyDescent="0.3">
      <c r="A1348">
        <v>10150</v>
      </c>
      <c r="B1348">
        <v>30</v>
      </c>
      <c r="C1348">
        <v>42.76</v>
      </c>
      <c r="D1348">
        <v>6</v>
      </c>
      <c r="E1348">
        <v>1282.8</v>
      </c>
      <c r="F1348" s="1">
        <v>37883</v>
      </c>
      <c r="G1348" t="s">
        <v>25</v>
      </c>
      <c r="H1348">
        <v>3</v>
      </c>
      <c r="I1348">
        <v>9</v>
      </c>
      <c r="J1348">
        <v>2003</v>
      </c>
      <c r="K1348" t="s">
        <v>550</v>
      </c>
      <c r="L1348">
        <v>50</v>
      </c>
      <c r="M1348" t="s">
        <v>617</v>
      </c>
      <c r="N1348" t="s">
        <v>196</v>
      </c>
      <c r="O1348" t="s">
        <v>197</v>
      </c>
      <c r="P1348" t="s">
        <v>198</v>
      </c>
      <c r="R1348" t="s">
        <v>199</v>
      </c>
      <c r="T1348">
        <v>79903</v>
      </c>
      <c r="U1348" t="s">
        <v>199</v>
      </c>
      <c r="V1348" t="s">
        <v>200</v>
      </c>
      <c r="W1348" t="s">
        <v>201</v>
      </c>
      <c r="X1348" t="s">
        <v>202</v>
      </c>
      <c r="Y1348" t="s">
        <v>36</v>
      </c>
    </row>
    <row r="1349" spans="1:25" x14ac:dyDescent="0.3">
      <c r="A1349">
        <v>10164</v>
      </c>
      <c r="B1349">
        <v>25</v>
      </c>
      <c r="C1349">
        <v>53.83</v>
      </c>
      <c r="D1349">
        <v>7</v>
      </c>
      <c r="E1349">
        <v>1345.75</v>
      </c>
      <c r="F1349" s="1">
        <v>37915</v>
      </c>
      <c r="G1349" t="s">
        <v>408</v>
      </c>
      <c r="H1349">
        <v>4</v>
      </c>
      <c r="I1349">
        <v>10</v>
      </c>
      <c r="J1349">
        <v>2003</v>
      </c>
      <c r="K1349" t="s">
        <v>550</v>
      </c>
      <c r="L1349">
        <v>50</v>
      </c>
      <c r="M1349" t="s">
        <v>617</v>
      </c>
      <c r="N1349" t="s">
        <v>409</v>
      </c>
      <c r="O1349" t="s">
        <v>410</v>
      </c>
      <c r="P1349" t="s">
        <v>411</v>
      </c>
      <c r="R1349" t="s">
        <v>412</v>
      </c>
      <c r="T1349">
        <v>8010</v>
      </c>
      <c r="U1349" t="s">
        <v>148</v>
      </c>
      <c r="V1349" t="s">
        <v>42</v>
      </c>
      <c r="W1349" t="s">
        <v>413</v>
      </c>
      <c r="X1349" t="s">
        <v>414</v>
      </c>
      <c r="Y1349" t="s">
        <v>36</v>
      </c>
    </row>
    <row r="1350" spans="1:25" x14ac:dyDescent="0.3">
      <c r="A1350">
        <v>10174</v>
      </c>
      <c r="B1350">
        <v>49</v>
      </c>
      <c r="C1350">
        <v>44.78</v>
      </c>
      <c r="D1350">
        <v>2</v>
      </c>
      <c r="E1350">
        <v>2194.2199999999998</v>
      </c>
      <c r="F1350" s="1">
        <v>37931</v>
      </c>
      <c r="G1350" t="s">
        <v>25</v>
      </c>
      <c r="H1350">
        <v>4</v>
      </c>
      <c r="I1350">
        <v>11</v>
      </c>
      <c r="J1350">
        <v>2003</v>
      </c>
      <c r="K1350" t="s">
        <v>550</v>
      </c>
      <c r="L1350">
        <v>50</v>
      </c>
      <c r="M1350" t="s">
        <v>617</v>
      </c>
      <c r="N1350" t="s">
        <v>207</v>
      </c>
      <c r="O1350" t="s">
        <v>208</v>
      </c>
      <c r="P1350" t="s">
        <v>209</v>
      </c>
      <c r="R1350" t="s">
        <v>210</v>
      </c>
      <c r="S1350" t="s">
        <v>211</v>
      </c>
      <c r="T1350">
        <v>4101</v>
      </c>
      <c r="U1350" t="s">
        <v>95</v>
      </c>
      <c r="V1350" t="s">
        <v>96</v>
      </c>
      <c r="W1350" t="s">
        <v>212</v>
      </c>
      <c r="X1350" t="s">
        <v>213</v>
      </c>
      <c r="Y1350" t="s">
        <v>36</v>
      </c>
    </row>
    <row r="1351" spans="1:25" x14ac:dyDescent="0.3">
      <c r="A1351">
        <v>10183</v>
      </c>
      <c r="B1351">
        <v>40</v>
      </c>
      <c r="C1351">
        <v>49.3</v>
      </c>
      <c r="D1351">
        <v>6</v>
      </c>
      <c r="E1351">
        <v>1972</v>
      </c>
      <c r="F1351" s="1">
        <v>37938</v>
      </c>
      <c r="G1351" t="s">
        <v>25</v>
      </c>
      <c r="H1351">
        <v>4</v>
      </c>
      <c r="I1351">
        <v>11</v>
      </c>
      <c r="J1351">
        <v>2003</v>
      </c>
      <c r="K1351" t="s">
        <v>550</v>
      </c>
      <c r="L1351">
        <v>50</v>
      </c>
      <c r="M1351" t="s">
        <v>617</v>
      </c>
      <c r="N1351" t="s">
        <v>214</v>
      </c>
      <c r="O1351">
        <v>2155554695</v>
      </c>
      <c r="P1351" t="s">
        <v>215</v>
      </c>
      <c r="R1351" t="s">
        <v>216</v>
      </c>
      <c r="S1351" t="s">
        <v>142</v>
      </c>
      <c r="T1351">
        <v>71270</v>
      </c>
      <c r="U1351" t="s">
        <v>32</v>
      </c>
      <c r="V1351" t="s">
        <v>33</v>
      </c>
      <c r="W1351" t="s">
        <v>217</v>
      </c>
      <c r="X1351" t="s">
        <v>218</v>
      </c>
      <c r="Y1351" t="s">
        <v>36</v>
      </c>
    </row>
    <row r="1352" spans="1:25" x14ac:dyDescent="0.3">
      <c r="A1352">
        <v>10194</v>
      </c>
      <c r="B1352">
        <v>41</v>
      </c>
      <c r="C1352">
        <v>44.78</v>
      </c>
      <c r="D1352">
        <v>9</v>
      </c>
      <c r="E1352">
        <v>1835.98</v>
      </c>
      <c r="F1352" s="1">
        <v>37950</v>
      </c>
      <c r="G1352" t="s">
        <v>25</v>
      </c>
      <c r="H1352">
        <v>4</v>
      </c>
      <c r="I1352">
        <v>11</v>
      </c>
      <c r="J1352">
        <v>2003</v>
      </c>
      <c r="K1352" t="s">
        <v>550</v>
      </c>
      <c r="L1352">
        <v>50</v>
      </c>
      <c r="M1352" t="s">
        <v>617</v>
      </c>
      <c r="N1352" t="s">
        <v>219</v>
      </c>
      <c r="O1352" t="s">
        <v>220</v>
      </c>
      <c r="P1352" t="s">
        <v>221</v>
      </c>
      <c r="R1352" t="s">
        <v>222</v>
      </c>
      <c r="T1352">
        <v>69004</v>
      </c>
      <c r="U1352" t="s">
        <v>41</v>
      </c>
      <c r="V1352" t="s">
        <v>42</v>
      </c>
      <c r="W1352" t="s">
        <v>223</v>
      </c>
      <c r="X1352" t="s">
        <v>224</v>
      </c>
      <c r="Y1352" t="s">
        <v>36</v>
      </c>
    </row>
    <row r="1353" spans="1:25" x14ac:dyDescent="0.3">
      <c r="A1353">
        <v>10206</v>
      </c>
      <c r="B1353">
        <v>21</v>
      </c>
      <c r="C1353">
        <v>53.33</v>
      </c>
      <c r="D1353">
        <v>4</v>
      </c>
      <c r="E1353">
        <v>1119.93</v>
      </c>
      <c r="F1353" s="1">
        <v>37960</v>
      </c>
      <c r="G1353" t="s">
        <v>25</v>
      </c>
      <c r="H1353">
        <v>4</v>
      </c>
      <c r="I1353">
        <v>12</v>
      </c>
      <c r="J1353">
        <v>2003</v>
      </c>
      <c r="K1353" t="s">
        <v>550</v>
      </c>
      <c r="L1353">
        <v>50</v>
      </c>
      <c r="M1353" t="s">
        <v>617</v>
      </c>
      <c r="N1353" t="s">
        <v>225</v>
      </c>
      <c r="O1353" t="s">
        <v>226</v>
      </c>
      <c r="P1353" t="s">
        <v>227</v>
      </c>
      <c r="R1353" t="s">
        <v>228</v>
      </c>
      <c r="S1353" t="s">
        <v>229</v>
      </c>
      <c r="T1353" t="s">
        <v>230</v>
      </c>
      <c r="U1353" t="s">
        <v>231</v>
      </c>
      <c r="V1353" t="s">
        <v>33</v>
      </c>
      <c r="W1353" t="s">
        <v>232</v>
      </c>
      <c r="X1353" t="s">
        <v>233</v>
      </c>
      <c r="Y1353" t="s">
        <v>36</v>
      </c>
    </row>
    <row r="1354" spans="1:25" x14ac:dyDescent="0.3">
      <c r="A1354">
        <v>10215</v>
      </c>
      <c r="B1354">
        <v>46</v>
      </c>
      <c r="C1354">
        <v>45.28</v>
      </c>
      <c r="D1354">
        <v>1</v>
      </c>
      <c r="E1354">
        <v>2082.88</v>
      </c>
      <c r="F1354" s="1">
        <v>38015</v>
      </c>
      <c r="G1354" t="s">
        <v>25</v>
      </c>
      <c r="H1354">
        <v>1</v>
      </c>
      <c r="I1354">
        <v>1</v>
      </c>
      <c r="J1354">
        <v>2004</v>
      </c>
      <c r="K1354" t="s">
        <v>550</v>
      </c>
      <c r="L1354">
        <v>50</v>
      </c>
      <c r="M1354" t="s">
        <v>617</v>
      </c>
      <c r="N1354" t="s">
        <v>234</v>
      </c>
      <c r="O1354">
        <v>3105553722</v>
      </c>
      <c r="P1354" t="s">
        <v>235</v>
      </c>
      <c r="R1354" t="s">
        <v>236</v>
      </c>
      <c r="S1354" t="s">
        <v>55</v>
      </c>
      <c r="T1354">
        <v>94019</v>
      </c>
      <c r="U1354" t="s">
        <v>32</v>
      </c>
      <c r="V1354" t="s">
        <v>33</v>
      </c>
      <c r="W1354" t="s">
        <v>237</v>
      </c>
      <c r="X1354" t="s">
        <v>238</v>
      </c>
      <c r="Y1354" t="s">
        <v>36</v>
      </c>
    </row>
    <row r="1355" spans="1:25" x14ac:dyDescent="0.3">
      <c r="A1355">
        <v>10229</v>
      </c>
      <c r="B1355">
        <v>39</v>
      </c>
      <c r="C1355">
        <v>40.25</v>
      </c>
      <c r="D1355">
        <v>14</v>
      </c>
      <c r="E1355">
        <v>1569.75</v>
      </c>
      <c r="F1355" s="1">
        <v>38057</v>
      </c>
      <c r="G1355" t="s">
        <v>25</v>
      </c>
      <c r="H1355">
        <v>1</v>
      </c>
      <c r="I1355">
        <v>3</v>
      </c>
      <c r="J1355">
        <v>2004</v>
      </c>
      <c r="K1355" t="s">
        <v>550</v>
      </c>
      <c r="L1355">
        <v>50</v>
      </c>
      <c r="M1355" t="s">
        <v>617</v>
      </c>
      <c r="N1355" t="s">
        <v>272</v>
      </c>
      <c r="O1355">
        <v>4155551450</v>
      </c>
      <c r="P1355" t="s">
        <v>273</v>
      </c>
      <c r="R1355" t="s">
        <v>274</v>
      </c>
      <c r="S1355" t="s">
        <v>55</v>
      </c>
      <c r="T1355">
        <v>97562</v>
      </c>
      <c r="U1355" t="s">
        <v>32</v>
      </c>
      <c r="V1355" t="s">
        <v>33</v>
      </c>
      <c r="W1355" t="s">
        <v>275</v>
      </c>
      <c r="X1355" t="s">
        <v>276</v>
      </c>
      <c r="Y1355" t="s">
        <v>36</v>
      </c>
    </row>
    <row r="1356" spans="1:25" x14ac:dyDescent="0.3">
      <c r="A1356">
        <v>10245</v>
      </c>
      <c r="B1356">
        <v>45</v>
      </c>
      <c r="C1356">
        <v>59.87</v>
      </c>
      <c r="D1356">
        <v>7</v>
      </c>
      <c r="E1356">
        <v>2694.15</v>
      </c>
      <c r="F1356" s="1">
        <v>38111</v>
      </c>
      <c r="G1356" t="s">
        <v>25</v>
      </c>
      <c r="H1356">
        <v>2</v>
      </c>
      <c r="I1356">
        <v>5</v>
      </c>
      <c r="J1356">
        <v>2004</v>
      </c>
      <c r="K1356" t="s">
        <v>550</v>
      </c>
      <c r="L1356">
        <v>50</v>
      </c>
      <c r="M1356" t="s">
        <v>617</v>
      </c>
      <c r="N1356" t="s">
        <v>242</v>
      </c>
      <c r="O1356">
        <v>2035559545</v>
      </c>
      <c r="P1356" t="s">
        <v>243</v>
      </c>
      <c r="R1356" t="s">
        <v>244</v>
      </c>
      <c r="S1356" t="s">
        <v>112</v>
      </c>
      <c r="T1356">
        <v>97823</v>
      </c>
      <c r="U1356" t="s">
        <v>32</v>
      </c>
      <c r="V1356" t="s">
        <v>33</v>
      </c>
      <c r="W1356" t="s">
        <v>83</v>
      </c>
      <c r="X1356" t="s">
        <v>245</v>
      </c>
      <c r="Y1356" t="s">
        <v>36</v>
      </c>
    </row>
    <row r="1357" spans="1:25" x14ac:dyDescent="0.3">
      <c r="A1357">
        <v>10258</v>
      </c>
      <c r="B1357">
        <v>21</v>
      </c>
      <c r="C1357">
        <v>59.87</v>
      </c>
      <c r="D1357">
        <v>4</v>
      </c>
      <c r="E1357">
        <v>1257.27</v>
      </c>
      <c r="F1357" s="1">
        <v>38153</v>
      </c>
      <c r="G1357" t="s">
        <v>25</v>
      </c>
      <c r="H1357">
        <v>2</v>
      </c>
      <c r="I1357">
        <v>6</v>
      </c>
      <c r="J1357">
        <v>2004</v>
      </c>
      <c r="K1357" t="s">
        <v>550</v>
      </c>
      <c r="L1357">
        <v>50</v>
      </c>
      <c r="M1357" t="s">
        <v>617</v>
      </c>
      <c r="N1357" t="s">
        <v>246</v>
      </c>
      <c r="O1357" t="s">
        <v>247</v>
      </c>
      <c r="P1357" t="s">
        <v>248</v>
      </c>
      <c r="R1357" t="s">
        <v>249</v>
      </c>
      <c r="S1357" t="s">
        <v>250</v>
      </c>
      <c r="T1357" t="s">
        <v>251</v>
      </c>
      <c r="U1357" t="s">
        <v>200</v>
      </c>
      <c r="V1357" t="s">
        <v>200</v>
      </c>
      <c r="W1357" t="s">
        <v>252</v>
      </c>
      <c r="X1357" t="s">
        <v>253</v>
      </c>
      <c r="Y1357" t="s">
        <v>36</v>
      </c>
    </row>
    <row r="1358" spans="1:25" x14ac:dyDescent="0.3">
      <c r="A1358">
        <v>10270</v>
      </c>
      <c r="B1358">
        <v>44</v>
      </c>
      <c r="C1358">
        <v>58.36</v>
      </c>
      <c r="D1358">
        <v>7</v>
      </c>
      <c r="E1358">
        <v>2567.84</v>
      </c>
      <c r="F1358" s="1">
        <v>38187</v>
      </c>
      <c r="G1358" t="s">
        <v>25</v>
      </c>
      <c r="H1358">
        <v>3</v>
      </c>
      <c r="I1358">
        <v>7</v>
      </c>
      <c r="J1358">
        <v>2004</v>
      </c>
      <c r="K1358" t="s">
        <v>550</v>
      </c>
      <c r="L1358">
        <v>50</v>
      </c>
      <c r="M1358" t="s">
        <v>617</v>
      </c>
      <c r="N1358" t="s">
        <v>152</v>
      </c>
      <c r="O1358" t="s">
        <v>153</v>
      </c>
      <c r="P1358" t="s">
        <v>154</v>
      </c>
      <c r="Q1358" t="s">
        <v>155</v>
      </c>
      <c r="R1358" t="s">
        <v>156</v>
      </c>
      <c r="S1358" t="s">
        <v>157</v>
      </c>
      <c r="T1358">
        <v>2067</v>
      </c>
      <c r="U1358" t="s">
        <v>95</v>
      </c>
      <c r="V1358" t="s">
        <v>96</v>
      </c>
      <c r="W1358" t="s">
        <v>158</v>
      </c>
      <c r="X1358" t="s">
        <v>159</v>
      </c>
      <c r="Y1358" t="s">
        <v>36</v>
      </c>
    </row>
    <row r="1359" spans="1:25" x14ac:dyDescent="0.3">
      <c r="A1359">
        <v>10281</v>
      </c>
      <c r="B1359">
        <v>44</v>
      </c>
      <c r="C1359">
        <v>59.87</v>
      </c>
      <c r="D1359">
        <v>14</v>
      </c>
      <c r="E1359">
        <v>2634.28</v>
      </c>
      <c r="F1359" s="1">
        <v>38218</v>
      </c>
      <c r="G1359" t="s">
        <v>25</v>
      </c>
      <c r="H1359">
        <v>3</v>
      </c>
      <c r="I1359">
        <v>8</v>
      </c>
      <c r="J1359">
        <v>2004</v>
      </c>
      <c r="K1359" t="s">
        <v>550</v>
      </c>
      <c r="L1359">
        <v>50</v>
      </c>
      <c r="M1359" t="s">
        <v>617</v>
      </c>
      <c r="N1359" t="s">
        <v>139</v>
      </c>
      <c r="O1359">
        <v>2155551555</v>
      </c>
      <c r="P1359" t="s">
        <v>140</v>
      </c>
      <c r="R1359" t="s">
        <v>141</v>
      </c>
      <c r="S1359" t="s">
        <v>142</v>
      </c>
      <c r="T1359">
        <v>70267</v>
      </c>
      <c r="U1359" t="s">
        <v>32</v>
      </c>
      <c r="V1359" t="s">
        <v>33</v>
      </c>
      <c r="W1359" t="s">
        <v>34</v>
      </c>
      <c r="X1359" t="s">
        <v>143</v>
      </c>
      <c r="Y1359" t="s">
        <v>36</v>
      </c>
    </row>
    <row r="1360" spans="1:25" x14ac:dyDescent="0.3">
      <c r="A1360">
        <v>10291</v>
      </c>
      <c r="B1360">
        <v>29</v>
      </c>
      <c r="C1360">
        <v>51.82</v>
      </c>
      <c r="D1360">
        <v>9</v>
      </c>
      <c r="E1360">
        <v>1502.78</v>
      </c>
      <c r="F1360" s="1">
        <v>38238</v>
      </c>
      <c r="G1360" t="s">
        <v>25</v>
      </c>
      <c r="H1360">
        <v>3</v>
      </c>
      <c r="I1360">
        <v>9</v>
      </c>
      <c r="J1360">
        <v>2004</v>
      </c>
      <c r="K1360" t="s">
        <v>550</v>
      </c>
      <c r="L1360">
        <v>50</v>
      </c>
      <c r="M1360" t="s">
        <v>617</v>
      </c>
      <c r="N1360" t="s">
        <v>261</v>
      </c>
      <c r="O1360" t="s">
        <v>262</v>
      </c>
      <c r="P1360" t="s">
        <v>263</v>
      </c>
      <c r="R1360" t="s">
        <v>264</v>
      </c>
      <c r="T1360" t="s">
        <v>265</v>
      </c>
      <c r="U1360" t="s">
        <v>188</v>
      </c>
      <c r="V1360" t="s">
        <v>42</v>
      </c>
      <c r="W1360" t="s">
        <v>266</v>
      </c>
      <c r="X1360" t="s">
        <v>206</v>
      </c>
      <c r="Y1360" t="s">
        <v>36</v>
      </c>
    </row>
    <row r="1361" spans="1:25" x14ac:dyDescent="0.3">
      <c r="A1361">
        <v>10304</v>
      </c>
      <c r="B1361">
        <v>34</v>
      </c>
      <c r="C1361">
        <v>49.3</v>
      </c>
      <c r="D1361">
        <v>4</v>
      </c>
      <c r="E1361">
        <v>1676.2</v>
      </c>
      <c r="F1361" s="1">
        <v>38271</v>
      </c>
      <c r="G1361" t="s">
        <v>25</v>
      </c>
      <c r="H1361">
        <v>4</v>
      </c>
      <c r="I1361">
        <v>10</v>
      </c>
      <c r="J1361">
        <v>2004</v>
      </c>
      <c r="K1361" t="s">
        <v>550</v>
      </c>
      <c r="L1361">
        <v>50</v>
      </c>
      <c r="M1361" t="s">
        <v>617</v>
      </c>
      <c r="N1361" t="s">
        <v>267</v>
      </c>
      <c r="O1361" t="s">
        <v>268</v>
      </c>
      <c r="P1361" t="s">
        <v>269</v>
      </c>
      <c r="R1361" t="s">
        <v>270</v>
      </c>
      <c r="T1361">
        <v>78000</v>
      </c>
      <c r="U1361" t="s">
        <v>41</v>
      </c>
      <c r="V1361" t="s">
        <v>42</v>
      </c>
      <c r="W1361" t="s">
        <v>271</v>
      </c>
      <c r="X1361" t="s">
        <v>50</v>
      </c>
      <c r="Y1361" t="s">
        <v>36</v>
      </c>
    </row>
    <row r="1362" spans="1:25" x14ac:dyDescent="0.3">
      <c r="A1362">
        <v>10312</v>
      </c>
      <c r="B1362">
        <v>39</v>
      </c>
      <c r="C1362">
        <v>56.85</v>
      </c>
      <c r="D1362">
        <v>1</v>
      </c>
      <c r="E1362">
        <v>2217.15</v>
      </c>
      <c r="F1362" s="1">
        <v>38281</v>
      </c>
      <c r="G1362" t="s">
        <v>25</v>
      </c>
      <c r="H1362">
        <v>4</v>
      </c>
      <c r="I1362">
        <v>10</v>
      </c>
      <c r="J1362">
        <v>2004</v>
      </c>
      <c r="K1362" t="s">
        <v>550</v>
      </c>
      <c r="L1362">
        <v>50</v>
      </c>
      <c r="M1362" t="s">
        <v>617</v>
      </c>
      <c r="N1362" t="s">
        <v>272</v>
      </c>
      <c r="O1362">
        <v>4155551450</v>
      </c>
      <c r="P1362" t="s">
        <v>273</v>
      </c>
      <c r="R1362" t="s">
        <v>274</v>
      </c>
      <c r="S1362" t="s">
        <v>55</v>
      </c>
      <c r="T1362">
        <v>97562</v>
      </c>
      <c r="U1362" t="s">
        <v>32</v>
      </c>
      <c r="V1362" t="s">
        <v>33</v>
      </c>
      <c r="W1362" t="s">
        <v>275</v>
      </c>
      <c r="X1362" t="s">
        <v>276</v>
      </c>
      <c r="Y1362" t="s">
        <v>36</v>
      </c>
    </row>
    <row r="1363" spans="1:25" x14ac:dyDescent="0.3">
      <c r="A1363">
        <v>10324</v>
      </c>
      <c r="B1363">
        <v>38</v>
      </c>
      <c r="C1363">
        <v>100</v>
      </c>
      <c r="D1363">
        <v>6</v>
      </c>
      <c r="E1363">
        <v>6832.02</v>
      </c>
      <c r="F1363" s="1">
        <v>38296</v>
      </c>
      <c r="G1363" t="s">
        <v>25</v>
      </c>
      <c r="H1363">
        <v>4</v>
      </c>
      <c r="I1363">
        <v>11</v>
      </c>
      <c r="J1363">
        <v>2004</v>
      </c>
      <c r="K1363" t="s">
        <v>550</v>
      </c>
      <c r="L1363">
        <v>50</v>
      </c>
      <c r="M1363" t="s">
        <v>617</v>
      </c>
      <c r="N1363" t="s">
        <v>99</v>
      </c>
      <c r="O1363">
        <v>2125551500</v>
      </c>
      <c r="P1363" t="s">
        <v>100</v>
      </c>
      <c r="Q1363" t="s">
        <v>101</v>
      </c>
      <c r="R1363" t="s">
        <v>30</v>
      </c>
      <c r="S1363" t="s">
        <v>31</v>
      </c>
      <c r="T1363">
        <v>10022</v>
      </c>
      <c r="U1363" t="s">
        <v>32</v>
      </c>
      <c r="V1363" t="s">
        <v>33</v>
      </c>
      <c r="W1363" t="s">
        <v>102</v>
      </c>
      <c r="X1363" t="s">
        <v>103</v>
      </c>
      <c r="Y1363" t="s">
        <v>51</v>
      </c>
    </row>
    <row r="1364" spans="1:25" x14ac:dyDescent="0.3">
      <c r="A1364">
        <v>10333</v>
      </c>
      <c r="B1364">
        <v>24</v>
      </c>
      <c r="C1364">
        <v>79.86</v>
      </c>
      <c r="D1364">
        <v>8</v>
      </c>
      <c r="E1364">
        <v>1916.64</v>
      </c>
      <c r="F1364" s="1">
        <v>38309</v>
      </c>
      <c r="G1364" t="s">
        <v>25</v>
      </c>
      <c r="H1364">
        <v>4</v>
      </c>
      <c r="I1364">
        <v>11</v>
      </c>
      <c r="J1364">
        <v>2004</v>
      </c>
      <c r="K1364" t="s">
        <v>550</v>
      </c>
      <c r="L1364">
        <v>50</v>
      </c>
      <c r="M1364" t="s">
        <v>617</v>
      </c>
      <c r="N1364" t="s">
        <v>81</v>
      </c>
      <c r="O1364">
        <v>6505555787</v>
      </c>
      <c r="P1364" t="s">
        <v>82</v>
      </c>
      <c r="R1364" t="s">
        <v>60</v>
      </c>
      <c r="S1364" t="s">
        <v>55</v>
      </c>
      <c r="U1364" t="s">
        <v>32</v>
      </c>
      <c r="V1364" t="s">
        <v>33</v>
      </c>
      <c r="W1364" t="s">
        <v>83</v>
      </c>
      <c r="X1364" t="s">
        <v>57</v>
      </c>
      <c r="Y1364" t="s">
        <v>36</v>
      </c>
    </row>
    <row r="1365" spans="1:25" x14ac:dyDescent="0.3">
      <c r="A1365">
        <v>10348</v>
      </c>
      <c r="B1365">
        <v>29</v>
      </c>
      <c r="C1365">
        <v>100</v>
      </c>
      <c r="D1365">
        <v>6</v>
      </c>
      <c r="E1365">
        <v>7110.8</v>
      </c>
      <c r="F1365" s="1">
        <v>38292</v>
      </c>
      <c r="G1365" t="s">
        <v>25</v>
      </c>
      <c r="H1365">
        <v>4</v>
      </c>
      <c r="I1365">
        <v>11</v>
      </c>
      <c r="J1365">
        <v>2004</v>
      </c>
      <c r="K1365" t="s">
        <v>550</v>
      </c>
      <c r="L1365">
        <v>50</v>
      </c>
      <c r="M1365" t="s">
        <v>617</v>
      </c>
      <c r="N1365" t="s">
        <v>191</v>
      </c>
      <c r="O1365" t="s">
        <v>192</v>
      </c>
      <c r="P1365" t="s">
        <v>193</v>
      </c>
      <c r="R1365" t="s">
        <v>177</v>
      </c>
      <c r="T1365">
        <v>28023</v>
      </c>
      <c r="U1365" t="s">
        <v>178</v>
      </c>
      <c r="V1365" t="s">
        <v>42</v>
      </c>
      <c r="W1365" t="s">
        <v>194</v>
      </c>
      <c r="X1365" t="s">
        <v>195</v>
      </c>
      <c r="Y1365" t="s">
        <v>151</v>
      </c>
    </row>
    <row r="1366" spans="1:25" x14ac:dyDescent="0.3">
      <c r="A1366">
        <v>10358</v>
      </c>
      <c r="B1366">
        <v>30</v>
      </c>
      <c r="C1366">
        <v>100</v>
      </c>
      <c r="D1366">
        <v>8</v>
      </c>
      <c r="E1366">
        <v>5302.8</v>
      </c>
      <c r="F1366" s="1">
        <v>38331</v>
      </c>
      <c r="G1366" t="s">
        <v>25</v>
      </c>
      <c r="H1366">
        <v>4</v>
      </c>
      <c r="I1366">
        <v>12</v>
      </c>
      <c r="J1366">
        <v>2004</v>
      </c>
      <c r="K1366" t="s">
        <v>550</v>
      </c>
      <c r="L1366">
        <v>50</v>
      </c>
      <c r="M1366" t="s">
        <v>617</v>
      </c>
      <c r="N1366" t="s">
        <v>174</v>
      </c>
      <c r="O1366" t="s">
        <v>175</v>
      </c>
      <c r="P1366" t="s">
        <v>176</v>
      </c>
      <c r="R1366" t="s">
        <v>177</v>
      </c>
      <c r="T1366">
        <v>28034</v>
      </c>
      <c r="U1366" t="s">
        <v>178</v>
      </c>
      <c r="V1366" t="s">
        <v>42</v>
      </c>
      <c r="W1366" t="s">
        <v>179</v>
      </c>
      <c r="X1366" t="s">
        <v>180</v>
      </c>
      <c r="Y1366" t="s">
        <v>51</v>
      </c>
    </row>
    <row r="1367" spans="1:25" x14ac:dyDescent="0.3">
      <c r="A1367">
        <v>10370</v>
      </c>
      <c r="B1367">
        <v>20</v>
      </c>
      <c r="C1367">
        <v>100</v>
      </c>
      <c r="D1367">
        <v>2</v>
      </c>
      <c r="E1367">
        <v>2730</v>
      </c>
      <c r="F1367" s="1">
        <v>38372</v>
      </c>
      <c r="G1367" t="s">
        <v>25</v>
      </c>
      <c r="H1367">
        <v>1</v>
      </c>
      <c r="I1367">
        <v>1</v>
      </c>
      <c r="J1367">
        <v>2005</v>
      </c>
      <c r="K1367" t="s">
        <v>550</v>
      </c>
      <c r="L1367">
        <v>50</v>
      </c>
      <c r="M1367" t="s">
        <v>617</v>
      </c>
      <c r="N1367" t="s">
        <v>285</v>
      </c>
      <c r="O1367" t="s">
        <v>286</v>
      </c>
      <c r="P1367" t="s">
        <v>287</v>
      </c>
      <c r="Q1367" t="s">
        <v>288</v>
      </c>
      <c r="R1367" t="s">
        <v>289</v>
      </c>
      <c r="S1367" t="s">
        <v>157</v>
      </c>
      <c r="T1367">
        <v>2060</v>
      </c>
      <c r="U1367" t="s">
        <v>95</v>
      </c>
      <c r="V1367" t="s">
        <v>96</v>
      </c>
      <c r="W1367" t="s">
        <v>290</v>
      </c>
      <c r="X1367" t="s">
        <v>291</v>
      </c>
      <c r="Y1367" t="s">
        <v>36</v>
      </c>
    </row>
    <row r="1368" spans="1:25" x14ac:dyDescent="0.3">
      <c r="A1368">
        <v>10382</v>
      </c>
      <c r="B1368">
        <v>39</v>
      </c>
      <c r="C1368">
        <v>100</v>
      </c>
      <c r="D1368">
        <v>2</v>
      </c>
      <c r="E1368">
        <v>7827.3</v>
      </c>
      <c r="F1368" s="1">
        <v>38400</v>
      </c>
      <c r="G1368" t="s">
        <v>25</v>
      </c>
      <c r="H1368">
        <v>1</v>
      </c>
      <c r="I1368">
        <v>2</v>
      </c>
      <c r="J1368">
        <v>2005</v>
      </c>
      <c r="K1368" t="s">
        <v>550</v>
      </c>
      <c r="L1368">
        <v>50</v>
      </c>
      <c r="M1368" t="s">
        <v>617</v>
      </c>
      <c r="N1368" t="s">
        <v>272</v>
      </c>
      <c r="O1368">
        <v>4155551450</v>
      </c>
      <c r="P1368" t="s">
        <v>273</v>
      </c>
      <c r="R1368" t="s">
        <v>274</v>
      </c>
      <c r="S1368" t="s">
        <v>55</v>
      </c>
      <c r="T1368">
        <v>97562</v>
      </c>
      <c r="U1368" t="s">
        <v>32</v>
      </c>
      <c r="V1368" t="s">
        <v>33</v>
      </c>
      <c r="W1368" t="s">
        <v>275</v>
      </c>
      <c r="X1368" t="s">
        <v>276</v>
      </c>
      <c r="Y1368" t="s">
        <v>151</v>
      </c>
    </row>
    <row r="1369" spans="1:25" x14ac:dyDescent="0.3">
      <c r="A1369">
        <v>10411</v>
      </c>
      <c r="B1369">
        <v>35</v>
      </c>
      <c r="C1369">
        <v>59.87</v>
      </c>
      <c r="D1369">
        <v>7</v>
      </c>
      <c r="E1369">
        <v>2095.4499999999998</v>
      </c>
      <c r="F1369" s="1">
        <v>38473</v>
      </c>
      <c r="G1369" t="s">
        <v>25</v>
      </c>
      <c r="H1369">
        <v>2</v>
      </c>
      <c r="I1369">
        <v>5</v>
      </c>
      <c r="J1369">
        <v>2005</v>
      </c>
      <c r="K1369" t="s">
        <v>550</v>
      </c>
      <c r="L1369">
        <v>50</v>
      </c>
      <c r="M1369" t="s">
        <v>617</v>
      </c>
      <c r="N1369" t="s">
        <v>292</v>
      </c>
      <c r="O1369" t="s">
        <v>293</v>
      </c>
      <c r="P1369" t="s">
        <v>294</v>
      </c>
      <c r="R1369" t="s">
        <v>295</v>
      </c>
      <c r="S1369" t="s">
        <v>296</v>
      </c>
      <c r="T1369" t="s">
        <v>297</v>
      </c>
      <c r="U1369" t="s">
        <v>231</v>
      </c>
      <c r="V1369" t="s">
        <v>33</v>
      </c>
      <c r="W1369" t="s">
        <v>298</v>
      </c>
      <c r="X1369" t="s">
        <v>299</v>
      </c>
      <c r="Y1369" t="s">
        <v>36</v>
      </c>
    </row>
    <row r="1370" spans="1:25" x14ac:dyDescent="0.3">
      <c r="A1370">
        <v>10424</v>
      </c>
      <c r="B1370">
        <v>26</v>
      </c>
      <c r="C1370">
        <v>59.87</v>
      </c>
      <c r="D1370">
        <v>4</v>
      </c>
      <c r="E1370">
        <v>1556.62</v>
      </c>
      <c r="F1370" s="1">
        <v>38503</v>
      </c>
      <c r="G1370" t="s">
        <v>300</v>
      </c>
      <c r="H1370">
        <v>2</v>
      </c>
      <c r="I1370">
        <v>5</v>
      </c>
      <c r="J1370">
        <v>2005</v>
      </c>
      <c r="K1370" t="s">
        <v>550</v>
      </c>
      <c r="L1370">
        <v>50</v>
      </c>
      <c r="M1370" t="s">
        <v>617</v>
      </c>
      <c r="N1370" t="s">
        <v>174</v>
      </c>
      <c r="O1370" t="s">
        <v>175</v>
      </c>
      <c r="P1370" t="s">
        <v>176</v>
      </c>
      <c r="R1370" t="s">
        <v>177</v>
      </c>
      <c r="T1370">
        <v>28034</v>
      </c>
      <c r="U1370" t="s">
        <v>178</v>
      </c>
      <c r="V1370" t="s">
        <v>42</v>
      </c>
      <c r="W1370" t="s">
        <v>179</v>
      </c>
      <c r="X1370" t="s">
        <v>180</v>
      </c>
      <c r="Y1370" t="s">
        <v>36</v>
      </c>
    </row>
    <row r="1371" spans="1:25" x14ac:dyDescent="0.3">
      <c r="A1371">
        <v>10108</v>
      </c>
      <c r="B1371">
        <v>44</v>
      </c>
      <c r="C1371">
        <v>100</v>
      </c>
      <c r="D1371">
        <v>11</v>
      </c>
      <c r="E1371">
        <v>5565.12</v>
      </c>
      <c r="F1371" s="1">
        <v>37683</v>
      </c>
      <c r="G1371" t="s">
        <v>25</v>
      </c>
      <c r="H1371">
        <v>1</v>
      </c>
      <c r="I1371">
        <v>3</v>
      </c>
      <c r="J1371">
        <v>2003</v>
      </c>
      <c r="K1371" t="s">
        <v>181</v>
      </c>
      <c r="L1371">
        <v>148</v>
      </c>
      <c r="M1371" t="s">
        <v>618</v>
      </c>
      <c r="N1371" t="s">
        <v>425</v>
      </c>
      <c r="O1371" t="s">
        <v>426</v>
      </c>
      <c r="P1371" t="s">
        <v>427</v>
      </c>
      <c r="R1371" t="s">
        <v>428</v>
      </c>
      <c r="T1371" t="s">
        <v>429</v>
      </c>
      <c r="U1371" t="s">
        <v>430</v>
      </c>
      <c r="V1371" t="s">
        <v>200</v>
      </c>
      <c r="W1371" t="s">
        <v>431</v>
      </c>
      <c r="X1371" t="s">
        <v>432</v>
      </c>
      <c r="Y1371" t="s">
        <v>51</v>
      </c>
    </row>
    <row r="1372" spans="1:25" x14ac:dyDescent="0.3">
      <c r="A1372">
        <v>10122</v>
      </c>
      <c r="B1372">
        <v>28</v>
      </c>
      <c r="C1372">
        <v>100</v>
      </c>
      <c r="D1372">
        <v>15</v>
      </c>
      <c r="E1372">
        <v>3583.16</v>
      </c>
      <c r="F1372" s="1">
        <v>37749</v>
      </c>
      <c r="G1372" t="s">
        <v>25</v>
      </c>
      <c r="H1372">
        <v>2</v>
      </c>
      <c r="I1372">
        <v>5</v>
      </c>
      <c r="J1372">
        <v>2003</v>
      </c>
      <c r="K1372" t="s">
        <v>181</v>
      </c>
      <c r="L1372">
        <v>148</v>
      </c>
      <c r="M1372" t="s">
        <v>618</v>
      </c>
      <c r="N1372" t="s">
        <v>433</v>
      </c>
      <c r="O1372" t="s">
        <v>434</v>
      </c>
      <c r="P1372" t="s">
        <v>435</v>
      </c>
      <c r="R1372" t="s">
        <v>436</v>
      </c>
      <c r="T1372">
        <v>13008</v>
      </c>
      <c r="U1372" t="s">
        <v>41</v>
      </c>
      <c r="V1372" t="s">
        <v>42</v>
      </c>
      <c r="W1372" t="s">
        <v>437</v>
      </c>
      <c r="X1372" t="s">
        <v>438</v>
      </c>
      <c r="Y1372" t="s">
        <v>51</v>
      </c>
    </row>
    <row r="1373" spans="1:25" x14ac:dyDescent="0.3">
      <c r="A1373">
        <v>10135</v>
      </c>
      <c r="B1373">
        <v>31</v>
      </c>
      <c r="C1373">
        <v>100</v>
      </c>
      <c r="D1373">
        <v>12</v>
      </c>
      <c r="E1373">
        <v>4705.18</v>
      </c>
      <c r="F1373" s="1">
        <v>37804</v>
      </c>
      <c r="G1373" t="s">
        <v>25</v>
      </c>
      <c r="H1373">
        <v>3</v>
      </c>
      <c r="I1373">
        <v>7</v>
      </c>
      <c r="J1373">
        <v>2003</v>
      </c>
      <c r="K1373" t="s">
        <v>181</v>
      </c>
      <c r="L1373">
        <v>148</v>
      </c>
      <c r="M1373" t="s">
        <v>618</v>
      </c>
      <c r="N1373" t="s">
        <v>272</v>
      </c>
      <c r="O1373">
        <v>4155551450</v>
      </c>
      <c r="P1373" t="s">
        <v>273</v>
      </c>
      <c r="R1373" t="s">
        <v>274</v>
      </c>
      <c r="S1373" t="s">
        <v>55</v>
      </c>
      <c r="T1373">
        <v>97562</v>
      </c>
      <c r="U1373" t="s">
        <v>32</v>
      </c>
      <c r="V1373" t="s">
        <v>33</v>
      </c>
      <c r="W1373" t="s">
        <v>275</v>
      </c>
      <c r="X1373" t="s">
        <v>276</v>
      </c>
      <c r="Y1373" t="s">
        <v>51</v>
      </c>
    </row>
    <row r="1374" spans="1:25" x14ac:dyDescent="0.3">
      <c r="A1374">
        <v>10146</v>
      </c>
      <c r="B1374">
        <v>29</v>
      </c>
      <c r="C1374">
        <v>100</v>
      </c>
      <c r="D1374">
        <v>1</v>
      </c>
      <c r="E1374">
        <v>4444.54</v>
      </c>
      <c r="F1374" s="1">
        <v>37867</v>
      </c>
      <c r="G1374" t="s">
        <v>25</v>
      </c>
      <c r="H1374">
        <v>3</v>
      </c>
      <c r="I1374">
        <v>9</v>
      </c>
      <c r="J1374">
        <v>2003</v>
      </c>
      <c r="K1374" t="s">
        <v>181</v>
      </c>
      <c r="L1374">
        <v>148</v>
      </c>
      <c r="M1374" t="s">
        <v>618</v>
      </c>
      <c r="N1374" t="s">
        <v>568</v>
      </c>
      <c r="O1374">
        <v>2035554407</v>
      </c>
      <c r="P1374" t="s">
        <v>569</v>
      </c>
      <c r="R1374" t="s">
        <v>516</v>
      </c>
      <c r="S1374" t="s">
        <v>112</v>
      </c>
      <c r="T1374">
        <v>97561</v>
      </c>
      <c r="U1374" t="s">
        <v>32</v>
      </c>
      <c r="V1374" t="s">
        <v>33</v>
      </c>
      <c r="W1374" t="s">
        <v>570</v>
      </c>
      <c r="X1374" t="s">
        <v>571</v>
      </c>
      <c r="Y1374" t="s">
        <v>51</v>
      </c>
    </row>
    <row r="1375" spans="1:25" x14ac:dyDescent="0.3">
      <c r="A1375">
        <v>10159</v>
      </c>
      <c r="B1375">
        <v>32</v>
      </c>
      <c r="C1375">
        <v>100</v>
      </c>
      <c r="D1375">
        <v>7</v>
      </c>
      <c r="E1375">
        <v>4618.88</v>
      </c>
      <c r="F1375" s="1">
        <v>37904</v>
      </c>
      <c r="G1375" t="s">
        <v>25</v>
      </c>
      <c r="H1375">
        <v>4</v>
      </c>
      <c r="I1375">
        <v>10</v>
      </c>
      <c r="J1375">
        <v>2003</v>
      </c>
      <c r="K1375" t="s">
        <v>181</v>
      </c>
      <c r="L1375">
        <v>148</v>
      </c>
      <c r="M1375" t="s">
        <v>618</v>
      </c>
      <c r="N1375" t="s">
        <v>58</v>
      </c>
      <c r="O1375">
        <v>6505551386</v>
      </c>
      <c r="P1375" t="s">
        <v>59</v>
      </c>
      <c r="R1375" t="s">
        <v>60</v>
      </c>
      <c r="S1375" t="s">
        <v>55</v>
      </c>
      <c r="U1375" t="s">
        <v>32</v>
      </c>
      <c r="V1375" t="s">
        <v>33</v>
      </c>
      <c r="W1375" t="s">
        <v>61</v>
      </c>
      <c r="X1375" t="s">
        <v>57</v>
      </c>
      <c r="Y1375" t="s">
        <v>51</v>
      </c>
    </row>
    <row r="1376" spans="1:25" x14ac:dyDescent="0.3">
      <c r="A1376">
        <v>10169</v>
      </c>
      <c r="B1376">
        <v>33</v>
      </c>
      <c r="C1376">
        <v>100</v>
      </c>
      <c r="D1376">
        <v>7</v>
      </c>
      <c r="E1376">
        <v>4910.3999999999996</v>
      </c>
      <c r="F1376" s="1">
        <v>37929</v>
      </c>
      <c r="G1376" t="s">
        <v>25</v>
      </c>
      <c r="H1376">
        <v>4</v>
      </c>
      <c r="I1376">
        <v>11</v>
      </c>
      <c r="J1376">
        <v>2003</v>
      </c>
      <c r="K1376" t="s">
        <v>181</v>
      </c>
      <c r="L1376">
        <v>148</v>
      </c>
      <c r="M1376" t="s">
        <v>618</v>
      </c>
      <c r="N1376" t="s">
        <v>285</v>
      </c>
      <c r="O1376" t="s">
        <v>286</v>
      </c>
      <c r="P1376" t="s">
        <v>287</v>
      </c>
      <c r="Q1376" t="s">
        <v>288</v>
      </c>
      <c r="R1376" t="s">
        <v>289</v>
      </c>
      <c r="S1376" t="s">
        <v>157</v>
      </c>
      <c r="T1376">
        <v>2060</v>
      </c>
      <c r="U1376" t="s">
        <v>95</v>
      </c>
      <c r="V1376" t="s">
        <v>96</v>
      </c>
      <c r="W1376" t="s">
        <v>290</v>
      </c>
      <c r="X1376" t="s">
        <v>291</v>
      </c>
      <c r="Y1376" t="s">
        <v>51</v>
      </c>
    </row>
    <row r="1377" spans="1:25" x14ac:dyDescent="0.3">
      <c r="A1377">
        <v>10180</v>
      </c>
      <c r="B1377">
        <v>44</v>
      </c>
      <c r="C1377">
        <v>100</v>
      </c>
      <c r="D1377">
        <v>2</v>
      </c>
      <c r="E1377">
        <v>5565.12</v>
      </c>
      <c r="F1377" s="1">
        <v>37936</v>
      </c>
      <c r="G1377" t="s">
        <v>25</v>
      </c>
      <c r="H1377">
        <v>4</v>
      </c>
      <c r="I1377">
        <v>11</v>
      </c>
      <c r="J1377">
        <v>2003</v>
      </c>
      <c r="K1377" t="s">
        <v>181</v>
      </c>
      <c r="L1377">
        <v>148</v>
      </c>
      <c r="M1377" t="s">
        <v>618</v>
      </c>
      <c r="N1377" t="s">
        <v>67</v>
      </c>
      <c r="O1377" t="s">
        <v>68</v>
      </c>
      <c r="P1377" t="s">
        <v>69</v>
      </c>
      <c r="R1377" t="s">
        <v>70</v>
      </c>
      <c r="T1377">
        <v>59000</v>
      </c>
      <c r="U1377" t="s">
        <v>41</v>
      </c>
      <c r="V1377" t="s">
        <v>42</v>
      </c>
      <c r="W1377" t="s">
        <v>71</v>
      </c>
      <c r="X1377" t="s">
        <v>72</v>
      </c>
      <c r="Y1377" t="s">
        <v>51</v>
      </c>
    </row>
    <row r="1378" spans="1:25" x14ac:dyDescent="0.3">
      <c r="A1378">
        <v>10191</v>
      </c>
      <c r="B1378">
        <v>32</v>
      </c>
      <c r="C1378">
        <v>100</v>
      </c>
      <c r="D1378">
        <v>8</v>
      </c>
      <c r="E1378">
        <v>4237.76</v>
      </c>
      <c r="F1378" s="1">
        <v>37945</v>
      </c>
      <c r="G1378" t="s">
        <v>25</v>
      </c>
      <c r="H1378">
        <v>4</v>
      </c>
      <c r="I1378">
        <v>11</v>
      </c>
      <c r="J1378">
        <v>2003</v>
      </c>
      <c r="K1378" t="s">
        <v>181</v>
      </c>
      <c r="L1378">
        <v>148</v>
      </c>
      <c r="M1378" t="s">
        <v>618</v>
      </c>
      <c r="N1378" t="s">
        <v>439</v>
      </c>
      <c r="O1378" t="s">
        <v>440</v>
      </c>
      <c r="P1378" t="s">
        <v>441</v>
      </c>
      <c r="R1378" t="s">
        <v>442</v>
      </c>
      <c r="T1378">
        <v>50739</v>
      </c>
      <c r="U1378" t="s">
        <v>443</v>
      </c>
      <c r="V1378" t="s">
        <v>42</v>
      </c>
      <c r="W1378" t="s">
        <v>444</v>
      </c>
      <c r="X1378" t="s">
        <v>445</v>
      </c>
      <c r="Y1378" t="s">
        <v>51</v>
      </c>
    </row>
    <row r="1379" spans="1:25" x14ac:dyDescent="0.3">
      <c r="A1379">
        <v>10211</v>
      </c>
      <c r="B1379">
        <v>41</v>
      </c>
      <c r="C1379">
        <v>100</v>
      </c>
      <c r="D1379">
        <v>7</v>
      </c>
      <c r="E1379">
        <v>5673.58</v>
      </c>
      <c r="F1379" s="1">
        <v>38001</v>
      </c>
      <c r="G1379" t="s">
        <v>25</v>
      </c>
      <c r="H1379">
        <v>1</v>
      </c>
      <c r="I1379">
        <v>1</v>
      </c>
      <c r="J1379">
        <v>2004</v>
      </c>
      <c r="K1379" t="s">
        <v>181</v>
      </c>
      <c r="L1379">
        <v>148</v>
      </c>
      <c r="M1379" t="s">
        <v>618</v>
      </c>
      <c r="N1379" t="s">
        <v>84</v>
      </c>
      <c r="O1379" t="s">
        <v>85</v>
      </c>
      <c r="P1379" t="s">
        <v>86</v>
      </c>
      <c r="R1379" t="s">
        <v>48</v>
      </c>
      <c r="T1379">
        <v>75016</v>
      </c>
      <c r="U1379" t="s">
        <v>41</v>
      </c>
      <c r="V1379" t="s">
        <v>42</v>
      </c>
      <c r="W1379" t="s">
        <v>87</v>
      </c>
      <c r="X1379" t="s">
        <v>88</v>
      </c>
      <c r="Y1379" t="s">
        <v>51</v>
      </c>
    </row>
    <row r="1380" spans="1:25" x14ac:dyDescent="0.3">
      <c r="A1380">
        <v>10225</v>
      </c>
      <c r="B1380">
        <v>35</v>
      </c>
      <c r="C1380">
        <v>100</v>
      </c>
      <c r="D1380">
        <v>14</v>
      </c>
      <c r="E1380">
        <v>5260.15</v>
      </c>
      <c r="F1380" s="1">
        <v>38039</v>
      </c>
      <c r="G1380" t="s">
        <v>25</v>
      </c>
      <c r="H1380">
        <v>1</v>
      </c>
      <c r="I1380">
        <v>2</v>
      </c>
      <c r="J1380">
        <v>2004</v>
      </c>
      <c r="K1380" t="s">
        <v>181</v>
      </c>
      <c r="L1380">
        <v>148</v>
      </c>
      <c r="M1380" t="s">
        <v>618</v>
      </c>
      <c r="N1380" t="s">
        <v>446</v>
      </c>
      <c r="O1380" t="s">
        <v>447</v>
      </c>
      <c r="P1380" t="s">
        <v>448</v>
      </c>
      <c r="R1380" t="s">
        <v>449</v>
      </c>
      <c r="T1380">
        <v>1203</v>
      </c>
      <c r="U1380" t="s">
        <v>450</v>
      </c>
      <c r="V1380" t="s">
        <v>42</v>
      </c>
      <c r="W1380" t="s">
        <v>451</v>
      </c>
      <c r="X1380" t="s">
        <v>103</v>
      </c>
      <c r="Y1380" t="s">
        <v>51</v>
      </c>
    </row>
    <row r="1381" spans="1:25" x14ac:dyDescent="0.3">
      <c r="A1381">
        <v>10238</v>
      </c>
      <c r="B1381">
        <v>44</v>
      </c>
      <c r="C1381">
        <v>100</v>
      </c>
      <c r="D1381">
        <v>8</v>
      </c>
      <c r="E1381">
        <v>6350.96</v>
      </c>
      <c r="F1381" s="1">
        <v>38086</v>
      </c>
      <c r="G1381" t="s">
        <v>25</v>
      </c>
      <c r="H1381">
        <v>2</v>
      </c>
      <c r="I1381">
        <v>4</v>
      </c>
      <c r="J1381">
        <v>2004</v>
      </c>
      <c r="K1381" t="s">
        <v>181</v>
      </c>
      <c r="L1381">
        <v>148</v>
      </c>
      <c r="M1381" t="s">
        <v>618</v>
      </c>
      <c r="N1381" t="s">
        <v>322</v>
      </c>
      <c r="O1381" t="s">
        <v>323</v>
      </c>
      <c r="P1381" t="s">
        <v>324</v>
      </c>
      <c r="R1381" t="s">
        <v>325</v>
      </c>
      <c r="T1381">
        <v>1734</v>
      </c>
      <c r="U1381" t="s">
        <v>326</v>
      </c>
      <c r="V1381" t="s">
        <v>42</v>
      </c>
      <c r="W1381" t="s">
        <v>327</v>
      </c>
      <c r="X1381" t="s">
        <v>328</v>
      </c>
      <c r="Y1381" t="s">
        <v>51</v>
      </c>
    </row>
    <row r="1382" spans="1:25" x14ac:dyDescent="0.3">
      <c r="A1382">
        <v>10252</v>
      </c>
      <c r="B1382">
        <v>26</v>
      </c>
      <c r="C1382">
        <v>100</v>
      </c>
      <c r="D1382">
        <v>4</v>
      </c>
      <c r="E1382">
        <v>3559.4</v>
      </c>
      <c r="F1382" s="1">
        <v>38133</v>
      </c>
      <c r="G1382" t="s">
        <v>25</v>
      </c>
      <c r="H1382">
        <v>2</v>
      </c>
      <c r="I1382">
        <v>5</v>
      </c>
      <c r="J1382">
        <v>2004</v>
      </c>
      <c r="K1382" t="s">
        <v>181</v>
      </c>
      <c r="L1382">
        <v>148</v>
      </c>
      <c r="M1382" t="s">
        <v>618</v>
      </c>
      <c r="N1382" t="s">
        <v>84</v>
      </c>
      <c r="O1382" t="s">
        <v>85</v>
      </c>
      <c r="P1382" t="s">
        <v>86</v>
      </c>
      <c r="R1382" t="s">
        <v>48</v>
      </c>
      <c r="T1382">
        <v>75016</v>
      </c>
      <c r="U1382" t="s">
        <v>41</v>
      </c>
      <c r="V1382" t="s">
        <v>42</v>
      </c>
      <c r="W1382" t="s">
        <v>87</v>
      </c>
      <c r="X1382" t="s">
        <v>88</v>
      </c>
      <c r="Y1382" t="s">
        <v>51</v>
      </c>
    </row>
    <row r="1383" spans="1:25" x14ac:dyDescent="0.3">
      <c r="A1383">
        <v>10264</v>
      </c>
      <c r="B1383">
        <v>20</v>
      </c>
      <c r="C1383">
        <v>100</v>
      </c>
      <c r="D1383">
        <v>2</v>
      </c>
      <c r="E1383">
        <v>2410.6</v>
      </c>
      <c r="F1383" s="1">
        <v>38168</v>
      </c>
      <c r="G1383" t="s">
        <v>25</v>
      </c>
      <c r="H1383">
        <v>2</v>
      </c>
      <c r="I1383">
        <v>6</v>
      </c>
      <c r="J1383">
        <v>2004</v>
      </c>
      <c r="K1383" t="s">
        <v>181</v>
      </c>
      <c r="L1383">
        <v>148</v>
      </c>
      <c r="M1383" t="s">
        <v>618</v>
      </c>
      <c r="N1383" t="s">
        <v>379</v>
      </c>
      <c r="O1383">
        <v>6175559555</v>
      </c>
      <c r="P1383" t="s">
        <v>380</v>
      </c>
      <c r="R1383" t="s">
        <v>381</v>
      </c>
      <c r="S1383" t="s">
        <v>123</v>
      </c>
      <c r="T1383">
        <v>51003</v>
      </c>
      <c r="U1383" t="s">
        <v>32</v>
      </c>
      <c r="V1383" t="s">
        <v>33</v>
      </c>
      <c r="W1383" t="s">
        <v>382</v>
      </c>
      <c r="X1383" t="s">
        <v>66</v>
      </c>
      <c r="Y1383" t="s">
        <v>36</v>
      </c>
    </row>
    <row r="1384" spans="1:25" x14ac:dyDescent="0.3">
      <c r="A1384">
        <v>10276</v>
      </c>
      <c r="B1384">
        <v>48</v>
      </c>
      <c r="C1384">
        <v>100</v>
      </c>
      <c r="D1384">
        <v>8</v>
      </c>
      <c r="E1384">
        <v>5713.92</v>
      </c>
      <c r="F1384" s="1">
        <v>38201</v>
      </c>
      <c r="G1384" t="s">
        <v>25</v>
      </c>
      <c r="H1384">
        <v>3</v>
      </c>
      <c r="I1384">
        <v>8</v>
      </c>
      <c r="J1384">
        <v>2004</v>
      </c>
      <c r="K1384" t="s">
        <v>181</v>
      </c>
      <c r="L1384">
        <v>148</v>
      </c>
      <c r="M1384" t="s">
        <v>618</v>
      </c>
      <c r="N1384" t="s">
        <v>458</v>
      </c>
      <c r="O1384">
        <v>6175557555</v>
      </c>
      <c r="P1384" t="s">
        <v>459</v>
      </c>
      <c r="R1384" t="s">
        <v>283</v>
      </c>
      <c r="S1384" t="s">
        <v>123</v>
      </c>
      <c r="T1384">
        <v>58339</v>
      </c>
      <c r="U1384" t="s">
        <v>32</v>
      </c>
      <c r="V1384" t="s">
        <v>33</v>
      </c>
      <c r="W1384" t="s">
        <v>460</v>
      </c>
      <c r="X1384" t="s">
        <v>461</v>
      </c>
      <c r="Y1384" t="s">
        <v>51</v>
      </c>
    </row>
    <row r="1385" spans="1:25" x14ac:dyDescent="0.3">
      <c r="A1385">
        <v>10287</v>
      </c>
      <c r="B1385">
        <v>34</v>
      </c>
      <c r="C1385">
        <v>100</v>
      </c>
      <c r="D1385">
        <v>17</v>
      </c>
      <c r="E1385">
        <v>4300.32</v>
      </c>
      <c r="F1385" s="1">
        <v>38229</v>
      </c>
      <c r="G1385" t="s">
        <v>25</v>
      </c>
      <c r="H1385">
        <v>3</v>
      </c>
      <c r="I1385">
        <v>8</v>
      </c>
      <c r="J1385">
        <v>2004</v>
      </c>
      <c r="K1385" t="s">
        <v>181</v>
      </c>
      <c r="L1385">
        <v>148</v>
      </c>
      <c r="M1385" t="s">
        <v>618</v>
      </c>
      <c r="N1385" t="s">
        <v>446</v>
      </c>
      <c r="O1385" t="s">
        <v>447</v>
      </c>
      <c r="P1385" t="s">
        <v>448</v>
      </c>
      <c r="R1385" t="s">
        <v>449</v>
      </c>
      <c r="T1385">
        <v>1203</v>
      </c>
      <c r="U1385" t="s">
        <v>450</v>
      </c>
      <c r="V1385" t="s">
        <v>42</v>
      </c>
      <c r="W1385" t="s">
        <v>451</v>
      </c>
      <c r="X1385" t="s">
        <v>103</v>
      </c>
      <c r="Y1385" t="s">
        <v>51</v>
      </c>
    </row>
    <row r="1386" spans="1:25" x14ac:dyDescent="0.3">
      <c r="A1386">
        <v>10299</v>
      </c>
      <c r="B1386">
        <v>49</v>
      </c>
      <c r="C1386">
        <v>100</v>
      </c>
      <c r="D1386">
        <v>2</v>
      </c>
      <c r="E1386">
        <v>7947.31</v>
      </c>
      <c r="F1386" s="1">
        <v>38260</v>
      </c>
      <c r="G1386" t="s">
        <v>25</v>
      </c>
      <c r="H1386">
        <v>3</v>
      </c>
      <c r="I1386">
        <v>9</v>
      </c>
      <c r="J1386">
        <v>2004</v>
      </c>
      <c r="K1386" t="s">
        <v>181</v>
      </c>
      <c r="L1386">
        <v>148</v>
      </c>
      <c r="M1386" t="s">
        <v>618</v>
      </c>
      <c r="N1386" t="s">
        <v>126</v>
      </c>
      <c r="O1386" t="s">
        <v>127</v>
      </c>
      <c r="P1386" t="s">
        <v>128</v>
      </c>
      <c r="R1386" t="s">
        <v>129</v>
      </c>
      <c r="T1386">
        <v>21240</v>
      </c>
      <c r="U1386" t="s">
        <v>130</v>
      </c>
      <c r="V1386" t="s">
        <v>42</v>
      </c>
      <c r="W1386" t="s">
        <v>131</v>
      </c>
      <c r="X1386" t="s">
        <v>132</v>
      </c>
      <c r="Y1386" t="s">
        <v>151</v>
      </c>
    </row>
    <row r="1387" spans="1:25" x14ac:dyDescent="0.3">
      <c r="A1387">
        <v>10310</v>
      </c>
      <c r="B1387">
        <v>40</v>
      </c>
      <c r="C1387">
        <v>100</v>
      </c>
      <c r="D1387">
        <v>15</v>
      </c>
      <c r="E1387">
        <v>5356.8</v>
      </c>
      <c r="F1387" s="1">
        <v>38276</v>
      </c>
      <c r="G1387" t="s">
        <v>25</v>
      </c>
      <c r="H1387">
        <v>4</v>
      </c>
      <c r="I1387">
        <v>10</v>
      </c>
      <c r="J1387">
        <v>2004</v>
      </c>
      <c r="K1387" t="s">
        <v>181</v>
      </c>
      <c r="L1387">
        <v>148</v>
      </c>
      <c r="M1387" t="s">
        <v>618</v>
      </c>
      <c r="N1387" t="s">
        <v>439</v>
      </c>
      <c r="O1387" t="s">
        <v>440</v>
      </c>
      <c r="P1387" t="s">
        <v>441</v>
      </c>
      <c r="R1387" t="s">
        <v>442</v>
      </c>
      <c r="T1387">
        <v>50739</v>
      </c>
      <c r="U1387" t="s">
        <v>443</v>
      </c>
      <c r="V1387" t="s">
        <v>42</v>
      </c>
      <c r="W1387" t="s">
        <v>444</v>
      </c>
      <c r="X1387" t="s">
        <v>445</v>
      </c>
      <c r="Y1387" t="s">
        <v>51</v>
      </c>
    </row>
    <row r="1388" spans="1:25" x14ac:dyDescent="0.3">
      <c r="A1388">
        <v>10319</v>
      </c>
      <c r="B1388">
        <v>45</v>
      </c>
      <c r="C1388">
        <v>100</v>
      </c>
      <c r="D1388">
        <v>3</v>
      </c>
      <c r="E1388">
        <v>7901.1</v>
      </c>
      <c r="F1388" s="1">
        <v>38294</v>
      </c>
      <c r="G1388" t="s">
        <v>25</v>
      </c>
      <c r="H1388">
        <v>4</v>
      </c>
      <c r="I1388">
        <v>11</v>
      </c>
      <c r="J1388">
        <v>2004</v>
      </c>
      <c r="K1388" t="s">
        <v>181</v>
      </c>
      <c r="L1388">
        <v>148</v>
      </c>
      <c r="M1388" t="s">
        <v>618</v>
      </c>
      <c r="N1388" t="s">
        <v>507</v>
      </c>
      <c r="O1388">
        <v>2125551957</v>
      </c>
      <c r="P1388" t="s">
        <v>508</v>
      </c>
      <c r="Q1388" t="s">
        <v>509</v>
      </c>
      <c r="R1388" t="s">
        <v>30</v>
      </c>
      <c r="S1388" t="s">
        <v>31</v>
      </c>
      <c r="T1388">
        <v>10022</v>
      </c>
      <c r="U1388" t="s">
        <v>32</v>
      </c>
      <c r="V1388" t="s">
        <v>33</v>
      </c>
      <c r="W1388" t="s">
        <v>510</v>
      </c>
      <c r="X1388" t="s">
        <v>511</v>
      </c>
      <c r="Y1388" t="s">
        <v>151</v>
      </c>
    </row>
    <row r="1389" spans="1:25" x14ac:dyDescent="0.3">
      <c r="A1389">
        <v>10330</v>
      </c>
      <c r="B1389">
        <v>50</v>
      </c>
      <c r="C1389">
        <v>100</v>
      </c>
      <c r="D1389">
        <v>4</v>
      </c>
      <c r="E1389">
        <v>6101</v>
      </c>
      <c r="F1389" s="1">
        <v>38307</v>
      </c>
      <c r="G1389" t="s">
        <v>25</v>
      </c>
      <c r="H1389">
        <v>4</v>
      </c>
      <c r="I1389">
        <v>11</v>
      </c>
      <c r="J1389">
        <v>2004</v>
      </c>
      <c r="K1389" t="s">
        <v>181</v>
      </c>
      <c r="L1389">
        <v>148</v>
      </c>
      <c r="M1389" t="s">
        <v>618</v>
      </c>
      <c r="N1389" t="s">
        <v>425</v>
      </c>
      <c r="O1389" t="s">
        <v>426</v>
      </c>
      <c r="P1389" t="s">
        <v>427</v>
      </c>
      <c r="R1389" t="s">
        <v>428</v>
      </c>
      <c r="T1389" t="s">
        <v>429</v>
      </c>
      <c r="U1389" t="s">
        <v>430</v>
      </c>
      <c r="V1389" t="s">
        <v>200</v>
      </c>
      <c r="W1389" t="s">
        <v>431</v>
      </c>
      <c r="X1389" t="s">
        <v>432</v>
      </c>
      <c r="Y1389" t="s">
        <v>51</v>
      </c>
    </row>
    <row r="1390" spans="1:25" x14ac:dyDescent="0.3">
      <c r="A1390">
        <v>10342</v>
      </c>
      <c r="B1390">
        <v>38</v>
      </c>
      <c r="C1390">
        <v>100</v>
      </c>
      <c r="D1390">
        <v>11</v>
      </c>
      <c r="E1390">
        <v>6276.46</v>
      </c>
      <c r="F1390" s="1">
        <v>38315</v>
      </c>
      <c r="G1390" t="s">
        <v>25</v>
      </c>
      <c r="H1390">
        <v>4</v>
      </c>
      <c r="I1390">
        <v>11</v>
      </c>
      <c r="J1390">
        <v>2004</v>
      </c>
      <c r="K1390" t="s">
        <v>181</v>
      </c>
      <c r="L1390">
        <v>148</v>
      </c>
      <c r="M1390" t="s">
        <v>618</v>
      </c>
      <c r="N1390" t="s">
        <v>89</v>
      </c>
      <c r="O1390" t="s">
        <v>90</v>
      </c>
      <c r="P1390" t="s">
        <v>91</v>
      </c>
      <c r="Q1390" t="s">
        <v>92</v>
      </c>
      <c r="R1390" t="s">
        <v>93</v>
      </c>
      <c r="S1390" t="s">
        <v>94</v>
      </c>
      <c r="T1390">
        <v>3004</v>
      </c>
      <c r="U1390" t="s">
        <v>95</v>
      </c>
      <c r="V1390" t="s">
        <v>96</v>
      </c>
      <c r="W1390" t="s">
        <v>97</v>
      </c>
      <c r="X1390" t="s">
        <v>98</v>
      </c>
      <c r="Y1390" t="s">
        <v>51</v>
      </c>
    </row>
    <row r="1391" spans="1:25" x14ac:dyDescent="0.3">
      <c r="A1391">
        <v>10355</v>
      </c>
      <c r="B1391">
        <v>25</v>
      </c>
      <c r="C1391">
        <v>100</v>
      </c>
      <c r="D1391">
        <v>2</v>
      </c>
      <c r="E1391">
        <v>4203.5</v>
      </c>
      <c r="F1391" s="1">
        <v>38328</v>
      </c>
      <c r="G1391" t="s">
        <v>25</v>
      </c>
      <c r="H1391">
        <v>4</v>
      </c>
      <c r="I1391">
        <v>12</v>
      </c>
      <c r="J1391">
        <v>2004</v>
      </c>
      <c r="K1391" t="s">
        <v>181</v>
      </c>
      <c r="L1391">
        <v>148</v>
      </c>
      <c r="M1391" t="s">
        <v>618</v>
      </c>
      <c r="N1391" t="s">
        <v>174</v>
      </c>
      <c r="O1391" t="s">
        <v>175</v>
      </c>
      <c r="P1391" t="s">
        <v>176</v>
      </c>
      <c r="R1391" t="s">
        <v>177</v>
      </c>
      <c r="T1391">
        <v>28034</v>
      </c>
      <c r="U1391" t="s">
        <v>178</v>
      </c>
      <c r="V1391" t="s">
        <v>42</v>
      </c>
      <c r="W1391" t="s">
        <v>179</v>
      </c>
      <c r="X1391" t="s">
        <v>180</v>
      </c>
      <c r="Y1391" t="s">
        <v>51</v>
      </c>
    </row>
    <row r="1392" spans="1:25" x14ac:dyDescent="0.3">
      <c r="A1392">
        <v>10363</v>
      </c>
      <c r="B1392">
        <v>28</v>
      </c>
      <c r="C1392">
        <v>58.18</v>
      </c>
      <c r="D1392">
        <v>13</v>
      </c>
      <c r="E1392">
        <v>1629.04</v>
      </c>
      <c r="F1392" s="1">
        <v>38358</v>
      </c>
      <c r="G1392" t="s">
        <v>25</v>
      </c>
      <c r="H1392">
        <v>1</v>
      </c>
      <c r="I1392">
        <v>1</v>
      </c>
      <c r="J1392">
        <v>2005</v>
      </c>
      <c r="K1392" t="s">
        <v>181</v>
      </c>
      <c r="L1392">
        <v>148</v>
      </c>
      <c r="M1392" t="s">
        <v>618</v>
      </c>
      <c r="N1392" t="s">
        <v>467</v>
      </c>
      <c r="O1392" t="s">
        <v>468</v>
      </c>
      <c r="P1392" t="s">
        <v>469</v>
      </c>
      <c r="R1392" t="s">
        <v>470</v>
      </c>
      <c r="T1392" t="s">
        <v>471</v>
      </c>
      <c r="U1392" t="s">
        <v>130</v>
      </c>
      <c r="V1392" t="s">
        <v>42</v>
      </c>
      <c r="W1392" t="s">
        <v>472</v>
      </c>
      <c r="X1392" t="s">
        <v>473</v>
      </c>
      <c r="Y1392" t="s">
        <v>36</v>
      </c>
    </row>
    <row r="1393" spans="1:25" x14ac:dyDescent="0.3">
      <c r="A1393">
        <v>10378</v>
      </c>
      <c r="B1393">
        <v>49</v>
      </c>
      <c r="C1393">
        <v>67.14</v>
      </c>
      <c r="D1393">
        <v>8</v>
      </c>
      <c r="E1393">
        <v>3289.86</v>
      </c>
      <c r="F1393" s="1">
        <v>38393</v>
      </c>
      <c r="G1393" t="s">
        <v>25</v>
      </c>
      <c r="H1393">
        <v>1</v>
      </c>
      <c r="I1393">
        <v>2</v>
      </c>
      <c r="J1393">
        <v>2005</v>
      </c>
      <c r="K1393" t="s">
        <v>181</v>
      </c>
      <c r="L1393">
        <v>148</v>
      </c>
      <c r="M1393" t="s">
        <v>618</v>
      </c>
      <c r="N1393" t="s">
        <v>174</v>
      </c>
      <c r="O1393" t="s">
        <v>175</v>
      </c>
      <c r="P1393" t="s">
        <v>176</v>
      </c>
      <c r="R1393" t="s">
        <v>177</v>
      </c>
      <c r="T1393">
        <v>28034</v>
      </c>
      <c r="U1393" t="s">
        <v>178</v>
      </c>
      <c r="V1393" t="s">
        <v>42</v>
      </c>
      <c r="W1393" t="s">
        <v>179</v>
      </c>
      <c r="X1393" t="s">
        <v>180</v>
      </c>
      <c r="Y1393" t="s">
        <v>51</v>
      </c>
    </row>
    <row r="1394" spans="1:25" x14ac:dyDescent="0.3">
      <c r="A1394">
        <v>10390</v>
      </c>
      <c r="B1394">
        <v>49</v>
      </c>
      <c r="C1394">
        <v>100</v>
      </c>
      <c r="D1394">
        <v>3</v>
      </c>
      <c r="E1394">
        <v>6862.94</v>
      </c>
      <c r="F1394" s="1">
        <v>38415</v>
      </c>
      <c r="G1394" t="s">
        <v>25</v>
      </c>
      <c r="H1394">
        <v>1</v>
      </c>
      <c r="I1394">
        <v>3</v>
      </c>
      <c r="J1394">
        <v>2005</v>
      </c>
      <c r="K1394" t="s">
        <v>181</v>
      </c>
      <c r="L1394">
        <v>148</v>
      </c>
      <c r="M1394" t="s">
        <v>618</v>
      </c>
      <c r="N1394" t="s">
        <v>272</v>
      </c>
      <c r="O1394">
        <v>4155551450</v>
      </c>
      <c r="P1394" t="s">
        <v>273</v>
      </c>
      <c r="R1394" t="s">
        <v>274</v>
      </c>
      <c r="S1394" t="s">
        <v>55</v>
      </c>
      <c r="T1394">
        <v>97562</v>
      </c>
      <c r="U1394" t="s">
        <v>32</v>
      </c>
      <c r="V1394" t="s">
        <v>33</v>
      </c>
      <c r="W1394" t="s">
        <v>275</v>
      </c>
      <c r="X1394" t="s">
        <v>276</v>
      </c>
      <c r="Y1394" t="s">
        <v>51</v>
      </c>
    </row>
    <row r="1395" spans="1:25" x14ac:dyDescent="0.3">
      <c r="A1395">
        <v>10110</v>
      </c>
      <c r="B1395">
        <v>42</v>
      </c>
      <c r="C1395">
        <v>61.29</v>
      </c>
      <c r="D1395">
        <v>9</v>
      </c>
      <c r="E1395">
        <v>2574.1799999999998</v>
      </c>
      <c r="F1395" s="1">
        <v>37698</v>
      </c>
      <c r="G1395" t="s">
        <v>25</v>
      </c>
      <c r="H1395">
        <v>1</v>
      </c>
      <c r="I1395">
        <v>3</v>
      </c>
      <c r="J1395">
        <v>2003</v>
      </c>
      <c r="K1395" t="s">
        <v>181</v>
      </c>
      <c r="L1395">
        <v>71</v>
      </c>
      <c r="M1395" t="s">
        <v>619</v>
      </c>
      <c r="N1395" t="s">
        <v>492</v>
      </c>
      <c r="O1395" t="s">
        <v>493</v>
      </c>
      <c r="P1395" t="s">
        <v>494</v>
      </c>
      <c r="R1395" t="s">
        <v>495</v>
      </c>
      <c r="T1395" t="s">
        <v>496</v>
      </c>
      <c r="U1395" t="s">
        <v>170</v>
      </c>
      <c r="V1395" t="s">
        <v>42</v>
      </c>
      <c r="W1395" t="s">
        <v>497</v>
      </c>
      <c r="X1395" t="s">
        <v>94</v>
      </c>
      <c r="Y1395" t="s">
        <v>36</v>
      </c>
    </row>
    <row r="1396" spans="1:25" x14ac:dyDescent="0.3">
      <c r="A1396">
        <v>10124</v>
      </c>
      <c r="B1396">
        <v>23</v>
      </c>
      <c r="C1396">
        <v>57.73</v>
      </c>
      <c r="D1396">
        <v>8</v>
      </c>
      <c r="E1396">
        <v>1327.79</v>
      </c>
      <c r="F1396" s="1">
        <v>37762</v>
      </c>
      <c r="G1396" t="s">
        <v>25</v>
      </c>
      <c r="H1396">
        <v>2</v>
      </c>
      <c r="I1396">
        <v>5</v>
      </c>
      <c r="J1396">
        <v>2003</v>
      </c>
      <c r="K1396" t="s">
        <v>181</v>
      </c>
      <c r="L1396">
        <v>71</v>
      </c>
      <c r="M1396" t="s">
        <v>619</v>
      </c>
      <c r="N1396" t="s">
        <v>539</v>
      </c>
      <c r="O1396">
        <v>7025551838</v>
      </c>
      <c r="P1396" t="s">
        <v>540</v>
      </c>
      <c r="R1396" t="s">
        <v>541</v>
      </c>
      <c r="S1396" t="s">
        <v>542</v>
      </c>
      <c r="T1396">
        <v>83030</v>
      </c>
      <c r="U1396" t="s">
        <v>32</v>
      </c>
      <c r="V1396" t="s">
        <v>33</v>
      </c>
      <c r="W1396" t="s">
        <v>113</v>
      </c>
      <c r="X1396" t="s">
        <v>400</v>
      </c>
      <c r="Y1396" t="s">
        <v>36</v>
      </c>
    </row>
    <row r="1397" spans="1:25" x14ac:dyDescent="0.3">
      <c r="A1397">
        <v>10148</v>
      </c>
      <c r="B1397">
        <v>29</v>
      </c>
      <c r="C1397">
        <v>81.25</v>
      </c>
      <c r="D1397">
        <v>2</v>
      </c>
      <c r="E1397">
        <v>2356.25</v>
      </c>
      <c r="F1397" s="1">
        <v>37875</v>
      </c>
      <c r="G1397" t="s">
        <v>25</v>
      </c>
      <c r="H1397">
        <v>3</v>
      </c>
      <c r="I1397">
        <v>9</v>
      </c>
      <c r="J1397">
        <v>2003</v>
      </c>
      <c r="K1397" t="s">
        <v>181</v>
      </c>
      <c r="L1397">
        <v>71</v>
      </c>
      <c r="M1397" t="s">
        <v>619</v>
      </c>
      <c r="N1397" t="s">
        <v>285</v>
      </c>
      <c r="O1397" t="s">
        <v>286</v>
      </c>
      <c r="P1397" t="s">
        <v>287</v>
      </c>
      <c r="Q1397" t="s">
        <v>288</v>
      </c>
      <c r="R1397" t="s">
        <v>289</v>
      </c>
      <c r="S1397" t="s">
        <v>157</v>
      </c>
      <c r="T1397">
        <v>2060</v>
      </c>
      <c r="U1397" t="s">
        <v>95</v>
      </c>
      <c r="V1397" t="s">
        <v>96</v>
      </c>
      <c r="W1397" t="s">
        <v>290</v>
      </c>
      <c r="X1397" t="s">
        <v>291</v>
      </c>
      <c r="Y1397" t="s">
        <v>36</v>
      </c>
    </row>
    <row r="1398" spans="1:25" x14ac:dyDescent="0.3">
      <c r="A1398">
        <v>10161</v>
      </c>
      <c r="B1398">
        <v>25</v>
      </c>
      <c r="C1398">
        <v>80.540000000000006</v>
      </c>
      <c r="D1398">
        <v>1</v>
      </c>
      <c r="E1398">
        <v>2013.5</v>
      </c>
      <c r="F1398" s="1">
        <v>37911</v>
      </c>
      <c r="G1398" t="s">
        <v>25</v>
      </c>
      <c r="H1398">
        <v>4</v>
      </c>
      <c r="I1398">
        <v>10</v>
      </c>
      <c r="J1398">
        <v>2003</v>
      </c>
      <c r="K1398" t="s">
        <v>181</v>
      </c>
      <c r="L1398">
        <v>71</v>
      </c>
      <c r="M1398" t="s">
        <v>619</v>
      </c>
      <c r="N1398" t="s">
        <v>498</v>
      </c>
      <c r="O1398" t="s">
        <v>499</v>
      </c>
      <c r="P1398" t="s">
        <v>500</v>
      </c>
      <c r="R1398" t="s">
        <v>501</v>
      </c>
      <c r="T1398">
        <v>8200</v>
      </c>
      <c r="U1398" t="s">
        <v>326</v>
      </c>
      <c r="V1398" t="s">
        <v>42</v>
      </c>
      <c r="W1398" t="s">
        <v>502</v>
      </c>
      <c r="X1398" t="s">
        <v>503</v>
      </c>
      <c r="Y1398" t="s">
        <v>36</v>
      </c>
    </row>
    <row r="1399" spans="1:25" x14ac:dyDescent="0.3">
      <c r="A1399">
        <v>10173</v>
      </c>
      <c r="B1399">
        <v>39</v>
      </c>
      <c r="C1399">
        <v>71.98</v>
      </c>
      <c r="D1399">
        <v>15</v>
      </c>
      <c r="E1399">
        <v>2807.22</v>
      </c>
      <c r="F1399" s="1">
        <v>37930</v>
      </c>
      <c r="G1399" t="s">
        <v>25</v>
      </c>
      <c r="H1399">
        <v>4</v>
      </c>
      <c r="I1399">
        <v>11</v>
      </c>
      <c r="J1399">
        <v>2003</v>
      </c>
      <c r="K1399" t="s">
        <v>181</v>
      </c>
      <c r="L1399">
        <v>71</v>
      </c>
      <c r="M1399" t="s">
        <v>619</v>
      </c>
      <c r="N1399" t="s">
        <v>552</v>
      </c>
      <c r="O1399" t="s">
        <v>553</v>
      </c>
      <c r="P1399" t="s">
        <v>554</v>
      </c>
      <c r="R1399" t="s">
        <v>555</v>
      </c>
      <c r="T1399">
        <v>24100</v>
      </c>
      <c r="U1399" t="s">
        <v>258</v>
      </c>
      <c r="V1399" t="s">
        <v>42</v>
      </c>
      <c r="W1399" t="s">
        <v>556</v>
      </c>
      <c r="X1399" t="s">
        <v>557</v>
      </c>
      <c r="Y1399" t="s">
        <v>36</v>
      </c>
    </row>
    <row r="1400" spans="1:25" x14ac:dyDescent="0.3">
      <c r="A1400">
        <v>10182</v>
      </c>
      <c r="B1400">
        <v>44</v>
      </c>
      <c r="C1400">
        <v>69.84</v>
      </c>
      <c r="D1400">
        <v>12</v>
      </c>
      <c r="E1400">
        <v>3072.96</v>
      </c>
      <c r="F1400" s="1">
        <v>37937</v>
      </c>
      <c r="G1400" t="s">
        <v>25</v>
      </c>
      <c r="H1400">
        <v>4</v>
      </c>
      <c r="I1400">
        <v>11</v>
      </c>
      <c r="J1400">
        <v>2003</v>
      </c>
      <c r="K1400" t="s">
        <v>181</v>
      </c>
      <c r="L1400">
        <v>71</v>
      </c>
      <c r="M1400" t="s">
        <v>619</v>
      </c>
      <c r="N1400" t="s">
        <v>272</v>
      </c>
      <c r="O1400">
        <v>4155551450</v>
      </c>
      <c r="P1400" t="s">
        <v>273</v>
      </c>
      <c r="R1400" t="s">
        <v>274</v>
      </c>
      <c r="S1400" t="s">
        <v>55</v>
      </c>
      <c r="T1400">
        <v>97562</v>
      </c>
      <c r="U1400" t="s">
        <v>32</v>
      </c>
      <c r="V1400" t="s">
        <v>33</v>
      </c>
      <c r="W1400" t="s">
        <v>275</v>
      </c>
      <c r="X1400" t="s">
        <v>276</v>
      </c>
      <c r="Y1400" t="s">
        <v>51</v>
      </c>
    </row>
    <row r="1401" spans="1:25" x14ac:dyDescent="0.3">
      <c r="A1401">
        <v>10193</v>
      </c>
      <c r="B1401">
        <v>25</v>
      </c>
      <c r="C1401">
        <v>76.260000000000005</v>
      </c>
      <c r="D1401">
        <v>16</v>
      </c>
      <c r="E1401">
        <v>1906.5</v>
      </c>
      <c r="F1401" s="1">
        <v>37946</v>
      </c>
      <c r="G1401" t="s">
        <v>25</v>
      </c>
      <c r="H1401">
        <v>4</v>
      </c>
      <c r="I1401">
        <v>11</v>
      </c>
      <c r="J1401">
        <v>2003</v>
      </c>
      <c r="K1401" t="s">
        <v>181</v>
      </c>
      <c r="L1401">
        <v>71</v>
      </c>
      <c r="M1401" t="s">
        <v>619</v>
      </c>
      <c r="N1401" t="s">
        <v>558</v>
      </c>
      <c r="O1401" t="s">
        <v>559</v>
      </c>
      <c r="P1401" t="s">
        <v>560</v>
      </c>
      <c r="R1401" t="s">
        <v>561</v>
      </c>
      <c r="S1401" t="s">
        <v>94</v>
      </c>
      <c r="T1401">
        <v>3150</v>
      </c>
      <c r="U1401" t="s">
        <v>95</v>
      </c>
      <c r="V1401" t="s">
        <v>96</v>
      </c>
      <c r="W1401" t="s">
        <v>562</v>
      </c>
      <c r="X1401" t="s">
        <v>563</v>
      </c>
      <c r="Y1401" t="s">
        <v>36</v>
      </c>
    </row>
    <row r="1402" spans="1:25" x14ac:dyDescent="0.3">
      <c r="A1402">
        <v>10204</v>
      </c>
      <c r="B1402">
        <v>45</v>
      </c>
      <c r="C1402">
        <v>76.260000000000005</v>
      </c>
      <c r="D1402">
        <v>6</v>
      </c>
      <c r="E1402">
        <v>3431.7</v>
      </c>
      <c r="F1402" s="1">
        <v>37957</v>
      </c>
      <c r="G1402" t="s">
        <v>25</v>
      </c>
      <c r="H1402">
        <v>4</v>
      </c>
      <c r="I1402">
        <v>12</v>
      </c>
      <c r="J1402">
        <v>2003</v>
      </c>
      <c r="K1402" t="s">
        <v>181</v>
      </c>
      <c r="L1402">
        <v>71</v>
      </c>
      <c r="M1402" t="s">
        <v>619</v>
      </c>
      <c r="N1402" t="s">
        <v>475</v>
      </c>
      <c r="O1402">
        <v>2125557413</v>
      </c>
      <c r="P1402" t="s">
        <v>476</v>
      </c>
      <c r="Q1402" t="s">
        <v>477</v>
      </c>
      <c r="R1402" t="s">
        <v>30</v>
      </c>
      <c r="S1402" t="s">
        <v>31</v>
      </c>
      <c r="T1402">
        <v>10022</v>
      </c>
      <c r="U1402" t="s">
        <v>32</v>
      </c>
      <c r="V1402" t="s">
        <v>33</v>
      </c>
      <c r="W1402" t="s">
        <v>56</v>
      </c>
      <c r="X1402" t="s">
        <v>478</v>
      </c>
      <c r="Y1402" t="s">
        <v>51</v>
      </c>
    </row>
    <row r="1403" spans="1:25" x14ac:dyDescent="0.3">
      <c r="A1403">
        <v>10213</v>
      </c>
      <c r="B1403">
        <v>25</v>
      </c>
      <c r="C1403">
        <v>83.39</v>
      </c>
      <c r="D1403">
        <v>2</v>
      </c>
      <c r="E1403">
        <v>2084.75</v>
      </c>
      <c r="F1403" s="1">
        <v>38008</v>
      </c>
      <c r="G1403" t="s">
        <v>25</v>
      </c>
      <c r="H1403">
        <v>1</v>
      </c>
      <c r="I1403">
        <v>1</v>
      </c>
      <c r="J1403">
        <v>2004</v>
      </c>
      <c r="K1403" t="s">
        <v>181</v>
      </c>
      <c r="L1403">
        <v>71</v>
      </c>
      <c r="M1403" t="s">
        <v>619</v>
      </c>
      <c r="N1403" t="s">
        <v>346</v>
      </c>
      <c r="O1403" t="s">
        <v>347</v>
      </c>
      <c r="P1403" t="s">
        <v>348</v>
      </c>
      <c r="R1403" t="s">
        <v>332</v>
      </c>
      <c r="T1403" t="s">
        <v>349</v>
      </c>
      <c r="U1403" t="s">
        <v>170</v>
      </c>
      <c r="V1403" t="s">
        <v>42</v>
      </c>
      <c r="W1403" t="s">
        <v>350</v>
      </c>
      <c r="X1403" t="s">
        <v>351</v>
      </c>
      <c r="Y1403" t="s">
        <v>36</v>
      </c>
    </row>
    <row r="1404" spans="1:25" x14ac:dyDescent="0.3">
      <c r="A1404">
        <v>10227</v>
      </c>
      <c r="B1404">
        <v>37</v>
      </c>
      <c r="C1404">
        <v>57.73</v>
      </c>
      <c r="D1404">
        <v>12</v>
      </c>
      <c r="E1404">
        <v>2136.0100000000002</v>
      </c>
      <c r="F1404" s="1">
        <v>38048</v>
      </c>
      <c r="G1404" t="s">
        <v>25</v>
      </c>
      <c r="H1404">
        <v>1</v>
      </c>
      <c r="I1404">
        <v>3</v>
      </c>
      <c r="J1404">
        <v>2004</v>
      </c>
      <c r="K1404" t="s">
        <v>181</v>
      </c>
      <c r="L1404">
        <v>71</v>
      </c>
      <c r="M1404" t="s">
        <v>619</v>
      </c>
      <c r="N1404" t="s">
        <v>219</v>
      </c>
      <c r="O1404" t="s">
        <v>220</v>
      </c>
      <c r="P1404" t="s">
        <v>221</v>
      </c>
      <c r="R1404" t="s">
        <v>222</v>
      </c>
      <c r="T1404">
        <v>69004</v>
      </c>
      <c r="U1404" t="s">
        <v>41</v>
      </c>
      <c r="V1404" t="s">
        <v>42</v>
      </c>
      <c r="W1404" t="s">
        <v>223</v>
      </c>
      <c r="X1404" t="s">
        <v>224</v>
      </c>
      <c r="Y1404" t="s">
        <v>36</v>
      </c>
    </row>
    <row r="1405" spans="1:25" x14ac:dyDescent="0.3">
      <c r="A1405">
        <v>10241</v>
      </c>
      <c r="B1405">
        <v>30</v>
      </c>
      <c r="C1405">
        <v>66.989999999999995</v>
      </c>
      <c r="D1405">
        <v>4</v>
      </c>
      <c r="E1405">
        <v>2009.7</v>
      </c>
      <c r="F1405" s="1">
        <v>38090</v>
      </c>
      <c r="G1405" t="s">
        <v>25</v>
      </c>
      <c r="H1405">
        <v>2</v>
      </c>
      <c r="I1405">
        <v>4</v>
      </c>
      <c r="J1405">
        <v>2004</v>
      </c>
      <c r="K1405" t="s">
        <v>181</v>
      </c>
      <c r="L1405">
        <v>71</v>
      </c>
      <c r="M1405" t="s">
        <v>619</v>
      </c>
      <c r="N1405" t="s">
        <v>531</v>
      </c>
      <c r="O1405" t="s">
        <v>532</v>
      </c>
      <c r="P1405" t="s">
        <v>533</v>
      </c>
      <c r="R1405" t="s">
        <v>534</v>
      </c>
      <c r="T1405">
        <v>67000</v>
      </c>
      <c r="U1405" t="s">
        <v>41</v>
      </c>
      <c r="V1405" t="s">
        <v>42</v>
      </c>
      <c r="W1405" t="s">
        <v>535</v>
      </c>
      <c r="X1405" t="s">
        <v>536</v>
      </c>
      <c r="Y1405" t="s">
        <v>36</v>
      </c>
    </row>
    <row r="1406" spans="1:25" x14ac:dyDescent="0.3">
      <c r="A1406">
        <v>10267</v>
      </c>
      <c r="B1406">
        <v>36</v>
      </c>
      <c r="C1406">
        <v>75.55</v>
      </c>
      <c r="D1406">
        <v>1</v>
      </c>
      <c r="E1406">
        <v>2719.8</v>
      </c>
      <c r="F1406" s="1">
        <v>38175</v>
      </c>
      <c r="G1406" t="s">
        <v>25</v>
      </c>
      <c r="H1406">
        <v>3</v>
      </c>
      <c r="I1406">
        <v>7</v>
      </c>
      <c r="J1406">
        <v>2004</v>
      </c>
      <c r="K1406" t="s">
        <v>181</v>
      </c>
      <c r="L1406">
        <v>71</v>
      </c>
      <c r="M1406" t="s">
        <v>619</v>
      </c>
      <c r="N1406" t="s">
        <v>475</v>
      </c>
      <c r="O1406">
        <v>2125557413</v>
      </c>
      <c r="P1406" t="s">
        <v>476</v>
      </c>
      <c r="Q1406" t="s">
        <v>477</v>
      </c>
      <c r="R1406" t="s">
        <v>30</v>
      </c>
      <c r="S1406" t="s">
        <v>31</v>
      </c>
      <c r="T1406">
        <v>10022</v>
      </c>
      <c r="U1406" t="s">
        <v>32</v>
      </c>
      <c r="V1406" t="s">
        <v>33</v>
      </c>
      <c r="W1406" t="s">
        <v>56</v>
      </c>
      <c r="X1406" t="s">
        <v>478</v>
      </c>
      <c r="Y1406" t="s">
        <v>36</v>
      </c>
    </row>
    <row r="1407" spans="1:25" x14ac:dyDescent="0.3">
      <c r="A1407">
        <v>10279</v>
      </c>
      <c r="B1407">
        <v>26</v>
      </c>
      <c r="C1407">
        <v>60.58</v>
      </c>
      <c r="D1407">
        <v>1</v>
      </c>
      <c r="E1407">
        <v>1575.08</v>
      </c>
      <c r="F1407" s="1">
        <v>38208</v>
      </c>
      <c r="G1407" t="s">
        <v>25</v>
      </c>
      <c r="H1407">
        <v>3</v>
      </c>
      <c r="I1407">
        <v>8</v>
      </c>
      <c r="J1407">
        <v>2004</v>
      </c>
      <c r="K1407" t="s">
        <v>181</v>
      </c>
      <c r="L1407">
        <v>71</v>
      </c>
      <c r="M1407" t="s">
        <v>619</v>
      </c>
      <c r="N1407" t="s">
        <v>174</v>
      </c>
      <c r="O1407" t="s">
        <v>175</v>
      </c>
      <c r="P1407" t="s">
        <v>176</v>
      </c>
      <c r="R1407" t="s">
        <v>177</v>
      </c>
      <c r="T1407">
        <v>28034</v>
      </c>
      <c r="U1407" t="s">
        <v>178</v>
      </c>
      <c r="V1407" t="s">
        <v>42</v>
      </c>
      <c r="W1407" t="s">
        <v>179</v>
      </c>
      <c r="X1407" t="s">
        <v>180</v>
      </c>
      <c r="Y1407" t="s">
        <v>36</v>
      </c>
    </row>
    <row r="1408" spans="1:25" x14ac:dyDescent="0.3">
      <c r="A1408">
        <v>10288</v>
      </c>
      <c r="B1408">
        <v>23</v>
      </c>
      <c r="C1408">
        <v>73.41</v>
      </c>
      <c r="D1408">
        <v>7</v>
      </c>
      <c r="E1408">
        <v>1688.43</v>
      </c>
      <c r="F1408" s="1">
        <v>38231</v>
      </c>
      <c r="G1408" t="s">
        <v>25</v>
      </c>
      <c r="H1408">
        <v>3</v>
      </c>
      <c r="I1408">
        <v>9</v>
      </c>
      <c r="J1408">
        <v>2004</v>
      </c>
      <c r="K1408" t="s">
        <v>181</v>
      </c>
      <c r="L1408">
        <v>71</v>
      </c>
      <c r="M1408" t="s">
        <v>619</v>
      </c>
      <c r="N1408" t="s">
        <v>418</v>
      </c>
      <c r="O1408" t="s">
        <v>419</v>
      </c>
      <c r="P1408" t="s">
        <v>420</v>
      </c>
      <c r="Q1408" t="s">
        <v>421</v>
      </c>
      <c r="R1408" t="s">
        <v>199</v>
      </c>
      <c r="T1408">
        <v>69045</v>
      </c>
      <c r="U1408" t="s">
        <v>199</v>
      </c>
      <c r="V1408" t="s">
        <v>96</v>
      </c>
      <c r="W1408" t="s">
        <v>422</v>
      </c>
      <c r="X1408" t="s">
        <v>423</v>
      </c>
      <c r="Y1408" t="s">
        <v>36</v>
      </c>
    </row>
    <row r="1409" spans="1:25" x14ac:dyDescent="0.3">
      <c r="A1409">
        <v>10302</v>
      </c>
      <c r="B1409">
        <v>23</v>
      </c>
      <c r="C1409">
        <v>72.7</v>
      </c>
      <c r="D1409">
        <v>3</v>
      </c>
      <c r="E1409">
        <v>1672.1</v>
      </c>
      <c r="F1409" s="1">
        <v>37900</v>
      </c>
      <c r="G1409" t="s">
        <v>25</v>
      </c>
      <c r="H1409">
        <v>4</v>
      </c>
      <c r="I1409">
        <v>10</v>
      </c>
      <c r="J1409">
        <v>2003</v>
      </c>
      <c r="K1409" t="s">
        <v>181</v>
      </c>
      <c r="L1409">
        <v>71</v>
      </c>
      <c r="M1409" t="s">
        <v>619</v>
      </c>
      <c r="N1409" t="s">
        <v>165</v>
      </c>
      <c r="O1409" t="s">
        <v>166</v>
      </c>
      <c r="P1409" t="s">
        <v>167</v>
      </c>
      <c r="R1409" t="s">
        <v>168</v>
      </c>
      <c r="T1409" t="s">
        <v>169</v>
      </c>
      <c r="U1409" t="s">
        <v>170</v>
      </c>
      <c r="V1409" t="s">
        <v>42</v>
      </c>
      <c r="W1409" t="s">
        <v>171</v>
      </c>
      <c r="X1409" t="s">
        <v>172</v>
      </c>
      <c r="Y1409" t="s">
        <v>36</v>
      </c>
    </row>
    <row r="1410" spans="1:25" x14ac:dyDescent="0.3">
      <c r="A1410">
        <v>10311</v>
      </c>
      <c r="B1410">
        <v>25</v>
      </c>
      <c r="C1410">
        <v>66.989999999999995</v>
      </c>
      <c r="D1410">
        <v>2</v>
      </c>
      <c r="E1410">
        <v>1674.75</v>
      </c>
      <c r="F1410" s="1">
        <v>38276</v>
      </c>
      <c r="G1410" t="s">
        <v>25</v>
      </c>
      <c r="H1410">
        <v>4</v>
      </c>
      <c r="I1410">
        <v>10</v>
      </c>
      <c r="J1410">
        <v>2004</v>
      </c>
      <c r="K1410" t="s">
        <v>181</v>
      </c>
      <c r="L1410">
        <v>71</v>
      </c>
      <c r="M1410" t="s">
        <v>619</v>
      </c>
      <c r="N1410" t="s">
        <v>174</v>
      </c>
      <c r="O1410" t="s">
        <v>175</v>
      </c>
      <c r="P1410" t="s">
        <v>176</v>
      </c>
      <c r="R1410" t="s">
        <v>177</v>
      </c>
      <c r="T1410">
        <v>28034</v>
      </c>
      <c r="U1410" t="s">
        <v>178</v>
      </c>
      <c r="V1410" t="s">
        <v>42</v>
      </c>
      <c r="W1410" t="s">
        <v>179</v>
      </c>
      <c r="X1410" t="s">
        <v>180</v>
      </c>
      <c r="Y1410" t="s">
        <v>36</v>
      </c>
    </row>
    <row r="1411" spans="1:25" x14ac:dyDescent="0.3">
      <c r="A1411">
        <v>10332</v>
      </c>
      <c r="B1411">
        <v>21</v>
      </c>
      <c r="C1411">
        <v>100</v>
      </c>
      <c r="D1411">
        <v>3</v>
      </c>
      <c r="E1411">
        <v>3472.98</v>
      </c>
      <c r="F1411" s="1">
        <v>38308</v>
      </c>
      <c r="G1411" t="s">
        <v>25</v>
      </c>
      <c r="H1411">
        <v>4</v>
      </c>
      <c r="I1411">
        <v>11</v>
      </c>
      <c r="J1411">
        <v>2004</v>
      </c>
      <c r="K1411" t="s">
        <v>181</v>
      </c>
      <c r="L1411">
        <v>71</v>
      </c>
      <c r="M1411" t="s">
        <v>619</v>
      </c>
      <c r="N1411" t="s">
        <v>492</v>
      </c>
      <c r="O1411" t="s">
        <v>493</v>
      </c>
      <c r="P1411" t="s">
        <v>494</v>
      </c>
      <c r="R1411" t="s">
        <v>495</v>
      </c>
      <c r="T1411" t="s">
        <v>496</v>
      </c>
      <c r="U1411" t="s">
        <v>170</v>
      </c>
      <c r="V1411" t="s">
        <v>42</v>
      </c>
      <c r="W1411" t="s">
        <v>497</v>
      </c>
      <c r="X1411" t="s">
        <v>94</v>
      </c>
      <c r="Y1411" t="s">
        <v>51</v>
      </c>
    </row>
    <row r="1412" spans="1:25" x14ac:dyDescent="0.3">
      <c r="A1412">
        <v>10344</v>
      </c>
      <c r="B1412">
        <v>26</v>
      </c>
      <c r="C1412">
        <v>63.43</v>
      </c>
      <c r="D1412">
        <v>5</v>
      </c>
      <c r="E1412">
        <v>1649.18</v>
      </c>
      <c r="F1412" s="1">
        <v>38316</v>
      </c>
      <c r="G1412" t="s">
        <v>25</v>
      </c>
      <c r="H1412">
        <v>4</v>
      </c>
      <c r="I1412">
        <v>11</v>
      </c>
      <c r="J1412">
        <v>2004</v>
      </c>
      <c r="K1412" t="s">
        <v>181</v>
      </c>
      <c r="L1412">
        <v>71</v>
      </c>
      <c r="M1412" t="s">
        <v>619</v>
      </c>
      <c r="N1412" t="s">
        <v>433</v>
      </c>
      <c r="O1412" t="s">
        <v>434</v>
      </c>
      <c r="P1412" t="s">
        <v>435</v>
      </c>
      <c r="R1412" t="s">
        <v>436</v>
      </c>
      <c r="T1412">
        <v>13008</v>
      </c>
      <c r="U1412" t="s">
        <v>41</v>
      </c>
      <c r="V1412" t="s">
        <v>42</v>
      </c>
      <c r="W1412" t="s">
        <v>437</v>
      </c>
      <c r="X1412" t="s">
        <v>438</v>
      </c>
      <c r="Y1412" t="s">
        <v>36</v>
      </c>
    </row>
    <row r="1413" spans="1:25" x14ac:dyDescent="0.3">
      <c r="A1413">
        <v>10367</v>
      </c>
      <c r="B1413">
        <v>44</v>
      </c>
      <c r="C1413">
        <v>85.25</v>
      </c>
      <c r="D1413">
        <v>9</v>
      </c>
      <c r="E1413">
        <v>3751</v>
      </c>
      <c r="F1413" s="1">
        <v>38364</v>
      </c>
      <c r="G1413" t="s">
        <v>408</v>
      </c>
      <c r="H1413">
        <v>1</v>
      </c>
      <c r="I1413">
        <v>1</v>
      </c>
      <c r="J1413">
        <v>2005</v>
      </c>
      <c r="K1413" t="s">
        <v>181</v>
      </c>
      <c r="L1413">
        <v>71</v>
      </c>
      <c r="M1413" t="s">
        <v>619</v>
      </c>
      <c r="N1413" t="s">
        <v>52</v>
      </c>
      <c r="O1413">
        <v>6265557265</v>
      </c>
      <c r="P1413" t="s">
        <v>53</v>
      </c>
      <c r="R1413" t="s">
        <v>54</v>
      </c>
      <c r="S1413" t="s">
        <v>55</v>
      </c>
      <c r="T1413">
        <v>90003</v>
      </c>
      <c r="U1413" t="s">
        <v>32</v>
      </c>
      <c r="V1413" t="s">
        <v>33</v>
      </c>
      <c r="W1413" t="s">
        <v>56</v>
      </c>
      <c r="X1413" t="s">
        <v>57</v>
      </c>
      <c r="Y1413" t="s">
        <v>51</v>
      </c>
    </row>
    <row r="1414" spans="1:25" x14ac:dyDescent="0.3">
      <c r="A1414">
        <v>10380</v>
      </c>
      <c r="B1414">
        <v>24</v>
      </c>
      <c r="C1414">
        <v>100</v>
      </c>
      <c r="D1414">
        <v>2</v>
      </c>
      <c r="E1414">
        <v>4536</v>
      </c>
      <c r="F1414" s="1">
        <v>38399</v>
      </c>
      <c r="G1414" t="s">
        <v>25</v>
      </c>
      <c r="H1414">
        <v>1</v>
      </c>
      <c r="I1414">
        <v>2</v>
      </c>
      <c r="J1414">
        <v>2005</v>
      </c>
      <c r="K1414" t="s">
        <v>181</v>
      </c>
      <c r="L1414">
        <v>71</v>
      </c>
      <c r="M1414" t="s">
        <v>619</v>
      </c>
      <c r="N1414" t="s">
        <v>174</v>
      </c>
      <c r="O1414" t="s">
        <v>175</v>
      </c>
      <c r="P1414" t="s">
        <v>176</v>
      </c>
      <c r="R1414" t="s">
        <v>177</v>
      </c>
      <c r="T1414">
        <v>28034</v>
      </c>
      <c r="U1414" t="s">
        <v>178</v>
      </c>
      <c r="V1414" t="s">
        <v>42</v>
      </c>
      <c r="W1414" t="s">
        <v>179</v>
      </c>
      <c r="X1414" t="s">
        <v>180</v>
      </c>
      <c r="Y1414" t="s">
        <v>51</v>
      </c>
    </row>
    <row r="1415" spans="1:25" x14ac:dyDescent="0.3">
      <c r="A1415">
        <v>10407</v>
      </c>
      <c r="B1415">
        <v>66</v>
      </c>
      <c r="C1415">
        <v>66.989999999999995</v>
      </c>
      <c r="D1415">
        <v>4</v>
      </c>
      <c r="E1415">
        <v>4421.34</v>
      </c>
      <c r="F1415" s="1">
        <v>38464</v>
      </c>
      <c r="G1415" t="s">
        <v>401</v>
      </c>
      <c r="H1415">
        <v>2</v>
      </c>
      <c r="I1415">
        <v>4</v>
      </c>
      <c r="J1415">
        <v>2005</v>
      </c>
      <c r="K1415" t="s">
        <v>181</v>
      </c>
      <c r="L1415">
        <v>71</v>
      </c>
      <c r="M1415" t="s">
        <v>619</v>
      </c>
      <c r="N1415" t="s">
        <v>397</v>
      </c>
      <c r="O1415">
        <v>4085553659</v>
      </c>
      <c r="P1415" t="s">
        <v>398</v>
      </c>
      <c r="R1415" t="s">
        <v>399</v>
      </c>
      <c r="S1415" t="s">
        <v>55</v>
      </c>
      <c r="T1415">
        <v>94217</v>
      </c>
      <c r="U1415" t="s">
        <v>32</v>
      </c>
      <c r="V1415" t="s">
        <v>33</v>
      </c>
      <c r="W1415" t="s">
        <v>102</v>
      </c>
      <c r="X1415" t="s">
        <v>400</v>
      </c>
      <c r="Y1415" t="s">
        <v>51</v>
      </c>
    </row>
    <row r="1416" spans="1:25" x14ac:dyDescent="0.3">
      <c r="A1416">
        <v>10420</v>
      </c>
      <c r="B1416">
        <v>36</v>
      </c>
      <c r="C1416">
        <v>57.73</v>
      </c>
      <c r="D1416">
        <v>7</v>
      </c>
      <c r="E1416">
        <v>2078.2800000000002</v>
      </c>
      <c r="F1416" s="1">
        <v>38501</v>
      </c>
      <c r="G1416" t="s">
        <v>300</v>
      </c>
      <c r="H1416">
        <v>2</v>
      </c>
      <c r="I1416">
        <v>5</v>
      </c>
      <c r="J1416">
        <v>2005</v>
      </c>
      <c r="K1416" t="s">
        <v>181</v>
      </c>
      <c r="L1416">
        <v>71</v>
      </c>
      <c r="M1416" t="s">
        <v>619</v>
      </c>
      <c r="N1416" t="s">
        <v>152</v>
      </c>
      <c r="O1416" t="s">
        <v>153</v>
      </c>
      <c r="P1416" t="s">
        <v>154</v>
      </c>
      <c r="Q1416" t="s">
        <v>155</v>
      </c>
      <c r="R1416" t="s">
        <v>156</v>
      </c>
      <c r="S1416" t="s">
        <v>157</v>
      </c>
      <c r="T1416">
        <v>2067</v>
      </c>
      <c r="U1416" t="s">
        <v>95</v>
      </c>
      <c r="V1416" t="s">
        <v>96</v>
      </c>
      <c r="W1416" t="s">
        <v>158</v>
      </c>
      <c r="X1416" t="s">
        <v>159</v>
      </c>
      <c r="Y1416" t="s">
        <v>36</v>
      </c>
    </row>
    <row r="1417" spans="1:25" x14ac:dyDescent="0.3">
      <c r="A1417">
        <v>10110</v>
      </c>
      <c r="B1417">
        <v>36</v>
      </c>
      <c r="C1417">
        <v>85.25</v>
      </c>
      <c r="D1417">
        <v>13</v>
      </c>
      <c r="E1417">
        <v>3069</v>
      </c>
      <c r="F1417" s="1">
        <v>37698</v>
      </c>
      <c r="G1417" t="s">
        <v>25</v>
      </c>
      <c r="H1417">
        <v>1</v>
      </c>
      <c r="I1417">
        <v>3</v>
      </c>
      <c r="J1417">
        <v>2003</v>
      </c>
      <c r="K1417" t="s">
        <v>181</v>
      </c>
      <c r="L1417">
        <v>73</v>
      </c>
      <c r="M1417" t="s">
        <v>620</v>
      </c>
      <c r="N1417" t="s">
        <v>492</v>
      </c>
      <c r="O1417" t="s">
        <v>493</v>
      </c>
      <c r="P1417" t="s">
        <v>494</v>
      </c>
      <c r="R1417" t="s">
        <v>495</v>
      </c>
      <c r="T1417" t="s">
        <v>496</v>
      </c>
      <c r="U1417" t="s">
        <v>170</v>
      </c>
      <c r="V1417" t="s">
        <v>42</v>
      </c>
      <c r="W1417" t="s">
        <v>497</v>
      </c>
      <c r="X1417" t="s">
        <v>94</v>
      </c>
      <c r="Y1417" t="s">
        <v>51</v>
      </c>
    </row>
    <row r="1418" spans="1:25" x14ac:dyDescent="0.3">
      <c r="A1418">
        <v>10124</v>
      </c>
      <c r="B1418">
        <v>22</v>
      </c>
      <c r="C1418">
        <v>77.900000000000006</v>
      </c>
      <c r="D1418">
        <v>12</v>
      </c>
      <c r="E1418">
        <v>1713.8</v>
      </c>
      <c r="F1418" s="1">
        <v>37762</v>
      </c>
      <c r="G1418" t="s">
        <v>25</v>
      </c>
      <c r="H1418">
        <v>2</v>
      </c>
      <c r="I1418">
        <v>5</v>
      </c>
      <c r="J1418">
        <v>2003</v>
      </c>
      <c r="K1418" t="s">
        <v>181</v>
      </c>
      <c r="L1418">
        <v>73</v>
      </c>
      <c r="M1418" t="s">
        <v>620</v>
      </c>
      <c r="N1418" t="s">
        <v>539</v>
      </c>
      <c r="O1418">
        <v>7025551838</v>
      </c>
      <c r="P1418" t="s">
        <v>540</v>
      </c>
      <c r="R1418" t="s">
        <v>541</v>
      </c>
      <c r="S1418" t="s">
        <v>542</v>
      </c>
      <c r="T1418">
        <v>83030</v>
      </c>
      <c r="U1418" t="s">
        <v>32</v>
      </c>
      <c r="V1418" t="s">
        <v>33</v>
      </c>
      <c r="W1418" t="s">
        <v>113</v>
      </c>
      <c r="X1418" t="s">
        <v>400</v>
      </c>
      <c r="Y1418" t="s">
        <v>36</v>
      </c>
    </row>
    <row r="1419" spans="1:25" x14ac:dyDescent="0.3">
      <c r="A1419">
        <v>10148</v>
      </c>
      <c r="B1419">
        <v>25</v>
      </c>
      <c r="C1419">
        <v>60.26</v>
      </c>
      <c r="D1419">
        <v>6</v>
      </c>
      <c r="E1419">
        <v>1506.5</v>
      </c>
      <c r="F1419" s="1">
        <v>37875</v>
      </c>
      <c r="G1419" t="s">
        <v>25</v>
      </c>
      <c r="H1419">
        <v>3</v>
      </c>
      <c r="I1419">
        <v>9</v>
      </c>
      <c r="J1419">
        <v>2003</v>
      </c>
      <c r="K1419" t="s">
        <v>181</v>
      </c>
      <c r="L1419">
        <v>73</v>
      </c>
      <c r="M1419" t="s">
        <v>620</v>
      </c>
      <c r="N1419" t="s">
        <v>285</v>
      </c>
      <c r="O1419" t="s">
        <v>286</v>
      </c>
      <c r="P1419" t="s">
        <v>287</v>
      </c>
      <c r="Q1419" t="s">
        <v>288</v>
      </c>
      <c r="R1419" t="s">
        <v>289</v>
      </c>
      <c r="S1419" t="s">
        <v>157</v>
      </c>
      <c r="T1419">
        <v>2060</v>
      </c>
      <c r="U1419" t="s">
        <v>95</v>
      </c>
      <c r="V1419" t="s">
        <v>96</v>
      </c>
      <c r="W1419" t="s">
        <v>290</v>
      </c>
      <c r="X1419" t="s">
        <v>291</v>
      </c>
      <c r="Y1419" t="s">
        <v>36</v>
      </c>
    </row>
    <row r="1420" spans="1:25" x14ac:dyDescent="0.3">
      <c r="A1420">
        <v>10161</v>
      </c>
      <c r="B1420">
        <v>37</v>
      </c>
      <c r="C1420">
        <v>72.760000000000005</v>
      </c>
      <c r="D1420">
        <v>5</v>
      </c>
      <c r="E1420">
        <v>2692.12</v>
      </c>
      <c r="F1420" s="1">
        <v>37911</v>
      </c>
      <c r="G1420" t="s">
        <v>25</v>
      </c>
      <c r="H1420">
        <v>4</v>
      </c>
      <c r="I1420">
        <v>10</v>
      </c>
      <c r="J1420">
        <v>2003</v>
      </c>
      <c r="K1420" t="s">
        <v>181</v>
      </c>
      <c r="L1420">
        <v>73</v>
      </c>
      <c r="M1420" t="s">
        <v>620</v>
      </c>
      <c r="N1420" t="s">
        <v>498</v>
      </c>
      <c r="O1420" t="s">
        <v>499</v>
      </c>
      <c r="P1420" t="s">
        <v>500</v>
      </c>
      <c r="R1420" t="s">
        <v>501</v>
      </c>
      <c r="T1420">
        <v>8200</v>
      </c>
      <c r="U1420" t="s">
        <v>326</v>
      </c>
      <c r="V1420" t="s">
        <v>42</v>
      </c>
      <c r="W1420" t="s">
        <v>502</v>
      </c>
      <c r="X1420" t="s">
        <v>503</v>
      </c>
      <c r="Y1420" t="s">
        <v>36</v>
      </c>
    </row>
    <row r="1421" spans="1:25" x14ac:dyDescent="0.3">
      <c r="A1421">
        <v>10172</v>
      </c>
      <c r="B1421">
        <v>32</v>
      </c>
      <c r="C1421">
        <v>75.69</v>
      </c>
      <c r="D1421">
        <v>3</v>
      </c>
      <c r="E1421">
        <v>2422.08</v>
      </c>
      <c r="F1421" s="1">
        <v>37930</v>
      </c>
      <c r="G1421" t="s">
        <v>25</v>
      </c>
      <c r="H1421">
        <v>4</v>
      </c>
      <c r="I1421">
        <v>11</v>
      </c>
      <c r="J1421">
        <v>2003</v>
      </c>
      <c r="K1421" t="s">
        <v>181</v>
      </c>
      <c r="L1421">
        <v>73</v>
      </c>
      <c r="M1421" t="s">
        <v>620</v>
      </c>
      <c r="N1421" t="s">
        <v>109</v>
      </c>
      <c r="O1421">
        <v>2035552570</v>
      </c>
      <c r="P1421" t="s">
        <v>110</v>
      </c>
      <c r="R1421" t="s">
        <v>111</v>
      </c>
      <c r="S1421" t="s">
        <v>112</v>
      </c>
      <c r="T1421">
        <v>97562</v>
      </c>
      <c r="U1421" t="s">
        <v>32</v>
      </c>
      <c r="V1421" t="s">
        <v>33</v>
      </c>
      <c r="W1421" t="s">
        <v>113</v>
      </c>
      <c r="X1421" t="s">
        <v>57</v>
      </c>
      <c r="Y1421" t="s">
        <v>36</v>
      </c>
    </row>
    <row r="1422" spans="1:25" x14ac:dyDescent="0.3">
      <c r="A1422">
        <v>10182</v>
      </c>
      <c r="B1422">
        <v>47</v>
      </c>
      <c r="C1422">
        <v>74.22</v>
      </c>
      <c r="D1422">
        <v>16</v>
      </c>
      <c r="E1422">
        <v>3488.34</v>
      </c>
      <c r="F1422" s="1">
        <v>37937</v>
      </c>
      <c r="G1422" t="s">
        <v>25</v>
      </c>
      <c r="H1422">
        <v>4</v>
      </c>
      <c r="I1422">
        <v>11</v>
      </c>
      <c r="J1422">
        <v>2003</v>
      </c>
      <c r="K1422" t="s">
        <v>181</v>
      </c>
      <c r="L1422">
        <v>73</v>
      </c>
      <c r="M1422" t="s">
        <v>620</v>
      </c>
      <c r="N1422" t="s">
        <v>272</v>
      </c>
      <c r="O1422">
        <v>4155551450</v>
      </c>
      <c r="P1422" t="s">
        <v>273</v>
      </c>
      <c r="R1422" t="s">
        <v>274</v>
      </c>
      <c r="S1422" t="s">
        <v>55</v>
      </c>
      <c r="T1422">
        <v>97562</v>
      </c>
      <c r="U1422" t="s">
        <v>32</v>
      </c>
      <c r="V1422" t="s">
        <v>33</v>
      </c>
      <c r="W1422" t="s">
        <v>275</v>
      </c>
      <c r="X1422" t="s">
        <v>276</v>
      </c>
      <c r="Y1422" t="s">
        <v>51</v>
      </c>
    </row>
    <row r="1423" spans="1:25" x14ac:dyDescent="0.3">
      <c r="A1423">
        <v>10192</v>
      </c>
      <c r="B1423">
        <v>37</v>
      </c>
      <c r="C1423">
        <v>69.819999999999993</v>
      </c>
      <c r="D1423">
        <v>4</v>
      </c>
      <c r="E1423">
        <v>2583.34</v>
      </c>
      <c r="F1423" s="1">
        <v>37945</v>
      </c>
      <c r="G1423" t="s">
        <v>25</v>
      </c>
      <c r="H1423">
        <v>4</v>
      </c>
      <c r="I1423">
        <v>11</v>
      </c>
      <c r="J1423">
        <v>2003</v>
      </c>
      <c r="K1423" t="s">
        <v>181</v>
      </c>
      <c r="L1423">
        <v>73</v>
      </c>
      <c r="M1423" t="s">
        <v>620</v>
      </c>
      <c r="N1423" t="s">
        <v>277</v>
      </c>
      <c r="O1423">
        <v>6035558647</v>
      </c>
      <c r="P1423" t="s">
        <v>278</v>
      </c>
      <c r="R1423" t="s">
        <v>279</v>
      </c>
      <c r="S1423" t="s">
        <v>280</v>
      </c>
      <c r="T1423">
        <v>62005</v>
      </c>
      <c r="U1423" t="s">
        <v>32</v>
      </c>
      <c r="V1423" t="s">
        <v>33</v>
      </c>
      <c r="W1423" t="s">
        <v>56</v>
      </c>
      <c r="X1423" t="s">
        <v>276</v>
      </c>
      <c r="Y1423" t="s">
        <v>36</v>
      </c>
    </row>
    <row r="1424" spans="1:25" x14ac:dyDescent="0.3">
      <c r="A1424">
        <v>10204</v>
      </c>
      <c r="B1424">
        <v>20</v>
      </c>
      <c r="C1424">
        <v>62.47</v>
      </c>
      <c r="D1424">
        <v>10</v>
      </c>
      <c r="E1424">
        <v>1249.4000000000001</v>
      </c>
      <c r="F1424" s="1">
        <v>37957</v>
      </c>
      <c r="G1424" t="s">
        <v>25</v>
      </c>
      <c r="H1424">
        <v>4</v>
      </c>
      <c r="I1424">
        <v>12</v>
      </c>
      <c r="J1424">
        <v>2003</v>
      </c>
      <c r="K1424" t="s">
        <v>181</v>
      </c>
      <c r="L1424">
        <v>73</v>
      </c>
      <c r="M1424" t="s">
        <v>620</v>
      </c>
      <c r="N1424" t="s">
        <v>475</v>
      </c>
      <c r="O1424">
        <v>2125557413</v>
      </c>
      <c r="P1424" t="s">
        <v>476</v>
      </c>
      <c r="Q1424" t="s">
        <v>477</v>
      </c>
      <c r="R1424" t="s">
        <v>30</v>
      </c>
      <c r="S1424" t="s">
        <v>31</v>
      </c>
      <c r="T1424">
        <v>10022</v>
      </c>
      <c r="U1424" t="s">
        <v>32</v>
      </c>
      <c r="V1424" t="s">
        <v>33</v>
      </c>
      <c r="W1424" t="s">
        <v>56</v>
      </c>
      <c r="X1424" t="s">
        <v>478</v>
      </c>
      <c r="Y1424" t="s">
        <v>36</v>
      </c>
    </row>
    <row r="1425" spans="1:25" x14ac:dyDescent="0.3">
      <c r="A1425">
        <v>10212</v>
      </c>
      <c r="B1425">
        <v>41</v>
      </c>
      <c r="C1425">
        <v>82.31</v>
      </c>
      <c r="D1425">
        <v>3</v>
      </c>
      <c r="E1425">
        <v>3374.71</v>
      </c>
      <c r="F1425" s="1">
        <v>38002</v>
      </c>
      <c r="G1425" t="s">
        <v>25</v>
      </c>
      <c r="H1425">
        <v>1</v>
      </c>
      <c r="I1425">
        <v>1</v>
      </c>
      <c r="J1425">
        <v>2004</v>
      </c>
      <c r="K1425" t="s">
        <v>181</v>
      </c>
      <c r="L1425">
        <v>73</v>
      </c>
      <c r="M1425" t="s">
        <v>620</v>
      </c>
      <c r="N1425" t="s">
        <v>174</v>
      </c>
      <c r="O1425" t="s">
        <v>175</v>
      </c>
      <c r="P1425" t="s">
        <v>176</v>
      </c>
      <c r="R1425" t="s">
        <v>177</v>
      </c>
      <c r="T1425">
        <v>28034</v>
      </c>
      <c r="U1425" t="s">
        <v>178</v>
      </c>
      <c r="V1425" t="s">
        <v>42</v>
      </c>
      <c r="W1425" t="s">
        <v>179</v>
      </c>
      <c r="X1425" t="s">
        <v>180</v>
      </c>
      <c r="Y1425" t="s">
        <v>51</v>
      </c>
    </row>
    <row r="1426" spans="1:25" x14ac:dyDescent="0.3">
      <c r="A1426">
        <v>10226</v>
      </c>
      <c r="B1426">
        <v>21</v>
      </c>
      <c r="C1426">
        <v>60.26</v>
      </c>
      <c r="D1426">
        <v>1</v>
      </c>
      <c r="E1426">
        <v>1265.46</v>
      </c>
      <c r="F1426" s="1">
        <v>38043</v>
      </c>
      <c r="G1426" t="s">
        <v>25</v>
      </c>
      <c r="H1426">
        <v>1</v>
      </c>
      <c r="I1426">
        <v>2</v>
      </c>
      <c r="J1426">
        <v>2004</v>
      </c>
      <c r="K1426" t="s">
        <v>181</v>
      </c>
      <c r="L1426">
        <v>73</v>
      </c>
      <c r="M1426" t="s">
        <v>620</v>
      </c>
      <c r="N1426" t="s">
        <v>362</v>
      </c>
      <c r="O1426">
        <v>7605558146</v>
      </c>
      <c r="P1426" t="s">
        <v>363</v>
      </c>
      <c r="R1426" t="s">
        <v>364</v>
      </c>
      <c r="S1426" t="s">
        <v>55</v>
      </c>
      <c r="T1426">
        <v>91217</v>
      </c>
      <c r="U1426" t="s">
        <v>32</v>
      </c>
      <c r="V1426" t="s">
        <v>33</v>
      </c>
      <c r="W1426" t="s">
        <v>237</v>
      </c>
      <c r="X1426" t="s">
        <v>276</v>
      </c>
      <c r="Y1426" t="s">
        <v>36</v>
      </c>
    </row>
    <row r="1427" spans="1:25" x14ac:dyDescent="0.3">
      <c r="A1427">
        <v>10241</v>
      </c>
      <c r="B1427">
        <v>22</v>
      </c>
      <c r="C1427">
        <v>76.430000000000007</v>
      </c>
      <c r="D1427">
        <v>8</v>
      </c>
      <c r="E1427">
        <v>1681.46</v>
      </c>
      <c r="F1427" s="1">
        <v>38090</v>
      </c>
      <c r="G1427" t="s">
        <v>25</v>
      </c>
      <c r="H1427">
        <v>2</v>
      </c>
      <c r="I1427">
        <v>4</v>
      </c>
      <c r="J1427">
        <v>2004</v>
      </c>
      <c r="K1427" t="s">
        <v>181</v>
      </c>
      <c r="L1427">
        <v>73</v>
      </c>
      <c r="M1427" t="s">
        <v>620</v>
      </c>
      <c r="N1427" t="s">
        <v>531</v>
      </c>
      <c r="O1427" t="s">
        <v>532</v>
      </c>
      <c r="P1427" t="s">
        <v>533</v>
      </c>
      <c r="R1427" t="s">
        <v>534</v>
      </c>
      <c r="T1427">
        <v>67000</v>
      </c>
      <c r="U1427" t="s">
        <v>41</v>
      </c>
      <c r="V1427" t="s">
        <v>42</v>
      </c>
      <c r="W1427" t="s">
        <v>535</v>
      </c>
      <c r="X1427" t="s">
        <v>536</v>
      </c>
      <c r="Y1427" t="s">
        <v>36</v>
      </c>
    </row>
    <row r="1428" spans="1:25" x14ac:dyDescent="0.3">
      <c r="A1428">
        <v>10267</v>
      </c>
      <c r="B1428">
        <v>40</v>
      </c>
      <c r="C1428">
        <v>80.099999999999994</v>
      </c>
      <c r="D1428">
        <v>5</v>
      </c>
      <c r="E1428">
        <v>3204</v>
      </c>
      <c r="F1428" s="1">
        <v>38175</v>
      </c>
      <c r="G1428" t="s">
        <v>25</v>
      </c>
      <c r="H1428">
        <v>3</v>
      </c>
      <c r="I1428">
        <v>7</v>
      </c>
      <c r="J1428">
        <v>2004</v>
      </c>
      <c r="K1428" t="s">
        <v>181</v>
      </c>
      <c r="L1428">
        <v>73</v>
      </c>
      <c r="M1428" t="s">
        <v>620</v>
      </c>
      <c r="N1428" t="s">
        <v>475</v>
      </c>
      <c r="O1428">
        <v>2125557413</v>
      </c>
      <c r="P1428" t="s">
        <v>476</v>
      </c>
      <c r="Q1428" t="s">
        <v>477</v>
      </c>
      <c r="R1428" t="s">
        <v>30</v>
      </c>
      <c r="S1428" t="s">
        <v>31</v>
      </c>
      <c r="T1428">
        <v>10022</v>
      </c>
      <c r="U1428" t="s">
        <v>32</v>
      </c>
      <c r="V1428" t="s">
        <v>33</v>
      </c>
      <c r="W1428" t="s">
        <v>56</v>
      </c>
      <c r="X1428" t="s">
        <v>478</v>
      </c>
      <c r="Y1428" t="s">
        <v>51</v>
      </c>
    </row>
    <row r="1429" spans="1:25" x14ac:dyDescent="0.3">
      <c r="A1429">
        <v>10279</v>
      </c>
      <c r="B1429">
        <v>32</v>
      </c>
      <c r="C1429">
        <v>74.959999999999994</v>
      </c>
      <c r="D1429">
        <v>5</v>
      </c>
      <c r="E1429">
        <v>2398.7199999999998</v>
      </c>
      <c r="F1429" s="1">
        <v>38208</v>
      </c>
      <c r="G1429" t="s">
        <v>25</v>
      </c>
      <c r="H1429">
        <v>3</v>
      </c>
      <c r="I1429">
        <v>8</v>
      </c>
      <c r="J1429">
        <v>2004</v>
      </c>
      <c r="K1429" t="s">
        <v>181</v>
      </c>
      <c r="L1429">
        <v>73</v>
      </c>
      <c r="M1429" t="s">
        <v>620</v>
      </c>
      <c r="N1429" t="s">
        <v>174</v>
      </c>
      <c r="O1429" t="s">
        <v>175</v>
      </c>
      <c r="P1429" t="s">
        <v>176</v>
      </c>
      <c r="R1429" t="s">
        <v>177</v>
      </c>
      <c r="T1429">
        <v>28034</v>
      </c>
      <c r="U1429" t="s">
        <v>178</v>
      </c>
      <c r="V1429" t="s">
        <v>42</v>
      </c>
      <c r="W1429" t="s">
        <v>179</v>
      </c>
      <c r="X1429" t="s">
        <v>180</v>
      </c>
      <c r="Y1429" t="s">
        <v>36</v>
      </c>
    </row>
    <row r="1430" spans="1:25" x14ac:dyDescent="0.3">
      <c r="A1430">
        <v>10288</v>
      </c>
      <c r="B1430">
        <v>36</v>
      </c>
      <c r="C1430">
        <v>66.14</v>
      </c>
      <c r="D1430">
        <v>11</v>
      </c>
      <c r="E1430">
        <v>2381.04</v>
      </c>
      <c r="F1430" s="1">
        <v>38231</v>
      </c>
      <c r="G1430" t="s">
        <v>25</v>
      </c>
      <c r="H1430">
        <v>3</v>
      </c>
      <c r="I1430">
        <v>9</v>
      </c>
      <c r="J1430">
        <v>2004</v>
      </c>
      <c r="K1430" t="s">
        <v>181</v>
      </c>
      <c r="L1430">
        <v>73</v>
      </c>
      <c r="M1430" t="s">
        <v>620</v>
      </c>
      <c r="N1430" t="s">
        <v>418</v>
      </c>
      <c r="O1430" t="s">
        <v>419</v>
      </c>
      <c r="P1430" t="s">
        <v>420</v>
      </c>
      <c r="Q1430" t="s">
        <v>421</v>
      </c>
      <c r="R1430" t="s">
        <v>199</v>
      </c>
      <c r="T1430">
        <v>69045</v>
      </c>
      <c r="U1430" t="s">
        <v>199</v>
      </c>
      <c r="V1430" t="s">
        <v>96</v>
      </c>
      <c r="W1430" t="s">
        <v>422</v>
      </c>
      <c r="X1430" t="s">
        <v>423</v>
      </c>
      <c r="Y1430" t="s">
        <v>36</v>
      </c>
    </row>
    <row r="1431" spans="1:25" x14ac:dyDescent="0.3">
      <c r="A1431">
        <v>10301</v>
      </c>
      <c r="B1431">
        <v>27</v>
      </c>
      <c r="C1431">
        <v>72.02</v>
      </c>
      <c r="D1431">
        <v>1</v>
      </c>
      <c r="E1431">
        <v>1944.54</v>
      </c>
      <c r="F1431" s="1">
        <v>37899</v>
      </c>
      <c r="G1431" t="s">
        <v>25</v>
      </c>
      <c r="H1431">
        <v>4</v>
      </c>
      <c r="I1431">
        <v>10</v>
      </c>
      <c r="J1431">
        <v>2003</v>
      </c>
      <c r="K1431" t="s">
        <v>181</v>
      </c>
      <c r="L1431">
        <v>73</v>
      </c>
      <c r="M1431" t="s">
        <v>620</v>
      </c>
      <c r="N1431" t="s">
        <v>543</v>
      </c>
      <c r="O1431" t="s">
        <v>544</v>
      </c>
      <c r="P1431" t="s">
        <v>545</v>
      </c>
      <c r="R1431" t="s">
        <v>546</v>
      </c>
      <c r="T1431" t="s">
        <v>547</v>
      </c>
      <c r="U1431" t="s">
        <v>78</v>
      </c>
      <c r="V1431" t="s">
        <v>42</v>
      </c>
      <c r="W1431" t="s">
        <v>548</v>
      </c>
      <c r="X1431" t="s">
        <v>549</v>
      </c>
      <c r="Y1431" t="s">
        <v>36</v>
      </c>
    </row>
    <row r="1432" spans="1:25" x14ac:dyDescent="0.3">
      <c r="A1432">
        <v>10311</v>
      </c>
      <c r="B1432">
        <v>26</v>
      </c>
      <c r="C1432">
        <v>87.45</v>
      </c>
      <c r="D1432">
        <v>6</v>
      </c>
      <c r="E1432">
        <v>2273.6999999999998</v>
      </c>
      <c r="F1432" s="1">
        <v>38276</v>
      </c>
      <c r="G1432" t="s">
        <v>25</v>
      </c>
      <c r="H1432">
        <v>4</v>
      </c>
      <c r="I1432">
        <v>10</v>
      </c>
      <c r="J1432">
        <v>2004</v>
      </c>
      <c r="K1432" t="s">
        <v>181</v>
      </c>
      <c r="L1432">
        <v>73</v>
      </c>
      <c r="M1432" t="s">
        <v>620</v>
      </c>
      <c r="N1432" t="s">
        <v>174</v>
      </c>
      <c r="O1432" t="s">
        <v>175</v>
      </c>
      <c r="P1432" t="s">
        <v>176</v>
      </c>
      <c r="R1432" t="s">
        <v>177</v>
      </c>
      <c r="T1432">
        <v>28034</v>
      </c>
      <c r="U1432" t="s">
        <v>178</v>
      </c>
      <c r="V1432" t="s">
        <v>42</v>
      </c>
      <c r="W1432" t="s">
        <v>179</v>
      </c>
      <c r="X1432" t="s">
        <v>180</v>
      </c>
      <c r="Y1432" t="s">
        <v>36</v>
      </c>
    </row>
    <row r="1433" spans="1:25" x14ac:dyDescent="0.3">
      <c r="A1433">
        <v>10321</v>
      </c>
      <c r="B1433">
        <v>30</v>
      </c>
      <c r="C1433">
        <v>70.55</v>
      </c>
      <c r="D1433">
        <v>3</v>
      </c>
      <c r="E1433">
        <v>2116.5</v>
      </c>
      <c r="F1433" s="1">
        <v>38295</v>
      </c>
      <c r="G1433" t="s">
        <v>25</v>
      </c>
      <c r="H1433">
        <v>4</v>
      </c>
      <c r="I1433">
        <v>11</v>
      </c>
      <c r="J1433">
        <v>2004</v>
      </c>
      <c r="K1433" t="s">
        <v>181</v>
      </c>
      <c r="L1433">
        <v>73</v>
      </c>
      <c r="M1433" t="s">
        <v>620</v>
      </c>
      <c r="N1433" t="s">
        <v>160</v>
      </c>
      <c r="O1433">
        <v>5085552555</v>
      </c>
      <c r="P1433" t="s">
        <v>161</v>
      </c>
      <c r="R1433" t="s">
        <v>162</v>
      </c>
      <c r="S1433" t="s">
        <v>123</v>
      </c>
      <c r="T1433">
        <v>50553</v>
      </c>
      <c r="U1433" t="s">
        <v>32</v>
      </c>
      <c r="V1433" t="s">
        <v>33</v>
      </c>
      <c r="W1433" t="s">
        <v>163</v>
      </c>
      <c r="X1433" t="s">
        <v>164</v>
      </c>
      <c r="Y1433" t="s">
        <v>36</v>
      </c>
    </row>
    <row r="1434" spans="1:25" x14ac:dyDescent="0.3">
      <c r="A1434">
        <v>10332</v>
      </c>
      <c r="B1434">
        <v>23</v>
      </c>
      <c r="C1434">
        <v>56.84</v>
      </c>
      <c r="D1434">
        <v>4</v>
      </c>
      <c r="E1434">
        <v>1307.32</v>
      </c>
      <c r="F1434" s="1">
        <v>38308</v>
      </c>
      <c r="G1434" t="s">
        <v>25</v>
      </c>
      <c r="H1434">
        <v>4</v>
      </c>
      <c r="I1434">
        <v>11</v>
      </c>
      <c r="J1434">
        <v>2004</v>
      </c>
      <c r="K1434" t="s">
        <v>181</v>
      </c>
      <c r="L1434">
        <v>73</v>
      </c>
      <c r="M1434" t="s">
        <v>620</v>
      </c>
      <c r="N1434" t="s">
        <v>492</v>
      </c>
      <c r="O1434" t="s">
        <v>493</v>
      </c>
      <c r="P1434" t="s">
        <v>494</v>
      </c>
      <c r="R1434" t="s">
        <v>495</v>
      </c>
      <c r="T1434" t="s">
        <v>496</v>
      </c>
      <c r="U1434" t="s">
        <v>170</v>
      </c>
      <c r="V1434" t="s">
        <v>42</v>
      </c>
      <c r="W1434" t="s">
        <v>497</v>
      </c>
      <c r="X1434" t="s">
        <v>94</v>
      </c>
      <c r="Y1434" t="s">
        <v>36</v>
      </c>
    </row>
    <row r="1435" spans="1:25" x14ac:dyDescent="0.3">
      <c r="A1435">
        <v>10344</v>
      </c>
      <c r="B1435">
        <v>29</v>
      </c>
      <c r="C1435">
        <v>59.53</v>
      </c>
      <c r="D1435">
        <v>7</v>
      </c>
      <c r="E1435">
        <v>1726.37</v>
      </c>
      <c r="F1435" s="1">
        <v>38316</v>
      </c>
      <c r="G1435" t="s">
        <v>25</v>
      </c>
      <c r="H1435">
        <v>4</v>
      </c>
      <c r="I1435">
        <v>11</v>
      </c>
      <c r="J1435">
        <v>2004</v>
      </c>
      <c r="K1435" t="s">
        <v>181</v>
      </c>
      <c r="L1435">
        <v>73</v>
      </c>
      <c r="M1435" t="s">
        <v>620</v>
      </c>
      <c r="N1435" t="s">
        <v>433</v>
      </c>
      <c r="O1435" t="s">
        <v>434</v>
      </c>
      <c r="P1435" t="s">
        <v>435</v>
      </c>
      <c r="R1435" t="s">
        <v>436</v>
      </c>
      <c r="T1435">
        <v>13008</v>
      </c>
      <c r="U1435" t="s">
        <v>41</v>
      </c>
      <c r="V1435" t="s">
        <v>42</v>
      </c>
      <c r="W1435" t="s">
        <v>437</v>
      </c>
      <c r="X1435" t="s">
        <v>438</v>
      </c>
      <c r="Y1435" t="s">
        <v>36</v>
      </c>
    </row>
    <row r="1436" spans="1:25" x14ac:dyDescent="0.3">
      <c r="A1436">
        <v>10367</v>
      </c>
      <c r="B1436">
        <v>21</v>
      </c>
      <c r="C1436">
        <v>60.37</v>
      </c>
      <c r="D1436">
        <v>10</v>
      </c>
      <c r="E1436">
        <v>1267.77</v>
      </c>
      <c r="F1436" s="1">
        <v>38364</v>
      </c>
      <c r="G1436" t="s">
        <v>408</v>
      </c>
      <c r="H1436">
        <v>1</v>
      </c>
      <c r="I1436">
        <v>1</v>
      </c>
      <c r="J1436">
        <v>2005</v>
      </c>
      <c r="K1436" t="s">
        <v>181</v>
      </c>
      <c r="L1436">
        <v>73</v>
      </c>
      <c r="M1436" t="s">
        <v>620</v>
      </c>
      <c r="N1436" t="s">
        <v>52</v>
      </c>
      <c r="O1436">
        <v>6265557265</v>
      </c>
      <c r="P1436" t="s">
        <v>53</v>
      </c>
      <c r="R1436" t="s">
        <v>54</v>
      </c>
      <c r="S1436" t="s">
        <v>55</v>
      </c>
      <c r="T1436">
        <v>90003</v>
      </c>
      <c r="U1436" t="s">
        <v>32</v>
      </c>
      <c r="V1436" t="s">
        <v>33</v>
      </c>
      <c r="W1436" t="s">
        <v>56</v>
      </c>
      <c r="X1436" t="s">
        <v>57</v>
      </c>
      <c r="Y1436" t="s">
        <v>36</v>
      </c>
    </row>
    <row r="1437" spans="1:25" x14ac:dyDescent="0.3">
      <c r="A1437">
        <v>10380</v>
      </c>
      <c r="B1437">
        <v>34</v>
      </c>
      <c r="C1437">
        <v>100</v>
      </c>
      <c r="D1437">
        <v>3</v>
      </c>
      <c r="E1437">
        <v>3441.82</v>
      </c>
      <c r="F1437" s="1">
        <v>38399</v>
      </c>
      <c r="G1437" t="s">
        <v>25</v>
      </c>
      <c r="H1437">
        <v>1</v>
      </c>
      <c r="I1437">
        <v>2</v>
      </c>
      <c r="J1437">
        <v>2005</v>
      </c>
      <c r="K1437" t="s">
        <v>181</v>
      </c>
      <c r="L1437">
        <v>73</v>
      </c>
      <c r="M1437" t="s">
        <v>620</v>
      </c>
      <c r="N1437" t="s">
        <v>174</v>
      </c>
      <c r="O1437" t="s">
        <v>175</v>
      </c>
      <c r="P1437" t="s">
        <v>176</v>
      </c>
      <c r="R1437" t="s">
        <v>177</v>
      </c>
      <c r="T1437">
        <v>28034</v>
      </c>
      <c r="U1437" t="s">
        <v>178</v>
      </c>
      <c r="V1437" t="s">
        <v>42</v>
      </c>
      <c r="W1437" t="s">
        <v>179</v>
      </c>
      <c r="X1437" t="s">
        <v>180</v>
      </c>
      <c r="Y1437" t="s">
        <v>51</v>
      </c>
    </row>
    <row r="1438" spans="1:25" x14ac:dyDescent="0.3">
      <c r="A1438">
        <v>10407</v>
      </c>
      <c r="B1438">
        <v>26</v>
      </c>
      <c r="C1438">
        <v>76.430000000000007</v>
      </c>
      <c r="D1438">
        <v>8</v>
      </c>
      <c r="E1438">
        <v>1987.18</v>
      </c>
      <c r="F1438" s="1">
        <v>38464</v>
      </c>
      <c r="G1438" t="s">
        <v>401</v>
      </c>
      <c r="H1438">
        <v>2</v>
      </c>
      <c r="I1438">
        <v>4</v>
      </c>
      <c r="J1438">
        <v>2005</v>
      </c>
      <c r="K1438" t="s">
        <v>181</v>
      </c>
      <c r="L1438">
        <v>73</v>
      </c>
      <c r="M1438" t="s">
        <v>620</v>
      </c>
      <c r="N1438" t="s">
        <v>397</v>
      </c>
      <c r="O1438">
        <v>4085553659</v>
      </c>
      <c r="P1438" t="s">
        <v>398</v>
      </c>
      <c r="R1438" t="s">
        <v>399</v>
      </c>
      <c r="S1438" t="s">
        <v>55</v>
      </c>
      <c r="T1438">
        <v>94217</v>
      </c>
      <c r="U1438" t="s">
        <v>32</v>
      </c>
      <c r="V1438" t="s">
        <v>33</v>
      </c>
      <c r="W1438" t="s">
        <v>102</v>
      </c>
      <c r="X1438" t="s">
        <v>400</v>
      </c>
      <c r="Y1438" t="s">
        <v>36</v>
      </c>
    </row>
    <row r="1439" spans="1:25" x14ac:dyDescent="0.3">
      <c r="A1439">
        <v>10420</v>
      </c>
      <c r="B1439">
        <v>60</v>
      </c>
      <c r="C1439">
        <v>64.67</v>
      </c>
      <c r="D1439">
        <v>11</v>
      </c>
      <c r="E1439">
        <v>3880.2</v>
      </c>
      <c r="F1439" s="1">
        <v>38501</v>
      </c>
      <c r="G1439" t="s">
        <v>300</v>
      </c>
      <c r="H1439">
        <v>2</v>
      </c>
      <c r="I1439">
        <v>5</v>
      </c>
      <c r="J1439">
        <v>2005</v>
      </c>
      <c r="K1439" t="s">
        <v>181</v>
      </c>
      <c r="L1439">
        <v>73</v>
      </c>
      <c r="M1439" t="s">
        <v>620</v>
      </c>
      <c r="N1439" t="s">
        <v>152</v>
      </c>
      <c r="O1439" t="s">
        <v>153</v>
      </c>
      <c r="P1439" t="s">
        <v>154</v>
      </c>
      <c r="Q1439" t="s">
        <v>155</v>
      </c>
      <c r="R1439" t="s">
        <v>156</v>
      </c>
      <c r="S1439" t="s">
        <v>157</v>
      </c>
      <c r="T1439">
        <v>2067</v>
      </c>
      <c r="U1439" t="s">
        <v>95</v>
      </c>
      <c r="V1439" t="s">
        <v>96</v>
      </c>
      <c r="W1439" t="s">
        <v>158</v>
      </c>
      <c r="X1439" t="s">
        <v>159</v>
      </c>
      <c r="Y1439" t="s">
        <v>51</v>
      </c>
    </row>
    <row r="1440" spans="1:25" x14ac:dyDescent="0.3">
      <c r="A1440">
        <v>10104</v>
      </c>
      <c r="B1440">
        <v>35</v>
      </c>
      <c r="C1440">
        <v>55.49</v>
      </c>
      <c r="D1440">
        <v>6</v>
      </c>
      <c r="E1440">
        <v>1942.15</v>
      </c>
      <c r="F1440" s="1">
        <v>37652</v>
      </c>
      <c r="G1440" t="s">
        <v>25</v>
      </c>
      <c r="H1440">
        <v>1</v>
      </c>
      <c r="I1440">
        <v>1</v>
      </c>
      <c r="J1440">
        <v>2003</v>
      </c>
      <c r="K1440" t="s">
        <v>181</v>
      </c>
      <c r="L1440">
        <v>57</v>
      </c>
      <c r="M1440" t="s">
        <v>621</v>
      </c>
      <c r="N1440" t="s">
        <v>174</v>
      </c>
      <c r="O1440" t="s">
        <v>175</v>
      </c>
      <c r="P1440" t="s">
        <v>176</v>
      </c>
      <c r="R1440" t="s">
        <v>177</v>
      </c>
      <c r="T1440">
        <v>28034</v>
      </c>
      <c r="U1440" t="s">
        <v>178</v>
      </c>
      <c r="V1440" t="s">
        <v>42</v>
      </c>
      <c r="W1440" t="s">
        <v>179</v>
      </c>
      <c r="X1440" t="s">
        <v>180</v>
      </c>
      <c r="Y1440" t="s">
        <v>36</v>
      </c>
    </row>
    <row r="1441" spans="1:25" x14ac:dyDescent="0.3">
      <c r="A1441">
        <v>10115</v>
      </c>
      <c r="B1441">
        <v>47</v>
      </c>
      <c r="C1441">
        <v>69.36</v>
      </c>
      <c r="D1441">
        <v>2</v>
      </c>
      <c r="E1441">
        <v>3259.92</v>
      </c>
      <c r="F1441" s="1">
        <v>37715</v>
      </c>
      <c r="G1441" t="s">
        <v>25</v>
      </c>
      <c r="H1441">
        <v>2</v>
      </c>
      <c r="I1441">
        <v>4</v>
      </c>
      <c r="J1441">
        <v>2003</v>
      </c>
      <c r="K1441" t="s">
        <v>181</v>
      </c>
      <c r="L1441">
        <v>57</v>
      </c>
      <c r="M1441" t="s">
        <v>621</v>
      </c>
      <c r="N1441" t="s">
        <v>203</v>
      </c>
      <c r="O1441">
        <v>2125558493</v>
      </c>
      <c r="P1441" t="s">
        <v>204</v>
      </c>
      <c r="Q1441" t="s">
        <v>205</v>
      </c>
      <c r="R1441" t="s">
        <v>30</v>
      </c>
      <c r="S1441" t="s">
        <v>31</v>
      </c>
      <c r="T1441">
        <v>10022</v>
      </c>
      <c r="U1441" t="s">
        <v>32</v>
      </c>
      <c r="V1441" t="s">
        <v>33</v>
      </c>
      <c r="W1441" t="s">
        <v>124</v>
      </c>
      <c r="X1441" t="s">
        <v>206</v>
      </c>
      <c r="Y1441" t="s">
        <v>51</v>
      </c>
    </row>
    <row r="1442" spans="1:25" x14ac:dyDescent="0.3">
      <c r="A1442">
        <v>10127</v>
      </c>
      <c r="B1442">
        <v>20</v>
      </c>
      <c r="C1442">
        <v>60.69</v>
      </c>
      <c r="D1442">
        <v>8</v>
      </c>
      <c r="E1442">
        <v>1213.8</v>
      </c>
      <c r="F1442" s="1">
        <v>37775</v>
      </c>
      <c r="G1442" t="s">
        <v>25</v>
      </c>
      <c r="H1442">
        <v>2</v>
      </c>
      <c r="I1442">
        <v>6</v>
      </c>
      <c r="J1442">
        <v>2003</v>
      </c>
      <c r="K1442" t="s">
        <v>181</v>
      </c>
      <c r="L1442">
        <v>57</v>
      </c>
      <c r="M1442" t="s">
        <v>621</v>
      </c>
      <c r="N1442" t="s">
        <v>475</v>
      </c>
      <c r="O1442">
        <v>2125557413</v>
      </c>
      <c r="P1442" t="s">
        <v>476</v>
      </c>
      <c r="Q1442" t="s">
        <v>477</v>
      </c>
      <c r="R1442" t="s">
        <v>30</v>
      </c>
      <c r="S1442" t="s">
        <v>31</v>
      </c>
      <c r="T1442">
        <v>10022</v>
      </c>
      <c r="U1442" t="s">
        <v>32</v>
      </c>
      <c r="V1442" t="s">
        <v>33</v>
      </c>
      <c r="W1442" t="s">
        <v>56</v>
      </c>
      <c r="X1442" t="s">
        <v>478</v>
      </c>
      <c r="Y1442" t="s">
        <v>36</v>
      </c>
    </row>
    <row r="1443" spans="1:25" x14ac:dyDescent="0.3">
      <c r="A1443">
        <v>10141</v>
      </c>
      <c r="B1443">
        <v>20</v>
      </c>
      <c r="C1443">
        <v>54.33</v>
      </c>
      <c r="D1443">
        <v>2</v>
      </c>
      <c r="E1443">
        <v>1086.5999999999999</v>
      </c>
      <c r="F1443" s="1">
        <v>37834</v>
      </c>
      <c r="G1443" t="s">
        <v>25</v>
      </c>
      <c r="H1443">
        <v>3</v>
      </c>
      <c r="I1443">
        <v>8</v>
      </c>
      <c r="J1443">
        <v>2003</v>
      </c>
      <c r="K1443" t="s">
        <v>181</v>
      </c>
      <c r="L1443">
        <v>57</v>
      </c>
      <c r="M1443" t="s">
        <v>621</v>
      </c>
      <c r="N1443" t="s">
        <v>467</v>
      </c>
      <c r="O1443" t="s">
        <v>468</v>
      </c>
      <c r="P1443" t="s">
        <v>469</v>
      </c>
      <c r="R1443" t="s">
        <v>470</v>
      </c>
      <c r="T1443" t="s">
        <v>471</v>
      </c>
      <c r="U1443" t="s">
        <v>130</v>
      </c>
      <c r="V1443" t="s">
        <v>42</v>
      </c>
      <c r="W1443" t="s">
        <v>472</v>
      </c>
      <c r="X1443" t="s">
        <v>473</v>
      </c>
      <c r="Y1443" t="s">
        <v>36</v>
      </c>
    </row>
    <row r="1444" spans="1:25" x14ac:dyDescent="0.3">
      <c r="A1444">
        <v>10152</v>
      </c>
      <c r="B1444">
        <v>25</v>
      </c>
      <c r="C1444">
        <v>65.31</v>
      </c>
      <c r="D1444">
        <v>4</v>
      </c>
      <c r="E1444">
        <v>1632.75</v>
      </c>
      <c r="F1444" s="1">
        <v>37889</v>
      </c>
      <c r="G1444" t="s">
        <v>25</v>
      </c>
      <c r="H1444">
        <v>3</v>
      </c>
      <c r="I1444">
        <v>9</v>
      </c>
      <c r="J1444">
        <v>2003</v>
      </c>
      <c r="K1444" t="s">
        <v>181</v>
      </c>
      <c r="L1444">
        <v>57</v>
      </c>
      <c r="M1444" t="s">
        <v>621</v>
      </c>
      <c r="N1444" t="s">
        <v>207</v>
      </c>
      <c r="O1444" t="s">
        <v>208</v>
      </c>
      <c r="P1444" t="s">
        <v>209</v>
      </c>
      <c r="R1444" t="s">
        <v>210</v>
      </c>
      <c r="S1444" t="s">
        <v>211</v>
      </c>
      <c r="T1444">
        <v>4101</v>
      </c>
      <c r="U1444" t="s">
        <v>95</v>
      </c>
      <c r="V1444" t="s">
        <v>96</v>
      </c>
      <c r="W1444" t="s">
        <v>212</v>
      </c>
      <c r="X1444" t="s">
        <v>213</v>
      </c>
      <c r="Y1444" t="s">
        <v>36</v>
      </c>
    </row>
    <row r="1445" spans="1:25" x14ac:dyDescent="0.3">
      <c r="A1445">
        <v>10165</v>
      </c>
      <c r="B1445">
        <v>25</v>
      </c>
      <c r="C1445">
        <v>69.36</v>
      </c>
      <c r="D1445">
        <v>9</v>
      </c>
      <c r="E1445">
        <v>1734</v>
      </c>
      <c r="F1445" s="1">
        <v>37916</v>
      </c>
      <c r="G1445" t="s">
        <v>25</v>
      </c>
      <c r="H1445">
        <v>4</v>
      </c>
      <c r="I1445">
        <v>10</v>
      </c>
      <c r="J1445">
        <v>2003</v>
      </c>
      <c r="K1445" t="s">
        <v>181</v>
      </c>
      <c r="L1445">
        <v>57</v>
      </c>
      <c r="M1445" t="s">
        <v>621</v>
      </c>
      <c r="N1445" t="s">
        <v>196</v>
      </c>
      <c r="O1445" t="s">
        <v>197</v>
      </c>
      <c r="P1445" t="s">
        <v>198</v>
      </c>
      <c r="R1445" t="s">
        <v>199</v>
      </c>
      <c r="T1445">
        <v>79903</v>
      </c>
      <c r="U1445" t="s">
        <v>199</v>
      </c>
      <c r="V1445" t="s">
        <v>200</v>
      </c>
      <c r="W1445" t="s">
        <v>201</v>
      </c>
      <c r="X1445" t="s">
        <v>202</v>
      </c>
      <c r="Y1445" t="s">
        <v>36</v>
      </c>
    </row>
    <row r="1446" spans="1:25" x14ac:dyDescent="0.3">
      <c r="A1446">
        <v>10176</v>
      </c>
      <c r="B1446">
        <v>27</v>
      </c>
      <c r="C1446">
        <v>68.78</v>
      </c>
      <c r="D1446">
        <v>8</v>
      </c>
      <c r="E1446">
        <v>1857.06</v>
      </c>
      <c r="F1446" s="1">
        <v>37931</v>
      </c>
      <c r="G1446" t="s">
        <v>25</v>
      </c>
      <c r="H1446">
        <v>4</v>
      </c>
      <c r="I1446">
        <v>11</v>
      </c>
      <c r="J1446">
        <v>2003</v>
      </c>
      <c r="K1446" t="s">
        <v>181</v>
      </c>
      <c r="L1446">
        <v>57</v>
      </c>
      <c r="M1446" t="s">
        <v>621</v>
      </c>
      <c r="N1446" t="s">
        <v>452</v>
      </c>
      <c r="O1446" t="s">
        <v>453</v>
      </c>
      <c r="P1446" t="s">
        <v>454</v>
      </c>
      <c r="R1446" t="s">
        <v>455</v>
      </c>
      <c r="T1446">
        <v>42100</v>
      </c>
      <c r="U1446" t="s">
        <v>258</v>
      </c>
      <c r="V1446" t="s">
        <v>42</v>
      </c>
      <c r="W1446" t="s">
        <v>456</v>
      </c>
      <c r="X1446" t="s">
        <v>457</v>
      </c>
      <c r="Y1446" t="s">
        <v>36</v>
      </c>
    </row>
    <row r="1447" spans="1:25" x14ac:dyDescent="0.3">
      <c r="A1447">
        <v>10184</v>
      </c>
      <c r="B1447">
        <v>31</v>
      </c>
      <c r="C1447">
        <v>60.11</v>
      </c>
      <c r="D1447">
        <v>3</v>
      </c>
      <c r="E1447">
        <v>1863.41</v>
      </c>
      <c r="F1447" s="1">
        <v>37939</v>
      </c>
      <c r="G1447" t="s">
        <v>25</v>
      </c>
      <c r="H1447">
        <v>4</v>
      </c>
      <c r="I1447">
        <v>11</v>
      </c>
      <c r="J1447">
        <v>2003</v>
      </c>
      <c r="K1447" t="s">
        <v>181</v>
      </c>
      <c r="L1447">
        <v>57</v>
      </c>
      <c r="M1447" t="s">
        <v>621</v>
      </c>
      <c r="N1447" t="s">
        <v>520</v>
      </c>
      <c r="O1447" t="s">
        <v>521</v>
      </c>
      <c r="P1447" t="s">
        <v>522</v>
      </c>
      <c r="R1447" t="s">
        <v>523</v>
      </c>
      <c r="T1447">
        <v>41101</v>
      </c>
      <c r="U1447" t="s">
        <v>178</v>
      </c>
      <c r="V1447" t="s">
        <v>42</v>
      </c>
      <c r="W1447" t="s">
        <v>524</v>
      </c>
      <c r="X1447" t="s">
        <v>525</v>
      </c>
      <c r="Y1447" t="s">
        <v>36</v>
      </c>
    </row>
    <row r="1448" spans="1:25" x14ac:dyDescent="0.3">
      <c r="A1448">
        <v>10195</v>
      </c>
      <c r="B1448">
        <v>44</v>
      </c>
      <c r="C1448">
        <v>66.47</v>
      </c>
      <c r="D1448">
        <v>3</v>
      </c>
      <c r="E1448">
        <v>2924.68</v>
      </c>
      <c r="F1448" s="1">
        <v>37950</v>
      </c>
      <c r="G1448" t="s">
        <v>25</v>
      </c>
      <c r="H1448">
        <v>4</v>
      </c>
      <c r="I1448">
        <v>11</v>
      </c>
      <c r="J1448">
        <v>2003</v>
      </c>
      <c r="K1448" t="s">
        <v>181</v>
      </c>
      <c r="L1448">
        <v>57</v>
      </c>
      <c r="M1448" t="s">
        <v>621</v>
      </c>
      <c r="N1448" t="s">
        <v>317</v>
      </c>
      <c r="O1448">
        <v>9145554562</v>
      </c>
      <c r="P1448" t="s">
        <v>318</v>
      </c>
      <c r="R1448" t="s">
        <v>319</v>
      </c>
      <c r="S1448" t="s">
        <v>31</v>
      </c>
      <c r="T1448">
        <v>24067</v>
      </c>
      <c r="U1448" t="s">
        <v>32</v>
      </c>
      <c r="V1448" t="s">
        <v>33</v>
      </c>
      <c r="W1448" t="s">
        <v>102</v>
      </c>
      <c r="X1448" t="s">
        <v>238</v>
      </c>
      <c r="Y1448" t="s">
        <v>36</v>
      </c>
    </row>
    <row r="1449" spans="1:25" x14ac:dyDescent="0.3">
      <c r="A1449">
        <v>10207</v>
      </c>
      <c r="B1449">
        <v>49</v>
      </c>
      <c r="C1449">
        <v>46.82</v>
      </c>
      <c r="D1449">
        <v>4</v>
      </c>
      <c r="E1449">
        <v>2294.1799999999998</v>
      </c>
      <c r="F1449" s="1">
        <v>37964</v>
      </c>
      <c r="G1449" t="s">
        <v>25</v>
      </c>
      <c r="H1449">
        <v>4</v>
      </c>
      <c r="I1449">
        <v>12</v>
      </c>
      <c r="J1449">
        <v>2003</v>
      </c>
      <c r="K1449" t="s">
        <v>181</v>
      </c>
      <c r="L1449">
        <v>57</v>
      </c>
      <c r="M1449" t="s">
        <v>621</v>
      </c>
      <c r="N1449" t="s">
        <v>415</v>
      </c>
      <c r="O1449">
        <v>6175552555</v>
      </c>
      <c r="P1449" t="s">
        <v>416</v>
      </c>
      <c r="R1449" t="s">
        <v>381</v>
      </c>
      <c r="S1449" t="s">
        <v>123</v>
      </c>
      <c r="T1449">
        <v>51003</v>
      </c>
      <c r="U1449" t="s">
        <v>32</v>
      </c>
      <c r="V1449" t="s">
        <v>33</v>
      </c>
      <c r="W1449" t="s">
        <v>417</v>
      </c>
      <c r="X1449" t="s">
        <v>276</v>
      </c>
      <c r="Y1449" t="s">
        <v>36</v>
      </c>
    </row>
    <row r="1450" spans="1:25" x14ac:dyDescent="0.3">
      <c r="A1450">
        <v>10220</v>
      </c>
      <c r="B1450">
        <v>26</v>
      </c>
      <c r="C1450">
        <v>56.07</v>
      </c>
      <c r="D1450">
        <v>8</v>
      </c>
      <c r="E1450">
        <v>1457.82</v>
      </c>
      <c r="F1450" s="1">
        <v>38029</v>
      </c>
      <c r="G1450" t="s">
        <v>25</v>
      </c>
      <c r="H1450">
        <v>1</v>
      </c>
      <c r="I1450">
        <v>2</v>
      </c>
      <c r="J1450">
        <v>2004</v>
      </c>
      <c r="K1450" t="s">
        <v>181</v>
      </c>
      <c r="L1450">
        <v>57</v>
      </c>
      <c r="M1450" t="s">
        <v>621</v>
      </c>
      <c r="N1450" t="s">
        <v>479</v>
      </c>
      <c r="O1450" t="s">
        <v>480</v>
      </c>
      <c r="P1450" t="s">
        <v>481</v>
      </c>
      <c r="Q1450" t="s">
        <v>482</v>
      </c>
      <c r="R1450" t="s">
        <v>483</v>
      </c>
      <c r="T1450">
        <v>2</v>
      </c>
      <c r="U1450" t="s">
        <v>484</v>
      </c>
      <c r="V1450" t="s">
        <v>42</v>
      </c>
      <c r="W1450" t="s">
        <v>485</v>
      </c>
      <c r="X1450" t="s">
        <v>486</v>
      </c>
      <c r="Y1450" t="s">
        <v>36</v>
      </c>
    </row>
    <row r="1451" spans="1:25" x14ac:dyDescent="0.3">
      <c r="A1451">
        <v>10230</v>
      </c>
      <c r="B1451">
        <v>36</v>
      </c>
      <c r="C1451">
        <v>54.33</v>
      </c>
      <c r="D1451">
        <v>6</v>
      </c>
      <c r="E1451">
        <v>1955.88</v>
      </c>
      <c r="F1451" s="1">
        <v>38061</v>
      </c>
      <c r="G1451" t="s">
        <v>25</v>
      </c>
      <c r="H1451">
        <v>1</v>
      </c>
      <c r="I1451">
        <v>3</v>
      </c>
      <c r="J1451">
        <v>2004</v>
      </c>
      <c r="K1451" t="s">
        <v>181</v>
      </c>
      <c r="L1451">
        <v>57</v>
      </c>
      <c r="M1451" t="s">
        <v>621</v>
      </c>
      <c r="N1451" t="s">
        <v>462</v>
      </c>
      <c r="O1451" t="s">
        <v>463</v>
      </c>
      <c r="P1451" t="s">
        <v>464</v>
      </c>
      <c r="R1451" t="s">
        <v>465</v>
      </c>
      <c r="T1451">
        <v>60528</v>
      </c>
      <c r="U1451" t="s">
        <v>443</v>
      </c>
      <c r="V1451" t="s">
        <v>42</v>
      </c>
      <c r="W1451" t="s">
        <v>466</v>
      </c>
      <c r="X1451" t="s">
        <v>414</v>
      </c>
      <c r="Y1451" t="s">
        <v>36</v>
      </c>
    </row>
    <row r="1452" spans="1:25" x14ac:dyDescent="0.3">
      <c r="A1452">
        <v>10246</v>
      </c>
      <c r="B1452">
        <v>44</v>
      </c>
      <c r="C1452">
        <v>52.6</v>
      </c>
      <c r="D1452">
        <v>2</v>
      </c>
      <c r="E1452">
        <v>2314.4</v>
      </c>
      <c r="F1452" s="1">
        <v>38112</v>
      </c>
      <c r="G1452" t="s">
        <v>25</v>
      </c>
      <c r="H1452">
        <v>2</v>
      </c>
      <c r="I1452">
        <v>5</v>
      </c>
      <c r="J1452">
        <v>2004</v>
      </c>
      <c r="K1452" t="s">
        <v>181</v>
      </c>
      <c r="L1452">
        <v>57</v>
      </c>
      <c r="M1452" t="s">
        <v>621</v>
      </c>
      <c r="N1452" t="s">
        <v>174</v>
      </c>
      <c r="O1452" t="s">
        <v>175</v>
      </c>
      <c r="P1452" t="s">
        <v>176</v>
      </c>
      <c r="R1452" t="s">
        <v>177</v>
      </c>
      <c r="T1452">
        <v>28034</v>
      </c>
      <c r="U1452" t="s">
        <v>178</v>
      </c>
      <c r="V1452" t="s">
        <v>42</v>
      </c>
      <c r="W1452" t="s">
        <v>179</v>
      </c>
      <c r="X1452" t="s">
        <v>180</v>
      </c>
      <c r="Y1452" t="s">
        <v>36</v>
      </c>
    </row>
    <row r="1453" spans="1:25" x14ac:dyDescent="0.3">
      <c r="A1453">
        <v>10259</v>
      </c>
      <c r="B1453">
        <v>28</v>
      </c>
      <c r="C1453">
        <v>46.82</v>
      </c>
      <c r="D1453">
        <v>1</v>
      </c>
      <c r="E1453">
        <v>1310.96</v>
      </c>
      <c r="F1453" s="1">
        <v>38153</v>
      </c>
      <c r="G1453" t="s">
        <v>25</v>
      </c>
      <c r="H1453">
        <v>2</v>
      </c>
      <c r="I1453">
        <v>6</v>
      </c>
      <c r="J1453">
        <v>2004</v>
      </c>
      <c r="K1453" t="s">
        <v>181</v>
      </c>
      <c r="L1453">
        <v>57</v>
      </c>
      <c r="M1453" t="s">
        <v>621</v>
      </c>
      <c r="N1453" t="s">
        <v>418</v>
      </c>
      <c r="O1453" t="s">
        <v>419</v>
      </c>
      <c r="P1453" t="s">
        <v>420</v>
      </c>
      <c r="Q1453" t="s">
        <v>421</v>
      </c>
      <c r="R1453" t="s">
        <v>199</v>
      </c>
      <c r="T1453">
        <v>69045</v>
      </c>
      <c r="U1453" t="s">
        <v>199</v>
      </c>
      <c r="V1453" t="s">
        <v>96</v>
      </c>
      <c r="W1453" t="s">
        <v>422</v>
      </c>
      <c r="X1453" t="s">
        <v>423</v>
      </c>
      <c r="Y1453" t="s">
        <v>36</v>
      </c>
    </row>
    <row r="1454" spans="1:25" x14ac:dyDescent="0.3">
      <c r="A1454">
        <v>10271</v>
      </c>
      <c r="B1454">
        <v>45</v>
      </c>
      <c r="C1454">
        <v>64.739999999999995</v>
      </c>
      <c r="D1454">
        <v>2</v>
      </c>
      <c r="E1454">
        <v>2913.3</v>
      </c>
      <c r="F1454" s="1">
        <v>38188</v>
      </c>
      <c r="G1454" t="s">
        <v>25</v>
      </c>
      <c r="H1454">
        <v>3</v>
      </c>
      <c r="I1454">
        <v>7</v>
      </c>
      <c r="J1454">
        <v>2004</v>
      </c>
      <c r="K1454" t="s">
        <v>181</v>
      </c>
      <c r="L1454">
        <v>57</v>
      </c>
      <c r="M1454" t="s">
        <v>621</v>
      </c>
      <c r="N1454" t="s">
        <v>272</v>
      </c>
      <c r="O1454">
        <v>4155551450</v>
      </c>
      <c r="P1454" t="s">
        <v>273</v>
      </c>
      <c r="R1454" t="s">
        <v>274</v>
      </c>
      <c r="S1454" t="s">
        <v>55</v>
      </c>
      <c r="T1454">
        <v>97562</v>
      </c>
      <c r="U1454" t="s">
        <v>32</v>
      </c>
      <c r="V1454" t="s">
        <v>33</v>
      </c>
      <c r="W1454" t="s">
        <v>275</v>
      </c>
      <c r="X1454" t="s">
        <v>276</v>
      </c>
      <c r="Y1454" t="s">
        <v>36</v>
      </c>
    </row>
    <row r="1455" spans="1:25" x14ac:dyDescent="0.3">
      <c r="A1455">
        <v>10282</v>
      </c>
      <c r="B1455">
        <v>29</v>
      </c>
      <c r="C1455">
        <v>46.82</v>
      </c>
      <c r="D1455">
        <v>11</v>
      </c>
      <c r="E1455">
        <v>1357.78</v>
      </c>
      <c r="F1455" s="1">
        <v>38219</v>
      </c>
      <c r="G1455" t="s">
        <v>25</v>
      </c>
      <c r="H1455">
        <v>3</v>
      </c>
      <c r="I1455">
        <v>8</v>
      </c>
      <c r="J1455">
        <v>2004</v>
      </c>
      <c r="K1455" t="s">
        <v>181</v>
      </c>
      <c r="L1455">
        <v>57</v>
      </c>
      <c r="M1455" t="s">
        <v>621</v>
      </c>
      <c r="N1455" t="s">
        <v>272</v>
      </c>
      <c r="O1455">
        <v>4155551450</v>
      </c>
      <c r="P1455" t="s">
        <v>273</v>
      </c>
      <c r="R1455" t="s">
        <v>274</v>
      </c>
      <c r="S1455" t="s">
        <v>55</v>
      </c>
      <c r="T1455">
        <v>97562</v>
      </c>
      <c r="U1455" t="s">
        <v>32</v>
      </c>
      <c r="V1455" t="s">
        <v>33</v>
      </c>
      <c r="W1455" t="s">
        <v>275</v>
      </c>
      <c r="X1455" t="s">
        <v>276</v>
      </c>
      <c r="Y1455" t="s">
        <v>36</v>
      </c>
    </row>
    <row r="1456" spans="1:25" x14ac:dyDescent="0.3">
      <c r="A1456">
        <v>10292</v>
      </c>
      <c r="B1456">
        <v>40</v>
      </c>
      <c r="C1456">
        <v>53.75</v>
      </c>
      <c r="D1456">
        <v>5</v>
      </c>
      <c r="E1456">
        <v>2150</v>
      </c>
      <c r="F1456" s="1">
        <v>38238</v>
      </c>
      <c r="G1456" t="s">
        <v>25</v>
      </c>
      <c r="H1456">
        <v>3</v>
      </c>
      <c r="I1456">
        <v>9</v>
      </c>
      <c r="J1456">
        <v>2004</v>
      </c>
      <c r="K1456" t="s">
        <v>181</v>
      </c>
      <c r="L1456">
        <v>57</v>
      </c>
      <c r="M1456" t="s">
        <v>621</v>
      </c>
      <c r="N1456" t="s">
        <v>28</v>
      </c>
      <c r="O1456">
        <v>2125557818</v>
      </c>
      <c r="P1456" t="s">
        <v>29</v>
      </c>
      <c r="R1456" t="s">
        <v>30</v>
      </c>
      <c r="S1456" t="s">
        <v>31</v>
      </c>
      <c r="T1456">
        <v>10022</v>
      </c>
      <c r="U1456" t="s">
        <v>32</v>
      </c>
      <c r="V1456" t="s">
        <v>33</v>
      </c>
      <c r="W1456" t="s">
        <v>34</v>
      </c>
      <c r="X1456" t="s">
        <v>35</v>
      </c>
      <c r="Y1456" t="s">
        <v>36</v>
      </c>
    </row>
    <row r="1457" spans="1:25" x14ac:dyDescent="0.3">
      <c r="A1457">
        <v>10305</v>
      </c>
      <c r="B1457">
        <v>45</v>
      </c>
      <c r="C1457">
        <v>61.85</v>
      </c>
      <c r="D1457">
        <v>2</v>
      </c>
      <c r="E1457">
        <v>2783.25</v>
      </c>
      <c r="F1457" s="1">
        <v>38273</v>
      </c>
      <c r="G1457" t="s">
        <v>25</v>
      </c>
      <c r="H1457">
        <v>4</v>
      </c>
      <c r="I1457">
        <v>10</v>
      </c>
      <c r="J1457">
        <v>2004</v>
      </c>
      <c r="K1457" t="s">
        <v>181</v>
      </c>
      <c r="L1457">
        <v>57</v>
      </c>
      <c r="M1457" t="s">
        <v>621</v>
      </c>
      <c r="N1457" t="s">
        <v>120</v>
      </c>
      <c r="O1457">
        <v>6175558555</v>
      </c>
      <c r="P1457" t="s">
        <v>121</v>
      </c>
      <c r="R1457" t="s">
        <v>122</v>
      </c>
      <c r="S1457" t="s">
        <v>123</v>
      </c>
      <c r="T1457">
        <v>51247</v>
      </c>
      <c r="U1457" t="s">
        <v>32</v>
      </c>
      <c r="V1457" t="s">
        <v>33</v>
      </c>
      <c r="W1457" t="s">
        <v>124</v>
      </c>
      <c r="X1457" t="s">
        <v>125</v>
      </c>
      <c r="Y1457" t="s">
        <v>36</v>
      </c>
    </row>
    <row r="1458" spans="1:25" x14ac:dyDescent="0.3">
      <c r="A1458">
        <v>10314</v>
      </c>
      <c r="B1458">
        <v>44</v>
      </c>
      <c r="C1458">
        <v>53.18</v>
      </c>
      <c r="D1458">
        <v>11</v>
      </c>
      <c r="E1458">
        <v>2339.92</v>
      </c>
      <c r="F1458" s="1">
        <v>38282</v>
      </c>
      <c r="G1458" t="s">
        <v>25</v>
      </c>
      <c r="H1458">
        <v>4</v>
      </c>
      <c r="I1458">
        <v>10</v>
      </c>
      <c r="J1458">
        <v>2004</v>
      </c>
      <c r="K1458" t="s">
        <v>181</v>
      </c>
      <c r="L1458">
        <v>57</v>
      </c>
      <c r="M1458" t="s">
        <v>621</v>
      </c>
      <c r="N1458" t="s">
        <v>498</v>
      </c>
      <c r="O1458" t="s">
        <v>499</v>
      </c>
      <c r="P1458" t="s">
        <v>500</v>
      </c>
      <c r="R1458" t="s">
        <v>501</v>
      </c>
      <c r="T1458">
        <v>8200</v>
      </c>
      <c r="U1458" t="s">
        <v>326</v>
      </c>
      <c r="V1458" t="s">
        <v>42</v>
      </c>
      <c r="W1458" t="s">
        <v>502</v>
      </c>
      <c r="X1458" t="s">
        <v>503</v>
      </c>
      <c r="Y1458" t="s">
        <v>36</v>
      </c>
    </row>
    <row r="1459" spans="1:25" x14ac:dyDescent="0.3">
      <c r="A1459">
        <v>10324</v>
      </c>
      <c r="B1459">
        <v>25</v>
      </c>
      <c r="C1459">
        <v>69.16</v>
      </c>
      <c r="D1459">
        <v>14</v>
      </c>
      <c r="E1459">
        <v>1729</v>
      </c>
      <c r="F1459" s="1">
        <v>38296</v>
      </c>
      <c r="G1459" t="s">
        <v>25</v>
      </c>
      <c r="H1459">
        <v>4</v>
      </c>
      <c r="I1459">
        <v>11</v>
      </c>
      <c r="J1459">
        <v>2004</v>
      </c>
      <c r="K1459" t="s">
        <v>181</v>
      </c>
      <c r="L1459">
        <v>57</v>
      </c>
      <c r="M1459" t="s">
        <v>621</v>
      </c>
      <c r="N1459" t="s">
        <v>99</v>
      </c>
      <c r="O1459">
        <v>2125551500</v>
      </c>
      <c r="P1459" t="s">
        <v>100</v>
      </c>
      <c r="Q1459" t="s">
        <v>101</v>
      </c>
      <c r="R1459" t="s">
        <v>30</v>
      </c>
      <c r="S1459" t="s">
        <v>31</v>
      </c>
      <c r="T1459">
        <v>10022</v>
      </c>
      <c r="U1459" t="s">
        <v>32</v>
      </c>
      <c r="V1459" t="s">
        <v>33</v>
      </c>
      <c r="W1459" t="s">
        <v>102</v>
      </c>
      <c r="X1459" t="s">
        <v>103</v>
      </c>
      <c r="Y1459" t="s">
        <v>36</v>
      </c>
    </row>
    <row r="1460" spans="1:25" x14ac:dyDescent="0.3">
      <c r="A1460">
        <v>10336</v>
      </c>
      <c r="B1460">
        <v>45</v>
      </c>
      <c r="C1460">
        <v>100</v>
      </c>
      <c r="D1460">
        <v>4</v>
      </c>
      <c r="E1460">
        <v>5972.4</v>
      </c>
      <c r="F1460" s="1">
        <v>38311</v>
      </c>
      <c r="G1460" t="s">
        <v>25</v>
      </c>
      <c r="H1460">
        <v>4</v>
      </c>
      <c r="I1460">
        <v>11</v>
      </c>
      <c r="J1460">
        <v>2004</v>
      </c>
      <c r="K1460" t="s">
        <v>181</v>
      </c>
      <c r="L1460">
        <v>57</v>
      </c>
      <c r="M1460" t="s">
        <v>621</v>
      </c>
      <c r="N1460" t="s">
        <v>403</v>
      </c>
      <c r="O1460" t="s">
        <v>404</v>
      </c>
      <c r="P1460" t="s">
        <v>405</v>
      </c>
      <c r="R1460" t="s">
        <v>48</v>
      </c>
      <c r="T1460">
        <v>75012</v>
      </c>
      <c r="U1460" t="s">
        <v>41</v>
      </c>
      <c r="V1460" t="s">
        <v>42</v>
      </c>
      <c r="W1460" t="s">
        <v>406</v>
      </c>
      <c r="X1460" t="s">
        <v>407</v>
      </c>
      <c r="Y1460" t="s">
        <v>51</v>
      </c>
    </row>
    <row r="1461" spans="1:25" x14ac:dyDescent="0.3">
      <c r="A1461">
        <v>10349</v>
      </c>
      <c r="B1461">
        <v>48</v>
      </c>
      <c r="C1461">
        <v>47.4</v>
      </c>
      <c r="D1461">
        <v>4</v>
      </c>
      <c r="E1461">
        <v>2275.1999999999998</v>
      </c>
      <c r="F1461" s="1">
        <v>38322</v>
      </c>
      <c r="G1461" t="s">
        <v>25</v>
      </c>
      <c r="H1461">
        <v>4</v>
      </c>
      <c r="I1461">
        <v>12</v>
      </c>
      <c r="J1461">
        <v>2004</v>
      </c>
      <c r="K1461" t="s">
        <v>181</v>
      </c>
      <c r="L1461">
        <v>57</v>
      </c>
      <c r="M1461" t="s">
        <v>621</v>
      </c>
      <c r="N1461" t="s">
        <v>475</v>
      </c>
      <c r="O1461">
        <v>2125557413</v>
      </c>
      <c r="P1461" t="s">
        <v>476</v>
      </c>
      <c r="Q1461" t="s">
        <v>477</v>
      </c>
      <c r="R1461" t="s">
        <v>30</v>
      </c>
      <c r="S1461" t="s">
        <v>31</v>
      </c>
      <c r="T1461">
        <v>10022</v>
      </c>
      <c r="U1461" t="s">
        <v>32</v>
      </c>
      <c r="V1461" t="s">
        <v>33</v>
      </c>
      <c r="W1461" t="s">
        <v>56</v>
      </c>
      <c r="X1461" t="s">
        <v>478</v>
      </c>
      <c r="Y1461" t="s">
        <v>36</v>
      </c>
    </row>
    <row r="1462" spans="1:25" x14ac:dyDescent="0.3">
      <c r="A1462">
        <v>10358</v>
      </c>
      <c r="B1462">
        <v>44</v>
      </c>
      <c r="C1462">
        <v>60.76</v>
      </c>
      <c r="D1462">
        <v>14</v>
      </c>
      <c r="E1462">
        <v>2673.44</v>
      </c>
      <c r="F1462" s="1">
        <v>38331</v>
      </c>
      <c r="G1462" t="s">
        <v>25</v>
      </c>
      <c r="H1462">
        <v>4</v>
      </c>
      <c r="I1462">
        <v>12</v>
      </c>
      <c r="J1462">
        <v>2004</v>
      </c>
      <c r="K1462" t="s">
        <v>181</v>
      </c>
      <c r="L1462">
        <v>57</v>
      </c>
      <c r="M1462" t="s">
        <v>621</v>
      </c>
      <c r="N1462" t="s">
        <v>174</v>
      </c>
      <c r="O1462" t="s">
        <v>175</v>
      </c>
      <c r="P1462" t="s">
        <v>176</v>
      </c>
      <c r="R1462" t="s">
        <v>177</v>
      </c>
      <c r="T1462">
        <v>28034</v>
      </c>
      <c r="U1462" t="s">
        <v>178</v>
      </c>
      <c r="V1462" t="s">
        <v>42</v>
      </c>
      <c r="W1462" t="s">
        <v>179</v>
      </c>
      <c r="X1462" t="s">
        <v>180</v>
      </c>
      <c r="Y1462" t="s">
        <v>36</v>
      </c>
    </row>
    <row r="1463" spans="1:25" x14ac:dyDescent="0.3">
      <c r="A1463">
        <v>10371</v>
      </c>
      <c r="B1463">
        <v>25</v>
      </c>
      <c r="C1463">
        <v>97.27</v>
      </c>
      <c r="D1463">
        <v>12</v>
      </c>
      <c r="E1463">
        <v>2431.75</v>
      </c>
      <c r="F1463" s="1">
        <v>38375</v>
      </c>
      <c r="G1463" t="s">
        <v>25</v>
      </c>
      <c r="H1463">
        <v>1</v>
      </c>
      <c r="I1463">
        <v>1</v>
      </c>
      <c r="J1463">
        <v>2005</v>
      </c>
      <c r="K1463" t="s">
        <v>181</v>
      </c>
      <c r="L1463">
        <v>57</v>
      </c>
      <c r="M1463" t="s">
        <v>621</v>
      </c>
      <c r="N1463" t="s">
        <v>272</v>
      </c>
      <c r="O1463">
        <v>4155551450</v>
      </c>
      <c r="P1463" t="s">
        <v>273</v>
      </c>
      <c r="R1463" t="s">
        <v>274</v>
      </c>
      <c r="S1463" t="s">
        <v>55</v>
      </c>
      <c r="T1463">
        <v>97562</v>
      </c>
      <c r="U1463" t="s">
        <v>32</v>
      </c>
      <c r="V1463" t="s">
        <v>33</v>
      </c>
      <c r="W1463" t="s">
        <v>275</v>
      </c>
      <c r="X1463" t="s">
        <v>276</v>
      </c>
      <c r="Y1463" t="s">
        <v>36</v>
      </c>
    </row>
    <row r="1464" spans="1:25" x14ac:dyDescent="0.3">
      <c r="A1464">
        <v>10383</v>
      </c>
      <c r="B1464">
        <v>22</v>
      </c>
      <c r="C1464">
        <v>91.76</v>
      </c>
      <c r="D1464">
        <v>2</v>
      </c>
      <c r="E1464">
        <v>2018.72</v>
      </c>
      <c r="F1464" s="1">
        <v>38405</v>
      </c>
      <c r="G1464" t="s">
        <v>25</v>
      </c>
      <c r="H1464">
        <v>1</v>
      </c>
      <c r="I1464">
        <v>2</v>
      </c>
      <c r="J1464">
        <v>2005</v>
      </c>
      <c r="K1464" t="s">
        <v>181</v>
      </c>
      <c r="L1464">
        <v>57</v>
      </c>
      <c r="M1464" t="s">
        <v>621</v>
      </c>
      <c r="N1464" t="s">
        <v>174</v>
      </c>
      <c r="O1464" t="s">
        <v>175</v>
      </c>
      <c r="P1464" t="s">
        <v>176</v>
      </c>
      <c r="R1464" t="s">
        <v>177</v>
      </c>
      <c r="T1464">
        <v>28034</v>
      </c>
      <c r="U1464" t="s">
        <v>178</v>
      </c>
      <c r="V1464" t="s">
        <v>42</v>
      </c>
      <c r="W1464" t="s">
        <v>179</v>
      </c>
      <c r="X1464" t="s">
        <v>180</v>
      </c>
      <c r="Y1464" t="s">
        <v>36</v>
      </c>
    </row>
    <row r="1465" spans="1:25" x14ac:dyDescent="0.3">
      <c r="A1465">
        <v>10394</v>
      </c>
      <c r="B1465">
        <v>31</v>
      </c>
      <c r="C1465">
        <v>50.29</v>
      </c>
      <c r="D1465">
        <v>2</v>
      </c>
      <c r="E1465">
        <v>1558.99</v>
      </c>
      <c r="F1465" s="1">
        <v>38426</v>
      </c>
      <c r="G1465" t="s">
        <v>25</v>
      </c>
      <c r="H1465">
        <v>1</v>
      </c>
      <c r="I1465">
        <v>3</v>
      </c>
      <c r="J1465">
        <v>2005</v>
      </c>
      <c r="K1465" t="s">
        <v>181</v>
      </c>
      <c r="L1465">
        <v>57</v>
      </c>
      <c r="M1465" t="s">
        <v>621</v>
      </c>
      <c r="N1465" t="s">
        <v>174</v>
      </c>
      <c r="O1465" t="s">
        <v>175</v>
      </c>
      <c r="P1465" t="s">
        <v>176</v>
      </c>
      <c r="R1465" t="s">
        <v>177</v>
      </c>
      <c r="T1465">
        <v>28034</v>
      </c>
      <c r="U1465" t="s">
        <v>178</v>
      </c>
      <c r="V1465" t="s">
        <v>42</v>
      </c>
      <c r="W1465" t="s">
        <v>179</v>
      </c>
      <c r="X1465" t="s">
        <v>180</v>
      </c>
      <c r="Y1465" t="s">
        <v>36</v>
      </c>
    </row>
    <row r="1466" spans="1:25" x14ac:dyDescent="0.3">
      <c r="A1466">
        <v>10412</v>
      </c>
      <c r="B1466">
        <v>21</v>
      </c>
      <c r="C1466">
        <v>52.6</v>
      </c>
      <c r="D1466">
        <v>2</v>
      </c>
      <c r="E1466">
        <v>1104.5999999999999</v>
      </c>
      <c r="F1466" s="1">
        <v>38475</v>
      </c>
      <c r="G1466" t="s">
        <v>25</v>
      </c>
      <c r="H1466">
        <v>2</v>
      </c>
      <c r="I1466">
        <v>5</v>
      </c>
      <c r="J1466">
        <v>2005</v>
      </c>
      <c r="K1466" t="s">
        <v>181</v>
      </c>
      <c r="L1466">
        <v>57</v>
      </c>
      <c r="M1466" t="s">
        <v>621</v>
      </c>
      <c r="N1466" t="s">
        <v>174</v>
      </c>
      <c r="O1466" t="s">
        <v>175</v>
      </c>
      <c r="P1466" t="s">
        <v>176</v>
      </c>
      <c r="R1466" t="s">
        <v>177</v>
      </c>
      <c r="T1466">
        <v>28034</v>
      </c>
      <c r="U1466" t="s">
        <v>178</v>
      </c>
      <c r="V1466" t="s">
        <v>42</v>
      </c>
      <c r="W1466" t="s">
        <v>179</v>
      </c>
      <c r="X1466" t="s">
        <v>180</v>
      </c>
      <c r="Y1466" t="s">
        <v>36</v>
      </c>
    </row>
    <row r="1467" spans="1:25" x14ac:dyDescent="0.3">
      <c r="A1467">
        <v>10425</v>
      </c>
      <c r="B1467">
        <v>55</v>
      </c>
      <c r="C1467">
        <v>46.82</v>
      </c>
      <c r="D1467">
        <v>1</v>
      </c>
      <c r="E1467">
        <v>2575.1</v>
      </c>
      <c r="F1467" s="1">
        <v>38503</v>
      </c>
      <c r="G1467" t="s">
        <v>300</v>
      </c>
      <c r="H1467">
        <v>2</v>
      </c>
      <c r="I1467">
        <v>5</v>
      </c>
      <c r="J1467">
        <v>2005</v>
      </c>
      <c r="K1467" t="s">
        <v>181</v>
      </c>
      <c r="L1467">
        <v>57</v>
      </c>
      <c r="M1467" t="s">
        <v>621</v>
      </c>
      <c r="N1467" t="s">
        <v>114</v>
      </c>
      <c r="O1467" t="s">
        <v>115</v>
      </c>
      <c r="P1467" t="s">
        <v>116</v>
      </c>
      <c r="R1467" t="s">
        <v>117</v>
      </c>
      <c r="T1467">
        <v>44000</v>
      </c>
      <c r="U1467" t="s">
        <v>41</v>
      </c>
      <c r="V1467" t="s">
        <v>42</v>
      </c>
      <c r="W1467" t="s">
        <v>118</v>
      </c>
      <c r="X1467" t="s">
        <v>119</v>
      </c>
      <c r="Y1467" t="s">
        <v>36</v>
      </c>
    </row>
    <row r="1468" spans="1:25" x14ac:dyDescent="0.3">
      <c r="A1468">
        <v>10107</v>
      </c>
      <c r="B1468">
        <v>25</v>
      </c>
      <c r="C1468">
        <v>100</v>
      </c>
      <c r="D1468">
        <v>3</v>
      </c>
      <c r="E1468">
        <v>2845.75</v>
      </c>
      <c r="F1468" s="1">
        <v>37676</v>
      </c>
      <c r="G1468" t="s">
        <v>25</v>
      </c>
      <c r="H1468">
        <v>1</v>
      </c>
      <c r="I1468">
        <v>2</v>
      </c>
      <c r="J1468">
        <v>2003</v>
      </c>
      <c r="K1468" t="s">
        <v>26</v>
      </c>
      <c r="L1468">
        <v>112</v>
      </c>
      <c r="M1468" t="s">
        <v>622</v>
      </c>
      <c r="N1468" t="s">
        <v>28</v>
      </c>
      <c r="O1468">
        <v>2125557818</v>
      </c>
      <c r="P1468" t="s">
        <v>29</v>
      </c>
      <c r="R1468" t="s">
        <v>30</v>
      </c>
      <c r="S1468" t="s">
        <v>31</v>
      </c>
      <c r="T1468">
        <v>10022</v>
      </c>
      <c r="U1468" t="s">
        <v>32</v>
      </c>
      <c r="V1468" t="s">
        <v>33</v>
      </c>
      <c r="W1468" t="s">
        <v>34</v>
      </c>
      <c r="X1468" t="s">
        <v>35</v>
      </c>
      <c r="Y1468" t="s">
        <v>36</v>
      </c>
    </row>
    <row r="1469" spans="1:25" x14ac:dyDescent="0.3">
      <c r="A1469">
        <v>10120</v>
      </c>
      <c r="B1469">
        <v>35</v>
      </c>
      <c r="C1469">
        <v>98.05</v>
      </c>
      <c r="D1469">
        <v>1</v>
      </c>
      <c r="E1469">
        <v>3431.75</v>
      </c>
      <c r="F1469" s="1">
        <v>37740</v>
      </c>
      <c r="G1469" t="s">
        <v>25</v>
      </c>
      <c r="H1469">
        <v>2</v>
      </c>
      <c r="I1469">
        <v>4</v>
      </c>
      <c r="J1469">
        <v>2003</v>
      </c>
      <c r="K1469" t="s">
        <v>26</v>
      </c>
      <c r="L1469">
        <v>112</v>
      </c>
      <c r="M1469" t="s">
        <v>622</v>
      </c>
      <c r="N1469" t="s">
        <v>89</v>
      </c>
      <c r="O1469" t="s">
        <v>90</v>
      </c>
      <c r="P1469" t="s">
        <v>91</v>
      </c>
      <c r="Q1469" t="s">
        <v>92</v>
      </c>
      <c r="R1469" t="s">
        <v>93</v>
      </c>
      <c r="S1469" t="s">
        <v>94</v>
      </c>
      <c r="T1469">
        <v>3004</v>
      </c>
      <c r="U1469" t="s">
        <v>95</v>
      </c>
      <c r="V1469" t="s">
        <v>96</v>
      </c>
      <c r="W1469" t="s">
        <v>97</v>
      </c>
      <c r="X1469" t="s">
        <v>98</v>
      </c>
      <c r="Y1469" t="s">
        <v>51</v>
      </c>
    </row>
    <row r="1470" spans="1:25" x14ac:dyDescent="0.3">
      <c r="A1470">
        <v>10134</v>
      </c>
      <c r="B1470">
        <v>35</v>
      </c>
      <c r="C1470">
        <v>93.54</v>
      </c>
      <c r="D1470">
        <v>3</v>
      </c>
      <c r="E1470">
        <v>3273.9</v>
      </c>
      <c r="F1470" s="1">
        <v>37803</v>
      </c>
      <c r="G1470" t="s">
        <v>25</v>
      </c>
      <c r="H1470">
        <v>3</v>
      </c>
      <c r="I1470">
        <v>7</v>
      </c>
      <c r="J1470">
        <v>2003</v>
      </c>
      <c r="K1470" t="s">
        <v>26</v>
      </c>
      <c r="L1470">
        <v>112</v>
      </c>
      <c r="M1470" t="s">
        <v>622</v>
      </c>
      <c r="N1470" t="s">
        <v>45</v>
      </c>
      <c r="O1470" t="s">
        <v>46</v>
      </c>
      <c r="P1470" t="s">
        <v>47</v>
      </c>
      <c r="R1470" t="s">
        <v>48</v>
      </c>
      <c r="T1470">
        <v>75508</v>
      </c>
      <c r="U1470" t="s">
        <v>41</v>
      </c>
      <c r="V1470" t="s">
        <v>42</v>
      </c>
      <c r="W1470" t="s">
        <v>49</v>
      </c>
      <c r="X1470" t="s">
        <v>50</v>
      </c>
      <c r="Y1470" t="s">
        <v>51</v>
      </c>
    </row>
    <row r="1471" spans="1:25" x14ac:dyDescent="0.3">
      <c r="A1471">
        <v>10145</v>
      </c>
      <c r="B1471">
        <v>43</v>
      </c>
      <c r="C1471">
        <v>95.8</v>
      </c>
      <c r="D1471">
        <v>7</v>
      </c>
      <c r="E1471">
        <v>4119.3999999999996</v>
      </c>
      <c r="F1471" s="1">
        <v>37858</v>
      </c>
      <c r="G1471" t="s">
        <v>25</v>
      </c>
      <c r="H1471">
        <v>3</v>
      </c>
      <c r="I1471">
        <v>8</v>
      </c>
      <c r="J1471">
        <v>2003</v>
      </c>
      <c r="K1471" t="s">
        <v>26</v>
      </c>
      <c r="L1471">
        <v>112</v>
      </c>
      <c r="M1471" t="s">
        <v>622</v>
      </c>
      <c r="N1471" t="s">
        <v>52</v>
      </c>
      <c r="O1471">
        <v>6265557265</v>
      </c>
      <c r="P1471" t="s">
        <v>53</v>
      </c>
      <c r="R1471" t="s">
        <v>54</v>
      </c>
      <c r="S1471" t="s">
        <v>55</v>
      </c>
      <c r="T1471">
        <v>90003</v>
      </c>
      <c r="U1471" t="s">
        <v>32</v>
      </c>
      <c r="V1471" t="s">
        <v>33</v>
      </c>
      <c r="W1471" t="s">
        <v>56</v>
      </c>
      <c r="X1471" t="s">
        <v>57</v>
      </c>
      <c r="Y1471" t="s">
        <v>51</v>
      </c>
    </row>
    <row r="1472" spans="1:25" x14ac:dyDescent="0.3">
      <c r="A1472">
        <v>10159</v>
      </c>
      <c r="B1472">
        <v>44</v>
      </c>
      <c r="C1472">
        <v>100</v>
      </c>
      <c r="D1472">
        <v>15</v>
      </c>
      <c r="E1472">
        <v>5355.68</v>
      </c>
      <c r="F1472" s="1">
        <v>37904</v>
      </c>
      <c r="G1472" t="s">
        <v>25</v>
      </c>
      <c r="H1472">
        <v>4</v>
      </c>
      <c r="I1472">
        <v>10</v>
      </c>
      <c r="J1472">
        <v>2003</v>
      </c>
      <c r="K1472" t="s">
        <v>26</v>
      </c>
      <c r="L1472">
        <v>112</v>
      </c>
      <c r="M1472" t="s">
        <v>622</v>
      </c>
      <c r="N1472" t="s">
        <v>58</v>
      </c>
      <c r="O1472">
        <v>6505551386</v>
      </c>
      <c r="P1472" t="s">
        <v>59</v>
      </c>
      <c r="R1472" t="s">
        <v>60</v>
      </c>
      <c r="S1472" t="s">
        <v>55</v>
      </c>
      <c r="U1472" t="s">
        <v>32</v>
      </c>
      <c r="V1472" t="s">
        <v>33</v>
      </c>
      <c r="W1472" t="s">
        <v>61</v>
      </c>
      <c r="X1472" t="s">
        <v>57</v>
      </c>
      <c r="Y1472" t="s">
        <v>51</v>
      </c>
    </row>
    <row r="1473" spans="1:25" x14ac:dyDescent="0.3">
      <c r="A1473">
        <v>10168</v>
      </c>
      <c r="B1473">
        <v>50</v>
      </c>
      <c r="C1473">
        <v>100</v>
      </c>
      <c r="D1473">
        <v>2</v>
      </c>
      <c r="E1473">
        <v>5747.5</v>
      </c>
      <c r="F1473" s="1">
        <v>37922</v>
      </c>
      <c r="G1473" t="s">
        <v>25</v>
      </c>
      <c r="H1473">
        <v>4</v>
      </c>
      <c r="I1473">
        <v>10</v>
      </c>
      <c r="J1473">
        <v>2003</v>
      </c>
      <c r="K1473" t="s">
        <v>26</v>
      </c>
      <c r="L1473">
        <v>112</v>
      </c>
      <c r="M1473" t="s">
        <v>622</v>
      </c>
      <c r="N1473" t="s">
        <v>62</v>
      </c>
      <c r="O1473">
        <v>6505556809</v>
      </c>
      <c r="P1473" t="s">
        <v>63</v>
      </c>
      <c r="R1473" t="s">
        <v>64</v>
      </c>
      <c r="S1473" t="s">
        <v>55</v>
      </c>
      <c r="T1473">
        <v>94217</v>
      </c>
      <c r="U1473" t="s">
        <v>32</v>
      </c>
      <c r="V1473" t="s">
        <v>33</v>
      </c>
      <c r="W1473" t="s">
        <v>65</v>
      </c>
      <c r="X1473" t="s">
        <v>66</v>
      </c>
      <c r="Y1473" t="s">
        <v>51</v>
      </c>
    </row>
    <row r="1474" spans="1:25" x14ac:dyDescent="0.3">
      <c r="A1474">
        <v>10180</v>
      </c>
      <c r="B1474">
        <v>48</v>
      </c>
      <c r="C1474">
        <v>100</v>
      </c>
      <c r="D1474">
        <v>10</v>
      </c>
      <c r="E1474">
        <v>5355.36</v>
      </c>
      <c r="F1474" s="1">
        <v>37936</v>
      </c>
      <c r="G1474" t="s">
        <v>25</v>
      </c>
      <c r="H1474">
        <v>4</v>
      </c>
      <c r="I1474">
        <v>11</v>
      </c>
      <c r="J1474">
        <v>2003</v>
      </c>
      <c r="K1474" t="s">
        <v>26</v>
      </c>
      <c r="L1474">
        <v>112</v>
      </c>
      <c r="M1474" t="s">
        <v>622</v>
      </c>
      <c r="N1474" t="s">
        <v>67</v>
      </c>
      <c r="O1474" t="s">
        <v>68</v>
      </c>
      <c r="P1474" t="s">
        <v>69</v>
      </c>
      <c r="R1474" t="s">
        <v>70</v>
      </c>
      <c r="T1474">
        <v>59000</v>
      </c>
      <c r="U1474" t="s">
        <v>41</v>
      </c>
      <c r="V1474" t="s">
        <v>42</v>
      </c>
      <c r="W1474" t="s">
        <v>71</v>
      </c>
      <c r="X1474" t="s">
        <v>72</v>
      </c>
      <c r="Y1474" t="s">
        <v>51</v>
      </c>
    </row>
    <row r="1475" spans="1:25" x14ac:dyDescent="0.3">
      <c r="A1475">
        <v>10188</v>
      </c>
      <c r="B1475">
        <v>25</v>
      </c>
      <c r="C1475">
        <v>100</v>
      </c>
      <c r="D1475">
        <v>2</v>
      </c>
      <c r="E1475">
        <v>2535.75</v>
      </c>
      <c r="F1475" s="1">
        <v>37943</v>
      </c>
      <c r="G1475" t="s">
        <v>25</v>
      </c>
      <c r="H1475">
        <v>4</v>
      </c>
      <c r="I1475">
        <v>11</v>
      </c>
      <c r="J1475">
        <v>2003</v>
      </c>
      <c r="K1475" t="s">
        <v>26</v>
      </c>
      <c r="L1475">
        <v>112</v>
      </c>
      <c r="M1475" t="s">
        <v>622</v>
      </c>
      <c r="N1475" t="s">
        <v>73</v>
      </c>
      <c r="O1475" t="s">
        <v>74</v>
      </c>
      <c r="P1475" t="s">
        <v>75</v>
      </c>
      <c r="R1475" t="s">
        <v>76</v>
      </c>
      <c r="T1475" t="s">
        <v>77</v>
      </c>
      <c r="U1475" t="s">
        <v>78</v>
      </c>
      <c r="V1475" t="s">
        <v>42</v>
      </c>
      <c r="W1475" t="s">
        <v>79</v>
      </c>
      <c r="X1475" t="s">
        <v>80</v>
      </c>
      <c r="Y1475" t="s">
        <v>36</v>
      </c>
    </row>
    <row r="1476" spans="1:25" x14ac:dyDescent="0.3">
      <c r="A1476">
        <v>10201</v>
      </c>
      <c r="B1476">
        <v>39</v>
      </c>
      <c r="C1476">
        <v>100</v>
      </c>
      <c r="D1476">
        <v>3</v>
      </c>
      <c r="E1476">
        <v>4351.2299999999996</v>
      </c>
      <c r="F1476" s="1">
        <v>37956</v>
      </c>
      <c r="G1476" t="s">
        <v>25</v>
      </c>
      <c r="H1476">
        <v>4</v>
      </c>
      <c r="I1476">
        <v>12</v>
      </c>
      <c r="J1476">
        <v>2003</v>
      </c>
      <c r="K1476" t="s">
        <v>26</v>
      </c>
      <c r="L1476">
        <v>112</v>
      </c>
      <c r="M1476" t="s">
        <v>622</v>
      </c>
      <c r="N1476" t="s">
        <v>81</v>
      </c>
      <c r="O1476">
        <v>6505555787</v>
      </c>
      <c r="P1476" t="s">
        <v>82</v>
      </c>
      <c r="R1476" t="s">
        <v>60</v>
      </c>
      <c r="S1476" t="s">
        <v>55</v>
      </c>
      <c r="U1476" t="s">
        <v>32</v>
      </c>
      <c r="V1476" t="s">
        <v>33</v>
      </c>
      <c r="W1476" t="s">
        <v>83</v>
      </c>
      <c r="X1476" t="s">
        <v>57</v>
      </c>
      <c r="Y1476" t="s">
        <v>51</v>
      </c>
    </row>
    <row r="1477" spans="1:25" x14ac:dyDescent="0.3">
      <c r="A1477">
        <v>10211</v>
      </c>
      <c r="B1477">
        <v>25</v>
      </c>
      <c r="C1477">
        <v>90.16</v>
      </c>
      <c r="D1477">
        <v>15</v>
      </c>
      <c r="E1477">
        <v>2254</v>
      </c>
      <c r="F1477" s="1">
        <v>38001</v>
      </c>
      <c r="G1477" t="s">
        <v>25</v>
      </c>
      <c r="H1477">
        <v>1</v>
      </c>
      <c r="I1477">
        <v>1</v>
      </c>
      <c r="J1477">
        <v>2004</v>
      </c>
      <c r="K1477" t="s">
        <v>26</v>
      </c>
      <c r="L1477">
        <v>112</v>
      </c>
      <c r="M1477" t="s">
        <v>622</v>
      </c>
      <c r="N1477" t="s">
        <v>84</v>
      </c>
      <c r="O1477" t="s">
        <v>85</v>
      </c>
      <c r="P1477" t="s">
        <v>86</v>
      </c>
      <c r="R1477" t="s">
        <v>48</v>
      </c>
      <c r="T1477">
        <v>75016</v>
      </c>
      <c r="U1477" t="s">
        <v>41</v>
      </c>
      <c r="V1477" t="s">
        <v>42</v>
      </c>
      <c r="W1477" t="s">
        <v>87</v>
      </c>
      <c r="X1477" t="s">
        <v>88</v>
      </c>
      <c r="Y1477" t="s">
        <v>36</v>
      </c>
    </row>
    <row r="1478" spans="1:25" x14ac:dyDescent="0.3">
      <c r="A1478">
        <v>10223</v>
      </c>
      <c r="B1478">
        <v>32</v>
      </c>
      <c r="C1478">
        <v>91.29</v>
      </c>
      <c r="D1478">
        <v>2</v>
      </c>
      <c r="E1478">
        <v>2921.28</v>
      </c>
      <c r="F1478" s="1">
        <v>38037</v>
      </c>
      <c r="G1478" t="s">
        <v>25</v>
      </c>
      <c r="H1478">
        <v>1</v>
      </c>
      <c r="I1478">
        <v>2</v>
      </c>
      <c r="J1478">
        <v>2004</v>
      </c>
      <c r="K1478" t="s">
        <v>26</v>
      </c>
      <c r="L1478">
        <v>112</v>
      </c>
      <c r="M1478" t="s">
        <v>622</v>
      </c>
      <c r="N1478" t="s">
        <v>89</v>
      </c>
      <c r="O1478" t="s">
        <v>90</v>
      </c>
      <c r="P1478" t="s">
        <v>91</v>
      </c>
      <c r="Q1478" t="s">
        <v>92</v>
      </c>
      <c r="R1478" t="s">
        <v>93</v>
      </c>
      <c r="S1478" t="s">
        <v>94</v>
      </c>
      <c r="T1478">
        <v>3004</v>
      </c>
      <c r="U1478" t="s">
        <v>95</v>
      </c>
      <c r="V1478" t="s">
        <v>96</v>
      </c>
      <c r="W1478" t="s">
        <v>97</v>
      </c>
      <c r="X1478" t="s">
        <v>98</v>
      </c>
      <c r="Y1478" t="s">
        <v>36</v>
      </c>
    </row>
    <row r="1479" spans="1:25" x14ac:dyDescent="0.3">
      <c r="A1479">
        <v>10237</v>
      </c>
      <c r="B1479">
        <v>20</v>
      </c>
      <c r="C1479">
        <v>100</v>
      </c>
      <c r="D1479">
        <v>8</v>
      </c>
      <c r="E1479">
        <v>2299</v>
      </c>
      <c r="F1479" s="1">
        <v>38082</v>
      </c>
      <c r="G1479" t="s">
        <v>25</v>
      </c>
      <c r="H1479">
        <v>2</v>
      </c>
      <c r="I1479">
        <v>4</v>
      </c>
      <c r="J1479">
        <v>2004</v>
      </c>
      <c r="K1479" t="s">
        <v>26</v>
      </c>
      <c r="L1479">
        <v>112</v>
      </c>
      <c r="M1479" t="s">
        <v>622</v>
      </c>
      <c r="N1479" t="s">
        <v>99</v>
      </c>
      <c r="O1479">
        <v>2125551500</v>
      </c>
      <c r="P1479" t="s">
        <v>100</v>
      </c>
      <c r="Q1479" t="s">
        <v>101</v>
      </c>
      <c r="R1479" t="s">
        <v>30</v>
      </c>
      <c r="S1479" t="s">
        <v>31</v>
      </c>
      <c r="T1479">
        <v>10022</v>
      </c>
      <c r="U1479" t="s">
        <v>32</v>
      </c>
      <c r="V1479" t="s">
        <v>33</v>
      </c>
      <c r="W1479" t="s">
        <v>102</v>
      </c>
      <c r="X1479" t="s">
        <v>103</v>
      </c>
      <c r="Y1479" t="s">
        <v>36</v>
      </c>
    </row>
    <row r="1480" spans="1:25" x14ac:dyDescent="0.3">
      <c r="A1480">
        <v>10251</v>
      </c>
      <c r="B1480">
        <v>26</v>
      </c>
      <c r="C1480">
        <v>100</v>
      </c>
      <c r="D1480">
        <v>3</v>
      </c>
      <c r="E1480">
        <v>2637.18</v>
      </c>
      <c r="F1480" s="1">
        <v>38125</v>
      </c>
      <c r="G1480" t="s">
        <v>25</v>
      </c>
      <c r="H1480">
        <v>2</v>
      </c>
      <c r="I1480">
        <v>5</v>
      </c>
      <c r="J1480">
        <v>2004</v>
      </c>
      <c r="K1480" t="s">
        <v>26</v>
      </c>
      <c r="L1480">
        <v>112</v>
      </c>
      <c r="M1480" t="s">
        <v>622</v>
      </c>
      <c r="N1480" t="s">
        <v>104</v>
      </c>
      <c r="O1480">
        <v>2015559350</v>
      </c>
      <c r="P1480" t="s">
        <v>105</v>
      </c>
      <c r="R1480" t="s">
        <v>106</v>
      </c>
      <c r="S1480" t="s">
        <v>107</v>
      </c>
      <c r="T1480">
        <v>94019</v>
      </c>
      <c r="U1480" t="s">
        <v>32</v>
      </c>
      <c r="V1480" t="s">
        <v>33</v>
      </c>
      <c r="W1480" t="s">
        <v>61</v>
      </c>
      <c r="X1480" t="s">
        <v>108</v>
      </c>
      <c r="Y1480" t="s">
        <v>36</v>
      </c>
    </row>
    <row r="1481" spans="1:25" x14ac:dyDescent="0.3">
      <c r="A1481">
        <v>10263</v>
      </c>
      <c r="B1481">
        <v>42</v>
      </c>
      <c r="C1481">
        <v>100</v>
      </c>
      <c r="D1481">
        <v>3</v>
      </c>
      <c r="E1481">
        <v>4307.5200000000004</v>
      </c>
      <c r="F1481" s="1">
        <v>38166</v>
      </c>
      <c r="G1481" t="s">
        <v>25</v>
      </c>
      <c r="H1481">
        <v>2</v>
      </c>
      <c r="I1481">
        <v>6</v>
      </c>
      <c r="J1481">
        <v>2004</v>
      </c>
      <c r="K1481" t="s">
        <v>26</v>
      </c>
      <c r="L1481">
        <v>112</v>
      </c>
      <c r="M1481" t="s">
        <v>622</v>
      </c>
      <c r="N1481" t="s">
        <v>109</v>
      </c>
      <c r="O1481">
        <v>2035552570</v>
      </c>
      <c r="P1481" t="s">
        <v>110</v>
      </c>
      <c r="R1481" t="s">
        <v>111</v>
      </c>
      <c r="S1481" t="s">
        <v>112</v>
      </c>
      <c r="T1481">
        <v>97562</v>
      </c>
      <c r="U1481" t="s">
        <v>32</v>
      </c>
      <c r="V1481" t="s">
        <v>33</v>
      </c>
      <c r="W1481" t="s">
        <v>113</v>
      </c>
      <c r="X1481" t="s">
        <v>57</v>
      </c>
      <c r="Y1481" t="s">
        <v>51</v>
      </c>
    </row>
    <row r="1482" spans="1:25" x14ac:dyDescent="0.3">
      <c r="A1482">
        <v>10275</v>
      </c>
      <c r="B1482">
        <v>21</v>
      </c>
      <c r="C1482">
        <v>100</v>
      </c>
      <c r="D1482">
        <v>2</v>
      </c>
      <c r="E1482">
        <v>2153.7600000000002</v>
      </c>
      <c r="F1482" s="1">
        <v>38191</v>
      </c>
      <c r="G1482" t="s">
        <v>25</v>
      </c>
      <c r="H1482">
        <v>3</v>
      </c>
      <c r="I1482">
        <v>7</v>
      </c>
      <c r="J1482">
        <v>2004</v>
      </c>
      <c r="K1482" t="s">
        <v>26</v>
      </c>
      <c r="L1482">
        <v>112</v>
      </c>
      <c r="M1482" t="s">
        <v>622</v>
      </c>
      <c r="N1482" t="s">
        <v>114</v>
      </c>
      <c r="O1482" t="s">
        <v>115</v>
      </c>
      <c r="P1482" t="s">
        <v>116</v>
      </c>
      <c r="R1482" t="s">
        <v>117</v>
      </c>
      <c r="T1482">
        <v>44000</v>
      </c>
      <c r="U1482" t="s">
        <v>41</v>
      </c>
      <c r="V1482" t="s">
        <v>42</v>
      </c>
      <c r="W1482" t="s">
        <v>118</v>
      </c>
      <c r="X1482" t="s">
        <v>119</v>
      </c>
      <c r="Y1482" t="s">
        <v>36</v>
      </c>
    </row>
    <row r="1483" spans="1:25" x14ac:dyDescent="0.3">
      <c r="A1483">
        <v>10285</v>
      </c>
      <c r="B1483">
        <v>34</v>
      </c>
      <c r="C1483">
        <v>100</v>
      </c>
      <c r="D1483">
        <v>7</v>
      </c>
      <c r="E1483">
        <v>3716.88</v>
      </c>
      <c r="F1483" s="1">
        <v>38226</v>
      </c>
      <c r="G1483" t="s">
        <v>25</v>
      </c>
      <c r="H1483">
        <v>3</v>
      </c>
      <c r="I1483">
        <v>8</v>
      </c>
      <c r="J1483">
        <v>2004</v>
      </c>
      <c r="K1483" t="s">
        <v>26</v>
      </c>
      <c r="L1483">
        <v>112</v>
      </c>
      <c r="M1483" t="s">
        <v>622</v>
      </c>
      <c r="N1483" t="s">
        <v>120</v>
      </c>
      <c r="O1483">
        <v>6175558555</v>
      </c>
      <c r="P1483" t="s">
        <v>121</v>
      </c>
      <c r="R1483" t="s">
        <v>122</v>
      </c>
      <c r="S1483" t="s">
        <v>123</v>
      </c>
      <c r="T1483">
        <v>51247</v>
      </c>
      <c r="U1483" t="s">
        <v>32</v>
      </c>
      <c r="V1483" t="s">
        <v>33</v>
      </c>
      <c r="W1483" t="s">
        <v>124</v>
      </c>
      <c r="X1483" t="s">
        <v>125</v>
      </c>
      <c r="Y1483" t="s">
        <v>51</v>
      </c>
    </row>
    <row r="1484" spans="1:25" x14ac:dyDescent="0.3">
      <c r="A1484">
        <v>10299</v>
      </c>
      <c r="B1484">
        <v>47</v>
      </c>
      <c r="C1484">
        <v>100</v>
      </c>
      <c r="D1484">
        <v>10</v>
      </c>
      <c r="E1484">
        <v>5455.76</v>
      </c>
      <c r="F1484" s="1">
        <v>38260</v>
      </c>
      <c r="G1484" t="s">
        <v>25</v>
      </c>
      <c r="H1484">
        <v>3</v>
      </c>
      <c r="I1484">
        <v>9</v>
      </c>
      <c r="J1484">
        <v>2004</v>
      </c>
      <c r="K1484" t="s">
        <v>26</v>
      </c>
      <c r="L1484">
        <v>112</v>
      </c>
      <c r="M1484" t="s">
        <v>622</v>
      </c>
      <c r="N1484" t="s">
        <v>126</v>
      </c>
      <c r="O1484" t="s">
        <v>127</v>
      </c>
      <c r="P1484" t="s">
        <v>128</v>
      </c>
      <c r="R1484" t="s">
        <v>129</v>
      </c>
      <c r="T1484">
        <v>21240</v>
      </c>
      <c r="U1484" t="s">
        <v>130</v>
      </c>
      <c r="V1484" t="s">
        <v>42</v>
      </c>
      <c r="W1484" t="s">
        <v>131</v>
      </c>
      <c r="X1484" t="s">
        <v>132</v>
      </c>
      <c r="Y1484" t="s">
        <v>51</v>
      </c>
    </row>
    <row r="1485" spans="1:25" x14ac:dyDescent="0.3">
      <c r="A1485">
        <v>10309</v>
      </c>
      <c r="B1485">
        <v>21</v>
      </c>
      <c r="C1485">
        <v>100</v>
      </c>
      <c r="D1485">
        <v>6</v>
      </c>
      <c r="E1485">
        <v>2650.62</v>
      </c>
      <c r="F1485" s="1">
        <v>38275</v>
      </c>
      <c r="G1485" t="s">
        <v>25</v>
      </c>
      <c r="H1485">
        <v>4</v>
      </c>
      <c r="I1485">
        <v>10</v>
      </c>
      <c r="J1485">
        <v>2004</v>
      </c>
      <c r="K1485" t="s">
        <v>26</v>
      </c>
      <c r="L1485">
        <v>112</v>
      </c>
      <c r="M1485" t="s">
        <v>622</v>
      </c>
      <c r="N1485" t="s">
        <v>133</v>
      </c>
      <c r="O1485" t="s">
        <v>134</v>
      </c>
      <c r="P1485" t="s">
        <v>135</v>
      </c>
      <c r="R1485" t="s">
        <v>136</v>
      </c>
      <c r="T1485">
        <v>4110</v>
      </c>
      <c r="U1485" t="s">
        <v>78</v>
      </c>
      <c r="V1485" t="s">
        <v>42</v>
      </c>
      <c r="W1485" t="s">
        <v>137</v>
      </c>
      <c r="X1485" t="s">
        <v>138</v>
      </c>
      <c r="Y1485" t="s">
        <v>36</v>
      </c>
    </row>
    <row r="1486" spans="1:25" x14ac:dyDescent="0.3">
      <c r="A1486">
        <v>10318</v>
      </c>
      <c r="B1486">
        <v>48</v>
      </c>
      <c r="C1486">
        <v>100</v>
      </c>
      <c r="D1486">
        <v>2</v>
      </c>
      <c r="E1486">
        <v>6437.28</v>
      </c>
      <c r="F1486" s="1">
        <v>38293</v>
      </c>
      <c r="G1486" t="s">
        <v>25</v>
      </c>
      <c r="H1486">
        <v>4</v>
      </c>
      <c r="I1486">
        <v>11</v>
      </c>
      <c r="J1486">
        <v>2004</v>
      </c>
      <c r="K1486" t="s">
        <v>26</v>
      </c>
      <c r="L1486">
        <v>112</v>
      </c>
      <c r="M1486" t="s">
        <v>622</v>
      </c>
      <c r="N1486" t="s">
        <v>139</v>
      </c>
      <c r="O1486">
        <v>2155551555</v>
      </c>
      <c r="P1486" t="s">
        <v>140</v>
      </c>
      <c r="R1486" t="s">
        <v>141</v>
      </c>
      <c r="S1486" t="s">
        <v>142</v>
      </c>
      <c r="T1486">
        <v>70267</v>
      </c>
      <c r="U1486" t="s">
        <v>32</v>
      </c>
      <c r="V1486" t="s">
        <v>33</v>
      </c>
      <c r="W1486" t="s">
        <v>34</v>
      </c>
      <c r="X1486" t="s">
        <v>143</v>
      </c>
      <c r="Y1486" t="s">
        <v>51</v>
      </c>
    </row>
    <row r="1487" spans="1:25" x14ac:dyDescent="0.3">
      <c r="A1487">
        <v>10329</v>
      </c>
      <c r="B1487">
        <v>30</v>
      </c>
      <c r="C1487">
        <v>87.78</v>
      </c>
      <c r="D1487">
        <v>7</v>
      </c>
      <c r="E1487">
        <v>2633.4</v>
      </c>
      <c r="F1487" s="1">
        <v>38306</v>
      </c>
      <c r="G1487" t="s">
        <v>25</v>
      </c>
      <c r="H1487">
        <v>4</v>
      </c>
      <c r="I1487">
        <v>11</v>
      </c>
      <c r="J1487">
        <v>2004</v>
      </c>
      <c r="K1487" t="s">
        <v>26</v>
      </c>
      <c r="L1487">
        <v>112</v>
      </c>
      <c r="M1487" t="s">
        <v>622</v>
      </c>
      <c r="N1487" t="s">
        <v>28</v>
      </c>
      <c r="O1487">
        <v>2125557818</v>
      </c>
      <c r="P1487" t="s">
        <v>29</v>
      </c>
      <c r="R1487" t="s">
        <v>30</v>
      </c>
      <c r="S1487" t="s">
        <v>31</v>
      </c>
      <c r="T1487">
        <v>10022</v>
      </c>
      <c r="U1487" t="s">
        <v>32</v>
      </c>
      <c r="V1487" t="s">
        <v>33</v>
      </c>
      <c r="W1487" t="s">
        <v>34</v>
      </c>
      <c r="X1487" t="s">
        <v>35</v>
      </c>
      <c r="Y1487" t="s">
        <v>36</v>
      </c>
    </row>
    <row r="1488" spans="1:25" x14ac:dyDescent="0.3">
      <c r="A1488">
        <v>10339</v>
      </c>
      <c r="B1488">
        <v>27</v>
      </c>
      <c r="C1488">
        <v>84.39</v>
      </c>
      <c r="D1488">
        <v>10</v>
      </c>
      <c r="E1488">
        <v>2278.5300000000002</v>
      </c>
      <c r="F1488" s="1">
        <v>38314</v>
      </c>
      <c r="G1488" t="s">
        <v>25</v>
      </c>
      <c r="H1488">
        <v>4</v>
      </c>
      <c r="I1488">
        <v>11</v>
      </c>
      <c r="J1488">
        <v>2004</v>
      </c>
      <c r="K1488" t="s">
        <v>26</v>
      </c>
      <c r="L1488">
        <v>112</v>
      </c>
      <c r="M1488" t="s">
        <v>622</v>
      </c>
      <c r="N1488" t="s">
        <v>246</v>
      </c>
      <c r="O1488" t="s">
        <v>247</v>
      </c>
      <c r="P1488" t="s">
        <v>248</v>
      </c>
      <c r="R1488" t="s">
        <v>249</v>
      </c>
      <c r="S1488" t="s">
        <v>250</v>
      </c>
      <c r="T1488" t="s">
        <v>251</v>
      </c>
      <c r="U1488" t="s">
        <v>200</v>
      </c>
      <c r="V1488" t="s">
        <v>200</v>
      </c>
      <c r="W1488" t="s">
        <v>252</v>
      </c>
      <c r="X1488" t="s">
        <v>253</v>
      </c>
      <c r="Y1488" t="s">
        <v>36</v>
      </c>
    </row>
    <row r="1489" spans="1:25" x14ac:dyDescent="0.3">
      <c r="A1489">
        <v>10362</v>
      </c>
      <c r="B1489">
        <v>50</v>
      </c>
      <c r="C1489">
        <v>96.92</v>
      </c>
      <c r="D1489">
        <v>2</v>
      </c>
      <c r="E1489">
        <v>4846</v>
      </c>
      <c r="F1489" s="1">
        <v>38357</v>
      </c>
      <c r="G1489" t="s">
        <v>25</v>
      </c>
      <c r="H1489">
        <v>1</v>
      </c>
      <c r="I1489">
        <v>1</v>
      </c>
      <c r="J1489">
        <v>2005</v>
      </c>
      <c r="K1489" t="s">
        <v>26</v>
      </c>
      <c r="L1489">
        <v>112</v>
      </c>
      <c r="M1489" t="s">
        <v>622</v>
      </c>
      <c r="N1489" t="s">
        <v>62</v>
      </c>
      <c r="O1489">
        <v>6505556809</v>
      </c>
      <c r="P1489" t="s">
        <v>63</v>
      </c>
      <c r="R1489" t="s">
        <v>64</v>
      </c>
      <c r="S1489" t="s">
        <v>55</v>
      </c>
      <c r="T1489">
        <v>94217</v>
      </c>
      <c r="U1489" t="s">
        <v>32</v>
      </c>
      <c r="V1489" t="s">
        <v>33</v>
      </c>
      <c r="W1489" t="s">
        <v>65</v>
      </c>
      <c r="X1489" t="s">
        <v>66</v>
      </c>
      <c r="Y1489" t="s">
        <v>51</v>
      </c>
    </row>
    <row r="1490" spans="1:25" x14ac:dyDescent="0.3">
      <c r="A1490">
        <v>10374</v>
      </c>
      <c r="B1490">
        <v>38</v>
      </c>
      <c r="C1490">
        <v>100</v>
      </c>
      <c r="D1490">
        <v>6</v>
      </c>
      <c r="E1490">
        <v>4197.1000000000004</v>
      </c>
      <c r="F1490" s="1">
        <v>38385</v>
      </c>
      <c r="G1490" t="s">
        <v>25</v>
      </c>
      <c r="H1490">
        <v>1</v>
      </c>
      <c r="I1490">
        <v>2</v>
      </c>
      <c r="J1490">
        <v>2005</v>
      </c>
      <c r="K1490" t="s">
        <v>26</v>
      </c>
      <c r="L1490">
        <v>112</v>
      </c>
      <c r="M1490" t="s">
        <v>622</v>
      </c>
      <c r="N1490" t="s">
        <v>207</v>
      </c>
      <c r="O1490" t="s">
        <v>208</v>
      </c>
      <c r="P1490" t="s">
        <v>209</v>
      </c>
      <c r="R1490" t="s">
        <v>210</v>
      </c>
      <c r="S1490" t="s">
        <v>211</v>
      </c>
      <c r="T1490">
        <v>4101</v>
      </c>
      <c r="U1490" t="s">
        <v>95</v>
      </c>
      <c r="V1490" t="s">
        <v>96</v>
      </c>
      <c r="W1490" t="s">
        <v>212</v>
      </c>
      <c r="X1490" t="s">
        <v>213</v>
      </c>
      <c r="Y1490" t="s">
        <v>51</v>
      </c>
    </row>
    <row r="1491" spans="1:25" x14ac:dyDescent="0.3">
      <c r="A1491">
        <v>10389</v>
      </c>
      <c r="B1491">
        <v>45</v>
      </c>
      <c r="C1491">
        <v>100</v>
      </c>
      <c r="D1491">
        <v>1</v>
      </c>
      <c r="E1491">
        <v>4597.6499999999996</v>
      </c>
      <c r="F1491" s="1">
        <v>38414</v>
      </c>
      <c r="G1491" t="s">
        <v>25</v>
      </c>
      <c r="H1491">
        <v>1</v>
      </c>
      <c r="I1491">
        <v>3</v>
      </c>
      <c r="J1491">
        <v>2005</v>
      </c>
      <c r="K1491" t="s">
        <v>26</v>
      </c>
      <c r="L1491">
        <v>112</v>
      </c>
      <c r="M1491" t="s">
        <v>622</v>
      </c>
      <c r="N1491" t="s">
        <v>261</v>
      </c>
      <c r="O1491" t="s">
        <v>262</v>
      </c>
      <c r="P1491" t="s">
        <v>263</v>
      </c>
      <c r="R1491" t="s">
        <v>264</v>
      </c>
      <c r="T1491" t="s">
        <v>265</v>
      </c>
      <c r="U1491" t="s">
        <v>188</v>
      </c>
      <c r="V1491" t="s">
        <v>42</v>
      </c>
      <c r="W1491" t="s">
        <v>266</v>
      </c>
      <c r="X1491" t="s">
        <v>206</v>
      </c>
      <c r="Y1491" t="s">
        <v>51</v>
      </c>
    </row>
    <row r="1492" spans="1:25" x14ac:dyDescent="0.3">
      <c r="A1492">
        <v>10403</v>
      </c>
      <c r="B1492">
        <v>46</v>
      </c>
      <c r="C1492">
        <v>100</v>
      </c>
      <c r="D1492">
        <v>8</v>
      </c>
      <c r="E1492">
        <v>5287.7</v>
      </c>
      <c r="F1492" s="1">
        <v>38450</v>
      </c>
      <c r="G1492" t="s">
        <v>25</v>
      </c>
      <c r="H1492">
        <v>2</v>
      </c>
      <c r="I1492">
        <v>4</v>
      </c>
      <c r="J1492">
        <v>2005</v>
      </c>
      <c r="K1492" t="s">
        <v>26</v>
      </c>
      <c r="L1492">
        <v>112</v>
      </c>
      <c r="M1492" t="s">
        <v>622</v>
      </c>
      <c r="N1492" t="s">
        <v>165</v>
      </c>
      <c r="O1492" t="s">
        <v>166</v>
      </c>
      <c r="P1492" t="s">
        <v>167</v>
      </c>
      <c r="R1492" t="s">
        <v>168</v>
      </c>
      <c r="T1492" t="s">
        <v>169</v>
      </c>
      <c r="U1492" t="s">
        <v>170</v>
      </c>
      <c r="V1492" t="s">
        <v>42</v>
      </c>
      <c r="W1492" t="s">
        <v>171</v>
      </c>
      <c r="X1492" t="s">
        <v>172</v>
      </c>
      <c r="Y1492" t="s">
        <v>51</v>
      </c>
    </row>
    <row r="1493" spans="1:25" x14ac:dyDescent="0.3">
      <c r="A1493">
        <v>10417</v>
      </c>
      <c r="B1493">
        <v>35</v>
      </c>
      <c r="C1493">
        <v>100</v>
      </c>
      <c r="D1493">
        <v>3</v>
      </c>
      <c r="E1493">
        <v>3550.05</v>
      </c>
      <c r="F1493" s="1">
        <v>38485</v>
      </c>
      <c r="G1493" t="s">
        <v>173</v>
      </c>
      <c r="H1493">
        <v>2</v>
      </c>
      <c r="I1493">
        <v>5</v>
      </c>
      <c r="J1493">
        <v>2005</v>
      </c>
      <c r="K1493" t="s">
        <v>26</v>
      </c>
      <c r="L1493">
        <v>112</v>
      </c>
      <c r="M1493" t="s">
        <v>622</v>
      </c>
      <c r="N1493" t="s">
        <v>174</v>
      </c>
      <c r="O1493" t="s">
        <v>175</v>
      </c>
      <c r="P1493" t="s">
        <v>176</v>
      </c>
      <c r="R1493" t="s">
        <v>177</v>
      </c>
      <c r="T1493">
        <v>28034</v>
      </c>
      <c r="U1493" t="s">
        <v>178</v>
      </c>
      <c r="V1493" t="s">
        <v>42</v>
      </c>
      <c r="W1493" t="s">
        <v>179</v>
      </c>
      <c r="X1493" t="s">
        <v>180</v>
      </c>
      <c r="Y1493" t="s">
        <v>51</v>
      </c>
    </row>
    <row r="1494" spans="1:25" x14ac:dyDescent="0.3">
      <c r="A1494">
        <v>10110</v>
      </c>
      <c r="B1494">
        <v>29</v>
      </c>
      <c r="C1494">
        <v>59.37</v>
      </c>
      <c r="D1494">
        <v>15</v>
      </c>
      <c r="E1494">
        <v>1721.73</v>
      </c>
      <c r="F1494" s="1">
        <v>37698</v>
      </c>
      <c r="G1494" t="s">
        <v>25</v>
      </c>
      <c r="H1494">
        <v>1</v>
      </c>
      <c r="I1494">
        <v>3</v>
      </c>
      <c r="J1494">
        <v>2003</v>
      </c>
      <c r="K1494" t="s">
        <v>181</v>
      </c>
      <c r="L1494">
        <v>50</v>
      </c>
      <c r="M1494" t="s">
        <v>623</v>
      </c>
      <c r="N1494" t="s">
        <v>492</v>
      </c>
      <c r="O1494" t="s">
        <v>493</v>
      </c>
      <c r="P1494" t="s">
        <v>494</v>
      </c>
      <c r="R1494" t="s">
        <v>495</v>
      </c>
      <c r="T1494" t="s">
        <v>496</v>
      </c>
      <c r="U1494" t="s">
        <v>170</v>
      </c>
      <c r="V1494" t="s">
        <v>42</v>
      </c>
      <c r="W1494" t="s">
        <v>497</v>
      </c>
      <c r="X1494" t="s">
        <v>94</v>
      </c>
      <c r="Y1494" t="s">
        <v>36</v>
      </c>
    </row>
    <row r="1495" spans="1:25" x14ac:dyDescent="0.3">
      <c r="A1495">
        <v>10123</v>
      </c>
      <c r="B1495">
        <v>50</v>
      </c>
      <c r="C1495">
        <v>59.87</v>
      </c>
      <c r="D1495">
        <v>1</v>
      </c>
      <c r="E1495">
        <v>2993.5</v>
      </c>
      <c r="F1495" s="1">
        <v>37761</v>
      </c>
      <c r="G1495" t="s">
        <v>25</v>
      </c>
      <c r="H1495">
        <v>2</v>
      </c>
      <c r="I1495">
        <v>5</v>
      </c>
      <c r="J1495">
        <v>2003</v>
      </c>
      <c r="K1495" t="s">
        <v>181</v>
      </c>
      <c r="L1495">
        <v>50</v>
      </c>
      <c r="M1495" t="s">
        <v>623</v>
      </c>
      <c r="N1495" t="s">
        <v>312</v>
      </c>
      <c r="O1495" t="s">
        <v>313</v>
      </c>
      <c r="P1495" t="s">
        <v>314</v>
      </c>
      <c r="R1495" t="s">
        <v>117</v>
      </c>
      <c r="T1495">
        <v>44000</v>
      </c>
      <c r="U1495" t="s">
        <v>41</v>
      </c>
      <c r="V1495" t="s">
        <v>42</v>
      </c>
      <c r="W1495" t="s">
        <v>315</v>
      </c>
      <c r="X1495" t="s">
        <v>316</v>
      </c>
      <c r="Y1495" t="s">
        <v>36</v>
      </c>
    </row>
    <row r="1496" spans="1:25" x14ac:dyDescent="0.3">
      <c r="A1496">
        <v>10137</v>
      </c>
      <c r="B1496">
        <v>26</v>
      </c>
      <c r="C1496">
        <v>49.81</v>
      </c>
      <c r="D1496">
        <v>1</v>
      </c>
      <c r="E1496">
        <v>1295.06</v>
      </c>
      <c r="F1496" s="1">
        <v>37812</v>
      </c>
      <c r="G1496" t="s">
        <v>25</v>
      </c>
      <c r="H1496">
        <v>3</v>
      </c>
      <c r="I1496">
        <v>7</v>
      </c>
      <c r="J1496">
        <v>2003</v>
      </c>
      <c r="K1496" t="s">
        <v>181</v>
      </c>
      <c r="L1496">
        <v>50</v>
      </c>
      <c r="M1496" t="s">
        <v>623</v>
      </c>
      <c r="N1496" t="s">
        <v>37</v>
      </c>
      <c r="O1496" t="s">
        <v>38</v>
      </c>
      <c r="P1496" t="s">
        <v>39</v>
      </c>
      <c r="R1496" t="s">
        <v>40</v>
      </c>
      <c r="T1496">
        <v>51100</v>
      </c>
      <c r="U1496" t="s">
        <v>41</v>
      </c>
      <c r="V1496" t="s">
        <v>42</v>
      </c>
      <c r="W1496" t="s">
        <v>43</v>
      </c>
      <c r="X1496" t="s">
        <v>44</v>
      </c>
      <c r="Y1496" t="s">
        <v>36</v>
      </c>
    </row>
    <row r="1497" spans="1:25" x14ac:dyDescent="0.3">
      <c r="A1497">
        <v>10148</v>
      </c>
      <c r="B1497">
        <v>47</v>
      </c>
      <c r="C1497">
        <v>56.85</v>
      </c>
      <c r="D1497">
        <v>8</v>
      </c>
      <c r="E1497">
        <v>2671.95</v>
      </c>
      <c r="F1497" s="1">
        <v>37875</v>
      </c>
      <c r="G1497" t="s">
        <v>25</v>
      </c>
      <c r="H1497">
        <v>3</v>
      </c>
      <c r="I1497">
        <v>9</v>
      </c>
      <c r="J1497">
        <v>2003</v>
      </c>
      <c r="K1497" t="s">
        <v>181</v>
      </c>
      <c r="L1497">
        <v>50</v>
      </c>
      <c r="M1497" t="s">
        <v>623</v>
      </c>
      <c r="N1497" t="s">
        <v>285</v>
      </c>
      <c r="O1497" t="s">
        <v>286</v>
      </c>
      <c r="P1497" t="s">
        <v>287</v>
      </c>
      <c r="Q1497" t="s">
        <v>288</v>
      </c>
      <c r="R1497" t="s">
        <v>289</v>
      </c>
      <c r="S1497" t="s">
        <v>157</v>
      </c>
      <c r="T1497">
        <v>2060</v>
      </c>
      <c r="U1497" t="s">
        <v>95</v>
      </c>
      <c r="V1497" t="s">
        <v>96</v>
      </c>
      <c r="W1497" t="s">
        <v>290</v>
      </c>
      <c r="X1497" t="s">
        <v>291</v>
      </c>
      <c r="Y1497" t="s">
        <v>36</v>
      </c>
    </row>
    <row r="1498" spans="1:25" x14ac:dyDescent="0.3">
      <c r="A1498">
        <v>10161</v>
      </c>
      <c r="B1498">
        <v>23</v>
      </c>
      <c r="C1498">
        <v>53.33</v>
      </c>
      <c r="D1498">
        <v>7</v>
      </c>
      <c r="E1498">
        <v>1226.5899999999999</v>
      </c>
      <c r="F1498" s="1">
        <v>37911</v>
      </c>
      <c r="G1498" t="s">
        <v>25</v>
      </c>
      <c r="H1498">
        <v>4</v>
      </c>
      <c r="I1498">
        <v>10</v>
      </c>
      <c r="J1498">
        <v>2003</v>
      </c>
      <c r="K1498" t="s">
        <v>181</v>
      </c>
      <c r="L1498">
        <v>50</v>
      </c>
      <c r="M1498" t="s">
        <v>623</v>
      </c>
      <c r="N1498" t="s">
        <v>498</v>
      </c>
      <c r="O1498" t="s">
        <v>499</v>
      </c>
      <c r="P1498" t="s">
        <v>500</v>
      </c>
      <c r="R1498" t="s">
        <v>501</v>
      </c>
      <c r="T1498">
        <v>8200</v>
      </c>
      <c r="U1498" t="s">
        <v>326</v>
      </c>
      <c r="V1498" t="s">
        <v>42</v>
      </c>
      <c r="W1498" t="s">
        <v>502</v>
      </c>
      <c r="X1498" t="s">
        <v>503</v>
      </c>
      <c r="Y1498" t="s">
        <v>36</v>
      </c>
    </row>
    <row r="1499" spans="1:25" x14ac:dyDescent="0.3">
      <c r="A1499">
        <v>10172</v>
      </c>
      <c r="B1499">
        <v>34</v>
      </c>
      <c r="C1499">
        <v>42.76</v>
      </c>
      <c r="D1499">
        <v>5</v>
      </c>
      <c r="E1499">
        <v>1453.84</v>
      </c>
      <c r="F1499" s="1">
        <v>37930</v>
      </c>
      <c r="G1499" t="s">
        <v>25</v>
      </c>
      <c r="H1499">
        <v>4</v>
      </c>
      <c r="I1499">
        <v>11</v>
      </c>
      <c r="J1499">
        <v>2003</v>
      </c>
      <c r="K1499" t="s">
        <v>181</v>
      </c>
      <c r="L1499">
        <v>50</v>
      </c>
      <c r="M1499" t="s">
        <v>623</v>
      </c>
      <c r="N1499" t="s">
        <v>109</v>
      </c>
      <c r="O1499">
        <v>2035552570</v>
      </c>
      <c r="P1499" t="s">
        <v>110</v>
      </c>
      <c r="R1499" t="s">
        <v>111</v>
      </c>
      <c r="S1499" t="s">
        <v>112</v>
      </c>
      <c r="T1499">
        <v>97562</v>
      </c>
      <c r="U1499" t="s">
        <v>32</v>
      </c>
      <c r="V1499" t="s">
        <v>33</v>
      </c>
      <c r="W1499" t="s">
        <v>113</v>
      </c>
      <c r="X1499" t="s">
        <v>57</v>
      </c>
      <c r="Y1499" t="s">
        <v>36</v>
      </c>
    </row>
    <row r="1500" spans="1:25" x14ac:dyDescent="0.3">
      <c r="A1500">
        <v>10181</v>
      </c>
      <c r="B1500">
        <v>34</v>
      </c>
      <c r="C1500">
        <v>53.83</v>
      </c>
      <c r="D1500">
        <v>1</v>
      </c>
      <c r="E1500">
        <v>1830.22</v>
      </c>
      <c r="F1500" s="1">
        <v>37937</v>
      </c>
      <c r="G1500" t="s">
        <v>25</v>
      </c>
      <c r="H1500">
        <v>4</v>
      </c>
      <c r="I1500">
        <v>11</v>
      </c>
      <c r="J1500">
        <v>2003</v>
      </c>
      <c r="K1500" t="s">
        <v>181</v>
      </c>
      <c r="L1500">
        <v>50</v>
      </c>
      <c r="M1500" t="s">
        <v>623</v>
      </c>
      <c r="N1500" t="s">
        <v>73</v>
      </c>
      <c r="O1500" t="s">
        <v>74</v>
      </c>
      <c r="P1500" t="s">
        <v>75</v>
      </c>
      <c r="R1500" t="s">
        <v>76</v>
      </c>
      <c r="T1500" t="s">
        <v>77</v>
      </c>
      <c r="U1500" t="s">
        <v>78</v>
      </c>
      <c r="V1500" t="s">
        <v>42</v>
      </c>
      <c r="W1500" t="s">
        <v>79</v>
      </c>
      <c r="X1500" t="s">
        <v>80</v>
      </c>
      <c r="Y1500" t="s">
        <v>36</v>
      </c>
    </row>
    <row r="1501" spans="1:25" x14ac:dyDescent="0.3">
      <c r="A1501">
        <v>10192</v>
      </c>
      <c r="B1501">
        <v>47</v>
      </c>
      <c r="C1501">
        <v>53.83</v>
      </c>
      <c r="D1501">
        <v>6</v>
      </c>
      <c r="E1501">
        <v>2530.0100000000002</v>
      </c>
      <c r="F1501" s="1">
        <v>37945</v>
      </c>
      <c r="G1501" t="s">
        <v>25</v>
      </c>
      <c r="H1501">
        <v>4</v>
      </c>
      <c r="I1501">
        <v>11</v>
      </c>
      <c r="J1501">
        <v>2003</v>
      </c>
      <c r="K1501" t="s">
        <v>181</v>
      </c>
      <c r="L1501">
        <v>50</v>
      </c>
      <c r="M1501" t="s">
        <v>623</v>
      </c>
      <c r="N1501" t="s">
        <v>277</v>
      </c>
      <c r="O1501">
        <v>6035558647</v>
      </c>
      <c r="P1501" t="s">
        <v>278</v>
      </c>
      <c r="R1501" t="s">
        <v>279</v>
      </c>
      <c r="S1501" t="s">
        <v>280</v>
      </c>
      <c r="T1501">
        <v>62005</v>
      </c>
      <c r="U1501" t="s">
        <v>32</v>
      </c>
      <c r="V1501" t="s">
        <v>33</v>
      </c>
      <c r="W1501" t="s">
        <v>56</v>
      </c>
      <c r="X1501" t="s">
        <v>276</v>
      </c>
      <c r="Y1501" t="s">
        <v>36</v>
      </c>
    </row>
    <row r="1502" spans="1:25" x14ac:dyDescent="0.3">
      <c r="A1502">
        <v>10204</v>
      </c>
      <c r="B1502">
        <v>45</v>
      </c>
      <c r="C1502">
        <v>49.81</v>
      </c>
      <c r="D1502">
        <v>12</v>
      </c>
      <c r="E1502">
        <v>2241.4499999999998</v>
      </c>
      <c r="F1502" s="1">
        <v>37957</v>
      </c>
      <c r="G1502" t="s">
        <v>25</v>
      </c>
      <c r="H1502">
        <v>4</v>
      </c>
      <c r="I1502">
        <v>12</v>
      </c>
      <c r="J1502">
        <v>2003</v>
      </c>
      <c r="K1502" t="s">
        <v>181</v>
      </c>
      <c r="L1502">
        <v>50</v>
      </c>
      <c r="M1502" t="s">
        <v>623</v>
      </c>
      <c r="N1502" t="s">
        <v>475</v>
      </c>
      <c r="O1502">
        <v>2125557413</v>
      </c>
      <c r="P1502" t="s">
        <v>476</v>
      </c>
      <c r="Q1502" t="s">
        <v>477</v>
      </c>
      <c r="R1502" t="s">
        <v>30</v>
      </c>
      <c r="S1502" t="s">
        <v>31</v>
      </c>
      <c r="T1502">
        <v>10022</v>
      </c>
      <c r="U1502" t="s">
        <v>32</v>
      </c>
      <c r="V1502" t="s">
        <v>33</v>
      </c>
      <c r="W1502" t="s">
        <v>56</v>
      </c>
      <c r="X1502" t="s">
        <v>478</v>
      </c>
      <c r="Y1502" t="s">
        <v>36</v>
      </c>
    </row>
    <row r="1503" spans="1:25" x14ac:dyDescent="0.3">
      <c r="A1503">
        <v>10212</v>
      </c>
      <c r="B1503">
        <v>45</v>
      </c>
      <c r="C1503">
        <v>53.33</v>
      </c>
      <c r="D1503">
        <v>5</v>
      </c>
      <c r="E1503">
        <v>2399.85</v>
      </c>
      <c r="F1503" s="1">
        <v>38002</v>
      </c>
      <c r="G1503" t="s">
        <v>25</v>
      </c>
      <c r="H1503">
        <v>1</v>
      </c>
      <c r="I1503">
        <v>1</v>
      </c>
      <c r="J1503">
        <v>2004</v>
      </c>
      <c r="K1503" t="s">
        <v>181</v>
      </c>
      <c r="L1503">
        <v>50</v>
      </c>
      <c r="M1503" t="s">
        <v>623</v>
      </c>
      <c r="N1503" t="s">
        <v>174</v>
      </c>
      <c r="O1503" t="s">
        <v>175</v>
      </c>
      <c r="P1503" t="s">
        <v>176</v>
      </c>
      <c r="R1503" t="s">
        <v>177</v>
      </c>
      <c r="T1503">
        <v>28034</v>
      </c>
      <c r="U1503" t="s">
        <v>178</v>
      </c>
      <c r="V1503" t="s">
        <v>42</v>
      </c>
      <c r="W1503" t="s">
        <v>179</v>
      </c>
      <c r="X1503" t="s">
        <v>180</v>
      </c>
      <c r="Y1503" t="s">
        <v>36</v>
      </c>
    </row>
    <row r="1504" spans="1:25" x14ac:dyDescent="0.3">
      <c r="A1504">
        <v>10226</v>
      </c>
      <c r="B1504">
        <v>36</v>
      </c>
      <c r="C1504">
        <v>43.27</v>
      </c>
      <c r="D1504">
        <v>3</v>
      </c>
      <c r="E1504">
        <v>1557.72</v>
      </c>
      <c r="F1504" s="1">
        <v>38043</v>
      </c>
      <c r="G1504" t="s">
        <v>25</v>
      </c>
      <c r="H1504">
        <v>1</v>
      </c>
      <c r="I1504">
        <v>2</v>
      </c>
      <c r="J1504">
        <v>2004</v>
      </c>
      <c r="K1504" t="s">
        <v>181</v>
      </c>
      <c r="L1504">
        <v>50</v>
      </c>
      <c r="M1504" t="s">
        <v>623</v>
      </c>
      <c r="N1504" t="s">
        <v>362</v>
      </c>
      <c r="O1504">
        <v>7605558146</v>
      </c>
      <c r="P1504" t="s">
        <v>363</v>
      </c>
      <c r="R1504" t="s">
        <v>364</v>
      </c>
      <c r="S1504" t="s">
        <v>55</v>
      </c>
      <c r="T1504">
        <v>91217</v>
      </c>
      <c r="U1504" t="s">
        <v>32</v>
      </c>
      <c r="V1504" t="s">
        <v>33</v>
      </c>
      <c r="W1504" t="s">
        <v>237</v>
      </c>
      <c r="X1504" t="s">
        <v>276</v>
      </c>
      <c r="Y1504" t="s">
        <v>36</v>
      </c>
    </row>
    <row r="1505" spans="1:25" x14ac:dyDescent="0.3">
      <c r="A1505">
        <v>10241</v>
      </c>
      <c r="B1505">
        <v>21</v>
      </c>
      <c r="C1505">
        <v>40.25</v>
      </c>
      <c r="D1505">
        <v>10</v>
      </c>
      <c r="E1505">
        <v>845.25</v>
      </c>
      <c r="F1505" s="1">
        <v>38090</v>
      </c>
      <c r="G1505" t="s">
        <v>25</v>
      </c>
      <c r="H1505">
        <v>2</v>
      </c>
      <c r="I1505">
        <v>4</v>
      </c>
      <c r="J1505">
        <v>2004</v>
      </c>
      <c r="K1505" t="s">
        <v>181</v>
      </c>
      <c r="L1505">
        <v>50</v>
      </c>
      <c r="M1505" t="s">
        <v>623</v>
      </c>
      <c r="N1505" t="s">
        <v>531</v>
      </c>
      <c r="O1505" t="s">
        <v>532</v>
      </c>
      <c r="P1505" t="s">
        <v>533</v>
      </c>
      <c r="R1505" t="s">
        <v>534</v>
      </c>
      <c r="T1505">
        <v>67000</v>
      </c>
      <c r="U1505" t="s">
        <v>41</v>
      </c>
      <c r="V1505" t="s">
        <v>42</v>
      </c>
      <c r="W1505" t="s">
        <v>535</v>
      </c>
      <c r="X1505" t="s">
        <v>536</v>
      </c>
      <c r="Y1505" t="s">
        <v>36</v>
      </c>
    </row>
    <row r="1506" spans="1:25" x14ac:dyDescent="0.3">
      <c r="A1506">
        <v>10266</v>
      </c>
      <c r="B1506">
        <v>28</v>
      </c>
      <c r="C1506">
        <v>48.3</v>
      </c>
      <c r="D1506">
        <v>1</v>
      </c>
      <c r="E1506">
        <v>1352.4</v>
      </c>
      <c r="F1506" s="1">
        <v>38174</v>
      </c>
      <c r="G1506" t="s">
        <v>25</v>
      </c>
      <c r="H1506">
        <v>3</v>
      </c>
      <c r="I1506">
        <v>7</v>
      </c>
      <c r="J1506">
        <v>2004</v>
      </c>
      <c r="K1506" t="s">
        <v>181</v>
      </c>
      <c r="L1506">
        <v>50</v>
      </c>
      <c r="M1506" t="s">
        <v>623</v>
      </c>
      <c r="N1506" t="s">
        <v>452</v>
      </c>
      <c r="O1506" t="s">
        <v>453</v>
      </c>
      <c r="P1506" t="s">
        <v>454</v>
      </c>
      <c r="R1506" t="s">
        <v>455</v>
      </c>
      <c r="T1506">
        <v>42100</v>
      </c>
      <c r="U1506" t="s">
        <v>258</v>
      </c>
      <c r="V1506" t="s">
        <v>42</v>
      </c>
      <c r="W1506" t="s">
        <v>456</v>
      </c>
      <c r="X1506" t="s">
        <v>457</v>
      </c>
      <c r="Y1506" t="s">
        <v>36</v>
      </c>
    </row>
    <row r="1507" spans="1:25" x14ac:dyDescent="0.3">
      <c r="A1507">
        <v>10278</v>
      </c>
      <c r="B1507">
        <v>35</v>
      </c>
      <c r="C1507">
        <v>45.28</v>
      </c>
      <c r="D1507">
        <v>1</v>
      </c>
      <c r="E1507">
        <v>1584.8</v>
      </c>
      <c r="F1507" s="1">
        <v>38205</v>
      </c>
      <c r="G1507" t="s">
        <v>25</v>
      </c>
      <c r="H1507">
        <v>3</v>
      </c>
      <c r="I1507">
        <v>8</v>
      </c>
      <c r="J1507">
        <v>2004</v>
      </c>
      <c r="K1507" t="s">
        <v>181</v>
      </c>
      <c r="L1507">
        <v>50</v>
      </c>
      <c r="M1507" t="s">
        <v>623</v>
      </c>
      <c r="N1507" t="s">
        <v>539</v>
      </c>
      <c r="O1507">
        <v>7025551838</v>
      </c>
      <c r="P1507" t="s">
        <v>540</v>
      </c>
      <c r="R1507" t="s">
        <v>541</v>
      </c>
      <c r="S1507" t="s">
        <v>542</v>
      </c>
      <c r="T1507">
        <v>83030</v>
      </c>
      <c r="U1507" t="s">
        <v>32</v>
      </c>
      <c r="V1507" t="s">
        <v>33</v>
      </c>
      <c r="W1507" t="s">
        <v>113</v>
      </c>
      <c r="X1507" t="s">
        <v>400</v>
      </c>
      <c r="Y1507" t="s">
        <v>36</v>
      </c>
    </row>
    <row r="1508" spans="1:25" x14ac:dyDescent="0.3">
      <c r="A1508">
        <v>10288</v>
      </c>
      <c r="B1508">
        <v>50</v>
      </c>
      <c r="C1508">
        <v>52.32</v>
      </c>
      <c r="D1508">
        <v>13</v>
      </c>
      <c r="E1508">
        <v>2616</v>
      </c>
      <c r="F1508" s="1">
        <v>38231</v>
      </c>
      <c r="G1508" t="s">
        <v>25</v>
      </c>
      <c r="H1508">
        <v>3</v>
      </c>
      <c r="I1508">
        <v>9</v>
      </c>
      <c r="J1508">
        <v>2004</v>
      </c>
      <c r="K1508" t="s">
        <v>181</v>
      </c>
      <c r="L1508">
        <v>50</v>
      </c>
      <c r="M1508" t="s">
        <v>623</v>
      </c>
      <c r="N1508" t="s">
        <v>418</v>
      </c>
      <c r="O1508" t="s">
        <v>419</v>
      </c>
      <c r="P1508" t="s">
        <v>420</v>
      </c>
      <c r="Q1508" t="s">
        <v>421</v>
      </c>
      <c r="R1508" t="s">
        <v>199</v>
      </c>
      <c r="T1508">
        <v>69045</v>
      </c>
      <c r="U1508" t="s">
        <v>199</v>
      </c>
      <c r="V1508" t="s">
        <v>96</v>
      </c>
      <c r="W1508" t="s">
        <v>422</v>
      </c>
      <c r="X1508" t="s">
        <v>423</v>
      </c>
      <c r="Y1508" t="s">
        <v>36</v>
      </c>
    </row>
    <row r="1509" spans="1:25" x14ac:dyDescent="0.3">
      <c r="A1509">
        <v>10301</v>
      </c>
      <c r="B1509">
        <v>22</v>
      </c>
      <c r="C1509">
        <v>51.32</v>
      </c>
      <c r="D1509">
        <v>3</v>
      </c>
      <c r="E1509">
        <v>1129.04</v>
      </c>
      <c r="F1509" s="1">
        <v>37899</v>
      </c>
      <c r="G1509" t="s">
        <v>25</v>
      </c>
      <c r="H1509">
        <v>4</v>
      </c>
      <c r="I1509">
        <v>10</v>
      </c>
      <c r="J1509">
        <v>2003</v>
      </c>
      <c r="K1509" t="s">
        <v>181</v>
      </c>
      <c r="L1509">
        <v>50</v>
      </c>
      <c r="M1509" t="s">
        <v>623</v>
      </c>
      <c r="N1509" t="s">
        <v>543</v>
      </c>
      <c r="O1509" t="s">
        <v>544</v>
      </c>
      <c r="P1509" t="s">
        <v>545</v>
      </c>
      <c r="R1509" t="s">
        <v>546</v>
      </c>
      <c r="T1509" t="s">
        <v>547</v>
      </c>
      <c r="U1509" t="s">
        <v>78</v>
      </c>
      <c r="V1509" t="s">
        <v>42</v>
      </c>
      <c r="W1509" t="s">
        <v>548</v>
      </c>
      <c r="X1509" t="s">
        <v>549</v>
      </c>
      <c r="Y1509" t="s">
        <v>36</v>
      </c>
    </row>
    <row r="1510" spans="1:25" x14ac:dyDescent="0.3">
      <c r="A1510">
        <v>10311</v>
      </c>
      <c r="B1510">
        <v>45</v>
      </c>
      <c r="C1510">
        <v>49.3</v>
      </c>
      <c r="D1510">
        <v>8</v>
      </c>
      <c r="E1510">
        <v>2218.5</v>
      </c>
      <c r="F1510" s="1">
        <v>38276</v>
      </c>
      <c r="G1510" t="s">
        <v>25</v>
      </c>
      <c r="H1510">
        <v>4</v>
      </c>
      <c r="I1510">
        <v>10</v>
      </c>
      <c r="J1510">
        <v>2004</v>
      </c>
      <c r="K1510" t="s">
        <v>181</v>
      </c>
      <c r="L1510">
        <v>50</v>
      </c>
      <c r="M1510" t="s">
        <v>623</v>
      </c>
      <c r="N1510" t="s">
        <v>174</v>
      </c>
      <c r="O1510" t="s">
        <v>175</v>
      </c>
      <c r="P1510" t="s">
        <v>176</v>
      </c>
      <c r="R1510" t="s">
        <v>177</v>
      </c>
      <c r="T1510">
        <v>28034</v>
      </c>
      <c r="U1510" t="s">
        <v>178</v>
      </c>
      <c r="V1510" t="s">
        <v>42</v>
      </c>
      <c r="W1510" t="s">
        <v>179</v>
      </c>
      <c r="X1510" t="s">
        <v>180</v>
      </c>
      <c r="Y1510" t="s">
        <v>36</v>
      </c>
    </row>
    <row r="1511" spans="1:25" x14ac:dyDescent="0.3">
      <c r="A1511">
        <v>10321</v>
      </c>
      <c r="B1511">
        <v>48</v>
      </c>
      <c r="C1511">
        <v>42.26</v>
      </c>
      <c r="D1511">
        <v>5</v>
      </c>
      <c r="E1511">
        <v>2028.48</v>
      </c>
      <c r="F1511" s="1">
        <v>38295</v>
      </c>
      <c r="G1511" t="s">
        <v>25</v>
      </c>
      <c r="H1511">
        <v>4</v>
      </c>
      <c r="I1511">
        <v>11</v>
      </c>
      <c r="J1511">
        <v>2004</v>
      </c>
      <c r="K1511" t="s">
        <v>181</v>
      </c>
      <c r="L1511">
        <v>50</v>
      </c>
      <c r="M1511" t="s">
        <v>623</v>
      </c>
      <c r="N1511" t="s">
        <v>160</v>
      </c>
      <c r="O1511">
        <v>5085552555</v>
      </c>
      <c r="P1511" t="s">
        <v>161</v>
      </c>
      <c r="R1511" t="s">
        <v>162</v>
      </c>
      <c r="S1511" t="s">
        <v>123</v>
      </c>
      <c r="T1511">
        <v>50553</v>
      </c>
      <c r="U1511" t="s">
        <v>32</v>
      </c>
      <c r="V1511" t="s">
        <v>33</v>
      </c>
      <c r="W1511" t="s">
        <v>163</v>
      </c>
      <c r="X1511" t="s">
        <v>164</v>
      </c>
      <c r="Y1511" t="s">
        <v>36</v>
      </c>
    </row>
    <row r="1512" spans="1:25" x14ac:dyDescent="0.3">
      <c r="A1512">
        <v>10332</v>
      </c>
      <c r="B1512">
        <v>20</v>
      </c>
      <c r="C1512">
        <v>87.96</v>
      </c>
      <c r="D1512">
        <v>5</v>
      </c>
      <c r="E1512">
        <v>1759.2</v>
      </c>
      <c r="F1512" s="1">
        <v>38308</v>
      </c>
      <c r="G1512" t="s">
        <v>25</v>
      </c>
      <c r="H1512">
        <v>4</v>
      </c>
      <c r="I1512">
        <v>11</v>
      </c>
      <c r="J1512">
        <v>2004</v>
      </c>
      <c r="K1512" t="s">
        <v>181</v>
      </c>
      <c r="L1512">
        <v>50</v>
      </c>
      <c r="M1512" t="s">
        <v>623</v>
      </c>
      <c r="N1512" t="s">
        <v>492</v>
      </c>
      <c r="O1512" t="s">
        <v>493</v>
      </c>
      <c r="P1512" t="s">
        <v>494</v>
      </c>
      <c r="R1512" t="s">
        <v>495</v>
      </c>
      <c r="T1512" t="s">
        <v>496</v>
      </c>
      <c r="U1512" t="s">
        <v>170</v>
      </c>
      <c r="V1512" t="s">
        <v>42</v>
      </c>
      <c r="W1512" t="s">
        <v>497</v>
      </c>
      <c r="X1512" t="s">
        <v>94</v>
      </c>
      <c r="Y1512" t="s">
        <v>36</v>
      </c>
    </row>
    <row r="1513" spans="1:25" x14ac:dyDescent="0.3">
      <c r="A1513">
        <v>10343</v>
      </c>
      <c r="B1513">
        <v>27</v>
      </c>
      <c r="C1513">
        <v>36.21</v>
      </c>
      <c r="D1513">
        <v>6</v>
      </c>
      <c r="E1513">
        <v>977.67</v>
      </c>
      <c r="F1513" s="1">
        <v>38315</v>
      </c>
      <c r="G1513" t="s">
        <v>25</v>
      </c>
      <c r="H1513">
        <v>4</v>
      </c>
      <c r="I1513">
        <v>11</v>
      </c>
      <c r="J1513">
        <v>2004</v>
      </c>
      <c r="K1513" t="s">
        <v>181</v>
      </c>
      <c r="L1513">
        <v>50</v>
      </c>
      <c r="M1513" t="s">
        <v>623</v>
      </c>
      <c r="N1513" t="s">
        <v>37</v>
      </c>
      <c r="O1513" t="s">
        <v>38</v>
      </c>
      <c r="P1513" t="s">
        <v>39</v>
      </c>
      <c r="R1513" t="s">
        <v>40</v>
      </c>
      <c r="T1513">
        <v>51100</v>
      </c>
      <c r="U1513" t="s">
        <v>41</v>
      </c>
      <c r="V1513" t="s">
        <v>42</v>
      </c>
      <c r="W1513" t="s">
        <v>43</v>
      </c>
      <c r="X1513" t="s">
        <v>44</v>
      </c>
      <c r="Y1513" t="s">
        <v>36</v>
      </c>
    </row>
    <row r="1514" spans="1:25" x14ac:dyDescent="0.3">
      <c r="A1514">
        <v>10367</v>
      </c>
      <c r="B1514">
        <v>38</v>
      </c>
      <c r="C1514">
        <v>38.5</v>
      </c>
      <c r="D1514">
        <v>11</v>
      </c>
      <c r="E1514">
        <v>1463</v>
      </c>
      <c r="F1514" s="1">
        <v>38364</v>
      </c>
      <c r="G1514" t="s">
        <v>408</v>
      </c>
      <c r="H1514">
        <v>1</v>
      </c>
      <c r="I1514">
        <v>1</v>
      </c>
      <c r="J1514">
        <v>2005</v>
      </c>
      <c r="K1514" t="s">
        <v>181</v>
      </c>
      <c r="L1514">
        <v>50</v>
      </c>
      <c r="M1514" t="s">
        <v>623</v>
      </c>
      <c r="N1514" t="s">
        <v>52</v>
      </c>
      <c r="O1514">
        <v>6265557265</v>
      </c>
      <c r="P1514" t="s">
        <v>53</v>
      </c>
      <c r="R1514" t="s">
        <v>54</v>
      </c>
      <c r="S1514" t="s">
        <v>55</v>
      </c>
      <c r="T1514">
        <v>90003</v>
      </c>
      <c r="U1514" t="s">
        <v>32</v>
      </c>
      <c r="V1514" t="s">
        <v>33</v>
      </c>
      <c r="W1514" t="s">
        <v>56</v>
      </c>
      <c r="X1514" t="s">
        <v>57</v>
      </c>
      <c r="Y1514" t="s">
        <v>36</v>
      </c>
    </row>
    <row r="1515" spans="1:25" x14ac:dyDescent="0.3">
      <c r="A1515">
        <v>10379</v>
      </c>
      <c r="B1515">
        <v>32</v>
      </c>
      <c r="C1515">
        <v>100</v>
      </c>
      <c r="D1515">
        <v>3</v>
      </c>
      <c r="E1515">
        <v>3970.56</v>
      </c>
      <c r="F1515" s="1">
        <v>38393</v>
      </c>
      <c r="G1515" t="s">
        <v>25</v>
      </c>
      <c r="H1515">
        <v>1</v>
      </c>
      <c r="I1515">
        <v>2</v>
      </c>
      <c r="J1515">
        <v>2005</v>
      </c>
      <c r="K1515" t="s">
        <v>181</v>
      </c>
      <c r="L1515">
        <v>50</v>
      </c>
      <c r="M1515" t="s">
        <v>623</v>
      </c>
      <c r="N1515" t="s">
        <v>174</v>
      </c>
      <c r="O1515" t="s">
        <v>175</v>
      </c>
      <c r="P1515" t="s">
        <v>176</v>
      </c>
      <c r="R1515" t="s">
        <v>177</v>
      </c>
      <c r="T1515">
        <v>28034</v>
      </c>
      <c r="U1515" t="s">
        <v>178</v>
      </c>
      <c r="V1515" t="s">
        <v>42</v>
      </c>
      <c r="W1515" t="s">
        <v>179</v>
      </c>
      <c r="X1515" t="s">
        <v>180</v>
      </c>
      <c r="Y1515" t="s">
        <v>51</v>
      </c>
    </row>
    <row r="1516" spans="1:25" x14ac:dyDescent="0.3">
      <c r="A1516">
        <v>10407</v>
      </c>
      <c r="B1516">
        <v>64</v>
      </c>
      <c r="C1516">
        <v>40.25</v>
      </c>
      <c r="D1516">
        <v>10</v>
      </c>
      <c r="E1516">
        <v>2576</v>
      </c>
      <c r="F1516" s="1">
        <v>38464</v>
      </c>
      <c r="G1516" t="s">
        <v>401</v>
      </c>
      <c r="H1516">
        <v>2</v>
      </c>
      <c r="I1516">
        <v>4</v>
      </c>
      <c r="J1516">
        <v>2005</v>
      </c>
      <c r="K1516" t="s">
        <v>181</v>
      </c>
      <c r="L1516">
        <v>50</v>
      </c>
      <c r="M1516" t="s">
        <v>623</v>
      </c>
      <c r="N1516" t="s">
        <v>397</v>
      </c>
      <c r="O1516">
        <v>4085553659</v>
      </c>
      <c r="P1516" t="s">
        <v>398</v>
      </c>
      <c r="R1516" t="s">
        <v>399</v>
      </c>
      <c r="S1516" t="s">
        <v>55</v>
      </c>
      <c r="T1516">
        <v>94217</v>
      </c>
      <c r="U1516" t="s">
        <v>32</v>
      </c>
      <c r="V1516" t="s">
        <v>33</v>
      </c>
      <c r="W1516" t="s">
        <v>102</v>
      </c>
      <c r="X1516" t="s">
        <v>400</v>
      </c>
      <c r="Y1516" t="s">
        <v>36</v>
      </c>
    </row>
    <row r="1517" spans="1:25" x14ac:dyDescent="0.3">
      <c r="A1517">
        <v>10420</v>
      </c>
      <c r="B1517">
        <v>37</v>
      </c>
      <c r="C1517">
        <v>60.37</v>
      </c>
      <c r="D1517">
        <v>13</v>
      </c>
      <c r="E1517">
        <v>2233.69</v>
      </c>
      <c r="F1517" s="1">
        <v>38501</v>
      </c>
      <c r="G1517" t="s">
        <v>300</v>
      </c>
      <c r="H1517">
        <v>2</v>
      </c>
      <c r="I1517">
        <v>5</v>
      </c>
      <c r="J1517">
        <v>2005</v>
      </c>
      <c r="K1517" t="s">
        <v>181</v>
      </c>
      <c r="L1517">
        <v>50</v>
      </c>
      <c r="M1517" t="s">
        <v>623</v>
      </c>
      <c r="N1517" t="s">
        <v>152</v>
      </c>
      <c r="O1517" t="s">
        <v>153</v>
      </c>
      <c r="P1517" t="s">
        <v>154</v>
      </c>
      <c r="Q1517" t="s">
        <v>155</v>
      </c>
      <c r="R1517" t="s">
        <v>156</v>
      </c>
      <c r="S1517" t="s">
        <v>157</v>
      </c>
      <c r="T1517">
        <v>2067</v>
      </c>
      <c r="U1517" t="s">
        <v>95</v>
      </c>
      <c r="V1517" t="s">
        <v>96</v>
      </c>
      <c r="W1517" t="s">
        <v>158</v>
      </c>
      <c r="X1517" t="s">
        <v>159</v>
      </c>
      <c r="Y1517" t="s">
        <v>36</v>
      </c>
    </row>
    <row r="1518" spans="1:25" x14ac:dyDescent="0.3">
      <c r="A1518">
        <v>10106</v>
      </c>
      <c r="B1518">
        <v>28</v>
      </c>
      <c r="C1518">
        <v>88.63</v>
      </c>
      <c r="D1518">
        <v>4</v>
      </c>
      <c r="E1518">
        <v>2481.64</v>
      </c>
      <c r="F1518" s="1">
        <v>37669</v>
      </c>
      <c r="G1518" t="s">
        <v>25</v>
      </c>
      <c r="H1518">
        <v>1</v>
      </c>
      <c r="I1518">
        <v>2</v>
      </c>
      <c r="J1518">
        <v>2003</v>
      </c>
      <c r="K1518" t="s">
        <v>566</v>
      </c>
      <c r="L1518">
        <v>109</v>
      </c>
      <c r="M1518" t="s">
        <v>624</v>
      </c>
      <c r="N1518" t="s">
        <v>552</v>
      </c>
      <c r="O1518" t="s">
        <v>553</v>
      </c>
      <c r="P1518" t="s">
        <v>554</v>
      </c>
      <c r="R1518" t="s">
        <v>555</v>
      </c>
      <c r="T1518">
        <v>24100</v>
      </c>
      <c r="U1518" t="s">
        <v>258</v>
      </c>
      <c r="V1518" t="s">
        <v>42</v>
      </c>
      <c r="W1518" t="s">
        <v>556</v>
      </c>
      <c r="X1518" t="s">
        <v>557</v>
      </c>
      <c r="Y1518" t="s">
        <v>36</v>
      </c>
    </row>
    <row r="1519" spans="1:25" x14ac:dyDescent="0.3">
      <c r="A1519">
        <v>10120</v>
      </c>
      <c r="B1519">
        <v>39</v>
      </c>
      <c r="C1519">
        <v>100</v>
      </c>
      <c r="D1519">
        <v>10</v>
      </c>
      <c r="E1519">
        <v>4651.53</v>
      </c>
      <c r="F1519" s="1">
        <v>37740</v>
      </c>
      <c r="G1519" t="s">
        <v>25</v>
      </c>
      <c r="H1519">
        <v>2</v>
      </c>
      <c r="I1519">
        <v>4</v>
      </c>
      <c r="J1519">
        <v>2003</v>
      </c>
      <c r="K1519" t="s">
        <v>566</v>
      </c>
      <c r="L1519">
        <v>109</v>
      </c>
      <c r="M1519" t="s">
        <v>624</v>
      </c>
      <c r="N1519" t="s">
        <v>89</v>
      </c>
      <c r="O1519" t="s">
        <v>90</v>
      </c>
      <c r="P1519" t="s">
        <v>91</v>
      </c>
      <c r="Q1519" t="s">
        <v>92</v>
      </c>
      <c r="R1519" t="s">
        <v>93</v>
      </c>
      <c r="S1519" t="s">
        <v>94</v>
      </c>
      <c r="T1519">
        <v>3004</v>
      </c>
      <c r="U1519" t="s">
        <v>95</v>
      </c>
      <c r="V1519" t="s">
        <v>96</v>
      </c>
      <c r="W1519" t="s">
        <v>97</v>
      </c>
      <c r="X1519" t="s">
        <v>98</v>
      </c>
      <c r="Y1519" t="s">
        <v>51</v>
      </c>
    </row>
    <row r="1520" spans="1:25" x14ac:dyDescent="0.3">
      <c r="A1520">
        <v>10133</v>
      </c>
      <c r="B1520">
        <v>41</v>
      </c>
      <c r="C1520">
        <v>94.1</v>
      </c>
      <c r="D1520">
        <v>5</v>
      </c>
      <c r="E1520">
        <v>3858.1</v>
      </c>
      <c r="F1520" s="1">
        <v>37799</v>
      </c>
      <c r="G1520" t="s">
        <v>25</v>
      </c>
      <c r="H1520">
        <v>2</v>
      </c>
      <c r="I1520">
        <v>6</v>
      </c>
      <c r="J1520">
        <v>2003</v>
      </c>
      <c r="K1520" t="s">
        <v>566</v>
      </c>
      <c r="L1520">
        <v>109</v>
      </c>
      <c r="M1520" t="s">
        <v>624</v>
      </c>
      <c r="N1520" t="s">
        <v>174</v>
      </c>
      <c r="O1520" t="s">
        <v>175</v>
      </c>
      <c r="P1520" t="s">
        <v>176</v>
      </c>
      <c r="R1520" t="s">
        <v>177</v>
      </c>
      <c r="T1520">
        <v>28034</v>
      </c>
      <c r="U1520" t="s">
        <v>178</v>
      </c>
      <c r="V1520" t="s">
        <v>42</v>
      </c>
      <c r="W1520" t="s">
        <v>179</v>
      </c>
      <c r="X1520" t="s">
        <v>180</v>
      </c>
      <c r="Y1520" t="s">
        <v>51</v>
      </c>
    </row>
    <row r="1521" spans="1:25" x14ac:dyDescent="0.3">
      <c r="A1521">
        <v>10145</v>
      </c>
      <c r="B1521">
        <v>40</v>
      </c>
      <c r="C1521">
        <v>87.54</v>
      </c>
      <c r="D1521">
        <v>16</v>
      </c>
      <c r="E1521">
        <v>3501.6</v>
      </c>
      <c r="F1521" s="1">
        <v>37858</v>
      </c>
      <c r="G1521" t="s">
        <v>25</v>
      </c>
      <c r="H1521">
        <v>3</v>
      </c>
      <c r="I1521">
        <v>8</v>
      </c>
      <c r="J1521">
        <v>2003</v>
      </c>
      <c r="K1521" t="s">
        <v>566</v>
      </c>
      <c r="L1521">
        <v>109</v>
      </c>
      <c r="M1521" t="s">
        <v>624</v>
      </c>
      <c r="N1521" t="s">
        <v>52</v>
      </c>
      <c r="O1521">
        <v>6265557265</v>
      </c>
      <c r="P1521" t="s">
        <v>53</v>
      </c>
      <c r="R1521" t="s">
        <v>54</v>
      </c>
      <c r="S1521" t="s">
        <v>55</v>
      </c>
      <c r="T1521">
        <v>90003</v>
      </c>
      <c r="U1521" t="s">
        <v>32</v>
      </c>
      <c r="V1521" t="s">
        <v>33</v>
      </c>
      <c r="W1521" t="s">
        <v>56</v>
      </c>
      <c r="X1521" t="s">
        <v>57</v>
      </c>
      <c r="Y1521" t="s">
        <v>51</v>
      </c>
    </row>
    <row r="1522" spans="1:25" x14ac:dyDescent="0.3">
      <c r="A1522">
        <v>10168</v>
      </c>
      <c r="B1522">
        <v>49</v>
      </c>
      <c r="C1522">
        <v>100</v>
      </c>
      <c r="D1522">
        <v>11</v>
      </c>
      <c r="E1522">
        <v>6433.7</v>
      </c>
      <c r="F1522" s="1">
        <v>37922</v>
      </c>
      <c r="G1522" t="s">
        <v>25</v>
      </c>
      <c r="H1522">
        <v>4</v>
      </c>
      <c r="I1522">
        <v>10</v>
      </c>
      <c r="J1522">
        <v>2003</v>
      </c>
      <c r="K1522" t="s">
        <v>566</v>
      </c>
      <c r="L1522">
        <v>109</v>
      </c>
      <c r="M1522" t="s">
        <v>624</v>
      </c>
      <c r="N1522" t="s">
        <v>62</v>
      </c>
      <c r="O1522">
        <v>6505556809</v>
      </c>
      <c r="P1522" t="s">
        <v>63</v>
      </c>
      <c r="R1522" t="s">
        <v>64</v>
      </c>
      <c r="S1522" t="s">
        <v>55</v>
      </c>
      <c r="T1522">
        <v>94217</v>
      </c>
      <c r="U1522" t="s">
        <v>32</v>
      </c>
      <c r="V1522" t="s">
        <v>33</v>
      </c>
      <c r="W1522" t="s">
        <v>65</v>
      </c>
      <c r="X1522" t="s">
        <v>66</v>
      </c>
      <c r="Y1522" t="s">
        <v>51</v>
      </c>
    </row>
    <row r="1523" spans="1:25" x14ac:dyDescent="0.3">
      <c r="A1523">
        <v>10210</v>
      </c>
      <c r="B1523">
        <v>27</v>
      </c>
      <c r="C1523">
        <v>98.48</v>
      </c>
      <c r="D1523">
        <v>9</v>
      </c>
      <c r="E1523">
        <v>2658.96</v>
      </c>
      <c r="F1523" s="1">
        <v>37998</v>
      </c>
      <c r="G1523" t="s">
        <v>25</v>
      </c>
      <c r="H1523">
        <v>1</v>
      </c>
      <c r="I1523">
        <v>1</v>
      </c>
      <c r="J1523">
        <v>2004</v>
      </c>
      <c r="K1523" t="s">
        <v>566</v>
      </c>
      <c r="L1523">
        <v>109</v>
      </c>
      <c r="M1523" t="s">
        <v>624</v>
      </c>
      <c r="N1523" t="s">
        <v>302</v>
      </c>
      <c r="O1523" t="s">
        <v>303</v>
      </c>
      <c r="P1523" t="s">
        <v>304</v>
      </c>
      <c r="R1523" t="s">
        <v>305</v>
      </c>
      <c r="S1523" t="s">
        <v>305</v>
      </c>
      <c r="T1523" t="s">
        <v>306</v>
      </c>
      <c r="U1523" t="s">
        <v>200</v>
      </c>
      <c r="V1523" t="s">
        <v>200</v>
      </c>
      <c r="W1523" t="s">
        <v>307</v>
      </c>
      <c r="X1523" t="s">
        <v>308</v>
      </c>
      <c r="Y1523" t="s">
        <v>36</v>
      </c>
    </row>
    <row r="1524" spans="1:25" x14ac:dyDescent="0.3">
      <c r="A1524">
        <v>10223</v>
      </c>
      <c r="B1524">
        <v>34</v>
      </c>
      <c r="C1524">
        <v>100</v>
      </c>
      <c r="D1524">
        <v>11</v>
      </c>
      <c r="E1524">
        <v>3608.76</v>
      </c>
      <c r="F1524" s="1">
        <v>38037</v>
      </c>
      <c r="G1524" t="s">
        <v>25</v>
      </c>
      <c r="H1524">
        <v>1</v>
      </c>
      <c r="I1524">
        <v>2</v>
      </c>
      <c r="J1524">
        <v>2004</v>
      </c>
      <c r="K1524" t="s">
        <v>566</v>
      </c>
      <c r="L1524">
        <v>109</v>
      </c>
      <c r="M1524" t="s">
        <v>624</v>
      </c>
      <c r="N1524" t="s">
        <v>89</v>
      </c>
      <c r="O1524" t="s">
        <v>90</v>
      </c>
      <c r="P1524" t="s">
        <v>91</v>
      </c>
      <c r="Q1524" t="s">
        <v>92</v>
      </c>
      <c r="R1524" t="s">
        <v>93</v>
      </c>
      <c r="S1524" t="s">
        <v>94</v>
      </c>
      <c r="T1524">
        <v>3004</v>
      </c>
      <c r="U1524" t="s">
        <v>95</v>
      </c>
      <c r="V1524" t="s">
        <v>96</v>
      </c>
      <c r="W1524" t="s">
        <v>97</v>
      </c>
      <c r="X1524" t="s">
        <v>98</v>
      </c>
      <c r="Y1524" t="s">
        <v>51</v>
      </c>
    </row>
    <row r="1525" spans="1:25" x14ac:dyDescent="0.3">
      <c r="A1525">
        <v>10235</v>
      </c>
      <c r="B1525">
        <v>23</v>
      </c>
      <c r="C1525">
        <v>96.29</v>
      </c>
      <c r="D1525">
        <v>5</v>
      </c>
      <c r="E1525">
        <v>2214.67</v>
      </c>
      <c r="F1525" s="1">
        <v>38079</v>
      </c>
      <c r="G1525" t="s">
        <v>25</v>
      </c>
      <c r="H1525">
        <v>2</v>
      </c>
      <c r="I1525">
        <v>4</v>
      </c>
      <c r="J1525">
        <v>2004</v>
      </c>
      <c r="K1525" t="s">
        <v>566</v>
      </c>
      <c r="L1525">
        <v>109</v>
      </c>
      <c r="M1525" t="s">
        <v>624</v>
      </c>
      <c r="N1525" t="s">
        <v>373</v>
      </c>
      <c r="O1525" t="s">
        <v>374</v>
      </c>
      <c r="P1525" t="s">
        <v>375</v>
      </c>
      <c r="R1525" t="s">
        <v>376</v>
      </c>
      <c r="S1525" t="s">
        <v>229</v>
      </c>
      <c r="T1525" t="s">
        <v>377</v>
      </c>
      <c r="U1525" t="s">
        <v>231</v>
      </c>
      <c r="V1525" t="s">
        <v>33</v>
      </c>
      <c r="W1525" t="s">
        <v>378</v>
      </c>
      <c r="X1525" t="s">
        <v>172</v>
      </c>
      <c r="Y1525" t="s">
        <v>36</v>
      </c>
    </row>
    <row r="1526" spans="1:25" x14ac:dyDescent="0.3">
      <c r="A1526">
        <v>10250</v>
      </c>
      <c r="B1526">
        <v>31</v>
      </c>
      <c r="C1526">
        <v>88.63</v>
      </c>
      <c r="D1526">
        <v>6</v>
      </c>
      <c r="E1526">
        <v>2747.53</v>
      </c>
      <c r="F1526" s="1">
        <v>38118</v>
      </c>
      <c r="G1526" t="s">
        <v>25</v>
      </c>
      <c r="H1526">
        <v>2</v>
      </c>
      <c r="I1526">
        <v>5</v>
      </c>
      <c r="J1526">
        <v>2004</v>
      </c>
      <c r="K1526" t="s">
        <v>566</v>
      </c>
      <c r="L1526">
        <v>109</v>
      </c>
      <c r="M1526" t="s">
        <v>624</v>
      </c>
      <c r="N1526" t="s">
        <v>397</v>
      </c>
      <c r="O1526">
        <v>4085553659</v>
      </c>
      <c r="P1526" t="s">
        <v>398</v>
      </c>
      <c r="R1526" t="s">
        <v>399</v>
      </c>
      <c r="S1526" t="s">
        <v>55</v>
      </c>
      <c r="T1526">
        <v>94217</v>
      </c>
      <c r="U1526" t="s">
        <v>32</v>
      </c>
      <c r="V1526" t="s">
        <v>33</v>
      </c>
      <c r="W1526" t="s">
        <v>102</v>
      </c>
      <c r="X1526" t="s">
        <v>400</v>
      </c>
      <c r="Y1526" t="s">
        <v>36</v>
      </c>
    </row>
    <row r="1527" spans="1:25" x14ac:dyDescent="0.3">
      <c r="A1527">
        <v>10262</v>
      </c>
      <c r="B1527">
        <v>34</v>
      </c>
      <c r="C1527">
        <v>97.38</v>
      </c>
      <c r="D1527">
        <v>1</v>
      </c>
      <c r="E1527">
        <v>3310.92</v>
      </c>
      <c r="F1527" s="1">
        <v>38162</v>
      </c>
      <c r="G1527" t="s">
        <v>339</v>
      </c>
      <c r="H1527">
        <v>2</v>
      </c>
      <c r="I1527">
        <v>6</v>
      </c>
      <c r="J1527">
        <v>2004</v>
      </c>
      <c r="K1527" t="s">
        <v>566</v>
      </c>
      <c r="L1527">
        <v>109</v>
      </c>
      <c r="M1527" t="s">
        <v>624</v>
      </c>
      <c r="N1527" t="s">
        <v>174</v>
      </c>
      <c r="O1527" t="s">
        <v>175</v>
      </c>
      <c r="P1527" t="s">
        <v>176</v>
      </c>
      <c r="R1527" t="s">
        <v>177</v>
      </c>
      <c r="T1527">
        <v>28034</v>
      </c>
      <c r="U1527" t="s">
        <v>178</v>
      </c>
      <c r="V1527" t="s">
        <v>42</v>
      </c>
      <c r="W1527" t="s">
        <v>179</v>
      </c>
      <c r="X1527" t="s">
        <v>180</v>
      </c>
      <c r="Y1527" t="s">
        <v>51</v>
      </c>
    </row>
    <row r="1528" spans="1:25" x14ac:dyDescent="0.3">
      <c r="A1528">
        <v>10275</v>
      </c>
      <c r="B1528">
        <v>25</v>
      </c>
      <c r="C1528">
        <v>95.2</v>
      </c>
      <c r="D1528">
        <v>11</v>
      </c>
      <c r="E1528">
        <v>2380</v>
      </c>
      <c r="F1528" s="1">
        <v>38191</v>
      </c>
      <c r="G1528" t="s">
        <v>25</v>
      </c>
      <c r="H1528">
        <v>3</v>
      </c>
      <c r="I1528">
        <v>7</v>
      </c>
      <c r="J1528">
        <v>2004</v>
      </c>
      <c r="K1528" t="s">
        <v>566</v>
      </c>
      <c r="L1528">
        <v>109</v>
      </c>
      <c r="M1528" t="s">
        <v>624</v>
      </c>
      <c r="N1528" t="s">
        <v>114</v>
      </c>
      <c r="O1528" t="s">
        <v>115</v>
      </c>
      <c r="P1528" t="s">
        <v>116</v>
      </c>
      <c r="R1528" t="s">
        <v>117</v>
      </c>
      <c r="T1528">
        <v>44000</v>
      </c>
      <c r="U1528" t="s">
        <v>41</v>
      </c>
      <c r="V1528" t="s">
        <v>42</v>
      </c>
      <c r="W1528" t="s">
        <v>118</v>
      </c>
      <c r="X1528" t="s">
        <v>119</v>
      </c>
      <c r="Y1528" t="s">
        <v>36</v>
      </c>
    </row>
    <row r="1529" spans="1:25" x14ac:dyDescent="0.3">
      <c r="A1529">
        <v>10284</v>
      </c>
      <c r="B1529">
        <v>22</v>
      </c>
      <c r="C1529">
        <v>100</v>
      </c>
      <c r="D1529">
        <v>3</v>
      </c>
      <c r="E1529">
        <v>2310.88</v>
      </c>
      <c r="F1529" s="1">
        <v>38220</v>
      </c>
      <c r="G1529" t="s">
        <v>25</v>
      </c>
      <c r="H1529">
        <v>3</v>
      </c>
      <c r="I1529">
        <v>8</v>
      </c>
      <c r="J1529">
        <v>2004</v>
      </c>
      <c r="K1529" t="s">
        <v>566</v>
      </c>
      <c r="L1529">
        <v>109</v>
      </c>
      <c r="M1529" t="s">
        <v>624</v>
      </c>
      <c r="N1529" t="s">
        <v>543</v>
      </c>
      <c r="O1529" t="s">
        <v>544</v>
      </c>
      <c r="P1529" t="s">
        <v>545</v>
      </c>
      <c r="R1529" t="s">
        <v>546</v>
      </c>
      <c r="T1529" t="s">
        <v>547</v>
      </c>
      <c r="U1529" t="s">
        <v>78</v>
      </c>
      <c r="V1529" t="s">
        <v>42</v>
      </c>
      <c r="W1529" t="s">
        <v>548</v>
      </c>
      <c r="X1529" t="s">
        <v>549</v>
      </c>
      <c r="Y1529" t="s">
        <v>36</v>
      </c>
    </row>
    <row r="1530" spans="1:25" x14ac:dyDescent="0.3">
      <c r="A1530">
        <v>10297</v>
      </c>
      <c r="B1530">
        <v>32</v>
      </c>
      <c r="C1530">
        <v>100</v>
      </c>
      <c r="D1530">
        <v>6</v>
      </c>
      <c r="E1530">
        <v>4061.76</v>
      </c>
      <c r="F1530" s="1">
        <v>38246</v>
      </c>
      <c r="G1530" t="s">
        <v>25</v>
      </c>
      <c r="H1530">
        <v>3</v>
      </c>
      <c r="I1530">
        <v>9</v>
      </c>
      <c r="J1530">
        <v>2004</v>
      </c>
      <c r="K1530" t="s">
        <v>566</v>
      </c>
      <c r="L1530">
        <v>109</v>
      </c>
      <c r="M1530" t="s">
        <v>624</v>
      </c>
      <c r="N1530" t="s">
        <v>479</v>
      </c>
      <c r="O1530" t="s">
        <v>480</v>
      </c>
      <c r="P1530" t="s">
        <v>481</v>
      </c>
      <c r="Q1530" t="s">
        <v>482</v>
      </c>
      <c r="R1530" t="s">
        <v>483</v>
      </c>
      <c r="T1530">
        <v>2</v>
      </c>
      <c r="U1530" t="s">
        <v>484</v>
      </c>
      <c r="V1530" t="s">
        <v>42</v>
      </c>
      <c r="W1530" t="s">
        <v>485</v>
      </c>
      <c r="X1530" t="s">
        <v>486</v>
      </c>
      <c r="Y1530" t="s">
        <v>51</v>
      </c>
    </row>
    <row r="1531" spans="1:25" x14ac:dyDescent="0.3">
      <c r="A1531">
        <v>10308</v>
      </c>
      <c r="B1531">
        <v>31</v>
      </c>
      <c r="C1531">
        <v>100</v>
      </c>
      <c r="D1531">
        <v>9</v>
      </c>
      <c r="E1531">
        <v>3493.7</v>
      </c>
      <c r="F1531" s="1">
        <v>38275</v>
      </c>
      <c r="G1531" t="s">
        <v>25</v>
      </c>
      <c r="H1531">
        <v>4</v>
      </c>
      <c r="I1531">
        <v>10</v>
      </c>
      <c r="J1531">
        <v>2004</v>
      </c>
      <c r="K1531" t="s">
        <v>566</v>
      </c>
      <c r="L1531">
        <v>109</v>
      </c>
      <c r="M1531" t="s">
        <v>624</v>
      </c>
      <c r="N1531" t="s">
        <v>317</v>
      </c>
      <c r="O1531">
        <v>9145554562</v>
      </c>
      <c r="P1531" t="s">
        <v>318</v>
      </c>
      <c r="R1531" t="s">
        <v>319</v>
      </c>
      <c r="S1531" t="s">
        <v>31</v>
      </c>
      <c r="T1531">
        <v>24067</v>
      </c>
      <c r="U1531" t="s">
        <v>32</v>
      </c>
      <c r="V1531" t="s">
        <v>33</v>
      </c>
      <c r="W1531" t="s">
        <v>102</v>
      </c>
      <c r="X1531" t="s">
        <v>238</v>
      </c>
      <c r="Y1531" t="s">
        <v>51</v>
      </c>
    </row>
    <row r="1532" spans="1:25" x14ac:dyDescent="0.3">
      <c r="A1532">
        <v>10316</v>
      </c>
      <c r="B1532">
        <v>25</v>
      </c>
      <c r="C1532">
        <v>100</v>
      </c>
      <c r="D1532">
        <v>1</v>
      </c>
      <c r="E1532">
        <v>2872.25</v>
      </c>
      <c r="F1532" s="1">
        <v>38292</v>
      </c>
      <c r="G1532" t="s">
        <v>25</v>
      </c>
      <c r="H1532">
        <v>4</v>
      </c>
      <c r="I1532">
        <v>11</v>
      </c>
      <c r="J1532">
        <v>2004</v>
      </c>
      <c r="K1532" t="s">
        <v>566</v>
      </c>
      <c r="L1532">
        <v>109</v>
      </c>
      <c r="M1532" t="s">
        <v>624</v>
      </c>
      <c r="N1532" t="s">
        <v>383</v>
      </c>
      <c r="O1532" t="s">
        <v>384</v>
      </c>
      <c r="P1532" t="s">
        <v>385</v>
      </c>
      <c r="R1532" t="s">
        <v>386</v>
      </c>
      <c r="S1532" t="s">
        <v>387</v>
      </c>
      <c r="T1532" t="s">
        <v>388</v>
      </c>
      <c r="U1532" t="s">
        <v>170</v>
      </c>
      <c r="V1532" t="s">
        <v>42</v>
      </c>
      <c r="W1532" t="s">
        <v>389</v>
      </c>
      <c r="X1532" t="s">
        <v>390</v>
      </c>
      <c r="Y1532" t="s">
        <v>36</v>
      </c>
    </row>
    <row r="1533" spans="1:25" x14ac:dyDescent="0.3">
      <c r="A1533">
        <v>10328</v>
      </c>
      <c r="B1533">
        <v>47</v>
      </c>
      <c r="C1533">
        <v>87.54</v>
      </c>
      <c r="D1533">
        <v>14</v>
      </c>
      <c r="E1533">
        <v>4114.38</v>
      </c>
      <c r="F1533" s="1">
        <v>38303</v>
      </c>
      <c r="G1533" t="s">
        <v>25</v>
      </c>
      <c r="H1533">
        <v>4</v>
      </c>
      <c r="I1533">
        <v>11</v>
      </c>
      <c r="J1533">
        <v>2004</v>
      </c>
      <c r="K1533" t="s">
        <v>566</v>
      </c>
      <c r="L1533">
        <v>109</v>
      </c>
      <c r="M1533" t="s">
        <v>624</v>
      </c>
      <c r="N1533" t="s">
        <v>552</v>
      </c>
      <c r="O1533" t="s">
        <v>553</v>
      </c>
      <c r="P1533" t="s">
        <v>554</v>
      </c>
      <c r="R1533" t="s">
        <v>555</v>
      </c>
      <c r="T1533">
        <v>24100</v>
      </c>
      <c r="U1533" t="s">
        <v>258</v>
      </c>
      <c r="V1533" t="s">
        <v>42</v>
      </c>
      <c r="W1533" t="s">
        <v>556</v>
      </c>
      <c r="X1533" t="s">
        <v>557</v>
      </c>
      <c r="Y1533" t="s">
        <v>51</v>
      </c>
    </row>
    <row r="1534" spans="1:25" x14ac:dyDescent="0.3">
      <c r="A1534">
        <v>10339</v>
      </c>
      <c r="B1534">
        <v>21</v>
      </c>
      <c r="C1534">
        <v>50.65</v>
      </c>
      <c r="D1534">
        <v>7</v>
      </c>
      <c r="E1534">
        <v>1063.6500000000001</v>
      </c>
      <c r="F1534" s="1">
        <v>38314</v>
      </c>
      <c r="G1534" t="s">
        <v>25</v>
      </c>
      <c r="H1534">
        <v>4</v>
      </c>
      <c r="I1534">
        <v>11</v>
      </c>
      <c r="J1534">
        <v>2004</v>
      </c>
      <c r="K1534" t="s">
        <v>566</v>
      </c>
      <c r="L1534">
        <v>109</v>
      </c>
      <c r="M1534" t="s">
        <v>624</v>
      </c>
      <c r="N1534" t="s">
        <v>246</v>
      </c>
      <c r="O1534" t="s">
        <v>247</v>
      </c>
      <c r="P1534" t="s">
        <v>248</v>
      </c>
      <c r="R1534" t="s">
        <v>249</v>
      </c>
      <c r="S1534" t="s">
        <v>250</v>
      </c>
      <c r="T1534" t="s">
        <v>251</v>
      </c>
      <c r="U1534" t="s">
        <v>200</v>
      </c>
      <c r="V1534" t="s">
        <v>200</v>
      </c>
      <c r="W1534" t="s">
        <v>252</v>
      </c>
      <c r="X1534" t="s">
        <v>253</v>
      </c>
      <c r="Y1534" t="s">
        <v>36</v>
      </c>
    </row>
    <row r="1535" spans="1:25" x14ac:dyDescent="0.3">
      <c r="A1535">
        <v>10353</v>
      </c>
      <c r="B1535">
        <v>28</v>
      </c>
      <c r="C1535">
        <v>71.73</v>
      </c>
      <c r="D1535">
        <v>2</v>
      </c>
      <c r="E1535">
        <v>2008.44</v>
      </c>
      <c r="F1535" s="1">
        <v>38325</v>
      </c>
      <c r="G1535" t="s">
        <v>25</v>
      </c>
      <c r="H1535">
        <v>4</v>
      </c>
      <c r="I1535">
        <v>12</v>
      </c>
      <c r="J1535">
        <v>2004</v>
      </c>
      <c r="K1535" t="s">
        <v>566</v>
      </c>
      <c r="L1535">
        <v>109</v>
      </c>
      <c r="M1535" t="s">
        <v>624</v>
      </c>
      <c r="N1535" t="s">
        <v>568</v>
      </c>
      <c r="O1535">
        <v>2035554407</v>
      </c>
      <c r="P1535" t="s">
        <v>569</v>
      </c>
      <c r="R1535" t="s">
        <v>516</v>
      </c>
      <c r="S1535" t="s">
        <v>112</v>
      </c>
      <c r="T1535">
        <v>97561</v>
      </c>
      <c r="U1535" t="s">
        <v>32</v>
      </c>
      <c r="V1535" t="s">
        <v>33</v>
      </c>
      <c r="W1535" t="s">
        <v>570</v>
      </c>
      <c r="X1535" t="s">
        <v>571</v>
      </c>
      <c r="Y1535" t="s">
        <v>36</v>
      </c>
    </row>
    <row r="1536" spans="1:25" x14ac:dyDescent="0.3">
      <c r="A1536">
        <v>10374</v>
      </c>
      <c r="B1536">
        <v>46</v>
      </c>
      <c r="C1536">
        <v>94.1</v>
      </c>
      <c r="D1536">
        <v>3</v>
      </c>
      <c r="E1536">
        <v>4328.6000000000004</v>
      </c>
      <c r="F1536" s="1">
        <v>38385</v>
      </c>
      <c r="G1536" t="s">
        <v>25</v>
      </c>
      <c r="H1536">
        <v>1</v>
      </c>
      <c r="I1536">
        <v>2</v>
      </c>
      <c r="J1536">
        <v>2005</v>
      </c>
      <c r="K1536" t="s">
        <v>566</v>
      </c>
      <c r="L1536">
        <v>109</v>
      </c>
      <c r="M1536" t="s">
        <v>624</v>
      </c>
      <c r="N1536" t="s">
        <v>207</v>
      </c>
      <c r="O1536" t="s">
        <v>208</v>
      </c>
      <c r="P1536" t="s">
        <v>209</v>
      </c>
      <c r="R1536" t="s">
        <v>210</v>
      </c>
      <c r="S1536" t="s">
        <v>211</v>
      </c>
      <c r="T1536">
        <v>4101</v>
      </c>
      <c r="U1536" t="s">
        <v>95</v>
      </c>
      <c r="V1536" t="s">
        <v>96</v>
      </c>
      <c r="W1536" t="s">
        <v>212</v>
      </c>
      <c r="X1536" t="s">
        <v>213</v>
      </c>
      <c r="Y1536" t="s">
        <v>51</v>
      </c>
    </row>
    <row r="1537" spans="1:25" x14ac:dyDescent="0.3">
      <c r="A1537">
        <v>10386</v>
      </c>
      <c r="B1537">
        <v>33</v>
      </c>
      <c r="C1537">
        <v>41.71</v>
      </c>
      <c r="D1537">
        <v>11</v>
      </c>
      <c r="E1537">
        <v>1376.43</v>
      </c>
      <c r="F1537" s="1">
        <v>38412</v>
      </c>
      <c r="G1537" t="s">
        <v>408</v>
      </c>
      <c r="H1537">
        <v>1</v>
      </c>
      <c r="I1537">
        <v>3</v>
      </c>
      <c r="J1537">
        <v>2005</v>
      </c>
      <c r="K1537" t="s">
        <v>566</v>
      </c>
      <c r="L1537">
        <v>109</v>
      </c>
      <c r="M1537" t="s">
        <v>624</v>
      </c>
      <c r="N1537" t="s">
        <v>174</v>
      </c>
      <c r="O1537" t="s">
        <v>175</v>
      </c>
      <c r="P1537" t="s">
        <v>176</v>
      </c>
      <c r="R1537" t="s">
        <v>177</v>
      </c>
      <c r="T1537">
        <v>28034</v>
      </c>
      <c r="U1537" t="s">
        <v>178</v>
      </c>
      <c r="V1537" t="s">
        <v>42</v>
      </c>
      <c r="W1537" t="s">
        <v>179</v>
      </c>
      <c r="X1537" t="s">
        <v>180</v>
      </c>
      <c r="Y1537" t="s">
        <v>36</v>
      </c>
    </row>
    <row r="1538" spans="1:25" x14ac:dyDescent="0.3">
      <c r="A1538">
        <v>10398</v>
      </c>
      <c r="B1538">
        <v>43</v>
      </c>
      <c r="C1538">
        <v>100</v>
      </c>
      <c r="D1538">
        <v>16</v>
      </c>
      <c r="E1538">
        <v>5552.16</v>
      </c>
      <c r="F1538" s="1">
        <v>38441</v>
      </c>
      <c r="G1538" t="s">
        <v>25</v>
      </c>
      <c r="H1538">
        <v>1</v>
      </c>
      <c r="I1538">
        <v>3</v>
      </c>
      <c r="J1538">
        <v>2005</v>
      </c>
      <c r="K1538" t="s">
        <v>566</v>
      </c>
      <c r="L1538">
        <v>109</v>
      </c>
      <c r="M1538" t="s">
        <v>624</v>
      </c>
      <c r="N1538" t="s">
        <v>37</v>
      </c>
      <c r="O1538" t="s">
        <v>38</v>
      </c>
      <c r="P1538" t="s">
        <v>39</v>
      </c>
      <c r="R1538" t="s">
        <v>40</v>
      </c>
      <c r="T1538">
        <v>51100</v>
      </c>
      <c r="U1538" t="s">
        <v>41</v>
      </c>
      <c r="V1538" t="s">
        <v>42</v>
      </c>
      <c r="W1538" t="s">
        <v>43</v>
      </c>
      <c r="X1538" t="s">
        <v>44</v>
      </c>
      <c r="Y1538" t="s">
        <v>51</v>
      </c>
    </row>
    <row r="1539" spans="1:25" x14ac:dyDescent="0.3">
      <c r="A1539">
        <v>10401</v>
      </c>
      <c r="B1539">
        <v>38</v>
      </c>
      <c r="C1539">
        <v>96.29</v>
      </c>
      <c r="D1539">
        <v>5</v>
      </c>
      <c r="E1539">
        <v>3659.02</v>
      </c>
      <c r="F1539" s="1">
        <v>38445</v>
      </c>
      <c r="G1539" t="s">
        <v>401</v>
      </c>
      <c r="H1539">
        <v>2</v>
      </c>
      <c r="I1539">
        <v>4</v>
      </c>
      <c r="J1539">
        <v>2005</v>
      </c>
      <c r="K1539" t="s">
        <v>566</v>
      </c>
      <c r="L1539">
        <v>109</v>
      </c>
      <c r="M1539" t="s">
        <v>624</v>
      </c>
      <c r="N1539" t="s">
        <v>104</v>
      </c>
      <c r="O1539">
        <v>2015559350</v>
      </c>
      <c r="P1539" t="s">
        <v>105</v>
      </c>
      <c r="R1539" t="s">
        <v>106</v>
      </c>
      <c r="S1539" t="s">
        <v>107</v>
      </c>
      <c r="T1539">
        <v>94019</v>
      </c>
      <c r="U1539" t="s">
        <v>32</v>
      </c>
      <c r="V1539" t="s">
        <v>33</v>
      </c>
      <c r="W1539" t="s">
        <v>61</v>
      </c>
      <c r="X1539" t="s">
        <v>108</v>
      </c>
      <c r="Y1539" t="s">
        <v>51</v>
      </c>
    </row>
    <row r="1540" spans="1:25" x14ac:dyDescent="0.3">
      <c r="A1540">
        <v>10416</v>
      </c>
      <c r="B1540">
        <v>47</v>
      </c>
      <c r="C1540">
        <v>88.63</v>
      </c>
      <c r="D1540">
        <v>6</v>
      </c>
      <c r="E1540">
        <v>4165.6099999999997</v>
      </c>
      <c r="F1540" s="1">
        <v>38482</v>
      </c>
      <c r="G1540" t="s">
        <v>25</v>
      </c>
      <c r="H1540">
        <v>2</v>
      </c>
      <c r="I1540">
        <v>5</v>
      </c>
      <c r="J1540">
        <v>2005</v>
      </c>
      <c r="K1540" t="s">
        <v>566</v>
      </c>
      <c r="L1540">
        <v>109</v>
      </c>
      <c r="M1540" t="s">
        <v>624</v>
      </c>
      <c r="N1540" t="s">
        <v>452</v>
      </c>
      <c r="O1540" t="s">
        <v>453</v>
      </c>
      <c r="P1540" t="s">
        <v>454</v>
      </c>
      <c r="R1540" t="s">
        <v>455</v>
      </c>
      <c r="T1540">
        <v>42100</v>
      </c>
      <c r="U1540" t="s">
        <v>258</v>
      </c>
      <c r="V1540" t="s">
        <v>42</v>
      </c>
      <c r="W1540" t="s">
        <v>456</v>
      </c>
      <c r="X1540" t="s">
        <v>457</v>
      </c>
      <c r="Y1540" t="s">
        <v>51</v>
      </c>
    </row>
    <row r="1541" spans="1:25" x14ac:dyDescent="0.3">
      <c r="A1541">
        <v>10101</v>
      </c>
      <c r="B1541">
        <v>45</v>
      </c>
      <c r="C1541">
        <v>31.2</v>
      </c>
      <c r="D1541">
        <v>3</v>
      </c>
      <c r="E1541">
        <v>1404</v>
      </c>
      <c r="F1541" s="1">
        <v>37630</v>
      </c>
      <c r="G1541" t="s">
        <v>25</v>
      </c>
      <c r="H1541">
        <v>1</v>
      </c>
      <c r="I1541">
        <v>1</v>
      </c>
      <c r="J1541">
        <v>2003</v>
      </c>
      <c r="K1541" t="s">
        <v>550</v>
      </c>
      <c r="L1541">
        <v>33</v>
      </c>
      <c r="M1541" t="s">
        <v>625</v>
      </c>
      <c r="N1541" t="s">
        <v>462</v>
      </c>
      <c r="O1541" t="s">
        <v>463</v>
      </c>
      <c r="P1541" t="s">
        <v>464</v>
      </c>
      <c r="R1541" t="s">
        <v>465</v>
      </c>
      <c r="T1541">
        <v>60528</v>
      </c>
      <c r="U1541" t="s">
        <v>443</v>
      </c>
      <c r="V1541" t="s">
        <v>42</v>
      </c>
      <c r="W1541" t="s">
        <v>466</v>
      </c>
      <c r="X1541" t="s">
        <v>414</v>
      </c>
      <c r="Y1541" t="s">
        <v>36</v>
      </c>
    </row>
    <row r="1542" spans="1:25" x14ac:dyDescent="0.3">
      <c r="A1542">
        <v>10110</v>
      </c>
      <c r="B1542">
        <v>20</v>
      </c>
      <c r="C1542">
        <v>35.51</v>
      </c>
      <c r="D1542">
        <v>3</v>
      </c>
      <c r="E1542">
        <v>710.2</v>
      </c>
      <c r="F1542" s="1">
        <v>37698</v>
      </c>
      <c r="G1542" t="s">
        <v>25</v>
      </c>
      <c r="H1542">
        <v>1</v>
      </c>
      <c r="I1542">
        <v>3</v>
      </c>
      <c r="J1542">
        <v>2003</v>
      </c>
      <c r="K1542" t="s">
        <v>550</v>
      </c>
      <c r="L1542">
        <v>33</v>
      </c>
      <c r="M1542" t="s">
        <v>625</v>
      </c>
      <c r="N1542" t="s">
        <v>492</v>
      </c>
      <c r="O1542" t="s">
        <v>493</v>
      </c>
      <c r="P1542" t="s">
        <v>494</v>
      </c>
      <c r="R1542" t="s">
        <v>495</v>
      </c>
      <c r="T1542" t="s">
        <v>496</v>
      </c>
      <c r="U1542" t="s">
        <v>170</v>
      </c>
      <c r="V1542" t="s">
        <v>42</v>
      </c>
      <c r="W1542" t="s">
        <v>497</v>
      </c>
      <c r="X1542" t="s">
        <v>94</v>
      </c>
      <c r="Y1542" t="s">
        <v>36</v>
      </c>
    </row>
    <row r="1543" spans="1:25" x14ac:dyDescent="0.3">
      <c r="A1543">
        <v>10124</v>
      </c>
      <c r="B1543">
        <v>45</v>
      </c>
      <c r="C1543">
        <v>37.840000000000003</v>
      </c>
      <c r="D1543">
        <v>2</v>
      </c>
      <c r="E1543">
        <v>1702.8</v>
      </c>
      <c r="F1543" s="1">
        <v>37762</v>
      </c>
      <c r="G1543" t="s">
        <v>25</v>
      </c>
      <c r="H1543">
        <v>2</v>
      </c>
      <c r="I1543">
        <v>5</v>
      </c>
      <c r="J1543">
        <v>2003</v>
      </c>
      <c r="K1543" t="s">
        <v>550</v>
      </c>
      <c r="L1543">
        <v>33</v>
      </c>
      <c r="M1543" t="s">
        <v>625</v>
      </c>
      <c r="N1543" t="s">
        <v>539</v>
      </c>
      <c r="O1543">
        <v>7025551838</v>
      </c>
      <c r="P1543" t="s">
        <v>540</v>
      </c>
      <c r="R1543" t="s">
        <v>541</v>
      </c>
      <c r="S1543" t="s">
        <v>542</v>
      </c>
      <c r="T1543">
        <v>83030</v>
      </c>
      <c r="U1543" t="s">
        <v>32</v>
      </c>
      <c r="V1543" t="s">
        <v>33</v>
      </c>
      <c r="W1543" t="s">
        <v>113</v>
      </c>
      <c r="X1543" t="s">
        <v>400</v>
      </c>
      <c r="Y1543" t="s">
        <v>36</v>
      </c>
    </row>
    <row r="1544" spans="1:25" x14ac:dyDescent="0.3">
      <c r="A1544">
        <v>10149</v>
      </c>
      <c r="B1544">
        <v>36</v>
      </c>
      <c r="C1544">
        <v>33.19</v>
      </c>
      <c r="D1544">
        <v>7</v>
      </c>
      <c r="E1544">
        <v>1194.8399999999999</v>
      </c>
      <c r="F1544" s="1">
        <v>37876</v>
      </c>
      <c r="G1544" t="s">
        <v>25</v>
      </c>
      <c r="H1544">
        <v>3</v>
      </c>
      <c r="I1544">
        <v>9</v>
      </c>
      <c r="J1544">
        <v>2003</v>
      </c>
      <c r="K1544" t="s">
        <v>550</v>
      </c>
      <c r="L1544">
        <v>33</v>
      </c>
      <c r="M1544" t="s">
        <v>625</v>
      </c>
      <c r="N1544" t="s">
        <v>526</v>
      </c>
      <c r="O1544">
        <v>4155554312</v>
      </c>
      <c r="P1544" t="s">
        <v>527</v>
      </c>
      <c r="R1544" t="s">
        <v>528</v>
      </c>
      <c r="S1544" t="s">
        <v>55</v>
      </c>
      <c r="T1544">
        <v>94217</v>
      </c>
      <c r="U1544" t="s">
        <v>32</v>
      </c>
      <c r="V1544" t="s">
        <v>33</v>
      </c>
      <c r="W1544" t="s">
        <v>529</v>
      </c>
      <c r="X1544" t="s">
        <v>400</v>
      </c>
      <c r="Y1544" t="s">
        <v>36</v>
      </c>
    </row>
    <row r="1545" spans="1:25" x14ac:dyDescent="0.3">
      <c r="A1545">
        <v>10162</v>
      </c>
      <c r="B1545">
        <v>37</v>
      </c>
      <c r="C1545">
        <v>27.22</v>
      </c>
      <c r="D1545">
        <v>5</v>
      </c>
      <c r="E1545">
        <v>1007.14</v>
      </c>
      <c r="F1545" s="1">
        <v>37912</v>
      </c>
      <c r="G1545" t="s">
        <v>25</v>
      </c>
      <c r="H1545">
        <v>4</v>
      </c>
      <c r="I1545">
        <v>10</v>
      </c>
      <c r="J1545">
        <v>2003</v>
      </c>
      <c r="K1545" t="s">
        <v>550</v>
      </c>
      <c r="L1545">
        <v>33</v>
      </c>
      <c r="M1545" t="s">
        <v>625</v>
      </c>
      <c r="N1545" t="s">
        <v>58</v>
      </c>
      <c r="O1545">
        <v>6505551386</v>
      </c>
      <c r="P1545" t="s">
        <v>59</v>
      </c>
      <c r="R1545" t="s">
        <v>60</v>
      </c>
      <c r="S1545" t="s">
        <v>55</v>
      </c>
      <c r="U1545" t="s">
        <v>32</v>
      </c>
      <c r="V1545" t="s">
        <v>33</v>
      </c>
      <c r="W1545" t="s">
        <v>61</v>
      </c>
      <c r="X1545" t="s">
        <v>57</v>
      </c>
      <c r="Y1545" t="s">
        <v>36</v>
      </c>
    </row>
    <row r="1546" spans="1:25" x14ac:dyDescent="0.3">
      <c r="A1546">
        <v>10173</v>
      </c>
      <c r="B1546">
        <v>31</v>
      </c>
      <c r="C1546">
        <v>31.53</v>
      </c>
      <c r="D1546">
        <v>9</v>
      </c>
      <c r="E1546">
        <v>977.43</v>
      </c>
      <c r="F1546" s="1">
        <v>37930</v>
      </c>
      <c r="G1546" t="s">
        <v>25</v>
      </c>
      <c r="H1546">
        <v>4</v>
      </c>
      <c r="I1546">
        <v>11</v>
      </c>
      <c r="J1546">
        <v>2003</v>
      </c>
      <c r="K1546" t="s">
        <v>550</v>
      </c>
      <c r="L1546">
        <v>33</v>
      </c>
      <c r="M1546" t="s">
        <v>625</v>
      </c>
      <c r="N1546" t="s">
        <v>552</v>
      </c>
      <c r="O1546" t="s">
        <v>553</v>
      </c>
      <c r="P1546" t="s">
        <v>554</v>
      </c>
      <c r="R1546" t="s">
        <v>555</v>
      </c>
      <c r="T1546">
        <v>24100</v>
      </c>
      <c r="U1546" t="s">
        <v>258</v>
      </c>
      <c r="V1546" t="s">
        <v>42</v>
      </c>
      <c r="W1546" t="s">
        <v>556</v>
      </c>
      <c r="X1546" t="s">
        <v>557</v>
      </c>
      <c r="Y1546" t="s">
        <v>36</v>
      </c>
    </row>
    <row r="1547" spans="1:25" x14ac:dyDescent="0.3">
      <c r="A1547">
        <v>10182</v>
      </c>
      <c r="B1547">
        <v>39</v>
      </c>
      <c r="C1547">
        <v>36.840000000000003</v>
      </c>
      <c r="D1547">
        <v>6</v>
      </c>
      <c r="E1547">
        <v>1436.76</v>
      </c>
      <c r="F1547" s="1">
        <v>37937</v>
      </c>
      <c r="G1547" t="s">
        <v>25</v>
      </c>
      <c r="H1547">
        <v>4</v>
      </c>
      <c r="I1547">
        <v>11</v>
      </c>
      <c r="J1547">
        <v>2003</v>
      </c>
      <c r="K1547" t="s">
        <v>550</v>
      </c>
      <c r="L1547">
        <v>33</v>
      </c>
      <c r="M1547" t="s">
        <v>625</v>
      </c>
      <c r="N1547" t="s">
        <v>272</v>
      </c>
      <c r="O1547">
        <v>4155551450</v>
      </c>
      <c r="P1547" t="s">
        <v>273</v>
      </c>
      <c r="R1547" t="s">
        <v>274</v>
      </c>
      <c r="S1547" t="s">
        <v>55</v>
      </c>
      <c r="T1547">
        <v>97562</v>
      </c>
      <c r="U1547" t="s">
        <v>32</v>
      </c>
      <c r="V1547" t="s">
        <v>33</v>
      </c>
      <c r="W1547" t="s">
        <v>275</v>
      </c>
      <c r="X1547" t="s">
        <v>276</v>
      </c>
      <c r="Y1547" t="s">
        <v>36</v>
      </c>
    </row>
    <row r="1548" spans="1:25" x14ac:dyDescent="0.3">
      <c r="A1548">
        <v>10193</v>
      </c>
      <c r="B1548">
        <v>26</v>
      </c>
      <c r="C1548">
        <v>29.21</v>
      </c>
      <c r="D1548">
        <v>10</v>
      </c>
      <c r="E1548">
        <v>759.46</v>
      </c>
      <c r="F1548" s="1">
        <v>37946</v>
      </c>
      <c r="G1548" t="s">
        <v>25</v>
      </c>
      <c r="H1548">
        <v>4</v>
      </c>
      <c r="I1548">
        <v>11</v>
      </c>
      <c r="J1548">
        <v>2003</v>
      </c>
      <c r="K1548" t="s">
        <v>550</v>
      </c>
      <c r="L1548">
        <v>33</v>
      </c>
      <c r="M1548" t="s">
        <v>625</v>
      </c>
      <c r="N1548" t="s">
        <v>558</v>
      </c>
      <c r="O1548" t="s">
        <v>559</v>
      </c>
      <c r="P1548" t="s">
        <v>560</v>
      </c>
      <c r="R1548" t="s">
        <v>561</v>
      </c>
      <c r="S1548" t="s">
        <v>94</v>
      </c>
      <c r="T1548">
        <v>3150</v>
      </c>
      <c r="U1548" t="s">
        <v>95</v>
      </c>
      <c r="V1548" t="s">
        <v>96</v>
      </c>
      <c r="W1548" t="s">
        <v>562</v>
      </c>
      <c r="X1548" t="s">
        <v>563</v>
      </c>
      <c r="Y1548" t="s">
        <v>36</v>
      </c>
    </row>
    <row r="1549" spans="1:25" x14ac:dyDescent="0.3">
      <c r="A1549">
        <v>10205</v>
      </c>
      <c r="B1549">
        <v>32</v>
      </c>
      <c r="C1549">
        <v>37.17</v>
      </c>
      <c r="D1549">
        <v>5</v>
      </c>
      <c r="E1549">
        <v>1189.44</v>
      </c>
      <c r="F1549" s="1">
        <v>37958</v>
      </c>
      <c r="G1549" t="s">
        <v>25</v>
      </c>
      <c r="H1549">
        <v>4</v>
      </c>
      <c r="I1549">
        <v>12</v>
      </c>
      <c r="J1549">
        <v>2003</v>
      </c>
      <c r="K1549" t="s">
        <v>550</v>
      </c>
      <c r="L1549">
        <v>33</v>
      </c>
      <c r="M1549" t="s">
        <v>625</v>
      </c>
      <c r="N1549" t="s">
        <v>174</v>
      </c>
      <c r="O1549" t="s">
        <v>175</v>
      </c>
      <c r="P1549" t="s">
        <v>176</v>
      </c>
      <c r="R1549" t="s">
        <v>177</v>
      </c>
      <c r="T1549">
        <v>28034</v>
      </c>
      <c r="U1549" t="s">
        <v>178</v>
      </c>
      <c r="V1549" t="s">
        <v>42</v>
      </c>
      <c r="W1549" t="s">
        <v>179</v>
      </c>
      <c r="X1549" t="s">
        <v>180</v>
      </c>
      <c r="Y1549" t="s">
        <v>36</v>
      </c>
    </row>
    <row r="1550" spans="1:25" x14ac:dyDescent="0.3">
      <c r="A1550">
        <v>10214</v>
      </c>
      <c r="B1550">
        <v>20</v>
      </c>
      <c r="C1550">
        <v>34.19</v>
      </c>
      <c r="D1550">
        <v>3</v>
      </c>
      <c r="E1550">
        <v>683.8</v>
      </c>
      <c r="F1550" s="1">
        <v>38012</v>
      </c>
      <c r="G1550" t="s">
        <v>25</v>
      </c>
      <c r="H1550">
        <v>1</v>
      </c>
      <c r="I1550">
        <v>1</v>
      </c>
      <c r="J1550">
        <v>2004</v>
      </c>
      <c r="K1550" t="s">
        <v>550</v>
      </c>
      <c r="L1550">
        <v>33</v>
      </c>
      <c r="M1550" t="s">
        <v>625</v>
      </c>
      <c r="N1550" t="s">
        <v>191</v>
      </c>
      <c r="O1550" t="s">
        <v>192</v>
      </c>
      <c r="P1550" t="s">
        <v>193</v>
      </c>
      <c r="R1550" t="s">
        <v>177</v>
      </c>
      <c r="T1550">
        <v>28023</v>
      </c>
      <c r="U1550" t="s">
        <v>178</v>
      </c>
      <c r="V1550" t="s">
        <v>42</v>
      </c>
      <c r="W1550" t="s">
        <v>194</v>
      </c>
      <c r="X1550" t="s">
        <v>195</v>
      </c>
      <c r="Y1550" t="s">
        <v>36</v>
      </c>
    </row>
    <row r="1551" spans="1:25" x14ac:dyDescent="0.3">
      <c r="A1551">
        <v>10227</v>
      </c>
      <c r="B1551">
        <v>42</v>
      </c>
      <c r="C1551">
        <v>29.21</v>
      </c>
      <c r="D1551">
        <v>6</v>
      </c>
      <c r="E1551">
        <v>1226.82</v>
      </c>
      <c r="F1551" s="1">
        <v>38048</v>
      </c>
      <c r="G1551" t="s">
        <v>25</v>
      </c>
      <c r="H1551">
        <v>1</v>
      </c>
      <c r="I1551">
        <v>3</v>
      </c>
      <c r="J1551">
        <v>2004</v>
      </c>
      <c r="K1551" t="s">
        <v>550</v>
      </c>
      <c r="L1551">
        <v>33</v>
      </c>
      <c r="M1551" t="s">
        <v>625</v>
      </c>
      <c r="N1551" t="s">
        <v>219</v>
      </c>
      <c r="O1551" t="s">
        <v>220</v>
      </c>
      <c r="P1551" t="s">
        <v>221</v>
      </c>
      <c r="R1551" t="s">
        <v>222</v>
      </c>
      <c r="T1551">
        <v>69004</v>
      </c>
      <c r="U1551" t="s">
        <v>41</v>
      </c>
      <c r="V1551" t="s">
        <v>42</v>
      </c>
      <c r="W1551" t="s">
        <v>223</v>
      </c>
      <c r="X1551" t="s">
        <v>224</v>
      </c>
      <c r="Y1551" t="s">
        <v>36</v>
      </c>
    </row>
    <row r="1552" spans="1:25" x14ac:dyDescent="0.3">
      <c r="A1552">
        <v>10243</v>
      </c>
      <c r="B1552">
        <v>33</v>
      </c>
      <c r="C1552">
        <v>29.54</v>
      </c>
      <c r="D1552">
        <v>1</v>
      </c>
      <c r="E1552">
        <v>974.82</v>
      </c>
      <c r="F1552" s="1">
        <v>38103</v>
      </c>
      <c r="G1552" t="s">
        <v>25</v>
      </c>
      <c r="H1552">
        <v>2</v>
      </c>
      <c r="I1552">
        <v>4</v>
      </c>
      <c r="J1552">
        <v>2004</v>
      </c>
      <c r="K1552" t="s">
        <v>550</v>
      </c>
      <c r="L1552">
        <v>33</v>
      </c>
      <c r="M1552" t="s">
        <v>625</v>
      </c>
      <c r="N1552" t="s">
        <v>415</v>
      </c>
      <c r="O1552">
        <v>6175552555</v>
      </c>
      <c r="P1552" t="s">
        <v>416</v>
      </c>
      <c r="R1552" t="s">
        <v>381</v>
      </c>
      <c r="S1552" t="s">
        <v>123</v>
      </c>
      <c r="T1552">
        <v>51003</v>
      </c>
      <c r="U1552" t="s">
        <v>32</v>
      </c>
      <c r="V1552" t="s">
        <v>33</v>
      </c>
      <c r="W1552" t="s">
        <v>417</v>
      </c>
      <c r="X1552" t="s">
        <v>276</v>
      </c>
      <c r="Y1552" t="s">
        <v>36</v>
      </c>
    </row>
    <row r="1553" spans="1:25" x14ac:dyDescent="0.3">
      <c r="A1553">
        <v>10280</v>
      </c>
      <c r="B1553">
        <v>20</v>
      </c>
      <c r="C1553">
        <v>28.88</v>
      </c>
      <c r="D1553">
        <v>12</v>
      </c>
      <c r="E1553">
        <v>577.6</v>
      </c>
      <c r="F1553" s="1">
        <v>38216</v>
      </c>
      <c r="G1553" t="s">
        <v>25</v>
      </c>
      <c r="H1553">
        <v>3</v>
      </c>
      <c r="I1553">
        <v>8</v>
      </c>
      <c r="J1553">
        <v>2004</v>
      </c>
      <c r="K1553" t="s">
        <v>550</v>
      </c>
      <c r="L1553">
        <v>33</v>
      </c>
      <c r="M1553" t="s">
        <v>625</v>
      </c>
      <c r="N1553" t="s">
        <v>254</v>
      </c>
      <c r="O1553" t="s">
        <v>255</v>
      </c>
      <c r="P1553" t="s">
        <v>256</v>
      </c>
      <c r="R1553" t="s">
        <v>257</v>
      </c>
      <c r="T1553">
        <v>10100</v>
      </c>
      <c r="U1553" t="s">
        <v>258</v>
      </c>
      <c r="V1553" t="s">
        <v>42</v>
      </c>
      <c r="W1553" t="s">
        <v>259</v>
      </c>
      <c r="X1553" t="s">
        <v>260</v>
      </c>
      <c r="Y1553" t="s">
        <v>36</v>
      </c>
    </row>
    <row r="1554" spans="1:25" x14ac:dyDescent="0.3">
      <c r="A1554">
        <v>10288</v>
      </c>
      <c r="B1554">
        <v>29</v>
      </c>
      <c r="C1554">
        <v>38.17</v>
      </c>
      <c r="D1554">
        <v>1</v>
      </c>
      <c r="E1554">
        <v>1106.93</v>
      </c>
      <c r="F1554" s="1">
        <v>38231</v>
      </c>
      <c r="G1554" t="s">
        <v>25</v>
      </c>
      <c r="H1554">
        <v>3</v>
      </c>
      <c r="I1554">
        <v>9</v>
      </c>
      <c r="J1554">
        <v>2004</v>
      </c>
      <c r="K1554" t="s">
        <v>550</v>
      </c>
      <c r="L1554">
        <v>33</v>
      </c>
      <c r="M1554" t="s">
        <v>625</v>
      </c>
      <c r="N1554" t="s">
        <v>418</v>
      </c>
      <c r="O1554" t="s">
        <v>419</v>
      </c>
      <c r="P1554" t="s">
        <v>420</v>
      </c>
      <c r="Q1554" t="s">
        <v>421</v>
      </c>
      <c r="R1554" t="s">
        <v>199</v>
      </c>
      <c r="T1554">
        <v>69045</v>
      </c>
      <c r="U1554" t="s">
        <v>199</v>
      </c>
      <c r="V1554" t="s">
        <v>96</v>
      </c>
      <c r="W1554" t="s">
        <v>422</v>
      </c>
      <c r="X1554" t="s">
        <v>423</v>
      </c>
      <c r="Y1554" t="s">
        <v>36</v>
      </c>
    </row>
    <row r="1555" spans="1:25" x14ac:dyDescent="0.3">
      <c r="A1555">
        <v>10304</v>
      </c>
      <c r="B1555">
        <v>23</v>
      </c>
      <c r="C1555">
        <v>30.2</v>
      </c>
      <c r="D1555">
        <v>16</v>
      </c>
      <c r="E1555">
        <v>694.6</v>
      </c>
      <c r="F1555" s="1">
        <v>38271</v>
      </c>
      <c r="G1555" t="s">
        <v>25</v>
      </c>
      <c r="H1555">
        <v>4</v>
      </c>
      <c r="I1555">
        <v>10</v>
      </c>
      <c r="J1555">
        <v>2004</v>
      </c>
      <c r="K1555" t="s">
        <v>550</v>
      </c>
      <c r="L1555">
        <v>33</v>
      </c>
      <c r="M1555" t="s">
        <v>625</v>
      </c>
      <c r="N1555" t="s">
        <v>267</v>
      </c>
      <c r="O1555" t="s">
        <v>268</v>
      </c>
      <c r="P1555" t="s">
        <v>269</v>
      </c>
      <c r="R1555" t="s">
        <v>270</v>
      </c>
      <c r="T1555">
        <v>78000</v>
      </c>
      <c r="U1555" t="s">
        <v>41</v>
      </c>
      <c r="V1555" t="s">
        <v>42</v>
      </c>
      <c r="W1555" t="s">
        <v>271</v>
      </c>
      <c r="X1555" t="s">
        <v>50</v>
      </c>
      <c r="Y1555" t="s">
        <v>36</v>
      </c>
    </row>
    <row r="1556" spans="1:25" x14ac:dyDescent="0.3">
      <c r="A1556">
        <v>10312</v>
      </c>
      <c r="B1556">
        <v>39</v>
      </c>
      <c r="C1556">
        <v>29.54</v>
      </c>
      <c r="D1556">
        <v>13</v>
      </c>
      <c r="E1556">
        <v>1152.06</v>
      </c>
      <c r="F1556" s="1">
        <v>38281</v>
      </c>
      <c r="G1556" t="s">
        <v>25</v>
      </c>
      <c r="H1556">
        <v>4</v>
      </c>
      <c r="I1556">
        <v>10</v>
      </c>
      <c r="J1556">
        <v>2004</v>
      </c>
      <c r="K1556" t="s">
        <v>550</v>
      </c>
      <c r="L1556">
        <v>33</v>
      </c>
      <c r="M1556" t="s">
        <v>625</v>
      </c>
      <c r="N1556" t="s">
        <v>272</v>
      </c>
      <c r="O1556">
        <v>4155551450</v>
      </c>
      <c r="P1556" t="s">
        <v>273</v>
      </c>
      <c r="R1556" t="s">
        <v>274</v>
      </c>
      <c r="S1556" t="s">
        <v>55</v>
      </c>
      <c r="T1556">
        <v>97562</v>
      </c>
      <c r="U1556" t="s">
        <v>32</v>
      </c>
      <c r="V1556" t="s">
        <v>33</v>
      </c>
      <c r="W1556" t="s">
        <v>275</v>
      </c>
      <c r="X1556" t="s">
        <v>276</v>
      </c>
      <c r="Y1556" t="s">
        <v>36</v>
      </c>
    </row>
    <row r="1557" spans="1:25" x14ac:dyDescent="0.3">
      <c r="A1557">
        <v>10322</v>
      </c>
      <c r="B1557">
        <v>20</v>
      </c>
      <c r="C1557">
        <v>100</v>
      </c>
      <c r="D1557">
        <v>3</v>
      </c>
      <c r="E1557">
        <v>2624</v>
      </c>
      <c r="F1557" s="1">
        <v>38295</v>
      </c>
      <c r="G1557" t="s">
        <v>25</v>
      </c>
      <c r="H1557">
        <v>4</v>
      </c>
      <c r="I1557">
        <v>11</v>
      </c>
      <c r="J1557">
        <v>2004</v>
      </c>
      <c r="K1557" t="s">
        <v>550</v>
      </c>
      <c r="L1557">
        <v>33</v>
      </c>
      <c r="M1557" t="s">
        <v>625</v>
      </c>
      <c r="N1557" t="s">
        <v>277</v>
      </c>
      <c r="O1557">
        <v>6035558647</v>
      </c>
      <c r="P1557" t="s">
        <v>278</v>
      </c>
      <c r="R1557" t="s">
        <v>279</v>
      </c>
      <c r="S1557" t="s">
        <v>280</v>
      </c>
      <c r="T1557">
        <v>62005</v>
      </c>
      <c r="U1557" t="s">
        <v>32</v>
      </c>
      <c r="V1557" t="s">
        <v>33</v>
      </c>
      <c r="W1557" t="s">
        <v>56</v>
      </c>
      <c r="X1557" t="s">
        <v>276</v>
      </c>
      <c r="Y1557" t="s">
        <v>36</v>
      </c>
    </row>
    <row r="1558" spans="1:25" x14ac:dyDescent="0.3">
      <c r="A1558">
        <v>10332</v>
      </c>
      <c r="B1558">
        <v>45</v>
      </c>
      <c r="C1558">
        <v>81.91</v>
      </c>
      <c r="D1558">
        <v>6</v>
      </c>
      <c r="E1558">
        <v>3685.95</v>
      </c>
      <c r="F1558" s="1">
        <v>38308</v>
      </c>
      <c r="G1558" t="s">
        <v>25</v>
      </c>
      <c r="H1558">
        <v>4</v>
      </c>
      <c r="I1558">
        <v>11</v>
      </c>
      <c r="J1558">
        <v>2004</v>
      </c>
      <c r="K1558" t="s">
        <v>550</v>
      </c>
      <c r="L1558">
        <v>33</v>
      </c>
      <c r="M1558" t="s">
        <v>625</v>
      </c>
      <c r="N1558" t="s">
        <v>492</v>
      </c>
      <c r="O1558" t="s">
        <v>493</v>
      </c>
      <c r="P1558" t="s">
        <v>494</v>
      </c>
      <c r="R1558" t="s">
        <v>495</v>
      </c>
      <c r="T1558" t="s">
        <v>496</v>
      </c>
      <c r="U1558" t="s">
        <v>170</v>
      </c>
      <c r="V1558" t="s">
        <v>42</v>
      </c>
      <c r="W1558" t="s">
        <v>497</v>
      </c>
      <c r="X1558" t="s">
        <v>94</v>
      </c>
      <c r="Y1558" t="s">
        <v>51</v>
      </c>
    </row>
    <row r="1559" spans="1:25" x14ac:dyDescent="0.3">
      <c r="A1559">
        <v>10344</v>
      </c>
      <c r="B1559">
        <v>20</v>
      </c>
      <c r="C1559">
        <v>35.18</v>
      </c>
      <c r="D1559">
        <v>6</v>
      </c>
      <c r="E1559">
        <v>703.6</v>
      </c>
      <c r="F1559" s="1">
        <v>38316</v>
      </c>
      <c r="G1559" t="s">
        <v>25</v>
      </c>
      <c r="H1559">
        <v>4</v>
      </c>
      <c r="I1559">
        <v>11</v>
      </c>
      <c r="J1559">
        <v>2004</v>
      </c>
      <c r="K1559" t="s">
        <v>550</v>
      </c>
      <c r="L1559">
        <v>33</v>
      </c>
      <c r="M1559" t="s">
        <v>625</v>
      </c>
      <c r="N1559" t="s">
        <v>433</v>
      </c>
      <c r="O1559" t="s">
        <v>434</v>
      </c>
      <c r="P1559" t="s">
        <v>435</v>
      </c>
      <c r="R1559" t="s">
        <v>436</v>
      </c>
      <c r="T1559">
        <v>13008</v>
      </c>
      <c r="U1559" t="s">
        <v>41</v>
      </c>
      <c r="V1559" t="s">
        <v>42</v>
      </c>
      <c r="W1559" t="s">
        <v>437</v>
      </c>
      <c r="X1559" t="s">
        <v>438</v>
      </c>
      <c r="Y1559" t="s">
        <v>36</v>
      </c>
    </row>
    <row r="1560" spans="1:25" x14ac:dyDescent="0.3">
      <c r="A1560">
        <v>10356</v>
      </c>
      <c r="B1560">
        <v>48</v>
      </c>
      <c r="C1560">
        <v>100</v>
      </c>
      <c r="D1560">
        <v>5</v>
      </c>
      <c r="E1560">
        <v>9720</v>
      </c>
      <c r="F1560" s="1">
        <v>38330</v>
      </c>
      <c r="G1560" t="s">
        <v>25</v>
      </c>
      <c r="H1560">
        <v>4</v>
      </c>
      <c r="I1560">
        <v>12</v>
      </c>
      <c r="J1560">
        <v>2004</v>
      </c>
      <c r="K1560" t="s">
        <v>550</v>
      </c>
      <c r="L1560">
        <v>33</v>
      </c>
      <c r="M1560" t="s">
        <v>625</v>
      </c>
      <c r="N1560" t="s">
        <v>45</v>
      </c>
      <c r="O1560" t="s">
        <v>46</v>
      </c>
      <c r="P1560" t="s">
        <v>47</v>
      </c>
      <c r="R1560" t="s">
        <v>48</v>
      </c>
      <c r="T1560">
        <v>75508</v>
      </c>
      <c r="U1560" t="s">
        <v>41</v>
      </c>
      <c r="V1560" t="s">
        <v>42</v>
      </c>
      <c r="W1560" t="s">
        <v>49</v>
      </c>
      <c r="X1560" t="s">
        <v>50</v>
      </c>
      <c r="Y1560" t="s">
        <v>151</v>
      </c>
    </row>
    <row r="1561" spans="1:25" x14ac:dyDescent="0.3">
      <c r="A1561">
        <v>10367</v>
      </c>
      <c r="B1561">
        <v>23</v>
      </c>
      <c r="C1561">
        <v>36.29</v>
      </c>
      <c r="D1561">
        <v>13</v>
      </c>
      <c r="E1561">
        <v>834.67</v>
      </c>
      <c r="F1561" s="1">
        <v>38364</v>
      </c>
      <c r="G1561" t="s">
        <v>408</v>
      </c>
      <c r="H1561">
        <v>1</v>
      </c>
      <c r="I1561">
        <v>1</v>
      </c>
      <c r="J1561">
        <v>2005</v>
      </c>
      <c r="K1561" t="s">
        <v>550</v>
      </c>
      <c r="L1561">
        <v>33</v>
      </c>
      <c r="M1561" t="s">
        <v>625</v>
      </c>
      <c r="N1561" t="s">
        <v>52</v>
      </c>
      <c r="O1561">
        <v>6265557265</v>
      </c>
      <c r="P1561" t="s">
        <v>53</v>
      </c>
      <c r="R1561" t="s">
        <v>54</v>
      </c>
      <c r="S1561" t="s">
        <v>55</v>
      </c>
      <c r="T1561">
        <v>90003</v>
      </c>
      <c r="U1561" t="s">
        <v>32</v>
      </c>
      <c r="V1561" t="s">
        <v>33</v>
      </c>
      <c r="W1561" t="s">
        <v>56</v>
      </c>
      <c r="X1561" t="s">
        <v>57</v>
      </c>
      <c r="Y1561" t="s">
        <v>36</v>
      </c>
    </row>
    <row r="1562" spans="1:25" x14ac:dyDescent="0.3">
      <c r="A1562">
        <v>10380</v>
      </c>
      <c r="B1562">
        <v>32</v>
      </c>
      <c r="C1562">
        <v>70.56</v>
      </c>
      <c r="D1562">
        <v>4</v>
      </c>
      <c r="E1562">
        <v>2257.92</v>
      </c>
      <c r="F1562" s="1">
        <v>38399</v>
      </c>
      <c r="G1562" t="s">
        <v>25</v>
      </c>
      <c r="H1562">
        <v>1</v>
      </c>
      <c r="I1562">
        <v>2</v>
      </c>
      <c r="J1562">
        <v>2005</v>
      </c>
      <c r="K1562" t="s">
        <v>550</v>
      </c>
      <c r="L1562">
        <v>33</v>
      </c>
      <c r="M1562" t="s">
        <v>625</v>
      </c>
      <c r="N1562" t="s">
        <v>174</v>
      </c>
      <c r="O1562" t="s">
        <v>175</v>
      </c>
      <c r="P1562" t="s">
        <v>176</v>
      </c>
      <c r="R1562" t="s">
        <v>177</v>
      </c>
      <c r="T1562">
        <v>28034</v>
      </c>
      <c r="U1562" t="s">
        <v>178</v>
      </c>
      <c r="V1562" t="s">
        <v>42</v>
      </c>
      <c r="W1562" t="s">
        <v>179</v>
      </c>
      <c r="X1562" t="s">
        <v>180</v>
      </c>
      <c r="Y1562" t="s">
        <v>36</v>
      </c>
    </row>
    <row r="1563" spans="1:25" x14ac:dyDescent="0.3">
      <c r="A1563">
        <v>10391</v>
      </c>
      <c r="B1563">
        <v>33</v>
      </c>
      <c r="C1563">
        <v>100</v>
      </c>
      <c r="D1563">
        <v>8</v>
      </c>
      <c r="E1563">
        <v>8344.7099999999991</v>
      </c>
      <c r="F1563" s="1">
        <v>38420</v>
      </c>
      <c r="G1563" t="s">
        <v>25</v>
      </c>
      <c r="H1563">
        <v>1</v>
      </c>
      <c r="I1563">
        <v>3</v>
      </c>
      <c r="J1563">
        <v>2005</v>
      </c>
      <c r="K1563" t="s">
        <v>550</v>
      </c>
      <c r="L1563">
        <v>33</v>
      </c>
      <c r="M1563" t="s">
        <v>625</v>
      </c>
      <c r="N1563" t="s">
        <v>285</v>
      </c>
      <c r="O1563" t="s">
        <v>286</v>
      </c>
      <c r="P1563" t="s">
        <v>287</v>
      </c>
      <c r="Q1563" t="s">
        <v>288</v>
      </c>
      <c r="R1563" t="s">
        <v>289</v>
      </c>
      <c r="S1563" t="s">
        <v>157</v>
      </c>
      <c r="T1563">
        <v>2060</v>
      </c>
      <c r="U1563" t="s">
        <v>95</v>
      </c>
      <c r="V1563" t="s">
        <v>96</v>
      </c>
      <c r="W1563" t="s">
        <v>290</v>
      </c>
      <c r="X1563" t="s">
        <v>291</v>
      </c>
      <c r="Y1563" t="s">
        <v>151</v>
      </c>
    </row>
    <row r="1564" spans="1:25" x14ac:dyDescent="0.3">
      <c r="A1564">
        <v>10409</v>
      </c>
      <c r="B1564">
        <v>61</v>
      </c>
      <c r="C1564">
        <v>29.54</v>
      </c>
      <c r="D1564">
        <v>1</v>
      </c>
      <c r="E1564">
        <v>1801.94</v>
      </c>
      <c r="F1564" s="1">
        <v>38465</v>
      </c>
      <c r="G1564" t="s">
        <v>25</v>
      </c>
      <c r="H1564">
        <v>2</v>
      </c>
      <c r="I1564">
        <v>4</v>
      </c>
      <c r="J1564">
        <v>2005</v>
      </c>
      <c r="K1564" t="s">
        <v>550</v>
      </c>
      <c r="L1564">
        <v>33</v>
      </c>
      <c r="M1564" t="s">
        <v>625</v>
      </c>
      <c r="N1564" t="s">
        <v>418</v>
      </c>
      <c r="O1564" t="s">
        <v>419</v>
      </c>
      <c r="P1564" t="s">
        <v>420</v>
      </c>
      <c r="Q1564" t="s">
        <v>421</v>
      </c>
      <c r="R1564" t="s">
        <v>199</v>
      </c>
      <c r="T1564">
        <v>69045</v>
      </c>
      <c r="U1564" t="s">
        <v>199</v>
      </c>
      <c r="V1564" t="s">
        <v>96</v>
      </c>
      <c r="W1564" t="s">
        <v>422</v>
      </c>
      <c r="X1564" t="s">
        <v>423</v>
      </c>
      <c r="Y1564" t="s">
        <v>36</v>
      </c>
    </row>
    <row r="1565" spans="1:25" x14ac:dyDescent="0.3">
      <c r="A1565">
        <v>10420</v>
      </c>
      <c r="B1565">
        <v>45</v>
      </c>
      <c r="C1565">
        <v>26.88</v>
      </c>
      <c r="D1565">
        <v>1</v>
      </c>
      <c r="E1565">
        <v>1209.5999999999999</v>
      </c>
      <c r="F1565" s="1">
        <v>38501</v>
      </c>
      <c r="G1565" t="s">
        <v>300</v>
      </c>
      <c r="H1565">
        <v>2</v>
      </c>
      <c r="I1565">
        <v>5</v>
      </c>
      <c r="J1565">
        <v>2005</v>
      </c>
      <c r="K1565" t="s">
        <v>550</v>
      </c>
      <c r="L1565">
        <v>33</v>
      </c>
      <c r="M1565" t="s">
        <v>625</v>
      </c>
      <c r="N1565" t="s">
        <v>152</v>
      </c>
      <c r="O1565" t="s">
        <v>153</v>
      </c>
      <c r="P1565" t="s">
        <v>154</v>
      </c>
      <c r="Q1565" t="s">
        <v>155</v>
      </c>
      <c r="R1565" t="s">
        <v>156</v>
      </c>
      <c r="S1565" t="s">
        <v>157</v>
      </c>
      <c r="T1565">
        <v>2067</v>
      </c>
      <c r="U1565" t="s">
        <v>95</v>
      </c>
      <c r="V1565" t="s">
        <v>96</v>
      </c>
      <c r="W1565" t="s">
        <v>158</v>
      </c>
      <c r="X1565" t="s">
        <v>159</v>
      </c>
      <c r="Y1565" t="s">
        <v>36</v>
      </c>
    </row>
    <row r="1566" spans="1:25" x14ac:dyDescent="0.3">
      <c r="A1566">
        <v>10107</v>
      </c>
      <c r="B1566">
        <v>38</v>
      </c>
      <c r="C1566">
        <v>83.03</v>
      </c>
      <c r="D1566">
        <v>7</v>
      </c>
      <c r="E1566">
        <v>3155.14</v>
      </c>
      <c r="F1566" s="1">
        <v>37676</v>
      </c>
      <c r="G1566" t="s">
        <v>25</v>
      </c>
      <c r="H1566">
        <v>1</v>
      </c>
      <c r="I1566">
        <v>2</v>
      </c>
      <c r="J1566">
        <v>2003</v>
      </c>
      <c r="K1566" t="s">
        <v>26</v>
      </c>
      <c r="L1566">
        <v>76</v>
      </c>
      <c r="M1566" t="s">
        <v>626</v>
      </c>
      <c r="N1566" t="s">
        <v>28</v>
      </c>
      <c r="O1566">
        <v>2125557818</v>
      </c>
      <c r="P1566" t="s">
        <v>29</v>
      </c>
      <c r="R1566" t="s">
        <v>30</v>
      </c>
      <c r="S1566" t="s">
        <v>31</v>
      </c>
      <c r="T1566">
        <v>10022</v>
      </c>
      <c r="U1566" t="s">
        <v>32</v>
      </c>
      <c r="V1566" t="s">
        <v>33</v>
      </c>
      <c r="W1566" t="s">
        <v>34</v>
      </c>
      <c r="X1566" t="s">
        <v>35</v>
      </c>
      <c r="Y1566" t="s">
        <v>51</v>
      </c>
    </row>
    <row r="1567" spans="1:25" x14ac:dyDescent="0.3">
      <c r="A1567">
        <v>10120</v>
      </c>
      <c r="B1567">
        <v>34</v>
      </c>
      <c r="C1567">
        <v>83.79</v>
      </c>
      <c r="D1567">
        <v>5</v>
      </c>
      <c r="E1567">
        <v>2848.86</v>
      </c>
      <c r="F1567" s="1">
        <v>37740</v>
      </c>
      <c r="G1567" t="s">
        <v>25</v>
      </c>
      <c r="H1567">
        <v>2</v>
      </c>
      <c r="I1567">
        <v>4</v>
      </c>
      <c r="J1567">
        <v>2003</v>
      </c>
      <c r="K1567" t="s">
        <v>26</v>
      </c>
      <c r="L1567">
        <v>76</v>
      </c>
      <c r="M1567" t="s">
        <v>626</v>
      </c>
      <c r="N1567" t="s">
        <v>89</v>
      </c>
      <c r="O1567" t="s">
        <v>90</v>
      </c>
      <c r="P1567" t="s">
        <v>91</v>
      </c>
      <c r="Q1567" t="s">
        <v>92</v>
      </c>
      <c r="R1567" t="s">
        <v>93</v>
      </c>
      <c r="S1567" t="s">
        <v>94</v>
      </c>
      <c r="T1567">
        <v>3004</v>
      </c>
      <c r="U1567" t="s">
        <v>95</v>
      </c>
      <c r="V1567" t="s">
        <v>96</v>
      </c>
      <c r="W1567" t="s">
        <v>97</v>
      </c>
      <c r="X1567" t="s">
        <v>98</v>
      </c>
      <c r="Y1567" t="s">
        <v>36</v>
      </c>
    </row>
    <row r="1568" spans="1:25" x14ac:dyDescent="0.3">
      <c r="A1568">
        <v>10134</v>
      </c>
      <c r="B1568">
        <v>43</v>
      </c>
      <c r="C1568">
        <v>83.03</v>
      </c>
      <c r="D1568">
        <v>7</v>
      </c>
      <c r="E1568">
        <v>3570.29</v>
      </c>
      <c r="F1568" s="1">
        <v>37803</v>
      </c>
      <c r="G1568" t="s">
        <v>25</v>
      </c>
      <c r="H1568">
        <v>3</v>
      </c>
      <c r="I1568">
        <v>7</v>
      </c>
      <c r="J1568">
        <v>2003</v>
      </c>
      <c r="K1568" t="s">
        <v>26</v>
      </c>
      <c r="L1568">
        <v>76</v>
      </c>
      <c r="M1568" t="s">
        <v>626</v>
      </c>
      <c r="N1568" t="s">
        <v>45</v>
      </c>
      <c r="O1568" t="s">
        <v>46</v>
      </c>
      <c r="P1568" t="s">
        <v>47</v>
      </c>
      <c r="R1568" t="s">
        <v>48</v>
      </c>
      <c r="T1568">
        <v>75508</v>
      </c>
      <c r="U1568" t="s">
        <v>41</v>
      </c>
      <c r="V1568" t="s">
        <v>42</v>
      </c>
      <c r="W1568" t="s">
        <v>49</v>
      </c>
      <c r="X1568" t="s">
        <v>50</v>
      </c>
      <c r="Y1568" t="s">
        <v>51</v>
      </c>
    </row>
    <row r="1569" spans="1:25" x14ac:dyDescent="0.3">
      <c r="A1569">
        <v>10145</v>
      </c>
      <c r="B1569">
        <v>47</v>
      </c>
      <c r="C1569">
        <v>83.03</v>
      </c>
      <c r="D1569">
        <v>11</v>
      </c>
      <c r="E1569">
        <v>3902.41</v>
      </c>
      <c r="F1569" s="1">
        <v>37858</v>
      </c>
      <c r="G1569" t="s">
        <v>25</v>
      </c>
      <c r="H1569">
        <v>3</v>
      </c>
      <c r="I1569">
        <v>8</v>
      </c>
      <c r="J1569">
        <v>2003</v>
      </c>
      <c r="K1569" t="s">
        <v>26</v>
      </c>
      <c r="L1569">
        <v>76</v>
      </c>
      <c r="M1569" t="s">
        <v>626</v>
      </c>
      <c r="N1569" t="s">
        <v>52</v>
      </c>
      <c r="O1569">
        <v>6265557265</v>
      </c>
      <c r="P1569" t="s">
        <v>53</v>
      </c>
      <c r="R1569" t="s">
        <v>54</v>
      </c>
      <c r="S1569" t="s">
        <v>55</v>
      </c>
      <c r="T1569">
        <v>90003</v>
      </c>
      <c r="U1569" t="s">
        <v>32</v>
      </c>
      <c r="V1569" t="s">
        <v>33</v>
      </c>
      <c r="W1569" t="s">
        <v>56</v>
      </c>
      <c r="X1569" t="s">
        <v>57</v>
      </c>
      <c r="Y1569" t="s">
        <v>51</v>
      </c>
    </row>
    <row r="1570" spans="1:25" x14ac:dyDescent="0.3">
      <c r="A1570">
        <v>10158</v>
      </c>
      <c r="B1570">
        <v>22</v>
      </c>
      <c r="C1570">
        <v>67.03</v>
      </c>
      <c r="D1570">
        <v>1</v>
      </c>
      <c r="E1570">
        <v>1474.66</v>
      </c>
      <c r="F1570" s="1">
        <v>37904</v>
      </c>
      <c r="G1570" t="s">
        <v>25</v>
      </c>
      <c r="H1570">
        <v>4</v>
      </c>
      <c r="I1570">
        <v>10</v>
      </c>
      <c r="J1570">
        <v>2003</v>
      </c>
      <c r="K1570" t="s">
        <v>26</v>
      </c>
      <c r="L1570">
        <v>76</v>
      </c>
      <c r="M1570" t="s">
        <v>626</v>
      </c>
      <c r="N1570" t="s">
        <v>133</v>
      </c>
      <c r="O1570" t="s">
        <v>134</v>
      </c>
      <c r="P1570" t="s">
        <v>135</v>
      </c>
      <c r="R1570" t="s">
        <v>136</v>
      </c>
      <c r="T1570">
        <v>4110</v>
      </c>
      <c r="U1570" t="s">
        <v>78</v>
      </c>
      <c r="V1570" t="s">
        <v>42</v>
      </c>
      <c r="W1570" t="s">
        <v>137</v>
      </c>
      <c r="X1570" t="s">
        <v>138</v>
      </c>
      <c r="Y1570" t="s">
        <v>36</v>
      </c>
    </row>
    <row r="1571" spans="1:25" x14ac:dyDescent="0.3">
      <c r="A1571">
        <v>10168</v>
      </c>
      <c r="B1571">
        <v>29</v>
      </c>
      <c r="C1571">
        <v>75.41</v>
      </c>
      <c r="D1571">
        <v>6</v>
      </c>
      <c r="E1571">
        <v>2186.89</v>
      </c>
      <c r="F1571" s="1">
        <v>37922</v>
      </c>
      <c r="G1571" t="s">
        <v>25</v>
      </c>
      <c r="H1571">
        <v>4</v>
      </c>
      <c r="I1571">
        <v>10</v>
      </c>
      <c r="J1571">
        <v>2003</v>
      </c>
      <c r="K1571" t="s">
        <v>26</v>
      </c>
      <c r="L1571">
        <v>76</v>
      </c>
      <c r="M1571" t="s">
        <v>626</v>
      </c>
      <c r="N1571" t="s">
        <v>62</v>
      </c>
      <c r="O1571">
        <v>6505556809</v>
      </c>
      <c r="P1571" t="s">
        <v>63</v>
      </c>
      <c r="R1571" t="s">
        <v>64</v>
      </c>
      <c r="S1571" t="s">
        <v>55</v>
      </c>
      <c r="T1571">
        <v>94217</v>
      </c>
      <c r="U1571" t="s">
        <v>32</v>
      </c>
      <c r="V1571" t="s">
        <v>33</v>
      </c>
      <c r="W1571" t="s">
        <v>65</v>
      </c>
      <c r="X1571" t="s">
        <v>66</v>
      </c>
      <c r="Y1571" t="s">
        <v>36</v>
      </c>
    </row>
    <row r="1572" spans="1:25" x14ac:dyDescent="0.3">
      <c r="A1572">
        <v>10180</v>
      </c>
      <c r="B1572">
        <v>28</v>
      </c>
      <c r="C1572">
        <v>68.55</v>
      </c>
      <c r="D1572">
        <v>14</v>
      </c>
      <c r="E1572">
        <v>1919.4</v>
      </c>
      <c r="F1572" s="1">
        <v>37936</v>
      </c>
      <c r="G1572" t="s">
        <v>25</v>
      </c>
      <c r="H1572">
        <v>4</v>
      </c>
      <c r="I1572">
        <v>11</v>
      </c>
      <c r="J1572">
        <v>2003</v>
      </c>
      <c r="K1572" t="s">
        <v>26</v>
      </c>
      <c r="L1572">
        <v>76</v>
      </c>
      <c r="M1572" t="s">
        <v>626</v>
      </c>
      <c r="N1572" t="s">
        <v>67</v>
      </c>
      <c r="O1572" t="s">
        <v>68</v>
      </c>
      <c r="P1572" t="s">
        <v>69</v>
      </c>
      <c r="R1572" t="s">
        <v>70</v>
      </c>
      <c r="T1572">
        <v>59000</v>
      </c>
      <c r="U1572" t="s">
        <v>41</v>
      </c>
      <c r="V1572" t="s">
        <v>42</v>
      </c>
      <c r="W1572" t="s">
        <v>71</v>
      </c>
      <c r="X1572" t="s">
        <v>72</v>
      </c>
      <c r="Y1572" t="s">
        <v>36</v>
      </c>
    </row>
    <row r="1573" spans="1:25" x14ac:dyDescent="0.3">
      <c r="A1573">
        <v>10188</v>
      </c>
      <c r="B1573">
        <v>40</v>
      </c>
      <c r="C1573">
        <v>91.4</v>
      </c>
      <c r="D1573">
        <v>6</v>
      </c>
      <c r="E1573">
        <v>3656</v>
      </c>
      <c r="F1573" s="1">
        <v>37943</v>
      </c>
      <c r="G1573" t="s">
        <v>25</v>
      </c>
      <c r="H1573">
        <v>4</v>
      </c>
      <c r="I1573">
        <v>11</v>
      </c>
      <c r="J1573">
        <v>2003</v>
      </c>
      <c r="K1573" t="s">
        <v>26</v>
      </c>
      <c r="L1573">
        <v>76</v>
      </c>
      <c r="M1573" t="s">
        <v>626</v>
      </c>
      <c r="N1573" t="s">
        <v>73</v>
      </c>
      <c r="O1573" t="s">
        <v>74</v>
      </c>
      <c r="P1573" t="s">
        <v>75</v>
      </c>
      <c r="R1573" t="s">
        <v>76</v>
      </c>
      <c r="T1573" t="s">
        <v>77</v>
      </c>
      <c r="U1573" t="s">
        <v>78</v>
      </c>
      <c r="V1573" t="s">
        <v>42</v>
      </c>
      <c r="W1573" t="s">
        <v>79</v>
      </c>
      <c r="X1573" t="s">
        <v>80</v>
      </c>
      <c r="Y1573" t="s">
        <v>51</v>
      </c>
    </row>
    <row r="1574" spans="1:25" x14ac:dyDescent="0.3">
      <c r="A1574">
        <v>10201</v>
      </c>
      <c r="B1574">
        <v>25</v>
      </c>
      <c r="C1574">
        <v>73.88</v>
      </c>
      <c r="D1574">
        <v>7</v>
      </c>
      <c r="E1574">
        <v>1847</v>
      </c>
      <c r="F1574" s="1">
        <v>37956</v>
      </c>
      <c r="G1574" t="s">
        <v>25</v>
      </c>
      <c r="H1574">
        <v>4</v>
      </c>
      <c r="I1574">
        <v>12</v>
      </c>
      <c r="J1574">
        <v>2003</v>
      </c>
      <c r="K1574" t="s">
        <v>26</v>
      </c>
      <c r="L1574">
        <v>76</v>
      </c>
      <c r="M1574" t="s">
        <v>626</v>
      </c>
      <c r="N1574" t="s">
        <v>81</v>
      </c>
      <c r="O1574">
        <v>6505555787</v>
      </c>
      <c r="P1574" t="s">
        <v>82</v>
      </c>
      <c r="R1574" t="s">
        <v>60</v>
      </c>
      <c r="S1574" t="s">
        <v>55</v>
      </c>
      <c r="U1574" t="s">
        <v>32</v>
      </c>
      <c r="V1574" t="s">
        <v>33</v>
      </c>
      <c r="W1574" t="s">
        <v>83</v>
      </c>
      <c r="X1574" t="s">
        <v>57</v>
      </c>
      <c r="Y1574" t="s">
        <v>36</v>
      </c>
    </row>
    <row r="1575" spans="1:25" x14ac:dyDescent="0.3">
      <c r="A1575">
        <v>10210</v>
      </c>
      <c r="B1575">
        <v>30</v>
      </c>
      <c r="C1575">
        <v>61.7</v>
      </c>
      <c r="D1575">
        <v>4</v>
      </c>
      <c r="E1575">
        <v>1851</v>
      </c>
      <c r="F1575" s="1">
        <v>37998</v>
      </c>
      <c r="G1575" t="s">
        <v>25</v>
      </c>
      <c r="H1575">
        <v>1</v>
      </c>
      <c r="I1575">
        <v>1</v>
      </c>
      <c r="J1575">
        <v>2004</v>
      </c>
      <c r="K1575" t="s">
        <v>26</v>
      </c>
      <c r="L1575">
        <v>76</v>
      </c>
      <c r="M1575" t="s">
        <v>626</v>
      </c>
      <c r="N1575" t="s">
        <v>302</v>
      </c>
      <c r="O1575" t="s">
        <v>303</v>
      </c>
      <c r="P1575" t="s">
        <v>304</v>
      </c>
      <c r="R1575" t="s">
        <v>305</v>
      </c>
      <c r="S1575" t="s">
        <v>305</v>
      </c>
      <c r="T1575" t="s">
        <v>306</v>
      </c>
      <c r="U1575" t="s">
        <v>200</v>
      </c>
      <c r="V1575" t="s">
        <v>200</v>
      </c>
      <c r="W1575" t="s">
        <v>307</v>
      </c>
      <c r="X1575" t="s">
        <v>308</v>
      </c>
      <c r="Y1575" t="s">
        <v>36</v>
      </c>
    </row>
    <row r="1576" spans="1:25" x14ac:dyDescent="0.3">
      <c r="A1576">
        <v>10223</v>
      </c>
      <c r="B1576">
        <v>38</v>
      </c>
      <c r="C1576">
        <v>69.31</v>
      </c>
      <c r="D1576">
        <v>6</v>
      </c>
      <c r="E1576">
        <v>2633.78</v>
      </c>
      <c r="F1576" s="1">
        <v>38037</v>
      </c>
      <c r="G1576" t="s">
        <v>25</v>
      </c>
      <c r="H1576">
        <v>1</v>
      </c>
      <c r="I1576">
        <v>2</v>
      </c>
      <c r="J1576">
        <v>2004</v>
      </c>
      <c r="K1576" t="s">
        <v>26</v>
      </c>
      <c r="L1576">
        <v>76</v>
      </c>
      <c r="M1576" t="s">
        <v>626</v>
      </c>
      <c r="N1576" t="s">
        <v>89</v>
      </c>
      <c r="O1576" t="s">
        <v>90</v>
      </c>
      <c r="P1576" t="s">
        <v>91</v>
      </c>
      <c r="Q1576" t="s">
        <v>92</v>
      </c>
      <c r="R1576" t="s">
        <v>93</v>
      </c>
      <c r="S1576" t="s">
        <v>94</v>
      </c>
      <c r="T1576">
        <v>3004</v>
      </c>
      <c r="U1576" t="s">
        <v>95</v>
      </c>
      <c r="V1576" t="s">
        <v>96</v>
      </c>
      <c r="W1576" t="s">
        <v>97</v>
      </c>
      <c r="X1576" t="s">
        <v>98</v>
      </c>
      <c r="Y1576" t="s">
        <v>36</v>
      </c>
    </row>
    <row r="1577" spans="1:25" x14ac:dyDescent="0.3">
      <c r="A1577">
        <v>10236</v>
      </c>
      <c r="B1577">
        <v>36</v>
      </c>
      <c r="C1577">
        <v>87.6</v>
      </c>
      <c r="D1577">
        <v>3</v>
      </c>
      <c r="E1577">
        <v>3153.6</v>
      </c>
      <c r="F1577" s="1">
        <v>38080</v>
      </c>
      <c r="G1577" t="s">
        <v>25</v>
      </c>
      <c r="H1577">
        <v>2</v>
      </c>
      <c r="I1577">
        <v>4</v>
      </c>
      <c r="J1577">
        <v>2004</v>
      </c>
      <c r="K1577" t="s">
        <v>26</v>
      </c>
      <c r="L1577">
        <v>76</v>
      </c>
      <c r="M1577" t="s">
        <v>626</v>
      </c>
      <c r="N1577" t="s">
        <v>309</v>
      </c>
      <c r="O1577">
        <v>2155559857</v>
      </c>
      <c r="P1577" t="s">
        <v>310</v>
      </c>
      <c r="R1577" t="s">
        <v>216</v>
      </c>
      <c r="S1577" t="s">
        <v>142</v>
      </c>
      <c r="T1577">
        <v>71270</v>
      </c>
      <c r="U1577" t="s">
        <v>32</v>
      </c>
      <c r="V1577" t="s">
        <v>33</v>
      </c>
      <c r="W1577" t="s">
        <v>124</v>
      </c>
      <c r="X1577" t="s">
        <v>311</v>
      </c>
      <c r="Y1577" t="s">
        <v>51</v>
      </c>
    </row>
    <row r="1578" spans="1:25" x14ac:dyDescent="0.3">
      <c r="A1578">
        <v>10250</v>
      </c>
      <c r="B1578">
        <v>32</v>
      </c>
      <c r="C1578">
        <v>87.6</v>
      </c>
      <c r="D1578">
        <v>1</v>
      </c>
      <c r="E1578">
        <v>2803.2</v>
      </c>
      <c r="F1578" s="1">
        <v>38118</v>
      </c>
      <c r="G1578" t="s">
        <v>25</v>
      </c>
      <c r="H1578">
        <v>2</v>
      </c>
      <c r="I1578">
        <v>5</v>
      </c>
      <c r="J1578">
        <v>2004</v>
      </c>
      <c r="K1578" t="s">
        <v>26</v>
      </c>
      <c r="L1578">
        <v>76</v>
      </c>
      <c r="M1578" t="s">
        <v>626</v>
      </c>
      <c r="N1578" t="s">
        <v>397</v>
      </c>
      <c r="O1578">
        <v>4085553659</v>
      </c>
      <c r="P1578" t="s">
        <v>398</v>
      </c>
      <c r="R1578" t="s">
        <v>399</v>
      </c>
      <c r="S1578" t="s">
        <v>55</v>
      </c>
      <c r="T1578">
        <v>94217</v>
      </c>
      <c r="U1578" t="s">
        <v>32</v>
      </c>
      <c r="V1578" t="s">
        <v>33</v>
      </c>
      <c r="W1578" t="s">
        <v>102</v>
      </c>
      <c r="X1578" t="s">
        <v>400</v>
      </c>
      <c r="Y1578" t="s">
        <v>36</v>
      </c>
    </row>
    <row r="1579" spans="1:25" x14ac:dyDescent="0.3">
      <c r="A1579">
        <v>10263</v>
      </c>
      <c r="B1579">
        <v>37</v>
      </c>
      <c r="C1579">
        <v>62.46</v>
      </c>
      <c r="D1579">
        <v>7</v>
      </c>
      <c r="E1579">
        <v>2311.02</v>
      </c>
      <c r="F1579" s="1">
        <v>38166</v>
      </c>
      <c r="G1579" t="s">
        <v>25</v>
      </c>
      <c r="H1579">
        <v>2</v>
      </c>
      <c r="I1579">
        <v>6</v>
      </c>
      <c r="J1579">
        <v>2004</v>
      </c>
      <c r="K1579" t="s">
        <v>26</v>
      </c>
      <c r="L1579">
        <v>76</v>
      </c>
      <c r="M1579" t="s">
        <v>626</v>
      </c>
      <c r="N1579" t="s">
        <v>109</v>
      </c>
      <c r="O1579">
        <v>2035552570</v>
      </c>
      <c r="P1579" t="s">
        <v>110</v>
      </c>
      <c r="R1579" t="s">
        <v>111</v>
      </c>
      <c r="S1579" t="s">
        <v>112</v>
      </c>
      <c r="T1579">
        <v>97562</v>
      </c>
      <c r="U1579" t="s">
        <v>32</v>
      </c>
      <c r="V1579" t="s">
        <v>33</v>
      </c>
      <c r="W1579" t="s">
        <v>113</v>
      </c>
      <c r="X1579" t="s">
        <v>57</v>
      </c>
      <c r="Y1579" t="s">
        <v>36</v>
      </c>
    </row>
    <row r="1580" spans="1:25" x14ac:dyDescent="0.3">
      <c r="A1580">
        <v>10275</v>
      </c>
      <c r="B1580">
        <v>30</v>
      </c>
      <c r="C1580">
        <v>79.98</v>
      </c>
      <c r="D1580">
        <v>6</v>
      </c>
      <c r="E1580">
        <v>2399.4</v>
      </c>
      <c r="F1580" s="1">
        <v>38191</v>
      </c>
      <c r="G1580" t="s">
        <v>25</v>
      </c>
      <c r="H1580">
        <v>3</v>
      </c>
      <c r="I1580">
        <v>7</v>
      </c>
      <c r="J1580">
        <v>2004</v>
      </c>
      <c r="K1580" t="s">
        <v>26</v>
      </c>
      <c r="L1580">
        <v>76</v>
      </c>
      <c r="M1580" t="s">
        <v>626</v>
      </c>
      <c r="N1580" t="s">
        <v>114</v>
      </c>
      <c r="O1580" t="s">
        <v>115</v>
      </c>
      <c r="P1580" t="s">
        <v>116</v>
      </c>
      <c r="R1580" t="s">
        <v>117</v>
      </c>
      <c r="T1580">
        <v>44000</v>
      </c>
      <c r="U1580" t="s">
        <v>41</v>
      </c>
      <c r="V1580" t="s">
        <v>42</v>
      </c>
      <c r="W1580" t="s">
        <v>118</v>
      </c>
      <c r="X1580" t="s">
        <v>119</v>
      </c>
      <c r="Y1580" t="s">
        <v>36</v>
      </c>
    </row>
    <row r="1581" spans="1:25" x14ac:dyDescent="0.3">
      <c r="A1581">
        <v>10285</v>
      </c>
      <c r="B1581">
        <v>39</v>
      </c>
      <c r="C1581">
        <v>70.08</v>
      </c>
      <c r="D1581">
        <v>11</v>
      </c>
      <c r="E1581">
        <v>2733.12</v>
      </c>
      <c r="F1581" s="1">
        <v>38226</v>
      </c>
      <c r="G1581" t="s">
        <v>25</v>
      </c>
      <c r="H1581">
        <v>3</v>
      </c>
      <c r="I1581">
        <v>8</v>
      </c>
      <c r="J1581">
        <v>2004</v>
      </c>
      <c r="K1581" t="s">
        <v>26</v>
      </c>
      <c r="L1581">
        <v>76</v>
      </c>
      <c r="M1581" t="s">
        <v>626</v>
      </c>
      <c r="N1581" t="s">
        <v>120</v>
      </c>
      <c r="O1581">
        <v>6175558555</v>
      </c>
      <c r="P1581" t="s">
        <v>121</v>
      </c>
      <c r="R1581" t="s">
        <v>122</v>
      </c>
      <c r="S1581" t="s">
        <v>123</v>
      </c>
      <c r="T1581">
        <v>51247</v>
      </c>
      <c r="U1581" t="s">
        <v>32</v>
      </c>
      <c r="V1581" t="s">
        <v>33</v>
      </c>
      <c r="W1581" t="s">
        <v>124</v>
      </c>
      <c r="X1581" t="s">
        <v>125</v>
      </c>
      <c r="Y1581" t="s">
        <v>36</v>
      </c>
    </row>
    <row r="1582" spans="1:25" x14ac:dyDescent="0.3">
      <c r="A1582">
        <v>10297</v>
      </c>
      <c r="B1582">
        <v>32</v>
      </c>
      <c r="C1582">
        <v>65.510000000000005</v>
      </c>
      <c r="D1582">
        <v>1</v>
      </c>
      <c r="E1582">
        <v>2096.3200000000002</v>
      </c>
      <c r="F1582" s="1">
        <v>38246</v>
      </c>
      <c r="G1582" t="s">
        <v>25</v>
      </c>
      <c r="H1582">
        <v>3</v>
      </c>
      <c r="I1582">
        <v>9</v>
      </c>
      <c r="J1582">
        <v>2004</v>
      </c>
      <c r="K1582" t="s">
        <v>26</v>
      </c>
      <c r="L1582">
        <v>76</v>
      </c>
      <c r="M1582" t="s">
        <v>626</v>
      </c>
      <c r="N1582" t="s">
        <v>479</v>
      </c>
      <c r="O1582" t="s">
        <v>480</v>
      </c>
      <c r="P1582" t="s">
        <v>481</v>
      </c>
      <c r="Q1582" t="s">
        <v>482</v>
      </c>
      <c r="R1582" t="s">
        <v>483</v>
      </c>
      <c r="T1582">
        <v>2</v>
      </c>
      <c r="U1582" t="s">
        <v>484</v>
      </c>
      <c r="V1582" t="s">
        <v>42</v>
      </c>
      <c r="W1582" t="s">
        <v>485</v>
      </c>
      <c r="X1582" t="s">
        <v>486</v>
      </c>
      <c r="Y1582" t="s">
        <v>36</v>
      </c>
    </row>
    <row r="1583" spans="1:25" x14ac:dyDescent="0.3">
      <c r="A1583">
        <v>10308</v>
      </c>
      <c r="B1583">
        <v>47</v>
      </c>
      <c r="C1583">
        <v>63.22</v>
      </c>
      <c r="D1583">
        <v>4</v>
      </c>
      <c r="E1583">
        <v>2971.34</v>
      </c>
      <c r="F1583" s="1">
        <v>38275</v>
      </c>
      <c r="G1583" t="s">
        <v>25</v>
      </c>
      <c r="H1583">
        <v>4</v>
      </c>
      <c r="I1583">
        <v>10</v>
      </c>
      <c r="J1583">
        <v>2004</v>
      </c>
      <c r="K1583" t="s">
        <v>26</v>
      </c>
      <c r="L1583">
        <v>76</v>
      </c>
      <c r="M1583" t="s">
        <v>626</v>
      </c>
      <c r="N1583" t="s">
        <v>317</v>
      </c>
      <c r="O1583">
        <v>9145554562</v>
      </c>
      <c r="P1583" t="s">
        <v>318</v>
      </c>
      <c r="R1583" t="s">
        <v>319</v>
      </c>
      <c r="S1583" t="s">
        <v>31</v>
      </c>
      <c r="T1583">
        <v>24067</v>
      </c>
      <c r="U1583" t="s">
        <v>32</v>
      </c>
      <c r="V1583" t="s">
        <v>33</v>
      </c>
      <c r="W1583" t="s">
        <v>102</v>
      </c>
      <c r="X1583" t="s">
        <v>238</v>
      </c>
      <c r="Y1583" t="s">
        <v>36</v>
      </c>
    </row>
    <row r="1584" spans="1:25" x14ac:dyDescent="0.3">
      <c r="A1584">
        <v>10318</v>
      </c>
      <c r="B1584">
        <v>26</v>
      </c>
      <c r="C1584">
        <v>86.83</v>
      </c>
      <c r="D1584">
        <v>6</v>
      </c>
      <c r="E1584">
        <v>2257.58</v>
      </c>
      <c r="F1584" s="1">
        <v>38293</v>
      </c>
      <c r="G1584" t="s">
        <v>25</v>
      </c>
      <c r="H1584">
        <v>4</v>
      </c>
      <c r="I1584">
        <v>11</v>
      </c>
      <c r="J1584">
        <v>2004</v>
      </c>
      <c r="K1584" t="s">
        <v>26</v>
      </c>
      <c r="L1584">
        <v>76</v>
      </c>
      <c r="M1584" t="s">
        <v>626</v>
      </c>
      <c r="N1584" t="s">
        <v>139</v>
      </c>
      <c r="O1584">
        <v>2155551555</v>
      </c>
      <c r="P1584" t="s">
        <v>140</v>
      </c>
      <c r="R1584" t="s">
        <v>141</v>
      </c>
      <c r="S1584" t="s">
        <v>142</v>
      </c>
      <c r="T1584">
        <v>70267</v>
      </c>
      <c r="U1584" t="s">
        <v>32</v>
      </c>
      <c r="V1584" t="s">
        <v>33</v>
      </c>
      <c r="W1584" t="s">
        <v>34</v>
      </c>
      <c r="X1584" t="s">
        <v>143</v>
      </c>
      <c r="Y1584" t="s">
        <v>36</v>
      </c>
    </row>
    <row r="1585" spans="1:25" x14ac:dyDescent="0.3">
      <c r="A1585">
        <v>10329</v>
      </c>
      <c r="B1585">
        <v>37</v>
      </c>
      <c r="C1585">
        <v>94.43</v>
      </c>
      <c r="D1585">
        <v>4</v>
      </c>
      <c r="E1585">
        <v>3493.91</v>
      </c>
      <c r="F1585" s="1">
        <v>38306</v>
      </c>
      <c r="G1585" t="s">
        <v>25</v>
      </c>
      <c r="H1585">
        <v>4</v>
      </c>
      <c r="I1585">
        <v>11</v>
      </c>
      <c r="J1585">
        <v>2004</v>
      </c>
      <c r="K1585" t="s">
        <v>26</v>
      </c>
      <c r="L1585">
        <v>76</v>
      </c>
      <c r="M1585" t="s">
        <v>626</v>
      </c>
      <c r="N1585" t="s">
        <v>28</v>
      </c>
      <c r="O1585">
        <v>2125557818</v>
      </c>
      <c r="P1585" t="s">
        <v>29</v>
      </c>
      <c r="R1585" t="s">
        <v>30</v>
      </c>
      <c r="S1585" t="s">
        <v>31</v>
      </c>
      <c r="T1585">
        <v>10022</v>
      </c>
      <c r="U1585" t="s">
        <v>32</v>
      </c>
      <c r="V1585" t="s">
        <v>33</v>
      </c>
      <c r="W1585" t="s">
        <v>34</v>
      </c>
      <c r="X1585" t="s">
        <v>35</v>
      </c>
      <c r="Y1585" t="s">
        <v>51</v>
      </c>
    </row>
    <row r="1586" spans="1:25" x14ac:dyDescent="0.3">
      <c r="A1586">
        <v>10340</v>
      </c>
      <c r="B1586">
        <v>55</v>
      </c>
      <c r="C1586">
        <v>79.98</v>
      </c>
      <c r="D1586">
        <v>8</v>
      </c>
      <c r="E1586">
        <v>4398.8999999999996</v>
      </c>
      <c r="F1586" s="1">
        <v>38315</v>
      </c>
      <c r="G1586" t="s">
        <v>25</v>
      </c>
      <c r="H1586">
        <v>4</v>
      </c>
      <c r="I1586">
        <v>11</v>
      </c>
      <c r="J1586">
        <v>2004</v>
      </c>
      <c r="K1586" t="s">
        <v>26</v>
      </c>
      <c r="L1586">
        <v>76</v>
      </c>
      <c r="M1586" t="s">
        <v>626</v>
      </c>
      <c r="N1586" t="s">
        <v>352</v>
      </c>
      <c r="O1586" t="s">
        <v>353</v>
      </c>
      <c r="P1586" t="s">
        <v>354</v>
      </c>
      <c r="R1586" t="s">
        <v>355</v>
      </c>
      <c r="T1586">
        <v>8022</v>
      </c>
      <c r="U1586" t="s">
        <v>178</v>
      </c>
      <c r="V1586" t="s">
        <v>42</v>
      </c>
      <c r="W1586" t="s">
        <v>356</v>
      </c>
      <c r="X1586" t="s">
        <v>357</v>
      </c>
      <c r="Y1586" t="s">
        <v>51</v>
      </c>
    </row>
    <row r="1587" spans="1:25" x14ac:dyDescent="0.3">
      <c r="A1587">
        <v>10363</v>
      </c>
      <c r="B1587">
        <v>21</v>
      </c>
      <c r="C1587">
        <v>100</v>
      </c>
      <c r="D1587">
        <v>8</v>
      </c>
      <c r="E1587">
        <v>3595.62</v>
      </c>
      <c r="F1587" s="1">
        <v>38358</v>
      </c>
      <c r="G1587" t="s">
        <v>25</v>
      </c>
      <c r="H1587">
        <v>1</v>
      </c>
      <c r="I1587">
        <v>1</v>
      </c>
      <c r="J1587">
        <v>2005</v>
      </c>
      <c r="K1587" t="s">
        <v>26</v>
      </c>
      <c r="L1587">
        <v>76</v>
      </c>
      <c r="M1587" t="s">
        <v>626</v>
      </c>
      <c r="N1587" t="s">
        <v>467</v>
      </c>
      <c r="O1587" t="s">
        <v>468</v>
      </c>
      <c r="P1587" t="s">
        <v>469</v>
      </c>
      <c r="R1587" t="s">
        <v>470</v>
      </c>
      <c r="T1587" t="s">
        <v>471</v>
      </c>
      <c r="U1587" t="s">
        <v>130</v>
      </c>
      <c r="V1587" t="s">
        <v>42</v>
      </c>
      <c r="W1587" t="s">
        <v>472</v>
      </c>
      <c r="X1587" t="s">
        <v>473</v>
      </c>
      <c r="Y1587" t="s">
        <v>51</v>
      </c>
    </row>
    <row r="1588" spans="1:25" x14ac:dyDescent="0.3">
      <c r="A1588">
        <v>10375</v>
      </c>
      <c r="B1588">
        <v>23</v>
      </c>
      <c r="C1588">
        <v>100</v>
      </c>
      <c r="D1588">
        <v>9</v>
      </c>
      <c r="E1588">
        <v>2443.29</v>
      </c>
      <c r="F1588" s="1">
        <v>38386</v>
      </c>
      <c r="G1588" t="s">
        <v>25</v>
      </c>
      <c r="H1588">
        <v>1</v>
      </c>
      <c r="I1588">
        <v>2</v>
      </c>
      <c r="J1588">
        <v>2005</v>
      </c>
      <c r="K1588" t="s">
        <v>26</v>
      </c>
      <c r="L1588">
        <v>76</v>
      </c>
      <c r="M1588" t="s">
        <v>626</v>
      </c>
      <c r="N1588" t="s">
        <v>114</v>
      </c>
      <c r="O1588" t="s">
        <v>115</v>
      </c>
      <c r="P1588" t="s">
        <v>116</v>
      </c>
      <c r="R1588" t="s">
        <v>117</v>
      </c>
      <c r="T1588">
        <v>44000</v>
      </c>
      <c r="U1588" t="s">
        <v>41</v>
      </c>
      <c r="V1588" t="s">
        <v>42</v>
      </c>
      <c r="W1588" t="s">
        <v>118</v>
      </c>
      <c r="X1588" t="s">
        <v>119</v>
      </c>
      <c r="Y1588" t="s">
        <v>36</v>
      </c>
    </row>
    <row r="1589" spans="1:25" x14ac:dyDescent="0.3">
      <c r="A1589">
        <v>10389</v>
      </c>
      <c r="B1589">
        <v>49</v>
      </c>
      <c r="C1589">
        <v>81.400000000000006</v>
      </c>
      <c r="D1589">
        <v>2</v>
      </c>
      <c r="E1589">
        <v>3988.6</v>
      </c>
      <c r="F1589" s="1">
        <v>38414</v>
      </c>
      <c r="G1589" t="s">
        <v>25</v>
      </c>
      <c r="H1589">
        <v>1</v>
      </c>
      <c r="I1589">
        <v>3</v>
      </c>
      <c r="J1589">
        <v>2005</v>
      </c>
      <c r="K1589" t="s">
        <v>26</v>
      </c>
      <c r="L1589">
        <v>76</v>
      </c>
      <c r="M1589" t="s">
        <v>626</v>
      </c>
      <c r="N1589" t="s">
        <v>261</v>
      </c>
      <c r="O1589" t="s">
        <v>262</v>
      </c>
      <c r="P1589" t="s">
        <v>263</v>
      </c>
      <c r="R1589" t="s">
        <v>264</v>
      </c>
      <c r="T1589" t="s">
        <v>265</v>
      </c>
      <c r="U1589" t="s">
        <v>188</v>
      </c>
      <c r="V1589" t="s">
        <v>42</v>
      </c>
      <c r="W1589" t="s">
        <v>266</v>
      </c>
      <c r="X1589" t="s">
        <v>206</v>
      </c>
      <c r="Y1589" t="s">
        <v>51</v>
      </c>
    </row>
    <row r="1590" spans="1:25" x14ac:dyDescent="0.3">
      <c r="A1590">
        <v>10402</v>
      </c>
      <c r="B1590">
        <v>59</v>
      </c>
      <c r="C1590">
        <v>87.6</v>
      </c>
      <c r="D1590">
        <v>3</v>
      </c>
      <c r="E1590">
        <v>5168.3999999999996</v>
      </c>
      <c r="F1590" s="1">
        <v>38449</v>
      </c>
      <c r="G1590" t="s">
        <v>25</v>
      </c>
      <c r="H1590">
        <v>2</v>
      </c>
      <c r="I1590">
        <v>4</v>
      </c>
      <c r="J1590">
        <v>2005</v>
      </c>
      <c r="K1590" t="s">
        <v>26</v>
      </c>
      <c r="L1590">
        <v>76</v>
      </c>
      <c r="M1590" t="s">
        <v>626</v>
      </c>
      <c r="N1590" t="s">
        <v>84</v>
      </c>
      <c r="O1590" t="s">
        <v>85</v>
      </c>
      <c r="P1590" t="s">
        <v>86</v>
      </c>
      <c r="R1590" t="s">
        <v>48</v>
      </c>
      <c r="T1590">
        <v>75016</v>
      </c>
      <c r="U1590" t="s">
        <v>41</v>
      </c>
      <c r="V1590" t="s">
        <v>42</v>
      </c>
      <c r="W1590" t="s">
        <v>87</v>
      </c>
      <c r="X1590" t="s">
        <v>88</v>
      </c>
      <c r="Y1590" t="s">
        <v>51</v>
      </c>
    </row>
    <row r="1591" spans="1:25" x14ac:dyDescent="0.3">
      <c r="A1591">
        <v>10416</v>
      </c>
      <c r="B1591">
        <v>32</v>
      </c>
      <c r="C1591">
        <v>87.6</v>
      </c>
      <c r="D1591">
        <v>1</v>
      </c>
      <c r="E1591">
        <v>2803.2</v>
      </c>
      <c r="F1591" s="1">
        <v>38482</v>
      </c>
      <c r="G1591" t="s">
        <v>25</v>
      </c>
      <c r="H1591">
        <v>2</v>
      </c>
      <c r="I1591">
        <v>5</v>
      </c>
      <c r="J1591">
        <v>2005</v>
      </c>
      <c r="K1591" t="s">
        <v>26</v>
      </c>
      <c r="L1591">
        <v>76</v>
      </c>
      <c r="M1591" t="s">
        <v>626</v>
      </c>
      <c r="N1591" t="s">
        <v>452</v>
      </c>
      <c r="O1591" t="s">
        <v>453</v>
      </c>
      <c r="P1591" t="s">
        <v>454</v>
      </c>
      <c r="R1591" t="s">
        <v>455</v>
      </c>
      <c r="T1591">
        <v>42100</v>
      </c>
      <c r="U1591" t="s">
        <v>258</v>
      </c>
      <c r="V1591" t="s">
        <v>42</v>
      </c>
      <c r="W1591" t="s">
        <v>456</v>
      </c>
      <c r="X1591" t="s">
        <v>457</v>
      </c>
      <c r="Y1591" t="s">
        <v>36</v>
      </c>
    </row>
    <row r="1592" spans="1:25" x14ac:dyDescent="0.3">
      <c r="A1592">
        <v>10105</v>
      </c>
      <c r="B1592">
        <v>43</v>
      </c>
      <c r="C1592">
        <v>100</v>
      </c>
      <c r="D1592">
        <v>9</v>
      </c>
      <c r="E1592">
        <v>6341.21</v>
      </c>
      <c r="F1592" s="1">
        <v>37663</v>
      </c>
      <c r="G1592" t="s">
        <v>25</v>
      </c>
      <c r="H1592">
        <v>1</v>
      </c>
      <c r="I1592">
        <v>2</v>
      </c>
      <c r="J1592">
        <v>2003</v>
      </c>
      <c r="K1592" t="s">
        <v>598</v>
      </c>
      <c r="L1592">
        <v>122</v>
      </c>
      <c r="M1592" t="s">
        <v>627</v>
      </c>
      <c r="N1592" t="s">
        <v>322</v>
      </c>
      <c r="O1592" t="s">
        <v>323</v>
      </c>
      <c r="P1592" t="s">
        <v>324</v>
      </c>
      <c r="R1592" t="s">
        <v>325</v>
      </c>
      <c r="T1592">
        <v>1734</v>
      </c>
      <c r="U1592" t="s">
        <v>326</v>
      </c>
      <c r="V1592" t="s">
        <v>42</v>
      </c>
      <c r="W1592" t="s">
        <v>327</v>
      </c>
      <c r="X1592" t="s">
        <v>328</v>
      </c>
      <c r="Y1592" t="s">
        <v>51</v>
      </c>
    </row>
    <row r="1593" spans="1:25" x14ac:dyDescent="0.3">
      <c r="A1593">
        <v>10117</v>
      </c>
      <c r="B1593">
        <v>41</v>
      </c>
      <c r="C1593">
        <v>100</v>
      </c>
      <c r="D1593">
        <v>3</v>
      </c>
      <c r="E1593">
        <v>5189.78</v>
      </c>
      <c r="F1593" s="1">
        <v>37727</v>
      </c>
      <c r="G1593" t="s">
        <v>25</v>
      </c>
      <c r="H1593">
        <v>2</v>
      </c>
      <c r="I1593">
        <v>4</v>
      </c>
      <c r="J1593">
        <v>2003</v>
      </c>
      <c r="K1593" t="s">
        <v>598</v>
      </c>
      <c r="L1593">
        <v>122</v>
      </c>
      <c r="M1593" t="s">
        <v>627</v>
      </c>
      <c r="N1593" t="s">
        <v>196</v>
      </c>
      <c r="O1593" t="s">
        <v>197</v>
      </c>
      <c r="P1593" t="s">
        <v>198</v>
      </c>
      <c r="R1593" t="s">
        <v>199</v>
      </c>
      <c r="T1593">
        <v>79903</v>
      </c>
      <c r="U1593" t="s">
        <v>199</v>
      </c>
      <c r="V1593" t="s">
        <v>200</v>
      </c>
      <c r="W1593" t="s">
        <v>201</v>
      </c>
      <c r="X1593" t="s">
        <v>202</v>
      </c>
      <c r="Y1593" t="s">
        <v>51</v>
      </c>
    </row>
    <row r="1594" spans="1:25" x14ac:dyDescent="0.3">
      <c r="A1594">
        <v>10129</v>
      </c>
      <c r="B1594">
        <v>45</v>
      </c>
      <c r="C1594">
        <v>100</v>
      </c>
      <c r="D1594">
        <v>9</v>
      </c>
      <c r="E1594">
        <v>6027.75</v>
      </c>
      <c r="F1594" s="1">
        <v>37784</v>
      </c>
      <c r="G1594" t="s">
        <v>25</v>
      </c>
      <c r="H1594">
        <v>2</v>
      </c>
      <c r="I1594">
        <v>6</v>
      </c>
      <c r="J1594">
        <v>2003</v>
      </c>
      <c r="K1594" t="s">
        <v>598</v>
      </c>
      <c r="L1594">
        <v>122</v>
      </c>
      <c r="M1594" t="s">
        <v>627</v>
      </c>
      <c r="N1594" t="s">
        <v>329</v>
      </c>
      <c r="O1594" t="s">
        <v>330</v>
      </c>
      <c r="P1594" t="s">
        <v>331</v>
      </c>
      <c r="R1594" t="s">
        <v>332</v>
      </c>
      <c r="T1594" t="s">
        <v>333</v>
      </c>
      <c r="U1594" t="s">
        <v>170</v>
      </c>
      <c r="V1594" t="s">
        <v>42</v>
      </c>
      <c r="W1594" t="s">
        <v>61</v>
      </c>
      <c r="X1594" t="s">
        <v>334</v>
      </c>
      <c r="Y1594" t="s">
        <v>51</v>
      </c>
    </row>
    <row r="1595" spans="1:25" x14ac:dyDescent="0.3">
      <c r="A1595">
        <v>10142</v>
      </c>
      <c r="B1595">
        <v>33</v>
      </c>
      <c r="C1595">
        <v>100</v>
      </c>
      <c r="D1595">
        <v>6</v>
      </c>
      <c r="E1595">
        <v>3366</v>
      </c>
      <c r="F1595" s="1">
        <v>37841</v>
      </c>
      <c r="G1595" t="s">
        <v>25</v>
      </c>
      <c r="H1595">
        <v>3</v>
      </c>
      <c r="I1595">
        <v>8</v>
      </c>
      <c r="J1595">
        <v>2003</v>
      </c>
      <c r="K1595" t="s">
        <v>598</v>
      </c>
      <c r="L1595">
        <v>122</v>
      </c>
      <c r="M1595" t="s">
        <v>627</v>
      </c>
      <c r="N1595" t="s">
        <v>272</v>
      </c>
      <c r="O1595">
        <v>4155551450</v>
      </c>
      <c r="P1595" t="s">
        <v>273</v>
      </c>
      <c r="R1595" t="s">
        <v>274</v>
      </c>
      <c r="S1595" t="s">
        <v>55</v>
      </c>
      <c r="T1595">
        <v>97562</v>
      </c>
      <c r="U1595" t="s">
        <v>32</v>
      </c>
      <c r="V1595" t="s">
        <v>33</v>
      </c>
      <c r="W1595" t="s">
        <v>275</v>
      </c>
      <c r="X1595" t="s">
        <v>276</v>
      </c>
      <c r="Y1595" t="s">
        <v>51</v>
      </c>
    </row>
    <row r="1596" spans="1:25" x14ac:dyDescent="0.3">
      <c r="A1596">
        <v>10153</v>
      </c>
      <c r="B1596">
        <v>40</v>
      </c>
      <c r="C1596">
        <v>100</v>
      </c>
      <c r="D1596">
        <v>5</v>
      </c>
      <c r="E1596">
        <v>5456.4</v>
      </c>
      <c r="F1596" s="1">
        <v>37892</v>
      </c>
      <c r="G1596" t="s">
        <v>25</v>
      </c>
      <c r="H1596">
        <v>3</v>
      </c>
      <c r="I1596">
        <v>9</v>
      </c>
      <c r="J1596">
        <v>2003</v>
      </c>
      <c r="K1596" t="s">
        <v>598</v>
      </c>
      <c r="L1596">
        <v>122</v>
      </c>
      <c r="M1596" t="s">
        <v>627</v>
      </c>
      <c r="N1596" t="s">
        <v>174</v>
      </c>
      <c r="O1596" t="s">
        <v>175</v>
      </c>
      <c r="P1596" t="s">
        <v>176</v>
      </c>
      <c r="R1596" t="s">
        <v>177</v>
      </c>
      <c r="T1596">
        <v>28034</v>
      </c>
      <c r="U1596" t="s">
        <v>178</v>
      </c>
      <c r="V1596" t="s">
        <v>42</v>
      </c>
      <c r="W1596" t="s">
        <v>179</v>
      </c>
      <c r="X1596" t="s">
        <v>180</v>
      </c>
      <c r="Y1596" t="s">
        <v>51</v>
      </c>
    </row>
    <row r="1597" spans="1:25" x14ac:dyDescent="0.3">
      <c r="A1597">
        <v>10167</v>
      </c>
      <c r="B1597">
        <v>33</v>
      </c>
      <c r="C1597">
        <v>100</v>
      </c>
      <c r="D1597">
        <v>16</v>
      </c>
      <c r="E1597">
        <v>3812.16</v>
      </c>
      <c r="F1597" s="1">
        <v>37917</v>
      </c>
      <c r="G1597" t="s">
        <v>339</v>
      </c>
      <c r="H1597">
        <v>4</v>
      </c>
      <c r="I1597">
        <v>10</v>
      </c>
      <c r="J1597">
        <v>2003</v>
      </c>
      <c r="K1597" t="s">
        <v>598</v>
      </c>
      <c r="L1597">
        <v>122</v>
      </c>
      <c r="M1597" t="s">
        <v>627</v>
      </c>
      <c r="N1597" t="s">
        <v>261</v>
      </c>
      <c r="O1597" t="s">
        <v>262</v>
      </c>
      <c r="P1597" t="s">
        <v>263</v>
      </c>
      <c r="R1597" t="s">
        <v>264</v>
      </c>
      <c r="T1597" t="s">
        <v>265</v>
      </c>
      <c r="U1597" t="s">
        <v>188</v>
      </c>
      <c r="V1597" t="s">
        <v>42</v>
      </c>
      <c r="W1597" t="s">
        <v>266</v>
      </c>
      <c r="X1597" t="s">
        <v>206</v>
      </c>
      <c r="Y1597" t="s">
        <v>51</v>
      </c>
    </row>
    <row r="1598" spans="1:25" x14ac:dyDescent="0.3">
      <c r="A1598">
        <v>10177</v>
      </c>
      <c r="B1598">
        <v>50</v>
      </c>
      <c r="C1598">
        <v>100</v>
      </c>
      <c r="D1598">
        <v>7</v>
      </c>
      <c r="E1598">
        <v>6083</v>
      </c>
      <c r="F1598" s="1">
        <v>37932</v>
      </c>
      <c r="G1598" t="s">
        <v>25</v>
      </c>
      <c r="H1598">
        <v>4</v>
      </c>
      <c r="I1598">
        <v>11</v>
      </c>
      <c r="J1598">
        <v>2003</v>
      </c>
      <c r="K1598" t="s">
        <v>598</v>
      </c>
      <c r="L1598">
        <v>122</v>
      </c>
      <c r="M1598" t="s">
        <v>627</v>
      </c>
      <c r="N1598" t="s">
        <v>487</v>
      </c>
      <c r="O1598" t="s">
        <v>488</v>
      </c>
      <c r="P1598" t="s">
        <v>489</v>
      </c>
      <c r="R1598" t="s">
        <v>177</v>
      </c>
      <c r="T1598">
        <v>28023</v>
      </c>
      <c r="U1598" t="s">
        <v>178</v>
      </c>
      <c r="V1598" t="s">
        <v>42</v>
      </c>
      <c r="W1598" t="s">
        <v>490</v>
      </c>
      <c r="X1598" t="s">
        <v>491</v>
      </c>
      <c r="Y1598" t="s">
        <v>51</v>
      </c>
    </row>
    <row r="1599" spans="1:25" x14ac:dyDescent="0.3">
      <c r="A1599">
        <v>10185</v>
      </c>
      <c r="B1599">
        <v>30</v>
      </c>
      <c r="C1599">
        <v>100</v>
      </c>
      <c r="D1599">
        <v>7</v>
      </c>
      <c r="E1599">
        <v>3170.7</v>
      </c>
      <c r="F1599" s="1">
        <v>37939</v>
      </c>
      <c r="G1599" t="s">
        <v>25</v>
      </c>
      <c r="H1599">
        <v>4</v>
      </c>
      <c r="I1599">
        <v>11</v>
      </c>
      <c r="J1599">
        <v>2003</v>
      </c>
      <c r="K1599" t="s">
        <v>598</v>
      </c>
      <c r="L1599">
        <v>122</v>
      </c>
      <c r="M1599" t="s">
        <v>627</v>
      </c>
      <c r="N1599" t="s">
        <v>335</v>
      </c>
      <c r="O1599">
        <v>5085559555</v>
      </c>
      <c r="P1599" t="s">
        <v>336</v>
      </c>
      <c r="R1599" t="s">
        <v>162</v>
      </c>
      <c r="S1599" t="s">
        <v>123</v>
      </c>
      <c r="T1599">
        <v>50553</v>
      </c>
      <c r="U1599" t="s">
        <v>32</v>
      </c>
      <c r="V1599" t="s">
        <v>33</v>
      </c>
      <c r="W1599" t="s">
        <v>337</v>
      </c>
      <c r="X1599" t="s">
        <v>338</v>
      </c>
      <c r="Y1599" t="s">
        <v>51</v>
      </c>
    </row>
    <row r="1600" spans="1:25" x14ac:dyDescent="0.3">
      <c r="A1600">
        <v>10197</v>
      </c>
      <c r="B1600">
        <v>41</v>
      </c>
      <c r="C1600">
        <v>100</v>
      </c>
      <c r="D1600">
        <v>13</v>
      </c>
      <c r="E1600">
        <v>4534.6000000000004</v>
      </c>
      <c r="F1600" s="1">
        <v>37951</v>
      </c>
      <c r="G1600" t="s">
        <v>25</v>
      </c>
      <c r="H1600">
        <v>4</v>
      </c>
      <c r="I1600">
        <v>11</v>
      </c>
      <c r="J1600">
        <v>2003</v>
      </c>
      <c r="K1600" t="s">
        <v>598</v>
      </c>
      <c r="L1600">
        <v>122</v>
      </c>
      <c r="M1600" t="s">
        <v>627</v>
      </c>
      <c r="N1600" t="s">
        <v>352</v>
      </c>
      <c r="O1600" t="s">
        <v>353</v>
      </c>
      <c r="P1600" t="s">
        <v>354</v>
      </c>
      <c r="R1600" t="s">
        <v>355</v>
      </c>
      <c r="T1600">
        <v>8022</v>
      </c>
      <c r="U1600" t="s">
        <v>178</v>
      </c>
      <c r="V1600" t="s">
        <v>42</v>
      </c>
      <c r="W1600" t="s">
        <v>356</v>
      </c>
      <c r="X1600" t="s">
        <v>357</v>
      </c>
      <c r="Y1600" t="s">
        <v>51</v>
      </c>
    </row>
    <row r="1601" spans="1:25" x14ac:dyDescent="0.3">
      <c r="A1601">
        <v>10208</v>
      </c>
      <c r="B1601">
        <v>35</v>
      </c>
      <c r="C1601">
        <v>100</v>
      </c>
      <c r="D1601">
        <v>7</v>
      </c>
      <c r="E1601">
        <v>4301.1499999999996</v>
      </c>
      <c r="F1601" s="1">
        <v>37988</v>
      </c>
      <c r="G1601" t="s">
        <v>25</v>
      </c>
      <c r="H1601">
        <v>1</v>
      </c>
      <c r="I1601">
        <v>1</v>
      </c>
      <c r="J1601">
        <v>2004</v>
      </c>
      <c r="K1601" t="s">
        <v>598</v>
      </c>
      <c r="L1601">
        <v>122</v>
      </c>
      <c r="M1601" t="s">
        <v>627</v>
      </c>
      <c r="N1601" t="s">
        <v>219</v>
      </c>
      <c r="O1601" t="s">
        <v>220</v>
      </c>
      <c r="P1601" t="s">
        <v>221</v>
      </c>
      <c r="R1601" t="s">
        <v>222</v>
      </c>
      <c r="T1601">
        <v>69004</v>
      </c>
      <c r="U1601" t="s">
        <v>41</v>
      </c>
      <c r="V1601" t="s">
        <v>42</v>
      </c>
      <c r="W1601" t="s">
        <v>223</v>
      </c>
      <c r="X1601" t="s">
        <v>224</v>
      </c>
      <c r="Y1601" t="s">
        <v>51</v>
      </c>
    </row>
    <row r="1602" spans="1:25" x14ac:dyDescent="0.3">
      <c r="A1602">
        <v>10221</v>
      </c>
      <c r="B1602">
        <v>49</v>
      </c>
      <c r="C1602">
        <v>100</v>
      </c>
      <c r="D1602">
        <v>1</v>
      </c>
      <c r="E1602">
        <v>6804.63</v>
      </c>
      <c r="F1602" s="1">
        <v>38035</v>
      </c>
      <c r="G1602" t="s">
        <v>25</v>
      </c>
      <c r="H1602">
        <v>1</v>
      </c>
      <c r="I1602">
        <v>2</v>
      </c>
      <c r="J1602">
        <v>2004</v>
      </c>
      <c r="K1602" t="s">
        <v>598</v>
      </c>
      <c r="L1602">
        <v>122</v>
      </c>
      <c r="M1602" t="s">
        <v>627</v>
      </c>
      <c r="N1602" t="s">
        <v>365</v>
      </c>
      <c r="O1602" t="s">
        <v>366</v>
      </c>
      <c r="P1602" t="s">
        <v>367</v>
      </c>
      <c r="R1602" t="s">
        <v>368</v>
      </c>
      <c r="T1602" t="s">
        <v>369</v>
      </c>
      <c r="U1602" t="s">
        <v>370</v>
      </c>
      <c r="V1602" t="s">
        <v>42</v>
      </c>
      <c r="W1602" t="s">
        <v>371</v>
      </c>
      <c r="X1602" t="s">
        <v>372</v>
      </c>
      <c r="Y1602" t="s">
        <v>51</v>
      </c>
    </row>
    <row r="1603" spans="1:25" x14ac:dyDescent="0.3">
      <c r="A1603">
        <v>10232</v>
      </c>
      <c r="B1603">
        <v>46</v>
      </c>
      <c r="C1603">
        <v>100</v>
      </c>
      <c r="D1603">
        <v>4</v>
      </c>
      <c r="E1603">
        <v>5652.94</v>
      </c>
      <c r="F1603" s="1">
        <v>38066</v>
      </c>
      <c r="G1603" t="s">
        <v>25</v>
      </c>
      <c r="H1603">
        <v>1</v>
      </c>
      <c r="I1603">
        <v>3</v>
      </c>
      <c r="J1603">
        <v>2004</v>
      </c>
      <c r="K1603" t="s">
        <v>598</v>
      </c>
      <c r="L1603">
        <v>122</v>
      </c>
      <c r="M1603" t="s">
        <v>627</v>
      </c>
      <c r="N1603" t="s">
        <v>383</v>
      </c>
      <c r="O1603" t="s">
        <v>384</v>
      </c>
      <c r="P1603" t="s">
        <v>385</v>
      </c>
      <c r="R1603" t="s">
        <v>386</v>
      </c>
      <c r="S1603" t="s">
        <v>387</v>
      </c>
      <c r="T1603" t="s">
        <v>388</v>
      </c>
      <c r="U1603" t="s">
        <v>170</v>
      </c>
      <c r="V1603" t="s">
        <v>42</v>
      </c>
      <c r="W1603" t="s">
        <v>389</v>
      </c>
      <c r="X1603" t="s">
        <v>390</v>
      </c>
      <c r="Y1603" t="s">
        <v>51</v>
      </c>
    </row>
    <row r="1604" spans="1:25" x14ac:dyDescent="0.3">
      <c r="A1604">
        <v>10248</v>
      </c>
      <c r="B1604">
        <v>48</v>
      </c>
      <c r="C1604">
        <v>100</v>
      </c>
      <c r="D1604">
        <v>10</v>
      </c>
      <c r="E1604">
        <v>6960.48</v>
      </c>
      <c r="F1604" s="1">
        <v>38114</v>
      </c>
      <c r="G1604" t="s">
        <v>339</v>
      </c>
      <c r="H1604">
        <v>2</v>
      </c>
      <c r="I1604">
        <v>5</v>
      </c>
      <c r="J1604">
        <v>2004</v>
      </c>
      <c r="K1604" t="s">
        <v>598</v>
      </c>
      <c r="L1604">
        <v>122</v>
      </c>
      <c r="M1604" t="s">
        <v>627</v>
      </c>
      <c r="N1604" t="s">
        <v>28</v>
      </c>
      <c r="O1604">
        <v>2125557818</v>
      </c>
      <c r="P1604" t="s">
        <v>29</v>
      </c>
      <c r="R1604" t="s">
        <v>30</v>
      </c>
      <c r="S1604" t="s">
        <v>31</v>
      </c>
      <c r="T1604">
        <v>10022</v>
      </c>
      <c r="U1604" t="s">
        <v>32</v>
      </c>
      <c r="V1604" t="s">
        <v>33</v>
      </c>
      <c r="W1604" t="s">
        <v>34</v>
      </c>
      <c r="X1604" t="s">
        <v>35</v>
      </c>
      <c r="Y1604" t="s">
        <v>51</v>
      </c>
    </row>
    <row r="1605" spans="1:25" x14ac:dyDescent="0.3">
      <c r="A1605">
        <v>10261</v>
      </c>
      <c r="B1605">
        <v>36</v>
      </c>
      <c r="C1605">
        <v>100</v>
      </c>
      <c r="D1605">
        <v>8</v>
      </c>
      <c r="E1605">
        <v>4512.6000000000004</v>
      </c>
      <c r="F1605" s="1">
        <v>38155</v>
      </c>
      <c r="G1605" t="s">
        <v>25</v>
      </c>
      <c r="H1605">
        <v>2</v>
      </c>
      <c r="I1605">
        <v>6</v>
      </c>
      <c r="J1605">
        <v>2004</v>
      </c>
      <c r="K1605" t="s">
        <v>598</v>
      </c>
      <c r="L1605">
        <v>122</v>
      </c>
      <c r="M1605" t="s">
        <v>627</v>
      </c>
      <c r="N1605" t="s">
        <v>292</v>
      </c>
      <c r="O1605" t="s">
        <v>293</v>
      </c>
      <c r="P1605" t="s">
        <v>294</v>
      </c>
      <c r="R1605" t="s">
        <v>295</v>
      </c>
      <c r="S1605" t="s">
        <v>296</v>
      </c>
      <c r="T1605" t="s">
        <v>297</v>
      </c>
      <c r="U1605" t="s">
        <v>231</v>
      </c>
      <c r="V1605" t="s">
        <v>33</v>
      </c>
      <c r="W1605" t="s">
        <v>298</v>
      </c>
      <c r="X1605" t="s">
        <v>299</v>
      </c>
      <c r="Y1605" t="s">
        <v>51</v>
      </c>
    </row>
    <row r="1606" spans="1:25" x14ac:dyDescent="0.3">
      <c r="A1606">
        <v>10273</v>
      </c>
      <c r="B1606">
        <v>22</v>
      </c>
      <c r="C1606">
        <v>100</v>
      </c>
      <c r="D1606">
        <v>11</v>
      </c>
      <c r="E1606">
        <v>2784.76</v>
      </c>
      <c r="F1606" s="1">
        <v>38189</v>
      </c>
      <c r="G1606" t="s">
        <v>25</v>
      </c>
      <c r="H1606">
        <v>3</v>
      </c>
      <c r="I1606">
        <v>7</v>
      </c>
      <c r="J1606">
        <v>2004</v>
      </c>
      <c r="K1606" t="s">
        <v>598</v>
      </c>
      <c r="L1606">
        <v>122</v>
      </c>
      <c r="M1606" t="s">
        <v>627</v>
      </c>
      <c r="N1606" t="s">
        <v>365</v>
      </c>
      <c r="O1606" t="s">
        <v>366</v>
      </c>
      <c r="P1606" t="s">
        <v>367</v>
      </c>
      <c r="R1606" t="s">
        <v>368</v>
      </c>
      <c r="T1606" t="s">
        <v>369</v>
      </c>
      <c r="U1606" t="s">
        <v>370</v>
      </c>
      <c r="V1606" t="s">
        <v>42</v>
      </c>
      <c r="W1606" t="s">
        <v>371</v>
      </c>
      <c r="X1606" t="s">
        <v>372</v>
      </c>
      <c r="Y1606" t="s">
        <v>36</v>
      </c>
    </row>
    <row r="1607" spans="1:25" x14ac:dyDescent="0.3">
      <c r="A1607">
        <v>10283</v>
      </c>
      <c r="B1607">
        <v>42</v>
      </c>
      <c r="C1607">
        <v>100</v>
      </c>
      <c r="D1607">
        <v>13</v>
      </c>
      <c r="E1607">
        <v>5316.36</v>
      </c>
      <c r="F1607" s="1">
        <v>38219</v>
      </c>
      <c r="G1607" t="s">
        <v>25</v>
      </c>
      <c r="H1607">
        <v>3</v>
      </c>
      <c r="I1607">
        <v>8</v>
      </c>
      <c r="J1607">
        <v>2004</v>
      </c>
      <c r="K1607" t="s">
        <v>598</v>
      </c>
      <c r="L1607">
        <v>122</v>
      </c>
      <c r="M1607" t="s">
        <v>627</v>
      </c>
      <c r="N1607" t="s">
        <v>373</v>
      </c>
      <c r="O1607" t="s">
        <v>374</v>
      </c>
      <c r="P1607" t="s">
        <v>375</v>
      </c>
      <c r="R1607" t="s">
        <v>376</v>
      </c>
      <c r="S1607" t="s">
        <v>229</v>
      </c>
      <c r="T1607" t="s">
        <v>377</v>
      </c>
      <c r="U1607" t="s">
        <v>231</v>
      </c>
      <c r="V1607" t="s">
        <v>33</v>
      </c>
      <c r="W1607" t="s">
        <v>378</v>
      </c>
      <c r="X1607" t="s">
        <v>172</v>
      </c>
      <c r="Y1607" t="s">
        <v>51</v>
      </c>
    </row>
    <row r="1608" spans="1:25" x14ac:dyDescent="0.3">
      <c r="A1608">
        <v>10293</v>
      </c>
      <c r="B1608">
        <v>21</v>
      </c>
      <c r="C1608">
        <v>100</v>
      </c>
      <c r="D1608">
        <v>2</v>
      </c>
      <c r="E1608">
        <v>2941.89</v>
      </c>
      <c r="F1608" s="1">
        <v>38239</v>
      </c>
      <c r="G1608" t="s">
        <v>25</v>
      </c>
      <c r="H1608">
        <v>3</v>
      </c>
      <c r="I1608">
        <v>9</v>
      </c>
      <c r="J1608">
        <v>2004</v>
      </c>
      <c r="K1608" t="s">
        <v>598</v>
      </c>
      <c r="L1608">
        <v>122</v>
      </c>
      <c r="M1608" t="s">
        <v>627</v>
      </c>
      <c r="N1608" t="s">
        <v>254</v>
      </c>
      <c r="O1608" t="s">
        <v>255</v>
      </c>
      <c r="P1608" t="s">
        <v>256</v>
      </c>
      <c r="R1608" t="s">
        <v>257</v>
      </c>
      <c r="T1608">
        <v>10100</v>
      </c>
      <c r="U1608" t="s">
        <v>258</v>
      </c>
      <c r="V1608" t="s">
        <v>42</v>
      </c>
      <c r="W1608" t="s">
        <v>259</v>
      </c>
      <c r="X1608" t="s">
        <v>260</v>
      </c>
      <c r="Y1608" t="s">
        <v>36</v>
      </c>
    </row>
    <row r="1609" spans="1:25" x14ac:dyDescent="0.3">
      <c r="A1609">
        <v>10306</v>
      </c>
      <c r="B1609">
        <v>29</v>
      </c>
      <c r="C1609">
        <v>100</v>
      </c>
      <c r="D1609">
        <v>7</v>
      </c>
      <c r="E1609">
        <v>3207.4</v>
      </c>
      <c r="F1609" s="1">
        <v>38274</v>
      </c>
      <c r="G1609" t="s">
        <v>25</v>
      </c>
      <c r="H1609">
        <v>4</v>
      </c>
      <c r="I1609">
        <v>10</v>
      </c>
      <c r="J1609">
        <v>2004</v>
      </c>
      <c r="K1609" t="s">
        <v>598</v>
      </c>
      <c r="L1609">
        <v>122</v>
      </c>
      <c r="M1609" t="s">
        <v>627</v>
      </c>
      <c r="N1609" t="s">
        <v>492</v>
      </c>
      <c r="O1609" t="s">
        <v>493</v>
      </c>
      <c r="P1609" t="s">
        <v>494</v>
      </c>
      <c r="R1609" t="s">
        <v>495</v>
      </c>
      <c r="T1609" t="s">
        <v>496</v>
      </c>
      <c r="U1609" t="s">
        <v>170</v>
      </c>
      <c r="V1609" t="s">
        <v>42</v>
      </c>
      <c r="W1609" t="s">
        <v>497</v>
      </c>
      <c r="X1609" t="s">
        <v>94</v>
      </c>
      <c r="Y1609" t="s">
        <v>51</v>
      </c>
    </row>
    <row r="1610" spans="1:25" x14ac:dyDescent="0.3">
      <c r="A1610">
        <v>10315</v>
      </c>
      <c r="B1610">
        <v>35</v>
      </c>
      <c r="C1610">
        <v>100</v>
      </c>
      <c r="D1610">
        <v>6</v>
      </c>
      <c r="E1610">
        <v>4215.05</v>
      </c>
      <c r="F1610" s="1">
        <v>38289</v>
      </c>
      <c r="G1610" t="s">
        <v>25</v>
      </c>
      <c r="H1610">
        <v>4</v>
      </c>
      <c r="I1610">
        <v>10</v>
      </c>
      <c r="J1610">
        <v>2004</v>
      </c>
      <c r="K1610" t="s">
        <v>598</v>
      </c>
      <c r="L1610">
        <v>122</v>
      </c>
      <c r="M1610" t="s">
        <v>627</v>
      </c>
      <c r="N1610" t="s">
        <v>114</v>
      </c>
      <c r="O1610" t="s">
        <v>115</v>
      </c>
      <c r="P1610" t="s">
        <v>116</v>
      </c>
      <c r="R1610" t="s">
        <v>117</v>
      </c>
      <c r="T1610">
        <v>44000</v>
      </c>
      <c r="U1610" t="s">
        <v>41</v>
      </c>
      <c r="V1610" t="s">
        <v>42</v>
      </c>
      <c r="W1610" t="s">
        <v>118</v>
      </c>
      <c r="X1610" t="s">
        <v>119</v>
      </c>
      <c r="Y1610" t="s">
        <v>51</v>
      </c>
    </row>
    <row r="1611" spans="1:25" x14ac:dyDescent="0.3">
      <c r="A1611">
        <v>10326</v>
      </c>
      <c r="B1611">
        <v>41</v>
      </c>
      <c r="C1611">
        <v>100</v>
      </c>
      <c r="D1611">
        <v>4</v>
      </c>
      <c r="E1611">
        <v>4333.29</v>
      </c>
      <c r="F1611" s="1">
        <v>38300</v>
      </c>
      <c r="G1611" t="s">
        <v>25</v>
      </c>
      <c r="H1611">
        <v>4</v>
      </c>
      <c r="I1611">
        <v>11</v>
      </c>
      <c r="J1611">
        <v>2004</v>
      </c>
      <c r="K1611" t="s">
        <v>598</v>
      </c>
      <c r="L1611">
        <v>122</v>
      </c>
      <c r="M1611" t="s">
        <v>627</v>
      </c>
      <c r="N1611" t="s">
        <v>183</v>
      </c>
      <c r="O1611" t="s">
        <v>184</v>
      </c>
      <c r="P1611" t="s">
        <v>185</v>
      </c>
      <c r="R1611" t="s">
        <v>186</v>
      </c>
      <c r="T1611" t="s">
        <v>187</v>
      </c>
      <c r="U1611" t="s">
        <v>188</v>
      </c>
      <c r="V1611" t="s">
        <v>42</v>
      </c>
      <c r="W1611" t="s">
        <v>189</v>
      </c>
      <c r="X1611" t="s">
        <v>190</v>
      </c>
      <c r="Y1611" t="s">
        <v>51</v>
      </c>
    </row>
    <row r="1612" spans="1:25" x14ac:dyDescent="0.3">
      <c r="A1612">
        <v>10337</v>
      </c>
      <c r="B1612">
        <v>29</v>
      </c>
      <c r="C1612">
        <v>71.97</v>
      </c>
      <c r="D1612">
        <v>4</v>
      </c>
      <c r="E1612">
        <v>2087.13</v>
      </c>
      <c r="F1612" s="1">
        <v>38312</v>
      </c>
      <c r="G1612" t="s">
        <v>25</v>
      </c>
      <c r="H1612">
        <v>4</v>
      </c>
      <c r="I1612">
        <v>11</v>
      </c>
      <c r="J1612">
        <v>2004</v>
      </c>
      <c r="K1612" t="s">
        <v>598</v>
      </c>
      <c r="L1612">
        <v>122</v>
      </c>
      <c r="M1612" t="s">
        <v>627</v>
      </c>
      <c r="N1612" t="s">
        <v>203</v>
      </c>
      <c r="O1612">
        <v>2125558493</v>
      </c>
      <c r="P1612" t="s">
        <v>204</v>
      </c>
      <c r="Q1612" t="s">
        <v>205</v>
      </c>
      <c r="R1612" t="s">
        <v>30</v>
      </c>
      <c r="S1612" t="s">
        <v>31</v>
      </c>
      <c r="T1612">
        <v>10022</v>
      </c>
      <c r="U1612" t="s">
        <v>32</v>
      </c>
      <c r="V1612" t="s">
        <v>33</v>
      </c>
      <c r="W1612" t="s">
        <v>124</v>
      </c>
      <c r="X1612" t="s">
        <v>206</v>
      </c>
      <c r="Y1612" t="s">
        <v>36</v>
      </c>
    </row>
    <row r="1613" spans="1:25" x14ac:dyDescent="0.3">
      <c r="A1613">
        <v>10350</v>
      </c>
      <c r="B1613">
        <v>34</v>
      </c>
      <c r="C1613">
        <v>50.33</v>
      </c>
      <c r="D1613">
        <v>7</v>
      </c>
      <c r="E1613">
        <v>1711.22</v>
      </c>
      <c r="F1613" s="1">
        <v>38323</v>
      </c>
      <c r="G1613" t="s">
        <v>25</v>
      </c>
      <c r="H1613">
        <v>4</v>
      </c>
      <c r="I1613">
        <v>12</v>
      </c>
      <c r="J1613">
        <v>2004</v>
      </c>
      <c r="K1613" t="s">
        <v>598</v>
      </c>
      <c r="L1613">
        <v>122</v>
      </c>
      <c r="M1613" t="s">
        <v>627</v>
      </c>
      <c r="N1613" t="s">
        <v>174</v>
      </c>
      <c r="O1613" t="s">
        <v>175</v>
      </c>
      <c r="P1613" t="s">
        <v>176</v>
      </c>
      <c r="R1613" t="s">
        <v>177</v>
      </c>
      <c r="T1613">
        <v>28034</v>
      </c>
      <c r="U1613" t="s">
        <v>178</v>
      </c>
      <c r="V1613" t="s">
        <v>42</v>
      </c>
      <c r="W1613" t="s">
        <v>179</v>
      </c>
      <c r="X1613" t="s">
        <v>180</v>
      </c>
      <c r="Y1613" t="s">
        <v>36</v>
      </c>
    </row>
    <row r="1614" spans="1:25" x14ac:dyDescent="0.3">
      <c r="A1614">
        <v>10372</v>
      </c>
      <c r="B1614">
        <v>37</v>
      </c>
      <c r="C1614">
        <v>100</v>
      </c>
      <c r="D1614">
        <v>8</v>
      </c>
      <c r="E1614">
        <v>3910.53</v>
      </c>
      <c r="F1614" s="1">
        <v>38378</v>
      </c>
      <c r="G1614" t="s">
        <v>25</v>
      </c>
      <c r="H1614">
        <v>1</v>
      </c>
      <c r="I1614">
        <v>1</v>
      </c>
      <c r="J1614">
        <v>2005</v>
      </c>
      <c r="K1614" t="s">
        <v>598</v>
      </c>
      <c r="L1614">
        <v>122</v>
      </c>
      <c r="M1614" t="s">
        <v>627</v>
      </c>
      <c r="N1614" t="s">
        <v>246</v>
      </c>
      <c r="O1614" t="s">
        <v>247</v>
      </c>
      <c r="P1614" t="s">
        <v>248</v>
      </c>
      <c r="R1614" t="s">
        <v>249</v>
      </c>
      <c r="S1614" t="s">
        <v>250</v>
      </c>
      <c r="T1614" t="s">
        <v>251</v>
      </c>
      <c r="U1614" t="s">
        <v>200</v>
      </c>
      <c r="V1614" t="s">
        <v>200</v>
      </c>
      <c r="W1614" t="s">
        <v>252</v>
      </c>
      <c r="X1614" t="s">
        <v>253</v>
      </c>
      <c r="Y1614" t="s">
        <v>51</v>
      </c>
    </row>
    <row r="1615" spans="1:25" x14ac:dyDescent="0.3">
      <c r="A1615">
        <v>10384</v>
      </c>
      <c r="B1615">
        <v>28</v>
      </c>
      <c r="C1615">
        <v>80.540000000000006</v>
      </c>
      <c r="D1615">
        <v>3</v>
      </c>
      <c r="E1615">
        <v>2255.12</v>
      </c>
      <c r="F1615" s="1">
        <v>38406</v>
      </c>
      <c r="G1615" t="s">
        <v>25</v>
      </c>
      <c r="H1615">
        <v>1</v>
      </c>
      <c r="I1615">
        <v>2</v>
      </c>
      <c r="J1615">
        <v>2005</v>
      </c>
      <c r="K1615" t="s">
        <v>598</v>
      </c>
      <c r="L1615">
        <v>122</v>
      </c>
      <c r="M1615" t="s">
        <v>627</v>
      </c>
      <c r="N1615" t="s">
        <v>58</v>
      </c>
      <c r="O1615">
        <v>6505551386</v>
      </c>
      <c r="P1615" t="s">
        <v>59</v>
      </c>
      <c r="R1615" t="s">
        <v>60</v>
      </c>
      <c r="S1615" t="s">
        <v>55</v>
      </c>
      <c r="U1615" t="s">
        <v>32</v>
      </c>
      <c r="V1615" t="s">
        <v>33</v>
      </c>
      <c r="W1615" t="s">
        <v>61</v>
      </c>
      <c r="X1615" t="s">
        <v>57</v>
      </c>
      <c r="Y1615" t="s">
        <v>36</v>
      </c>
    </row>
    <row r="1616" spans="1:25" x14ac:dyDescent="0.3">
      <c r="A1616">
        <v>10396</v>
      </c>
      <c r="B1616">
        <v>49</v>
      </c>
      <c r="C1616">
        <v>100</v>
      </c>
      <c r="D1616">
        <v>6</v>
      </c>
      <c r="E1616">
        <v>5720.75</v>
      </c>
      <c r="F1616" s="1">
        <v>38434</v>
      </c>
      <c r="G1616" t="s">
        <v>25</v>
      </c>
      <c r="H1616">
        <v>1</v>
      </c>
      <c r="I1616">
        <v>3</v>
      </c>
      <c r="J1616">
        <v>2005</v>
      </c>
      <c r="K1616" t="s">
        <v>598</v>
      </c>
      <c r="L1616">
        <v>122</v>
      </c>
      <c r="M1616" t="s">
        <v>627</v>
      </c>
      <c r="N1616" t="s">
        <v>272</v>
      </c>
      <c r="O1616">
        <v>4155551450</v>
      </c>
      <c r="P1616" t="s">
        <v>273</v>
      </c>
      <c r="R1616" t="s">
        <v>274</v>
      </c>
      <c r="S1616" t="s">
        <v>55</v>
      </c>
      <c r="T1616">
        <v>97562</v>
      </c>
      <c r="U1616" t="s">
        <v>32</v>
      </c>
      <c r="V1616" t="s">
        <v>33</v>
      </c>
      <c r="W1616" t="s">
        <v>275</v>
      </c>
      <c r="X1616" t="s">
        <v>276</v>
      </c>
      <c r="Y1616" t="s">
        <v>51</v>
      </c>
    </row>
    <row r="1617" spans="1:25" x14ac:dyDescent="0.3">
      <c r="A1617">
        <v>10414</v>
      </c>
      <c r="B1617">
        <v>23</v>
      </c>
      <c r="C1617">
        <v>100</v>
      </c>
      <c r="D1617">
        <v>10</v>
      </c>
      <c r="E1617">
        <v>3335.23</v>
      </c>
      <c r="F1617" s="1">
        <v>38478</v>
      </c>
      <c r="G1617" t="s">
        <v>401</v>
      </c>
      <c r="H1617">
        <v>2</v>
      </c>
      <c r="I1617">
        <v>5</v>
      </c>
      <c r="J1617">
        <v>2005</v>
      </c>
      <c r="K1617" t="s">
        <v>598</v>
      </c>
      <c r="L1617">
        <v>122</v>
      </c>
      <c r="M1617" t="s">
        <v>627</v>
      </c>
      <c r="N1617" t="s">
        <v>379</v>
      </c>
      <c r="O1617">
        <v>6175559555</v>
      </c>
      <c r="P1617" t="s">
        <v>380</v>
      </c>
      <c r="R1617" t="s">
        <v>381</v>
      </c>
      <c r="S1617" t="s">
        <v>123</v>
      </c>
      <c r="T1617">
        <v>51003</v>
      </c>
      <c r="U1617" t="s">
        <v>32</v>
      </c>
      <c r="V1617" t="s">
        <v>33</v>
      </c>
      <c r="W1617" t="s">
        <v>382</v>
      </c>
      <c r="X1617" t="s">
        <v>66</v>
      </c>
      <c r="Y1617" t="s">
        <v>51</v>
      </c>
    </row>
    <row r="1618" spans="1:25" x14ac:dyDescent="0.3">
      <c r="A1618">
        <v>10101</v>
      </c>
      <c r="B1618">
        <v>46</v>
      </c>
      <c r="C1618">
        <v>53.76</v>
      </c>
      <c r="D1618">
        <v>2</v>
      </c>
      <c r="E1618">
        <v>2472.96</v>
      </c>
      <c r="F1618" s="1">
        <v>37630</v>
      </c>
      <c r="G1618" t="s">
        <v>25</v>
      </c>
      <c r="H1618">
        <v>1</v>
      </c>
      <c r="I1618">
        <v>1</v>
      </c>
      <c r="J1618">
        <v>2003</v>
      </c>
      <c r="K1618" t="s">
        <v>550</v>
      </c>
      <c r="L1618">
        <v>44</v>
      </c>
      <c r="M1618" t="s">
        <v>628</v>
      </c>
      <c r="N1618" t="s">
        <v>462</v>
      </c>
      <c r="O1618" t="s">
        <v>463</v>
      </c>
      <c r="P1618" t="s">
        <v>464</v>
      </c>
      <c r="R1618" t="s">
        <v>465</v>
      </c>
      <c r="T1618">
        <v>60528</v>
      </c>
      <c r="U1618" t="s">
        <v>443</v>
      </c>
      <c r="V1618" t="s">
        <v>42</v>
      </c>
      <c r="W1618" t="s">
        <v>466</v>
      </c>
      <c r="X1618" t="s">
        <v>414</v>
      </c>
      <c r="Y1618" t="s">
        <v>36</v>
      </c>
    </row>
    <row r="1619" spans="1:25" x14ac:dyDescent="0.3">
      <c r="A1619">
        <v>10110</v>
      </c>
      <c r="B1619">
        <v>39</v>
      </c>
      <c r="C1619">
        <v>44.35</v>
      </c>
      <c r="D1619">
        <v>2</v>
      </c>
      <c r="E1619">
        <v>1729.65</v>
      </c>
      <c r="F1619" s="1">
        <v>37698</v>
      </c>
      <c r="G1619" t="s">
        <v>25</v>
      </c>
      <c r="H1619">
        <v>1</v>
      </c>
      <c r="I1619">
        <v>3</v>
      </c>
      <c r="J1619">
        <v>2003</v>
      </c>
      <c r="K1619" t="s">
        <v>550</v>
      </c>
      <c r="L1619">
        <v>44</v>
      </c>
      <c r="M1619" t="s">
        <v>628</v>
      </c>
      <c r="N1619" t="s">
        <v>492</v>
      </c>
      <c r="O1619" t="s">
        <v>493</v>
      </c>
      <c r="P1619" t="s">
        <v>494</v>
      </c>
      <c r="R1619" t="s">
        <v>495</v>
      </c>
      <c r="T1619" t="s">
        <v>496</v>
      </c>
      <c r="U1619" t="s">
        <v>170</v>
      </c>
      <c r="V1619" t="s">
        <v>42</v>
      </c>
      <c r="W1619" t="s">
        <v>497</v>
      </c>
      <c r="X1619" t="s">
        <v>94</v>
      </c>
      <c r="Y1619" t="s">
        <v>36</v>
      </c>
    </row>
    <row r="1620" spans="1:25" x14ac:dyDescent="0.3">
      <c r="A1620">
        <v>10124</v>
      </c>
      <c r="B1620">
        <v>22</v>
      </c>
      <c r="C1620">
        <v>45.25</v>
      </c>
      <c r="D1620">
        <v>1</v>
      </c>
      <c r="E1620">
        <v>995.5</v>
      </c>
      <c r="F1620" s="1">
        <v>37762</v>
      </c>
      <c r="G1620" t="s">
        <v>25</v>
      </c>
      <c r="H1620">
        <v>2</v>
      </c>
      <c r="I1620">
        <v>5</v>
      </c>
      <c r="J1620">
        <v>2003</v>
      </c>
      <c r="K1620" t="s">
        <v>550</v>
      </c>
      <c r="L1620">
        <v>44</v>
      </c>
      <c r="M1620" t="s">
        <v>628</v>
      </c>
      <c r="N1620" t="s">
        <v>539</v>
      </c>
      <c r="O1620">
        <v>7025551838</v>
      </c>
      <c r="P1620" t="s">
        <v>540</v>
      </c>
      <c r="R1620" t="s">
        <v>541</v>
      </c>
      <c r="S1620" t="s">
        <v>542</v>
      </c>
      <c r="T1620">
        <v>83030</v>
      </c>
      <c r="U1620" t="s">
        <v>32</v>
      </c>
      <c r="V1620" t="s">
        <v>33</v>
      </c>
      <c r="W1620" t="s">
        <v>113</v>
      </c>
      <c r="X1620" t="s">
        <v>400</v>
      </c>
      <c r="Y1620" t="s">
        <v>36</v>
      </c>
    </row>
    <row r="1621" spans="1:25" x14ac:dyDescent="0.3">
      <c r="A1621">
        <v>10149</v>
      </c>
      <c r="B1621">
        <v>49</v>
      </c>
      <c r="C1621">
        <v>49.28</v>
      </c>
      <c r="D1621">
        <v>6</v>
      </c>
      <c r="E1621">
        <v>2414.7199999999998</v>
      </c>
      <c r="F1621" s="1">
        <v>37876</v>
      </c>
      <c r="G1621" t="s">
        <v>25</v>
      </c>
      <c r="H1621">
        <v>3</v>
      </c>
      <c r="I1621">
        <v>9</v>
      </c>
      <c r="J1621">
        <v>2003</v>
      </c>
      <c r="K1621" t="s">
        <v>550</v>
      </c>
      <c r="L1621">
        <v>44</v>
      </c>
      <c r="M1621" t="s">
        <v>628</v>
      </c>
      <c r="N1621" t="s">
        <v>526</v>
      </c>
      <c r="O1621">
        <v>4155554312</v>
      </c>
      <c r="P1621" t="s">
        <v>527</v>
      </c>
      <c r="R1621" t="s">
        <v>528</v>
      </c>
      <c r="S1621" t="s">
        <v>55</v>
      </c>
      <c r="T1621">
        <v>94217</v>
      </c>
      <c r="U1621" t="s">
        <v>32</v>
      </c>
      <c r="V1621" t="s">
        <v>33</v>
      </c>
      <c r="W1621" t="s">
        <v>529</v>
      </c>
      <c r="X1621" t="s">
        <v>400</v>
      </c>
      <c r="Y1621" t="s">
        <v>36</v>
      </c>
    </row>
    <row r="1622" spans="1:25" x14ac:dyDescent="0.3">
      <c r="A1622">
        <v>10162</v>
      </c>
      <c r="B1622">
        <v>43</v>
      </c>
      <c r="C1622">
        <v>36.29</v>
      </c>
      <c r="D1622">
        <v>4</v>
      </c>
      <c r="E1622">
        <v>1560.47</v>
      </c>
      <c r="F1622" s="1">
        <v>37912</v>
      </c>
      <c r="G1622" t="s">
        <v>25</v>
      </c>
      <c r="H1622">
        <v>4</v>
      </c>
      <c r="I1622">
        <v>10</v>
      </c>
      <c r="J1622">
        <v>2003</v>
      </c>
      <c r="K1622" t="s">
        <v>550</v>
      </c>
      <c r="L1622">
        <v>44</v>
      </c>
      <c r="M1622" t="s">
        <v>628</v>
      </c>
      <c r="N1622" t="s">
        <v>58</v>
      </c>
      <c r="O1622">
        <v>6505551386</v>
      </c>
      <c r="P1622" t="s">
        <v>59</v>
      </c>
      <c r="R1622" t="s">
        <v>60</v>
      </c>
      <c r="S1622" t="s">
        <v>55</v>
      </c>
      <c r="U1622" t="s">
        <v>32</v>
      </c>
      <c r="V1622" t="s">
        <v>33</v>
      </c>
      <c r="W1622" t="s">
        <v>61</v>
      </c>
      <c r="X1622" t="s">
        <v>57</v>
      </c>
      <c r="Y1622" t="s">
        <v>36</v>
      </c>
    </row>
    <row r="1623" spans="1:25" x14ac:dyDescent="0.3">
      <c r="A1623">
        <v>10173</v>
      </c>
      <c r="B1623">
        <v>27</v>
      </c>
      <c r="C1623">
        <v>41.22</v>
      </c>
      <c r="D1623">
        <v>8</v>
      </c>
      <c r="E1623">
        <v>1112.94</v>
      </c>
      <c r="F1623" s="1">
        <v>37930</v>
      </c>
      <c r="G1623" t="s">
        <v>25</v>
      </c>
      <c r="H1623">
        <v>4</v>
      </c>
      <c r="I1623">
        <v>11</v>
      </c>
      <c r="J1623">
        <v>2003</v>
      </c>
      <c r="K1623" t="s">
        <v>550</v>
      </c>
      <c r="L1623">
        <v>44</v>
      </c>
      <c r="M1623" t="s">
        <v>628</v>
      </c>
      <c r="N1623" t="s">
        <v>552</v>
      </c>
      <c r="O1623" t="s">
        <v>553</v>
      </c>
      <c r="P1623" t="s">
        <v>554</v>
      </c>
      <c r="R1623" t="s">
        <v>555</v>
      </c>
      <c r="T1623">
        <v>24100</v>
      </c>
      <c r="U1623" t="s">
        <v>258</v>
      </c>
      <c r="V1623" t="s">
        <v>42</v>
      </c>
      <c r="W1623" t="s">
        <v>556</v>
      </c>
      <c r="X1623" t="s">
        <v>557</v>
      </c>
      <c r="Y1623" t="s">
        <v>36</v>
      </c>
    </row>
    <row r="1624" spans="1:25" x14ac:dyDescent="0.3">
      <c r="A1624">
        <v>10182</v>
      </c>
      <c r="B1624">
        <v>31</v>
      </c>
      <c r="C1624">
        <v>36.74</v>
      </c>
      <c r="D1624">
        <v>5</v>
      </c>
      <c r="E1624">
        <v>1138.94</v>
      </c>
      <c r="F1624" s="1">
        <v>37937</v>
      </c>
      <c r="G1624" t="s">
        <v>25</v>
      </c>
      <c r="H1624">
        <v>4</v>
      </c>
      <c r="I1624">
        <v>11</v>
      </c>
      <c r="J1624">
        <v>2003</v>
      </c>
      <c r="K1624" t="s">
        <v>550</v>
      </c>
      <c r="L1624">
        <v>44</v>
      </c>
      <c r="M1624" t="s">
        <v>628</v>
      </c>
      <c r="N1624" t="s">
        <v>272</v>
      </c>
      <c r="O1624">
        <v>4155551450</v>
      </c>
      <c r="P1624" t="s">
        <v>273</v>
      </c>
      <c r="R1624" t="s">
        <v>274</v>
      </c>
      <c r="S1624" t="s">
        <v>55</v>
      </c>
      <c r="T1624">
        <v>97562</v>
      </c>
      <c r="U1624" t="s">
        <v>32</v>
      </c>
      <c r="V1624" t="s">
        <v>33</v>
      </c>
      <c r="W1624" t="s">
        <v>275</v>
      </c>
      <c r="X1624" t="s">
        <v>276</v>
      </c>
      <c r="Y1624" t="s">
        <v>36</v>
      </c>
    </row>
    <row r="1625" spans="1:25" x14ac:dyDescent="0.3">
      <c r="A1625">
        <v>10193</v>
      </c>
      <c r="B1625">
        <v>20</v>
      </c>
      <c r="C1625">
        <v>50.62</v>
      </c>
      <c r="D1625">
        <v>9</v>
      </c>
      <c r="E1625">
        <v>1012.4</v>
      </c>
      <c r="F1625" s="1">
        <v>37946</v>
      </c>
      <c r="G1625" t="s">
        <v>25</v>
      </c>
      <c r="H1625">
        <v>4</v>
      </c>
      <c r="I1625">
        <v>11</v>
      </c>
      <c r="J1625">
        <v>2003</v>
      </c>
      <c r="K1625" t="s">
        <v>550</v>
      </c>
      <c r="L1625">
        <v>44</v>
      </c>
      <c r="M1625" t="s">
        <v>628</v>
      </c>
      <c r="N1625" t="s">
        <v>558</v>
      </c>
      <c r="O1625" t="s">
        <v>559</v>
      </c>
      <c r="P1625" t="s">
        <v>560</v>
      </c>
      <c r="R1625" t="s">
        <v>561</v>
      </c>
      <c r="S1625" t="s">
        <v>94</v>
      </c>
      <c r="T1625">
        <v>3150</v>
      </c>
      <c r="U1625" t="s">
        <v>95</v>
      </c>
      <c r="V1625" t="s">
        <v>96</v>
      </c>
      <c r="W1625" t="s">
        <v>562</v>
      </c>
      <c r="X1625" t="s">
        <v>563</v>
      </c>
      <c r="Y1625" t="s">
        <v>36</v>
      </c>
    </row>
    <row r="1626" spans="1:25" x14ac:dyDescent="0.3">
      <c r="A1626">
        <v>10205</v>
      </c>
      <c r="B1626">
        <v>24</v>
      </c>
      <c r="C1626">
        <v>38.08</v>
      </c>
      <c r="D1626">
        <v>4</v>
      </c>
      <c r="E1626">
        <v>913.92</v>
      </c>
      <c r="F1626" s="1">
        <v>37958</v>
      </c>
      <c r="G1626" t="s">
        <v>25</v>
      </c>
      <c r="H1626">
        <v>4</v>
      </c>
      <c r="I1626">
        <v>12</v>
      </c>
      <c r="J1626">
        <v>2003</v>
      </c>
      <c r="K1626" t="s">
        <v>550</v>
      </c>
      <c r="L1626">
        <v>44</v>
      </c>
      <c r="M1626" t="s">
        <v>628</v>
      </c>
      <c r="N1626" t="s">
        <v>174</v>
      </c>
      <c r="O1626" t="s">
        <v>175</v>
      </c>
      <c r="P1626" t="s">
        <v>176</v>
      </c>
      <c r="R1626" t="s">
        <v>177</v>
      </c>
      <c r="T1626">
        <v>28034</v>
      </c>
      <c r="U1626" t="s">
        <v>178</v>
      </c>
      <c r="V1626" t="s">
        <v>42</v>
      </c>
      <c r="W1626" t="s">
        <v>179</v>
      </c>
      <c r="X1626" t="s">
        <v>180</v>
      </c>
      <c r="Y1626" t="s">
        <v>36</v>
      </c>
    </row>
    <row r="1627" spans="1:25" x14ac:dyDescent="0.3">
      <c r="A1627">
        <v>10214</v>
      </c>
      <c r="B1627">
        <v>49</v>
      </c>
      <c r="C1627">
        <v>47.94</v>
      </c>
      <c r="D1627">
        <v>2</v>
      </c>
      <c r="E1627">
        <v>2349.06</v>
      </c>
      <c r="F1627" s="1">
        <v>38012</v>
      </c>
      <c r="G1627" t="s">
        <v>25</v>
      </c>
      <c r="H1627">
        <v>1</v>
      </c>
      <c r="I1627">
        <v>1</v>
      </c>
      <c r="J1627">
        <v>2004</v>
      </c>
      <c r="K1627" t="s">
        <v>550</v>
      </c>
      <c r="L1627">
        <v>44</v>
      </c>
      <c r="M1627" t="s">
        <v>628</v>
      </c>
      <c r="N1627" t="s">
        <v>191</v>
      </c>
      <c r="O1627" t="s">
        <v>192</v>
      </c>
      <c r="P1627" t="s">
        <v>193</v>
      </c>
      <c r="R1627" t="s">
        <v>177</v>
      </c>
      <c r="T1627">
        <v>28023</v>
      </c>
      <c r="U1627" t="s">
        <v>178</v>
      </c>
      <c r="V1627" t="s">
        <v>42</v>
      </c>
      <c r="W1627" t="s">
        <v>194</v>
      </c>
      <c r="X1627" t="s">
        <v>195</v>
      </c>
      <c r="Y1627" t="s">
        <v>36</v>
      </c>
    </row>
    <row r="1628" spans="1:25" x14ac:dyDescent="0.3">
      <c r="A1628">
        <v>10227</v>
      </c>
      <c r="B1628">
        <v>24</v>
      </c>
      <c r="C1628">
        <v>48.38</v>
      </c>
      <c r="D1628">
        <v>5</v>
      </c>
      <c r="E1628">
        <v>1161.1199999999999</v>
      </c>
      <c r="F1628" s="1">
        <v>38048</v>
      </c>
      <c r="G1628" t="s">
        <v>25</v>
      </c>
      <c r="H1628">
        <v>1</v>
      </c>
      <c r="I1628">
        <v>3</v>
      </c>
      <c r="J1628">
        <v>2004</v>
      </c>
      <c r="K1628" t="s">
        <v>550</v>
      </c>
      <c r="L1628">
        <v>44</v>
      </c>
      <c r="M1628" t="s">
        <v>628</v>
      </c>
      <c r="N1628" t="s">
        <v>219</v>
      </c>
      <c r="O1628" t="s">
        <v>220</v>
      </c>
      <c r="P1628" t="s">
        <v>221</v>
      </c>
      <c r="R1628" t="s">
        <v>222</v>
      </c>
      <c r="T1628">
        <v>69004</v>
      </c>
      <c r="U1628" t="s">
        <v>41</v>
      </c>
      <c r="V1628" t="s">
        <v>42</v>
      </c>
      <c r="W1628" t="s">
        <v>223</v>
      </c>
      <c r="X1628" t="s">
        <v>224</v>
      </c>
      <c r="Y1628" t="s">
        <v>36</v>
      </c>
    </row>
    <row r="1629" spans="1:25" x14ac:dyDescent="0.3">
      <c r="A1629">
        <v>10244</v>
      </c>
      <c r="B1629">
        <v>39</v>
      </c>
      <c r="C1629">
        <v>45.25</v>
      </c>
      <c r="D1629">
        <v>9</v>
      </c>
      <c r="E1629">
        <v>1764.75</v>
      </c>
      <c r="F1629" s="1">
        <v>38106</v>
      </c>
      <c r="G1629" t="s">
        <v>25</v>
      </c>
      <c r="H1629">
        <v>2</v>
      </c>
      <c r="I1629">
        <v>4</v>
      </c>
      <c r="J1629">
        <v>2004</v>
      </c>
      <c r="K1629" t="s">
        <v>550</v>
      </c>
      <c r="L1629">
        <v>44</v>
      </c>
      <c r="M1629" t="s">
        <v>628</v>
      </c>
      <c r="N1629" t="s">
        <v>174</v>
      </c>
      <c r="O1629" t="s">
        <v>175</v>
      </c>
      <c r="P1629" t="s">
        <v>176</v>
      </c>
      <c r="R1629" t="s">
        <v>177</v>
      </c>
      <c r="T1629">
        <v>28034</v>
      </c>
      <c r="U1629" t="s">
        <v>178</v>
      </c>
      <c r="V1629" t="s">
        <v>42</v>
      </c>
      <c r="W1629" t="s">
        <v>179</v>
      </c>
      <c r="X1629" t="s">
        <v>180</v>
      </c>
      <c r="Y1629" t="s">
        <v>36</v>
      </c>
    </row>
    <row r="1630" spans="1:25" x14ac:dyDescent="0.3">
      <c r="A1630">
        <v>10255</v>
      </c>
      <c r="B1630">
        <v>37</v>
      </c>
      <c r="C1630">
        <v>45.7</v>
      </c>
      <c r="D1630">
        <v>2</v>
      </c>
      <c r="E1630">
        <v>1690.9</v>
      </c>
      <c r="F1630" s="1">
        <v>38142</v>
      </c>
      <c r="G1630" t="s">
        <v>25</v>
      </c>
      <c r="H1630">
        <v>2</v>
      </c>
      <c r="I1630">
        <v>6</v>
      </c>
      <c r="J1630">
        <v>2004</v>
      </c>
      <c r="K1630" t="s">
        <v>550</v>
      </c>
      <c r="L1630">
        <v>44</v>
      </c>
      <c r="M1630" t="s">
        <v>628</v>
      </c>
      <c r="N1630" t="s">
        <v>531</v>
      </c>
      <c r="O1630" t="s">
        <v>532</v>
      </c>
      <c r="P1630" t="s">
        <v>533</v>
      </c>
      <c r="R1630" t="s">
        <v>534</v>
      </c>
      <c r="T1630">
        <v>67000</v>
      </c>
      <c r="U1630" t="s">
        <v>41</v>
      </c>
      <c r="V1630" t="s">
        <v>42</v>
      </c>
      <c r="W1630" t="s">
        <v>535</v>
      </c>
      <c r="X1630" t="s">
        <v>536</v>
      </c>
      <c r="Y1630" t="s">
        <v>36</v>
      </c>
    </row>
    <row r="1631" spans="1:25" x14ac:dyDescent="0.3">
      <c r="A1631">
        <v>10280</v>
      </c>
      <c r="B1631">
        <v>45</v>
      </c>
      <c r="C1631">
        <v>47.49</v>
      </c>
      <c r="D1631">
        <v>11</v>
      </c>
      <c r="E1631">
        <v>2137.0500000000002</v>
      </c>
      <c r="F1631" s="1">
        <v>38216</v>
      </c>
      <c r="G1631" t="s">
        <v>25</v>
      </c>
      <c r="H1631">
        <v>3</v>
      </c>
      <c r="I1631">
        <v>8</v>
      </c>
      <c r="J1631">
        <v>2004</v>
      </c>
      <c r="K1631" t="s">
        <v>550</v>
      </c>
      <c r="L1631">
        <v>44</v>
      </c>
      <c r="M1631" t="s">
        <v>628</v>
      </c>
      <c r="N1631" t="s">
        <v>254</v>
      </c>
      <c r="O1631" t="s">
        <v>255</v>
      </c>
      <c r="P1631" t="s">
        <v>256</v>
      </c>
      <c r="R1631" t="s">
        <v>257</v>
      </c>
      <c r="T1631">
        <v>10100</v>
      </c>
      <c r="U1631" t="s">
        <v>258</v>
      </c>
      <c r="V1631" t="s">
        <v>42</v>
      </c>
      <c r="W1631" t="s">
        <v>259</v>
      </c>
      <c r="X1631" t="s">
        <v>260</v>
      </c>
      <c r="Y1631" t="s">
        <v>36</v>
      </c>
    </row>
    <row r="1632" spans="1:25" x14ac:dyDescent="0.3">
      <c r="A1632">
        <v>10289</v>
      </c>
      <c r="B1632">
        <v>45</v>
      </c>
      <c r="C1632">
        <v>48.38</v>
      </c>
      <c r="D1632">
        <v>4</v>
      </c>
      <c r="E1632">
        <v>2177.1</v>
      </c>
      <c r="F1632" s="1">
        <v>38233</v>
      </c>
      <c r="G1632" t="s">
        <v>25</v>
      </c>
      <c r="H1632">
        <v>3</v>
      </c>
      <c r="I1632">
        <v>9</v>
      </c>
      <c r="J1632">
        <v>2004</v>
      </c>
      <c r="K1632" t="s">
        <v>550</v>
      </c>
      <c r="L1632">
        <v>44</v>
      </c>
      <c r="M1632" t="s">
        <v>628</v>
      </c>
      <c r="N1632" t="s">
        <v>73</v>
      </c>
      <c r="O1632" t="s">
        <v>74</v>
      </c>
      <c r="P1632" t="s">
        <v>75</v>
      </c>
      <c r="R1632" t="s">
        <v>76</v>
      </c>
      <c r="T1632" t="s">
        <v>77</v>
      </c>
      <c r="U1632" t="s">
        <v>78</v>
      </c>
      <c r="V1632" t="s">
        <v>42</v>
      </c>
      <c r="W1632" t="s">
        <v>79</v>
      </c>
      <c r="X1632" t="s">
        <v>80</v>
      </c>
      <c r="Y1632" t="s">
        <v>36</v>
      </c>
    </row>
    <row r="1633" spans="1:25" x14ac:dyDescent="0.3">
      <c r="A1633">
        <v>10304</v>
      </c>
      <c r="B1633">
        <v>44</v>
      </c>
      <c r="C1633">
        <v>39.42</v>
      </c>
      <c r="D1633">
        <v>15</v>
      </c>
      <c r="E1633">
        <v>1734.48</v>
      </c>
      <c r="F1633" s="1">
        <v>38271</v>
      </c>
      <c r="G1633" t="s">
        <v>25</v>
      </c>
      <c r="H1633">
        <v>4</v>
      </c>
      <c r="I1633">
        <v>10</v>
      </c>
      <c r="J1633">
        <v>2004</v>
      </c>
      <c r="K1633" t="s">
        <v>550</v>
      </c>
      <c r="L1633">
        <v>44</v>
      </c>
      <c r="M1633" t="s">
        <v>628</v>
      </c>
      <c r="N1633" t="s">
        <v>267</v>
      </c>
      <c r="O1633" t="s">
        <v>268</v>
      </c>
      <c r="P1633" t="s">
        <v>269</v>
      </c>
      <c r="R1633" t="s">
        <v>270</v>
      </c>
      <c r="T1633">
        <v>78000</v>
      </c>
      <c r="U1633" t="s">
        <v>41</v>
      </c>
      <c r="V1633" t="s">
        <v>42</v>
      </c>
      <c r="W1633" t="s">
        <v>271</v>
      </c>
      <c r="X1633" t="s">
        <v>50</v>
      </c>
      <c r="Y1633" t="s">
        <v>36</v>
      </c>
    </row>
    <row r="1634" spans="1:25" x14ac:dyDescent="0.3">
      <c r="A1634">
        <v>10312</v>
      </c>
      <c r="B1634">
        <v>23</v>
      </c>
      <c r="C1634">
        <v>37.630000000000003</v>
      </c>
      <c r="D1634">
        <v>12</v>
      </c>
      <c r="E1634">
        <v>865.49</v>
      </c>
      <c r="F1634" s="1">
        <v>38281</v>
      </c>
      <c r="G1634" t="s">
        <v>25</v>
      </c>
      <c r="H1634">
        <v>4</v>
      </c>
      <c r="I1634">
        <v>10</v>
      </c>
      <c r="J1634">
        <v>2004</v>
      </c>
      <c r="K1634" t="s">
        <v>550</v>
      </c>
      <c r="L1634">
        <v>44</v>
      </c>
      <c r="M1634" t="s">
        <v>628</v>
      </c>
      <c r="N1634" t="s">
        <v>272</v>
      </c>
      <c r="O1634">
        <v>4155551450</v>
      </c>
      <c r="P1634" t="s">
        <v>273</v>
      </c>
      <c r="R1634" t="s">
        <v>274</v>
      </c>
      <c r="S1634" t="s">
        <v>55</v>
      </c>
      <c r="T1634">
        <v>97562</v>
      </c>
      <c r="U1634" t="s">
        <v>32</v>
      </c>
      <c r="V1634" t="s">
        <v>33</v>
      </c>
      <c r="W1634" t="s">
        <v>275</v>
      </c>
      <c r="X1634" t="s">
        <v>276</v>
      </c>
      <c r="Y1634" t="s">
        <v>36</v>
      </c>
    </row>
    <row r="1635" spans="1:25" x14ac:dyDescent="0.3">
      <c r="A1635">
        <v>10322</v>
      </c>
      <c r="B1635">
        <v>30</v>
      </c>
      <c r="C1635">
        <v>100</v>
      </c>
      <c r="D1635">
        <v>4</v>
      </c>
      <c r="E1635">
        <v>3500.1</v>
      </c>
      <c r="F1635" s="1">
        <v>38295</v>
      </c>
      <c r="G1635" t="s">
        <v>25</v>
      </c>
      <c r="H1635">
        <v>4</v>
      </c>
      <c r="I1635">
        <v>11</v>
      </c>
      <c r="J1635">
        <v>2004</v>
      </c>
      <c r="K1635" t="s">
        <v>550</v>
      </c>
      <c r="L1635">
        <v>44</v>
      </c>
      <c r="M1635" t="s">
        <v>628</v>
      </c>
      <c r="N1635" t="s">
        <v>277</v>
      </c>
      <c r="O1635">
        <v>6035558647</v>
      </c>
      <c r="P1635" t="s">
        <v>278</v>
      </c>
      <c r="R1635" t="s">
        <v>279</v>
      </c>
      <c r="S1635" t="s">
        <v>280</v>
      </c>
      <c r="T1635">
        <v>62005</v>
      </c>
      <c r="U1635" t="s">
        <v>32</v>
      </c>
      <c r="V1635" t="s">
        <v>33</v>
      </c>
      <c r="W1635" t="s">
        <v>56</v>
      </c>
      <c r="X1635" t="s">
        <v>276</v>
      </c>
      <c r="Y1635" t="s">
        <v>51</v>
      </c>
    </row>
    <row r="1636" spans="1:25" x14ac:dyDescent="0.3">
      <c r="A1636">
        <v>10332</v>
      </c>
      <c r="B1636">
        <v>26</v>
      </c>
      <c r="C1636">
        <v>85.52</v>
      </c>
      <c r="D1636">
        <v>10</v>
      </c>
      <c r="E1636">
        <v>2223.52</v>
      </c>
      <c r="F1636" s="1">
        <v>38308</v>
      </c>
      <c r="G1636" t="s">
        <v>25</v>
      </c>
      <c r="H1636">
        <v>4</v>
      </c>
      <c r="I1636">
        <v>11</v>
      </c>
      <c r="J1636">
        <v>2004</v>
      </c>
      <c r="K1636" t="s">
        <v>550</v>
      </c>
      <c r="L1636">
        <v>44</v>
      </c>
      <c r="M1636" t="s">
        <v>628</v>
      </c>
      <c r="N1636" t="s">
        <v>492</v>
      </c>
      <c r="O1636" t="s">
        <v>493</v>
      </c>
      <c r="P1636" t="s">
        <v>494</v>
      </c>
      <c r="R1636" t="s">
        <v>495</v>
      </c>
      <c r="T1636" t="s">
        <v>496</v>
      </c>
      <c r="U1636" t="s">
        <v>170</v>
      </c>
      <c r="V1636" t="s">
        <v>42</v>
      </c>
      <c r="W1636" t="s">
        <v>497</v>
      </c>
      <c r="X1636" t="s">
        <v>94</v>
      </c>
      <c r="Y1636" t="s">
        <v>36</v>
      </c>
    </row>
    <row r="1637" spans="1:25" x14ac:dyDescent="0.3">
      <c r="A1637">
        <v>10345</v>
      </c>
      <c r="B1637">
        <v>43</v>
      </c>
      <c r="C1637">
        <v>53.76</v>
      </c>
      <c r="D1637">
        <v>1</v>
      </c>
      <c r="E1637">
        <v>2311.6799999999998</v>
      </c>
      <c r="F1637" s="1">
        <v>38316</v>
      </c>
      <c r="G1637" t="s">
        <v>25</v>
      </c>
      <c r="H1637">
        <v>4</v>
      </c>
      <c r="I1637">
        <v>11</v>
      </c>
      <c r="J1637">
        <v>2004</v>
      </c>
      <c r="K1637" t="s">
        <v>550</v>
      </c>
      <c r="L1637">
        <v>44</v>
      </c>
      <c r="M1637" t="s">
        <v>628</v>
      </c>
      <c r="N1637" t="s">
        <v>312</v>
      </c>
      <c r="O1637" t="s">
        <v>313</v>
      </c>
      <c r="P1637" t="s">
        <v>314</v>
      </c>
      <c r="R1637" t="s">
        <v>117</v>
      </c>
      <c r="T1637">
        <v>44000</v>
      </c>
      <c r="U1637" t="s">
        <v>41</v>
      </c>
      <c r="V1637" t="s">
        <v>42</v>
      </c>
      <c r="W1637" t="s">
        <v>315</v>
      </c>
      <c r="X1637" t="s">
        <v>316</v>
      </c>
      <c r="Y1637" t="s">
        <v>36</v>
      </c>
    </row>
    <row r="1638" spans="1:25" x14ac:dyDescent="0.3">
      <c r="A1638">
        <v>10356</v>
      </c>
      <c r="B1638">
        <v>26</v>
      </c>
      <c r="C1638">
        <v>31.86</v>
      </c>
      <c r="D1638">
        <v>7</v>
      </c>
      <c r="E1638">
        <v>828.36</v>
      </c>
      <c r="F1638" s="1">
        <v>38330</v>
      </c>
      <c r="G1638" t="s">
        <v>25</v>
      </c>
      <c r="H1638">
        <v>4</v>
      </c>
      <c r="I1638">
        <v>12</v>
      </c>
      <c r="J1638">
        <v>2004</v>
      </c>
      <c r="K1638" t="s">
        <v>550</v>
      </c>
      <c r="L1638">
        <v>44</v>
      </c>
      <c r="M1638" t="s">
        <v>628</v>
      </c>
      <c r="N1638" t="s">
        <v>45</v>
      </c>
      <c r="O1638" t="s">
        <v>46</v>
      </c>
      <c r="P1638" t="s">
        <v>47</v>
      </c>
      <c r="R1638" t="s">
        <v>48</v>
      </c>
      <c r="T1638">
        <v>75508</v>
      </c>
      <c r="U1638" t="s">
        <v>41</v>
      </c>
      <c r="V1638" t="s">
        <v>42</v>
      </c>
      <c r="W1638" t="s">
        <v>49</v>
      </c>
      <c r="X1638" t="s">
        <v>50</v>
      </c>
      <c r="Y1638" t="s">
        <v>36</v>
      </c>
    </row>
    <row r="1639" spans="1:25" x14ac:dyDescent="0.3">
      <c r="A1639">
        <v>10367</v>
      </c>
      <c r="B1639">
        <v>28</v>
      </c>
      <c r="C1639">
        <v>30.59</v>
      </c>
      <c r="D1639">
        <v>12</v>
      </c>
      <c r="E1639">
        <v>856.52</v>
      </c>
      <c r="F1639" s="1">
        <v>38364</v>
      </c>
      <c r="G1639" t="s">
        <v>408</v>
      </c>
      <c r="H1639">
        <v>1</v>
      </c>
      <c r="I1639">
        <v>1</v>
      </c>
      <c r="J1639">
        <v>2005</v>
      </c>
      <c r="K1639" t="s">
        <v>550</v>
      </c>
      <c r="L1639">
        <v>44</v>
      </c>
      <c r="M1639" t="s">
        <v>628</v>
      </c>
      <c r="N1639" t="s">
        <v>52</v>
      </c>
      <c r="O1639">
        <v>6265557265</v>
      </c>
      <c r="P1639" t="s">
        <v>53</v>
      </c>
      <c r="R1639" t="s">
        <v>54</v>
      </c>
      <c r="S1639" t="s">
        <v>55</v>
      </c>
      <c r="T1639">
        <v>90003</v>
      </c>
      <c r="U1639" t="s">
        <v>32</v>
      </c>
      <c r="V1639" t="s">
        <v>33</v>
      </c>
      <c r="W1639" t="s">
        <v>56</v>
      </c>
      <c r="X1639" t="s">
        <v>57</v>
      </c>
      <c r="Y1639" t="s">
        <v>36</v>
      </c>
    </row>
    <row r="1640" spans="1:25" x14ac:dyDescent="0.3">
      <c r="A1640">
        <v>10380</v>
      </c>
      <c r="B1640">
        <v>27</v>
      </c>
      <c r="C1640">
        <v>68.349999999999994</v>
      </c>
      <c r="D1640">
        <v>5</v>
      </c>
      <c r="E1640">
        <v>1845.45</v>
      </c>
      <c r="F1640" s="1">
        <v>38399</v>
      </c>
      <c r="G1640" t="s">
        <v>25</v>
      </c>
      <c r="H1640">
        <v>1</v>
      </c>
      <c r="I1640">
        <v>2</v>
      </c>
      <c r="J1640">
        <v>2005</v>
      </c>
      <c r="K1640" t="s">
        <v>550</v>
      </c>
      <c r="L1640">
        <v>44</v>
      </c>
      <c r="M1640" t="s">
        <v>628</v>
      </c>
      <c r="N1640" t="s">
        <v>174</v>
      </c>
      <c r="O1640" t="s">
        <v>175</v>
      </c>
      <c r="P1640" t="s">
        <v>176</v>
      </c>
      <c r="R1640" t="s">
        <v>177</v>
      </c>
      <c r="T1640">
        <v>28034</v>
      </c>
      <c r="U1640" t="s">
        <v>178</v>
      </c>
      <c r="V1640" t="s">
        <v>42</v>
      </c>
      <c r="W1640" t="s">
        <v>179</v>
      </c>
      <c r="X1640" t="s">
        <v>180</v>
      </c>
      <c r="Y1640" t="s">
        <v>36</v>
      </c>
    </row>
    <row r="1641" spans="1:25" x14ac:dyDescent="0.3">
      <c r="A1641">
        <v>10391</v>
      </c>
      <c r="B1641">
        <v>24</v>
      </c>
      <c r="C1641">
        <v>100</v>
      </c>
      <c r="D1641">
        <v>1</v>
      </c>
      <c r="E1641">
        <v>4042.08</v>
      </c>
      <c r="F1641" s="1">
        <v>38420</v>
      </c>
      <c r="G1641" t="s">
        <v>25</v>
      </c>
      <c r="H1641">
        <v>1</v>
      </c>
      <c r="I1641">
        <v>3</v>
      </c>
      <c r="J1641">
        <v>2005</v>
      </c>
      <c r="K1641" t="s">
        <v>550</v>
      </c>
      <c r="L1641">
        <v>44</v>
      </c>
      <c r="M1641" t="s">
        <v>628</v>
      </c>
      <c r="N1641" t="s">
        <v>285</v>
      </c>
      <c r="O1641" t="s">
        <v>286</v>
      </c>
      <c r="P1641" t="s">
        <v>287</v>
      </c>
      <c r="Q1641" t="s">
        <v>288</v>
      </c>
      <c r="R1641" t="s">
        <v>289</v>
      </c>
      <c r="S1641" t="s">
        <v>157</v>
      </c>
      <c r="T1641">
        <v>2060</v>
      </c>
      <c r="U1641" t="s">
        <v>95</v>
      </c>
      <c r="V1641" t="s">
        <v>96</v>
      </c>
      <c r="W1641" t="s">
        <v>290</v>
      </c>
      <c r="X1641" t="s">
        <v>291</v>
      </c>
      <c r="Y1641" t="s">
        <v>51</v>
      </c>
    </row>
    <row r="1642" spans="1:25" x14ac:dyDescent="0.3">
      <c r="A1642">
        <v>10421</v>
      </c>
      <c r="B1642">
        <v>40</v>
      </c>
      <c r="C1642">
        <v>45.7</v>
      </c>
      <c r="D1642">
        <v>2</v>
      </c>
      <c r="E1642">
        <v>1828</v>
      </c>
      <c r="F1642" s="1">
        <v>38501</v>
      </c>
      <c r="G1642" t="s">
        <v>300</v>
      </c>
      <c r="H1642">
        <v>2</v>
      </c>
      <c r="I1642">
        <v>5</v>
      </c>
      <c r="J1642">
        <v>2005</v>
      </c>
      <c r="K1642" t="s">
        <v>550</v>
      </c>
      <c r="L1642">
        <v>44</v>
      </c>
      <c r="M1642" t="s">
        <v>628</v>
      </c>
      <c r="N1642" t="s">
        <v>272</v>
      </c>
      <c r="O1642">
        <v>4155551450</v>
      </c>
      <c r="P1642" t="s">
        <v>273</v>
      </c>
      <c r="R1642" t="s">
        <v>274</v>
      </c>
      <c r="S1642" t="s">
        <v>55</v>
      </c>
      <c r="T1642">
        <v>97562</v>
      </c>
      <c r="U1642" t="s">
        <v>32</v>
      </c>
      <c r="V1642" t="s">
        <v>33</v>
      </c>
      <c r="W1642" t="s">
        <v>275</v>
      </c>
      <c r="X1642" t="s">
        <v>276</v>
      </c>
      <c r="Y1642" t="s">
        <v>36</v>
      </c>
    </row>
    <row r="1643" spans="1:25" x14ac:dyDescent="0.3">
      <c r="A1643">
        <v>10103</v>
      </c>
      <c r="B1643">
        <v>36</v>
      </c>
      <c r="C1643">
        <v>100</v>
      </c>
      <c r="D1643">
        <v>1</v>
      </c>
      <c r="E1643">
        <v>3680.28</v>
      </c>
      <c r="F1643" s="1">
        <v>37650</v>
      </c>
      <c r="G1643" t="s">
        <v>25</v>
      </c>
      <c r="H1643">
        <v>1</v>
      </c>
      <c r="I1643">
        <v>1</v>
      </c>
      <c r="J1643">
        <v>2003</v>
      </c>
      <c r="K1643" t="s">
        <v>504</v>
      </c>
      <c r="L1643">
        <v>127</v>
      </c>
      <c r="M1643" t="s">
        <v>629</v>
      </c>
      <c r="N1643" t="s">
        <v>133</v>
      </c>
      <c r="O1643" t="s">
        <v>134</v>
      </c>
      <c r="P1643" t="s">
        <v>135</v>
      </c>
      <c r="R1643" t="s">
        <v>136</v>
      </c>
      <c r="T1643">
        <v>4110</v>
      </c>
      <c r="U1643" t="s">
        <v>78</v>
      </c>
      <c r="V1643" t="s">
        <v>42</v>
      </c>
      <c r="W1643" t="s">
        <v>137</v>
      </c>
      <c r="X1643" t="s">
        <v>138</v>
      </c>
      <c r="Y1643" t="s">
        <v>51</v>
      </c>
    </row>
    <row r="1644" spans="1:25" x14ac:dyDescent="0.3">
      <c r="A1644">
        <v>10114</v>
      </c>
      <c r="B1644">
        <v>21</v>
      </c>
      <c r="C1644">
        <v>100</v>
      </c>
      <c r="D1644">
        <v>5</v>
      </c>
      <c r="E1644">
        <v>2925.09</v>
      </c>
      <c r="F1644" s="1">
        <v>37712</v>
      </c>
      <c r="G1644" t="s">
        <v>25</v>
      </c>
      <c r="H1644">
        <v>2</v>
      </c>
      <c r="I1644">
        <v>4</v>
      </c>
      <c r="J1644">
        <v>2003</v>
      </c>
      <c r="K1644" t="s">
        <v>504</v>
      </c>
      <c r="L1644">
        <v>127</v>
      </c>
      <c r="M1644" t="s">
        <v>629</v>
      </c>
      <c r="N1644" t="s">
        <v>403</v>
      </c>
      <c r="O1644" t="s">
        <v>404</v>
      </c>
      <c r="P1644" t="s">
        <v>405</v>
      </c>
      <c r="R1644" t="s">
        <v>48</v>
      </c>
      <c r="T1644">
        <v>75012</v>
      </c>
      <c r="U1644" t="s">
        <v>41</v>
      </c>
      <c r="V1644" t="s">
        <v>42</v>
      </c>
      <c r="W1644" t="s">
        <v>406</v>
      </c>
      <c r="X1644" t="s">
        <v>407</v>
      </c>
      <c r="Y1644" t="s">
        <v>36</v>
      </c>
    </row>
    <row r="1645" spans="1:25" x14ac:dyDescent="0.3">
      <c r="A1645">
        <v>10126</v>
      </c>
      <c r="B1645">
        <v>27</v>
      </c>
      <c r="C1645">
        <v>100</v>
      </c>
      <c r="D1645">
        <v>1</v>
      </c>
      <c r="E1645">
        <v>3415.77</v>
      </c>
      <c r="F1645" s="1">
        <v>37769</v>
      </c>
      <c r="G1645" t="s">
        <v>25</v>
      </c>
      <c r="H1645">
        <v>2</v>
      </c>
      <c r="I1645">
        <v>5</v>
      </c>
      <c r="J1645">
        <v>2003</v>
      </c>
      <c r="K1645" t="s">
        <v>504</v>
      </c>
      <c r="L1645">
        <v>127</v>
      </c>
      <c r="M1645" t="s">
        <v>629</v>
      </c>
      <c r="N1645" t="s">
        <v>191</v>
      </c>
      <c r="O1645" t="s">
        <v>192</v>
      </c>
      <c r="P1645" t="s">
        <v>193</v>
      </c>
      <c r="R1645" t="s">
        <v>177</v>
      </c>
      <c r="T1645">
        <v>28023</v>
      </c>
      <c r="U1645" t="s">
        <v>178</v>
      </c>
      <c r="V1645" t="s">
        <v>42</v>
      </c>
      <c r="W1645" t="s">
        <v>194</v>
      </c>
      <c r="X1645" t="s">
        <v>195</v>
      </c>
      <c r="Y1645" t="s">
        <v>51</v>
      </c>
    </row>
    <row r="1646" spans="1:25" x14ac:dyDescent="0.3">
      <c r="A1646">
        <v>10140</v>
      </c>
      <c r="B1646">
        <v>47</v>
      </c>
      <c r="C1646">
        <v>100</v>
      </c>
      <c r="D1646">
        <v>1</v>
      </c>
      <c r="E1646">
        <v>5105.1400000000003</v>
      </c>
      <c r="F1646" s="1">
        <v>37826</v>
      </c>
      <c r="G1646" t="s">
        <v>25</v>
      </c>
      <c r="H1646">
        <v>3</v>
      </c>
      <c r="I1646">
        <v>7</v>
      </c>
      <c r="J1646">
        <v>2003</v>
      </c>
      <c r="K1646" t="s">
        <v>504</v>
      </c>
      <c r="L1646">
        <v>127</v>
      </c>
      <c r="M1646" t="s">
        <v>629</v>
      </c>
      <c r="N1646" t="s">
        <v>62</v>
      </c>
      <c r="O1646">
        <v>6505556809</v>
      </c>
      <c r="P1646" t="s">
        <v>63</v>
      </c>
      <c r="R1646" t="s">
        <v>64</v>
      </c>
      <c r="S1646" t="s">
        <v>55</v>
      </c>
      <c r="T1646">
        <v>94217</v>
      </c>
      <c r="U1646" t="s">
        <v>32</v>
      </c>
      <c r="V1646" t="s">
        <v>33</v>
      </c>
      <c r="W1646" t="s">
        <v>65</v>
      </c>
      <c r="X1646" t="s">
        <v>66</v>
      </c>
      <c r="Y1646" t="s">
        <v>51</v>
      </c>
    </row>
    <row r="1647" spans="1:25" x14ac:dyDescent="0.3">
      <c r="A1647">
        <v>10151</v>
      </c>
      <c r="B1647">
        <v>42</v>
      </c>
      <c r="C1647">
        <v>100</v>
      </c>
      <c r="D1647">
        <v>8</v>
      </c>
      <c r="E1647">
        <v>5098.8</v>
      </c>
      <c r="F1647" s="1">
        <v>37885</v>
      </c>
      <c r="G1647" t="s">
        <v>25</v>
      </c>
      <c r="H1647">
        <v>3</v>
      </c>
      <c r="I1647">
        <v>9</v>
      </c>
      <c r="J1647">
        <v>2003</v>
      </c>
      <c r="K1647" t="s">
        <v>504</v>
      </c>
      <c r="L1647">
        <v>127</v>
      </c>
      <c r="M1647" t="s">
        <v>629</v>
      </c>
      <c r="N1647" t="s">
        <v>391</v>
      </c>
      <c r="O1647" t="s">
        <v>392</v>
      </c>
      <c r="P1647" t="s">
        <v>393</v>
      </c>
      <c r="R1647" t="s">
        <v>394</v>
      </c>
      <c r="T1647">
        <v>90110</v>
      </c>
      <c r="U1647" t="s">
        <v>130</v>
      </c>
      <c r="V1647" t="s">
        <v>42</v>
      </c>
      <c r="W1647" t="s">
        <v>395</v>
      </c>
      <c r="X1647" t="s">
        <v>396</v>
      </c>
      <c r="Y1647" t="s">
        <v>51</v>
      </c>
    </row>
    <row r="1648" spans="1:25" x14ac:dyDescent="0.3">
      <c r="A1648">
        <v>10165</v>
      </c>
      <c r="B1648">
        <v>32</v>
      </c>
      <c r="C1648">
        <v>100</v>
      </c>
      <c r="D1648">
        <v>17</v>
      </c>
      <c r="E1648">
        <v>4661.76</v>
      </c>
      <c r="F1648" s="1">
        <v>37916</v>
      </c>
      <c r="G1648" t="s">
        <v>25</v>
      </c>
      <c r="H1648">
        <v>4</v>
      </c>
      <c r="I1648">
        <v>10</v>
      </c>
      <c r="J1648">
        <v>2003</v>
      </c>
      <c r="K1648" t="s">
        <v>504</v>
      </c>
      <c r="L1648">
        <v>127</v>
      </c>
      <c r="M1648" t="s">
        <v>629</v>
      </c>
      <c r="N1648" t="s">
        <v>196</v>
      </c>
      <c r="O1648" t="s">
        <v>197</v>
      </c>
      <c r="P1648" t="s">
        <v>198</v>
      </c>
      <c r="R1648" t="s">
        <v>199</v>
      </c>
      <c r="T1648">
        <v>79903</v>
      </c>
      <c r="U1648" t="s">
        <v>199</v>
      </c>
      <c r="V1648" t="s">
        <v>200</v>
      </c>
      <c r="W1648" t="s">
        <v>201</v>
      </c>
      <c r="X1648" t="s">
        <v>202</v>
      </c>
      <c r="Y1648" t="s">
        <v>51</v>
      </c>
    </row>
    <row r="1649" spans="1:25" x14ac:dyDescent="0.3">
      <c r="A1649">
        <v>10175</v>
      </c>
      <c r="B1649">
        <v>28</v>
      </c>
      <c r="C1649">
        <v>100</v>
      </c>
      <c r="D1649">
        <v>6</v>
      </c>
      <c r="E1649">
        <v>2969.96</v>
      </c>
      <c r="F1649" s="1">
        <v>37931</v>
      </c>
      <c r="G1649" t="s">
        <v>25</v>
      </c>
      <c r="H1649">
        <v>4</v>
      </c>
      <c r="I1649">
        <v>11</v>
      </c>
      <c r="J1649">
        <v>2003</v>
      </c>
      <c r="K1649" t="s">
        <v>504</v>
      </c>
      <c r="L1649">
        <v>127</v>
      </c>
      <c r="M1649" t="s">
        <v>629</v>
      </c>
      <c r="N1649" t="s">
        <v>329</v>
      </c>
      <c r="O1649" t="s">
        <v>330</v>
      </c>
      <c r="P1649" t="s">
        <v>331</v>
      </c>
      <c r="R1649" t="s">
        <v>332</v>
      </c>
      <c r="T1649" t="s">
        <v>333</v>
      </c>
      <c r="U1649" t="s">
        <v>170</v>
      </c>
      <c r="V1649" t="s">
        <v>42</v>
      </c>
      <c r="W1649" t="s">
        <v>61</v>
      </c>
      <c r="X1649" t="s">
        <v>334</v>
      </c>
      <c r="Y1649" t="s">
        <v>36</v>
      </c>
    </row>
    <row r="1650" spans="1:25" x14ac:dyDescent="0.3">
      <c r="A1650">
        <v>10184</v>
      </c>
      <c r="B1650">
        <v>24</v>
      </c>
      <c r="C1650">
        <v>100</v>
      </c>
      <c r="D1650">
        <v>11</v>
      </c>
      <c r="E1650">
        <v>3496.32</v>
      </c>
      <c r="F1650" s="1">
        <v>37939</v>
      </c>
      <c r="G1650" t="s">
        <v>25</v>
      </c>
      <c r="H1650">
        <v>4</v>
      </c>
      <c r="I1650">
        <v>11</v>
      </c>
      <c r="J1650">
        <v>2003</v>
      </c>
      <c r="K1650" t="s">
        <v>504</v>
      </c>
      <c r="L1650">
        <v>127</v>
      </c>
      <c r="M1650" t="s">
        <v>629</v>
      </c>
      <c r="N1650" t="s">
        <v>520</v>
      </c>
      <c r="O1650" t="s">
        <v>521</v>
      </c>
      <c r="P1650" t="s">
        <v>522</v>
      </c>
      <c r="R1650" t="s">
        <v>523</v>
      </c>
      <c r="T1650">
        <v>41101</v>
      </c>
      <c r="U1650" t="s">
        <v>178</v>
      </c>
      <c r="V1650" t="s">
        <v>42</v>
      </c>
      <c r="W1650" t="s">
        <v>524</v>
      </c>
      <c r="X1650" t="s">
        <v>525</v>
      </c>
      <c r="Y1650" t="s">
        <v>51</v>
      </c>
    </row>
    <row r="1651" spans="1:25" x14ac:dyDescent="0.3">
      <c r="A1651">
        <v>10194</v>
      </c>
      <c r="B1651">
        <v>49</v>
      </c>
      <c r="C1651">
        <v>100</v>
      </c>
      <c r="D1651">
        <v>1</v>
      </c>
      <c r="E1651">
        <v>5760.93</v>
      </c>
      <c r="F1651" s="1">
        <v>37950</v>
      </c>
      <c r="G1651" t="s">
        <v>25</v>
      </c>
      <c r="H1651">
        <v>4</v>
      </c>
      <c r="I1651">
        <v>11</v>
      </c>
      <c r="J1651">
        <v>2003</v>
      </c>
      <c r="K1651" t="s">
        <v>504</v>
      </c>
      <c r="L1651">
        <v>127</v>
      </c>
      <c r="M1651" t="s">
        <v>629</v>
      </c>
      <c r="N1651" t="s">
        <v>219</v>
      </c>
      <c r="O1651" t="s">
        <v>220</v>
      </c>
      <c r="P1651" t="s">
        <v>221</v>
      </c>
      <c r="R1651" t="s">
        <v>222</v>
      </c>
      <c r="T1651">
        <v>69004</v>
      </c>
      <c r="U1651" t="s">
        <v>41</v>
      </c>
      <c r="V1651" t="s">
        <v>42</v>
      </c>
      <c r="W1651" t="s">
        <v>223</v>
      </c>
      <c r="X1651" t="s">
        <v>224</v>
      </c>
      <c r="Y1651" t="s">
        <v>51</v>
      </c>
    </row>
    <row r="1652" spans="1:25" x14ac:dyDescent="0.3">
      <c r="A1652">
        <v>10207</v>
      </c>
      <c r="B1652">
        <v>46</v>
      </c>
      <c r="C1652">
        <v>100</v>
      </c>
      <c r="D1652">
        <v>12</v>
      </c>
      <c r="E1652">
        <v>6819.04</v>
      </c>
      <c r="F1652" s="1">
        <v>37964</v>
      </c>
      <c r="G1652" t="s">
        <v>25</v>
      </c>
      <c r="H1652">
        <v>4</v>
      </c>
      <c r="I1652">
        <v>12</v>
      </c>
      <c r="J1652">
        <v>2003</v>
      </c>
      <c r="K1652" t="s">
        <v>504</v>
      </c>
      <c r="L1652">
        <v>127</v>
      </c>
      <c r="M1652" t="s">
        <v>629</v>
      </c>
      <c r="N1652" t="s">
        <v>415</v>
      </c>
      <c r="O1652">
        <v>6175552555</v>
      </c>
      <c r="P1652" t="s">
        <v>416</v>
      </c>
      <c r="R1652" t="s">
        <v>381</v>
      </c>
      <c r="S1652" t="s">
        <v>123</v>
      </c>
      <c r="T1652">
        <v>51003</v>
      </c>
      <c r="U1652" t="s">
        <v>32</v>
      </c>
      <c r="V1652" t="s">
        <v>33</v>
      </c>
      <c r="W1652" t="s">
        <v>417</v>
      </c>
      <c r="X1652" t="s">
        <v>276</v>
      </c>
      <c r="Y1652" t="s">
        <v>51</v>
      </c>
    </row>
    <row r="1653" spans="1:25" x14ac:dyDescent="0.3">
      <c r="A1653">
        <v>10217</v>
      </c>
      <c r="B1653">
        <v>28</v>
      </c>
      <c r="C1653">
        <v>100</v>
      </c>
      <c r="D1653">
        <v>1</v>
      </c>
      <c r="E1653">
        <v>3148.88</v>
      </c>
      <c r="F1653" s="1">
        <v>38021</v>
      </c>
      <c r="G1653" t="s">
        <v>25</v>
      </c>
      <c r="H1653">
        <v>1</v>
      </c>
      <c r="I1653">
        <v>2</v>
      </c>
      <c r="J1653">
        <v>2004</v>
      </c>
      <c r="K1653" t="s">
        <v>504</v>
      </c>
      <c r="L1653">
        <v>127</v>
      </c>
      <c r="M1653" t="s">
        <v>629</v>
      </c>
      <c r="N1653" t="s">
        <v>418</v>
      </c>
      <c r="O1653" t="s">
        <v>419</v>
      </c>
      <c r="P1653" t="s">
        <v>420</v>
      </c>
      <c r="Q1653" t="s">
        <v>421</v>
      </c>
      <c r="R1653" t="s">
        <v>199</v>
      </c>
      <c r="T1653">
        <v>69045</v>
      </c>
      <c r="U1653" t="s">
        <v>199</v>
      </c>
      <c r="V1653" t="s">
        <v>96</v>
      </c>
      <c r="W1653" t="s">
        <v>422</v>
      </c>
      <c r="X1653" t="s">
        <v>423</v>
      </c>
      <c r="Y1653" t="s">
        <v>51</v>
      </c>
    </row>
    <row r="1654" spans="1:25" x14ac:dyDescent="0.3">
      <c r="A1654">
        <v>10229</v>
      </c>
      <c r="B1654">
        <v>48</v>
      </c>
      <c r="C1654">
        <v>100</v>
      </c>
      <c r="D1654">
        <v>6</v>
      </c>
      <c r="E1654">
        <v>5704.32</v>
      </c>
      <c r="F1654" s="1">
        <v>38057</v>
      </c>
      <c r="G1654" t="s">
        <v>25</v>
      </c>
      <c r="H1654">
        <v>1</v>
      </c>
      <c r="I1654">
        <v>3</v>
      </c>
      <c r="J1654">
        <v>2004</v>
      </c>
      <c r="K1654" t="s">
        <v>504</v>
      </c>
      <c r="L1654">
        <v>127</v>
      </c>
      <c r="M1654" t="s">
        <v>629</v>
      </c>
      <c r="N1654" t="s">
        <v>272</v>
      </c>
      <c r="O1654">
        <v>4155551450</v>
      </c>
      <c r="P1654" t="s">
        <v>273</v>
      </c>
      <c r="R1654" t="s">
        <v>274</v>
      </c>
      <c r="S1654" t="s">
        <v>55</v>
      </c>
      <c r="T1654">
        <v>97562</v>
      </c>
      <c r="U1654" t="s">
        <v>32</v>
      </c>
      <c r="V1654" t="s">
        <v>33</v>
      </c>
      <c r="W1654" t="s">
        <v>275</v>
      </c>
      <c r="X1654" t="s">
        <v>276</v>
      </c>
      <c r="Y1654" t="s">
        <v>51</v>
      </c>
    </row>
    <row r="1655" spans="1:25" x14ac:dyDescent="0.3">
      <c r="A1655">
        <v>10246</v>
      </c>
      <c r="B1655">
        <v>29</v>
      </c>
      <c r="C1655">
        <v>100</v>
      </c>
      <c r="D1655">
        <v>10</v>
      </c>
      <c r="E1655">
        <v>3520.6</v>
      </c>
      <c r="F1655" s="1">
        <v>38112</v>
      </c>
      <c r="G1655" t="s">
        <v>25</v>
      </c>
      <c r="H1655">
        <v>2</v>
      </c>
      <c r="I1655">
        <v>5</v>
      </c>
      <c r="J1655">
        <v>2004</v>
      </c>
      <c r="K1655" t="s">
        <v>504</v>
      </c>
      <c r="L1655">
        <v>127</v>
      </c>
      <c r="M1655" t="s">
        <v>629</v>
      </c>
      <c r="N1655" t="s">
        <v>174</v>
      </c>
      <c r="O1655" t="s">
        <v>175</v>
      </c>
      <c r="P1655" t="s">
        <v>176</v>
      </c>
      <c r="R1655" t="s">
        <v>177</v>
      </c>
      <c r="T1655">
        <v>28034</v>
      </c>
      <c r="U1655" t="s">
        <v>178</v>
      </c>
      <c r="V1655" t="s">
        <v>42</v>
      </c>
      <c r="W1655" t="s">
        <v>179</v>
      </c>
      <c r="X1655" t="s">
        <v>180</v>
      </c>
      <c r="Y1655" t="s">
        <v>51</v>
      </c>
    </row>
    <row r="1656" spans="1:25" x14ac:dyDescent="0.3">
      <c r="A1656">
        <v>10259</v>
      </c>
      <c r="B1656">
        <v>47</v>
      </c>
      <c r="C1656">
        <v>100</v>
      </c>
      <c r="D1656">
        <v>9</v>
      </c>
      <c r="E1656">
        <v>5285.62</v>
      </c>
      <c r="F1656" s="1">
        <v>38153</v>
      </c>
      <c r="G1656" t="s">
        <v>25</v>
      </c>
      <c r="H1656">
        <v>2</v>
      </c>
      <c r="I1656">
        <v>6</v>
      </c>
      <c r="J1656">
        <v>2004</v>
      </c>
      <c r="K1656" t="s">
        <v>504</v>
      </c>
      <c r="L1656">
        <v>127</v>
      </c>
      <c r="M1656" t="s">
        <v>629</v>
      </c>
      <c r="N1656" t="s">
        <v>418</v>
      </c>
      <c r="O1656" t="s">
        <v>419</v>
      </c>
      <c r="P1656" t="s">
        <v>420</v>
      </c>
      <c r="Q1656" t="s">
        <v>421</v>
      </c>
      <c r="R1656" t="s">
        <v>199</v>
      </c>
      <c r="T1656">
        <v>69045</v>
      </c>
      <c r="U1656" t="s">
        <v>199</v>
      </c>
      <c r="V1656" t="s">
        <v>96</v>
      </c>
      <c r="W1656" t="s">
        <v>422</v>
      </c>
      <c r="X1656" t="s">
        <v>423</v>
      </c>
      <c r="Y1656" t="s">
        <v>51</v>
      </c>
    </row>
    <row r="1657" spans="1:25" x14ac:dyDescent="0.3">
      <c r="A1657">
        <v>10271</v>
      </c>
      <c r="B1657">
        <v>43</v>
      </c>
      <c r="C1657">
        <v>100</v>
      </c>
      <c r="D1657">
        <v>10</v>
      </c>
      <c r="E1657">
        <v>5605.05</v>
      </c>
      <c r="F1657" s="1">
        <v>38188</v>
      </c>
      <c r="G1657" t="s">
        <v>25</v>
      </c>
      <c r="H1657">
        <v>3</v>
      </c>
      <c r="I1657">
        <v>7</v>
      </c>
      <c r="J1657">
        <v>2004</v>
      </c>
      <c r="K1657" t="s">
        <v>504</v>
      </c>
      <c r="L1657">
        <v>127</v>
      </c>
      <c r="M1657" t="s">
        <v>629</v>
      </c>
      <c r="N1657" t="s">
        <v>272</v>
      </c>
      <c r="O1657">
        <v>4155551450</v>
      </c>
      <c r="P1657" t="s">
        <v>273</v>
      </c>
      <c r="R1657" t="s">
        <v>274</v>
      </c>
      <c r="S1657" t="s">
        <v>55</v>
      </c>
      <c r="T1657">
        <v>97562</v>
      </c>
      <c r="U1657" t="s">
        <v>32</v>
      </c>
      <c r="V1657" t="s">
        <v>33</v>
      </c>
      <c r="W1657" t="s">
        <v>275</v>
      </c>
      <c r="X1657" t="s">
        <v>276</v>
      </c>
      <c r="Y1657" t="s">
        <v>51</v>
      </c>
    </row>
    <row r="1658" spans="1:25" x14ac:dyDescent="0.3">
      <c r="A1658">
        <v>10281</v>
      </c>
      <c r="B1658">
        <v>25</v>
      </c>
      <c r="C1658">
        <v>100</v>
      </c>
      <c r="D1658">
        <v>6</v>
      </c>
      <c r="E1658">
        <v>2779.5</v>
      </c>
      <c r="F1658" s="1">
        <v>38218</v>
      </c>
      <c r="G1658" t="s">
        <v>25</v>
      </c>
      <c r="H1658">
        <v>3</v>
      </c>
      <c r="I1658">
        <v>8</v>
      </c>
      <c r="J1658">
        <v>2004</v>
      </c>
      <c r="K1658" t="s">
        <v>504</v>
      </c>
      <c r="L1658">
        <v>127</v>
      </c>
      <c r="M1658" t="s">
        <v>629</v>
      </c>
      <c r="N1658" t="s">
        <v>139</v>
      </c>
      <c r="O1658">
        <v>2155551555</v>
      </c>
      <c r="P1658" t="s">
        <v>140</v>
      </c>
      <c r="R1658" t="s">
        <v>141</v>
      </c>
      <c r="S1658" t="s">
        <v>142</v>
      </c>
      <c r="T1658">
        <v>70267</v>
      </c>
      <c r="U1658" t="s">
        <v>32</v>
      </c>
      <c r="V1658" t="s">
        <v>33</v>
      </c>
      <c r="W1658" t="s">
        <v>34</v>
      </c>
      <c r="X1658" t="s">
        <v>143</v>
      </c>
      <c r="Y1658" t="s">
        <v>36</v>
      </c>
    </row>
    <row r="1659" spans="1:25" x14ac:dyDescent="0.3">
      <c r="A1659">
        <v>10291</v>
      </c>
      <c r="B1659">
        <v>48</v>
      </c>
      <c r="C1659">
        <v>100</v>
      </c>
      <c r="D1659">
        <v>1</v>
      </c>
      <c r="E1659">
        <v>5398.08</v>
      </c>
      <c r="F1659" s="1">
        <v>38238</v>
      </c>
      <c r="G1659" t="s">
        <v>25</v>
      </c>
      <c r="H1659">
        <v>3</v>
      </c>
      <c r="I1659">
        <v>9</v>
      </c>
      <c r="J1659">
        <v>2004</v>
      </c>
      <c r="K1659" t="s">
        <v>504</v>
      </c>
      <c r="L1659">
        <v>127</v>
      </c>
      <c r="M1659" t="s">
        <v>629</v>
      </c>
      <c r="N1659" t="s">
        <v>261</v>
      </c>
      <c r="O1659" t="s">
        <v>262</v>
      </c>
      <c r="P1659" t="s">
        <v>263</v>
      </c>
      <c r="R1659" t="s">
        <v>264</v>
      </c>
      <c r="T1659" t="s">
        <v>265</v>
      </c>
      <c r="U1659" t="s">
        <v>188</v>
      </c>
      <c r="V1659" t="s">
        <v>42</v>
      </c>
      <c r="W1659" t="s">
        <v>266</v>
      </c>
      <c r="X1659" t="s">
        <v>206</v>
      </c>
      <c r="Y1659" t="s">
        <v>51</v>
      </c>
    </row>
    <row r="1660" spans="1:25" x14ac:dyDescent="0.3">
      <c r="A1660">
        <v>10305</v>
      </c>
      <c r="B1660">
        <v>24</v>
      </c>
      <c r="C1660">
        <v>100</v>
      </c>
      <c r="D1660">
        <v>10</v>
      </c>
      <c r="E1660">
        <v>3189.6</v>
      </c>
      <c r="F1660" s="1">
        <v>38273</v>
      </c>
      <c r="G1660" t="s">
        <v>25</v>
      </c>
      <c r="H1660">
        <v>4</v>
      </c>
      <c r="I1660">
        <v>10</v>
      </c>
      <c r="J1660">
        <v>2004</v>
      </c>
      <c r="K1660" t="s">
        <v>504</v>
      </c>
      <c r="L1660">
        <v>127</v>
      </c>
      <c r="M1660" t="s">
        <v>629</v>
      </c>
      <c r="N1660" t="s">
        <v>120</v>
      </c>
      <c r="O1660">
        <v>6175558555</v>
      </c>
      <c r="P1660" t="s">
        <v>121</v>
      </c>
      <c r="R1660" t="s">
        <v>122</v>
      </c>
      <c r="S1660" t="s">
        <v>123</v>
      </c>
      <c r="T1660">
        <v>51247</v>
      </c>
      <c r="U1660" t="s">
        <v>32</v>
      </c>
      <c r="V1660" t="s">
        <v>33</v>
      </c>
      <c r="W1660" t="s">
        <v>124</v>
      </c>
      <c r="X1660" t="s">
        <v>125</v>
      </c>
      <c r="Y1660" t="s">
        <v>51</v>
      </c>
    </row>
    <row r="1661" spans="1:25" x14ac:dyDescent="0.3">
      <c r="A1661">
        <v>10313</v>
      </c>
      <c r="B1661">
        <v>42</v>
      </c>
      <c r="C1661">
        <v>100</v>
      </c>
      <c r="D1661">
        <v>4</v>
      </c>
      <c r="E1661">
        <v>5581.8</v>
      </c>
      <c r="F1661" s="1">
        <v>38282</v>
      </c>
      <c r="G1661" t="s">
        <v>25</v>
      </c>
      <c r="H1661">
        <v>4</v>
      </c>
      <c r="I1661">
        <v>10</v>
      </c>
      <c r="J1661">
        <v>2004</v>
      </c>
      <c r="K1661" t="s">
        <v>504</v>
      </c>
      <c r="L1661">
        <v>127</v>
      </c>
      <c r="M1661" t="s">
        <v>629</v>
      </c>
      <c r="N1661" t="s">
        <v>225</v>
      </c>
      <c r="O1661" t="s">
        <v>226</v>
      </c>
      <c r="P1661" t="s">
        <v>227</v>
      </c>
      <c r="R1661" t="s">
        <v>228</v>
      </c>
      <c r="S1661" t="s">
        <v>229</v>
      </c>
      <c r="T1661" t="s">
        <v>230</v>
      </c>
      <c r="U1661" t="s">
        <v>231</v>
      </c>
      <c r="V1661" t="s">
        <v>33</v>
      </c>
      <c r="W1661" t="s">
        <v>232</v>
      </c>
      <c r="X1661" t="s">
        <v>233</v>
      </c>
      <c r="Y1661" t="s">
        <v>51</v>
      </c>
    </row>
    <row r="1662" spans="1:25" x14ac:dyDescent="0.3">
      <c r="A1662">
        <v>10324</v>
      </c>
      <c r="B1662">
        <v>31</v>
      </c>
      <c r="C1662">
        <v>100</v>
      </c>
      <c r="D1662">
        <v>2</v>
      </c>
      <c r="E1662">
        <v>3820.44</v>
      </c>
      <c r="F1662" s="1">
        <v>38296</v>
      </c>
      <c r="G1662" t="s">
        <v>25</v>
      </c>
      <c r="H1662">
        <v>4</v>
      </c>
      <c r="I1662">
        <v>11</v>
      </c>
      <c r="J1662">
        <v>2004</v>
      </c>
      <c r="K1662" t="s">
        <v>504</v>
      </c>
      <c r="L1662">
        <v>127</v>
      </c>
      <c r="M1662" t="s">
        <v>629</v>
      </c>
      <c r="N1662" t="s">
        <v>99</v>
      </c>
      <c r="O1662">
        <v>2125551500</v>
      </c>
      <c r="P1662" t="s">
        <v>100</v>
      </c>
      <c r="Q1662" t="s">
        <v>101</v>
      </c>
      <c r="R1662" t="s">
        <v>30</v>
      </c>
      <c r="S1662" t="s">
        <v>31</v>
      </c>
      <c r="T1662">
        <v>10022</v>
      </c>
      <c r="U1662" t="s">
        <v>32</v>
      </c>
      <c r="V1662" t="s">
        <v>33</v>
      </c>
      <c r="W1662" t="s">
        <v>102</v>
      </c>
      <c r="X1662" t="s">
        <v>103</v>
      </c>
      <c r="Y1662" t="s">
        <v>51</v>
      </c>
    </row>
    <row r="1663" spans="1:25" x14ac:dyDescent="0.3">
      <c r="A1663">
        <v>10334</v>
      </c>
      <c r="B1663">
        <v>42</v>
      </c>
      <c r="C1663">
        <v>100</v>
      </c>
      <c r="D1663">
        <v>5</v>
      </c>
      <c r="E1663">
        <v>5528.04</v>
      </c>
      <c r="F1663" s="1">
        <v>38310</v>
      </c>
      <c r="G1663" t="s">
        <v>401</v>
      </c>
      <c r="H1663">
        <v>4</v>
      </c>
      <c r="I1663">
        <v>11</v>
      </c>
      <c r="J1663">
        <v>2004</v>
      </c>
      <c r="K1663" t="s">
        <v>504</v>
      </c>
      <c r="L1663">
        <v>127</v>
      </c>
      <c r="M1663" t="s">
        <v>629</v>
      </c>
      <c r="N1663" t="s">
        <v>183</v>
      </c>
      <c r="O1663" t="s">
        <v>184</v>
      </c>
      <c r="P1663" t="s">
        <v>185</v>
      </c>
      <c r="R1663" t="s">
        <v>186</v>
      </c>
      <c r="T1663" t="s">
        <v>187</v>
      </c>
      <c r="U1663" t="s">
        <v>188</v>
      </c>
      <c r="V1663" t="s">
        <v>42</v>
      </c>
      <c r="W1663" t="s">
        <v>189</v>
      </c>
      <c r="X1663" t="s">
        <v>190</v>
      </c>
      <c r="Y1663" t="s">
        <v>51</v>
      </c>
    </row>
    <row r="1664" spans="1:25" x14ac:dyDescent="0.3">
      <c r="A1664">
        <v>10348</v>
      </c>
      <c r="B1664">
        <v>37</v>
      </c>
      <c r="C1664">
        <v>100</v>
      </c>
      <c r="D1664">
        <v>1</v>
      </c>
      <c r="E1664">
        <v>5981.42</v>
      </c>
      <c r="F1664" s="1">
        <v>38292</v>
      </c>
      <c r="G1664" t="s">
        <v>25</v>
      </c>
      <c r="H1664">
        <v>4</v>
      </c>
      <c r="I1664">
        <v>11</v>
      </c>
      <c r="J1664">
        <v>2004</v>
      </c>
      <c r="K1664" t="s">
        <v>504</v>
      </c>
      <c r="L1664">
        <v>127</v>
      </c>
      <c r="M1664" t="s">
        <v>629</v>
      </c>
      <c r="N1664" t="s">
        <v>191</v>
      </c>
      <c r="O1664" t="s">
        <v>192</v>
      </c>
      <c r="P1664" t="s">
        <v>193</v>
      </c>
      <c r="R1664" t="s">
        <v>177</v>
      </c>
      <c r="T1664">
        <v>28023</v>
      </c>
      <c r="U1664" t="s">
        <v>178</v>
      </c>
      <c r="V1664" t="s">
        <v>42</v>
      </c>
      <c r="W1664" t="s">
        <v>194</v>
      </c>
      <c r="X1664" t="s">
        <v>195</v>
      </c>
      <c r="Y1664" t="s">
        <v>51</v>
      </c>
    </row>
    <row r="1665" spans="1:25" x14ac:dyDescent="0.3">
      <c r="A1665">
        <v>10358</v>
      </c>
      <c r="B1665">
        <v>41</v>
      </c>
      <c r="C1665">
        <v>100</v>
      </c>
      <c r="D1665">
        <v>7</v>
      </c>
      <c r="E1665">
        <v>5684.65</v>
      </c>
      <c r="F1665" s="1">
        <v>38331</v>
      </c>
      <c r="G1665" t="s">
        <v>25</v>
      </c>
      <c r="H1665">
        <v>4</v>
      </c>
      <c r="I1665">
        <v>12</v>
      </c>
      <c r="J1665">
        <v>2004</v>
      </c>
      <c r="K1665" t="s">
        <v>504</v>
      </c>
      <c r="L1665">
        <v>127</v>
      </c>
      <c r="M1665" t="s">
        <v>629</v>
      </c>
      <c r="N1665" t="s">
        <v>174</v>
      </c>
      <c r="O1665" t="s">
        <v>175</v>
      </c>
      <c r="P1665" t="s">
        <v>176</v>
      </c>
      <c r="R1665" t="s">
        <v>177</v>
      </c>
      <c r="T1665">
        <v>28034</v>
      </c>
      <c r="U1665" t="s">
        <v>178</v>
      </c>
      <c r="V1665" t="s">
        <v>42</v>
      </c>
      <c r="W1665" t="s">
        <v>179</v>
      </c>
      <c r="X1665" t="s">
        <v>180</v>
      </c>
      <c r="Y1665" t="s">
        <v>51</v>
      </c>
    </row>
    <row r="1666" spans="1:25" x14ac:dyDescent="0.3">
      <c r="A1666">
        <v>10371</v>
      </c>
      <c r="B1666">
        <v>20</v>
      </c>
      <c r="C1666">
        <v>100</v>
      </c>
      <c r="D1666">
        <v>5</v>
      </c>
      <c r="E1666">
        <v>3449.4</v>
      </c>
      <c r="F1666" s="1">
        <v>38375</v>
      </c>
      <c r="G1666" t="s">
        <v>25</v>
      </c>
      <c r="H1666">
        <v>1</v>
      </c>
      <c r="I1666">
        <v>1</v>
      </c>
      <c r="J1666">
        <v>2005</v>
      </c>
      <c r="K1666" t="s">
        <v>504</v>
      </c>
      <c r="L1666">
        <v>127</v>
      </c>
      <c r="M1666" t="s">
        <v>629</v>
      </c>
      <c r="N1666" t="s">
        <v>272</v>
      </c>
      <c r="O1666">
        <v>4155551450</v>
      </c>
      <c r="P1666" t="s">
        <v>273</v>
      </c>
      <c r="R1666" t="s">
        <v>274</v>
      </c>
      <c r="S1666" t="s">
        <v>55</v>
      </c>
      <c r="T1666">
        <v>97562</v>
      </c>
      <c r="U1666" t="s">
        <v>32</v>
      </c>
      <c r="V1666" t="s">
        <v>33</v>
      </c>
      <c r="W1666" t="s">
        <v>275</v>
      </c>
      <c r="X1666" t="s">
        <v>276</v>
      </c>
      <c r="Y1666" t="s">
        <v>51</v>
      </c>
    </row>
    <row r="1667" spans="1:25" x14ac:dyDescent="0.3">
      <c r="A1667">
        <v>10382</v>
      </c>
      <c r="B1667">
        <v>20</v>
      </c>
      <c r="C1667">
        <v>100</v>
      </c>
      <c r="D1667">
        <v>3</v>
      </c>
      <c r="E1667">
        <v>2654.4</v>
      </c>
      <c r="F1667" s="1">
        <v>38400</v>
      </c>
      <c r="G1667" t="s">
        <v>25</v>
      </c>
      <c r="H1667">
        <v>1</v>
      </c>
      <c r="I1667">
        <v>2</v>
      </c>
      <c r="J1667">
        <v>2005</v>
      </c>
      <c r="K1667" t="s">
        <v>504</v>
      </c>
      <c r="L1667">
        <v>127</v>
      </c>
      <c r="M1667" t="s">
        <v>629</v>
      </c>
      <c r="N1667" t="s">
        <v>272</v>
      </c>
      <c r="O1667">
        <v>4155551450</v>
      </c>
      <c r="P1667" t="s">
        <v>273</v>
      </c>
      <c r="R1667" t="s">
        <v>274</v>
      </c>
      <c r="S1667" t="s">
        <v>55</v>
      </c>
      <c r="T1667">
        <v>97562</v>
      </c>
      <c r="U1667" t="s">
        <v>32</v>
      </c>
      <c r="V1667" t="s">
        <v>33</v>
      </c>
      <c r="W1667" t="s">
        <v>275</v>
      </c>
      <c r="X1667" t="s">
        <v>276</v>
      </c>
      <c r="Y1667" t="s">
        <v>36</v>
      </c>
    </row>
    <row r="1668" spans="1:25" x14ac:dyDescent="0.3">
      <c r="A1668">
        <v>10412</v>
      </c>
      <c r="B1668">
        <v>70</v>
      </c>
      <c r="C1668">
        <v>100</v>
      </c>
      <c r="D1668">
        <v>10</v>
      </c>
      <c r="E1668">
        <v>8498</v>
      </c>
      <c r="F1668" s="1">
        <v>38475</v>
      </c>
      <c r="G1668" t="s">
        <v>25</v>
      </c>
      <c r="H1668">
        <v>2</v>
      </c>
      <c r="I1668">
        <v>5</v>
      </c>
      <c r="J1668">
        <v>2005</v>
      </c>
      <c r="K1668" t="s">
        <v>504</v>
      </c>
      <c r="L1668">
        <v>127</v>
      </c>
      <c r="M1668" t="s">
        <v>629</v>
      </c>
      <c r="N1668" t="s">
        <v>174</v>
      </c>
      <c r="O1668" t="s">
        <v>175</v>
      </c>
      <c r="P1668" t="s">
        <v>176</v>
      </c>
      <c r="R1668" t="s">
        <v>177</v>
      </c>
      <c r="T1668">
        <v>28034</v>
      </c>
      <c r="U1668" t="s">
        <v>178</v>
      </c>
      <c r="V1668" t="s">
        <v>42</v>
      </c>
      <c r="W1668" t="s">
        <v>179</v>
      </c>
      <c r="X1668" t="s">
        <v>180</v>
      </c>
      <c r="Y1668" t="s">
        <v>151</v>
      </c>
    </row>
    <row r="1669" spans="1:25" x14ac:dyDescent="0.3">
      <c r="A1669">
        <v>10425</v>
      </c>
      <c r="B1669">
        <v>49</v>
      </c>
      <c r="C1669">
        <v>100</v>
      </c>
      <c r="D1669">
        <v>9</v>
      </c>
      <c r="E1669">
        <v>5510.54</v>
      </c>
      <c r="F1669" s="1">
        <v>38503</v>
      </c>
      <c r="G1669" t="s">
        <v>300</v>
      </c>
      <c r="H1669">
        <v>2</v>
      </c>
      <c r="I1669">
        <v>5</v>
      </c>
      <c r="J1669">
        <v>2005</v>
      </c>
      <c r="K1669" t="s">
        <v>504</v>
      </c>
      <c r="L1669">
        <v>127</v>
      </c>
      <c r="M1669" t="s">
        <v>629</v>
      </c>
      <c r="N1669" t="s">
        <v>114</v>
      </c>
      <c r="O1669" t="s">
        <v>115</v>
      </c>
      <c r="P1669" t="s">
        <v>116</v>
      </c>
      <c r="R1669" t="s">
        <v>117</v>
      </c>
      <c r="T1669">
        <v>44000</v>
      </c>
      <c r="U1669" t="s">
        <v>41</v>
      </c>
      <c r="V1669" t="s">
        <v>42</v>
      </c>
      <c r="W1669" t="s">
        <v>118</v>
      </c>
      <c r="X1669" t="s">
        <v>119</v>
      </c>
      <c r="Y1669" t="s">
        <v>51</v>
      </c>
    </row>
    <row r="1670" spans="1:25" x14ac:dyDescent="0.3">
      <c r="A1670">
        <v>10108</v>
      </c>
      <c r="B1670">
        <v>35</v>
      </c>
      <c r="C1670">
        <v>58.87</v>
      </c>
      <c r="D1670">
        <v>15</v>
      </c>
      <c r="E1670">
        <v>2060.4499999999998</v>
      </c>
      <c r="F1670" s="1">
        <v>37683</v>
      </c>
      <c r="G1670" t="s">
        <v>25</v>
      </c>
      <c r="H1670">
        <v>1</v>
      </c>
      <c r="I1670">
        <v>3</v>
      </c>
      <c r="J1670">
        <v>2003</v>
      </c>
      <c r="K1670" t="s">
        <v>26</v>
      </c>
      <c r="L1670">
        <v>69</v>
      </c>
      <c r="M1670" t="s">
        <v>630</v>
      </c>
      <c r="N1670" t="s">
        <v>425</v>
      </c>
      <c r="O1670" t="s">
        <v>426</v>
      </c>
      <c r="P1670" t="s">
        <v>427</v>
      </c>
      <c r="R1670" t="s">
        <v>428</v>
      </c>
      <c r="T1670" t="s">
        <v>429</v>
      </c>
      <c r="U1670" t="s">
        <v>430</v>
      </c>
      <c r="V1670" t="s">
        <v>200</v>
      </c>
      <c r="W1670" t="s">
        <v>431</v>
      </c>
      <c r="X1670" t="s">
        <v>432</v>
      </c>
      <c r="Y1670" t="s">
        <v>36</v>
      </c>
    </row>
    <row r="1671" spans="1:25" x14ac:dyDescent="0.3">
      <c r="A1671">
        <v>10121</v>
      </c>
      <c r="B1671">
        <v>32</v>
      </c>
      <c r="C1671">
        <v>76.88</v>
      </c>
      <c r="D1671">
        <v>2</v>
      </c>
      <c r="E1671">
        <v>2460.16</v>
      </c>
      <c r="F1671" s="1">
        <v>37748</v>
      </c>
      <c r="G1671" t="s">
        <v>25</v>
      </c>
      <c r="H1671">
        <v>2</v>
      </c>
      <c r="I1671">
        <v>5</v>
      </c>
      <c r="J1671">
        <v>2003</v>
      </c>
      <c r="K1671" t="s">
        <v>26</v>
      </c>
      <c r="L1671">
        <v>69</v>
      </c>
      <c r="M1671" t="s">
        <v>630</v>
      </c>
      <c r="N1671" t="s">
        <v>37</v>
      </c>
      <c r="O1671" t="s">
        <v>38</v>
      </c>
      <c r="P1671" t="s">
        <v>39</v>
      </c>
      <c r="R1671" t="s">
        <v>40</v>
      </c>
      <c r="T1671">
        <v>51100</v>
      </c>
      <c r="U1671" t="s">
        <v>41</v>
      </c>
      <c r="V1671" t="s">
        <v>42</v>
      </c>
      <c r="W1671" t="s">
        <v>43</v>
      </c>
      <c r="X1671" t="s">
        <v>44</v>
      </c>
      <c r="Y1671" t="s">
        <v>36</v>
      </c>
    </row>
    <row r="1672" spans="1:25" x14ac:dyDescent="0.3">
      <c r="A1672">
        <v>10135</v>
      </c>
      <c r="B1672">
        <v>29</v>
      </c>
      <c r="C1672">
        <v>61.64</v>
      </c>
      <c r="D1672">
        <v>16</v>
      </c>
      <c r="E1672">
        <v>1787.56</v>
      </c>
      <c r="F1672" s="1">
        <v>37804</v>
      </c>
      <c r="G1672" t="s">
        <v>25</v>
      </c>
      <c r="H1672">
        <v>3</v>
      </c>
      <c r="I1672">
        <v>7</v>
      </c>
      <c r="J1672">
        <v>2003</v>
      </c>
      <c r="K1672" t="s">
        <v>26</v>
      </c>
      <c r="L1672">
        <v>69</v>
      </c>
      <c r="M1672" t="s">
        <v>630</v>
      </c>
      <c r="N1672" t="s">
        <v>272</v>
      </c>
      <c r="O1672">
        <v>4155551450</v>
      </c>
      <c r="P1672" t="s">
        <v>273</v>
      </c>
      <c r="R1672" t="s">
        <v>274</v>
      </c>
      <c r="S1672" t="s">
        <v>55</v>
      </c>
      <c r="T1672">
        <v>97562</v>
      </c>
      <c r="U1672" t="s">
        <v>32</v>
      </c>
      <c r="V1672" t="s">
        <v>33</v>
      </c>
      <c r="W1672" t="s">
        <v>275</v>
      </c>
      <c r="X1672" t="s">
        <v>276</v>
      </c>
      <c r="Y1672" t="s">
        <v>36</v>
      </c>
    </row>
    <row r="1673" spans="1:25" x14ac:dyDescent="0.3">
      <c r="A1673">
        <v>10145</v>
      </c>
      <c r="B1673">
        <v>27</v>
      </c>
      <c r="C1673">
        <v>60.95</v>
      </c>
      <c r="D1673">
        <v>3</v>
      </c>
      <c r="E1673">
        <v>1645.65</v>
      </c>
      <c r="F1673" s="1">
        <v>37858</v>
      </c>
      <c r="G1673" t="s">
        <v>25</v>
      </c>
      <c r="H1673">
        <v>3</v>
      </c>
      <c r="I1673">
        <v>8</v>
      </c>
      <c r="J1673">
        <v>2003</v>
      </c>
      <c r="K1673" t="s">
        <v>26</v>
      </c>
      <c r="L1673">
        <v>69</v>
      </c>
      <c r="M1673" t="s">
        <v>630</v>
      </c>
      <c r="N1673" t="s">
        <v>52</v>
      </c>
      <c r="O1673">
        <v>6265557265</v>
      </c>
      <c r="P1673" t="s">
        <v>53</v>
      </c>
      <c r="R1673" t="s">
        <v>54</v>
      </c>
      <c r="S1673" t="s">
        <v>55</v>
      </c>
      <c r="T1673">
        <v>90003</v>
      </c>
      <c r="U1673" t="s">
        <v>32</v>
      </c>
      <c r="V1673" t="s">
        <v>33</v>
      </c>
      <c r="W1673" t="s">
        <v>56</v>
      </c>
      <c r="X1673" t="s">
        <v>57</v>
      </c>
      <c r="Y1673" t="s">
        <v>36</v>
      </c>
    </row>
    <row r="1674" spans="1:25" x14ac:dyDescent="0.3">
      <c r="A1674">
        <v>10159</v>
      </c>
      <c r="B1674">
        <v>27</v>
      </c>
      <c r="C1674">
        <v>80.34</v>
      </c>
      <c r="D1674">
        <v>11</v>
      </c>
      <c r="E1674">
        <v>2169.1799999999998</v>
      </c>
      <c r="F1674" s="1">
        <v>37904</v>
      </c>
      <c r="G1674" t="s">
        <v>25</v>
      </c>
      <c r="H1674">
        <v>4</v>
      </c>
      <c r="I1674">
        <v>10</v>
      </c>
      <c r="J1674">
        <v>2003</v>
      </c>
      <c r="K1674" t="s">
        <v>26</v>
      </c>
      <c r="L1674">
        <v>69</v>
      </c>
      <c r="M1674" t="s">
        <v>630</v>
      </c>
      <c r="N1674" t="s">
        <v>58</v>
      </c>
      <c r="O1674">
        <v>6505551386</v>
      </c>
      <c r="P1674" t="s">
        <v>59</v>
      </c>
      <c r="R1674" t="s">
        <v>60</v>
      </c>
      <c r="S1674" t="s">
        <v>55</v>
      </c>
      <c r="U1674" t="s">
        <v>32</v>
      </c>
      <c r="V1674" t="s">
        <v>33</v>
      </c>
      <c r="W1674" t="s">
        <v>61</v>
      </c>
      <c r="X1674" t="s">
        <v>57</v>
      </c>
      <c r="Y1674" t="s">
        <v>36</v>
      </c>
    </row>
    <row r="1675" spans="1:25" x14ac:dyDescent="0.3">
      <c r="A1675">
        <v>10169</v>
      </c>
      <c r="B1675">
        <v>38</v>
      </c>
      <c r="C1675">
        <v>74.11</v>
      </c>
      <c r="D1675">
        <v>11</v>
      </c>
      <c r="E1675">
        <v>2816.18</v>
      </c>
      <c r="F1675" s="1">
        <v>37929</v>
      </c>
      <c r="G1675" t="s">
        <v>25</v>
      </c>
      <c r="H1675">
        <v>4</v>
      </c>
      <c r="I1675">
        <v>11</v>
      </c>
      <c r="J1675">
        <v>2003</v>
      </c>
      <c r="K1675" t="s">
        <v>26</v>
      </c>
      <c r="L1675">
        <v>69</v>
      </c>
      <c r="M1675" t="s">
        <v>630</v>
      </c>
      <c r="N1675" t="s">
        <v>285</v>
      </c>
      <c r="O1675" t="s">
        <v>286</v>
      </c>
      <c r="P1675" t="s">
        <v>287</v>
      </c>
      <c r="Q1675" t="s">
        <v>288</v>
      </c>
      <c r="R1675" t="s">
        <v>289</v>
      </c>
      <c r="S1675" t="s">
        <v>157</v>
      </c>
      <c r="T1675">
        <v>2060</v>
      </c>
      <c r="U1675" t="s">
        <v>95</v>
      </c>
      <c r="V1675" t="s">
        <v>96</v>
      </c>
      <c r="W1675" t="s">
        <v>290</v>
      </c>
      <c r="X1675" t="s">
        <v>291</v>
      </c>
      <c r="Y1675" t="s">
        <v>36</v>
      </c>
    </row>
    <row r="1676" spans="1:25" x14ac:dyDescent="0.3">
      <c r="A1676">
        <v>10180</v>
      </c>
      <c r="B1676">
        <v>35</v>
      </c>
      <c r="C1676">
        <v>72.03</v>
      </c>
      <c r="D1676">
        <v>6</v>
      </c>
      <c r="E1676">
        <v>2521.0500000000002</v>
      </c>
      <c r="F1676" s="1">
        <v>37936</v>
      </c>
      <c r="G1676" t="s">
        <v>25</v>
      </c>
      <c r="H1676">
        <v>4</v>
      </c>
      <c r="I1676">
        <v>11</v>
      </c>
      <c r="J1676">
        <v>2003</v>
      </c>
      <c r="K1676" t="s">
        <v>26</v>
      </c>
      <c r="L1676">
        <v>69</v>
      </c>
      <c r="M1676" t="s">
        <v>630</v>
      </c>
      <c r="N1676" t="s">
        <v>67</v>
      </c>
      <c r="O1676" t="s">
        <v>68</v>
      </c>
      <c r="P1676" t="s">
        <v>69</v>
      </c>
      <c r="R1676" t="s">
        <v>70</v>
      </c>
      <c r="T1676">
        <v>59000</v>
      </c>
      <c r="U1676" t="s">
        <v>41</v>
      </c>
      <c r="V1676" t="s">
        <v>42</v>
      </c>
      <c r="W1676" t="s">
        <v>71</v>
      </c>
      <c r="X1676" t="s">
        <v>72</v>
      </c>
      <c r="Y1676" t="s">
        <v>36</v>
      </c>
    </row>
    <row r="1677" spans="1:25" x14ac:dyDescent="0.3">
      <c r="A1677">
        <v>10190</v>
      </c>
      <c r="B1677">
        <v>42</v>
      </c>
      <c r="C1677">
        <v>76.19</v>
      </c>
      <c r="D1677">
        <v>3</v>
      </c>
      <c r="E1677">
        <v>3199.98</v>
      </c>
      <c r="F1677" s="1">
        <v>37944</v>
      </c>
      <c r="G1677" t="s">
        <v>25</v>
      </c>
      <c r="H1677">
        <v>4</v>
      </c>
      <c r="I1677">
        <v>11</v>
      </c>
      <c r="J1677">
        <v>2003</v>
      </c>
      <c r="K1677" t="s">
        <v>26</v>
      </c>
      <c r="L1677">
        <v>69</v>
      </c>
      <c r="M1677" t="s">
        <v>630</v>
      </c>
      <c r="N1677" t="s">
        <v>174</v>
      </c>
      <c r="O1677" t="s">
        <v>175</v>
      </c>
      <c r="P1677" t="s">
        <v>176</v>
      </c>
      <c r="R1677" t="s">
        <v>177</v>
      </c>
      <c r="T1677">
        <v>28034</v>
      </c>
      <c r="U1677" t="s">
        <v>178</v>
      </c>
      <c r="V1677" t="s">
        <v>42</v>
      </c>
      <c r="W1677" t="s">
        <v>179</v>
      </c>
      <c r="X1677" t="s">
        <v>180</v>
      </c>
      <c r="Y1677" t="s">
        <v>51</v>
      </c>
    </row>
    <row r="1678" spans="1:25" x14ac:dyDescent="0.3">
      <c r="A1678">
        <v>10211</v>
      </c>
      <c r="B1678">
        <v>21</v>
      </c>
      <c r="C1678">
        <v>63.72</v>
      </c>
      <c r="D1678">
        <v>11</v>
      </c>
      <c r="E1678">
        <v>1338.12</v>
      </c>
      <c r="F1678" s="1">
        <v>38001</v>
      </c>
      <c r="G1678" t="s">
        <v>25</v>
      </c>
      <c r="H1678">
        <v>1</v>
      </c>
      <c r="I1678">
        <v>1</v>
      </c>
      <c r="J1678">
        <v>2004</v>
      </c>
      <c r="K1678" t="s">
        <v>26</v>
      </c>
      <c r="L1678">
        <v>69</v>
      </c>
      <c r="M1678" t="s">
        <v>630</v>
      </c>
      <c r="N1678" t="s">
        <v>84</v>
      </c>
      <c r="O1678" t="s">
        <v>85</v>
      </c>
      <c r="P1678" t="s">
        <v>86</v>
      </c>
      <c r="R1678" t="s">
        <v>48</v>
      </c>
      <c r="T1678">
        <v>75016</v>
      </c>
      <c r="U1678" t="s">
        <v>41</v>
      </c>
      <c r="V1678" t="s">
        <v>42</v>
      </c>
      <c r="W1678" t="s">
        <v>87</v>
      </c>
      <c r="X1678" t="s">
        <v>88</v>
      </c>
      <c r="Y1678" t="s">
        <v>36</v>
      </c>
    </row>
    <row r="1679" spans="1:25" x14ac:dyDescent="0.3">
      <c r="A1679">
        <v>10224</v>
      </c>
      <c r="B1679">
        <v>37</v>
      </c>
      <c r="C1679">
        <v>80.34</v>
      </c>
      <c r="D1679">
        <v>4</v>
      </c>
      <c r="E1679">
        <v>2972.58</v>
      </c>
      <c r="F1679" s="1">
        <v>38038</v>
      </c>
      <c r="G1679" t="s">
        <v>25</v>
      </c>
      <c r="H1679">
        <v>1</v>
      </c>
      <c r="I1679">
        <v>2</v>
      </c>
      <c r="J1679">
        <v>2004</v>
      </c>
      <c r="K1679" t="s">
        <v>26</v>
      </c>
      <c r="L1679">
        <v>69</v>
      </c>
      <c r="M1679" t="s">
        <v>630</v>
      </c>
      <c r="N1679" t="s">
        <v>67</v>
      </c>
      <c r="O1679" t="s">
        <v>68</v>
      </c>
      <c r="P1679" t="s">
        <v>69</v>
      </c>
      <c r="R1679" t="s">
        <v>70</v>
      </c>
      <c r="T1679">
        <v>59000</v>
      </c>
      <c r="U1679" t="s">
        <v>41</v>
      </c>
      <c r="V1679" t="s">
        <v>42</v>
      </c>
      <c r="W1679" t="s">
        <v>71</v>
      </c>
      <c r="X1679" t="s">
        <v>72</v>
      </c>
      <c r="Y1679" t="s">
        <v>36</v>
      </c>
    </row>
    <row r="1680" spans="1:25" x14ac:dyDescent="0.3">
      <c r="A1680">
        <v>10237</v>
      </c>
      <c r="B1680">
        <v>26</v>
      </c>
      <c r="C1680">
        <v>79.650000000000006</v>
      </c>
      <c r="D1680">
        <v>4</v>
      </c>
      <c r="E1680">
        <v>2070.9</v>
      </c>
      <c r="F1680" s="1">
        <v>38082</v>
      </c>
      <c r="G1680" t="s">
        <v>25</v>
      </c>
      <c r="H1680">
        <v>2</v>
      </c>
      <c r="I1680">
        <v>4</v>
      </c>
      <c r="J1680">
        <v>2004</v>
      </c>
      <c r="K1680" t="s">
        <v>26</v>
      </c>
      <c r="L1680">
        <v>69</v>
      </c>
      <c r="M1680" t="s">
        <v>630</v>
      </c>
      <c r="N1680" t="s">
        <v>99</v>
      </c>
      <c r="O1680">
        <v>2125551500</v>
      </c>
      <c r="P1680" t="s">
        <v>100</v>
      </c>
      <c r="Q1680" t="s">
        <v>101</v>
      </c>
      <c r="R1680" t="s">
        <v>30</v>
      </c>
      <c r="S1680" t="s">
        <v>31</v>
      </c>
      <c r="T1680">
        <v>10022</v>
      </c>
      <c r="U1680" t="s">
        <v>32</v>
      </c>
      <c r="V1680" t="s">
        <v>33</v>
      </c>
      <c r="W1680" t="s">
        <v>102</v>
      </c>
      <c r="X1680" t="s">
        <v>103</v>
      </c>
      <c r="Y1680" t="s">
        <v>36</v>
      </c>
    </row>
    <row r="1681" spans="1:25" x14ac:dyDescent="0.3">
      <c r="A1681">
        <v>10252</v>
      </c>
      <c r="B1681">
        <v>47</v>
      </c>
      <c r="C1681">
        <v>65.8</v>
      </c>
      <c r="D1681">
        <v>8</v>
      </c>
      <c r="E1681">
        <v>3092.6</v>
      </c>
      <c r="F1681" s="1">
        <v>38133</v>
      </c>
      <c r="G1681" t="s">
        <v>25</v>
      </c>
      <c r="H1681">
        <v>2</v>
      </c>
      <c r="I1681">
        <v>5</v>
      </c>
      <c r="J1681">
        <v>2004</v>
      </c>
      <c r="K1681" t="s">
        <v>26</v>
      </c>
      <c r="L1681">
        <v>69</v>
      </c>
      <c r="M1681" t="s">
        <v>630</v>
      </c>
      <c r="N1681" t="s">
        <v>84</v>
      </c>
      <c r="O1681" t="s">
        <v>85</v>
      </c>
      <c r="P1681" t="s">
        <v>86</v>
      </c>
      <c r="R1681" t="s">
        <v>48</v>
      </c>
      <c r="T1681">
        <v>75016</v>
      </c>
      <c r="U1681" t="s">
        <v>41</v>
      </c>
      <c r="V1681" t="s">
        <v>42</v>
      </c>
      <c r="W1681" t="s">
        <v>87</v>
      </c>
      <c r="X1681" t="s">
        <v>88</v>
      </c>
      <c r="Y1681" t="s">
        <v>51</v>
      </c>
    </row>
    <row r="1682" spans="1:25" x14ac:dyDescent="0.3">
      <c r="A1682">
        <v>10264</v>
      </c>
      <c r="B1682">
        <v>37</v>
      </c>
      <c r="C1682">
        <v>65.099999999999994</v>
      </c>
      <c r="D1682">
        <v>6</v>
      </c>
      <c r="E1682">
        <v>2408.6999999999998</v>
      </c>
      <c r="F1682" s="1">
        <v>38168</v>
      </c>
      <c r="G1682" t="s">
        <v>25</v>
      </c>
      <c r="H1682">
        <v>2</v>
      </c>
      <c r="I1682">
        <v>6</v>
      </c>
      <c r="J1682">
        <v>2004</v>
      </c>
      <c r="K1682" t="s">
        <v>26</v>
      </c>
      <c r="L1682">
        <v>69</v>
      </c>
      <c r="M1682" t="s">
        <v>630</v>
      </c>
      <c r="N1682" t="s">
        <v>379</v>
      </c>
      <c r="O1682">
        <v>6175559555</v>
      </c>
      <c r="P1682" t="s">
        <v>380</v>
      </c>
      <c r="R1682" t="s">
        <v>381</v>
      </c>
      <c r="S1682" t="s">
        <v>123</v>
      </c>
      <c r="T1682">
        <v>51003</v>
      </c>
      <c r="U1682" t="s">
        <v>32</v>
      </c>
      <c r="V1682" t="s">
        <v>33</v>
      </c>
      <c r="W1682" t="s">
        <v>382</v>
      </c>
      <c r="X1682" t="s">
        <v>66</v>
      </c>
      <c r="Y1682" t="s">
        <v>36</v>
      </c>
    </row>
    <row r="1683" spans="1:25" x14ac:dyDescent="0.3">
      <c r="A1683">
        <v>10276</v>
      </c>
      <c r="B1683">
        <v>46</v>
      </c>
      <c r="C1683">
        <v>75.489999999999995</v>
      </c>
      <c r="D1683">
        <v>12</v>
      </c>
      <c r="E1683">
        <v>3472.54</v>
      </c>
      <c r="F1683" s="1">
        <v>38201</v>
      </c>
      <c r="G1683" t="s">
        <v>25</v>
      </c>
      <c r="H1683">
        <v>3</v>
      </c>
      <c r="I1683">
        <v>8</v>
      </c>
      <c r="J1683">
        <v>2004</v>
      </c>
      <c r="K1683" t="s">
        <v>26</v>
      </c>
      <c r="L1683">
        <v>69</v>
      </c>
      <c r="M1683" t="s">
        <v>630</v>
      </c>
      <c r="N1683" t="s">
        <v>458</v>
      </c>
      <c r="O1683">
        <v>6175557555</v>
      </c>
      <c r="P1683" t="s">
        <v>459</v>
      </c>
      <c r="R1683" t="s">
        <v>283</v>
      </c>
      <c r="S1683" t="s">
        <v>123</v>
      </c>
      <c r="T1683">
        <v>58339</v>
      </c>
      <c r="U1683" t="s">
        <v>32</v>
      </c>
      <c r="V1683" t="s">
        <v>33</v>
      </c>
      <c r="W1683" t="s">
        <v>460</v>
      </c>
      <c r="X1683" t="s">
        <v>461</v>
      </c>
      <c r="Y1683" t="s">
        <v>51</v>
      </c>
    </row>
    <row r="1684" spans="1:25" x14ac:dyDescent="0.3">
      <c r="A1684">
        <v>10285</v>
      </c>
      <c r="B1684">
        <v>38</v>
      </c>
      <c r="C1684">
        <v>59.56</v>
      </c>
      <c r="D1684">
        <v>3</v>
      </c>
      <c r="E1684">
        <v>2263.2800000000002</v>
      </c>
      <c r="F1684" s="1">
        <v>38226</v>
      </c>
      <c r="G1684" t="s">
        <v>25</v>
      </c>
      <c r="H1684">
        <v>3</v>
      </c>
      <c r="I1684">
        <v>8</v>
      </c>
      <c r="J1684">
        <v>2004</v>
      </c>
      <c r="K1684" t="s">
        <v>26</v>
      </c>
      <c r="L1684">
        <v>69</v>
      </c>
      <c r="M1684" t="s">
        <v>630</v>
      </c>
      <c r="N1684" t="s">
        <v>120</v>
      </c>
      <c r="O1684">
        <v>6175558555</v>
      </c>
      <c r="P1684" t="s">
        <v>121</v>
      </c>
      <c r="R1684" t="s">
        <v>122</v>
      </c>
      <c r="S1684" t="s">
        <v>123</v>
      </c>
      <c r="T1684">
        <v>51247</v>
      </c>
      <c r="U1684" t="s">
        <v>32</v>
      </c>
      <c r="V1684" t="s">
        <v>33</v>
      </c>
      <c r="W1684" t="s">
        <v>124</v>
      </c>
      <c r="X1684" t="s">
        <v>125</v>
      </c>
      <c r="Y1684" t="s">
        <v>36</v>
      </c>
    </row>
    <row r="1685" spans="1:25" x14ac:dyDescent="0.3">
      <c r="A1685">
        <v>10299</v>
      </c>
      <c r="B1685">
        <v>33</v>
      </c>
      <c r="C1685">
        <v>66.489999999999995</v>
      </c>
      <c r="D1685">
        <v>6</v>
      </c>
      <c r="E1685">
        <v>2194.17</v>
      </c>
      <c r="F1685" s="1">
        <v>38260</v>
      </c>
      <c r="G1685" t="s">
        <v>25</v>
      </c>
      <c r="H1685">
        <v>3</v>
      </c>
      <c r="I1685">
        <v>9</v>
      </c>
      <c r="J1685">
        <v>2004</v>
      </c>
      <c r="K1685" t="s">
        <v>26</v>
      </c>
      <c r="L1685">
        <v>69</v>
      </c>
      <c r="M1685" t="s">
        <v>630</v>
      </c>
      <c r="N1685" t="s">
        <v>126</v>
      </c>
      <c r="O1685" t="s">
        <v>127</v>
      </c>
      <c r="P1685" t="s">
        <v>128</v>
      </c>
      <c r="R1685" t="s">
        <v>129</v>
      </c>
      <c r="T1685">
        <v>21240</v>
      </c>
      <c r="U1685" t="s">
        <v>130</v>
      </c>
      <c r="V1685" t="s">
        <v>42</v>
      </c>
      <c r="W1685" t="s">
        <v>131</v>
      </c>
      <c r="X1685" t="s">
        <v>132</v>
      </c>
      <c r="Y1685" t="s">
        <v>36</v>
      </c>
    </row>
    <row r="1686" spans="1:25" x14ac:dyDescent="0.3">
      <c r="A1686">
        <v>10309</v>
      </c>
      <c r="B1686">
        <v>24</v>
      </c>
      <c r="C1686">
        <v>56.1</v>
      </c>
      <c r="D1686">
        <v>2</v>
      </c>
      <c r="E1686">
        <v>1346.4</v>
      </c>
      <c r="F1686" s="1">
        <v>38275</v>
      </c>
      <c r="G1686" t="s">
        <v>25</v>
      </c>
      <c r="H1686">
        <v>4</v>
      </c>
      <c r="I1686">
        <v>10</v>
      </c>
      <c r="J1686">
        <v>2004</v>
      </c>
      <c r="K1686" t="s">
        <v>26</v>
      </c>
      <c r="L1686">
        <v>69</v>
      </c>
      <c r="M1686" t="s">
        <v>630</v>
      </c>
      <c r="N1686" t="s">
        <v>133</v>
      </c>
      <c r="O1686" t="s">
        <v>134</v>
      </c>
      <c r="P1686" t="s">
        <v>135</v>
      </c>
      <c r="R1686" t="s">
        <v>136</v>
      </c>
      <c r="T1686">
        <v>4110</v>
      </c>
      <c r="U1686" t="s">
        <v>78</v>
      </c>
      <c r="V1686" t="s">
        <v>42</v>
      </c>
      <c r="W1686" t="s">
        <v>137</v>
      </c>
      <c r="X1686" t="s">
        <v>138</v>
      </c>
      <c r="Y1686" t="s">
        <v>36</v>
      </c>
    </row>
    <row r="1687" spans="1:25" x14ac:dyDescent="0.3">
      <c r="A1687">
        <v>10319</v>
      </c>
      <c r="B1687">
        <v>31</v>
      </c>
      <c r="C1687">
        <v>81.73</v>
      </c>
      <c r="D1687">
        <v>7</v>
      </c>
      <c r="E1687">
        <v>2533.63</v>
      </c>
      <c r="F1687" s="1">
        <v>38294</v>
      </c>
      <c r="G1687" t="s">
        <v>25</v>
      </c>
      <c r="H1687">
        <v>4</v>
      </c>
      <c r="I1687">
        <v>11</v>
      </c>
      <c r="J1687">
        <v>2004</v>
      </c>
      <c r="K1687" t="s">
        <v>26</v>
      </c>
      <c r="L1687">
        <v>69</v>
      </c>
      <c r="M1687" t="s">
        <v>630</v>
      </c>
      <c r="N1687" t="s">
        <v>507</v>
      </c>
      <c r="O1687">
        <v>2125551957</v>
      </c>
      <c r="P1687" t="s">
        <v>508</v>
      </c>
      <c r="Q1687" t="s">
        <v>509</v>
      </c>
      <c r="R1687" t="s">
        <v>30</v>
      </c>
      <c r="S1687" t="s">
        <v>31</v>
      </c>
      <c r="T1687">
        <v>10022</v>
      </c>
      <c r="U1687" t="s">
        <v>32</v>
      </c>
      <c r="V1687" t="s">
        <v>33</v>
      </c>
      <c r="W1687" t="s">
        <v>510</v>
      </c>
      <c r="X1687" t="s">
        <v>511</v>
      </c>
      <c r="Y1687" t="s">
        <v>36</v>
      </c>
    </row>
    <row r="1688" spans="1:25" x14ac:dyDescent="0.3">
      <c r="A1688">
        <v>10330</v>
      </c>
      <c r="B1688">
        <v>42</v>
      </c>
      <c r="C1688">
        <v>81.03</v>
      </c>
      <c r="D1688">
        <v>1</v>
      </c>
      <c r="E1688">
        <v>3403.26</v>
      </c>
      <c r="F1688" s="1">
        <v>38307</v>
      </c>
      <c r="G1688" t="s">
        <v>25</v>
      </c>
      <c r="H1688">
        <v>4</v>
      </c>
      <c r="I1688">
        <v>11</v>
      </c>
      <c r="J1688">
        <v>2004</v>
      </c>
      <c r="K1688" t="s">
        <v>26</v>
      </c>
      <c r="L1688">
        <v>69</v>
      </c>
      <c r="M1688" t="s">
        <v>630</v>
      </c>
      <c r="N1688" t="s">
        <v>425</v>
      </c>
      <c r="O1688" t="s">
        <v>426</v>
      </c>
      <c r="P1688" t="s">
        <v>427</v>
      </c>
      <c r="R1688" t="s">
        <v>428</v>
      </c>
      <c r="T1688" t="s">
        <v>429</v>
      </c>
      <c r="U1688" t="s">
        <v>430</v>
      </c>
      <c r="V1688" t="s">
        <v>200</v>
      </c>
      <c r="W1688" t="s">
        <v>431</v>
      </c>
      <c r="X1688" t="s">
        <v>432</v>
      </c>
      <c r="Y1688" t="s">
        <v>51</v>
      </c>
    </row>
    <row r="1689" spans="1:25" x14ac:dyDescent="0.3">
      <c r="A1689">
        <v>10341</v>
      </c>
      <c r="B1689">
        <v>32</v>
      </c>
      <c r="C1689">
        <v>100</v>
      </c>
      <c r="D1689">
        <v>6</v>
      </c>
      <c r="E1689">
        <v>3307.2</v>
      </c>
      <c r="F1689" s="1">
        <v>38315</v>
      </c>
      <c r="G1689" t="s">
        <v>25</v>
      </c>
      <c r="H1689">
        <v>4</v>
      </c>
      <c r="I1689">
        <v>11</v>
      </c>
      <c r="J1689">
        <v>2004</v>
      </c>
      <c r="K1689" t="s">
        <v>26</v>
      </c>
      <c r="L1689">
        <v>69</v>
      </c>
      <c r="M1689" t="s">
        <v>630</v>
      </c>
      <c r="N1689" t="s">
        <v>144</v>
      </c>
      <c r="O1689" t="s">
        <v>145</v>
      </c>
      <c r="P1689" t="s">
        <v>146</v>
      </c>
      <c r="R1689" t="s">
        <v>147</v>
      </c>
      <c r="T1689">
        <v>5020</v>
      </c>
      <c r="U1689" t="s">
        <v>148</v>
      </c>
      <c r="V1689" t="s">
        <v>42</v>
      </c>
      <c r="W1689" t="s">
        <v>149</v>
      </c>
      <c r="X1689" t="s">
        <v>150</v>
      </c>
      <c r="Y1689" t="s">
        <v>51</v>
      </c>
    </row>
    <row r="1690" spans="1:25" x14ac:dyDescent="0.3">
      <c r="A1690">
        <v>10355</v>
      </c>
      <c r="B1690">
        <v>41</v>
      </c>
      <c r="C1690">
        <v>70.650000000000006</v>
      </c>
      <c r="D1690">
        <v>3</v>
      </c>
      <c r="E1690">
        <v>2896.65</v>
      </c>
      <c r="F1690" s="1">
        <v>38328</v>
      </c>
      <c r="G1690" t="s">
        <v>25</v>
      </c>
      <c r="H1690">
        <v>4</v>
      </c>
      <c r="I1690">
        <v>12</v>
      </c>
      <c r="J1690">
        <v>2004</v>
      </c>
      <c r="K1690" t="s">
        <v>26</v>
      </c>
      <c r="L1690">
        <v>69</v>
      </c>
      <c r="M1690" t="s">
        <v>630</v>
      </c>
      <c r="N1690" t="s">
        <v>174</v>
      </c>
      <c r="O1690" t="s">
        <v>175</v>
      </c>
      <c r="P1690" t="s">
        <v>176</v>
      </c>
      <c r="R1690" t="s">
        <v>177</v>
      </c>
      <c r="T1690">
        <v>28034</v>
      </c>
      <c r="U1690" t="s">
        <v>178</v>
      </c>
      <c r="V1690" t="s">
        <v>42</v>
      </c>
      <c r="W1690" t="s">
        <v>179</v>
      </c>
      <c r="X1690" t="s">
        <v>180</v>
      </c>
      <c r="Y1690" t="s">
        <v>36</v>
      </c>
    </row>
    <row r="1691" spans="1:25" x14ac:dyDescent="0.3">
      <c r="A1691">
        <v>10363</v>
      </c>
      <c r="B1691">
        <v>43</v>
      </c>
      <c r="C1691">
        <v>61.23</v>
      </c>
      <c r="D1691">
        <v>14</v>
      </c>
      <c r="E1691">
        <v>2632.89</v>
      </c>
      <c r="F1691" s="1">
        <v>38358</v>
      </c>
      <c r="G1691" t="s">
        <v>25</v>
      </c>
      <c r="H1691">
        <v>1</v>
      </c>
      <c r="I1691">
        <v>1</v>
      </c>
      <c r="J1691">
        <v>2005</v>
      </c>
      <c r="K1691" t="s">
        <v>26</v>
      </c>
      <c r="L1691">
        <v>69</v>
      </c>
      <c r="M1691" t="s">
        <v>630</v>
      </c>
      <c r="N1691" t="s">
        <v>467</v>
      </c>
      <c r="O1691" t="s">
        <v>468</v>
      </c>
      <c r="P1691" t="s">
        <v>469</v>
      </c>
      <c r="R1691" t="s">
        <v>470</v>
      </c>
      <c r="T1691" t="s">
        <v>471</v>
      </c>
      <c r="U1691" t="s">
        <v>130</v>
      </c>
      <c r="V1691" t="s">
        <v>42</v>
      </c>
      <c r="W1691" t="s">
        <v>472</v>
      </c>
      <c r="X1691" t="s">
        <v>473</v>
      </c>
      <c r="Y1691" t="s">
        <v>36</v>
      </c>
    </row>
    <row r="1692" spans="1:25" x14ac:dyDescent="0.3">
      <c r="A1692">
        <v>10375</v>
      </c>
      <c r="B1692">
        <v>20</v>
      </c>
      <c r="C1692">
        <v>100</v>
      </c>
      <c r="D1692">
        <v>14</v>
      </c>
      <c r="E1692">
        <v>2046</v>
      </c>
      <c r="F1692" s="1">
        <v>38386</v>
      </c>
      <c r="G1692" t="s">
        <v>25</v>
      </c>
      <c r="H1692">
        <v>1</v>
      </c>
      <c r="I1692">
        <v>2</v>
      </c>
      <c r="J1692">
        <v>2005</v>
      </c>
      <c r="K1692" t="s">
        <v>26</v>
      </c>
      <c r="L1692">
        <v>69</v>
      </c>
      <c r="M1692" t="s">
        <v>630</v>
      </c>
      <c r="N1692" t="s">
        <v>114</v>
      </c>
      <c r="O1692" t="s">
        <v>115</v>
      </c>
      <c r="P1692" t="s">
        <v>116</v>
      </c>
      <c r="R1692" t="s">
        <v>117</v>
      </c>
      <c r="T1692">
        <v>44000</v>
      </c>
      <c r="U1692" t="s">
        <v>41</v>
      </c>
      <c r="V1692" t="s">
        <v>42</v>
      </c>
      <c r="W1692" t="s">
        <v>118</v>
      </c>
      <c r="X1692" t="s">
        <v>119</v>
      </c>
      <c r="Y1692" t="s">
        <v>36</v>
      </c>
    </row>
    <row r="1693" spans="1:25" x14ac:dyDescent="0.3">
      <c r="A1693">
        <v>10390</v>
      </c>
      <c r="B1693">
        <v>35</v>
      </c>
      <c r="C1693">
        <v>65.13</v>
      </c>
      <c r="D1693">
        <v>4</v>
      </c>
      <c r="E1693">
        <v>2279.5500000000002</v>
      </c>
      <c r="F1693" s="1">
        <v>38415</v>
      </c>
      <c r="G1693" t="s">
        <v>25</v>
      </c>
      <c r="H1693">
        <v>1</v>
      </c>
      <c r="I1693">
        <v>3</v>
      </c>
      <c r="J1693">
        <v>2005</v>
      </c>
      <c r="K1693" t="s">
        <v>26</v>
      </c>
      <c r="L1693">
        <v>69</v>
      </c>
      <c r="M1693" t="s">
        <v>630</v>
      </c>
      <c r="N1693" t="s">
        <v>272</v>
      </c>
      <c r="O1693">
        <v>4155551450</v>
      </c>
      <c r="P1693" t="s">
        <v>273</v>
      </c>
      <c r="R1693" t="s">
        <v>274</v>
      </c>
      <c r="S1693" t="s">
        <v>55</v>
      </c>
      <c r="T1693">
        <v>97562</v>
      </c>
      <c r="U1693" t="s">
        <v>32</v>
      </c>
      <c r="V1693" t="s">
        <v>33</v>
      </c>
      <c r="W1693" t="s">
        <v>275</v>
      </c>
      <c r="X1693" t="s">
        <v>276</v>
      </c>
      <c r="Y1693" t="s">
        <v>36</v>
      </c>
    </row>
    <row r="1694" spans="1:25" x14ac:dyDescent="0.3">
      <c r="A1694">
        <v>10403</v>
      </c>
      <c r="B1694">
        <v>27</v>
      </c>
      <c r="C1694">
        <v>79.650000000000006</v>
      </c>
      <c r="D1694">
        <v>4</v>
      </c>
      <c r="E1694">
        <v>2150.5500000000002</v>
      </c>
      <c r="F1694" s="1">
        <v>38450</v>
      </c>
      <c r="G1694" t="s">
        <v>25</v>
      </c>
      <c r="H1694">
        <v>2</v>
      </c>
      <c r="I1694">
        <v>4</v>
      </c>
      <c r="J1694">
        <v>2005</v>
      </c>
      <c r="K1694" t="s">
        <v>26</v>
      </c>
      <c r="L1694">
        <v>69</v>
      </c>
      <c r="M1694" t="s">
        <v>630</v>
      </c>
      <c r="N1694" t="s">
        <v>165</v>
      </c>
      <c r="O1694" t="s">
        <v>166</v>
      </c>
      <c r="P1694" t="s">
        <v>167</v>
      </c>
      <c r="R1694" t="s">
        <v>168</v>
      </c>
      <c r="T1694" t="s">
        <v>169</v>
      </c>
      <c r="U1694" t="s">
        <v>170</v>
      </c>
      <c r="V1694" t="s">
        <v>42</v>
      </c>
      <c r="W1694" t="s">
        <v>171</v>
      </c>
      <c r="X1694" t="s">
        <v>172</v>
      </c>
      <c r="Y1694" t="s">
        <v>36</v>
      </c>
    </row>
    <row r="1695" spans="1:25" x14ac:dyDescent="0.3">
      <c r="A1695">
        <v>10110</v>
      </c>
      <c r="B1695">
        <v>43</v>
      </c>
      <c r="C1695">
        <v>78.150000000000006</v>
      </c>
      <c r="D1695">
        <v>11</v>
      </c>
      <c r="E1695">
        <v>3360.45</v>
      </c>
      <c r="F1695" s="1">
        <v>37698</v>
      </c>
      <c r="G1695" t="s">
        <v>25</v>
      </c>
      <c r="H1695">
        <v>1</v>
      </c>
      <c r="I1695">
        <v>3</v>
      </c>
      <c r="J1695">
        <v>2003</v>
      </c>
      <c r="K1695" t="s">
        <v>181</v>
      </c>
      <c r="L1695">
        <v>90</v>
      </c>
      <c r="M1695" t="s">
        <v>631</v>
      </c>
      <c r="N1695" t="s">
        <v>492</v>
      </c>
      <c r="O1695" t="s">
        <v>493</v>
      </c>
      <c r="P1695" t="s">
        <v>494</v>
      </c>
      <c r="R1695" t="s">
        <v>495</v>
      </c>
      <c r="T1695" t="s">
        <v>496</v>
      </c>
      <c r="U1695" t="s">
        <v>170</v>
      </c>
      <c r="V1695" t="s">
        <v>42</v>
      </c>
      <c r="W1695" t="s">
        <v>497</v>
      </c>
      <c r="X1695" t="s">
        <v>94</v>
      </c>
      <c r="Y1695" t="s">
        <v>51</v>
      </c>
    </row>
    <row r="1696" spans="1:25" x14ac:dyDescent="0.3">
      <c r="A1696">
        <v>10124</v>
      </c>
      <c r="B1696">
        <v>32</v>
      </c>
      <c r="C1696">
        <v>72.7</v>
      </c>
      <c r="D1696">
        <v>10</v>
      </c>
      <c r="E1696">
        <v>2326.4</v>
      </c>
      <c r="F1696" s="1">
        <v>37762</v>
      </c>
      <c r="G1696" t="s">
        <v>25</v>
      </c>
      <c r="H1696">
        <v>2</v>
      </c>
      <c r="I1696">
        <v>5</v>
      </c>
      <c r="J1696">
        <v>2003</v>
      </c>
      <c r="K1696" t="s">
        <v>181</v>
      </c>
      <c r="L1696">
        <v>90</v>
      </c>
      <c r="M1696" t="s">
        <v>631</v>
      </c>
      <c r="N1696" t="s">
        <v>539</v>
      </c>
      <c r="O1696">
        <v>7025551838</v>
      </c>
      <c r="P1696" t="s">
        <v>540</v>
      </c>
      <c r="R1696" t="s">
        <v>541</v>
      </c>
      <c r="S1696" t="s">
        <v>542</v>
      </c>
      <c r="T1696">
        <v>83030</v>
      </c>
      <c r="U1696" t="s">
        <v>32</v>
      </c>
      <c r="V1696" t="s">
        <v>33</v>
      </c>
      <c r="W1696" t="s">
        <v>113</v>
      </c>
      <c r="X1696" t="s">
        <v>400</v>
      </c>
      <c r="Y1696" t="s">
        <v>36</v>
      </c>
    </row>
    <row r="1697" spans="1:25" x14ac:dyDescent="0.3">
      <c r="A1697">
        <v>10148</v>
      </c>
      <c r="B1697">
        <v>21</v>
      </c>
      <c r="C1697">
        <v>73.599999999999994</v>
      </c>
      <c r="D1697">
        <v>4</v>
      </c>
      <c r="E1697">
        <v>1545.6</v>
      </c>
      <c r="F1697" s="1">
        <v>37875</v>
      </c>
      <c r="G1697" t="s">
        <v>25</v>
      </c>
      <c r="H1697">
        <v>3</v>
      </c>
      <c r="I1697">
        <v>9</v>
      </c>
      <c r="J1697">
        <v>2003</v>
      </c>
      <c r="K1697" t="s">
        <v>181</v>
      </c>
      <c r="L1697">
        <v>90</v>
      </c>
      <c r="M1697" t="s">
        <v>631</v>
      </c>
      <c r="N1697" t="s">
        <v>285</v>
      </c>
      <c r="O1697" t="s">
        <v>286</v>
      </c>
      <c r="P1697" t="s">
        <v>287</v>
      </c>
      <c r="Q1697" t="s">
        <v>288</v>
      </c>
      <c r="R1697" t="s">
        <v>289</v>
      </c>
      <c r="S1697" t="s">
        <v>157</v>
      </c>
      <c r="T1697">
        <v>2060</v>
      </c>
      <c r="U1697" t="s">
        <v>95</v>
      </c>
      <c r="V1697" t="s">
        <v>96</v>
      </c>
      <c r="W1697" t="s">
        <v>290</v>
      </c>
      <c r="X1697" t="s">
        <v>291</v>
      </c>
      <c r="Y1697" t="s">
        <v>36</v>
      </c>
    </row>
    <row r="1698" spans="1:25" x14ac:dyDescent="0.3">
      <c r="A1698">
        <v>10161</v>
      </c>
      <c r="B1698">
        <v>20</v>
      </c>
      <c r="C1698">
        <v>100</v>
      </c>
      <c r="D1698">
        <v>3</v>
      </c>
      <c r="E1698">
        <v>2144.6</v>
      </c>
      <c r="F1698" s="1">
        <v>37911</v>
      </c>
      <c r="G1698" t="s">
        <v>25</v>
      </c>
      <c r="H1698">
        <v>4</v>
      </c>
      <c r="I1698">
        <v>10</v>
      </c>
      <c r="J1698">
        <v>2003</v>
      </c>
      <c r="K1698" t="s">
        <v>181</v>
      </c>
      <c r="L1698">
        <v>90</v>
      </c>
      <c r="M1698" t="s">
        <v>631</v>
      </c>
      <c r="N1698" t="s">
        <v>498</v>
      </c>
      <c r="O1698" t="s">
        <v>499</v>
      </c>
      <c r="P1698" t="s">
        <v>500</v>
      </c>
      <c r="R1698" t="s">
        <v>501</v>
      </c>
      <c r="T1698">
        <v>8200</v>
      </c>
      <c r="U1698" t="s">
        <v>326</v>
      </c>
      <c r="V1698" t="s">
        <v>42</v>
      </c>
      <c r="W1698" t="s">
        <v>502</v>
      </c>
      <c r="X1698" t="s">
        <v>503</v>
      </c>
      <c r="Y1698" t="s">
        <v>36</v>
      </c>
    </row>
    <row r="1699" spans="1:25" x14ac:dyDescent="0.3">
      <c r="A1699">
        <v>10172</v>
      </c>
      <c r="B1699">
        <v>22</v>
      </c>
      <c r="C1699">
        <v>74.510000000000005</v>
      </c>
      <c r="D1699">
        <v>1</v>
      </c>
      <c r="E1699">
        <v>1639.22</v>
      </c>
      <c r="F1699" s="1">
        <v>37930</v>
      </c>
      <c r="G1699" t="s">
        <v>25</v>
      </c>
      <c r="H1699">
        <v>4</v>
      </c>
      <c r="I1699">
        <v>11</v>
      </c>
      <c r="J1699">
        <v>2003</v>
      </c>
      <c r="K1699" t="s">
        <v>181</v>
      </c>
      <c r="L1699">
        <v>90</v>
      </c>
      <c r="M1699" t="s">
        <v>631</v>
      </c>
      <c r="N1699" t="s">
        <v>109</v>
      </c>
      <c r="O1699">
        <v>2035552570</v>
      </c>
      <c r="P1699" t="s">
        <v>110</v>
      </c>
      <c r="R1699" t="s">
        <v>111</v>
      </c>
      <c r="S1699" t="s">
        <v>112</v>
      </c>
      <c r="T1699">
        <v>97562</v>
      </c>
      <c r="U1699" t="s">
        <v>32</v>
      </c>
      <c r="V1699" t="s">
        <v>33</v>
      </c>
      <c r="W1699" t="s">
        <v>113</v>
      </c>
      <c r="X1699" t="s">
        <v>57</v>
      </c>
      <c r="Y1699" t="s">
        <v>36</v>
      </c>
    </row>
    <row r="1700" spans="1:25" x14ac:dyDescent="0.3">
      <c r="A1700">
        <v>10182</v>
      </c>
      <c r="B1700">
        <v>36</v>
      </c>
      <c r="C1700">
        <v>73.599999999999994</v>
      </c>
      <c r="D1700">
        <v>14</v>
      </c>
      <c r="E1700">
        <v>2649.6</v>
      </c>
      <c r="F1700" s="1">
        <v>37937</v>
      </c>
      <c r="G1700" t="s">
        <v>25</v>
      </c>
      <c r="H1700">
        <v>4</v>
      </c>
      <c r="I1700">
        <v>11</v>
      </c>
      <c r="J1700">
        <v>2003</v>
      </c>
      <c r="K1700" t="s">
        <v>181</v>
      </c>
      <c r="L1700">
        <v>90</v>
      </c>
      <c r="M1700" t="s">
        <v>631</v>
      </c>
      <c r="N1700" t="s">
        <v>272</v>
      </c>
      <c r="O1700">
        <v>4155551450</v>
      </c>
      <c r="P1700" t="s">
        <v>273</v>
      </c>
      <c r="R1700" t="s">
        <v>274</v>
      </c>
      <c r="S1700" t="s">
        <v>55</v>
      </c>
      <c r="T1700">
        <v>97562</v>
      </c>
      <c r="U1700" t="s">
        <v>32</v>
      </c>
      <c r="V1700" t="s">
        <v>33</v>
      </c>
      <c r="W1700" t="s">
        <v>275</v>
      </c>
      <c r="X1700" t="s">
        <v>276</v>
      </c>
      <c r="Y1700" t="s">
        <v>36</v>
      </c>
    </row>
    <row r="1701" spans="1:25" x14ac:dyDescent="0.3">
      <c r="A1701">
        <v>10192</v>
      </c>
      <c r="B1701">
        <v>46</v>
      </c>
      <c r="C1701">
        <v>83.6</v>
      </c>
      <c r="D1701">
        <v>2</v>
      </c>
      <c r="E1701">
        <v>3845.6</v>
      </c>
      <c r="F1701" s="1">
        <v>37945</v>
      </c>
      <c r="G1701" t="s">
        <v>25</v>
      </c>
      <c r="H1701">
        <v>4</v>
      </c>
      <c r="I1701">
        <v>11</v>
      </c>
      <c r="J1701">
        <v>2003</v>
      </c>
      <c r="K1701" t="s">
        <v>181</v>
      </c>
      <c r="L1701">
        <v>90</v>
      </c>
      <c r="M1701" t="s">
        <v>631</v>
      </c>
      <c r="N1701" t="s">
        <v>277</v>
      </c>
      <c r="O1701">
        <v>6035558647</v>
      </c>
      <c r="P1701" t="s">
        <v>278</v>
      </c>
      <c r="R1701" t="s">
        <v>279</v>
      </c>
      <c r="S1701" t="s">
        <v>280</v>
      </c>
      <c r="T1701">
        <v>62005</v>
      </c>
      <c r="U1701" t="s">
        <v>32</v>
      </c>
      <c r="V1701" t="s">
        <v>33</v>
      </c>
      <c r="W1701" t="s">
        <v>56</v>
      </c>
      <c r="X1701" t="s">
        <v>276</v>
      </c>
      <c r="Y1701" t="s">
        <v>51</v>
      </c>
    </row>
    <row r="1702" spans="1:25" x14ac:dyDescent="0.3">
      <c r="A1702">
        <v>10204</v>
      </c>
      <c r="B1702">
        <v>47</v>
      </c>
      <c r="C1702">
        <v>96.32</v>
      </c>
      <c r="D1702">
        <v>8</v>
      </c>
      <c r="E1702">
        <v>4527.04</v>
      </c>
      <c r="F1702" s="1">
        <v>37957</v>
      </c>
      <c r="G1702" t="s">
        <v>25</v>
      </c>
      <c r="H1702">
        <v>4</v>
      </c>
      <c r="I1702">
        <v>12</v>
      </c>
      <c r="J1702">
        <v>2003</v>
      </c>
      <c r="K1702" t="s">
        <v>181</v>
      </c>
      <c r="L1702">
        <v>90</v>
      </c>
      <c r="M1702" t="s">
        <v>631</v>
      </c>
      <c r="N1702" t="s">
        <v>475</v>
      </c>
      <c r="O1702">
        <v>2125557413</v>
      </c>
      <c r="P1702" t="s">
        <v>476</v>
      </c>
      <c r="Q1702" t="s">
        <v>477</v>
      </c>
      <c r="R1702" t="s">
        <v>30</v>
      </c>
      <c r="S1702" t="s">
        <v>31</v>
      </c>
      <c r="T1702">
        <v>10022</v>
      </c>
      <c r="U1702" t="s">
        <v>32</v>
      </c>
      <c r="V1702" t="s">
        <v>33</v>
      </c>
      <c r="W1702" t="s">
        <v>56</v>
      </c>
      <c r="X1702" t="s">
        <v>478</v>
      </c>
      <c r="Y1702" t="s">
        <v>51</v>
      </c>
    </row>
    <row r="1703" spans="1:25" x14ac:dyDescent="0.3">
      <c r="A1703">
        <v>10212</v>
      </c>
      <c r="B1703">
        <v>45</v>
      </c>
      <c r="C1703">
        <v>88.14</v>
      </c>
      <c r="D1703">
        <v>1</v>
      </c>
      <c r="E1703">
        <v>3966.3</v>
      </c>
      <c r="F1703" s="1">
        <v>38002</v>
      </c>
      <c r="G1703" t="s">
        <v>25</v>
      </c>
      <c r="H1703">
        <v>1</v>
      </c>
      <c r="I1703">
        <v>1</v>
      </c>
      <c r="J1703">
        <v>2004</v>
      </c>
      <c r="K1703" t="s">
        <v>181</v>
      </c>
      <c r="L1703">
        <v>90</v>
      </c>
      <c r="M1703" t="s">
        <v>631</v>
      </c>
      <c r="N1703" t="s">
        <v>174</v>
      </c>
      <c r="O1703" t="s">
        <v>175</v>
      </c>
      <c r="P1703" t="s">
        <v>176</v>
      </c>
      <c r="R1703" t="s">
        <v>177</v>
      </c>
      <c r="T1703">
        <v>28034</v>
      </c>
      <c r="U1703" t="s">
        <v>178</v>
      </c>
      <c r="V1703" t="s">
        <v>42</v>
      </c>
      <c r="W1703" t="s">
        <v>179</v>
      </c>
      <c r="X1703" t="s">
        <v>180</v>
      </c>
      <c r="Y1703" t="s">
        <v>51</v>
      </c>
    </row>
    <row r="1704" spans="1:25" x14ac:dyDescent="0.3">
      <c r="A1704">
        <v>10227</v>
      </c>
      <c r="B1704">
        <v>47</v>
      </c>
      <c r="C1704">
        <v>88.14</v>
      </c>
      <c r="D1704">
        <v>14</v>
      </c>
      <c r="E1704">
        <v>4142.58</v>
      </c>
      <c r="F1704" s="1">
        <v>38048</v>
      </c>
      <c r="G1704" t="s">
        <v>25</v>
      </c>
      <c r="H1704">
        <v>1</v>
      </c>
      <c r="I1704">
        <v>3</v>
      </c>
      <c r="J1704">
        <v>2004</v>
      </c>
      <c r="K1704" t="s">
        <v>181</v>
      </c>
      <c r="L1704">
        <v>90</v>
      </c>
      <c r="M1704" t="s">
        <v>631</v>
      </c>
      <c r="N1704" t="s">
        <v>219</v>
      </c>
      <c r="O1704" t="s">
        <v>220</v>
      </c>
      <c r="P1704" t="s">
        <v>221</v>
      </c>
      <c r="R1704" t="s">
        <v>222</v>
      </c>
      <c r="T1704">
        <v>69004</v>
      </c>
      <c r="U1704" t="s">
        <v>41</v>
      </c>
      <c r="V1704" t="s">
        <v>42</v>
      </c>
      <c r="W1704" t="s">
        <v>223</v>
      </c>
      <c r="X1704" t="s">
        <v>224</v>
      </c>
      <c r="Y1704" t="s">
        <v>51</v>
      </c>
    </row>
    <row r="1705" spans="1:25" x14ac:dyDescent="0.3">
      <c r="A1705">
        <v>10241</v>
      </c>
      <c r="B1705">
        <v>47</v>
      </c>
      <c r="C1705">
        <v>94.5</v>
      </c>
      <c r="D1705">
        <v>6</v>
      </c>
      <c r="E1705">
        <v>4441.5</v>
      </c>
      <c r="F1705" s="1">
        <v>38090</v>
      </c>
      <c r="G1705" t="s">
        <v>25</v>
      </c>
      <c r="H1705">
        <v>2</v>
      </c>
      <c r="I1705">
        <v>4</v>
      </c>
      <c r="J1705">
        <v>2004</v>
      </c>
      <c r="K1705" t="s">
        <v>181</v>
      </c>
      <c r="L1705">
        <v>90</v>
      </c>
      <c r="M1705" t="s">
        <v>631</v>
      </c>
      <c r="N1705" t="s">
        <v>531</v>
      </c>
      <c r="O1705" t="s">
        <v>532</v>
      </c>
      <c r="P1705" t="s">
        <v>533</v>
      </c>
      <c r="R1705" t="s">
        <v>534</v>
      </c>
      <c r="T1705">
        <v>67000</v>
      </c>
      <c r="U1705" t="s">
        <v>41</v>
      </c>
      <c r="V1705" t="s">
        <v>42</v>
      </c>
      <c r="W1705" t="s">
        <v>535</v>
      </c>
      <c r="X1705" t="s">
        <v>536</v>
      </c>
      <c r="Y1705" t="s">
        <v>51</v>
      </c>
    </row>
    <row r="1706" spans="1:25" x14ac:dyDescent="0.3">
      <c r="A1706">
        <v>10267</v>
      </c>
      <c r="B1706">
        <v>38</v>
      </c>
      <c r="C1706">
        <v>87.24</v>
      </c>
      <c r="D1706">
        <v>3</v>
      </c>
      <c r="E1706">
        <v>3315.12</v>
      </c>
      <c r="F1706" s="1">
        <v>38175</v>
      </c>
      <c r="G1706" t="s">
        <v>25</v>
      </c>
      <c r="H1706">
        <v>3</v>
      </c>
      <c r="I1706">
        <v>7</v>
      </c>
      <c r="J1706">
        <v>2004</v>
      </c>
      <c r="K1706" t="s">
        <v>181</v>
      </c>
      <c r="L1706">
        <v>90</v>
      </c>
      <c r="M1706" t="s">
        <v>631</v>
      </c>
      <c r="N1706" t="s">
        <v>475</v>
      </c>
      <c r="O1706">
        <v>2125557413</v>
      </c>
      <c r="P1706" t="s">
        <v>476</v>
      </c>
      <c r="Q1706" t="s">
        <v>477</v>
      </c>
      <c r="R1706" t="s">
        <v>30</v>
      </c>
      <c r="S1706" t="s">
        <v>31</v>
      </c>
      <c r="T1706">
        <v>10022</v>
      </c>
      <c r="U1706" t="s">
        <v>32</v>
      </c>
      <c r="V1706" t="s">
        <v>33</v>
      </c>
      <c r="W1706" t="s">
        <v>56</v>
      </c>
      <c r="X1706" t="s">
        <v>478</v>
      </c>
      <c r="Y1706" t="s">
        <v>51</v>
      </c>
    </row>
    <row r="1707" spans="1:25" x14ac:dyDescent="0.3">
      <c r="A1707">
        <v>10279</v>
      </c>
      <c r="B1707">
        <v>49</v>
      </c>
      <c r="C1707">
        <v>79.97</v>
      </c>
      <c r="D1707">
        <v>3</v>
      </c>
      <c r="E1707">
        <v>3918.53</v>
      </c>
      <c r="F1707" s="1">
        <v>38208</v>
      </c>
      <c r="G1707" t="s">
        <v>25</v>
      </c>
      <c r="H1707">
        <v>3</v>
      </c>
      <c r="I1707">
        <v>8</v>
      </c>
      <c r="J1707">
        <v>2004</v>
      </c>
      <c r="K1707" t="s">
        <v>181</v>
      </c>
      <c r="L1707">
        <v>90</v>
      </c>
      <c r="M1707" t="s">
        <v>631</v>
      </c>
      <c r="N1707" t="s">
        <v>174</v>
      </c>
      <c r="O1707" t="s">
        <v>175</v>
      </c>
      <c r="P1707" t="s">
        <v>176</v>
      </c>
      <c r="R1707" t="s">
        <v>177</v>
      </c>
      <c r="T1707">
        <v>28034</v>
      </c>
      <c r="U1707" t="s">
        <v>178</v>
      </c>
      <c r="V1707" t="s">
        <v>42</v>
      </c>
      <c r="W1707" t="s">
        <v>179</v>
      </c>
      <c r="X1707" t="s">
        <v>180</v>
      </c>
      <c r="Y1707" t="s">
        <v>51</v>
      </c>
    </row>
    <row r="1708" spans="1:25" x14ac:dyDescent="0.3">
      <c r="A1708">
        <v>10288</v>
      </c>
      <c r="B1708">
        <v>35</v>
      </c>
      <c r="C1708">
        <v>80.87</v>
      </c>
      <c r="D1708">
        <v>9</v>
      </c>
      <c r="E1708">
        <v>2830.45</v>
      </c>
      <c r="F1708" s="1">
        <v>38231</v>
      </c>
      <c r="G1708" t="s">
        <v>25</v>
      </c>
      <c r="H1708">
        <v>3</v>
      </c>
      <c r="I1708">
        <v>9</v>
      </c>
      <c r="J1708">
        <v>2004</v>
      </c>
      <c r="K1708" t="s">
        <v>181</v>
      </c>
      <c r="L1708">
        <v>90</v>
      </c>
      <c r="M1708" t="s">
        <v>631</v>
      </c>
      <c r="N1708" t="s">
        <v>418</v>
      </c>
      <c r="O1708" t="s">
        <v>419</v>
      </c>
      <c r="P1708" t="s">
        <v>420</v>
      </c>
      <c r="Q1708" t="s">
        <v>421</v>
      </c>
      <c r="R1708" t="s">
        <v>199</v>
      </c>
      <c r="T1708">
        <v>69045</v>
      </c>
      <c r="U1708" t="s">
        <v>199</v>
      </c>
      <c r="V1708" t="s">
        <v>96</v>
      </c>
      <c r="W1708" t="s">
        <v>422</v>
      </c>
      <c r="X1708" t="s">
        <v>423</v>
      </c>
      <c r="Y1708" t="s">
        <v>36</v>
      </c>
    </row>
    <row r="1709" spans="1:25" x14ac:dyDescent="0.3">
      <c r="A1709">
        <v>10302</v>
      </c>
      <c r="B1709">
        <v>49</v>
      </c>
      <c r="C1709">
        <v>100</v>
      </c>
      <c r="D1709">
        <v>5</v>
      </c>
      <c r="E1709">
        <v>5298.86</v>
      </c>
      <c r="F1709" s="1">
        <v>37900</v>
      </c>
      <c r="G1709" t="s">
        <v>25</v>
      </c>
      <c r="H1709">
        <v>4</v>
      </c>
      <c r="I1709">
        <v>10</v>
      </c>
      <c r="J1709">
        <v>2003</v>
      </c>
      <c r="K1709" t="s">
        <v>181</v>
      </c>
      <c r="L1709">
        <v>90</v>
      </c>
      <c r="M1709" t="s">
        <v>631</v>
      </c>
      <c r="N1709" t="s">
        <v>165</v>
      </c>
      <c r="O1709" t="s">
        <v>166</v>
      </c>
      <c r="P1709" t="s">
        <v>167</v>
      </c>
      <c r="R1709" t="s">
        <v>168</v>
      </c>
      <c r="T1709" t="s">
        <v>169</v>
      </c>
      <c r="U1709" t="s">
        <v>170</v>
      </c>
      <c r="V1709" t="s">
        <v>42</v>
      </c>
      <c r="W1709" t="s">
        <v>171</v>
      </c>
      <c r="X1709" t="s">
        <v>172</v>
      </c>
      <c r="Y1709" t="s">
        <v>51</v>
      </c>
    </row>
    <row r="1710" spans="1:25" x14ac:dyDescent="0.3">
      <c r="A1710">
        <v>10311</v>
      </c>
      <c r="B1710">
        <v>28</v>
      </c>
      <c r="C1710">
        <v>93.6</v>
      </c>
      <c r="D1710">
        <v>4</v>
      </c>
      <c r="E1710">
        <v>2620.8000000000002</v>
      </c>
      <c r="F1710" s="1">
        <v>38276</v>
      </c>
      <c r="G1710" t="s">
        <v>25</v>
      </c>
      <c r="H1710">
        <v>4</v>
      </c>
      <c r="I1710">
        <v>10</v>
      </c>
      <c r="J1710">
        <v>2004</v>
      </c>
      <c r="K1710" t="s">
        <v>181</v>
      </c>
      <c r="L1710">
        <v>90</v>
      </c>
      <c r="M1710" t="s">
        <v>631</v>
      </c>
      <c r="N1710" t="s">
        <v>174</v>
      </c>
      <c r="O1710" t="s">
        <v>175</v>
      </c>
      <c r="P1710" t="s">
        <v>176</v>
      </c>
      <c r="R1710" t="s">
        <v>177</v>
      </c>
      <c r="T1710">
        <v>28034</v>
      </c>
      <c r="U1710" t="s">
        <v>178</v>
      </c>
      <c r="V1710" t="s">
        <v>42</v>
      </c>
      <c r="W1710" t="s">
        <v>179</v>
      </c>
      <c r="X1710" t="s">
        <v>180</v>
      </c>
      <c r="Y1710" t="s">
        <v>36</v>
      </c>
    </row>
    <row r="1711" spans="1:25" x14ac:dyDescent="0.3">
      <c r="A1711">
        <v>10321</v>
      </c>
      <c r="B1711">
        <v>30</v>
      </c>
      <c r="C1711">
        <v>72.7</v>
      </c>
      <c r="D1711">
        <v>1</v>
      </c>
      <c r="E1711">
        <v>2181</v>
      </c>
      <c r="F1711" s="1">
        <v>38295</v>
      </c>
      <c r="G1711" t="s">
        <v>25</v>
      </c>
      <c r="H1711">
        <v>4</v>
      </c>
      <c r="I1711">
        <v>11</v>
      </c>
      <c r="J1711">
        <v>2004</v>
      </c>
      <c r="K1711" t="s">
        <v>181</v>
      </c>
      <c r="L1711">
        <v>90</v>
      </c>
      <c r="M1711" t="s">
        <v>631</v>
      </c>
      <c r="N1711" t="s">
        <v>160</v>
      </c>
      <c r="O1711">
        <v>5085552555</v>
      </c>
      <c r="P1711" t="s">
        <v>161</v>
      </c>
      <c r="R1711" t="s">
        <v>162</v>
      </c>
      <c r="S1711" t="s">
        <v>123</v>
      </c>
      <c r="T1711">
        <v>50553</v>
      </c>
      <c r="U1711" t="s">
        <v>32</v>
      </c>
      <c r="V1711" t="s">
        <v>33</v>
      </c>
      <c r="W1711" t="s">
        <v>163</v>
      </c>
      <c r="X1711" t="s">
        <v>164</v>
      </c>
      <c r="Y1711" t="s">
        <v>36</v>
      </c>
    </row>
    <row r="1712" spans="1:25" x14ac:dyDescent="0.3">
      <c r="A1712">
        <v>10332</v>
      </c>
      <c r="B1712">
        <v>39</v>
      </c>
      <c r="C1712">
        <v>86.72</v>
      </c>
      <c r="D1712">
        <v>7</v>
      </c>
      <c r="E1712">
        <v>3382.08</v>
      </c>
      <c r="F1712" s="1">
        <v>38308</v>
      </c>
      <c r="G1712" t="s">
        <v>25</v>
      </c>
      <c r="H1712">
        <v>4</v>
      </c>
      <c r="I1712">
        <v>11</v>
      </c>
      <c r="J1712">
        <v>2004</v>
      </c>
      <c r="K1712" t="s">
        <v>181</v>
      </c>
      <c r="L1712">
        <v>90</v>
      </c>
      <c r="M1712" t="s">
        <v>631</v>
      </c>
      <c r="N1712" t="s">
        <v>492</v>
      </c>
      <c r="O1712" t="s">
        <v>493</v>
      </c>
      <c r="P1712" t="s">
        <v>494</v>
      </c>
      <c r="R1712" t="s">
        <v>495</v>
      </c>
      <c r="T1712" t="s">
        <v>496</v>
      </c>
      <c r="U1712" t="s">
        <v>170</v>
      </c>
      <c r="V1712" t="s">
        <v>42</v>
      </c>
      <c r="W1712" t="s">
        <v>497</v>
      </c>
      <c r="X1712" t="s">
        <v>94</v>
      </c>
      <c r="Y1712" t="s">
        <v>51</v>
      </c>
    </row>
    <row r="1713" spans="1:25" x14ac:dyDescent="0.3">
      <c r="A1713">
        <v>10346</v>
      </c>
      <c r="B1713">
        <v>25</v>
      </c>
      <c r="C1713">
        <v>100</v>
      </c>
      <c r="D1713">
        <v>1</v>
      </c>
      <c r="E1713">
        <v>2876.75</v>
      </c>
      <c r="F1713" s="1">
        <v>38320</v>
      </c>
      <c r="G1713" t="s">
        <v>25</v>
      </c>
      <c r="H1713">
        <v>4</v>
      </c>
      <c r="I1713">
        <v>11</v>
      </c>
      <c r="J1713">
        <v>2004</v>
      </c>
      <c r="K1713" t="s">
        <v>181</v>
      </c>
      <c r="L1713">
        <v>90</v>
      </c>
      <c r="M1713" t="s">
        <v>631</v>
      </c>
      <c r="N1713" t="s">
        <v>539</v>
      </c>
      <c r="O1713">
        <v>7025551838</v>
      </c>
      <c r="P1713" t="s">
        <v>540</v>
      </c>
      <c r="R1713" t="s">
        <v>541</v>
      </c>
      <c r="S1713" t="s">
        <v>542</v>
      </c>
      <c r="T1713">
        <v>83030</v>
      </c>
      <c r="U1713" t="s">
        <v>32</v>
      </c>
      <c r="V1713" t="s">
        <v>33</v>
      </c>
      <c r="W1713" t="s">
        <v>113</v>
      </c>
      <c r="X1713" t="s">
        <v>400</v>
      </c>
      <c r="Y1713" t="s">
        <v>36</v>
      </c>
    </row>
    <row r="1714" spans="1:25" x14ac:dyDescent="0.3">
      <c r="A1714">
        <v>10368</v>
      </c>
      <c r="B1714">
        <v>40</v>
      </c>
      <c r="C1714">
        <v>100</v>
      </c>
      <c r="D1714">
        <v>2</v>
      </c>
      <c r="E1714">
        <v>4107.2</v>
      </c>
      <c r="F1714" s="1">
        <v>38371</v>
      </c>
      <c r="G1714" t="s">
        <v>25</v>
      </c>
      <c r="H1714">
        <v>1</v>
      </c>
      <c r="I1714">
        <v>1</v>
      </c>
      <c r="J1714">
        <v>2005</v>
      </c>
      <c r="K1714" t="s">
        <v>181</v>
      </c>
      <c r="L1714">
        <v>90</v>
      </c>
      <c r="M1714" t="s">
        <v>631</v>
      </c>
      <c r="N1714" t="s">
        <v>272</v>
      </c>
      <c r="O1714">
        <v>4155551450</v>
      </c>
      <c r="P1714" t="s">
        <v>273</v>
      </c>
      <c r="R1714" t="s">
        <v>274</v>
      </c>
      <c r="S1714" t="s">
        <v>55</v>
      </c>
      <c r="T1714">
        <v>97562</v>
      </c>
      <c r="U1714" t="s">
        <v>32</v>
      </c>
      <c r="V1714" t="s">
        <v>33</v>
      </c>
      <c r="W1714" t="s">
        <v>275</v>
      </c>
      <c r="X1714" t="s">
        <v>276</v>
      </c>
      <c r="Y1714" t="s">
        <v>51</v>
      </c>
    </row>
    <row r="1715" spans="1:25" x14ac:dyDescent="0.3">
      <c r="A1715">
        <v>10380</v>
      </c>
      <c r="B1715">
        <v>36</v>
      </c>
      <c r="C1715">
        <v>37.5</v>
      </c>
      <c r="D1715">
        <v>6</v>
      </c>
      <c r="E1715">
        <v>1350</v>
      </c>
      <c r="F1715" s="1">
        <v>38399</v>
      </c>
      <c r="G1715" t="s">
        <v>25</v>
      </c>
      <c r="H1715">
        <v>1</v>
      </c>
      <c r="I1715">
        <v>2</v>
      </c>
      <c r="J1715">
        <v>2005</v>
      </c>
      <c r="K1715" t="s">
        <v>181</v>
      </c>
      <c r="L1715">
        <v>90</v>
      </c>
      <c r="M1715" t="s">
        <v>631</v>
      </c>
      <c r="N1715" t="s">
        <v>174</v>
      </c>
      <c r="O1715" t="s">
        <v>175</v>
      </c>
      <c r="P1715" t="s">
        <v>176</v>
      </c>
      <c r="R1715" t="s">
        <v>177</v>
      </c>
      <c r="T1715">
        <v>28034</v>
      </c>
      <c r="U1715" t="s">
        <v>178</v>
      </c>
      <c r="V1715" t="s">
        <v>42</v>
      </c>
      <c r="W1715" t="s">
        <v>179</v>
      </c>
      <c r="X1715" t="s">
        <v>180</v>
      </c>
      <c r="Y1715" t="s">
        <v>36</v>
      </c>
    </row>
    <row r="1716" spans="1:25" x14ac:dyDescent="0.3">
      <c r="A1716">
        <v>10407</v>
      </c>
      <c r="B1716">
        <v>76</v>
      </c>
      <c r="C1716">
        <v>94.5</v>
      </c>
      <c r="D1716">
        <v>6</v>
      </c>
      <c r="E1716">
        <v>7182</v>
      </c>
      <c r="F1716" s="1">
        <v>38464</v>
      </c>
      <c r="G1716" t="s">
        <v>401</v>
      </c>
      <c r="H1716">
        <v>2</v>
      </c>
      <c r="I1716">
        <v>4</v>
      </c>
      <c r="J1716">
        <v>2005</v>
      </c>
      <c r="K1716" t="s">
        <v>181</v>
      </c>
      <c r="L1716">
        <v>90</v>
      </c>
      <c r="M1716" t="s">
        <v>631</v>
      </c>
      <c r="N1716" t="s">
        <v>397</v>
      </c>
      <c r="O1716">
        <v>4085553659</v>
      </c>
      <c r="P1716" t="s">
        <v>398</v>
      </c>
      <c r="R1716" t="s">
        <v>399</v>
      </c>
      <c r="S1716" t="s">
        <v>55</v>
      </c>
      <c r="T1716">
        <v>94217</v>
      </c>
      <c r="U1716" t="s">
        <v>32</v>
      </c>
      <c r="V1716" t="s">
        <v>33</v>
      </c>
      <c r="W1716" t="s">
        <v>102</v>
      </c>
      <c r="X1716" t="s">
        <v>400</v>
      </c>
      <c r="Y1716" t="s">
        <v>151</v>
      </c>
    </row>
    <row r="1717" spans="1:25" x14ac:dyDescent="0.3">
      <c r="A1717">
        <v>10420</v>
      </c>
      <c r="B1717">
        <v>39</v>
      </c>
      <c r="C1717">
        <v>100</v>
      </c>
      <c r="D1717">
        <v>9</v>
      </c>
      <c r="E1717">
        <v>3933.93</v>
      </c>
      <c r="F1717" s="1">
        <v>38501</v>
      </c>
      <c r="G1717" t="s">
        <v>300</v>
      </c>
      <c r="H1717">
        <v>2</v>
      </c>
      <c r="I1717">
        <v>5</v>
      </c>
      <c r="J1717">
        <v>2005</v>
      </c>
      <c r="K1717" t="s">
        <v>181</v>
      </c>
      <c r="L1717">
        <v>90</v>
      </c>
      <c r="M1717" t="s">
        <v>631</v>
      </c>
      <c r="N1717" t="s">
        <v>152</v>
      </c>
      <c r="O1717" t="s">
        <v>153</v>
      </c>
      <c r="P1717" t="s">
        <v>154</v>
      </c>
      <c r="Q1717" t="s">
        <v>155</v>
      </c>
      <c r="R1717" t="s">
        <v>156</v>
      </c>
      <c r="S1717" t="s">
        <v>157</v>
      </c>
      <c r="T1717">
        <v>2067</v>
      </c>
      <c r="U1717" t="s">
        <v>95</v>
      </c>
      <c r="V1717" t="s">
        <v>96</v>
      </c>
      <c r="W1717" t="s">
        <v>158</v>
      </c>
      <c r="X1717" t="s">
        <v>159</v>
      </c>
      <c r="Y1717" t="s">
        <v>51</v>
      </c>
    </row>
    <row r="1718" spans="1:25" x14ac:dyDescent="0.3">
      <c r="A1718">
        <v>10104</v>
      </c>
      <c r="B1718">
        <v>44</v>
      </c>
      <c r="C1718">
        <v>39.6</v>
      </c>
      <c r="D1718">
        <v>10</v>
      </c>
      <c r="E1718">
        <v>1742.4</v>
      </c>
      <c r="F1718" s="1">
        <v>37652</v>
      </c>
      <c r="G1718" t="s">
        <v>25</v>
      </c>
      <c r="H1718">
        <v>1</v>
      </c>
      <c r="I1718">
        <v>1</v>
      </c>
      <c r="J1718">
        <v>2003</v>
      </c>
      <c r="K1718" t="s">
        <v>181</v>
      </c>
      <c r="L1718">
        <v>35</v>
      </c>
      <c r="M1718" t="s">
        <v>632</v>
      </c>
      <c r="N1718" t="s">
        <v>174</v>
      </c>
      <c r="O1718" t="s">
        <v>175</v>
      </c>
      <c r="P1718" t="s">
        <v>176</v>
      </c>
      <c r="R1718" t="s">
        <v>177</v>
      </c>
      <c r="T1718">
        <v>28034</v>
      </c>
      <c r="U1718" t="s">
        <v>178</v>
      </c>
      <c r="V1718" t="s">
        <v>42</v>
      </c>
      <c r="W1718" t="s">
        <v>179</v>
      </c>
      <c r="X1718" t="s">
        <v>180</v>
      </c>
      <c r="Y1718" t="s">
        <v>36</v>
      </c>
    </row>
    <row r="1719" spans="1:25" x14ac:dyDescent="0.3">
      <c r="A1719">
        <v>10114</v>
      </c>
      <c r="B1719">
        <v>24</v>
      </c>
      <c r="C1719">
        <v>30.06</v>
      </c>
      <c r="D1719">
        <v>1</v>
      </c>
      <c r="E1719">
        <v>721.44</v>
      </c>
      <c r="F1719" s="1">
        <v>37712</v>
      </c>
      <c r="G1719" t="s">
        <v>25</v>
      </c>
      <c r="H1719">
        <v>2</v>
      </c>
      <c r="I1719">
        <v>4</v>
      </c>
      <c r="J1719">
        <v>2003</v>
      </c>
      <c r="K1719" t="s">
        <v>181</v>
      </c>
      <c r="L1719">
        <v>35</v>
      </c>
      <c r="M1719" t="s">
        <v>632</v>
      </c>
      <c r="N1719" t="s">
        <v>403</v>
      </c>
      <c r="O1719" t="s">
        <v>404</v>
      </c>
      <c r="P1719" t="s">
        <v>405</v>
      </c>
      <c r="R1719" t="s">
        <v>48</v>
      </c>
      <c r="T1719">
        <v>75012</v>
      </c>
      <c r="U1719" t="s">
        <v>41</v>
      </c>
      <c r="V1719" t="s">
        <v>42</v>
      </c>
      <c r="W1719" t="s">
        <v>406</v>
      </c>
      <c r="X1719" t="s">
        <v>407</v>
      </c>
      <c r="Y1719" t="s">
        <v>36</v>
      </c>
    </row>
    <row r="1720" spans="1:25" x14ac:dyDescent="0.3">
      <c r="A1720">
        <v>10127</v>
      </c>
      <c r="B1720">
        <v>39</v>
      </c>
      <c r="C1720">
        <v>38.19</v>
      </c>
      <c r="D1720">
        <v>12</v>
      </c>
      <c r="E1720">
        <v>1489.41</v>
      </c>
      <c r="F1720" s="1">
        <v>37775</v>
      </c>
      <c r="G1720" t="s">
        <v>25</v>
      </c>
      <c r="H1720">
        <v>2</v>
      </c>
      <c r="I1720">
        <v>6</v>
      </c>
      <c r="J1720">
        <v>2003</v>
      </c>
      <c r="K1720" t="s">
        <v>181</v>
      </c>
      <c r="L1720">
        <v>35</v>
      </c>
      <c r="M1720" t="s">
        <v>632</v>
      </c>
      <c r="N1720" t="s">
        <v>475</v>
      </c>
      <c r="O1720">
        <v>2125557413</v>
      </c>
      <c r="P1720" t="s">
        <v>476</v>
      </c>
      <c r="Q1720" t="s">
        <v>477</v>
      </c>
      <c r="R1720" t="s">
        <v>30</v>
      </c>
      <c r="S1720" t="s">
        <v>31</v>
      </c>
      <c r="T1720">
        <v>10022</v>
      </c>
      <c r="U1720" t="s">
        <v>32</v>
      </c>
      <c r="V1720" t="s">
        <v>33</v>
      </c>
      <c r="W1720" t="s">
        <v>56</v>
      </c>
      <c r="X1720" t="s">
        <v>478</v>
      </c>
      <c r="Y1720" t="s">
        <v>36</v>
      </c>
    </row>
    <row r="1721" spans="1:25" x14ac:dyDescent="0.3">
      <c r="A1721">
        <v>10141</v>
      </c>
      <c r="B1721">
        <v>21</v>
      </c>
      <c r="C1721">
        <v>42.43</v>
      </c>
      <c r="D1721">
        <v>6</v>
      </c>
      <c r="E1721">
        <v>891.03</v>
      </c>
      <c r="F1721" s="1">
        <v>37834</v>
      </c>
      <c r="G1721" t="s">
        <v>25</v>
      </c>
      <c r="H1721">
        <v>3</v>
      </c>
      <c r="I1721">
        <v>8</v>
      </c>
      <c r="J1721">
        <v>2003</v>
      </c>
      <c r="K1721" t="s">
        <v>181</v>
      </c>
      <c r="L1721">
        <v>35</v>
      </c>
      <c r="M1721" t="s">
        <v>632</v>
      </c>
      <c r="N1721" t="s">
        <v>467</v>
      </c>
      <c r="O1721" t="s">
        <v>468</v>
      </c>
      <c r="P1721" t="s">
        <v>469</v>
      </c>
      <c r="R1721" t="s">
        <v>470</v>
      </c>
      <c r="T1721" t="s">
        <v>471</v>
      </c>
      <c r="U1721" t="s">
        <v>130</v>
      </c>
      <c r="V1721" t="s">
        <v>42</v>
      </c>
      <c r="W1721" t="s">
        <v>472</v>
      </c>
      <c r="X1721" t="s">
        <v>473</v>
      </c>
      <c r="Y1721" t="s">
        <v>36</v>
      </c>
    </row>
    <row r="1722" spans="1:25" x14ac:dyDescent="0.3">
      <c r="A1722">
        <v>10151</v>
      </c>
      <c r="B1722">
        <v>30</v>
      </c>
      <c r="C1722">
        <v>40.31</v>
      </c>
      <c r="D1722">
        <v>4</v>
      </c>
      <c r="E1722">
        <v>1209.3</v>
      </c>
      <c r="F1722" s="1">
        <v>37885</v>
      </c>
      <c r="G1722" t="s">
        <v>25</v>
      </c>
      <c r="H1722">
        <v>3</v>
      </c>
      <c r="I1722">
        <v>9</v>
      </c>
      <c r="J1722">
        <v>2003</v>
      </c>
      <c r="K1722" t="s">
        <v>181</v>
      </c>
      <c r="L1722">
        <v>35</v>
      </c>
      <c r="M1722" t="s">
        <v>632</v>
      </c>
      <c r="N1722" t="s">
        <v>391</v>
      </c>
      <c r="O1722" t="s">
        <v>392</v>
      </c>
      <c r="P1722" t="s">
        <v>393</v>
      </c>
      <c r="R1722" t="s">
        <v>394</v>
      </c>
      <c r="T1722">
        <v>90110</v>
      </c>
      <c r="U1722" t="s">
        <v>130</v>
      </c>
      <c r="V1722" t="s">
        <v>42</v>
      </c>
      <c r="W1722" t="s">
        <v>395</v>
      </c>
      <c r="X1722" t="s">
        <v>396</v>
      </c>
      <c r="Y1722" t="s">
        <v>36</v>
      </c>
    </row>
    <row r="1723" spans="1:25" x14ac:dyDescent="0.3">
      <c r="A1723">
        <v>10165</v>
      </c>
      <c r="B1723">
        <v>27</v>
      </c>
      <c r="C1723">
        <v>31.82</v>
      </c>
      <c r="D1723">
        <v>13</v>
      </c>
      <c r="E1723">
        <v>859.14</v>
      </c>
      <c r="F1723" s="1">
        <v>37916</v>
      </c>
      <c r="G1723" t="s">
        <v>25</v>
      </c>
      <c r="H1723">
        <v>4</v>
      </c>
      <c r="I1723">
        <v>10</v>
      </c>
      <c r="J1723">
        <v>2003</v>
      </c>
      <c r="K1723" t="s">
        <v>181</v>
      </c>
      <c r="L1723">
        <v>35</v>
      </c>
      <c r="M1723" t="s">
        <v>632</v>
      </c>
      <c r="N1723" t="s">
        <v>196</v>
      </c>
      <c r="O1723" t="s">
        <v>197</v>
      </c>
      <c r="P1723" t="s">
        <v>198</v>
      </c>
      <c r="R1723" t="s">
        <v>199</v>
      </c>
      <c r="T1723">
        <v>79903</v>
      </c>
      <c r="U1723" t="s">
        <v>199</v>
      </c>
      <c r="V1723" t="s">
        <v>200</v>
      </c>
      <c r="W1723" t="s">
        <v>201</v>
      </c>
      <c r="X1723" t="s">
        <v>202</v>
      </c>
      <c r="Y1723" t="s">
        <v>36</v>
      </c>
    </row>
    <row r="1724" spans="1:25" x14ac:dyDescent="0.3">
      <c r="A1724">
        <v>10175</v>
      </c>
      <c r="B1724">
        <v>37</v>
      </c>
      <c r="C1724">
        <v>31.12</v>
      </c>
      <c r="D1724">
        <v>2</v>
      </c>
      <c r="E1724">
        <v>1151.44</v>
      </c>
      <c r="F1724" s="1">
        <v>37931</v>
      </c>
      <c r="G1724" t="s">
        <v>25</v>
      </c>
      <c r="H1724">
        <v>4</v>
      </c>
      <c r="I1724">
        <v>11</v>
      </c>
      <c r="J1724">
        <v>2003</v>
      </c>
      <c r="K1724" t="s">
        <v>181</v>
      </c>
      <c r="L1724">
        <v>35</v>
      </c>
      <c r="M1724" t="s">
        <v>632</v>
      </c>
      <c r="N1724" t="s">
        <v>329</v>
      </c>
      <c r="O1724" t="s">
        <v>330</v>
      </c>
      <c r="P1724" t="s">
        <v>331</v>
      </c>
      <c r="R1724" t="s">
        <v>332</v>
      </c>
      <c r="T1724" t="s">
        <v>333</v>
      </c>
      <c r="U1724" t="s">
        <v>170</v>
      </c>
      <c r="V1724" t="s">
        <v>42</v>
      </c>
      <c r="W1724" t="s">
        <v>61</v>
      </c>
      <c r="X1724" t="s">
        <v>334</v>
      </c>
      <c r="Y1724" t="s">
        <v>36</v>
      </c>
    </row>
    <row r="1725" spans="1:25" x14ac:dyDescent="0.3">
      <c r="A1725">
        <v>10184</v>
      </c>
      <c r="B1725">
        <v>42</v>
      </c>
      <c r="C1725">
        <v>31.82</v>
      </c>
      <c r="D1725">
        <v>7</v>
      </c>
      <c r="E1725">
        <v>1336.44</v>
      </c>
      <c r="F1725" s="1">
        <v>37939</v>
      </c>
      <c r="G1725" t="s">
        <v>25</v>
      </c>
      <c r="H1725">
        <v>4</v>
      </c>
      <c r="I1725">
        <v>11</v>
      </c>
      <c r="J1725">
        <v>2003</v>
      </c>
      <c r="K1725" t="s">
        <v>181</v>
      </c>
      <c r="L1725">
        <v>35</v>
      </c>
      <c r="M1725" t="s">
        <v>632</v>
      </c>
      <c r="N1725" t="s">
        <v>520</v>
      </c>
      <c r="O1725" t="s">
        <v>521</v>
      </c>
      <c r="P1725" t="s">
        <v>522</v>
      </c>
      <c r="R1725" t="s">
        <v>523</v>
      </c>
      <c r="T1725">
        <v>41101</v>
      </c>
      <c r="U1725" t="s">
        <v>178</v>
      </c>
      <c r="V1725" t="s">
        <v>42</v>
      </c>
      <c r="W1725" t="s">
        <v>524</v>
      </c>
      <c r="X1725" t="s">
        <v>525</v>
      </c>
      <c r="Y1725" t="s">
        <v>36</v>
      </c>
    </row>
    <row r="1726" spans="1:25" x14ac:dyDescent="0.3">
      <c r="A1726">
        <v>10195</v>
      </c>
      <c r="B1726">
        <v>32</v>
      </c>
      <c r="C1726">
        <v>28.29</v>
      </c>
      <c r="D1726">
        <v>7</v>
      </c>
      <c r="E1726">
        <v>905.28</v>
      </c>
      <c r="F1726" s="1">
        <v>37950</v>
      </c>
      <c r="G1726" t="s">
        <v>25</v>
      </c>
      <c r="H1726">
        <v>4</v>
      </c>
      <c r="I1726">
        <v>11</v>
      </c>
      <c r="J1726">
        <v>2003</v>
      </c>
      <c r="K1726" t="s">
        <v>181</v>
      </c>
      <c r="L1726">
        <v>35</v>
      </c>
      <c r="M1726" t="s">
        <v>632</v>
      </c>
      <c r="N1726" t="s">
        <v>317</v>
      </c>
      <c r="O1726">
        <v>9145554562</v>
      </c>
      <c r="P1726" t="s">
        <v>318</v>
      </c>
      <c r="R1726" t="s">
        <v>319</v>
      </c>
      <c r="S1726" t="s">
        <v>31</v>
      </c>
      <c r="T1726">
        <v>24067</v>
      </c>
      <c r="U1726" t="s">
        <v>32</v>
      </c>
      <c r="V1726" t="s">
        <v>33</v>
      </c>
      <c r="W1726" t="s">
        <v>102</v>
      </c>
      <c r="X1726" t="s">
        <v>238</v>
      </c>
      <c r="Y1726" t="s">
        <v>36</v>
      </c>
    </row>
    <row r="1727" spans="1:25" x14ac:dyDescent="0.3">
      <c r="A1727">
        <v>10207</v>
      </c>
      <c r="B1727">
        <v>42</v>
      </c>
      <c r="C1727">
        <v>29.7</v>
      </c>
      <c r="D1727">
        <v>8</v>
      </c>
      <c r="E1727">
        <v>1247.4000000000001</v>
      </c>
      <c r="F1727" s="1">
        <v>37964</v>
      </c>
      <c r="G1727" t="s">
        <v>25</v>
      </c>
      <c r="H1727">
        <v>4</v>
      </c>
      <c r="I1727">
        <v>12</v>
      </c>
      <c r="J1727">
        <v>2003</v>
      </c>
      <c r="K1727" t="s">
        <v>181</v>
      </c>
      <c r="L1727">
        <v>35</v>
      </c>
      <c r="M1727" t="s">
        <v>632</v>
      </c>
      <c r="N1727" t="s">
        <v>415</v>
      </c>
      <c r="O1727">
        <v>6175552555</v>
      </c>
      <c r="P1727" t="s">
        <v>416</v>
      </c>
      <c r="R1727" t="s">
        <v>381</v>
      </c>
      <c r="S1727" t="s">
        <v>123</v>
      </c>
      <c r="T1727">
        <v>51003</v>
      </c>
      <c r="U1727" t="s">
        <v>32</v>
      </c>
      <c r="V1727" t="s">
        <v>33</v>
      </c>
      <c r="W1727" t="s">
        <v>417</v>
      </c>
      <c r="X1727" t="s">
        <v>276</v>
      </c>
      <c r="Y1727" t="s">
        <v>36</v>
      </c>
    </row>
    <row r="1728" spans="1:25" x14ac:dyDescent="0.3">
      <c r="A1728">
        <v>10219</v>
      </c>
      <c r="B1728">
        <v>21</v>
      </c>
      <c r="C1728">
        <v>40.31</v>
      </c>
      <c r="D1728">
        <v>3</v>
      </c>
      <c r="E1728">
        <v>846.51</v>
      </c>
      <c r="F1728" s="1">
        <v>38027</v>
      </c>
      <c r="G1728" t="s">
        <v>25</v>
      </c>
      <c r="H1728">
        <v>1</v>
      </c>
      <c r="I1728">
        <v>2</v>
      </c>
      <c r="J1728">
        <v>2004</v>
      </c>
      <c r="K1728" t="s">
        <v>181</v>
      </c>
      <c r="L1728">
        <v>35</v>
      </c>
      <c r="M1728" t="s">
        <v>632</v>
      </c>
      <c r="N1728" t="s">
        <v>526</v>
      </c>
      <c r="O1728">
        <v>4155554312</v>
      </c>
      <c r="P1728" t="s">
        <v>527</v>
      </c>
      <c r="R1728" t="s">
        <v>528</v>
      </c>
      <c r="S1728" t="s">
        <v>55</v>
      </c>
      <c r="T1728">
        <v>94217</v>
      </c>
      <c r="U1728" t="s">
        <v>32</v>
      </c>
      <c r="V1728" t="s">
        <v>33</v>
      </c>
      <c r="W1728" t="s">
        <v>529</v>
      </c>
      <c r="X1728" t="s">
        <v>400</v>
      </c>
      <c r="Y1728" t="s">
        <v>36</v>
      </c>
    </row>
    <row r="1729" spans="1:25" x14ac:dyDescent="0.3">
      <c r="A1729">
        <v>10229</v>
      </c>
      <c r="B1729">
        <v>33</v>
      </c>
      <c r="C1729">
        <v>32.880000000000003</v>
      </c>
      <c r="D1729">
        <v>2</v>
      </c>
      <c r="E1729">
        <v>1085.04</v>
      </c>
      <c r="F1729" s="1">
        <v>38057</v>
      </c>
      <c r="G1729" t="s">
        <v>25</v>
      </c>
      <c r="H1729">
        <v>1</v>
      </c>
      <c r="I1729">
        <v>3</v>
      </c>
      <c r="J1729">
        <v>2004</v>
      </c>
      <c r="K1729" t="s">
        <v>181</v>
      </c>
      <c r="L1729">
        <v>35</v>
      </c>
      <c r="M1729" t="s">
        <v>632</v>
      </c>
      <c r="N1729" t="s">
        <v>272</v>
      </c>
      <c r="O1729">
        <v>4155551450</v>
      </c>
      <c r="P1729" t="s">
        <v>273</v>
      </c>
      <c r="R1729" t="s">
        <v>274</v>
      </c>
      <c r="S1729" t="s">
        <v>55</v>
      </c>
      <c r="T1729">
        <v>97562</v>
      </c>
      <c r="U1729" t="s">
        <v>32</v>
      </c>
      <c r="V1729" t="s">
        <v>33</v>
      </c>
      <c r="W1729" t="s">
        <v>275</v>
      </c>
      <c r="X1729" t="s">
        <v>276</v>
      </c>
      <c r="Y1729" t="s">
        <v>36</v>
      </c>
    </row>
    <row r="1730" spans="1:25" x14ac:dyDescent="0.3">
      <c r="A1730">
        <v>10246</v>
      </c>
      <c r="B1730">
        <v>49</v>
      </c>
      <c r="C1730">
        <v>36.07</v>
      </c>
      <c r="D1730">
        <v>6</v>
      </c>
      <c r="E1730">
        <v>1767.43</v>
      </c>
      <c r="F1730" s="1">
        <v>38112</v>
      </c>
      <c r="G1730" t="s">
        <v>25</v>
      </c>
      <c r="H1730">
        <v>2</v>
      </c>
      <c r="I1730">
        <v>5</v>
      </c>
      <c r="J1730">
        <v>2004</v>
      </c>
      <c r="K1730" t="s">
        <v>181</v>
      </c>
      <c r="L1730">
        <v>35</v>
      </c>
      <c r="M1730" t="s">
        <v>632</v>
      </c>
      <c r="N1730" t="s">
        <v>174</v>
      </c>
      <c r="O1730" t="s">
        <v>175</v>
      </c>
      <c r="P1730" t="s">
        <v>176</v>
      </c>
      <c r="R1730" t="s">
        <v>177</v>
      </c>
      <c r="T1730">
        <v>28034</v>
      </c>
      <c r="U1730" t="s">
        <v>178</v>
      </c>
      <c r="V1730" t="s">
        <v>42</v>
      </c>
      <c r="W1730" t="s">
        <v>179</v>
      </c>
      <c r="X1730" t="s">
        <v>180</v>
      </c>
      <c r="Y1730" t="s">
        <v>36</v>
      </c>
    </row>
    <row r="1731" spans="1:25" x14ac:dyDescent="0.3">
      <c r="A1731">
        <v>10259</v>
      </c>
      <c r="B1731">
        <v>31</v>
      </c>
      <c r="C1731">
        <v>33.24</v>
      </c>
      <c r="D1731">
        <v>5</v>
      </c>
      <c r="E1731">
        <v>1030.44</v>
      </c>
      <c r="F1731" s="1">
        <v>38153</v>
      </c>
      <c r="G1731" t="s">
        <v>25</v>
      </c>
      <c r="H1731">
        <v>2</v>
      </c>
      <c r="I1731">
        <v>6</v>
      </c>
      <c r="J1731">
        <v>2004</v>
      </c>
      <c r="K1731" t="s">
        <v>181</v>
      </c>
      <c r="L1731">
        <v>35</v>
      </c>
      <c r="M1731" t="s">
        <v>632</v>
      </c>
      <c r="N1731" t="s">
        <v>418</v>
      </c>
      <c r="O1731" t="s">
        <v>419</v>
      </c>
      <c r="P1731" t="s">
        <v>420</v>
      </c>
      <c r="Q1731" t="s">
        <v>421</v>
      </c>
      <c r="R1731" t="s">
        <v>199</v>
      </c>
      <c r="T1731">
        <v>69045</v>
      </c>
      <c r="U1731" t="s">
        <v>199</v>
      </c>
      <c r="V1731" t="s">
        <v>96</v>
      </c>
      <c r="W1731" t="s">
        <v>422</v>
      </c>
      <c r="X1731" t="s">
        <v>423</v>
      </c>
      <c r="Y1731" t="s">
        <v>36</v>
      </c>
    </row>
    <row r="1732" spans="1:25" x14ac:dyDescent="0.3">
      <c r="A1732">
        <v>10271</v>
      </c>
      <c r="B1732">
        <v>38</v>
      </c>
      <c r="C1732">
        <v>41.72</v>
      </c>
      <c r="D1732">
        <v>6</v>
      </c>
      <c r="E1732">
        <v>1585.36</v>
      </c>
      <c r="F1732" s="1">
        <v>38188</v>
      </c>
      <c r="G1732" t="s">
        <v>25</v>
      </c>
      <c r="H1732">
        <v>3</v>
      </c>
      <c r="I1732">
        <v>7</v>
      </c>
      <c r="J1732">
        <v>2004</v>
      </c>
      <c r="K1732" t="s">
        <v>181</v>
      </c>
      <c r="L1732">
        <v>35</v>
      </c>
      <c r="M1732" t="s">
        <v>632</v>
      </c>
      <c r="N1732" t="s">
        <v>272</v>
      </c>
      <c r="O1732">
        <v>4155551450</v>
      </c>
      <c r="P1732" t="s">
        <v>273</v>
      </c>
      <c r="R1732" t="s">
        <v>274</v>
      </c>
      <c r="S1732" t="s">
        <v>55</v>
      </c>
      <c r="T1732">
        <v>97562</v>
      </c>
      <c r="U1732" t="s">
        <v>32</v>
      </c>
      <c r="V1732" t="s">
        <v>33</v>
      </c>
      <c r="W1732" t="s">
        <v>275</v>
      </c>
      <c r="X1732" t="s">
        <v>276</v>
      </c>
      <c r="Y1732" t="s">
        <v>36</v>
      </c>
    </row>
    <row r="1733" spans="1:25" x14ac:dyDescent="0.3">
      <c r="A1733">
        <v>10281</v>
      </c>
      <c r="B1733">
        <v>20</v>
      </c>
      <c r="C1733">
        <v>40.659999999999997</v>
      </c>
      <c r="D1733">
        <v>2</v>
      </c>
      <c r="E1733">
        <v>813.2</v>
      </c>
      <c r="F1733" s="1">
        <v>38218</v>
      </c>
      <c r="G1733" t="s">
        <v>25</v>
      </c>
      <c r="H1733">
        <v>3</v>
      </c>
      <c r="I1733">
        <v>8</v>
      </c>
      <c r="J1733">
        <v>2004</v>
      </c>
      <c r="K1733" t="s">
        <v>181</v>
      </c>
      <c r="L1733">
        <v>35</v>
      </c>
      <c r="M1733" t="s">
        <v>632</v>
      </c>
      <c r="N1733" t="s">
        <v>139</v>
      </c>
      <c r="O1733">
        <v>2155551555</v>
      </c>
      <c r="P1733" t="s">
        <v>140</v>
      </c>
      <c r="R1733" t="s">
        <v>141</v>
      </c>
      <c r="S1733" t="s">
        <v>142</v>
      </c>
      <c r="T1733">
        <v>70267</v>
      </c>
      <c r="U1733" t="s">
        <v>32</v>
      </c>
      <c r="V1733" t="s">
        <v>33</v>
      </c>
      <c r="W1733" t="s">
        <v>34</v>
      </c>
      <c r="X1733" t="s">
        <v>143</v>
      </c>
      <c r="Y1733" t="s">
        <v>36</v>
      </c>
    </row>
    <row r="1734" spans="1:25" x14ac:dyDescent="0.3">
      <c r="A1734">
        <v>10292</v>
      </c>
      <c r="B1734">
        <v>39</v>
      </c>
      <c r="C1734">
        <v>30.06</v>
      </c>
      <c r="D1734">
        <v>9</v>
      </c>
      <c r="E1734">
        <v>1172.3399999999999</v>
      </c>
      <c r="F1734" s="1">
        <v>38238</v>
      </c>
      <c r="G1734" t="s">
        <v>25</v>
      </c>
      <c r="H1734">
        <v>3</v>
      </c>
      <c r="I1734">
        <v>9</v>
      </c>
      <c r="J1734">
        <v>2004</v>
      </c>
      <c r="K1734" t="s">
        <v>181</v>
      </c>
      <c r="L1734">
        <v>35</v>
      </c>
      <c r="M1734" t="s">
        <v>632</v>
      </c>
      <c r="N1734" t="s">
        <v>28</v>
      </c>
      <c r="O1734">
        <v>2125557818</v>
      </c>
      <c r="P1734" t="s">
        <v>29</v>
      </c>
      <c r="R1734" t="s">
        <v>30</v>
      </c>
      <c r="S1734" t="s">
        <v>31</v>
      </c>
      <c r="T1734">
        <v>10022</v>
      </c>
      <c r="U1734" t="s">
        <v>32</v>
      </c>
      <c r="V1734" t="s">
        <v>33</v>
      </c>
      <c r="W1734" t="s">
        <v>34</v>
      </c>
      <c r="X1734" t="s">
        <v>35</v>
      </c>
      <c r="Y1734" t="s">
        <v>36</v>
      </c>
    </row>
    <row r="1735" spans="1:25" x14ac:dyDescent="0.3">
      <c r="A1735">
        <v>10305</v>
      </c>
      <c r="B1735">
        <v>48</v>
      </c>
      <c r="C1735">
        <v>31.47</v>
      </c>
      <c r="D1735">
        <v>6</v>
      </c>
      <c r="E1735">
        <v>1510.56</v>
      </c>
      <c r="F1735" s="1">
        <v>38273</v>
      </c>
      <c r="G1735" t="s">
        <v>25</v>
      </c>
      <c r="H1735">
        <v>4</v>
      </c>
      <c r="I1735">
        <v>10</v>
      </c>
      <c r="J1735">
        <v>2004</v>
      </c>
      <c r="K1735" t="s">
        <v>181</v>
      </c>
      <c r="L1735">
        <v>35</v>
      </c>
      <c r="M1735" t="s">
        <v>632</v>
      </c>
      <c r="N1735" t="s">
        <v>120</v>
      </c>
      <c r="O1735">
        <v>6175558555</v>
      </c>
      <c r="P1735" t="s">
        <v>121</v>
      </c>
      <c r="R1735" t="s">
        <v>122</v>
      </c>
      <c r="S1735" t="s">
        <v>123</v>
      </c>
      <c r="T1735">
        <v>51247</v>
      </c>
      <c r="U1735" t="s">
        <v>32</v>
      </c>
      <c r="V1735" t="s">
        <v>33</v>
      </c>
      <c r="W1735" t="s">
        <v>124</v>
      </c>
      <c r="X1735" t="s">
        <v>125</v>
      </c>
      <c r="Y1735" t="s">
        <v>36</v>
      </c>
    </row>
    <row r="1736" spans="1:25" x14ac:dyDescent="0.3">
      <c r="A1736">
        <v>10314</v>
      </c>
      <c r="B1736">
        <v>39</v>
      </c>
      <c r="C1736">
        <v>37.130000000000003</v>
      </c>
      <c r="D1736">
        <v>15</v>
      </c>
      <c r="E1736">
        <v>1448.07</v>
      </c>
      <c r="F1736" s="1">
        <v>38282</v>
      </c>
      <c r="G1736" t="s">
        <v>25</v>
      </c>
      <c r="H1736">
        <v>4</v>
      </c>
      <c r="I1736">
        <v>10</v>
      </c>
      <c r="J1736">
        <v>2004</v>
      </c>
      <c r="K1736" t="s">
        <v>181</v>
      </c>
      <c r="L1736">
        <v>35</v>
      </c>
      <c r="M1736" t="s">
        <v>632</v>
      </c>
      <c r="N1736" t="s">
        <v>498</v>
      </c>
      <c r="O1736" t="s">
        <v>499</v>
      </c>
      <c r="P1736" t="s">
        <v>500</v>
      </c>
      <c r="R1736" t="s">
        <v>501</v>
      </c>
      <c r="T1736">
        <v>8200</v>
      </c>
      <c r="U1736" t="s">
        <v>326</v>
      </c>
      <c r="V1736" t="s">
        <v>42</v>
      </c>
      <c r="W1736" t="s">
        <v>502</v>
      </c>
      <c r="X1736" t="s">
        <v>503</v>
      </c>
      <c r="Y1736" t="s">
        <v>36</v>
      </c>
    </row>
    <row r="1737" spans="1:25" x14ac:dyDescent="0.3">
      <c r="A1737">
        <v>10324</v>
      </c>
      <c r="B1737">
        <v>30</v>
      </c>
      <c r="C1737">
        <v>100</v>
      </c>
      <c r="D1737">
        <v>9</v>
      </c>
      <c r="E1737">
        <v>3338.1</v>
      </c>
      <c r="F1737" s="1">
        <v>38296</v>
      </c>
      <c r="G1737" t="s">
        <v>25</v>
      </c>
      <c r="H1737">
        <v>4</v>
      </c>
      <c r="I1737">
        <v>11</v>
      </c>
      <c r="J1737">
        <v>2004</v>
      </c>
      <c r="K1737" t="s">
        <v>181</v>
      </c>
      <c r="L1737">
        <v>35</v>
      </c>
      <c r="M1737" t="s">
        <v>632</v>
      </c>
      <c r="N1737" t="s">
        <v>99</v>
      </c>
      <c r="O1737">
        <v>2125551500</v>
      </c>
      <c r="P1737" t="s">
        <v>100</v>
      </c>
      <c r="Q1737" t="s">
        <v>101</v>
      </c>
      <c r="R1737" t="s">
        <v>30</v>
      </c>
      <c r="S1737" t="s">
        <v>31</v>
      </c>
      <c r="T1737">
        <v>10022</v>
      </c>
      <c r="U1737" t="s">
        <v>32</v>
      </c>
      <c r="V1737" t="s">
        <v>33</v>
      </c>
      <c r="W1737" t="s">
        <v>102</v>
      </c>
      <c r="X1737" t="s">
        <v>103</v>
      </c>
      <c r="Y1737" t="s">
        <v>51</v>
      </c>
    </row>
    <row r="1738" spans="1:25" x14ac:dyDescent="0.3">
      <c r="A1738">
        <v>10335</v>
      </c>
      <c r="B1738">
        <v>33</v>
      </c>
      <c r="C1738">
        <v>37.130000000000003</v>
      </c>
      <c r="D1738">
        <v>2</v>
      </c>
      <c r="E1738">
        <v>1225.29</v>
      </c>
      <c r="F1738" s="1">
        <v>38310</v>
      </c>
      <c r="G1738" t="s">
        <v>25</v>
      </c>
      <c r="H1738">
        <v>4</v>
      </c>
      <c r="I1738">
        <v>11</v>
      </c>
      <c r="J1738">
        <v>2004</v>
      </c>
      <c r="K1738" t="s">
        <v>181</v>
      </c>
      <c r="L1738">
        <v>35</v>
      </c>
      <c r="M1738" t="s">
        <v>632</v>
      </c>
      <c r="N1738" t="s">
        <v>272</v>
      </c>
      <c r="O1738">
        <v>4155551450</v>
      </c>
      <c r="P1738" t="s">
        <v>273</v>
      </c>
      <c r="R1738" t="s">
        <v>274</v>
      </c>
      <c r="S1738" t="s">
        <v>55</v>
      </c>
      <c r="T1738">
        <v>97562</v>
      </c>
      <c r="U1738" t="s">
        <v>32</v>
      </c>
      <c r="V1738" t="s">
        <v>33</v>
      </c>
      <c r="W1738" t="s">
        <v>275</v>
      </c>
      <c r="X1738" t="s">
        <v>276</v>
      </c>
      <c r="Y1738" t="s">
        <v>36</v>
      </c>
    </row>
    <row r="1739" spans="1:25" x14ac:dyDescent="0.3">
      <c r="A1739">
        <v>10349</v>
      </c>
      <c r="B1739">
        <v>36</v>
      </c>
      <c r="C1739">
        <v>37.130000000000003</v>
      </c>
      <c r="D1739">
        <v>3</v>
      </c>
      <c r="E1739">
        <v>1336.68</v>
      </c>
      <c r="F1739" s="1">
        <v>38322</v>
      </c>
      <c r="G1739" t="s">
        <v>25</v>
      </c>
      <c r="H1739">
        <v>4</v>
      </c>
      <c r="I1739">
        <v>12</v>
      </c>
      <c r="J1739">
        <v>2004</v>
      </c>
      <c r="K1739" t="s">
        <v>181</v>
      </c>
      <c r="L1739">
        <v>35</v>
      </c>
      <c r="M1739" t="s">
        <v>632</v>
      </c>
      <c r="N1739" t="s">
        <v>475</v>
      </c>
      <c r="O1739">
        <v>2125557413</v>
      </c>
      <c r="P1739" t="s">
        <v>476</v>
      </c>
      <c r="Q1739" t="s">
        <v>477</v>
      </c>
      <c r="R1739" t="s">
        <v>30</v>
      </c>
      <c r="S1739" t="s">
        <v>31</v>
      </c>
      <c r="T1739">
        <v>10022</v>
      </c>
      <c r="U1739" t="s">
        <v>32</v>
      </c>
      <c r="V1739" t="s">
        <v>33</v>
      </c>
      <c r="W1739" t="s">
        <v>56</v>
      </c>
      <c r="X1739" t="s">
        <v>478</v>
      </c>
      <c r="Y1739" t="s">
        <v>36</v>
      </c>
    </row>
    <row r="1740" spans="1:25" x14ac:dyDescent="0.3">
      <c r="A1740">
        <v>10358</v>
      </c>
      <c r="B1740">
        <v>36</v>
      </c>
      <c r="C1740">
        <v>82.94</v>
      </c>
      <c r="D1740">
        <v>4</v>
      </c>
      <c r="E1740">
        <v>2985.84</v>
      </c>
      <c r="F1740" s="1">
        <v>38331</v>
      </c>
      <c r="G1740" t="s">
        <v>25</v>
      </c>
      <c r="H1740">
        <v>4</v>
      </c>
      <c r="I1740">
        <v>12</v>
      </c>
      <c r="J1740">
        <v>2004</v>
      </c>
      <c r="K1740" t="s">
        <v>181</v>
      </c>
      <c r="L1740">
        <v>35</v>
      </c>
      <c r="M1740" t="s">
        <v>632</v>
      </c>
      <c r="N1740" t="s">
        <v>174</v>
      </c>
      <c r="O1740" t="s">
        <v>175</v>
      </c>
      <c r="P1740" t="s">
        <v>176</v>
      </c>
      <c r="R1740" t="s">
        <v>177</v>
      </c>
      <c r="T1740">
        <v>28034</v>
      </c>
      <c r="U1740" t="s">
        <v>178</v>
      </c>
      <c r="V1740" t="s">
        <v>42</v>
      </c>
      <c r="W1740" t="s">
        <v>179</v>
      </c>
      <c r="X1740" t="s">
        <v>180</v>
      </c>
      <c r="Y1740" t="s">
        <v>36</v>
      </c>
    </row>
    <row r="1741" spans="1:25" x14ac:dyDescent="0.3">
      <c r="A1741">
        <v>10371</v>
      </c>
      <c r="B1741">
        <v>45</v>
      </c>
      <c r="C1741">
        <v>100</v>
      </c>
      <c r="D1741">
        <v>8</v>
      </c>
      <c r="E1741">
        <v>5545.8</v>
      </c>
      <c r="F1741" s="1">
        <v>38375</v>
      </c>
      <c r="G1741" t="s">
        <v>25</v>
      </c>
      <c r="H1741">
        <v>1</v>
      </c>
      <c r="I1741">
        <v>1</v>
      </c>
      <c r="J1741">
        <v>2005</v>
      </c>
      <c r="K1741" t="s">
        <v>181</v>
      </c>
      <c r="L1741">
        <v>35</v>
      </c>
      <c r="M1741" t="s">
        <v>632</v>
      </c>
      <c r="N1741" t="s">
        <v>272</v>
      </c>
      <c r="O1741">
        <v>4155551450</v>
      </c>
      <c r="P1741" t="s">
        <v>273</v>
      </c>
      <c r="R1741" t="s">
        <v>274</v>
      </c>
      <c r="S1741" t="s">
        <v>55</v>
      </c>
      <c r="T1741">
        <v>97562</v>
      </c>
      <c r="U1741" t="s">
        <v>32</v>
      </c>
      <c r="V1741" t="s">
        <v>33</v>
      </c>
      <c r="W1741" t="s">
        <v>275</v>
      </c>
      <c r="X1741" t="s">
        <v>276</v>
      </c>
      <c r="Y1741" t="s">
        <v>51</v>
      </c>
    </row>
    <row r="1742" spans="1:25" x14ac:dyDescent="0.3">
      <c r="A1742">
        <v>10383</v>
      </c>
      <c r="B1742">
        <v>40</v>
      </c>
      <c r="C1742">
        <v>100</v>
      </c>
      <c r="D1742">
        <v>3</v>
      </c>
      <c r="E1742">
        <v>6089.6</v>
      </c>
      <c r="F1742" s="1">
        <v>38405</v>
      </c>
      <c r="G1742" t="s">
        <v>25</v>
      </c>
      <c r="H1742">
        <v>1</v>
      </c>
      <c r="I1742">
        <v>2</v>
      </c>
      <c r="J1742">
        <v>2005</v>
      </c>
      <c r="K1742" t="s">
        <v>181</v>
      </c>
      <c r="L1742">
        <v>35</v>
      </c>
      <c r="M1742" t="s">
        <v>632</v>
      </c>
      <c r="N1742" t="s">
        <v>174</v>
      </c>
      <c r="O1742" t="s">
        <v>175</v>
      </c>
      <c r="P1742" t="s">
        <v>176</v>
      </c>
      <c r="R1742" t="s">
        <v>177</v>
      </c>
      <c r="T1742">
        <v>28034</v>
      </c>
      <c r="U1742" t="s">
        <v>178</v>
      </c>
      <c r="V1742" t="s">
        <v>42</v>
      </c>
      <c r="W1742" t="s">
        <v>179</v>
      </c>
      <c r="X1742" t="s">
        <v>180</v>
      </c>
      <c r="Y1742" t="s">
        <v>51</v>
      </c>
    </row>
    <row r="1743" spans="1:25" x14ac:dyDescent="0.3">
      <c r="A1743">
        <v>10394</v>
      </c>
      <c r="B1743">
        <v>46</v>
      </c>
      <c r="C1743">
        <v>38.9</v>
      </c>
      <c r="D1743">
        <v>6</v>
      </c>
      <c r="E1743">
        <v>1789.4</v>
      </c>
      <c r="F1743" s="1">
        <v>38426</v>
      </c>
      <c r="G1743" t="s">
        <v>25</v>
      </c>
      <c r="H1743">
        <v>1</v>
      </c>
      <c r="I1743">
        <v>3</v>
      </c>
      <c r="J1743">
        <v>2005</v>
      </c>
      <c r="K1743" t="s">
        <v>181</v>
      </c>
      <c r="L1743">
        <v>35</v>
      </c>
      <c r="M1743" t="s">
        <v>632</v>
      </c>
      <c r="N1743" t="s">
        <v>174</v>
      </c>
      <c r="O1743" t="s">
        <v>175</v>
      </c>
      <c r="P1743" t="s">
        <v>176</v>
      </c>
      <c r="R1743" t="s">
        <v>177</v>
      </c>
      <c r="T1743">
        <v>28034</v>
      </c>
      <c r="U1743" t="s">
        <v>178</v>
      </c>
      <c r="V1743" t="s">
        <v>42</v>
      </c>
      <c r="W1743" t="s">
        <v>179</v>
      </c>
      <c r="X1743" t="s">
        <v>180</v>
      </c>
      <c r="Y1743" t="s">
        <v>36</v>
      </c>
    </row>
    <row r="1744" spans="1:25" x14ac:dyDescent="0.3">
      <c r="A1744">
        <v>10412</v>
      </c>
      <c r="B1744">
        <v>30</v>
      </c>
      <c r="C1744">
        <v>36.07</v>
      </c>
      <c r="D1744">
        <v>6</v>
      </c>
      <c r="E1744">
        <v>1082.0999999999999</v>
      </c>
      <c r="F1744" s="1">
        <v>38475</v>
      </c>
      <c r="G1744" t="s">
        <v>25</v>
      </c>
      <c r="H1744">
        <v>2</v>
      </c>
      <c r="I1744">
        <v>5</v>
      </c>
      <c r="J1744">
        <v>2005</v>
      </c>
      <c r="K1744" t="s">
        <v>181</v>
      </c>
      <c r="L1744">
        <v>35</v>
      </c>
      <c r="M1744" t="s">
        <v>632</v>
      </c>
      <c r="N1744" t="s">
        <v>174</v>
      </c>
      <c r="O1744" t="s">
        <v>175</v>
      </c>
      <c r="P1744" t="s">
        <v>176</v>
      </c>
      <c r="R1744" t="s">
        <v>177</v>
      </c>
      <c r="T1744">
        <v>28034</v>
      </c>
      <c r="U1744" t="s">
        <v>178</v>
      </c>
      <c r="V1744" t="s">
        <v>42</v>
      </c>
      <c r="W1744" t="s">
        <v>179</v>
      </c>
      <c r="X1744" t="s">
        <v>180</v>
      </c>
      <c r="Y1744" t="s">
        <v>36</v>
      </c>
    </row>
    <row r="1745" spans="1:25" x14ac:dyDescent="0.3">
      <c r="A1745">
        <v>10425</v>
      </c>
      <c r="B1745">
        <v>31</v>
      </c>
      <c r="C1745">
        <v>33.24</v>
      </c>
      <c r="D1745">
        <v>5</v>
      </c>
      <c r="E1745">
        <v>1030.44</v>
      </c>
      <c r="F1745" s="1">
        <v>38503</v>
      </c>
      <c r="G1745" t="s">
        <v>300</v>
      </c>
      <c r="H1745">
        <v>2</v>
      </c>
      <c r="I1745">
        <v>5</v>
      </c>
      <c r="J1745">
        <v>2005</v>
      </c>
      <c r="K1745" t="s">
        <v>181</v>
      </c>
      <c r="L1745">
        <v>35</v>
      </c>
      <c r="M1745" t="s">
        <v>632</v>
      </c>
      <c r="N1745" t="s">
        <v>114</v>
      </c>
      <c r="O1745" t="s">
        <v>115</v>
      </c>
      <c r="P1745" t="s">
        <v>116</v>
      </c>
      <c r="R1745" t="s">
        <v>117</v>
      </c>
      <c r="T1745">
        <v>44000</v>
      </c>
      <c r="U1745" t="s">
        <v>41</v>
      </c>
      <c r="V1745" t="s">
        <v>42</v>
      </c>
      <c r="W1745" t="s">
        <v>118</v>
      </c>
      <c r="X1745" t="s">
        <v>119</v>
      </c>
      <c r="Y1745" t="s">
        <v>36</v>
      </c>
    </row>
    <row r="1746" spans="1:25" x14ac:dyDescent="0.3">
      <c r="A1746">
        <v>10106</v>
      </c>
      <c r="B1746">
        <v>49</v>
      </c>
      <c r="C1746">
        <v>74.680000000000007</v>
      </c>
      <c r="D1746">
        <v>13</v>
      </c>
      <c r="E1746">
        <v>3659.32</v>
      </c>
      <c r="F1746" s="1">
        <v>37669</v>
      </c>
      <c r="G1746" t="s">
        <v>25</v>
      </c>
      <c r="H1746">
        <v>1</v>
      </c>
      <c r="I1746">
        <v>2</v>
      </c>
      <c r="J1746">
        <v>2003</v>
      </c>
      <c r="K1746" t="s">
        <v>566</v>
      </c>
      <c r="L1746">
        <v>68</v>
      </c>
      <c r="M1746" t="s">
        <v>633</v>
      </c>
      <c r="N1746" t="s">
        <v>552</v>
      </c>
      <c r="O1746" t="s">
        <v>553</v>
      </c>
      <c r="P1746" t="s">
        <v>554</v>
      </c>
      <c r="R1746" t="s">
        <v>555</v>
      </c>
      <c r="T1746">
        <v>24100</v>
      </c>
      <c r="U1746" t="s">
        <v>258</v>
      </c>
      <c r="V1746" t="s">
        <v>42</v>
      </c>
      <c r="W1746" t="s">
        <v>556</v>
      </c>
      <c r="X1746" t="s">
        <v>557</v>
      </c>
      <c r="Y1746" t="s">
        <v>51</v>
      </c>
    </row>
    <row r="1747" spans="1:25" x14ac:dyDescent="0.3">
      <c r="A1747">
        <v>10119</v>
      </c>
      <c r="B1747">
        <v>41</v>
      </c>
      <c r="C1747">
        <v>59.6</v>
      </c>
      <c r="D1747">
        <v>4</v>
      </c>
      <c r="E1747">
        <v>2443.6</v>
      </c>
      <c r="F1747" s="1">
        <v>37739</v>
      </c>
      <c r="G1747" t="s">
        <v>25</v>
      </c>
      <c r="H1747">
        <v>2</v>
      </c>
      <c r="I1747">
        <v>4</v>
      </c>
      <c r="J1747">
        <v>2003</v>
      </c>
      <c r="K1747" t="s">
        <v>566</v>
      </c>
      <c r="L1747">
        <v>68</v>
      </c>
      <c r="M1747" t="s">
        <v>633</v>
      </c>
      <c r="N1747" t="s">
        <v>144</v>
      </c>
      <c r="O1747" t="s">
        <v>145</v>
      </c>
      <c r="P1747" t="s">
        <v>146</v>
      </c>
      <c r="R1747" t="s">
        <v>147</v>
      </c>
      <c r="T1747">
        <v>5020</v>
      </c>
      <c r="U1747" t="s">
        <v>148</v>
      </c>
      <c r="V1747" t="s">
        <v>42</v>
      </c>
      <c r="W1747" t="s">
        <v>149</v>
      </c>
      <c r="X1747" t="s">
        <v>150</v>
      </c>
      <c r="Y1747" t="s">
        <v>36</v>
      </c>
    </row>
    <row r="1748" spans="1:25" x14ac:dyDescent="0.3">
      <c r="A1748">
        <v>10131</v>
      </c>
      <c r="B1748">
        <v>35</v>
      </c>
      <c r="C1748">
        <v>67.14</v>
      </c>
      <c r="D1748">
        <v>5</v>
      </c>
      <c r="E1748">
        <v>2349.9</v>
      </c>
      <c r="F1748" s="1">
        <v>37788</v>
      </c>
      <c r="G1748" t="s">
        <v>25</v>
      </c>
      <c r="H1748">
        <v>2</v>
      </c>
      <c r="I1748">
        <v>6</v>
      </c>
      <c r="J1748">
        <v>2003</v>
      </c>
      <c r="K1748" t="s">
        <v>566</v>
      </c>
      <c r="L1748">
        <v>68</v>
      </c>
      <c r="M1748" t="s">
        <v>633</v>
      </c>
      <c r="N1748" t="s">
        <v>568</v>
      </c>
      <c r="O1748">
        <v>2035554407</v>
      </c>
      <c r="P1748" t="s">
        <v>569</v>
      </c>
      <c r="R1748" t="s">
        <v>516</v>
      </c>
      <c r="S1748" t="s">
        <v>112</v>
      </c>
      <c r="T1748">
        <v>97561</v>
      </c>
      <c r="U1748" t="s">
        <v>32</v>
      </c>
      <c r="V1748" t="s">
        <v>33</v>
      </c>
      <c r="W1748" t="s">
        <v>570</v>
      </c>
      <c r="X1748" t="s">
        <v>571</v>
      </c>
      <c r="Y1748" t="s">
        <v>36</v>
      </c>
    </row>
    <row r="1749" spans="1:25" x14ac:dyDescent="0.3">
      <c r="A1749">
        <v>10143</v>
      </c>
      <c r="B1749">
        <v>27</v>
      </c>
      <c r="C1749">
        <v>60.97</v>
      </c>
      <c r="D1749">
        <v>8</v>
      </c>
      <c r="E1749">
        <v>1646.19</v>
      </c>
      <c r="F1749" s="1">
        <v>37843</v>
      </c>
      <c r="G1749" t="s">
        <v>25</v>
      </c>
      <c r="H1749">
        <v>3</v>
      </c>
      <c r="I1749">
        <v>8</v>
      </c>
      <c r="J1749">
        <v>2003</v>
      </c>
      <c r="K1749" t="s">
        <v>566</v>
      </c>
      <c r="L1749">
        <v>68</v>
      </c>
      <c r="M1749" t="s">
        <v>633</v>
      </c>
      <c r="N1749" t="s">
        <v>335</v>
      </c>
      <c r="O1749">
        <v>5085559555</v>
      </c>
      <c r="P1749" t="s">
        <v>336</v>
      </c>
      <c r="R1749" t="s">
        <v>162</v>
      </c>
      <c r="S1749" t="s">
        <v>123</v>
      </c>
      <c r="T1749">
        <v>50553</v>
      </c>
      <c r="U1749" t="s">
        <v>32</v>
      </c>
      <c r="V1749" t="s">
        <v>33</v>
      </c>
      <c r="W1749" t="s">
        <v>337</v>
      </c>
      <c r="X1749" t="s">
        <v>338</v>
      </c>
      <c r="Y1749" t="s">
        <v>36</v>
      </c>
    </row>
    <row r="1750" spans="1:25" x14ac:dyDescent="0.3">
      <c r="A1750">
        <v>10155</v>
      </c>
      <c r="B1750">
        <v>23</v>
      </c>
      <c r="C1750">
        <v>72.62</v>
      </c>
      <c r="D1750">
        <v>6</v>
      </c>
      <c r="E1750">
        <v>1670.26</v>
      </c>
      <c r="F1750" s="1">
        <v>37900</v>
      </c>
      <c r="G1750" t="s">
        <v>25</v>
      </c>
      <c r="H1750">
        <v>4</v>
      </c>
      <c r="I1750">
        <v>10</v>
      </c>
      <c r="J1750">
        <v>2003</v>
      </c>
      <c r="K1750" t="s">
        <v>566</v>
      </c>
      <c r="L1750">
        <v>68</v>
      </c>
      <c r="M1750" t="s">
        <v>633</v>
      </c>
      <c r="N1750" t="s">
        <v>126</v>
      </c>
      <c r="O1750" t="s">
        <v>127</v>
      </c>
      <c r="P1750" t="s">
        <v>128</v>
      </c>
      <c r="R1750" t="s">
        <v>129</v>
      </c>
      <c r="T1750">
        <v>21240</v>
      </c>
      <c r="U1750" t="s">
        <v>130</v>
      </c>
      <c r="V1750" t="s">
        <v>42</v>
      </c>
      <c r="W1750" t="s">
        <v>131</v>
      </c>
      <c r="X1750" t="s">
        <v>132</v>
      </c>
      <c r="Y1750" t="s">
        <v>36</v>
      </c>
    </row>
    <row r="1751" spans="1:25" x14ac:dyDescent="0.3">
      <c r="A1751">
        <v>10167</v>
      </c>
      <c r="B1751">
        <v>21</v>
      </c>
      <c r="C1751">
        <v>69.88</v>
      </c>
      <c r="D1751">
        <v>2</v>
      </c>
      <c r="E1751">
        <v>1467.48</v>
      </c>
      <c r="F1751" s="1">
        <v>37917</v>
      </c>
      <c r="G1751" t="s">
        <v>339</v>
      </c>
      <c r="H1751">
        <v>4</v>
      </c>
      <c r="I1751">
        <v>10</v>
      </c>
      <c r="J1751">
        <v>2003</v>
      </c>
      <c r="K1751" t="s">
        <v>566</v>
      </c>
      <c r="L1751">
        <v>68</v>
      </c>
      <c r="M1751" t="s">
        <v>633</v>
      </c>
      <c r="N1751" t="s">
        <v>261</v>
      </c>
      <c r="O1751" t="s">
        <v>262</v>
      </c>
      <c r="P1751" t="s">
        <v>263</v>
      </c>
      <c r="R1751" t="s">
        <v>264</v>
      </c>
      <c r="T1751" t="s">
        <v>265</v>
      </c>
      <c r="U1751" t="s">
        <v>188</v>
      </c>
      <c r="V1751" t="s">
        <v>42</v>
      </c>
      <c r="W1751" t="s">
        <v>266</v>
      </c>
      <c r="X1751" t="s">
        <v>206</v>
      </c>
      <c r="Y1751" t="s">
        <v>36</v>
      </c>
    </row>
    <row r="1752" spans="1:25" x14ac:dyDescent="0.3">
      <c r="A1752">
        <v>10178</v>
      </c>
      <c r="B1752">
        <v>34</v>
      </c>
      <c r="C1752">
        <v>80.84</v>
      </c>
      <c r="D1752">
        <v>5</v>
      </c>
      <c r="E1752">
        <v>2748.56</v>
      </c>
      <c r="F1752" s="1">
        <v>37933</v>
      </c>
      <c r="G1752" t="s">
        <v>25</v>
      </c>
      <c r="H1752">
        <v>4</v>
      </c>
      <c r="I1752">
        <v>11</v>
      </c>
      <c r="J1752">
        <v>2003</v>
      </c>
      <c r="K1752" t="s">
        <v>566</v>
      </c>
      <c r="L1752">
        <v>68</v>
      </c>
      <c r="M1752" t="s">
        <v>633</v>
      </c>
      <c r="N1752" t="s">
        <v>340</v>
      </c>
      <c r="O1752" t="s">
        <v>341</v>
      </c>
      <c r="P1752" t="s">
        <v>342</v>
      </c>
      <c r="R1752" t="s">
        <v>343</v>
      </c>
      <c r="T1752">
        <v>31000</v>
      </c>
      <c r="U1752" t="s">
        <v>41</v>
      </c>
      <c r="V1752" t="s">
        <v>42</v>
      </c>
      <c r="W1752" t="s">
        <v>344</v>
      </c>
      <c r="X1752" t="s">
        <v>345</v>
      </c>
      <c r="Y1752" t="s">
        <v>36</v>
      </c>
    </row>
    <row r="1753" spans="1:25" x14ac:dyDescent="0.3">
      <c r="A1753">
        <v>10186</v>
      </c>
      <c r="B1753">
        <v>22</v>
      </c>
      <c r="C1753">
        <v>69.2</v>
      </c>
      <c r="D1753">
        <v>2</v>
      </c>
      <c r="E1753">
        <v>1522.4</v>
      </c>
      <c r="F1753" s="1">
        <v>37939</v>
      </c>
      <c r="G1753" t="s">
        <v>25</v>
      </c>
      <c r="H1753">
        <v>4</v>
      </c>
      <c r="I1753">
        <v>11</v>
      </c>
      <c r="J1753">
        <v>2003</v>
      </c>
      <c r="K1753" t="s">
        <v>566</v>
      </c>
      <c r="L1753">
        <v>68</v>
      </c>
      <c r="M1753" t="s">
        <v>633</v>
      </c>
      <c r="N1753" t="s">
        <v>346</v>
      </c>
      <c r="O1753" t="s">
        <v>347</v>
      </c>
      <c r="P1753" t="s">
        <v>348</v>
      </c>
      <c r="R1753" t="s">
        <v>332</v>
      </c>
      <c r="T1753" t="s">
        <v>349</v>
      </c>
      <c r="U1753" t="s">
        <v>170</v>
      </c>
      <c r="V1753" t="s">
        <v>42</v>
      </c>
      <c r="W1753" t="s">
        <v>350</v>
      </c>
      <c r="X1753" t="s">
        <v>351</v>
      </c>
      <c r="Y1753" t="s">
        <v>36</v>
      </c>
    </row>
    <row r="1754" spans="1:25" x14ac:dyDescent="0.3">
      <c r="A1754">
        <v>10198</v>
      </c>
      <c r="B1754">
        <v>48</v>
      </c>
      <c r="C1754">
        <v>67.819999999999993</v>
      </c>
      <c r="D1754">
        <v>5</v>
      </c>
      <c r="E1754">
        <v>3255.36</v>
      </c>
      <c r="F1754" s="1">
        <v>37952</v>
      </c>
      <c r="G1754" t="s">
        <v>25</v>
      </c>
      <c r="H1754">
        <v>4</v>
      </c>
      <c r="I1754">
        <v>11</v>
      </c>
      <c r="J1754">
        <v>2003</v>
      </c>
      <c r="K1754" t="s">
        <v>566</v>
      </c>
      <c r="L1754">
        <v>68</v>
      </c>
      <c r="M1754" t="s">
        <v>633</v>
      </c>
      <c r="N1754" t="s">
        <v>425</v>
      </c>
      <c r="O1754" t="s">
        <v>426</v>
      </c>
      <c r="P1754" t="s">
        <v>427</v>
      </c>
      <c r="R1754" t="s">
        <v>428</v>
      </c>
      <c r="T1754" t="s">
        <v>429</v>
      </c>
      <c r="U1754" t="s">
        <v>430</v>
      </c>
      <c r="V1754" t="s">
        <v>200</v>
      </c>
      <c r="W1754" t="s">
        <v>431</v>
      </c>
      <c r="X1754" t="s">
        <v>432</v>
      </c>
      <c r="Y1754" t="s">
        <v>51</v>
      </c>
    </row>
    <row r="1755" spans="1:25" x14ac:dyDescent="0.3">
      <c r="A1755">
        <v>10209</v>
      </c>
      <c r="B1755">
        <v>43</v>
      </c>
      <c r="C1755">
        <v>82.21</v>
      </c>
      <c r="D1755">
        <v>1</v>
      </c>
      <c r="E1755">
        <v>3535.03</v>
      </c>
      <c r="F1755" s="1">
        <v>37995</v>
      </c>
      <c r="G1755" t="s">
        <v>25</v>
      </c>
      <c r="H1755">
        <v>1</v>
      </c>
      <c r="I1755">
        <v>1</v>
      </c>
      <c r="J1755">
        <v>2004</v>
      </c>
      <c r="K1755" t="s">
        <v>566</v>
      </c>
      <c r="L1755">
        <v>68</v>
      </c>
      <c r="M1755" t="s">
        <v>633</v>
      </c>
      <c r="N1755" t="s">
        <v>358</v>
      </c>
      <c r="O1755">
        <v>2155554369</v>
      </c>
      <c r="P1755" t="s">
        <v>359</v>
      </c>
      <c r="R1755" t="s">
        <v>360</v>
      </c>
      <c r="S1755" t="s">
        <v>55</v>
      </c>
      <c r="U1755" t="s">
        <v>32</v>
      </c>
      <c r="V1755" t="s">
        <v>33</v>
      </c>
      <c r="W1755" t="s">
        <v>361</v>
      </c>
      <c r="X1755" t="s">
        <v>103</v>
      </c>
      <c r="Y1755" t="s">
        <v>51</v>
      </c>
    </row>
    <row r="1756" spans="1:25" x14ac:dyDescent="0.3">
      <c r="A1756">
        <v>10222</v>
      </c>
      <c r="B1756">
        <v>32</v>
      </c>
      <c r="C1756">
        <v>81.53</v>
      </c>
      <c r="D1756">
        <v>5</v>
      </c>
      <c r="E1756">
        <v>2608.96</v>
      </c>
      <c r="F1756" s="1">
        <v>38036</v>
      </c>
      <c r="G1756" t="s">
        <v>25</v>
      </c>
      <c r="H1756">
        <v>1</v>
      </c>
      <c r="I1756">
        <v>2</v>
      </c>
      <c r="J1756">
        <v>2004</v>
      </c>
      <c r="K1756" t="s">
        <v>566</v>
      </c>
      <c r="L1756">
        <v>68</v>
      </c>
      <c r="M1756" t="s">
        <v>633</v>
      </c>
      <c r="N1756" t="s">
        <v>362</v>
      </c>
      <c r="O1756">
        <v>7605558146</v>
      </c>
      <c r="P1756" t="s">
        <v>363</v>
      </c>
      <c r="R1756" t="s">
        <v>364</v>
      </c>
      <c r="S1756" t="s">
        <v>55</v>
      </c>
      <c r="T1756">
        <v>91217</v>
      </c>
      <c r="U1756" t="s">
        <v>32</v>
      </c>
      <c r="V1756" t="s">
        <v>33</v>
      </c>
      <c r="W1756" t="s">
        <v>237</v>
      </c>
      <c r="X1756" t="s">
        <v>276</v>
      </c>
      <c r="Y1756" t="s">
        <v>36</v>
      </c>
    </row>
    <row r="1757" spans="1:25" x14ac:dyDescent="0.3">
      <c r="A1757">
        <v>10249</v>
      </c>
      <c r="B1757">
        <v>20</v>
      </c>
      <c r="C1757">
        <v>67.819999999999993</v>
      </c>
      <c r="D1757">
        <v>1</v>
      </c>
      <c r="E1757">
        <v>1356.4</v>
      </c>
      <c r="F1757" s="1">
        <v>38115</v>
      </c>
      <c r="G1757" t="s">
        <v>25</v>
      </c>
      <c r="H1757">
        <v>2</v>
      </c>
      <c r="I1757">
        <v>5</v>
      </c>
      <c r="J1757">
        <v>2004</v>
      </c>
      <c r="K1757" t="s">
        <v>566</v>
      </c>
      <c r="L1757">
        <v>68</v>
      </c>
      <c r="M1757" t="s">
        <v>633</v>
      </c>
      <c r="N1757" t="s">
        <v>239</v>
      </c>
      <c r="O1757">
        <v>6175555555</v>
      </c>
      <c r="P1757" t="s">
        <v>240</v>
      </c>
      <c r="R1757" t="s">
        <v>122</v>
      </c>
      <c r="S1757" t="s">
        <v>123</v>
      </c>
      <c r="T1757">
        <v>51247</v>
      </c>
      <c r="U1757" t="s">
        <v>32</v>
      </c>
      <c r="V1757" t="s">
        <v>33</v>
      </c>
      <c r="W1757" t="s">
        <v>241</v>
      </c>
      <c r="X1757" t="s">
        <v>143</v>
      </c>
      <c r="Y1757" t="s">
        <v>36</v>
      </c>
    </row>
    <row r="1758" spans="1:25" x14ac:dyDescent="0.3">
      <c r="A1758">
        <v>10262</v>
      </c>
      <c r="B1758">
        <v>24</v>
      </c>
      <c r="C1758">
        <v>67.14</v>
      </c>
      <c r="D1758">
        <v>10</v>
      </c>
      <c r="E1758">
        <v>1611.36</v>
      </c>
      <c r="F1758" s="1">
        <v>38162</v>
      </c>
      <c r="G1758" t="s">
        <v>339</v>
      </c>
      <c r="H1758">
        <v>2</v>
      </c>
      <c r="I1758">
        <v>6</v>
      </c>
      <c r="J1758">
        <v>2004</v>
      </c>
      <c r="K1758" t="s">
        <v>566</v>
      </c>
      <c r="L1758">
        <v>68</v>
      </c>
      <c r="M1758" t="s">
        <v>633</v>
      </c>
      <c r="N1758" t="s">
        <v>174</v>
      </c>
      <c r="O1758" t="s">
        <v>175</v>
      </c>
      <c r="P1758" t="s">
        <v>176</v>
      </c>
      <c r="R1758" t="s">
        <v>177</v>
      </c>
      <c r="T1758">
        <v>28034</v>
      </c>
      <c r="U1758" t="s">
        <v>178</v>
      </c>
      <c r="V1758" t="s">
        <v>42</v>
      </c>
      <c r="W1758" t="s">
        <v>179</v>
      </c>
      <c r="X1758" t="s">
        <v>180</v>
      </c>
      <c r="Y1758" t="s">
        <v>36</v>
      </c>
    </row>
    <row r="1759" spans="1:25" x14ac:dyDescent="0.3">
      <c r="A1759">
        <v>10274</v>
      </c>
      <c r="B1759">
        <v>40</v>
      </c>
      <c r="C1759">
        <v>65.08</v>
      </c>
      <c r="D1759">
        <v>2</v>
      </c>
      <c r="E1759">
        <v>2603.1999999999998</v>
      </c>
      <c r="F1759" s="1">
        <v>38189</v>
      </c>
      <c r="G1759" t="s">
        <v>25</v>
      </c>
      <c r="H1759">
        <v>3</v>
      </c>
      <c r="I1759">
        <v>7</v>
      </c>
      <c r="J1759">
        <v>2004</v>
      </c>
      <c r="K1759" t="s">
        <v>566</v>
      </c>
      <c r="L1759">
        <v>68</v>
      </c>
      <c r="M1759" t="s">
        <v>633</v>
      </c>
      <c r="N1759" t="s">
        <v>281</v>
      </c>
      <c r="O1759">
        <v>6175558555</v>
      </c>
      <c r="P1759" t="s">
        <v>282</v>
      </c>
      <c r="R1759" t="s">
        <v>283</v>
      </c>
      <c r="S1759" t="s">
        <v>123</v>
      </c>
      <c r="T1759">
        <v>58339</v>
      </c>
      <c r="U1759" t="s">
        <v>32</v>
      </c>
      <c r="V1759" t="s">
        <v>33</v>
      </c>
      <c r="W1759" t="s">
        <v>275</v>
      </c>
      <c r="X1759" t="s">
        <v>284</v>
      </c>
      <c r="Y1759" t="s">
        <v>36</v>
      </c>
    </row>
    <row r="1760" spans="1:25" x14ac:dyDescent="0.3">
      <c r="A1760">
        <v>10284</v>
      </c>
      <c r="B1760">
        <v>30</v>
      </c>
      <c r="C1760">
        <v>73.989999999999995</v>
      </c>
      <c r="D1760">
        <v>12</v>
      </c>
      <c r="E1760">
        <v>2219.6999999999998</v>
      </c>
      <c r="F1760" s="1">
        <v>38220</v>
      </c>
      <c r="G1760" t="s">
        <v>25</v>
      </c>
      <c r="H1760">
        <v>3</v>
      </c>
      <c r="I1760">
        <v>8</v>
      </c>
      <c r="J1760">
        <v>2004</v>
      </c>
      <c r="K1760" t="s">
        <v>566</v>
      </c>
      <c r="L1760">
        <v>68</v>
      </c>
      <c r="M1760" t="s">
        <v>633</v>
      </c>
      <c r="N1760" t="s">
        <v>543</v>
      </c>
      <c r="O1760" t="s">
        <v>544</v>
      </c>
      <c r="P1760" t="s">
        <v>545</v>
      </c>
      <c r="R1760" t="s">
        <v>546</v>
      </c>
      <c r="T1760" t="s">
        <v>547</v>
      </c>
      <c r="U1760" t="s">
        <v>78</v>
      </c>
      <c r="V1760" t="s">
        <v>42</v>
      </c>
      <c r="W1760" t="s">
        <v>548</v>
      </c>
      <c r="X1760" t="s">
        <v>549</v>
      </c>
      <c r="Y1760" t="s">
        <v>36</v>
      </c>
    </row>
    <row r="1761" spans="1:25" x14ac:dyDescent="0.3">
      <c r="A1761">
        <v>10296</v>
      </c>
      <c r="B1761">
        <v>21</v>
      </c>
      <c r="C1761">
        <v>71.25</v>
      </c>
      <c r="D1761">
        <v>8</v>
      </c>
      <c r="E1761">
        <v>1496.25</v>
      </c>
      <c r="F1761" s="1">
        <v>38245</v>
      </c>
      <c r="G1761" t="s">
        <v>25</v>
      </c>
      <c r="H1761">
        <v>3</v>
      </c>
      <c r="I1761">
        <v>9</v>
      </c>
      <c r="J1761">
        <v>2004</v>
      </c>
      <c r="K1761" t="s">
        <v>566</v>
      </c>
      <c r="L1761">
        <v>68</v>
      </c>
      <c r="M1761" t="s">
        <v>633</v>
      </c>
      <c r="N1761" t="s">
        <v>572</v>
      </c>
      <c r="O1761" t="s">
        <v>573</v>
      </c>
      <c r="P1761" t="s">
        <v>574</v>
      </c>
      <c r="R1761" t="s">
        <v>575</v>
      </c>
      <c r="T1761">
        <v>80686</v>
      </c>
      <c r="U1761" t="s">
        <v>443</v>
      </c>
      <c r="V1761" t="s">
        <v>42</v>
      </c>
      <c r="W1761" t="s">
        <v>576</v>
      </c>
      <c r="X1761" t="s">
        <v>103</v>
      </c>
      <c r="Y1761" t="s">
        <v>36</v>
      </c>
    </row>
    <row r="1762" spans="1:25" x14ac:dyDescent="0.3">
      <c r="A1762">
        <v>10307</v>
      </c>
      <c r="B1762">
        <v>25</v>
      </c>
      <c r="C1762">
        <v>75.36</v>
      </c>
      <c r="D1762">
        <v>2</v>
      </c>
      <c r="E1762">
        <v>1884</v>
      </c>
      <c r="F1762" s="1">
        <v>38274</v>
      </c>
      <c r="G1762" t="s">
        <v>25</v>
      </c>
      <c r="H1762">
        <v>4</v>
      </c>
      <c r="I1762">
        <v>10</v>
      </c>
      <c r="J1762">
        <v>2004</v>
      </c>
      <c r="K1762" t="s">
        <v>566</v>
      </c>
      <c r="L1762">
        <v>68</v>
      </c>
      <c r="M1762" t="s">
        <v>633</v>
      </c>
      <c r="N1762" t="s">
        <v>214</v>
      </c>
      <c r="O1762">
        <v>2155554695</v>
      </c>
      <c r="P1762" t="s">
        <v>215</v>
      </c>
      <c r="R1762" t="s">
        <v>216</v>
      </c>
      <c r="S1762" t="s">
        <v>142</v>
      </c>
      <c r="T1762">
        <v>71270</v>
      </c>
      <c r="U1762" t="s">
        <v>32</v>
      </c>
      <c r="V1762" t="s">
        <v>33</v>
      </c>
      <c r="W1762" t="s">
        <v>217</v>
      </c>
      <c r="X1762" t="s">
        <v>218</v>
      </c>
      <c r="Y1762" t="s">
        <v>36</v>
      </c>
    </row>
    <row r="1763" spans="1:25" x14ac:dyDescent="0.3">
      <c r="A1763">
        <v>10316</v>
      </c>
      <c r="B1763">
        <v>34</v>
      </c>
      <c r="C1763">
        <v>63.71</v>
      </c>
      <c r="D1763">
        <v>10</v>
      </c>
      <c r="E1763">
        <v>2166.14</v>
      </c>
      <c r="F1763" s="1">
        <v>38292</v>
      </c>
      <c r="G1763" t="s">
        <v>25</v>
      </c>
      <c r="H1763">
        <v>4</v>
      </c>
      <c r="I1763">
        <v>11</v>
      </c>
      <c r="J1763">
        <v>2004</v>
      </c>
      <c r="K1763" t="s">
        <v>566</v>
      </c>
      <c r="L1763">
        <v>68</v>
      </c>
      <c r="M1763" t="s">
        <v>633</v>
      </c>
      <c r="N1763" t="s">
        <v>383</v>
      </c>
      <c r="O1763" t="s">
        <v>384</v>
      </c>
      <c r="P1763" t="s">
        <v>385</v>
      </c>
      <c r="R1763" t="s">
        <v>386</v>
      </c>
      <c r="S1763" t="s">
        <v>387</v>
      </c>
      <c r="T1763" t="s">
        <v>388</v>
      </c>
      <c r="U1763" t="s">
        <v>170</v>
      </c>
      <c r="V1763" t="s">
        <v>42</v>
      </c>
      <c r="W1763" t="s">
        <v>389</v>
      </c>
      <c r="X1763" t="s">
        <v>390</v>
      </c>
      <c r="Y1763" t="s">
        <v>36</v>
      </c>
    </row>
    <row r="1764" spans="1:25" x14ac:dyDescent="0.3">
      <c r="A1764">
        <v>10328</v>
      </c>
      <c r="B1764">
        <v>48</v>
      </c>
      <c r="C1764">
        <v>58.92</v>
      </c>
      <c r="D1764">
        <v>1</v>
      </c>
      <c r="E1764">
        <v>2828.16</v>
      </c>
      <c r="F1764" s="1">
        <v>38303</v>
      </c>
      <c r="G1764" t="s">
        <v>25</v>
      </c>
      <c r="H1764">
        <v>4</v>
      </c>
      <c r="I1764">
        <v>11</v>
      </c>
      <c r="J1764">
        <v>2004</v>
      </c>
      <c r="K1764" t="s">
        <v>566</v>
      </c>
      <c r="L1764">
        <v>68</v>
      </c>
      <c r="M1764" t="s">
        <v>633</v>
      </c>
      <c r="N1764" t="s">
        <v>552</v>
      </c>
      <c r="O1764" t="s">
        <v>553</v>
      </c>
      <c r="P1764" t="s">
        <v>554</v>
      </c>
      <c r="R1764" t="s">
        <v>555</v>
      </c>
      <c r="T1764">
        <v>24100</v>
      </c>
      <c r="U1764" t="s">
        <v>258</v>
      </c>
      <c r="V1764" t="s">
        <v>42</v>
      </c>
      <c r="W1764" t="s">
        <v>556</v>
      </c>
      <c r="X1764" t="s">
        <v>557</v>
      </c>
      <c r="Y1764" t="s">
        <v>36</v>
      </c>
    </row>
    <row r="1765" spans="1:25" x14ac:dyDescent="0.3">
      <c r="A1765">
        <v>10339</v>
      </c>
      <c r="B1765">
        <v>55</v>
      </c>
      <c r="C1765">
        <v>100</v>
      </c>
      <c r="D1765">
        <v>12</v>
      </c>
      <c r="E1765">
        <v>6214.45</v>
      </c>
      <c r="F1765" s="1">
        <v>38314</v>
      </c>
      <c r="G1765" t="s">
        <v>25</v>
      </c>
      <c r="H1765">
        <v>4</v>
      </c>
      <c r="I1765">
        <v>11</v>
      </c>
      <c r="J1765">
        <v>2004</v>
      </c>
      <c r="K1765" t="s">
        <v>566</v>
      </c>
      <c r="L1765">
        <v>68</v>
      </c>
      <c r="M1765" t="s">
        <v>633</v>
      </c>
      <c r="N1765" t="s">
        <v>246</v>
      </c>
      <c r="O1765" t="s">
        <v>247</v>
      </c>
      <c r="P1765" t="s">
        <v>248</v>
      </c>
      <c r="R1765" t="s">
        <v>249</v>
      </c>
      <c r="S1765" t="s">
        <v>250</v>
      </c>
      <c r="T1765" t="s">
        <v>251</v>
      </c>
      <c r="U1765" t="s">
        <v>200</v>
      </c>
      <c r="V1765" t="s">
        <v>200</v>
      </c>
      <c r="W1765" t="s">
        <v>252</v>
      </c>
      <c r="X1765" t="s">
        <v>253</v>
      </c>
      <c r="Y1765" t="s">
        <v>51</v>
      </c>
    </row>
    <row r="1766" spans="1:25" x14ac:dyDescent="0.3">
      <c r="A1766">
        <v>10351</v>
      </c>
      <c r="B1766">
        <v>25</v>
      </c>
      <c r="C1766">
        <v>74.680000000000007</v>
      </c>
      <c r="D1766">
        <v>5</v>
      </c>
      <c r="E1766">
        <v>1867</v>
      </c>
      <c r="F1766" s="1">
        <v>38324</v>
      </c>
      <c r="G1766" t="s">
        <v>25</v>
      </c>
      <c r="H1766">
        <v>4</v>
      </c>
      <c r="I1766">
        <v>12</v>
      </c>
      <c r="J1766">
        <v>2004</v>
      </c>
      <c r="K1766" t="s">
        <v>566</v>
      </c>
      <c r="L1766">
        <v>68</v>
      </c>
      <c r="M1766" t="s">
        <v>633</v>
      </c>
      <c r="N1766" t="s">
        <v>329</v>
      </c>
      <c r="O1766" t="s">
        <v>330</v>
      </c>
      <c r="P1766" t="s">
        <v>331</v>
      </c>
      <c r="R1766" t="s">
        <v>332</v>
      </c>
      <c r="T1766" t="s">
        <v>333</v>
      </c>
      <c r="U1766" t="s">
        <v>170</v>
      </c>
      <c r="V1766" t="s">
        <v>42</v>
      </c>
      <c r="W1766" t="s">
        <v>61</v>
      </c>
      <c r="X1766" t="s">
        <v>334</v>
      </c>
      <c r="Y1766" t="s">
        <v>36</v>
      </c>
    </row>
    <row r="1767" spans="1:25" x14ac:dyDescent="0.3">
      <c r="A1767">
        <v>10373</v>
      </c>
      <c r="B1767">
        <v>38</v>
      </c>
      <c r="C1767">
        <v>70.44</v>
      </c>
      <c r="D1767">
        <v>7</v>
      </c>
      <c r="E1767">
        <v>2676.72</v>
      </c>
      <c r="F1767" s="1">
        <v>38383</v>
      </c>
      <c r="G1767" t="s">
        <v>25</v>
      </c>
      <c r="H1767">
        <v>1</v>
      </c>
      <c r="I1767">
        <v>1</v>
      </c>
      <c r="J1767">
        <v>2005</v>
      </c>
      <c r="K1767" t="s">
        <v>566</v>
      </c>
      <c r="L1767">
        <v>68</v>
      </c>
      <c r="M1767" t="s">
        <v>633</v>
      </c>
      <c r="N1767" t="s">
        <v>391</v>
      </c>
      <c r="O1767" t="s">
        <v>392</v>
      </c>
      <c r="P1767" t="s">
        <v>393</v>
      </c>
      <c r="R1767" t="s">
        <v>394</v>
      </c>
      <c r="T1767">
        <v>90110</v>
      </c>
      <c r="U1767" t="s">
        <v>130</v>
      </c>
      <c r="V1767" t="s">
        <v>42</v>
      </c>
      <c r="W1767" t="s">
        <v>395</v>
      </c>
      <c r="X1767" t="s">
        <v>396</v>
      </c>
      <c r="Y1767" t="s">
        <v>36</v>
      </c>
    </row>
    <row r="1768" spans="1:25" x14ac:dyDescent="0.3">
      <c r="A1768">
        <v>10386</v>
      </c>
      <c r="B1768">
        <v>39</v>
      </c>
      <c r="C1768">
        <v>55.96</v>
      </c>
      <c r="D1768">
        <v>1</v>
      </c>
      <c r="E1768">
        <v>2182.44</v>
      </c>
      <c r="F1768" s="1">
        <v>38412</v>
      </c>
      <c r="G1768" t="s">
        <v>408</v>
      </c>
      <c r="H1768">
        <v>1</v>
      </c>
      <c r="I1768">
        <v>3</v>
      </c>
      <c r="J1768">
        <v>2005</v>
      </c>
      <c r="K1768" t="s">
        <v>566</v>
      </c>
      <c r="L1768">
        <v>68</v>
      </c>
      <c r="M1768" t="s">
        <v>633</v>
      </c>
      <c r="N1768" t="s">
        <v>174</v>
      </c>
      <c r="O1768" t="s">
        <v>175</v>
      </c>
      <c r="P1768" t="s">
        <v>176</v>
      </c>
      <c r="R1768" t="s">
        <v>177</v>
      </c>
      <c r="T1768">
        <v>28034</v>
      </c>
      <c r="U1768" t="s">
        <v>178</v>
      </c>
      <c r="V1768" t="s">
        <v>42</v>
      </c>
      <c r="W1768" t="s">
        <v>179</v>
      </c>
      <c r="X1768" t="s">
        <v>180</v>
      </c>
      <c r="Y1768" t="s">
        <v>36</v>
      </c>
    </row>
    <row r="1769" spans="1:25" x14ac:dyDescent="0.3">
      <c r="A1769">
        <v>10398</v>
      </c>
      <c r="B1769">
        <v>28</v>
      </c>
      <c r="C1769">
        <v>57.55</v>
      </c>
      <c r="D1769">
        <v>3</v>
      </c>
      <c r="E1769">
        <v>1611.4</v>
      </c>
      <c r="F1769" s="1">
        <v>38441</v>
      </c>
      <c r="G1769" t="s">
        <v>25</v>
      </c>
      <c r="H1769">
        <v>1</v>
      </c>
      <c r="I1769">
        <v>3</v>
      </c>
      <c r="J1769">
        <v>2005</v>
      </c>
      <c r="K1769" t="s">
        <v>566</v>
      </c>
      <c r="L1769">
        <v>68</v>
      </c>
      <c r="M1769" t="s">
        <v>633</v>
      </c>
      <c r="N1769" t="s">
        <v>37</v>
      </c>
      <c r="O1769" t="s">
        <v>38</v>
      </c>
      <c r="P1769" t="s">
        <v>39</v>
      </c>
      <c r="R1769" t="s">
        <v>40</v>
      </c>
      <c r="T1769">
        <v>51100</v>
      </c>
      <c r="U1769" t="s">
        <v>41</v>
      </c>
      <c r="V1769" t="s">
        <v>42</v>
      </c>
      <c r="W1769" t="s">
        <v>43</v>
      </c>
      <c r="X1769" t="s">
        <v>44</v>
      </c>
      <c r="Y1769" t="s">
        <v>36</v>
      </c>
    </row>
    <row r="1770" spans="1:25" x14ac:dyDescent="0.3">
      <c r="A1770">
        <v>10400</v>
      </c>
      <c r="B1770">
        <v>24</v>
      </c>
      <c r="C1770">
        <v>61.66</v>
      </c>
      <c r="D1770">
        <v>2</v>
      </c>
      <c r="E1770">
        <v>1479.84</v>
      </c>
      <c r="F1770" s="1">
        <v>38443</v>
      </c>
      <c r="G1770" t="s">
        <v>25</v>
      </c>
      <c r="H1770">
        <v>2</v>
      </c>
      <c r="I1770">
        <v>4</v>
      </c>
      <c r="J1770">
        <v>2005</v>
      </c>
      <c r="K1770" t="s">
        <v>566</v>
      </c>
      <c r="L1770">
        <v>68</v>
      </c>
      <c r="M1770" t="s">
        <v>633</v>
      </c>
      <c r="N1770" t="s">
        <v>397</v>
      </c>
      <c r="O1770">
        <v>4085553659</v>
      </c>
      <c r="P1770" t="s">
        <v>398</v>
      </c>
      <c r="R1770" t="s">
        <v>399</v>
      </c>
      <c r="S1770" t="s">
        <v>55</v>
      </c>
      <c r="T1770">
        <v>94217</v>
      </c>
      <c r="U1770" t="s">
        <v>32</v>
      </c>
      <c r="V1770" t="s">
        <v>33</v>
      </c>
      <c r="W1770" t="s">
        <v>102</v>
      </c>
      <c r="X1770" t="s">
        <v>400</v>
      </c>
      <c r="Y1770" t="s">
        <v>36</v>
      </c>
    </row>
    <row r="1771" spans="1:25" x14ac:dyDescent="0.3">
      <c r="A1771">
        <v>10415</v>
      </c>
      <c r="B1771">
        <v>21</v>
      </c>
      <c r="C1771">
        <v>67.819999999999993</v>
      </c>
      <c r="D1771">
        <v>1</v>
      </c>
      <c r="E1771">
        <v>1424.22</v>
      </c>
      <c r="F1771" s="1">
        <v>38481</v>
      </c>
      <c r="G1771" t="s">
        <v>173</v>
      </c>
      <c r="H1771">
        <v>2</v>
      </c>
      <c r="I1771">
        <v>5</v>
      </c>
      <c r="J1771">
        <v>2005</v>
      </c>
      <c r="K1771" t="s">
        <v>566</v>
      </c>
      <c r="L1771">
        <v>68</v>
      </c>
      <c r="M1771" t="s">
        <v>633</v>
      </c>
      <c r="N1771" t="s">
        <v>558</v>
      </c>
      <c r="O1771" t="s">
        <v>559</v>
      </c>
      <c r="P1771" t="s">
        <v>560</v>
      </c>
      <c r="R1771" t="s">
        <v>561</v>
      </c>
      <c r="S1771" t="s">
        <v>94</v>
      </c>
      <c r="T1771">
        <v>3150</v>
      </c>
      <c r="U1771" t="s">
        <v>95</v>
      </c>
      <c r="V1771" t="s">
        <v>96</v>
      </c>
      <c r="W1771" t="s">
        <v>562</v>
      </c>
      <c r="X1771" t="s">
        <v>563</v>
      </c>
      <c r="Y1771" t="s">
        <v>36</v>
      </c>
    </row>
    <row r="1772" spans="1:25" x14ac:dyDescent="0.3">
      <c r="A1772">
        <v>10110</v>
      </c>
      <c r="B1772">
        <v>46</v>
      </c>
      <c r="C1772">
        <v>100</v>
      </c>
      <c r="D1772">
        <v>10</v>
      </c>
      <c r="E1772">
        <v>5942.28</v>
      </c>
      <c r="F1772" s="1">
        <v>37698</v>
      </c>
      <c r="G1772" t="s">
        <v>25</v>
      </c>
      <c r="H1772">
        <v>1</v>
      </c>
      <c r="I1772">
        <v>3</v>
      </c>
      <c r="J1772">
        <v>2003</v>
      </c>
      <c r="K1772" t="s">
        <v>181</v>
      </c>
      <c r="L1772">
        <v>117</v>
      </c>
      <c r="M1772" t="s">
        <v>634</v>
      </c>
      <c r="N1772" t="s">
        <v>492</v>
      </c>
      <c r="O1772" t="s">
        <v>493</v>
      </c>
      <c r="P1772" t="s">
        <v>494</v>
      </c>
      <c r="R1772" t="s">
        <v>495</v>
      </c>
      <c r="T1772" t="s">
        <v>496</v>
      </c>
      <c r="U1772" t="s">
        <v>170</v>
      </c>
      <c r="V1772" t="s">
        <v>42</v>
      </c>
      <c r="W1772" t="s">
        <v>497</v>
      </c>
      <c r="X1772" t="s">
        <v>94</v>
      </c>
      <c r="Y1772" t="s">
        <v>51</v>
      </c>
    </row>
    <row r="1773" spans="1:25" x14ac:dyDescent="0.3">
      <c r="A1773">
        <v>10124</v>
      </c>
      <c r="B1773">
        <v>25</v>
      </c>
      <c r="C1773">
        <v>93.95</v>
      </c>
      <c r="D1773">
        <v>9</v>
      </c>
      <c r="E1773">
        <v>2348.75</v>
      </c>
      <c r="F1773" s="1">
        <v>37762</v>
      </c>
      <c r="G1773" t="s">
        <v>25</v>
      </c>
      <c r="H1773">
        <v>2</v>
      </c>
      <c r="I1773">
        <v>5</v>
      </c>
      <c r="J1773">
        <v>2003</v>
      </c>
      <c r="K1773" t="s">
        <v>181</v>
      </c>
      <c r="L1773">
        <v>117</v>
      </c>
      <c r="M1773" t="s">
        <v>634</v>
      </c>
      <c r="N1773" t="s">
        <v>539</v>
      </c>
      <c r="O1773">
        <v>7025551838</v>
      </c>
      <c r="P1773" t="s">
        <v>540</v>
      </c>
      <c r="R1773" t="s">
        <v>541</v>
      </c>
      <c r="S1773" t="s">
        <v>542</v>
      </c>
      <c r="T1773">
        <v>83030</v>
      </c>
      <c r="U1773" t="s">
        <v>32</v>
      </c>
      <c r="V1773" t="s">
        <v>33</v>
      </c>
      <c r="W1773" t="s">
        <v>113</v>
      </c>
      <c r="X1773" t="s">
        <v>400</v>
      </c>
      <c r="Y1773" t="s">
        <v>36</v>
      </c>
    </row>
    <row r="1774" spans="1:25" x14ac:dyDescent="0.3">
      <c r="A1774">
        <v>10148</v>
      </c>
      <c r="B1774">
        <v>34</v>
      </c>
      <c r="C1774">
        <v>100</v>
      </c>
      <c r="D1774">
        <v>3</v>
      </c>
      <c r="E1774">
        <v>4392.12</v>
      </c>
      <c r="F1774" s="1">
        <v>37875</v>
      </c>
      <c r="G1774" t="s">
        <v>25</v>
      </c>
      <c r="H1774">
        <v>3</v>
      </c>
      <c r="I1774">
        <v>9</v>
      </c>
      <c r="J1774">
        <v>2003</v>
      </c>
      <c r="K1774" t="s">
        <v>181</v>
      </c>
      <c r="L1774">
        <v>117</v>
      </c>
      <c r="M1774" t="s">
        <v>634</v>
      </c>
      <c r="N1774" t="s">
        <v>285</v>
      </c>
      <c r="O1774" t="s">
        <v>286</v>
      </c>
      <c r="P1774" t="s">
        <v>287</v>
      </c>
      <c r="Q1774" t="s">
        <v>288</v>
      </c>
      <c r="R1774" t="s">
        <v>289</v>
      </c>
      <c r="S1774" t="s">
        <v>157</v>
      </c>
      <c r="T1774">
        <v>2060</v>
      </c>
      <c r="U1774" t="s">
        <v>95</v>
      </c>
      <c r="V1774" t="s">
        <v>96</v>
      </c>
      <c r="W1774" t="s">
        <v>290</v>
      </c>
      <c r="X1774" t="s">
        <v>291</v>
      </c>
      <c r="Y1774" t="s">
        <v>51</v>
      </c>
    </row>
    <row r="1775" spans="1:25" x14ac:dyDescent="0.3">
      <c r="A1775">
        <v>10161</v>
      </c>
      <c r="B1775">
        <v>25</v>
      </c>
      <c r="C1775">
        <v>100</v>
      </c>
      <c r="D1775">
        <v>2</v>
      </c>
      <c r="E1775">
        <v>2759.75</v>
      </c>
      <c r="F1775" s="1">
        <v>37911</v>
      </c>
      <c r="G1775" t="s">
        <v>25</v>
      </c>
      <c r="H1775">
        <v>4</v>
      </c>
      <c r="I1775">
        <v>10</v>
      </c>
      <c r="J1775">
        <v>2003</v>
      </c>
      <c r="K1775" t="s">
        <v>181</v>
      </c>
      <c r="L1775">
        <v>117</v>
      </c>
      <c r="M1775" t="s">
        <v>634</v>
      </c>
      <c r="N1775" t="s">
        <v>498</v>
      </c>
      <c r="O1775" t="s">
        <v>499</v>
      </c>
      <c r="P1775" t="s">
        <v>500</v>
      </c>
      <c r="R1775" t="s">
        <v>501</v>
      </c>
      <c r="T1775">
        <v>8200</v>
      </c>
      <c r="U1775" t="s">
        <v>326</v>
      </c>
      <c r="V1775" t="s">
        <v>42</v>
      </c>
      <c r="W1775" t="s">
        <v>502</v>
      </c>
      <c r="X1775" t="s">
        <v>503</v>
      </c>
      <c r="Y1775" t="s">
        <v>36</v>
      </c>
    </row>
    <row r="1776" spans="1:25" x14ac:dyDescent="0.3">
      <c r="A1776">
        <v>10173</v>
      </c>
      <c r="B1776">
        <v>23</v>
      </c>
      <c r="C1776">
        <v>100</v>
      </c>
      <c r="D1776">
        <v>16</v>
      </c>
      <c r="E1776">
        <v>2728.03</v>
      </c>
      <c r="F1776" s="1">
        <v>37930</v>
      </c>
      <c r="G1776" t="s">
        <v>25</v>
      </c>
      <c r="H1776">
        <v>4</v>
      </c>
      <c r="I1776">
        <v>11</v>
      </c>
      <c r="J1776">
        <v>2003</v>
      </c>
      <c r="K1776" t="s">
        <v>181</v>
      </c>
      <c r="L1776">
        <v>117</v>
      </c>
      <c r="M1776" t="s">
        <v>634</v>
      </c>
      <c r="N1776" t="s">
        <v>552</v>
      </c>
      <c r="O1776" t="s">
        <v>553</v>
      </c>
      <c r="P1776" t="s">
        <v>554</v>
      </c>
      <c r="R1776" t="s">
        <v>555</v>
      </c>
      <c r="T1776">
        <v>24100</v>
      </c>
      <c r="U1776" t="s">
        <v>258</v>
      </c>
      <c r="V1776" t="s">
        <v>42</v>
      </c>
      <c r="W1776" t="s">
        <v>556</v>
      </c>
      <c r="X1776" t="s">
        <v>557</v>
      </c>
      <c r="Y1776" t="s">
        <v>36</v>
      </c>
    </row>
    <row r="1777" spans="1:25" x14ac:dyDescent="0.3">
      <c r="A1777">
        <v>10182</v>
      </c>
      <c r="B1777">
        <v>20</v>
      </c>
      <c r="C1777">
        <v>100</v>
      </c>
      <c r="D1777">
        <v>13</v>
      </c>
      <c r="E1777">
        <v>2395.8000000000002</v>
      </c>
      <c r="F1777" s="1">
        <v>37937</v>
      </c>
      <c r="G1777" t="s">
        <v>25</v>
      </c>
      <c r="H1777">
        <v>4</v>
      </c>
      <c r="I1777">
        <v>11</v>
      </c>
      <c r="J1777">
        <v>2003</v>
      </c>
      <c r="K1777" t="s">
        <v>181</v>
      </c>
      <c r="L1777">
        <v>117</v>
      </c>
      <c r="M1777" t="s">
        <v>634</v>
      </c>
      <c r="N1777" t="s">
        <v>272</v>
      </c>
      <c r="O1777">
        <v>4155551450</v>
      </c>
      <c r="P1777" t="s">
        <v>273</v>
      </c>
      <c r="R1777" t="s">
        <v>274</v>
      </c>
      <c r="S1777" t="s">
        <v>55</v>
      </c>
      <c r="T1777">
        <v>97562</v>
      </c>
      <c r="U1777" t="s">
        <v>32</v>
      </c>
      <c r="V1777" t="s">
        <v>33</v>
      </c>
      <c r="W1777" t="s">
        <v>275</v>
      </c>
      <c r="X1777" t="s">
        <v>276</v>
      </c>
      <c r="Y1777" t="s">
        <v>36</v>
      </c>
    </row>
    <row r="1778" spans="1:25" x14ac:dyDescent="0.3">
      <c r="A1778">
        <v>10192</v>
      </c>
      <c r="B1778">
        <v>23</v>
      </c>
      <c r="C1778">
        <v>100</v>
      </c>
      <c r="D1778">
        <v>1</v>
      </c>
      <c r="E1778">
        <v>3052.33</v>
      </c>
      <c r="F1778" s="1">
        <v>37945</v>
      </c>
      <c r="G1778" t="s">
        <v>25</v>
      </c>
      <c r="H1778">
        <v>4</v>
      </c>
      <c r="I1778">
        <v>11</v>
      </c>
      <c r="J1778">
        <v>2003</v>
      </c>
      <c r="K1778" t="s">
        <v>181</v>
      </c>
      <c r="L1778">
        <v>117</v>
      </c>
      <c r="M1778" t="s">
        <v>634</v>
      </c>
      <c r="N1778" t="s">
        <v>277</v>
      </c>
      <c r="O1778">
        <v>6035558647</v>
      </c>
      <c r="P1778" t="s">
        <v>278</v>
      </c>
      <c r="R1778" t="s">
        <v>279</v>
      </c>
      <c r="S1778" t="s">
        <v>280</v>
      </c>
      <c r="T1778">
        <v>62005</v>
      </c>
      <c r="U1778" t="s">
        <v>32</v>
      </c>
      <c r="V1778" t="s">
        <v>33</v>
      </c>
      <c r="W1778" t="s">
        <v>56</v>
      </c>
      <c r="X1778" t="s">
        <v>276</v>
      </c>
      <c r="Y1778" t="s">
        <v>51</v>
      </c>
    </row>
    <row r="1779" spans="1:25" x14ac:dyDescent="0.3">
      <c r="A1779">
        <v>10204</v>
      </c>
      <c r="B1779">
        <v>42</v>
      </c>
      <c r="C1779">
        <v>100</v>
      </c>
      <c r="D1779">
        <v>7</v>
      </c>
      <c r="E1779">
        <v>4242</v>
      </c>
      <c r="F1779" s="1">
        <v>37957</v>
      </c>
      <c r="G1779" t="s">
        <v>25</v>
      </c>
      <c r="H1779">
        <v>4</v>
      </c>
      <c r="I1779">
        <v>12</v>
      </c>
      <c r="J1779">
        <v>2003</v>
      </c>
      <c r="K1779" t="s">
        <v>181</v>
      </c>
      <c r="L1779">
        <v>117</v>
      </c>
      <c r="M1779" t="s">
        <v>634</v>
      </c>
      <c r="N1779" t="s">
        <v>475</v>
      </c>
      <c r="O1779">
        <v>2125557413</v>
      </c>
      <c r="P1779" t="s">
        <v>476</v>
      </c>
      <c r="Q1779" t="s">
        <v>477</v>
      </c>
      <c r="R1779" t="s">
        <v>30</v>
      </c>
      <c r="S1779" t="s">
        <v>31</v>
      </c>
      <c r="T1779">
        <v>10022</v>
      </c>
      <c r="U1779" t="s">
        <v>32</v>
      </c>
      <c r="V1779" t="s">
        <v>33</v>
      </c>
      <c r="W1779" t="s">
        <v>56</v>
      </c>
      <c r="X1779" t="s">
        <v>478</v>
      </c>
      <c r="Y1779" t="s">
        <v>51</v>
      </c>
    </row>
    <row r="1780" spans="1:25" x14ac:dyDescent="0.3">
      <c r="A1780">
        <v>10213</v>
      </c>
      <c r="B1780">
        <v>27</v>
      </c>
      <c r="C1780">
        <v>100</v>
      </c>
      <c r="D1780">
        <v>3</v>
      </c>
      <c r="E1780">
        <v>2790.45</v>
      </c>
      <c r="F1780" s="1">
        <v>38008</v>
      </c>
      <c r="G1780" t="s">
        <v>25</v>
      </c>
      <c r="H1780">
        <v>1</v>
      </c>
      <c r="I1780">
        <v>1</v>
      </c>
      <c r="J1780">
        <v>2004</v>
      </c>
      <c r="K1780" t="s">
        <v>181</v>
      </c>
      <c r="L1780">
        <v>117</v>
      </c>
      <c r="M1780" t="s">
        <v>634</v>
      </c>
      <c r="N1780" t="s">
        <v>346</v>
      </c>
      <c r="O1780" t="s">
        <v>347</v>
      </c>
      <c r="P1780" t="s">
        <v>348</v>
      </c>
      <c r="R1780" t="s">
        <v>332</v>
      </c>
      <c r="T1780" t="s">
        <v>349</v>
      </c>
      <c r="U1780" t="s">
        <v>170</v>
      </c>
      <c r="V1780" t="s">
        <v>42</v>
      </c>
      <c r="W1780" t="s">
        <v>350</v>
      </c>
      <c r="X1780" t="s">
        <v>351</v>
      </c>
      <c r="Y1780" t="s">
        <v>36</v>
      </c>
    </row>
    <row r="1781" spans="1:25" x14ac:dyDescent="0.3">
      <c r="A1781">
        <v>10227</v>
      </c>
      <c r="B1781">
        <v>33</v>
      </c>
      <c r="C1781">
        <v>100</v>
      </c>
      <c r="D1781">
        <v>13</v>
      </c>
      <c r="E1781">
        <v>4340.49</v>
      </c>
      <c r="F1781" s="1">
        <v>38048</v>
      </c>
      <c r="G1781" t="s">
        <v>25</v>
      </c>
      <c r="H1781">
        <v>1</v>
      </c>
      <c r="I1781">
        <v>3</v>
      </c>
      <c r="J1781">
        <v>2004</v>
      </c>
      <c r="K1781" t="s">
        <v>181</v>
      </c>
      <c r="L1781">
        <v>117</v>
      </c>
      <c r="M1781" t="s">
        <v>634</v>
      </c>
      <c r="N1781" t="s">
        <v>219</v>
      </c>
      <c r="O1781" t="s">
        <v>220</v>
      </c>
      <c r="P1781" t="s">
        <v>221</v>
      </c>
      <c r="R1781" t="s">
        <v>222</v>
      </c>
      <c r="T1781">
        <v>69004</v>
      </c>
      <c r="U1781" t="s">
        <v>41</v>
      </c>
      <c r="V1781" t="s">
        <v>42</v>
      </c>
      <c r="W1781" t="s">
        <v>223</v>
      </c>
      <c r="X1781" t="s">
        <v>224</v>
      </c>
      <c r="Y1781" t="s">
        <v>51</v>
      </c>
    </row>
    <row r="1782" spans="1:25" x14ac:dyDescent="0.3">
      <c r="A1782">
        <v>10241</v>
      </c>
      <c r="B1782">
        <v>28</v>
      </c>
      <c r="C1782">
        <v>98.65</v>
      </c>
      <c r="D1782">
        <v>5</v>
      </c>
      <c r="E1782">
        <v>2762.2</v>
      </c>
      <c r="F1782" s="1">
        <v>38090</v>
      </c>
      <c r="G1782" t="s">
        <v>25</v>
      </c>
      <c r="H1782">
        <v>2</v>
      </c>
      <c r="I1782">
        <v>4</v>
      </c>
      <c r="J1782">
        <v>2004</v>
      </c>
      <c r="K1782" t="s">
        <v>181</v>
      </c>
      <c r="L1782">
        <v>117</v>
      </c>
      <c r="M1782" t="s">
        <v>634</v>
      </c>
      <c r="N1782" t="s">
        <v>531</v>
      </c>
      <c r="O1782" t="s">
        <v>532</v>
      </c>
      <c r="P1782" t="s">
        <v>533</v>
      </c>
      <c r="R1782" t="s">
        <v>534</v>
      </c>
      <c r="T1782">
        <v>67000</v>
      </c>
      <c r="U1782" t="s">
        <v>41</v>
      </c>
      <c r="V1782" t="s">
        <v>42</v>
      </c>
      <c r="W1782" t="s">
        <v>535</v>
      </c>
      <c r="X1782" t="s">
        <v>536</v>
      </c>
      <c r="Y1782" t="s">
        <v>36</v>
      </c>
    </row>
    <row r="1783" spans="1:25" x14ac:dyDescent="0.3">
      <c r="A1783">
        <v>10267</v>
      </c>
      <c r="B1783">
        <v>43</v>
      </c>
      <c r="C1783">
        <v>100</v>
      </c>
      <c r="D1783">
        <v>2</v>
      </c>
      <c r="E1783">
        <v>4645.72</v>
      </c>
      <c r="F1783" s="1">
        <v>38175</v>
      </c>
      <c r="G1783" t="s">
        <v>25</v>
      </c>
      <c r="H1783">
        <v>3</v>
      </c>
      <c r="I1783">
        <v>7</v>
      </c>
      <c r="J1783">
        <v>2004</v>
      </c>
      <c r="K1783" t="s">
        <v>181</v>
      </c>
      <c r="L1783">
        <v>117</v>
      </c>
      <c r="M1783" t="s">
        <v>634</v>
      </c>
      <c r="N1783" t="s">
        <v>475</v>
      </c>
      <c r="O1783">
        <v>2125557413</v>
      </c>
      <c r="P1783" t="s">
        <v>476</v>
      </c>
      <c r="Q1783" t="s">
        <v>477</v>
      </c>
      <c r="R1783" t="s">
        <v>30</v>
      </c>
      <c r="S1783" t="s">
        <v>31</v>
      </c>
      <c r="T1783">
        <v>10022</v>
      </c>
      <c r="U1783" t="s">
        <v>32</v>
      </c>
      <c r="V1783" t="s">
        <v>33</v>
      </c>
      <c r="W1783" t="s">
        <v>56</v>
      </c>
      <c r="X1783" t="s">
        <v>478</v>
      </c>
      <c r="Y1783" t="s">
        <v>51</v>
      </c>
    </row>
    <row r="1784" spans="1:25" x14ac:dyDescent="0.3">
      <c r="A1784">
        <v>10279</v>
      </c>
      <c r="B1784">
        <v>48</v>
      </c>
      <c r="C1784">
        <v>100</v>
      </c>
      <c r="D1784">
        <v>2</v>
      </c>
      <c r="E1784">
        <v>5580.96</v>
      </c>
      <c r="F1784" s="1">
        <v>38208</v>
      </c>
      <c r="G1784" t="s">
        <v>25</v>
      </c>
      <c r="H1784">
        <v>3</v>
      </c>
      <c r="I1784">
        <v>8</v>
      </c>
      <c r="J1784">
        <v>2004</v>
      </c>
      <c r="K1784" t="s">
        <v>181</v>
      </c>
      <c r="L1784">
        <v>117</v>
      </c>
      <c r="M1784" t="s">
        <v>634</v>
      </c>
      <c r="N1784" t="s">
        <v>174</v>
      </c>
      <c r="O1784" t="s">
        <v>175</v>
      </c>
      <c r="P1784" t="s">
        <v>176</v>
      </c>
      <c r="R1784" t="s">
        <v>177</v>
      </c>
      <c r="T1784">
        <v>28034</v>
      </c>
      <c r="U1784" t="s">
        <v>178</v>
      </c>
      <c r="V1784" t="s">
        <v>42</v>
      </c>
      <c r="W1784" t="s">
        <v>179</v>
      </c>
      <c r="X1784" t="s">
        <v>180</v>
      </c>
      <c r="Y1784" t="s">
        <v>51</v>
      </c>
    </row>
    <row r="1785" spans="1:25" x14ac:dyDescent="0.3">
      <c r="A1785">
        <v>10288</v>
      </c>
      <c r="B1785">
        <v>48</v>
      </c>
      <c r="C1785">
        <v>100</v>
      </c>
      <c r="D1785">
        <v>8</v>
      </c>
      <c r="E1785">
        <v>6539.04</v>
      </c>
      <c r="F1785" s="1">
        <v>38231</v>
      </c>
      <c r="G1785" t="s">
        <v>25</v>
      </c>
      <c r="H1785">
        <v>3</v>
      </c>
      <c r="I1785">
        <v>9</v>
      </c>
      <c r="J1785">
        <v>2004</v>
      </c>
      <c r="K1785" t="s">
        <v>181</v>
      </c>
      <c r="L1785">
        <v>117</v>
      </c>
      <c r="M1785" t="s">
        <v>634</v>
      </c>
      <c r="N1785" t="s">
        <v>418</v>
      </c>
      <c r="O1785" t="s">
        <v>419</v>
      </c>
      <c r="P1785" t="s">
        <v>420</v>
      </c>
      <c r="Q1785" t="s">
        <v>421</v>
      </c>
      <c r="R1785" t="s">
        <v>199</v>
      </c>
      <c r="T1785">
        <v>69045</v>
      </c>
      <c r="U1785" t="s">
        <v>199</v>
      </c>
      <c r="V1785" t="s">
        <v>96</v>
      </c>
      <c r="W1785" t="s">
        <v>422</v>
      </c>
      <c r="X1785" t="s">
        <v>423</v>
      </c>
      <c r="Y1785" t="s">
        <v>51</v>
      </c>
    </row>
    <row r="1786" spans="1:25" x14ac:dyDescent="0.3">
      <c r="A1786">
        <v>10302</v>
      </c>
      <c r="B1786">
        <v>45</v>
      </c>
      <c r="C1786">
        <v>100</v>
      </c>
      <c r="D1786">
        <v>4</v>
      </c>
      <c r="E1786">
        <v>5548.95</v>
      </c>
      <c r="F1786" s="1">
        <v>37900</v>
      </c>
      <c r="G1786" t="s">
        <v>25</v>
      </c>
      <c r="H1786">
        <v>4</v>
      </c>
      <c r="I1786">
        <v>10</v>
      </c>
      <c r="J1786">
        <v>2003</v>
      </c>
      <c r="K1786" t="s">
        <v>181</v>
      </c>
      <c r="L1786">
        <v>117</v>
      </c>
      <c r="M1786" t="s">
        <v>634</v>
      </c>
      <c r="N1786" t="s">
        <v>165</v>
      </c>
      <c r="O1786" t="s">
        <v>166</v>
      </c>
      <c r="P1786" t="s">
        <v>167</v>
      </c>
      <c r="R1786" t="s">
        <v>168</v>
      </c>
      <c r="T1786" t="s">
        <v>169</v>
      </c>
      <c r="U1786" t="s">
        <v>170</v>
      </c>
      <c r="V1786" t="s">
        <v>42</v>
      </c>
      <c r="W1786" t="s">
        <v>171</v>
      </c>
      <c r="X1786" t="s">
        <v>172</v>
      </c>
      <c r="Y1786" t="s">
        <v>51</v>
      </c>
    </row>
    <row r="1787" spans="1:25" x14ac:dyDescent="0.3">
      <c r="A1787">
        <v>10311</v>
      </c>
      <c r="B1787">
        <v>43</v>
      </c>
      <c r="C1787">
        <v>100</v>
      </c>
      <c r="D1787">
        <v>3</v>
      </c>
      <c r="E1787">
        <v>4595.41</v>
      </c>
      <c r="F1787" s="1">
        <v>38276</v>
      </c>
      <c r="G1787" t="s">
        <v>25</v>
      </c>
      <c r="H1787">
        <v>4</v>
      </c>
      <c r="I1787">
        <v>10</v>
      </c>
      <c r="J1787">
        <v>2004</v>
      </c>
      <c r="K1787" t="s">
        <v>181</v>
      </c>
      <c r="L1787">
        <v>117</v>
      </c>
      <c r="M1787" t="s">
        <v>634</v>
      </c>
      <c r="N1787" t="s">
        <v>174</v>
      </c>
      <c r="O1787" t="s">
        <v>175</v>
      </c>
      <c r="P1787" t="s">
        <v>176</v>
      </c>
      <c r="R1787" t="s">
        <v>177</v>
      </c>
      <c r="T1787">
        <v>28034</v>
      </c>
      <c r="U1787" t="s">
        <v>178</v>
      </c>
      <c r="V1787" t="s">
        <v>42</v>
      </c>
      <c r="W1787" t="s">
        <v>179</v>
      </c>
      <c r="X1787" t="s">
        <v>180</v>
      </c>
      <c r="Y1787" t="s">
        <v>51</v>
      </c>
    </row>
    <row r="1788" spans="1:25" x14ac:dyDescent="0.3">
      <c r="A1788">
        <v>10332</v>
      </c>
      <c r="B1788">
        <v>44</v>
      </c>
      <c r="C1788">
        <v>42.26</v>
      </c>
      <c r="D1788">
        <v>11</v>
      </c>
      <c r="E1788">
        <v>1859.44</v>
      </c>
      <c r="F1788" s="1">
        <v>38308</v>
      </c>
      <c r="G1788" t="s">
        <v>25</v>
      </c>
      <c r="H1788">
        <v>4</v>
      </c>
      <c r="I1788">
        <v>11</v>
      </c>
      <c r="J1788">
        <v>2004</v>
      </c>
      <c r="K1788" t="s">
        <v>181</v>
      </c>
      <c r="L1788">
        <v>117</v>
      </c>
      <c r="M1788" t="s">
        <v>634</v>
      </c>
      <c r="N1788" t="s">
        <v>492</v>
      </c>
      <c r="O1788" t="s">
        <v>493</v>
      </c>
      <c r="P1788" t="s">
        <v>494</v>
      </c>
      <c r="R1788" t="s">
        <v>495</v>
      </c>
      <c r="T1788" t="s">
        <v>496</v>
      </c>
      <c r="U1788" t="s">
        <v>170</v>
      </c>
      <c r="V1788" t="s">
        <v>42</v>
      </c>
      <c r="W1788" t="s">
        <v>497</v>
      </c>
      <c r="X1788" t="s">
        <v>94</v>
      </c>
      <c r="Y1788" t="s">
        <v>36</v>
      </c>
    </row>
    <row r="1789" spans="1:25" x14ac:dyDescent="0.3">
      <c r="A1789">
        <v>10346</v>
      </c>
      <c r="B1789">
        <v>24</v>
      </c>
      <c r="C1789">
        <v>87.24</v>
      </c>
      <c r="D1789">
        <v>5</v>
      </c>
      <c r="E1789">
        <v>2093.7600000000002</v>
      </c>
      <c r="F1789" s="1">
        <v>38320</v>
      </c>
      <c r="G1789" t="s">
        <v>25</v>
      </c>
      <c r="H1789">
        <v>4</v>
      </c>
      <c r="I1789">
        <v>11</v>
      </c>
      <c r="J1789">
        <v>2004</v>
      </c>
      <c r="K1789" t="s">
        <v>181</v>
      </c>
      <c r="L1789">
        <v>117</v>
      </c>
      <c r="M1789" t="s">
        <v>634</v>
      </c>
      <c r="N1789" t="s">
        <v>539</v>
      </c>
      <c r="O1789">
        <v>7025551838</v>
      </c>
      <c r="P1789" t="s">
        <v>540</v>
      </c>
      <c r="R1789" t="s">
        <v>541</v>
      </c>
      <c r="S1789" t="s">
        <v>542</v>
      </c>
      <c r="T1789">
        <v>83030</v>
      </c>
      <c r="U1789" t="s">
        <v>32</v>
      </c>
      <c r="V1789" t="s">
        <v>33</v>
      </c>
      <c r="W1789" t="s">
        <v>113</v>
      </c>
      <c r="X1789" t="s">
        <v>400</v>
      </c>
      <c r="Y1789" t="s">
        <v>36</v>
      </c>
    </row>
    <row r="1790" spans="1:25" x14ac:dyDescent="0.3">
      <c r="A1790">
        <v>10368</v>
      </c>
      <c r="B1790">
        <v>31</v>
      </c>
      <c r="C1790">
        <v>100</v>
      </c>
      <c r="D1790">
        <v>5</v>
      </c>
      <c r="E1790">
        <v>4223.13</v>
      </c>
      <c r="F1790" s="1">
        <v>38371</v>
      </c>
      <c r="G1790" t="s">
        <v>25</v>
      </c>
      <c r="H1790">
        <v>1</v>
      </c>
      <c r="I1790">
        <v>1</v>
      </c>
      <c r="J1790">
        <v>2005</v>
      </c>
      <c r="K1790" t="s">
        <v>181</v>
      </c>
      <c r="L1790">
        <v>117</v>
      </c>
      <c r="M1790" t="s">
        <v>634</v>
      </c>
      <c r="N1790" t="s">
        <v>272</v>
      </c>
      <c r="O1790">
        <v>4155551450</v>
      </c>
      <c r="P1790" t="s">
        <v>273</v>
      </c>
      <c r="R1790" t="s">
        <v>274</v>
      </c>
      <c r="S1790" t="s">
        <v>55</v>
      </c>
      <c r="T1790">
        <v>97562</v>
      </c>
      <c r="U1790" t="s">
        <v>32</v>
      </c>
      <c r="V1790" t="s">
        <v>33</v>
      </c>
      <c r="W1790" t="s">
        <v>275</v>
      </c>
      <c r="X1790" t="s">
        <v>276</v>
      </c>
      <c r="Y1790" t="s">
        <v>51</v>
      </c>
    </row>
    <row r="1791" spans="1:25" x14ac:dyDescent="0.3">
      <c r="A1791">
        <v>10380</v>
      </c>
      <c r="B1791">
        <v>44</v>
      </c>
      <c r="C1791">
        <v>36.29</v>
      </c>
      <c r="D1791">
        <v>7</v>
      </c>
      <c r="E1791">
        <v>1596.76</v>
      </c>
      <c r="F1791" s="1">
        <v>38399</v>
      </c>
      <c r="G1791" t="s">
        <v>25</v>
      </c>
      <c r="H1791">
        <v>1</v>
      </c>
      <c r="I1791">
        <v>2</v>
      </c>
      <c r="J1791">
        <v>2005</v>
      </c>
      <c r="K1791" t="s">
        <v>181</v>
      </c>
      <c r="L1791">
        <v>117</v>
      </c>
      <c r="M1791" t="s">
        <v>634</v>
      </c>
      <c r="N1791" t="s">
        <v>174</v>
      </c>
      <c r="O1791" t="s">
        <v>175</v>
      </c>
      <c r="P1791" t="s">
        <v>176</v>
      </c>
      <c r="R1791" t="s">
        <v>177</v>
      </c>
      <c r="T1791">
        <v>28034</v>
      </c>
      <c r="U1791" t="s">
        <v>178</v>
      </c>
      <c r="V1791" t="s">
        <v>42</v>
      </c>
      <c r="W1791" t="s">
        <v>179</v>
      </c>
      <c r="X1791" t="s">
        <v>180</v>
      </c>
      <c r="Y1791" t="s">
        <v>36</v>
      </c>
    </row>
    <row r="1792" spans="1:25" x14ac:dyDescent="0.3">
      <c r="A1792">
        <v>10407</v>
      </c>
      <c r="B1792">
        <v>59</v>
      </c>
      <c r="C1792">
        <v>98.65</v>
      </c>
      <c r="D1792">
        <v>5</v>
      </c>
      <c r="E1792">
        <v>5820.35</v>
      </c>
      <c r="F1792" s="1">
        <v>38464</v>
      </c>
      <c r="G1792" t="s">
        <v>401</v>
      </c>
      <c r="H1792">
        <v>2</v>
      </c>
      <c r="I1792">
        <v>4</v>
      </c>
      <c r="J1792">
        <v>2005</v>
      </c>
      <c r="K1792" t="s">
        <v>181</v>
      </c>
      <c r="L1792">
        <v>117</v>
      </c>
      <c r="M1792" t="s">
        <v>634</v>
      </c>
      <c r="N1792" t="s">
        <v>397</v>
      </c>
      <c r="O1792">
        <v>4085553659</v>
      </c>
      <c r="P1792" t="s">
        <v>398</v>
      </c>
      <c r="R1792" t="s">
        <v>399</v>
      </c>
      <c r="S1792" t="s">
        <v>55</v>
      </c>
      <c r="T1792">
        <v>94217</v>
      </c>
      <c r="U1792" t="s">
        <v>32</v>
      </c>
      <c r="V1792" t="s">
        <v>33</v>
      </c>
      <c r="W1792" t="s">
        <v>102</v>
      </c>
      <c r="X1792" t="s">
        <v>400</v>
      </c>
      <c r="Y1792" t="s">
        <v>51</v>
      </c>
    </row>
    <row r="1793" spans="1:25" x14ac:dyDescent="0.3">
      <c r="A1793">
        <v>10420</v>
      </c>
      <c r="B1793">
        <v>55</v>
      </c>
      <c r="C1793">
        <v>96.3</v>
      </c>
      <c r="D1793">
        <v>8</v>
      </c>
      <c r="E1793">
        <v>5296.5</v>
      </c>
      <c r="F1793" s="1">
        <v>38501</v>
      </c>
      <c r="G1793" t="s">
        <v>300</v>
      </c>
      <c r="H1793">
        <v>2</v>
      </c>
      <c r="I1793">
        <v>5</v>
      </c>
      <c r="J1793">
        <v>2005</v>
      </c>
      <c r="K1793" t="s">
        <v>181</v>
      </c>
      <c r="L1793">
        <v>117</v>
      </c>
      <c r="M1793" t="s">
        <v>634</v>
      </c>
      <c r="N1793" t="s">
        <v>152</v>
      </c>
      <c r="O1793" t="s">
        <v>153</v>
      </c>
      <c r="P1793" t="s">
        <v>154</v>
      </c>
      <c r="Q1793" t="s">
        <v>155</v>
      </c>
      <c r="R1793" t="s">
        <v>156</v>
      </c>
      <c r="S1793" t="s">
        <v>157</v>
      </c>
      <c r="T1793">
        <v>2067</v>
      </c>
      <c r="U1793" t="s">
        <v>95</v>
      </c>
      <c r="V1793" t="s">
        <v>96</v>
      </c>
      <c r="W1793" t="s">
        <v>158</v>
      </c>
      <c r="X1793" t="s">
        <v>159</v>
      </c>
      <c r="Y1793" t="s">
        <v>51</v>
      </c>
    </row>
    <row r="1794" spans="1:25" x14ac:dyDescent="0.3">
      <c r="A1794">
        <v>10109</v>
      </c>
      <c r="B1794">
        <v>29</v>
      </c>
      <c r="C1794">
        <v>32.1</v>
      </c>
      <c r="D1794">
        <v>6</v>
      </c>
      <c r="E1794">
        <v>930.9</v>
      </c>
      <c r="F1794" s="1">
        <v>37690</v>
      </c>
      <c r="G1794" t="s">
        <v>25</v>
      </c>
      <c r="H1794">
        <v>1</v>
      </c>
      <c r="I1794">
        <v>3</v>
      </c>
      <c r="J1794">
        <v>2003</v>
      </c>
      <c r="K1794" t="s">
        <v>181</v>
      </c>
      <c r="L1794">
        <v>37</v>
      </c>
      <c r="M1794" t="s">
        <v>635</v>
      </c>
      <c r="N1794" t="s">
        <v>309</v>
      </c>
      <c r="O1794">
        <v>2155559857</v>
      </c>
      <c r="P1794" t="s">
        <v>310</v>
      </c>
      <c r="R1794" t="s">
        <v>216</v>
      </c>
      <c r="S1794" t="s">
        <v>142</v>
      </c>
      <c r="T1794">
        <v>71270</v>
      </c>
      <c r="U1794" t="s">
        <v>32</v>
      </c>
      <c r="V1794" t="s">
        <v>33</v>
      </c>
      <c r="W1794" t="s">
        <v>124</v>
      </c>
      <c r="X1794" t="s">
        <v>311</v>
      </c>
      <c r="Y1794" t="s">
        <v>36</v>
      </c>
    </row>
    <row r="1795" spans="1:25" x14ac:dyDescent="0.3">
      <c r="A1795">
        <v>10122</v>
      </c>
      <c r="B1795">
        <v>39</v>
      </c>
      <c r="C1795">
        <v>30.96</v>
      </c>
      <c r="D1795">
        <v>4</v>
      </c>
      <c r="E1795">
        <v>1207.44</v>
      </c>
      <c r="F1795" s="1">
        <v>37749</v>
      </c>
      <c r="G1795" t="s">
        <v>25</v>
      </c>
      <c r="H1795">
        <v>2</v>
      </c>
      <c r="I1795">
        <v>5</v>
      </c>
      <c r="J1795">
        <v>2003</v>
      </c>
      <c r="K1795" t="s">
        <v>181</v>
      </c>
      <c r="L1795">
        <v>37</v>
      </c>
      <c r="M1795" t="s">
        <v>635</v>
      </c>
      <c r="N1795" t="s">
        <v>433</v>
      </c>
      <c r="O1795" t="s">
        <v>434</v>
      </c>
      <c r="P1795" t="s">
        <v>435</v>
      </c>
      <c r="R1795" t="s">
        <v>436</v>
      </c>
      <c r="T1795">
        <v>13008</v>
      </c>
      <c r="U1795" t="s">
        <v>41</v>
      </c>
      <c r="V1795" t="s">
        <v>42</v>
      </c>
      <c r="W1795" t="s">
        <v>437</v>
      </c>
      <c r="X1795" t="s">
        <v>438</v>
      </c>
      <c r="Y1795" t="s">
        <v>36</v>
      </c>
    </row>
    <row r="1796" spans="1:25" x14ac:dyDescent="0.3">
      <c r="A1796">
        <v>10135</v>
      </c>
      <c r="B1796">
        <v>20</v>
      </c>
      <c r="C1796">
        <v>35.869999999999997</v>
      </c>
      <c r="D1796">
        <v>1</v>
      </c>
      <c r="E1796">
        <v>717.4</v>
      </c>
      <c r="F1796" s="1">
        <v>37804</v>
      </c>
      <c r="G1796" t="s">
        <v>25</v>
      </c>
      <c r="H1796">
        <v>3</v>
      </c>
      <c r="I1796">
        <v>7</v>
      </c>
      <c r="J1796">
        <v>2003</v>
      </c>
      <c r="K1796" t="s">
        <v>181</v>
      </c>
      <c r="L1796">
        <v>37</v>
      </c>
      <c r="M1796" t="s">
        <v>635</v>
      </c>
      <c r="N1796" t="s">
        <v>272</v>
      </c>
      <c r="O1796">
        <v>4155551450</v>
      </c>
      <c r="P1796" t="s">
        <v>273</v>
      </c>
      <c r="R1796" t="s">
        <v>274</v>
      </c>
      <c r="S1796" t="s">
        <v>55</v>
      </c>
      <c r="T1796">
        <v>97562</v>
      </c>
      <c r="U1796" t="s">
        <v>32</v>
      </c>
      <c r="V1796" t="s">
        <v>33</v>
      </c>
      <c r="W1796" t="s">
        <v>275</v>
      </c>
      <c r="X1796" t="s">
        <v>276</v>
      </c>
      <c r="Y1796" t="s">
        <v>36</v>
      </c>
    </row>
    <row r="1797" spans="1:25" x14ac:dyDescent="0.3">
      <c r="A1797">
        <v>10147</v>
      </c>
      <c r="B1797">
        <v>25</v>
      </c>
      <c r="C1797">
        <v>42.67</v>
      </c>
      <c r="D1797">
        <v>1</v>
      </c>
      <c r="E1797">
        <v>1066.75</v>
      </c>
      <c r="F1797" s="1">
        <v>37869</v>
      </c>
      <c r="G1797" t="s">
        <v>25</v>
      </c>
      <c r="H1797">
        <v>3</v>
      </c>
      <c r="I1797">
        <v>9</v>
      </c>
      <c r="J1797">
        <v>2003</v>
      </c>
      <c r="K1797" t="s">
        <v>181</v>
      </c>
      <c r="L1797">
        <v>37</v>
      </c>
      <c r="M1797" t="s">
        <v>635</v>
      </c>
      <c r="N1797" t="s">
        <v>281</v>
      </c>
      <c r="O1797">
        <v>6175558555</v>
      </c>
      <c r="P1797" t="s">
        <v>282</v>
      </c>
      <c r="R1797" t="s">
        <v>283</v>
      </c>
      <c r="S1797" t="s">
        <v>123</v>
      </c>
      <c r="T1797">
        <v>58339</v>
      </c>
      <c r="U1797" t="s">
        <v>32</v>
      </c>
      <c r="V1797" t="s">
        <v>33</v>
      </c>
      <c r="W1797" t="s">
        <v>275</v>
      </c>
      <c r="X1797" t="s">
        <v>284</v>
      </c>
      <c r="Y1797" t="s">
        <v>36</v>
      </c>
    </row>
    <row r="1798" spans="1:25" x14ac:dyDescent="0.3">
      <c r="A1798">
        <v>10160</v>
      </c>
      <c r="B1798">
        <v>42</v>
      </c>
      <c r="C1798">
        <v>37</v>
      </c>
      <c r="D1798">
        <v>2</v>
      </c>
      <c r="E1798">
        <v>1554</v>
      </c>
      <c r="F1798" s="1">
        <v>37905</v>
      </c>
      <c r="G1798" t="s">
        <v>25</v>
      </c>
      <c r="H1798">
        <v>4</v>
      </c>
      <c r="I1798">
        <v>10</v>
      </c>
      <c r="J1798">
        <v>2003</v>
      </c>
      <c r="K1798" t="s">
        <v>181</v>
      </c>
      <c r="L1798">
        <v>37</v>
      </c>
      <c r="M1798" t="s">
        <v>635</v>
      </c>
      <c r="N1798" t="s">
        <v>358</v>
      </c>
      <c r="O1798">
        <v>2155554369</v>
      </c>
      <c r="P1798" t="s">
        <v>359</v>
      </c>
      <c r="R1798" t="s">
        <v>360</v>
      </c>
      <c r="S1798" t="s">
        <v>55</v>
      </c>
      <c r="U1798" t="s">
        <v>32</v>
      </c>
      <c r="V1798" t="s">
        <v>33</v>
      </c>
      <c r="W1798" t="s">
        <v>361</v>
      </c>
      <c r="X1798" t="s">
        <v>103</v>
      </c>
      <c r="Y1798" t="s">
        <v>36</v>
      </c>
    </row>
    <row r="1799" spans="1:25" x14ac:dyDescent="0.3">
      <c r="A1799">
        <v>10171</v>
      </c>
      <c r="B1799">
        <v>36</v>
      </c>
      <c r="C1799">
        <v>35.49</v>
      </c>
      <c r="D1799">
        <v>4</v>
      </c>
      <c r="E1799">
        <v>1277.6400000000001</v>
      </c>
      <c r="F1799" s="1">
        <v>37930</v>
      </c>
      <c r="G1799" t="s">
        <v>25</v>
      </c>
      <c r="H1799">
        <v>4</v>
      </c>
      <c r="I1799">
        <v>11</v>
      </c>
      <c r="J1799">
        <v>2003</v>
      </c>
      <c r="K1799" t="s">
        <v>181</v>
      </c>
      <c r="L1799">
        <v>37</v>
      </c>
      <c r="M1799" t="s">
        <v>635</v>
      </c>
      <c r="N1799" t="s">
        <v>292</v>
      </c>
      <c r="O1799" t="s">
        <v>293</v>
      </c>
      <c r="P1799" t="s">
        <v>294</v>
      </c>
      <c r="R1799" t="s">
        <v>295</v>
      </c>
      <c r="S1799" t="s">
        <v>296</v>
      </c>
      <c r="T1799" t="s">
        <v>297</v>
      </c>
      <c r="U1799" t="s">
        <v>231</v>
      </c>
      <c r="V1799" t="s">
        <v>33</v>
      </c>
      <c r="W1799" t="s">
        <v>298</v>
      </c>
      <c r="X1799" t="s">
        <v>299</v>
      </c>
      <c r="Y1799" t="s">
        <v>36</v>
      </c>
    </row>
    <row r="1800" spans="1:25" x14ac:dyDescent="0.3">
      <c r="A1800">
        <v>10181</v>
      </c>
      <c r="B1800">
        <v>37</v>
      </c>
      <c r="C1800">
        <v>42.67</v>
      </c>
      <c r="D1800">
        <v>8</v>
      </c>
      <c r="E1800">
        <v>1578.79</v>
      </c>
      <c r="F1800" s="1">
        <v>37937</v>
      </c>
      <c r="G1800" t="s">
        <v>25</v>
      </c>
      <c r="H1800">
        <v>4</v>
      </c>
      <c r="I1800">
        <v>11</v>
      </c>
      <c r="J1800">
        <v>2003</v>
      </c>
      <c r="K1800" t="s">
        <v>181</v>
      </c>
      <c r="L1800">
        <v>37</v>
      </c>
      <c r="M1800" t="s">
        <v>635</v>
      </c>
      <c r="N1800" t="s">
        <v>73</v>
      </c>
      <c r="O1800" t="s">
        <v>74</v>
      </c>
      <c r="P1800" t="s">
        <v>75</v>
      </c>
      <c r="R1800" t="s">
        <v>76</v>
      </c>
      <c r="T1800" t="s">
        <v>77</v>
      </c>
      <c r="U1800" t="s">
        <v>78</v>
      </c>
      <c r="V1800" t="s">
        <v>42</v>
      </c>
      <c r="W1800" t="s">
        <v>79</v>
      </c>
      <c r="X1800" t="s">
        <v>80</v>
      </c>
      <c r="Y1800" t="s">
        <v>36</v>
      </c>
    </row>
    <row r="1801" spans="1:25" x14ac:dyDescent="0.3">
      <c r="A1801">
        <v>10192</v>
      </c>
      <c r="B1801">
        <v>30</v>
      </c>
      <c r="C1801">
        <v>30.59</v>
      </c>
      <c r="D1801">
        <v>13</v>
      </c>
      <c r="E1801">
        <v>917.7</v>
      </c>
      <c r="F1801" s="1">
        <v>37945</v>
      </c>
      <c r="G1801" t="s">
        <v>25</v>
      </c>
      <c r="H1801">
        <v>4</v>
      </c>
      <c r="I1801">
        <v>11</v>
      </c>
      <c r="J1801">
        <v>2003</v>
      </c>
      <c r="K1801" t="s">
        <v>181</v>
      </c>
      <c r="L1801">
        <v>37</v>
      </c>
      <c r="M1801" t="s">
        <v>635</v>
      </c>
      <c r="N1801" t="s">
        <v>277</v>
      </c>
      <c r="O1801">
        <v>6035558647</v>
      </c>
      <c r="P1801" t="s">
        <v>278</v>
      </c>
      <c r="R1801" t="s">
        <v>279</v>
      </c>
      <c r="S1801" t="s">
        <v>280</v>
      </c>
      <c r="T1801">
        <v>62005</v>
      </c>
      <c r="U1801" t="s">
        <v>32</v>
      </c>
      <c r="V1801" t="s">
        <v>33</v>
      </c>
      <c r="W1801" t="s">
        <v>56</v>
      </c>
      <c r="X1801" t="s">
        <v>276</v>
      </c>
      <c r="Y1801" t="s">
        <v>36</v>
      </c>
    </row>
    <row r="1802" spans="1:25" x14ac:dyDescent="0.3">
      <c r="A1802">
        <v>10203</v>
      </c>
      <c r="B1802">
        <v>21</v>
      </c>
      <c r="C1802">
        <v>37</v>
      </c>
      <c r="D1802">
        <v>2</v>
      </c>
      <c r="E1802">
        <v>777</v>
      </c>
      <c r="F1802" s="1">
        <v>37957</v>
      </c>
      <c r="G1802" t="s">
        <v>25</v>
      </c>
      <c r="H1802">
        <v>4</v>
      </c>
      <c r="I1802">
        <v>12</v>
      </c>
      <c r="J1802">
        <v>2003</v>
      </c>
      <c r="K1802" t="s">
        <v>181</v>
      </c>
      <c r="L1802">
        <v>37</v>
      </c>
      <c r="M1802" t="s">
        <v>635</v>
      </c>
      <c r="N1802" t="s">
        <v>174</v>
      </c>
      <c r="O1802" t="s">
        <v>175</v>
      </c>
      <c r="P1802" t="s">
        <v>176</v>
      </c>
      <c r="R1802" t="s">
        <v>177</v>
      </c>
      <c r="T1802">
        <v>28034</v>
      </c>
      <c r="U1802" t="s">
        <v>178</v>
      </c>
      <c r="V1802" t="s">
        <v>42</v>
      </c>
      <c r="W1802" t="s">
        <v>179</v>
      </c>
      <c r="X1802" t="s">
        <v>180</v>
      </c>
      <c r="Y1802" t="s">
        <v>36</v>
      </c>
    </row>
    <row r="1803" spans="1:25" x14ac:dyDescent="0.3">
      <c r="A1803">
        <v>10212</v>
      </c>
      <c r="B1803">
        <v>34</v>
      </c>
      <c r="C1803">
        <v>43.42</v>
      </c>
      <c r="D1803">
        <v>12</v>
      </c>
      <c r="E1803">
        <v>1476.28</v>
      </c>
      <c r="F1803" s="1">
        <v>38002</v>
      </c>
      <c r="G1803" t="s">
        <v>25</v>
      </c>
      <c r="H1803">
        <v>1</v>
      </c>
      <c r="I1803">
        <v>1</v>
      </c>
      <c r="J1803">
        <v>2004</v>
      </c>
      <c r="K1803" t="s">
        <v>181</v>
      </c>
      <c r="L1803">
        <v>37</v>
      </c>
      <c r="M1803" t="s">
        <v>635</v>
      </c>
      <c r="N1803" t="s">
        <v>174</v>
      </c>
      <c r="O1803" t="s">
        <v>175</v>
      </c>
      <c r="P1803" t="s">
        <v>176</v>
      </c>
      <c r="R1803" t="s">
        <v>177</v>
      </c>
      <c r="T1803">
        <v>28034</v>
      </c>
      <c r="U1803" t="s">
        <v>178</v>
      </c>
      <c r="V1803" t="s">
        <v>42</v>
      </c>
      <c r="W1803" t="s">
        <v>179</v>
      </c>
      <c r="X1803" t="s">
        <v>180</v>
      </c>
      <c r="Y1803" t="s">
        <v>36</v>
      </c>
    </row>
    <row r="1804" spans="1:25" x14ac:dyDescent="0.3">
      <c r="A1804">
        <v>10225</v>
      </c>
      <c r="B1804">
        <v>42</v>
      </c>
      <c r="C1804">
        <v>36.630000000000003</v>
      </c>
      <c r="D1804">
        <v>3</v>
      </c>
      <c r="E1804">
        <v>1538.46</v>
      </c>
      <c r="F1804" s="1">
        <v>38039</v>
      </c>
      <c r="G1804" t="s">
        <v>25</v>
      </c>
      <c r="H1804">
        <v>1</v>
      </c>
      <c r="I1804">
        <v>2</v>
      </c>
      <c r="J1804">
        <v>2004</v>
      </c>
      <c r="K1804" t="s">
        <v>181</v>
      </c>
      <c r="L1804">
        <v>37</v>
      </c>
      <c r="M1804" t="s">
        <v>635</v>
      </c>
      <c r="N1804" t="s">
        <v>446</v>
      </c>
      <c r="O1804" t="s">
        <v>447</v>
      </c>
      <c r="P1804" t="s">
        <v>448</v>
      </c>
      <c r="R1804" t="s">
        <v>449</v>
      </c>
      <c r="T1804">
        <v>1203</v>
      </c>
      <c r="U1804" t="s">
        <v>450</v>
      </c>
      <c r="V1804" t="s">
        <v>42</v>
      </c>
      <c r="W1804" t="s">
        <v>451</v>
      </c>
      <c r="X1804" t="s">
        <v>103</v>
      </c>
      <c r="Y1804" t="s">
        <v>36</v>
      </c>
    </row>
    <row r="1805" spans="1:25" x14ac:dyDescent="0.3">
      <c r="A1805">
        <v>10239</v>
      </c>
      <c r="B1805">
        <v>20</v>
      </c>
      <c r="C1805">
        <v>44.56</v>
      </c>
      <c r="D1805">
        <v>2</v>
      </c>
      <c r="E1805">
        <v>891.2</v>
      </c>
      <c r="F1805" s="1">
        <v>38089</v>
      </c>
      <c r="G1805" t="s">
        <v>25</v>
      </c>
      <c r="H1805">
        <v>2</v>
      </c>
      <c r="I1805">
        <v>4</v>
      </c>
      <c r="J1805">
        <v>2004</v>
      </c>
      <c r="K1805" t="s">
        <v>181</v>
      </c>
      <c r="L1805">
        <v>37</v>
      </c>
      <c r="M1805" t="s">
        <v>635</v>
      </c>
      <c r="N1805" t="s">
        <v>391</v>
      </c>
      <c r="O1805" t="s">
        <v>392</v>
      </c>
      <c r="P1805" t="s">
        <v>393</v>
      </c>
      <c r="R1805" t="s">
        <v>394</v>
      </c>
      <c r="T1805">
        <v>90110</v>
      </c>
      <c r="U1805" t="s">
        <v>130</v>
      </c>
      <c r="V1805" t="s">
        <v>42</v>
      </c>
      <c r="W1805" t="s">
        <v>395</v>
      </c>
      <c r="X1805" t="s">
        <v>396</v>
      </c>
      <c r="Y1805" t="s">
        <v>36</v>
      </c>
    </row>
    <row r="1806" spans="1:25" x14ac:dyDescent="0.3">
      <c r="A1806">
        <v>10253</v>
      </c>
      <c r="B1806">
        <v>40</v>
      </c>
      <c r="C1806">
        <v>42.67</v>
      </c>
      <c r="D1806">
        <v>7</v>
      </c>
      <c r="E1806">
        <v>1706.8</v>
      </c>
      <c r="F1806" s="1">
        <v>38139</v>
      </c>
      <c r="G1806" t="s">
        <v>339</v>
      </c>
      <c r="H1806">
        <v>2</v>
      </c>
      <c r="I1806">
        <v>6</v>
      </c>
      <c r="J1806">
        <v>2004</v>
      </c>
      <c r="K1806" t="s">
        <v>181</v>
      </c>
      <c r="L1806">
        <v>37</v>
      </c>
      <c r="M1806" t="s">
        <v>635</v>
      </c>
      <c r="N1806" t="s">
        <v>165</v>
      </c>
      <c r="O1806" t="s">
        <v>166</v>
      </c>
      <c r="P1806" t="s">
        <v>167</v>
      </c>
      <c r="R1806" t="s">
        <v>168</v>
      </c>
      <c r="T1806" t="s">
        <v>169</v>
      </c>
      <c r="U1806" t="s">
        <v>170</v>
      </c>
      <c r="V1806" t="s">
        <v>42</v>
      </c>
      <c r="W1806" t="s">
        <v>171</v>
      </c>
      <c r="X1806" t="s">
        <v>172</v>
      </c>
      <c r="Y1806" t="s">
        <v>36</v>
      </c>
    </row>
    <row r="1807" spans="1:25" x14ac:dyDescent="0.3">
      <c r="A1807">
        <v>10266</v>
      </c>
      <c r="B1807">
        <v>34</v>
      </c>
      <c r="C1807">
        <v>40.4</v>
      </c>
      <c r="D1807">
        <v>8</v>
      </c>
      <c r="E1807">
        <v>1373.6</v>
      </c>
      <c r="F1807" s="1">
        <v>38174</v>
      </c>
      <c r="G1807" t="s">
        <v>25</v>
      </c>
      <c r="H1807">
        <v>3</v>
      </c>
      <c r="I1807">
        <v>7</v>
      </c>
      <c r="J1807">
        <v>2004</v>
      </c>
      <c r="K1807" t="s">
        <v>181</v>
      </c>
      <c r="L1807">
        <v>37</v>
      </c>
      <c r="M1807" t="s">
        <v>635</v>
      </c>
      <c r="N1807" t="s">
        <v>452</v>
      </c>
      <c r="O1807" t="s">
        <v>453</v>
      </c>
      <c r="P1807" t="s">
        <v>454</v>
      </c>
      <c r="R1807" t="s">
        <v>455</v>
      </c>
      <c r="T1807">
        <v>42100</v>
      </c>
      <c r="U1807" t="s">
        <v>258</v>
      </c>
      <c r="V1807" t="s">
        <v>42</v>
      </c>
      <c r="W1807" t="s">
        <v>456</v>
      </c>
      <c r="X1807" t="s">
        <v>457</v>
      </c>
      <c r="Y1807" t="s">
        <v>36</v>
      </c>
    </row>
    <row r="1808" spans="1:25" x14ac:dyDescent="0.3">
      <c r="A1808">
        <v>10278</v>
      </c>
      <c r="B1808">
        <v>31</v>
      </c>
      <c r="C1808">
        <v>38.89</v>
      </c>
      <c r="D1808">
        <v>8</v>
      </c>
      <c r="E1808">
        <v>1205.5899999999999</v>
      </c>
      <c r="F1808" s="1">
        <v>38205</v>
      </c>
      <c r="G1808" t="s">
        <v>25</v>
      </c>
      <c r="H1808">
        <v>3</v>
      </c>
      <c r="I1808">
        <v>8</v>
      </c>
      <c r="J1808">
        <v>2004</v>
      </c>
      <c r="K1808" t="s">
        <v>181</v>
      </c>
      <c r="L1808">
        <v>37</v>
      </c>
      <c r="M1808" t="s">
        <v>635</v>
      </c>
      <c r="N1808" t="s">
        <v>539</v>
      </c>
      <c r="O1808">
        <v>7025551838</v>
      </c>
      <c r="P1808" t="s">
        <v>540</v>
      </c>
      <c r="R1808" t="s">
        <v>541</v>
      </c>
      <c r="S1808" t="s">
        <v>542</v>
      </c>
      <c r="T1808">
        <v>83030</v>
      </c>
      <c r="U1808" t="s">
        <v>32</v>
      </c>
      <c r="V1808" t="s">
        <v>33</v>
      </c>
      <c r="W1808" t="s">
        <v>113</v>
      </c>
      <c r="X1808" t="s">
        <v>400</v>
      </c>
      <c r="Y1808" t="s">
        <v>36</v>
      </c>
    </row>
    <row r="1809" spans="1:25" x14ac:dyDescent="0.3">
      <c r="A1809">
        <v>10287</v>
      </c>
      <c r="B1809">
        <v>36</v>
      </c>
      <c r="C1809">
        <v>39.65</v>
      </c>
      <c r="D1809">
        <v>6</v>
      </c>
      <c r="E1809">
        <v>1427.4</v>
      </c>
      <c r="F1809" s="1">
        <v>38229</v>
      </c>
      <c r="G1809" t="s">
        <v>25</v>
      </c>
      <c r="H1809">
        <v>3</v>
      </c>
      <c r="I1809">
        <v>8</v>
      </c>
      <c r="J1809">
        <v>2004</v>
      </c>
      <c r="K1809" t="s">
        <v>181</v>
      </c>
      <c r="L1809">
        <v>37</v>
      </c>
      <c r="M1809" t="s">
        <v>635</v>
      </c>
      <c r="N1809" t="s">
        <v>446</v>
      </c>
      <c r="O1809" t="s">
        <v>447</v>
      </c>
      <c r="P1809" t="s">
        <v>448</v>
      </c>
      <c r="R1809" t="s">
        <v>449</v>
      </c>
      <c r="T1809">
        <v>1203</v>
      </c>
      <c r="U1809" t="s">
        <v>450</v>
      </c>
      <c r="V1809" t="s">
        <v>42</v>
      </c>
      <c r="W1809" t="s">
        <v>451</v>
      </c>
      <c r="X1809" t="s">
        <v>103</v>
      </c>
      <c r="Y1809" t="s">
        <v>36</v>
      </c>
    </row>
    <row r="1810" spans="1:25" x14ac:dyDescent="0.3">
      <c r="A1810">
        <v>10301</v>
      </c>
      <c r="B1810">
        <v>48</v>
      </c>
      <c r="C1810">
        <v>34.36</v>
      </c>
      <c r="D1810">
        <v>10</v>
      </c>
      <c r="E1810">
        <v>1649.28</v>
      </c>
      <c r="F1810" s="1">
        <v>37899</v>
      </c>
      <c r="G1810" t="s">
        <v>25</v>
      </c>
      <c r="H1810">
        <v>4</v>
      </c>
      <c r="I1810">
        <v>10</v>
      </c>
      <c r="J1810">
        <v>2003</v>
      </c>
      <c r="K1810" t="s">
        <v>181</v>
      </c>
      <c r="L1810">
        <v>37</v>
      </c>
      <c r="M1810" t="s">
        <v>635</v>
      </c>
      <c r="N1810" t="s">
        <v>543</v>
      </c>
      <c r="O1810" t="s">
        <v>544</v>
      </c>
      <c r="P1810" t="s">
        <v>545</v>
      </c>
      <c r="R1810" t="s">
        <v>546</v>
      </c>
      <c r="T1810" t="s">
        <v>547</v>
      </c>
      <c r="U1810" t="s">
        <v>78</v>
      </c>
      <c r="V1810" t="s">
        <v>42</v>
      </c>
      <c r="W1810" t="s">
        <v>548</v>
      </c>
      <c r="X1810" t="s">
        <v>549</v>
      </c>
      <c r="Y1810" t="s">
        <v>36</v>
      </c>
    </row>
    <row r="1811" spans="1:25" x14ac:dyDescent="0.3">
      <c r="A1811">
        <v>10310</v>
      </c>
      <c r="B1811">
        <v>33</v>
      </c>
      <c r="C1811">
        <v>41.91</v>
      </c>
      <c r="D1811">
        <v>4</v>
      </c>
      <c r="E1811">
        <v>1383.03</v>
      </c>
      <c r="F1811" s="1">
        <v>38276</v>
      </c>
      <c r="G1811" t="s">
        <v>25</v>
      </c>
      <c r="H1811">
        <v>4</v>
      </c>
      <c r="I1811">
        <v>10</v>
      </c>
      <c r="J1811">
        <v>2004</v>
      </c>
      <c r="K1811" t="s">
        <v>181</v>
      </c>
      <c r="L1811">
        <v>37</v>
      </c>
      <c r="M1811" t="s">
        <v>635</v>
      </c>
      <c r="N1811" t="s">
        <v>439</v>
      </c>
      <c r="O1811" t="s">
        <v>440</v>
      </c>
      <c r="P1811" t="s">
        <v>441</v>
      </c>
      <c r="R1811" t="s">
        <v>442</v>
      </c>
      <c r="T1811">
        <v>50739</v>
      </c>
      <c r="U1811" t="s">
        <v>443</v>
      </c>
      <c r="V1811" t="s">
        <v>42</v>
      </c>
      <c r="W1811" t="s">
        <v>444</v>
      </c>
      <c r="X1811" t="s">
        <v>445</v>
      </c>
      <c r="Y1811" t="s">
        <v>36</v>
      </c>
    </row>
    <row r="1812" spans="1:25" x14ac:dyDescent="0.3">
      <c r="A1812">
        <v>10321</v>
      </c>
      <c r="B1812">
        <v>37</v>
      </c>
      <c r="C1812">
        <v>33.229999999999997</v>
      </c>
      <c r="D1812">
        <v>12</v>
      </c>
      <c r="E1812">
        <v>1229.51</v>
      </c>
      <c r="F1812" s="1">
        <v>38295</v>
      </c>
      <c r="G1812" t="s">
        <v>25</v>
      </c>
      <c r="H1812">
        <v>4</v>
      </c>
      <c r="I1812">
        <v>11</v>
      </c>
      <c r="J1812">
        <v>2004</v>
      </c>
      <c r="K1812" t="s">
        <v>181</v>
      </c>
      <c r="L1812">
        <v>37</v>
      </c>
      <c r="M1812" t="s">
        <v>635</v>
      </c>
      <c r="N1812" t="s">
        <v>160</v>
      </c>
      <c r="O1812">
        <v>5085552555</v>
      </c>
      <c r="P1812" t="s">
        <v>161</v>
      </c>
      <c r="R1812" t="s">
        <v>162</v>
      </c>
      <c r="S1812" t="s">
        <v>123</v>
      </c>
      <c r="T1812">
        <v>50553</v>
      </c>
      <c r="U1812" t="s">
        <v>32</v>
      </c>
      <c r="V1812" t="s">
        <v>33</v>
      </c>
      <c r="W1812" t="s">
        <v>163</v>
      </c>
      <c r="X1812" t="s">
        <v>164</v>
      </c>
      <c r="Y1812" t="s">
        <v>36</v>
      </c>
    </row>
    <row r="1813" spans="1:25" x14ac:dyDescent="0.3">
      <c r="A1813">
        <v>10331</v>
      </c>
      <c r="B1813">
        <v>27</v>
      </c>
      <c r="C1813">
        <v>42.24</v>
      </c>
      <c r="D1813">
        <v>13</v>
      </c>
      <c r="E1813">
        <v>1140.48</v>
      </c>
      <c r="F1813" s="1">
        <v>38308</v>
      </c>
      <c r="G1813" t="s">
        <v>25</v>
      </c>
      <c r="H1813">
        <v>4</v>
      </c>
      <c r="I1813">
        <v>11</v>
      </c>
      <c r="J1813">
        <v>2004</v>
      </c>
      <c r="K1813" t="s">
        <v>181</v>
      </c>
      <c r="L1813">
        <v>37</v>
      </c>
      <c r="M1813" t="s">
        <v>635</v>
      </c>
      <c r="N1813" t="s">
        <v>309</v>
      </c>
      <c r="O1813">
        <v>2155559857</v>
      </c>
      <c r="P1813" t="s">
        <v>310</v>
      </c>
      <c r="R1813" t="s">
        <v>216</v>
      </c>
      <c r="S1813" t="s">
        <v>142</v>
      </c>
      <c r="T1813">
        <v>71270</v>
      </c>
      <c r="U1813" t="s">
        <v>32</v>
      </c>
      <c r="V1813" t="s">
        <v>33</v>
      </c>
      <c r="W1813" t="s">
        <v>124</v>
      </c>
      <c r="X1813" t="s">
        <v>311</v>
      </c>
      <c r="Y1813" t="s">
        <v>36</v>
      </c>
    </row>
    <row r="1814" spans="1:25" x14ac:dyDescent="0.3">
      <c r="A1814">
        <v>10342</v>
      </c>
      <c r="B1814">
        <v>39</v>
      </c>
      <c r="C1814">
        <v>40.4</v>
      </c>
      <c r="D1814">
        <v>9</v>
      </c>
      <c r="E1814">
        <v>1575.6</v>
      </c>
      <c r="F1814" s="1">
        <v>38315</v>
      </c>
      <c r="G1814" t="s">
        <v>25</v>
      </c>
      <c r="H1814">
        <v>4</v>
      </c>
      <c r="I1814">
        <v>11</v>
      </c>
      <c r="J1814">
        <v>2004</v>
      </c>
      <c r="K1814" t="s">
        <v>181</v>
      </c>
      <c r="L1814">
        <v>37</v>
      </c>
      <c r="M1814" t="s">
        <v>635</v>
      </c>
      <c r="N1814" t="s">
        <v>89</v>
      </c>
      <c r="O1814" t="s">
        <v>90</v>
      </c>
      <c r="P1814" t="s">
        <v>91</v>
      </c>
      <c r="Q1814" t="s">
        <v>92</v>
      </c>
      <c r="R1814" t="s">
        <v>93</v>
      </c>
      <c r="S1814" t="s">
        <v>94</v>
      </c>
      <c r="T1814">
        <v>3004</v>
      </c>
      <c r="U1814" t="s">
        <v>95</v>
      </c>
      <c r="V1814" t="s">
        <v>96</v>
      </c>
      <c r="W1814" t="s">
        <v>97</v>
      </c>
      <c r="X1814" t="s">
        <v>98</v>
      </c>
      <c r="Y1814" t="s">
        <v>36</v>
      </c>
    </row>
    <row r="1815" spans="1:25" x14ac:dyDescent="0.3">
      <c r="A1815">
        <v>10355</v>
      </c>
      <c r="B1815">
        <v>36</v>
      </c>
      <c r="C1815">
        <v>38.520000000000003</v>
      </c>
      <c r="D1815">
        <v>4</v>
      </c>
      <c r="E1815">
        <v>1386.72</v>
      </c>
      <c r="F1815" s="1">
        <v>38328</v>
      </c>
      <c r="G1815" t="s">
        <v>25</v>
      </c>
      <c r="H1815">
        <v>4</v>
      </c>
      <c r="I1815">
        <v>12</v>
      </c>
      <c r="J1815">
        <v>2004</v>
      </c>
      <c r="K1815" t="s">
        <v>181</v>
      </c>
      <c r="L1815">
        <v>37</v>
      </c>
      <c r="M1815" t="s">
        <v>635</v>
      </c>
      <c r="N1815" t="s">
        <v>174</v>
      </c>
      <c r="O1815" t="s">
        <v>175</v>
      </c>
      <c r="P1815" t="s">
        <v>176</v>
      </c>
      <c r="R1815" t="s">
        <v>177</v>
      </c>
      <c r="T1815">
        <v>28034</v>
      </c>
      <c r="U1815" t="s">
        <v>178</v>
      </c>
      <c r="V1815" t="s">
        <v>42</v>
      </c>
      <c r="W1815" t="s">
        <v>179</v>
      </c>
      <c r="X1815" t="s">
        <v>180</v>
      </c>
      <c r="Y1815" t="s">
        <v>36</v>
      </c>
    </row>
    <row r="1816" spans="1:25" x14ac:dyDescent="0.3">
      <c r="A1816">
        <v>10367</v>
      </c>
      <c r="B1816">
        <v>36</v>
      </c>
      <c r="C1816">
        <v>100</v>
      </c>
      <c r="D1816">
        <v>2</v>
      </c>
      <c r="E1816">
        <v>5018.3999999999996</v>
      </c>
      <c r="F1816" s="1">
        <v>38364</v>
      </c>
      <c r="G1816" t="s">
        <v>408</v>
      </c>
      <c r="H1816">
        <v>1</v>
      </c>
      <c r="I1816">
        <v>1</v>
      </c>
      <c r="J1816">
        <v>2005</v>
      </c>
      <c r="K1816" t="s">
        <v>181</v>
      </c>
      <c r="L1816">
        <v>37</v>
      </c>
      <c r="M1816" t="s">
        <v>635</v>
      </c>
      <c r="N1816" t="s">
        <v>52</v>
      </c>
      <c r="O1816">
        <v>6265557265</v>
      </c>
      <c r="P1816" t="s">
        <v>53</v>
      </c>
      <c r="R1816" t="s">
        <v>54</v>
      </c>
      <c r="S1816" t="s">
        <v>55</v>
      </c>
      <c r="T1816">
        <v>90003</v>
      </c>
      <c r="U1816" t="s">
        <v>32</v>
      </c>
      <c r="V1816" t="s">
        <v>33</v>
      </c>
      <c r="W1816" t="s">
        <v>56</v>
      </c>
      <c r="X1816" t="s">
        <v>57</v>
      </c>
      <c r="Y1816" t="s">
        <v>51</v>
      </c>
    </row>
    <row r="1817" spans="1:25" x14ac:dyDescent="0.3">
      <c r="A1817">
        <v>10378</v>
      </c>
      <c r="B1817">
        <v>41</v>
      </c>
      <c r="C1817">
        <v>100</v>
      </c>
      <c r="D1817">
        <v>7</v>
      </c>
      <c r="E1817">
        <v>5856.85</v>
      </c>
      <c r="F1817" s="1">
        <v>38393</v>
      </c>
      <c r="G1817" t="s">
        <v>25</v>
      </c>
      <c r="H1817">
        <v>1</v>
      </c>
      <c r="I1817">
        <v>2</v>
      </c>
      <c r="J1817">
        <v>2005</v>
      </c>
      <c r="K1817" t="s">
        <v>181</v>
      </c>
      <c r="L1817">
        <v>37</v>
      </c>
      <c r="M1817" t="s">
        <v>635</v>
      </c>
      <c r="N1817" t="s">
        <v>174</v>
      </c>
      <c r="O1817" t="s">
        <v>175</v>
      </c>
      <c r="P1817" t="s">
        <v>176</v>
      </c>
      <c r="R1817" t="s">
        <v>177</v>
      </c>
      <c r="T1817">
        <v>28034</v>
      </c>
      <c r="U1817" t="s">
        <v>178</v>
      </c>
      <c r="V1817" t="s">
        <v>42</v>
      </c>
      <c r="W1817" t="s">
        <v>179</v>
      </c>
      <c r="X1817" t="s">
        <v>180</v>
      </c>
      <c r="Y1817" t="s">
        <v>51</v>
      </c>
    </row>
    <row r="1818" spans="1:25" x14ac:dyDescent="0.3">
      <c r="A1818">
        <v>10390</v>
      </c>
      <c r="B1818">
        <v>37</v>
      </c>
      <c r="C1818">
        <v>100</v>
      </c>
      <c r="D1818">
        <v>5</v>
      </c>
      <c r="E1818">
        <v>4894.7299999999996</v>
      </c>
      <c r="F1818" s="1">
        <v>38415</v>
      </c>
      <c r="G1818" t="s">
        <v>25</v>
      </c>
      <c r="H1818">
        <v>1</v>
      </c>
      <c r="I1818">
        <v>3</v>
      </c>
      <c r="J1818">
        <v>2005</v>
      </c>
      <c r="K1818" t="s">
        <v>181</v>
      </c>
      <c r="L1818">
        <v>37</v>
      </c>
      <c r="M1818" t="s">
        <v>635</v>
      </c>
      <c r="N1818" t="s">
        <v>272</v>
      </c>
      <c r="O1818">
        <v>4155551450</v>
      </c>
      <c r="P1818" t="s">
        <v>273</v>
      </c>
      <c r="R1818" t="s">
        <v>274</v>
      </c>
      <c r="S1818" t="s">
        <v>55</v>
      </c>
      <c r="T1818">
        <v>97562</v>
      </c>
      <c r="U1818" t="s">
        <v>32</v>
      </c>
      <c r="V1818" t="s">
        <v>33</v>
      </c>
      <c r="W1818" t="s">
        <v>275</v>
      </c>
      <c r="X1818" t="s">
        <v>276</v>
      </c>
      <c r="Y1818" t="s">
        <v>51</v>
      </c>
    </row>
    <row r="1819" spans="1:25" x14ac:dyDescent="0.3">
      <c r="A1819">
        <v>10405</v>
      </c>
      <c r="B1819">
        <v>47</v>
      </c>
      <c r="C1819">
        <v>44.56</v>
      </c>
      <c r="D1819">
        <v>2</v>
      </c>
      <c r="E1819">
        <v>2094.3200000000002</v>
      </c>
      <c r="F1819" s="1">
        <v>38456</v>
      </c>
      <c r="G1819" t="s">
        <v>25</v>
      </c>
      <c r="H1819">
        <v>2</v>
      </c>
      <c r="I1819">
        <v>4</v>
      </c>
      <c r="J1819">
        <v>2005</v>
      </c>
      <c r="K1819" t="s">
        <v>181</v>
      </c>
      <c r="L1819">
        <v>37</v>
      </c>
      <c r="M1819" t="s">
        <v>635</v>
      </c>
      <c r="N1819" t="s">
        <v>531</v>
      </c>
      <c r="O1819" t="s">
        <v>532</v>
      </c>
      <c r="P1819" t="s">
        <v>533</v>
      </c>
      <c r="R1819" t="s">
        <v>534</v>
      </c>
      <c r="T1819">
        <v>67000</v>
      </c>
      <c r="U1819" t="s">
        <v>41</v>
      </c>
      <c r="V1819" t="s">
        <v>42</v>
      </c>
      <c r="W1819" t="s">
        <v>535</v>
      </c>
      <c r="X1819" t="s">
        <v>536</v>
      </c>
      <c r="Y1819" t="s">
        <v>36</v>
      </c>
    </row>
    <row r="1820" spans="1:25" x14ac:dyDescent="0.3">
      <c r="A1820">
        <v>10419</v>
      </c>
      <c r="B1820">
        <v>15</v>
      </c>
      <c r="C1820">
        <v>42.67</v>
      </c>
      <c r="D1820">
        <v>7</v>
      </c>
      <c r="E1820">
        <v>640.04999999999995</v>
      </c>
      <c r="F1820" s="1">
        <v>38489</v>
      </c>
      <c r="G1820" t="s">
        <v>25</v>
      </c>
      <c r="H1820">
        <v>2</v>
      </c>
      <c r="I1820">
        <v>5</v>
      </c>
      <c r="J1820">
        <v>2005</v>
      </c>
      <c r="K1820" t="s">
        <v>181</v>
      </c>
      <c r="L1820">
        <v>37</v>
      </c>
      <c r="M1820" t="s">
        <v>635</v>
      </c>
      <c r="N1820" t="s">
        <v>144</v>
      </c>
      <c r="O1820" t="s">
        <v>145</v>
      </c>
      <c r="P1820" t="s">
        <v>146</v>
      </c>
      <c r="R1820" t="s">
        <v>147</v>
      </c>
      <c r="T1820">
        <v>5020</v>
      </c>
      <c r="U1820" t="s">
        <v>148</v>
      </c>
      <c r="V1820" t="s">
        <v>42</v>
      </c>
      <c r="W1820" t="s">
        <v>149</v>
      </c>
      <c r="X1820" t="s">
        <v>150</v>
      </c>
      <c r="Y1820" t="s">
        <v>36</v>
      </c>
    </row>
    <row r="1821" spans="1:25" x14ac:dyDescent="0.3">
      <c r="A1821">
        <v>10105</v>
      </c>
      <c r="B1821">
        <v>44</v>
      </c>
      <c r="C1821">
        <v>72.58</v>
      </c>
      <c r="D1821">
        <v>4</v>
      </c>
      <c r="E1821">
        <v>3193.52</v>
      </c>
      <c r="F1821" s="1">
        <v>37663</v>
      </c>
      <c r="G1821" t="s">
        <v>25</v>
      </c>
      <c r="H1821">
        <v>1</v>
      </c>
      <c r="I1821">
        <v>2</v>
      </c>
      <c r="J1821">
        <v>2003</v>
      </c>
      <c r="K1821" t="s">
        <v>550</v>
      </c>
      <c r="L1821">
        <v>88</v>
      </c>
      <c r="M1821" t="s">
        <v>636</v>
      </c>
      <c r="N1821" t="s">
        <v>322</v>
      </c>
      <c r="O1821" t="s">
        <v>323</v>
      </c>
      <c r="P1821" t="s">
        <v>324</v>
      </c>
      <c r="R1821" t="s">
        <v>325</v>
      </c>
      <c r="T1821">
        <v>1734</v>
      </c>
      <c r="U1821" t="s">
        <v>326</v>
      </c>
      <c r="V1821" t="s">
        <v>42</v>
      </c>
      <c r="W1821" t="s">
        <v>327</v>
      </c>
      <c r="X1821" t="s">
        <v>328</v>
      </c>
      <c r="Y1821" t="s">
        <v>51</v>
      </c>
    </row>
    <row r="1822" spans="1:25" x14ac:dyDescent="0.3">
      <c r="A1822">
        <v>10119</v>
      </c>
      <c r="B1822">
        <v>35</v>
      </c>
      <c r="C1822">
        <v>87.62</v>
      </c>
      <c r="D1822">
        <v>13</v>
      </c>
      <c r="E1822">
        <v>3066.7</v>
      </c>
      <c r="F1822" s="1">
        <v>37739</v>
      </c>
      <c r="G1822" t="s">
        <v>25</v>
      </c>
      <c r="H1822">
        <v>2</v>
      </c>
      <c r="I1822">
        <v>4</v>
      </c>
      <c r="J1822">
        <v>2003</v>
      </c>
      <c r="K1822" t="s">
        <v>550</v>
      </c>
      <c r="L1822">
        <v>88</v>
      </c>
      <c r="M1822" t="s">
        <v>636</v>
      </c>
      <c r="N1822" t="s">
        <v>144</v>
      </c>
      <c r="O1822" t="s">
        <v>145</v>
      </c>
      <c r="P1822" t="s">
        <v>146</v>
      </c>
      <c r="R1822" t="s">
        <v>147</v>
      </c>
      <c r="T1822">
        <v>5020</v>
      </c>
      <c r="U1822" t="s">
        <v>148</v>
      </c>
      <c r="V1822" t="s">
        <v>42</v>
      </c>
      <c r="W1822" t="s">
        <v>149</v>
      </c>
      <c r="X1822" t="s">
        <v>150</v>
      </c>
      <c r="Y1822" t="s">
        <v>51</v>
      </c>
    </row>
    <row r="1823" spans="1:25" x14ac:dyDescent="0.3">
      <c r="A1823">
        <v>10129</v>
      </c>
      <c r="B1823">
        <v>41</v>
      </c>
      <c r="C1823">
        <v>94.71</v>
      </c>
      <c r="D1823">
        <v>4</v>
      </c>
      <c r="E1823">
        <v>3883.11</v>
      </c>
      <c r="F1823" s="1">
        <v>37784</v>
      </c>
      <c r="G1823" t="s">
        <v>25</v>
      </c>
      <c r="H1823">
        <v>2</v>
      </c>
      <c r="I1823">
        <v>6</v>
      </c>
      <c r="J1823">
        <v>2003</v>
      </c>
      <c r="K1823" t="s">
        <v>550</v>
      </c>
      <c r="L1823">
        <v>88</v>
      </c>
      <c r="M1823" t="s">
        <v>636</v>
      </c>
      <c r="N1823" t="s">
        <v>329</v>
      </c>
      <c r="O1823" t="s">
        <v>330</v>
      </c>
      <c r="P1823" t="s">
        <v>331</v>
      </c>
      <c r="R1823" t="s">
        <v>332</v>
      </c>
      <c r="T1823" t="s">
        <v>333</v>
      </c>
      <c r="U1823" t="s">
        <v>170</v>
      </c>
      <c r="V1823" t="s">
        <v>42</v>
      </c>
      <c r="W1823" t="s">
        <v>61</v>
      </c>
      <c r="X1823" t="s">
        <v>334</v>
      </c>
      <c r="Y1823" t="s">
        <v>51</v>
      </c>
    </row>
    <row r="1824" spans="1:25" x14ac:dyDescent="0.3">
      <c r="A1824">
        <v>10142</v>
      </c>
      <c r="B1824">
        <v>49</v>
      </c>
      <c r="C1824">
        <v>98.25</v>
      </c>
      <c r="D1824">
        <v>1</v>
      </c>
      <c r="E1824">
        <v>4814.25</v>
      </c>
      <c r="F1824" s="1">
        <v>37841</v>
      </c>
      <c r="G1824" t="s">
        <v>25</v>
      </c>
      <c r="H1824">
        <v>3</v>
      </c>
      <c r="I1824">
        <v>8</v>
      </c>
      <c r="J1824">
        <v>2003</v>
      </c>
      <c r="K1824" t="s">
        <v>550</v>
      </c>
      <c r="L1824">
        <v>88</v>
      </c>
      <c r="M1824" t="s">
        <v>636</v>
      </c>
      <c r="N1824" t="s">
        <v>272</v>
      </c>
      <c r="O1824">
        <v>4155551450</v>
      </c>
      <c r="P1824" t="s">
        <v>273</v>
      </c>
      <c r="R1824" t="s">
        <v>274</v>
      </c>
      <c r="S1824" t="s">
        <v>55</v>
      </c>
      <c r="T1824">
        <v>97562</v>
      </c>
      <c r="U1824" t="s">
        <v>32</v>
      </c>
      <c r="V1824" t="s">
        <v>33</v>
      </c>
      <c r="W1824" t="s">
        <v>275</v>
      </c>
      <c r="X1824" t="s">
        <v>276</v>
      </c>
      <c r="Y1824" t="s">
        <v>51</v>
      </c>
    </row>
    <row r="1825" spans="1:25" x14ac:dyDescent="0.3">
      <c r="A1825">
        <v>10154</v>
      </c>
      <c r="B1825">
        <v>31</v>
      </c>
      <c r="C1825">
        <v>91.17</v>
      </c>
      <c r="D1825">
        <v>2</v>
      </c>
      <c r="E1825">
        <v>2826.27</v>
      </c>
      <c r="F1825" s="1">
        <v>37896</v>
      </c>
      <c r="G1825" t="s">
        <v>25</v>
      </c>
      <c r="H1825">
        <v>4</v>
      </c>
      <c r="I1825">
        <v>10</v>
      </c>
      <c r="J1825">
        <v>2003</v>
      </c>
      <c r="K1825" t="s">
        <v>550</v>
      </c>
      <c r="L1825">
        <v>88</v>
      </c>
      <c r="M1825" t="s">
        <v>636</v>
      </c>
      <c r="N1825" t="s">
        <v>514</v>
      </c>
      <c r="O1825">
        <v>3105552373</v>
      </c>
      <c r="P1825" t="s">
        <v>515</v>
      </c>
      <c r="R1825" t="s">
        <v>516</v>
      </c>
      <c r="S1825" t="s">
        <v>55</v>
      </c>
      <c r="T1825">
        <v>92561</v>
      </c>
      <c r="U1825" t="s">
        <v>32</v>
      </c>
      <c r="V1825" t="s">
        <v>33</v>
      </c>
      <c r="W1825" t="s">
        <v>56</v>
      </c>
      <c r="X1825" t="s">
        <v>245</v>
      </c>
      <c r="Y1825" t="s">
        <v>36</v>
      </c>
    </row>
    <row r="1826" spans="1:25" x14ac:dyDescent="0.3">
      <c r="A1826">
        <v>10167</v>
      </c>
      <c r="B1826">
        <v>20</v>
      </c>
      <c r="C1826">
        <v>79.66</v>
      </c>
      <c r="D1826">
        <v>11</v>
      </c>
      <c r="E1826">
        <v>1593.2</v>
      </c>
      <c r="F1826" s="1">
        <v>37917</v>
      </c>
      <c r="G1826" t="s">
        <v>339</v>
      </c>
      <c r="H1826">
        <v>4</v>
      </c>
      <c r="I1826">
        <v>10</v>
      </c>
      <c r="J1826">
        <v>2003</v>
      </c>
      <c r="K1826" t="s">
        <v>550</v>
      </c>
      <c r="L1826">
        <v>88</v>
      </c>
      <c r="M1826" t="s">
        <v>636</v>
      </c>
      <c r="N1826" t="s">
        <v>261</v>
      </c>
      <c r="O1826" t="s">
        <v>262</v>
      </c>
      <c r="P1826" t="s">
        <v>263</v>
      </c>
      <c r="R1826" t="s">
        <v>264</v>
      </c>
      <c r="T1826" t="s">
        <v>265</v>
      </c>
      <c r="U1826" t="s">
        <v>188</v>
      </c>
      <c r="V1826" t="s">
        <v>42</v>
      </c>
      <c r="W1826" t="s">
        <v>266</v>
      </c>
      <c r="X1826" t="s">
        <v>206</v>
      </c>
      <c r="Y1826" t="s">
        <v>36</v>
      </c>
    </row>
    <row r="1827" spans="1:25" x14ac:dyDescent="0.3">
      <c r="A1827">
        <v>10177</v>
      </c>
      <c r="B1827">
        <v>45</v>
      </c>
      <c r="C1827">
        <v>72.58</v>
      </c>
      <c r="D1827">
        <v>2</v>
      </c>
      <c r="E1827">
        <v>3266.1</v>
      </c>
      <c r="F1827" s="1">
        <v>37932</v>
      </c>
      <c r="G1827" t="s">
        <v>25</v>
      </c>
      <c r="H1827">
        <v>4</v>
      </c>
      <c r="I1827">
        <v>11</v>
      </c>
      <c r="J1827">
        <v>2003</v>
      </c>
      <c r="K1827" t="s">
        <v>550</v>
      </c>
      <c r="L1827">
        <v>88</v>
      </c>
      <c r="M1827" t="s">
        <v>636</v>
      </c>
      <c r="N1827" t="s">
        <v>487</v>
      </c>
      <c r="O1827" t="s">
        <v>488</v>
      </c>
      <c r="P1827" t="s">
        <v>489</v>
      </c>
      <c r="R1827" t="s">
        <v>177</v>
      </c>
      <c r="T1827">
        <v>28023</v>
      </c>
      <c r="U1827" t="s">
        <v>178</v>
      </c>
      <c r="V1827" t="s">
        <v>42</v>
      </c>
      <c r="W1827" t="s">
        <v>490</v>
      </c>
      <c r="X1827" t="s">
        <v>491</v>
      </c>
      <c r="Y1827" t="s">
        <v>51</v>
      </c>
    </row>
    <row r="1828" spans="1:25" x14ac:dyDescent="0.3">
      <c r="A1828">
        <v>10185</v>
      </c>
      <c r="B1828">
        <v>33</v>
      </c>
      <c r="C1828">
        <v>74.349999999999994</v>
      </c>
      <c r="D1828">
        <v>2</v>
      </c>
      <c r="E1828">
        <v>2453.5500000000002</v>
      </c>
      <c r="F1828" s="1">
        <v>37939</v>
      </c>
      <c r="G1828" t="s">
        <v>25</v>
      </c>
      <c r="H1828">
        <v>4</v>
      </c>
      <c r="I1828">
        <v>11</v>
      </c>
      <c r="J1828">
        <v>2003</v>
      </c>
      <c r="K1828" t="s">
        <v>550</v>
      </c>
      <c r="L1828">
        <v>88</v>
      </c>
      <c r="M1828" t="s">
        <v>636</v>
      </c>
      <c r="N1828" t="s">
        <v>335</v>
      </c>
      <c r="O1828">
        <v>5085559555</v>
      </c>
      <c r="P1828" t="s">
        <v>336</v>
      </c>
      <c r="R1828" t="s">
        <v>162</v>
      </c>
      <c r="S1828" t="s">
        <v>123</v>
      </c>
      <c r="T1828">
        <v>50553</v>
      </c>
      <c r="U1828" t="s">
        <v>32</v>
      </c>
      <c r="V1828" t="s">
        <v>33</v>
      </c>
      <c r="W1828" t="s">
        <v>337</v>
      </c>
      <c r="X1828" t="s">
        <v>338</v>
      </c>
      <c r="Y1828" t="s">
        <v>36</v>
      </c>
    </row>
    <row r="1829" spans="1:25" x14ac:dyDescent="0.3">
      <c r="A1829">
        <v>10197</v>
      </c>
      <c r="B1829">
        <v>47</v>
      </c>
      <c r="C1829">
        <v>83.2</v>
      </c>
      <c r="D1829">
        <v>8</v>
      </c>
      <c r="E1829">
        <v>3910.4</v>
      </c>
      <c r="F1829" s="1">
        <v>37951</v>
      </c>
      <c r="G1829" t="s">
        <v>25</v>
      </c>
      <c r="H1829">
        <v>4</v>
      </c>
      <c r="I1829">
        <v>11</v>
      </c>
      <c r="J1829">
        <v>2003</v>
      </c>
      <c r="K1829" t="s">
        <v>550</v>
      </c>
      <c r="L1829">
        <v>88</v>
      </c>
      <c r="M1829" t="s">
        <v>636</v>
      </c>
      <c r="N1829" t="s">
        <v>352</v>
      </c>
      <c r="O1829" t="s">
        <v>353</v>
      </c>
      <c r="P1829" t="s">
        <v>354</v>
      </c>
      <c r="R1829" t="s">
        <v>355</v>
      </c>
      <c r="T1829">
        <v>8022</v>
      </c>
      <c r="U1829" t="s">
        <v>178</v>
      </c>
      <c r="V1829" t="s">
        <v>42</v>
      </c>
      <c r="W1829" t="s">
        <v>356</v>
      </c>
      <c r="X1829" t="s">
        <v>357</v>
      </c>
      <c r="Y1829" t="s">
        <v>51</v>
      </c>
    </row>
    <row r="1830" spans="1:25" x14ac:dyDescent="0.3">
      <c r="A1830">
        <v>10208</v>
      </c>
      <c r="B1830">
        <v>20</v>
      </c>
      <c r="C1830">
        <v>89.4</v>
      </c>
      <c r="D1830">
        <v>2</v>
      </c>
      <c r="E1830">
        <v>1788</v>
      </c>
      <c r="F1830" s="1">
        <v>37988</v>
      </c>
      <c r="G1830" t="s">
        <v>25</v>
      </c>
      <c r="H1830">
        <v>1</v>
      </c>
      <c r="I1830">
        <v>1</v>
      </c>
      <c r="J1830">
        <v>2004</v>
      </c>
      <c r="K1830" t="s">
        <v>550</v>
      </c>
      <c r="L1830">
        <v>88</v>
      </c>
      <c r="M1830" t="s">
        <v>636</v>
      </c>
      <c r="N1830" t="s">
        <v>219</v>
      </c>
      <c r="O1830" t="s">
        <v>220</v>
      </c>
      <c r="P1830" t="s">
        <v>221</v>
      </c>
      <c r="R1830" t="s">
        <v>222</v>
      </c>
      <c r="T1830">
        <v>69004</v>
      </c>
      <c r="U1830" t="s">
        <v>41</v>
      </c>
      <c r="V1830" t="s">
        <v>42</v>
      </c>
      <c r="W1830" t="s">
        <v>223</v>
      </c>
      <c r="X1830" t="s">
        <v>224</v>
      </c>
      <c r="Y1830" t="s">
        <v>36</v>
      </c>
    </row>
    <row r="1831" spans="1:25" x14ac:dyDescent="0.3">
      <c r="A1831">
        <v>10222</v>
      </c>
      <c r="B1831">
        <v>47</v>
      </c>
      <c r="C1831">
        <v>70.81</v>
      </c>
      <c r="D1831">
        <v>14</v>
      </c>
      <c r="E1831">
        <v>3328.07</v>
      </c>
      <c r="F1831" s="1">
        <v>38036</v>
      </c>
      <c r="G1831" t="s">
        <v>25</v>
      </c>
      <c r="H1831">
        <v>1</v>
      </c>
      <c r="I1831">
        <v>2</v>
      </c>
      <c r="J1831">
        <v>2004</v>
      </c>
      <c r="K1831" t="s">
        <v>550</v>
      </c>
      <c r="L1831">
        <v>88</v>
      </c>
      <c r="M1831" t="s">
        <v>636</v>
      </c>
      <c r="N1831" t="s">
        <v>362</v>
      </c>
      <c r="O1831">
        <v>7605558146</v>
      </c>
      <c r="P1831" t="s">
        <v>363</v>
      </c>
      <c r="R1831" t="s">
        <v>364</v>
      </c>
      <c r="S1831" t="s">
        <v>55</v>
      </c>
      <c r="T1831">
        <v>91217</v>
      </c>
      <c r="U1831" t="s">
        <v>32</v>
      </c>
      <c r="V1831" t="s">
        <v>33</v>
      </c>
      <c r="W1831" t="s">
        <v>237</v>
      </c>
      <c r="X1831" t="s">
        <v>276</v>
      </c>
      <c r="Y1831" t="s">
        <v>51</v>
      </c>
    </row>
    <row r="1832" spans="1:25" x14ac:dyDescent="0.3">
      <c r="A1832">
        <v>10233</v>
      </c>
      <c r="B1832">
        <v>40</v>
      </c>
      <c r="C1832">
        <v>94.71</v>
      </c>
      <c r="D1832">
        <v>2</v>
      </c>
      <c r="E1832">
        <v>3788.4</v>
      </c>
      <c r="F1832" s="1">
        <v>38075</v>
      </c>
      <c r="G1832" t="s">
        <v>25</v>
      </c>
      <c r="H1832">
        <v>1</v>
      </c>
      <c r="I1832">
        <v>3</v>
      </c>
      <c r="J1832">
        <v>2004</v>
      </c>
      <c r="K1832" t="s">
        <v>550</v>
      </c>
      <c r="L1832">
        <v>88</v>
      </c>
      <c r="M1832" t="s">
        <v>636</v>
      </c>
      <c r="N1832" t="s">
        <v>104</v>
      </c>
      <c r="O1832">
        <v>2015559350</v>
      </c>
      <c r="P1832" t="s">
        <v>105</v>
      </c>
      <c r="R1832" t="s">
        <v>106</v>
      </c>
      <c r="S1832" t="s">
        <v>107</v>
      </c>
      <c r="T1832">
        <v>94019</v>
      </c>
      <c r="U1832" t="s">
        <v>32</v>
      </c>
      <c r="V1832" t="s">
        <v>33</v>
      </c>
      <c r="W1832" t="s">
        <v>61</v>
      </c>
      <c r="X1832" t="s">
        <v>108</v>
      </c>
      <c r="Y1832" t="s">
        <v>51</v>
      </c>
    </row>
    <row r="1833" spans="1:25" x14ac:dyDescent="0.3">
      <c r="A1833">
        <v>10248</v>
      </c>
      <c r="B1833">
        <v>30</v>
      </c>
      <c r="C1833">
        <v>100</v>
      </c>
      <c r="D1833">
        <v>5</v>
      </c>
      <c r="E1833">
        <v>3053.7</v>
      </c>
      <c r="F1833" s="1">
        <v>38114</v>
      </c>
      <c r="G1833" t="s">
        <v>339</v>
      </c>
      <c r="H1833">
        <v>2</v>
      </c>
      <c r="I1833">
        <v>5</v>
      </c>
      <c r="J1833">
        <v>2004</v>
      </c>
      <c r="K1833" t="s">
        <v>550</v>
      </c>
      <c r="L1833">
        <v>88</v>
      </c>
      <c r="M1833" t="s">
        <v>636</v>
      </c>
      <c r="N1833" t="s">
        <v>28</v>
      </c>
      <c r="O1833">
        <v>2125557818</v>
      </c>
      <c r="P1833" t="s">
        <v>29</v>
      </c>
      <c r="R1833" t="s">
        <v>30</v>
      </c>
      <c r="S1833" t="s">
        <v>31</v>
      </c>
      <c r="T1833">
        <v>10022</v>
      </c>
      <c r="U1833" t="s">
        <v>32</v>
      </c>
      <c r="V1833" t="s">
        <v>33</v>
      </c>
      <c r="W1833" t="s">
        <v>34</v>
      </c>
      <c r="X1833" t="s">
        <v>35</v>
      </c>
      <c r="Y1833" t="s">
        <v>51</v>
      </c>
    </row>
    <row r="1834" spans="1:25" x14ac:dyDescent="0.3">
      <c r="A1834">
        <v>10261</v>
      </c>
      <c r="B1834">
        <v>22</v>
      </c>
      <c r="C1834">
        <v>91.17</v>
      </c>
      <c r="D1834">
        <v>3</v>
      </c>
      <c r="E1834">
        <v>2005.74</v>
      </c>
      <c r="F1834" s="1">
        <v>38155</v>
      </c>
      <c r="G1834" t="s">
        <v>25</v>
      </c>
      <c r="H1834">
        <v>2</v>
      </c>
      <c r="I1834">
        <v>6</v>
      </c>
      <c r="J1834">
        <v>2004</v>
      </c>
      <c r="K1834" t="s">
        <v>550</v>
      </c>
      <c r="L1834">
        <v>88</v>
      </c>
      <c r="M1834" t="s">
        <v>636</v>
      </c>
      <c r="N1834" t="s">
        <v>292</v>
      </c>
      <c r="O1834" t="s">
        <v>293</v>
      </c>
      <c r="P1834" t="s">
        <v>294</v>
      </c>
      <c r="R1834" t="s">
        <v>295</v>
      </c>
      <c r="S1834" t="s">
        <v>296</v>
      </c>
      <c r="T1834" t="s">
        <v>297</v>
      </c>
      <c r="U1834" t="s">
        <v>231</v>
      </c>
      <c r="V1834" t="s">
        <v>33</v>
      </c>
      <c r="W1834" t="s">
        <v>298</v>
      </c>
      <c r="X1834" t="s">
        <v>299</v>
      </c>
      <c r="Y1834" t="s">
        <v>36</v>
      </c>
    </row>
    <row r="1835" spans="1:25" x14ac:dyDescent="0.3">
      <c r="A1835">
        <v>10273</v>
      </c>
      <c r="B1835">
        <v>27</v>
      </c>
      <c r="C1835">
        <v>100</v>
      </c>
      <c r="D1835">
        <v>6</v>
      </c>
      <c r="E1835">
        <v>2796.12</v>
      </c>
      <c r="F1835" s="1">
        <v>38189</v>
      </c>
      <c r="G1835" t="s">
        <v>25</v>
      </c>
      <c r="H1835">
        <v>3</v>
      </c>
      <c r="I1835">
        <v>7</v>
      </c>
      <c r="J1835">
        <v>2004</v>
      </c>
      <c r="K1835" t="s">
        <v>550</v>
      </c>
      <c r="L1835">
        <v>88</v>
      </c>
      <c r="M1835" t="s">
        <v>636</v>
      </c>
      <c r="N1835" t="s">
        <v>365</v>
      </c>
      <c r="O1835" t="s">
        <v>366</v>
      </c>
      <c r="P1835" t="s">
        <v>367</v>
      </c>
      <c r="R1835" t="s">
        <v>368</v>
      </c>
      <c r="T1835" t="s">
        <v>369</v>
      </c>
      <c r="U1835" t="s">
        <v>370</v>
      </c>
      <c r="V1835" t="s">
        <v>42</v>
      </c>
      <c r="W1835" t="s">
        <v>371</v>
      </c>
      <c r="X1835" t="s">
        <v>372</v>
      </c>
      <c r="Y1835" t="s">
        <v>36</v>
      </c>
    </row>
    <row r="1836" spans="1:25" x14ac:dyDescent="0.3">
      <c r="A1836">
        <v>10283</v>
      </c>
      <c r="B1836">
        <v>34</v>
      </c>
      <c r="C1836">
        <v>92.94</v>
      </c>
      <c r="D1836">
        <v>8</v>
      </c>
      <c r="E1836">
        <v>3159.96</v>
      </c>
      <c r="F1836" s="1">
        <v>38219</v>
      </c>
      <c r="G1836" t="s">
        <v>25</v>
      </c>
      <c r="H1836">
        <v>3</v>
      </c>
      <c r="I1836">
        <v>8</v>
      </c>
      <c r="J1836">
        <v>2004</v>
      </c>
      <c r="K1836" t="s">
        <v>550</v>
      </c>
      <c r="L1836">
        <v>88</v>
      </c>
      <c r="M1836" t="s">
        <v>636</v>
      </c>
      <c r="N1836" t="s">
        <v>373</v>
      </c>
      <c r="O1836" t="s">
        <v>374</v>
      </c>
      <c r="P1836" t="s">
        <v>375</v>
      </c>
      <c r="R1836" t="s">
        <v>376</v>
      </c>
      <c r="S1836" t="s">
        <v>229</v>
      </c>
      <c r="T1836" t="s">
        <v>377</v>
      </c>
      <c r="U1836" t="s">
        <v>231</v>
      </c>
      <c r="V1836" t="s">
        <v>33</v>
      </c>
      <c r="W1836" t="s">
        <v>378</v>
      </c>
      <c r="X1836" t="s">
        <v>172</v>
      </c>
      <c r="Y1836" t="s">
        <v>51</v>
      </c>
    </row>
    <row r="1837" spans="1:25" x14ac:dyDescent="0.3">
      <c r="A1837">
        <v>10295</v>
      </c>
      <c r="B1837">
        <v>46</v>
      </c>
      <c r="C1837">
        <v>84.97</v>
      </c>
      <c r="D1837">
        <v>3</v>
      </c>
      <c r="E1837">
        <v>3908.62</v>
      </c>
      <c r="F1837" s="1">
        <v>38240</v>
      </c>
      <c r="G1837" t="s">
        <v>25</v>
      </c>
      <c r="H1837">
        <v>3</v>
      </c>
      <c r="I1837">
        <v>9</v>
      </c>
      <c r="J1837">
        <v>2004</v>
      </c>
      <c r="K1837" t="s">
        <v>550</v>
      </c>
      <c r="L1837">
        <v>88</v>
      </c>
      <c r="M1837" t="s">
        <v>636</v>
      </c>
      <c r="N1837" t="s">
        <v>379</v>
      </c>
      <c r="O1837">
        <v>6175559555</v>
      </c>
      <c r="P1837" t="s">
        <v>380</v>
      </c>
      <c r="R1837" t="s">
        <v>381</v>
      </c>
      <c r="S1837" t="s">
        <v>123</v>
      </c>
      <c r="T1837">
        <v>51003</v>
      </c>
      <c r="U1837" t="s">
        <v>32</v>
      </c>
      <c r="V1837" t="s">
        <v>33</v>
      </c>
      <c r="W1837" t="s">
        <v>382</v>
      </c>
      <c r="X1837" t="s">
        <v>66</v>
      </c>
      <c r="Y1837" t="s">
        <v>51</v>
      </c>
    </row>
    <row r="1838" spans="1:25" x14ac:dyDescent="0.3">
      <c r="A1838">
        <v>10306</v>
      </c>
      <c r="B1838">
        <v>31</v>
      </c>
      <c r="C1838">
        <v>84.08</v>
      </c>
      <c r="D1838">
        <v>2</v>
      </c>
      <c r="E1838">
        <v>2606.48</v>
      </c>
      <c r="F1838" s="1">
        <v>38274</v>
      </c>
      <c r="G1838" t="s">
        <v>25</v>
      </c>
      <c r="H1838">
        <v>4</v>
      </c>
      <c r="I1838">
        <v>10</v>
      </c>
      <c r="J1838">
        <v>2004</v>
      </c>
      <c r="K1838" t="s">
        <v>550</v>
      </c>
      <c r="L1838">
        <v>88</v>
      </c>
      <c r="M1838" t="s">
        <v>636</v>
      </c>
      <c r="N1838" t="s">
        <v>492</v>
      </c>
      <c r="O1838" t="s">
        <v>493</v>
      </c>
      <c r="P1838" t="s">
        <v>494</v>
      </c>
      <c r="R1838" t="s">
        <v>495</v>
      </c>
      <c r="T1838" t="s">
        <v>496</v>
      </c>
      <c r="U1838" t="s">
        <v>170</v>
      </c>
      <c r="V1838" t="s">
        <v>42</v>
      </c>
      <c r="W1838" t="s">
        <v>497</v>
      </c>
      <c r="X1838" t="s">
        <v>94</v>
      </c>
      <c r="Y1838" t="s">
        <v>36</v>
      </c>
    </row>
    <row r="1839" spans="1:25" x14ac:dyDescent="0.3">
      <c r="A1839">
        <v>10315</v>
      </c>
      <c r="B1839">
        <v>24</v>
      </c>
      <c r="C1839">
        <v>86.74</v>
      </c>
      <c r="D1839">
        <v>1</v>
      </c>
      <c r="E1839">
        <v>2081.7600000000002</v>
      </c>
      <c r="F1839" s="1">
        <v>38289</v>
      </c>
      <c r="G1839" t="s">
        <v>25</v>
      </c>
      <c r="H1839">
        <v>4</v>
      </c>
      <c r="I1839">
        <v>10</v>
      </c>
      <c r="J1839">
        <v>2004</v>
      </c>
      <c r="K1839" t="s">
        <v>550</v>
      </c>
      <c r="L1839">
        <v>88</v>
      </c>
      <c r="M1839" t="s">
        <v>636</v>
      </c>
      <c r="N1839" t="s">
        <v>114</v>
      </c>
      <c r="O1839" t="s">
        <v>115</v>
      </c>
      <c r="P1839" t="s">
        <v>116</v>
      </c>
      <c r="R1839" t="s">
        <v>117</v>
      </c>
      <c r="T1839">
        <v>44000</v>
      </c>
      <c r="U1839" t="s">
        <v>41</v>
      </c>
      <c r="V1839" t="s">
        <v>42</v>
      </c>
      <c r="W1839" t="s">
        <v>118</v>
      </c>
      <c r="X1839" t="s">
        <v>119</v>
      </c>
      <c r="Y1839" t="s">
        <v>36</v>
      </c>
    </row>
    <row r="1840" spans="1:25" x14ac:dyDescent="0.3">
      <c r="A1840">
        <v>10326</v>
      </c>
      <c r="B1840">
        <v>41</v>
      </c>
      <c r="C1840">
        <v>85.85</v>
      </c>
      <c r="D1840">
        <v>3</v>
      </c>
      <c r="E1840">
        <v>3519.85</v>
      </c>
      <c r="F1840" s="1">
        <v>38300</v>
      </c>
      <c r="G1840" t="s">
        <v>25</v>
      </c>
      <c r="H1840">
        <v>4</v>
      </c>
      <c r="I1840">
        <v>11</v>
      </c>
      <c r="J1840">
        <v>2004</v>
      </c>
      <c r="K1840" t="s">
        <v>550</v>
      </c>
      <c r="L1840">
        <v>88</v>
      </c>
      <c r="M1840" t="s">
        <v>636</v>
      </c>
      <c r="N1840" t="s">
        <v>183</v>
      </c>
      <c r="O1840" t="s">
        <v>184</v>
      </c>
      <c r="P1840" t="s">
        <v>185</v>
      </c>
      <c r="R1840" t="s">
        <v>186</v>
      </c>
      <c r="T1840" t="s">
        <v>187</v>
      </c>
      <c r="U1840" t="s">
        <v>188</v>
      </c>
      <c r="V1840" t="s">
        <v>42</v>
      </c>
      <c r="W1840" t="s">
        <v>189</v>
      </c>
      <c r="X1840" t="s">
        <v>190</v>
      </c>
      <c r="Y1840" t="s">
        <v>51</v>
      </c>
    </row>
    <row r="1841" spans="1:25" x14ac:dyDescent="0.3">
      <c r="A1841">
        <v>10339</v>
      </c>
      <c r="B1841">
        <v>55</v>
      </c>
      <c r="C1841">
        <v>100</v>
      </c>
      <c r="D1841">
        <v>13</v>
      </c>
      <c r="E1841">
        <v>10758</v>
      </c>
      <c r="F1841" s="1">
        <v>38314</v>
      </c>
      <c r="G1841" t="s">
        <v>25</v>
      </c>
      <c r="H1841">
        <v>4</v>
      </c>
      <c r="I1841">
        <v>11</v>
      </c>
      <c r="J1841">
        <v>2004</v>
      </c>
      <c r="K1841" t="s">
        <v>550</v>
      </c>
      <c r="L1841">
        <v>88</v>
      </c>
      <c r="M1841" t="s">
        <v>636</v>
      </c>
      <c r="N1841" t="s">
        <v>246</v>
      </c>
      <c r="O1841" t="s">
        <v>247</v>
      </c>
      <c r="P1841" t="s">
        <v>248</v>
      </c>
      <c r="R1841" t="s">
        <v>249</v>
      </c>
      <c r="S1841" t="s">
        <v>250</v>
      </c>
      <c r="T1841" t="s">
        <v>251</v>
      </c>
      <c r="U1841" t="s">
        <v>200</v>
      </c>
      <c r="V1841" t="s">
        <v>200</v>
      </c>
      <c r="W1841" t="s">
        <v>252</v>
      </c>
      <c r="X1841" t="s">
        <v>253</v>
      </c>
      <c r="Y1841" t="s">
        <v>151</v>
      </c>
    </row>
    <row r="1842" spans="1:25" x14ac:dyDescent="0.3">
      <c r="A1842">
        <v>10350</v>
      </c>
      <c r="B1842">
        <v>30</v>
      </c>
      <c r="C1842">
        <v>100</v>
      </c>
      <c r="D1842">
        <v>9</v>
      </c>
      <c r="E1842">
        <v>3021</v>
      </c>
      <c r="F1842" s="1">
        <v>38323</v>
      </c>
      <c r="G1842" t="s">
        <v>25</v>
      </c>
      <c r="H1842">
        <v>4</v>
      </c>
      <c r="I1842">
        <v>12</v>
      </c>
      <c r="J1842">
        <v>2004</v>
      </c>
      <c r="K1842" t="s">
        <v>550</v>
      </c>
      <c r="L1842">
        <v>88</v>
      </c>
      <c r="M1842" t="s">
        <v>636</v>
      </c>
      <c r="N1842" t="s">
        <v>174</v>
      </c>
      <c r="O1842" t="s">
        <v>175</v>
      </c>
      <c r="P1842" t="s">
        <v>176</v>
      </c>
      <c r="R1842" t="s">
        <v>177</v>
      </c>
      <c r="T1842">
        <v>28034</v>
      </c>
      <c r="U1842" t="s">
        <v>178</v>
      </c>
      <c r="V1842" t="s">
        <v>42</v>
      </c>
      <c r="W1842" t="s">
        <v>179</v>
      </c>
      <c r="X1842" t="s">
        <v>180</v>
      </c>
      <c r="Y1842" t="s">
        <v>51</v>
      </c>
    </row>
    <row r="1843" spans="1:25" x14ac:dyDescent="0.3">
      <c r="A1843">
        <v>10373</v>
      </c>
      <c r="B1843">
        <v>33</v>
      </c>
      <c r="C1843">
        <v>57.32</v>
      </c>
      <c r="D1843">
        <v>12</v>
      </c>
      <c r="E1843">
        <v>1891.56</v>
      </c>
      <c r="F1843" s="1">
        <v>38383</v>
      </c>
      <c r="G1843" t="s">
        <v>25</v>
      </c>
      <c r="H1843">
        <v>1</v>
      </c>
      <c r="I1843">
        <v>1</v>
      </c>
      <c r="J1843">
        <v>2005</v>
      </c>
      <c r="K1843" t="s">
        <v>550</v>
      </c>
      <c r="L1843">
        <v>88</v>
      </c>
      <c r="M1843" t="s">
        <v>636</v>
      </c>
      <c r="N1843" t="s">
        <v>391</v>
      </c>
      <c r="O1843" t="s">
        <v>392</v>
      </c>
      <c r="P1843" t="s">
        <v>393</v>
      </c>
      <c r="R1843" t="s">
        <v>394</v>
      </c>
      <c r="T1843">
        <v>90110</v>
      </c>
      <c r="U1843" t="s">
        <v>130</v>
      </c>
      <c r="V1843" t="s">
        <v>42</v>
      </c>
      <c r="W1843" t="s">
        <v>395</v>
      </c>
      <c r="X1843" t="s">
        <v>396</v>
      </c>
      <c r="Y1843" t="s">
        <v>36</v>
      </c>
    </row>
    <row r="1844" spans="1:25" x14ac:dyDescent="0.3">
      <c r="A1844">
        <v>10384</v>
      </c>
      <c r="B1844">
        <v>43</v>
      </c>
      <c r="C1844">
        <v>97.87</v>
      </c>
      <c r="D1844">
        <v>2</v>
      </c>
      <c r="E1844">
        <v>4208.41</v>
      </c>
      <c r="F1844" s="1">
        <v>38406</v>
      </c>
      <c r="G1844" t="s">
        <v>25</v>
      </c>
      <c r="H1844">
        <v>1</v>
      </c>
      <c r="I1844">
        <v>2</v>
      </c>
      <c r="J1844">
        <v>2005</v>
      </c>
      <c r="K1844" t="s">
        <v>550</v>
      </c>
      <c r="L1844">
        <v>88</v>
      </c>
      <c r="M1844" t="s">
        <v>636</v>
      </c>
      <c r="N1844" t="s">
        <v>58</v>
      </c>
      <c r="O1844">
        <v>6505551386</v>
      </c>
      <c r="P1844" t="s">
        <v>59</v>
      </c>
      <c r="R1844" t="s">
        <v>60</v>
      </c>
      <c r="S1844" t="s">
        <v>55</v>
      </c>
      <c r="U1844" t="s">
        <v>32</v>
      </c>
      <c r="V1844" t="s">
        <v>33</v>
      </c>
      <c r="W1844" t="s">
        <v>61</v>
      </c>
      <c r="X1844" t="s">
        <v>57</v>
      </c>
      <c r="Y1844" t="s">
        <v>51</v>
      </c>
    </row>
    <row r="1845" spans="1:25" x14ac:dyDescent="0.3">
      <c r="A1845">
        <v>10396</v>
      </c>
      <c r="B1845">
        <v>27</v>
      </c>
      <c r="C1845">
        <v>83.2</v>
      </c>
      <c r="D1845">
        <v>7</v>
      </c>
      <c r="E1845">
        <v>2246.4</v>
      </c>
      <c r="F1845" s="1">
        <v>38434</v>
      </c>
      <c r="G1845" t="s">
        <v>25</v>
      </c>
      <c r="H1845">
        <v>1</v>
      </c>
      <c r="I1845">
        <v>3</v>
      </c>
      <c r="J1845">
        <v>2005</v>
      </c>
      <c r="K1845" t="s">
        <v>550</v>
      </c>
      <c r="L1845">
        <v>88</v>
      </c>
      <c r="M1845" t="s">
        <v>636</v>
      </c>
      <c r="N1845" t="s">
        <v>272</v>
      </c>
      <c r="O1845">
        <v>4155551450</v>
      </c>
      <c r="P1845" t="s">
        <v>273</v>
      </c>
      <c r="R1845" t="s">
        <v>274</v>
      </c>
      <c r="S1845" t="s">
        <v>55</v>
      </c>
      <c r="T1845">
        <v>97562</v>
      </c>
      <c r="U1845" t="s">
        <v>32</v>
      </c>
      <c r="V1845" t="s">
        <v>33</v>
      </c>
      <c r="W1845" t="s">
        <v>275</v>
      </c>
      <c r="X1845" t="s">
        <v>276</v>
      </c>
      <c r="Y1845" t="s">
        <v>36</v>
      </c>
    </row>
    <row r="1846" spans="1:25" x14ac:dyDescent="0.3">
      <c r="A1846">
        <v>10414</v>
      </c>
      <c r="B1846">
        <v>60</v>
      </c>
      <c r="C1846">
        <v>100</v>
      </c>
      <c r="D1846">
        <v>5</v>
      </c>
      <c r="E1846">
        <v>6107.4</v>
      </c>
      <c r="F1846" s="1">
        <v>38478</v>
      </c>
      <c r="G1846" t="s">
        <v>401</v>
      </c>
      <c r="H1846">
        <v>2</v>
      </c>
      <c r="I1846">
        <v>5</v>
      </c>
      <c r="J1846">
        <v>2005</v>
      </c>
      <c r="K1846" t="s">
        <v>550</v>
      </c>
      <c r="L1846">
        <v>88</v>
      </c>
      <c r="M1846" t="s">
        <v>636</v>
      </c>
      <c r="N1846" t="s">
        <v>379</v>
      </c>
      <c r="O1846">
        <v>6175559555</v>
      </c>
      <c r="P1846" t="s">
        <v>380</v>
      </c>
      <c r="R1846" t="s">
        <v>381</v>
      </c>
      <c r="S1846" t="s">
        <v>123</v>
      </c>
      <c r="T1846">
        <v>51003</v>
      </c>
      <c r="U1846" t="s">
        <v>32</v>
      </c>
      <c r="V1846" t="s">
        <v>33</v>
      </c>
      <c r="W1846" t="s">
        <v>382</v>
      </c>
      <c r="X1846" t="s">
        <v>66</v>
      </c>
      <c r="Y1846" t="s">
        <v>51</v>
      </c>
    </row>
    <row r="1847" spans="1:25" x14ac:dyDescent="0.3">
      <c r="A1847">
        <v>10110</v>
      </c>
      <c r="B1847">
        <v>27</v>
      </c>
      <c r="C1847">
        <v>73.62</v>
      </c>
      <c r="D1847">
        <v>12</v>
      </c>
      <c r="E1847">
        <v>1987.74</v>
      </c>
      <c r="F1847" s="1">
        <v>37698</v>
      </c>
      <c r="G1847" t="s">
        <v>25</v>
      </c>
      <c r="H1847">
        <v>1</v>
      </c>
      <c r="I1847">
        <v>3</v>
      </c>
      <c r="J1847">
        <v>2003</v>
      </c>
      <c r="K1847" t="s">
        <v>181</v>
      </c>
      <c r="L1847">
        <v>85</v>
      </c>
      <c r="M1847" t="s">
        <v>637</v>
      </c>
      <c r="N1847" t="s">
        <v>492</v>
      </c>
      <c r="O1847" t="s">
        <v>493</v>
      </c>
      <c r="P1847" t="s">
        <v>494</v>
      </c>
      <c r="R1847" t="s">
        <v>495</v>
      </c>
      <c r="T1847" t="s">
        <v>496</v>
      </c>
      <c r="U1847" t="s">
        <v>170</v>
      </c>
      <c r="V1847" t="s">
        <v>42</v>
      </c>
      <c r="W1847" t="s">
        <v>497</v>
      </c>
      <c r="X1847" t="s">
        <v>94</v>
      </c>
      <c r="Y1847" t="s">
        <v>36</v>
      </c>
    </row>
    <row r="1848" spans="1:25" x14ac:dyDescent="0.3">
      <c r="A1848">
        <v>10124</v>
      </c>
      <c r="B1848">
        <v>49</v>
      </c>
      <c r="C1848">
        <v>83.04</v>
      </c>
      <c r="D1848">
        <v>11</v>
      </c>
      <c r="E1848">
        <v>4068.96</v>
      </c>
      <c r="F1848" s="1">
        <v>37762</v>
      </c>
      <c r="G1848" t="s">
        <v>25</v>
      </c>
      <c r="H1848">
        <v>2</v>
      </c>
      <c r="I1848">
        <v>5</v>
      </c>
      <c r="J1848">
        <v>2003</v>
      </c>
      <c r="K1848" t="s">
        <v>181</v>
      </c>
      <c r="L1848">
        <v>85</v>
      </c>
      <c r="M1848" t="s">
        <v>637</v>
      </c>
      <c r="N1848" t="s">
        <v>539</v>
      </c>
      <c r="O1848">
        <v>7025551838</v>
      </c>
      <c r="P1848" t="s">
        <v>540</v>
      </c>
      <c r="R1848" t="s">
        <v>541</v>
      </c>
      <c r="S1848" t="s">
        <v>542</v>
      </c>
      <c r="T1848">
        <v>83030</v>
      </c>
      <c r="U1848" t="s">
        <v>32</v>
      </c>
      <c r="V1848" t="s">
        <v>33</v>
      </c>
      <c r="W1848" t="s">
        <v>113</v>
      </c>
      <c r="X1848" t="s">
        <v>400</v>
      </c>
      <c r="Y1848" t="s">
        <v>51</v>
      </c>
    </row>
    <row r="1849" spans="1:25" x14ac:dyDescent="0.3">
      <c r="A1849">
        <v>10148</v>
      </c>
      <c r="B1849">
        <v>31</v>
      </c>
      <c r="C1849">
        <v>73.62</v>
      </c>
      <c r="D1849">
        <v>5</v>
      </c>
      <c r="E1849">
        <v>2282.2199999999998</v>
      </c>
      <c r="F1849" s="1">
        <v>37875</v>
      </c>
      <c r="G1849" t="s">
        <v>25</v>
      </c>
      <c r="H1849">
        <v>3</v>
      </c>
      <c r="I1849">
        <v>9</v>
      </c>
      <c r="J1849">
        <v>2003</v>
      </c>
      <c r="K1849" t="s">
        <v>181</v>
      </c>
      <c r="L1849">
        <v>85</v>
      </c>
      <c r="M1849" t="s">
        <v>637</v>
      </c>
      <c r="N1849" t="s">
        <v>285</v>
      </c>
      <c r="O1849" t="s">
        <v>286</v>
      </c>
      <c r="P1849" t="s">
        <v>287</v>
      </c>
      <c r="Q1849" t="s">
        <v>288</v>
      </c>
      <c r="R1849" t="s">
        <v>289</v>
      </c>
      <c r="S1849" t="s">
        <v>157</v>
      </c>
      <c r="T1849">
        <v>2060</v>
      </c>
      <c r="U1849" t="s">
        <v>95</v>
      </c>
      <c r="V1849" t="s">
        <v>96</v>
      </c>
      <c r="W1849" t="s">
        <v>290</v>
      </c>
      <c r="X1849" t="s">
        <v>291</v>
      </c>
      <c r="Y1849" t="s">
        <v>36</v>
      </c>
    </row>
    <row r="1850" spans="1:25" x14ac:dyDescent="0.3">
      <c r="A1850">
        <v>10161</v>
      </c>
      <c r="B1850">
        <v>20</v>
      </c>
      <c r="C1850">
        <v>77.05</v>
      </c>
      <c r="D1850">
        <v>4</v>
      </c>
      <c r="E1850">
        <v>1541</v>
      </c>
      <c r="F1850" s="1">
        <v>37911</v>
      </c>
      <c r="G1850" t="s">
        <v>25</v>
      </c>
      <c r="H1850">
        <v>4</v>
      </c>
      <c r="I1850">
        <v>10</v>
      </c>
      <c r="J1850">
        <v>2003</v>
      </c>
      <c r="K1850" t="s">
        <v>181</v>
      </c>
      <c r="L1850">
        <v>85</v>
      </c>
      <c r="M1850" t="s">
        <v>637</v>
      </c>
      <c r="N1850" t="s">
        <v>498</v>
      </c>
      <c r="O1850" t="s">
        <v>499</v>
      </c>
      <c r="P1850" t="s">
        <v>500</v>
      </c>
      <c r="R1850" t="s">
        <v>501</v>
      </c>
      <c r="T1850">
        <v>8200</v>
      </c>
      <c r="U1850" t="s">
        <v>326</v>
      </c>
      <c r="V1850" t="s">
        <v>42</v>
      </c>
      <c r="W1850" t="s">
        <v>502</v>
      </c>
      <c r="X1850" t="s">
        <v>503</v>
      </c>
      <c r="Y1850" t="s">
        <v>36</v>
      </c>
    </row>
    <row r="1851" spans="1:25" x14ac:dyDescent="0.3">
      <c r="A1851">
        <v>10172</v>
      </c>
      <c r="B1851">
        <v>24</v>
      </c>
      <c r="C1851">
        <v>81.33</v>
      </c>
      <c r="D1851">
        <v>2</v>
      </c>
      <c r="E1851">
        <v>1951.92</v>
      </c>
      <c r="F1851" s="1">
        <v>37930</v>
      </c>
      <c r="G1851" t="s">
        <v>25</v>
      </c>
      <c r="H1851">
        <v>4</v>
      </c>
      <c r="I1851">
        <v>11</v>
      </c>
      <c r="J1851">
        <v>2003</v>
      </c>
      <c r="K1851" t="s">
        <v>181</v>
      </c>
      <c r="L1851">
        <v>85</v>
      </c>
      <c r="M1851" t="s">
        <v>637</v>
      </c>
      <c r="N1851" t="s">
        <v>109</v>
      </c>
      <c r="O1851">
        <v>2035552570</v>
      </c>
      <c r="P1851" t="s">
        <v>110</v>
      </c>
      <c r="R1851" t="s">
        <v>111</v>
      </c>
      <c r="S1851" t="s">
        <v>112</v>
      </c>
      <c r="T1851">
        <v>97562</v>
      </c>
      <c r="U1851" t="s">
        <v>32</v>
      </c>
      <c r="V1851" t="s">
        <v>33</v>
      </c>
      <c r="W1851" t="s">
        <v>113</v>
      </c>
      <c r="X1851" t="s">
        <v>57</v>
      </c>
      <c r="Y1851" t="s">
        <v>36</v>
      </c>
    </row>
    <row r="1852" spans="1:25" x14ac:dyDescent="0.3">
      <c r="A1852">
        <v>10182</v>
      </c>
      <c r="B1852">
        <v>33</v>
      </c>
      <c r="C1852">
        <v>94.17</v>
      </c>
      <c r="D1852">
        <v>15</v>
      </c>
      <c r="E1852">
        <v>3107.61</v>
      </c>
      <c r="F1852" s="1">
        <v>37937</v>
      </c>
      <c r="G1852" t="s">
        <v>25</v>
      </c>
      <c r="H1852">
        <v>4</v>
      </c>
      <c r="I1852">
        <v>11</v>
      </c>
      <c r="J1852">
        <v>2003</v>
      </c>
      <c r="K1852" t="s">
        <v>181</v>
      </c>
      <c r="L1852">
        <v>85</v>
      </c>
      <c r="M1852" t="s">
        <v>637</v>
      </c>
      <c r="N1852" t="s">
        <v>272</v>
      </c>
      <c r="O1852">
        <v>4155551450</v>
      </c>
      <c r="P1852" t="s">
        <v>273</v>
      </c>
      <c r="R1852" t="s">
        <v>274</v>
      </c>
      <c r="S1852" t="s">
        <v>55</v>
      </c>
      <c r="T1852">
        <v>97562</v>
      </c>
      <c r="U1852" t="s">
        <v>32</v>
      </c>
      <c r="V1852" t="s">
        <v>33</v>
      </c>
      <c r="W1852" t="s">
        <v>275</v>
      </c>
      <c r="X1852" t="s">
        <v>276</v>
      </c>
      <c r="Y1852" t="s">
        <v>51</v>
      </c>
    </row>
    <row r="1853" spans="1:25" x14ac:dyDescent="0.3">
      <c r="A1853">
        <v>10192</v>
      </c>
      <c r="B1853">
        <v>32</v>
      </c>
      <c r="C1853">
        <v>72.77</v>
      </c>
      <c r="D1853">
        <v>3</v>
      </c>
      <c r="E1853">
        <v>2328.64</v>
      </c>
      <c r="F1853" s="1">
        <v>37945</v>
      </c>
      <c r="G1853" t="s">
        <v>25</v>
      </c>
      <c r="H1853">
        <v>4</v>
      </c>
      <c r="I1853">
        <v>11</v>
      </c>
      <c r="J1853">
        <v>2003</v>
      </c>
      <c r="K1853" t="s">
        <v>181</v>
      </c>
      <c r="L1853">
        <v>85</v>
      </c>
      <c r="M1853" t="s">
        <v>637</v>
      </c>
      <c r="N1853" t="s">
        <v>277</v>
      </c>
      <c r="O1853">
        <v>6035558647</v>
      </c>
      <c r="P1853" t="s">
        <v>278</v>
      </c>
      <c r="R1853" t="s">
        <v>279</v>
      </c>
      <c r="S1853" t="s">
        <v>280</v>
      </c>
      <c r="T1853">
        <v>62005</v>
      </c>
      <c r="U1853" t="s">
        <v>32</v>
      </c>
      <c r="V1853" t="s">
        <v>33</v>
      </c>
      <c r="W1853" t="s">
        <v>56</v>
      </c>
      <c r="X1853" t="s">
        <v>276</v>
      </c>
      <c r="Y1853" t="s">
        <v>36</v>
      </c>
    </row>
    <row r="1854" spans="1:25" x14ac:dyDescent="0.3">
      <c r="A1854">
        <v>10204</v>
      </c>
      <c r="B1854">
        <v>40</v>
      </c>
      <c r="C1854">
        <v>79.62</v>
      </c>
      <c r="D1854">
        <v>9</v>
      </c>
      <c r="E1854">
        <v>3184.8</v>
      </c>
      <c r="F1854" s="1">
        <v>37957</v>
      </c>
      <c r="G1854" t="s">
        <v>25</v>
      </c>
      <c r="H1854">
        <v>4</v>
      </c>
      <c r="I1854">
        <v>12</v>
      </c>
      <c r="J1854">
        <v>2003</v>
      </c>
      <c r="K1854" t="s">
        <v>181</v>
      </c>
      <c r="L1854">
        <v>85</v>
      </c>
      <c r="M1854" t="s">
        <v>637</v>
      </c>
      <c r="N1854" t="s">
        <v>475</v>
      </c>
      <c r="O1854">
        <v>2125557413</v>
      </c>
      <c r="P1854" t="s">
        <v>476</v>
      </c>
      <c r="Q1854" t="s">
        <v>477</v>
      </c>
      <c r="R1854" t="s">
        <v>30</v>
      </c>
      <c r="S1854" t="s">
        <v>31</v>
      </c>
      <c r="T1854">
        <v>10022</v>
      </c>
      <c r="U1854" t="s">
        <v>32</v>
      </c>
      <c r="V1854" t="s">
        <v>33</v>
      </c>
      <c r="W1854" t="s">
        <v>56</v>
      </c>
      <c r="X1854" t="s">
        <v>478</v>
      </c>
      <c r="Y1854" t="s">
        <v>51</v>
      </c>
    </row>
    <row r="1855" spans="1:25" x14ac:dyDescent="0.3">
      <c r="A1855">
        <v>10212</v>
      </c>
      <c r="B1855">
        <v>27</v>
      </c>
      <c r="C1855">
        <v>79.62</v>
      </c>
      <c r="D1855">
        <v>2</v>
      </c>
      <c r="E1855">
        <v>2149.7399999999998</v>
      </c>
      <c r="F1855" s="1">
        <v>38002</v>
      </c>
      <c r="G1855" t="s">
        <v>25</v>
      </c>
      <c r="H1855">
        <v>1</v>
      </c>
      <c r="I1855">
        <v>1</v>
      </c>
      <c r="J1855">
        <v>2004</v>
      </c>
      <c r="K1855" t="s">
        <v>181</v>
      </c>
      <c r="L1855">
        <v>85</v>
      </c>
      <c r="M1855" t="s">
        <v>637</v>
      </c>
      <c r="N1855" t="s">
        <v>174</v>
      </c>
      <c r="O1855" t="s">
        <v>175</v>
      </c>
      <c r="P1855" t="s">
        <v>176</v>
      </c>
      <c r="R1855" t="s">
        <v>177</v>
      </c>
      <c r="T1855">
        <v>28034</v>
      </c>
      <c r="U1855" t="s">
        <v>178</v>
      </c>
      <c r="V1855" t="s">
        <v>42</v>
      </c>
      <c r="W1855" t="s">
        <v>179</v>
      </c>
      <c r="X1855" t="s">
        <v>180</v>
      </c>
      <c r="Y1855" t="s">
        <v>36</v>
      </c>
    </row>
    <row r="1856" spans="1:25" x14ac:dyDescent="0.3">
      <c r="A1856">
        <v>10227</v>
      </c>
      <c r="B1856">
        <v>40</v>
      </c>
      <c r="C1856">
        <v>79.62</v>
      </c>
      <c r="D1856">
        <v>15</v>
      </c>
      <c r="E1856">
        <v>3184.8</v>
      </c>
      <c r="F1856" s="1">
        <v>38048</v>
      </c>
      <c r="G1856" t="s">
        <v>25</v>
      </c>
      <c r="H1856">
        <v>1</v>
      </c>
      <c r="I1856">
        <v>3</v>
      </c>
      <c r="J1856">
        <v>2004</v>
      </c>
      <c r="K1856" t="s">
        <v>181</v>
      </c>
      <c r="L1856">
        <v>85</v>
      </c>
      <c r="M1856" t="s">
        <v>637</v>
      </c>
      <c r="N1856" t="s">
        <v>219</v>
      </c>
      <c r="O1856" t="s">
        <v>220</v>
      </c>
      <c r="P1856" t="s">
        <v>221</v>
      </c>
      <c r="R1856" t="s">
        <v>222</v>
      </c>
      <c r="T1856">
        <v>69004</v>
      </c>
      <c r="U1856" t="s">
        <v>41</v>
      </c>
      <c r="V1856" t="s">
        <v>42</v>
      </c>
      <c r="W1856" t="s">
        <v>223</v>
      </c>
      <c r="X1856" t="s">
        <v>224</v>
      </c>
      <c r="Y1856" t="s">
        <v>51</v>
      </c>
    </row>
    <row r="1857" spans="1:25" x14ac:dyDescent="0.3">
      <c r="A1857">
        <v>10241</v>
      </c>
      <c r="B1857">
        <v>26</v>
      </c>
      <c r="C1857">
        <v>81.33</v>
      </c>
      <c r="D1857">
        <v>7</v>
      </c>
      <c r="E1857">
        <v>2114.58</v>
      </c>
      <c r="F1857" s="1">
        <v>38090</v>
      </c>
      <c r="G1857" t="s">
        <v>25</v>
      </c>
      <c r="H1857">
        <v>2</v>
      </c>
      <c r="I1857">
        <v>4</v>
      </c>
      <c r="J1857">
        <v>2004</v>
      </c>
      <c r="K1857" t="s">
        <v>181</v>
      </c>
      <c r="L1857">
        <v>85</v>
      </c>
      <c r="M1857" t="s">
        <v>637</v>
      </c>
      <c r="N1857" t="s">
        <v>531</v>
      </c>
      <c r="O1857" t="s">
        <v>532</v>
      </c>
      <c r="P1857" t="s">
        <v>533</v>
      </c>
      <c r="R1857" t="s">
        <v>534</v>
      </c>
      <c r="T1857">
        <v>67000</v>
      </c>
      <c r="U1857" t="s">
        <v>41</v>
      </c>
      <c r="V1857" t="s">
        <v>42</v>
      </c>
      <c r="W1857" t="s">
        <v>535</v>
      </c>
      <c r="X1857" t="s">
        <v>536</v>
      </c>
      <c r="Y1857" t="s">
        <v>36</v>
      </c>
    </row>
    <row r="1858" spans="1:25" x14ac:dyDescent="0.3">
      <c r="A1858">
        <v>10267</v>
      </c>
      <c r="B1858">
        <v>44</v>
      </c>
      <c r="C1858">
        <v>96.74</v>
      </c>
      <c r="D1858">
        <v>4</v>
      </c>
      <c r="E1858">
        <v>4256.5600000000004</v>
      </c>
      <c r="F1858" s="1">
        <v>38175</v>
      </c>
      <c r="G1858" t="s">
        <v>25</v>
      </c>
      <c r="H1858">
        <v>3</v>
      </c>
      <c r="I1858">
        <v>7</v>
      </c>
      <c r="J1858">
        <v>2004</v>
      </c>
      <c r="K1858" t="s">
        <v>181</v>
      </c>
      <c r="L1858">
        <v>85</v>
      </c>
      <c r="M1858" t="s">
        <v>637</v>
      </c>
      <c r="N1858" t="s">
        <v>475</v>
      </c>
      <c r="O1858">
        <v>2125557413</v>
      </c>
      <c r="P1858" t="s">
        <v>476</v>
      </c>
      <c r="Q1858" t="s">
        <v>477</v>
      </c>
      <c r="R1858" t="s">
        <v>30</v>
      </c>
      <c r="S1858" t="s">
        <v>31</v>
      </c>
      <c r="T1858">
        <v>10022</v>
      </c>
      <c r="U1858" t="s">
        <v>32</v>
      </c>
      <c r="V1858" t="s">
        <v>33</v>
      </c>
      <c r="W1858" t="s">
        <v>56</v>
      </c>
      <c r="X1858" t="s">
        <v>478</v>
      </c>
      <c r="Y1858" t="s">
        <v>51</v>
      </c>
    </row>
    <row r="1859" spans="1:25" x14ac:dyDescent="0.3">
      <c r="A1859">
        <v>10279</v>
      </c>
      <c r="B1859">
        <v>33</v>
      </c>
      <c r="C1859">
        <v>71.06</v>
      </c>
      <c r="D1859">
        <v>4</v>
      </c>
      <c r="E1859">
        <v>2344.98</v>
      </c>
      <c r="F1859" s="1">
        <v>38208</v>
      </c>
      <c r="G1859" t="s">
        <v>25</v>
      </c>
      <c r="H1859">
        <v>3</v>
      </c>
      <c r="I1859">
        <v>8</v>
      </c>
      <c r="J1859">
        <v>2004</v>
      </c>
      <c r="K1859" t="s">
        <v>181</v>
      </c>
      <c r="L1859">
        <v>85</v>
      </c>
      <c r="M1859" t="s">
        <v>637</v>
      </c>
      <c r="N1859" t="s">
        <v>174</v>
      </c>
      <c r="O1859" t="s">
        <v>175</v>
      </c>
      <c r="P1859" t="s">
        <v>176</v>
      </c>
      <c r="R1859" t="s">
        <v>177</v>
      </c>
      <c r="T1859">
        <v>28034</v>
      </c>
      <c r="U1859" t="s">
        <v>178</v>
      </c>
      <c r="V1859" t="s">
        <v>42</v>
      </c>
      <c r="W1859" t="s">
        <v>179</v>
      </c>
      <c r="X1859" t="s">
        <v>180</v>
      </c>
      <c r="Y1859" t="s">
        <v>36</v>
      </c>
    </row>
    <row r="1860" spans="1:25" x14ac:dyDescent="0.3">
      <c r="A1860">
        <v>10288</v>
      </c>
      <c r="B1860">
        <v>34</v>
      </c>
      <c r="C1860">
        <v>68.489999999999995</v>
      </c>
      <c r="D1860">
        <v>10</v>
      </c>
      <c r="E1860">
        <v>2328.66</v>
      </c>
      <c r="F1860" s="1">
        <v>38231</v>
      </c>
      <c r="G1860" t="s">
        <v>25</v>
      </c>
      <c r="H1860">
        <v>3</v>
      </c>
      <c r="I1860">
        <v>9</v>
      </c>
      <c r="J1860">
        <v>2004</v>
      </c>
      <c r="K1860" t="s">
        <v>181</v>
      </c>
      <c r="L1860">
        <v>85</v>
      </c>
      <c r="M1860" t="s">
        <v>637</v>
      </c>
      <c r="N1860" t="s">
        <v>418</v>
      </c>
      <c r="O1860" t="s">
        <v>419</v>
      </c>
      <c r="P1860" t="s">
        <v>420</v>
      </c>
      <c r="Q1860" t="s">
        <v>421</v>
      </c>
      <c r="R1860" t="s">
        <v>199</v>
      </c>
      <c r="T1860">
        <v>69045</v>
      </c>
      <c r="U1860" t="s">
        <v>199</v>
      </c>
      <c r="V1860" t="s">
        <v>96</v>
      </c>
      <c r="W1860" t="s">
        <v>422</v>
      </c>
      <c r="X1860" t="s">
        <v>423</v>
      </c>
      <c r="Y1860" t="s">
        <v>36</v>
      </c>
    </row>
    <row r="1861" spans="1:25" x14ac:dyDescent="0.3">
      <c r="A1861">
        <v>10302</v>
      </c>
      <c r="B1861">
        <v>48</v>
      </c>
      <c r="C1861">
        <v>74.48</v>
      </c>
      <c r="D1861">
        <v>6</v>
      </c>
      <c r="E1861">
        <v>3575.04</v>
      </c>
      <c r="F1861" s="1">
        <v>37900</v>
      </c>
      <c r="G1861" t="s">
        <v>25</v>
      </c>
      <c r="H1861">
        <v>4</v>
      </c>
      <c r="I1861">
        <v>10</v>
      </c>
      <c r="J1861">
        <v>2003</v>
      </c>
      <c r="K1861" t="s">
        <v>181</v>
      </c>
      <c r="L1861">
        <v>85</v>
      </c>
      <c r="M1861" t="s">
        <v>637</v>
      </c>
      <c r="N1861" t="s">
        <v>165</v>
      </c>
      <c r="O1861" t="s">
        <v>166</v>
      </c>
      <c r="P1861" t="s">
        <v>167</v>
      </c>
      <c r="R1861" t="s">
        <v>168</v>
      </c>
      <c r="T1861" t="s">
        <v>169</v>
      </c>
      <c r="U1861" t="s">
        <v>170</v>
      </c>
      <c r="V1861" t="s">
        <v>42</v>
      </c>
      <c r="W1861" t="s">
        <v>171</v>
      </c>
      <c r="X1861" t="s">
        <v>172</v>
      </c>
      <c r="Y1861" t="s">
        <v>51</v>
      </c>
    </row>
    <row r="1862" spans="1:25" x14ac:dyDescent="0.3">
      <c r="A1862">
        <v>10311</v>
      </c>
      <c r="B1862">
        <v>25</v>
      </c>
      <c r="C1862">
        <v>83.04</v>
      </c>
      <c r="D1862">
        <v>5</v>
      </c>
      <c r="E1862">
        <v>2076</v>
      </c>
      <c r="F1862" s="1">
        <v>38276</v>
      </c>
      <c r="G1862" t="s">
        <v>25</v>
      </c>
      <c r="H1862">
        <v>4</v>
      </c>
      <c r="I1862">
        <v>10</v>
      </c>
      <c r="J1862">
        <v>2004</v>
      </c>
      <c r="K1862" t="s">
        <v>181</v>
      </c>
      <c r="L1862">
        <v>85</v>
      </c>
      <c r="M1862" t="s">
        <v>637</v>
      </c>
      <c r="N1862" t="s">
        <v>174</v>
      </c>
      <c r="O1862" t="s">
        <v>175</v>
      </c>
      <c r="P1862" t="s">
        <v>176</v>
      </c>
      <c r="R1862" t="s">
        <v>177</v>
      </c>
      <c r="T1862">
        <v>28034</v>
      </c>
      <c r="U1862" t="s">
        <v>178</v>
      </c>
      <c r="V1862" t="s">
        <v>42</v>
      </c>
      <c r="W1862" t="s">
        <v>179</v>
      </c>
      <c r="X1862" t="s">
        <v>180</v>
      </c>
      <c r="Y1862" t="s">
        <v>36</v>
      </c>
    </row>
    <row r="1863" spans="1:25" x14ac:dyDescent="0.3">
      <c r="A1863">
        <v>10321</v>
      </c>
      <c r="B1863">
        <v>39</v>
      </c>
      <c r="C1863">
        <v>84.75</v>
      </c>
      <c r="D1863">
        <v>2</v>
      </c>
      <c r="E1863">
        <v>3305.25</v>
      </c>
      <c r="F1863" s="1">
        <v>38295</v>
      </c>
      <c r="G1863" t="s">
        <v>25</v>
      </c>
      <c r="H1863">
        <v>4</v>
      </c>
      <c r="I1863">
        <v>11</v>
      </c>
      <c r="J1863">
        <v>2004</v>
      </c>
      <c r="K1863" t="s">
        <v>181</v>
      </c>
      <c r="L1863">
        <v>85</v>
      </c>
      <c r="M1863" t="s">
        <v>637</v>
      </c>
      <c r="N1863" t="s">
        <v>160</v>
      </c>
      <c r="O1863">
        <v>5085552555</v>
      </c>
      <c r="P1863" t="s">
        <v>161</v>
      </c>
      <c r="R1863" t="s">
        <v>162</v>
      </c>
      <c r="S1863" t="s">
        <v>123</v>
      </c>
      <c r="T1863">
        <v>50553</v>
      </c>
      <c r="U1863" t="s">
        <v>32</v>
      </c>
      <c r="V1863" t="s">
        <v>33</v>
      </c>
      <c r="W1863" t="s">
        <v>163</v>
      </c>
      <c r="X1863" t="s">
        <v>164</v>
      </c>
      <c r="Y1863" t="s">
        <v>51</v>
      </c>
    </row>
    <row r="1864" spans="1:25" x14ac:dyDescent="0.3">
      <c r="A1864">
        <v>10332</v>
      </c>
      <c r="B1864">
        <v>45</v>
      </c>
      <c r="C1864">
        <v>34.19</v>
      </c>
      <c r="D1864">
        <v>12</v>
      </c>
      <c r="E1864">
        <v>1538.55</v>
      </c>
      <c r="F1864" s="1">
        <v>38308</v>
      </c>
      <c r="G1864" t="s">
        <v>25</v>
      </c>
      <c r="H1864">
        <v>4</v>
      </c>
      <c r="I1864">
        <v>11</v>
      </c>
      <c r="J1864">
        <v>2004</v>
      </c>
      <c r="K1864" t="s">
        <v>181</v>
      </c>
      <c r="L1864">
        <v>85</v>
      </c>
      <c r="M1864" t="s">
        <v>637</v>
      </c>
      <c r="N1864" t="s">
        <v>492</v>
      </c>
      <c r="O1864" t="s">
        <v>493</v>
      </c>
      <c r="P1864" t="s">
        <v>494</v>
      </c>
      <c r="R1864" t="s">
        <v>495</v>
      </c>
      <c r="T1864" t="s">
        <v>496</v>
      </c>
      <c r="U1864" t="s">
        <v>170</v>
      </c>
      <c r="V1864" t="s">
        <v>42</v>
      </c>
      <c r="W1864" t="s">
        <v>497</v>
      </c>
      <c r="X1864" t="s">
        <v>94</v>
      </c>
      <c r="Y1864" t="s">
        <v>36</v>
      </c>
    </row>
    <row r="1865" spans="1:25" x14ac:dyDescent="0.3">
      <c r="A1865">
        <v>10346</v>
      </c>
      <c r="B1865">
        <v>24</v>
      </c>
      <c r="C1865">
        <v>100</v>
      </c>
      <c r="D1865">
        <v>2</v>
      </c>
      <c r="E1865">
        <v>3325.92</v>
      </c>
      <c r="F1865" s="1">
        <v>38320</v>
      </c>
      <c r="G1865" t="s">
        <v>25</v>
      </c>
      <c r="H1865">
        <v>4</v>
      </c>
      <c r="I1865">
        <v>11</v>
      </c>
      <c r="J1865">
        <v>2004</v>
      </c>
      <c r="K1865" t="s">
        <v>181</v>
      </c>
      <c r="L1865">
        <v>85</v>
      </c>
      <c r="M1865" t="s">
        <v>637</v>
      </c>
      <c r="N1865" t="s">
        <v>539</v>
      </c>
      <c r="O1865">
        <v>7025551838</v>
      </c>
      <c r="P1865" t="s">
        <v>540</v>
      </c>
      <c r="R1865" t="s">
        <v>541</v>
      </c>
      <c r="S1865" t="s">
        <v>542</v>
      </c>
      <c r="T1865">
        <v>83030</v>
      </c>
      <c r="U1865" t="s">
        <v>32</v>
      </c>
      <c r="V1865" t="s">
        <v>33</v>
      </c>
      <c r="W1865" t="s">
        <v>113</v>
      </c>
      <c r="X1865" t="s">
        <v>400</v>
      </c>
      <c r="Y1865" t="s">
        <v>51</v>
      </c>
    </row>
    <row r="1866" spans="1:25" x14ac:dyDescent="0.3">
      <c r="A1866">
        <v>10368</v>
      </c>
      <c r="B1866">
        <v>46</v>
      </c>
      <c r="C1866">
        <v>79.62</v>
      </c>
      <c r="D1866">
        <v>1</v>
      </c>
      <c r="E1866">
        <v>3662.52</v>
      </c>
      <c r="F1866" s="1">
        <v>38371</v>
      </c>
      <c r="G1866" t="s">
        <v>25</v>
      </c>
      <c r="H1866">
        <v>1</v>
      </c>
      <c r="I1866">
        <v>1</v>
      </c>
      <c r="J1866">
        <v>2005</v>
      </c>
      <c r="K1866" t="s">
        <v>181</v>
      </c>
      <c r="L1866">
        <v>85</v>
      </c>
      <c r="M1866" t="s">
        <v>637</v>
      </c>
      <c r="N1866" t="s">
        <v>272</v>
      </c>
      <c r="O1866">
        <v>4155551450</v>
      </c>
      <c r="P1866" t="s">
        <v>273</v>
      </c>
      <c r="R1866" t="s">
        <v>274</v>
      </c>
      <c r="S1866" t="s">
        <v>55</v>
      </c>
      <c r="T1866">
        <v>97562</v>
      </c>
      <c r="U1866" t="s">
        <v>32</v>
      </c>
      <c r="V1866" t="s">
        <v>33</v>
      </c>
      <c r="W1866" t="s">
        <v>275</v>
      </c>
      <c r="X1866" t="s">
        <v>276</v>
      </c>
      <c r="Y1866" t="s">
        <v>51</v>
      </c>
    </row>
    <row r="1867" spans="1:25" x14ac:dyDescent="0.3">
      <c r="A1867">
        <v>10380</v>
      </c>
      <c r="B1867">
        <v>44</v>
      </c>
      <c r="C1867">
        <v>79.06</v>
      </c>
      <c r="D1867">
        <v>9</v>
      </c>
      <c r="E1867">
        <v>3478.64</v>
      </c>
      <c r="F1867" s="1">
        <v>38399</v>
      </c>
      <c r="G1867" t="s">
        <v>25</v>
      </c>
      <c r="H1867">
        <v>1</v>
      </c>
      <c r="I1867">
        <v>2</v>
      </c>
      <c r="J1867">
        <v>2005</v>
      </c>
      <c r="K1867" t="s">
        <v>181</v>
      </c>
      <c r="L1867">
        <v>85</v>
      </c>
      <c r="M1867" t="s">
        <v>637</v>
      </c>
      <c r="N1867" t="s">
        <v>174</v>
      </c>
      <c r="O1867" t="s">
        <v>175</v>
      </c>
      <c r="P1867" t="s">
        <v>176</v>
      </c>
      <c r="R1867" t="s">
        <v>177</v>
      </c>
      <c r="T1867">
        <v>28034</v>
      </c>
      <c r="U1867" t="s">
        <v>178</v>
      </c>
      <c r="V1867" t="s">
        <v>42</v>
      </c>
      <c r="W1867" t="s">
        <v>179</v>
      </c>
      <c r="X1867" t="s">
        <v>180</v>
      </c>
      <c r="Y1867" t="s">
        <v>51</v>
      </c>
    </row>
    <row r="1868" spans="1:25" x14ac:dyDescent="0.3">
      <c r="A1868">
        <v>10407</v>
      </c>
      <c r="B1868">
        <v>13</v>
      </c>
      <c r="C1868">
        <v>81.33</v>
      </c>
      <c r="D1868">
        <v>7</v>
      </c>
      <c r="E1868">
        <v>1057.29</v>
      </c>
      <c r="F1868" s="1">
        <v>38464</v>
      </c>
      <c r="G1868" t="s">
        <v>401</v>
      </c>
      <c r="H1868">
        <v>2</v>
      </c>
      <c r="I1868">
        <v>4</v>
      </c>
      <c r="J1868">
        <v>2005</v>
      </c>
      <c r="K1868" t="s">
        <v>181</v>
      </c>
      <c r="L1868">
        <v>85</v>
      </c>
      <c r="M1868" t="s">
        <v>637</v>
      </c>
      <c r="N1868" t="s">
        <v>397</v>
      </c>
      <c r="O1868">
        <v>4085553659</v>
      </c>
      <c r="P1868" t="s">
        <v>398</v>
      </c>
      <c r="R1868" t="s">
        <v>399</v>
      </c>
      <c r="S1868" t="s">
        <v>55</v>
      </c>
      <c r="T1868">
        <v>94217</v>
      </c>
      <c r="U1868" t="s">
        <v>32</v>
      </c>
      <c r="V1868" t="s">
        <v>33</v>
      </c>
      <c r="W1868" t="s">
        <v>102</v>
      </c>
      <c r="X1868" t="s">
        <v>400</v>
      </c>
      <c r="Y1868" t="s">
        <v>36</v>
      </c>
    </row>
    <row r="1869" spans="1:25" x14ac:dyDescent="0.3">
      <c r="A1869">
        <v>10420</v>
      </c>
      <c r="B1869">
        <v>35</v>
      </c>
      <c r="C1869">
        <v>96.74</v>
      </c>
      <c r="D1869">
        <v>10</v>
      </c>
      <c r="E1869">
        <v>3385.9</v>
      </c>
      <c r="F1869" s="1">
        <v>38501</v>
      </c>
      <c r="G1869" t="s">
        <v>300</v>
      </c>
      <c r="H1869">
        <v>2</v>
      </c>
      <c r="I1869">
        <v>5</v>
      </c>
      <c r="J1869">
        <v>2005</v>
      </c>
      <c r="K1869" t="s">
        <v>181</v>
      </c>
      <c r="L1869">
        <v>85</v>
      </c>
      <c r="M1869" t="s">
        <v>637</v>
      </c>
      <c r="N1869" t="s">
        <v>152</v>
      </c>
      <c r="O1869" t="s">
        <v>153</v>
      </c>
      <c r="P1869" t="s">
        <v>154</v>
      </c>
      <c r="Q1869" t="s">
        <v>155</v>
      </c>
      <c r="R1869" t="s">
        <v>156</v>
      </c>
      <c r="S1869" t="s">
        <v>157</v>
      </c>
      <c r="T1869">
        <v>2067</v>
      </c>
      <c r="U1869" t="s">
        <v>95</v>
      </c>
      <c r="V1869" t="s">
        <v>96</v>
      </c>
      <c r="W1869" t="s">
        <v>158</v>
      </c>
      <c r="X1869" t="s">
        <v>159</v>
      </c>
      <c r="Y1869" t="s">
        <v>51</v>
      </c>
    </row>
    <row r="1870" spans="1:25" x14ac:dyDescent="0.3">
      <c r="A1870">
        <v>10108</v>
      </c>
      <c r="B1870">
        <v>30</v>
      </c>
      <c r="C1870">
        <v>63.07</v>
      </c>
      <c r="D1870">
        <v>5</v>
      </c>
      <c r="E1870">
        <v>1892.1</v>
      </c>
      <c r="F1870" s="1">
        <v>37683</v>
      </c>
      <c r="G1870" t="s">
        <v>25</v>
      </c>
      <c r="H1870">
        <v>1</v>
      </c>
      <c r="I1870">
        <v>3</v>
      </c>
      <c r="J1870">
        <v>2003</v>
      </c>
      <c r="K1870" t="s">
        <v>181</v>
      </c>
      <c r="L1870">
        <v>61</v>
      </c>
      <c r="M1870" t="s">
        <v>638</v>
      </c>
      <c r="N1870" t="s">
        <v>425</v>
      </c>
      <c r="O1870" t="s">
        <v>426</v>
      </c>
      <c r="P1870" t="s">
        <v>427</v>
      </c>
      <c r="R1870" t="s">
        <v>428</v>
      </c>
      <c r="T1870" t="s">
        <v>429</v>
      </c>
      <c r="U1870" t="s">
        <v>430</v>
      </c>
      <c r="V1870" t="s">
        <v>200</v>
      </c>
      <c r="W1870" t="s">
        <v>431</v>
      </c>
      <c r="X1870" t="s">
        <v>432</v>
      </c>
      <c r="Y1870" t="s">
        <v>36</v>
      </c>
    </row>
    <row r="1871" spans="1:25" x14ac:dyDescent="0.3">
      <c r="A1871">
        <v>10122</v>
      </c>
      <c r="B1871">
        <v>34</v>
      </c>
      <c r="C1871">
        <v>50.21</v>
      </c>
      <c r="D1871">
        <v>9</v>
      </c>
      <c r="E1871">
        <v>1707.14</v>
      </c>
      <c r="F1871" s="1">
        <v>37749</v>
      </c>
      <c r="G1871" t="s">
        <v>25</v>
      </c>
      <c r="H1871">
        <v>2</v>
      </c>
      <c r="I1871">
        <v>5</v>
      </c>
      <c r="J1871">
        <v>2003</v>
      </c>
      <c r="K1871" t="s">
        <v>181</v>
      </c>
      <c r="L1871">
        <v>61</v>
      </c>
      <c r="M1871" t="s">
        <v>638</v>
      </c>
      <c r="N1871" t="s">
        <v>433</v>
      </c>
      <c r="O1871" t="s">
        <v>434</v>
      </c>
      <c r="P1871" t="s">
        <v>435</v>
      </c>
      <c r="R1871" t="s">
        <v>436</v>
      </c>
      <c r="T1871">
        <v>13008</v>
      </c>
      <c r="U1871" t="s">
        <v>41</v>
      </c>
      <c r="V1871" t="s">
        <v>42</v>
      </c>
      <c r="W1871" t="s">
        <v>437</v>
      </c>
      <c r="X1871" t="s">
        <v>438</v>
      </c>
      <c r="Y1871" t="s">
        <v>36</v>
      </c>
    </row>
    <row r="1872" spans="1:25" x14ac:dyDescent="0.3">
      <c r="A1872">
        <v>10135</v>
      </c>
      <c r="B1872">
        <v>27</v>
      </c>
      <c r="C1872">
        <v>66.13</v>
      </c>
      <c r="D1872">
        <v>6</v>
      </c>
      <c r="E1872">
        <v>1785.51</v>
      </c>
      <c r="F1872" s="1">
        <v>37804</v>
      </c>
      <c r="G1872" t="s">
        <v>25</v>
      </c>
      <c r="H1872">
        <v>3</v>
      </c>
      <c r="I1872">
        <v>7</v>
      </c>
      <c r="J1872">
        <v>2003</v>
      </c>
      <c r="K1872" t="s">
        <v>181</v>
      </c>
      <c r="L1872">
        <v>61</v>
      </c>
      <c r="M1872" t="s">
        <v>638</v>
      </c>
      <c r="N1872" t="s">
        <v>272</v>
      </c>
      <c r="O1872">
        <v>4155551450</v>
      </c>
      <c r="P1872" t="s">
        <v>273</v>
      </c>
      <c r="R1872" t="s">
        <v>274</v>
      </c>
      <c r="S1872" t="s">
        <v>55</v>
      </c>
      <c r="T1872">
        <v>97562</v>
      </c>
      <c r="U1872" t="s">
        <v>32</v>
      </c>
      <c r="V1872" t="s">
        <v>33</v>
      </c>
      <c r="W1872" t="s">
        <v>275</v>
      </c>
      <c r="X1872" t="s">
        <v>276</v>
      </c>
      <c r="Y1872" t="s">
        <v>36</v>
      </c>
    </row>
    <row r="1873" spans="1:25" x14ac:dyDescent="0.3">
      <c r="A1873">
        <v>10147</v>
      </c>
      <c r="B1873">
        <v>30</v>
      </c>
      <c r="C1873">
        <v>68.58</v>
      </c>
      <c r="D1873">
        <v>6</v>
      </c>
      <c r="E1873">
        <v>2057.4</v>
      </c>
      <c r="F1873" s="1">
        <v>37869</v>
      </c>
      <c r="G1873" t="s">
        <v>25</v>
      </c>
      <c r="H1873">
        <v>3</v>
      </c>
      <c r="I1873">
        <v>9</v>
      </c>
      <c r="J1873">
        <v>2003</v>
      </c>
      <c r="K1873" t="s">
        <v>181</v>
      </c>
      <c r="L1873">
        <v>61</v>
      </c>
      <c r="M1873" t="s">
        <v>638</v>
      </c>
      <c r="N1873" t="s">
        <v>281</v>
      </c>
      <c r="O1873">
        <v>6175558555</v>
      </c>
      <c r="P1873" t="s">
        <v>282</v>
      </c>
      <c r="R1873" t="s">
        <v>283</v>
      </c>
      <c r="S1873" t="s">
        <v>123</v>
      </c>
      <c r="T1873">
        <v>58339</v>
      </c>
      <c r="U1873" t="s">
        <v>32</v>
      </c>
      <c r="V1873" t="s">
        <v>33</v>
      </c>
      <c r="W1873" t="s">
        <v>275</v>
      </c>
      <c r="X1873" t="s">
        <v>284</v>
      </c>
      <c r="Y1873" t="s">
        <v>36</v>
      </c>
    </row>
    <row r="1874" spans="1:25" x14ac:dyDescent="0.3">
      <c r="A1874">
        <v>10159</v>
      </c>
      <c r="B1874">
        <v>50</v>
      </c>
      <c r="C1874">
        <v>69.8</v>
      </c>
      <c r="D1874">
        <v>1</v>
      </c>
      <c r="E1874">
        <v>3490</v>
      </c>
      <c r="F1874" s="1">
        <v>37904</v>
      </c>
      <c r="G1874" t="s">
        <v>25</v>
      </c>
      <c r="H1874">
        <v>4</v>
      </c>
      <c r="I1874">
        <v>10</v>
      </c>
      <c r="J1874">
        <v>2003</v>
      </c>
      <c r="K1874" t="s">
        <v>181</v>
      </c>
      <c r="L1874">
        <v>61</v>
      </c>
      <c r="M1874" t="s">
        <v>638</v>
      </c>
      <c r="N1874" t="s">
        <v>58</v>
      </c>
      <c r="O1874">
        <v>6505551386</v>
      </c>
      <c r="P1874" t="s">
        <v>59</v>
      </c>
      <c r="R1874" t="s">
        <v>60</v>
      </c>
      <c r="S1874" t="s">
        <v>55</v>
      </c>
      <c r="U1874" t="s">
        <v>32</v>
      </c>
      <c r="V1874" t="s">
        <v>33</v>
      </c>
      <c r="W1874" t="s">
        <v>61</v>
      </c>
      <c r="X1874" t="s">
        <v>57</v>
      </c>
      <c r="Y1874" t="s">
        <v>51</v>
      </c>
    </row>
    <row r="1875" spans="1:25" x14ac:dyDescent="0.3">
      <c r="A1875">
        <v>10169</v>
      </c>
      <c r="B1875">
        <v>34</v>
      </c>
      <c r="C1875">
        <v>50.21</v>
      </c>
      <c r="D1875">
        <v>1</v>
      </c>
      <c r="E1875">
        <v>1707.14</v>
      </c>
      <c r="F1875" s="1">
        <v>37929</v>
      </c>
      <c r="G1875" t="s">
        <v>25</v>
      </c>
      <c r="H1875">
        <v>4</v>
      </c>
      <c r="I1875">
        <v>11</v>
      </c>
      <c r="J1875">
        <v>2003</v>
      </c>
      <c r="K1875" t="s">
        <v>181</v>
      </c>
      <c r="L1875">
        <v>61</v>
      </c>
      <c r="M1875" t="s">
        <v>638</v>
      </c>
      <c r="N1875" t="s">
        <v>285</v>
      </c>
      <c r="O1875" t="s">
        <v>286</v>
      </c>
      <c r="P1875" t="s">
        <v>287</v>
      </c>
      <c r="Q1875" t="s">
        <v>288</v>
      </c>
      <c r="R1875" t="s">
        <v>289</v>
      </c>
      <c r="S1875" t="s">
        <v>157</v>
      </c>
      <c r="T1875">
        <v>2060</v>
      </c>
      <c r="U1875" t="s">
        <v>95</v>
      </c>
      <c r="V1875" t="s">
        <v>96</v>
      </c>
      <c r="W1875" t="s">
        <v>290</v>
      </c>
      <c r="X1875" t="s">
        <v>291</v>
      </c>
      <c r="Y1875" t="s">
        <v>36</v>
      </c>
    </row>
    <row r="1876" spans="1:25" x14ac:dyDescent="0.3">
      <c r="A1876">
        <v>10181</v>
      </c>
      <c r="B1876">
        <v>23</v>
      </c>
      <c r="C1876">
        <v>65.52</v>
      </c>
      <c r="D1876">
        <v>13</v>
      </c>
      <c r="E1876">
        <v>1506.96</v>
      </c>
      <c r="F1876" s="1">
        <v>37937</v>
      </c>
      <c r="G1876" t="s">
        <v>25</v>
      </c>
      <c r="H1876">
        <v>4</v>
      </c>
      <c r="I1876">
        <v>11</v>
      </c>
      <c r="J1876">
        <v>2003</v>
      </c>
      <c r="K1876" t="s">
        <v>181</v>
      </c>
      <c r="L1876">
        <v>61</v>
      </c>
      <c r="M1876" t="s">
        <v>638</v>
      </c>
      <c r="N1876" t="s">
        <v>73</v>
      </c>
      <c r="O1876" t="s">
        <v>74</v>
      </c>
      <c r="P1876" t="s">
        <v>75</v>
      </c>
      <c r="R1876" t="s">
        <v>76</v>
      </c>
      <c r="T1876" t="s">
        <v>77</v>
      </c>
      <c r="U1876" t="s">
        <v>78</v>
      </c>
      <c r="V1876" t="s">
        <v>42</v>
      </c>
      <c r="W1876" t="s">
        <v>79</v>
      </c>
      <c r="X1876" t="s">
        <v>80</v>
      </c>
      <c r="Y1876" t="s">
        <v>36</v>
      </c>
    </row>
    <row r="1877" spans="1:25" x14ac:dyDescent="0.3">
      <c r="A1877">
        <v>10191</v>
      </c>
      <c r="B1877">
        <v>48</v>
      </c>
      <c r="C1877">
        <v>60.01</v>
      </c>
      <c r="D1877">
        <v>2</v>
      </c>
      <c r="E1877">
        <v>2880.48</v>
      </c>
      <c r="F1877" s="1">
        <v>37945</v>
      </c>
      <c r="G1877" t="s">
        <v>25</v>
      </c>
      <c r="H1877">
        <v>4</v>
      </c>
      <c r="I1877">
        <v>11</v>
      </c>
      <c r="J1877">
        <v>2003</v>
      </c>
      <c r="K1877" t="s">
        <v>181</v>
      </c>
      <c r="L1877">
        <v>61</v>
      </c>
      <c r="M1877" t="s">
        <v>638</v>
      </c>
      <c r="N1877" t="s">
        <v>439</v>
      </c>
      <c r="O1877" t="s">
        <v>440</v>
      </c>
      <c r="P1877" t="s">
        <v>441</v>
      </c>
      <c r="R1877" t="s">
        <v>442</v>
      </c>
      <c r="T1877">
        <v>50739</v>
      </c>
      <c r="U1877" t="s">
        <v>443</v>
      </c>
      <c r="V1877" t="s">
        <v>42</v>
      </c>
      <c r="W1877" t="s">
        <v>444</v>
      </c>
      <c r="X1877" t="s">
        <v>445</v>
      </c>
      <c r="Y1877" t="s">
        <v>36</v>
      </c>
    </row>
    <row r="1878" spans="1:25" x14ac:dyDescent="0.3">
      <c r="A1878">
        <v>10203</v>
      </c>
      <c r="B1878">
        <v>34</v>
      </c>
      <c r="C1878">
        <v>64.900000000000006</v>
      </c>
      <c r="D1878">
        <v>7</v>
      </c>
      <c r="E1878">
        <v>2206.6</v>
      </c>
      <c r="F1878" s="1">
        <v>37957</v>
      </c>
      <c r="G1878" t="s">
        <v>25</v>
      </c>
      <c r="H1878">
        <v>4</v>
      </c>
      <c r="I1878">
        <v>12</v>
      </c>
      <c r="J1878">
        <v>2003</v>
      </c>
      <c r="K1878" t="s">
        <v>181</v>
      </c>
      <c r="L1878">
        <v>61</v>
      </c>
      <c r="M1878" t="s">
        <v>638</v>
      </c>
      <c r="N1878" t="s">
        <v>174</v>
      </c>
      <c r="O1878" t="s">
        <v>175</v>
      </c>
      <c r="P1878" t="s">
        <v>176</v>
      </c>
      <c r="R1878" t="s">
        <v>177</v>
      </c>
      <c r="T1878">
        <v>28034</v>
      </c>
      <c r="U1878" t="s">
        <v>178</v>
      </c>
      <c r="V1878" t="s">
        <v>42</v>
      </c>
      <c r="W1878" t="s">
        <v>179</v>
      </c>
      <c r="X1878" t="s">
        <v>180</v>
      </c>
      <c r="Y1878" t="s">
        <v>36</v>
      </c>
    </row>
    <row r="1879" spans="1:25" x14ac:dyDescent="0.3">
      <c r="A1879">
        <v>10211</v>
      </c>
      <c r="B1879">
        <v>48</v>
      </c>
      <c r="C1879">
        <v>48.98</v>
      </c>
      <c r="D1879">
        <v>1</v>
      </c>
      <c r="E1879">
        <v>2351.04</v>
      </c>
      <c r="F1879" s="1">
        <v>38001</v>
      </c>
      <c r="G1879" t="s">
        <v>25</v>
      </c>
      <c r="H1879">
        <v>1</v>
      </c>
      <c r="I1879">
        <v>1</v>
      </c>
      <c r="J1879">
        <v>2004</v>
      </c>
      <c r="K1879" t="s">
        <v>181</v>
      </c>
      <c r="L1879">
        <v>61</v>
      </c>
      <c r="M1879" t="s">
        <v>638</v>
      </c>
      <c r="N1879" t="s">
        <v>84</v>
      </c>
      <c r="O1879" t="s">
        <v>85</v>
      </c>
      <c r="P1879" t="s">
        <v>86</v>
      </c>
      <c r="R1879" t="s">
        <v>48</v>
      </c>
      <c r="T1879">
        <v>75016</v>
      </c>
      <c r="U1879" t="s">
        <v>41</v>
      </c>
      <c r="V1879" t="s">
        <v>42</v>
      </c>
      <c r="W1879" t="s">
        <v>87</v>
      </c>
      <c r="X1879" t="s">
        <v>88</v>
      </c>
      <c r="Y1879" t="s">
        <v>36</v>
      </c>
    </row>
    <row r="1880" spans="1:25" x14ac:dyDescent="0.3">
      <c r="A1880">
        <v>10225</v>
      </c>
      <c r="B1880">
        <v>24</v>
      </c>
      <c r="C1880">
        <v>50.21</v>
      </c>
      <c r="D1880">
        <v>8</v>
      </c>
      <c r="E1880">
        <v>1205.04</v>
      </c>
      <c r="F1880" s="1">
        <v>38039</v>
      </c>
      <c r="G1880" t="s">
        <v>25</v>
      </c>
      <c r="H1880">
        <v>1</v>
      </c>
      <c r="I1880">
        <v>2</v>
      </c>
      <c r="J1880">
        <v>2004</v>
      </c>
      <c r="K1880" t="s">
        <v>181</v>
      </c>
      <c r="L1880">
        <v>61</v>
      </c>
      <c r="M1880" t="s">
        <v>638</v>
      </c>
      <c r="N1880" t="s">
        <v>446</v>
      </c>
      <c r="O1880" t="s">
        <v>447</v>
      </c>
      <c r="P1880" t="s">
        <v>448</v>
      </c>
      <c r="R1880" t="s">
        <v>449</v>
      </c>
      <c r="T1880">
        <v>1203</v>
      </c>
      <c r="U1880" t="s">
        <v>450</v>
      </c>
      <c r="V1880" t="s">
        <v>42</v>
      </c>
      <c r="W1880" t="s">
        <v>451</v>
      </c>
      <c r="X1880" t="s">
        <v>103</v>
      </c>
      <c r="Y1880" t="s">
        <v>36</v>
      </c>
    </row>
    <row r="1881" spans="1:25" x14ac:dyDescent="0.3">
      <c r="A1881">
        <v>10238</v>
      </c>
      <c r="B1881">
        <v>47</v>
      </c>
      <c r="C1881">
        <v>62.45</v>
      </c>
      <c r="D1881">
        <v>2</v>
      </c>
      <c r="E1881">
        <v>2935.15</v>
      </c>
      <c r="F1881" s="1">
        <v>38086</v>
      </c>
      <c r="G1881" t="s">
        <v>25</v>
      </c>
      <c r="H1881">
        <v>2</v>
      </c>
      <c r="I1881">
        <v>4</v>
      </c>
      <c r="J1881">
        <v>2004</v>
      </c>
      <c r="K1881" t="s">
        <v>181</v>
      </c>
      <c r="L1881">
        <v>61</v>
      </c>
      <c r="M1881" t="s">
        <v>638</v>
      </c>
      <c r="N1881" t="s">
        <v>322</v>
      </c>
      <c r="O1881" t="s">
        <v>323</v>
      </c>
      <c r="P1881" t="s">
        <v>324</v>
      </c>
      <c r="R1881" t="s">
        <v>325</v>
      </c>
      <c r="T1881">
        <v>1734</v>
      </c>
      <c r="U1881" t="s">
        <v>326</v>
      </c>
      <c r="V1881" t="s">
        <v>42</v>
      </c>
      <c r="W1881" t="s">
        <v>327</v>
      </c>
      <c r="X1881" t="s">
        <v>328</v>
      </c>
      <c r="Y1881" t="s">
        <v>36</v>
      </c>
    </row>
    <row r="1882" spans="1:25" x14ac:dyDescent="0.3">
      <c r="A1882">
        <v>10253</v>
      </c>
      <c r="B1882">
        <v>24</v>
      </c>
      <c r="C1882">
        <v>52.66</v>
      </c>
      <c r="D1882">
        <v>12</v>
      </c>
      <c r="E1882">
        <v>1263.8399999999999</v>
      </c>
      <c r="F1882" s="1">
        <v>38139</v>
      </c>
      <c r="G1882" t="s">
        <v>339</v>
      </c>
      <c r="H1882">
        <v>2</v>
      </c>
      <c r="I1882">
        <v>6</v>
      </c>
      <c r="J1882">
        <v>2004</v>
      </c>
      <c r="K1882" t="s">
        <v>181</v>
      </c>
      <c r="L1882">
        <v>61</v>
      </c>
      <c r="M1882" t="s">
        <v>638</v>
      </c>
      <c r="N1882" t="s">
        <v>165</v>
      </c>
      <c r="O1882" t="s">
        <v>166</v>
      </c>
      <c r="P1882" t="s">
        <v>167</v>
      </c>
      <c r="R1882" t="s">
        <v>168</v>
      </c>
      <c r="T1882" t="s">
        <v>169</v>
      </c>
      <c r="U1882" t="s">
        <v>170</v>
      </c>
      <c r="V1882" t="s">
        <v>42</v>
      </c>
      <c r="W1882" t="s">
        <v>171</v>
      </c>
      <c r="X1882" t="s">
        <v>172</v>
      </c>
      <c r="Y1882" t="s">
        <v>36</v>
      </c>
    </row>
    <row r="1883" spans="1:25" x14ac:dyDescent="0.3">
      <c r="A1883">
        <v>10266</v>
      </c>
      <c r="B1883">
        <v>47</v>
      </c>
      <c r="C1883">
        <v>62.45</v>
      </c>
      <c r="D1883">
        <v>13</v>
      </c>
      <c r="E1883">
        <v>2935.15</v>
      </c>
      <c r="F1883" s="1">
        <v>38174</v>
      </c>
      <c r="G1883" t="s">
        <v>25</v>
      </c>
      <c r="H1883">
        <v>3</v>
      </c>
      <c r="I1883">
        <v>7</v>
      </c>
      <c r="J1883">
        <v>2004</v>
      </c>
      <c r="K1883" t="s">
        <v>181</v>
      </c>
      <c r="L1883">
        <v>61</v>
      </c>
      <c r="M1883" t="s">
        <v>638</v>
      </c>
      <c r="N1883" t="s">
        <v>452</v>
      </c>
      <c r="O1883" t="s">
        <v>453</v>
      </c>
      <c r="P1883" t="s">
        <v>454</v>
      </c>
      <c r="R1883" t="s">
        <v>455</v>
      </c>
      <c r="T1883">
        <v>42100</v>
      </c>
      <c r="U1883" t="s">
        <v>258</v>
      </c>
      <c r="V1883" t="s">
        <v>42</v>
      </c>
      <c r="W1883" t="s">
        <v>456</v>
      </c>
      <c r="X1883" t="s">
        <v>457</v>
      </c>
      <c r="Y1883" t="s">
        <v>36</v>
      </c>
    </row>
    <row r="1884" spans="1:25" x14ac:dyDescent="0.3">
      <c r="A1884">
        <v>10276</v>
      </c>
      <c r="B1884">
        <v>20</v>
      </c>
      <c r="C1884">
        <v>61.23</v>
      </c>
      <c r="D1884">
        <v>2</v>
      </c>
      <c r="E1884">
        <v>1224.5999999999999</v>
      </c>
      <c r="F1884" s="1">
        <v>38201</v>
      </c>
      <c r="G1884" t="s">
        <v>25</v>
      </c>
      <c r="H1884">
        <v>3</v>
      </c>
      <c r="I1884">
        <v>8</v>
      </c>
      <c r="J1884">
        <v>2004</v>
      </c>
      <c r="K1884" t="s">
        <v>181</v>
      </c>
      <c r="L1884">
        <v>61</v>
      </c>
      <c r="M1884" t="s">
        <v>638</v>
      </c>
      <c r="N1884" t="s">
        <v>458</v>
      </c>
      <c r="O1884">
        <v>6175557555</v>
      </c>
      <c r="P1884" t="s">
        <v>459</v>
      </c>
      <c r="R1884" t="s">
        <v>283</v>
      </c>
      <c r="S1884" t="s">
        <v>123</v>
      </c>
      <c r="T1884">
        <v>58339</v>
      </c>
      <c r="U1884" t="s">
        <v>32</v>
      </c>
      <c r="V1884" t="s">
        <v>33</v>
      </c>
      <c r="W1884" t="s">
        <v>460</v>
      </c>
      <c r="X1884" t="s">
        <v>461</v>
      </c>
      <c r="Y1884" t="s">
        <v>36</v>
      </c>
    </row>
    <row r="1885" spans="1:25" x14ac:dyDescent="0.3">
      <c r="A1885">
        <v>10287</v>
      </c>
      <c r="B1885">
        <v>20</v>
      </c>
      <c r="C1885">
        <v>67.97</v>
      </c>
      <c r="D1885">
        <v>11</v>
      </c>
      <c r="E1885">
        <v>1359.4</v>
      </c>
      <c r="F1885" s="1">
        <v>38229</v>
      </c>
      <c r="G1885" t="s">
        <v>25</v>
      </c>
      <c r="H1885">
        <v>3</v>
      </c>
      <c r="I1885">
        <v>8</v>
      </c>
      <c r="J1885">
        <v>2004</v>
      </c>
      <c r="K1885" t="s">
        <v>181</v>
      </c>
      <c r="L1885">
        <v>61</v>
      </c>
      <c r="M1885" t="s">
        <v>638</v>
      </c>
      <c r="N1885" t="s">
        <v>446</v>
      </c>
      <c r="O1885" t="s">
        <v>447</v>
      </c>
      <c r="P1885" t="s">
        <v>448</v>
      </c>
      <c r="R1885" t="s">
        <v>449</v>
      </c>
      <c r="T1885">
        <v>1203</v>
      </c>
      <c r="U1885" t="s">
        <v>450</v>
      </c>
      <c r="V1885" t="s">
        <v>42</v>
      </c>
      <c r="W1885" t="s">
        <v>451</v>
      </c>
      <c r="X1885" t="s">
        <v>103</v>
      </c>
      <c r="Y1885" t="s">
        <v>36</v>
      </c>
    </row>
    <row r="1886" spans="1:25" x14ac:dyDescent="0.3">
      <c r="A1886">
        <v>10300</v>
      </c>
      <c r="B1886">
        <v>31</v>
      </c>
      <c r="C1886">
        <v>58.78</v>
      </c>
      <c r="D1886">
        <v>4</v>
      </c>
      <c r="E1886">
        <v>1822.18</v>
      </c>
      <c r="F1886" s="1">
        <v>37898</v>
      </c>
      <c r="G1886" t="s">
        <v>25</v>
      </c>
      <c r="H1886">
        <v>4</v>
      </c>
      <c r="I1886">
        <v>10</v>
      </c>
      <c r="J1886">
        <v>2003</v>
      </c>
      <c r="K1886" t="s">
        <v>181</v>
      </c>
      <c r="L1886">
        <v>61</v>
      </c>
      <c r="M1886" t="s">
        <v>638</v>
      </c>
      <c r="N1886" t="s">
        <v>462</v>
      </c>
      <c r="O1886" t="s">
        <v>463</v>
      </c>
      <c r="P1886" t="s">
        <v>464</v>
      </c>
      <c r="R1886" t="s">
        <v>465</v>
      </c>
      <c r="T1886">
        <v>60528</v>
      </c>
      <c r="U1886" t="s">
        <v>443</v>
      </c>
      <c r="V1886" t="s">
        <v>42</v>
      </c>
      <c r="W1886" t="s">
        <v>466</v>
      </c>
      <c r="X1886" t="s">
        <v>414</v>
      </c>
      <c r="Y1886" t="s">
        <v>36</v>
      </c>
    </row>
    <row r="1887" spans="1:25" x14ac:dyDescent="0.3">
      <c r="A1887">
        <v>10310</v>
      </c>
      <c r="B1887">
        <v>38</v>
      </c>
      <c r="C1887">
        <v>56.94</v>
      </c>
      <c r="D1887">
        <v>9</v>
      </c>
      <c r="E1887">
        <v>2163.7199999999998</v>
      </c>
      <c r="F1887" s="1">
        <v>38276</v>
      </c>
      <c r="G1887" t="s">
        <v>25</v>
      </c>
      <c r="H1887">
        <v>4</v>
      </c>
      <c r="I1887">
        <v>10</v>
      </c>
      <c r="J1887">
        <v>2004</v>
      </c>
      <c r="K1887" t="s">
        <v>181</v>
      </c>
      <c r="L1887">
        <v>61</v>
      </c>
      <c r="M1887" t="s">
        <v>638</v>
      </c>
      <c r="N1887" t="s">
        <v>439</v>
      </c>
      <c r="O1887" t="s">
        <v>440</v>
      </c>
      <c r="P1887" t="s">
        <v>441</v>
      </c>
      <c r="R1887" t="s">
        <v>442</v>
      </c>
      <c r="T1887">
        <v>50739</v>
      </c>
      <c r="U1887" t="s">
        <v>443</v>
      </c>
      <c r="V1887" t="s">
        <v>42</v>
      </c>
      <c r="W1887" t="s">
        <v>444</v>
      </c>
      <c r="X1887" t="s">
        <v>445</v>
      </c>
      <c r="Y1887" t="s">
        <v>36</v>
      </c>
    </row>
    <row r="1888" spans="1:25" x14ac:dyDescent="0.3">
      <c r="A1888">
        <v>10320</v>
      </c>
      <c r="B1888">
        <v>26</v>
      </c>
      <c r="C1888">
        <v>61.23</v>
      </c>
      <c r="D1888">
        <v>2</v>
      </c>
      <c r="E1888">
        <v>1591.98</v>
      </c>
      <c r="F1888" s="1">
        <v>38294</v>
      </c>
      <c r="G1888" t="s">
        <v>25</v>
      </c>
      <c r="H1888">
        <v>4</v>
      </c>
      <c r="I1888">
        <v>11</v>
      </c>
      <c r="J1888">
        <v>2004</v>
      </c>
      <c r="K1888" t="s">
        <v>181</v>
      </c>
      <c r="L1888">
        <v>61</v>
      </c>
      <c r="M1888" t="s">
        <v>638</v>
      </c>
      <c r="N1888" t="s">
        <v>183</v>
      </c>
      <c r="O1888" t="s">
        <v>184</v>
      </c>
      <c r="P1888" t="s">
        <v>185</v>
      </c>
      <c r="R1888" t="s">
        <v>186</v>
      </c>
      <c r="T1888" t="s">
        <v>187</v>
      </c>
      <c r="U1888" t="s">
        <v>188</v>
      </c>
      <c r="V1888" t="s">
        <v>42</v>
      </c>
      <c r="W1888" t="s">
        <v>189</v>
      </c>
      <c r="X1888" t="s">
        <v>190</v>
      </c>
      <c r="Y1888" t="s">
        <v>36</v>
      </c>
    </row>
    <row r="1889" spans="1:25" x14ac:dyDescent="0.3">
      <c r="A1889">
        <v>10331</v>
      </c>
      <c r="B1889">
        <v>25</v>
      </c>
      <c r="C1889">
        <v>100</v>
      </c>
      <c r="D1889">
        <v>9</v>
      </c>
      <c r="E1889">
        <v>3078.5</v>
      </c>
      <c r="F1889" s="1">
        <v>38308</v>
      </c>
      <c r="G1889" t="s">
        <v>25</v>
      </c>
      <c r="H1889">
        <v>4</v>
      </c>
      <c r="I1889">
        <v>11</v>
      </c>
      <c r="J1889">
        <v>2004</v>
      </c>
      <c r="K1889" t="s">
        <v>181</v>
      </c>
      <c r="L1889">
        <v>61</v>
      </c>
      <c r="M1889" t="s">
        <v>638</v>
      </c>
      <c r="N1889" t="s">
        <v>309</v>
      </c>
      <c r="O1889">
        <v>2155559857</v>
      </c>
      <c r="P1889" t="s">
        <v>310</v>
      </c>
      <c r="R1889" t="s">
        <v>216</v>
      </c>
      <c r="S1889" t="s">
        <v>142</v>
      </c>
      <c r="T1889">
        <v>71270</v>
      </c>
      <c r="U1889" t="s">
        <v>32</v>
      </c>
      <c r="V1889" t="s">
        <v>33</v>
      </c>
      <c r="W1889" t="s">
        <v>124</v>
      </c>
      <c r="X1889" t="s">
        <v>311</v>
      </c>
      <c r="Y1889" t="s">
        <v>51</v>
      </c>
    </row>
    <row r="1890" spans="1:25" x14ac:dyDescent="0.3">
      <c r="A1890">
        <v>10342</v>
      </c>
      <c r="B1890">
        <v>48</v>
      </c>
      <c r="C1890">
        <v>62.45</v>
      </c>
      <c r="D1890">
        <v>10</v>
      </c>
      <c r="E1890">
        <v>2997.6</v>
      </c>
      <c r="F1890" s="1">
        <v>38315</v>
      </c>
      <c r="G1890" t="s">
        <v>25</v>
      </c>
      <c r="H1890">
        <v>4</v>
      </c>
      <c r="I1890">
        <v>11</v>
      </c>
      <c r="J1890">
        <v>2004</v>
      </c>
      <c r="K1890" t="s">
        <v>181</v>
      </c>
      <c r="L1890">
        <v>61</v>
      </c>
      <c r="M1890" t="s">
        <v>638</v>
      </c>
      <c r="N1890" t="s">
        <v>89</v>
      </c>
      <c r="O1890" t="s">
        <v>90</v>
      </c>
      <c r="P1890" t="s">
        <v>91</v>
      </c>
      <c r="Q1890" t="s">
        <v>92</v>
      </c>
      <c r="R1890" t="s">
        <v>93</v>
      </c>
      <c r="S1890" t="s">
        <v>94</v>
      </c>
      <c r="T1890">
        <v>3004</v>
      </c>
      <c r="U1890" t="s">
        <v>95</v>
      </c>
      <c r="V1890" t="s">
        <v>96</v>
      </c>
      <c r="W1890" t="s">
        <v>97</v>
      </c>
      <c r="X1890" t="s">
        <v>98</v>
      </c>
      <c r="Y1890" t="s">
        <v>36</v>
      </c>
    </row>
    <row r="1891" spans="1:25" x14ac:dyDescent="0.3">
      <c r="A1891">
        <v>10355</v>
      </c>
      <c r="B1891">
        <v>44</v>
      </c>
      <c r="C1891">
        <v>62.45</v>
      </c>
      <c r="D1891">
        <v>6</v>
      </c>
      <c r="E1891">
        <v>2747.8</v>
      </c>
      <c r="F1891" s="1">
        <v>38328</v>
      </c>
      <c r="G1891" t="s">
        <v>25</v>
      </c>
      <c r="H1891">
        <v>4</v>
      </c>
      <c r="I1891">
        <v>12</v>
      </c>
      <c r="J1891">
        <v>2004</v>
      </c>
      <c r="K1891" t="s">
        <v>181</v>
      </c>
      <c r="L1891">
        <v>61</v>
      </c>
      <c r="M1891" t="s">
        <v>638</v>
      </c>
      <c r="N1891" t="s">
        <v>174</v>
      </c>
      <c r="O1891" t="s">
        <v>175</v>
      </c>
      <c r="P1891" t="s">
        <v>176</v>
      </c>
      <c r="R1891" t="s">
        <v>177</v>
      </c>
      <c r="T1891">
        <v>28034</v>
      </c>
      <c r="U1891" t="s">
        <v>178</v>
      </c>
      <c r="V1891" t="s">
        <v>42</v>
      </c>
      <c r="W1891" t="s">
        <v>179</v>
      </c>
      <c r="X1891" t="s">
        <v>180</v>
      </c>
      <c r="Y1891" t="s">
        <v>36</v>
      </c>
    </row>
    <row r="1892" spans="1:25" x14ac:dyDescent="0.3">
      <c r="A1892">
        <v>10363</v>
      </c>
      <c r="B1892">
        <v>21</v>
      </c>
      <c r="C1892">
        <v>100</v>
      </c>
      <c r="D1892">
        <v>15</v>
      </c>
      <c r="E1892">
        <v>2447.7600000000002</v>
      </c>
      <c r="F1892" s="1">
        <v>38358</v>
      </c>
      <c r="G1892" t="s">
        <v>25</v>
      </c>
      <c r="H1892">
        <v>1</v>
      </c>
      <c r="I1892">
        <v>1</v>
      </c>
      <c r="J1892">
        <v>2005</v>
      </c>
      <c r="K1892" t="s">
        <v>181</v>
      </c>
      <c r="L1892">
        <v>61</v>
      </c>
      <c r="M1892" t="s">
        <v>638</v>
      </c>
      <c r="N1892" t="s">
        <v>467</v>
      </c>
      <c r="O1892" t="s">
        <v>468</v>
      </c>
      <c r="P1892" t="s">
        <v>469</v>
      </c>
      <c r="R1892" t="s">
        <v>470</v>
      </c>
      <c r="T1892" t="s">
        <v>471</v>
      </c>
      <c r="U1892" t="s">
        <v>130</v>
      </c>
      <c r="V1892" t="s">
        <v>42</v>
      </c>
      <c r="W1892" t="s">
        <v>472</v>
      </c>
      <c r="X1892" t="s">
        <v>473</v>
      </c>
      <c r="Y1892" t="s">
        <v>36</v>
      </c>
    </row>
    <row r="1893" spans="1:25" x14ac:dyDescent="0.3">
      <c r="A1893">
        <v>10378</v>
      </c>
      <c r="B1893">
        <v>46</v>
      </c>
      <c r="C1893">
        <v>41.54</v>
      </c>
      <c r="D1893">
        <v>6</v>
      </c>
      <c r="E1893">
        <v>1910.84</v>
      </c>
      <c r="F1893" s="1">
        <v>38393</v>
      </c>
      <c r="G1893" t="s">
        <v>25</v>
      </c>
      <c r="H1893">
        <v>1</v>
      </c>
      <c r="I1893">
        <v>2</v>
      </c>
      <c r="J1893">
        <v>2005</v>
      </c>
      <c r="K1893" t="s">
        <v>181</v>
      </c>
      <c r="L1893">
        <v>61</v>
      </c>
      <c r="M1893" t="s">
        <v>638</v>
      </c>
      <c r="N1893" t="s">
        <v>174</v>
      </c>
      <c r="O1893" t="s">
        <v>175</v>
      </c>
      <c r="P1893" t="s">
        <v>176</v>
      </c>
      <c r="R1893" t="s">
        <v>177</v>
      </c>
      <c r="T1893">
        <v>28034</v>
      </c>
      <c r="U1893" t="s">
        <v>178</v>
      </c>
      <c r="V1893" t="s">
        <v>42</v>
      </c>
      <c r="W1893" t="s">
        <v>179</v>
      </c>
      <c r="X1893" t="s">
        <v>180</v>
      </c>
      <c r="Y1893" t="s">
        <v>36</v>
      </c>
    </row>
    <row r="1894" spans="1:25" x14ac:dyDescent="0.3">
      <c r="A1894">
        <v>10390</v>
      </c>
      <c r="B1894">
        <v>46</v>
      </c>
      <c r="C1894">
        <v>52.84</v>
      </c>
      <c r="D1894">
        <v>6</v>
      </c>
      <c r="E1894">
        <v>2430.64</v>
      </c>
      <c r="F1894" s="1">
        <v>38415</v>
      </c>
      <c r="G1894" t="s">
        <v>25</v>
      </c>
      <c r="H1894">
        <v>1</v>
      </c>
      <c r="I1894">
        <v>3</v>
      </c>
      <c r="J1894">
        <v>2005</v>
      </c>
      <c r="K1894" t="s">
        <v>181</v>
      </c>
      <c r="L1894">
        <v>61</v>
      </c>
      <c r="M1894" t="s">
        <v>638</v>
      </c>
      <c r="N1894" t="s">
        <v>272</v>
      </c>
      <c r="O1894">
        <v>4155551450</v>
      </c>
      <c r="P1894" t="s">
        <v>273</v>
      </c>
      <c r="R1894" t="s">
        <v>274</v>
      </c>
      <c r="S1894" t="s">
        <v>55</v>
      </c>
      <c r="T1894">
        <v>97562</v>
      </c>
      <c r="U1894" t="s">
        <v>32</v>
      </c>
      <c r="V1894" t="s">
        <v>33</v>
      </c>
      <c r="W1894" t="s">
        <v>275</v>
      </c>
      <c r="X1894" t="s">
        <v>276</v>
      </c>
      <c r="Y1894" t="s">
        <v>36</v>
      </c>
    </row>
    <row r="1895" spans="1:25" x14ac:dyDescent="0.3">
      <c r="A1895">
        <v>10419</v>
      </c>
      <c r="B1895">
        <v>55</v>
      </c>
      <c r="C1895">
        <v>52.66</v>
      </c>
      <c r="D1895">
        <v>12</v>
      </c>
      <c r="E1895">
        <v>2896.3</v>
      </c>
      <c r="F1895" s="1">
        <v>38489</v>
      </c>
      <c r="G1895" t="s">
        <v>25</v>
      </c>
      <c r="H1895">
        <v>2</v>
      </c>
      <c r="I1895">
        <v>5</v>
      </c>
      <c r="J1895">
        <v>2005</v>
      </c>
      <c r="K1895" t="s">
        <v>181</v>
      </c>
      <c r="L1895">
        <v>61</v>
      </c>
      <c r="M1895" t="s">
        <v>638</v>
      </c>
      <c r="N1895" t="s">
        <v>144</v>
      </c>
      <c r="O1895" t="s">
        <v>145</v>
      </c>
      <c r="P1895" t="s">
        <v>146</v>
      </c>
      <c r="R1895" t="s">
        <v>147</v>
      </c>
      <c r="T1895">
        <v>5020</v>
      </c>
      <c r="U1895" t="s">
        <v>148</v>
      </c>
      <c r="V1895" t="s">
        <v>42</v>
      </c>
      <c r="W1895" t="s">
        <v>149</v>
      </c>
      <c r="X1895" t="s">
        <v>150</v>
      </c>
      <c r="Y1895" t="s">
        <v>36</v>
      </c>
    </row>
    <row r="1896" spans="1:25" x14ac:dyDescent="0.3">
      <c r="A1896">
        <v>10106</v>
      </c>
      <c r="B1896">
        <v>31</v>
      </c>
      <c r="C1896">
        <v>52.6</v>
      </c>
      <c r="D1896">
        <v>14</v>
      </c>
      <c r="E1896">
        <v>1630.6</v>
      </c>
      <c r="F1896" s="1">
        <v>37669</v>
      </c>
      <c r="G1896" t="s">
        <v>25</v>
      </c>
      <c r="H1896">
        <v>1</v>
      </c>
      <c r="I1896">
        <v>2</v>
      </c>
      <c r="J1896">
        <v>2003</v>
      </c>
      <c r="K1896" t="s">
        <v>550</v>
      </c>
      <c r="L1896">
        <v>65</v>
      </c>
      <c r="M1896" t="s">
        <v>639</v>
      </c>
      <c r="N1896" t="s">
        <v>552</v>
      </c>
      <c r="O1896" t="s">
        <v>553</v>
      </c>
      <c r="P1896" t="s">
        <v>554</v>
      </c>
      <c r="R1896" t="s">
        <v>555</v>
      </c>
      <c r="T1896">
        <v>24100</v>
      </c>
      <c r="U1896" t="s">
        <v>258</v>
      </c>
      <c r="V1896" t="s">
        <v>42</v>
      </c>
      <c r="W1896" t="s">
        <v>556</v>
      </c>
      <c r="X1896" t="s">
        <v>557</v>
      </c>
      <c r="Y1896" t="s">
        <v>36</v>
      </c>
    </row>
    <row r="1897" spans="1:25" x14ac:dyDescent="0.3">
      <c r="A1897">
        <v>10119</v>
      </c>
      <c r="B1897">
        <v>20</v>
      </c>
      <c r="C1897">
        <v>72.98</v>
      </c>
      <c r="D1897">
        <v>5</v>
      </c>
      <c r="E1897">
        <v>1459.6</v>
      </c>
      <c r="F1897" s="1">
        <v>37739</v>
      </c>
      <c r="G1897" t="s">
        <v>25</v>
      </c>
      <c r="H1897">
        <v>2</v>
      </c>
      <c r="I1897">
        <v>4</v>
      </c>
      <c r="J1897">
        <v>2003</v>
      </c>
      <c r="K1897" t="s">
        <v>550</v>
      </c>
      <c r="L1897">
        <v>65</v>
      </c>
      <c r="M1897" t="s">
        <v>639</v>
      </c>
      <c r="N1897" t="s">
        <v>144</v>
      </c>
      <c r="O1897" t="s">
        <v>145</v>
      </c>
      <c r="P1897" t="s">
        <v>146</v>
      </c>
      <c r="R1897" t="s">
        <v>147</v>
      </c>
      <c r="T1897">
        <v>5020</v>
      </c>
      <c r="U1897" t="s">
        <v>148</v>
      </c>
      <c r="V1897" t="s">
        <v>42</v>
      </c>
      <c r="W1897" t="s">
        <v>149</v>
      </c>
      <c r="X1897" t="s">
        <v>150</v>
      </c>
      <c r="Y1897" t="s">
        <v>36</v>
      </c>
    </row>
    <row r="1898" spans="1:25" x14ac:dyDescent="0.3">
      <c r="A1898">
        <v>10131</v>
      </c>
      <c r="B1898">
        <v>29</v>
      </c>
      <c r="C1898">
        <v>59.18</v>
      </c>
      <c r="D1898">
        <v>6</v>
      </c>
      <c r="E1898">
        <v>1716.22</v>
      </c>
      <c r="F1898" s="1">
        <v>37788</v>
      </c>
      <c r="G1898" t="s">
        <v>25</v>
      </c>
      <c r="H1898">
        <v>2</v>
      </c>
      <c r="I1898">
        <v>6</v>
      </c>
      <c r="J1898">
        <v>2003</v>
      </c>
      <c r="K1898" t="s">
        <v>550</v>
      </c>
      <c r="L1898">
        <v>65</v>
      </c>
      <c r="M1898" t="s">
        <v>639</v>
      </c>
      <c r="N1898" t="s">
        <v>568</v>
      </c>
      <c r="O1898">
        <v>2035554407</v>
      </c>
      <c r="P1898" t="s">
        <v>569</v>
      </c>
      <c r="R1898" t="s">
        <v>516</v>
      </c>
      <c r="S1898" t="s">
        <v>112</v>
      </c>
      <c r="T1898">
        <v>97561</v>
      </c>
      <c r="U1898" t="s">
        <v>32</v>
      </c>
      <c r="V1898" t="s">
        <v>33</v>
      </c>
      <c r="W1898" t="s">
        <v>570</v>
      </c>
      <c r="X1898" t="s">
        <v>571</v>
      </c>
      <c r="Y1898" t="s">
        <v>36</v>
      </c>
    </row>
    <row r="1899" spans="1:25" x14ac:dyDescent="0.3">
      <c r="A1899">
        <v>10143</v>
      </c>
      <c r="B1899">
        <v>33</v>
      </c>
      <c r="C1899">
        <v>77.59</v>
      </c>
      <c r="D1899">
        <v>9</v>
      </c>
      <c r="E1899">
        <v>2560.4699999999998</v>
      </c>
      <c r="F1899" s="1">
        <v>37843</v>
      </c>
      <c r="G1899" t="s">
        <v>25</v>
      </c>
      <c r="H1899">
        <v>3</v>
      </c>
      <c r="I1899">
        <v>8</v>
      </c>
      <c r="J1899">
        <v>2003</v>
      </c>
      <c r="K1899" t="s">
        <v>550</v>
      </c>
      <c r="L1899">
        <v>65</v>
      </c>
      <c r="M1899" t="s">
        <v>639</v>
      </c>
      <c r="N1899" t="s">
        <v>335</v>
      </c>
      <c r="O1899">
        <v>5085559555</v>
      </c>
      <c r="P1899" t="s">
        <v>336</v>
      </c>
      <c r="R1899" t="s">
        <v>162</v>
      </c>
      <c r="S1899" t="s">
        <v>123</v>
      </c>
      <c r="T1899">
        <v>50553</v>
      </c>
      <c r="U1899" t="s">
        <v>32</v>
      </c>
      <c r="V1899" t="s">
        <v>33</v>
      </c>
      <c r="W1899" t="s">
        <v>337</v>
      </c>
      <c r="X1899" t="s">
        <v>338</v>
      </c>
      <c r="Y1899" t="s">
        <v>36</v>
      </c>
    </row>
    <row r="1900" spans="1:25" x14ac:dyDescent="0.3">
      <c r="A1900">
        <v>10155</v>
      </c>
      <c r="B1900">
        <v>34</v>
      </c>
      <c r="C1900">
        <v>55.89</v>
      </c>
      <c r="D1900">
        <v>7</v>
      </c>
      <c r="E1900">
        <v>1900.26</v>
      </c>
      <c r="F1900" s="1">
        <v>37900</v>
      </c>
      <c r="G1900" t="s">
        <v>25</v>
      </c>
      <c r="H1900">
        <v>4</v>
      </c>
      <c r="I1900">
        <v>10</v>
      </c>
      <c r="J1900">
        <v>2003</v>
      </c>
      <c r="K1900" t="s">
        <v>550</v>
      </c>
      <c r="L1900">
        <v>65</v>
      </c>
      <c r="M1900" t="s">
        <v>639</v>
      </c>
      <c r="N1900" t="s">
        <v>126</v>
      </c>
      <c r="O1900" t="s">
        <v>127</v>
      </c>
      <c r="P1900" t="s">
        <v>128</v>
      </c>
      <c r="R1900" t="s">
        <v>129</v>
      </c>
      <c r="T1900">
        <v>21240</v>
      </c>
      <c r="U1900" t="s">
        <v>130</v>
      </c>
      <c r="V1900" t="s">
        <v>42</v>
      </c>
      <c r="W1900" t="s">
        <v>131</v>
      </c>
      <c r="X1900" t="s">
        <v>132</v>
      </c>
      <c r="Y1900" t="s">
        <v>36</v>
      </c>
    </row>
    <row r="1901" spans="1:25" x14ac:dyDescent="0.3">
      <c r="A1901">
        <v>10167</v>
      </c>
      <c r="B1901">
        <v>32</v>
      </c>
      <c r="C1901">
        <v>63.12</v>
      </c>
      <c r="D1901">
        <v>3</v>
      </c>
      <c r="E1901">
        <v>2019.84</v>
      </c>
      <c r="F1901" s="1">
        <v>37917</v>
      </c>
      <c r="G1901" t="s">
        <v>339</v>
      </c>
      <c r="H1901">
        <v>4</v>
      </c>
      <c r="I1901">
        <v>10</v>
      </c>
      <c r="J1901">
        <v>2003</v>
      </c>
      <c r="K1901" t="s">
        <v>550</v>
      </c>
      <c r="L1901">
        <v>65</v>
      </c>
      <c r="M1901" t="s">
        <v>639</v>
      </c>
      <c r="N1901" t="s">
        <v>261</v>
      </c>
      <c r="O1901" t="s">
        <v>262</v>
      </c>
      <c r="P1901" t="s">
        <v>263</v>
      </c>
      <c r="R1901" t="s">
        <v>264</v>
      </c>
      <c r="T1901" t="s">
        <v>265</v>
      </c>
      <c r="U1901" t="s">
        <v>188</v>
      </c>
      <c r="V1901" t="s">
        <v>42</v>
      </c>
      <c r="W1901" t="s">
        <v>266</v>
      </c>
      <c r="X1901" t="s">
        <v>206</v>
      </c>
      <c r="Y1901" t="s">
        <v>36</v>
      </c>
    </row>
    <row r="1902" spans="1:25" x14ac:dyDescent="0.3">
      <c r="A1902">
        <v>10178</v>
      </c>
      <c r="B1902">
        <v>27</v>
      </c>
      <c r="C1902">
        <v>73.64</v>
      </c>
      <c r="D1902">
        <v>6</v>
      </c>
      <c r="E1902">
        <v>1988.28</v>
      </c>
      <c r="F1902" s="1">
        <v>37933</v>
      </c>
      <c r="G1902" t="s">
        <v>25</v>
      </c>
      <c r="H1902">
        <v>4</v>
      </c>
      <c r="I1902">
        <v>11</v>
      </c>
      <c r="J1902">
        <v>2003</v>
      </c>
      <c r="K1902" t="s">
        <v>550</v>
      </c>
      <c r="L1902">
        <v>65</v>
      </c>
      <c r="M1902" t="s">
        <v>639</v>
      </c>
      <c r="N1902" t="s">
        <v>340</v>
      </c>
      <c r="O1902" t="s">
        <v>341</v>
      </c>
      <c r="P1902" t="s">
        <v>342</v>
      </c>
      <c r="R1902" t="s">
        <v>343</v>
      </c>
      <c r="T1902">
        <v>31000</v>
      </c>
      <c r="U1902" t="s">
        <v>41</v>
      </c>
      <c r="V1902" t="s">
        <v>42</v>
      </c>
      <c r="W1902" t="s">
        <v>344</v>
      </c>
      <c r="X1902" t="s">
        <v>345</v>
      </c>
      <c r="Y1902" t="s">
        <v>36</v>
      </c>
    </row>
    <row r="1903" spans="1:25" x14ac:dyDescent="0.3">
      <c r="A1903">
        <v>10186</v>
      </c>
      <c r="B1903">
        <v>21</v>
      </c>
      <c r="C1903">
        <v>69.040000000000006</v>
      </c>
      <c r="D1903">
        <v>3</v>
      </c>
      <c r="E1903">
        <v>1449.84</v>
      </c>
      <c r="F1903" s="1">
        <v>37939</v>
      </c>
      <c r="G1903" t="s">
        <v>25</v>
      </c>
      <c r="H1903">
        <v>4</v>
      </c>
      <c r="I1903">
        <v>11</v>
      </c>
      <c r="J1903">
        <v>2003</v>
      </c>
      <c r="K1903" t="s">
        <v>550</v>
      </c>
      <c r="L1903">
        <v>65</v>
      </c>
      <c r="M1903" t="s">
        <v>639</v>
      </c>
      <c r="N1903" t="s">
        <v>346</v>
      </c>
      <c r="O1903" t="s">
        <v>347</v>
      </c>
      <c r="P1903" t="s">
        <v>348</v>
      </c>
      <c r="R1903" t="s">
        <v>332</v>
      </c>
      <c r="T1903" t="s">
        <v>349</v>
      </c>
      <c r="U1903" t="s">
        <v>170</v>
      </c>
      <c r="V1903" t="s">
        <v>42</v>
      </c>
      <c r="W1903" t="s">
        <v>350</v>
      </c>
      <c r="X1903" t="s">
        <v>351</v>
      </c>
      <c r="Y1903" t="s">
        <v>36</v>
      </c>
    </row>
    <row r="1904" spans="1:25" x14ac:dyDescent="0.3">
      <c r="A1904">
        <v>10198</v>
      </c>
      <c r="B1904">
        <v>27</v>
      </c>
      <c r="C1904">
        <v>71.67</v>
      </c>
      <c r="D1904">
        <v>6</v>
      </c>
      <c r="E1904">
        <v>1935.09</v>
      </c>
      <c r="F1904" s="1">
        <v>37952</v>
      </c>
      <c r="G1904" t="s">
        <v>25</v>
      </c>
      <c r="H1904">
        <v>4</v>
      </c>
      <c r="I1904">
        <v>11</v>
      </c>
      <c r="J1904">
        <v>2003</v>
      </c>
      <c r="K1904" t="s">
        <v>550</v>
      </c>
      <c r="L1904">
        <v>65</v>
      </c>
      <c r="M1904" t="s">
        <v>639</v>
      </c>
      <c r="N1904" t="s">
        <v>425</v>
      </c>
      <c r="O1904" t="s">
        <v>426</v>
      </c>
      <c r="P1904" t="s">
        <v>427</v>
      </c>
      <c r="R1904" t="s">
        <v>428</v>
      </c>
      <c r="T1904" t="s">
        <v>429</v>
      </c>
      <c r="U1904" t="s">
        <v>430</v>
      </c>
      <c r="V1904" t="s">
        <v>200</v>
      </c>
      <c r="W1904" t="s">
        <v>431</v>
      </c>
      <c r="X1904" t="s">
        <v>432</v>
      </c>
      <c r="Y1904" t="s">
        <v>36</v>
      </c>
    </row>
    <row r="1905" spans="1:25" x14ac:dyDescent="0.3">
      <c r="A1905">
        <v>10209</v>
      </c>
      <c r="B1905">
        <v>36</v>
      </c>
      <c r="C1905">
        <v>77.59</v>
      </c>
      <c r="D1905">
        <v>2</v>
      </c>
      <c r="E1905">
        <v>2793.24</v>
      </c>
      <c r="F1905" s="1">
        <v>37995</v>
      </c>
      <c r="G1905" t="s">
        <v>25</v>
      </c>
      <c r="H1905">
        <v>1</v>
      </c>
      <c r="I1905">
        <v>1</v>
      </c>
      <c r="J1905">
        <v>2004</v>
      </c>
      <c r="K1905" t="s">
        <v>550</v>
      </c>
      <c r="L1905">
        <v>65</v>
      </c>
      <c r="M1905" t="s">
        <v>639</v>
      </c>
      <c r="N1905" t="s">
        <v>358</v>
      </c>
      <c r="O1905">
        <v>2155554369</v>
      </c>
      <c r="P1905" t="s">
        <v>359</v>
      </c>
      <c r="R1905" t="s">
        <v>360</v>
      </c>
      <c r="S1905" t="s">
        <v>55</v>
      </c>
      <c r="U1905" t="s">
        <v>32</v>
      </c>
      <c r="V1905" t="s">
        <v>33</v>
      </c>
      <c r="W1905" t="s">
        <v>361</v>
      </c>
      <c r="X1905" t="s">
        <v>103</v>
      </c>
      <c r="Y1905" t="s">
        <v>36</v>
      </c>
    </row>
    <row r="1906" spans="1:25" x14ac:dyDescent="0.3">
      <c r="A1906">
        <v>10222</v>
      </c>
      <c r="B1906">
        <v>43</v>
      </c>
      <c r="C1906">
        <v>70.349999999999994</v>
      </c>
      <c r="D1906">
        <v>6</v>
      </c>
      <c r="E1906">
        <v>3025.05</v>
      </c>
      <c r="F1906" s="1">
        <v>38036</v>
      </c>
      <c r="G1906" t="s">
        <v>25</v>
      </c>
      <c r="H1906">
        <v>1</v>
      </c>
      <c r="I1906">
        <v>2</v>
      </c>
      <c r="J1906">
        <v>2004</v>
      </c>
      <c r="K1906" t="s">
        <v>550</v>
      </c>
      <c r="L1906">
        <v>65</v>
      </c>
      <c r="M1906" t="s">
        <v>639</v>
      </c>
      <c r="N1906" t="s">
        <v>362</v>
      </c>
      <c r="O1906">
        <v>7605558146</v>
      </c>
      <c r="P1906" t="s">
        <v>363</v>
      </c>
      <c r="R1906" t="s">
        <v>364</v>
      </c>
      <c r="S1906" t="s">
        <v>55</v>
      </c>
      <c r="T1906">
        <v>91217</v>
      </c>
      <c r="U1906" t="s">
        <v>32</v>
      </c>
      <c r="V1906" t="s">
        <v>33</v>
      </c>
      <c r="W1906" t="s">
        <v>237</v>
      </c>
      <c r="X1906" t="s">
        <v>276</v>
      </c>
      <c r="Y1906" t="s">
        <v>51</v>
      </c>
    </row>
    <row r="1907" spans="1:25" x14ac:dyDescent="0.3">
      <c r="A1907">
        <v>10249</v>
      </c>
      <c r="B1907">
        <v>25</v>
      </c>
      <c r="C1907">
        <v>69.7</v>
      </c>
      <c r="D1907">
        <v>2</v>
      </c>
      <c r="E1907">
        <v>1742.5</v>
      </c>
      <c r="F1907" s="1">
        <v>38115</v>
      </c>
      <c r="G1907" t="s">
        <v>25</v>
      </c>
      <c r="H1907">
        <v>2</v>
      </c>
      <c r="I1907">
        <v>5</v>
      </c>
      <c r="J1907">
        <v>2004</v>
      </c>
      <c r="K1907" t="s">
        <v>550</v>
      </c>
      <c r="L1907">
        <v>65</v>
      </c>
      <c r="M1907" t="s">
        <v>639</v>
      </c>
      <c r="N1907" t="s">
        <v>239</v>
      </c>
      <c r="O1907">
        <v>6175555555</v>
      </c>
      <c r="P1907" t="s">
        <v>240</v>
      </c>
      <c r="R1907" t="s">
        <v>122</v>
      </c>
      <c r="S1907" t="s">
        <v>123</v>
      </c>
      <c r="T1907">
        <v>51247</v>
      </c>
      <c r="U1907" t="s">
        <v>32</v>
      </c>
      <c r="V1907" t="s">
        <v>33</v>
      </c>
      <c r="W1907" t="s">
        <v>241</v>
      </c>
      <c r="X1907" t="s">
        <v>143</v>
      </c>
      <c r="Y1907" t="s">
        <v>36</v>
      </c>
    </row>
    <row r="1908" spans="1:25" x14ac:dyDescent="0.3">
      <c r="A1908">
        <v>10262</v>
      </c>
      <c r="B1908">
        <v>46</v>
      </c>
      <c r="C1908">
        <v>70.349999999999994</v>
      </c>
      <c r="D1908">
        <v>11</v>
      </c>
      <c r="E1908">
        <v>3236.1</v>
      </c>
      <c r="F1908" s="1">
        <v>38162</v>
      </c>
      <c r="G1908" t="s">
        <v>339</v>
      </c>
      <c r="H1908">
        <v>2</v>
      </c>
      <c r="I1908">
        <v>6</v>
      </c>
      <c r="J1908">
        <v>2004</v>
      </c>
      <c r="K1908" t="s">
        <v>550</v>
      </c>
      <c r="L1908">
        <v>65</v>
      </c>
      <c r="M1908" t="s">
        <v>639</v>
      </c>
      <c r="N1908" t="s">
        <v>174</v>
      </c>
      <c r="O1908" t="s">
        <v>175</v>
      </c>
      <c r="P1908" t="s">
        <v>176</v>
      </c>
      <c r="R1908" t="s">
        <v>177</v>
      </c>
      <c r="T1908">
        <v>28034</v>
      </c>
      <c r="U1908" t="s">
        <v>178</v>
      </c>
      <c r="V1908" t="s">
        <v>42</v>
      </c>
      <c r="W1908" t="s">
        <v>179</v>
      </c>
      <c r="X1908" t="s">
        <v>180</v>
      </c>
      <c r="Y1908" t="s">
        <v>51</v>
      </c>
    </row>
    <row r="1909" spans="1:25" x14ac:dyDescent="0.3">
      <c r="A1909">
        <v>10274</v>
      </c>
      <c r="B1909">
        <v>24</v>
      </c>
      <c r="C1909">
        <v>72.33</v>
      </c>
      <c r="D1909">
        <v>3</v>
      </c>
      <c r="E1909">
        <v>1735.92</v>
      </c>
      <c r="F1909" s="1">
        <v>38189</v>
      </c>
      <c r="G1909" t="s">
        <v>25</v>
      </c>
      <c r="H1909">
        <v>3</v>
      </c>
      <c r="I1909">
        <v>7</v>
      </c>
      <c r="J1909">
        <v>2004</v>
      </c>
      <c r="K1909" t="s">
        <v>550</v>
      </c>
      <c r="L1909">
        <v>65</v>
      </c>
      <c r="M1909" t="s">
        <v>639</v>
      </c>
      <c r="N1909" t="s">
        <v>281</v>
      </c>
      <c r="O1909">
        <v>6175558555</v>
      </c>
      <c r="P1909" t="s">
        <v>282</v>
      </c>
      <c r="R1909" t="s">
        <v>283</v>
      </c>
      <c r="S1909" t="s">
        <v>123</v>
      </c>
      <c r="T1909">
        <v>58339</v>
      </c>
      <c r="U1909" t="s">
        <v>32</v>
      </c>
      <c r="V1909" t="s">
        <v>33</v>
      </c>
      <c r="W1909" t="s">
        <v>275</v>
      </c>
      <c r="X1909" t="s">
        <v>284</v>
      </c>
      <c r="Y1909" t="s">
        <v>36</v>
      </c>
    </row>
    <row r="1910" spans="1:25" x14ac:dyDescent="0.3">
      <c r="A1910">
        <v>10284</v>
      </c>
      <c r="B1910">
        <v>39</v>
      </c>
      <c r="C1910">
        <v>71.67</v>
      </c>
      <c r="D1910">
        <v>13</v>
      </c>
      <c r="E1910">
        <v>2795.13</v>
      </c>
      <c r="F1910" s="1">
        <v>38220</v>
      </c>
      <c r="G1910" t="s">
        <v>25</v>
      </c>
      <c r="H1910">
        <v>3</v>
      </c>
      <c r="I1910">
        <v>8</v>
      </c>
      <c r="J1910">
        <v>2004</v>
      </c>
      <c r="K1910" t="s">
        <v>550</v>
      </c>
      <c r="L1910">
        <v>65</v>
      </c>
      <c r="M1910" t="s">
        <v>639</v>
      </c>
      <c r="N1910" t="s">
        <v>543</v>
      </c>
      <c r="O1910" t="s">
        <v>544</v>
      </c>
      <c r="P1910" t="s">
        <v>545</v>
      </c>
      <c r="R1910" t="s">
        <v>546</v>
      </c>
      <c r="T1910" t="s">
        <v>547</v>
      </c>
      <c r="U1910" t="s">
        <v>78</v>
      </c>
      <c r="V1910" t="s">
        <v>42</v>
      </c>
      <c r="W1910" t="s">
        <v>548</v>
      </c>
      <c r="X1910" t="s">
        <v>549</v>
      </c>
      <c r="Y1910" t="s">
        <v>36</v>
      </c>
    </row>
    <row r="1911" spans="1:25" x14ac:dyDescent="0.3">
      <c r="A1911">
        <v>10296</v>
      </c>
      <c r="B1911">
        <v>31</v>
      </c>
      <c r="C1911">
        <v>53.92</v>
      </c>
      <c r="D1911">
        <v>9</v>
      </c>
      <c r="E1911">
        <v>1671.52</v>
      </c>
      <c r="F1911" s="1">
        <v>38245</v>
      </c>
      <c r="G1911" t="s">
        <v>25</v>
      </c>
      <c r="H1911">
        <v>3</v>
      </c>
      <c r="I1911">
        <v>9</v>
      </c>
      <c r="J1911">
        <v>2004</v>
      </c>
      <c r="K1911" t="s">
        <v>550</v>
      </c>
      <c r="L1911">
        <v>65</v>
      </c>
      <c r="M1911" t="s">
        <v>639</v>
      </c>
      <c r="N1911" t="s">
        <v>572</v>
      </c>
      <c r="O1911" t="s">
        <v>573</v>
      </c>
      <c r="P1911" t="s">
        <v>574</v>
      </c>
      <c r="R1911" t="s">
        <v>575</v>
      </c>
      <c r="T1911">
        <v>80686</v>
      </c>
      <c r="U1911" t="s">
        <v>443</v>
      </c>
      <c r="V1911" t="s">
        <v>42</v>
      </c>
      <c r="W1911" t="s">
        <v>576</v>
      </c>
      <c r="X1911" t="s">
        <v>103</v>
      </c>
      <c r="Y1911" t="s">
        <v>36</v>
      </c>
    </row>
    <row r="1912" spans="1:25" x14ac:dyDescent="0.3">
      <c r="A1912">
        <v>10307</v>
      </c>
      <c r="B1912">
        <v>22</v>
      </c>
      <c r="C1912">
        <v>71.67</v>
      </c>
      <c r="D1912">
        <v>3</v>
      </c>
      <c r="E1912">
        <v>1576.74</v>
      </c>
      <c r="F1912" s="1">
        <v>38274</v>
      </c>
      <c r="G1912" t="s">
        <v>25</v>
      </c>
      <c r="H1912">
        <v>4</v>
      </c>
      <c r="I1912">
        <v>10</v>
      </c>
      <c r="J1912">
        <v>2004</v>
      </c>
      <c r="K1912" t="s">
        <v>550</v>
      </c>
      <c r="L1912">
        <v>65</v>
      </c>
      <c r="M1912" t="s">
        <v>639</v>
      </c>
      <c r="N1912" t="s">
        <v>214</v>
      </c>
      <c r="O1912">
        <v>2155554695</v>
      </c>
      <c r="P1912" t="s">
        <v>215</v>
      </c>
      <c r="R1912" t="s">
        <v>216</v>
      </c>
      <c r="S1912" t="s">
        <v>142</v>
      </c>
      <c r="T1912">
        <v>71270</v>
      </c>
      <c r="U1912" t="s">
        <v>32</v>
      </c>
      <c r="V1912" t="s">
        <v>33</v>
      </c>
      <c r="W1912" t="s">
        <v>217</v>
      </c>
      <c r="X1912" t="s">
        <v>218</v>
      </c>
      <c r="Y1912" t="s">
        <v>36</v>
      </c>
    </row>
    <row r="1913" spans="1:25" x14ac:dyDescent="0.3">
      <c r="A1913">
        <v>10316</v>
      </c>
      <c r="B1913">
        <v>47</v>
      </c>
      <c r="C1913">
        <v>76.930000000000007</v>
      </c>
      <c r="D1913">
        <v>11</v>
      </c>
      <c r="E1913">
        <v>3615.71</v>
      </c>
      <c r="F1913" s="1">
        <v>38292</v>
      </c>
      <c r="G1913" t="s">
        <v>25</v>
      </c>
      <c r="H1913">
        <v>4</v>
      </c>
      <c r="I1913">
        <v>11</v>
      </c>
      <c r="J1913">
        <v>2004</v>
      </c>
      <c r="K1913" t="s">
        <v>550</v>
      </c>
      <c r="L1913">
        <v>65</v>
      </c>
      <c r="M1913" t="s">
        <v>639</v>
      </c>
      <c r="N1913" t="s">
        <v>383</v>
      </c>
      <c r="O1913" t="s">
        <v>384</v>
      </c>
      <c r="P1913" t="s">
        <v>385</v>
      </c>
      <c r="R1913" t="s">
        <v>386</v>
      </c>
      <c r="S1913" t="s">
        <v>387</v>
      </c>
      <c r="T1913" t="s">
        <v>388</v>
      </c>
      <c r="U1913" t="s">
        <v>170</v>
      </c>
      <c r="V1913" t="s">
        <v>42</v>
      </c>
      <c r="W1913" t="s">
        <v>389</v>
      </c>
      <c r="X1913" t="s">
        <v>390</v>
      </c>
      <c r="Y1913" t="s">
        <v>51</v>
      </c>
    </row>
    <row r="1914" spans="1:25" x14ac:dyDescent="0.3">
      <c r="A1914">
        <v>10328</v>
      </c>
      <c r="B1914">
        <v>20</v>
      </c>
      <c r="C1914">
        <v>72.98</v>
      </c>
      <c r="D1914">
        <v>2</v>
      </c>
      <c r="E1914">
        <v>1459.6</v>
      </c>
      <c r="F1914" s="1">
        <v>38303</v>
      </c>
      <c r="G1914" t="s">
        <v>25</v>
      </c>
      <c r="H1914">
        <v>4</v>
      </c>
      <c r="I1914">
        <v>11</v>
      </c>
      <c r="J1914">
        <v>2004</v>
      </c>
      <c r="K1914" t="s">
        <v>550</v>
      </c>
      <c r="L1914">
        <v>65</v>
      </c>
      <c r="M1914" t="s">
        <v>639</v>
      </c>
      <c r="N1914" t="s">
        <v>552</v>
      </c>
      <c r="O1914" t="s">
        <v>553</v>
      </c>
      <c r="P1914" t="s">
        <v>554</v>
      </c>
      <c r="R1914" t="s">
        <v>555</v>
      </c>
      <c r="T1914">
        <v>24100</v>
      </c>
      <c r="U1914" t="s">
        <v>258</v>
      </c>
      <c r="V1914" t="s">
        <v>42</v>
      </c>
      <c r="W1914" t="s">
        <v>556</v>
      </c>
      <c r="X1914" t="s">
        <v>557</v>
      </c>
      <c r="Y1914" t="s">
        <v>36</v>
      </c>
    </row>
    <row r="1915" spans="1:25" x14ac:dyDescent="0.3">
      <c r="A1915">
        <v>10339</v>
      </c>
      <c r="B1915">
        <v>29</v>
      </c>
      <c r="C1915">
        <v>99.69</v>
      </c>
      <c r="D1915">
        <v>14</v>
      </c>
      <c r="E1915">
        <v>2891.01</v>
      </c>
      <c r="F1915" s="1">
        <v>38314</v>
      </c>
      <c r="G1915" t="s">
        <v>25</v>
      </c>
      <c r="H1915">
        <v>4</v>
      </c>
      <c r="I1915">
        <v>11</v>
      </c>
      <c r="J1915">
        <v>2004</v>
      </c>
      <c r="K1915" t="s">
        <v>550</v>
      </c>
      <c r="L1915">
        <v>65</v>
      </c>
      <c r="M1915" t="s">
        <v>639</v>
      </c>
      <c r="N1915" t="s">
        <v>246</v>
      </c>
      <c r="O1915" t="s">
        <v>247</v>
      </c>
      <c r="P1915" t="s">
        <v>248</v>
      </c>
      <c r="R1915" t="s">
        <v>249</v>
      </c>
      <c r="S1915" t="s">
        <v>250</v>
      </c>
      <c r="T1915" t="s">
        <v>251</v>
      </c>
      <c r="U1915" t="s">
        <v>200</v>
      </c>
      <c r="V1915" t="s">
        <v>200</v>
      </c>
      <c r="W1915" t="s">
        <v>252</v>
      </c>
      <c r="X1915" t="s">
        <v>253</v>
      </c>
      <c r="Y1915" t="s">
        <v>36</v>
      </c>
    </row>
    <row r="1916" spans="1:25" x14ac:dyDescent="0.3">
      <c r="A1916">
        <v>10351</v>
      </c>
      <c r="B1916">
        <v>38</v>
      </c>
      <c r="C1916">
        <v>68.38</v>
      </c>
      <c r="D1916">
        <v>4</v>
      </c>
      <c r="E1916">
        <v>2598.44</v>
      </c>
      <c r="F1916" s="1">
        <v>38324</v>
      </c>
      <c r="G1916" t="s">
        <v>25</v>
      </c>
      <c r="H1916">
        <v>4</v>
      </c>
      <c r="I1916">
        <v>12</v>
      </c>
      <c r="J1916">
        <v>2004</v>
      </c>
      <c r="K1916" t="s">
        <v>550</v>
      </c>
      <c r="L1916">
        <v>65</v>
      </c>
      <c r="M1916" t="s">
        <v>639</v>
      </c>
      <c r="N1916" t="s">
        <v>329</v>
      </c>
      <c r="O1916" t="s">
        <v>330</v>
      </c>
      <c r="P1916" t="s">
        <v>331</v>
      </c>
      <c r="R1916" t="s">
        <v>332</v>
      </c>
      <c r="T1916" t="s">
        <v>333</v>
      </c>
      <c r="U1916" t="s">
        <v>170</v>
      </c>
      <c r="V1916" t="s">
        <v>42</v>
      </c>
      <c r="W1916" t="s">
        <v>61</v>
      </c>
      <c r="X1916" t="s">
        <v>334</v>
      </c>
      <c r="Y1916" t="s">
        <v>36</v>
      </c>
    </row>
    <row r="1917" spans="1:25" x14ac:dyDescent="0.3">
      <c r="A1917">
        <v>10361</v>
      </c>
      <c r="B1917">
        <v>34</v>
      </c>
      <c r="C1917">
        <v>100</v>
      </c>
      <c r="D1917">
        <v>6</v>
      </c>
      <c r="E1917">
        <v>3871.92</v>
      </c>
      <c r="F1917" s="1">
        <v>38338</v>
      </c>
      <c r="G1917" t="s">
        <v>25</v>
      </c>
      <c r="H1917">
        <v>4</v>
      </c>
      <c r="I1917">
        <v>12</v>
      </c>
      <c r="J1917">
        <v>2004</v>
      </c>
      <c r="K1917" t="s">
        <v>550</v>
      </c>
      <c r="L1917">
        <v>65</v>
      </c>
      <c r="M1917" t="s">
        <v>639</v>
      </c>
      <c r="N1917" t="s">
        <v>152</v>
      </c>
      <c r="O1917" t="s">
        <v>153</v>
      </c>
      <c r="P1917" t="s">
        <v>154</v>
      </c>
      <c r="Q1917" t="s">
        <v>155</v>
      </c>
      <c r="R1917" t="s">
        <v>156</v>
      </c>
      <c r="S1917" t="s">
        <v>157</v>
      </c>
      <c r="T1917">
        <v>2067</v>
      </c>
      <c r="U1917" t="s">
        <v>95</v>
      </c>
      <c r="V1917" t="s">
        <v>96</v>
      </c>
      <c r="W1917" t="s">
        <v>158</v>
      </c>
      <c r="X1917" t="s">
        <v>159</v>
      </c>
      <c r="Y1917" t="s">
        <v>51</v>
      </c>
    </row>
    <row r="1918" spans="1:25" x14ac:dyDescent="0.3">
      <c r="A1918">
        <v>10373</v>
      </c>
      <c r="B1918">
        <v>46</v>
      </c>
      <c r="C1918">
        <v>66</v>
      </c>
      <c r="D1918">
        <v>11</v>
      </c>
      <c r="E1918">
        <v>3036</v>
      </c>
      <c r="F1918" s="1">
        <v>38383</v>
      </c>
      <c r="G1918" t="s">
        <v>25</v>
      </c>
      <c r="H1918">
        <v>1</v>
      </c>
      <c r="I1918">
        <v>1</v>
      </c>
      <c r="J1918">
        <v>2005</v>
      </c>
      <c r="K1918" t="s">
        <v>550</v>
      </c>
      <c r="L1918">
        <v>65</v>
      </c>
      <c r="M1918" t="s">
        <v>639</v>
      </c>
      <c r="N1918" t="s">
        <v>391</v>
      </c>
      <c r="O1918" t="s">
        <v>392</v>
      </c>
      <c r="P1918" t="s">
        <v>393</v>
      </c>
      <c r="R1918" t="s">
        <v>394</v>
      </c>
      <c r="T1918">
        <v>90110</v>
      </c>
      <c r="U1918" t="s">
        <v>130</v>
      </c>
      <c r="V1918" t="s">
        <v>42</v>
      </c>
      <c r="W1918" t="s">
        <v>395</v>
      </c>
      <c r="X1918" t="s">
        <v>396</v>
      </c>
      <c r="Y1918" t="s">
        <v>51</v>
      </c>
    </row>
    <row r="1919" spans="1:25" x14ac:dyDescent="0.3">
      <c r="A1919">
        <v>10386</v>
      </c>
      <c r="B1919">
        <v>35</v>
      </c>
      <c r="C1919">
        <v>63.76</v>
      </c>
      <c r="D1919">
        <v>9</v>
      </c>
      <c r="E1919">
        <v>2231.6</v>
      </c>
      <c r="F1919" s="1">
        <v>38412</v>
      </c>
      <c r="G1919" t="s">
        <v>408</v>
      </c>
      <c r="H1919">
        <v>1</v>
      </c>
      <c r="I1919">
        <v>3</v>
      </c>
      <c r="J1919">
        <v>2005</v>
      </c>
      <c r="K1919" t="s">
        <v>550</v>
      </c>
      <c r="L1919">
        <v>65</v>
      </c>
      <c r="M1919" t="s">
        <v>639</v>
      </c>
      <c r="N1919" t="s">
        <v>174</v>
      </c>
      <c r="O1919" t="s">
        <v>175</v>
      </c>
      <c r="P1919" t="s">
        <v>176</v>
      </c>
      <c r="R1919" t="s">
        <v>177</v>
      </c>
      <c r="T1919">
        <v>28034</v>
      </c>
      <c r="U1919" t="s">
        <v>178</v>
      </c>
      <c r="V1919" t="s">
        <v>42</v>
      </c>
      <c r="W1919" t="s">
        <v>179</v>
      </c>
      <c r="X1919" t="s">
        <v>180</v>
      </c>
      <c r="Y1919" t="s">
        <v>36</v>
      </c>
    </row>
    <row r="1920" spans="1:25" x14ac:dyDescent="0.3">
      <c r="A1920">
        <v>10398</v>
      </c>
      <c r="B1920">
        <v>34</v>
      </c>
      <c r="C1920">
        <v>71.67</v>
      </c>
      <c r="D1920">
        <v>13</v>
      </c>
      <c r="E1920">
        <v>2436.7800000000002</v>
      </c>
      <c r="F1920" s="1">
        <v>38441</v>
      </c>
      <c r="G1920" t="s">
        <v>25</v>
      </c>
      <c r="H1920">
        <v>1</v>
      </c>
      <c r="I1920">
        <v>3</v>
      </c>
      <c r="J1920">
        <v>2005</v>
      </c>
      <c r="K1920" t="s">
        <v>550</v>
      </c>
      <c r="L1920">
        <v>65</v>
      </c>
      <c r="M1920" t="s">
        <v>639</v>
      </c>
      <c r="N1920" t="s">
        <v>37</v>
      </c>
      <c r="O1920" t="s">
        <v>38</v>
      </c>
      <c r="P1920" t="s">
        <v>39</v>
      </c>
      <c r="R1920" t="s">
        <v>40</v>
      </c>
      <c r="T1920">
        <v>51100</v>
      </c>
      <c r="U1920" t="s">
        <v>41</v>
      </c>
      <c r="V1920" t="s">
        <v>42</v>
      </c>
      <c r="W1920" t="s">
        <v>43</v>
      </c>
      <c r="X1920" t="s">
        <v>44</v>
      </c>
      <c r="Y1920" t="s">
        <v>36</v>
      </c>
    </row>
    <row r="1921" spans="1:25" x14ac:dyDescent="0.3">
      <c r="A1921">
        <v>10400</v>
      </c>
      <c r="B1921">
        <v>38</v>
      </c>
      <c r="C1921">
        <v>57.2</v>
      </c>
      <c r="D1921">
        <v>3</v>
      </c>
      <c r="E1921">
        <v>2173.6</v>
      </c>
      <c r="F1921" s="1">
        <v>38443</v>
      </c>
      <c r="G1921" t="s">
        <v>25</v>
      </c>
      <c r="H1921">
        <v>2</v>
      </c>
      <c r="I1921">
        <v>4</v>
      </c>
      <c r="J1921">
        <v>2005</v>
      </c>
      <c r="K1921" t="s">
        <v>550</v>
      </c>
      <c r="L1921">
        <v>65</v>
      </c>
      <c r="M1921" t="s">
        <v>639</v>
      </c>
      <c r="N1921" t="s">
        <v>397</v>
      </c>
      <c r="O1921">
        <v>4085553659</v>
      </c>
      <c r="P1921" t="s">
        <v>398</v>
      </c>
      <c r="R1921" t="s">
        <v>399</v>
      </c>
      <c r="S1921" t="s">
        <v>55</v>
      </c>
      <c r="T1921">
        <v>94217</v>
      </c>
      <c r="U1921" t="s">
        <v>32</v>
      </c>
      <c r="V1921" t="s">
        <v>33</v>
      </c>
      <c r="W1921" t="s">
        <v>102</v>
      </c>
      <c r="X1921" t="s">
        <v>400</v>
      </c>
      <c r="Y1921" t="s">
        <v>36</v>
      </c>
    </row>
    <row r="1922" spans="1:25" x14ac:dyDescent="0.3">
      <c r="A1922">
        <v>10415</v>
      </c>
      <c r="B1922">
        <v>18</v>
      </c>
      <c r="C1922">
        <v>69.7</v>
      </c>
      <c r="D1922">
        <v>2</v>
      </c>
      <c r="E1922">
        <v>1254.5999999999999</v>
      </c>
      <c r="F1922" s="1">
        <v>38481</v>
      </c>
      <c r="G1922" t="s">
        <v>173</v>
      </c>
      <c r="H1922">
        <v>2</v>
      </c>
      <c r="I1922">
        <v>5</v>
      </c>
      <c r="J1922">
        <v>2005</v>
      </c>
      <c r="K1922" t="s">
        <v>550</v>
      </c>
      <c r="L1922">
        <v>65</v>
      </c>
      <c r="M1922" t="s">
        <v>639</v>
      </c>
      <c r="N1922" t="s">
        <v>558</v>
      </c>
      <c r="O1922" t="s">
        <v>559</v>
      </c>
      <c r="P1922" t="s">
        <v>560</v>
      </c>
      <c r="R1922" t="s">
        <v>561</v>
      </c>
      <c r="S1922" t="s">
        <v>94</v>
      </c>
      <c r="T1922">
        <v>3150</v>
      </c>
      <c r="U1922" t="s">
        <v>95</v>
      </c>
      <c r="V1922" t="s">
        <v>96</v>
      </c>
      <c r="W1922" t="s">
        <v>562</v>
      </c>
      <c r="X1922" t="s">
        <v>563</v>
      </c>
      <c r="Y1922" t="s">
        <v>36</v>
      </c>
    </row>
    <row r="1923" spans="1:25" x14ac:dyDescent="0.3">
      <c r="A1923">
        <v>10110</v>
      </c>
      <c r="B1923">
        <v>37</v>
      </c>
      <c r="C1923">
        <v>100</v>
      </c>
      <c r="D1923">
        <v>14</v>
      </c>
      <c r="E1923">
        <v>3724.42</v>
      </c>
      <c r="F1923" s="1">
        <v>37698</v>
      </c>
      <c r="G1923" t="s">
        <v>25</v>
      </c>
      <c r="H1923">
        <v>1</v>
      </c>
      <c r="I1923">
        <v>3</v>
      </c>
      <c r="J1923">
        <v>2003</v>
      </c>
      <c r="K1923" t="s">
        <v>181</v>
      </c>
      <c r="L1923">
        <v>107</v>
      </c>
      <c r="M1923" t="s">
        <v>640</v>
      </c>
      <c r="N1923" t="s">
        <v>492</v>
      </c>
      <c r="O1923" t="s">
        <v>493</v>
      </c>
      <c r="P1923" t="s">
        <v>494</v>
      </c>
      <c r="R1923" t="s">
        <v>495</v>
      </c>
      <c r="T1923" t="s">
        <v>496</v>
      </c>
      <c r="U1923" t="s">
        <v>170</v>
      </c>
      <c r="V1923" t="s">
        <v>42</v>
      </c>
      <c r="W1923" t="s">
        <v>497</v>
      </c>
      <c r="X1923" t="s">
        <v>94</v>
      </c>
      <c r="Y1923" t="s">
        <v>51</v>
      </c>
    </row>
    <row r="1924" spans="1:25" x14ac:dyDescent="0.3">
      <c r="A1924">
        <v>10124</v>
      </c>
      <c r="B1924">
        <v>43</v>
      </c>
      <c r="C1924">
        <v>100</v>
      </c>
      <c r="D1924">
        <v>13</v>
      </c>
      <c r="E1924">
        <v>5203</v>
      </c>
      <c r="F1924" s="1">
        <v>37762</v>
      </c>
      <c r="G1924" t="s">
        <v>25</v>
      </c>
      <c r="H1924">
        <v>2</v>
      </c>
      <c r="I1924">
        <v>5</v>
      </c>
      <c r="J1924">
        <v>2003</v>
      </c>
      <c r="K1924" t="s">
        <v>181</v>
      </c>
      <c r="L1924">
        <v>107</v>
      </c>
      <c r="M1924" t="s">
        <v>640</v>
      </c>
      <c r="N1924" t="s">
        <v>539</v>
      </c>
      <c r="O1924">
        <v>7025551838</v>
      </c>
      <c r="P1924" t="s">
        <v>540</v>
      </c>
      <c r="R1924" t="s">
        <v>541</v>
      </c>
      <c r="S1924" t="s">
        <v>542</v>
      </c>
      <c r="T1924">
        <v>83030</v>
      </c>
      <c r="U1924" t="s">
        <v>32</v>
      </c>
      <c r="V1924" t="s">
        <v>33</v>
      </c>
      <c r="W1924" t="s">
        <v>113</v>
      </c>
      <c r="X1924" t="s">
        <v>400</v>
      </c>
      <c r="Y1924" t="s">
        <v>51</v>
      </c>
    </row>
    <row r="1925" spans="1:25" x14ac:dyDescent="0.3">
      <c r="A1925">
        <v>10148</v>
      </c>
      <c r="B1925">
        <v>27</v>
      </c>
      <c r="C1925">
        <v>100</v>
      </c>
      <c r="D1925">
        <v>7</v>
      </c>
      <c r="E1925">
        <v>3469.5</v>
      </c>
      <c r="F1925" s="1">
        <v>37875</v>
      </c>
      <c r="G1925" t="s">
        <v>25</v>
      </c>
      <c r="H1925">
        <v>3</v>
      </c>
      <c r="I1925">
        <v>9</v>
      </c>
      <c r="J1925">
        <v>2003</v>
      </c>
      <c r="K1925" t="s">
        <v>181</v>
      </c>
      <c r="L1925">
        <v>107</v>
      </c>
      <c r="M1925" t="s">
        <v>640</v>
      </c>
      <c r="N1925" t="s">
        <v>285</v>
      </c>
      <c r="O1925" t="s">
        <v>286</v>
      </c>
      <c r="P1925" t="s">
        <v>287</v>
      </c>
      <c r="Q1925" t="s">
        <v>288</v>
      </c>
      <c r="R1925" t="s">
        <v>289</v>
      </c>
      <c r="S1925" t="s">
        <v>157</v>
      </c>
      <c r="T1925">
        <v>2060</v>
      </c>
      <c r="U1925" t="s">
        <v>95</v>
      </c>
      <c r="V1925" t="s">
        <v>96</v>
      </c>
      <c r="W1925" t="s">
        <v>290</v>
      </c>
      <c r="X1925" t="s">
        <v>291</v>
      </c>
      <c r="Y1925" t="s">
        <v>51</v>
      </c>
    </row>
    <row r="1926" spans="1:25" x14ac:dyDescent="0.3">
      <c r="A1926">
        <v>10161</v>
      </c>
      <c r="B1926">
        <v>30</v>
      </c>
      <c r="C1926">
        <v>100</v>
      </c>
      <c r="D1926">
        <v>6</v>
      </c>
      <c r="E1926">
        <v>3148.2</v>
      </c>
      <c r="F1926" s="1">
        <v>37911</v>
      </c>
      <c r="G1926" t="s">
        <v>25</v>
      </c>
      <c r="H1926">
        <v>4</v>
      </c>
      <c r="I1926">
        <v>10</v>
      </c>
      <c r="J1926">
        <v>2003</v>
      </c>
      <c r="K1926" t="s">
        <v>181</v>
      </c>
      <c r="L1926">
        <v>107</v>
      </c>
      <c r="M1926" t="s">
        <v>640</v>
      </c>
      <c r="N1926" t="s">
        <v>498</v>
      </c>
      <c r="O1926" t="s">
        <v>499</v>
      </c>
      <c r="P1926" t="s">
        <v>500</v>
      </c>
      <c r="R1926" t="s">
        <v>501</v>
      </c>
      <c r="T1926">
        <v>8200</v>
      </c>
      <c r="U1926" t="s">
        <v>326</v>
      </c>
      <c r="V1926" t="s">
        <v>42</v>
      </c>
      <c r="W1926" t="s">
        <v>502</v>
      </c>
      <c r="X1926" t="s">
        <v>503</v>
      </c>
      <c r="Y1926" t="s">
        <v>51</v>
      </c>
    </row>
    <row r="1927" spans="1:25" x14ac:dyDescent="0.3">
      <c r="A1927">
        <v>10172</v>
      </c>
      <c r="B1927">
        <v>22</v>
      </c>
      <c r="C1927">
        <v>98.51</v>
      </c>
      <c r="D1927">
        <v>4</v>
      </c>
      <c r="E1927">
        <v>2167.2199999999998</v>
      </c>
      <c r="F1927" s="1">
        <v>37930</v>
      </c>
      <c r="G1927" t="s">
        <v>25</v>
      </c>
      <c r="H1927">
        <v>4</v>
      </c>
      <c r="I1927">
        <v>11</v>
      </c>
      <c r="J1927">
        <v>2003</v>
      </c>
      <c r="K1927" t="s">
        <v>181</v>
      </c>
      <c r="L1927">
        <v>107</v>
      </c>
      <c r="M1927" t="s">
        <v>640</v>
      </c>
      <c r="N1927" t="s">
        <v>109</v>
      </c>
      <c r="O1927">
        <v>2035552570</v>
      </c>
      <c r="P1927" t="s">
        <v>110</v>
      </c>
      <c r="R1927" t="s">
        <v>111</v>
      </c>
      <c r="S1927" t="s">
        <v>112</v>
      </c>
      <c r="T1927">
        <v>97562</v>
      </c>
      <c r="U1927" t="s">
        <v>32</v>
      </c>
      <c r="V1927" t="s">
        <v>33</v>
      </c>
      <c r="W1927" t="s">
        <v>113</v>
      </c>
      <c r="X1927" t="s">
        <v>57</v>
      </c>
      <c r="Y1927" t="s">
        <v>36</v>
      </c>
    </row>
    <row r="1928" spans="1:25" x14ac:dyDescent="0.3">
      <c r="A1928">
        <v>10182</v>
      </c>
      <c r="B1928">
        <v>49</v>
      </c>
      <c r="C1928">
        <v>100</v>
      </c>
      <c r="D1928">
        <v>17</v>
      </c>
      <c r="E1928">
        <v>6244.07</v>
      </c>
      <c r="F1928" s="1">
        <v>37937</v>
      </c>
      <c r="G1928" t="s">
        <v>25</v>
      </c>
      <c r="H1928">
        <v>4</v>
      </c>
      <c r="I1928">
        <v>11</v>
      </c>
      <c r="J1928">
        <v>2003</v>
      </c>
      <c r="K1928" t="s">
        <v>181</v>
      </c>
      <c r="L1928">
        <v>107</v>
      </c>
      <c r="M1928" t="s">
        <v>640</v>
      </c>
      <c r="N1928" t="s">
        <v>272</v>
      </c>
      <c r="O1928">
        <v>4155551450</v>
      </c>
      <c r="P1928" t="s">
        <v>273</v>
      </c>
      <c r="R1928" t="s">
        <v>274</v>
      </c>
      <c r="S1928" t="s">
        <v>55</v>
      </c>
      <c r="T1928">
        <v>97562</v>
      </c>
      <c r="U1928" t="s">
        <v>32</v>
      </c>
      <c r="V1928" t="s">
        <v>33</v>
      </c>
      <c r="W1928" t="s">
        <v>275</v>
      </c>
      <c r="X1928" t="s">
        <v>276</v>
      </c>
      <c r="Y1928" t="s">
        <v>51</v>
      </c>
    </row>
    <row r="1929" spans="1:25" x14ac:dyDescent="0.3">
      <c r="A1929">
        <v>10192</v>
      </c>
      <c r="B1929">
        <v>46</v>
      </c>
      <c r="C1929">
        <v>100</v>
      </c>
      <c r="D1929">
        <v>5</v>
      </c>
      <c r="E1929">
        <v>5566</v>
      </c>
      <c r="F1929" s="1">
        <v>37945</v>
      </c>
      <c r="G1929" t="s">
        <v>25</v>
      </c>
      <c r="H1929">
        <v>4</v>
      </c>
      <c r="I1929">
        <v>11</v>
      </c>
      <c r="J1929">
        <v>2003</v>
      </c>
      <c r="K1929" t="s">
        <v>181</v>
      </c>
      <c r="L1929">
        <v>107</v>
      </c>
      <c r="M1929" t="s">
        <v>640</v>
      </c>
      <c r="N1929" t="s">
        <v>277</v>
      </c>
      <c r="O1929">
        <v>6035558647</v>
      </c>
      <c r="P1929" t="s">
        <v>278</v>
      </c>
      <c r="R1929" t="s">
        <v>279</v>
      </c>
      <c r="S1929" t="s">
        <v>280</v>
      </c>
      <c r="T1929">
        <v>62005</v>
      </c>
      <c r="U1929" t="s">
        <v>32</v>
      </c>
      <c r="V1929" t="s">
        <v>33</v>
      </c>
      <c r="W1929" t="s">
        <v>56</v>
      </c>
      <c r="X1929" t="s">
        <v>276</v>
      </c>
      <c r="Y1929" t="s">
        <v>51</v>
      </c>
    </row>
    <row r="1930" spans="1:25" x14ac:dyDescent="0.3">
      <c r="A1930">
        <v>10204</v>
      </c>
      <c r="B1930">
        <v>48</v>
      </c>
      <c r="C1930">
        <v>91.02</v>
      </c>
      <c r="D1930">
        <v>11</v>
      </c>
      <c r="E1930">
        <v>4368.96</v>
      </c>
      <c r="F1930" s="1">
        <v>37957</v>
      </c>
      <c r="G1930" t="s">
        <v>25</v>
      </c>
      <c r="H1930">
        <v>4</v>
      </c>
      <c r="I1930">
        <v>12</v>
      </c>
      <c r="J1930">
        <v>2003</v>
      </c>
      <c r="K1930" t="s">
        <v>181</v>
      </c>
      <c r="L1930">
        <v>107</v>
      </c>
      <c r="M1930" t="s">
        <v>640</v>
      </c>
      <c r="N1930" t="s">
        <v>475</v>
      </c>
      <c r="O1930">
        <v>2125557413</v>
      </c>
      <c r="P1930" t="s">
        <v>476</v>
      </c>
      <c r="Q1930" t="s">
        <v>477</v>
      </c>
      <c r="R1930" t="s">
        <v>30</v>
      </c>
      <c r="S1930" t="s">
        <v>31</v>
      </c>
      <c r="T1930">
        <v>10022</v>
      </c>
      <c r="U1930" t="s">
        <v>32</v>
      </c>
      <c r="V1930" t="s">
        <v>33</v>
      </c>
      <c r="W1930" t="s">
        <v>56</v>
      </c>
      <c r="X1930" t="s">
        <v>478</v>
      </c>
      <c r="Y1930" t="s">
        <v>51</v>
      </c>
    </row>
    <row r="1931" spans="1:25" x14ac:dyDescent="0.3">
      <c r="A1931">
        <v>10212</v>
      </c>
      <c r="B1931">
        <v>46</v>
      </c>
      <c r="C1931">
        <v>87.81</v>
      </c>
      <c r="D1931">
        <v>4</v>
      </c>
      <c r="E1931">
        <v>4039.26</v>
      </c>
      <c r="F1931" s="1">
        <v>38002</v>
      </c>
      <c r="G1931" t="s">
        <v>25</v>
      </c>
      <c r="H1931">
        <v>1</v>
      </c>
      <c r="I1931">
        <v>1</v>
      </c>
      <c r="J1931">
        <v>2004</v>
      </c>
      <c r="K1931" t="s">
        <v>181</v>
      </c>
      <c r="L1931">
        <v>107</v>
      </c>
      <c r="M1931" t="s">
        <v>640</v>
      </c>
      <c r="N1931" t="s">
        <v>174</v>
      </c>
      <c r="O1931" t="s">
        <v>175</v>
      </c>
      <c r="P1931" t="s">
        <v>176</v>
      </c>
      <c r="R1931" t="s">
        <v>177</v>
      </c>
      <c r="T1931">
        <v>28034</v>
      </c>
      <c r="U1931" t="s">
        <v>178</v>
      </c>
      <c r="V1931" t="s">
        <v>42</v>
      </c>
      <c r="W1931" t="s">
        <v>179</v>
      </c>
      <c r="X1931" t="s">
        <v>180</v>
      </c>
      <c r="Y1931" t="s">
        <v>51</v>
      </c>
    </row>
    <row r="1932" spans="1:25" x14ac:dyDescent="0.3">
      <c r="A1932">
        <v>10226</v>
      </c>
      <c r="B1932">
        <v>48</v>
      </c>
      <c r="C1932">
        <v>92.09</v>
      </c>
      <c r="D1932">
        <v>2</v>
      </c>
      <c r="E1932">
        <v>4420.32</v>
      </c>
      <c r="F1932" s="1">
        <v>38043</v>
      </c>
      <c r="G1932" t="s">
        <v>25</v>
      </c>
      <c r="H1932">
        <v>1</v>
      </c>
      <c r="I1932">
        <v>2</v>
      </c>
      <c r="J1932">
        <v>2004</v>
      </c>
      <c r="K1932" t="s">
        <v>181</v>
      </c>
      <c r="L1932">
        <v>107</v>
      </c>
      <c r="M1932" t="s">
        <v>640</v>
      </c>
      <c r="N1932" t="s">
        <v>362</v>
      </c>
      <c r="O1932">
        <v>7605558146</v>
      </c>
      <c r="P1932" t="s">
        <v>363</v>
      </c>
      <c r="R1932" t="s">
        <v>364</v>
      </c>
      <c r="S1932" t="s">
        <v>55</v>
      </c>
      <c r="T1932">
        <v>91217</v>
      </c>
      <c r="U1932" t="s">
        <v>32</v>
      </c>
      <c r="V1932" t="s">
        <v>33</v>
      </c>
      <c r="W1932" t="s">
        <v>237</v>
      </c>
      <c r="X1932" t="s">
        <v>276</v>
      </c>
      <c r="Y1932" t="s">
        <v>51</v>
      </c>
    </row>
    <row r="1933" spans="1:25" x14ac:dyDescent="0.3">
      <c r="A1933">
        <v>10241</v>
      </c>
      <c r="B1933">
        <v>27</v>
      </c>
      <c r="C1933">
        <v>86.73</v>
      </c>
      <c r="D1933">
        <v>9</v>
      </c>
      <c r="E1933">
        <v>2341.71</v>
      </c>
      <c r="F1933" s="1">
        <v>38090</v>
      </c>
      <c r="G1933" t="s">
        <v>25</v>
      </c>
      <c r="H1933">
        <v>2</v>
      </c>
      <c r="I1933">
        <v>4</v>
      </c>
      <c r="J1933">
        <v>2004</v>
      </c>
      <c r="K1933" t="s">
        <v>181</v>
      </c>
      <c r="L1933">
        <v>107</v>
      </c>
      <c r="M1933" t="s">
        <v>640</v>
      </c>
      <c r="N1933" t="s">
        <v>531</v>
      </c>
      <c r="O1933" t="s">
        <v>532</v>
      </c>
      <c r="P1933" t="s">
        <v>533</v>
      </c>
      <c r="R1933" t="s">
        <v>534</v>
      </c>
      <c r="T1933">
        <v>67000</v>
      </c>
      <c r="U1933" t="s">
        <v>41</v>
      </c>
      <c r="V1933" t="s">
        <v>42</v>
      </c>
      <c r="W1933" t="s">
        <v>535</v>
      </c>
      <c r="X1933" t="s">
        <v>536</v>
      </c>
      <c r="Y1933" t="s">
        <v>36</v>
      </c>
    </row>
    <row r="1934" spans="1:25" x14ac:dyDescent="0.3">
      <c r="A1934">
        <v>10267</v>
      </c>
      <c r="B1934">
        <v>43</v>
      </c>
      <c r="C1934">
        <v>100</v>
      </c>
      <c r="D1934">
        <v>6</v>
      </c>
      <c r="E1934">
        <v>5110.9799999999996</v>
      </c>
      <c r="F1934" s="1">
        <v>38175</v>
      </c>
      <c r="G1934" t="s">
        <v>25</v>
      </c>
      <c r="H1934">
        <v>3</v>
      </c>
      <c r="I1934">
        <v>7</v>
      </c>
      <c r="J1934">
        <v>2004</v>
      </c>
      <c r="K1934" t="s">
        <v>181</v>
      </c>
      <c r="L1934">
        <v>107</v>
      </c>
      <c r="M1934" t="s">
        <v>640</v>
      </c>
      <c r="N1934" t="s">
        <v>475</v>
      </c>
      <c r="O1934">
        <v>2125557413</v>
      </c>
      <c r="P1934" t="s">
        <v>476</v>
      </c>
      <c r="Q1934" t="s">
        <v>477</v>
      </c>
      <c r="R1934" t="s">
        <v>30</v>
      </c>
      <c r="S1934" t="s">
        <v>31</v>
      </c>
      <c r="T1934">
        <v>10022</v>
      </c>
      <c r="U1934" t="s">
        <v>32</v>
      </c>
      <c r="V1934" t="s">
        <v>33</v>
      </c>
      <c r="W1934" t="s">
        <v>56</v>
      </c>
      <c r="X1934" t="s">
        <v>478</v>
      </c>
      <c r="Y1934" t="s">
        <v>51</v>
      </c>
    </row>
    <row r="1935" spans="1:25" x14ac:dyDescent="0.3">
      <c r="A1935">
        <v>10279</v>
      </c>
      <c r="B1935">
        <v>48</v>
      </c>
      <c r="C1935">
        <v>100</v>
      </c>
      <c r="D1935">
        <v>6</v>
      </c>
      <c r="E1935">
        <v>6168</v>
      </c>
      <c r="F1935" s="1">
        <v>38208</v>
      </c>
      <c r="G1935" t="s">
        <v>25</v>
      </c>
      <c r="H1935">
        <v>3</v>
      </c>
      <c r="I1935">
        <v>8</v>
      </c>
      <c r="J1935">
        <v>2004</v>
      </c>
      <c r="K1935" t="s">
        <v>181</v>
      </c>
      <c r="L1935">
        <v>107</v>
      </c>
      <c r="M1935" t="s">
        <v>640</v>
      </c>
      <c r="N1935" t="s">
        <v>174</v>
      </c>
      <c r="O1935" t="s">
        <v>175</v>
      </c>
      <c r="P1935" t="s">
        <v>176</v>
      </c>
      <c r="R1935" t="s">
        <v>177</v>
      </c>
      <c r="T1935">
        <v>28034</v>
      </c>
      <c r="U1935" t="s">
        <v>178</v>
      </c>
      <c r="V1935" t="s">
        <v>42</v>
      </c>
      <c r="W1935" t="s">
        <v>179</v>
      </c>
      <c r="X1935" t="s">
        <v>180</v>
      </c>
      <c r="Y1935" t="s">
        <v>51</v>
      </c>
    </row>
    <row r="1936" spans="1:25" x14ac:dyDescent="0.3">
      <c r="A1936">
        <v>10288</v>
      </c>
      <c r="B1936">
        <v>41</v>
      </c>
      <c r="C1936">
        <v>100</v>
      </c>
      <c r="D1936">
        <v>12</v>
      </c>
      <c r="E1936">
        <v>4873.26</v>
      </c>
      <c r="F1936" s="1">
        <v>38231</v>
      </c>
      <c r="G1936" t="s">
        <v>25</v>
      </c>
      <c r="H1936">
        <v>3</v>
      </c>
      <c r="I1936">
        <v>9</v>
      </c>
      <c r="J1936">
        <v>2004</v>
      </c>
      <c r="K1936" t="s">
        <v>181</v>
      </c>
      <c r="L1936">
        <v>107</v>
      </c>
      <c r="M1936" t="s">
        <v>640</v>
      </c>
      <c r="N1936" t="s">
        <v>418</v>
      </c>
      <c r="O1936" t="s">
        <v>419</v>
      </c>
      <c r="P1936" t="s">
        <v>420</v>
      </c>
      <c r="Q1936" t="s">
        <v>421</v>
      </c>
      <c r="R1936" t="s">
        <v>199</v>
      </c>
      <c r="T1936">
        <v>69045</v>
      </c>
      <c r="U1936" t="s">
        <v>199</v>
      </c>
      <c r="V1936" t="s">
        <v>96</v>
      </c>
      <c r="W1936" t="s">
        <v>422</v>
      </c>
      <c r="X1936" t="s">
        <v>423</v>
      </c>
      <c r="Y1936" t="s">
        <v>51</v>
      </c>
    </row>
    <row r="1937" spans="1:25" x14ac:dyDescent="0.3">
      <c r="A1937">
        <v>10301</v>
      </c>
      <c r="B1937">
        <v>22</v>
      </c>
      <c r="C1937">
        <v>96.37</v>
      </c>
      <c r="D1937">
        <v>2</v>
      </c>
      <c r="E1937">
        <v>2120.14</v>
      </c>
      <c r="F1937" s="1">
        <v>37899</v>
      </c>
      <c r="G1937" t="s">
        <v>25</v>
      </c>
      <c r="H1937">
        <v>4</v>
      </c>
      <c r="I1937">
        <v>10</v>
      </c>
      <c r="J1937">
        <v>2003</v>
      </c>
      <c r="K1937" t="s">
        <v>181</v>
      </c>
      <c r="L1937">
        <v>107</v>
      </c>
      <c r="M1937" t="s">
        <v>640</v>
      </c>
      <c r="N1937" t="s">
        <v>543</v>
      </c>
      <c r="O1937" t="s">
        <v>544</v>
      </c>
      <c r="P1937" t="s">
        <v>545</v>
      </c>
      <c r="R1937" t="s">
        <v>546</v>
      </c>
      <c r="T1937" t="s">
        <v>547</v>
      </c>
      <c r="U1937" t="s">
        <v>78</v>
      </c>
      <c r="V1937" t="s">
        <v>42</v>
      </c>
      <c r="W1937" t="s">
        <v>548</v>
      </c>
      <c r="X1937" t="s">
        <v>549</v>
      </c>
      <c r="Y1937" t="s">
        <v>36</v>
      </c>
    </row>
    <row r="1938" spans="1:25" x14ac:dyDescent="0.3">
      <c r="A1938">
        <v>10311</v>
      </c>
      <c r="B1938">
        <v>46</v>
      </c>
      <c r="C1938">
        <v>92.09</v>
      </c>
      <c r="D1938">
        <v>7</v>
      </c>
      <c r="E1938">
        <v>4236.1400000000003</v>
      </c>
      <c r="F1938" s="1">
        <v>38276</v>
      </c>
      <c r="G1938" t="s">
        <v>25</v>
      </c>
      <c r="H1938">
        <v>4</v>
      </c>
      <c r="I1938">
        <v>10</v>
      </c>
      <c r="J1938">
        <v>2004</v>
      </c>
      <c r="K1938" t="s">
        <v>181</v>
      </c>
      <c r="L1938">
        <v>107</v>
      </c>
      <c r="M1938" t="s">
        <v>640</v>
      </c>
      <c r="N1938" t="s">
        <v>174</v>
      </c>
      <c r="O1938" t="s">
        <v>175</v>
      </c>
      <c r="P1938" t="s">
        <v>176</v>
      </c>
      <c r="R1938" t="s">
        <v>177</v>
      </c>
      <c r="T1938">
        <v>28034</v>
      </c>
      <c r="U1938" t="s">
        <v>178</v>
      </c>
      <c r="V1938" t="s">
        <v>42</v>
      </c>
      <c r="W1938" t="s">
        <v>179</v>
      </c>
      <c r="X1938" t="s">
        <v>180</v>
      </c>
      <c r="Y1938" t="s">
        <v>51</v>
      </c>
    </row>
    <row r="1939" spans="1:25" x14ac:dyDescent="0.3">
      <c r="A1939">
        <v>10321</v>
      </c>
      <c r="B1939">
        <v>21</v>
      </c>
      <c r="C1939">
        <v>89.95</v>
      </c>
      <c r="D1939">
        <v>4</v>
      </c>
      <c r="E1939">
        <v>1888.95</v>
      </c>
      <c r="F1939" s="1">
        <v>38295</v>
      </c>
      <c r="G1939" t="s">
        <v>25</v>
      </c>
      <c r="H1939">
        <v>4</v>
      </c>
      <c r="I1939">
        <v>11</v>
      </c>
      <c r="J1939">
        <v>2004</v>
      </c>
      <c r="K1939" t="s">
        <v>181</v>
      </c>
      <c r="L1939">
        <v>107</v>
      </c>
      <c r="M1939" t="s">
        <v>640</v>
      </c>
      <c r="N1939" t="s">
        <v>160</v>
      </c>
      <c r="O1939">
        <v>5085552555</v>
      </c>
      <c r="P1939" t="s">
        <v>161</v>
      </c>
      <c r="R1939" t="s">
        <v>162</v>
      </c>
      <c r="S1939" t="s">
        <v>123</v>
      </c>
      <c r="T1939">
        <v>50553</v>
      </c>
      <c r="U1939" t="s">
        <v>32</v>
      </c>
      <c r="V1939" t="s">
        <v>33</v>
      </c>
      <c r="W1939" t="s">
        <v>163</v>
      </c>
      <c r="X1939" t="s">
        <v>164</v>
      </c>
      <c r="Y1939" t="s">
        <v>36</v>
      </c>
    </row>
    <row r="1940" spans="1:25" x14ac:dyDescent="0.3">
      <c r="A1940">
        <v>10332</v>
      </c>
      <c r="B1940">
        <v>31</v>
      </c>
      <c r="C1940">
        <v>37.18</v>
      </c>
      <c r="D1940">
        <v>13</v>
      </c>
      <c r="E1940">
        <v>1152.58</v>
      </c>
      <c r="F1940" s="1">
        <v>38308</v>
      </c>
      <c r="G1940" t="s">
        <v>25</v>
      </c>
      <c r="H1940">
        <v>4</v>
      </c>
      <c r="I1940">
        <v>11</v>
      </c>
      <c r="J1940">
        <v>2004</v>
      </c>
      <c r="K1940" t="s">
        <v>181</v>
      </c>
      <c r="L1940">
        <v>107</v>
      </c>
      <c r="M1940" t="s">
        <v>640</v>
      </c>
      <c r="N1940" t="s">
        <v>492</v>
      </c>
      <c r="O1940" t="s">
        <v>493</v>
      </c>
      <c r="P1940" t="s">
        <v>494</v>
      </c>
      <c r="R1940" t="s">
        <v>495</v>
      </c>
      <c r="T1940" t="s">
        <v>496</v>
      </c>
      <c r="U1940" t="s">
        <v>170</v>
      </c>
      <c r="V1940" t="s">
        <v>42</v>
      </c>
      <c r="W1940" t="s">
        <v>497</v>
      </c>
      <c r="X1940" t="s">
        <v>94</v>
      </c>
      <c r="Y1940" t="s">
        <v>36</v>
      </c>
    </row>
    <row r="1941" spans="1:25" x14ac:dyDescent="0.3">
      <c r="A1941">
        <v>10346</v>
      </c>
      <c r="B1941">
        <v>26</v>
      </c>
      <c r="C1941">
        <v>95.88</v>
      </c>
      <c r="D1941">
        <v>6</v>
      </c>
      <c r="E1941">
        <v>2492.88</v>
      </c>
      <c r="F1941" s="1">
        <v>38320</v>
      </c>
      <c r="G1941" t="s">
        <v>25</v>
      </c>
      <c r="H1941">
        <v>4</v>
      </c>
      <c r="I1941">
        <v>11</v>
      </c>
      <c r="J1941">
        <v>2004</v>
      </c>
      <c r="K1941" t="s">
        <v>181</v>
      </c>
      <c r="L1941">
        <v>107</v>
      </c>
      <c r="M1941" t="s">
        <v>640</v>
      </c>
      <c r="N1941" t="s">
        <v>539</v>
      </c>
      <c r="O1941">
        <v>7025551838</v>
      </c>
      <c r="P1941" t="s">
        <v>540</v>
      </c>
      <c r="R1941" t="s">
        <v>541</v>
      </c>
      <c r="S1941" t="s">
        <v>542</v>
      </c>
      <c r="T1941">
        <v>83030</v>
      </c>
      <c r="U1941" t="s">
        <v>32</v>
      </c>
      <c r="V1941" t="s">
        <v>33</v>
      </c>
      <c r="W1941" t="s">
        <v>113</v>
      </c>
      <c r="X1941" t="s">
        <v>400</v>
      </c>
      <c r="Y1941" t="s">
        <v>36</v>
      </c>
    </row>
    <row r="1942" spans="1:25" x14ac:dyDescent="0.3">
      <c r="A1942">
        <v>10368</v>
      </c>
      <c r="B1942">
        <v>20</v>
      </c>
      <c r="C1942">
        <v>99.58</v>
      </c>
      <c r="D1942">
        <v>4</v>
      </c>
      <c r="E1942">
        <v>1991.6</v>
      </c>
      <c r="F1942" s="1">
        <v>38371</v>
      </c>
      <c r="G1942" t="s">
        <v>25</v>
      </c>
      <c r="H1942">
        <v>1</v>
      </c>
      <c r="I1942">
        <v>1</v>
      </c>
      <c r="J1942">
        <v>2005</v>
      </c>
      <c r="K1942" t="s">
        <v>181</v>
      </c>
      <c r="L1942">
        <v>107</v>
      </c>
      <c r="M1942" t="s">
        <v>640</v>
      </c>
      <c r="N1942" t="s">
        <v>272</v>
      </c>
      <c r="O1942">
        <v>4155551450</v>
      </c>
      <c r="P1942" t="s">
        <v>273</v>
      </c>
      <c r="R1942" t="s">
        <v>274</v>
      </c>
      <c r="S1942" t="s">
        <v>55</v>
      </c>
      <c r="T1942">
        <v>97562</v>
      </c>
      <c r="U1942" t="s">
        <v>32</v>
      </c>
      <c r="V1942" t="s">
        <v>33</v>
      </c>
      <c r="W1942" t="s">
        <v>275</v>
      </c>
      <c r="X1942" t="s">
        <v>276</v>
      </c>
      <c r="Y1942" t="s">
        <v>36</v>
      </c>
    </row>
    <row r="1943" spans="1:25" x14ac:dyDescent="0.3">
      <c r="A1943">
        <v>10380</v>
      </c>
      <c r="B1943">
        <v>34</v>
      </c>
      <c r="C1943">
        <v>100</v>
      </c>
      <c r="D1943">
        <v>11</v>
      </c>
      <c r="E1943">
        <v>3953.18</v>
      </c>
      <c r="F1943" s="1">
        <v>38399</v>
      </c>
      <c r="G1943" t="s">
        <v>25</v>
      </c>
      <c r="H1943">
        <v>1</v>
      </c>
      <c r="I1943">
        <v>2</v>
      </c>
      <c r="J1943">
        <v>2005</v>
      </c>
      <c r="K1943" t="s">
        <v>181</v>
      </c>
      <c r="L1943">
        <v>107</v>
      </c>
      <c r="M1943" t="s">
        <v>640</v>
      </c>
      <c r="N1943" t="s">
        <v>174</v>
      </c>
      <c r="O1943" t="s">
        <v>175</v>
      </c>
      <c r="P1943" t="s">
        <v>176</v>
      </c>
      <c r="R1943" t="s">
        <v>177</v>
      </c>
      <c r="T1943">
        <v>28034</v>
      </c>
      <c r="U1943" t="s">
        <v>178</v>
      </c>
      <c r="V1943" t="s">
        <v>42</v>
      </c>
      <c r="W1943" t="s">
        <v>179</v>
      </c>
      <c r="X1943" t="s">
        <v>180</v>
      </c>
      <c r="Y1943" t="s">
        <v>51</v>
      </c>
    </row>
    <row r="1944" spans="1:25" x14ac:dyDescent="0.3">
      <c r="A1944">
        <v>10407</v>
      </c>
      <c r="B1944">
        <v>43</v>
      </c>
      <c r="C1944">
        <v>86.73</v>
      </c>
      <c r="D1944">
        <v>9</v>
      </c>
      <c r="E1944">
        <v>3729.39</v>
      </c>
      <c r="F1944" s="1">
        <v>38464</v>
      </c>
      <c r="G1944" t="s">
        <v>401</v>
      </c>
      <c r="H1944">
        <v>2</v>
      </c>
      <c r="I1944">
        <v>4</v>
      </c>
      <c r="J1944">
        <v>2005</v>
      </c>
      <c r="K1944" t="s">
        <v>181</v>
      </c>
      <c r="L1944">
        <v>107</v>
      </c>
      <c r="M1944" t="s">
        <v>640</v>
      </c>
      <c r="N1944" t="s">
        <v>397</v>
      </c>
      <c r="O1944">
        <v>4085553659</v>
      </c>
      <c r="P1944" t="s">
        <v>398</v>
      </c>
      <c r="R1944" t="s">
        <v>399</v>
      </c>
      <c r="S1944" t="s">
        <v>55</v>
      </c>
      <c r="T1944">
        <v>94217</v>
      </c>
      <c r="U1944" t="s">
        <v>32</v>
      </c>
      <c r="V1944" t="s">
        <v>33</v>
      </c>
      <c r="W1944" t="s">
        <v>102</v>
      </c>
      <c r="X1944" t="s">
        <v>400</v>
      </c>
      <c r="Y1944" t="s">
        <v>51</v>
      </c>
    </row>
    <row r="1945" spans="1:25" x14ac:dyDescent="0.3">
      <c r="A1945">
        <v>10420</v>
      </c>
      <c r="B1945">
        <v>26</v>
      </c>
      <c r="C1945">
        <v>100</v>
      </c>
      <c r="D1945">
        <v>12</v>
      </c>
      <c r="E1945">
        <v>2617.16</v>
      </c>
      <c r="F1945" s="1">
        <v>38501</v>
      </c>
      <c r="G1945" t="s">
        <v>300</v>
      </c>
      <c r="H1945">
        <v>2</v>
      </c>
      <c r="I1945">
        <v>5</v>
      </c>
      <c r="J1945">
        <v>2005</v>
      </c>
      <c r="K1945" t="s">
        <v>181</v>
      </c>
      <c r="L1945">
        <v>107</v>
      </c>
      <c r="M1945" t="s">
        <v>640</v>
      </c>
      <c r="N1945" t="s">
        <v>152</v>
      </c>
      <c r="O1945" t="s">
        <v>153</v>
      </c>
      <c r="P1945" t="s">
        <v>154</v>
      </c>
      <c r="Q1945" t="s">
        <v>155</v>
      </c>
      <c r="R1945" t="s">
        <v>156</v>
      </c>
      <c r="S1945" t="s">
        <v>157</v>
      </c>
      <c r="T1945">
        <v>2067</v>
      </c>
      <c r="U1945" t="s">
        <v>95</v>
      </c>
      <c r="V1945" t="s">
        <v>96</v>
      </c>
      <c r="W1945" t="s">
        <v>158</v>
      </c>
      <c r="X1945" t="s">
        <v>159</v>
      </c>
      <c r="Y1945" t="s">
        <v>36</v>
      </c>
    </row>
    <row r="1946" spans="1:25" x14ac:dyDescent="0.3">
      <c r="A1946">
        <v>10105</v>
      </c>
      <c r="B1946">
        <v>50</v>
      </c>
      <c r="C1946">
        <v>79.67</v>
      </c>
      <c r="D1946">
        <v>1</v>
      </c>
      <c r="E1946">
        <v>3983.5</v>
      </c>
      <c r="F1946" s="1">
        <v>37663</v>
      </c>
      <c r="G1946" t="s">
        <v>25</v>
      </c>
      <c r="H1946">
        <v>1</v>
      </c>
      <c r="I1946">
        <v>2</v>
      </c>
      <c r="J1946">
        <v>2003</v>
      </c>
      <c r="K1946" t="s">
        <v>550</v>
      </c>
      <c r="L1946">
        <v>83</v>
      </c>
      <c r="M1946" t="s">
        <v>641</v>
      </c>
      <c r="N1946" t="s">
        <v>322</v>
      </c>
      <c r="O1946" t="s">
        <v>323</v>
      </c>
      <c r="P1946" t="s">
        <v>324</v>
      </c>
      <c r="R1946" t="s">
        <v>325</v>
      </c>
      <c r="T1946">
        <v>1734</v>
      </c>
      <c r="U1946" t="s">
        <v>326</v>
      </c>
      <c r="V1946" t="s">
        <v>42</v>
      </c>
      <c r="W1946" t="s">
        <v>327</v>
      </c>
      <c r="X1946" t="s">
        <v>328</v>
      </c>
      <c r="Y1946" t="s">
        <v>51</v>
      </c>
    </row>
    <row r="1947" spans="1:25" x14ac:dyDescent="0.3">
      <c r="A1947">
        <v>10119</v>
      </c>
      <c r="B1947">
        <v>35</v>
      </c>
      <c r="C1947">
        <v>90.57</v>
      </c>
      <c r="D1947">
        <v>10</v>
      </c>
      <c r="E1947">
        <v>3169.95</v>
      </c>
      <c r="F1947" s="1">
        <v>37739</v>
      </c>
      <c r="G1947" t="s">
        <v>25</v>
      </c>
      <c r="H1947">
        <v>2</v>
      </c>
      <c r="I1947">
        <v>4</v>
      </c>
      <c r="J1947">
        <v>2003</v>
      </c>
      <c r="K1947" t="s">
        <v>550</v>
      </c>
      <c r="L1947">
        <v>83</v>
      </c>
      <c r="M1947" t="s">
        <v>641</v>
      </c>
      <c r="N1947" t="s">
        <v>144</v>
      </c>
      <c r="O1947" t="s">
        <v>145</v>
      </c>
      <c r="P1947" t="s">
        <v>146</v>
      </c>
      <c r="R1947" t="s">
        <v>147</v>
      </c>
      <c r="T1947">
        <v>5020</v>
      </c>
      <c r="U1947" t="s">
        <v>148</v>
      </c>
      <c r="V1947" t="s">
        <v>42</v>
      </c>
      <c r="W1947" t="s">
        <v>149</v>
      </c>
      <c r="X1947" t="s">
        <v>150</v>
      </c>
      <c r="Y1947" t="s">
        <v>51</v>
      </c>
    </row>
    <row r="1948" spans="1:25" x14ac:dyDescent="0.3">
      <c r="A1948">
        <v>10129</v>
      </c>
      <c r="B1948">
        <v>50</v>
      </c>
      <c r="C1948">
        <v>77.989999999999995</v>
      </c>
      <c r="D1948">
        <v>1</v>
      </c>
      <c r="E1948">
        <v>3899.5</v>
      </c>
      <c r="F1948" s="1">
        <v>37784</v>
      </c>
      <c r="G1948" t="s">
        <v>25</v>
      </c>
      <c r="H1948">
        <v>2</v>
      </c>
      <c r="I1948">
        <v>6</v>
      </c>
      <c r="J1948">
        <v>2003</v>
      </c>
      <c r="K1948" t="s">
        <v>550</v>
      </c>
      <c r="L1948">
        <v>83</v>
      </c>
      <c r="M1948" t="s">
        <v>641</v>
      </c>
      <c r="N1948" t="s">
        <v>329</v>
      </c>
      <c r="O1948" t="s">
        <v>330</v>
      </c>
      <c r="P1948" t="s">
        <v>331</v>
      </c>
      <c r="R1948" t="s">
        <v>332</v>
      </c>
      <c r="T1948" t="s">
        <v>333</v>
      </c>
      <c r="U1948" t="s">
        <v>170</v>
      </c>
      <c r="V1948" t="s">
        <v>42</v>
      </c>
      <c r="W1948" t="s">
        <v>61</v>
      </c>
      <c r="X1948" t="s">
        <v>334</v>
      </c>
      <c r="Y1948" t="s">
        <v>51</v>
      </c>
    </row>
    <row r="1949" spans="1:25" x14ac:dyDescent="0.3">
      <c r="A1949">
        <v>10143</v>
      </c>
      <c r="B1949">
        <v>23</v>
      </c>
      <c r="C1949">
        <v>80.510000000000005</v>
      </c>
      <c r="D1949">
        <v>14</v>
      </c>
      <c r="E1949">
        <v>1851.73</v>
      </c>
      <c r="F1949" s="1">
        <v>37843</v>
      </c>
      <c r="G1949" t="s">
        <v>25</v>
      </c>
      <c r="H1949">
        <v>3</v>
      </c>
      <c r="I1949">
        <v>8</v>
      </c>
      <c r="J1949">
        <v>2003</v>
      </c>
      <c r="K1949" t="s">
        <v>550</v>
      </c>
      <c r="L1949">
        <v>83</v>
      </c>
      <c r="M1949" t="s">
        <v>641</v>
      </c>
      <c r="N1949" t="s">
        <v>335</v>
      </c>
      <c r="O1949">
        <v>5085559555</v>
      </c>
      <c r="P1949" t="s">
        <v>336</v>
      </c>
      <c r="R1949" t="s">
        <v>162</v>
      </c>
      <c r="S1949" t="s">
        <v>123</v>
      </c>
      <c r="T1949">
        <v>50553</v>
      </c>
      <c r="U1949" t="s">
        <v>32</v>
      </c>
      <c r="V1949" t="s">
        <v>33</v>
      </c>
      <c r="W1949" t="s">
        <v>337</v>
      </c>
      <c r="X1949" t="s">
        <v>338</v>
      </c>
      <c r="Y1949" t="s">
        <v>36</v>
      </c>
    </row>
    <row r="1950" spans="1:25" x14ac:dyDescent="0.3">
      <c r="A1950">
        <v>10155</v>
      </c>
      <c r="B1950">
        <v>37</v>
      </c>
      <c r="C1950">
        <v>67.930000000000007</v>
      </c>
      <c r="D1950">
        <v>12</v>
      </c>
      <c r="E1950">
        <v>2513.41</v>
      </c>
      <c r="F1950" s="1">
        <v>37900</v>
      </c>
      <c r="G1950" t="s">
        <v>25</v>
      </c>
      <c r="H1950">
        <v>4</v>
      </c>
      <c r="I1950">
        <v>10</v>
      </c>
      <c r="J1950">
        <v>2003</v>
      </c>
      <c r="K1950" t="s">
        <v>550</v>
      </c>
      <c r="L1950">
        <v>83</v>
      </c>
      <c r="M1950" t="s">
        <v>641</v>
      </c>
      <c r="N1950" t="s">
        <v>126</v>
      </c>
      <c r="O1950" t="s">
        <v>127</v>
      </c>
      <c r="P1950" t="s">
        <v>128</v>
      </c>
      <c r="R1950" t="s">
        <v>129</v>
      </c>
      <c r="T1950">
        <v>21240</v>
      </c>
      <c r="U1950" t="s">
        <v>130</v>
      </c>
      <c r="V1950" t="s">
        <v>42</v>
      </c>
      <c r="W1950" t="s">
        <v>131</v>
      </c>
      <c r="X1950" t="s">
        <v>132</v>
      </c>
      <c r="Y1950" t="s">
        <v>36</v>
      </c>
    </row>
    <row r="1951" spans="1:25" x14ac:dyDescent="0.3">
      <c r="A1951">
        <v>10167</v>
      </c>
      <c r="B1951">
        <v>29</v>
      </c>
      <c r="C1951">
        <v>83.86</v>
      </c>
      <c r="D1951">
        <v>8</v>
      </c>
      <c r="E1951">
        <v>2431.94</v>
      </c>
      <c r="F1951" s="1">
        <v>37917</v>
      </c>
      <c r="G1951" t="s">
        <v>339</v>
      </c>
      <c r="H1951">
        <v>4</v>
      </c>
      <c r="I1951">
        <v>10</v>
      </c>
      <c r="J1951">
        <v>2003</v>
      </c>
      <c r="K1951" t="s">
        <v>550</v>
      </c>
      <c r="L1951">
        <v>83</v>
      </c>
      <c r="M1951" t="s">
        <v>641</v>
      </c>
      <c r="N1951" t="s">
        <v>261</v>
      </c>
      <c r="O1951" t="s">
        <v>262</v>
      </c>
      <c r="P1951" t="s">
        <v>263</v>
      </c>
      <c r="R1951" t="s">
        <v>264</v>
      </c>
      <c r="T1951" t="s">
        <v>265</v>
      </c>
      <c r="U1951" t="s">
        <v>188</v>
      </c>
      <c r="V1951" t="s">
        <v>42</v>
      </c>
      <c r="W1951" t="s">
        <v>266</v>
      </c>
      <c r="X1951" t="s">
        <v>206</v>
      </c>
      <c r="Y1951" t="s">
        <v>36</v>
      </c>
    </row>
    <row r="1952" spans="1:25" x14ac:dyDescent="0.3">
      <c r="A1952">
        <v>10178</v>
      </c>
      <c r="B1952">
        <v>21</v>
      </c>
      <c r="C1952">
        <v>72.12</v>
      </c>
      <c r="D1952">
        <v>11</v>
      </c>
      <c r="E1952">
        <v>1514.52</v>
      </c>
      <c r="F1952" s="1">
        <v>37933</v>
      </c>
      <c r="G1952" t="s">
        <v>25</v>
      </c>
      <c r="H1952">
        <v>4</v>
      </c>
      <c r="I1952">
        <v>11</v>
      </c>
      <c r="J1952">
        <v>2003</v>
      </c>
      <c r="K1952" t="s">
        <v>550</v>
      </c>
      <c r="L1952">
        <v>83</v>
      </c>
      <c r="M1952" t="s">
        <v>641</v>
      </c>
      <c r="N1952" t="s">
        <v>340</v>
      </c>
      <c r="O1952" t="s">
        <v>341</v>
      </c>
      <c r="P1952" t="s">
        <v>342</v>
      </c>
      <c r="R1952" t="s">
        <v>343</v>
      </c>
      <c r="T1952">
        <v>31000</v>
      </c>
      <c r="U1952" t="s">
        <v>41</v>
      </c>
      <c r="V1952" t="s">
        <v>42</v>
      </c>
      <c r="W1952" t="s">
        <v>344</v>
      </c>
      <c r="X1952" t="s">
        <v>345</v>
      </c>
      <c r="Y1952" t="s">
        <v>36</v>
      </c>
    </row>
    <row r="1953" spans="1:25" x14ac:dyDescent="0.3">
      <c r="A1953">
        <v>10186</v>
      </c>
      <c r="B1953">
        <v>36</v>
      </c>
      <c r="C1953">
        <v>85.54</v>
      </c>
      <c r="D1953">
        <v>8</v>
      </c>
      <c r="E1953">
        <v>3079.44</v>
      </c>
      <c r="F1953" s="1">
        <v>37939</v>
      </c>
      <c r="G1953" t="s">
        <v>25</v>
      </c>
      <c r="H1953">
        <v>4</v>
      </c>
      <c r="I1953">
        <v>11</v>
      </c>
      <c r="J1953">
        <v>2003</v>
      </c>
      <c r="K1953" t="s">
        <v>550</v>
      </c>
      <c r="L1953">
        <v>83</v>
      </c>
      <c r="M1953" t="s">
        <v>641</v>
      </c>
      <c r="N1953" t="s">
        <v>346</v>
      </c>
      <c r="O1953" t="s">
        <v>347</v>
      </c>
      <c r="P1953" t="s">
        <v>348</v>
      </c>
      <c r="R1953" t="s">
        <v>332</v>
      </c>
      <c r="T1953" t="s">
        <v>349</v>
      </c>
      <c r="U1953" t="s">
        <v>170</v>
      </c>
      <c r="V1953" t="s">
        <v>42</v>
      </c>
      <c r="W1953" t="s">
        <v>350</v>
      </c>
      <c r="X1953" t="s">
        <v>351</v>
      </c>
      <c r="Y1953" t="s">
        <v>51</v>
      </c>
    </row>
    <row r="1954" spans="1:25" x14ac:dyDescent="0.3">
      <c r="A1954">
        <v>10197</v>
      </c>
      <c r="B1954">
        <v>22</v>
      </c>
      <c r="C1954">
        <v>86.38</v>
      </c>
      <c r="D1954">
        <v>5</v>
      </c>
      <c r="E1954">
        <v>1900.36</v>
      </c>
      <c r="F1954" s="1">
        <v>37951</v>
      </c>
      <c r="G1954" t="s">
        <v>25</v>
      </c>
      <c r="H1954">
        <v>4</v>
      </c>
      <c r="I1954">
        <v>11</v>
      </c>
      <c r="J1954">
        <v>2003</v>
      </c>
      <c r="K1954" t="s">
        <v>550</v>
      </c>
      <c r="L1954">
        <v>83</v>
      </c>
      <c r="M1954" t="s">
        <v>641</v>
      </c>
      <c r="N1954" t="s">
        <v>352</v>
      </c>
      <c r="O1954" t="s">
        <v>353</v>
      </c>
      <c r="P1954" t="s">
        <v>354</v>
      </c>
      <c r="R1954" t="s">
        <v>355</v>
      </c>
      <c r="T1954">
        <v>8022</v>
      </c>
      <c r="U1954" t="s">
        <v>178</v>
      </c>
      <c r="V1954" t="s">
        <v>42</v>
      </c>
      <c r="W1954" t="s">
        <v>356</v>
      </c>
      <c r="X1954" t="s">
        <v>357</v>
      </c>
      <c r="Y1954" t="s">
        <v>36</v>
      </c>
    </row>
    <row r="1955" spans="1:25" x14ac:dyDescent="0.3">
      <c r="A1955">
        <v>10209</v>
      </c>
      <c r="B1955">
        <v>22</v>
      </c>
      <c r="C1955">
        <v>89.73</v>
      </c>
      <c r="D1955">
        <v>7</v>
      </c>
      <c r="E1955">
        <v>1974.06</v>
      </c>
      <c r="F1955" s="1">
        <v>37995</v>
      </c>
      <c r="G1955" t="s">
        <v>25</v>
      </c>
      <c r="H1955">
        <v>1</v>
      </c>
      <c r="I1955">
        <v>1</v>
      </c>
      <c r="J1955">
        <v>2004</v>
      </c>
      <c r="K1955" t="s">
        <v>550</v>
      </c>
      <c r="L1955">
        <v>83</v>
      </c>
      <c r="M1955" t="s">
        <v>641</v>
      </c>
      <c r="N1955" t="s">
        <v>358</v>
      </c>
      <c r="O1955">
        <v>2155554369</v>
      </c>
      <c r="P1955" t="s">
        <v>359</v>
      </c>
      <c r="R1955" t="s">
        <v>360</v>
      </c>
      <c r="S1955" t="s">
        <v>55</v>
      </c>
      <c r="U1955" t="s">
        <v>32</v>
      </c>
      <c r="V1955" t="s">
        <v>33</v>
      </c>
      <c r="W1955" t="s">
        <v>361</v>
      </c>
      <c r="X1955" t="s">
        <v>103</v>
      </c>
      <c r="Y1955" t="s">
        <v>36</v>
      </c>
    </row>
    <row r="1956" spans="1:25" x14ac:dyDescent="0.3">
      <c r="A1956">
        <v>10222</v>
      </c>
      <c r="B1956">
        <v>46</v>
      </c>
      <c r="C1956">
        <v>80.510000000000005</v>
      </c>
      <c r="D1956">
        <v>11</v>
      </c>
      <c r="E1956">
        <v>3703.46</v>
      </c>
      <c r="F1956" s="1">
        <v>38036</v>
      </c>
      <c r="G1956" t="s">
        <v>25</v>
      </c>
      <c r="H1956">
        <v>1</v>
      </c>
      <c r="I1956">
        <v>2</v>
      </c>
      <c r="J1956">
        <v>2004</v>
      </c>
      <c r="K1956" t="s">
        <v>550</v>
      </c>
      <c r="L1956">
        <v>83</v>
      </c>
      <c r="M1956" t="s">
        <v>641</v>
      </c>
      <c r="N1956" t="s">
        <v>362</v>
      </c>
      <c r="O1956">
        <v>7605558146</v>
      </c>
      <c r="P1956" t="s">
        <v>363</v>
      </c>
      <c r="R1956" t="s">
        <v>364</v>
      </c>
      <c r="S1956" t="s">
        <v>55</v>
      </c>
      <c r="T1956">
        <v>91217</v>
      </c>
      <c r="U1956" t="s">
        <v>32</v>
      </c>
      <c r="V1956" t="s">
        <v>33</v>
      </c>
      <c r="W1956" t="s">
        <v>237</v>
      </c>
      <c r="X1956" t="s">
        <v>276</v>
      </c>
      <c r="Y1956" t="s">
        <v>51</v>
      </c>
    </row>
    <row r="1957" spans="1:25" x14ac:dyDescent="0.3">
      <c r="A1957">
        <v>10248</v>
      </c>
      <c r="B1957">
        <v>23</v>
      </c>
      <c r="C1957">
        <v>76.31</v>
      </c>
      <c r="D1957">
        <v>2</v>
      </c>
      <c r="E1957">
        <v>1755.13</v>
      </c>
      <c r="F1957" s="1">
        <v>38114</v>
      </c>
      <c r="G1957" t="s">
        <v>339</v>
      </c>
      <c r="H1957">
        <v>2</v>
      </c>
      <c r="I1957">
        <v>5</v>
      </c>
      <c r="J1957">
        <v>2004</v>
      </c>
      <c r="K1957" t="s">
        <v>550</v>
      </c>
      <c r="L1957">
        <v>83</v>
      </c>
      <c r="M1957" t="s">
        <v>641</v>
      </c>
      <c r="N1957" t="s">
        <v>28</v>
      </c>
      <c r="O1957">
        <v>2125557818</v>
      </c>
      <c r="P1957" t="s">
        <v>29</v>
      </c>
      <c r="R1957" t="s">
        <v>30</v>
      </c>
      <c r="S1957" t="s">
        <v>31</v>
      </c>
      <c r="T1957">
        <v>10022</v>
      </c>
      <c r="U1957" t="s">
        <v>32</v>
      </c>
      <c r="V1957" t="s">
        <v>33</v>
      </c>
      <c r="W1957" t="s">
        <v>34</v>
      </c>
      <c r="X1957" t="s">
        <v>35</v>
      </c>
      <c r="Y1957" t="s">
        <v>36</v>
      </c>
    </row>
    <row r="1958" spans="1:25" x14ac:dyDescent="0.3">
      <c r="A1958">
        <v>10262</v>
      </c>
      <c r="B1958">
        <v>49</v>
      </c>
      <c r="C1958">
        <v>87.21</v>
      </c>
      <c r="D1958">
        <v>16</v>
      </c>
      <c r="E1958">
        <v>4273.29</v>
      </c>
      <c r="F1958" s="1">
        <v>38162</v>
      </c>
      <c r="G1958" t="s">
        <v>339</v>
      </c>
      <c r="H1958">
        <v>2</v>
      </c>
      <c r="I1958">
        <v>6</v>
      </c>
      <c r="J1958">
        <v>2004</v>
      </c>
      <c r="K1958" t="s">
        <v>550</v>
      </c>
      <c r="L1958">
        <v>83</v>
      </c>
      <c r="M1958" t="s">
        <v>641</v>
      </c>
      <c r="N1958" t="s">
        <v>174</v>
      </c>
      <c r="O1958" t="s">
        <v>175</v>
      </c>
      <c r="P1958" t="s">
        <v>176</v>
      </c>
      <c r="R1958" t="s">
        <v>177</v>
      </c>
      <c r="T1958">
        <v>28034</v>
      </c>
      <c r="U1958" t="s">
        <v>178</v>
      </c>
      <c r="V1958" t="s">
        <v>42</v>
      </c>
      <c r="W1958" t="s">
        <v>179</v>
      </c>
      <c r="X1958" t="s">
        <v>180</v>
      </c>
      <c r="Y1958" t="s">
        <v>51</v>
      </c>
    </row>
    <row r="1959" spans="1:25" x14ac:dyDescent="0.3">
      <c r="A1959">
        <v>10273</v>
      </c>
      <c r="B1959">
        <v>48</v>
      </c>
      <c r="C1959">
        <v>83.02</v>
      </c>
      <c r="D1959">
        <v>3</v>
      </c>
      <c r="E1959">
        <v>3984.96</v>
      </c>
      <c r="F1959" s="1">
        <v>38189</v>
      </c>
      <c r="G1959" t="s">
        <v>25</v>
      </c>
      <c r="H1959">
        <v>3</v>
      </c>
      <c r="I1959">
        <v>7</v>
      </c>
      <c r="J1959">
        <v>2004</v>
      </c>
      <c r="K1959" t="s">
        <v>550</v>
      </c>
      <c r="L1959">
        <v>83</v>
      </c>
      <c r="M1959" t="s">
        <v>641</v>
      </c>
      <c r="N1959" t="s">
        <v>365</v>
      </c>
      <c r="O1959" t="s">
        <v>366</v>
      </c>
      <c r="P1959" t="s">
        <v>367</v>
      </c>
      <c r="R1959" t="s">
        <v>368</v>
      </c>
      <c r="T1959" t="s">
        <v>369</v>
      </c>
      <c r="U1959" t="s">
        <v>370</v>
      </c>
      <c r="V1959" t="s">
        <v>42</v>
      </c>
      <c r="W1959" t="s">
        <v>371</v>
      </c>
      <c r="X1959" t="s">
        <v>372</v>
      </c>
      <c r="Y1959" t="s">
        <v>51</v>
      </c>
    </row>
    <row r="1960" spans="1:25" x14ac:dyDescent="0.3">
      <c r="A1960">
        <v>10283</v>
      </c>
      <c r="B1960">
        <v>33</v>
      </c>
      <c r="C1960">
        <v>72.959999999999994</v>
      </c>
      <c r="D1960">
        <v>5</v>
      </c>
      <c r="E1960">
        <v>2407.6799999999998</v>
      </c>
      <c r="F1960" s="1">
        <v>38219</v>
      </c>
      <c r="G1960" t="s">
        <v>25</v>
      </c>
      <c r="H1960">
        <v>3</v>
      </c>
      <c r="I1960">
        <v>8</v>
      </c>
      <c r="J1960">
        <v>2004</v>
      </c>
      <c r="K1960" t="s">
        <v>550</v>
      </c>
      <c r="L1960">
        <v>83</v>
      </c>
      <c r="M1960" t="s">
        <v>641</v>
      </c>
      <c r="N1960" t="s">
        <v>373</v>
      </c>
      <c r="O1960" t="s">
        <v>374</v>
      </c>
      <c r="P1960" t="s">
        <v>375</v>
      </c>
      <c r="R1960" t="s">
        <v>376</v>
      </c>
      <c r="S1960" t="s">
        <v>229</v>
      </c>
      <c r="T1960" t="s">
        <v>377</v>
      </c>
      <c r="U1960" t="s">
        <v>231</v>
      </c>
      <c r="V1960" t="s">
        <v>33</v>
      </c>
      <c r="W1960" t="s">
        <v>378</v>
      </c>
      <c r="X1960" t="s">
        <v>172</v>
      </c>
      <c r="Y1960" t="s">
        <v>36</v>
      </c>
    </row>
    <row r="1961" spans="1:25" x14ac:dyDescent="0.3">
      <c r="A1961">
        <v>10296</v>
      </c>
      <c r="B1961">
        <v>22</v>
      </c>
      <c r="C1961">
        <v>77.150000000000006</v>
      </c>
      <c r="D1961">
        <v>14</v>
      </c>
      <c r="E1961">
        <v>1697.3</v>
      </c>
      <c r="F1961" s="1">
        <v>38245</v>
      </c>
      <c r="G1961" t="s">
        <v>25</v>
      </c>
      <c r="H1961">
        <v>3</v>
      </c>
      <c r="I1961">
        <v>9</v>
      </c>
      <c r="J1961">
        <v>2004</v>
      </c>
      <c r="K1961" t="s">
        <v>550</v>
      </c>
      <c r="L1961">
        <v>83</v>
      </c>
      <c r="M1961" t="s">
        <v>641</v>
      </c>
      <c r="N1961" t="s">
        <v>572</v>
      </c>
      <c r="O1961" t="s">
        <v>573</v>
      </c>
      <c r="P1961" t="s">
        <v>574</v>
      </c>
      <c r="R1961" t="s">
        <v>575</v>
      </c>
      <c r="T1961">
        <v>80686</v>
      </c>
      <c r="U1961" t="s">
        <v>443</v>
      </c>
      <c r="V1961" t="s">
        <v>42</v>
      </c>
      <c r="W1961" t="s">
        <v>576</v>
      </c>
      <c r="X1961" t="s">
        <v>103</v>
      </c>
      <c r="Y1961" t="s">
        <v>36</v>
      </c>
    </row>
    <row r="1962" spans="1:25" x14ac:dyDescent="0.3">
      <c r="A1962">
        <v>10307</v>
      </c>
      <c r="B1962">
        <v>22</v>
      </c>
      <c r="C1962">
        <v>91.41</v>
      </c>
      <c r="D1962">
        <v>8</v>
      </c>
      <c r="E1962">
        <v>2011.02</v>
      </c>
      <c r="F1962" s="1">
        <v>38274</v>
      </c>
      <c r="G1962" t="s">
        <v>25</v>
      </c>
      <c r="H1962">
        <v>4</v>
      </c>
      <c r="I1962">
        <v>10</v>
      </c>
      <c r="J1962">
        <v>2004</v>
      </c>
      <c r="K1962" t="s">
        <v>550</v>
      </c>
      <c r="L1962">
        <v>83</v>
      </c>
      <c r="M1962" t="s">
        <v>641</v>
      </c>
      <c r="N1962" t="s">
        <v>214</v>
      </c>
      <c r="O1962">
        <v>2155554695</v>
      </c>
      <c r="P1962" t="s">
        <v>215</v>
      </c>
      <c r="R1962" t="s">
        <v>216</v>
      </c>
      <c r="S1962" t="s">
        <v>142</v>
      </c>
      <c r="T1962">
        <v>71270</v>
      </c>
      <c r="U1962" t="s">
        <v>32</v>
      </c>
      <c r="V1962" t="s">
        <v>33</v>
      </c>
      <c r="W1962" t="s">
        <v>217</v>
      </c>
      <c r="X1962" t="s">
        <v>218</v>
      </c>
      <c r="Y1962" t="s">
        <v>36</v>
      </c>
    </row>
    <row r="1963" spans="1:25" x14ac:dyDescent="0.3">
      <c r="A1963">
        <v>10316</v>
      </c>
      <c r="B1963">
        <v>25</v>
      </c>
      <c r="C1963">
        <v>92.25</v>
      </c>
      <c r="D1963">
        <v>16</v>
      </c>
      <c r="E1963">
        <v>2306.25</v>
      </c>
      <c r="F1963" s="1">
        <v>38292</v>
      </c>
      <c r="G1963" t="s">
        <v>25</v>
      </c>
      <c r="H1963">
        <v>4</v>
      </c>
      <c r="I1963">
        <v>11</v>
      </c>
      <c r="J1963">
        <v>2004</v>
      </c>
      <c r="K1963" t="s">
        <v>550</v>
      </c>
      <c r="L1963">
        <v>83</v>
      </c>
      <c r="M1963" t="s">
        <v>641</v>
      </c>
      <c r="N1963" t="s">
        <v>383</v>
      </c>
      <c r="O1963" t="s">
        <v>384</v>
      </c>
      <c r="P1963" t="s">
        <v>385</v>
      </c>
      <c r="R1963" t="s">
        <v>386</v>
      </c>
      <c r="S1963" t="s">
        <v>387</v>
      </c>
      <c r="T1963" t="s">
        <v>388</v>
      </c>
      <c r="U1963" t="s">
        <v>170</v>
      </c>
      <c r="V1963" t="s">
        <v>42</v>
      </c>
      <c r="W1963" t="s">
        <v>389</v>
      </c>
      <c r="X1963" t="s">
        <v>390</v>
      </c>
      <c r="Y1963" t="s">
        <v>36</v>
      </c>
    </row>
    <row r="1964" spans="1:25" x14ac:dyDescent="0.3">
      <c r="A1964">
        <v>10326</v>
      </c>
      <c r="B1964">
        <v>20</v>
      </c>
      <c r="C1964">
        <v>92.25</v>
      </c>
      <c r="D1964">
        <v>2</v>
      </c>
      <c r="E1964">
        <v>1845</v>
      </c>
      <c r="F1964" s="1">
        <v>38300</v>
      </c>
      <c r="G1964" t="s">
        <v>25</v>
      </c>
      <c r="H1964">
        <v>4</v>
      </c>
      <c r="I1964">
        <v>11</v>
      </c>
      <c r="J1964">
        <v>2004</v>
      </c>
      <c r="K1964" t="s">
        <v>550</v>
      </c>
      <c r="L1964">
        <v>83</v>
      </c>
      <c r="M1964" t="s">
        <v>641</v>
      </c>
      <c r="N1964" t="s">
        <v>183</v>
      </c>
      <c r="O1964" t="s">
        <v>184</v>
      </c>
      <c r="P1964" t="s">
        <v>185</v>
      </c>
      <c r="R1964" t="s">
        <v>186</v>
      </c>
      <c r="T1964" t="s">
        <v>187</v>
      </c>
      <c r="U1964" t="s">
        <v>188</v>
      </c>
      <c r="V1964" t="s">
        <v>42</v>
      </c>
      <c r="W1964" t="s">
        <v>189</v>
      </c>
      <c r="X1964" t="s">
        <v>190</v>
      </c>
      <c r="Y1964" t="s">
        <v>36</v>
      </c>
    </row>
    <row r="1965" spans="1:25" x14ac:dyDescent="0.3">
      <c r="A1965">
        <v>10339</v>
      </c>
      <c r="B1965">
        <v>42</v>
      </c>
      <c r="C1965">
        <v>59.36</v>
      </c>
      <c r="D1965">
        <v>16</v>
      </c>
      <c r="E1965">
        <v>2493.12</v>
      </c>
      <c r="F1965" s="1">
        <v>38314</v>
      </c>
      <c r="G1965" t="s">
        <v>25</v>
      </c>
      <c r="H1965">
        <v>4</v>
      </c>
      <c r="I1965">
        <v>11</v>
      </c>
      <c r="J1965">
        <v>2004</v>
      </c>
      <c r="K1965" t="s">
        <v>550</v>
      </c>
      <c r="L1965">
        <v>83</v>
      </c>
      <c r="M1965" t="s">
        <v>641</v>
      </c>
      <c r="N1965" t="s">
        <v>246</v>
      </c>
      <c r="O1965" t="s">
        <v>247</v>
      </c>
      <c r="P1965" t="s">
        <v>248</v>
      </c>
      <c r="R1965" t="s">
        <v>249</v>
      </c>
      <c r="S1965" t="s">
        <v>250</v>
      </c>
      <c r="T1965" t="s">
        <v>251</v>
      </c>
      <c r="U1965" t="s">
        <v>200</v>
      </c>
      <c r="V1965" t="s">
        <v>200</v>
      </c>
      <c r="W1965" t="s">
        <v>252</v>
      </c>
      <c r="X1965" t="s">
        <v>253</v>
      </c>
      <c r="Y1965" t="s">
        <v>36</v>
      </c>
    </row>
    <row r="1966" spans="1:25" x14ac:dyDescent="0.3">
      <c r="A1966">
        <v>10350</v>
      </c>
      <c r="B1966">
        <v>25</v>
      </c>
      <c r="C1966">
        <v>60.34</v>
      </c>
      <c r="D1966">
        <v>10</v>
      </c>
      <c r="E1966">
        <v>1508.5</v>
      </c>
      <c r="F1966" s="1">
        <v>38323</v>
      </c>
      <c r="G1966" t="s">
        <v>25</v>
      </c>
      <c r="H1966">
        <v>4</v>
      </c>
      <c r="I1966">
        <v>12</v>
      </c>
      <c r="J1966">
        <v>2004</v>
      </c>
      <c r="K1966" t="s">
        <v>550</v>
      </c>
      <c r="L1966">
        <v>83</v>
      </c>
      <c r="M1966" t="s">
        <v>641</v>
      </c>
      <c r="N1966" t="s">
        <v>174</v>
      </c>
      <c r="O1966" t="s">
        <v>175</v>
      </c>
      <c r="P1966" t="s">
        <v>176</v>
      </c>
      <c r="R1966" t="s">
        <v>177</v>
      </c>
      <c r="T1966">
        <v>28034</v>
      </c>
      <c r="U1966" t="s">
        <v>178</v>
      </c>
      <c r="V1966" t="s">
        <v>42</v>
      </c>
      <c r="W1966" t="s">
        <v>179</v>
      </c>
      <c r="X1966" t="s">
        <v>180</v>
      </c>
      <c r="Y1966" t="s">
        <v>36</v>
      </c>
    </row>
    <row r="1967" spans="1:25" x14ac:dyDescent="0.3">
      <c r="A1967">
        <v>10373</v>
      </c>
      <c r="B1967">
        <v>23</v>
      </c>
      <c r="C1967">
        <v>100</v>
      </c>
      <c r="D1967">
        <v>10</v>
      </c>
      <c r="E1967">
        <v>2394.3000000000002</v>
      </c>
      <c r="F1967" s="1">
        <v>38383</v>
      </c>
      <c r="G1967" t="s">
        <v>25</v>
      </c>
      <c r="H1967">
        <v>1</v>
      </c>
      <c r="I1967">
        <v>1</v>
      </c>
      <c r="J1967">
        <v>2005</v>
      </c>
      <c r="K1967" t="s">
        <v>550</v>
      </c>
      <c r="L1967">
        <v>83</v>
      </c>
      <c r="M1967" t="s">
        <v>641</v>
      </c>
      <c r="N1967" t="s">
        <v>391</v>
      </c>
      <c r="O1967" t="s">
        <v>392</v>
      </c>
      <c r="P1967" t="s">
        <v>393</v>
      </c>
      <c r="R1967" t="s">
        <v>394</v>
      </c>
      <c r="T1967">
        <v>90110</v>
      </c>
      <c r="U1967" t="s">
        <v>130</v>
      </c>
      <c r="V1967" t="s">
        <v>42</v>
      </c>
      <c r="W1967" t="s">
        <v>395</v>
      </c>
      <c r="X1967" t="s">
        <v>396</v>
      </c>
      <c r="Y1967" t="s">
        <v>36</v>
      </c>
    </row>
    <row r="1968" spans="1:25" x14ac:dyDescent="0.3">
      <c r="A1968">
        <v>10385</v>
      </c>
      <c r="B1968">
        <v>37</v>
      </c>
      <c r="C1968">
        <v>85.54</v>
      </c>
      <c r="D1968">
        <v>2</v>
      </c>
      <c r="E1968">
        <v>3164.98</v>
      </c>
      <c r="F1968" s="1">
        <v>38411</v>
      </c>
      <c r="G1968" t="s">
        <v>25</v>
      </c>
      <c r="H1968">
        <v>1</v>
      </c>
      <c r="I1968">
        <v>2</v>
      </c>
      <c r="J1968">
        <v>2005</v>
      </c>
      <c r="K1968" t="s">
        <v>550</v>
      </c>
      <c r="L1968">
        <v>83</v>
      </c>
      <c r="M1968" t="s">
        <v>641</v>
      </c>
      <c r="N1968" t="s">
        <v>272</v>
      </c>
      <c r="O1968">
        <v>4155551450</v>
      </c>
      <c r="P1968" t="s">
        <v>273</v>
      </c>
      <c r="R1968" t="s">
        <v>274</v>
      </c>
      <c r="S1968" t="s">
        <v>55</v>
      </c>
      <c r="T1968">
        <v>97562</v>
      </c>
      <c r="U1968" t="s">
        <v>32</v>
      </c>
      <c r="V1968" t="s">
        <v>33</v>
      </c>
      <c r="W1968" t="s">
        <v>275</v>
      </c>
      <c r="X1968" t="s">
        <v>276</v>
      </c>
      <c r="Y1968" t="s">
        <v>51</v>
      </c>
    </row>
    <row r="1969" spans="1:25" x14ac:dyDescent="0.3">
      <c r="A1969">
        <v>10396</v>
      </c>
      <c r="B1969">
        <v>37</v>
      </c>
      <c r="C1969">
        <v>90.57</v>
      </c>
      <c r="D1969">
        <v>8</v>
      </c>
      <c r="E1969">
        <v>3351.09</v>
      </c>
      <c r="F1969" s="1">
        <v>38434</v>
      </c>
      <c r="G1969" t="s">
        <v>25</v>
      </c>
      <c r="H1969">
        <v>1</v>
      </c>
      <c r="I1969">
        <v>3</v>
      </c>
      <c r="J1969">
        <v>2005</v>
      </c>
      <c r="K1969" t="s">
        <v>550</v>
      </c>
      <c r="L1969">
        <v>83</v>
      </c>
      <c r="M1969" t="s">
        <v>641</v>
      </c>
      <c r="N1969" t="s">
        <v>272</v>
      </c>
      <c r="O1969">
        <v>4155551450</v>
      </c>
      <c r="P1969" t="s">
        <v>273</v>
      </c>
      <c r="R1969" t="s">
        <v>274</v>
      </c>
      <c r="S1969" t="s">
        <v>55</v>
      </c>
      <c r="T1969">
        <v>97562</v>
      </c>
      <c r="U1969" t="s">
        <v>32</v>
      </c>
      <c r="V1969" t="s">
        <v>33</v>
      </c>
      <c r="W1969" t="s">
        <v>275</v>
      </c>
      <c r="X1969" t="s">
        <v>276</v>
      </c>
      <c r="Y1969" t="s">
        <v>51</v>
      </c>
    </row>
    <row r="1970" spans="1:25" x14ac:dyDescent="0.3">
      <c r="A1970">
        <v>10400</v>
      </c>
      <c r="B1970">
        <v>42</v>
      </c>
      <c r="C1970">
        <v>72.959999999999994</v>
      </c>
      <c r="D1970">
        <v>8</v>
      </c>
      <c r="E1970">
        <v>3064.32</v>
      </c>
      <c r="F1970" s="1">
        <v>38443</v>
      </c>
      <c r="G1970" t="s">
        <v>25</v>
      </c>
      <c r="H1970">
        <v>2</v>
      </c>
      <c r="I1970">
        <v>4</v>
      </c>
      <c r="J1970">
        <v>2005</v>
      </c>
      <c r="K1970" t="s">
        <v>550</v>
      </c>
      <c r="L1970">
        <v>83</v>
      </c>
      <c r="M1970" t="s">
        <v>641</v>
      </c>
      <c r="N1970" t="s">
        <v>397</v>
      </c>
      <c r="O1970">
        <v>4085553659</v>
      </c>
      <c r="P1970" t="s">
        <v>398</v>
      </c>
      <c r="R1970" t="s">
        <v>399</v>
      </c>
      <c r="S1970" t="s">
        <v>55</v>
      </c>
      <c r="T1970">
        <v>94217</v>
      </c>
      <c r="U1970" t="s">
        <v>32</v>
      </c>
      <c r="V1970" t="s">
        <v>33</v>
      </c>
      <c r="W1970" t="s">
        <v>102</v>
      </c>
      <c r="X1970" t="s">
        <v>400</v>
      </c>
      <c r="Y1970" t="s">
        <v>51</v>
      </c>
    </row>
    <row r="1971" spans="1:25" x14ac:dyDescent="0.3">
      <c r="A1971">
        <v>10414</v>
      </c>
      <c r="B1971">
        <v>51</v>
      </c>
      <c r="C1971">
        <v>76.31</v>
      </c>
      <c r="D1971">
        <v>2</v>
      </c>
      <c r="E1971">
        <v>3891.81</v>
      </c>
      <c r="F1971" s="1">
        <v>38478</v>
      </c>
      <c r="G1971" t="s">
        <v>401</v>
      </c>
      <c r="H1971">
        <v>2</v>
      </c>
      <c r="I1971">
        <v>5</v>
      </c>
      <c r="J1971">
        <v>2005</v>
      </c>
      <c r="K1971" t="s">
        <v>550</v>
      </c>
      <c r="L1971">
        <v>83</v>
      </c>
      <c r="M1971" t="s">
        <v>641</v>
      </c>
      <c r="N1971" t="s">
        <v>379</v>
      </c>
      <c r="O1971">
        <v>6175559555</v>
      </c>
      <c r="P1971" t="s">
        <v>380</v>
      </c>
      <c r="R1971" t="s">
        <v>381</v>
      </c>
      <c r="S1971" t="s">
        <v>123</v>
      </c>
      <c r="T1971">
        <v>51003</v>
      </c>
      <c r="U1971" t="s">
        <v>32</v>
      </c>
      <c r="V1971" t="s">
        <v>33</v>
      </c>
      <c r="W1971" t="s">
        <v>382</v>
      </c>
      <c r="X1971" t="s">
        <v>66</v>
      </c>
      <c r="Y1971" t="s">
        <v>51</v>
      </c>
    </row>
    <row r="1972" spans="1:25" x14ac:dyDescent="0.3">
      <c r="A1972">
        <v>10108</v>
      </c>
      <c r="B1972">
        <v>40</v>
      </c>
      <c r="C1972">
        <v>100</v>
      </c>
      <c r="D1972">
        <v>1</v>
      </c>
      <c r="E1972">
        <v>5448.8</v>
      </c>
      <c r="F1972" s="1">
        <v>37683</v>
      </c>
      <c r="G1972" t="s">
        <v>25</v>
      </c>
      <c r="H1972">
        <v>1</v>
      </c>
      <c r="I1972">
        <v>3</v>
      </c>
      <c r="J1972">
        <v>2003</v>
      </c>
      <c r="K1972" t="s">
        <v>181</v>
      </c>
      <c r="L1972">
        <v>140</v>
      </c>
      <c r="M1972" t="s">
        <v>642</v>
      </c>
      <c r="N1972" t="s">
        <v>425</v>
      </c>
      <c r="O1972" t="s">
        <v>426</v>
      </c>
      <c r="P1972" t="s">
        <v>427</v>
      </c>
      <c r="R1972" t="s">
        <v>428</v>
      </c>
      <c r="T1972" t="s">
        <v>429</v>
      </c>
      <c r="U1972" t="s">
        <v>430</v>
      </c>
      <c r="V1972" t="s">
        <v>200</v>
      </c>
      <c r="W1972" t="s">
        <v>431</v>
      </c>
      <c r="X1972" t="s">
        <v>432</v>
      </c>
      <c r="Y1972" t="s">
        <v>51</v>
      </c>
    </row>
    <row r="1973" spans="1:25" x14ac:dyDescent="0.3">
      <c r="A1973">
        <v>10122</v>
      </c>
      <c r="B1973">
        <v>43</v>
      </c>
      <c r="C1973">
        <v>100</v>
      </c>
      <c r="D1973">
        <v>5</v>
      </c>
      <c r="E1973">
        <v>5494.97</v>
      </c>
      <c r="F1973" s="1">
        <v>37749</v>
      </c>
      <c r="G1973" t="s">
        <v>25</v>
      </c>
      <c r="H1973">
        <v>2</v>
      </c>
      <c r="I1973">
        <v>5</v>
      </c>
      <c r="J1973">
        <v>2003</v>
      </c>
      <c r="K1973" t="s">
        <v>181</v>
      </c>
      <c r="L1973">
        <v>140</v>
      </c>
      <c r="M1973" t="s">
        <v>642</v>
      </c>
      <c r="N1973" t="s">
        <v>433</v>
      </c>
      <c r="O1973" t="s">
        <v>434</v>
      </c>
      <c r="P1973" t="s">
        <v>435</v>
      </c>
      <c r="R1973" t="s">
        <v>436</v>
      </c>
      <c r="T1973">
        <v>13008</v>
      </c>
      <c r="U1973" t="s">
        <v>41</v>
      </c>
      <c r="V1973" t="s">
        <v>42</v>
      </c>
      <c r="W1973" t="s">
        <v>437</v>
      </c>
      <c r="X1973" t="s">
        <v>438</v>
      </c>
      <c r="Y1973" t="s">
        <v>51</v>
      </c>
    </row>
    <row r="1974" spans="1:25" x14ac:dyDescent="0.3">
      <c r="A1974">
        <v>10135</v>
      </c>
      <c r="B1974">
        <v>47</v>
      </c>
      <c r="C1974">
        <v>100</v>
      </c>
      <c r="D1974">
        <v>2</v>
      </c>
      <c r="E1974">
        <v>6336.07</v>
      </c>
      <c r="F1974" s="1">
        <v>37804</v>
      </c>
      <c r="G1974" t="s">
        <v>25</v>
      </c>
      <c r="H1974">
        <v>3</v>
      </c>
      <c r="I1974">
        <v>7</v>
      </c>
      <c r="J1974">
        <v>2003</v>
      </c>
      <c r="K1974" t="s">
        <v>181</v>
      </c>
      <c r="L1974">
        <v>140</v>
      </c>
      <c r="M1974" t="s">
        <v>642</v>
      </c>
      <c r="N1974" t="s">
        <v>272</v>
      </c>
      <c r="O1974">
        <v>4155551450</v>
      </c>
      <c r="P1974" t="s">
        <v>273</v>
      </c>
      <c r="R1974" t="s">
        <v>274</v>
      </c>
      <c r="S1974" t="s">
        <v>55</v>
      </c>
      <c r="T1974">
        <v>97562</v>
      </c>
      <c r="U1974" t="s">
        <v>32</v>
      </c>
      <c r="V1974" t="s">
        <v>33</v>
      </c>
      <c r="W1974" t="s">
        <v>275</v>
      </c>
      <c r="X1974" t="s">
        <v>276</v>
      </c>
      <c r="Y1974" t="s">
        <v>51</v>
      </c>
    </row>
    <row r="1975" spans="1:25" x14ac:dyDescent="0.3">
      <c r="A1975">
        <v>10147</v>
      </c>
      <c r="B1975">
        <v>23</v>
      </c>
      <c r="C1975">
        <v>100</v>
      </c>
      <c r="D1975">
        <v>2</v>
      </c>
      <c r="E1975">
        <v>2906.97</v>
      </c>
      <c r="F1975" s="1">
        <v>37869</v>
      </c>
      <c r="G1975" t="s">
        <v>25</v>
      </c>
      <c r="H1975">
        <v>3</v>
      </c>
      <c r="I1975">
        <v>9</v>
      </c>
      <c r="J1975">
        <v>2003</v>
      </c>
      <c r="K1975" t="s">
        <v>181</v>
      </c>
      <c r="L1975">
        <v>140</v>
      </c>
      <c r="M1975" t="s">
        <v>642</v>
      </c>
      <c r="N1975" t="s">
        <v>281</v>
      </c>
      <c r="O1975">
        <v>6175558555</v>
      </c>
      <c r="P1975" t="s">
        <v>282</v>
      </c>
      <c r="R1975" t="s">
        <v>283</v>
      </c>
      <c r="S1975" t="s">
        <v>123</v>
      </c>
      <c r="T1975">
        <v>58339</v>
      </c>
      <c r="U1975" t="s">
        <v>32</v>
      </c>
      <c r="V1975" t="s">
        <v>33</v>
      </c>
      <c r="W1975" t="s">
        <v>275</v>
      </c>
      <c r="X1975" t="s">
        <v>284</v>
      </c>
      <c r="Y1975" t="s">
        <v>36</v>
      </c>
    </row>
    <row r="1976" spans="1:25" x14ac:dyDescent="0.3">
      <c r="A1976">
        <v>10160</v>
      </c>
      <c r="B1976">
        <v>35</v>
      </c>
      <c r="C1976">
        <v>100</v>
      </c>
      <c r="D1976">
        <v>3</v>
      </c>
      <c r="E1976">
        <v>4767.7</v>
      </c>
      <c r="F1976" s="1">
        <v>37905</v>
      </c>
      <c r="G1976" t="s">
        <v>25</v>
      </c>
      <c r="H1976">
        <v>4</v>
      </c>
      <c r="I1976">
        <v>10</v>
      </c>
      <c r="J1976">
        <v>2003</v>
      </c>
      <c r="K1976" t="s">
        <v>181</v>
      </c>
      <c r="L1976">
        <v>140</v>
      </c>
      <c r="M1976" t="s">
        <v>642</v>
      </c>
      <c r="N1976" t="s">
        <v>358</v>
      </c>
      <c r="O1976">
        <v>2155554369</v>
      </c>
      <c r="P1976" t="s">
        <v>359</v>
      </c>
      <c r="R1976" t="s">
        <v>360</v>
      </c>
      <c r="S1976" t="s">
        <v>55</v>
      </c>
      <c r="U1976" t="s">
        <v>32</v>
      </c>
      <c r="V1976" t="s">
        <v>33</v>
      </c>
      <c r="W1976" t="s">
        <v>361</v>
      </c>
      <c r="X1976" t="s">
        <v>103</v>
      </c>
      <c r="Y1976" t="s">
        <v>51</v>
      </c>
    </row>
    <row r="1977" spans="1:25" x14ac:dyDescent="0.3">
      <c r="A1977">
        <v>10170</v>
      </c>
      <c r="B1977">
        <v>34</v>
      </c>
      <c r="C1977">
        <v>100</v>
      </c>
      <c r="D1977">
        <v>1</v>
      </c>
      <c r="E1977">
        <v>3819.56</v>
      </c>
      <c r="F1977" s="1">
        <v>37929</v>
      </c>
      <c r="G1977" t="s">
        <v>25</v>
      </c>
      <c r="H1977">
        <v>4</v>
      </c>
      <c r="I1977">
        <v>11</v>
      </c>
      <c r="J1977">
        <v>2003</v>
      </c>
      <c r="K1977" t="s">
        <v>181</v>
      </c>
      <c r="L1977">
        <v>140</v>
      </c>
      <c r="M1977" t="s">
        <v>642</v>
      </c>
      <c r="N1977" t="s">
        <v>409</v>
      </c>
      <c r="O1977" t="s">
        <v>410</v>
      </c>
      <c r="P1977" t="s">
        <v>411</v>
      </c>
      <c r="R1977" t="s">
        <v>412</v>
      </c>
      <c r="T1977">
        <v>8010</v>
      </c>
      <c r="U1977" t="s">
        <v>148</v>
      </c>
      <c r="V1977" t="s">
        <v>42</v>
      </c>
      <c r="W1977" t="s">
        <v>413</v>
      </c>
      <c r="X1977" t="s">
        <v>414</v>
      </c>
      <c r="Y1977" t="s">
        <v>51</v>
      </c>
    </row>
    <row r="1978" spans="1:25" x14ac:dyDescent="0.3">
      <c r="A1978">
        <v>10181</v>
      </c>
      <c r="B1978">
        <v>25</v>
      </c>
      <c r="C1978">
        <v>100</v>
      </c>
      <c r="D1978">
        <v>9</v>
      </c>
      <c r="E1978">
        <v>3861.75</v>
      </c>
      <c r="F1978" s="1">
        <v>37937</v>
      </c>
      <c r="G1978" t="s">
        <v>25</v>
      </c>
      <c r="H1978">
        <v>4</v>
      </c>
      <c r="I1978">
        <v>11</v>
      </c>
      <c r="J1978">
        <v>2003</v>
      </c>
      <c r="K1978" t="s">
        <v>181</v>
      </c>
      <c r="L1978">
        <v>140</v>
      </c>
      <c r="M1978" t="s">
        <v>642</v>
      </c>
      <c r="N1978" t="s">
        <v>73</v>
      </c>
      <c r="O1978" t="s">
        <v>74</v>
      </c>
      <c r="P1978" t="s">
        <v>75</v>
      </c>
      <c r="R1978" t="s">
        <v>76</v>
      </c>
      <c r="T1978" t="s">
        <v>77</v>
      </c>
      <c r="U1978" t="s">
        <v>78</v>
      </c>
      <c r="V1978" t="s">
        <v>42</v>
      </c>
      <c r="W1978" t="s">
        <v>79</v>
      </c>
      <c r="X1978" t="s">
        <v>80</v>
      </c>
      <c r="Y1978" t="s">
        <v>51</v>
      </c>
    </row>
    <row r="1979" spans="1:25" x14ac:dyDescent="0.3">
      <c r="A1979">
        <v>10192</v>
      </c>
      <c r="B1979">
        <v>45</v>
      </c>
      <c r="C1979">
        <v>100</v>
      </c>
      <c r="D1979">
        <v>14</v>
      </c>
      <c r="E1979">
        <v>6319.35</v>
      </c>
      <c r="F1979" s="1">
        <v>37945</v>
      </c>
      <c r="G1979" t="s">
        <v>25</v>
      </c>
      <c r="H1979">
        <v>4</v>
      </c>
      <c r="I1979">
        <v>11</v>
      </c>
      <c r="J1979">
        <v>2003</v>
      </c>
      <c r="K1979" t="s">
        <v>181</v>
      </c>
      <c r="L1979">
        <v>140</v>
      </c>
      <c r="M1979" t="s">
        <v>642</v>
      </c>
      <c r="N1979" t="s">
        <v>277</v>
      </c>
      <c r="O1979">
        <v>6035558647</v>
      </c>
      <c r="P1979" t="s">
        <v>278</v>
      </c>
      <c r="R1979" t="s">
        <v>279</v>
      </c>
      <c r="S1979" t="s">
        <v>280</v>
      </c>
      <c r="T1979">
        <v>62005</v>
      </c>
      <c r="U1979" t="s">
        <v>32</v>
      </c>
      <c r="V1979" t="s">
        <v>33</v>
      </c>
      <c r="W1979" t="s">
        <v>56</v>
      </c>
      <c r="X1979" t="s">
        <v>276</v>
      </c>
      <c r="Y1979" t="s">
        <v>51</v>
      </c>
    </row>
    <row r="1980" spans="1:25" x14ac:dyDescent="0.3">
      <c r="A1980">
        <v>10203</v>
      </c>
      <c r="B1980">
        <v>47</v>
      </c>
      <c r="C1980">
        <v>100</v>
      </c>
      <c r="D1980">
        <v>3</v>
      </c>
      <c r="E1980">
        <v>6996.42</v>
      </c>
      <c r="F1980" s="1">
        <v>37957</v>
      </c>
      <c r="G1980" t="s">
        <v>25</v>
      </c>
      <c r="H1980">
        <v>4</v>
      </c>
      <c r="I1980">
        <v>12</v>
      </c>
      <c r="J1980">
        <v>2003</v>
      </c>
      <c r="K1980" t="s">
        <v>181</v>
      </c>
      <c r="L1980">
        <v>140</v>
      </c>
      <c r="M1980" t="s">
        <v>642</v>
      </c>
      <c r="N1980" t="s">
        <v>174</v>
      </c>
      <c r="O1980" t="s">
        <v>175</v>
      </c>
      <c r="P1980" t="s">
        <v>176</v>
      </c>
      <c r="R1980" t="s">
        <v>177</v>
      </c>
      <c r="T1980">
        <v>28034</v>
      </c>
      <c r="U1980" t="s">
        <v>178</v>
      </c>
      <c r="V1980" t="s">
        <v>42</v>
      </c>
      <c r="W1980" t="s">
        <v>179</v>
      </c>
      <c r="X1980" t="s">
        <v>180</v>
      </c>
      <c r="Y1980" t="s">
        <v>51</v>
      </c>
    </row>
    <row r="1981" spans="1:25" x14ac:dyDescent="0.3">
      <c r="A1981">
        <v>10212</v>
      </c>
      <c r="B1981">
        <v>49</v>
      </c>
      <c r="C1981">
        <v>100</v>
      </c>
      <c r="D1981">
        <v>13</v>
      </c>
      <c r="E1981">
        <v>6949.67</v>
      </c>
      <c r="F1981" s="1">
        <v>38002</v>
      </c>
      <c r="G1981" t="s">
        <v>25</v>
      </c>
      <c r="H1981">
        <v>1</v>
      </c>
      <c r="I1981">
        <v>1</v>
      </c>
      <c r="J1981">
        <v>2004</v>
      </c>
      <c r="K1981" t="s">
        <v>181</v>
      </c>
      <c r="L1981">
        <v>140</v>
      </c>
      <c r="M1981" t="s">
        <v>642</v>
      </c>
      <c r="N1981" t="s">
        <v>174</v>
      </c>
      <c r="O1981" t="s">
        <v>175</v>
      </c>
      <c r="P1981" t="s">
        <v>176</v>
      </c>
      <c r="R1981" t="s">
        <v>177</v>
      </c>
      <c r="T1981">
        <v>28034</v>
      </c>
      <c r="U1981" t="s">
        <v>178</v>
      </c>
      <c r="V1981" t="s">
        <v>42</v>
      </c>
      <c r="W1981" t="s">
        <v>179</v>
      </c>
      <c r="X1981" t="s">
        <v>180</v>
      </c>
      <c r="Y1981" t="s">
        <v>51</v>
      </c>
    </row>
    <row r="1982" spans="1:25" x14ac:dyDescent="0.3">
      <c r="A1982">
        <v>10225</v>
      </c>
      <c r="B1982">
        <v>40</v>
      </c>
      <c r="C1982">
        <v>100</v>
      </c>
      <c r="D1982">
        <v>4</v>
      </c>
      <c r="E1982">
        <v>4550</v>
      </c>
      <c r="F1982" s="1">
        <v>38039</v>
      </c>
      <c r="G1982" t="s">
        <v>25</v>
      </c>
      <c r="H1982">
        <v>1</v>
      </c>
      <c r="I1982">
        <v>2</v>
      </c>
      <c r="J1982">
        <v>2004</v>
      </c>
      <c r="K1982" t="s">
        <v>181</v>
      </c>
      <c r="L1982">
        <v>140</v>
      </c>
      <c r="M1982" t="s">
        <v>642</v>
      </c>
      <c r="N1982" t="s">
        <v>446</v>
      </c>
      <c r="O1982" t="s">
        <v>447</v>
      </c>
      <c r="P1982" t="s">
        <v>448</v>
      </c>
      <c r="R1982" t="s">
        <v>449</v>
      </c>
      <c r="T1982">
        <v>1203</v>
      </c>
      <c r="U1982" t="s">
        <v>450</v>
      </c>
      <c r="V1982" t="s">
        <v>42</v>
      </c>
      <c r="W1982" t="s">
        <v>451</v>
      </c>
      <c r="X1982" t="s">
        <v>103</v>
      </c>
      <c r="Y1982" t="s">
        <v>51</v>
      </c>
    </row>
    <row r="1983" spans="1:25" x14ac:dyDescent="0.3">
      <c r="A1983">
        <v>10239</v>
      </c>
      <c r="B1983">
        <v>29</v>
      </c>
      <c r="C1983">
        <v>100</v>
      </c>
      <c r="D1983">
        <v>3</v>
      </c>
      <c r="E1983">
        <v>4479.63</v>
      </c>
      <c r="F1983" s="1">
        <v>38089</v>
      </c>
      <c r="G1983" t="s">
        <v>25</v>
      </c>
      <c r="H1983">
        <v>2</v>
      </c>
      <c r="I1983">
        <v>4</v>
      </c>
      <c r="J1983">
        <v>2004</v>
      </c>
      <c r="K1983" t="s">
        <v>181</v>
      </c>
      <c r="L1983">
        <v>140</v>
      </c>
      <c r="M1983" t="s">
        <v>642</v>
      </c>
      <c r="N1983" t="s">
        <v>391</v>
      </c>
      <c r="O1983" t="s">
        <v>392</v>
      </c>
      <c r="P1983" t="s">
        <v>393</v>
      </c>
      <c r="R1983" t="s">
        <v>394</v>
      </c>
      <c r="T1983">
        <v>90110</v>
      </c>
      <c r="U1983" t="s">
        <v>130</v>
      </c>
      <c r="V1983" t="s">
        <v>42</v>
      </c>
      <c r="W1983" t="s">
        <v>395</v>
      </c>
      <c r="X1983" t="s">
        <v>396</v>
      </c>
      <c r="Y1983" t="s">
        <v>51</v>
      </c>
    </row>
    <row r="1984" spans="1:25" x14ac:dyDescent="0.3">
      <c r="A1984">
        <v>10253</v>
      </c>
      <c r="B1984">
        <v>39</v>
      </c>
      <c r="C1984">
        <v>100</v>
      </c>
      <c r="D1984">
        <v>8</v>
      </c>
      <c r="E1984">
        <v>5148</v>
      </c>
      <c r="F1984" s="1">
        <v>38139</v>
      </c>
      <c r="G1984" t="s">
        <v>339</v>
      </c>
      <c r="H1984">
        <v>2</v>
      </c>
      <c r="I1984">
        <v>6</v>
      </c>
      <c r="J1984">
        <v>2004</v>
      </c>
      <c r="K1984" t="s">
        <v>181</v>
      </c>
      <c r="L1984">
        <v>140</v>
      </c>
      <c r="M1984" t="s">
        <v>642</v>
      </c>
      <c r="N1984" t="s">
        <v>165</v>
      </c>
      <c r="O1984" t="s">
        <v>166</v>
      </c>
      <c r="P1984" t="s">
        <v>167</v>
      </c>
      <c r="R1984" t="s">
        <v>168</v>
      </c>
      <c r="T1984" t="s">
        <v>169</v>
      </c>
      <c r="U1984" t="s">
        <v>170</v>
      </c>
      <c r="V1984" t="s">
        <v>42</v>
      </c>
      <c r="W1984" t="s">
        <v>171</v>
      </c>
      <c r="X1984" t="s">
        <v>172</v>
      </c>
      <c r="Y1984" t="s">
        <v>51</v>
      </c>
    </row>
    <row r="1985" spans="1:25" x14ac:dyDescent="0.3">
      <c r="A1985">
        <v>10266</v>
      </c>
      <c r="B1985">
        <v>24</v>
      </c>
      <c r="C1985">
        <v>100</v>
      </c>
      <c r="D1985">
        <v>9</v>
      </c>
      <c r="E1985">
        <v>2932.08</v>
      </c>
      <c r="F1985" s="1">
        <v>38174</v>
      </c>
      <c r="G1985" t="s">
        <v>25</v>
      </c>
      <c r="H1985">
        <v>3</v>
      </c>
      <c r="I1985">
        <v>7</v>
      </c>
      <c r="J1985">
        <v>2004</v>
      </c>
      <c r="K1985" t="s">
        <v>181</v>
      </c>
      <c r="L1985">
        <v>140</v>
      </c>
      <c r="M1985" t="s">
        <v>642</v>
      </c>
      <c r="N1985" t="s">
        <v>452</v>
      </c>
      <c r="O1985" t="s">
        <v>453</v>
      </c>
      <c r="P1985" t="s">
        <v>454</v>
      </c>
      <c r="R1985" t="s">
        <v>455</v>
      </c>
      <c r="T1985">
        <v>42100</v>
      </c>
      <c r="U1985" t="s">
        <v>258</v>
      </c>
      <c r="V1985" t="s">
        <v>42</v>
      </c>
      <c r="W1985" t="s">
        <v>456</v>
      </c>
      <c r="X1985" t="s">
        <v>457</v>
      </c>
      <c r="Y1985" t="s">
        <v>36</v>
      </c>
    </row>
    <row r="1986" spans="1:25" x14ac:dyDescent="0.3">
      <c r="A1986">
        <v>10278</v>
      </c>
      <c r="B1986">
        <v>25</v>
      </c>
      <c r="C1986">
        <v>100</v>
      </c>
      <c r="D1986">
        <v>9</v>
      </c>
      <c r="E1986">
        <v>3159.75</v>
      </c>
      <c r="F1986" s="1">
        <v>38205</v>
      </c>
      <c r="G1986" t="s">
        <v>25</v>
      </c>
      <c r="H1986">
        <v>3</v>
      </c>
      <c r="I1986">
        <v>8</v>
      </c>
      <c r="J1986">
        <v>2004</v>
      </c>
      <c r="K1986" t="s">
        <v>181</v>
      </c>
      <c r="L1986">
        <v>140</v>
      </c>
      <c r="M1986" t="s">
        <v>642</v>
      </c>
      <c r="N1986" t="s">
        <v>539</v>
      </c>
      <c r="O1986">
        <v>7025551838</v>
      </c>
      <c r="P1986" t="s">
        <v>540</v>
      </c>
      <c r="R1986" t="s">
        <v>541</v>
      </c>
      <c r="S1986" t="s">
        <v>542</v>
      </c>
      <c r="T1986">
        <v>83030</v>
      </c>
      <c r="U1986" t="s">
        <v>32</v>
      </c>
      <c r="V1986" t="s">
        <v>33</v>
      </c>
      <c r="W1986" t="s">
        <v>113</v>
      </c>
      <c r="X1986" t="s">
        <v>400</v>
      </c>
      <c r="Y1986" t="s">
        <v>51</v>
      </c>
    </row>
    <row r="1987" spans="1:25" x14ac:dyDescent="0.3">
      <c r="A1987">
        <v>10287</v>
      </c>
      <c r="B1987">
        <v>36</v>
      </c>
      <c r="C1987">
        <v>100</v>
      </c>
      <c r="D1987">
        <v>7</v>
      </c>
      <c r="E1987">
        <v>4297.32</v>
      </c>
      <c r="F1987" s="1">
        <v>38229</v>
      </c>
      <c r="G1987" t="s">
        <v>25</v>
      </c>
      <c r="H1987">
        <v>3</v>
      </c>
      <c r="I1987">
        <v>8</v>
      </c>
      <c r="J1987">
        <v>2004</v>
      </c>
      <c r="K1987" t="s">
        <v>181</v>
      </c>
      <c r="L1987">
        <v>140</v>
      </c>
      <c r="M1987" t="s">
        <v>642</v>
      </c>
      <c r="N1987" t="s">
        <v>446</v>
      </c>
      <c r="O1987" t="s">
        <v>447</v>
      </c>
      <c r="P1987" t="s">
        <v>448</v>
      </c>
      <c r="R1987" t="s">
        <v>449</v>
      </c>
      <c r="T1987">
        <v>1203</v>
      </c>
      <c r="U1987" t="s">
        <v>450</v>
      </c>
      <c r="V1987" t="s">
        <v>42</v>
      </c>
      <c r="W1987" t="s">
        <v>451</v>
      </c>
      <c r="X1987" t="s">
        <v>103</v>
      </c>
      <c r="Y1987" t="s">
        <v>51</v>
      </c>
    </row>
    <row r="1988" spans="1:25" x14ac:dyDescent="0.3">
      <c r="A1988">
        <v>10301</v>
      </c>
      <c r="B1988">
        <v>50</v>
      </c>
      <c r="C1988">
        <v>100</v>
      </c>
      <c r="D1988">
        <v>11</v>
      </c>
      <c r="E1988">
        <v>7723.5</v>
      </c>
      <c r="F1988" s="1">
        <v>37899</v>
      </c>
      <c r="G1988" t="s">
        <v>25</v>
      </c>
      <c r="H1988">
        <v>4</v>
      </c>
      <c r="I1988">
        <v>10</v>
      </c>
      <c r="J1988">
        <v>2003</v>
      </c>
      <c r="K1988" t="s">
        <v>181</v>
      </c>
      <c r="L1988">
        <v>140</v>
      </c>
      <c r="M1988" t="s">
        <v>642</v>
      </c>
      <c r="N1988" t="s">
        <v>543</v>
      </c>
      <c r="O1988" t="s">
        <v>544</v>
      </c>
      <c r="P1988" t="s">
        <v>545</v>
      </c>
      <c r="R1988" t="s">
        <v>546</v>
      </c>
      <c r="T1988" t="s">
        <v>547</v>
      </c>
      <c r="U1988" t="s">
        <v>78</v>
      </c>
      <c r="V1988" t="s">
        <v>42</v>
      </c>
      <c r="W1988" t="s">
        <v>548</v>
      </c>
      <c r="X1988" t="s">
        <v>549</v>
      </c>
      <c r="Y1988" t="s">
        <v>151</v>
      </c>
    </row>
    <row r="1989" spans="1:25" x14ac:dyDescent="0.3">
      <c r="A1989">
        <v>10310</v>
      </c>
      <c r="B1989">
        <v>45</v>
      </c>
      <c r="C1989">
        <v>100</v>
      </c>
      <c r="D1989">
        <v>5</v>
      </c>
      <c r="E1989">
        <v>5497.65</v>
      </c>
      <c r="F1989" s="1">
        <v>38276</v>
      </c>
      <c r="G1989" t="s">
        <v>25</v>
      </c>
      <c r="H1989">
        <v>4</v>
      </c>
      <c r="I1989">
        <v>10</v>
      </c>
      <c r="J1989">
        <v>2004</v>
      </c>
      <c r="K1989" t="s">
        <v>181</v>
      </c>
      <c r="L1989">
        <v>140</v>
      </c>
      <c r="M1989" t="s">
        <v>642</v>
      </c>
      <c r="N1989" t="s">
        <v>439</v>
      </c>
      <c r="O1989" t="s">
        <v>440</v>
      </c>
      <c r="P1989" t="s">
        <v>441</v>
      </c>
      <c r="R1989" t="s">
        <v>442</v>
      </c>
      <c r="T1989">
        <v>50739</v>
      </c>
      <c r="U1989" t="s">
        <v>443</v>
      </c>
      <c r="V1989" t="s">
        <v>42</v>
      </c>
      <c r="W1989" t="s">
        <v>444</v>
      </c>
      <c r="X1989" t="s">
        <v>445</v>
      </c>
      <c r="Y1989" t="s">
        <v>51</v>
      </c>
    </row>
    <row r="1990" spans="1:25" x14ac:dyDescent="0.3">
      <c r="A1990">
        <v>10321</v>
      </c>
      <c r="B1990">
        <v>26</v>
      </c>
      <c r="C1990">
        <v>100</v>
      </c>
      <c r="D1990">
        <v>13</v>
      </c>
      <c r="E1990">
        <v>4052.88</v>
      </c>
      <c r="F1990" s="1">
        <v>38295</v>
      </c>
      <c r="G1990" t="s">
        <v>25</v>
      </c>
      <c r="H1990">
        <v>4</v>
      </c>
      <c r="I1990">
        <v>11</v>
      </c>
      <c r="J1990">
        <v>2004</v>
      </c>
      <c r="K1990" t="s">
        <v>181</v>
      </c>
      <c r="L1990">
        <v>140</v>
      </c>
      <c r="M1990" t="s">
        <v>642</v>
      </c>
      <c r="N1990" t="s">
        <v>160</v>
      </c>
      <c r="O1990">
        <v>5085552555</v>
      </c>
      <c r="P1990" t="s">
        <v>161</v>
      </c>
      <c r="R1990" t="s">
        <v>162</v>
      </c>
      <c r="S1990" t="s">
        <v>123</v>
      </c>
      <c r="T1990">
        <v>50553</v>
      </c>
      <c r="U1990" t="s">
        <v>32</v>
      </c>
      <c r="V1990" t="s">
        <v>33</v>
      </c>
      <c r="W1990" t="s">
        <v>163</v>
      </c>
      <c r="X1990" t="s">
        <v>164</v>
      </c>
      <c r="Y1990" t="s">
        <v>51</v>
      </c>
    </row>
    <row r="1991" spans="1:25" x14ac:dyDescent="0.3">
      <c r="A1991">
        <v>10331</v>
      </c>
      <c r="B1991">
        <v>21</v>
      </c>
      <c r="C1991">
        <v>100</v>
      </c>
      <c r="D1991">
        <v>1</v>
      </c>
      <c r="E1991">
        <v>3135.93</v>
      </c>
      <c r="F1991" s="1">
        <v>38308</v>
      </c>
      <c r="G1991" t="s">
        <v>25</v>
      </c>
      <c r="H1991">
        <v>4</v>
      </c>
      <c r="I1991">
        <v>11</v>
      </c>
      <c r="J1991">
        <v>2004</v>
      </c>
      <c r="K1991" t="s">
        <v>181</v>
      </c>
      <c r="L1991">
        <v>140</v>
      </c>
      <c r="M1991" t="s">
        <v>642</v>
      </c>
      <c r="N1991" t="s">
        <v>309</v>
      </c>
      <c r="O1991">
        <v>2155559857</v>
      </c>
      <c r="P1991" t="s">
        <v>310</v>
      </c>
      <c r="R1991" t="s">
        <v>216</v>
      </c>
      <c r="S1991" t="s">
        <v>142</v>
      </c>
      <c r="T1991">
        <v>71270</v>
      </c>
      <c r="U1991" t="s">
        <v>32</v>
      </c>
      <c r="V1991" t="s">
        <v>33</v>
      </c>
      <c r="W1991" t="s">
        <v>124</v>
      </c>
      <c r="X1991" t="s">
        <v>311</v>
      </c>
      <c r="Y1991" t="s">
        <v>51</v>
      </c>
    </row>
    <row r="1992" spans="1:25" x14ac:dyDescent="0.3">
      <c r="A1992">
        <v>10342</v>
      </c>
      <c r="B1992">
        <v>42</v>
      </c>
      <c r="C1992">
        <v>100</v>
      </c>
      <c r="D1992">
        <v>6</v>
      </c>
      <c r="E1992">
        <v>5013.54</v>
      </c>
      <c r="F1992" s="1">
        <v>38315</v>
      </c>
      <c r="G1992" t="s">
        <v>25</v>
      </c>
      <c r="H1992">
        <v>4</v>
      </c>
      <c r="I1992">
        <v>11</v>
      </c>
      <c r="J1992">
        <v>2004</v>
      </c>
      <c r="K1992" t="s">
        <v>181</v>
      </c>
      <c r="L1992">
        <v>140</v>
      </c>
      <c r="M1992" t="s">
        <v>642</v>
      </c>
      <c r="N1992" t="s">
        <v>89</v>
      </c>
      <c r="O1992" t="s">
        <v>90</v>
      </c>
      <c r="P1992" t="s">
        <v>91</v>
      </c>
      <c r="Q1992" t="s">
        <v>92</v>
      </c>
      <c r="R1992" t="s">
        <v>93</v>
      </c>
      <c r="S1992" t="s">
        <v>94</v>
      </c>
      <c r="T1992">
        <v>3004</v>
      </c>
      <c r="U1992" t="s">
        <v>95</v>
      </c>
      <c r="V1992" t="s">
        <v>96</v>
      </c>
      <c r="W1992" t="s">
        <v>97</v>
      </c>
      <c r="X1992" t="s">
        <v>98</v>
      </c>
      <c r="Y1992" t="s">
        <v>51</v>
      </c>
    </row>
    <row r="1993" spans="1:25" x14ac:dyDescent="0.3">
      <c r="A1993">
        <v>10355</v>
      </c>
      <c r="B1993">
        <v>32</v>
      </c>
      <c r="C1993">
        <v>100</v>
      </c>
      <c r="D1993">
        <v>8</v>
      </c>
      <c r="E1993">
        <v>5302.72</v>
      </c>
      <c r="F1993" s="1">
        <v>38328</v>
      </c>
      <c r="G1993" t="s">
        <v>25</v>
      </c>
      <c r="H1993">
        <v>4</v>
      </c>
      <c r="I1993">
        <v>12</v>
      </c>
      <c r="J1993">
        <v>2004</v>
      </c>
      <c r="K1993" t="s">
        <v>181</v>
      </c>
      <c r="L1993">
        <v>140</v>
      </c>
      <c r="M1993" t="s">
        <v>642</v>
      </c>
      <c r="N1993" t="s">
        <v>174</v>
      </c>
      <c r="O1993" t="s">
        <v>175</v>
      </c>
      <c r="P1993" t="s">
        <v>176</v>
      </c>
      <c r="R1993" t="s">
        <v>177</v>
      </c>
      <c r="T1993">
        <v>28034</v>
      </c>
      <c r="U1993" t="s">
        <v>178</v>
      </c>
      <c r="V1993" t="s">
        <v>42</v>
      </c>
      <c r="W1993" t="s">
        <v>179</v>
      </c>
      <c r="X1993" t="s">
        <v>180</v>
      </c>
      <c r="Y1993" t="s">
        <v>51</v>
      </c>
    </row>
    <row r="1994" spans="1:25" x14ac:dyDescent="0.3">
      <c r="A1994">
        <v>10363</v>
      </c>
      <c r="B1994">
        <v>31</v>
      </c>
      <c r="C1994">
        <v>94.58</v>
      </c>
      <c r="D1994">
        <v>1</v>
      </c>
      <c r="E1994">
        <v>2931.98</v>
      </c>
      <c r="F1994" s="1">
        <v>38358</v>
      </c>
      <c r="G1994" t="s">
        <v>25</v>
      </c>
      <c r="H1994">
        <v>1</v>
      </c>
      <c r="I1994">
        <v>1</v>
      </c>
      <c r="J1994">
        <v>2005</v>
      </c>
      <c r="K1994" t="s">
        <v>181</v>
      </c>
      <c r="L1994">
        <v>140</v>
      </c>
      <c r="M1994" t="s">
        <v>642</v>
      </c>
      <c r="N1994" t="s">
        <v>467</v>
      </c>
      <c r="O1994" t="s">
        <v>468</v>
      </c>
      <c r="P1994" t="s">
        <v>469</v>
      </c>
      <c r="R1994" t="s">
        <v>470</v>
      </c>
      <c r="T1994" t="s">
        <v>471</v>
      </c>
      <c r="U1994" t="s">
        <v>130</v>
      </c>
      <c r="V1994" t="s">
        <v>42</v>
      </c>
      <c r="W1994" t="s">
        <v>472</v>
      </c>
      <c r="X1994" t="s">
        <v>473</v>
      </c>
      <c r="Y1994" t="s">
        <v>36</v>
      </c>
    </row>
    <row r="1995" spans="1:25" x14ac:dyDescent="0.3">
      <c r="A1995">
        <v>10378</v>
      </c>
      <c r="B1995">
        <v>33</v>
      </c>
      <c r="C1995">
        <v>53.27</v>
      </c>
      <c r="D1995">
        <v>3</v>
      </c>
      <c r="E1995">
        <v>1757.91</v>
      </c>
      <c r="F1995" s="1">
        <v>38393</v>
      </c>
      <c r="G1995" t="s">
        <v>25</v>
      </c>
      <c r="H1995">
        <v>1</v>
      </c>
      <c r="I1995">
        <v>2</v>
      </c>
      <c r="J1995">
        <v>2005</v>
      </c>
      <c r="K1995" t="s">
        <v>181</v>
      </c>
      <c r="L1995">
        <v>140</v>
      </c>
      <c r="M1995" t="s">
        <v>642</v>
      </c>
      <c r="N1995" t="s">
        <v>174</v>
      </c>
      <c r="O1995" t="s">
        <v>175</v>
      </c>
      <c r="P1995" t="s">
        <v>176</v>
      </c>
      <c r="R1995" t="s">
        <v>177</v>
      </c>
      <c r="T1995">
        <v>28034</v>
      </c>
      <c r="U1995" t="s">
        <v>178</v>
      </c>
      <c r="V1995" t="s">
        <v>42</v>
      </c>
      <c r="W1995" t="s">
        <v>179</v>
      </c>
      <c r="X1995" t="s">
        <v>180</v>
      </c>
      <c r="Y1995" t="s">
        <v>36</v>
      </c>
    </row>
    <row r="1996" spans="1:25" x14ac:dyDescent="0.3">
      <c r="A1996">
        <v>10390</v>
      </c>
      <c r="B1996">
        <v>45</v>
      </c>
      <c r="C1996">
        <v>100</v>
      </c>
      <c r="D1996">
        <v>8</v>
      </c>
      <c r="E1996">
        <v>6763.05</v>
      </c>
      <c r="F1996" s="1">
        <v>38415</v>
      </c>
      <c r="G1996" t="s">
        <v>25</v>
      </c>
      <c r="H1996">
        <v>1</v>
      </c>
      <c r="I1996">
        <v>3</v>
      </c>
      <c r="J1996">
        <v>2005</v>
      </c>
      <c r="K1996" t="s">
        <v>181</v>
      </c>
      <c r="L1996">
        <v>140</v>
      </c>
      <c r="M1996" t="s">
        <v>642</v>
      </c>
      <c r="N1996" t="s">
        <v>272</v>
      </c>
      <c r="O1996">
        <v>4155551450</v>
      </c>
      <c r="P1996" t="s">
        <v>273</v>
      </c>
      <c r="R1996" t="s">
        <v>274</v>
      </c>
      <c r="S1996" t="s">
        <v>55</v>
      </c>
      <c r="T1996">
        <v>97562</v>
      </c>
      <c r="U1996" t="s">
        <v>32</v>
      </c>
      <c r="V1996" t="s">
        <v>33</v>
      </c>
      <c r="W1996" t="s">
        <v>275</v>
      </c>
      <c r="X1996" t="s">
        <v>276</v>
      </c>
      <c r="Y1996" t="s">
        <v>51</v>
      </c>
    </row>
    <row r="1997" spans="1:25" x14ac:dyDescent="0.3">
      <c r="A1997">
        <v>10405</v>
      </c>
      <c r="B1997">
        <v>76</v>
      </c>
      <c r="C1997">
        <v>100</v>
      </c>
      <c r="D1997">
        <v>3</v>
      </c>
      <c r="E1997">
        <v>11739.7</v>
      </c>
      <c r="F1997" s="1">
        <v>38456</v>
      </c>
      <c r="G1997" t="s">
        <v>25</v>
      </c>
      <c r="H1997">
        <v>2</v>
      </c>
      <c r="I1997">
        <v>4</v>
      </c>
      <c r="J1997">
        <v>2005</v>
      </c>
      <c r="K1997" t="s">
        <v>181</v>
      </c>
      <c r="L1997">
        <v>140</v>
      </c>
      <c r="M1997" t="s">
        <v>642</v>
      </c>
      <c r="N1997" t="s">
        <v>531</v>
      </c>
      <c r="O1997" t="s">
        <v>532</v>
      </c>
      <c r="P1997" t="s">
        <v>533</v>
      </c>
      <c r="R1997" t="s">
        <v>534</v>
      </c>
      <c r="T1997">
        <v>67000</v>
      </c>
      <c r="U1997" t="s">
        <v>41</v>
      </c>
      <c r="V1997" t="s">
        <v>42</v>
      </c>
      <c r="W1997" t="s">
        <v>535</v>
      </c>
      <c r="X1997" t="s">
        <v>536</v>
      </c>
      <c r="Y1997" t="s">
        <v>151</v>
      </c>
    </row>
    <row r="1998" spans="1:25" x14ac:dyDescent="0.3">
      <c r="A1998">
        <v>10419</v>
      </c>
      <c r="B1998">
        <v>70</v>
      </c>
      <c r="C1998">
        <v>100</v>
      </c>
      <c r="D1998">
        <v>8</v>
      </c>
      <c r="E1998">
        <v>9240</v>
      </c>
      <c r="F1998" s="1">
        <v>38489</v>
      </c>
      <c r="G1998" t="s">
        <v>25</v>
      </c>
      <c r="H1998">
        <v>2</v>
      </c>
      <c r="I1998">
        <v>5</v>
      </c>
      <c r="J1998">
        <v>2005</v>
      </c>
      <c r="K1998" t="s">
        <v>181</v>
      </c>
      <c r="L1998">
        <v>140</v>
      </c>
      <c r="M1998" t="s">
        <v>642</v>
      </c>
      <c r="N1998" t="s">
        <v>144</v>
      </c>
      <c r="O1998" t="s">
        <v>145</v>
      </c>
      <c r="P1998" t="s">
        <v>146</v>
      </c>
      <c r="R1998" t="s">
        <v>147</v>
      </c>
      <c r="T1998">
        <v>5020</v>
      </c>
      <c r="U1998" t="s">
        <v>148</v>
      </c>
      <c r="V1998" t="s">
        <v>42</v>
      </c>
      <c r="W1998" t="s">
        <v>149</v>
      </c>
      <c r="X1998" t="s">
        <v>150</v>
      </c>
      <c r="Y1998" t="s">
        <v>151</v>
      </c>
    </row>
    <row r="1999" spans="1:25" x14ac:dyDescent="0.3">
      <c r="A1999">
        <v>10106</v>
      </c>
      <c r="B1999">
        <v>50</v>
      </c>
      <c r="C1999">
        <v>64.83</v>
      </c>
      <c r="D1999">
        <v>11</v>
      </c>
      <c r="E1999">
        <v>3241.5</v>
      </c>
      <c r="F1999" s="1">
        <v>37669</v>
      </c>
      <c r="G1999" t="s">
        <v>25</v>
      </c>
      <c r="H1999">
        <v>1</v>
      </c>
      <c r="I1999">
        <v>2</v>
      </c>
      <c r="J1999">
        <v>2003</v>
      </c>
      <c r="K1999" t="s">
        <v>566</v>
      </c>
      <c r="L1999">
        <v>68</v>
      </c>
      <c r="M1999" t="s">
        <v>643</v>
      </c>
      <c r="N1999" t="s">
        <v>552</v>
      </c>
      <c r="O1999" t="s">
        <v>553</v>
      </c>
      <c r="P1999" t="s">
        <v>554</v>
      </c>
      <c r="R1999" t="s">
        <v>555</v>
      </c>
      <c r="T1999">
        <v>24100</v>
      </c>
      <c r="U1999" t="s">
        <v>258</v>
      </c>
      <c r="V1999" t="s">
        <v>42</v>
      </c>
      <c r="W1999" t="s">
        <v>556</v>
      </c>
      <c r="X1999" t="s">
        <v>557</v>
      </c>
      <c r="Y1999" t="s">
        <v>51</v>
      </c>
    </row>
    <row r="2000" spans="1:25" x14ac:dyDescent="0.3">
      <c r="A2000">
        <v>10119</v>
      </c>
      <c r="B2000">
        <v>28</v>
      </c>
      <c r="C2000">
        <v>70.290000000000006</v>
      </c>
      <c r="D2000">
        <v>2</v>
      </c>
      <c r="E2000">
        <v>1968.12</v>
      </c>
      <c r="F2000" s="1">
        <v>37739</v>
      </c>
      <c r="G2000" t="s">
        <v>25</v>
      </c>
      <c r="H2000">
        <v>2</v>
      </c>
      <c r="I2000">
        <v>4</v>
      </c>
      <c r="J2000">
        <v>2003</v>
      </c>
      <c r="K2000" t="s">
        <v>566</v>
      </c>
      <c r="L2000">
        <v>68</v>
      </c>
      <c r="M2000" t="s">
        <v>643</v>
      </c>
      <c r="N2000" t="s">
        <v>144</v>
      </c>
      <c r="O2000" t="s">
        <v>145</v>
      </c>
      <c r="P2000" t="s">
        <v>146</v>
      </c>
      <c r="R2000" t="s">
        <v>147</v>
      </c>
      <c r="T2000">
        <v>5020</v>
      </c>
      <c r="U2000" t="s">
        <v>148</v>
      </c>
      <c r="V2000" t="s">
        <v>42</v>
      </c>
      <c r="W2000" t="s">
        <v>149</v>
      </c>
      <c r="X2000" t="s">
        <v>150</v>
      </c>
      <c r="Y2000" t="s">
        <v>36</v>
      </c>
    </row>
    <row r="2001" spans="1:25" x14ac:dyDescent="0.3">
      <c r="A2001">
        <v>10131</v>
      </c>
      <c r="B2001">
        <v>50</v>
      </c>
      <c r="C2001">
        <v>81.89</v>
      </c>
      <c r="D2001">
        <v>3</v>
      </c>
      <c r="E2001">
        <v>4094.5</v>
      </c>
      <c r="F2001" s="1">
        <v>37788</v>
      </c>
      <c r="G2001" t="s">
        <v>25</v>
      </c>
      <c r="H2001">
        <v>2</v>
      </c>
      <c r="I2001">
        <v>6</v>
      </c>
      <c r="J2001">
        <v>2003</v>
      </c>
      <c r="K2001" t="s">
        <v>566</v>
      </c>
      <c r="L2001">
        <v>68</v>
      </c>
      <c r="M2001" t="s">
        <v>643</v>
      </c>
      <c r="N2001" t="s">
        <v>568</v>
      </c>
      <c r="O2001">
        <v>2035554407</v>
      </c>
      <c r="P2001" t="s">
        <v>569</v>
      </c>
      <c r="R2001" t="s">
        <v>516</v>
      </c>
      <c r="S2001" t="s">
        <v>112</v>
      </c>
      <c r="T2001">
        <v>97561</v>
      </c>
      <c r="U2001" t="s">
        <v>32</v>
      </c>
      <c r="V2001" t="s">
        <v>33</v>
      </c>
      <c r="W2001" t="s">
        <v>570</v>
      </c>
      <c r="X2001" t="s">
        <v>571</v>
      </c>
      <c r="Y2001" t="s">
        <v>51</v>
      </c>
    </row>
    <row r="2002" spans="1:25" x14ac:dyDescent="0.3">
      <c r="A2002">
        <v>10143</v>
      </c>
      <c r="B2002">
        <v>28</v>
      </c>
      <c r="C2002">
        <v>66.19</v>
      </c>
      <c r="D2002">
        <v>6</v>
      </c>
      <c r="E2002">
        <v>1853.32</v>
      </c>
      <c r="F2002" s="1">
        <v>37843</v>
      </c>
      <c r="G2002" t="s">
        <v>25</v>
      </c>
      <c r="H2002">
        <v>3</v>
      </c>
      <c r="I2002">
        <v>8</v>
      </c>
      <c r="J2002">
        <v>2003</v>
      </c>
      <c r="K2002" t="s">
        <v>566</v>
      </c>
      <c r="L2002">
        <v>68</v>
      </c>
      <c r="M2002" t="s">
        <v>643</v>
      </c>
      <c r="N2002" t="s">
        <v>335</v>
      </c>
      <c r="O2002">
        <v>5085559555</v>
      </c>
      <c r="P2002" t="s">
        <v>336</v>
      </c>
      <c r="R2002" t="s">
        <v>162</v>
      </c>
      <c r="S2002" t="s">
        <v>123</v>
      </c>
      <c r="T2002">
        <v>50553</v>
      </c>
      <c r="U2002" t="s">
        <v>32</v>
      </c>
      <c r="V2002" t="s">
        <v>33</v>
      </c>
      <c r="W2002" t="s">
        <v>337</v>
      </c>
      <c r="X2002" t="s">
        <v>338</v>
      </c>
      <c r="Y2002" t="s">
        <v>36</v>
      </c>
    </row>
    <row r="2003" spans="1:25" x14ac:dyDescent="0.3">
      <c r="A2003">
        <v>10155</v>
      </c>
      <c r="B2003">
        <v>44</v>
      </c>
      <c r="C2003">
        <v>77.11</v>
      </c>
      <c r="D2003">
        <v>4</v>
      </c>
      <c r="E2003">
        <v>3392.84</v>
      </c>
      <c r="F2003" s="1">
        <v>37900</v>
      </c>
      <c r="G2003" t="s">
        <v>25</v>
      </c>
      <c r="H2003">
        <v>4</v>
      </c>
      <c r="I2003">
        <v>10</v>
      </c>
      <c r="J2003">
        <v>2003</v>
      </c>
      <c r="K2003" t="s">
        <v>566</v>
      </c>
      <c r="L2003">
        <v>68</v>
      </c>
      <c r="M2003" t="s">
        <v>643</v>
      </c>
      <c r="N2003" t="s">
        <v>126</v>
      </c>
      <c r="O2003" t="s">
        <v>127</v>
      </c>
      <c r="P2003" t="s">
        <v>128</v>
      </c>
      <c r="R2003" t="s">
        <v>129</v>
      </c>
      <c r="T2003">
        <v>21240</v>
      </c>
      <c r="U2003" t="s">
        <v>130</v>
      </c>
      <c r="V2003" t="s">
        <v>42</v>
      </c>
      <c r="W2003" t="s">
        <v>131</v>
      </c>
      <c r="X2003" t="s">
        <v>132</v>
      </c>
      <c r="Y2003" t="s">
        <v>51</v>
      </c>
    </row>
    <row r="2004" spans="1:25" x14ac:dyDescent="0.3">
      <c r="A2004">
        <v>10168</v>
      </c>
      <c r="B2004">
        <v>27</v>
      </c>
      <c r="C2004">
        <v>73.02</v>
      </c>
      <c r="D2004">
        <v>18</v>
      </c>
      <c r="E2004">
        <v>1971.54</v>
      </c>
      <c r="F2004" s="1">
        <v>37922</v>
      </c>
      <c r="G2004" t="s">
        <v>25</v>
      </c>
      <c r="H2004">
        <v>4</v>
      </c>
      <c r="I2004">
        <v>10</v>
      </c>
      <c r="J2004">
        <v>2003</v>
      </c>
      <c r="K2004" t="s">
        <v>566</v>
      </c>
      <c r="L2004">
        <v>68</v>
      </c>
      <c r="M2004" t="s">
        <v>643</v>
      </c>
      <c r="N2004" t="s">
        <v>62</v>
      </c>
      <c r="O2004">
        <v>6505556809</v>
      </c>
      <c r="P2004" t="s">
        <v>63</v>
      </c>
      <c r="R2004" t="s">
        <v>64</v>
      </c>
      <c r="S2004" t="s">
        <v>55</v>
      </c>
      <c r="T2004">
        <v>94217</v>
      </c>
      <c r="U2004" t="s">
        <v>32</v>
      </c>
      <c r="V2004" t="s">
        <v>33</v>
      </c>
      <c r="W2004" t="s">
        <v>65</v>
      </c>
      <c r="X2004" t="s">
        <v>66</v>
      </c>
      <c r="Y2004" t="s">
        <v>36</v>
      </c>
    </row>
    <row r="2005" spans="1:25" x14ac:dyDescent="0.3">
      <c r="A2005">
        <v>10178</v>
      </c>
      <c r="B2005">
        <v>30</v>
      </c>
      <c r="C2005">
        <v>72.33</v>
      </c>
      <c r="D2005">
        <v>3</v>
      </c>
      <c r="E2005">
        <v>2169.9</v>
      </c>
      <c r="F2005" s="1">
        <v>37933</v>
      </c>
      <c r="G2005" t="s">
        <v>25</v>
      </c>
      <c r="H2005">
        <v>4</v>
      </c>
      <c r="I2005">
        <v>11</v>
      </c>
      <c r="J2005">
        <v>2003</v>
      </c>
      <c r="K2005" t="s">
        <v>566</v>
      </c>
      <c r="L2005">
        <v>68</v>
      </c>
      <c r="M2005" t="s">
        <v>643</v>
      </c>
      <c r="N2005" t="s">
        <v>340</v>
      </c>
      <c r="O2005" t="s">
        <v>341</v>
      </c>
      <c r="P2005" t="s">
        <v>342</v>
      </c>
      <c r="R2005" t="s">
        <v>343</v>
      </c>
      <c r="T2005">
        <v>31000</v>
      </c>
      <c r="U2005" t="s">
        <v>41</v>
      </c>
      <c r="V2005" t="s">
        <v>42</v>
      </c>
      <c r="W2005" t="s">
        <v>344</v>
      </c>
      <c r="X2005" t="s">
        <v>345</v>
      </c>
      <c r="Y2005" t="s">
        <v>36</v>
      </c>
    </row>
    <row r="2006" spans="1:25" x14ac:dyDescent="0.3">
      <c r="A2006">
        <v>10198</v>
      </c>
      <c r="B2006">
        <v>43</v>
      </c>
      <c r="C2006">
        <v>66.19</v>
      </c>
      <c r="D2006">
        <v>3</v>
      </c>
      <c r="E2006">
        <v>2846.17</v>
      </c>
      <c r="F2006" s="1">
        <v>37952</v>
      </c>
      <c r="G2006" t="s">
        <v>25</v>
      </c>
      <c r="H2006">
        <v>4</v>
      </c>
      <c r="I2006">
        <v>11</v>
      </c>
      <c r="J2006">
        <v>2003</v>
      </c>
      <c r="K2006" t="s">
        <v>566</v>
      </c>
      <c r="L2006">
        <v>68</v>
      </c>
      <c r="M2006" t="s">
        <v>643</v>
      </c>
      <c r="N2006" t="s">
        <v>425</v>
      </c>
      <c r="O2006" t="s">
        <v>426</v>
      </c>
      <c r="P2006" t="s">
        <v>427</v>
      </c>
      <c r="R2006" t="s">
        <v>428</v>
      </c>
      <c r="T2006" t="s">
        <v>429</v>
      </c>
      <c r="U2006" t="s">
        <v>430</v>
      </c>
      <c r="V2006" t="s">
        <v>200</v>
      </c>
      <c r="W2006" t="s">
        <v>431</v>
      </c>
      <c r="X2006" t="s">
        <v>432</v>
      </c>
      <c r="Y2006" t="s">
        <v>36</v>
      </c>
    </row>
    <row r="2007" spans="1:25" x14ac:dyDescent="0.3">
      <c r="A2007">
        <v>10210</v>
      </c>
      <c r="B2007">
        <v>29</v>
      </c>
      <c r="C2007">
        <v>69.599999999999994</v>
      </c>
      <c r="D2007">
        <v>16</v>
      </c>
      <c r="E2007">
        <v>2018.4</v>
      </c>
      <c r="F2007" s="1">
        <v>37998</v>
      </c>
      <c r="G2007" t="s">
        <v>25</v>
      </c>
      <c r="H2007">
        <v>1</v>
      </c>
      <c r="I2007">
        <v>1</v>
      </c>
      <c r="J2007">
        <v>2004</v>
      </c>
      <c r="K2007" t="s">
        <v>566</v>
      </c>
      <c r="L2007">
        <v>68</v>
      </c>
      <c r="M2007" t="s">
        <v>643</v>
      </c>
      <c r="N2007" t="s">
        <v>302</v>
      </c>
      <c r="O2007" t="s">
        <v>303</v>
      </c>
      <c r="P2007" t="s">
        <v>304</v>
      </c>
      <c r="R2007" t="s">
        <v>305</v>
      </c>
      <c r="S2007" t="s">
        <v>305</v>
      </c>
      <c r="T2007" t="s">
        <v>306</v>
      </c>
      <c r="U2007" t="s">
        <v>200</v>
      </c>
      <c r="V2007" t="s">
        <v>200</v>
      </c>
      <c r="W2007" t="s">
        <v>307</v>
      </c>
      <c r="X2007" t="s">
        <v>308</v>
      </c>
      <c r="Y2007" t="s">
        <v>36</v>
      </c>
    </row>
    <row r="2008" spans="1:25" x14ac:dyDescent="0.3">
      <c r="A2008">
        <v>10222</v>
      </c>
      <c r="B2008">
        <v>48</v>
      </c>
      <c r="C2008">
        <v>56.64</v>
      </c>
      <c r="D2008">
        <v>3</v>
      </c>
      <c r="E2008">
        <v>2718.72</v>
      </c>
      <c r="F2008" s="1">
        <v>38036</v>
      </c>
      <c r="G2008" t="s">
        <v>25</v>
      </c>
      <c r="H2008">
        <v>1</v>
      </c>
      <c r="I2008">
        <v>2</v>
      </c>
      <c r="J2008">
        <v>2004</v>
      </c>
      <c r="K2008" t="s">
        <v>566</v>
      </c>
      <c r="L2008">
        <v>68</v>
      </c>
      <c r="M2008" t="s">
        <v>643</v>
      </c>
      <c r="N2008" t="s">
        <v>362</v>
      </c>
      <c r="O2008">
        <v>7605558146</v>
      </c>
      <c r="P2008" t="s">
        <v>363</v>
      </c>
      <c r="R2008" t="s">
        <v>364</v>
      </c>
      <c r="S2008" t="s">
        <v>55</v>
      </c>
      <c r="T2008">
        <v>91217</v>
      </c>
      <c r="U2008" t="s">
        <v>32</v>
      </c>
      <c r="V2008" t="s">
        <v>33</v>
      </c>
      <c r="W2008" t="s">
        <v>237</v>
      </c>
      <c r="X2008" t="s">
        <v>276</v>
      </c>
      <c r="Y2008" t="s">
        <v>36</v>
      </c>
    </row>
    <row r="2009" spans="1:25" x14ac:dyDescent="0.3">
      <c r="A2009">
        <v>10235</v>
      </c>
      <c r="B2009">
        <v>33</v>
      </c>
      <c r="C2009">
        <v>60.05</v>
      </c>
      <c r="D2009">
        <v>12</v>
      </c>
      <c r="E2009">
        <v>1981.65</v>
      </c>
      <c r="F2009" s="1">
        <v>38079</v>
      </c>
      <c r="G2009" t="s">
        <v>25</v>
      </c>
      <c r="H2009">
        <v>2</v>
      </c>
      <c r="I2009">
        <v>4</v>
      </c>
      <c r="J2009">
        <v>2004</v>
      </c>
      <c r="K2009" t="s">
        <v>566</v>
      </c>
      <c r="L2009">
        <v>68</v>
      </c>
      <c r="M2009" t="s">
        <v>643</v>
      </c>
      <c r="N2009" t="s">
        <v>373</v>
      </c>
      <c r="O2009" t="s">
        <v>374</v>
      </c>
      <c r="P2009" t="s">
        <v>375</v>
      </c>
      <c r="R2009" t="s">
        <v>376</v>
      </c>
      <c r="S2009" t="s">
        <v>229</v>
      </c>
      <c r="T2009" t="s">
        <v>377</v>
      </c>
      <c r="U2009" t="s">
        <v>231</v>
      </c>
      <c r="V2009" t="s">
        <v>33</v>
      </c>
      <c r="W2009" t="s">
        <v>378</v>
      </c>
      <c r="X2009" t="s">
        <v>172</v>
      </c>
      <c r="Y2009" t="s">
        <v>36</v>
      </c>
    </row>
    <row r="2010" spans="1:25" x14ac:dyDescent="0.3">
      <c r="A2010">
        <v>10250</v>
      </c>
      <c r="B2010">
        <v>40</v>
      </c>
      <c r="C2010">
        <v>75.06</v>
      </c>
      <c r="D2010">
        <v>13</v>
      </c>
      <c r="E2010">
        <v>3002.4</v>
      </c>
      <c r="F2010" s="1">
        <v>38118</v>
      </c>
      <c r="G2010" t="s">
        <v>25</v>
      </c>
      <c r="H2010">
        <v>2</v>
      </c>
      <c r="I2010">
        <v>5</v>
      </c>
      <c r="J2010">
        <v>2004</v>
      </c>
      <c r="K2010" t="s">
        <v>566</v>
      </c>
      <c r="L2010">
        <v>68</v>
      </c>
      <c r="M2010" t="s">
        <v>643</v>
      </c>
      <c r="N2010" t="s">
        <v>397</v>
      </c>
      <c r="O2010">
        <v>4085553659</v>
      </c>
      <c r="P2010" t="s">
        <v>398</v>
      </c>
      <c r="R2010" t="s">
        <v>399</v>
      </c>
      <c r="S2010" t="s">
        <v>55</v>
      </c>
      <c r="T2010">
        <v>94217</v>
      </c>
      <c r="U2010" t="s">
        <v>32</v>
      </c>
      <c r="V2010" t="s">
        <v>33</v>
      </c>
      <c r="W2010" t="s">
        <v>102</v>
      </c>
      <c r="X2010" t="s">
        <v>400</v>
      </c>
      <c r="Y2010" t="s">
        <v>51</v>
      </c>
    </row>
    <row r="2011" spans="1:25" x14ac:dyDescent="0.3">
      <c r="A2011">
        <v>10262</v>
      </c>
      <c r="B2011">
        <v>48</v>
      </c>
      <c r="C2011">
        <v>61.42</v>
      </c>
      <c r="D2011">
        <v>8</v>
      </c>
      <c r="E2011">
        <v>2948.16</v>
      </c>
      <c r="F2011" s="1">
        <v>38162</v>
      </c>
      <c r="G2011" t="s">
        <v>339</v>
      </c>
      <c r="H2011">
        <v>2</v>
      </c>
      <c r="I2011">
        <v>6</v>
      </c>
      <c r="J2011">
        <v>2004</v>
      </c>
      <c r="K2011" t="s">
        <v>566</v>
      </c>
      <c r="L2011">
        <v>68</v>
      </c>
      <c r="M2011" t="s">
        <v>643</v>
      </c>
      <c r="N2011" t="s">
        <v>174</v>
      </c>
      <c r="O2011" t="s">
        <v>175</v>
      </c>
      <c r="P2011" t="s">
        <v>176</v>
      </c>
      <c r="R2011" t="s">
        <v>177</v>
      </c>
      <c r="T2011">
        <v>28034</v>
      </c>
      <c r="U2011" t="s">
        <v>178</v>
      </c>
      <c r="V2011" t="s">
        <v>42</v>
      </c>
      <c r="W2011" t="s">
        <v>179</v>
      </c>
      <c r="X2011" t="s">
        <v>180</v>
      </c>
      <c r="Y2011" t="s">
        <v>36</v>
      </c>
    </row>
    <row r="2012" spans="1:25" x14ac:dyDescent="0.3">
      <c r="A2012">
        <v>10275</v>
      </c>
      <c r="B2012">
        <v>41</v>
      </c>
      <c r="C2012">
        <v>81.89</v>
      </c>
      <c r="D2012">
        <v>18</v>
      </c>
      <c r="E2012">
        <v>3357.49</v>
      </c>
      <c r="F2012" s="1">
        <v>38191</v>
      </c>
      <c r="G2012" t="s">
        <v>25</v>
      </c>
      <c r="H2012">
        <v>3</v>
      </c>
      <c r="I2012">
        <v>7</v>
      </c>
      <c r="J2012">
        <v>2004</v>
      </c>
      <c r="K2012" t="s">
        <v>566</v>
      </c>
      <c r="L2012">
        <v>68</v>
      </c>
      <c r="M2012" t="s">
        <v>643</v>
      </c>
      <c r="N2012" t="s">
        <v>114</v>
      </c>
      <c r="O2012" t="s">
        <v>115</v>
      </c>
      <c r="P2012" t="s">
        <v>116</v>
      </c>
      <c r="R2012" t="s">
        <v>117</v>
      </c>
      <c r="T2012">
        <v>44000</v>
      </c>
      <c r="U2012" t="s">
        <v>41</v>
      </c>
      <c r="V2012" t="s">
        <v>42</v>
      </c>
      <c r="W2012" t="s">
        <v>118</v>
      </c>
      <c r="X2012" t="s">
        <v>119</v>
      </c>
      <c r="Y2012" t="s">
        <v>51</v>
      </c>
    </row>
    <row r="2013" spans="1:25" x14ac:dyDescent="0.3">
      <c r="A2013">
        <v>10284</v>
      </c>
      <c r="B2013">
        <v>21</v>
      </c>
      <c r="C2013">
        <v>55.96</v>
      </c>
      <c r="D2013">
        <v>10</v>
      </c>
      <c r="E2013">
        <v>1175.1600000000001</v>
      </c>
      <c r="F2013" s="1">
        <v>38220</v>
      </c>
      <c r="G2013" t="s">
        <v>25</v>
      </c>
      <c r="H2013">
        <v>3</v>
      </c>
      <c r="I2013">
        <v>8</v>
      </c>
      <c r="J2013">
        <v>2004</v>
      </c>
      <c r="K2013" t="s">
        <v>566</v>
      </c>
      <c r="L2013">
        <v>68</v>
      </c>
      <c r="M2013" t="s">
        <v>643</v>
      </c>
      <c r="N2013" t="s">
        <v>543</v>
      </c>
      <c r="O2013" t="s">
        <v>544</v>
      </c>
      <c r="P2013" t="s">
        <v>545</v>
      </c>
      <c r="R2013" t="s">
        <v>546</v>
      </c>
      <c r="T2013" t="s">
        <v>547</v>
      </c>
      <c r="U2013" t="s">
        <v>78</v>
      </c>
      <c r="V2013" t="s">
        <v>42</v>
      </c>
      <c r="W2013" t="s">
        <v>548</v>
      </c>
      <c r="X2013" t="s">
        <v>549</v>
      </c>
      <c r="Y2013" t="s">
        <v>36</v>
      </c>
    </row>
    <row r="2014" spans="1:25" x14ac:dyDescent="0.3">
      <c r="A2014">
        <v>10296</v>
      </c>
      <c r="B2014">
        <v>32</v>
      </c>
      <c r="C2014">
        <v>71.650000000000006</v>
      </c>
      <c r="D2014">
        <v>6</v>
      </c>
      <c r="E2014">
        <v>2292.8000000000002</v>
      </c>
      <c r="F2014" s="1">
        <v>38245</v>
      </c>
      <c r="G2014" t="s">
        <v>25</v>
      </c>
      <c r="H2014">
        <v>3</v>
      </c>
      <c r="I2014">
        <v>9</v>
      </c>
      <c r="J2014">
        <v>2004</v>
      </c>
      <c r="K2014" t="s">
        <v>566</v>
      </c>
      <c r="L2014">
        <v>68</v>
      </c>
      <c r="M2014" t="s">
        <v>643</v>
      </c>
      <c r="N2014" t="s">
        <v>572</v>
      </c>
      <c r="O2014" t="s">
        <v>573</v>
      </c>
      <c r="P2014" t="s">
        <v>574</v>
      </c>
      <c r="R2014" t="s">
        <v>575</v>
      </c>
      <c r="T2014">
        <v>80686</v>
      </c>
      <c r="U2014" t="s">
        <v>443</v>
      </c>
      <c r="V2014" t="s">
        <v>42</v>
      </c>
      <c r="W2014" t="s">
        <v>576</v>
      </c>
      <c r="X2014" t="s">
        <v>103</v>
      </c>
      <c r="Y2014" t="s">
        <v>36</v>
      </c>
    </row>
    <row r="2015" spans="1:25" x14ac:dyDescent="0.3">
      <c r="A2015">
        <v>10308</v>
      </c>
      <c r="B2015">
        <v>43</v>
      </c>
      <c r="C2015">
        <v>76.430000000000007</v>
      </c>
      <c r="D2015">
        <v>16</v>
      </c>
      <c r="E2015">
        <v>3286.49</v>
      </c>
      <c r="F2015" s="1">
        <v>38275</v>
      </c>
      <c r="G2015" t="s">
        <v>25</v>
      </c>
      <c r="H2015">
        <v>4</v>
      </c>
      <c r="I2015">
        <v>10</v>
      </c>
      <c r="J2015">
        <v>2004</v>
      </c>
      <c r="K2015" t="s">
        <v>566</v>
      </c>
      <c r="L2015">
        <v>68</v>
      </c>
      <c r="M2015" t="s">
        <v>643</v>
      </c>
      <c r="N2015" t="s">
        <v>317</v>
      </c>
      <c r="O2015">
        <v>9145554562</v>
      </c>
      <c r="P2015" t="s">
        <v>318</v>
      </c>
      <c r="R2015" t="s">
        <v>319</v>
      </c>
      <c r="S2015" t="s">
        <v>31</v>
      </c>
      <c r="T2015">
        <v>24067</v>
      </c>
      <c r="U2015" t="s">
        <v>32</v>
      </c>
      <c r="V2015" t="s">
        <v>33</v>
      </c>
      <c r="W2015" t="s">
        <v>102</v>
      </c>
      <c r="X2015" t="s">
        <v>238</v>
      </c>
      <c r="Y2015" t="s">
        <v>51</v>
      </c>
    </row>
    <row r="2016" spans="1:25" x14ac:dyDescent="0.3">
      <c r="A2016">
        <v>10316</v>
      </c>
      <c r="B2016">
        <v>30</v>
      </c>
      <c r="C2016">
        <v>77.790000000000006</v>
      </c>
      <c r="D2016">
        <v>8</v>
      </c>
      <c r="E2016">
        <v>2333.6999999999998</v>
      </c>
      <c r="F2016" s="1">
        <v>38292</v>
      </c>
      <c r="G2016" t="s">
        <v>25</v>
      </c>
      <c r="H2016">
        <v>4</v>
      </c>
      <c r="I2016">
        <v>11</v>
      </c>
      <c r="J2016">
        <v>2004</v>
      </c>
      <c r="K2016" t="s">
        <v>566</v>
      </c>
      <c r="L2016">
        <v>68</v>
      </c>
      <c r="M2016" t="s">
        <v>643</v>
      </c>
      <c r="N2016" t="s">
        <v>383</v>
      </c>
      <c r="O2016" t="s">
        <v>384</v>
      </c>
      <c r="P2016" t="s">
        <v>385</v>
      </c>
      <c r="R2016" t="s">
        <v>386</v>
      </c>
      <c r="S2016" t="s">
        <v>387</v>
      </c>
      <c r="T2016" t="s">
        <v>388</v>
      </c>
      <c r="U2016" t="s">
        <v>170</v>
      </c>
      <c r="V2016" t="s">
        <v>42</v>
      </c>
      <c r="W2016" t="s">
        <v>389</v>
      </c>
      <c r="X2016" t="s">
        <v>390</v>
      </c>
      <c r="Y2016" t="s">
        <v>36</v>
      </c>
    </row>
    <row r="2017" spans="1:25" x14ac:dyDescent="0.3">
      <c r="A2017">
        <v>10328</v>
      </c>
      <c r="B2017">
        <v>35</v>
      </c>
      <c r="C2017">
        <v>76.430000000000007</v>
      </c>
      <c r="D2017">
        <v>3</v>
      </c>
      <c r="E2017">
        <v>2675.05</v>
      </c>
      <c r="F2017" s="1">
        <v>38303</v>
      </c>
      <c r="G2017" t="s">
        <v>25</v>
      </c>
      <c r="H2017">
        <v>4</v>
      </c>
      <c r="I2017">
        <v>11</v>
      </c>
      <c r="J2017">
        <v>2004</v>
      </c>
      <c r="K2017" t="s">
        <v>566</v>
      </c>
      <c r="L2017">
        <v>68</v>
      </c>
      <c r="M2017" t="s">
        <v>643</v>
      </c>
      <c r="N2017" t="s">
        <v>552</v>
      </c>
      <c r="O2017" t="s">
        <v>553</v>
      </c>
      <c r="P2017" t="s">
        <v>554</v>
      </c>
      <c r="R2017" t="s">
        <v>555</v>
      </c>
      <c r="T2017">
        <v>24100</v>
      </c>
      <c r="U2017" t="s">
        <v>258</v>
      </c>
      <c r="V2017" t="s">
        <v>42</v>
      </c>
      <c r="W2017" t="s">
        <v>556</v>
      </c>
      <c r="X2017" t="s">
        <v>557</v>
      </c>
      <c r="Y2017" t="s">
        <v>36</v>
      </c>
    </row>
    <row r="2018" spans="1:25" x14ac:dyDescent="0.3">
      <c r="A2018">
        <v>10339</v>
      </c>
      <c r="B2018">
        <v>45</v>
      </c>
      <c r="C2018">
        <v>96.92</v>
      </c>
      <c r="D2018">
        <v>11</v>
      </c>
      <c r="E2018">
        <v>4361.3999999999996</v>
      </c>
      <c r="F2018" s="1">
        <v>38314</v>
      </c>
      <c r="G2018" t="s">
        <v>25</v>
      </c>
      <c r="H2018">
        <v>4</v>
      </c>
      <c r="I2018">
        <v>11</v>
      </c>
      <c r="J2018">
        <v>2004</v>
      </c>
      <c r="K2018" t="s">
        <v>566</v>
      </c>
      <c r="L2018">
        <v>68</v>
      </c>
      <c r="M2018" t="s">
        <v>643</v>
      </c>
      <c r="N2018" t="s">
        <v>246</v>
      </c>
      <c r="O2018" t="s">
        <v>247</v>
      </c>
      <c r="P2018" t="s">
        <v>248</v>
      </c>
      <c r="R2018" t="s">
        <v>249</v>
      </c>
      <c r="S2018" t="s">
        <v>250</v>
      </c>
      <c r="T2018" t="s">
        <v>251</v>
      </c>
      <c r="U2018" t="s">
        <v>200</v>
      </c>
      <c r="V2018" t="s">
        <v>200</v>
      </c>
      <c r="W2018" t="s">
        <v>252</v>
      </c>
      <c r="X2018" t="s">
        <v>253</v>
      </c>
      <c r="Y2018" t="s">
        <v>51</v>
      </c>
    </row>
    <row r="2019" spans="1:25" x14ac:dyDescent="0.3">
      <c r="A2019">
        <v>10351</v>
      </c>
      <c r="B2019">
        <v>34</v>
      </c>
      <c r="C2019">
        <v>59.37</v>
      </c>
      <c r="D2019">
        <v>3</v>
      </c>
      <c r="E2019">
        <v>2018.58</v>
      </c>
      <c r="F2019" s="1">
        <v>38324</v>
      </c>
      <c r="G2019" t="s">
        <v>25</v>
      </c>
      <c r="H2019">
        <v>4</v>
      </c>
      <c r="I2019">
        <v>12</v>
      </c>
      <c r="J2019">
        <v>2004</v>
      </c>
      <c r="K2019" t="s">
        <v>566</v>
      </c>
      <c r="L2019">
        <v>68</v>
      </c>
      <c r="M2019" t="s">
        <v>643</v>
      </c>
      <c r="N2019" t="s">
        <v>329</v>
      </c>
      <c r="O2019" t="s">
        <v>330</v>
      </c>
      <c r="P2019" t="s">
        <v>331</v>
      </c>
      <c r="R2019" t="s">
        <v>332</v>
      </c>
      <c r="T2019" t="s">
        <v>333</v>
      </c>
      <c r="U2019" t="s">
        <v>170</v>
      </c>
      <c r="V2019" t="s">
        <v>42</v>
      </c>
      <c r="W2019" t="s">
        <v>61</v>
      </c>
      <c r="X2019" t="s">
        <v>334</v>
      </c>
      <c r="Y2019" t="s">
        <v>36</v>
      </c>
    </row>
    <row r="2020" spans="1:25" x14ac:dyDescent="0.3">
      <c r="A2020">
        <v>10361</v>
      </c>
      <c r="B2020">
        <v>26</v>
      </c>
      <c r="C2020">
        <v>100</v>
      </c>
      <c r="D2020">
        <v>7</v>
      </c>
      <c r="E2020">
        <v>3710.98</v>
      </c>
      <c r="F2020" s="1">
        <v>38338</v>
      </c>
      <c r="G2020" t="s">
        <v>25</v>
      </c>
      <c r="H2020">
        <v>4</v>
      </c>
      <c r="I2020">
        <v>12</v>
      </c>
      <c r="J2020">
        <v>2004</v>
      </c>
      <c r="K2020" t="s">
        <v>566</v>
      </c>
      <c r="L2020">
        <v>68</v>
      </c>
      <c r="M2020" t="s">
        <v>643</v>
      </c>
      <c r="N2020" t="s">
        <v>152</v>
      </c>
      <c r="O2020" t="s">
        <v>153</v>
      </c>
      <c r="P2020" t="s">
        <v>154</v>
      </c>
      <c r="Q2020" t="s">
        <v>155</v>
      </c>
      <c r="R2020" t="s">
        <v>156</v>
      </c>
      <c r="S2020" t="s">
        <v>157</v>
      </c>
      <c r="T2020">
        <v>2067</v>
      </c>
      <c r="U2020" t="s">
        <v>95</v>
      </c>
      <c r="V2020" t="s">
        <v>96</v>
      </c>
      <c r="W2020" t="s">
        <v>158</v>
      </c>
      <c r="X2020" t="s">
        <v>159</v>
      </c>
      <c r="Y2020" t="s">
        <v>51</v>
      </c>
    </row>
    <row r="2021" spans="1:25" x14ac:dyDescent="0.3">
      <c r="A2021">
        <v>10373</v>
      </c>
      <c r="B2021">
        <v>39</v>
      </c>
      <c r="C2021">
        <v>73</v>
      </c>
      <c r="D2021">
        <v>13</v>
      </c>
      <c r="E2021">
        <v>2847</v>
      </c>
      <c r="F2021" s="1">
        <v>38383</v>
      </c>
      <c r="G2021" t="s">
        <v>25</v>
      </c>
      <c r="H2021">
        <v>1</v>
      </c>
      <c r="I2021">
        <v>1</v>
      </c>
      <c r="J2021">
        <v>2005</v>
      </c>
      <c r="K2021" t="s">
        <v>566</v>
      </c>
      <c r="L2021">
        <v>68</v>
      </c>
      <c r="M2021" t="s">
        <v>643</v>
      </c>
      <c r="N2021" t="s">
        <v>391</v>
      </c>
      <c r="O2021" t="s">
        <v>392</v>
      </c>
      <c r="P2021" t="s">
        <v>393</v>
      </c>
      <c r="R2021" t="s">
        <v>394</v>
      </c>
      <c r="T2021">
        <v>90110</v>
      </c>
      <c r="U2021" t="s">
        <v>130</v>
      </c>
      <c r="V2021" t="s">
        <v>42</v>
      </c>
      <c r="W2021" t="s">
        <v>395</v>
      </c>
      <c r="X2021" t="s">
        <v>396</v>
      </c>
      <c r="Y2021" t="s">
        <v>36</v>
      </c>
    </row>
    <row r="2022" spans="1:25" x14ac:dyDescent="0.3">
      <c r="A2022">
        <v>10386</v>
      </c>
      <c r="B2022">
        <v>41</v>
      </c>
      <c r="C2022">
        <v>73.319999999999993</v>
      </c>
      <c r="D2022">
        <v>12</v>
      </c>
      <c r="E2022">
        <v>3006.12</v>
      </c>
      <c r="F2022" s="1">
        <v>38412</v>
      </c>
      <c r="G2022" t="s">
        <v>408</v>
      </c>
      <c r="H2022">
        <v>1</v>
      </c>
      <c r="I2022">
        <v>3</v>
      </c>
      <c r="J2022">
        <v>2005</v>
      </c>
      <c r="K2022" t="s">
        <v>566</v>
      </c>
      <c r="L2022">
        <v>68</v>
      </c>
      <c r="M2022" t="s">
        <v>643</v>
      </c>
      <c r="N2022" t="s">
        <v>174</v>
      </c>
      <c r="O2022" t="s">
        <v>175</v>
      </c>
      <c r="P2022" t="s">
        <v>176</v>
      </c>
      <c r="R2022" t="s">
        <v>177</v>
      </c>
      <c r="T2022">
        <v>28034</v>
      </c>
      <c r="U2022" t="s">
        <v>178</v>
      </c>
      <c r="V2022" t="s">
        <v>42</v>
      </c>
      <c r="W2022" t="s">
        <v>179</v>
      </c>
      <c r="X2022" t="s">
        <v>180</v>
      </c>
      <c r="Y2022" t="s">
        <v>51</v>
      </c>
    </row>
    <row r="2023" spans="1:25" x14ac:dyDescent="0.3">
      <c r="A2023">
        <v>10398</v>
      </c>
      <c r="B2023">
        <v>41</v>
      </c>
      <c r="C2023">
        <v>68.239999999999995</v>
      </c>
      <c r="D2023">
        <v>2</v>
      </c>
      <c r="E2023">
        <v>2797.84</v>
      </c>
      <c r="F2023" s="1">
        <v>38441</v>
      </c>
      <c r="G2023" t="s">
        <v>25</v>
      </c>
      <c r="H2023">
        <v>1</v>
      </c>
      <c r="I2023">
        <v>3</v>
      </c>
      <c r="J2023">
        <v>2005</v>
      </c>
      <c r="K2023" t="s">
        <v>566</v>
      </c>
      <c r="L2023">
        <v>68</v>
      </c>
      <c r="M2023" t="s">
        <v>643</v>
      </c>
      <c r="N2023" t="s">
        <v>37</v>
      </c>
      <c r="O2023" t="s">
        <v>38</v>
      </c>
      <c r="P2023" t="s">
        <v>39</v>
      </c>
      <c r="R2023" t="s">
        <v>40</v>
      </c>
      <c r="T2023">
        <v>51100</v>
      </c>
      <c r="U2023" t="s">
        <v>41</v>
      </c>
      <c r="V2023" t="s">
        <v>42</v>
      </c>
      <c r="W2023" t="s">
        <v>43</v>
      </c>
      <c r="X2023" t="s">
        <v>44</v>
      </c>
      <c r="Y2023" t="s">
        <v>36</v>
      </c>
    </row>
    <row r="2024" spans="1:25" x14ac:dyDescent="0.3">
      <c r="A2024">
        <v>10401</v>
      </c>
      <c r="B2024">
        <v>64</v>
      </c>
      <c r="C2024">
        <v>60.05</v>
      </c>
      <c r="D2024">
        <v>12</v>
      </c>
      <c r="E2024">
        <v>3843.2</v>
      </c>
      <c r="F2024" s="1">
        <v>38445</v>
      </c>
      <c r="G2024" t="s">
        <v>401</v>
      </c>
      <c r="H2024">
        <v>2</v>
      </c>
      <c r="I2024">
        <v>4</v>
      </c>
      <c r="J2024">
        <v>2005</v>
      </c>
      <c r="K2024" t="s">
        <v>566</v>
      </c>
      <c r="L2024">
        <v>68</v>
      </c>
      <c r="M2024" t="s">
        <v>643</v>
      </c>
      <c r="N2024" t="s">
        <v>104</v>
      </c>
      <c r="O2024">
        <v>2015559350</v>
      </c>
      <c r="P2024" t="s">
        <v>105</v>
      </c>
      <c r="R2024" t="s">
        <v>106</v>
      </c>
      <c r="S2024" t="s">
        <v>107</v>
      </c>
      <c r="T2024">
        <v>94019</v>
      </c>
      <c r="U2024" t="s">
        <v>32</v>
      </c>
      <c r="V2024" t="s">
        <v>33</v>
      </c>
      <c r="W2024" t="s">
        <v>61</v>
      </c>
      <c r="X2024" t="s">
        <v>108</v>
      </c>
      <c r="Y2024" t="s">
        <v>51</v>
      </c>
    </row>
    <row r="2025" spans="1:25" x14ac:dyDescent="0.3">
      <c r="A2025">
        <v>10416</v>
      </c>
      <c r="B2025">
        <v>18</v>
      </c>
      <c r="C2025">
        <v>75.06</v>
      </c>
      <c r="D2025">
        <v>13</v>
      </c>
      <c r="E2025">
        <v>1351.08</v>
      </c>
      <c r="F2025" s="1">
        <v>38482</v>
      </c>
      <c r="G2025" t="s">
        <v>25</v>
      </c>
      <c r="H2025">
        <v>2</v>
      </c>
      <c r="I2025">
        <v>5</v>
      </c>
      <c r="J2025">
        <v>2005</v>
      </c>
      <c r="K2025" t="s">
        <v>566</v>
      </c>
      <c r="L2025">
        <v>68</v>
      </c>
      <c r="M2025" t="s">
        <v>643</v>
      </c>
      <c r="N2025" t="s">
        <v>452</v>
      </c>
      <c r="O2025" t="s">
        <v>453</v>
      </c>
      <c r="P2025" t="s">
        <v>454</v>
      </c>
      <c r="R2025" t="s">
        <v>455</v>
      </c>
      <c r="T2025">
        <v>42100</v>
      </c>
      <c r="U2025" t="s">
        <v>258</v>
      </c>
      <c r="V2025" t="s">
        <v>42</v>
      </c>
      <c r="W2025" t="s">
        <v>456</v>
      </c>
      <c r="X2025" t="s">
        <v>457</v>
      </c>
      <c r="Y2025" t="s">
        <v>36</v>
      </c>
    </row>
    <row r="2026" spans="1:25" x14ac:dyDescent="0.3">
      <c r="A2026">
        <v>10100</v>
      </c>
      <c r="B2026">
        <v>49</v>
      </c>
      <c r="C2026">
        <v>34.47</v>
      </c>
      <c r="D2026">
        <v>1</v>
      </c>
      <c r="E2026">
        <v>1689.03</v>
      </c>
      <c r="F2026" s="1">
        <v>37627</v>
      </c>
      <c r="G2026" t="s">
        <v>25</v>
      </c>
      <c r="H2026">
        <v>1</v>
      </c>
      <c r="I2026">
        <v>1</v>
      </c>
      <c r="J2026">
        <v>2003</v>
      </c>
      <c r="K2026" t="s">
        <v>550</v>
      </c>
      <c r="L2026">
        <v>41</v>
      </c>
      <c r="M2026" t="s">
        <v>644</v>
      </c>
      <c r="N2026" t="s">
        <v>277</v>
      </c>
      <c r="O2026">
        <v>6035558647</v>
      </c>
      <c r="P2026" t="s">
        <v>278</v>
      </c>
      <c r="R2026" t="s">
        <v>279</v>
      </c>
      <c r="S2026" t="s">
        <v>280</v>
      </c>
      <c r="T2026">
        <v>62005</v>
      </c>
      <c r="U2026" t="s">
        <v>32</v>
      </c>
      <c r="V2026" t="s">
        <v>33</v>
      </c>
      <c r="W2026" t="s">
        <v>56</v>
      </c>
      <c r="X2026" t="s">
        <v>276</v>
      </c>
      <c r="Y2026" t="s">
        <v>36</v>
      </c>
    </row>
    <row r="2027" spans="1:25" x14ac:dyDescent="0.3">
      <c r="A2027">
        <v>10110</v>
      </c>
      <c r="B2027">
        <v>48</v>
      </c>
      <c r="C2027">
        <v>34.47</v>
      </c>
      <c r="D2027">
        <v>5</v>
      </c>
      <c r="E2027">
        <v>1654.56</v>
      </c>
      <c r="F2027" s="1">
        <v>37698</v>
      </c>
      <c r="G2027" t="s">
        <v>25</v>
      </c>
      <c r="H2027">
        <v>1</v>
      </c>
      <c r="I2027">
        <v>3</v>
      </c>
      <c r="J2027">
        <v>2003</v>
      </c>
      <c r="K2027" t="s">
        <v>550</v>
      </c>
      <c r="L2027">
        <v>41</v>
      </c>
      <c r="M2027" t="s">
        <v>644</v>
      </c>
      <c r="N2027" t="s">
        <v>492</v>
      </c>
      <c r="O2027" t="s">
        <v>493</v>
      </c>
      <c r="P2027" t="s">
        <v>494</v>
      </c>
      <c r="R2027" t="s">
        <v>495</v>
      </c>
      <c r="T2027" t="s">
        <v>496</v>
      </c>
      <c r="U2027" t="s">
        <v>170</v>
      </c>
      <c r="V2027" t="s">
        <v>42</v>
      </c>
      <c r="W2027" t="s">
        <v>497</v>
      </c>
      <c r="X2027" t="s">
        <v>94</v>
      </c>
      <c r="Y2027" t="s">
        <v>36</v>
      </c>
    </row>
    <row r="2028" spans="1:25" x14ac:dyDescent="0.3">
      <c r="A2028">
        <v>10124</v>
      </c>
      <c r="B2028">
        <v>46</v>
      </c>
      <c r="C2028">
        <v>33.229999999999997</v>
      </c>
      <c r="D2028">
        <v>4</v>
      </c>
      <c r="E2028">
        <v>1528.58</v>
      </c>
      <c r="F2028" s="1">
        <v>37762</v>
      </c>
      <c r="G2028" t="s">
        <v>25</v>
      </c>
      <c r="H2028">
        <v>2</v>
      </c>
      <c r="I2028">
        <v>5</v>
      </c>
      <c r="J2028">
        <v>2003</v>
      </c>
      <c r="K2028" t="s">
        <v>550</v>
      </c>
      <c r="L2028">
        <v>41</v>
      </c>
      <c r="M2028" t="s">
        <v>644</v>
      </c>
      <c r="N2028" t="s">
        <v>539</v>
      </c>
      <c r="O2028">
        <v>7025551838</v>
      </c>
      <c r="P2028" t="s">
        <v>540</v>
      </c>
      <c r="R2028" t="s">
        <v>541</v>
      </c>
      <c r="S2028" t="s">
        <v>542</v>
      </c>
      <c r="T2028">
        <v>83030</v>
      </c>
      <c r="U2028" t="s">
        <v>32</v>
      </c>
      <c r="V2028" t="s">
        <v>33</v>
      </c>
      <c r="W2028" t="s">
        <v>113</v>
      </c>
      <c r="X2028" t="s">
        <v>400</v>
      </c>
      <c r="Y2028" t="s">
        <v>36</v>
      </c>
    </row>
    <row r="2029" spans="1:25" x14ac:dyDescent="0.3">
      <c r="A2029">
        <v>10149</v>
      </c>
      <c r="B2029">
        <v>26</v>
      </c>
      <c r="C2029">
        <v>38.979999999999997</v>
      </c>
      <c r="D2029">
        <v>9</v>
      </c>
      <c r="E2029">
        <v>1013.48</v>
      </c>
      <c r="F2029" s="1">
        <v>37876</v>
      </c>
      <c r="G2029" t="s">
        <v>25</v>
      </c>
      <c r="H2029">
        <v>3</v>
      </c>
      <c r="I2029">
        <v>9</v>
      </c>
      <c r="J2029">
        <v>2003</v>
      </c>
      <c r="K2029" t="s">
        <v>550</v>
      </c>
      <c r="L2029">
        <v>41</v>
      </c>
      <c r="M2029" t="s">
        <v>644</v>
      </c>
      <c r="N2029" t="s">
        <v>526</v>
      </c>
      <c r="O2029">
        <v>4155554312</v>
      </c>
      <c r="P2029" t="s">
        <v>527</v>
      </c>
      <c r="R2029" t="s">
        <v>528</v>
      </c>
      <c r="S2029" t="s">
        <v>55</v>
      </c>
      <c r="T2029">
        <v>94217</v>
      </c>
      <c r="U2029" t="s">
        <v>32</v>
      </c>
      <c r="V2029" t="s">
        <v>33</v>
      </c>
      <c r="W2029" t="s">
        <v>529</v>
      </c>
      <c r="X2029" t="s">
        <v>400</v>
      </c>
      <c r="Y2029" t="s">
        <v>36</v>
      </c>
    </row>
    <row r="2030" spans="1:25" x14ac:dyDescent="0.3">
      <c r="A2030">
        <v>10162</v>
      </c>
      <c r="B2030">
        <v>37</v>
      </c>
      <c r="C2030">
        <v>38.979999999999997</v>
      </c>
      <c r="D2030">
        <v>7</v>
      </c>
      <c r="E2030">
        <v>1442.26</v>
      </c>
      <c r="F2030" s="1">
        <v>37912</v>
      </c>
      <c r="G2030" t="s">
        <v>25</v>
      </c>
      <c r="H2030">
        <v>4</v>
      </c>
      <c r="I2030">
        <v>10</v>
      </c>
      <c r="J2030">
        <v>2003</v>
      </c>
      <c r="K2030" t="s">
        <v>550</v>
      </c>
      <c r="L2030">
        <v>41</v>
      </c>
      <c r="M2030" t="s">
        <v>644</v>
      </c>
      <c r="N2030" t="s">
        <v>58</v>
      </c>
      <c r="O2030">
        <v>6505551386</v>
      </c>
      <c r="P2030" t="s">
        <v>59</v>
      </c>
      <c r="R2030" t="s">
        <v>60</v>
      </c>
      <c r="S2030" t="s">
        <v>55</v>
      </c>
      <c r="U2030" t="s">
        <v>32</v>
      </c>
      <c r="V2030" t="s">
        <v>33</v>
      </c>
      <c r="W2030" t="s">
        <v>61</v>
      </c>
      <c r="X2030" t="s">
        <v>57</v>
      </c>
      <c r="Y2030" t="s">
        <v>36</v>
      </c>
    </row>
    <row r="2031" spans="1:25" x14ac:dyDescent="0.3">
      <c r="A2031">
        <v>10173</v>
      </c>
      <c r="B2031">
        <v>35</v>
      </c>
      <c r="C2031">
        <v>33.229999999999997</v>
      </c>
      <c r="D2031">
        <v>11</v>
      </c>
      <c r="E2031">
        <v>1163.05</v>
      </c>
      <c r="F2031" s="1">
        <v>37930</v>
      </c>
      <c r="G2031" t="s">
        <v>25</v>
      </c>
      <c r="H2031">
        <v>4</v>
      </c>
      <c r="I2031">
        <v>11</v>
      </c>
      <c r="J2031">
        <v>2003</v>
      </c>
      <c r="K2031" t="s">
        <v>550</v>
      </c>
      <c r="L2031">
        <v>41</v>
      </c>
      <c r="M2031" t="s">
        <v>644</v>
      </c>
      <c r="N2031" t="s">
        <v>552</v>
      </c>
      <c r="O2031" t="s">
        <v>553</v>
      </c>
      <c r="P2031" t="s">
        <v>554</v>
      </c>
      <c r="R2031" t="s">
        <v>555</v>
      </c>
      <c r="T2031">
        <v>24100</v>
      </c>
      <c r="U2031" t="s">
        <v>258</v>
      </c>
      <c r="V2031" t="s">
        <v>42</v>
      </c>
      <c r="W2031" t="s">
        <v>556</v>
      </c>
      <c r="X2031" t="s">
        <v>557</v>
      </c>
      <c r="Y2031" t="s">
        <v>36</v>
      </c>
    </row>
    <row r="2032" spans="1:25" x14ac:dyDescent="0.3">
      <c r="A2032">
        <v>10182</v>
      </c>
      <c r="B2032">
        <v>23</v>
      </c>
      <c r="C2032">
        <v>42.26</v>
      </c>
      <c r="D2032">
        <v>8</v>
      </c>
      <c r="E2032">
        <v>971.98</v>
      </c>
      <c r="F2032" s="1">
        <v>37937</v>
      </c>
      <c r="G2032" t="s">
        <v>25</v>
      </c>
      <c r="H2032">
        <v>4</v>
      </c>
      <c r="I2032">
        <v>11</v>
      </c>
      <c r="J2032">
        <v>2003</v>
      </c>
      <c r="K2032" t="s">
        <v>550</v>
      </c>
      <c r="L2032">
        <v>41</v>
      </c>
      <c r="M2032" t="s">
        <v>644</v>
      </c>
      <c r="N2032" t="s">
        <v>272</v>
      </c>
      <c r="O2032">
        <v>4155551450</v>
      </c>
      <c r="P2032" t="s">
        <v>273</v>
      </c>
      <c r="R2032" t="s">
        <v>274</v>
      </c>
      <c r="S2032" t="s">
        <v>55</v>
      </c>
      <c r="T2032">
        <v>97562</v>
      </c>
      <c r="U2032" t="s">
        <v>32</v>
      </c>
      <c r="V2032" t="s">
        <v>33</v>
      </c>
      <c r="W2032" t="s">
        <v>275</v>
      </c>
      <c r="X2032" t="s">
        <v>276</v>
      </c>
      <c r="Y2032" t="s">
        <v>36</v>
      </c>
    </row>
    <row r="2033" spans="1:25" x14ac:dyDescent="0.3">
      <c r="A2033">
        <v>10193</v>
      </c>
      <c r="B2033">
        <v>22</v>
      </c>
      <c r="C2033">
        <v>41.03</v>
      </c>
      <c r="D2033">
        <v>12</v>
      </c>
      <c r="E2033">
        <v>902.66</v>
      </c>
      <c r="F2033" s="1">
        <v>37946</v>
      </c>
      <c r="G2033" t="s">
        <v>25</v>
      </c>
      <c r="H2033">
        <v>4</v>
      </c>
      <c r="I2033">
        <v>11</v>
      </c>
      <c r="J2033">
        <v>2003</v>
      </c>
      <c r="K2033" t="s">
        <v>550</v>
      </c>
      <c r="L2033">
        <v>41</v>
      </c>
      <c r="M2033" t="s">
        <v>644</v>
      </c>
      <c r="N2033" t="s">
        <v>558</v>
      </c>
      <c r="O2033" t="s">
        <v>559</v>
      </c>
      <c r="P2033" t="s">
        <v>560</v>
      </c>
      <c r="R2033" t="s">
        <v>561</v>
      </c>
      <c r="S2033" t="s">
        <v>94</v>
      </c>
      <c r="T2033">
        <v>3150</v>
      </c>
      <c r="U2033" t="s">
        <v>95</v>
      </c>
      <c r="V2033" t="s">
        <v>96</v>
      </c>
      <c r="W2033" t="s">
        <v>562</v>
      </c>
      <c r="X2033" t="s">
        <v>563</v>
      </c>
      <c r="Y2033" t="s">
        <v>36</v>
      </c>
    </row>
    <row r="2034" spans="1:25" x14ac:dyDescent="0.3">
      <c r="A2034">
        <v>10204</v>
      </c>
      <c r="B2034">
        <v>39</v>
      </c>
      <c r="C2034">
        <v>33.229999999999997</v>
      </c>
      <c r="D2034">
        <v>2</v>
      </c>
      <c r="E2034">
        <v>1295.97</v>
      </c>
      <c r="F2034" s="1">
        <v>37957</v>
      </c>
      <c r="G2034" t="s">
        <v>25</v>
      </c>
      <c r="H2034">
        <v>4</v>
      </c>
      <c r="I2034">
        <v>12</v>
      </c>
      <c r="J2034">
        <v>2003</v>
      </c>
      <c r="K2034" t="s">
        <v>550</v>
      </c>
      <c r="L2034">
        <v>41</v>
      </c>
      <c r="M2034" t="s">
        <v>644</v>
      </c>
      <c r="N2034" t="s">
        <v>475</v>
      </c>
      <c r="O2034">
        <v>2125557413</v>
      </c>
      <c r="P2034" t="s">
        <v>476</v>
      </c>
      <c r="Q2034" t="s">
        <v>477</v>
      </c>
      <c r="R2034" t="s">
        <v>30</v>
      </c>
      <c r="S2034" t="s">
        <v>31</v>
      </c>
      <c r="T2034">
        <v>10022</v>
      </c>
      <c r="U2034" t="s">
        <v>32</v>
      </c>
      <c r="V2034" t="s">
        <v>33</v>
      </c>
      <c r="W2034" t="s">
        <v>56</v>
      </c>
      <c r="X2034" t="s">
        <v>478</v>
      </c>
      <c r="Y2034" t="s">
        <v>36</v>
      </c>
    </row>
    <row r="2035" spans="1:25" x14ac:dyDescent="0.3">
      <c r="A2035">
        <v>10214</v>
      </c>
      <c r="B2035">
        <v>44</v>
      </c>
      <c r="C2035">
        <v>34.880000000000003</v>
      </c>
      <c r="D2035">
        <v>5</v>
      </c>
      <c r="E2035">
        <v>1534.72</v>
      </c>
      <c r="F2035" s="1">
        <v>38012</v>
      </c>
      <c r="G2035" t="s">
        <v>25</v>
      </c>
      <c r="H2035">
        <v>1</v>
      </c>
      <c r="I2035">
        <v>1</v>
      </c>
      <c r="J2035">
        <v>2004</v>
      </c>
      <c r="K2035" t="s">
        <v>550</v>
      </c>
      <c r="L2035">
        <v>41</v>
      </c>
      <c r="M2035" t="s">
        <v>644</v>
      </c>
      <c r="N2035" t="s">
        <v>191</v>
      </c>
      <c r="O2035" t="s">
        <v>192</v>
      </c>
      <c r="P2035" t="s">
        <v>193</v>
      </c>
      <c r="R2035" t="s">
        <v>177</v>
      </c>
      <c r="T2035">
        <v>28023</v>
      </c>
      <c r="U2035" t="s">
        <v>178</v>
      </c>
      <c r="V2035" t="s">
        <v>42</v>
      </c>
      <c r="W2035" t="s">
        <v>194</v>
      </c>
      <c r="X2035" t="s">
        <v>195</v>
      </c>
      <c r="Y2035" t="s">
        <v>36</v>
      </c>
    </row>
    <row r="2036" spans="1:25" x14ac:dyDescent="0.3">
      <c r="A2036">
        <v>10227</v>
      </c>
      <c r="B2036">
        <v>27</v>
      </c>
      <c r="C2036">
        <v>43.9</v>
      </c>
      <c r="D2036">
        <v>8</v>
      </c>
      <c r="E2036">
        <v>1185.3</v>
      </c>
      <c r="F2036" s="1">
        <v>38048</v>
      </c>
      <c r="G2036" t="s">
        <v>25</v>
      </c>
      <c r="H2036">
        <v>1</v>
      </c>
      <c r="I2036">
        <v>3</v>
      </c>
      <c r="J2036">
        <v>2004</v>
      </c>
      <c r="K2036" t="s">
        <v>550</v>
      </c>
      <c r="L2036">
        <v>41</v>
      </c>
      <c r="M2036" t="s">
        <v>644</v>
      </c>
      <c r="N2036" t="s">
        <v>219</v>
      </c>
      <c r="O2036" t="s">
        <v>220</v>
      </c>
      <c r="P2036" t="s">
        <v>221</v>
      </c>
      <c r="R2036" t="s">
        <v>222</v>
      </c>
      <c r="T2036">
        <v>69004</v>
      </c>
      <c r="U2036" t="s">
        <v>41</v>
      </c>
      <c r="V2036" t="s">
        <v>42</v>
      </c>
      <c r="W2036" t="s">
        <v>223</v>
      </c>
      <c r="X2036" t="s">
        <v>224</v>
      </c>
      <c r="Y2036" t="s">
        <v>36</v>
      </c>
    </row>
    <row r="2037" spans="1:25" x14ac:dyDescent="0.3">
      <c r="A2037">
        <v>10242</v>
      </c>
      <c r="B2037">
        <v>46</v>
      </c>
      <c r="C2037">
        <v>36.93</v>
      </c>
      <c r="D2037">
        <v>1</v>
      </c>
      <c r="E2037">
        <v>1698.78</v>
      </c>
      <c r="F2037" s="1">
        <v>38097</v>
      </c>
      <c r="G2037" t="s">
        <v>25</v>
      </c>
      <c r="H2037">
        <v>2</v>
      </c>
      <c r="I2037">
        <v>4</v>
      </c>
      <c r="J2037">
        <v>2004</v>
      </c>
      <c r="K2037" t="s">
        <v>550</v>
      </c>
      <c r="L2037">
        <v>41</v>
      </c>
      <c r="M2037" t="s">
        <v>644</v>
      </c>
      <c r="N2037" t="s">
        <v>507</v>
      </c>
      <c r="O2037">
        <v>2125551957</v>
      </c>
      <c r="P2037" t="s">
        <v>508</v>
      </c>
      <c r="Q2037" t="s">
        <v>509</v>
      </c>
      <c r="R2037" t="s">
        <v>30</v>
      </c>
      <c r="S2037" t="s">
        <v>31</v>
      </c>
      <c r="T2037">
        <v>10022</v>
      </c>
      <c r="U2037" t="s">
        <v>32</v>
      </c>
      <c r="V2037" t="s">
        <v>33</v>
      </c>
      <c r="W2037" t="s">
        <v>510</v>
      </c>
      <c r="X2037" t="s">
        <v>511</v>
      </c>
      <c r="Y2037" t="s">
        <v>36</v>
      </c>
    </row>
    <row r="2038" spans="1:25" x14ac:dyDescent="0.3">
      <c r="A2038">
        <v>10280</v>
      </c>
      <c r="B2038">
        <v>33</v>
      </c>
      <c r="C2038">
        <v>41.85</v>
      </c>
      <c r="D2038">
        <v>14</v>
      </c>
      <c r="E2038">
        <v>1381.05</v>
      </c>
      <c r="F2038" s="1">
        <v>38216</v>
      </c>
      <c r="G2038" t="s">
        <v>25</v>
      </c>
      <c r="H2038">
        <v>3</v>
      </c>
      <c r="I2038">
        <v>8</v>
      </c>
      <c r="J2038">
        <v>2004</v>
      </c>
      <c r="K2038" t="s">
        <v>550</v>
      </c>
      <c r="L2038">
        <v>41</v>
      </c>
      <c r="M2038" t="s">
        <v>644</v>
      </c>
      <c r="N2038" t="s">
        <v>254</v>
      </c>
      <c r="O2038" t="s">
        <v>255</v>
      </c>
      <c r="P2038" t="s">
        <v>256</v>
      </c>
      <c r="R2038" t="s">
        <v>257</v>
      </c>
      <c r="T2038">
        <v>10100</v>
      </c>
      <c r="U2038" t="s">
        <v>258</v>
      </c>
      <c r="V2038" t="s">
        <v>42</v>
      </c>
      <c r="W2038" t="s">
        <v>259</v>
      </c>
      <c r="X2038" t="s">
        <v>260</v>
      </c>
      <c r="Y2038" t="s">
        <v>36</v>
      </c>
    </row>
    <row r="2039" spans="1:25" x14ac:dyDescent="0.3">
      <c r="A2039">
        <v>10288</v>
      </c>
      <c r="B2039">
        <v>33</v>
      </c>
      <c r="C2039">
        <v>40.619999999999997</v>
      </c>
      <c r="D2039">
        <v>3</v>
      </c>
      <c r="E2039">
        <v>1340.46</v>
      </c>
      <c r="F2039" s="1">
        <v>38231</v>
      </c>
      <c r="G2039" t="s">
        <v>25</v>
      </c>
      <c r="H2039">
        <v>3</v>
      </c>
      <c r="I2039">
        <v>9</v>
      </c>
      <c r="J2039">
        <v>2004</v>
      </c>
      <c r="K2039" t="s">
        <v>550</v>
      </c>
      <c r="L2039">
        <v>41</v>
      </c>
      <c r="M2039" t="s">
        <v>644</v>
      </c>
      <c r="N2039" t="s">
        <v>418</v>
      </c>
      <c r="O2039" t="s">
        <v>419</v>
      </c>
      <c r="P2039" t="s">
        <v>420</v>
      </c>
      <c r="Q2039" t="s">
        <v>421</v>
      </c>
      <c r="R2039" t="s">
        <v>199</v>
      </c>
      <c r="T2039">
        <v>69045</v>
      </c>
      <c r="U2039" t="s">
        <v>199</v>
      </c>
      <c r="V2039" t="s">
        <v>96</v>
      </c>
      <c r="W2039" t="s">
        <v>422</v>
      </c>
      <c r="X2039" t="s">
        <v>423</v>
      </c>
      <c r="Y2039" t="s">
        <v>36</v>
      </c>
    </row>
    <row r="2040" spans="1:25" x14ac:dyDescent="0.3">
      <c r="A2040">
        <v>10303</v>
      </c>
      <c r="B2040">
        <v>24</v>
      </c>
      <c r="C2040">
        <v>40.21</v>
      </c>
      <c r="D2040">
        <v>1</v>
      </c>
      <c r="E2040">
        <v>965.04</v>
      </c>
      <c r="F2040" s="1">
        <v>38266</v>
      </c>
      <c r="G2040" t="s">
        <v>25</v>
      </c>
      <c r="H2040">
        <v>4</v>
      </c>
      <c r="I2040">
        <v>10</v>
      </c>
      <c r="J2040">
        <v>2004</v>
      </c>
      <c r="K2040" t="s">
        <v>550</v>
      </c>
      <c r="L2040">
        <v>41</v>
      </c>
      <c r="M2040" t="s">
        <v>644</v>
      </c>
      <c r="N2040" t="s">
        <v>520</v>
      </c>
      <c r="O2040" t="s">
        <v>521</v>
      </c>
      <c r="P2040" t="s">
        <v>522</v>
      </c>
      <c r="R2040" t="s">
        <v>523</v>
      </c>
      <c r="T2040">
        <v>41101</v>
      </c>
      <c r="U2040" t="s">
        <v>178</v>
      </c>
      <c r="V2040" t="s">
        <v>42</v>
      </c>
      <c r="W2040" t="s">
        <v>524</v>
      </c>
      <c r="X2040" t="s">
        <v>525</v>
      </c>
      <c r="Y2040" t="s">
        <v>36</v>
      </c>
    </row>
    <row r="2041" spans="1:25" x14ac:dyDescent="0.3">
      <c r="A2041">
        <v>10312</v>
      </c>
      <c r="B2041">
        <v>31</v>
      </c>
      <c r="C2041">
        <v>35.29</v>
      </c>
      <c r="D2041">
        <v>15</v>
      </c>
      <c r="E2041">
        <v>1093.99</v>
      </c>
      <c r="F2041" s="1">
        <v>38281</v>
      </c>
      <c r="G2041" t="s">
        <v>25</v>
      </c>
      <c r="H2041">
        <v>4</v>
      </c>
      <c r="I2041">
        <v>10</v>
      </c>
      <c r="J2041">
        <v>2004</v>
      </c>
      <c r="K2041" t="s">
        <v>550</v>
      </c>
      <c r="L2041">
        <v>41</v>
      </c>
      <c r="M2041" t="s">
        <v>644</v>
      </c>
      <c r="N2041" t="s">
        <v>272</v>
      </c>
      <c r="O2041">
        <v>4155551450</v>
      </c>
      <c r="P2041" t="s">
        <v>273</v>
      </c>
      <c r="R2041" t="s">
        <v>274</v>
      </c>
      <c r="S2041" t="s">
        <v>55</v>
      </c>
      <c r="T2041">
        <v>97562</v>
      </c>
      <c r="U2041" t="s">
        <v>32</v>
      </c>
      <c r="V2041" t="s">
        <v>33</v>
      </c>
      <c r="W2041" t="s">
        <v>275</v>
      </c>
      <c r="X2041" t="s">
        <v>276</v>
      </c>
      <c r="Y2041" t="s">
        <v>36</v>
      </c>
    </row>
    <row r="2042" spans="1:25" x14ac:dyDescent="0.3">
      <c r="A2042">
        <v>10332</v>
      </c>
      <c r="B2042">
        <v>41</v>
      </c>
      <c r="C2042">
        <v>77.239999999999995</v>
      </c>
      <c r="D2042">
        <v>14</v>
      </c>
      <c r="E2042">
        <v>3166.84</v>
      </c>
      <c r="F2042" s="1">
        <v>38308</v>
      </c>
      <c r="G2042" t="s">
        <v>25</v>
      </c>
      <c r="H2042">
        <v>4</v>
      </c>
      <c r="I2042">
        <v>11</v>
      </c>
      <c r="J2042">
        <v>2004</v>
      </c>
      <c r="K2042" t="s">
        <v>550</v>
      </c>
      <c r="L2042">
        <v>41</v>
      </c>
      <c r="M2042" t="s">
        <v>644</v>
      </c>
      <c r="N2042" t="s">
        <v>492</v>
      </c>
      <c r="O2042" t="s">
        <v>493</v>
      </c>
      <c r="P2042" t="s">
        <v>494</v>
      </c>
      <c r="R2042" t="s">
        <v>495</v>
      </c>
      <c r="T2042" t="s">
        <v>496</v>
      </c>
      <c r="U2042" t="s">
        <v>170</v>
      </c>
      <c r="V2042" t="s">
        <v>42</v>
      </c>
      <c r="W2042" t="s">
        <v>497</v>
      </c>
      <c r="X2042" t="s">
        <v>94</v>
      </c>
      <c r="Y2042" t="s">
        <v>51</v>
      </c>
    </row>
    <row r="2043" spans="1:25" x14ac:dyDescent="0.3">
      <c r="A2043">
        <v>10346</v>
      </c>
      <c r="B2043">
        <v>22</v>
      </c>
      <c r="C2043">
        <v>97.44</v>
      </c>
      <c r="D2043">
        <v>4</v>
      </c>
      <c r="E2043">
        <v>2143.6799999999998</v>
      </c>
      <c r="F2043" s="1">
        <v>38320</v>
      </c>
      <c r="G2043" t="s">
        <v>25</v>
      </c>
      <c r="H2043">
        <v>4</v>
      </c>
      <c r="I2043">
        <v>11</v>
      </c>
      <c r="J2043">
        <v>2004</v>
      </c>
      <c r="K2043" t="s">
        <v>550</v>
      </c>
      <c r="L2043">
        <v>41</v>
      </c>
      <c r="M2043" t="s">
        <v>644</v>
      </c>
      <c r="N2043" t="s">
        <v>539</v>
      </c>
      <c r="O2043">
        <v>7025551838</v>
      </c>
      <c r="P2043" t="s">
        <v>540</v>
      </c>
      <c r="R2043" t="s">
        <v>541</v>
      </c>
      <c r="S2043" t="s">
        <v>542</v>
      </c>
      <c r="T2043">
        <v>83030</v>
      </c>
      <c r="U2043" t="s">
        <v>32</v>
      </c>
      <c r="V2043" t="s">
        <v>33</v>
      </c>
      <c r="W2043" t="s">
        <v>113</v>
      </c>
      <c r="X2043" t="s">
        <v>400</v>
      </c>
      <c r="Y2043" t="s">
        <v>36</v>
      </c>
    </row>
    <row r="2044" spans="1:25" x14ac:dyDescent="0.3">
      <c r="A2044">
        <v>10368</v>
      </c>
      <c r="B2044">
        <v>46</v>
      </c>
      <c r="C2044">
        <v>37.340000000000003</v>
      </c>
      <c r="D2044">
        <v>3</v>
      </c>
      <c r="E2044">
        <v>1717.64</v>
      </c>
      <c r="F2044" s="1">
        <v>38371</v>
      </c>
      <c r="G2044" t="s">
        <v>25</v>
      </c>
      <c r="H2044">
        <v>1</v>
      </c>
      <c r="I2044">
        <v>1</v>
      </c>
      <c r="J2044">
        <v>2005</v>
      </c>
      <c r="K2044" t="s">
        <v>550</v>
      </c>
      <c r="L2044">
        <v>41</v>
      </c>
      <c r="M2044" t="s">
        <v>644</v>
      </c>
      <c r="N2044" t="s">
        <v>272</v>
      </c>
      <c r="O2044">
        <v>4155551450</v>
      </c>
      <c r="P2044" t="s">
        <v>273</v>
      </c>
      <c r="R2044" t="s">
        <v>274</v>
      </c>
      <c r="S2044" t="s">
        <v>55</v>
      </c>
      <c r="T2044">
        <v>97562</v>
      </c>
      <c r="U2044" t="s">
        <v>32</v>
      </c>
      <c r="V2044" t="s">
        <v>33</v>
      </c>
      <c r="W2044" t="s">
        <v>275</v>
      </c>
      <c r="X2044" t="s">
        <v>276</v>
      </c>
      <c r="Y2044" t="s">
        <v>36</v>
      </c>
    </row>
    <row r="2045" spans="1:25" x14ac:dyDescent="0.3">
      <c r="A2045">
        <v>10380</v>
      </c>
      <c r="B2045">
        <v>43</v>
      </c>
      <c r="C2045">
        <v>95.03</v>
      </c>
      <c r="D2045">
        <v>12</v>
      </c>
      <c r="E2045">
        <v>4086.29</v>
      </c>
      <c r="F2045" s="1">
        <v>38399</v>
      </c>
      <c r="G2045" t="s">
        <v>25</v>
      </c>
      <c r="H2045">
        <v>1</v>
      </c>
      <c r="I2045">
        <v>2</v>
      </c>
      <c r="J2045">
        <v>2005</v>
      </c>
      <c r="K2045" t="s">
        <v>550</v>
      </c>
      <c r="L2045">
        <v>41</v>
      </c>
      <c r="M2045" t="s">
        <v>644</v>
      </c>
      <c r="N2045" t="s">
        <v>174</v>
      </c>
      <c r="O2045" t="s">
        <v>175</v>
      </c>
      <c r="P2045" t="s">
        <v>176</v>
      </c>
      <c r="R2045" t="s">
        <v>177</v>
      </c>
      <c r="T2045">
        <v>28034</v>
      </c>
      <c r="U2045" t="s">
        <v>178</v>
      </c>
      <c r="V2045" t="s">
        <v>42</v>
      </c>
      <c r="W2045" t="s">
        <v>179</v>
      </c>
      <c r="X2045" t="s">
        <v>180</v>
      </c>
      <c r="Y2045" t="s">
        <v>51</v>
      </c>
    </row>
    <row r="2046" spans="1:25" x14ac:dyDescent="0.3">
      <c r="A2046">
        <v>10408</v>
      </c>
      <c r="B2046">
        <v>15</v>
      </c>
      <c r="C2046">
        <v>36.93</v>
      </c>
      <c r="D2046">
        <v>1</v>
      </c>
      <c r="E2046">
        <v>553.95000000000005</v>
      </c>
      <c r="F2046" s="1">
        <v>38464</v>
      </c>
      <c r="G2046" t="s">
        <v>25</v>
      </c>
      <c r="H2046">
        <v>2</v>
      </c>
      <c r="I2046">
        <v>4</v>
      </c>
      <c r="J2046">
        <v>2005</v>
      </c>
      <c r="K2046" t="s">
        <v>550</v>
      </c>
      <c r="L2046">
        <v>41</v>
      </c>
      <c r="M2046" t="s">
        <v>644</v>
      </c>
      <c r="N2046" t="s">
        <v>246</v>
      </c>
      <c r="O2046" t="s">
        <v>247</v>
      </c>
      <c r="P2046" t="s">
        <v>248</v>
      </c>
      <c r="R2046" t="s">
        <v>249</v>
      </c>
      <c r="S2046" t="s">
        <v>250</v>
      </c>
      <c r="T2046" t="s">
        <v>251</v>
      </c>
      <c r="U2046" t="s">
        <v>200</v>
      </c>
      <c r="V2046" t="s">
        <v>200</v>
      </c>
      <c r="W2046" t="s">
        <v>252</v>
      </c>
      <c r="X2046" t="s">
        <v>253</v>
      </c>
      <c r="Y2046" t="s">
        <v>36</v>
      </c>
    </row>
    <row r="2047" spans="1:25" x14ac:dyDescent="0.3">
      <c r="A2047">
        <v>10420</v>
      </c>
      <c r="B2047">
        <v>15</v>
      </c>
      <c r="C2047">
        <v>43.49</v>
      </c>
      <c r="D2047">
        <v>3</v>
      </c>
      <c r="E2047">
        <v>652.35</v>
      </c>
      <c r="F2047" s="1">
        <v>38501</v>
      </c>
      <c r="G2047" t="s">
        <v>300</v>
      </c>
      <c r="H2047">
        <v>2</v>
      </c>
      <c r="I2047">
        <v>5</v>
      </c>
      <c r="J2047">
        <v>2005</v>
      </c>
      <c r="K2047" t="s">
        <v>550</v>
      </c>
      <c r="L2047">
        <v>41</v>
      </c>
      <c r="M2047" t="s">
        <v>644</v>
      </c>
      <c r="N2047" t="s">
        <v>152</v>
      </c>
      <c r="O2047" t="s">
        <v>153</v>
      </c>
      <c r="P2047" t="s">
        <v>154</v>
      </c>
      <c r="Q2047" t="s">
        <v>155</v>
      </c>
      <c r="R2047" t="s">
        <v>156</v>
      </c>
      <c r="S2047" t="s">
        <v>157</v>
      </c>
      <c r="T2047">
        <v>2067</v>
      </c>
      <c r="U2047" t="s">
        <v>95</v>
      </c>
      <c r="V2047" t="s">
        <v>96</v>
      </c>
      <c r="W2047" t="s">
        <v>158</v>
      </c>
      <c r="X2047" t="s">
        <v>159</v>
      </c>
      <c r="Y2047" t="s">
        <v>36</v>
      </c>
    </row>
    <row r="2048" spans="1:25" x14ac:dyDescent="0.3">
      <c r="A2048">
        <v>10104</v>
      </c>
      <c r="B2048">
        <v>26</v>
      </c>
      <c r="C2048">
        <v>100</v>
      </c>
      <c r="D2048">
        <v>5</v>
      </c>
      <c r="E2048">
        <v>2921.62</v>
      </c>
      <c r="F2048" s="1">
        <v>37652</v>
      </c>
      <c r="G2048" t="s">
        <v>25</v>
      </c>
      <c r="H2048">
        <v>1</v>
      </c>
      <c r="I2048">
        <v>1</v>
      </c>
      <c r="J2048">
        <v>2003</v>
      </c>
      <c r="K2048" t="s">
        <v>181</v>
      </c>
      <c r="L2048">
        <v>118</v>
      </c>
      <c r="M2048" t="s">
        <v>645</v>
      </c>
      <c r="N2048" t="s">
        <v>174</v>
      </c>
      <c r="O2048" t="s">
        <v>175</v>
      </c>
      <c r="P2048" t="s">
        <v>176</v>
      </c>
      <c r="R2048" t="s">
        <v>177</v>
      </c>
      <c r="T2048">
        <v>28034</v>
      </c>
      <c r="U2048" t="s">
        <v>178</v>
      </c>
      <c r="V2048" t="s">
        <v>42</v>
      </c>
      <c r="W2048" t="s">
        <v>179</v>
      </c>
      <c r="X2048" t="s">
        <v>180</v>
      </c>
      <c r="Y2048" t="s">
        <v>36</v>
      </c>
    </row>
    <row r="2049" spans="1:25" x14ac:dyDescent="0.3">
      <c r="A2049">
        <v>10115</v>
      </c>
      <c r="B2049">
        <v>44</v>
      </c>
      <c r="C2049">
        <v>100</v>
      </c>
      <c r="D2049">
        <v>1</v>
      </c>
      <c r="E2049">
        <v>5568.64</v>
      </c>
      <c r="F2049" s="1">
        <v>37715</v>
      </c>
      <c r="G2049" t="s">
        <v>25</v>
      </c>
      <c r="H2049">
        <v>2</v>
      </c>
      <c r="I2049">
        <v>4</v>
      </c>
      <c r="J2049">
        <v>2003</v>
      </c>
      <c r="K2049" t="s">
        <v>181</v>
      </c>
      <c r="L2049">
        <v>118</v>
      </c>
      <c r="M2049" t="s">
        <v>645</v>
      </c>
      <c r="N2049" t="s">
        <v>203</v>
      </c>
      <c r="O2049">
        <v>2125558493</v>
      </c>
      <c r="P2049" t="s">
        <v>204</v>
      </c>
      <c r="Q2049" t="s">
        <v>205</v>
      </c>
      <c r="R2049" t="s">
        <v>30</v>
      </c>
      <c r="S2049" t="s">
        <v>31</v>
      </c>
      <c r="T2049">
        <v>10022</v>
      </c>
      <c r="U2049" t="s">
        <v>32</v>
      </c>
      <c r="V2049" t="s">
        <v>33</v>
      </c>
      <c r="W2049" t="s">
        <v>124</v>
      </c>
      <c r="X2049" t="s">
        <v>206</v>
      </c>
      <c r="Y2049" t="s">
        <v>51</v>
      </c>
    </row>
    <row r="2050" spans="1:25" x14ac:dyDescent="0.3">
      <c r="A2050">
        <v>10127</v>
      </c>
      <c r="B2050">
        <v>20</v>
      </c>
      <c r="C2050">
        <v>96.99</v>
      </c>
      <c r="D2050">
        <v>7</v>
      </c>
      <c r="E2050">
        <v>1939.8</v>
      </c>
      <c r="F2050" s="1">
        <v>37775</v>
      </c>
      <c r="G2050" t="s">
        <v>25</v>
      </c>
      <c r="H2050">
        <v>2</v>
      </c>
      <c r="I2050">
        <v>6</v>
      </c>
      <c r="J2050">
        <v>2003</v>
      </c>
      <c r="K2050" t="s">
        <v>181</v>
      </c>
      <c r="L2050">
        <v>118</v>
      </c>
      <c r="M2050" t="s">
        <v>645</v>
      </c>
      <c r="N2050" t="s">
        <v>475</v>
      </c>
      <c r="O2050">
        <v>2125557413</v>
      </c>
      <c r="P2050" t="s">
        <v>476</v>
      </c>
      <c r="Q2050" t="s">
        <v>477</v>
      </c>
      <c r="R2050" t="s">
        <v>30</v>
      </c>
      <c r="S2050" t="s">
        <v>31</v>
      </c>
      <c r="T2050">
        <v>10022</v>
      </c>
      <c r="U2050" t="s">
        <v>32</v>
      </c>
      <c r="V2050" t="s">
        <v>33</v>
      </c>
      <c r="W2050" t="s">
        <v>56</v>
      </c>
      <c r="X2050" t="s">
        <v>478</v>
      </c>
      <c r="Y2050" t="s">
        <v>36</v>
      </c>
    </row>
    <row r="2051" spans="1:25" x14ac:dyDescent="0.3">
      <c r="A2051">
        <v>10141</v>
      </c>
      <c r="B2051">
        <v>40</v>
      </c>
      <c r="C2051">
        <v>94.62</v>
      </c>
      <c r="D2051">
        <v>1</v>
      </c>
      <c r="E2051">
        <v>3784.8</v>
      </c>
      <c r="F2051" s="1">
        <v>37834</v>
      </c>
      <c r="G2051" t="s">
        <v>25</v>
      </c>
      <c r="H2051">
        <v>3</v>
      </c>
      <c r="I2051">
        <v>8</v>
      </c>
      <c r="J2051">
        <v>2003</v>
      </c>
      <c r="K2051" t="s">
        <v>181</v>
      </c>
      <c r="L2051">
        <v>118</v>
      </c>
      <c r="M2051" t="s">
        <v>645</v>
      </c>
      <c r="N2051" t="s">
        <v>467</v>
      </c>
      <c r="O2051" t="s">
        <v>468</v>
      </c>
      <c r="P2051" t="s">
        <v>469</v>
      </c>
      <c r="R2051" t="s">
        <v>470</v>
      </c>
      <c r="T2051" t="s">
        <v>471</v>
      </c>
      <c r="U2051" t="s">
        <v>130</v>
      </c>
      <c r="V2051" t="s">
        <v>42</v>
      </c>
      <c r="W2051" t="s">
        <v>472</v>
      </c>
      <c r="X2051" t="s">
        <v>473</v>
      </c>
      <c r="Y2051" t="s">
        <v>51</v>
      </c>
    </row>
    <row r="2052" spans="1:25" x14ac:dyDescent="0.3">
      <c r="A2052">
        <v>10152</v>
      </c>
      <c r="B2052">
        <v>23</v>
      </c>
      <c r="C2052">
        <v>100</v>
      </c>
      <c r="D2052">
        <v>3</v>
      </c>
      <c r="E2052">
        <v>2802.09</v>
      </c>
      <c r="F2052" s="1">
        <v>37889</v>
      </c>
      <c r="G2052" t="s">
        <v>25</v>
      </c>
      <c r="H2052">
        <v>3</v>
      </c>
      <c r="I2052">
        <v>9</v>
      </c>
      <c r="J2052">
        <v>2003</v>
      </c>
      <c r="K2052" t="s">
        <v>181</v>
      </c>
      <c r="L2052">
        <v>118</v>
      </c>
      <c r="M2052" t="s">
        <v>645</v>
      </c>
      <c r="N2052" t="s">
        <v>207</v>
      </c>
      <c r="O2052" t="s">
        <v>208</v>
      </c>
      <c r="P2052" t="s">
        <v>209</v>
      </c>
      <c r="R2052" t="s">
        <v>210</v>
      </c>
      <c r="S2052" t="s">
        <v>211</v>
      </c>
      <c r="T2052">
        <v>4101</v>
      </c>
      <c r="U2052" t="s">
        <v>95</v>
      </c>
      <c r="V2052" t="s">
        <v>96</v>
      </c>
      <c r="W2052" t="s">
        <v>212</v>
      </c>
      <c r="X2052" t="s">
        <v>213</v>
      </c>
      <c r="Y2052" t="s">
        <v>36</v>
      </c>
    </row>
    <row r="2053" spans="1:25" x14ac:dyDescent="0.3">
      <c r="A2053">
        <v>10165</v>
      </c>
      <c r="B2053">
        <v>24</v>
      </c>
      <c r="C2053">
        <v>99.36</v>
      </c>
      <c r="D2053">
        <v>8</v>
      </c>
      <c r="E2053">
        <v>2384.64</v>
      </c>
      <c r="F2053" s="1">
        <v>37916</v>
      </c>
      <c r="G2053" t="s">
        <v>25</v>
      </c>
      <c r="H2053">
        <v>4</v>
      </c>
      <c r="I2053">
        <v>10</v>
      </c>
      <c r="J2053">
        <v>2003</v>
      </c>
      <c r="K2053" t="s">
        <v>181</v>
      </c>
      <c r="L2053">
        <v>118</v>
      </c>
      <c r="M2053" t="s">
        <v>645</v>
      </c>
      <c r="N2053" t="s">
        <v>196</v>
      </c>
      <c r="O2053" t="s">
        <v>197</v>
      </c>
      <c r="P2053" t="s">
        <v>198</v>
      </c>
      <c r="R2053" t="s">
        <v>199</v>
      </c>
      <c r="T2053">
        <v>79903</v>
      </c>
      <c r="U2053" t="s">
        <v>199</v>
      </c>
      <c r="V2053" t="s">
        <v>200</v>
      </c>
      <c r="W2053" t="s">
        <v>201</v>
      </c>
      <c r="X2053" t="s">
        <v>202</v>
      </c>
      <c r="Y2053" t="s">
        <v>36</v>
      </c>
    </row>
    <row r="2054" spans="1:25" x14ac:dyDescent="0.3">
      <c r="A2054">
        <v>10176</v>
      </c>
      <c r="B2054">
        <v>29</v>
      </c>
      <c r="C2054">
        <v>100</v>
      </c>
      <c r="D2054">
        <v>7</v>
      </c>
      <c r="E2054">
        <v>2915.66</v>
      </c>
      <c r="F2054" s="1">
        <v>37931</v>
      </c>
      <c r="G2054" t="s">
        <v>25</v>
      </c>
      <c r="H2054">
        <v>4</v>
      </c>
      <c r="I2054">
        <v>11</v>
      </c>
      <c r="J2054">
        <v>2003</v>
      </c>
      <c r="K2054" t="s">
        <v>181</v>
      </c>
      <c r="L2054">
        <v>118</v>
      </c>
      <c r="M2054" t="s">
        <v>645</v>
      </c>
      <c r="N2054" t="s">
        <v>452</v>
      </c>
      <c r="O2054" t="s">
        <v>453</v>
      </c>
      <c r="P2054" t="s">
        <v>454</v>
      </c>
      <c r="R2054" t="s">
        <v>455</v>
      </c>
      <c r="T2054">
        <v>42100</v>
      </c>
      <c r="U2054" t="s">
        <v>258</v>
      </c>
      <c r="V2054" t="s">
        <v>42</v>
      </c>
      <c r="W2054" t="s">
        <v>456</v>
      </c>
      <c r="X2054" t="s">
        <v>457</v>
      </c>
      <c r="Y2054" t="s">
        <v>36</v>
      </c>
    </row>
    <row r="2055" spans="1:25" x14ac:dyDescent="0.3">
      <c r="A2055">
        <v>10184</v>
      </c>
      <c r="B2055">
        <v>49</v>
      </c>
      <c r="C2055">
        <v>100</v>
      </c>
      <c r="D2055">
        <v>2</v>
      </c>
      <c r="E2055">
        <v>5795.72</v>
      </c>
      <c r="F2055" s="1">
        <v>37939</v>
      </c>
      <c r="G2055" t="s">
        <v>25</v>
      </c>
      <c r="H2055">
        <v>4</v>
      </c>
      <c r="I2055">
        <v>11</v>
      </c>
      <c r="J2055">
        <v>2003</v>
      </c>
      <c r="K2055" t="s">
        <v>181</v>
      </c>
      <c r="L2055">
        <v>118</v>
      </c>
      <c r="M2055" t="s">
        <v>645</v>
      </c>
      <c r="N2055" t="s">
        <v>520</v>
      </c>
      <c r="O2055" t="s">
        <v>521</v>
      </c>
      <c r="P2055" t="s">
        <v>522</v>
      </c>
      <c r="R2055" t="s">
        <v>523</v>
      </c>
      <c r="T2055">
        <v>41101</v>
      </c>
      <c r="U2055" t="s">
        <v>178</v>
      </c>
      <c r="V2055" t="s">
        <v>42</v>
      </c>
      <c r="W2055" t="s">
        <v>524</v>
      </c>
      <c r="X2055" t="s">
        <v>525</v>
      </c>
      <c r="Y2055" t="s">
        <v>51</v>
      </c>
    </row>
    <row r="2056" spans="1:25" x14ac:dyDescent="0.3">
      <c r="A2056">
        <v>10195</v>
      </c>
      <c r="B2056">
        <v>34</v>
      </c>
      <c r="C2056">
        <v>100</v>
      </c>
      <c r="D2056">
        <v>2</v>
      </c>
      <c r="E2056">
        <v>3699.88</v>
      </c>
      <c r="F2056" s="1">
        <v>37950</v>
      </c>
      <c r="G2056" t="s">
        <v>25</v>
      </c>
      <c r="H2056">
        <v>4</v>
      </c>
      <c r="I2056">
        <v>11</v>
      </c>
      <c r="J2056">
        <v>2003</v>
      </c>
      <c r="K2056" t="s">
        <v>181</v>
      </c>
      <c r="L2056">
        <v>118</v>
      </c>
      <c r="M2056" t="s">
        <v>645</v>
      </c>
      <c r="N2056" t="s">
        <v>317</v>
      </c>
      <c r="O2056">
        <v>9145554562</v>
      </c>
      <c r="P2056" t="s">
        <v>318</v>
      </c>
      <c r="R2056" t="s">
        <v>319</v>
      </c>
      <c r="S2056" t="s">
        <v>31</v>
      </c>
      <c r="T2056">
        <v>24067</v>
      </c>
      <c r="U2056" t="s">
        <v>32</v>
      </c>
      <c r="V2056" t="s">
        <v>33</v>
      </c>
      <c r="W2056" t="s">
        <v>102</v>
      </c>
      <c r="X2056" t="s">
        <v>238</v>
      </c>
      <c r="Y2056" t="s">
        <v>51</v>
      </c>
    </row>
    <row r="2057" spans="1:25" x14ac:dyDescent="0.3">
      <c r="A2057">
        <v>10207</v>
      </c>
      <c r="B2057">
        <v>28</v>
      </c>
      <c r="C2057">
        <v>100</v>
      </c>
      <c r="D2057">
        <v>3</v>
      </c>
      <c r="E2057">
        <v>2980.6</v>
      </c>
      <c r="F2057" s="1">
        <v>37964</v>
      </c>
      <c r="G2057" t="s">
        <v>25</v>
      </c>
      <c r="H2057">
        <v>4</v>
      </c>
      <c r="I2057">
        <v>12</v>
      </c>
      <c r="J2057">
        <v>2003</v>
      </c>
      <c r="K2057" t="s">
        <v>181</v>
      </c>
      <c r="L2057">
        <v>118</v>
      </c>
      <c r="M2057" t="s">
        <v>645</v>
      </c>
      <c r="N2057" t="s">
        <v>415</v>
      </c>
      <c r="O2057">
        <v>6175552555</v>
      </c>
      <c r="P2057" t="s">
        <v>416</v>
      </c>
      <c r="R2057" t="s">
        <v>381</v>
      </c>
      <c r="S2057" t="s">
        <v>123</v>
      </c>
      <c r="T2057">
        <v>51003</v>
      </c>
      <c r="U2057" t="s">
        <v>32</v>
      </c>
      <c r="V2057" t="s">
        <v>33</v>
      </c>
      <c r="W2057" t="s">
        <v>417</v>
      </c>
      <c r="X2057" t="s">
        <v>276</v>
      </c>
      <c r="Y2057" t="s">
        <v>36</v>
      </c>
    </row>
    <row r="2058" spans="1:25" x14ac:dyDescent="0.3">
      <c r="A2058">
        <v>10220</v>
      </c>
      <c r="B2058">
        <v>37</v>
      </c>
      <c r="C2058">
        <v>100</v>
      </c>
      <c r="D2058">
        <v>7</v>
      </c>
      <c r="E2058">
        <v>5032.74</v>
      </c>
      <c r="F2058" s="1">
        <v>38029</v>
      </c>
      <c r="G2058" t="s">
        <v>25</v>
      </c>
      <c r="H2058">
        <v>1</v>
      </c>
      <c r="I2058">
        <v>2</v>
      </c>
      <c r="J2058">
        <v>2004</v>
      </c>
      <c r="K2058" t="s">
        <v>181</v>
      </c>
      <c r="L2058">
        <v>118</v>
      </c>
      <c r="M2058" t="s">
        <v>645</v>
      </c>
      <c r="N2058" t="s">
        <v>479</v>
      </c>
      <c r="O2058" t="s">
        <v>480</v>
      </c>
      <c r="P2058" t="s">
        <v>481</v>
      </c>
      <c r="Q2058" t="s">
        <v>482</v>
      </c>
      <c r="R2058" t="s">
        <v>483</v>
      </c>
      <c r="T2058">
        <v>2</v>
      </c>
      <c r="U2058" t="s">
        <v>484</v>
      </c>
      <c r="V2058" t="s">
        <v>42</v>
      </c>
      <c r="W2058" t="s">
        <v>485</v>
      </c>
      <c r="X2058" t="s">
        <v>486</v>
      </c>
      <c r="Y2058" t="s">
        <v>51</v>
      </c>
    </row>
    <row r="2059" spans="1:25" x14ac:dyDescent="0.3">
      <c r="A2059">
        <v>10230</v>
      </c>
      <c r="B2059">
        <v>45</v>
      </c>
      <c r="C2059">
        <v>100</v>
      </c>
      <c r="D2059">
        <v>5</v>
      </c>
      <c r="E2059">
        <v>4737.1499999999996</v>
      </c>
      <c r="F2059" s="1">
        <v>38061</v>
      </c>
      <c r="G2059" t="s">
        <v>25</v>
      </c>
      <c r="H2059">
        <v>1</v>
      </c>
      <c r="I2059">
        <v>3</v>
      </c>
      <c r="J2059">
        <v>2004</v>
      </c>
      <c r="K2059" t="s">
        <v>181</v>
      </c>
      <c r="L2059">
        <v>118</v>
      </c>
      <c r="M2059" t="s">
        <v>645</v>
      </c>
      <c r="N2059" t="s">
        <v>462</v>
      </c>
      <c r="O2059" t="s">
        <v>463</v>
      </c>
      <c r="P2059" t="s">
        <v>464</v>
      </c>
      <c r="R2059" t="s">
        <v>465</v>
      </c>
      <c r="T2059">
        <v>60528</v>
      </c>
      <c r="U2059" t="s">
        <v>443</v>
      </c>
      <c r="V2059" t="s">
        <v>42</v>
      </c>
      <c r="W2059" t="s">
        <v>466</v>
      </c>
      <c r="X2059" t="s">
        <v>414</v>
      </c>
      <c r="Y2059" t="s">
        <v>51</v>
      </c>
    </row>
    <row r="2060" spans="1:25" x14ac:dyDescent="0.3">
      <c r="A2060">
        <v>10246</v>
      </c>
      <c r="B2060">
        <v>46</v>
      </c>
      <c r="C2060">
        <v>100</v>
      </c>
      <c r="D2060">
        <v>1</v>
      </c>
      <c r="E2060">
        <v>6311.2</v>
      </c>
      <c r="F2060" s="1">
        <v>38112</v>
      </c>
      <c r="G2060" t="s">
        <v>25</v>
      </c>
      <c r="H2060">
        <v>2</v>
      </c>
      <c r="I2060">
        <v>5</v>
      </c>
      <c r="J2060">
        <v>2004</v>
      </c>
      <c r="K2060" t="s">
        <v>181</v>
      </c>
      <c r="L2060">
        <v>118</v>
      </c>
      <c r="M2060" t="s">
        <v>645</v>
      </c>
      <c r="N2060" t="s">
        <v>174</v>
      </c>
      <c r="O2060" t="s">
        <v>175</v>
      </c>
      <c r="P2060" t="s">
        <v>176</v>
      </c>
      <c r="R2060" t="s">
        <v>177</v>
      </c>
      <c r="T2060">
        <v>28034</v>
      </c>
      <c r="U2060" t="s">
        <v>178</v>
      </c>
      <c r="V2060" t="s">
        <v>42</v>
      </c>
      <c r="W2060" t="s">
        <v>179</v>
      </c>
      <c r="X2060" t="s">
        <v>180</v>
      </c>
      <c r="Y2060" t="s">
        <v>51</v>
      </c>
    </row>
    <row r="2061" spans="1:25" x14ac:dyDescent="0.3">
      <c r="A2061">
        <v>10271</v>
      </c>
      <c r="B2061">
        <v>22</v>
      </c>
      <c r="C2061">
        <v>100</v>
      </c>
      <c r="D2061">
        <v>1</v>
      </c>
      <c r="E2061">
        <v>3070.54</v>
      </c>
      <c r="F2061" s="1">
        <v>38188</v>
      </c>
      <c r="G2061" t="s">
        <v>25</v>
      </c>
      <c r="H2061">
        <v>3</v>
      </c>
      <c r="I2061">
        <v>7</v>
      </c>
      <c r="J2061">
        <v>2004</v>
      </c>
      <c r="K2061" t="s">
        <v>181</v>
      </c>
      <c r="L2061">
        <v>118</v>
      </c>
      <c r="M2061" t="s">
        <v>645</v>
      </c>
      <c r="N2061" t="s">
        <v>272</v>
      </c>
      <c r="O2061">
        <v>4155551450</v>
      </c>
      <c r="P2061" t="s">
        <v>273</v>
      </c>
      <c r="R2061" t="s">
        <v>274</v>
      </c>
      <c r="S2061" t="s">
        <v>55</v>
      </c>
      <c r="T2061">
        <v>97562</v>
      </c>
      <c r="U2061" t="s">
        <v>32</v>
      </c>
      <c r="V2061" t="s">
        <v>33</v>
      </c>
      <c r="W2061" t="s">
        <v>275</v>
      </c>
      <c r="X2061" t="s">
        <v>276</v>
      </c>
      <c r="Y2061" t="s">
        <v>51</v>
      </c>
    </row>
    <row r="2062" spans="1:25" x14ac:dyDescent="0.3">
      <c r="A2062">
        <v>10282</v>
      </c>
      <c r="B2062">
        <v>39</v>
      </c>
      <c r="C2062">
        <v>100</v>
      </c>
      <c r="D2062">
        <v>10</v>
      </c>
      <c r="E2062">
        <v>4797.3900000000003</v>
      </c>
      <c r="F2062" s="1">
        <v>38219</v>
      </c>
      <c r="G2062" t="s">
        <v>25</v>
      </c>
      <c r="H2062">
        <v>3</v>
      </c>
      <c r="I2062">
        <v>8</v>
      </c>
      <c r="J2062">
        <v>2004</v>
      </c>
      <c r="K2062" t="s">
        <v>181</v>
      </c>
      <c r="L2062">
        <v>118</v>
      </c>
      <c r="M2062" t="s">
        <v>645</v>
      </c>
      <c r="N2062" t="s">
        <v>272</v>
      </c>
      <c r="O2062">
        <v>4155551450</v>
      </c>
      <c r="P2062" t="s">
        <v>273</v>
      </c>
      <c r="R2062" t="s">
        <v>274</v>
      </c>
      <c r="S2062" t="s">
        <v>55</v>
      </c>
      <c r="T2062">
        <v>97562</v>
      </c>
      <c r="U2062" t="s">
        <v>32</v>
      </c>
      <c r="V2062" t="s">
        <v>33</v>
      </c>
      <c r="W2062" t="s">
        <v>275</v>
      </c>
      <c r="X2062" t="s">
        <v>276</v>
      </c>
      <c r="Y2062" t="s">
        <v>51</v>
      </c>
    </row>
    <row r="2063" spans="1:25" x14ac:dyDescent="0.3">
      <c r="A2063">
        <v>10292</v>
      </c>
      <c r="B2063">
        <v>27</v>
      </c>
      <c r="C2063">
        <v>100</v>
      </c>
      <c r="D2063">
        <v>4</v>
      </c>
      <c r="E2063">
        <v>3832.38</v>
      </c>
      <c r="F2063" s="1">
        <v>38238</v>
      </c>
      <c r="G2063" t="s">
        <v>25</v>
      </c>
      <c r="H2063">
        <v>3</v>
      </c>
      <c r="I2063">
        <v>9</v>
      </c>
      <c r="J2063">
        <v>2004</v>
      </c>
      <c r="K2063" t="s">
        <v>181</v>
      </c>
      <c r="L2063">
        <v>118</v>
      </c>
      <c r="M2063" t="s">
        <v>645</v>
      </c>
      <c r="N2063" t="s">
        <v>28</v>
      </c>
      <c r="O2063">
        <v>2125557818</v>
      </c>
      <c r="P2063" t="s">
        <v>29</v>
      </c>
      <c r="R2063" t="s">
        <v>30</v>
      </c>
      <c r="S2063" t="s">
        <v>31</v>
      </c>
      <c r="T2063">
        <v>10022</v>
      </c>
      <c r="U2063" t="s">
        <v>32</v>
      </c>
      <c r="V2063" t="s">
        <v>33</v>
      </c>
      <c r="W2063" t="s">
        <v>34</v>
      </c>
      <c r="X2063" t="s">
        <v>35</v>
      </c>
      <c r="Y2063" t="s">
        <v>51</v>
      </c>
    </row>
    <row r="2064" spans="1:25" x14ac:dyDescent="0.3">
      <c r="A2064">
        <v>10305</v>
      </c>
      <c r="B2064">
        <v>36</v>
      </c>
      <c r="C2064">
        <v>100</v>
      </c>
      <c r="D2064">
        <v>1</v>
      </c>
      <c r="E2064">
        <v>4641.4799999999996</v>
      </c>
      <c r="F2064" s="1">
        <v>38273</v>
      </c>
      <c r="G2064" t="s">
        <v>25</v>
      </c>
      <c r="H2064">
        <v>4</v>
      </c>
      <c r="I2064">
        <v>10</v>
      </c>
      <c r="J2064">
        <v>2004</v>
      </c>
      <c r="K2064" t="s">
        <v>181</v>
      </c>
      <c r="L2064">
        <v>118</v>
      </c>
      <c r="M2064" t="s">
        <v>645</v>
      </c>
      <c r="N2064" t="s">
        <v>120</v>
      </c>
      <c r="O2064">
        <v>6175558555</v>
      </c>
      <c r="P2064" t="s">
        <v>121</v>
      </c>
      <c r="R2064" t="s">
        <v>122</v>
      </c>
      <c r="S2064" t="s">
        <v>123</v>
      </c>
      <c r="T2064">
        <v>51247</v>
      </c>
      <c r="U2064" t="s">
        <v>32</v>
      </c>
      <c r="V2064" t="s">
        <v>33</v>
      </c>
      <c r="W2064" t="s">
        <v>124</v>
      </c>
      <c r="X2064" t="s">
        <v>125</v>
      </c>
      <c r="Y2064" t="s">
        <v>51</v>
      </c>
    </row>
    <row r="2065" spans="1:25" x14ac:dyDescent="0.3">
      <c r="A2065">
        <v>10314</v>
      </c>
      <c r="B2065">
        <v>38</v>
      </c>
      <c r="C2065">
        <v>100</v>
      </c>
      <c r="D2065">
        <v>10</v>
      </c>
      <c r="E2065">
        <v>4000.26</v>
      </c>
      <c r="F2065" s="1">
        <v>38282</v>
      </c>
      <c r="G2065" t="s">
        <v>25</v>
      </c>
      <c r="H2065">
        <v>4</v>
      </c>
      <c r="I2065">
        <v>10</v>
      </c>
      <c r="J2065">
        <v>2004</v>
      </c>
      <c r="K2065" t="s">
        <v>181</v>
      </c>
      <c r="L2065">
        <v>118</v>
      </c>
      <c r="M2065" t="s">
        <v>645</v>
      </c>
      <c r="N2065" t="s">
        <v>498</v>
      </c>
      <c r="O2065" t="s">
        <v>499</v>
      </c>
      <c r="P2065" t="s">
        <v>500</v>
      </c>
      <c r="R2065" t="s">
        <v>501</v>
      </c>
      <c r="T2065">
        <v>8200</v>
      </c>
      <c r="U2065" t="s">
        <v>326</v>
      </c>
      <c r="V2065" t="s">
        <v>42</v>
      </c>
      <c r="W2065" t="s">
        <v>502</v>
      </c>
      <c r="X2065" t="s">
        <v>503</v>
      </c>
      <c r="Y2065" t="s">
        <v>51</v>
      </c>
    </row>
    <row r="2066" spans="1:25" x14ac:dyDescent="0.3">
      <c r="A2066">
        <v>10325</v>
      </c>
      <c r="B2066">
        <v>44</v>
      </c>
      <c r="C2066">
        <v>100</v>
      </c>
      <c r="D2066">
        <v>5</v>
      </c>
      <c r="E2066">
        <v>5325.76</v>
      </c>
      <c r="F2066" s="1">
        <v>38296</v>
      </c>
      <c r="G2066" t="s">
        <v>25</v>
      </c>
      <c r="H2066">
        <v>4</v>
      </c>
      <c r="I2066">
        <v>11</v>
      </c>
      <c r="J2066">
        <v>2004</v>
      </c>
      <c r="K2066" t="s">
        <v>181</v>
      </c>
      <c r="L2066">
        <v>118</v>
      </c>
      <c r="M2066" t="s">
        <v>645</v>
      </c>
      <c r="N2066" t="s">
        <v>133</v>
      </c>
      <c r="O2066" t="s">
        <v>134</v>
      </c>
      <c r="P2066" t="s">
        <v>135</v>
      </c>
      <c r="R2066" t="s">
        <v>136</v>
      </c>
      <c r="T2066">
        <v>4110</v>
      </c>
      <c r="U2066" t="s">
        <v>78</v>
      </c>
      <c r="V2066" t="s">
        <v>42</v>
      </c>
      <c r="W2066" t="s">
        <v>137</v>
      </c>
      <c r="X2066" t="s">
        <v>138</v>
      </c>
      <c r="Y2066" t="s">
        <v>51</v>
      </c>
    </row>
    <row r="2067" spans="1:25" x14ac:dyDescent="0.3">
      <c r="A2067">
        <v>10336</v>
      </c>
      <c r="B2067">
        <v>31</v>
      </c>
      <c r="C2067">
        <v>100</v>
      </c>
      <c r="D2067">
        <v>5</v>
      </c>
      <c r="E2067">
        <v>4618.6899999999996</v>
      </c>
      <c r="F2067" s="1">
        <v>38311</v>
      </c>
      <c r="G2067" t="s">
        <v>25</v>
      </c>
      <c r="H2067">
        <v>4</v>
      </c>
      <c r="I2067">
        <v>11</v>
      </c>
      <c r="J2067">
        <v>2004</v>
      </c>
      <c r="K2067" t="s">
        <v>181</v>
      </c>
      <c r="L2067">
        <v>118</v>
      </c>
      <c r="M2067" t="s">
        <v>645</v>
      </c>
      <c r="N2067" t="s">
        <v>403</v>
      </c>
      <c r="O2067" t="s">
        <v>404</v>
      </c>
      <c r="P2067" t="s">
        <v>405</v>
      </c>
      <c r="R2067" t="s">
        <v>48</v>
      </c>
      <c r="T2067">
        <v>75012</v>
      </c>
      <c r="U2067" t="s">
        <v>41</v>
      </c>
      <c r="V2067" t="s">
        <v>42</v>
      </c>
      <c r="W2067" t="s">
        <v>406</v>
      </c>
      <c r="X2067" t="s">
        <v>407</v>
      </c>
      <c r="Y2067" t="s">
        <v>51</v>
      </c>
    </row>
    <row r="2068" spans="1:25" x14ac:dyDescent="0.3">
      <c r="A2068">
        <v>10349</v>
      </c>
      <c r="B2068">
        <v>23</v>
      </c>
      <c r="C2068">
        <v>100</v>
      </c>
      <c r="D2068">
        <v>2</v>
      </c>
      <c r="E2068">
        <v>3182.97</v>
      </c>
      <c r="F2068" s="1">
        <v>38322</v>
      </c>
      <c r="G2068" t="s">
        <v>25</v>
      </c>
      <c r="H2068">
        <v>4</v>
      </c>
      <c r="I2068">
        <v>12</v>
      </c>
      <c r="J2068">
        <v>2004</v>
      </c>
      <c r="K2068" t="s">
        <v>181</v>
      </c>
      <c r="L2068">
        <v>118</v>
      </c>
      <c r="M2068" t="s">
        <v>645</v>
      </c>
      <c r="N2068" t="s">
        <v>475</v>
      </c>
      <c r="O2068">
        <v>2125557413</v>
      </c>
      <c r="P2068" t="s">
        <v>476</v>
      </c>
      <c r="Q2068" t="s">
        <v>477</v>
      </c>
      <c r="R2068" t="s">
        <v>30</v>
      </c>
      <c r="S2068" t="s">
        <v>31</v>
      </c>
      <c r="T2068">
        <v>10022</v>
      </c>
      <c r="U2068" t="s">
        <v>32</v>
      </c>
      <c r="V2068" t="s">
        <v>33</v>
      </c>
      <c r="W2068" t="s">
        <v>56</v>
      </c>
      <c r="X2068" t="s">
        <v>478</v>
      </c>
      <c r="Y2068" t="s">
        <v>51</v>
      </c>
    </row>
    <row r="2069" spans="1:25" x14ac:dyDescent="0.3">
      <c r="A2069">
        <v>10359</v>
      </c>
      <c r="B2069">
        <v>22</v>
      </c>
      <c r="C2069">
        <v>100</v>
      </c>
      <c r="D2069">
        <v>7</v>
      </c>
      <c r="E2069">
        <v>2603.04</v>
      </c>
      <c r="F2069" s="1">
        <v>38336</v>
      </c>
      <c r="G2069" t="s">
        <v>25</v>
      </c>
      <c r="H2069">
        <v>4</v>
      </c>
      <c r="I2069">
        <v>12</v>
      </c>
      <c r="J2069">
        <v>2004</v>
      </c>
      <c r="K2069" t="s">
        <v>181</v>
      </c>
      <c r="L2069">
        <v>118</v>
      </c>
      <c r="M2069" t="s">
        <v>645</v>
      </c>
      <c r="N2069" t="s">
        <v>37</v>
      </c>
      <c r="O2069" t="s">
        <v>38</v>
      </c>
      <c r="P2069" t="s">
        <v>39</v>
      </c>
      <c r="R2069" t="s">
        <v>40</v>
      </c>
      <c r="T2069">
        <v>51100</v>
      </c>
      <c r="U2069" t="s">
        <v>41</v>
      </c>
      <c r="V2069" t="s">
        <v>42</v>
      </c>
      <c r="W2069" t="s">
        <v>43</v>
      </c>
      <c r="X2069" t="s">
        <v>44</v>
      </c>
      <c r="Y2069" t="s">
        <v>36</v>
      </c>
    </row>
    <row r="2070" spans="1:25" x14ac:dyDescent="0.3">
      <c r="A2070">
        <v>10371</v>
      </c>
      <c r="B2070">
        <v>28</v>
      </c>
      <c r="C2070">
        <v>50.32</v>
      </c>
      <c r="D2070">
        <v>9</v>
      </c>
      <c r="E2070">
        <v>1408.96</v>
      </c>
      <c r="F2070" s="1">
        <v>38375</v>
      </c>
      <c r="G2070" t="s">
        <v>25</v>
      </c>
      <c r="H2070">
        <v>1</v>
      </c>
      <c r="I2070">
        <v>1</v>
      </c>
      <c r="J2070">
        <v>2005</v>
      </c>
      <c r="K2070" t="s">
        <v>181</v>
      </c>
      <c r="L2070">
        <v>118</v>
      </c>
      <c r="M2070" t="s">
        <v>645</v>
      </c>
      <c r="N2070" t="s">
        <v>272</v>
      </c>
      <c r="O2070">
        <v>4155551450</v>
      </c>
      <c r="P2070" t="s">
        <v>273</v>
      </c>
      <c r="R2070" t="s">
        <v>274</v>
      </c>
      <c r="S2070" t="s">
        <v>55</v>
      </c>
      <c r="T2070">
        <v>97562</v>
      </c>
      <c r="U2070" t="s">
        <v>32</v>
      </c>
      <c r="V2070" t="s">
        <v>33</v>
      </c>
      <c r="W2070" t="s">
        <v>275</v>
      </c>
      <c r="X2070" t="s">
        <v>276</v>
      </c>
      <c r="Y2070" t="s">
        <v>36</v>
      </c>
    </row>
    <row r="2071" spans="1:25" x14ac:dyDescent="0.3">
      <c r="A2071">
        <v>10383</v>
      </c>
      <c r="B2071">
        <v>21</v>
      </c>
      <c r="C2071">
        <v>93.91</v>
      </c>
      <c r="D2071">
        <v>4</v>
      </c>
      <c r="E2071">
        <v>1972.11</v>
      </c>
      <c r="F2071" s="1">
        <v>38405</v>
      </c>
      <c r="G2071" t="s">
        <v>25</v>
      </c>
      <c r="H2071">
        <v>1</v>
      </c>
      <c r="I2071">
        <v>2</v>
      </c>
      <c r="J2071">
        <v>2005</v>
      </c>
      <c r="K2071" t="s">
        <v>181</v>
      </c>
      <c r="L2071">
        <v>118</v>
      </c>
      <c r="M2071" t="s">
        <v>645</v>
      </c>
      <c r="N2071" t="s">
        <v>174</v>
      </c>
      <c r="O2071" t="s">
        <v>175</v>
      </c>
      <c r="P2071" t="s">
        <v>176</v>
      </c>
      <c r="R2071" t="s">
        <v>177</v>
      </c>
      <c r="T2071">
        <v>28034</v>
      </c>
      <c r="U2071" t="s">
        <v>178</v>
      </c>
      <c r="V2071" t="s">
        <v>42</v>
      </c>
      <c r="W2071" t="s">
        <v>179</v>
      </c>
      <c r="X2071" t="s">
        <v>180</v>
      </c>
      <c r="Y2071" t="s">
        <v>36</v>
      </c>
    </row>
    <row r="2072" spans="1:25" x14ac:dyDescent="0.3">
      <c r="A2072">
        <v>10394</v>
      </c>
      <c r="B2072">
        <v>37</v>
      </c>
      <c r="C2072">
        <v>100</v>
      </c>
      <c r="D2072">
        <v>7</v>
      </c>
      <c r="E2072">
        <v>5207.75</v>
      </c>
      <c r="F2072" s="1">
        <v>38426</v>
      </c>
      <c r="G2072" t="s">
        <v>25</v>
      </c>
      <c r="H2072">
        <v>1</v>
      </c>
      <c r="I2072">
        <v>3</v>
      </c>
      <c r="J2072">
        <v>2005</v>
      </c>
      <c r="K2072" t="s">
        <v>181</v>
      </c>
      <c r="L2072">
        <v>118</v>
      </c>
      <c r="M2072" t="s">
        <v>645</v>
      </c>
      <c r="N2072" t="s">
        <v>174</v>
      </c>
      <c r="O2072" t="s">
        <v>175</v>
      </c>
      <c r="P2072" t="s">
        <v>176</v>
      </c>
      <c r="R2072" t="s">
        <v>177</v>
      </c>
      <c r="T2072">
        <v>28034</v>
      </c>
      <c r="U2072" t="s">
        <v>178</v>
      </c>
      <c r="V2072" t="s">
        <v>42</v>
      </c>
      <c r="W2072" t="s">
        <v>179</v>
      </c>
      <c r="X2072" t="s">
        <v>180</v>
      </c>
      <c r="Y2072" t="s">
        <v>51</v>
      </c>
    </row>
    <row r="2073" spans="1:25" x14ac:dyDescent="0.3">
      <c r="A2073">
        <v>10412</v>
      </c>
      <c r="B2073">
        <v>31</v>
      </c>
      <c r="C2073">
        <v>100</v>
      </c>
      <c r="D2073">
        <v>1</v>
      </c>
      <c r="E2073">
        <v>4253.2</v>
      </c>
      <c r="F2073" s="1">
        <v>38475</v>
      </c>
      <c r="G2073" t="s">
        <v>25</v>
      </c>
      <c r="H2073">
        <v>2</v>
      </c>
      <c r="I2073">
        <v>5</v>
      </c>
      <c r="J2073">
        <v>2005</v>
      </c>
      <c r="K2073" t="s">
        <v>181</v>
      </c>
      <c r="L2073">
        <v>118</v>
      </c>
      <c r="M2073" t="s">
        <v>645</v>
      </c>
      <c r="N2073" t="s">
        <v>174</v>
      </c>
      <c r="O2073" t="s">
        <v>175</v>
      </c>
      <c r="P2073" t="s">
        <v>176</v>
      </c>
      <c r="R2073" t="s">
        <v>177</v>
      </c>
      <c r="T2073">
        <v>28034</v>
      </c>
      <c r="U2073" t="s">
        <v>178</v>
      </c>
      <c r="V2073" t="s">
        <v>42</v>
      </c>
      <c r="W2073" t="s">
        <v>179</v>
      </c>
      <c r="X2073" t="s">
        <v>180</v>
      </c>
      <c r="Y2073" t="s">
        <v>51</v>
      </c>
    </row>
    <row r="2074" spans="1:25" x14ac:dyDescent="0.3">
      <c r="A2074">
        <v>10103</v>
      </c>
      <c r="B2074">
        <v>25</v>
      </c>
      <c r="C2074">
        <v>100</v>
      </c>
      <c r="D2074">
        <v>15</v>
      </c>
      <c r="E2074">
        <v>2873</v>
      </c>
      <c r="F2074" s="1">
        <v>37650</v>
      </c>
      <c r="G2074" t="s">
        <v>25</v>
      </c>
      <c r="H2074">
        <v>1</v>
      </c>
      <c r="I2074">
        <v>1</v>
      </c>
      <c r="J2074">
        <v>2003</v>
      </c>
      <c r="K2074" t="s">
        <v>550</v>
      </c>
      <c r="L2074">
        <v>97</v>
      </c>
      <c r="M2074" t="s">
        <v>646</v>
      </c>
      <c r="N2074" t="s">
        <v>133</v>
      </c>
      <c r="O2074" t="s">
        <v>134</v>
      </c>
      <c r="P2074" t="s">
        <v>135</v>
      </c>
      <c r="R2074" t="s">
        <v>136</v>
      </c>
      <c r="T2074">
        <v>4110</v>
      </c>
      <c r="U2074" t="s">
        <v>78</v>
      </c>
      <c r="V2074" t="s">
        <v>42</v>
      </c>
      <c r="W2074" t="s">
        <v>137</v>
      </c>
      <c r="X2074" t="s">
        <v>138</v>
      </c>
      <c r="Y2074" t="s">
        <v>36</v>
      </c>
    </row>
    <row r="2075" spans="1:25" x14ac:dyDescent="0.3">
      <c r="A2075">
        <v>10111</v>
      </c>
      <c r="B2075">
        <v>26</v>
      </c>
      <c r="C2075">
        <v>86.68</v>
      </c>
      <c r="D2075">
        <v>3</v>
      </c>
      <c r="E2075">
        <v>2253.6799999999998</v>
      </c>
      <c r="F2075" s="1">
        <v>37705</v>
      </c>
      <c r="G2075" t="s">
        <v>25</v>
      </c>
      <c r="H2075">
        <v>1</v>
      </c>
      <c r="I2075">
        <v>3</v>
      </c>
      <c r="J2075">
        <v>2003</v>
      </c>
      <c r="K2075" t="s">
        <v>550</v>
      </c>
      <c r="L2075">
        <v>97</v>
      </c>
      <c r="M2075" t="s">
        <v>646</v>
      </c>
      <c r="N2075" t="s">
        <v>81</v>
      </c>
      <c r="O2075">
        <v>6505555787</v>
      </c>
      <c r="P2075" t="s">
        <v>82</v>
      </c>
      <c r="R2075" t="s">
        <v>60</v>
      </c>
      <c r="S2075" t="s">
        <v>55</v>
      </c>
      <c r="U2075" t="s">
        <v>32</v>
      </c>
      <c r="V2075" t="s">
        <v>33</v>
      </c>
      <c r="W2075" t="s">
        <v>83</v>
      </c>
      <c r="X2075" t="s">
        <v>57</v>
      </c>
      <c r="Y2075" t="s">
        <v>36</v>
      </c>
    </row>
    <row r="2076" spans="1:25" x14ac:dyDescent="0.3">
      <c r="A2076">
        <v>10126</v>
      </c>
      <c r="B2076">
        <v>34</v>
      </c>
      <c r="C2076">
        <v>100</v>
      </c>
      <c r="D2076">
        <v>15</v>
      </c>
      <c r="E2076">
        <v>3576.12</v>
      </c>
      <c r="F2076" s="1">
        <v>37769</v>
      </c>
      <c r="G2076" t="s">
        <v>25</v>
      </c>
      <c r="H2076">
        <v>2</v>
      </c>
      <c r="I2076">
        <v>5</v>
      </c>
      <c r="J2076">
        <v>2003</v>
      </c>
      <c r="K2076" t="s">
        <v>550</v>
      </c>
      <c r="L2076">
        <v>97</v>
      </c>
      <c r="M2076" t="s">
        <v>646</v>
      </c>
      <c r="N2076" t="s">
        <v>191</v>
      </c>
      <c r="O2076" t="s">
        <v>192</v>
      </c>
      <c r="P2076" t="s">
        <v>193</v>
      </c>
      <c r="R2076" t="s">
        <v>177</v>
      </c>
      <c r="T2076">
        <v>28023</v>
      </c>
      <c r="U2076" t="s">
        <v>178</v>
      </c>
      <c r="V2076" t="s">
        <v>42</v>
      </c>
      <c r="W2076" t="s">
        <v>194</v>
      </c>
      <c r="X2076" t="s">
        <v>195</v>
      </c>
      <c r="Y2076" t="s">
        <v>51</v>
      </c>
    </row>
    <row r="2077" spans="1:25" x14ac:dyDescent="0.3">
      <c r="A2077">
        <v>10139</v>
      </c>
      <c r="B2077">
        <v>29</v>
      </c>
      <c r="C2077">
        <v>100</v>
      </c>
      <c r="D2077">
        <v>4</v>
      </c>
      <c r="E2077">
        <v>3276.13</v>
      </c>
      <c r="F2077" s="1">
        <v>37818</v>
      </c>
      <c r="G2077" t="s">
        <v>25</v>
      </c>
      <c r="H2077">
        <v>3</v>
      </c>
      <c r="I2077">
        <v>7</v>
      </c>
      <c r="J2077">
        <v>2003</v>
      </c>
      <c r="K2077" t="s">
        <v>550</v>
      </c>
      <c r="L2077">
        <v>97</v>
      </c>
      <c r="M2077" t="s">
        <v>646</v>
      </c>
      <c r="N2077" t="s">
        <v>152</v>
      </c>
      <c r="O2077" t="s">
        <v>153</v>
      </c>
      <c r="P2077" t="s">
        <v>154</v>
      </c>
      <c r="Q2077" t="s">
        <v>155</v>
      </c>
      <c r="R2077" t="s">
        <v>156</v>
      </c>
      <c r="S2077" t="s">
        <v>157</v>
      </c>
      <c r="T2077">
        <v>2067</v>
      </c>
      <c r="U2077" t="s">
        <v>95</v>
      </c>
      <c r="V2077" t="s">
        <v>96</v>
      </c>
      <c r="W2077" t="s">
        <v>158</v>
      </c>
      <c r="X2077" t="s">
        <v>159</v>
      </c>
      <c r="Y2077" t="s">
        <v>51</v>
      </c>
    </row>
    <row r="2078" spans="1:25" x14ac:dyDescent="0.3">
      <c r="A2078">
        <v>10149</v>
      </c>
      <c r="B2078">
        <v>20</v>
      </c>
      <c r="C2078">
        <v>90.57</v>
      </c>
      <c r="D2078">
        <v>1</v>
      </c>
      <c r="E2078">
        <v>1811.4</v>
      </c>
      <c r="F2078" s="1">
        <v>37876</v>
      </c>
      <c r="G2078" t="s">
        <v>25</v>
      </c>
      <c r="H2078">
        <v>3</v>
      </c>
      <c r="I2078">
        <v>9</v>
      </c>
      <c r="J2078">
        <v>2003</v>
      </c>
      <c r="K2078" t="s">
        <v>550</v>
      </c>
      <c r="L2078">
        <v>97</v>
      </c>
      <c r="M2078" t="s">
        <v>646</v>
      </c>
      <c r="N2078" t="s">
        <v>526</v>
      </c>
      <c r="O2078">
        <v>4155554312</v>
      </c>
      <c r="P2078" t="s">
        <v>527</v>
      </c>
      <c r="R2078" t="s">
        <v>528</v>
      </c>
      <c r="S2078" t="s">
        <v>55</v>
      </c>
      <c r="T2078">
        <v>94217</v>
      </c>
      <c r="U2078" t="s">
        <v>32</v>
      </c>
      <c r="V2078" t="s">
        <v>33</v>
      </c>
      <c r="W2078" t="s">
        <v>529</v>
      </c>
      <c r="X2078" t="s">
        <v>400</v>
      </c>
      <c r="Y2078" t="s">
        <v>36</v>
      </c>
    </row>
    <row r="2079" spans="1:25" x14ac:dyDescent="0.3">
      <c r="A2079">
        <v>10163</v>
      </c>
      <c r="B2079">
        <v>42</v>
      </c>
      <c r="C2079">
        <v>91.55</v>
      </c>
      <c r="D2079">
        <v>5</v>
      </c>
      <c r="E2079">
        <v>3845.1</v>
      </c>
      <c r="F2079" s="1">
        <v>37914</v>
      </c>
      <c r="G2079" t="s">
        <v>25</v>
      </c>
      <c r="H2079">
        <v>4</v>
      </c>
      <c r="I2079">
        <v>10</v>
      </c>
      <c r="J2079">
        <v>2003</v>
      </c>
      <c r="K2079" t="s">
        <v>550</v>
      </c>
      <c r="L2079">
        <v>97</v>
      </c>
      <c r="M2079" t="s">
        <v>646</v>
      </c>
      <c r="N2079" t="s">
        <v>203</v>
      </c>
      <c r="O2079">
        <v>2125558493</v>
      </c>
      <c r="P2079" t="s">
        <v>204</v>
      </c>
      <c r="Q2079" t="s">
        <v>205</v>
      </c>
      <c r="R2079" t="s">
        <v>30</v>
      </c>
      <c r="S2079" t="s">
        <v>31</v>
      </c>
      <c r="T2079">
        <v>10022</v>
      </c>
      <c r="U2079" t="s">
        <v>32</v>
      </c>
      <c r="V2079" t="s">
        <v>33</v>
      </c>
      <c r="W2079" t="s">
        <v>124</v>
      </c>
      <c r="X2079" t="s">
        <v>206</v>
      </c>
      <c r="Y2079" t="s">
        <v>51</v>
      </c>
    </row>
    <row r="2080" spans="1:25" x14ac:dyDescent="0.3">
      <c r="A2080">
        <v>10173</v>
      </c>
      <c r="B2080">
        <v>22</v>
      </c>
      <c r="C2080">
        <v>100</v>
      </c>
      <c r="D2080">
        <v>3</v>
      </c>
      <c r="E2080">
        <v>2571.14</v>
      </c>
      <c r="F2080" s="1">
        <v>37930</v>
      </c>
      <c r="G2080" t="s">
        <v>25</v>
      </c>
      <c r="H2080">
        <v>4</v>
      </c>
      <c r="I2080">
        <v>11</v>
      </c>
      <c r="J2080">
        <v>2003</v>
      </c>
      <c r="K2080" t="s">
        <v>550</v>
      </c>
      <c r="L2080">
        <v>97</v>
      </c>
      <c r="M2080" t="s">
        <v>646</v>
      </c>
      <c r="N2080" t="s">
        <v>552</v>
      </c>
      <c r="O2080" t="s">
        <v>553</v>
      </c>
      <c r="P2080" t="s">
        <v>554</v>
      </c>
      <c r="R2080" t="s">
        <v>555</v>
      </c>
      <c r="T2080">
        <v>24100</v>
      </c>
      <c r="U2080" t="s">
        <v>258</v>
      </c>
      <c r="V2080" t="s">
        <v>42</v>
      </c>
      <c r="W2080" t="s">
        <v>556</v>
      </c>
      <c r="X2080" t="s">
        <v>557</v>
      </c>
      <c r="Y2080" t="s">
        <v>36</v>
      </c>
    </row>
    <row r="2081" spans="1:25" x14ac:dyDescent="0.3">
      <c r="A2081">
        <v>10183</v>
      </c>
      <c r="B2081">
        <v>47</v>
      </c>
      <c r="C2081">
        <v>100</v>
      </c>
      <c r="D2081">
        <v>12</v>
      </c>
      <c r="E2081">
        <v>5035.1099999999997</v>
      </c>
      <c r="F2081" s="1">
        <v>37938</v>
      </c>
      <c r="G2081" t="s">
        <v>25</v>
      </c>
      <c r="H2081">
        <v>4</v>
      </c>
      <c r="I2081">
        <v>11</v>
      </c>
      <c r="J2081">
        <v>2003</v>
      </c>
      <c r="K2081" t="s">
        <v>550</v>
      </c>
      <c r="L2081">
        <v>97</v>
      </c>
      <c r="M2081" t="s">
        <v>646</v>
      </c>
      <c r="N2081" t="s">
        <v>214</v>
      </c>
      <c r="O2081">
        <v>2155554695</v>
      </c>
      <c r="P2081" t="s">
        <v>215</v>
      </c>
      <c r="R2081" t="s">
        <v>216</v>
      </c>
      <c r="S2081" t="s">
        <v>142</v>
      </c>
      <c r="T2081">
        <v>71270</v>
      </c>
      <c r="U2081" t="s">
        <v>32</v>
      </c>
      <c r="V2081" t="s">
        <v>33</v>
      </c>
      <c r="W2081" t="s">
        <v>217</v>
      </c>
      <c r="X2081" t="s">
        <v>218</v>
      </c>
      <c r="Y2081" t="s">
        <v>51</v>
      </c>
    </row>
    <row r="2082" spans="1:25" x14ac:dyDescent="0.3">
      <c r="A2082">
        <v>10193</v>
      </c>
      <c r="B2082">
        <v>20</v>
      </c>
      <c r="C2082">
        <v>100</v>
      </c>
      <c r="D2082">
        <v>4</v>
      </c>
      <c r="E2082">
        <v>2279</v>
      </c>
      <c r="F2082" s="1">
        <v>37946</v>
      </c>
      <c r="G2082" t="s">
        <v>25</v>
      </c>
      <c r="H2082">
        <v>4</v>
      </c>
      <c r="I2082">
        <v>11</v>
      </c>
      <c r="J2082">
        <v>2003</v>
      </c>
      <c r="K2082" t="s">
        <v>550</v>
      </c>
      <c r="L2082">
        <v>97</v>
      </c>
      <c r="M2082" t="s">
        <v>646</v>
      </c>
      <c r="N2082" t="s">
        <v>558</v>
      </c>
      <c r="O2082" t="s">
        <v>559</v>
      </c>
      <c r="P2082" t="s">
        <v>560</v>
      </c>
      <c r="R2082" t="s">
        <v>561</v>
      </c>
      <c r="S2082" t="s">
        <v>94</v>
      </c>
      <c r="T2082">
        <v>3150</v>
      </c>
      <c r="U2082" t="s">
        <v>95</v>
      </c>
      <c r="V2082" t="s">
        <v>96</v>
      </c>
      <c r="W2082" t="s">
        <v>562</v>
      </c>
      <c r="X2082" t="s">
        <v>563</v>
      </c>
      <c r="Y2082" t="s">
        <v>36</v>
      </c>
    </row>
    <row r="2083" spans="1:25" x14ac:dyDescent="0.3">
      <c r="A2083">
        <v>10206</v>
      </c>
      <c r="B2083">
        <v>33</v>
      </c>
      <c r="C2083">
        <v>97.39</v>
      </c>
      <c r="D2083">
        <v>10</v>
      </c>
      <c r="E2083">
        <v>3213.87</v>
      </c>
      <c r="F2083" s="1">
        <v>37960</v>
      </c>
      <c r="G2083" t="s">
        <v>25</v>
      </c>
      <c r="H2083">
        <v>4</v>
      </c>
      <c r="I2083">
        <v>12</v>
      </c>
      <c r="J2083">
        <v>2003</v>
      </c>
      <c r="K2083" t="s">
        <v>550</v>
      </c>
      <c r="L2083">
        <v>97</v>
      </c>
      <c r="M2083" t="s">
        <v>646</v>
      </c>
      <c r="N2083" t="s">
        <v>225</v>
      </c>
      <c r="O2083" t="s">
        <v>226</v>
      </c>
      <c r="P2083" t="s">
        <v>227</v>
      </c>
      <c r="R2083" t="s">
        <v>228</v>
      </c>
      <c r="S2083" t="s">
        <v>229</v>
      </c>
      <c r="T2083" t="s">
        <v>230</v>
      </c>
      <c r="U2083" t="s">
        <v>231</v>
      </c>
      <c r="V2083" t="s">
        <v>33</v>
      </c>
      <c r="W2083" t="s">
        <v>232</v>
      </c>
      <c r="X2083" t="s">
        <v>233</v>
      </c>
      <c r="Y2083" t="s">
        <v>51</v>
      </c>
    </row>
    <row r="2084" spans="1:25" x14ac:dyDescent="0.3">
      <c r="A2084">
        <v>10215</v>
      </c>
      <c r="B2084">
        <v>39</v>
      </c>
      <c r="C2084">
        <v>90.57</v>
      </c>
      <c r="D2084">
        <v>7</v>
      </c>
      <c r="E2084">
        <v>3532.23</v>
      </c>
      <c r="F2084" s="1">
        <v>38015</v>
      </c>
      <c r="G2084" t="s">
        <v>25</v>
      </c>
      <c r="H2084">
        <v>1</v>
      </c>
      <c r="I2084">
        <v>1</v>
      </c>
      <c r="J2084">
        <v>2004</v>
      </c>
      <c r="K2084" t="s">
        <v>550</v>
      </c>
      <c r="L2084">
        <v>97</v>
      </c>
      <c r="M2084" t="s">
        <v>646</v>
      </c>
      <c r="N2084" t="s">
        <v>234</v>
      </c>
      <c r="O2084">
        <v>3105553722</v>
      </c>
      <c r="P2084" t="s">
        <v>235</v>
      </c>
      <c r="R2084" t="s">
        <v>236</v>
      </c>
      <c r="S2084" t="s">
        <v>55</v>
      </c>
      <c r="T2084">
        <v>94019</v>
      </c>
      <c r="U2084" t="s">
        <v>32</v>
      </c>
      <c r="V2084" t="s">
        <v>33</v>
      </c>
      <c r="W2084" t="s">
        <v>237</v>
      </c>
      <c r="X2084" t="s">
        <v>238</v>
      </c>
      <c r="Y2084" t="s">
        <v>51</v>
      </c>
    </row>
    <row r="2085" spans="1:25" x14ac:dyDescent="0.3">
      <c r="A2085">
        <v>10228</v>
      </c>
      <c r="B2085">
        <v>33</v>
      </c>
      <c r="C2085">
        <v>100</v>
      </c>
      <c r="D2085">
        <v>6</v>
      </c>
      <c r="E2085">
        <v>3406.59</v>
      </c>
      <c r="F2085" s="1">
        <v>38056</v>
      </c>
      <c r="G2085" t="s">
        <v>25</v>
      </c>
      <c r="H2085">
        <v>1</v>
      </c>
      <c r="I2085">
        <v>3</v>
      </c>
      <c r="J2085">
        <v>2004</v>
      </c>
      <c r="K2085" t="s">
        <v>550</v>
      </c>
      <c r="L2085">
        <v>97</v>
      </c>
      <c r="M2085" t="s">
        <v>646</v>
      </c>
      <c r="N2085" t="s">
        <v>239</v>
      </c>
      <c r="O2085">
        <v>6175555555</v>
      </c>
      <c r="P2085" t="s">
        <v>240</v>
      </c>
      <c r="R2085" t="s">
        <v>122</v>
      </c>
      <c r="S2085" t="s">
        <v>123</v>
      </c>
      <c r="T2085">
        <v>51247</v>
      </c>
      <c r="U2085" t="s">
        <v>32</v>
      </c>
      <c r="V2085" t="s">
        <v>33</v>
      </c>
      <c r="W2085" t="s">
        <v>241</v>
      </c>
      <c r="X2085" t="s">
        <v>143</v>
      </c>
      <c r="Y2085" t="s">
        <v>51</v>
      </c>
    </row>
    <row r="2086" spans="1:25" x14ac:dyDescent="0.3">
      <c r="A2086">
        <v>10244</v>
      </c>
      <c r="B2086">
        <v>40</v>
      </c>
      <c r="C2086">
        <v>86.68</v>
      </c>
      <c r="D2086">
        <v>4</v>
      </c>
      <c r="E2086">
        <v>3467.2</v>
      </c>
      <c r="F2086" s="1">
        <v>38106</v>
      </c>
      <c r="G2086" t="s">
        <v>25</v>
      </c>
      <c r="H2086">
        <v>2</v>
      </c>
      <c r="I2086">
        <v>4</v>
      </c>
      <c r="J2086">
        <v>2004</v>
      </c>
      <c r="K2086" t="s">
        <v>550</v>
      </c>
      <c r="L2086">
        <v>97</v>
      </c>
      <c r="M2086" t="s">
        <v>646</v>
      </c>
      <c r="N2086" t="s">
        <v>174</v>
      </c>
      <c r="O2086" t="s">
        <v>175</v>
      </c>
      <c r="P2086" t="s">
        <v>176</v>
      </c>
      <c r="R2086" t="s">
        <v>177</v>
      </c>
      <c r="T2086">
        <v>28034</v>
      </c>
      <c r="U2086" t="s">
        <v>178</v>
      </c>
      <c r="V2086" t="s">
        <v>42</v>
      </c>
      <c r="W2086" t="s">
        <v>179</v>
      </c>
      <c r="X2086" t="s">
        <v>180</v>
      </c>
      <c r="Y2086" t="s">
        <v>51</v>
      </c>
    </row>
    <row r="2087" spans="1:25" x14ac:dyDescent="0.3">
      <c r="A2087">
        <v>10257</v>
      </c>
      <c r="B2087">
        <v>46</v>
      </c>
      <c r="C2087">
        <v>78.89</v>
      </c>
      <c r="D2087">
        <v>4</v>
      </c>
      <c r="E2087">
        <v>3628.94</v>
      </c>
      <c r="F2087" s="1">
        <v>38152</v>
      </c>
      <c r="G2087" t="s">
        <v>25</v>
      </c>
      <c r="H2087">
        <v>2</v>
      </c>
      <c r="I2087">
        <v>6</v>
      </c>
      <c r="J2087">
        <v>2004</v>
      </c>
      <c r="K2087" t="s">
        <v>550</v>
      </c>
      <c r="L2087">
        <v>97</v>
      </c>
      <c r="M2087" t="s">
        <v>646</v>
      </c>
      <c r="N2087" t="s">
        <v>397</v>
      </c>
      <c r="O2087">
        <v>4085553659</v>
      </c>
      <c r="P2087" t="s">
        <v>398</v>
      </c>
      <c r="R2087" t="s">
        <v>399</v>
      </c>
      <c r="S2087" t="s">
        <v>55</v>
      </c>
      <c r="T2087">
        <v>94217</v>
      </c>
      <c r="U2087" t="s">
        <v>32</v>
      </c>
      <c r="V2087" t="s">
        <v>33</v>
      </c>
      <c r="W2087" t="s">
        <v>102</v>
      </c>
      <c r="X2087" t="s">
        <v>400</v>
      </c>
      <c r="Y2087" t="s">
        <v>51</v>
      </c>
    </row>
    <row r="2088" spans="1:25" x14ac:dyDescent="0.3">
      <c r="A2088">
        <v>10269</v>
      </c>
      <c r="B2088">
        <v>48</v>
      </c>
      <c r="C2088">
        <v>97.39</v>
      </c>
      <c r="D2088">
        <v>2</v>
      </c>
      <c r="E2088">
        <v>4674.72</v>
      </c>
      <c r="F2088" s="1">
        <v>38184</v>
      </c>
      <c r="G2088" t="s">
        <v>25</v>
      </c>
      <c r="H2088">
        <v>3</v>
      </c>
      <c r="I2088">
        <v>7</v>
      </c>
      <c r="J2088">
        <v>2004</v>
      </c>
      <c r="K2088" t="s">
        <v>550</v>
      </c>
      <c r="L2088">
        <v>97</v>
      </c>
      <c r="M2088" t="s">
        <v>646</v>
      </c>
      <c r="N2088" t="s">
        <v>144</v>
      </c>
      <c r="O2088" t="s">
        <v>145</v>
      </c>
      <c r="P2088" t="s">
        <v>146</v>
      </c>
      <c r="R2088" t="s">
        <v>147</v>
      </c>
      <c r="T2088">
        <v>5020</v>
      </c>
      <c r="U2088" t="s">
        <v>148</v>
      </c>
      <c r="V2088" t="s">
        <v>42</v>
      </c>
      <c r="W2088" t="s">
        <v>149</v>
      </c>
      <c r="X2088" t="s">
        <v>150</v>
      </c>
      <c r="Y2088" t="s">
        <v>51</v>
      </c>
    </row>
    <row r="2089" spans="1:25" x14ac:dyDescent="0.3">
      <c r="A2089">
        <v>10280</v>
      </c>
      <c r="B2089">
        <v>21</v>
      </c>
      <c r="C2089">
        <v>78.89</v>
      </c>
      <c r="D2089">
        <v>6</v>
      </c>
      <c r="E2089">
        <v>1656.69</v>
      </c>
      <c r="F2089" s="1">
        <v>38216</v>
      </c>
      <c r="G2089" t="s">
        <v>25</v>
      </c>
      <c r="H2089">
        <v>3</v>
      </c>
      <c r="I2089">
        <v>8</v>
      </c>
      <c r="J2089">
        <v>2004</v>
      </c>
      <c r="K2089" t="s">
        <v>550</v>
      </c>
      <c r="L2089">
        <v>97</v>
      </c>
      <c r="M2089" t="s">
        <v>646</v>
      </c>
      <c r="N2089" t="s">
        <v>254</v>
      </c>
      <c r="O2089" t="s">
        <v>255</v>
      </c>
      <c r="P2089" t="s">
        <v>256</v>
      </c>
      <c r="R2089" t="s">
        <v>257</v>
      </c>
      <c r="T2089">
        <v>10100</v>
      </c>
      <c r="U2089" t="s">
        <v>258</v>
      </c>
      <c r="V2089" t="s">
        <v>42</v>
      </c>
      <c r="W2089" t="s">
        <v>259</v>
      </c>
      <c r="X2089" t="s">
        <v>260</v>
      </c>
      <c r="Y2089" t="s">
        <v>36</v>
      </c>
    </row>
    <row r="2090" spans="1:25" x14ac:dyDescent="0.3">
      <c r="A2090">
        <v>10290</v>
      </c>
      <c r="B2090">
        <v>45</v>
      </c>
      <c r="C2090">
        <v>100</v>
      </c>
      <c r="D2090">
        <v>1</v>
      </c>
      <c r="E2090">
        <v>5171.3999999999996</v>
      </c>
      <c r="F2090" s="1">
        <v>38237</v>
      </c>
      <c r="G2090" t="s">
        <v>25</v>
      </c>
      <c r="H2090">
        <v>3</v>
      </c>
      <c r="I2090">
        <v>9</v>
      </c>
      <c r="J2090">
        <v>2004</v>
      </c>
      <c r="K2090" t="s">
        <v>550</v>
      </c>
      <c r="L2090">
        <v>97</v>
      </c>
      <c r="M2090" t="s">
        <v>646</v>
      </c>
      <c r="N2090" t="s">
        <v>600</v>
      </c>
      <c r="O2090">
        <v>6175558428</v>
      </c>
      <c r="P2090" t="s">
        <v>601</v>
      </c>
      <c r="R2090" t="s">
        <v>283</v>
      </c>
      <c r="S2090" t="s">
        <v>123</v>
      </c>
      <c r="T2090">
        <v>58339</v>
      </c>
      <c r="U2090" t="s">
        <v>32</v>
      </c>
      <c r="V2090" t="s">
        <v>33</v>
      </c>
      <c r="W2090" t="s">
        <v>529</v>
      </c>
      <c r="X2090" t="s">
        <v>245</v>
      </c>
      <c r="Y2090" t="s">
        <v>51</v>
      </c>
    </row>
    <row r="2091" spans="1:25" x14ac:dyDescent="0.3">
      <c r="A2091">
        <v>10304</v>
      </c>
      <c r="B2091">
        <v>33</v>
      </c>
      <c r="C2091">
        <v>100</v>
      </c>
      <c r="D2091">
        <v>10</v>
      </c>
      <c r="E2091">
        <v>3342.57</v>
      </c>
      <c r="F2091" s="1">
        <v>38271</v>
      </c>
      <c r="G2091" t="s">
        <v>25</v>
      </c>
      <c r="H2091">
        <v>4</v>
      </c>
      <c r="I2091">
        <v>10</v>
      </c>
      <c r="J2091">
        <v>2004</v>
      </c>
      <c r="K2091" t="s">
        <v>550</v>
      </c>
      <c r="L2091">
        <v>97</v>
      </c>
      <c r="M2091" t="s">
        <v>646</v>
      </c>
      <c r="N2091" t="s">
        <v>267</v>
      </c>
      <c r="O2091" t="s">
        <v>268</v>
      </c>
      <c r="P2091" t="s">
        <v>269</v>
      </c>
      <c r="R2091" t="s">
        <v>270</v>
      </c>
      <c r="T2091">
        <v>78000</v>
      </c>
      <c r="U2091" t="s">
        <v>41</v>
      </c>
      <c r="V2091" t="s">
        <v>42</v>
      </c>
      <c r="W2091" t="s">
        <v>271</v>
      </c>
      <c r="X2091" t="s">
        <v>50</v>
      </c>
      <c r="Y2091" t="s">
        <v>51</v>
      </c>
    </row>
    <row r="2092" spans="1:25" x14ac:dyDescent="0.3">
      <c r="A2092">
        <v>10312</v>
      </c>
      <c r="B2092">
        <v>44</v>
      </c>
      <c r="C2092">
        <v>100</v>
      </c>
      <c r="D2092">
        <v>7</v>
      </c>
      <c r="E2092">
        <v>4884.88</v>
      </c>
      <c r="F2092" s="1">
        <v>38281</v>
      </c>
      <c r="G2092" t="s">
        <v>25</v>
      </c>
      <c r="H2092">
        <v>4</v>
      </c>
      <c r="I2092">
        <v>10</v>
      </c>
      <c r="J2092">
        <v>2004</v>
      </c>
      <c r="K2092" t="s">
        <v>550</v>
      </c>
      <c r="L2092">
        <v>97</v>
      </c>
      <c r="M2092" t="s">
        <v>646</v>
      </c>
      <c r="N2092" t="s">
        <v>272</v>
      </c>
      <c r="O2092">
        <v>4155551450</v>
      </c>
      <c r="P2092" t="s">
        <v>273</v>
      </c>
      <c r="R2092" t="s">
        <v>274</v>
      </c>
      <c r="S2092" t="s">
        <v>55</v>
      </c>
      <c r="T2092">
        <v>97562</v>
      </c>
      <c r="U2092" t="s">
        <v>32</v>
      </c>
      <c r="V2092" t="s">
        <v>33</v>
      </c>
      <c r="W2092" t="s">
        <v>275</v>
      </c>
      <c r="X2092" t="s">
        <v>276</v>
      </c>
      <c r="Y2092" t="s">
        <v>51</v>
      </c>
    </row>
    <row r="2093" spans="1:25" x14ac:dyDescent="0.3">
      <c r="A2093">
        <v>10324</v>
      </c>
      <c r="B2093">
        <v>33</v>
      </c>
      <c r="C2093">
        <v>100</v>
      </c>
      <c r="D2093">
        <v>3</v>
      </c>
      <c r="E2093">
        <v>6267.69</v>
      </c>
      <c r="F2093" s="1">
        <v>38296</v>
      </c>
      <c r="G2093" t="s">
        <v>25</v>
      </c>
      <c r="H2093">
        <v>4</v>
      </c>
      <c r="I2093">
        <v>11</v>
      </c>
      <c r="J2093">
        <v>2004</v>
      </c>
      <c r="K2093" t="s">
        <v>550</v>
      </c>
      <c r="L2093">
        <v>97</v>
      </c>
      <c r="M2093" t="s">
        <v>646</v>
      </c>
      <c r="N2093" t="s">
        <v>99</v>
      </c>
      <c r="O2093">
        <v>2125551500</v>
      </c>
      <c r="P2093" t="s">
        <v>100</v>
      </c>
      <c r="Q2093" t="s">
        <v>101</v>
      </c>
      <c r="R2093" t="s">
        <v>30</v>
      </c>
      <c r="S2093" t="s">
        <v>31</v>
      </c>
      <c r="T2093">
        <v>10022</v>
      </c>
      <c r="U2093" t="s">
        <v>32</v>
      </c>
      <c r="V2093" t="s">
        <v>33</v>
      </c>
      <c r="W2093" t="s">
        <v>102</v>
      </c>
      <c r="X2093" t="s">
        <v>103</v>
      </c>
      <c r="Y2093" t="s">
        <v>51</v>
      </c>
    </row>
    <row r="2094" spans="1:25" x14ac:dyDescent="0.3">
      <c r="A2094">
        <v>10333</v>
      </c>
      <c r="B2094">
        <v>39</v>
      </c>
      <c r="C2094">
        <v>100</v>
      </c>
      <c r="D2094">
        <v>1</v>
      </c>
      <c r="E2094">
        <v>4424.16</v>
      </c>
      <c r="F2094" s="1">
        <v>38309</v>
      </c>
      <c r="G2094" t="s">
        <v>25</v>
      </c>
      <c r="H2094">
        <v>4</v>
      </c>
      <c r="I2094">
        <v>11</v>
      </c>
      <c r="J2094">
        <v>2004</v>
      </c>
      <c r="K2094" t="s">
        <v>550</v>
      </c>
      <c r="L2094">
        <v>97</v>
      </c>
      <c r="M2094" t="s">
        <v>646</v>
      </c>
      <c r="N2094" t="s">
        <v>81</v>
      </c>
      <c r="O2094">
        <v>6505555787</v>
      </c>
      <c r="P2094" t="s">
        <v>82</v>
      </c>
      <c r="R2094" t="s">
        <v>60</v>
      </c>
      <c r="S2094" t="s">
        <v>55</v>
      </c>
      <c r="U2094" t="s">
        <v>32</v>
      </c>
      <c r="V2094" t="s">
        <v>33</v>
      </c>
      <c r="W2094" t="s">
        <v>83</v>
      </c>
      <c r="X2094" t="s">
        <v>57</v>
      </c>
      <c r="Y2094" t="s">
        <v>51</v>
      </c>
    </row>
    <row r="2095" spans="1:25" x14ac:dyDescent="0.3">
      <c r="A2095">
        <v>10348</v>
      </c>
      <c r="B2095">
        <v>39</v>
      </c>
      <c r="C2095">
        <v>50.31</v>
      </c>
      <c r="D2095">
        <v>2</v>
      </c>
      <c r="E2095">
        <v>1962.09</v>
      </c>
      <c r="F2095" s="1">
        <v>38292</v>
      </c>
      <c r="G2095" t="s">
        <v>25</v>
      </c>
      <c r="H2095">
        <v>4</v>
      </c>
      <c r="I2095">
        <v>11</v>
      </c>
      <c r="J2095">
        <v>2004</v>
      </c>
      <c r="K2095" t="s">
        <v>550</v>
      </c>
      <c r="L2095">
        <v>97</v>
      </c>
      <c r="M2095" t="s">
        <v>646</v>
      </c>
      <c r="N2095" t="s">
        <v>191</v>
      </c>
      <c r="O2095" t="s">
        <v>192</v>
      </c>
      <c r="P2095" t="s">
        <v>193</v>
      </c>
      <c r="R2095" t="s">
        <v>177</v>
      </c>
      <c r="T2095">
        <v>28023</v>
      </c>
      <c r="U2095" t="s">
        <v>178</v>
      </c>
      <c r="V2095" t="s">
        <v>42</v>
      </c>
      <c r="W2095" t="s">
        <v>194</v>
      </c>
      <c r="X2095" t="s">
        <v>195</v>
      </c>
      <c r="Y2095" t="s">
        <v>36</v>
      </c>
    </row>
    <row r="2096" spans="1:25" x14ac:dyDescent="0.3">
      <c r="A2096">
        <v>10358</v>
      </c>
      <c r="B2096">
        <v>41</v>
      </c>
      <c r="C2096">
        <v>100</v>
      </c>
      <c r="D2096">
        <v>6</v>
      </c>
      <c r="E2096">
        <v>6847</v>
      </c>
      <c r="F2096" s="1">
        <v>38331</v>
      </c>
      <c r="G2096" t="s">
        <v>25</v>
      </c>
      <c r="H2096">
        <v>4</v>
      </c>
      <c r="I2096">
        <v>12</v>
      </c>
      <c r="J2096">
        <v>2004</v>
      </c>
      <c r="K2096" t="s">
        <v>550</v>
      </c>
      <c r="L2096">
        <v>97</v>
      </c>
      <c r="M2096" t="s">
        <v>646</v>
      </c>
      <c r="N2096" t="s">
        <v>174</v>
      </c>
      <c r="O2096" t="s">
        <v>175</v>
      </c>
      <c r="P2096" t="s">
        <v>176</v>
      </c>
      <c r="R2096" t="s">
        <v>177</v>
      </c>
      <c r="T2096">
        <v>28034</v>
      </c>
      <c r="U2096" t="s">
        <v>178</v>
      </c>
      <c r="V2096" t="s">
        <v>42</v>
      </c>
      <c r="W2096" t="s">
        <v>179</v>
      </c>
      <c r="X2096" t="s">
        <v>180</v>
      </c>
      <c r="Y2096" t="s">
        <v>51</v>
      </c>
    </row>
    <row r="2097" spans="1:25" x14ac:dyDescent="0.3">
      <c r="A2097">
        <v>10369</v>
      </c>
      <c r="B2097">
        <v>40</v>
      </c>
      <c r="C2097">
        <v>86.92</v>
      </c>
      <c r="D2097">
        <v>3</v>
      </c>
      <c r="E2097">
        <v>3476.8</v>
      </c>
      <c r="F2097" s="1">
        <v>38372</v>
      </c>
      <c r="G2097" t="s">
        <v>25</v>
      </c>
      <c r="H2097">
        <v>1</v>
      </c>
      <c r="I2097">
        <v>1</v>
      </c>
      <c r="J2097">
        <v>2005</v>
      </c>
      <c r="K2097" t="s">
        <v>550</v>
      </c>
      <c r="L2097">
        <v>97</v>
      </c>
      <c r="M2097" t="s">
        <v>646</v>
      </c>
      <c r="N2097" t="s">
        <v>281</v>
      </c>
      <c r="O2097">
        <v>6175558555</v>
      </c>
      <c r="P2097" t="s">
        <v>282</v>
      </c>
      <c r="R2097" t="s">
        <v>283</v>
      </c>
      <c r="S2097" t="s">
        <v>123</v>
      </c>
      <c r="T2097">
        <v>58339</v>
      </c>
      <c r="U2097" t="s">
        <v>32</v>
      </c>
      <c r="V2097" t="s">
        <v>33</v>
      </c>
      <c r="W2097" t="s">
        <v>275</v>
      </c>
      <c r="X2097" t="s">
        <v>284</v>
      </c>
      <c r="Y2097" t="s">
        <v>51</v>
      </c>
    </row>
    <row r="2098" spans="1:25" x14ac:dyDescent="0.3">
      <c r="A2098">
        <v>10382</v>
      </c>
      <c r="B2098">
        <v>33</v>
      </c>
      <c r="C2098">
        <v>100</v>
      </c>
      <c r="D2098">
        <v>4</v>
      </c>
      <c r="E2098">
        <v>4592.6099999999997</v>
      </c>
      <c r="F2098" s="1">
        <v>38400</v>
      </c>
      <c r="G2098" t="s">
        <v>25</v>
      </c>
      <c r="H2098">
        <v>1</v>
      </c>
      <c r="I2098">
        <v>2</v>
      </c>
      <c r="J2098">
        <v>2005</v>
      </c>
      <c r="K2098" t="s">
        <v>550</v>
      </c>
      <c r="L2098">
        <v>97</v>
      </c>
      <c r="M2098" t="s">
        <v>646</v>
      </c>
      <c r="N2098" t="s">
        <v>272</v>
      </c>
      <c r="O2098">
        <v>4155551450</v>
      </c>
      <c r="P2098" t="s">
        <v>273</v>
      </c>
      <c r="R2098" t="s">
        <v>274</v>
      </c>
      <c r="S2098" t="s">
        <v>55</v>
      </c>
      <c r="T2098">
        <v>97562</v>
      </c>
      <c r="U2098" t="s">
        <v>32</v>
      </c>
      <c r="V2098" t="s">
        <v>33</v>
      </c>
      <c r="W2098" t="s">
        <v>275</v>
      </c>
      <c r="X2098" t="s">
        <v>276</v>
      </c>
      <c r="Y2098" t="s">
        <v>51</v>
      </c>
    </row>
    <row r="2099" spans="1:25" x14ac:dyDescent="0.3">
      <c r="A2099">
        <v>10423</v>
      </c>
      <c r="B2099">
        <v>28</v>
      </c>
      <c r="C2099">
        <v>78.89</v>
      </c>
      <c r="D2099">
        <v>4</v>
      </c>
      <c r="E2099">
        <v>2208.92</v>
      </c>
      <c r="F2099" s="1">
        <v>38502</v>
      </c>
      <c r="G2099" t="s">
        <v>300</v>
      </c>
      <c r="H2099">
        <v>2</v>
      </c>
      <c r="I2099">
        <v>5</v>
      </c>
      <c r="J2099">
        <v>2005</v>
      </c>
      <c r="K2099" t="s">
        <v>550</v>
      </c>
      <c r="L2099">
        <v>97</v>
      </c>
      <c r="M2099" t="s">
        <v>646</v>
      </c>
      <c r="N2099" t="s">
        <v>365</v>
      </c>
      <c r="O2099" t="s">
        <v>366</v>
      </c>
      <c r="P2099" t="s">
        <v>367</v>
      </c>
      <c r="R2099" t="s">
        <v>368</v>
      </c>
      <c r="T2099" t="s">
        <v>369</v>
      </c>
      <c r="U2099" t="s">
        <v>370</v>
      </c>
      <c r="V2099" t="s">
        <v>42</v>
      </c>
      <c r="W2099" t="s">
        <v>371</v>
      </c>
      <c r="X2099" t="s">
        <v>372</v>
      </c>
      <c r="Y2099" t="s">
        <v>36</v>
      </c>
    </row>
    <row r="2100" spans="1:25" x14ac:dyDescent="0.3">
      <c r="A2100">
        <v>10106</v>
      </c>
      <c r="B2100">
        <v>26</v>
      </c>
      <c r="C2100">
        <v>63.76</v>
      </c>
      <c r="D2100">
        <v>3</v>
      </c>
      <c r="E2100">
        <v>1657.76</v>
      </c>
      <c r="F2100" s="1">
        <v>37669</v>
      </c>
      <c r="G2100" t="s">
        <v>25</v>
      </c>
      <c r="H2100">
        <v>1</v>
      </c>
      <c r="I2100">
        <v>2</v>
      </c>
      <c r="J2100">
        <v>2003</v>
      </c>
      <c r="K2100" t="s">
        <v>566</v>
      </c>
      <c r="L2100">
        <v>72</v>
      </c>
      <c r="M2100" t="s">
        <v>647</v>
      </c>
      <c r="N2100" t="s">
        <v>552</v>
      </c>
      <c r="O2100" t="s">
        <v>553</v>
      </c>
      <c r="P2100" t="s">
        <v>554</v>
      </c>
      <c r="R2100" t="s">
        <v>555</v>
      </c>
      <c r="T2100">
        <v>24100</v>
      </c>
      <c r="U2100" t="s">
        <v>258</v>
      </c>
      <c r="V2100" t="s">
        <v>42</v>
      </c>
      <c r="W2100" t="s">
        <v>556</v>
      </c>
      <c r="X2100" t="s">
        <v>557</v>
      </c>
      <c r="Y2100" t="s">
        <v>36</v>
      </c>
    </row>
    <row r="2101" spans="1:25" x14ac:dyDescent="0.3">
      <c r="A2101">
        <v>10120</v>
      </c>
      <c r="B2101">
        <v>29</v>
      </c>
      <c r="C2101">
        <v>85.49</v>
      </c>
      <c r="D2101">
        <v>9</v>
      </c>
      <c r="E2101">
        <v>2479.21</v>
      </c>
      <c r="F2101" s="1">
        <v>37740</v>
      </c>
      <c r="G2101" t="s">
        <v>25</v>
      </c>
      <c r="H2101">
        <v>2</v>
      </c>
      <c r="I2101">
        <v>4</v>
      </c>
      <c r="J2101">
        <v>2003</v>
      </c>
      <c r="K2101" t="s">
        <v>566</v>
      </c>
      <c r="L2101">
        <v>72</v>
      </c>
      <c r="M2101" t="s">
        <v>647</v>
      </c>
      <c r="N2101" t="s">
        <v>89</v>
      </c>
      <c r="O2101" t="s">
        <v>90</v>
      </c>
      <c r="P2101" t="s">
        <v>91</v>
      </c>
      <c r="Q2101" t="s">
        <v>92</v>
      </c>
      <c r="R2101" t="s">
        <v>93</v>
      </c>
      <c r="S2101" t="s">
        <v>94</v>
      </c>
      <c r="T2101">
        <v>3004</v>
      </c>
      <c r="U2101" t="s">
        <v>95</v>
      </c>
      <c r="V2101" t="s">
        <v>96</v>
      </c>
      <c r="W2101" t="s">
        <v>97</v>
      </c>
      <c r="X2101" t="s">
        <v>98</v>
      </c>
      <c r="Y2101" t="s">
        <v>36</v>
      </c>
    </row>
    <row r="2102" spans="1:25" x14ac:dyDescent="0.3">
      <c r="A2102">
        <v>10133</v>
      </c>
      <c r="B2102">
        <v>46</v>
      </c>
      <c r="C2102">
        <v>77.52</v>
      </c>
      <c r="D2102">
        <v>4</v>
      </c>
      <c r="E2102">
        <v>3565.92</v>
      </c>
      <c r="F2102" s="1">
        <v>37799</v>
      </c>
      <c r="G2102" t="s">
        <v>25</v>
      </c>
      <c r="H2102">
        <v>2</v>
      </c>
      <c r="I2102">
        <v>6</v>
      </c>
      <c r="J2102">
        <v>2003</v>
      </c>
      <c r="K2102" t="s">
        <v>566</v>
      </c>
      <c r="L2102">
        <v>72</v>
      </c>
      <c r="M2102" t="s">
        <v>647</v>
      </c>
      <c r="N2102" t="s">
        <v>174</v>
      </c>
      <c r="O2102" t="s">
        <v>175</v>
      </c>
      <c r="P2102" t="s">
        <v>176</v>
      </c>
      <c r="R2102" t="s">
        <v>177</v>
      </c>
      <c r="T2102">
        <v>28034</v>
      </c>
      <c r="U2102" t="s">
        <v>178</v>
      </c>
      <c r="V2102" t="s">
        <v>42</v>
      </c>
      <c r="W2102" t="s">
        <v>179</v>
      </c>
      <c r="X2102" t="s">
        <v>180</v>
      </c>
      <c r="Y2102" t="s">
        <v>51</v>
      </c>
    </row>
    <row r="2103" spans="1:25" x14ac:dyDescent="0.3">
      <c r="A2103">
        <v>10145</v>
      </c>
      <c r="B2103">
        <v>33</v>
      </c>
      <c r="C2103">
        <v>84.77</v>
      </c>
      <c r="D2103">
        <v>15</v>
      </c>
      <c r="E2103">
        <v>2797.41</v>
      </c>
      <c r="F2103" s="1">
        <v>37858</v>
      </c>
      <c r="G2103" t="s">
        <v>25</v>
      </c>
      <c r="H2103">
        <v>3</v>
      </c>
      <c r="I2103">
        <v>8</v>
      </c>
      <c r="J2103">
        <v>2003</v>
      </c>
      <c r="K2103" t="s">
        <v>566</v>
      </c>
      <c r="L2103">
        <v>72</v>
      </c>
      <c r="M2103" t="s">
        <v>647</v>
      </c>
      <c r="N2103" t="s">
        <v>52</v>
      </c>
      <c r="O2103">
        <v>6265557265</v>
      </c>
      <c r="P2103" t="s">
        <v>53</v>
      </c>
      <c r="R2103" t="s">
        <v>54</v>
      </c>
      <c r="S2103" t="s">
        <v>55</v>
      </c>
      <c r="T2103">
        <v>90003</v>
      </c>
      <c r="U2103" t="s">
        <v>32</v>
      </c>
      <c r="V2103" t="s">
        <v>33</v>
      </c>
      <c r="W2103" t="s">
        <v>56</v>
      </c>
      <c r="X2103" t="s">
        <v>57</v>
      </c>
      <c r="Y2103" t="s">
        <v>36</v>
      </c>
    </row>
    <row r="2104" spans="1:25" x14ac:dyDescent="0.3">
      <c r="A2104">
        <v>10168</v>
      </c>
      <c r="B2104">
        <v>48</v>
      </c>
      <c r="C2104">
        <v>78.25</v>
      </c>
      <c r="D2104">
        <v>10</v>
      </c>
      <c r="E2104">
        <v>3756</v>
      </c>
      <c r="F2104" s="1">
        <v>37922</v>
      </c>
      <c r="G2104" t="s">
        <v>25</v>
      </c>
      <c r="H2104">
        <v>4</v>
      </c>
      <c r="I2104">
        <v>10</v>
      </c>
      <c r="J2104">
        <v>2003</v>
      </c>
      <c r="K2104" t="s">
        <v>566</v>
      </c>
      <c r="L2104">
        <v>72</v>
      </c>
      <c r="M2104" t="s">
        <v>647</v>
      </c>
      <c r="N2104" t="s">
        <v>62</v>
      </c>
      <c r="O2104">
        <v>6505556809</v>
      </c>
      <c r="P2104" t="s">
        <v>63</v>
      </c>
      <c r="R2104" t="s">
        <v>64</v>
      </c>
      <c r="S2104" t="s">
        <v>55</v>
      </c>
      <c r="T2104">
        <v>94217</v>
      </c>
      <c r="U2104" t="s">
        <v>32</v>
      </c>
      <c r="V2104" t="s">
        <v>33</v>
      </c>
      <c r="W2104" t="s">
        <v>65</v>
      </c>
      <c r="X2104" t="s">
        <v>66</v>
      </c>
      <c r="Y2104" t="s">
        <v>51</v>
      </c>
    </row>
    <row r="2105" spans="1:25" x14ac:dyDescent="0.3">
      <c r="A2105">
        <v>10210</v>
      </c>
      <c r="B2105">
        <v>40</v>
      </c>
      <c r="C2105">
        <v>71</v>
      </c>
      <c r="D2105">
        <v>8</v>
      </c>
      <c r="E2105">
        <v>2840</v>
      </c>
      <c r="F2105" s="1">
        <v>37998</v>
      </c>
      <c r="G2105" t="s">
        <v>25</v>
      </c>
      <c r="H2105">
        <v>1</v>
      </c>
      <c r="I2105">
        <v>1</v>
      </c>
      <c r="J2105">
        <v>2004</v>
      </c>
      <c r="K2105" t="s">
        <v>566</v>
      </c>
      <c r="L2105">
        <v>72</v>
      </c>
      <c r="M2105" t="s">
        <v>647</v>
      </c>
      <c r="N2105" t="s">
        <v>302</v>
      </c>
      <c r="O2105" t="s">
        <v>303</v>
      </c>
      <c r="P2105" t="s">
        <v>304</v>
      </c>
      <c r="R2105" t="s">
        <v>305</v>
      </c>
      <c r="S2105" t="s">
        <v>305</v>
      </c>
      <c r="T2105" t="s">
        <v>306</v>
      </c>
      <c r="U2105" t="s">
        <v>200</v>
      </c>
      <c r="V2105" t="s">
        <v>200</v>
      </c>
      <c r="W2105" t="s">
        <v>307</v>
      </c>
      <c r="X2105" t="s">
        <v>308</v>
      </c>
      <c r="Y2105" t="s">
        <v>36</v>
      </c>
    </row>
    <row r="2106" spans="1:25" x14ac:dyDescent="0.3">
      <c r="A2106">
        <v>10223</v>
      </c>
      <c r="B2106">
        <v>23</v>
      </c>
      <c r="C2106">
        <v>74.62</v>
      </c>
      <c r="D2106">
        <v>10</v>
      </c>
      <c r="E2106">
        <v>1716.26</v>
      </c>
      <c r="F2106" s="1">
        <v>38037</v>
      </c>
      <c r="G2106" t="s">
        <v>25</v>
      </c>
      <c r="H2106">
        <v>1</v>
      </c>
      <c r="I2106">
        <v>2</v>
      </c>
      <c r="J2106">
        <v>2004</v>
      </c>
      <c r="K2106" t="s">
        <v>566</v>
      </c>
      <c r="L2106">
        <v>72</v>
      </c>
      <c r="M2106" t="s">
        <v>647</v>
      </c>
      <c r="N2106" t="s">
        <v>89</v>
      </c>
      <c r="O2106" t="s">
        <v>90</v>
      </c>
      <c r="P2106" t="s">
        <v>91</v>
      </c>
      <c r="Q2106" t="s">
        <v>92</v>
      </c>
      <c r="R2106" t="s">
        <v>93</v>
      </c>
      <c r="S2106" t="s">
        <v>94</v>
      </c>
      <c r="T2106">
        <v>3004</v>
      </c>
      <c r="U2106" t="s">
        <v>95</v>
      </c>
      <c r="V2106" t="s">
        <v>96</v>
      </c>
      <c r="W2106" t="s">
        <v>97</v>
      </c>
      <c r="X2106" t="s">
        <v>98</v>
      </c>
      <c r="Y2106" t="s">
        <v>36</v>
      </c>
    </row>
    <row r="2107" spans="1:25" x14ac:dyDescent="0.3">
      <c r="A2107">
        <v>10235</v>
      </c>
      <c r="B2107">
        <v>40</v>
      </c>
      <c r="C2107">
        <v>81.14</v>
      </c>
      <c r="D2107">
        <v>4</v>
      </c>
      <c r="E2107">
        <v>3245.6</v>
      </c>
      <c r="F2107" s="1">
        <v>38079</v>
      </c>
      <c r="G2107" t="s">
        <v>25</v>
      </c>
      <c r="H2107">
        <v>2</v>
      </c>
      <c r="I2107">
        <v>4</v>
      </c>
      <c r="J2107">
        <v>2004</v>
      </c>
      <c r="K2107" t="s">
        <v>566</v>
      </c>
      <c r="L2107">
        <v>72</v>
      </c>
      <c r="M2107" t="s">
        <v>647</v>
      </c>
      <c r="N2107" t="s">
        <v>373</v>
      </c>
      <c r="O2107" t="s">
        <v>374</v>
      </c>
      <c r="P2107" t="s">
        <v>375</v>
      </c>
      <c r="R2107" t="s">
        <v>376</v>
      </c>
      <c r="S2107" t="s">
        <v>229</v>
      </c>
      <c r="T2107" t="s">
        <v>377</v>
      </c>
      <c r="U2107" t="s">
        <v>231</v>
      </c>
      <c r="V2107" t="s">
        <v>33</v>
      </c>
      <c r="W2107" t="s">
        <v>378</v>
      </c>
      <c r="X2107" t="s">
        <v>172</v>
      </c>
      <c r="Y2107" t="s">
        <v>51</v>
      </c>
    </row>
    <row r="2108" spans="1:25" x14ac:dyDescent="0.3">
      <c r="A2108">
        <v>10250</v>
      </c>
      <c r="B2108">
        <v>37</v>
      </c>
      <c r="C2108">
        <v>74.62</v>
      </c>
      <c r="D2108">
        <v>5</v>
      </c>
      <c r="E2108">
        <v>2760.94</v>
      </c>
      <c r="F2108" s="1">
        <v>38118</v>
      </c>
      <c r="G2108" t="s">
        <v>25</v>
      </c>
      <c r="H2108">
        <v>2</v>
      </c>
      <c r="I2108">
        <v>5</v>
      </c>
      <c r="J2108">
        <v>2004</v>
      </c>
      <c r="K2108" t="s">
        <v>566</v>
      </c>
      <c r="L2108">
        <v>72</v>
      </c>
      <c r="M2108" t="s">
        <v>647</v>
      </c>
      <c r="N2108" t="s">
        <v>397</v>
      </c>
      <c r="O2108">
        <v>4085553659</v>
      </c>
      <c r="P2108" t="s">
        <v>398</v>
      </c>
      <c r="R2108" t="s">
        <v>399</v>
      </c>
      <c r="S2108" t="s">
        <v>55</v>
      </c>
      <c r="T2108">
        <v>94217</v>
      </c>
      <c r="U2108" t="s">
        <v>32</v>
      </c>
      <c r="V2108" t="s">
        <v>33</v>
      </c>
      <c r="W2108" t="s">
        <v>102</v>
      </c>
      <c r="X2108" t="s">
        <v>400</v>
      </c>
      <c r="Y2108" t="s">
        <v>36</v>
      </c>
    </row>
    <row r="2109" spans="1:25" x14ac:dyDescent="0.3">
      <c r="A2109">
        <v>10263</v>
      </c>
      <c r="B2109">
        <v>24</v>
      </c>
      <c r="C2109">
        <v>75.349999999999994</v>
      </c>
      <c r="D2109">
        <v>11</v>
      </c>
      <c r="E2109">
        <v>1808.4</v>
      </c>
      <c r="F2109" s="1">
        <v>38166</v>
      </c>
      <c r="G2109" t="s">
        <v>25</v>
      </c>
      <c r="H2109">
        <v>2</v>
      </c>
      <c r="I2109">
        <v>6</v>
      </c>
      <c r="J2109">
        <v>2004</v>
      </c>
      <c r="K2109" t="s">
        <v>566</v>
      </c>
      <c r="L2109">
        <v>72</v>
      </c>
      <c r="M2109" t="s">
        <v>647</v>
      </c>
      <c r="N2109" t="s">
        <v>109</v>
      </c>
      <c r="O2109">
        <v>2035552570</v>
      </c>
      <c r="P2109" t="s">
        <v>110</v>
      </c>
      <c r="R2109" t="s">
        <v>111</v>
      </c>
      <c r="S2109" t="s">
        <v>112</v>
      </c>
      <c r="T2109">
        <v>97562</v>
      </c>
      <c r="U2109" t="s">
        <v>32</v>
      </c>
      <c r="V2109" t="s">
        <v>33</v>
      </c>
      <c r="W2109" t="s">
        <v>113</v>
      </c>
      <c r="X2109" t="s">
        <v>57</v>
      </c>
      <c r="Y2109" t="s">
        <v>36</v>
      </c>
    </row>
    <row r="2110" spans="1:25" x14ac:dyDescent="0.3">
      <c r="A2110">
        <v>10275</v>
      </c>
      <c r="B2110">
        <v>27</v>
      </c>
      <c r="C2110">
        <v>62.31</v>
      </c>
      <c r="D2110">
        <v>10</v>
      </c>
      <c r="E2110">
        <v>1682.37</v>
      </c>
      <c r="F2110" s="1">
        <v>38191</v>
      </c>
      <c r="G2110" t="s">
        <v>25</v>
      </c>
      <c r="H2110">
        <v>3</v>
      </c>
      <c r="I2110">
        <v>7</v>
      </c>
      <c r="J2110">
        <v>2004</v>
      </c>
      <c r="K2110" t="s">
        <v>566</v>
      </c>
      <c r="L2110">
        <v>72</v>
      </c>
      <c r="M2110" t="s">
        <v>647</v>
      </c>
      <c r="N2110" t="s">
        <v>114</v>
      </c>
      <c r="O2110" t="s">
        <v>115</v>
      </c>
      <c r="P2110" t="s">
        <v>116</v>
      </c>
      <c r="R2110" t="s">
        <v>117</v>
      </c>
      <c r="T2110">
        <v>44000</v>
      </c>
      <c r="U2110" t="s">
        <v>41</v>
      </c>
      <c r="V2110" t="s">
        <v>42</v>
      </c>
      <c r="W2110" t="s">
        <v>118</v>
      </c>
      <c r="X2110" t="s">
        <v>119</v>
      </c>
      <c r="Y2110" t="s">
        <v>36</v>
      </c>
    </row>
    <row r="2111" spans="1:25" x14ac:dyDescent="0.3">
      <c r="A2111">
        <v>10284</v>
      </c>
      <c r="B2111">
        <v>21</v>
      </c>
      <c r="C2111">
        <v>71</v>
      </c>
      <c r="D2111">
        <v>2</v>
      </c>
      <c r="E2111">
        <v>1491</v>
      </c>
      <c r="F2111" s="1">
        <v>38220</v>
      </c>
      <c r="G2111" t="s">
        <v>25</v>
      </c>
      <c r="H2111">
        <v>3</v>
      </c>
      <c r="I2111">
        <v>8</v>
      </c>
      <c r="J2111">
        <v>2004</v>
      </c>
      <c r="K2111" t="s">
        <v>566</v>
      </c>
      <c r="L2111">
        <v>72</v>
      </c>
      <c r="M2111" t="s">
        <v>647</v>
      </c>
      <c r="N2111" t="s">
        <v>543</v>
      </c>
      <c r="O2111" t="s">
        <v>544</v>
      </c>
      <c r="P2111" t="s">
        <v>545</v>
      </c>
      <c r="R2111" t="s">
        <v>546</v>
      </c>
      <c r="T2111" t="s">
        <v>547</v>
      </c>
      <c r="U2111" t="s">
        <v>78</v>
      </c>
      <c r="V2111" t="s">
        <v>42</v>
      </c>
      <c r="W2111" t="s">
        <v>548</v>
      </c>
      <c r="X2111" t="s">
        <v>549</v>
      </c>
      <c r="Y2111" t="s">
        <v>36</v>
      </c>
    </row>
    <row r="2112" spans="1:25" x14ac:dyDescent="0.3">
      <c r="A2112">
        <v>10297</v>
      </c>
      <c r="B2112">
        <v>23</v>
      </c>
      <c r="C2112">
        <v>72.45</v>
      </c>
      <c r="D2112">
        <v>5</v>
      </c>
      <c r="E2112">
        <v>1666.35</v>
      </c>
      <c r="F2112" s="1">
        <v>38246</v>
      </c>
      <c r="G2112" t="s">
        <v>25</v>
      </c>
      <c r="H2112">
        <v>3</v>
      </c>
      <c r="I2112">
        <v>9</v>
      </c>
      <c r="J2112">
        <v>2004</v>
      </c>
      <c r="K2112" t="s">
        <v>566</v>
      </c>
      <c r="L2112">
        <v>72</v>
      </c>
      <c r="M2112" t="s">
        <v>647</v>
      </c>
      <c r="N2112" t="s">
        <v>479</v>
      </c>
      <c r="O2112" t="s">
        <v>480</v>
      </c>
      <c r="P2112" t="s">
        <v>481</v>
      </c>
      <c r="Q2112" t="s">
        <v>482</v>
      </c>
      <c r="R2112" t="s">
        <v>483</v>
      </c>
      <c r="T2112">
        <v>2</v>
      </c>
      <c r="U2112" t="s">
        <v>484</v>
      </c>
      <c r="V2112" t="s">
        <v>42</v>
      </c>
      <c r="W2112" t="s">
        <v>485</v>
      </c>
      <c r="X2112" t="s">
        <v>486</v>
      </c>
      <c r="Y2112" t="s">
        <v>36</v>
      </c>
    </row>
    <row r="2113" spans="1:25" x14ac:dyDescent="0.3">
      <c r="A2113">
        <v>10308</v>
      </c>
      <c r="B2113">
        <v>44</v>
      </c>
      <c r="C2113">
        <v>83.32</v>
      </c>
      <c r="D2113">
        <v>8</v>
      </c>
      <c r="E2113">
        <v>3666.08</v>
      </c>
      <c r="F2113" s="1">
        <v>38275</v>
      </c>
      <c r="G2113" t="s">
        <v>25</v>
      </c>
      <c r="H2113">
        <v>4</v>
      </c>
      <c r="I2113">
        <v>10</v>
      </c>
      <c r="J2113">
        <v>2004</v>
      </c>
      <c r="K2113" t="s">
        <v>566</v>
      </c>
      <c r="L2113">
        <v>72</v>
      </c>
      <c r="M2113" t="s">
        <v>647</v>
      </c>
      <c r="N2113" t="s">
        <v>317</v>
      </c>
      <c r="O2113">
        <v>9145554562</v>
      </c>
      <c r="P2113" t="s">
        <v>318</v>
      </c>
      <c r="R2113" t="s">
        <v>319</v>
      </c>
      <c r="S2113" t="s">
        <v>31</v>
      </c>
      <c r="T2113">
        <v>24067</v>
      </c>
      <c r="U2113" t="s">
        <v>32</v>
      </c>
      <c r="V2113" t="s">
        <v>33</v>
      </c>
      <c r="W2113" t="s">
        <v>102</v>
      </c>
      <c r="X2113" t="s">
        <v>238</v>
      </c>
      <c r="Y2113" t="s">
        <v>51</v>
      </c>
    </row>
    <row r="2114" spans="1:25" x14ac:dyDescent="0.3">
      <c r="A2114">
        <v>10317</v>
      </c>
      <c r="B2114">
        <v>35</v>
      </c>
      <c r="C2114">
        <v>83.32</v>
      </c>
      <c r="D2114">
        <v>1</v>
      </c>
      <c r="E2114">
        <v>2916.2</v>
      </c>
      <c r="F2114" s="1">
        <v>38293</v>
      </c>
      <c r="G2114" t="s">
        <v>25</v>
      </c>
      <c r="H2114">
        <v>4</v>
      </c>
      <c r="I2114">
        <v>11</v>
      </c>
      <c r="J2114">
        <v>2004</v>
      </c>
      <c r="K2114" t="s">
        <v>566</v>
      </c>
      <c r="L2114">
        <v>72</v>
      </c>
      <c r="M2114" t="s">
        <v>647</v>
      </c>
      <c r="N2114" t="s">
        <v>62</v>
      </c>
      <c r="O2114">
        <v>6505556809</v>
      </c>
      <c r="P2114" t="s">
        <v>63</v>
      </c>
      <c r="R2114" t="s">
        <v>64</v>
      </c>
      <c r="S2114" t="s">
        <v>55</v>
      </c>
      <c r="T2114">
        <v>94217</v>
      </c>
      <c r="U2114" t="s">
        <v>32</v>
      </c>
      <c r="V2114" t="s">
        <v>33</v>
      </c>
      <c r="W2114" t="s">
        <v>65</v>
      </c>
      <c r="X2114" t="s">
        <v>66</v>
      </c>
      <c r="Y2114" t="s">
        <v>36</v>
      </c>
    </row>
    <row r="2115" spans="1:25" x14ac:dyDescent="0.3">
      <c r="A2115">
        <v>10328</v>
      </c>
      <c r="B2115">
        <v>43</v>
      </c>
      <c r="C2115">
        <v>60.86</v>
      </c>
      <c r="D2115">
        <v>4</v>
      </c>
      <c r="E2115">
        <v>2616.98</v>
      </c>
      <c r="F2115" s="1">
        <v>38303</v>
      </c>
      <c r="G2115" t="s">
        <v>25</v>
      </c>
      <c r="H2115">
        <v>4</v>
      </c>
      <c r="I2115">
        <v>11</v>
      </c>
      <c r="J2115">
        <v>2004</v>
      </c>
      <c r="K2115" t="s">
        <v>566</v>
      </c>
      <c r="L2115">
        <v>72</v>
      </c>
      <c r="M2115" t="s">
        <v>647</v>
      </c>
      <c r="N2115" t="s">
        <v>552</v>
      </c>
      <c r="O2115" t="s">
        <v>553</v>
      </c>
      <c r="P2115" t="s">
        <v>554</v>
      </c>
      <c r="R2115" t="s">
        <v>555</v>
      </c>
      <c r="T2115">
        <v>24100</v>
      </c>
      <c r="U2115" t="s">
        <v>258</v>
      </c>
      <c r="V2115" t="s">
        <v>42</v>
      </c>
      <c r="W2115" t="s">
        <v>556</v>
      </c>
      <c r="X2115" t="s">
        <v>557</v>
      </c>
      <c r="Y2115" t="s">
        <v>36</v>
      </c>
    </row>
    <row r="2116" spans="1:25" x14ac:dyDescent="0.3">
      <c r="A2116">
        <v>10340</v>
      </c>
      <c r="B2116">
        <v>40</v>
      </c>
      <c r="C2116">
        <v>84.77</v>
      </c>
      <c r="D2116">
        <v>1</v>
      </c>
      <c r="E2116">
        <v>3390.8</v>
      </c>
      <c r="F2116" s="1">
        <v>38315</v>
      </c>
      <c r="G2116" t="s">
        <v>25</v>
      </c>
      <c r="H2116">
        <v>4</v>
      </c>
      <c r="I2116">
        <v>11</v>
      </c>
      <c r="J2116">
        <v>2004</v>
      </c>
      <c r="K2116" t="s">
        <v>566</v>
      </c>
      <c r="L2116">
        <v>72</v>
      </c>
      <c r="M2116" t="s">
        <v>647</v>
      </c>
      <c r="N2116" t="s">
        <v>352</v>
      </c>
      <c r="O2116" t="s">
        <v>353</v>
      </c>
      <c r="P2116" t="s">
        <v>354</v>
      </c>
      <c r="R2116" t="s">
        <v>355</v>
      </c>
      <c r="T2116">
        <v>8022</v>
      </c>
      <c r="U2116" t="s">
        <v>178</v>
      </c>
      <c r="V2116" t="s">
        <v>42</v>
      </c>
      <c r="W2116" t="s">
        <v>356</v>
      </c>
      <c r="X2116" t="s">
        <v>357</v>
      </c>
      <c r="Y2116" t="s">
        <v>51</v>
      </c>
    </row>
    <row r="2117" spans="1:25" x14ac:dyDescent="0.3">
      <c r="A2117">
        <v>10353</v>
      </c>
      <c r="B2117">
        <v>35</v>
      </c>
      <c r="C2117">
        <v>89.9</v>
      </c>
      <c r="D2117">
        <v>3</v>
      </c>
      <c r="E2117">
        <v>3146.5</v>
      </c>
      <c r="F2117" s="1">
        <v>38325</v>
      </c>
      <c r="G2117" t="s">
        <v>25</v>
      </c>
      <c r="H2117">
        <v>4</v>
      </c>
      <c r="I2117">
        <v>12</v>
      </c>
      <c r="J2117">
        <v>2004</v>
      </c>
      <c r="K2117" t="s">
        <v>566</v>
      </c>
      <c r="L2117">
        <v>72</v>
      </c>
      <c r="M2117" t="s">
        <v>647</v>
      </c>
      <c r="N2117" t="s">
        <v>568</v>
      </c>
      <c r="O2117">
        <v>2035554407</v>
      </c>
      <c r="P2117" t="s">
        <v>569</v>
      </c>
      <c r="R2117" t="s">
        <v>516</v>
      </c>
      <c r="S2117" t="s">
        <v>112</v>
      </c>
      <c r="T2117">
        <v>97561</v>
      </c>
      <c r="U2117" t="s">
        <v>32</v>
      </c>
      <c r="V2117" t="s">
        <v>33</v>
      </c>
      <c r="W2117" t="s">
        <v>570</v>
      </c>
      <c r="X2117" t="s">
        <v>571</v>
      </c>
      <c r="Y2117" t="s">
        <v>51</v>
      </c>
    </row>
    <row r="2118" spans="1:25" x14ac:dyDescent="0.3">
      <c r="A2118">
        <v>10361</v>
      </c>
      <c r="B2118">
        <v>25</v>
      </c>
      <c r="C2118">
        <v>62.46</v>
      </c>
      <c r="D2118">
        <v>1</v>
      </c>
      <c r="E2118">
        <v>1561.5</v>
      </c>
      <c r="F2118" s="1">
        <v>38338</v>
      </c>
      <c r="G2118" t="s">
        <v>25</v>
      </c>
      <c r="H2118">
        <v>4</v>
      </c>
      <c r="I2118">
        <v>12</v>
      </c>
      <c r="J2118">
        <v>2004</v>
      </c>
      <c r="K2118" t="s">
        <v>566</v>
      </c>
      <c r="L2118">
        <v>72</v>
      </c>
      <c r="M2118" t="s">
        <v>647</v>
      </c>
      <c r="N2118" t="s">
        <v>152</v>
      </c>
      <c r="O2118" t="s">
        <v>153</v>
      </c>
      <c r="P2118" t="s">
        <v>154</v>
      </c>
      <c r="Q2118" t="s">
        <v>155</v>
      </c>
      <c r="R2118" t="s">
        <v>156</v>
      </c>
      <c r="S2118" t="s">
        <v>157</v>
      </c>
      <c r="T2118">
        <v>2067</v>
      </c>
      <c r="U2118" t="s">
        <v>95</v>
      </c>
      <c r="V2118" t="s">
        <v>96</v>
      </c>
      <c r="W2118" t="s">
        <v>158</v>
      </c>
      <c r="X2118" t="s">
        <v>159</v>
      </c>
      <c r="Y2118" t="s">
        <v>36</v>
      </c>
    </row>
    <row r="2119" spans="1:25" x14ac:dyDescent="0.3">
      <c r="A2119">
        <v>10375</v>
      </c>
      <c r="B2119">
        <v>43</v>
      </c>
      <c r="C2119">
        <v>100</v>
      </c>
      <c r="D2119">
        <v>2</v>
      </c>
      <c r="E2119">
        <v>10039.6</v>
      </c>
      <c r="F2119" s="1">
        <v>38386</v>
      </c>
      <c r="G2119" t="s">
        <v>25</v>
      </c>
      <c r="H2119">
        <v>1</v>
      </c>
      <c r="I2119">
        <v>2</v>
      </c>
      <c r="J2119">
        <v>2005</v>
      </c>
      <c r="K2119" t="s">
        <v>566</v>
      </c>
      <c r="L2119">
        <v>72</v>
      </c>
      <c r="M2119" t="s">
        <v>647</v>
      </c>
      <c r="N2119" t="s">
        <v>114</v>
      </c>
      <c r="O2119" t="s">
        <v>115</v>
      </c>
      <c r="P2119" t="s">
        <v>116</v>
      </c>
      <c r="R2119" t="s">
        <v>117</v>
      </c>
      <c r="T2119">
        <v>44000</v>
      </c>
      <c r="U2119" t="s">
        <v>41</v>
      </c>
      <c r="V2119" t="s">
        <v>42</v>
      </c>
      <c r="W2119" t="s">
        <v>118</v>
      </c>
      <c r="X2119" t="s">
        <v>119</v>
      </c>
      <c r="Y2119" t="s">
        <v>151</v>
      </c>
    </row>
    <row r="2120" spans="1:25" x14ac:dyDescent="0.3">
      <c r="A2120">
        <v>10386</v>
      </c>
      <c r="B2120">
        <v>50</v>
      </c>
      <c r="C2120">
        <v>63.34</v>
      </c>
      <c r="D2120">
        <v>8</v>
      </c>
      <c r="E2120">
        <v>3167</v>
      </c>
      <c r="F2120" s="1">
        <v>38412</v>
      </c>
      <c r="G2120" t="s">
        <v>408</v>
      </c>
      <c r="H2120">
        <v>1</v>
      </c>
      <c r="I2120">
        <v>3</v>
      </c>
      <c r="J2120">
        <v>2005</v>
      </c>
      <c r="K2120" t="s">
        <v>566</v>
      </c>
      <c r="L2120">
        <v>72</v>
      </c>
      <c r="M2120" t="s">
        <v>647</v>
      </c>
      <c r="N2120" t="s">
        <v>174</v>
      </c>
      <c r="O2120" t="s">
        <v>175</v>
      </c>
      <c r="P2120" t="s">
        <v>176</v>
      </c>
      <c r="R2120" t="s">
        <v>177</v>
      </c>
      <c r="T2120">
        <v>28034</v>
      </c>
      <c r="U2120" t="s">
        <v>178</v>
      </c>
      <c r="V2120" t="s">
        <v>42</v>
      </c>
      <c r="W2120" t="s">
        <v>179</v>
      </c>
      <c r="X2120" t="s">
        <v>180</v>
      </c>
      <c r="Y2120" t="s">
        <v>51</v>
      </c>
    </row>
    <row r="2121" spans="1:25" x14ac:dyDescent="0.3">
      <c r="A2121">
        <v>10398</v>
      </c>
      <c r="B2121">
        <v>45</v>
      </c>
      <c r="C2121">
        <v>78.25</v>
      </c>
      <c r="D2121">
        <v>14</v>
      </c>
      <c r="E2121">
        <v>3521.25</v>
      </c>
      <c r="F2121" s="1">
        <v>38441</v>
      </c>
      <c r="G2121" t="s">
        <v>25</v>
      </c>
      <c r="H2121">
        <v>1</v>
      </c>
      <c r="I2121">
        <v>3</v>
      </c>
      <c r="J2121">
        <v>2005</v>
      </c>
      <c r="K2121" t="s">
        <v>566</v>
      </c>
      <c r="L2121">
        <v>72</v>
      </c>
      <c r="M2121" t="s">
        <v>647</v>
      </c>
      <c r="N2121" t="s">
        <v>37</v>
      </c>
      <c r="O2121" t="s">
        <v>38</v>
      </c>
      <c r="P2121" t="s">
        <v>39</v>
      </c>
      <c r="R2121" t="s">
        <v>40</v>
      </c>
      <c r="T2121">
        <v>51100</v>
      </c>
      <c r="U2121" t="s">
        <v>41</v>
      </c>
      <c r="V2121" t="s">
        <v>42</v>
      </c>
      <c r="W2121" t="s">
        <v>43</v>
      </c>
      <c r="X2121" t="s">
        <v>44</v>
      </c>
      <c r="Y2121" t="s">
        <v>51</v>
      </c>
    </row>
    <row r="2122" spans="1:25" x14ac:dyDescent="0.3">
      <c r="A2122">
        <v>10401</v>
      </c>
      <c r="B2122">
        <v>52</v>
      </c>
      <c r="C2122">
        <v>81.14</v>
      </c>
      <c r="D2122">
        <v>4</v>
      </c>
      <c r="E2122">
        <v>4219.28</v>
      </c>
      <c r="F2122" s="1">
        <v>38445</v>
      </c>
      <c r="G2122" t="s">
        <v>401</v>
      </c>
      <c r="H2122">
        <v>2</v>
      </c>
      <c r="I2122">
        <v>4</v>
      </c>
      <c r="J2122">
        <v>2005</v>
      </c>
      <c r="K2122" t="s">
        <v>566</v>
      </c>
      <c r="L2122">
        <v>72</v>
      </c>
      <c r="M2122" t="s">
        <v>647</v>
      </c>
      <c r="N2122" t="s">
        <v>104</v>
      </c>
      <c r="O2122">
        <v>2015559350</v>
      </c>
      <c r="P2122" t="s">
        <v>105</v>
      </c>
      <c r="R2122" t="s">
        <v>106</v>
      </c>
      <c r="S2122" t="s">
        <v>107</v>
      </c>
      <c r="T2122">
        <v>94019</v>
      </c>
      <c r="U2122" t="s">
        <v>32</v>
      </c>
      <c r="V2122" t="s">
        <v>33</v>
      </c>
      <c r="W2122" t="s">
        <v>61</v>
      </c>
      <c r="X2122" t="s">
        <v>108</v>
      </c>
      <c r="Y2122" t="s">
        <v>51</v>
      </c>
    </row>
    <row r="2123" spans="1:25" x14ac:dyDescent="0.3">
      <c r="A2123">
        <v>10416</v>
      </c>
      <c r="B2123">
        <v>48</v>
      </c>
      <c r="C2123">
        <v>74.62</v>
      </c>
      <c r="D2123">
        <v>5</v>
      </c>
      <c r="E2123">
        <v>3581.76</v>
      </c>
      <c r="F2123" s="1">
        <v>38482</v>
      </c>
      <c r="G2123" t="s">
        <v>25</v>
      </c>
      <c r="H2123">
        <v>2</v>
      </c>
      <c r="I2123">
        <v>5</v>
      </c>
      <c r="J2123">
        <v>2005</v>
      </c>
      <c r="K2123" t="s">
        <v>566</v>
      </c>
      <c r="L2123">
        <v>72</v>
      </c>
      <c r="M2123" t="s">
        <v>647</v>
      </c>
      <c r="N2123" t="s">
        <v>452</v>
      </c>
      <c r="O2123" t="s">
        <v>453</v>
      </c>
      <c r="P2123" t="s">
        <v>454</v>
      </c>
      <c r="R2123" t="s">
        <v>455</v>
      </c>
      <c r="T2123">
        <v>42100</v>
      </c>
      <c r="U2123" t="s">
        <v>258</v>
      </c>
      <c r="V2123" t="s">
        <v>42</v>
      </c>
      <c r="W2123" t="s">
        <v>456</v>
      </c>
      <c r="X2123" t="s">
        <v>457</v>
      </c>
      <c r="Y2123" t="s">
        <v>51</v>
      </c>
    </row>
    <row r="2124" spans="1:25" x14ac:dyDescent="0.3">
      <c r="A2124">
        <v>10108</v>
      </c>
      <c r="B2124">
        <v>31</v>
      </c>
      <c r="C2124">
        <v>68.709999999999994</v>
      </c>
      <c r="D2124">
        <v>10</v>
      </c>
      <c r="E2124">
        <v>2130.0100000000002</v>
      </c>
      <c r="F2124" s="1">
        <v>37683</v>
      </c>
      <c r="G2124" t="s">
        <v>25</v>
      </c>
      <c r="H2124">
        <v>1</v>
      </c>
      <c r="I2124">
        <v>3</v>
      </c>
      <c r="J2124">
        <v>2003</v>
      </c>
      <c r="K2124" t="s">
        <v>181</v>
      </c>
      <c r="L2124">
        <v>80</v>
      </c>
      <c r="M2124" t="s">
        <v>648</v>
      </c>
      <c r="N2124" t="s">
        <v>425</v>
      </c>
      <c r="O2124" t="s">
        <v>426</v>
      </c>
      <c r="P2124" t="s">
        <v>427</v>
      </c>
      <c r="R2124" t="s">
        <v>428</v>
      </c>
      <c r="T2124" t="s">
        <v>429</v>
      </c>
      <c r="U2124" t="s">
        <v>430</v>
      </c>
      <c r="V2124" t="s">
        <v>200</v>
      </c>
      <c r="W2124" t="s">
        <v>431</v>
      </c>
      <c r="X2124" t="s">
        <v>432</v>
      </c>
      <c r="Y2124" t="s">
        <v>36</v>
      </c>
    </row>
    <row r="2125" spans="1:25" x14ac:dyDescent="0.3">
      <c r="A2125">
        <v>10122</v>
      </c>
      <c r="B2125">
        <v>29</v>
      </c>
      <c r="C2125">
        <v>71.14</v>
      </c>
      <c r="D2125">
        <v>14</v>
      </c>
      <c r="E2125">
        <v>2063.06</v>
      </c>
      <c r="F2125" s="1">
        <v>37749</v>
      </c>
      <c r="G2125" t="s">
        <v>25</v>
      </c>
      <c r="H2125">
        <v>2</v>
      </c>
      <c r="I2125">
        <v>5</v>
      </c>
      <c r="J2125">
        <v>2003</v>
      </c>
      <c r="K2125" t="s">
        <v>181</v>
      </c>
      <c r="L2125">
        <v>80</v>
      </c>
      <c r="M2125" t="s">
        <v>648</v>
      </c>
      <c r="N2125" t="s">
        <v>433</v>
      </c>
      <c r="O2125" t="s">
        <v>434</v>
      </c>
      <c r="P2125" t="s">
        <v>435</v>
      </c>
      <c r="R2125" t="s">
        <v>436</v>
      </c>
      <c r="T2125">
        <v>13008</v>
      </c>
      <c r="U2125" t="s">
        <v>41</v>
      </c>
      <c r="V2125" t="s">
        <v>42</v>
      </c>
      <c r="W2125" t="s">
        <v>437</v>
      </c>
      <c r="X2125" t="s">
        <v>438</v>
      </c>
      <c r="Y2125" t="s">
        <v>36</v>
      </c>
    </row>
    <row r="2126" spans="1:25" x14ac:dyDescent="0.3">
      <c r="A2126">
        <v>10135</v>
      </c>
      <c r="B2126">
        <v>23</v>
      </c>
      <c r="C2126">
        <v>87.31</v>
      </c>
      <c r="D2126">
        <v>11</v>
      </c>
      <c r="E2126">
        <v>2008.13</v>
      </c>
      <c r="F2126" s="1">
        <v>37804</v>
      </c>
      <c r="G2126" t="s">
        <v>25</v>
      </c>
      <c r="H2126">
        <v>3</v>
      </c>
      <c r="I2126">
        <v>7</v>
      </c>
      <c r="J2126">
        <v>2003</v>
      </c>
      <c r="K2126" t="s">
        <v>181</v>
      </c>
      <c r="L2126">
        <v>80</v>
      </c>
      <c r="M2126" t="s">
        <v>648</v>
      </c>
      <c r="N2126" t="s">
        <v>272</v>
      </c>
      <c r="O2126">
        <v>4155551450</v>
      </c>
      <c r="P2126" t="s">
        <v>273</v>
      </c>
      <c r="R2126" t="s">
        <v>274</v>
      </c>
      <c r="S2126" t="s">
        <v>55</v>
      </c>
      <c r="T2126">
        <v>97562</v>
      </c>
      <c r="U2126" t="s">
        <v>32</v>
      </c>
      <c r="V2126" t="s">
        <v>33</v>
      </c>
      <c r="W2126" t="s">
        <v>275</v>
      </c>
      <c r="X2126" t="s">
        <v>276</v>
      </c>
      <c r="Y2126" t="s">
        <v>36</v>
      </c>
    </row>
    <row r="2127" spans="1:25" x14ac:dyDescent="0.3">
      <c r="A2127">
        <v>10147</v>
      </c>
      <c r="B2127">
        <v>31</v>
      </c>
      <c r="C2127">
        <v>64.67</v>
      </c>
      <c r="D2127">
        <v>11</v>
      </c>
      <c r="E2127">
        <v>2004.77</v>
      </c>
      <c r="F2127" s="1">
        <v>37869</v>
      </c>
      <c r="G2127" t="s">
        <v>25</v>
      </c>
      <c r="H2127">
        <v>3</v>
      </c>
      <c r="I2127">
        <v>9</v>
      </c>
      <c r="J2127">
        <v>2003</v>
      </c>
      <c r="K2127" t="s">
        <v>181</v>
      </c>
      <c r="L2127">
        <v>80</v>
      </c>
      <c r="M2127" t="s">
        <v>648</v>
      </c>
      <c r="N2127" t="s">
        <v>281</v>
      </c>
      <c r="O2127">
        <v>6175558555</v>
      </c>
      <c r="P2127" t="s">
        <v>282</v>
      </c>
      <c r="R2127" t="s">
        <v>283</v>
      </c>
      <c r="S2127" t="s">
        <v>123</v>
      </c>
      <c r="T2127">
        <v>58339</v>
      </c>
      <c r="U2127" t="s">
        <v>32</v>
      </c>
      <c r="V2127" t="s">
        <v>33</v>
      </c>
      <c r="W2127" t="s">
        <v>275</v>
      </c>
      <c r="X2127" t="s">
        <v>284</v>
      </c>
      <c r="Y2127" t="s">
        <v>36</v>
      </c>
    </row>
    <row r="2128" spans="1:25" x14ac:dyDescent="0.3">
      <c r="A2128">
        <v>10159</v>
      </c>
      <c r="B2128">
        <v>23</v>
      </c>
      <c r="C2128">
        <v>67.099999999999994</v>
      </c>
      <c r="D2128">
        <v>6</v>
      </c>
      <c r="E2128">
        <v>1543.3</v>
      </c>
      <c r="F2128" s="1">
        <v>37904</v>
      </c>
      <c r="G2128" t="s">
        <v>25</v>
      </c>
      <c r="H2128">
        <v>4</v>
      </c>
      <c r="I2128">
        <v>10</v>
      </c>
      <c r="J2128">
        <v>2003</v>
      </c>
      <c r="K2128" t="s">
        <v>181</v>
      </c>
      <c r="L2128">
        <v>80</v>
      </c>
      <c r="M2128" t="s">
        <v>648</v>
      </c>
      <c r="N2128" t="s">
        <v>58</v>
      </c>
      <c r="O2128">
        <v>6505551386</v>
      </c>
      <c r="P2128" t="s">
        <v>59</v>
      </c>
      <c r="R2128" t="s">
        <v>60</v>
      </c>
      <c r="S2128" t="s">
        <v>55</v>
      </c>
      <c r="U2128" t="s">
        <v>32</v>
      </c>
      <c r="V2128" t="s">
        <v>33</v>
      </c>
      <c r="W2128" t="s">
        <v>61</v>
      </c>
      <c r="X2128" t="s">
        <v>57</v>
      </c>
      <c r="Y2128" t="s">
        <v>36</v>
      </c>
    </row>
    <row r="2129" spans="1:25" x14ac:dyDescent="0.3">
      <c r="A2129">
        <v>10169</v>
      </c>
      <c r="B2129">
        <v>24</v>
      </c>
      <c r="C2129">
        <v>94.58</v>
      </c>
      <c r="D2129">
        <v>6</v>
      </c>
      <c r="E2129">
        <v>2269.92</v>
      </c>
      <c r="F2129" s="1">
        <v>37929</v>
      </c>
      <c r="G2129" t="s">
        <v>25</v>
      </c>
      <c r="H2129">
        <v>4</v>
      </c>
      <c r="I2129">
        <v>11</v>
      </c>
      <c r="J2129">
        <v>2003</v>
      </c>
      <c r="K2129" t="s">
        <v>181</v>
      </c>
      <c r="L2129">
        <v>80</v>
      </c>
      <c r="M2129" t="s">
        <v>648</v>
      </c>
      <c r="N2129" t="s">
        <v>285</v>
      </c>
      <c r="O2129" t="s">
        <v>286</v>
      </c>
      <c r="P2129" t="s">
        <v>287</v>
      </c>
      <c r="Q2129" t="s">
        <v>288</v>
      </c>
      <c r="R2129" t="s">
        <v>289</v>
      </c>
      <c r="S2129" t="s">
        <v>157</v>
      </c>
      <c r="T2129">
        <v>2060</v>
      </c>
      <c r="U2129" t="s">
        <v>95</v>
      </c>
      <c r="V2129" t="s">
        <v>96</v>
      </c>
      <c r="W2129" t="s">
        <v>290</v>
      </c>
      <c r="X2129" t="s">
        <v>291</v>
      </c>
      <c r="Y2129" t="s">
        <v>36</v>
      </c>
    </row>
    <row r="2130" spans="1:25" x14ac:dyDescent="0.3">
      <c r="A2130">
        <v>10180</v>
      </c>
      <c r="B2130">
        <v>28</v>
      </c>
      <c r="C2130">
        <v>71.14</v>
      </c>
      <c r="D2130">
        <v>1</v>
      </c>
      <c r="E2130">
        <v>1991.92</v>
      </c>
      <c r="F2130" s="1">
        <v>37936</v>
      </c>
      <c r="G2130" t="s">
        <v>25</v>
      </c>
      <c r="H2130">
        <v>4</v>
      </c>
      <c r="I2130">
        <v>11</v>
      </c>
      <c r="J2130">
        <v>2003</v>
      </c>
      <c r="K2130" t="s">
        <v>181</v>
      </c>
      <c r="L2130">
        <v>80</v>
      </c>
      <c r="M2130" t="s">
        <v>648</v>
      </c>
      <c r="N2130" t="s">
        <v>67</v>
      </c>
      <c r="O2130" t="s">
        <v>68</v>
      </c>
      <c r="P2130" t="s">
        <v>69</v>
      </c>
      <c r="R2130" t="s">
        <v>70</v>
      </c>
      <c r="T2130">
        <v>59000</v>
      </c>
      <c r="U2130" t="s">
        <v>41</v>
      </c>
      <c r="V2130" t="s">
        <v>42</v>
      </c>
      <c r="W2130" t="s">
        <v>71</v>
      </c>
      <c r="X2130" t="s">
        <v>72</v>
      </c>
      <c r="Y2130" t="s">
        <v>36</v>
      </c>
    </row>
    <row r="2131" spans="1:25" x14ac:dyDescent="0.3">
      <c r="A2131">
        <v>10191</v>
      </c>
      <c r="B2131">
        <v>44</v>
      </c>
      <c r="C2131">
        <v>66.290000000000006</v>
      </c>
      <c r="D2131">
        <v>7</v>
      </c>
      <c r="E2131">
        <v>2916.76</v>
      </c>
      <c r="F2131" s="1">
        <v>37945</v>
      </c>
      <c r="G2131" t="s">
        <v>25</v>
      </c>
      <c r="H2131">
        <v>4</v>
      </c>
      <c r="I2131">
        <v>11</v>
      </c>
      <c r="J2131">
        <v>2003</v>
      </c>
      <c r="K2131" t="s">
        <v>181</v>
      </c>
      <c r="L2131">
        <v>80</v>
      </c>
      <c r="M2131" t="s">
        <v>648</v>
      </c>
      <c r="N2131" t="s">
        <v>439</v>
      </c>
      <c r="O2131" t="s">
        <v>440</v>
      </c>
      <c r="P2131" t="s">
        <v>441</v>
      </c>
      <c r="R2131" t="s">
        <v>442</v>
      </c>
      <c r="T2131">
        <v>50739</v>
      </c>
      <c r="U2131" t="s">
        <v>443</v>
      </c>
      <c r="V2131" t="s">
        <v>42</v>
      </c>
      <c r="W2131" t="s">
        <v>444</v>
      </c>
      <c r="X2131" t="s">
        <v>445</v>
      </c>
      <c r="Y2131" t="s">
        <v>36</v>
      </c>
    </row>
    <row r="2132" spans="1:25" x14ac:dyDescent="0.3">
      <c r="A2132">
        <v>10211</v>
      </c>
      <c r="B2132">
        <v>22</v>
      </c>
      <c r="C2132">
        <v>92.16</v>
      </c>
      <c r="D2132">
        <v>6</v>
      </c>
      <c r="E2132">
        <v>2027.52</v>
      </c>
      <c r="F2132" s="1">
        <v>38001</v>
      </c>
      <c r="G2132" t="s">
        <v>25</v>
      </c>
      <c r="H2132">
        <v>1</v>
      </c>
      <c r="I2132">
        <v>1</v>
      </c>
      <c r="J2132">
        <v>2004</v>
      </c>
      <c r="K2132" t="s">
        <v>181</v>
      </c>
      <c r="L2132">
        <v>80</v>
      </c>
      <c r="M2132" t="s">
        <v>648</v>
      </c>
      <c r="N2132" t="s">
        <v>84</v>
      </c>
      <c r="O2132" t="s">
        <v>85</v>
      </c>
      <c r="P2132" t="s">
        <v>86</v>
      </c>
      <c r="R2132" t="s">
        <v>48</v>
      </c>
      <c r="T2132">
        <v>75016</v>
      </c>
      <c r="U2132" t="s">
        <v>41</v>
      </c>
      <c r="V2132" t="s">
        <v>42</v>
      </c>
      <c r="W2132" t="s">
        <v>87</v>
      </c>
      <c r="X2132" t="s">
        <v>88</v>
      </c>
      <c r="Y2132" t="s">
        <v>36</v>
      </c>
    </row>
    <row r="2133" spans="1:25" x14ac:dyDescent="0.3">
      <c r="A2133">
        <v>10225</v>
      </c>
      <c r="B2133">
        <v>46</v>
      </c>
      <c r="C2133">
        <v>70.33</v>
      </c>
      <c r="D2133">
        <v>13</v>
      </c>
      <c r="E2133">
        <v>3235.18</v>
      </c>
      <c r="F2133" s="1">
        <v>38039</v>
      </c>
      <c r="G2133" t="s">
        <v>25</v>
      </c>
      <c r="H2133">
        <v>1</v>
      </c>
      <c r="I2133">
        <v>2</v>
      </c>
      <c r="J2133">
        <v>2004</v>
      </c>
      <c r="K2133" t="s">
        <v>181</v>
      </c>
      <c r="L2133">
        <v>80</v>
      </c>
      <c r="M2133" t="s">
        <v>648</v>
      </c>
      <c r="N2133" t="s">
        <v>446</v>
      </c>
      <c r="O2133" t="s">
        <v>447</v>
      </c>
      <c r="P2133" t="s">
        <v>448</v>
      </c>
      <c r="R2133" t="s">
        <v>449</v>
      </c>
      <c r="T2133">
        <v>1203</v>
      </c>
      <c r="U2133" t="s">
        <v>450</v>
      </c>
      <c r="V2133" t="s">
        <v>42</v>
      </c>
      <c r="W2133" t="s">
        <v>451</v>
      </c>
      <c r="X2133" t="s">
        <v>103</v>
      </c>
      <c r="Y2133" t="s">
        <v>51</v>
      </c>
    </row>
    <row r="2134" spans="1:25" x14ac:dyDescent="0.3">
      <c r="A2134">
        <v>10238</v>
      </c>
      <c r="B2134">
        <v>22</v>
      </c>
      <c r="C2134">
        <v>93.77</v>
      </c>
      <c r="D2134">
        <v>7</v>
      </c>
      <c r="E2134">
        <v>2062.94</v>
      </c>
      <c r="F2134" s="1">
        <v>38086</v>
      </c>
      <c r="G2134" t="s">
        <v>25</v>
      </c>
      <c r="H2134">
        <v>2</v>
      </c>
      <c r="I2134">
        <v>4</v>
      </c>
      <c r="J2134">
        <v>2004</v>
      </c>
      <c r="K2134" t="s">
        <v>181</v>
      </c>
      <c r="L2134">
        <v>80</v>
      </c>
      <c r="M2134" t="s">
        <v>648</v>
      </c>
      <c r="N2134" t="s">
        <v>322</v>
      </c>
      <c r="O2134" t="s">
        <v>323</v>
      </c>
      <c r="P2134" t="s">
        <v>324</v>
      </c>
      <c r="R2134" t="s">
        <v>325</v>
      </c>
      <c r="T2134">
        <v>1734</v>
      </c>
      <c r="U2134" t="s">
        <v>326</v>
      </c>
      <c r="V2134" t="s">
        <v>42</v>
      </c>
      <c r="W2134" t="s">
        <v>327</v>
      </c>
      <c r="X2134" t="s">
        <v>328</v>
      </c>
      <c r="Y2134" t="s">
        <v>36</v>
      </c>
    </row>
    <row r="2135" spans="1:25" x14ac:dyDescent="0.3">
      <c r="A2135">
        <v>10252</v>
      </c>
      <c r="B2135">
        <v>38</v>
      </c>
      <c r="C2135">
        <v>87.31</v>
      </c>
      <c r="D2135">
        <v>3</v>
      </c>
      <c r="E2135">
        <v>3317.78</v>
      </c>
      <c r="F2135" s="1">
        <v>38133</v>
      </c>
      <c r="G2135" t="s">
        <v>25</v>
      </c>
      <c r="H2135">
        <v>2</v>
      </c>
      <c r="I2135">
        <v>5</v>
      </c>
      <c r="J2135">
        <v>2004</v>
      </c>
      <c r="K2135" t="s">
        <v>181</v>
      </c>
      <c r="L2135">
        <v>80</v>
      </c>
      <c r="M2135" t="s">
        <v>648</v>
      </c>
      <c r="N2135" t="s">
        <v>84</v>
      </c>
      <c r="O2135" t="s">
        <v>85</v>
      </c>
      <c r="P2135" t="s">
        <v>86</v>
      </c>
      <c r="R2135" t="s">
        <v>48</v>
      </c>
      <c r="T2135">
        <v>75016</v>
      </c>
      <c r="U2135" t="s">
        <v>41</v>
      </c>
      <c r="V2135" t="s">
        <v>42</v>
      </c>
      <c r="W2135" t="s">
        <v>87</v>
      </c>
      <c r="X2135" t="s">
        <v>88</v>
      </c>
      <c r="Y2135" t="s">
        <v>51</v>
      </c>
    </row>
    <row r="2136" spans="1:25" x14ac:dyDescent="0.3">
      <c r="A2136">
        <v>10264</v>
      </c>
      <c r="B2136">
        <v>47</v>
      </c>
      <c r="C2136">
        <v>83.27</v>
      </c>
      <c r="D2136">
        <v>1</v>
      </c>
      <c r="E2136">
        <v>3913.69</v>
      </c>
      <c r="F2136" s="1">
        <v>38168</v>
      </c>
      <c r="G2136" t="s">
        <v>25</v>
      </c>
      <c r="H2136">
        <v>2</v>
      </c>
      <c r="I2136">
        <v>6</v>
      </c>
      <c r="J2136">
        <v>2004</v>
      </c>
      <c r="K2136" t="s">
        <v>181</v>
      </c>
      <c r="L2136">
        <v>80</v>
      </c>
      <c r="M2136" t="s">
        <v>648</v>
      </c>
      <c r="N2136" t="s">
        <v>379</v>
      </c>
      <c r="O2136">
        <v>6175559555</v>
      </c>
      <c r="P2136" t="s">
        <v>380</v>
      </c>
      <c r="R2136" t="s">
        <v>381</v>
      </c>
      <c r="S2136" t="s">
        <v>123</v>
      </c>
      <c r="T2136">
        <v>51003</v>
      </c>
      <c r="U2136" t="s">
        <v>32</v>
      </c>
      <c r="V2136" t="s">
        <v>33</v>
      </c>
      <c r="W2136" t="s">
        <v>382</v>
      </c>
      <c r="X2136" t="s">
        <v>66</v>
      </c>
      <c r="Y2136" t="s">
        <v>51</v>
      </c>
    </row>
    <row r="2137" spans="1:25" x14ac:dyDescent="0.3">
      <c r="A2137">
        <v>10276</v>
      </c>
      <c r="B2137">
        <v>48</v>
      </c>
      <c r="C2137">
        <v>75.180000000000007</v>
      </c>
      <c r="D2137">
        <v>7</v>
      </c>
      <c r="E2137">
        <v>3608.64</v>
      </c>
      <c r="F2137" s="1">
        <v>38201</v>
      </c>
      <c r="G2137" t="s">
        <v>25</v>
      </c>
      <c r="H2137">
        <v>3</v>
      </c>
      <c r="I2137">
        <v>8</v>
      </c>
      <c r="J2137">
        <v>2004</v>
      </c>
      <c r="K2137" t="s">
        <v>181</v>
      </c>
      <c r="L2137">
        <v>80</v>
      </c>
      <c r="M2137" t="s">
        <v>648</v>
      </c>
      <c r="N2137" t="s">
        <v>458</v>
      </c>
      <c r="O2137">
        <v>6175557555</v>
      </c>
      <c r="P2137" t="s">
        <v>459</v>
      </c>
      <c r="R2137" t="s">
        <v>283</v>
      </c>
      <c r="S2137" t="s">
        <v>123</v>
      </c>
      <c r="T2137">
        <v>58339</v>
      </c>
      <c r="U2137" t="s">
        <v>32</v>
      </c>
      <c r="V2137" t="s">
        <v>33</v>
      </c>
      <c r="W2137" t="s">
        <v>460</v>
      </c>
      <c r="X2137" t="s">
        <v>461</v>
      </c>
      <c r="Y2137" t="s">
        <v>51</v>
      </c>
    </row>
    <row r="2138" spans="1:25" x14ac:dyDescent="0.3">
      <c r="A2138">
        <v>10287</v>
      </c>
      <c r="B2138">
        <v>40</v>
      </c>
      <c r="C2138">
        <v>88.12</v>
      </c>
      <c r="D2138">
        <v>16</v>
      </c>
      <c r="E2138">
        <v>3524.8</v>
      </c>
      <c r="F2138" s="1">
        <v>38229</v>
      </c>
      <c r="G2138" t="s">
        <v>25</v>
      </c>
      <c r="H2138">
        <v>3</v>
      </c>
      <c r="I2138">
        <v>8</v>
      </c>
      <c r="J2138">
        <v>2004</v>
      </c>
      <c r="K2138" t="s">
        <v>181</v>
      </c>
      <c r="L2138">
        <v>80</v>
      </c>
      <c r="M2138" t="s">
        <v>648</v>
      </c>
      <c r="N2138" t="s">
        <v>446</v>
      </c>
      <c r="O2138" t="s">
        <v>447</v>
      </c>
      <c r="P2138" t="s">
        <v>448</v>
      </c>
      <c r="R2138" t="s">
        <v>449</v>
      </c>
      <c r="T2138">
        <v>1203</v>
      </c>
      <c r="U2138" t="s">
        <v>450</v>
      </c>
      <c r="V2138" t="s">
        <v>42</v>
      </c>
      <c r="W2138" t="s">
        <v>451</v>
      </c>
      <c r="X2138" t="s">
        <v>103</v>
      </c>
      <c r="Y2138" t="s">
        <v>51</v>
      </c>
    </row>
    <row r="2139" spans="1:25" x14ac:dyDescent="0.3">
      <c r="A2139">
        <v>10299</v>
      </c>
      <c r="B2139">
        <v>32</v>
      </c>
      <c r="C2139">
        <v>80.84</v>
      </c>
      <c r="D2139">
        <v>1</v>
      </c>
      <c r="E2139">
        <v>2586.88</v>
      </c>
      <c r="F2139" s="1">
        <v>38260</v>
      </c>
      <c r="G2139" t="s">
        <v>25</v>
      </c>
      <c r="H2139">
        <v>3</v>
      </c>
      <c r="I2139">
        <v>9</v>
      </c>
      <c r="J2139">
        <v>2004</v>
      </c>
      <c r="K2139" t="s">
        <v>181</v>
      </c>
      <c r="L2139">
        <v>80</v>
      </c>
      <c r="M2139" t="s">
        <v>648</v>
      </c>
      <c r="N2139" t="s">
        <v>126</v>
      </c>
      <c r="O2139" t="s">
        <v>127</v>
      </c>
      <c r="P2139" t="s">
        <v>128</v>
      </c>
      <c r="R2139" t="s">
        <v>129</v>
      </c>
      <c r="T2139">
        <v>21240</v>
      </c>
      <c r="U2139" t="s">
        <v>130</v>
      </c>
      <c r="V2139" t="s">
        <v>42</v>
      </c>
      <c r="W2139" t="s">
        <v>131</v>
      </c>
      <c r="X2139" t="s">
        <v>132</v>
      </c>
      <c r="Y2139" t="s">
        <v>36</v>
      </c>
    </row>
    <row r="2140" spans="1:25" x14ac:dyDescent="0.3">
      <c r="A2140">
        <v>10310</v>
      </c>
      <c r="B2140">
        <v>49</v>
      </c>
      <c r="C2140">
        <v>97.01</v>
      </c>
      <c r="D2140">
        <v>14</v>
      </c>
      <c r="E2140">
        <v>4753.49</v>
      </c>
      <c r="F2140" s="1">
        <v>38276</v>
      </c>
      <c r="G2140" t="s">
        <v>25</v>
      </c>
      <c r="H2140">
        <v>4</v>
      </c>
      <c r="I2140">
        <v>10</v>
      </c>
      <c r="J2140">
        <v>2004</v>
      </c>
      <c r="K2140" t="s">
        <v>181</v>
      </c>
      <c r="L2140">
        <v>80</v>
      </c>
      <c r="M2140" t="s">
        <v>648</v>
      </c>
      <c r="N2140" t="s">
        <v>439</v>
      </c>
      <c r="O2140" t="s">
        <v>440</v>
      </c>
      <c r="P2140" t="s">
        <v>441</v>
      </c>
      <c r="R2140" t="s">
        <v>442</v>
      </c>
      <c r="T2140">
        <v>50739</v>
      </c>
      <c r="U2140" t="s">
        <v>443</v>
      </c>
      <c r="V2140" t="s">
        <v>42</v>
      </c>
      <c r="W2140" t="s">
        <v>444</v>
      </c>
      <c r="X2140" t="s">
        <v>445</v>
      </c>
      <c r="Y2140" t="s">
        <v>51</v>
      </c>
    </row>
    <row r="2141" spans="1:25" x14ac:dyDescent="0.3">
      <c r="A2141">
        <v>10319</v>
      </c>
      <c r="B2141">
        <v>43</v>
      </c>
      <c r="C2141">
        <v>85.69</v>
      </c>
      <c r="D2141">
        <v>2</v>
      </c>
      <c r="E2141">
        <v>3684.67</v>
      </c>
      <c r="F2141" s="1">
        <v>38294</v>
      </c>
      <c r="G2141" t="s">
        <v>25</v>
      </c>
      <c r="H2141">
        <v>4</v>
      </c>
      <c r="I2141">
        <v>11</v>
      </c>
      <c r="J2141">
        <v>2004</v>
      </c>
      <c r="K2141" t="s">
        <v>181</v>
      </c>
      <c r="L2141">
        <v>80</v>
      </c>
      <c r="M2141" t="s">
        <v>648</v>
      </c>
      <c r="N2141" t="s">
        <v>507</v>
      </c>
      <c r="O2141">
        <v>2125551957</v>
      </c>
      <c r="P2141" t="s">
        <v>508</v>
      </c>
      <c r="Q2141" t="s">
        <v>509</v>
      </c>
      <c r="R2141" t="s">
        <v>30</v>
      </c>
      <c r="S2141" t="s">
        <v>31</v>
      </c>
      <c r="T2141">
        <v>10022</v>
      </c>
      <c r="U2141" t="s">
        <v>32</v>
      </c>
      <c r="V2141" t="s">
        <v>33</v>
      </c>
      <c r="W2141" t="s">
        <v>510</v>
      </c>
      <c r="X2141" t="s">
        <v>511</v>
      </c>
      <c r="Y2141" t="s">
        <v>51</v>
      </c>
    </row>
    <row r="2142" spans="1:25" x14ac:dyDescent="0.3">
      <c r="A2142">
        <v>10331</v>
      </c>
      <c r="B2142">
        <v>41</v>
      </c>
      <c r="C2142">
        <v>100</v>
      </c>
      <c r="D2142">
        <v>2</v>
      </c>
      <c r="E2142">
        <v>5715.4</v>
      </c>
      <c r="F2142" s="1">
        <v>38308</v>
      </c>
      <c r="G2142" t="s">
        <v>25</v>
      </c>
      <c r="H2142">
        <v>4</v>
      </c>
      <c r="I2142">
        <v>11</v>
      </c>
      <c r="J2142">
        <v>2004</v>
      </c>
      <c r="K2142" t="s">
        <v>181</v>
      </c>
      <c r="L2142">
        <v>80</v>
      </c>
      <c r="M2142" t="s">
        <v>648</v>
      </c>
      <c r="N2142" t="s">
        <v>309</v>
      </c>
      <c r="O2142">
        <v>2155559857</v>
      </c>
      <c r="P2142" t="s">
        <v>310</v>
      </c>
      <c r="R2142" t="s">
        <v>216</v>
      </c>
      <c r="S2142" t="s">
        <v>142</v>
      </c>
      <c r="T2142">
        <v>71270</v>
      </c>
      <c r="U2142" t="s">
        <v>32</v>
      </c>
      <c r="V2142" t="s">
        <v>33</v>
      </c>
      <c r="W2142" t="s">
        <v>124</v>
      </c>
      <c r="X2142" t="s">
        <v>311</v>
      </c>
      <c r="Y2142" t="s">
        <v>51</v>
      </c>
    </row>
    <row r="2143" spans="1:25" x14ac:dyDescent="0.3">
      <c r="A2143">
        <v>10343</v>
      </c>
      <c r="B2143">
        <v>30</v>
      </c>
      <c r="C2143">
        <v>100</v>
      </c>
      <c r="D2143">
        <v>1</v>
      </c>
      <c r="E2143">
        <v>3098.7</v>
      </c>
      <c r="F2143" s="1">
        <v>38315</v>
      </c>
      <c r="G2143" t="s">
        <v>25</v>
      </c>
      <c r="H2143">
        <v>4</v>
      </c>
      <c r="I2143">
        <v>11</v>
      </c>
      <c r="J2143">
        <v>2004</v>
      </c>
      <c r="K2143" t="s">
        <v>181</v>
      </c>
      <c r="L2143">
        <v>80</v>
      </c>
      <c r="M2143" t="s">
        <v>648</v>
      </c>
      <c r="N2143" t="s">
        <v>37</v>
      </c>
      <c r="O2143" t="s">
        <v>38</v>
      </c>
      <c r="P2143" t="s">
        <v>39</v>
      </c>
      <c r="R2143" t="s">
        <v>40</v>
      </c>
      <c r="T2143">
        <v>51100</v>
      </c>
      <c r="U2143" t="s">
        <v>41</v>
      </c>
      <c r="V2143" t="s">
        <v>42</v>
      </c>
      <c r="W2143" t="s">
        <v>43</v>
      </c>
      <c r="X2143" t="s">
        <v>44</v>
      </c>
      <c r="Y2143" t="s">
        <v>51</v>
      </c>
    </row>
    <row r="2144" spans="1:25" x14ac:dyDescent="0.3">
      <c r="A2144">
        <v>10355</v>
      </c>
      <c r="B2144">
        <v>28</v>
      </c>
      <c r="C2144">
        <v>95.39</v>
      </c>
      <c r="D2144">
        <v>9</v>
      </c>
      <c r="E2144">
        <v>2670.92</v>
      </c>
      <c r="F2144" s="1">
        <v>38328</v>
      </c>
      <c r="G2144" t="s">
        <v>25</v>
      </c>
      <c r="H2144">
        <v>4</v>
      </c>
      <c r="I2144">
        <v>12</v>
      </c>
      <c r="J2144">
        <v>2004</v>
      </c>
      <c r="K2144" t="s">
        <v>181</v>
      </c>
      <c r="L2144">
        <v>80</v>
      </c>
      <c r="M2144" t="s">
        <v>648</v>
      </c>
      <c r="N2144" t="s">
        <v>174</v>
      </c>
      <c r="O2144" t="s">
        <v>175</v>
      </c>
      <c r="P2144" t="s">
        <v>176</v>
      </c>
      <c r="R2144" t="s">
        <v>177</v>
      </c>
      <c r="T2144">
        <v>28034</v>
      </c>
      <c r="U2144" t="s">
        <v>178</v>
      </c>
      <c r="V2144" t="s">
        <v>42</v>
      </c>
      <c r="W2144" t="s">
        <v>179</v>
      </c>
      <c r="X2144" t="s">
        <v>180</v>
      </c>
      <c r="Y2144" t="s">
        <v>36</v>
      </c>
    </row>
    <row r="2145" spans="1:25" x14ac:dyDescent="0.3">
      <c r="A2145">
        <v>10363</v>
      </c>
      <c r="B2145">
        <v>43</v>
      </c>
      <c r="C2145">
        <v>100</v>
      </c>
      <c r="D2145">
        <v>9</v>
      </c>
      <c r="E2145">
        <v>5154.41</v>
      </c>
      <c r="F2145" s="1">
        <v>38358</v>
      </c>
      <c r="G2145" t="s">
        <v>25</v>
      </c>
      <c r="H2145">
        <v>1</v>
      </c>
      <c r="I2145">
        <v>1</v>
      </c>
      <c r="J2145">
        <v>2005</v>
      </c>
      <c r="K2145" t="s">
        <v>181</v>
      </c>
      <c r="L2145">
        <v>80</v>
      </c>
      <c r="M2145" t="s">
        <v>648</v>
      </c>
      <c r="N2145" t="s">
        <v>467</v>
      </c>
      <c r="O2145" t="s">
        <v>468</v>
      </c>
      <c r="P2145" t="s">
        <v>469</v>
      </c>
      <c r="R2145" t="s">
        <v>470</v>
      </c>
      <c r="T2145" t="s">
        <v>471</v>
      </c>
      <c r="U2145" t="s">
        <v>130</v>
      </c>
      <c r="V2145" t="s">
        <v>42</v>
      </c>
      <c r="W2145" t="s">
        <v>472</v>
      </c>
      <c r="X2145" t="s">
        <v>473</v>
      </c>
      <c r="Y2145" t="s">
        <v>51</v>
      </c>
    </row>
    <row r="2146" spans="1:25" x14ac:dyDescent="0.3">
      <c r="A2146">
        <v>10378</v>
      </c>
      <c r="B2146">
        <v>41</v>
      </c>
      <c r="C2146">
        <v>100</v>
      </c>
      <c r="D2146">
        <v>2</v>
      </c>
      <c r="E2146">
        <v>4894.17</v>
      </c>
      <c r="F2146" s="1">
        <v>38393</v>
      </c>
      <c r="G2146" t="s">
        <v>25</v>
      </c>
      <c r="H2146">
        <v>1</v>
      </c>
      <c r="I2146">
        <v>2</v>
      </c>
      <c r="J2146">
        <v>2005</v>
      </c>
      <c r="K2146" t="s">
        <v>181</v>
      </c>
      <c r="L2146">
        <v>80</v>
      </c>
      <c r="M2146" t="s">
        <v>648</v>
      </c>
      <c r="N2146" t="s">
        <v>174</v>
      </c>
      <c r="O2146" t="s">
        <v>175</v>
      </c>
      <c r="P2146" t="s">
        <v>176</v>
      </c>
      <c r="R2146" t="s">
        <v>177</v>
      </c>
      <c r="T2146">
        <v>28034</v>
      </c>
      <c r="U2146" t="s">
        <v>178</v>
      </c>
      <c r="V2146" t="s">
        <v>42</v>
      </c>
      <c r="W2146" t="s">
        <v>179</v>
      </c>
      <c r="X2146" t="s">
        <v>180</v>
      </c>
      <c r="Y2146" t="s">
        <v>51</v>
      </c>
    </row>
    <row r="2147" spans="1:25" x14ac:dyDescent="0.3">
      <c r="A2147">
        <v>10390</v>
      </c>
      <c r="B2147">
        <v>30</v>
      </c>
      <c r="C2147">
        <v>82.42</v>
      </c>
      <c r="D2147">
        <v>10</v>
      </c>
      <c r="E2147">
        <v>2472.6</v>
      </c>
      <c r="F2147" s="1">
        <v>38415</v>
      </c>
      <c r="G2147" t="s">
        <v>25</v>
      </c>
      <c r="H2147">
        <v>1</v>
      </c>
      <c r="I2147">
        <v>3</v>
      </c>
      <c r="J2147">
        <v>2005</v>
      </c>
      <c r="K2147" t="s">
        <v>181</v>
      </c>
      <c r="L2147">
        <v>80</v>
      </c>
      <c r="M2147" t="s">
        <v>648</v>
      </c>
      <c r="N2147" t="s">
        <v>272</v>
      </c>
      <c r="O2147">
        <v>4155551450</v>
      </c>
      <c r="P2147" t="s">
        <v>273</v>
      </c>
      <c r="R2147" t="s">
        <v>274</v>
      </c>
      <c r="S2147" t="s">
        <v>55</v>
      </c>
      <c r="T2147">
        <v>97562</v>
      </c>
      <c r="U2147" t="s">
        <v>32</v>
      </c>
      <c r="V2147" t="s">
        <v>33</v>
      </c>
      <c r="W2147" t="s">
        <v>275</v>
      </c>
      <c r="X2147" t="s">
        <v>276</v>
      </c>
      <c r="Y2147" t="s">
        <v>36</v>
      </c>
    </row>
    <row r="2148" spans="1:25" x14ac:dyDescent="0.3">
      <c r="A2148">
        <v>10103</v>
      </c>
      <c r="B2148">
        <v>31</v>
      </c>
      <c r="C2148">
        <v>100</v>
      </c>
      <c r="D2148">
        <v>3</v>
      </c>
      <c r="E2148">
        <v>3224.31</v>
      </c>
      <c r="F2148" s="1">
        <v>37650</v>
      </c>
      <c r="G2148" t="s">
        <v>25</v>
      </c>
      <c r="H2148">
        <v>1</v>
      </c>
      <c r="I2148">
        <v>1</v>
      </c>
      <c r="J2148">
        <v>2003</v>
      </c>
      <c r="K2148" t="s">
        <v>504</v>
      </c>
      <c r="L2148">
        <v>96</v>
      </c>
      <c r="M2148" t="s">
        <v>649</v>
      </c>
      <c r="N2148" t="s">
        <v>133</v>
      </c>
      <c r="O2148" t="s">
        <v>134</v>
      </c>
      <c r="P2148" t="s">
        <v>135</v>
      </c>
      <c r="R2148" t="s">
        <v>136</v>
      </c>
      <c r="T2148">
        <v>4110</v>
      </c>
      <c r="U2148" t="s">
        <v>78</v>
      </c>
      <c r="V2148" t="s">
        <v>42</v>
      </c>
      <c r="W2148" t="s">
        <v>137</v>
      </c>
      <c r="X2148" t="s">
        <v>138</v>
      </c>
      <c r="Y2148" t="s">
        <v>51</v>
      </c>
    </row>
    <row r="2149" spans="1:25" x14ac:dyDescent="0.3">
      <c r="A2149">
        <v>10114</v>
      </c>
      <c r="B2149">
        <v>32</v>
      </c>
      <c r="C2149">
        <v>100</v>
      </c>
      <c r="D2149">
        <v>7</v>
      </c>
      <c r="E2149">
        <v>3667.52</v>
      </c>
      <c r="F2149" s="1">
        <v>37712</v>
      </c>
      <c r="G2149" t="s">
        <v>25</v>
      </c>
      <c r="H2149">
        <v>2</v>
      </c>
      <c r="I2149">
        <v>4</v>
      </c>
      <c r="J2149">
        <v>2003</v>
      </c>
      <c r="K2149" t="s">
        <v>504</v>
      </c>
      <c r="L2149">
        <v>96</v>
      </c>
      <c r="M2149" t="s">
        <v>649</v>
      </c>
      <c r="N2149" t="s">
        <v>403</v>
      </c>
      <c r="O2149" t="s">
        <v>404</v>
      </c>
      <c r="P2149" t="s">
        <v>405</v>
      </c>
      <c r="R2149" t="s">
        <v>48</v>
      </c>
      <c r="T2149">
        <v>75012</v>
      </c>
      <c r="U2149" t="s">
        <v>41</v>
      </c>
      <c r="V2149" t="s">
        <v>42</v>
      </c>
      <c r="W2149" t="s">
        <v>406</v>
      </c>
      <c r="X2149" t="s">
        <v>407</v>
      </c>
      <c r="Y2149" t="s">
        <v>51</v>
      </c>
    </row>
    <row r="2150" spans="1:25" x14ac:dyDescent="0.3">
      <c r="A2150">
        <v>10126</v>
      </c>
      <c r="B2150">
        <v>43</v>
      </c>
      <c r="C2150">
        <v>96.31</v>
      </c>
      <c r="D2150">
        <v>3</v>
      </c>
      <c r="E2150">
        <v>4141.33</v>
      </c>
      <c r="F2150" s="1">
        <v>37769</v>
      </c>
      <c r="G2150" t="s">
        <v>25</v>
      </c>
      <c r="H2150">
        <v>2</v>
      </c>
      <c r="I2150">
        <v>5</v>
      </c>
      <c r="J2150">
        <v>2003</v>
      </c>
      <c r="K2150" t="s">
        <v>504</v>
      </c>
      <c r="L2150">
        <v>96</v>
      </c>
      <c r="M2150" t="s">
        <v>649</v>
      </c>
      <c r="N2150" t="s">
        <v>191</v>
      </c>
      <c r="O2150" t="s">
        <v>192</v>
      </c>
      <c r="P2150" t="s">
        <v>193</v>
      </c>
      <c r="R2150" t="s">
        <v>177</v>
      </c>
      <c r="T2150">
        <v>28023</v>
      </c>
      <c r="U2150" t="s">
        <v>178</v>
      </c>
      <c r="V2150" t="s">
        <v>42</v>
      </c>
      <c r="W2150" t="s">
        <v>194</v>
      </c>
      <c r="X2150" t="s">
        <v>195</v>
      </c>
      <c r="Y2150" t="s">
        <v>51</v>
      </c>
    </row>
    <row r="2151" spans="1:25" x14ac:dyDescent="0.3">
      <c r="A2151">
        <v>10140</v>
      </c>
      <c r="B2151">
        <v>26</v>
      </c>
      <c r="C2151">
        <v>100</v>
      </c>
      <c r="D2151">
        <v>3</v>
      </c>
      <c r="E2151">
        <v>2829.58</v>
      </c>
      <c r="F2151" s="1">
        <v>37826</v>
      </c>
      <c r="G2151" t="s">
        <v>25</v>
      </c>
      <c r="H2151">
        <v>3</v>
      </c>
      <c r="I2151">
        <v>7</v>
      </c>
      <c r="J2151">
        <v>2003</v>
      </c>
      <c r="K2151" t="s">
        <v>504</v>
      </c>
      <c r="L2151">
        <v>96</v>
      </c>
      <c r="M2151" t="s">
        <v>649</v>
      </c>
      <c r="N2151" t="s">
        <v>62</v>
      </c>
      <c r="O2151">
        <v>6505556809</v>
      </c>
      <c r="P2151" t="s">
        <v>63</v>
      </c>
      <c r="R2151" t="s">
        <v>64</v>
      </c>
      <c r="S2151" t="s">
        <v>55</v>
      </c>
      <c r="T2151">
        <v>94217</v>
      </c>
      <c r="U2151" t="s">
        <v>32</v>
      </c>
      <c r="V2151" t="s">
        <v>33</v>
      </c>
      <c r="W2151" t="s">
        <v>65</v>
      </c>
      <c r="X2151" t="s">
        <v>66</v>
      </c>
      <c r="Y2151" t="s">
        <v>36</v>
      </c>
    </row>
    <row r="2152" spans="1:25" x14ac:dyDescent="0.3">
      <c r="A2152">
        <v>10151</v>
      </c>
      <c r="B2152">
        <v>27</v>
      </c>
      <c r="C2152">
        <v>100</v>
      </c>
      <c r="D2152">
        <v>10</v>
      </c>
      <c r="E2152">
        <v>3068.55</v>
      </c>
      <c r="F2152" s="1">
        <v>37885</v>
      </c>
      <c r="G2152" t="s">
        <v>25</v>
      </c>
      <c r="H2152">
        <v>3</v>
      </c>
      <c r="I2152">
        <v>9</v>
      </c>
      <c r="J2152">
        <v>2003</v>
      </c>
      <c r="K2152" t="s">
        <v>504</v>
      </c>
      <c r="L2152">
        <v>96</v>
      </c>
      <c r="M2152" t="s">
        <v>649</v>
      </c>
      <c r="N2152" t="s">
        <v>391</v>
      </c>
      <c r="O2152" t="s">
        <v>392</v>
      </c>
      <c r="P2152" t="s">
        <v>393</v>
      </c>
      <c r="R2152" t="s">
        <v>394</v>
      </c>
      <c r="T2152">
        <v>90110</v>
      </c>
      <c r="U2152" t="s">
        <v>130</v>
      </c>
      <c r="V2152" t="s">
        <v>42</v>
      </c>
      <c r="W2152" t="s">
        <v>395</v>
      </c>
      <c r="X2152" t="s">
        <v>396</v>
      </c>
      <c r="Y2152" t="s">
        <v>51</v>
      </c>
    </row>
    <row r="2153" spans="1:25" x14ac:dyDescent="0.3">
      <c r="A2153">
        <v>10164</v>
      </c>
      <c r="B2153">
        <v>24</v>
      </c>
      <c r="C2153">
        <v>100</v>
      </c>
      <c r="D2153">
        <v>1</v>
      </c>
      <c r="E2153">
        <v>2634.96</v>
      </c>
      <c r="F2153" s="1">
        <v>37915</v>
      </c>
      <c r="G2153" t="s">
        <v>408</v>
      </c>
      <c r="H2153">
        <v>4</v>
      </c>
      <c r="I2153">
        <v>10</v>
      </c>
      <c r="J2153">
        <v>2003</v>
      </c>
      <c r="K2153" t="s">
        <v>504</v>
      </c>
      <c r="L2153">
        <v>96</v>
      </c>
      <c r="M2153" t="s">
        <v>649</v>
      </c>
      <c r="N2153" t="s">
        <v>409</v>
      </c>
      <c r="O2153" t="s">
        <v>410</v>
      </c>
      <c r="P2153" t="s">
        <v>411</v>
      </c>
      <c r="R2153" t="s">
        <v>412</v>
      </c>
      <c r="T2153">
        <v>8010</v>
      </c>
      <c r="U2153" t="s">
        <v>148</v>
      </c>
      <c r="V2153" t="s">
        <v>42</v>
      </c>
      <c r="W2153" t="s">
        <v>413</v>
      </c>
      <c r="X2153" t="s">
        <v>414</v>
      </c>
      <c r="Y2153" t="s">
        <v>36</v>
      </c>
    </row>
    <row r="2154" spans="1:25" x14ac:dyDescent="0.3">
      <c r="A2154">
        <v>10175</v>
      </c>
      <c r="B2154">
        <v>22</v>
      </c>
      <c r="C2154">
        <v>100</v>
      </c>
      <c r="D2154">
        <v>8</v>
      </c>
      <c r="E2154">
        <v>2436.7199999999998</v>
      </c>
      <c r="F2154" s="1">
        <v>37931</v>
      </c>
      <c r="G2154" t="s">
        <v>25</v>
      </c>
      <c r="H2154">
        <v>4</v>
      </c>
      <c r="I2154">
        <v>11</v>
      </c>
      <c r="J2154">
        <v>2003</v>
      </c>
      <c r="K2154" t="s">
        <v>504</v>
      </c>
      <c r="L2154">
        <v>96</v>
      </c>
      <c r="M2154" t="s">
        <v>649</v>
      </c>
      <c r="N2154" t="s">
        <v>329</v>
      </c>
      <c r="O2154" t="s">
        <v>330</v>
      </c>
      <c r="P2154" t="s">
        <v>331</v>
      </c>
      <c r="R2154" t="s">
        <v>332</v>
      </c>
      <c r="T2154" t="s">
        <v>333</v>
      </c>
      <c r="U2154" t="s">
        <v>170</v>
      </c>
      <c r="V2154" t="s">
        <v>42</v>
      </c>
      <c r="W2154" t="s">
        <v>61</v>
      </c>
      <c r="X2154" t="s">
        <v>334</v>
      </c>
      <c r="Y2154" t="s">
        <v>36</v>
      </c>
    </row>
    <row r="2155" spans="1:25" x14ac:dyDescent="0.3">
      <c r="A2155">
        <v>10184</v>
      </c>
      <c r="B2155">
        <v>46</v>
      </c>
      <c r="C2155">
        <v>100</v>
      </c>
      <c r="D2155">
        <v>13</v>
      </c>
      <c r="E2155">
        <v>4607.3599999999997</v>
      </c>
      <c r="F2155" s="1">
        <v>37939</v>
      </c>
      <c r="G2155" t="s">
        <v>25</v>
      </c>
      <c r="H2155">
        <v>4</v>
      </c>
      <c r="I2155">
        <v>11</v>
      </c>
      <c r="J2155">
        <v>2003</v>
      </c>
      <c r="K2155" t="s">
        <v>504</v>
      </c>
      <c r="L2155">
        <v>96</v>
      </c>
      <c r="M2155" t="s">
        <v>649</v>
      </c>
      <c r="N2155" t="s">
        <v>520</v>
      </c>
      <c r="O2155" t="s">
        <v>521</v>
      </c>
      <c r="P2155" t="s">
        <v>522</v>
      </c>
      <c r="R2155" t="s">
        <v>523</v>
      </c>
      <c r="T2155">
        <v>41101</v>
      </c>
      <c r="U2155" t="s">
        <v>178</v>
      </c>
      <c r="V2155" t="s">
        <v>42</v>
      </c>
      <c r="W2155" t="s">
        <v>524</v>
      </c>
      <c r="X2155" t="s">
        <v>525</v>
      </c>
      <c r="Y2155" t="s">
        <v>51</v>
      </c>
    </row>
    <row r="2156" spans="1:25" x14ac:dyDescent="0.3">
      <c r="A2156">
        <v>10194</v>
      </c>
      <c r="B2156">
        <v>37</v>
      </c>
      <c r="C2156">
        <v>97.27</v>
      </c>
      <c r="D2156">
        <v>3</v>
      </c>
      <c r="E2156">
        <v>3598.99</v>
      </c>
      <c r="F2156" s="1">
        <v>37950</v>
      </c>
      <c r="G2156" t="s">
        <v>25</v>
      </c>
      <c r="H2156">
        <v>4</v>
      </c>
      <c r="I2156">
        <v>11</v>
      </c>
      <c r="J2156">
        <v>2003</v>
      </c>
      <c r="K2156" t="s">
        <v>504</v>
      </c>
      <c r="L2156">
        <v>96</v>
      </c>
      <c r="M2156" t="s">
        <v>649</v>
      </c>
      <c r="N2156" t="s">
        <v>219</v>
      </c>
      <c r="O2156" t="s">
        <v>220</v>
      </c>
      <c r="P2156" t="s">
        <v>221</v>
      </c>
      <c r="R2156" t="s">
        <v>222</v>
      </c>
      <c r="T2156">
        <v>69004</v>
      </c>
      <c r="U2156" t="s">
        <v>41</v>
      </c>
      <c r="V2156" t="s">
        <v>42</v>
      </c>
      <c r="W2156" t="s">
        <v>223</v>
      </c>
      <c r="X2156" t="s">
        <v>224</v>
      </c>
      <c r="Y2156" t="s">
        <v>51</v>
      </c>
    </row>
    <row r="2157" spans="1:25" x14ac:dyDescent="0.3">
      <c r="A2157">
        <v>10207</v>
      </c>
      <c r="B2157">
        <v>49</v>
      </c>
      <c r="C2157">
        <v>80.900000000000006</v>
      </c>
      <c r="D2157">
        <v>14</v>
      </c>
      <c r="E2157">
        <v>3964.1</v>
      </c>
      <c r="F2157" s="1">
        <v>37964</v>
      </c>
      <c r="G2157" t="s">
        <v>25</v>
      </c>
      <c r="H2157">
        <v>4</v>
      </c>
      <c r="I2157">
        <v>12</v>
      </c>
      <c r="J2157">
        <v>2003</v>
      </c>
      <c r="K2157" t="s">
        <v>504</v>
      </c>
      <c r="L2157">
        <v>96</v>
      </c>
      <c r="M2157" t="s">
        <v>649</v>
      </c>
      <c r="N2157" t="s">
        <v>415</v>
      </c>
      <c r="O2157">
        <v>6175552555</v>
      </c>
      <c r="P2157" t="s">
        <v>416</v>
      </c>
      <c r="R2157" t="s">
        <v>381</v>
      </c>
      <c r="S2157" t="s">
        <v>123</v>
      </c>
      <c r="T2157">
        <v>51003</v>
      </c>
      <c r="U2157" t="s">
        <v>32</v>
      </c>
      <c r="V2157" t="s">
        <v>33</v>
      </c>
      <c r="W2157" t="s">
        <v>417</v>
      </c>
      <c r="X2157" t="s">
        <v>276</v>
      </c>
      <c r="Y2157" t="s">
        <v>51</v>
      </c>
    </row>
    <row r="2158" spans="1:25" x14ac:dyDescent="0.3">
      <c r="A2158">
        <v>10217</v>
      </c>
      <c r="B2158">
        <v>21</v>
      </c>
      <c r="C2158">
        <v>100</v>
      </c>
      <c r="D2158">
        <v>3</v>
      </c>
      <c r="E2158">
        <v>2244.9</v>
      </c>
      <c r="F2158" s="1">
        <v>38021</v>
      </c>
      <c r="G2158" t="s">
        <v>25</v>
      </c>
      <c r="H2158">
        <v>1</v>
      </c>
      <c r="I2158">
        <v>2</v>
      </c>
      <c r="J2158">
        <v>2004</v>
      </c>
      <c r="K2158" t="s">
        <v>504</v>
      </c>
      <c r="L2158">
        <v>96</v>
      </c>
      <c r="M2158" t="s">
        <v>649</v>
      </c>
      <c r="N2158" t="s">
        <v>418</v>
      </c>
      <c r="O2158" t="s">
        <v>419</v>
      </c>
      <c r="P2158" t="s">
        <v>420</v>
      </c>
      <c r="Q2158" t="s">
        <v>421</v>
      </c>
      <c r="R2158" t="s">
        <v>199</v>
      </c>
      <c r="T2158">
        <v>69045</v>
      </c>
      <c r="U2158" t="s">
        <v>199</v>
      </c>
      <c r="V2158" t="s">
        <v>96</v>
      </c>
      <c r="W2158" t="s">
        <v>422</v>
      </c>
      <c r="X2158" t="s">
        <v>423</v>
      </c>
      <c r="Y2158" t="s">
        <v>36</v>
      </c>
    </row>
    <row r="2159" spans="1:25" x14ac:dyDescent="0.3">
      <c r="A2159">
        <v>10229</v>
      </c>
      <c r="B2159">
        <v>25</v>
      </c>
      <c r="C2159">
        <v>100</v>
      </c>
      <c r="D2159">
        <v>8</v>
      </c>
      <c r="E2159">
        <v>2793</v>
      </c>
      <c r="F2159" s="1">
        <v>38057</v>
      </c>
      <c r="G2159" t="s">
        <v>25</v>
      </c>
      <c r="H2159">
        <v>1</v>
      </c>
      <c r="I2159">
        <v>3</v>
      </c>
      <c r="J2159">
        <v>2004</v>
      </c>
      <c r="K2159" t="s">
        <v>504</v>
      </c>
      <c r="L2159">
        <v>96</v>
      </c>
      <c r="M2159" t="s">
        <v>649</v>
      </c>
      <c r="N2159" t="s">
        <v>272</v>
      </c>
      <c r="O2159">
        <v>4155551450</v>
      </c>
      <c r="P2159" t="s">
        <v>273</v>
      </c>
      <c r="R2159" t="s">
        <v>274</v>
      </c>
      <c r="S2159" t="s">
        <v>55</v>
      </c>
      <c r="T2159">
        <v>97562</v>
      </c>
      <c r="U2159" t="s">
        <v>32</v>
      </c>
      <c r="V2159" t="s">
        <v>33</v>
      </c>
      <c r="W2159" t="s">
        <v>275</v>
      </c>
      <c r="X2159" t="s">
        <v>276</v>
      </c>
      <c r="Y2159" t="s">
        <v>36</v>
      </c>
    </row>
    <row r="2160" spans="1:25" x14ac:dyDescent="0.3">
      <c r="A2160">
        <v>10245</v>
      </c>
      <c r="B2160">
        <v>37</v>
      </c>
      <c r="C2160">
        <v>100</v>
      </c>
      <c r="D2160">
        <v>1</v>
      </c>
      <c r="E2160">
        <v>4133.6400000000003</v>
      </c>
      <c r="F2160" s="1">
        <v>38111</v>
      </c>
      <c r="G2160" t="s">
        <v>25</v>
      </c>
      <c r="H2160">
        <v>2</v>
      </c>
      <c r="I2160">
        <v>5</v>
      </c>
      <c r="J2160">
        <v>2004</v>
      </c>
      <c r="K2160" t="s">
        <v>504</v>
      </c>
      <c r="L2160">
        <v>96</v>
      </c>
      <c r="M2160" t="s">
        <v>649</v>
      </c>
      <c r="N2160" t="s">
        <v>242</v>
      </c>
      <c r="O2160">
        <v>2035559545</v>
      </c>
      <c r="P2160" t="s">
        <v>243</v>
      </c>
      <c r="R2160" t="s">
        <v>244</v>
      </c>
      <c r="S2160" t="s">
        <v>112</v>
      </c>
      <c r="T2160">
        <v>97823</v>
      </c>
      <c r="U2160" t="s">
        <v>32</v>
      </c>
      <c r="V2160" t="s">
        <v>33</v>
      </c>
      <c r="W2160" t="s">
        <v>83</v>
      </c>
      <c r="X2160" t="s">
        <v>245</v>
      </c>
      <c r="Y2160" t="s">
        <v>51</v>
      </c>
    </row>
    <row r="2161" spans="1:25" x14ac:dyDescent="0.3">
      <c r="A2161">
        <v>10259</v>
      </c>
      <c r="B2161">
        <v>45</v>
      </c>
      <c r="C2161">
        <v>86.68</v>
      </c>
      <c r="D2161">
        <v>11</v>
      </c>
      <c r="E2161">
        <v>3900.6</v>
      </c>
      <c r="F2161" s="1">
        <v>38153</v>
      </c>
      <c r="G2161" t="s">
        <v>25</v>
      </c>
      <c r="H2161">
        <v>2</v>
      </c>
      <c r="I2161">
        <v>6</v>
      </c>
      <c r="J2161">
        <v>2004</v>
      </c>
      <c r="K2161" t="s">
        <v>504</v>
      </c>
      <c r="L2161">
        <v>96</v>
      </c>
      <c r="M2161" t="s">
        <v>649</v>
      </c>
      <c r="N2161" t="s">
        <v>418</v>
      </c>
      <c r="O2161" t="s">
        <v>419</v>
      </c>
      <c r="P2161" t="s">
        <v>420</v>
      </c>
      <c r="Q2161" t="s">
        <v>421</v>
      </c>
      <c r="R2161" t="s">
        <v>199</v>
      </c>
      <c r="T2161">
        <v>69045</v>
      </c>
      <c r="U2161" t="s">
        <v>199</v>
      </c>
      <c r="V2161" t="s">
        <v>96</v>
      </c>
      <c r="W2161" t="s">
        <v>422</v>
      </c>
      <c r="X2161" t="s">
        <v>423</v>
      </c>
      <c r="Y2161" t="s">
        <v>51</v>
      </c>
    </row>
    <row r="2162" spans="1:25" x14ac:dyDescent="0.3">
      <c r="A2162">
        <v>10270</v>
      </c>
      <c r="B2162">
        <v>32</v>
      </c>
      <c r="C2162">
        <v>85.72</v>
      </c>
      <c r="D2162">
        <v>1</v>
      </c>
      <c r="E2162">
        <v>2743.04</v>
      </c>
      <c r="F2162" s="1">
        <v>38187</v>
      </c>
      <c r="G2162" t="s">
        <v>25</v>
      </c>
      <c r="H2162">
        <v>3</v>
      </c>
      <c r="I2162">
        <v>7</v>
      </c>
      <c r="J2162">
        <v>2004</v>
      </c>
      <c r="K2162" t="s">
        <v>504</v>
      </c>
      <c r="L2162">
        <v>96</v>
      </c>
      <c r="M2162" t="s">
        <v>649</v>
      </c>
      <c r="N2162" t="s">
        <v>152</v>
      </c>
      <c r="O2162" t="s">
        <v>153</v>
      </c>
      <c r="P2162" t="s">
        <v>154</v>
      </c>
      <c r="Q2162" t="s">
        <v>155</v>
      </c>
      <c r="R2162" t="s">
        <v>156</v>
      </c>
      <c r="S2162" t="s">
        <v>157</v>
      </c>
      <c r="T2162">
        <v>2067</v>
      </c>
      <c r="U2162" t="s">
        <v>95</v>
      </c>
      <c r="V2162" t="s">
        <v>96</v>
      </c>
      <c r="W2162" t="s">
        <v>158</v>
      </c>
      <c r="X2162" t="s">
        <v>159</v>
      </c>
      <c r="Y2162" t="s">
        <v>36</v>
      </c>
    </row>
    <row r="2163" spans="1:25" x14ac:dyDescent="0.3">
      <c r="A2163">
        <v>10281</v>
      </c>
      <c r="B2163">
        <v>29</v>
      </c>
      <c r="C2163">
        <v>82.83</v>
      </c>
      <c r="D2163">
        <v>8</v>
      </c>
      <c r="E2163">
        <v>2402.0700000000002</v>
      </c>
      <c r="F2163" s="1">
        <v>38218</v>
      </c>
      <c r="G2163" t="s">
        <v>25</v>
      </c>
      <c r="H2163">
        <v>3</v>
      </c>
      <c r="I2163">
        <v>8</v>
      </c>
      <c r="J2163">
        <v>2004</v>
      </c>
      <c r="K2163" t="s">
        <v>504</v>
      </c>
      <c r="L2163">
        <v>96</v>
      </c>
      <c r="M2163" t="s">
        <v>649</v>
      </c>
      <c r="N2163" t="s">
        <v>139</v>
      </c>
      <c r="O2163">
        <v>2155551555</v>
      </c>
      <c r="P2163" t="s">
        <v>140</v>
      </c>
      <c r="R2163" t="s">
        <v>141</v>
      </c>
      <c r="S2163" t="s">
        <v>142</v>
      </c>
      <c r="T2163">
        <v>70267</v>
      </c>
      <c r="U2163" t="s">
        <v>32</v>
      </c>
      <c r="V2163" t="s">
        <v>33</v>
      </c>
      <c r="W2163" t="s">
        <v>34</v>
      </c>
      <c r="X2163" t="s">
        <v>143</v>
      </c>
      <c r="Y2163" t="s">
        <v>36</v>
      </c>
    </row>
    <row r="2164" spans="1:25" x14ac:dyDescent="0.3">
      <c r="A2164">
        <v>10291</v>
      </c>
      <c r="B2164">
        <v>26</v>
      </c>
      <c r="C2164">
        <v>83.79</v>
      </c>
      <c r="D2164">
        <v>3</v>
      </c>
      <c r="E2164">
        <v>2178.54</v>
      </c>
      <c r="F2164" s="1">
        <v>38238</v>
      </c>
      <c r="G2164" t="s">
        <v>25</v>
      </c>
      <c r="H2164">
        <v>3</v>
      </c>
      <c r="I2164">
        <v>9</v>
      </c>
      <c r="J2164">
        <v>2004</v>
      </c>
      <c r="K2164" t="s">
        <v>504</v>
      </c>
      <c r="L2164">
        <v>96</v>
      </c>
      <c r="M2164" t="s">
        <v>649</v>
      </c>
      <c r="N2164" t="s">
        <v>261</v>
      </c>
      <c r="O2164" t="s">
        <v>262</v>
      </c>
      <c r="P2164" t="s">
        <v>263</v>
      </c>
      <c r="R2164" t="s">
        <v>264</v>
      </c>
      <c r="T2164" t="s">
        <v>265</v>
      </c>
      <c r="U2164" t="s">
        <v>188</v>
      </c>
      <c r="V2164" t="s">
        <v>42</v>
      </c>
      <c r="W2164" t="s">
        <v>266</v>
      </c>
      <c r="X2164" t="s">
        <v>206</v>
      </c>
      <c r="Y2164" t="s">
        <v>36</v>
      </c>
    </row>
    <row r="2165" spans="1:25" x14ac:dyDescent="0.3">
      <c r="A2165">
        <v>10305</v>
      </c>
      <c r="B2165">
        <v>28</v>
      </c>
      <c r="C2165">
        <v>100</v>
      </c>
      <c r="D2165">
        <v>12</v>
      </c>
      <c r="E2165">
        <v>3155.04</v>
      </c>
      <c r="F2165" s="1">
        <v>38273</v>
      </c>
      <c r="G2165" t="s">
        <v>25</v>
      </c>
      <c r="H2165">
        <v>4</v>
      </c>
      <c r="I2165">
        <v>10</v>
      </c>
      <c r="J2165">
        <v>2004</v>
      </c>
      <c r="K2165" t="s">
        <v>504</v>
      </c>
      <c r="L2165">
        <v>96</v>
      </c>
      <c r="M2165" t="s">
        <v>649</v>
      </c>
      <c r="N2165" t="s">
        <v>120</v>
      </c>
      <c r="O2165">
        <v>6175558555</v>
      </c>
      <c r="P2165" t="s">
        <v>121</v>
      </c>
      <c r="R2165" t="s">
        <v>122</v>
      </c>
      <c r="S2165" t="s">
        <v>123</v>
      </c>
      <c r="T2165">
        <v>51247</v>
      </c>
      <c r="U2165" t="s">
        <v>32</v>
      </c>
      <c r="V2165" t="s">
        <v>33</v>
      </c>
      <c r="W2165" t="s">
        <v>124</v>
      </c>
      <c r="X2165" t="s">
        <v>125</v>
      </c>
      <c r="Y2165" t="s">
        <v>51</v>
      </c>
    </row>
    <row r="2166" spans="1:25" x14ac:dyDescent="0.3">
      <c r="A2166">
        <v>10313</v>
      </c>
      <c r="B2166">
        <v>27</v>
      </c>
      <c r="C2166">
        <v>87.64</v>
      </c>
      <c r="D2166">
        <v>6</v>
      </c>
      <c r="E2166">
        <v>2366.2800000000002</v>
      </c>
      <c r="F2166" s="1">
        <v>38282</v>
      </c>
      <c r="G2166" t="s">
        <v>25</v>
      </c>
      <c r="H2166">
        <v>4</v>
      </c>
      <c r="I2166">
        <v>10</v>
      </c>
      <c r="J2166">
        <v>2004</v>
      </c>
      <c r="K2166" t="s">
        <v>504</v>
      </c>
      <c r="L2166">
        <v>96</v>
      </c>
      <c r="M2166" t="s">
        <v>649</v>
      </c>
      <c r="N2166" t="s">
        <v>225</v>
      </c>
      <c r="O2166" t="s">
        <v>226</v>
      </c>
      <c r="P2166" t="s">
        <v>227</v>
      </c>
      <c r="R2166" t="s">
        <v>228</v>
      </c>
      <c r="S2166" t="s">
        <v>229</v>
      </c>
      <c r="T2166" t="s">
        <v>230</v>
      </c>
      <c r="U2166" t="s">
        <v>231</v>
      </c>
      <c r="V2166" t="s">
        <v>33</v>
      </c>
      <c r="W2166" t="s">
        <v>232</v>
      </c>
      <c r="X2166" t="s">
        <v>233</v>
      </c>
      <c r="Y2166" t="s">
        <v>36</v>
      </c>
    </row>
    <row r="2167" spans="1:25" x14ac:dyDescent="0.3">
      <c r="A2167">
        <v>10324</v>
      </c>
      <c r="B2167">
        <v>20</v>
      </c>
      <c r="C2167">
        <v>98.18</v>
      </c>
      <c r="D2167">
        <v>11</v>
      </c>
      <c r="E2167">
        <v>1963.6</v>
      </c>
      <c r="F2167" s="1">
        <v>38296</v>
      </c>
      <c r="G2167" t="s">
        <v>25</v>
      </c>
      <c r="H2167">
        <v>4</v>
      </c>
      <c r="I2167">
        <v>11</v>
      </c>
      <c r="J2167">
        <v>2004</v>
      </c>
      <c r="K2167" t="s">
        <v>504</v>
      </c>
      <c r="L2167">
        <v>96</v>
      </c>
      <c r="M2167" t="s">
        <v>649</v>
      </c>
      <c r="N2167" t="s">
        <v>99</v>
      </c>
      <c r="O2167">
        <v>2125551500</v>
      </c>
      <c r="P2167" t="s">
        <v>100</v>
      </c>
      <c r="Q2167" t="s">
        <v>101</v>
      </c>
      <c r="R2167" t="s">
        <v>30</v>
      </c>
      <c r="S2167" t="s">
        <v>31</v>
      </c>
      <c r="T2167">
        <v>10022</v>
      </c>
      <c r="U2167" t="s">
        <v>32</v>
      </c>
      <c r="V2167" t="s">
        <v>33</v>
      </c>
      <c r="W2167" t="s">
        <v>102</v>
      </c>
      <c r="X2167" t="s">
        <v>103</v>
      </c>
      <c r="Y2167" t="s">
        <v>36</v>
      </c>
    </row>
    <row r="2168" spans="1:25" x14ac:dyDescent="0.3">
      <c r="A2168">
        <v>10335</v>
      </c>
      <c r="B2168">
        <v>44</v>
      </c>
      <c r="C2168">
        <v>100</v>
      </c>
      <c r="D2168">
        <v>1</v>
      </c>
      <c r="E2168">
        <v>4746.28</v>
      </c>
      <c r="F2168" s="1">
        <v>38310</v>
      </c>
      <c r="G2168" t="s">
        <v>25</v>
      </c>
      <c r="H2168">
        <v>4</v>
      </c>
      <c r="I2168">
        <v>11</v>
      </c>
      <c r="J2168">
        <v>2004</v>
      </c>
      <c r="K2168" t="s">
        <v>504</v>
      </c>
      <c r="L2168">
        <v>96</v>
      </c>
      <c r="M2168" t="s">
        <v>649</v>
      </c>
      <c r="N2168" t="s">
        <v>272</v>
      </c>
      <c r="O2168">
        <v>4155551450</v>
      </c>
      <c r="P2168" t="s">
        <v>273</v>
      </c>
      <c r="R2168" t="s">
        <v>274</v>
      </c>
      <c r="S2168" t="s">
        <v>55</v>
      </c>
      <c r="T2168">
        <v>97562</v>
      </c>
      <c r="U2168" t="s">
        <v>32</v>
      </c>
      <c r="V2168" t="s">
        <v>33</v>
      </c>
      <c r="W2168" t="s">
        <v>275</v>
      </c>
      <c r="X2168" t="s">
        <v>276</v>
      </c>
      <c r="Y2168" t="s">
        <v>51</v>
      </c>
    </row>
    <row r="2169" spans="1:25" x14ac:dyDescent="0.3">
      <c r="A2169">
        <v>10348</v>
      </c>
      <c r="B2169">
        <v>42</v>
      </c>
      <c r="C2169">
        <v>100</v>
      </c>
      <c r="D2169">
        <v>3</v>
      </c>
      <c r="E2169">
        <v>6386.94</v>
      </c>
      <c r="F2169" s="1">
        <v>38292</v>
      </c>
      <c r="G2169" t="s">
        <v>25</v>
      </c>
      <c r="H2169">
        <v>4</v>
      </c>
      <c r="I2169">
        <v>11</v>
      </c>
      <c r="J2169">
        <v>2004</v>
      </c>
      <c r="K2169" t="s">
        <v>504</v>
      </c>
      <c r="L2169">
        <v>96</v>
      </c>
      <c r="M2169" t="s">
        <v>649</v>
      </c>
      <c r="N2169" t="s">
        <v>191</v>
      </c>
      <c r="O2169" t="s">
        <v>192</v>
      </c>
      <c r="P2169" t="s">
        <v>193</v>
      </c>
      <c r="R2169" t="s">
        <v>177</v>
      </c>
      <c r="T2169">
        <v>28023</v>
      </c>
      <c r="U2169" t="s">
        <v>178</v>
      </c>
      <c r="V2169" t="s">
        <v>42</v>
      </c>
      <c r="W2169" t="s">
        <v>194</v>
      </c>
      <c r="X2169" t="s">
        <v>195</v>
      </c>
      <c r="Y2169" t="s">
        <v>51</v>
      </c>
    </row>
    <row r="2170" spans="1:25" x14ac:dyDescent="0.3">
      <c r="A2170">
        <v>10358</v>
      </c>
      <c r="B2170">
        <v>41</v>
      </c>
      <c r="C2170">
        <v>100</v>
      </c>
      <c r="D2170">
        <v>1</v>
      </c>
      <c r="E2170">
        <v>4428</v>
      </c>
      <c r="F2170" s="1">
        <v>38331</v>
      </c>
      <c r="G2170" t="s">
        <v>25</v>
      </c>
      <c r="H2170">
        <v>4</v>
      </c>
      <c r="I2170">
        <v>12</v>
      </c>
      <c r="J2170">
        <v>2004</v>
      </c>
      <c r="K2170" t="s">
        <v>504</v>
      </c>
      <c r="L2170">
        <v>96</v>
      </c>
      <c r="M2170" t="s">
        <v>649</v>
      </c>
      <c r="N2170" t="s">
        <v>174</v>
      </c>
      <c r="O2170" t="s">
        <v>175</v>
      </c>
      <c r="P2170" t="s">
        <v>176</v>
      </c>
      <c r="R2170" t="s">
        <v>177</v>
      </c>
      <c r="T2170">
        <v>28034</v>
      </c>
      <c r="U2170" t="s">
        <v>178</v>
      </c>
      <c r="V2170" t="s">
        <v>42</v>
      </c>
      <c r="W2170" t="s">
        <v>179</v>
      </c>
      <c r="X2170" t="s">
        <v>180</v>
      </c>
      <c r="Y2170" t="s">
        <v>51</v>
      </c>
    </row>
    <row r="2171" spans="1:25" x14ac:dyDescent="0.3">
      <c r="A2171">
        <v>10371</v>
      </c>
      <c r="B2171">
        <v>26</v>
      </c>
      <c r="C2171">
        <v>100</v>
      </c>
      <c r="D2171">
        <v>1</v>
      </c>
      <c r="E2171">
        <v>4044.04</v>
      </c>
      <c r="F2171" s="1">
        <v>38375</v>
      </c>
      <c r="G2171" t="s">
        <v>25</v>
      </c>
      <c r="H2171">
        <v>1</v>
      </c>
      <c r="I2171">
        <v>1</v>
      </c>
      <c r="J2171">
        <v>2005</v>
      </c>
      <c r="K2171" t="s">
        <v>504</v>
      </c>
      <c r="L2171">
        <v>96</v>
      </c>
      <c r="M2171" t="s">
        <v>649</v>
      </c>
      <c r="N2171" t="s">
        <v>272</v>
      </c>
      <c r="O2171">
        <v>4155551450</v>
      </c>
      <c r="P2171" t="s">
        <v>273</v>
      </c>
      <c r="R2171" t="s">
        <v>274</v>
      </c>
      <c r="S2171" t="s">
        <v>55</v>
      </c>
      <c r="T2171">
        <v>97562</v>
      </c>
      <c r="U2171" t="s">
        <v>32</v>
      </c>
      <c r="V2171" t="s">
        <v>33</v>
      </c>
      <c r="W2171" t="s">
        <v>275</v>
      </c>
      <c r="X2171" t="s">
        <v>276</v>
      </c>
      <c r="Y2171" t="s">
        <v>51</v>
      </c>
    </row>
    <row r="2172" spans="1:25" x14ac:dyDescent="0.3">
      <c r="A2172">
        <v>10382</v>
      </c>
      <c r="B2172">
        <v>26</v>
      </c>
      <c r="C2172">
        <v>100</v>
      </c>
      <c r="D2172">
        <v>6</v>
      </c>
      <c r="E2172">
        <v>2708.42</v>
      </c>
      <c r="F2172" s="1">
        <v>38400</v>
      </c>
      <c r="G2172" t="s">
        <v>25</v>
      </c>
      <c r="H2172">
        <v>1</v>
      </c>
      <c r="I2172">
        <v>2</v>
      </c>
      <c r="J2172">
        <v>2005</v>
      </c>
      <c r="K2172" t="s">
        <v>504</v>
      </c>
      <c r="L2172">
        <v>96</v>
      </c>
      <c r="M2172" t="s">
        <v>649</v>
      </c>
      <c r="N2172" t="s">
        <v>272</v>
      </c>
      <c r="O2172">
        <v>4155551450</v>
      </c>
      <c r="P2172" t="s">
        <v>273</v>
      </c>
      <c r="R2172" t="s">
        <v>274</v>
      </c>
      <c r="S2172" t="s">
        <v>55</v>
      </c>
      <c r="T2172">
        <v>97562</v>
      </c>
      <c r="U2172" t="s">
        <v>32</v>
      </c>
      <c r="V2172" t="s">
        <v>33</v>
      </c>
      <c r="W2172" t="s">
        <v>275</v>
      </c>
      <c r="X2172" t="s">
        <v>276</v>
      </c>
      <c r="Y2172" t="s">
        <v>36</v>
      </c>
    </row>
    <row r="2173" spans="1:25" x14ac:dyDescent="0.3">
      <c r="A2173">
        <v>10411</v>
      </c>
      <c r="B2173">
        <v>26</v>
      </c>
      <c r="C2173">
        <v>100</v>
      </c>
      <c r="D2173">
        <v>1</v>
      </c>
      <c r="E2173">
        <v>2904.72</v>
      </c>
      <c r="F2173" s="1">
        <v>38473</v>
      </c>
      <c r="G2173" t="s">
        <v>25</v>
      </c>
      <c r="H2173">
        <v>2</v>
      </c>
      <c r="I2173">
        <v>5</v>
      </c>
      <c r="J2173">
        <v>2005</v>
      </c>
      <c r="K2173" t="s">
        <v>504</v>
      </c>
      <c r="L2173">
        <v>96</v>
      </c>
      <c r="M2173" t="s">
        <v>649</v>
      </c>
      <c r="N2173" t="s">
        <v>292</v>
      </c>
      <c r="O2173" t="s">
        <v>293</v>
      </c>
      <c r="P2173" t="s">
        <v>294</v>
      </c>
      <c r="R2173" t="s">
        <v>295</v>
      </c>
      <c r="S2173" t="s">
        <v>296</v>
      </c>
      <c r="T2173" t="s">
        <v>297</v>
      </c>
      <c r="U2173" t="s">
        <v>231</v>
      </c>
      <c r="V2173" t="s">
        <v>33</v>
      </c>
      <c r="W2173" t="s">
        <v>298</v>
      </c>
      <c r="X2173" t="s">
        <v>299</v>
      </c>
      <c r="Y2173" t="s">
        <v>36</v>
      </c>
    </row>
    <row r="2174" spans="1:25" x14ac:dyDescent="0.3">
      <c r="A2174">
        <v>10425</v>
      </c>
      <c r="B2174">
        <v>41</v>
      </c>
      <c r="C2174">
        <v>86.68</v>
      </c>
      <c r="D2174">
        <v>11</v>
      </c>
      <c r="E2174">
        <v>3553.88</v>
      </c>
      <c r="F2174" s="1">
        <v>38503</v>
      </c>
      <c r="G2174" t="s">
        <v>300</v>
      </c>
      <c r="H2174">
        <v>2</v>
      </c>
      <c r="I2174">
        <v>5</v>
      </c>
      <c r="J2174">
        <v>2005</v>
      </c>
      <c r="K2174" t="s">
        <v>504</v>
      </c>
      <c r="L2174">
        <v>96</v>
      </c>
      <c r="M2174" t="s">
        <v>649</v>
      </c>
      <c r="N2174" t="s">
        <v>114</v>
      </c>
      <c r="O2174" t="s">
        <v>115</v>
      </c>
      <c r="P2174" t="s">
        <v>116</v>
      </c>
      <c r="R2174" t="s">
        <v>117</v>
      </c>
      <c r="T2174">
        <v>44000</v>
      </c>
      <c r="U2174" t="s">
        <v>41</v>
      </c>
      <c r="V2174" t="s">
        <v>42</v>
      </c>
      <c r="W2174" t="s">
        <v>118</v>
      </c>
      <c r="X2174" t="s">
        <v>119</v>
      </c>
      <c r="Y2174" t="s">
        <v>51</v>
      </c>
    </row>
    <row r="2175" spans="1:25" x14ac:dyDescent="0.3">
      <c r="A2175">
        <v>10107</v>
      </c>
      <c r="B2175">
        <v>20</v>
      </c>
      <c r="C2175">
        <v>92.9</v>
      </c>
      <c r="D2175">
        <v>8</v>
      </c>
      <c r="E2175">
        <v>1858</v>
      </c>
      <c r="F2175" s="1">
        <v>37676</v>
      </c>
      <c r="G2175" t="s">
        <v>25</v>
      </c>
      <c r="H2175">
        <v>1</v>
      </c>
      <c r="I2175">
        <v>2</v>
      </c>
      <c r="J2175">
        <v>2003</v>
      </c>
      <c r="K2175" t="s">
        <v>26</v>
      </c>
      <c r="L2175">
        <v>99</v>
      </c>
      <c r="M2175" t="s">
        <v>650</v>
      </c>
      <c r="N2175" t="s">
        <v>28</v>
      </c>
      <c r="O2175">
        <v>2125557818</v>
      </c>
      <c r="P2175" t="s">
        <v>29</v>
      </c>
      <c r="R2175" t="s">
        <v>30</v>
      </c>
      <c r="S2175" t="s">
        <v>31</v>
      </c>
      <c r="T2175">
        <v>10022</v>
      </c>
      <c r="U2175" t="s">
        <v>32</v>
      </c>
      <c r="V2175" t="s">
        <v>33</v>
      </c>
      <c r="W2175" t="s">
        <v>34</v>
      </c>
      <c r="X2175" t="s">
        <v>35</v>
      </c>
      <c r="Y2175" t="s">
        <v>36</v>
      </c>
    </row>
    <row r="2176" spans="1:25" x14ac:dyDescent="0.3">
      <c r="A2176">
        <v>10120</v>
      </c>
      <c r="B2176">
        <v>22</v>
      </c>
      <c r="C2176">
        <v>100</v>
      </c>
      <c r="D2176">
        <v>6</v>
      </c>
      <c r="E2176">
        <v>2461.36</v>
      </c>
      <c r="F2176" s="1">
        <v>37740</v>
      </c>
      <c r="G2176" t="s">
        <v>25</v>
      </c>
      <c r="H2176">
        <v>2</v>
      </c>
      <c r="I2176">
        <v>4</v>
      </c>
      <c r="J2176">
        <v>2003</v>
      </c>
      <c r="K2176" t="s">
        <v>26</v>
      </c>
      <c r="L2176">
        <v>99</v>
      </c>
      <c r="M2176" t="s">
        <v>650</v>
      </c>
      <c r="N2176" t="s">
        <v>89</v>
      </c>
      <c r="O2176" t="s">
        <v>90</v>
      </c>
      <c r="P2176" t="s">
        <v>91</v>
      </c>
      <c r="Q2176" t="s">
        <v>92</v>
      </c>
      <c r="R2176" t="s">
        <v>93</v>
      </c>
      <c r="S2176" t="s">
        <v>94</v>
      </c>
      <c r="T2176">
        <v>3004</v>
      </c>
      <c r="U2176" t="s">
        <v>95</v>
      </c>
      <c r="V2176" t="s">
        <v>96</v>
      </c>
      <c r="W2176" t="s">
        <v>97</v>
      </c>
      <c r="X2176" t="s">
        <v>98</v>
      </c>
      <c r="Y2176" t="s">
        <v>36</v>
      </c>
    </row>
    <row r="2177" spans="1:25" x14ac:dyDescent="0.3">
      <c r="A2177">
        <v>10133</v>
      </c>
      <c r="B2177">
        <v>23</v>
      </c>
      <c r="C2177">
        <v>100</v>
      </c>
      <c r="D2177">
        <v>1</v>
      </c>
      <c r="E2177">
        <v>2642.01</v>
      </c>
      <c r="F2177" s="1">
        <v>37799</v>
      </c>
      <c r="G2177" t="s">
        <v>25</v>
      </c>
      <c r="H2177">
        <v>2</v>
      </c>
      <c r="I2177">
        <v>6</v>
      </c>
      <c r="J2177">
        <v>2003</v>
      </c>
      <c r="K2177" t="s">
        <v>26</v>
      </c>
      <c r="L2177">
        <v>99</v>
      </c>
      <c r="M2177" t="s">
        <v>650</v>
      </c>
      <c r="N2177" t="s">
        <v>174</v>
      </c>
      <c r="O2177" t="s">
        <v>175</v>
      </c>
      <c r="P2177" t="s">
        <v>176</v>
      </c>
      <c r="R2177" t="s">
        <v>177</v>
      </c>
      <c r="T2177">
        <v>28034</v>
      </c>
      <c r="U2177" t="s">
        <v>178</v>
      </c>
      <c r="V2177" t="s">
        <v>42</v>
      </c>
      <c r="W2177" t="s">
        <v>179</v>
      </c>
      <c r="X2177" t="s">
        <v>180</v>
      </c>
      <c r="Y2177" t="s">
        <v>36</v>
      </c>
    </row>
    <row r="2178" spans="1:25" x14ac:dyDescent="0.3">
      <c r="A2178">
        <v>10145</v>
      </c>
      <c r="B2178">
        <v>33</v>
      </c>
      <c r="C2178">
        <v>93.9</v>
      </c>
      <c r="D2178">
        <v>12</v>
      </c>
      <c r="E2178">
        <v>3098.7</v>
      </c>
      <c r="F2178" s="1">
        <v>37858</v>
      </c>
      <c r="G2178" t="s">
        <v>25</v>
      </c>
      <c r="H2178">
        <v>3</v>
      </c>
      <c r="I2178">
        <v>8</v>
      </c>
      <c r="J2178">
        <v>2003</v>
      </c>
      <c r="K2178" t="s">
        <v>26</v>
      </c>
      <c r="L2178">
        <v>99</v>
      </c>
      <c r="M2178" t="s">
        <v>650</v>
      </c>
      <c r="N2178" t="s">
        <v>52</v>
      </c>
      <c r="O2178">
        <v>6265557265</v>
      </c>
      <c r="P2178" t="s">
        <v>53</v>
      </c>
      <c r="R2178" t="s">
        <v>54</v>
      </c>
      <c r="S2178" t="s">
        <v>55</v>
      </c>
      <c r="T2178">
        <v>90003</v>
      </c>
      <c r="U2178" t="s">
        <v>32</v>
      </c>
      <c r="V2178" t="s">
        <v>33</v>
      </c>
      <c r="W2178" t="s">
        <v>56</v>
      </c>
      <c r="X2178" t="s">
        <v>57</v>
      </c>
      <c r="Y2178" t="s">
        <v>51</v>
      </c>
    </row>
    <row r="2179" spans="1:25" x14ac:dyDescent="0.3">
      <c r="A2179">
        <v>10168</v>
      </c>
      <c r="B2179">
        <v>28</v>
      </c>
      <c r="C2179">
        <v>100</v>
      </c>
      <c r="D2179">
        <v>7</v>
      </c>
      <c r="E2179">
        <v>3244.36</v>
      </c>
      <c r="F2179" s="1">
        <v>37922</v>
      </c>
      <c r="G2179" t="s">
        <v>25</v>
      </c>
      <c r="H2179">
        <v>4</v>
      </c>
      <c r="I2179">
        <v>10</v>
      </c>
      <c r="J2179">
        <v>2003</v>
      </c>
      <c r="K2179" t="s">
        <v>26</v>
      </c>
      <c r="L2179">
        <v>99</v>
      </c>
      <c r="M2179" t="s">
        <v>650</v>
      </c>
      <c r="N2179" t="s">
        <v>62</v>
      </c>
      <c r="O2179">
        <v>6505556809</v>
      </c>
      <c r="P2179" t="s">
        <v>63</v>
      </c>
      <c r="R2179" t="s">
        <v>64</v>
      </c>
      <c r="S2179" t="s">
        <v>55</v>
      </c>
      <c r="T2179">
        <v>94217</v>
      </c>
      <c r="U2179" t="s">
        <v>32</v>
      </c>
      <c r="V2179" t="s">
        <v>33</v>
      </c>
      <c r="W2179" t="s">
        <v>65</v>
      </c>
      <c r="X2179" t="s">
        <v>66</v>
      </c>
      <c r="Y2179" t="s">
        <v>51</v>
      </c>
    </row>
    <row r="2180" spans="1:25" x14ac:dyDescent="0.3">
      <c r="A2180">
        <v>10188</v>
      </c>
      <c r="B2180">
        <v>44</v>
      </c>
      <c r="C2180">
        <v>98.89</v>
      </c>
      <c r="D2180">
        <v>7</v>
      </c>
      <c r="E2180">
        <v>4351.16</v>
      </c>
      <c r="F2180" s="1">
        <v>37943</v>
      </c>
      <c r="G2180" t="s">
        <v>25</v>
      </c>
      <c r="H2180">
        <v>4</v>
      </c>
      <c r="I2180">
        <v>11</v>
      </c>
      <c r="J2180">
        <v>2003</v>
      </c>
      <c r="K2180" t="s">
        <v>26</v>
      </c>
      <c r="L2180">
        <v>99</v>
      </c>
      <c r="M2180" t="s">
        <v>650</v>
      </c>
      <c r="N2180" t="s">
        <v>73</v>
      </c>
      <c r="O2180" t="s">
        <v>74</v>
      </c>
      <c r="P2180" t="s">
        <v>75</v>
      </c>
      <c r="R2180" t="s">
        <v>76</v>
      </c>
      <c r="T2180" t="s">
        <v>77</v>
      </c>
      <c r="U2180" t="s">
        <v>78</v>
      </c>
      <c r="V2180" t="s">
        <v>42</v>
      </c>
      <c r="W2180" t="s">
        <v>79</v>
      </c>
      <c r="X2180" t="s">
        <v>80</v>
      </c>
      <c r="Y2180" t="s">
        <v>51</v>
      </c>
    </row>
    <row r="2181" spans="1:25" x14ac:dyDescent="0.3">
      <c r="A2181">
        <v>10210</v>
      </c>
      <c r="B2181">
        <v>46</v>
      </c>
      <c r="C2181">
        <v>79.91</v>
      </c>
      <c r="D2181">
        <v>5</v>
      </c>
      <c r="E2181">
        <v>3675.86</v>
      </c>
      <c r="F2181" s="1">
        <v>37998</v>
      </c>
      <c r="G2181" t="s">
        <v>25</v>
      </c>
      <c r="H2181">
        <v>1</v>
      </c>
      <c r="I2181">
        <v>1</v>
      </c>
      <c r="J2181">
        <v>2004</v>
      </c>
      <c r="K2181" t="s">
        <v>26</v>
      </c>
      <c r="L2181">
        <v>99</v>
      </c>
      <c r="M2181" t="s">
        <v>650</v>
      </c>
      <c r="N2181" t="s">
        <v>302</v>
      </c>
      <c r="O2181" t="s">
        <v>303</v>
      </c>
      <c r="P2181" t="s">
        <v>304</v>
      </c>
      <c r="R2181" t="s">
        <v>305</v>
      </c>
      <c r="S2181" t="s">
        <v>305</v>
      </c>
      <c r="T2181" t="s">
        <v>306</v>
      </c>
      <c r="U2181" t="s">
        <v>200</v>
      </c>
      <c r="V2181" t="s">
        <v>200</v>
      </c>
      <c r="W2181" t="s">
        <v>307</v>
      </c>
      <c r="X2181" t="s">
        <v>308</v>
      </c>
      <c r="Y2181" t="s">
        <v>51</v>
      </c>
    </row>
    <row r="2182" spans="1:25" x14ac:dyDescent="0.3">
      <c r="A2182">
        <v>10223</v>
      </c>
      <c r="B2182">
        <v>21</v>
      </c>
      <c r="C2182">
        <v>100</v>
      </c>
      <c r="D2182">
        <v>7</v>
      </c>
      <c r="E2182">
        <v>2475.27</v>
      </c>
      <c r="F2182" s="1">
        <v>38037</v>
      </c>
      <c r="G2182" t="s">
        <v>25</v>
      </c>
      <c r="H2182">
        <v>1</v>
      </c>
      <c r="I2182">
        <v>2</v>
      </c>
      <c r="J2182">
        <v>2004</v>
      </c>
      <c r="K2182" t="s">
        <v>26</v>
      </c>
      <c r="L2182">
        <v>99</v>
      </c>
      <c r="M2182" t="s">
        <v>650</v>
      </c>
      <c r="N2182" t="s">
        <v>89</v>
      </c>
      <c r="O2182" t="s">
        <v>90</v>
      </c>
      <c r="P2182" t="s">
        <v>91</v>
      </c>
      <c r="Q2182" t="s">
        <v>92</v>
      </c>
      <c r="R2182" t="s">
        <v>93</v>
      </c>
      <c r="S2182" t="s">
        <v>94</v>
      </c>
      <c r="T2182">
        <v>3004</v>
      </c>
      <c r="U2182" t="s">
        <v>95</v>
      </c>
      <c r="V2182" t="s">
        <v>96</v>
      </c>
      <c r="W2182" t="s">
        <v>97</v>
      </c>
      <c r="X2182" t="s">
        <v>98</v>
      </c>
      <c r="Y2182" t="s">
        <v>36</v>
      </c>
    </row>
    <row r="2183" spans="1:25" x14ac:dyDescent="0.3">
      <c r="A2183">
        <v>10235</v>
      </c>
      <c r="B2183">
        <v>41</v>
      </c>
      <c r="C2183">
        <v>100</v>
      </c>
      <c r="D2183">
        <v>1</v>
      </c>
      <c r="E2183">
        <v>4177.49</v>
      </c>
      <c r="F2183" s="1">
        <v>38079</v>
      </c>
      <c r="G2183" t="s">
        <v>25</v>
      </c>
      <c r="H2183">
        <v>2</v>
      </c>
      <c r="I2183">
        <v>4</v>
      </c>
      <c r="J2183">
        <v>2004</v>
      </c>
      <c r="K2183" t="s">
        <v>26</v>
      </c>
      <c r="L2183">
        <v>99</v>
      </c>
      <c r="M2183" t="s">
        <v>650</v>
      </c>
      <c r="N2183" t="s">
        <v>373</v>
      </c>
      <c r="O2183" t="s">
        <v>374</v>
      </c>
      <c r="P2183" t="s">
        <v>375</v>
      </c>
      <c r="R2183" t="s">
        <v>376</v>
      </c>
      <c r="S2183" t="s">
        <v>229</v>
      </c>
      <c r="T2183" t="s">
        <v>377</v>
      </c>
      <c r="U2183" t="s">
        <v>231</v>
      </c>
      <c r="V2183" t="s">
        <v>33</v>
      </c>
      <c r="W2183" t="s">
        <v>378</v>
      </c>
      <c r="X2183" t="s">
        <v>172</v>
      </c>
      <c r="Y2183" t="s">
        <v>51</v>
      </c>
    </row>
    <row r="2184" spans="1:25" x14ac:dyDescent="0.3">
      <c r="A2184">
        <v>10250</v>
      </c>
      <c r="B2184">
        <v>31</v>
      </c>
      <c r="C2184">
        <v>100</v>
      </c>
      <c r="D2184">
        <v>2</v>
      </c>
      <c r="E2184">
        <v>3282.28</v>
      </c>
      <c r="F2184" s="1">
        <v>38118</v>
      </c>
      <c r="G2184" t="s">
        <v>25</v>
      </c>
      <c r="H2184">
        <v>2</v>
      </c>
      <c r="I2184">
        <v>5</v>
      </c>
      <c r="J2184">
        <v>2004</v>
      </c>
      <c r="K2184" t="s">
        <v>26</v>
      </c>
      <c r="L2184">
        <v>99</v>
      </c>
      <c r="M2184" t="s">
        <v>650</v>
      </c>
      <c r="N2184" t="s">
        <v>397</v>
      </c>
      <c r="O2184">
        <v>4085553659</v>
      </c>
      <c r="P2184" t="s">
        <v>398</v>
      </c>
      <c r="R2184" t="s">
        <v>399</v>
      </c>
      <c r="S2184" t="s">
        <v>55</v>
      </c>
      <c r="T2184">
        <v>94217</v>
      </c>
      <c r="U2184" t="s">
        <v>32</v>
      </c>
      <c r="V2184" t="s">
        <v>33</v>
      </c>
      <c r="W2184" t="s">
        <v>102</v>
      </c>
      <c r="X2184" t="s">
        <v>400</v>
      </c>
      <c r="Y2184" t="s">
        <v>51</v>
      </c>
    </row>
    <row r="2185" spans="1:25" x14ac:dyDescent="0.3">
      <c r="A2185">
        <v>10263</v>
      </c>
      <c r="B2185">
        <v>31</v>
      </c>
      <c r="C2185">
        <v>79.91</v>
      </c>
      <c r="D2185">
        <v>8</v>
      </c>
      <c r="E2185">
        <v>2477.21</v>
      </c>
      <c r="F2185" s="1">
        <v>38166</v>
      </c>
      <c r="G2185" t="s">
        <v>25</v>
      </c>
      <c r="H2185">
        <v>2</v>
      </c>
      <c r="I2185">
        <v>6</v>
      </c>
      <c r="J2185">
        <v>2004</v>
      </c>
      <c r="K2185" t="s">
        <v>26</v>
      </c>
      <c r="L2185">
        <v>99</v>
      </c>
      <c r="M2185" t="s">
        <v>650</v>
      </c>
      <c r="N2185" t="s">
        <v>109</v>
      </c>
      <c r="O2185">
        <v>2035552570</v>
      </c>
      <c r="P2185" t="s">
        <v>110</v>
      </c>
      <c r="R2185" t="s">
        <v>111</v>
      </c>
      <c r="S2185" t="s">
        <v>112</v>
      </c>
      <c r="T2185">
        <v>97562</v>
      </c>
      <c r="U2185" t="s">
        <v>32</v>
      </c>
      <c r="V2185" t="s">
        <v>33</v>
      </c>
      <c r="W2185" t="s">
        <v>113</v>
      </c>
      <c r="X2185" t="s">
        <v>57</v>
      </c>
      <c r="Y2185" t="s">
        <v>36</v>
      </c>
    </row>
    <row r="2186" spans="1:25" x14ac:dyDescent="0.3">
      <c r="A2186">
        <v>10275</v>
      </c>
      <c r="B2186">
        <v>23</v>
      </c>
      <c r="C2186">
        <v>81.91</v>
      </c>
      <c r="D2186">
        <v>7</v>
      </c>
      <c r="E2186">
        <v>1883.93</v>
      </c>
      <c r="F2186" s="1">
        <v>38191</v>
      </c>
      <c r="G2186" t="s">
        <v>25</v>
      </c>
      <c r="H2186">
        <v>3</v>
      </c>
      <c r="I2186">
        <v>7</v>
      </c>
      <c r="J2186">
        <v>2004</v>
      </c>
      <c r="K2186" t="s">
        <v>26</v>
      </c>
      <c r="L2186">
        <v>99</v>
      </c>
      <c r="M2186" t="s">
        <v>650</v>
      </c>
      <c r="N2186" t="s">
        <v>114</v>
      </c>
      <c r="O2186" t="s">
        <v>115</v>
      </c>
      <c r="P2186" t="s">
        <v>116</v>
      </c>
      <c r="R2186" t="s">
        <v>117</v>
      </c>
      <c r="T2186">
        <v>44000</v>
      </c>
      <c r="U2186" t="s">
        <v>41</v>
      </c>
      <c r="V2186" t="s">
        <v>42</v>
      </c>
      <c r="W2186" t="s">
        <v>118</v>
      </c>
      <c r="X2186" t="s">
        <v>119</v>
      </c>
      <c r="Y2186" t="s">
        <v>36</v>
      </c>
    </row>
    <row r="2187" spans="1:25" x14ac:dyDescent="0.3">
      <c r="A2187">
        <v>10285</v>
      </c>
      <c r="B2187">
        <v>37</v>
      </c>
      <c r="C2187">
        <v>98.89</v>
      </c>
      <c r="D2187">
        <v>12</v>
      </c>
      <c r="E2187">
        <v>3658.93</v>
      </c>
      <c r="F2187" s="1">
        <v>38226</v>
      </c>
      <c r="G2187" t="s">
        <v>25</v>
      </c>
      <c r="H2187">
        <v>3</v>
      </c>
      <c r="I2187">
        <v>8</v>
      </c>
      <c r="J2187">
        <v>2004</v>
      </c>
      <c r="K2187" t="s">
        <v>26</v>
      </c>
      <c r="L2187">
        <v>99</v>
      </c>
      <c r="M2187" t="s">
        <v>650</v>
      </c>
      <c r="N2187" t="s">
        <v>120</v>
      </c>
      <c r="O2187">
        <v>6175558555</v>
      </c>
      <c r="P2187" t="s">
        <v>121</v>
      </c>
      <c r="R2187" t="s">
        <v>122</v>
      </c>
      <c r="S2187" t="s">
        <v>123</v>
      </c>
      <c r="T2187">
        <v>51247</v>
      </c>
      <c r="U2187" t="s">
        <v>32</v>
      </c>
      <c r="V2187" t="s">
        <v>33</v>
      </c>
      <c r="W2187" t="s">
        <v>124</v>
      </c>
      <c r="X2187" t="s">
        <v>125</v>
      </c>
      <c r="Y2187" t="s">
        <v>51</v>
      </c>
    </row>
    <row r="2188" spans="1:25" x14ac:dyDescent="0.3">
      <c r="A2188">
        <v>10297</v>
      </c>
      <c r="B2188">
        <v>26</v>
      </c>
      <c r="C2188">
        <v>100</v>
      </c>
      <c r="D2188">
        <v>2</v>
      </c>
      <c r="E2188">
        <v>2856.88</v>
      </c>
      <c r="F2188" s="1">
        <v>38246</v>
      </c>
      <c r="G2188" t="s">
        <v>25</v>
      </c>
      <c r="H2188">
        <v>3</v>
      </c>
      <c r="I2188">
        <v>9</v>
      </c>
      <c r="J2188">
        <v>2004</v>
      </c>
      <c r="K2188" t="s">
        <v>26</v>
      </c>
      <c r="L2188">
        <v>99</v>
      </c>
      <c r="M2188" t="s">
        <v>650</v>
      </c>
      <c r="N2188" t="s">
        <v>479</v>
      </c>
      <c r="O2188" t="s">
        <v>480</v>
      </c>
      <c r="P2188" t="s">
        <v>481</v>
      </c>
      <c r="Q2188" t="s">
        <v>482</v>
      </c>
      <c r="R2188" t="s">
        <v>483</v>
      </c>
      <c r="T2188">
        <v>2</v>
      </c>
      <c r="U2188" t="s">
        <v>484</v>
      </c>
      <c r="V2188" t="s">
        <v>42</v>
      </c>
      <c r="W2188" t="s">
        <v>485</v>
      </c>
      <c r="X2188" t="s">
        <v>486</v>
      </c>
      <c r="Y2188" t="s">
        <v>36</v>
      </c>
    </row>
    <row r="2189" spans="1:25" x14ac:dyDescent="0.3">
      <c r="A2189">
        <v>10308</v>
      </c>
      <c r="B2189">
        <v>24</v>
      </c>
      <c r="C2189">
        <v>79.91</v>
      </c>
      <c r="D2189">
        <v>5</v>
      </c>
      <c r="E2189">
        <v>1917.84</v>
      </c>
      <c r="F2189" s="1">
        <v>38275</v>
      </c>
      <c r="G2189" t="s">
        <v>25</v>
      </c>
      <c r="H2189">
        <v>4</v>
      </c>
      <c r="I2189">
        <v>10</v>
      </c>
      <c r="J2189">
        <v>2004</v>
      </c>
      <c r="K2189" t="s">
        <v>26</v>
      </c>
      <c r="L2189">
        <v>99</v>
      </c>
      <c r="M2189" t="s">
        <v>650</v>
      </c>
      <c r="N2189" t="s">
        <v>317</v>
      </c>
      <c r="O2189">
        <v>9145554562</v>
      </c>
      <c r="P2189" t="s">
        <v>318</v>
      </c>
      <c r="R2189" t="s">
        <v>319</v>
      </c>
      <c r="S2189" t="s">
        <v>31</v>
      </c>
      <c r="T2189">
        <v>24067</v>
      </c>
      <c r="U2189" t="s">
        <v>32</v>
      </c>
      <c r="V2189" t="s">
        <v>33</v>
      </c>
      <c r="W2189" t="s">
        <v>102</v>
      </c>
      <c r="X2189" t="s">
        <v>238</v>
      </c>
      <c r="Y2189" t="s">
        <v>36</v>
      </c>
    </row>
    <row r="2190" spans="1:25" x14ac:dyDescent="0.3">
      <c r="A2190">
        <v>10318</v>
      </c>
      <c r="B2190">
        <v>47</v>
      </c>
      <c r="C2190">
        <v>100</v>
      </c>
      <c r="D2190">
        <v>7</v>
      </c>
      <c r="E2190">
        <v>5305.36</v>
      </c>
      <c r="F2190" s="1">
        <v>38293</v>
      </c>
      <c r="G2190" t="s">
        <v>25</v>
      </c>
      <c r="H2190">
        <v>4</v>
      </c>
      <c r="I2190">
        <v>11</v>
      </c>
      <c r="J2190">
        <v>2004</v>
      </c>
      <c r="K2190" t="s">
        <v>26</v>
      </c>
      <c r="L2190">
        <v>99</v>
      </c>
      <c r="M2190" t="s">
        <v>650</v>
      </c>
      <c r="N2190" t="s">
        <v>139</v>
      </c>
      <c r="O2190">
        <v>2155551555</v>
      </c>
      <c r="P2190" t="s">
        <v>140</v>
      </c>
      <c r="R2190" t="s">
        <v>141</v>
      </c>
      <c r="S2190" t="s">
        <v>142</v>
      </c>
      <c r="T2190">
        <v>70267</v>
      </c>
      <c r="U2190" t="s">
        <v>32</v>
      </c>
      <c r="V2190" t="s">
        <v>33</v>
      </c>
      <c r="W2190" t="s">
        <v>34</v>
      </c>
      <c r="X2190" t="s">
        <v>143</v>
      </c>
      <c r="Y2190" t="s">
        <v>51</v>
      </c>
    </row>
    <row r="2191" spans="1:25" x14ac:dyDescent="0.3">
      <c r="A2191">
        <v>10329</v>
      </c>
      <c r="B2191">
        <v>45</v>
      </c>
      <c r="C2191">
        <v>63.91</v>
      </c>
      <c r="D2191">
        <v>11</v>
      </c>
      <c r="E2191">
        <v>2875.95</v>
      </c>
      <c r="F2191" s="1">
        <v>38306</v>
      </c>
      <c r="G2191" t="s">
        <v>25</v>
      </c>
      <c r="H2191">
        <v>4</v>
      </c>
      <c r="I2191">
        <v>11</v>
      </c>
      <c r="J2191">
        <v>2004</v>
      </c>
      <c r="K2191" t="s">
        <v>26</v>
      </c>
      <c r="L2191">
        <v>99</v>
      </c>
      <c r="M2191" t="s">
        <v>650</v>
      </c>
      <c r="N2191" t="s">
        <v>28</v>
      </c>
      <c r="O2191">
        <v>2125557818</v>
      </c>
      <c r="P2191" t="s">
        <v>29</v>
      </c>
      <c r="R2191" t="s">
        <v>30</v>
      </c>
      <c r="S2191" t="s">
        <v>31</v>
      </c>
      <c r="T2191">
        <v>10022</v>
      </c>
      <c r="U2191" t="s">
        <v>32</v>
      </c>
      <c r="V2191" t="s">
        <v>33</v>
      </c>
      <c r="W2191" t="s">
        <v>34</v>
      </c>
      <c r="X2191" t="s">
        <v>35</v>
      </c>
      <c r="Y2191" t="s">
        <v>36</v>
      </c>
    </row>
    <row r="2192" spans="1:25" x14ac:dyDescent="0.3">
      <c r="A2192">
        <v>10340</v>
      </c>
      <c r="B2192">
        <v>55</v>
      </c>
      <c r="C2192">
        <v>100</v>
      </c>
      <c r="D2192">
        <v>2</v>
      </c>
      <c r="E2192">
        <v>6482.85</v>
      </c>
      <c r="F2192" s="1">
        <v>38315</v>
      </c>
      <c r="G2192" t="s">
        <v>25</v>
      </c>
      <c r="H2192">
        <v>4</v>
      </c>
      <c r="I2192">
        <v>11</v>
      </c>
      <c r="J2192">
        <v>2004</v>
      </c>
      <c r="K2192" t="s">
        <v>26</v>
      </c>
      <c r="L2192">
        <v>99</v>
      </c>
      <c r="M2192" t="s">
        <v>650</v>
      </c>
      <c r="N2192" t="s">
        <v>352</v>
      </c>
      <c r="O2192" t="s">
        <v>353</v>
      </c>
      <c r="P2192" t="s">
        <v>354</v>
      </c>
      <c r="R2192" t="s">
        <v>355</v>
      </c>
      <c r="T2192">
        <v>8022</v>
      </c>
      <c r="U2192" t="s">
        <v>178</v>
      </c>
      <c r="V2192" t="s">
        <v>42</v>
      </c>
      <c r="W2192" t="s">
        <v>356</v>
      </c>
      <c r="X2192" t="s">
        <v>357</v>
      </c>
      <c r="Y2192" t="s">
        <v>51</v>
      </c>
    </row>
    <row r="2193" spans="1:25" x14ac:dyDescent="0.3">
      <c r="A2193">
        <v>10353</v>
      </c>
      <c r="B2193">
        <v>46</v>
      </c>
      <c r="C2193">
        <v>81.17</v>
      </c>
      <c r="D2193">
        <v>5</v>
      </c>
      <c r="E2193">
        <v>3733.82</v>
      </c>
      <c r="F2193" s="1">
        <v>38325</v>
      </c>
      <c r="G2193" t="s">
        <v>25</v>
      </c>
      <c r="H2193">
        <v>4</v>
      </c>
      <c r="I2193">
        <v>12</v>
      </c>
      <c r="J2193">
        <v>2004</v>
      </c>
      <c r="K2193" t="s">
        <v>26</v>
      </c>
      <c r="L2193">
        <v>99</v>
      </c>
      <c r="M2193" t="s">
        <v>650</v>
      </c>
      <c r="N2193" t="s">
        <v>568</v>
      </c>
      <c r="O2193">
        <v>2035554407</v>
      </c>
      <c r="P2193" t="s">
        <v>569</v>
      </c>
      <c r="R2193" t="s">
        <v>516</v>
      </c>
      <c r="S2193" t="s">
        <v>112</v>
      </c>
      <c r="T2193">
        <v>97561</v>
      </c>
      <c r="U2193" t="s">
        <v>32</v>
      </c>
      <c r="V2193" t="s">
        <v>33</v>
      </c>
      <c r="W2193" t="s">
        <v>570</v>
      </c>
      <c r="X2193" t="s">
        <v>571</v>
      </c>
      <c r="Y2193" t="s">
        <v>51</v>
      </c>
    </row>
    <row r="2194" spans="1:25" x14ac:dyDescent="0.3">
      <c r="A2194">
        <v>10363</v>
      </c>
      <c r="B2194">
        <v>50</v>
      </c>
      <c r="C2194">
        <v>100</v>
      </c>
      <c r="D2194">
        <v>2</v>
      </c>
      <c r="E2194">
        <v>6576.5</v>
      </c>
      <c r="F2194" s="1">
        <v>38358</v>
      </c>
      <c r="G2194" t="s">
        <v>25</v>
      </c>
      <c r="H2194">
        <v>1</v>
      </c>
      <c r="I2194">
        <v>1</v>
      </c>
      <c r="J2194">
        <v>2005</v>
      </c>
      <c r="K2194" t="s">
        <v>26</v>
      </c>
      <c r="L2194">
        <v>99</v>
      </c>
      <c r="M2194" t="s">
        <v>650</v>
      </c>
      <c r="N2194" t="s">
        <v>467</v>
      </c>
      <c r="O2194" t="s">
        <v>468</v>
      </c>
      <c r="P2194" t="s">
        <v>469</v>
      </c>
      <c r="R2194" t="s">
        <v>470</v>
      </c>
      <c r="T2194" t="s">
        <v>471</v>
      </c>
      <c r="U2194" t="s">
        <v>130</v>
      </c>
      <c r="V2194" t="s">
        <v>42</v>
      </c>
      <c r="W2194" t="s">
        <v>472</v>
      </c>
      <c r="X2194" t="s">
        <v>473</v>
      </c>
      <c r="Y2194" t="s">
        <v>51</v>
      </c>
    </row>
    <row r="2195" spans="1:25" x14ac:dyDescent="0.3">
      <c r="A2195">
        <v>10375</v>
      </c>
      <c r="B2195">
        <v>37</v>
      </c>
      <c r="C2195">
        <v>100</v>
      </c>
      <c r="D2195">
        <v>3</v>
      </c>
      <c r="E2195">
        <v>6353.27</v>
      </c>
      <c r="F2195" s="1">
        <v>38386</v>
      </c>
      <c r="G2195" t="s">
        <v>25</v>
      </c>
      <c r="H2195">
        <v>1</v>
      </c>
      <c r="I2195">
        <v>2</v>
      </c>
      <c r="J2195">
        <v>2005</v>
      </c>
      <c r="K2195" t="s">
        <v>26</v>
      </c>
      <c r="L2195">
        <v>99</v>
      </c>
      <c r="M2195" t="s">
        <v>650</v>
      </c>
      <c r="N2195" t="s">
        <v>114</v>
      </c>
      <c r="O2195" t="s">
        <v>115</v>
      </c>
      <c r="P2195" t="s">
        <v>116</v>
      </c>
      <c r="R2195" t="s">
        <v>117</v>
      </c>
      <c r="T2195">
        <v>44000</v>
      </c>
      <c r="U2195" t="s">
        <v>41</v>
      </c>
      <c r="V2195" t="s">
        <v>42</v>
      </c>
      <c r="W2195" t="s">
        <v>118</v>
      </c>
      <c r="X2195" t="s">
        <v>119</v>
      </c>
      <c r="Y2195" t="s">
        <v>51</v>
      </c>
    </row>
    <row r="2196" spans="1:25" x14ac:dyDescent="0.3">
      <c r="A2196">
        <v>10387</v>
      </c>
      <c r="B2196">
        <v>44</v>
      </c>
      <c r="C2196">
        <v>94.9</v>
      </c>
      <c r="D2196">
        <v>1</v>
      </c>
      <c r="E2196">
        <v>4175.6000000000004</v>
      </c>
      <c r="F2196" s="1">
        <v>38413</v>
      </c>
      <c r="G2196" t="s">
        <v>25</v>
      </c>
      <c r="H2196">
        <v>1</v>
      </c>
      <c r="I2196">
        <v>3</v>
      </c>
      <c r="J2196">
        <v>2005</v>
      </c>
      <c r="K2196" t="s">
        <v>26</v>
      </c>
      <c r="L2196">
        <v>99</v>
      </c>
      <c r="M2196" t="s">
        <v>650</v>
      </c>
      <c r="N2196" t="s">
        <v>196</v>
      </c>
      <c r="O2196" t="s">
        <v>197</v>
      </c>
      <c r="P2196" t="s">
        <v>198</v>
      </c>
      <c r="R2196" t="s">
        <v>199</v>
      </c>
      <c r="T2196">
        <v>79903</v>
      </c>
      <c r="U2196" t="s">
        <v>199</v>
      </c>
      <c r="V2196" t="s">
        <v>200</v>
      </c>
      <c r="W2196" t="s">
        <v>201</v>
      </c>
      <c r="X2196" t="s">
        <v>202</v>
      </c>
      <c r="Y2196" t="s">
        <v>51</v>
      </c>
    </row>
    <row r="2197" spans="1:25" x14ac:dyDescent="0.3">
      <c r="A2197">
        <v>10401</v>
      </c>
      <c r="B2197">
        <v>49</v>
      </c>
      <c r="C2197">
        <v>100</v>
      </c>
      <c r="D2197">
        <v>1</v>
      </c>
      <c r="E2197">
        <v>4992.6099999999997</v>
      </c>
      <c r="F2197" s="1">
        <v>38445</v>
      </c>
      <c r="G2197" t="s">
        <v>401</v>
      </c>
      <c r="H2197">
        <v>2</v>
      </c>
      <c r="I2197">
        <v>4</v>
      </c>
      <c r="J2197">
        <v>2005</v>
      </c>
      <c r="K2197" t="s">
        <v>26</v>
      </c>
      <c r="L2197">
        <v>99</v>
      </c>
      <c r="M2197" t="s">
        <v>650</v>
      </c>
      <c r="N2197" t="s">
        <v>104</v>
      </c>
      <c r="O2197">
        <v>2015559350</v>
      </c>
      <c r="P2197" t="s">
        <v>105</v>
      </c>
      <c r="R2197" t="s">
        <v>106</v>
      </c>
      <c r="S2197" t="s">
        <v>107</v>
      </c>
      <c r="T2197">
        <v>94019</v>
      </c>
      <c r="U2197" t="s">
        <v>32</v>
      </c>
      <c r="V2197" t="s">
        <v>33</v>
      </c>
      <c r="W2197" t="s">
        <v>61</v>
      </c>
      <c r="X2197" t="s">
        <v>108</v>
      </c>
      <c r="Y2197" t="s">
        <v>51</v>
      </c>
    </row>
    <row r="2198" spans="1:25" x14ac:dyDescent="0.3">
      <c r="A2198">
        <v>10416</v>
      </c>
      <c r="B2198">
        <v>45</v>
      </c>
      <c r="C2198">
        <v>100</v>
      </c>
      <c r="D2198">
        <v>2</v>
      </c>
      <c r="E2198">
        <v>4764.6000000000004</v>
      </c>
      <c r="F2198" s="1">
        <v>38482</v>
      </c>
      <c r="G2198" t="s">
        <v>25</v>
      </c>
      <c r="H2198">
        <v>2</v>
      </c>
      <c r="I2198">
        <v>5</v>
      </c>
      <c r="J2198">
        <v>2005</v>
      </c>
      <c r="K2198" t="s">
        <v>26</v>
      </c>
      <c r="L2198">
        <v>99</v>
      </c>
      <c r="M2198" t="s">
        <v>650</v>
      </c>
      <c r="N2198" t="s">
        <v>452</v>
      </c>
      <c r="O2198" t="s">
        <v>453</v>
      </c>
      <c r="P2198" t="s">
        <v>454</v>
      </c>
      <c r="R2198" t="s">
        <v>455</v>
      </c>
      <c r="T2198">
        <v>42100</v>
      </c>
      <c r="U2198" t="s">
        <v>258</v>
      </c>
      <c r="V2198" t="s">
        <v>42</v>
      </c>
      <c r="W2198" t="s">
        <v>456</v>
      </c>
      <c r="X2198" t="s">
        <v>457</v>
      </c>
      <c r="Y2198" t="s">
        <v>51</v>
      </c>
    </row>
    <row r="2199" spans="1:25" x14ac:dyDescent="0.3">
      <c r="A2199">
        <v>10108</v>
      </c>
      <c r="B2199">
        <v>27</v>
      </c>
      <c r="C2199">
        <v>43.45</v>
      </c>
      <c r="D2199">
        <v>13</v>
      </c>
      <c r="E2199">
        <v>1173.1500000000001</v>
      </c>
      <c r="F2199" s="1">
        <v>37683</v>
      </c>
      <c r="G2199" t="s">
        <v>25</v>
      </c>
      <c r="H2199">
        <v>1</v>
      </c>
      <c r="I2199">
        <v>3</v>
      </c>
      <c r="J2199">
        <v>2003</v>
      </c>
      <c r="K2199" t="s">
        <v>26</v>
      </c>
      <c r="L2199">
        <v>40</v>
      </c>
      <c r="M2199" t="s">
        <v>651</v>
      </c>
      <c r="N2199" t="s">
        <v>425</v>
      </c>
      <c r="O2199" t="s">
        <v>426</v>
      </c>
      <c r="P2199" t="s">
        <v>427</v>
      </c>
      <c r="R2199" t="s">
        <v>428</v>
      </c>
      <c r="T2199" t="s">
        <v>429</v>
      </c>
      <c r="U2199" t="s">
        <v>430</v>
      </c>
      <c r="V2199" t="s">
        <v>200</v>
      </c>
      <c r="W2199" t="s">
        <v>431</v>
      </c>
      <c r="X2199" t="s">
        <v>432</v>
      </c>
      <c r="Y2199" t="s">
        <v>36</v>
      </c>
    </row>
    <row r="2200" spans="1:25" x14ac:dyDescent="0.3">
      <c r="A2200">
        <v>10122</v>
      </c>
      <c r="B2200">
        <v>31</v>
      </c>
      <c r="C2200">
        <v>44.66</v>
      </c>
      <c r="D2200">
        <v>17</v>
      </c>
      <c r="E2200">
        <v>1384.46</v>
      </c>
      <c r="F2200" s="1">
        <v>37749</v>
      </c>
      <c r="G2200" t="s">
        <v>25</v>
      </c>
      <c r="H2200">
        <v>2</v>
      </c>
      <c r="I2200">
        <v>5</v>
      </c>
      <c r="J2200">
        <v>2003</v>
      </c>
      <c r="K2200" t="s">
        <v>26</v>
      </c>
      <c r="L2200">
        <v>40</v>
      </c>
      <c r="M2200" t="s">
        <v>651</v>
      </c>
      <c r="N2200" t="s">
        <v>433</v>
      </c>
      <c r="O2200" t="s">
        <v>434</v>
      </c>
      <c r="P2200" t="s">
        <v>435</v>
      </c>
      <c r="R2200" t="s">
        <v>436</v>
      </c>
      <c r="T2200">
        <v>13008</v>
      </c>
      <c r="U2200" t="s">
        <v>41</v>
      </c>
      <c r="V2200" t="s">
        <v>42</v>
      </c>
      <c r="W2200" t="s">
        <v>437</v>
      </c>
      <c r="X2200" t="s">
        <v>438</v>
      </c>
      <c r="Y2200" t="s">
        <v>36</v>
      </c>
    </row>
    <row r="2201" spans="1:25" x14ac:dyDescent="0.3">
      <c r="A2201">
        <v>10135</v>
      </c>
      <c r="B2201">
        <v>33</v>
      </c>
      <c r="C2201">
        <v>40.229999999999997</v>
      </c>
      <c r="D2201">
        <v>14</v>
      </c>
      <c r="E2201">
        <v>1327.59</v>
      </c>
      <c r="F2201" s="1">
        <v>37804</v>
      </c>
      <c r="G2201" t="s">
        <v>25</v>
      </c>
      <c r="H2201">
        <v>3</v>
      </c>
      <c r="I2201">
        <v>7</v>
      </c>
      <c r="J2201">
        <v>2003</v>
      </c>
      <c r="K2201" t="s">
        <v>26</v>
      </c>
      <c r="L2201">
        <v>40</v>
      </c>
      <c r="M2201" t="s">
        <v>651</v>
      </c>
      <c r="N2201" t="s">
        <v>272</v>
      </c>
      <c r="O2201">
        <v>4155551450</v>
      </c>
      <c r="P2201" t="s">
        <v>273</v>
      </c>
      <c r="R2201" t="s">
        <v>274</v>
      </c>
      <c r="S2201" t="s">
        <v>55</v>
      </c>
      <c r="T2201">
        <v>97562</v>
      </c>
      <c r="U2201" t="s">
        <v>32</v>
      </c>
      <c r="V2201" t="s">
        <v>33</v>
      </c>
      <c r="W2201" t="s">
        <v>275</v>
      </c>
      <c r="X2201" t="s">
        <v>276</v>
      </c>
      <c r="Y2201" t="s">
        <v>36</v>
      </c>
    </row>
    <row r="2202" spans="1:25" x14ac:dyDescent="0.3">
      <c r="A2202">
        <v>10145</v>
      </c>
      <c r="B2202">
        <v>31</v>
      </c>
      <c r="C2202">
        <v>35.799999999999997</v>
      </c>
      <c r="D2202">
        <v>1</v>
      </c>
      <c r="E2202">
        <v>1109.8</v>
      </c>
      <c r="F2202" s="1">
        <v>37858</v>
      </c>
      <c r="G2202" t="s">
        <v>25</v>
      </c>
      <c r="H2202">
        <v>3</v>
      </c>
      <c r="I2202">
        <v>8</v>
      </c>
      <c r="J2202">
        <v>2003</v>
      </c>
      <c r="K2202" t="s">
        <v>26</v>
      </c>
      <c r="L2202">
        <v>40</v>
      </c>
      <c r="M2202" t="s">
        <v>651</v>
      </c>
      <c r="N2202" t="s">
        <v>52</v>
      </c>
      <c r="O2202">
        <v>6265557265</v>
      </c>
      <c r="P2202" t="s">
        <v>53</v>
      </c>
      <c r="R2202" t="s">
        <v>54</v>
      </c>
      <c r="S2202" t="s">
        <v>55</v>
      </c>
      <c r="T2202">
        <v>90003</v>
      </c>
      <c r="U2202" t="s">
        <v>32</v>
      </c>
      <c r="V2202" t="s">
        <v>33</v>
      </c>
      <c r="W2202" t="s">
        <v>56</v>
      </c>
      <c r="X2202" t="s">
        <v>57</v>
      </c>
      <c r="Y2202" t="s">
        <v>36</v>
      </c>
    </row>
    <row r="2203" spans="1:25" x14ac:dyDescent="0.3">
      <c r="A2203">
        <v>10159</v>
      </c>
      <c r="B2203">
        <v>35</v>
      </c>
      <c r="C2203">
        <v>35.4</v>
      </c>
      <c r="D2203">
        <v>9</v>
      </c>
      <c r="E2203">
        <v>1239</v>
      </c>
      <c r="F2203" s="1">
        <v>37904</v>
      </c>
      <c r="G2203" t="s">
        <v>25</v>
      </c>
      <c r="H2203">
        <v>4</v>
      </c>
      <c r="I2203">
        <v>10</v>
      </c>
      <c r="J2203">
        <v>2003</v>
      </c>
      <c r="K2203" t="s">
        <v>26</v>
      </c>
      <c r="L2203">
        <v>40</v>
      </c>
      <c r="M2203" t="s">
        <v>651</v>
      </c>
      <c r="N2203" t="s">
        <v>58</v>
      </c>
      <c r="O2203">
        <v>6505551386</v>
      </c>
      <c r="P2203" t="s">
        <v>59</v>
      </c>
      <c r="R2203" t="s">
        <v>60</v>
      </c>
      <c r="S2203" t="s">
        <v>55</v>
      </c>
      <c r="U2203" t="s">
        <v>32</v>
      </c>
      <c r="V2203" t="s">
        <v>33</v>
      </c>
      <c r="W2203" t="s">
        <v>61</v>
      </c>
      <c r="X2203" t="s">
        <v>57</v>
      </c>
      <c r="Y2203" t="s">
        <v>36</v>
      </c>
    </row>
    <row r="2204" spans="1:25" x14ac:dyDescent="0.3">
      <c r="A2204">
        <v>10169</v>
      </c>
      <c r="B2204">
        <v>26</v>
      </c>
      <c r="C2204">
        <v>39.83</v>
      </c>
      <c r="D2204">
        <v>9</v>
      </c>
      <c r="E2204">
        <v>1035.58</v>
      </c>
      <c r="F2204" s="1">
        <v>37929</v>
      </c>
      <c r="G2204" t="s">
        <v>25</v>
      </c>
      <c r="H2204">
        <v>4</v>
      </c>
      <c r="I2204">
        <v>11</v>
      </c>
      <c r="J2204">
        <v>2003</v>
      </c>
      <c r="K2204" t="s">
        <v>26</v>
      </c>
      <c r="L2204">
        <v>40</v>
      </c>
      <c r="M2204" t="s">
        <v>651</v>
      </c>
      <c r="N2204" t="s">
        <v>285</v>
      </c>
      <c r="O2204" t="s">
        <v>286</v>
      </c>
      <c r="P2204" t="s">
        <v>287</v>
      </c>
      <c r="Q2204" t="s">
        <v>288</v>
      </c>
      <c r="R2204" t="s">
        <v>289</v>
      </c>
      <c r="S2204" t="s">
        <v>157</v>
      </c>
      <c r="T2204">
        <v>2060</v>
      </c>
      <c r="U2204" t="s">
        <v>95</v>
      </c>
      <c r="V2204" t="s">
        <v>96</v>
      </c>
      <c r="W2204" t="s">
        <v>290</v>
      </c>
      <c r="X2204" t="s">
        <v>291</v>
      </c>
      <c r="Y2204" t="s">
        <v>36</v>
      </c>
    </row>
    <row r="2205" spans="1:25" x14ac:dyDescent="0.3">
      <c r="A2205">
        <v>10180</v>
      </c>
      <c r="B2205">
        <v>34</v>
      </c>
      <c r="C2205">
        <v>45.46</v>
      </c>
      <c r="D2205">
        <v>4</v>
      </c>
      <c r="E2205">
        <v>1545.64</v>
      </c>
      <c r="F2205" s="1">
        <v>37936</v>
      </c>
      <c r="G2205" t="s">
        <v>25</v>
      </c>
      <c r="H2205">
        <v>4</v>
      </c>
      <c r="I2205">
        <v>11</v>
      </c>
      <c r="J2205">
        <v>2003</v>
      </c>
      <c r="K2205" t="s">
        <v>26</v>
      </c>
      <c r="L2205">
        <v>40</v>
      </c>
      <c r="M2205" t="s">
        <v>651</v>
      </c>
      <c r="N2205" t="s">
        <v>67</v>
      </c>
      <c r="O2205" t="s">
        <v>68</v>
      </c>
      <c r="P2205" t="s">
        <v>69</v>
      </c>
      <c r="R2205" t="s">
        <v>70</v>
      </c>
      <c r="T2205">
        <v>59000</v>
      </c>
      <c r="U2205" t="s">
        <v>41</v>
      </c>
      <c r="V2205" t="s">
        <v>42</v>
      </c>
      <c r="W2205" t="s">
        <v>71</v>
      </c>
      <c r="X2205" t="s">
        <v>72</v>
      </c>
      <c r="Y2205" t="s">
        <v>36</v>
      </c>
    </row>
    <row r="2206" spans="1:25" x14ac:dyDescent="0.3">
      <c r="A2206">
        <v>10190</v>
      </c>
      <c r="B2206">
        <v>46</v>
      </c>
      <c r="C2206">
        <v>32.99</v>
      </c>
      <c r="D2206">
        <v>1</v>
      </c>
      <c r="E2206">
        <v>1517.54</v>
      </c>
      <c r="F2206" s="1">
        <v>37944</v>
      </c>
      <c r="G2206" t="s">
        <v>25</v>
      </c>
      <c r="H2206">
        <v>4</v>
      </c>
      <c r="I2206">
        <v>11</v>
      </c>
      <c r="J2206">
        <v>2003</v>
      </c>
      <c r="K2206" t="s">
        <v>26</v>
      </c>
      <c r="L2206">
        <v>40</v>
      </c>
      <c r="M2206" t="s">
        <v>651</v>
      </c>
      <c r="N2206" t="s">
        <v>174</v>
      </c>
      <c r="O2206" t="s">
        <v>175</v>
      </c>
      <c r="P2206" t="s">
        <v>176</v>
      </c>
      <c r="R2206" t="s">
        <v>177</v>
      </c>
      <c r="T2206">
        <v>28034</v>
      </c>
      <c r="U2206" t="s">
        <v>178</v>
      </c>
      <c r="V2206" t="s">
        <v>42</v>
      </c>
      <c r="W2206" t="s">
        <v>179</v>
      </c>
      <c r="X2206" t="s">
        <v>180</v>
      </c>
      <c r="Y2206" t="s">
        <v>36</v>
      </c>
    </row>
    <row r="2207" spans="1:25" x14ac:dyDescent="0.3">
      <c r="A2207">
        <v>10211</v>
      </c>
      <c r="B2207">
        <v>41</v>
      </c>
      <c r="C2207">
        <v>42.24</v>
      </c>
      <c r="D2207">
        <v>9</v>
      </c>
      <c r="E2207">
        <v>1731.84</v>
      </c>
      <c r="F2207" s="1">
        <v>38001</v>
      </c>
      <c r="G2207" t="s">
        <v>25</v>
      </c>
      <c r="H2207">
        <v>1</v>
      </c>
      <c r="I2207">
        <v>1</v>
      </c>
      <c r="J2207">
        <v>2004</v>
      </c>
      <c r="K2207" t="s">
        <v>26</v>
      </c>
      <c r="L2207">
        <v>40</v>
      </c>
      <c r="M2207" t="s">
        <v>651</v>
      </c>
      <c r="N2207" t="s">
        <v>84</v>
      </c>
      <c r="O2207" t="s">
        <v>85</v>
      </c>
      <c r="P2207" t="s">
        <v>86</v>
      </c>
      <c r="R2207" t="s">
        <v>48</v>
      </c>
      <c r="T2207">
        <v>75016</v>
      </c>
      <c r="U2207" t="s">
        <v>41</v>
      </c>
      <c r="V2207" t="s">
        <v>42</v>
      </c>
      <c r="W2207" t="s">
        <v>87</v>
      </c>
      <c r="X2207" t="s">
        <v>88</v>
      </c>
      <c r="Y2207" t="s">
        <v>36</v>
      </c>
    </row>
    <row r="2208" spans="1:25" x14ac:dyDescent="0.3">
      <c r="A2208">
        <v>10224</v>
      </c>
      <c r="B2208">
        <v>43</v>
      </c>
      <c r="C2208">
        <v>39.43</v>
      </c>
      <c r="D2208">
        <v>2</v>
      </c>
      <c r="E2208">
        <v>1695.49</v>
      </c>
      <c r="F2208" s="1">
        <v>38038</v>
      </c>
      <c r="G2208" t="s">
        <v>25</v>
      </c>
      <c r="H2208">
        <v>1</v>
      </c>
      <c r="I2208">
        <v>2</v>
      </c>
      <c r="J2208">
        <v>2004</v>
      </c>
      <c r="K2208" t="s">
        <v>26</v>
      </c>
      <c r="L2208">
        <v>40</v>
      </c>
      <c r="M2208" t="s">
        <v>651</v>
      </c>
      <c r="N2208" t="s">
        <v>67</v>
      </c>
      <c r="O2208" t="s">
        <v>68</v>
      </c>
      <c r="P2208" t="s">
        <v>69</v>
      </c>
      <c r="R2208" t="s">
        <v>70</v>
      </c>
      <c r="T2208">
        <v>59000</v>
      </c>
      <c r="U2208" t="s">
        <v>41</v>
      </c>
      <c r="V2208" t="s">
        <v>42</v>
      </c>
      <c r="W2208" t="s">
        <v>71</v>
      </c>
      <c r="X2208" t="s">
        <v>72</v>
      </c>
      <c r="Y2208" t="s">
        <v>36</v>
      </c>
    </row>
    <row r="2209" spans="1:25" x14ac:dyDescent="0.3">
      <c r="A2209">
        <v>10237</v>
      </c>
      <c r="B2209">
        <v>26</v>
      </c>
      <c r="C2209">
        <v>40.229999999999997</v>
      </c>
      <c r="D2209">
        <v>2</v>
      </c>
      <c r="E2209">
        <v>1045.98</v>
      </c>
      <c r="F2209" s="1">
        <v>38082</v>
      </c>
      <c r="G2209" t="s">
        <v>25</v>
      </c>
      <c r="H2209">
        <v>2</v>
      </c>
      <c r="I2209">
        <v>4</v>
      </c>
      <c r="J2209">
        <v>2004</v>
      </c>
      <c r="K2209" t="s">
        <v>26</v>
      </c>
      <c r="L2209">
        <v>40</v>
      </c>
      <c r="M2209" t="s">
        <v>651</v>
      </c>
      <c r="N2209" t="s">
        <v>99</v>
      </c>
      <c r="O2209">
        <v>2125551500</v>
      </c>
      <c r="P2209" t="s">
        <v>100</v>
      </c>
      <c r="Q2209" t="s">
        <v>101</v>
      </c>
      <c r="R2209" t="s">
        <v>30</v>
      </c>
      <c r="S2209" t="s">
        <v>31</v>
      </c>
      <c r="T2209">
        <v>10022</v>
      </c>
      <c r="U2209" t="s">
        <v>32</v>
      </c>
      <c r="V2209" t="s">
        <v>33</v>
      </c>
      <c r="W2209" t="s">
        <v>102</v>
      </c>
      <c r="X2209" t="s">
        <v>103</v>
      </c>
      <c r="Y2209" t="s">
        <v>36</v>
      </c>
    </row>
    <row r="2210" spans="1:25" x14ac:dyDescent="0.3">
      <c r="A2210">
        <v>10252</v>
      </c>
      <c r="B2210">
        <v>36</v>
      </c>
      <c r="C2210">
        <v>48.28</v>
      </c>
      <c r="D2210">
        <v>6</v>
      </c>
      <c r="E2210">
        <v>1738.08</v>
      </c>
      <c r="F2210" s="1">
        <v>38133</v>
      </c>
      <c r="G2210" t="s">
        <v>25</v>
      </c>
      <c r="H2210">
        <v>2</v>
      </c>
      <c r="I2210">
        <v>5</v>
      </c>
      <c r="J2210">
        <v>2004</v>
      </c>
      <c r="K2210" t="s">
        <v>26</v>
      </c>
      <c r="L2210">
        <v>40</v>
      </c>
      <c r="M2210" t="s">
        <v>651</v>
      </c>
      <c r="N2210" t="s">
        <v>84</v>
      </c>
      <c r="O2210" t="s">
        <v>85</v>
      </c>
      <c r="P2210" t="s">
        <v>86</v>
      </c>
      <c r="R2210" t="s">
        <v>48</v>
      </c>
      <c r="T2210">
        <v>75016</v>
      </c>
      <c r="U2210" t="s">
        <v>41</v>
      </c>
      <c r="V2210" t="s">
        <v>42</v>
      </c>
      <c r="W2210" t="s">
        <v>87</v>
      </c>
      <c r="X2210" t="s">
        <v>88</v>
      </c>
      <c r="Y2210" t="s">
        <v>36</v>
      </c>
    </row>
    <row r="2211" spans="1:25" x14ac:dyDescent="0.3">
      <c r="A2211">
        <v>10264</v>
      </c>
      <c r="B2211">
        <v>20</v>
      </c>
      <c r="C2211">
        <v>32.590000000000003</v>
      </c>
      <c r="D2211">
        <v>4</v>
      </c>
      <c r="E2211">
        <v>651.79999999999995</v>
      </c>
      <c r="F2211" s="1">
        <v>38168</v>
      </c>
      <c r="G2211" t="s">
        <v>25</v>
      </c>
      <c r="H2211">
        <v>2</v>
      </c>
      <c r="I2211">
        <v>6</v>
      </c>
      <c r="J2211">
        <v>2004</v>
      </c>
      <c r="K2211" t="s">
        <v>26</v>
      </c>
      <c r="L2211">
        <v>40</v>
      </c>
      <c r="M2211" t="s">
        <v>651</v>
      </c>
      <c r="N2211" t="s">
        <v>379</v>
      </c>
      <c r="O2211">
        <v>6175559555</v>
      </c>
      <c r="P2211" t="s">
        <v>380</v>
      </c>
      <c r="R2211" t="s">
        <v>381</v>
      </c>
      <c r="S2211" t="s">
        <v>123</v>
      </c>
      <c r="T2211">
        <v>51003</v>
      </c>
      <c r="U2211" t="s">
        <v>32</v>
      </c>
      <c r="V2211" t="s">
        <v>33</v>
      </c>
      <c r="W2211" t="s">
        <v>382</v>
      </c>
      <c r="X2211" t="s">
        <v>66</v>
      </c>
      <c r="Y2211" t="s">
        <v>36</v>
      </c>
    </row>
    <row r="2212" spans="1:25" x14ac:dyDescent="0.3">
      <c r="A2212">
        <v>10276</v>
      </c>
      <c r="B2212">
        <v>27</v>
      </c>
      <c r="C2212">
        <v>36.61</v>
      </c>
      <c r="D2212">
        <v>10</v>
      </c>
      <c r="E2212">
        <v>988.47</v>
      </c>
      <c r="F2212" s="1">
        <v>38201</v>
      </c>
      <c r="G2212" t="s">
        <v>25</v>
      </c>
      <c r="H2212">
        <v>3</v>
      </c>
      <c r="I2212">
        <v>8</v>
      </c>
      <c r="J2212">
        <v>2004</v>
      </c>
      <c r="K2212" t="s">
        <v>26</v>
      </c>
      <c r="L2212">
        <v>40</v>
      </c>
      <c r="M2212" t="s">
        <v>651</v>
      </c>
      <c r="N2212" t="s">
        <v>458</v>
      </c>
      <c r="O2212">
        <v>6175557555</v>
      </c>
      <c r="P2212" t="s">
        <v>459</v>
      </c>
      <c r="R2212" t="s">
        <v>283</v>
      </c>
      <c r="S2212" t="s">
        <v>123</v>
      </c>
      <c r="T2212">
        <v>58339</v>
      </c>
      <c r="U2212" t="s">
        <v>32</v>
      </c>
      <c r="V2212" t="s">
        <v>33</v>
      </c>
      <c r="W2212" t="s">
        <v>460</v>
      </c>
      <c r="X2212" t="s">
        <v>461</v>
      </c>
      <c r="Y2212" t="s">
        <v>36</v>
      </c>
    </row>
    <row r="2213" spans="1:25" x14ac:dyDescent="0.3">
      <c r="A2213">
        <v>10285</v>
      </c>
      <c r="B2213">
        <v>37</v>
      </c>
      <c r="C2213">
        <v>41.03</v>
      </c>
      <c r="D2213">
        <v>1</v>
      </c>
      <c r="E2213">
        <v>1518.11</v>
      </c>
      <c r="F2213" s="1">
        <v>38226</v>
      </c>
      <c r="G2213" t="s">
        <v>25</v>
      </c>
      <c r="H2213">
        <v>3</v>
      </c>
      <c r="I2213">
        <v>8</v>
      </c>
      <c r="J2213">
        <v>2004</v>
      </c>
      <c r="K2213" t="s">
        <v>26</v>
      </c>
      <c r="L2213">
        <v>40</v>
      </c>
      <c r="M2213" t="s">
        <v>651</v>
      </c>
      <c r="N2213" t="s">
        <v>120</v>
      </c>
      <c r="O2213">
        <v>6175558555</v>
      </c>
      <c r="P2213" t="s">
        <v>121</v>
      </c>
      <c r="R2213" t="s">
        <v>122</v>
      </c>
      <c r="S2213" t="s">
        <v>123</v>
      </c>
      <c r="T2213">
        <v>51247</v>
      </c>
      <c r="U2213" t="s">
        <v>32</v>
      </c>
      <c r="V2213" t="s">
        <v>33</v>
      </c>
      <c r="W2213" t="s">
        <v>124</v>
      </c>
      <c r="X2213" t="s">
        <v>125</v>
      </c>
      <c r="Y2213" t="s">
        <v>36</v>
      </c>
    </row>
    <row r="2214" spans="1:25" x14ac:dyDescent="0.3">
      <c r="A2214">
        <v>10299</v>
      </c>
      <c r="B2214">
        <v>24</v>
      </c>
      <c r="C2214">
        <v>42.24</v>
      </c>
      <c r="D2214">
        <v>4</v>
      </c>
      <c r="E2214">
        <v>1013.76</v>
      </c>
      <c r="F2214" s="1">
        <v>38260</v>
      </c>
      <c r="G2214" t="s">
        <v>25</v>
      </c>
      <c r="H2214">
        <v>3</v>
      </c>
      <c r="I2214">
        <v>9</v>
      </c>
      <c r="J2214">
        <v>2004</v>
      </c>
      <c r="K2214" t="s">
        <v>26</v>
      </c>
      <c r="L2214">
        <v>40</v>
      </c>
      <c r="M2214" t="s">
        <v>651</v>
      </c>
      <c r="N2214" t="s">
        <v>126</v>
      </c>
      <c r="O2214" t="s">
        <v>127</v>
      </c>
      <c r="P2214" t="s">
        <v>128</v>
      </c>
      <c r="R2214" t="s">
        <v>129</v>
      </c>
      <c r="T2214">
        <v>21240</v>
      </c>
      <c r="U2214" t="s">
        <v>130</v>
      </c>
      <c r="V2214" t="s">
        <v>42</v>
      </c>
      <c r="W2214" t="s">
        <v>131</v>
      </c>
      <c r="X2214" t="s">
        <v>132</v>
      </c>
      <c r="Y2214" t="s">
        <v>36</v>
      </c>
    </row>
    <row r="2215" spans="1:25" x14ac:dyDescent="0.3">
      <c r="A2215">
        <v>10310</v>
      </c>
      <c r="B2215">
        <v>36</v>
      </c>
      <c r="C2215">
        <v>43.05</v>
      </c>
      <c r="D2215">
        <v>17</v>
      </c>
      <c r="E2215">
        <v>1549.8</v>
      </c>
      <c r="F2215" s="1">
        <v>38276</v>
      </c>
      <c r="G2215" t="s">
        <v>25</v>
      </c>
      <c r="H2215">
        <v>4</v>
      </c>
      <c r="I2215">
        <v>10</v>
      </c>
      <c r="J2215">
        <v>2004</v>
      </c>
      <c r="K2215" t="s">
        <v>26</v>
      </c>
      <c r="L2215">
        <v>40</v>
      </c>
      <c r="M2215" t="s">
        <v>651</v>
      </c>
      <c r="N2215" t="s">
        <v>439</v>
      </c>
      <c r="O2215" t="s">
        <v>440</v>
      </c>
      <c r="P2215" t="s">
        <v>441</v>
      </c>
      <c r="R2215" t="s">
        <v>442</v>
      </c>
      <c r="T2215">
        <v>50739</v>
      </c>
      <c r="U2215" t="s">
        <v>443</v>
      </c>
      <c r="V2215" t="s">
        <v>42</v>
      </c>
      <c r="W2215" t="s">
        <v>444</v>
      </c>
      <c r="X2215" t="s">
        <v>445</v>
      </c>
      <c r="Y2215" t="s">
        <v>36</v>
      </c>
    </row>
    <row r="2216" spans="1:25" x14ac:dyDescent="0.3">
      <c r="A2216">
        <v>10319</v>
      </c>
      <c r="B2216">
        <v>29</v>
      </c>
      <c r="C2216">
        <v>38.22</v>
      </c>
      <c r="D2216">
        <v>5</v>
      </c>
      <c r="E2216">
        <v>1108.3800000000001</v>
      </c>
      <c r="F2216" s="1">
        <v>38294</v>
      </c>
      <c r="G2216" t="s">
        <v>25</v>
      </c>
      <c r="H2216">
        <v>4</v>
      </c>
      <c r="I2216">
        <v>11</v>
      </c>
      <c r="J2216">
        <v>2004</v>
      </c>
      <c r="K2216" t="s">
        <v>26</v>
      </c>
      <c r="L2216">
        <v>40</v>
      </c>
      <c r="M2216" t="s">
        <v>651</v>
      </c>
      <c r="N2216" t="s">
        <v>507</v>
      </c>
      <c r="O2216">
        <v>2125551957</v>
      </c>
      <c r="P2216" t="s">
        <v>508</v>
      </c>
      <c r="Q2216" t="s">
        <v>509</v>
      </c>
      <c r="R2216" t="s">
        <v>30</v>
      </c>
      <c r="S2216" t="s">
        <v>31</v>
      </c>
      <c r="T2216">
        <v>10022</v>
      </c>
      <c r="U2216" t="s">
        <v>32</v>
      </c>
      <c r="V2216" t="s">
        <v>33</v>
      </c>
      <c r="W2216" t="s">
        <v>510</v>
      </c>
      <c r="X2216" t="s">
        <v>511</v>
      </c>
      <c r="Y2216" t="s">
        <v>36</v>
      </c>
    </row>
    <row r="2217" spans="1:25" x14ac:dyDescent="0.3">
      <c r="A2217">
        <v>10331</v>
      </c>
      <c r="B2217">
        <v>28</v>
      </c>
      <c r="C2217">
        <v>100</v>
      </c>
      <c r="D2217">
        <v>3</v>
      </c>
      <c r="E2217">
        <v>4102.5600000000004</v>
      </c>
      <c r="F2217" s="1">
        <v>38308</v>
      </c>
      <c r="G2217" t="s">
        <v>25</v>
      </c>
      <c r="H2217">
        <v>4</v>
      </c>
      <c r="I2217">
        <v>11</v>
      </c>
      <c r="J2217">
        <v>2004</v>
      </c>
      <c r="K2217" t="s">
        <v>26</v>
      </c>
      <c r="L2217">
        <v>40</v>
      </c>
      <c r="M2217" t="s">
        <v>651</v>
      </c>
      <c r="N2217" t="s">
        <v>309</v>
      </c>
      <c r="O2217">
        <v>2155559857</v>
      </c>
      <c r="P2217" t="s">
        <v>310</v>
      </c>
      <c r="R2217" t="s">
        <v>216</v>
      </c>
      <c r="S2217" t="s">
        <v>142</v>
      </c>
      <c r="T2217">
        <v>71270</v>
      </c>
      <c r="U2217" t="s">
        <v>32</v>
      </c>
      <c r="V2217" t="s">
        <v>33</v>
      </c>
      <c r="W2217" t="s">
        <v>124</v>
      </c>
      <c r="X2217" t="s">
        <v>311</v>
      </c>
      <c r="Y2217" t="s">
        <v>51</v>
      </c>
    </row>
    <row r="2218" spans="1:25" x14ac:dyDescent="0.3">
      <c r="A2218">
        <v>10343</v>
      </c>
      <c r="B2218">
        <v>29</v>
      </c>
      <c r="C2218">
        <v>100</v>
      </c>
      <c r="D2218">
        <v>5</v>
      </c>
      <c r="E2218">
        <v>3713.16</v>
      </c>
      <c r="F2218" s="1">
        <v>38315</v>
      </c>
      <c r="G2218" t="s">
        <v>25</v>
      </c>
      <c r="H2218">
        <v>4</v>
      </c>
      <c r="I2218">
        <v>11</v>
      </c>
      <c r="J2218">
        <v>2004</v>
      </c>
      <c r="K2218" t="s">
        <v>26</v>
      </c>
      <c r="L2218">
        <v>40</v>
      </c>
      <c r="M2218" t="s">
        <v>651</v>
      </c>
      <c r="N2218" t="s">
        <v>37</v>
      </c>
      <c r="O2218" t="s">
        <v>38</v>
      </c>
      <c r="P2218" t="s">
        <v>39</v>
      </c>
      <c r="R2218" t="s">
        <v>40</v>
      </c>
      <c r="T2218">
        <v>51100</v>
      </c>
      <c r="U2218" t="s">
        <v>41</v>
      </c>
      <c r="V2218" t="s">
        <v>42</v>
      </c>
      <c r="W2218" t="s">
        <v>43</v>
      </c>
      <c r="X2218" t="s">
        <v>44</v>
      </c>
      <c r="Y2218" t="s">
        <v>51</v>
      </c>
    </row>
    <row r="2219" spans="1:25" x14ac:dyDescent="0.3">
      <c r="A2219">
        <v>10355</v>
      </c>
      <c r="B2219">
        <v>38</v>
      </c>
      <c r="C2219">
        <v>39.83</v>
      </c>
      <c r="D2219">
        <v>10</v>
      </c>
      <c r="E2219">
        <v>1513.54</v>
      </c>
      <c r="F2219" s="1">
        <v>38328</v>
      </c>
      <c r="G2219" t="s">
        <v>25</v>
      </c>
      <c r="H2219">
        <v>4</v>
      </c>
      <c r="I2219">
        <v>12</v>
      </c>
      <c r="J2219">
        <v>2004</v>
      </c>
      <c r="K2219" t="s">
        <v>26</v>
      </c>
      <c r="L2219">
        <v>40</v>
      </c>
      <c r="M2219" t="s">
        <v>651</v>
      </c>
      <c r="N2219" t="s">
        <v>174</v>
      </c>
      <c r="O2219" t="s">
        <v>175</v>
      </c>
      <c r="P2219" t="s">
        <v>176</v>
      </c>
      <c r="R2219" t="s">
        <v>177</v>
      </c>
      <c r="T2219">
        <v>28034</v>
      </c>
      <c r="U2219" t="s">
        <v>178</v>
      </c>
      <c r="V2219" t="s">
        <v>42</v>
      </c>
      <c r="W2219" t="s">
        <v>179</v>
      </c>
      <c r="X2219" t="s">
        <v>180</v>
      </c>
      <c r="Y2219" t="s">
        <v>36</v>
      </c>
    </row>
    <row r="2220" spans="1:25" x14ac:dyDescent="0.3">
      <c r="A2220">
        <v>10364</v>
      </c>
      <c r="B2220">
        <v>48</v>
      </c>
      <c r="C2220">
        <v>48.28</v>
      </c>
      <c r="D2220">
        <v>1</v>
      </c>
      <c r="E2220">
        <v>2317.44</v>
      </c>
      <c r="F2220" s="1">
        <v>38358</v>
      </c>
      <c r="G2220" t="s">
        <v>25</v>
      </c>
      <c r="H2220">
        <v>1</v>
      </c>
      <c r="I2220">
        <v>1</v>
      </c>
      <c r="J2220">
        <v>2005</v>
      </c>
      <c r="K2220" t="s">
        <v>26</v>
      </c>
      <c r="L2220">
        <v>40</v>
      </c>
      <c r="M2220" t="s">
        <v>651</v>
      </c>
      <c r="N2220" t="s">
        <v>433</v>
      </c>
      <c r="O2220" t="s">
        <v>434</v>
      </c>
      <c r="P2220" t="s">
        <v>435</v>
      </c>
      <c r="R2220" t="s">
        <v>436</v>
      </c>
      <c r="T2220">
        <v>13008</v>
      </c>
      <c r="U2220" t="s">
        <v>41</v>
      </c>
      <c r="V2220" t="s">
        <v>42</v>
      </c>
      <c r="W2220" t="s">
        <v>437</v>
      </c>
      <c r="X2220" t="s">
        <v>438</v>
      </c>
      <c r="Y2220" t="s">
        <v>36</v>
      </c>
    </row>
    <row r="2221" spans="1:25" x14ac:dyDescent="0.3">
      <c r="A2221">
        <v>10378</v>
      </c>
      <c r="B2221">
        <v>40</v>
      </c>
      <c r="C2221">
        <v>82.46</v>
      </c>
      <c r="D2221">
        <v>1</v>
      </c>
      <c r="E2221">
        <v>3298.4</v>
      </c>
      <c r="F2221" s="1">
        <v>38393</v>
      </c>
      <c r="G2221" t="s">
        <v>25</v>
      </c>
      <c r="H2221">
        <v>1</v>
      </c>
      <c r="I2221">
        <v>2</v>
      </c>
      <c r="J2221">
        <v>2005</v>
      </c>
      <c r="K2221" t="s">
        <v>26</v>
      </c>
      <c r="L2221">
        <v>40</v>
      </c>
      <c r="M2221" t="s">
        <v>651</v>
      </c>
      <c r="N2221" t="s">
        <v>174</v>
      </c>
      <c r="O2221" t="s">
        <v>175</v>
      </c>
      <c r="P2221" t="s">
        <v>176</v>
      </c>
      <c r="R2221" t="s">
        <v>177</v>
      </c>
      <c r="T2221">
        <v>28034</v>
      </c>
      <c r="U2221" t="s">
        <v>178</v>
      </c>
      <c r="V2221" t="s">
        <v>42</v>
      </c>
      <c r="W2221" t="s">
        <v>179</v>
      </c>
      <c r="X2221" t="s">
        <v>180</v>
      </c>
      <c r="Y2221" t="s">
        <v>51</v>
      </c>
    </row>
    <row r="2222" spans="1:25" x14ac:dyDescent="0.3">
      <c r="A2222">
        <v>10390</v>
      </c>
      <c r="B2222">
        <v>41</v>
      </c>
      <c r="C2222">
        <v>44.56</v>
      </c>
      <c r="D2222">
        <v>11</v>
      </c>
      <c r="E2222">
        <v>1826.96</v>
      </c>
      <c r="F2222" s="1">
        <v>38415</v>
      </c>
      <c r="G2222" t="s">
        <v>25</v>
      </c>
      <c r="H2222">
        <v>1</v>
      </c>
      <c r="I2222">
        <v>3</v>
      </c>
      <c r="J2222">
        <v>2005</v>
      </c>
      <c r="K2222" t="s">
        <v>26</v>
      </c>
      <c r="L2222">
        <v>40</v>
      </c>
      <c r="M2222" t="s">
        <v>651</v>
      </c>
      <c r="N2222" t="s">
        <v>272</v>
      </c>
      <c r="O2222">
        <v>4155551450</v>
      </c>
      <c r="P2222" t="s">
        <v>273</v>
      </c>
      <c r="R2222" t="s">
        <v>274</v>
      </c>
      <c r="S2222" t="s">
        <v>55</v>
      </c>
      <c r="T2222">
        <v>97562</v>
      </c>
      <c r="U2222" t="s">
        <v>32</v>
      </c>
      <c r="V2222" t="s">
        <v>33</v>
      </c>
      <c r="W2222" t="s">
        <v>275</v>
      </c>
      <c r="X2222" t="s">
        <v>276</v>
      </c>
      <c r="Y2222" t="s">
        <v>36</v>
      </c>
    </row>
    <row r="2223" spans="1:25" x14ac:dyDescent="0.3">
      <c r="A2223">
        <v>10403</v>
      </c>
      <c r="B2223">
        <v>30</v>
      </c>
      <c r="C2223">
        <v>40.229999999999997</v>
      </c>
      <c r="D2223">
        <v>2</v>
      </c>
      <c r="E2223">
        <v>1206.9000000000001</v>
      </c>
      <c r="F2223" s="1">
        <v>38450</v>
      </c>
      <c r="G2223" t="s">
        <v>25</v>
      </c>
      <c r="H2223">
        <v>2</v>
      </c>
      <c r="I2223">
        <v>4</v>
      </c>
      <c r="J2223">
        <v>2005</v>
      </c>
      <c r="K2223" t="s">
        <v>26</v>
      </c>
      <c r="L2223">
        <v>40</v>
      </c>
      <c r="M2223" t="s">
        <v>651</v>
      </c>
      <c r="N2223" t="s">
        <v>165</v>
      </c>
      <c r="O2223" t="s">
        <v>166</v>
      </c>
      <c r="P2223" t="s">
        <v>167</v>
      </c>
      <c r="R2223" t="s">
        <v>168</v>
      </c>
      <c r="T2223" t="s">
        <v>169</v>
      </c>
      <c r="U2223" t="s">
        <v>170</v>
      </c>
      <c r="V2223" t="s">
        <v>42</v>
      </c>
      <c r="W2223" t="s">
        <v>171</v>
      </c>
      <c r="X2223" t="s">
        <v>172</v>
      </c>
      <c r="Y2223" t="s">
        <v>36</v>
      </c>
    </row>
    <row r="2224" spans="1:25" x14ac:dyDescent="0.3">
      <c r="A2224">
        <v>10104</v>
      </c>
      <c r="B2224">
        <v>35</v>
      </c>
      <c r="C2224">
        <v>47.62</v>
      </c>
      <c r="D2224">
        <v>11</v>
      </c>
      <c r="E2224">
        <v>1666.7</v>
      </c>
      <c r="F2224" s="1">
        <v>37652</v>
      </c>
      <c r="G2224" t="s">
        <v>25</v>
      </c>
      <c r="H2224">
        <v>1</v>
      </c>
      <c r="I2224">
        <v>1</v>
      </c>
      <c r="J2224">
        <v>2003</v>
      </c>
      <c r="K2224" t="s">
        <v>504</v>
      </c>
      <c r="L2224">
        <v>54</v>
      </c>
      <c r="M2224" t="s">
        <v>652</v>
      </c>
      <c r="N2224" t="s">
        <v>174</v>
      </c>
      <c r="O2224" t="s">
        <v>175</v>
      </c>
      <c r="P2224" t="s">
        <v>176</v>
      </c>
      <c r="R2224" t="s">
        <v>177</v>
      </c>
      <c r="T2224">
        <v>28034</v>
      </c>
      <c r="U2224" t="s">
        <v>178</v>
      </c>
      <c r="V2224" t="s">
        <v>42</v>
      </c>
      <c r="W2224" t="s">
        <v>179</v>
      </c>
      <c r="X2224" t="s">
        <v>180</v>
      </c>
      <c r="Y2224" t="s">
        <v>36</v>
      </c>
    </row>
    <row r="2225" spans="1:25" x14ac:dyDescent="0.3">
      <c r="A2225">
        <v>10114</v>
      </c>
      <c r="B2225">
        <v>28</v>
      </c>
      <c r="C2225">
        <v>55.73</v>
      </c>
      <c r="D2225">
        <v>2</v>
      </c>
      <c r="E2225">
        <v>1560.44</v>
      </c>
      <c r="F2225" s="1">
        <v>37712</v>
      </c>
      <c r="G2225" t="s">
        <v>25</v>
      </c>
      <c r="H2225">
        <v>2</v>
      </c>
      <c r="I2225">
        <v>4</v>
      </c>
      <c r="J2225">
        <v>2003</v>
      </c>
      <c r="K2225" t="s">
        <v>504</v>
      </c>
      <c r="L2225">
        <v>54</v>
      </c>
      <c r="M2225" t="s">
        <v>652</v>
      </c>
      <c r="N2225" t="s">
        <v>403</v>
      </c>
      <c r="O2225" t="s">
        <v>404</v>
      </c>
      <c r="P2225" t="s">
        <v>405</v>
      </c>
      <c r="R2225" t="s">
        <v>48</v>
      </c>
      <c r="T2225">
        <v>75012</v>
      </c>
      <c r="U2225" t="s">
        <v>41</v>
      </c>
      <c r="V2225" t="s">
        <v>42</v>
      </c>
      <c r="W2225" t="s">
        <v>406</v>
      </c>
      <c r="X2225" t="s">
        <v>407</v>
      </c>
      <c r="Y2225" t="s">
        <v>36</v>
      </c>
    </row>
    <row r="2226" spans="1:25" x14ac:dyDescent="0.3">
      <c r="A2226">
        <v>10127</v>
      </c>
      <c r="B2226">
        <v>45</v>
      </c>
      <c r="C2226">
        <v>51.95</v>
      </c>
      <c r="D2226">
        <v>13</v>
      </c>
      <c r="E2226">
        <v>2337.75</v>
      </c>
      <c r="F2226" s="1">
        <v>37775</v>
      </c>
      <c r="G2226" t="s">
        <v>25</v>
      </c>
      <c r="H2226">
        <v>2</v>
      </c>
      <c r="I2226">
        <v>6</v>
      </c>
      <c r="J2226">
        <v>2003</v>
      </c>
      <c r="K2226" t="s">
        <v>504</v>
      </c>
      <c r="L2226">
        <v>54</v>
      </c>
      <c r="M2226" t="s">
        <v>652</v>
      </c>
      <c r="N2226" t="s">
        <v>475</v>
      </c>
      <c r="O2226">
        <v>2125557413</v>
      </c>
      <c r="P2226" t="s">
        <v>476</v>
      </c>
      <c r="Q2226" t="s">
        <v>477</v>
      </c>
      <c r="R2226" t="s">
        <v>30</v>
      </c>
      <c r="S2226" t="s">
        <v>31</v>
      </c>
      <c r="T2226">
        <v>10022</v>
      </c>
      <c r="U2226" t="s">
        <v>32</v>
      </c>
      <c r="V2226" t="s">
        <v>33</v>
      </c>
      <c r="W2226" t="s">
        <v>56</v>
      </c>
      <c r="X2226" t="s">
        <v>478</v>
      </c>
      <c r="Y2226" t="s">
        <v>36</v>
      </c>
    </row>
    <row r="2227" spans="1:25" x14ac:dyDescent="0.3">
      <c r="A2227">
        <v>10141</v>
      </c>
      <c r="B2227">
        <v>24</v>
      </c>
      <c r="C2227">
        <v>45.99</v>
      </c>
      <c r="D2227">
        <v>7</v>
      </c>
      <c r="E2227">
        <v>1103.76</v>
      </c>
      <c r="F2227" s="1">
        <v>37834</v>
      </c>
      <c r="G2227" t="s">
        <v>25</v>
      </c>
      <c r="H2227">
        <v>3</v>
      </c>
      <c r="I2227">
        <v>8</v>
      </c>
      <c r="J2227">
        <v>2003</v>
      </c>
      <c r="K2227" t="s">
        <v>504</v>
      </c>
      <c r="L2227">
        <v>54</v>
      </c>
      <c r="M2227" t="s">
        <v>652</v>
      </c>
      <c r="N2227" t="s">
        <v>467</v>
      </c>
      <c r="O2227" t="s">
        <v>468</v>
      </c>
      <c r="P2227" t="s">
        <v>469</v>
      </c>
      <c r="R2227" t="s">
        <v>470</v>
      </c>
      <c r="T2227" t="s">
        <v>471</v>
      </c>
      <c r="U2227" t="s">
        <v>130</v>
      </c>
      <c r="V2227" t="s">
        <v>42</v>
      </c>
      <c r="W2227" t="s">
        <v>472</v>
      </c>
      <c r="X2227" t="s">
        <v>473</v>
      </c>
      <c r="Y2227" t="s">
        <v>36</v>
      </c>
    </row>
    <row r="2228" spans="1:25" x14ac:dyDescent="0.3">
      <c r="A2228">
        <v>10151</v>
      </c>
      <c r="B2228">
        <v>41</v>
      </c>
      <c r="C2228">
        <v>63.85</v>
      </c>
      <c r="D2228">
        <v>5</v>
      </c>
      <c r="E2228">
        <v>2617.85</v>
      </c>
      <c r="F2228" s="1">
        <v>37885</v>
      </c>
      <c r="G2228" t="s">
        <v>25</v>
      </c>
      <c r="H2228">
        <v>3</v>
      </c>
      <c r="I2228">
        <v>9</v>
      </c>
      <c r="J2228">
        <v>2003</v>
      </c>
      <c r="K2228" t="s">
        <v>504</v>
      </c>
      <c r="L2228">
        <v>54</v>
      </c>
      <c r="M2228" t="s">
        <v>652</v>
      </c>
      <c r="N2228" t="s">
        <v>391</v>
      </c>
      <c r="O2228" t="s">
        <v>392</v>
      </c>
      <c r="P2228" t="s">
        <v>393</v>
      </c>
      <c r="R2228" t="s">
        <v>394</v>
      </c>
      <c r="T2228">
        <v>90110</v>
      </c>
      <c r="U2228" t="s">
        <v>130</v>
      </c>
      <c r="V2228" t="s">
        <v>42</v>
      </c>
      <c r="W2228" t="s">
        <v>395</v>
      </c>
      <c r="X2228" t="s">
        <v>396</v>
      </c>
      <c r="Y2228" t="s">
        <v>36</v>
      </c>
    </row>
    <row r="2229" spans="1:25" x14ac:dyDescent="0.3">
      <c r="A2229">
        <v>10165</v>
      </c>
      <c r="B2229">
        <v>48</v>
      </c>
      <c r="C2229">
        <v>45.99</v>
      </c>
      <c r="D2229">
        <v>14</v>
      </c>
      <c r="E2229">
        <v>2207.52</v>
      </c>
      <c r="F2229" s="1">
        <v>37916</v>
      </c>
      <c r="G2229" t="s">
        <v>25</v>
      </c>
      <c r="H2229">
        <v>4</v>
      </c>
      <c r="I2229">
        <v>10</v>
      </c>
      <c r="J2229">
        <v>2003</v>
      </c>
      <c r="K2229" t="s">
        <v>504</v>
      </c>
      <c r="L2229">
        <v>54</v>
      </c>
      <c r="M2229" t="s">
        <v>652</v>
      </c>
      <c r="N2229" t="s">
        <v>196</v>
      </c>
      <c r="O2229" t="s">
        <v>197</v>
      </c>
      <c r="P2229" t="s">
        <v>198</v>
      </c>
      <c r="R2229" t="s">
        <v>199</v>
      </c>
      <c r="T2229">
        <v>79903</v>
      </c>
      <c r="U2229" t="s">
        <v>199</v>
      </c>
      <c r="V2229" t="s">
        <v>200</v>
      </c>
      <c r="W2229" t="s">
        <v>201</v>
      </c>
      <c r="X2229" t="s">
        <v>202</v>
      </c>
      <c r="Y2229" t="s">
        <v>36</v>
      </c>
    </row>
    <row r="2230" spans="1:25" x14ac:dyDescent="0.3">
      <c r="A2230">
        <v>10175</v>
      </c>
      <c r="B2230">
        <v>50</v>
      </c>
      <c r="C2230">
        <v>63.31</v>
      </c>
      <c r="D2230">
        <v>3</v>
      </c>
      <c r="E2230">
        <v>3165.5</v>
      </c>
      <c r="F2230" s="1">
        <v>37931</v>
      </c>
      <c r="G2230" t="s">
        <v>25</v>
      </c>
      <c r="H2230">
        <v>4</v>
      </c>
      <c r="I2230">
        <v>11</v>
      </c>
      <c r="J2230">
        <v>2003</v>
      </c>
      <c r="K2230" t="s">
        <v>504</v>
      </c>
      <c r="L2230">
        <v>54</v>
      </c>
      <c r="M2230" t="s">
        <v>652</v>
      </c>
      <c r="N2230" t="s">
        <v>329</v>
      </c>
      <c r="O2230" t="s">
        <v>330</v>
      </c>
      <c r="P2230" t="s">
        <v>331</v>
      </c>
      <c r="R2230" t="s">
        <v>332</v>
      </c>
      <c r="T2230" t="s">
        <v>333</v>
      </c>
      <c r="U2230" t="s">
        <v>170</v>
      </c>
      <c r="V2230" t="s">
        <v>42</v>
      </c>
      <c r="W2230" t="s">
        <v>61</v>
      </c>
      <c r="X2230" t="s">
        <v>334</v>
      </c>
      <c r="Y2230" t="s">
        <v>51</v>
      </c>
    </row>
    <row r="2231" spans="1:25" x14ac:dyDescent="0.3">
      <c r="A2231">
        <v>10184</v>
      </c>
      <c r="B2231">
        <v>33</v>
      </c>
      <c r="C2231">
        <v>62.77</v>
      </c>
      <c r="D2231">
        <v>8</v>
      </c>
      <c r="E2231">
        <v>2071.41</v>
      </c>
      <c r="F2231" s="1">
        <v>37939</v>
      </c>
      <c r="G2231" t="s">
        <v>25</v>
      </c>
      <c r="H2231">
        <v>4</v>
      </c>
      <c r="I2231">
        <v>11</v>
      </c>
      <c r="J2231">
        <v>2003</v>
      </c>
      <c r="K2231" t="s">
        <v>504</v>
      </c>
      <c r="L2231">
        <v>54</v>
      </c>
      <c r="M2231" t="s">
        <v>652</v>
      </c>
      <c r="N2231" t="s">
        <v>520</v>
      </c>
      <c r="O2231" t="s">
        <v>521</v>
      </c>
      <c r="P2231" t="s">
        <v>522</v>
      </c>
      <c r="R2231" t="s">
        <v>523</v>
      </c>
      <c r="T2231">
        <v>41101</v>
      </c>
      <c r="U2231" t="s">
        <v>178</v>
      </c>
      <c r="V2231" t="s">
        <v>42</v>
      </c>
      <c r="W2231" t="s">
        <v>524</v>
      </c>
      <c r="X2231" t="s">
        <v>525</v>
      </c>
      <c r="Y2231" t="s">
        <v>36</v>
      </c>
    </row>
    <row r="2232" spans="1:25" x14ac:dyDescent="0.3">
      <c r="A2232">
        <v>10195</v>
      </c>
      <c r="B2232">
        <v>32</v>
      </c>
      <c r="C2232">
        <v>43.29</v>
      </c>
      <c r="D2232">
        <v>8</v>
      </c>
      <c r="E2232">
        <v>1385.28</v>
      </c>
      <c r="F2232" s="1">
        <v>37950</v>
      </c>
      <c r="G2232" t="s">
        <v>25</v>
      </c>
      <c r="H2232">
        <v>4</v>
      </c>
      <c r="I2232">
        <v>11</v>
      </c>
      <c r="J2232">
        <v>2003</v>
      </c>
      <c r="K2232" t="s">
        <v>504</v>
      </c>
      <c r="L2232">
        <v>54</v>
      </c>
      <c r="M2232" t="s">
        <v>652</v>
      </c>
      <c r="N2232" t="s">
        <v>317</v>
      </c>
      <c r="O2232">
        <v>9145554562</v>
      </c>
      <c r="P2232" t="s">
        <v>318</v>
      </c>
      <c r="R2232" t="s">
        <v>319</v>
      </c>
      <c r="S2232" t="s">
        <v>31</v>
      </c>
      <c r="T2232">
        <v>24067</v>
      </c>
      <c r="U2232" t="s">
        <v>32</v>
      </c>
      <c r="V2232" t="s">
        <v>33</v>
      </c>
      <c r="W2232" t="s">
        <v>102</v>
      </c>
      <c r="X2232" t="s">
        <v>238</v>
      </c>
      <c r="Y2232" t="s">
        <v>36</v>
      </c>
    </row>
    <row r="2233" spans="1:25" x14ac:dyDescent="0.3">
      <c r="A2233">
        <v>10207</v>
      </c>
      <c r="B2233">
        <v>27</v>
      </c>
      <c r="C2233">
        <v>60.06</v>
      </c>
      <c r="D2233">
        <v>9</v>
      </c>
      <c r="E2233">
        <v>1621.62</v>
      </c>
      <c r="F2233" s="1">
        <v>37964</v>
      </c>
      <c r="G2233" t="s">
        <v>25</v>
      </c>
      <c r="H2233">
        <v>4</v>
      </c>
      <c r="I2233">
        <v>12</v>
      </c>
      <c r="J2233">
        <v>2003</v>
      </c>
      <c r="K2233" t="s">
        <v>504</v>
      </c>
      <c r="L2233">
        <v>54</v>
      </c>
      <c r="M2233" t="s">
        <v>652</v>
      </c>
      <c r="N2233" t="s">
        <v>415</v>
      </c>
      <c r="O2233">
        <v>6175552555</v>
      </c>
      <c r="P2233" t="s">
        <v>416</v>
      </c>
      <c r="R2233" t="s">
        <v>381</v>
      </c>
      <c r="S2233" t="s">
        <v>123</v>
      </c>
      <c r="T2233">
        <v>51003</v>
      </c>
      <c r="U2233" t="s">
        <v>32</v>
      </c>
      <c r="V2233" t="s">
        <v>33</v>
      </c>
      <c r="W2233" t="s">
        <v>417</v>
      </c>
      <c r="X2233" t="s">
        <v>276</v>
      </c>
      <c r="Y2233" t="s">
        <v>36</v>
      </c>
    </row>
    <row r="2234" spans="1:25" x14ac:dyDescent="0.3">
      <c r="A2234">
        <v>10219</v>
      </c>
      <c r="B2234">
        <v>35</v>
      </c>
      <c r="C2234">
        <v>55.19</v>
      </c>
      <c r="D2234">
        <v>4</v>
      </c>
      <c r="E2234">
        <v>1931.65</v>
      </c>
      <c r="F2234" s="1">
        <v>38027</v>
      </c>
      <c r="G2234" t="s">
        <v>25</v>
      </c>
      <c r="H2234">
        <v>1</v>
      </c>
      <c r="I2234">
        <v>2</v>
      </c>
      <c r="J2234">
        <v>2004</v>
      </c>
      <c r="K2234" t="s">
        <v>504</v>
      </c>
      <c r="L2234">
        <v>54</v>
      </c>
      <c r="M2234" t="s">
        <v>652</v>
      </c>
      <c r="N2234" t="s">
        <v>526</v>
      </c>
      <c r="O2234">
        <v>4155554312</v>
      </c>
      <c r="P2234" t="s">
        <v>527</v>
      </c>
      <c r="R2234" t="s">
        <v>528</v>
      </c>
      <c r="S2234" t="s">
        <v>55</v>
      </c>
      <c r="T2234">
        <v>94217</v>
      </c>
      <c r="U2234" t="s">
        <v>32</v>
      </c>
      <c r="V2234" t="s">
        <v>33</v>
      </c>
      <c r="W2234" t="s">
        <v>529</v>
      </c>
      <c r="X2234" t="s">
        <v>400</v>
      </c>
      <c r="Y2234" t="s">
        <v>36</v>
      </c>
    </row>
    <row r="2235" spans="1:25" x14ac:dyDescent="0.3">
      <c r="A2235">
        <v>10229</v>
      </c>
      <c r="B2235">
        <v>23</v>
      </c>
      <c r="C2235">
        <v>54.11</v>
      </c>
      <c r="D2235">
        <v>3</v>
      </c>
      <c r="E2235">
        <v>1244.53</v>
      </c>
      <c r="F2235" s="1">
        <v>38057</v>
      </c>
      <c r="G2235" t="s">
        <v>25</v>
      </c>
      <c r="H2235">
        <v>1</v>
      </c>
      <c r="I2235">
        <v>3</v>
      </c>
      <c r="J2235">
        <v>2004</v>
      </c>
      <c r="K2235" t="s">
        <v>504</v>
      </c>
      <c r="L2235">
        <v>54</v>
      </c>
      <c r="M2235" t="s">
        <v>652</v>
      </c>
      <c r="N2235" t="s">
        <v>272</v>
      </c>
      <c r="O2235">
        <v>4155551450</v>
      </c>
      <c r="P2235" t="s">
        <v>273</v>
      </c>
      <c r="R2235" t="s">
        <v>274</v>
      </c>
      <c r="S2235" t="s">
        <v>55</v>
      </c>
      <c r="T2235">
        <v>97562</v>
      </c>
      <c r="U2235" t="s">
        <v>32</v>
      </c>
      <c r="V2235" t="s">
        <v>33</v>
      </c>
      <c r="W2235" t="s">
        <v>275</v>
      </c>
      <c r="X2235" t="s">
        <v>276</v>
      </c>
      <c r="Y2235" t="s">
        <v>36</v>
      </c>
    </row>
    <row r="2236" spans="1:25" x14ac:dyDescent="0.3">
      <c r="A2236">
        <v>10246</v>
      </c>
      <c r="B2236">
        <v>35</v>
      </c>
      <c r="C2236">
        <v>48.7</v>
      </c>
      <c r="D2236">
        <v>7</v>
      </c>
      <c r="E2236">
        <v>1704.5</v>
      </c>
      <c r="F2236" s="1">
        <v>38112</v>
      </c>
      <c r="G2236" t="s">
        <v>25</v>
      </c>
      <c r="H2236">
        <v>2</v>
      </c>
      <c r="I2236">
        <v>5</v>
      </c>
      <c r="J2236">
        <v>2004</v>
      </c>
      <c r="K2236" t="s">
        <v>504</v>
      </c>
      <c r="L2236">
        <v>54</v>
      </c>
      <c r="M2236" t="s">
        <v>652</v>
      </c>
      <c r="N2236" t="s">
        <v>174</v>
      </c>
      <c r="O2236" t="s">
        <v>175</v>
      </c>
      <c r="P2236" t="s">
        <v>176</v>
      </c>
      <c r="R2236" t="s">
        <v>177</v>
      </c>
      <c r="T2236">
        <v>28034</v>
      </c>
      <c r="U2236" t="s">
        <v>178</v>
      </c>
      <c r="V2236" t="s">
        <v>42</v>
      </c>
      <c r="W2236" t="s">
        <v>179</v>
      </c>
      <c r="X2236" t="s">
        <v>180</v>
      </c>
      <c r="Y2236" t="s">
        <v>36</v>
      </c>
    </row>
    <row r="2237" spans="1:25" x14ac:dyDescent="0.3">
      <c r="A2237">
        <v>10259</v>
      </c>
      <c r="B2237">
        <v>40</v>
      </c>
      <c r="C2237">
        <v>43.83</v>
      </c>
      <c r="D2237">
        <v>6</v>
      </c>
      <c r="E2237">
        <v>1753.2</v>
      </c>
      <c r="F2237" s="1">
        <v>38153</v>
      </c>
      <c r="G2237" t="s">
        <v>25</v>
      </c>
      <c r="H2237">
        <v>2</v>
      </c>
      <c r="I2237">
        <v>6</v>
      </c>
      <c r="J2237">
        <v>2004</v>
      </c>
      <c r="K2237" t="s">
        <v>504</v>
      </c>
      <c r="L2237">
        <v>54</v>
      </c>
      <c r="M2237" t="s">
        <v>652</v>
      </c>
      <c r="N2237" t="s">
        <v>418</v>
      </c>
      <c r="O2237" t="s">
        <v>419</v>
      </c>
      <c r="P2237" t="s">
        <v>420</v>
      </c>
      <c r="Q2237" t="s">
        <v>421</v>
      </c>
      <c r="R2237" t="s">
        <v>199</v>
      </c>
      <c r="T2237">
        <v>69045</v>
      </c>
      <c r="U2237" t="s">
        <v>199</v>
      </c>
      <c r="V2237" t="s">
        <v>96</v>
      </c>
      <c r="W2237" t="s">
        <v>422</v>
      </c>
      <c r="X2237" t="s">
        <v>423</v>
      </c>
      <c r="Y2237" t="s">
        <v>36</v>
      </c>
    </row>
    <row r="2238" spans="1:25" x14ac:dyDescent="0.3">
      <c r="A2238">
        <v>10271</v>
      </c>
      <c r="B2238">
        <v>35</v>
      </c>
      <c r="C2238">
        <v>47.62</v>
      </c>
      <c r="D2238">
        <v>7</v>
      </c>
      <c r="E2238">
        <v>1666.7</v>
      </c>
      <c r="F2238" s="1">
        <v>38188</v>
      </c>
      <c r="G2238" t="s">
        <v>25</v>
      </c>
      <c r="H2238">
        <v>3</v>
      </c>
      <c r="I2238">
        <v>7</v>
      </c>
      <c r="J2238">
        <v>2004</v>
      </c>
      <c r="K2238" t="s">
        <v>504</v>
      </c>
      <c r="L2238">
        <v>54</v>
      </c>
      <c r="M2238" t="s">
        <v>652</v>
      </c>
      <c r="N2238" t="s">
        <v>272</v>
      </c>
      <c r="O2238">
        <v>4155551450</v>
      </c>
      <c r="P2238" t="s">
        <v>273</v>
      </c>
      <c r="R2238" t="s">
        <v>274</v>
      </c>
      <c r="S2238" t="s">
        <v>55</v>
      </c>
      <c r="T2238">
        <v>97562</v>
      </c>
      <c r="U2238" t="s">
        <v>32</v>
      </c>
      <c r="V2238" t="s">
        <v>33</v>
      </c>
      <c r="W2238" t="s">
        <v>275</v>
      </c>
      <c r="X2238" t="s">
        <v>276</v>
      </c>
      <c r="Y2238" t="s">
        <v>36</v>
      </c>
    </row>
    <row r="2239" spans="1:25" x14ac:dyDescent="0.3">
      <c r="A2239">
        <v>10281</v>
      </c>
      <c r="B2239">
        <v>31</v>
      </c>
      <c r="C2239">
        <v>55.19</v>
      </c>
      <c r="D2239">
        <v>3</v>
      </c>
      <c r="E2239">
        <v>1710.89</v>
      </c>
      <c r="F2239" s="1">
        <v>38218</v>
      </c>
      <c r="G2239" t="s">
        <v>25</v>
      </c>
      <c r="H2239">
        <v>3</v>
      </c>
      <c r="I2239">
        <v>8</v>
      </c>
      <c r="J2239">
        <v>2004</v>
      </c>
      <c r="K2239" t="s">
        <v>504</v>
      </c>
      <c r="L2239">
        <v>54</v>
      </c>
      <c r="M2239" t="s">
        <v>652</v>
      </c>
      <c r="N2239" t="s">
        <v>139</v>
      </c>
      <c r="O2239">
        <v>2155551555</v>
      </c>
      <c r="P2239" t="s">
        <v>140</v>
      </c>
      <c r="R2239" t="s">
        <v>141</v>
      </c>
      <c r="S2239" t="s">
        <v>142</v>
      </c>
      <c r="T2239">
        <v>70267</v>
      </c>
      <c r="U2239" t="s">
        <v>32</v>
      </c>
      <c r="V2239" t="s">
        <v>33</v>
      </c>
      <c r="W2239" t="s">
        <v>34</v>
      </c>
      <c r="X2239" t="s">
        <v>143</v>
      </c>
      <c r="Y2239" t="s">
        <v>36</v>
      </c>
    </row>
    <row r="2240" spans="1:25" x14ac:dyDescent="0.3">
      <c r="A2240">
        <v>10292</v>
      </c>
      <c r="B2240">
        <v>50</v>
      </c>
      <c r="C2240">
        <v>46.53</v>
      </c>
      <c r="D2240">
        <v>10</v>
      </c>
      <c r="E2240">
        <v>2326.5</v>
      </c>
      <c r="F2240" s="1">
        <v>38238</v>
      </c>
      <c r="G2240" t="s">
        <v>25</v>
      </c>
      <c r="H2240">
        <v>3</v>
      </c>
      <c r="I2240">
        <v>9</v>
      </c>
      <c r="J2240">
        <v>2004</v>
      </c>
      <c r="K2240" t="s">
        <v>504</v>
      </c>
      <c r="L2240">
        <v>54</v>
      </c>
      <c r="M2240" t="s">
        <v>652</v>
      </c>
      <c r="N2240" t="s">
        <v>28</v>
      </c>
      <c r="O2240">
        <v>2125557818</v>
      </c>
      <c r="P2240" t="s">
        <v>29</v>
      </c>
      <c r="R2240" t="s">
        <v>30</v>
      </c>
      <c r="S2240" t="s">
        <v>31</v>
      </c>
      <c r="T2240">
        <v>10022</v>
      </c>
      <c r="U2240" t="s">
        <v>32</v>
      </c>
      <c r="V2240" t="s">
        <v>33</v>
      </c>
      <c r="W2240" t="s">
        <v>34</v>
      </c>
      <c r="X2240" t="s">
        <v>35</v>
      </c>
      <c r="Y2240" t="s">
        <v>36</v>
      </c>
    </row>
    <row r="2241" spans="1:25" x14ac:dyDescent="0.3">
      <c r="A2241">
        <v>10305</v>
      </c>
      <c r="B2241">
        <v>40</v>
      </c>
      <c r="C2241">
        <v>57.9</v>
      </c>
      <c r="D2241">
        <v>7</v>
      </c>
      <c r="E2241">
        <v>2316</v>
      </c>
      <c r="F2241" s="1">
        <v>38273</v>
      </c>
      <c r="G2241" t="s">
        <v>25</v>
      </c>
      <c r="H2241">
        <v>4</v>
      </c>
      <c r="I2241">
        <v>10</v>
      </c>
      <c r="J2241">
        <v>2004</v>
      </c>
      <c r="K2241" t="s">
        <v>504</v>
      </c>
      <c r="L2241">
        <v>54</v>
      </c>
      <c r="M2241" t="s">
        <v>652</v>
      </c>
      <c r="N2241" t="s">
        <v>120</v>
      </c>
      <c r="O2241">
        <v>6175558555</v>
      </c>
      <c r="P2241" t="s">
        <v>121</v>
      </c>
      <c r="R2241" t="s">
        <v>122</v>
      </c>
      <c r="S2241" t="s">
        <v>123</v>
      </c>
      <c r="T2241">
        <v>51247</v>
      </c>
      <c r="U2241" t="s">
        <v>32</v>
      </c>
      <c r="V2241" t="s">
        <v>33</v>
      </c>
      <c r="W2241" t="s">
        <v>124</v>
      </c>
      <c r="X2241" t="s">
        <v>125</v>
      </c>
      <c r="Y2241" t="s">
        <v>36</v>
      </c>
    </row>
    <row r="2242" spans="1:25" x14ac:dyDescent="0.3">
      <c r="A2242">
        <v>10313</v>
      </c>
      <c r="B2242">
        <v>38</v>
      </c>
      <c r="C2242">
        <v>45.45</v>
      </c>
      <c r="D2242">
        <v>1</v>
      </c>
      <c r="E2242">
        <v>1727.1</v>
      </c>
      <c r="F2242" s="1">
        <v>38282</v>
      </c>
      <c r="G2242" t="s">
        <v>25</v>
      </c>
      <c r="H2242">
        <v>4</v>
      </c>
      <c r="I2242">
        <v>10</v>
      </c>
      <c r="J2242">
        <v>2004</v>
      </c>
      <c r="K2242" t="s">
        <v>504</v>
      </c>
      <c r="L2242">
        <v>54</v>
      </c>
      <c r="M2242" t="s">
        <v>652</v>
      </c>
      <c r="N2242" t="s">
        <v>225</v>
      </c>
      <c r="O2242" t="s">
        <v>226</v>
      </c>
      <c r="P2242" t="s">
        <v>227</v>
      </c>
      <c r="R2242" t="s">
        <v>228</v>
      </c>
      <c r="S2242" t="s">
        <v>229</v>
      </c>
      <c r="T2242" t="s">
        <v>230</v>
      </c>
      <c r="U2242" t="s">
        <v>231</v>
      </c>
      <c r="V2242" t="s">
        <v>33</v>
      </c>
      <c r="W2242" t="s">
        <v>232</v>
      </c>
      <c r="X2242" t="s">
        <v>233</v>
      </c>
      <c r="Y2242" t="s">
        <v>36</v>
      </c>
    </row>
    <row r="2243" spans="1:25" x14ac:dyDescent="0.3">
      <c r="A2243">
        <v>10325</v>
      </c>
      <c r="B2243">
        <v>38</v>
      </c>
      <c r="C2243">
        <v>100</v>
      </c>
      <c r="D2243">
        <v>3</v>
      </c>
      <c r="E2243">
        <v>8844.1200000000008</v>
      </c>
      <c r="F2243" s="1">
        <v>38296</v>
      </c>
      <c r="G2243" t="s">
        <v>25</v>
      </c>
      <c r="H2243">
        <v>4</v>
      </c>
      <c r="I2243">
        <v>11</v>
      </c>
      <c r="J2243">
        <v>2004</v>
      </c>
      <c r="K2243" t="s">
        <v>504</v>
      </c>
      <c r="L2243">
        <v>54</v>
      </c>
      <c r="M2243" t="s">
        <v>652</v>
      </c>
      <c r="N2243" t="s">
        <v>133</v>
      </c>
      <c r="O2243" t="s">
        <v>134</v>
      </c>
      <c r="P2243" t="s">
        <v>135</v>
      </c>
      <c r="R2243" t="s">
        <v>136</v>
      </c>
      <c r="T2243">
        <v>4110</v>
      </c>
      <c r="U2243" t="s">
        <v>78</v>
      </c>
      <c r="V2243" t="s">
        <v>42</v>
      </c>
      <c r="W2243" t="s">
        <v>137</v>
      </c>
      <c r="X2243" t="s">
        <v>138</v>
      </c>
      <c r="Y2243" t="s">
        <v>151</v>
      </c>
    </row>
    <row r="2244" spans="1:25" x14ac:dyDescent="0.3">
      <c r="A2244">
        <v>10335</v>
      </c>
      <c r="B2244">
        <v>40</v>
      </c>
      <c r="C2244">
        <v>60.6</v>
      </c>
      <c r="D2244">
        <v>3</v>
      </c>
      <c r="E2244">
        <v>2424</v>
      </c>
      <c r="F2244" s="1">
        <v>38310</v>
      </c>
      <c r="G2244" t="s">
        <v>25</v>
      </c>
      <c r="H2244">
        <v>4</v>
      </c>
      <c r="I2244">
        <v>11</v>
      </c>
      <c r="J2244">
        <v>2004</v>
      </c>
      <c r="K2244" t="s">
        <v>504</v>
      </c>
      <c r="L2244">
        <v>54</v>
      </c>
      <c r="M2244" t="s">
        <v>652</v>
      </c>
      <c r="N2244" t="s">
        <v>272</v>
      </c>
      <c r="O2244">
        <v>4155551450</v>
      </c>
      <c r="P2244" t="s">
        <v>273</v>
      </c>
      <c r="R2244" t="s">
        <v>274</v>
      </c>
      <c r="S2244" t="s">
        <v>55</v>
      </c>
      <c r="T2244">
        <v>97562</v>
      </c>
      <c r="U2244" t="s">
        <v>32</v>
      </c>
      <c r="V2244" t="s">
        <v>33</v>
      </c>
      <c r="W2244" t="s">
        <v>275</v>
      </c>
      <c r="X2244" t="s">
        <v>276</v>
      </c>
      <c r="Y2244" t="s">
        <v>36</v>
      </c>
    </row>
    <row r="2245" spans="1:25" x14ac:dyDescent="0.3">
      <c r="A2245">
        <v>10349</v>
      </c>
      <c r="B2245">
        <v>33</v>
      </c>
      <c r="C2245">
        <v>46.53</v>
      </c>
      <c r="D2245">
        <v>1</v>
      </c>
      <c r="E2245">
        <v>1535.49</v>
      </c>
      <c r="F2245" s="1">
        <v>38322</v>
      </c>
      <c r="G2245" t="s">
        <v>25</v>
      </c>
      <c r="H2245">
        <v>4</v>
      </c>
      <c r="I2245">
        <v>12</v>
      </c>
      <c r="J2245">
        <v>2004</v>
      </c>
      <c r="K2245" t="s">
        <v>504</v>
      </c>
      <c r="L2245">
        <v>54</v>
      </c>
      <c r="M2245" t="s">
        <v>652</v>
      </c>
      <c r="N2245" t="s">
        <v>475</v>
      </c>
      <c r="O2245">
        <v>2125557413</v>
      </c>
      <c r="P2245" t="s">
        <v>476</v>
      </c>
      <c r="Q2245" t="s">
        <v>477</v>
      </c>
      <c r="R2245" t="s">
        <v>30</v>
      </c>
      <c r="S2245" t="s">
        <v>31</v>
      </c>
      <c r="T2245">
        <v>10022</v>
      </c>
      <c r="U2245" t="s">
        <v>32</v>
      </c>
      <c r="V2245" t="s">
        <v>33</v>
      </c>
      <c r="W2245" t="s">
        <v>56</v>
      </c>
      <c r="X2245" t="s">
        <v>478</v>
      </c>
      <c r="Y2245" t="s">
        <v>36</v>
      </c>
    </row>
    <row r="2246" spans="1:25" x14ac:dyDescent="0.3">
      <c r="A2246">
        <v>10359</v>
      </c>
      <c r="B2246">
        <v>36</v>
      </c>
      <c r="C2246">
        <v>100</v>
      </c>
      <c r="D2246">
        <v>3</v>
      </c>
      <c r="E2246">
        <v>6358.68</v>
      </c>
      <c r="F2246" s="1">
        <v>38336</v>
      </c>
      <c r="G2246" t="s">
        <v>25</v>
      </c>
      <c r="H2246">
        <v>4</v>
      </c>
      <c r="I2246">
        <v>12</v>
      </c>
      <c r="J2246">
        <v>2004</v>
      </c>
      <c r="K2246" t="s">
        <v>504</v>
      </c>
      <c r="L2246">
        <v>54</v>
      </c>
      <c r="M2246" t="s">
        <v>652</v>
      </c>
      <c r="N2246" t="s">
        <v>37</v>
      </c>
      <c r="O2246" t="s">
        <v>38</v>
      </c>
      <c r="P2246" t="s">
        <v>39</v>
      </c>
      <c r="R2246" t="s">
        <v>40</v>
      </c>
      <c r="T2246">
        <v>51100</v>
      </c>
      <c r="U2246" t="s">
        <v>41</v>
      </c>
      <c r="V2246" t="s">
        <v>42</v>
      </c>
      <c r="W2246" t="s">
        <v>43</v>
      </c>
      <c r="X2246" t="s">
        <v>44</v>
      </c>
      <c r="Y2246" t="s">
        <v>51</v>
      </c>
    </row>
    <row r="2247" spans="1:25" x14ac:dyDescent="0.3">
      <c r="A2247">
        <v>10371</v>
      </c>
      <c r="B2247">
        <v>20</v>
      </c>
      <c r="C2247">
        <v>66.47</v>
      </c>
      <c r="D2247">
        <v>2</v>
      </c>
      <c r="E2247">
        <v>1329.4</v>
      </c>
      <c r="F2247" s="1">
        <v>38375</v>
      </c>
      <c r="G2247" t="s">
        <v>25</v>
      </c>
      <c r="H2247">
        <v>1</v>
      </c>
      <c r="I2247">
        <v>1</v>
      </c>
      <c r="J2247">
        <v>2005</v>
      </c>
      <c r="K2247" t="s">
        <v>504</v>
      </c>
      <c r="L2247">
        <v>54</v>
      </c>
      <c r="M2247" t="s">
        <v>652</v>
      </c>
      <c r="N2247" t="s">
        <v>272</v>
      </c>
      <c r="O2247">
        <v>4155551450</v>
      </c>
      <c r="P2247" t="s">
        <v>273</v>
      </c>
      <c r="R2247" t="s">
        <v>274</v>
      </c>
      <c r="S2247" t="s">
        <v>55</v>
      </c>
      <c r="T2247">
        <v>97562</v>
      </c>
      <c r="U2247" t="s">
        <v>32</v>
      </c>
      <c r="V2247" t="s">
        <v>33</v>
      </c>
      <c r="W2247" t="s">
        <v>275</v>
      </c>
      <c r="X2247" t="s">
        <v>276</v>
      </c>
      <c r="Y2247" t="s">
        <v>36</v>
      </c>
    </row>
    <row r="2248" spans="1:25" x14ac:dyDescent="0.3">
      <c r="A2248">
        <v>10383</v>
      </c>
      <c r="B2248">
        <v>32</v>
      </c>
      <c r="C2248">
        <v>53.18</v>
      </c>
      <c r="D2248">
        <v>5</v>
      </c>
      <c r="E2248">
        <v>1701.76</v>
      </c>
      <c r="F2248" s="1">
        <v>38405</v>
      </c>
      <c r="G2248" t="s">
        <v>25</v>
      </c>
      <c r="H2248">
        <v>1</v>
      </c>
      <c r="I2248">
        <v>2</v>
      </c>
      <c r="J2248">
        <v>2005</v>
      </c>
      <c r="K2248" t="s">
        <v>504</v>
      </c>
      <c r="L2248">
        <v>54</v>
      </c>
      <c r="M2248" t="s">
        <v>652</v>
      </c>
      <c r="N2248" t="s">
        <v>174</v>
      </c>
      <c r="O2248" t="s">
        <v>175</v>
      </c>
      <c r="P2248" t="s">
        <v>176</v>
      </c>
      <c r="R2248" t="s">
        <v>177</v>
      </c>
      <c r="T2248">
        <v>28034</v>
      </c>
      <c r="U2248" t="s">
        <v>178</v>
      </c>
      <c r="V2248" t="s">
        <v>42</v>
      </c>
      <c r="W2248" t="s">
        <v>179</v>
      </c>
      <c r="X2248" t="s">
        <v>180</v>
      </c>
      <c r="Y2248" t="s">
        <v>36</v>
      </c>
    </row>
    <row r="2249" spans="1:25" x14ac:dyDescent="0.3">
      <c r="A2249">
        <v>10394</v>
      </c>
      <c r="B2249">
        <v>36</v>
      </c>
      <c r="C2249">
        <v>62.77</v>
      </c>
      <c r="D2249">
        <v>3</v>
      </c>
      <c r="E2249">
        <v>2259.7199999999998</v>
      </c>
      <c r="F2249" s="1">
        <v>38426</v>
      </c>
      <c r="G2249" t="s">
        <v>25</v>
      </c>
      <c r="H2249">
        <v>1</v>
      </c>
      <c r="I2249">
        <v>3</v>
      </c>
      <c r="J2249">
        <v>2005</v>
      </c>
      <c r="K2249" t="s">
        <v>504</v>
      </c>
      <c r="L2249">
        <v>54</v>
      </c>
      <c r="M2249" t="s">
        <v>652</v>
      </c>
      <c r="N2249" t="s">
        <v>174</v>
      </c>
      <c r="O2249" t="s">
        <v>175</v>
      </c>
      <c r="P2249" t="s">
        <v>176</v>
      </c>
      <c r="R2249" t="s">
        <v>177</v>
      </c>
      <c r="T2249">
        <v>28034</v>
      </c>
      <c r="U2249" t="s">
        <v>178</v>
      </c>
      <c r="V2249" t="s">
        <v>42</v>
      </c>
      <c r="W2249" t="s">
        <v>179</v>
      </c>
      <c r="X2249" t="s">
        <v>180</v>
      </c>
      <c r="Y2249" t="s">
        <v>36</v>
      </c>
    </row>
    <row r="2250" spans="1:25" x14ac:dyDescent="0.3">
      <c r="A2250">
        <v>10412</v>
      </c>
      <c r="B2250">
        <v>19</v>
      </c>
      <c r="C2250">
        <v>48.7</v>
      </c>
      <c r="D2250">
        <v>7</v>
      </c>
      <c r="E2250">
        <v>925.3</v>
      </c>
      <c r="F2250" s="1">
        <v>38475</v>
      </c>
      <c r="G2250" t="s">
        <v>25</v>
      </c>
      <c r="H2250">
        <v>2</v>
      </c>
      <c r="I2250">
        <v>5</v>
      </c>
      <c r="J2250">
        <v>2005</v>
      </c>
      <c r="K2250" t="s">
        <v>504</v>
      </c>
      <c r="L2250">
        <v>54</v>
      </c>
      <c r="M2250" t="s">
        <v>652</v>
      </c>
      <c r="N2250" t="s">
        <v>174</v>
      </c>
      <c r="O2250" t="s">
        <v>175</v>
      </c>
      <c r="P2250" t="s">
        <v>176</v>
      </c>
      <c r="R2250" t="s">
        <v>177</v>
      </c>
      <c r="T2250">
        <v>28034</v>
      </c>
      <c r="U2250" t="s">
        <v>178</v>
      </c>
      <c r="V2250" t="s">
        <v>42</v>
      </c>
      <c r="W2250" t="s">
        <v>179</v>
      </c>
      <c r="X2250" t="s">
        <v>180</v>
      </c>
      <c r="Y2250" t="s">
        <v>36</v>
      </c>
    </row>
    <row r="2251" spans="1:25" x14ac:dyDescent="0.3">
      <c r="A2251">
        <v>10425</v>
      </c>
      <c r="B2251">
        <v>11</v>
      </c>
      <c r="C2251">
        <v>43.83</v>
      </c>
      <c r="D2251">
        <v>6</v>
      </c>
      <c r="E2251">
        <v>482.13</v>
      </c>
      <c r="F2251" s="1">
        <v>38503</v>
      </c>
      <c r="G2251" t="s">
        <v>300</v>
      </c>
      <c r="H2251">
        <v>2</v>
      </c>
      <c r="I2251">
        <v>5</v>
      </c>
      <c r="J2251">
        <v>2005</v>
      </c>
      <c r="K2251" t="s">
        <v>504</v>
      </c>
      <c r="L2251">
        <v>54</v>
      </c>
      <c r="M2251" t="s">
        <v>652</v>
      </c>
      <c r="N2251" t="s">
        <v>114</v>
      </c>
      <c r="O2251" t="s">
        <v>115</v>
      </c>
      <c r="P2251" t="s">
        <v>116</v>
      </c>
      <c r="R2251" t="s">
        <v>117</v>
      </c>
      <c r="T2251">
        <v>44000</v>
      </c>
      <c r="U2251" t="s">
        <v>41</v>
      </c>
      <c r="V2251" t="s">
        <v>42</v>
      </c>
      <c r="W2251" t="s">
        <v>118</v>
      </c>
      <c r="X2251" t="s">
        <v>119</v>
      </c>
      <c r="Y2251" t="s">
        <v>36</v>
      </c>
    </row>
    <row r="2252" spans="1:25" x14ac:dyDescent="0.3">
      <c r="A2252">
        <v>10104</v>
      </c>
      <c r="B2252">
        <v>49</v>
      </c>
      <c r="C2252">
        <v>65.87</v>
      </c>
      <c r="D2252">
        <v>4</v>
      </c>
      <c r="E2252">
        <v>3227.63</v>
      </c>
      <c r="F2252" s="1">
        <v>37652</v>
      </c>
      <c r="G2252" t="s">
        <v>25</v>
      </c>
      <c r="H2252">
        <v>1</v>
      </c>
      <c r="I2252">
        <v>1</v>
      </c>
      <c r="J2252">
        <v>2003</v>
      </c>
      <c r="K2252" t="s">
        <v>605</v>
      </c>
      <c r="L2252">
        <v>62</v>
      </c>
      <c r="M2252" t="s">
        <v>653</v>
      </c>
      <c r="N2252" t="s">
        <v>174</v>
      </c>
      <c r="O2252" t="s">
        <v>175</v>
      </c>
      <c r="P2252" t="s">
        <v>176</v>
      </c>
      <c r="R2252" t="s">
        <v>177</v>
      </c>
      <c r="T2252">
        <v>28034</v>
      </c>
      <c r="U2252" t="s">
        <v>178</v>
      </c>
      <c r="V2252" t="s">
        <v>42</v>
      </c>
      <c r="W2252" t="s">
        <v>179</v>
      </c>
      <c r="X2252" t="s">
        <v>180</v>
      </c>
      <c r="Y2252" t="s">
        <v>51</v>
      </c>
    </row>
    <row r="2253" spans="1:25" x14ac:dyDescent="0.3">
      <c r="A2253">
        <v>10116</v>
      </c>
      <c r="B2253">
        <v>27</v>
      </c>
      <c r="C2253">
        <v>63.38</v>
      </c>
      <c r="D2253">
        <v>1</v>
      </c>
      <c r="E2253">
        <v>1711.26</v>
      </c>
      <c r="F2253" s="1">
        <v>37722</v>
      </c>
      <c r="G2253" t="s">
        <v>25</v>
      </c>
      <c r="H2253">
        <v>2</v>
      </c>
      <c r="I2253">
        <v>4</v>
      </c>
      <c r="J2253">
        <v>2003</v>
      </c>
      <c r="K2253" t="s">
        <v>605</v>
      </c>
      <c r="L2253">
        <v>62</v>
      </c>
      <c r="M2253" t="s">
        <v>653</v>
      </c>
      <c r="N2253" t="s">
        <v>577</v>
      </c>
      <c r="O2253" t="s">
        <v>578</v>
      </c>
      <c r="P2253" t="s">
        <v>579</v>
      </c>
      <c r="R2253" t="s">
        <v>580</v>
      </c>
      <c r="T2253" t="s">
        <v>581</v>
      </c>
      <c r="U2253" t="s">
        <v>370</v>
      </c>
      <c r="V2253" t="s">
        <v>42</v>
      </c>
      <c r="W2253" t="s">
        <v>582</v>
      </c>
      <c r="X2253" t="s">
        <v>583</v>
      </c>
      <c r="Y2253" t="s">
        <v>36</v>
      </c>
    </row>
    <row r="2254" spans="1:25" x14ac:dyDescent="0.3">
      <c r="A2254">
        <v>10127</v>
      </c>
      <c r="B2254">
        <v>29</v>
      </c>
      <c r="C2254">
        <v>70.84</v>
      </c>
      <c r="D2254">
        <v>6</v>
      </c>
      <c r="E2254">
        <v>2054.36</v>
      </c>
      <c r="F2254" s="1">
        <v>37775</v>
      </c>
      <c r="G2254" t="s">
        <v>25</v>
      </c>
      <c r="H2254">
        <v>2</v>
      </c>
      <c r="I2254">
        <v>6</v>
      </c>
      <c r="J2254">
        <v>2003</v>
      </c>
      <c r="K2254" t="s">
        <v>605</v>
      </c>
      <c r="L2254">
        <v>62</v>
      </c>
      <c r="M2254" t="s">
        <v>653</v>
      </c>
      <c r="N2254" t="s">
        <v>475</v>
      </c>
      <c r="O2254">
        <v>2125557413</v>
      </c>
      <c r="P2254" t="s">
        <v>476</v>
      </c>
      <c r="Q2254" t="s">
        <v>477</v>
      </c>
      <c r="R2254" t="s">
        <v>30</v>
      </c>
      <c r="S2254" t="s">
        <v>31</v>
      </c>
      <c r="T2254">
        <v>10022</v>
      </c>
      <c r="U2254" t="s">
        <v>32</v>
      </c>
      <c r="V2254" t="s">
        <v>33</v>
      </c>
      <c r="W2254" t="s">
        <v>56</v>
      </c>
      <c r="X2254" t="s">
        <v>478</v>
      </c>
      <c r="Y2254" t="s">
        <v>36</v>
      </c>
    </row>
    <row r="2255" spans="1:25" x14ac:dyDescent="0.3">
      <c r="A2255">
        <v>10142</v>
      </c>
      <c r="B2255">
        <v>42</v>
      </c>
      <c r="C2255">
        <v>74.569999999999993</v>
      </c>
      <c r="D2255">
        <v>16</v>
      </c>
      <c r="E2255">
        <v>3131.94</v>
      </c>
      <c r="F2255" s="1">
        <v>37841</v>
      </c>
      <c r="G2255" t="s">
        <v>25</v>
      </c>
      <c r="H2255">
        <v>3</v>
      </c>
      <c r="I2255">
        <v>8</v>
      </c>
      <c r="J2255">
        <v>2003</v>
      </c>
      <c r="K2255" t="s">
        <v>605</v>
      </c>
      <c r="L2255">
        <v>62</v>
      </c>
      <c r="M2255" t="s">
        <v>653</v>
      </c>
      <c r="N2255" t="s">
        <v>272</v>
      </c>
      <c r="O2255">
        <v>4155551450</v>
      </c>
      <c r="P2255" t="s">
        <v>273</v>
      </c>
      <c r="R2255" t="s">
        <v>274</v>
      </c>
      <c r="S2255" t="s">
        <v>55</v>
      </c>
      <c r="T2255">
        <v>97562</v>
      </c>
      <c r="U2255" t="s">
        <v>32</v>
      </c>
      <c r="V2255" t="s">
        <v>33</v>
      </c>
      <c r="W2255" t="s">
        <v>275</v>
      </c>
      <c r="X2255" t="s">
        <v>276</v>
      </c>
      <c r="Y2255" t="s">
        <v>51</v>
      </c>
    </row>
    <row r="2256" spans="1:25" x14ac:dyDescent="0.3">
      <c r="A2256">
        <v>10152</v>
      </c>
      <c r="B2256">
        <v>33</v>
      </c>
      <c r="C2256">
        <v>50.95</v>
      </c>
      <c r="D2256">
        <v>2</v>
      </c>
      <c r="E2256">
        <v>1681.35</v>
      </c>
      <c r="F2256" s="1">
        <v>37889</v>
      </c>
      <c r="G2256" t="s">
        <v>25</v>
      </c>
      <c r="H2256">
        <v>3</v>
      </c>
      <c r="I2256">
        <v>9</v>
      </c>
      <c r="J2256">
        <v>2003</v>
      </c>
      <c r="K2256" t="s">
        <v>605</v>
      </c>
      <c r="L2256">
        <v>62</v>
      </c>
      <c r="M2256" t="s">
        <v>653</v>
      </c>
      <c r="N2256" t="s">
        <v>207</v>
      </c>
      <c r="O2256" t="s">
        <v>208</v>
      </c>
      <c r="P2256" t="s">
        <v>209</v>
      </c>
      <c r="R2256" t="s">
        <v>210</v>
      </c>
      <c r="S2256" t="s">
        <v>211</v>
      </c>
      <c r="T2256">
        <v>4101</v>
      </c>
      <c r="U2256" t="s">
        <v>95</v>
      </c>
      <c r="V2256" t="s">
        <v>96</v>
      </c>
      <c r="W2256" t="s">
        <v>212</v>
      </c>
      <c r="X2256" t="s">
        <v>213</v>
      </c>
      <c r="Y2256" t="s">
        <v>36</v>
      </c>
    </row>
    <row r="2257" spans="1:25" x14ac:dyDescent="0.3">
      <c r="A2257">
        <v>10165</v>
      </c>
      <c r="B2257">
        <v>44</v>
      </c>
      <c r="C2257">
        <v>53.44</v>
      </c>
      <c r="D2257">
        <v>7</v>
      </c>
      <c r="E2257">
        <v>2351.36</v>
      </c>
      <c r="F2257" s="1">
        <v>37916</v>
      </c>
      <c r="G2257" t="s">
        <v>25</v>
      </c>
      <c r="H2257">
        <v>4</v>
      </c>
      <c r="I2257">
        <v>10</v>
      </c>
      <c r="J2257">
        <v>2003</v>
      </c>
      <c r="K2257" t="s">
        <v>605</v>
      </c>
      <c r="L2257">
        <v>62</v>
      </c>
      <c r="M2257" t="s">
        <v>653</v>
      </c>
      <c r="N2257" t="s">
        <v>196</v>
      </c>
      <c r="O2257" t="s">
        <v>197</v>
      </c>
      <c r="P2257" t="s">
        <v>198</v>
      </c>
      <c r="R2257" t="s">
        <v>199</v>
      </c>
      <c r="T2257">
        <v>79903</v>
      </c>
      <c r="U2257" t="s">
        <v>199</v>
      </c>
      <c r="V2257" t="s">
        <v>200</v>
      </c>
      <c r="W2257" t="s">
        <v>201</v>
      </c>
      <c r="X2257" t="s">
        <v>202</v>
      </c>
      <c r="Y2257" t="s">
        <v>36</v>
      </c>
    </row>
    <row r="2258" spans="1:25" x14ac:dyDescent="0.3">
      <c r="A2258">
        <v>10176</v>
      </c>
      <c r="B2258">
        <v>22</v>
      </c>
      <c r="C2258">
        <v>64</v>
      </c>
      <c r="D2258">
        <v>6</v>
      </c>
      <c r="E2258">
        <v>1408</v>
      </c>
      <c r="F2258" s="1">
        <v>37931</v>
      </c>
      <c r="G2258" t="s">
        <v>25</v>
      </c>
      <c r="H2258">
        <v>4</v>
      </c>
      <c r="I2258">
        <v>11</v>
      </c>
      <c r="J2258">
        <v>2003</v>
      </c>
      <c r="K2258" t="s">
        <v>605</v>
      </c>
      <c r="L2258">
        <v>62</v>
      </c>
      <c r="M2258" t="s">
        <v>653</v>
      </c>
      <c r="N2258" t="s">
        <v>452</v>
      </c>
      <c r="O2258" t="s">
        <v>453</v>
      </c>
      <c r="P2258" t="s">
        <v>454</v>
      </c>
      <c r="R2258" t="s">
        <v>455</v>
      </c>
      <c r="T2258">
        <v>42100</v>
      </c>
      <c r="U2258" t="s">
        <v>258</v>
      </c>
      <c r="V2258" t="s">
        <v>42</v>
      </c>
      <c r="W2258" t="s">
        <v>456</v>
      </c>
      <c r="X2258" t="s">
        <v>457</v>
      </c>
      <c r="Y2258" t="s">
        <v>36</v>
      </c>
    </row>
    <row r="2259" spans="1:25" x14ac:dyDescent="0.3">
      <c r="A2259">
        <v>10184</v>
      </c>
      <c r="B2259">
        <v>48</v>
      </c>
      <c r="C2259">
        <v>50.95</v>
      </c>
      <c r="D2259">
        <v>1</v>
      </c>
      <c r="E2259">
        <v>2445.6</v>
      </c>
      <c r="F2259" s="1">
        <v>37939</v>
      </c>
      <c r="G2259" t="s">
        <v>25</v>
      </c>
      <c r="H2259">
        <v>4</v>
      </c>
      <c r="I2259">
        <v>11</v>
      </c>
      <c r="J2259">
        <v>2003</v>
      </c>
      <c r="K2259" t="s">
        <v>605</v>
      </c>
      <c r="L2259">
        <v>62</v>
      </c>
      <c r="M2259" t="s">
        <v>653</v>
      </c>
      <c r="N2259" t="s">
        <v>520</v>
      </c>
      <c r="O2259" t="s">
        <v>521</v>
      </c>
      <c r="P2259" t="s">
        <v>522</v>
      </c>
      <c r="R2259" t="s">
        <v>523</v>
      </c>
      <c r="T2259">
        <v>41101</v>
      </c>
      <c r="U2259" t="s">
        <v>178</v>
      </c>
      <c r="V2259" t="s">
        <v>42</v>
      </c>
      <c r="W2259" t="s">
        <v>524</v>
      </c>
      <c r="X2259" t="s">
        <v>525</v>
      </c>
      <c r="Y2259" t="s">
        <v>36</v>
      </c>
    </row>
    <row r="2260" spans="1:25" x14ac:dyDescent="0.3">
      <c r="A2260">
        <v>10195</v>
      </c>
      <c r="B2260">
        <v>33</v>
      </c>
      <c r="C2260">
        <v>54.68</v>
      </c>
      <c r="D2260">
        <v>1</v>
      </c>
      <c r="E2260">
        <v>1804.44</v>
      </c>
      <c r="F2260" s="1">
        <v>37950</v>
      </c>
      <c r="G2260" t="s">
        <v>25</v>
      </c>
      <c r="H2260">
        <v>4</v>
      </c>
      <c r="I2260">
        <v>11</v>
      </c>
      <c r="J2260">
        <v>2003</v>
      </c>
      <c r="K2260" t="s">
        <v>605</v>
      </c>
      <c r="L2260">
        <v>62</v>
      </c>
      <c r="M2260" t="s">
        <v>653</v>
      </c>
      <c r="N2260" t="s">
        <v>317</v>
      </c>
      <c r="O2260">
        <v>9145554562</v>
      </c>
      <c r="P2260" t="s">
        <v>318</v>
      </c>
      <c r="R2260" t="s">
        <v>319</v>
      </c>
      <c r="S2260" t="s">
        <v>31</v>
      </c>
      <c r="T2260">
        <v>24067</v>
      </c>
      <c r="U2260" t="s">
        <v>32</v>
      </c>
      <c r="V2260" t="s">
        <v>33</v>
      </c>
      <c r="W2260" t="s">
        <v>102</v>
      </c>
      <c r="X2260" t="s">
        <v>238</v>
      </c>
      <c r="Y2260" t="s">
        <v>36</v>
      </c>
    </row>
    <row r="2261" spans="1:25" x14ac:dyDescent="0.3">
      <c r="A2261">
        <v>10207</v>
      </c>
      <c r="B2261">
        <v>45</v>
      </c>
      <c r="C2261">
        <v>56.55</v>
      </c>
      <c r="D2261">
        <v>2</v>
      </c>
      <c r="E2261">
        <v>2544.75</v>
      </c>
      <c r="F2261" s="1">
        <v>37964</v>
      </c>
      <c r="G2261" t="s">
        <v>25</v>
      </c>
      <c r="H2261">
        <v>4</v>
      </c>
      <c r="I2261">
        <v>12</v>
      </c>
      <c r="J2261">
        <v>2003</v>
      </c>
      <c r="K2261" t="s">
        <v>605</v>
      </c>
      <c r="L2261">
        <v>62</v>
      </c>
      <c r="M2261" t="s">
        <v>653</v>
      </c>
      <c r="N2261" t="s">
        <v>415</v>
      </c>
      <c r="O2261">
        <v>6175552555</v>
      </c>
      <c r="P2261" t="s">
        <v>416</v>
      </c>
      <c r="R2261" t="s">
        <v>381</v>
      </c>
      <c r="S2261" t="s">
        <v>123</v>
      </c>
      <c r="T2261">
        <v>51003</v>
      </c>
      <c r="U2261" t="s">
        <v>32</v>
      </c>
      <c r="V2261" t="s">
        <v>33</v>
      </c>
      <c r="W2261" t="s">
        <v>417</v>
      </c>
      <c r="X2261" t="s">
        <v>276</v>
      </c>
      <c r="Y2261" t="s">
        <v>36</v>
      </c>
    </row>
    <row r="2262" spans="1:25" x14ac:dyDescent="0.3">
      <c r="A2262">
        <v>10220</v>
      </c>
      <c r="B2262">
        <v>20</v>
      </c>
      <c r="C2262">
        <v>52.82</v>
      </c>
      <c r="D2262">
        <v>6</v>
      </c>
      <c r="E2262">
        <v>1056.4000000000001</v>
      </c>
      <c r="F2262" s="1">
        <v>38029</v>
      </c>
      <c r="G2262" t="s">
        <v>25</v>
      </c>
      <c r="H2262">
        <v>1</v>
      </c>
      <c r="I2262">
        <v>2</v>
      </c>
      <c r="J2262">
        <v>2004</v>
      </c>
      <c r="K2262" t="s">
        <v>605</v>
      </c>
      <c r="L2262">
        <v>62</v>
      </c>
      <c r="M2262" t="s">
        <v>653</v>
      </c>
      <c r="N2262" t="s">
        <v>479</v>
      </c>
      <c r="O2262" t="s">
        <v>480</v>
      </c>
      <c r="P2262" t="s">
        <v>481</v>
      </c>
      <c r="Q2262" t="s">
        <v>482</v>
      </c>
      <c r="R2262" t="s">
        <v>483</v>
      </c>
      <c r="T2262">
        <v>2</v>
      </c>
      <c r="U2262" t="s">
        <v>484</v>
      </c>
      <c r="V2262" t="s">
        <v>42</v>
      </c>
      <c r="W2262" t="s">
        <v>485</v>
      </c>
      <c r="X2262" t="s">
        <v>486</v>
      </c>
      <c r="Y2262" t="s">
        <v>36</v>
      </c>
    </row>
    <row r="2263" spans="1:25" x14ac:dyDescent="0.3">
      <c r="A2263">
        <v>10230</v>
      </c>
      <c r="B2263">
        <v>46</v>
      </c>
      <c r="C2263">
        <v>60.9</v>
      </c>
      <c r="D2263">
        <v>4</v>
      </c>
      <c r="E2263">
        <v>2801.4</v>
      </c>
      <c r="F2263" s="1">
        <v>38061</v>
      </c>
      <c r="G2263" t="s">
        <v>25</v>
      </c>
      <c r="H2263">
        <v>1</v>
      </c>
      <c r="I2263">
        <v>3</v>
      </c>
      <c r="J2263">
        <v>2004</v>
      </c>
      <c r="K2263" t="s">
        <v>605</v>
      </c>
      <c r="L2263">
        <v>62</v>
      </c>
      <c r="M2263" t="s">
        <v>653</v>
      </c>
      <c r="N2263" t="s">
        <v>462</v>
      </c>
      <c r="O2263" t="s">
        <v>463</v>
      </c>
      <c r="P2263" t="s">
        <v>464</v>
      </c>
      <c r="R2263" t="s">
        <v>465</v>
      </c>
      <c r="T2263">
        <v>60528</v>
      </c>
      <c r="U2263" t="s">
        <v>443</v>
      </c>
      <c r="V2263" t="s">
        <v>42</v>
      </c>
      <c r="W2263" t="s">
        <v>466</v>
      </c>
      <c r="X2263" t="s">
        <v>414</v>
      </c>
      <c r="Y2263" t="s">
        <v>36</v>
      </c>
    </row>
    <row r="2264" spans="1:25" x14ac:dyDescent="0.3">
      <c r="A2264">
        <v>10247</v>
      </c>
      <c r="B2264">
        <v>40</v>
      </c>
      <c r="C2264">
        <v>49.71</v>
      </c>
      <c r="D2264">
        <v>6</v>
      </c>
      <c r="E2264">
        <v>1988.4</v>
      </c>
      <c r="F2264" s="1">
        <v>38112</v>
      </c>
      <c r="G2264" t="s">
        <v>25</v>
      </c>
      <c r="H2264">
        <v>2</v>
      </c>
      <c r="I2264">
        <v>5</v>
      </c>
      <c r="J2264">
        <v>2004</v>
      </c>
      <c r="K2264" t="s">
        <v>605</v>
      </c>
      <c r="L2264">
        <v>62</v>
      </c>
      <c r="M2264" t="s">
        <v>653</v>
      </c>
      <c r="N2264" t="s">
        <v>467</v>
      </c>
      <c r="O2264" t="s">
        <v>468</v>
      </c>
      <c r="P2264" t="s">
        <v>469</v>
      </c>
      <c r="R2264" t="s">
        <v>470</v>
      </c>
      <c r="T2264" t="s">
        <v>471</v>
      </c>
      <c r="U2264" t="s">
        <v>130</v>
      </c>
      <c r="V2264" t="s">
        <v>42</v>
      </c>
      <c r="W2264" t="s">
        <v>472</v>
      </c>
      <c r="X2264" t="s">
        <v>473</v>
      </c>
      <c r="Y2264" t="s">
        <v>36</v>
      </c>
    </row>
    <row r="2265" spans="1:25" x14ac:dyDescent="0.3">
      <c r="A2265">
        <v>10272</v>
      </c>
      <c r="B2265">
        <v>45</v>
      </c>
      <c r="C2265">
        <v>64.63</v>
      </c>
      <c r="D2265">
        <v>6</v>
      </c>
      <c r="E2265">
        <v>2908.35</v>
      </c>
      <c r="F2265" s="1">
        <v>38188</v>
      </c>
      <c r="G2265" t="s">
        <v>25</v>
      </c>
      <c r="H2265">
        <v>3</v>
      </c>
      <c r="I2265">
        <v>7</v>
      </c>
      <c r="J2265">
        <v>2004</v>
      </c>
      <c r="K2265" t="s">
        <v>605</v>
      </c>
      <c r="L2265">
        <v>62</v>
      </c>
      <c r="M2265" t="s">
        <v>653</v>
      </c>
      <c r="N2265" t="s">
        <v>139</v>
      </c>
      <c r="O2265">
        <v>2155551555</v>
      </c>
      <c r="P2265" t="s">
        <v>140</v>
      </c>
      <c r="R2265" t="s">
        <v>141</v>
      </c>
      <c r="S2265" t="s">
        <v>142</v>
      </c>
      <c r="T2265">
        <v>70267</v>
      </c>
      <c r="U2265" t="s">
        <v>32</v>
      </c>
      <c r="V2265" t="s">
        <v>33</v>
      </c>
      <c r="W2265" t="s">
        <v>34</v>
      </c>
      <c r="X2265" t="s">
        <v>143</v>
      </c>
      <c r="Y2265" t="s">
        <v>36</v>
      </c>
    </row>
    <row r="2266" spans="1:25" x14ac:dyDescent="0.3">
      <c r="A2266">
        <v>10282</v>
      </c>
      <c r="B2266">
        <v>36</v>
      </c>
      <c r="C2266">
        <v>59.65</v>
      </c>
      <c r="D2266">
        <v>9</v>
      </c>
      <c r="E2266">
        <v>2147.4</v>
      </c>
      <c r="F2266" s="1">
        <v>38219</v>
      </c>
      <c r="G2266" t="s">
        <v>25</v>
      </c>
      <c r="H2266">
        <v>3</v>
      </c>
      <c r="I2266">
        <v>8</v>
      </c>
      <c r="J2266">
        <v>2004</v>
      </c>
      <c r="K2266" t="s">
        <v>605</v>
      </c>
      <c r="L2266">
        <v>62</v>
      </c>
      <c r="M2266" t="s">
        <v>653</v>
      </c>
      <c r="N2266" t="s">
        <v>272</v>
      </c>
      <c r="O2266">
        <v>4155551450</v>
      </c>
      <c r="P2266" t="s">
        <v>273</v>
      </c>
      <c r="R2266" t="s">
        <v>274</v>
      </c>
      <c r="S2266" t="s">
        <v>55</v>
      </c>
      <c r="T2266">
        <v>97562</v>
      </c>
      <c r="U2266" t="s">
        <v>32</v>
      </c>
      <c r="V2266" t="s">
        <v>33</v>
      </c>
      <c r="W2266" t="s">
        <v>275</v>
      </c>
      <c r="X2266" t="s">
        <v>276</v>
      </c>
      <c r="Y2266" t="s">
        <v>36</v>
      </c>
    </row>
    <row r="2267" spans="1:25" x14ac:dyDescent="0.3">
      <c r="A2267">
        <v>10292</v>
      </c>
      <c r="B2267">
        <v>31</v>
      </c>
      <c r="C2267">
        <v>67.73</v>
      </c>
      <c r="D2267">
        <v>3</v>
      </c>
      <c r="E2267">
        <v>2099.63</v>
      </c>
      <c r="F2267" s="1">
        <v>38238</v>
      </c>
      <c r="G2267" t="s">
        <v>25</v>
      </c>
      <c r="H2267">
        <v>3</v>
      </c>
      <c r="I2267">
        <v>9</v>
      </c>
      <c r="J2267">
        <v>2004</v>
      </c>
      <c r="K2267" t="s">
        <v>605</v>
      </c>
      <c r="L2267">
        <v>62</v>
      </c>
      <c r="M2267" t="s">
        <v>653</v>
      </c>
      <c r="N2267" t="s">
        <v>28</v>
      </c>
      <c r="O2267">
        <v>2125557818</v>
      </c>
      <c r="P2267" t="s">
        <v>29</v>
      </c>
      <c r="R2267" t="s">
        <v>30</v>
      </c>
      <c r="S2267" t="s">
        <v>31</v>
      </c>
      <c r="T2267">
        <v>10022</v>
      </c>
      <c r="U2267" t="s">
        <v>32</v>
      </c>
      <c r="V2267" t="s">
        <v>33</v>
      </c>
      <c r="W2267" t="s">
        <v>34</v>
      </c>
      <c r="X2267" t="s">
        <v>35</v>
      </c>
      <c r="Y2267" t="s">
        <v>36</v>
      </c>
    </row>
    <row r="2268" spans="1:25" x14ac:dyDescent="0.3">
      <c r="A2268">
        <v>10306</v>
      </c>
      <c r="B2268">
        <v>46</v>
      </c>
      <c r="C2268">
        <v>50.33</v>
      </c>
      <c r="D2268">
        <v>17</v>
      </c>
      <c r="E2268">
        <v>2315.1799999999998</v>
      </c>
      <c r="F2268" s="1">
        <v>38274</v>
      </c>
      <c r="G2268" t="s">
        <v>25</v>
      </c>
      <c r="H2268">
        <v>4</v>
      </c>
      <c r="I2268">
        <v>10</v>
      </c>
      <c r="J2268">
        <v>2004</v>
      </c>
      <c r="K2268" t="s">
        <v>605</v>
      </c>
      <c r="L2268">
        <v>62</v>
      </c>
      <c r="M2268" t="s">
        <v>653</v>
      </c>
      <c r="N2268" t="s">
        <v>492</v>
      </c>
      <c r="O2268" t="s">
        <v>493</v>
      </c>
      <c r="P2268" t="s">
        <v>494</v>
      </c>
      <c r="R2268" t="s">
        <v>495</v>
      </c>
      <c r="T2268" t="s">
        <v>496</v>
      </c>
      <c r="U2268" t="s">
        <v>170</v>
      </c>
      <c r="V2268" t="s">
        <v>42</v>
      </c>
      <c r="W2268" t="s">
        <v>497</v>
      </c>
      <c r="X2268" t="s">
        <v>94</v>
      </c>
      <c r="Y2268" t="s">
        <v>36</v>
      </c>
    </row>
    <row r="2269" spans="1:25" x14ac:dyDescent="0.3">
      <c r="A2269">
        <v>10314</v>
      </c>
      <c r="B2269">
        <v>35</v>
      </c>
      <c r="C2269">
        <v>66.489999999999995</v>
      </c>
      <c r="D2269">
        <v>9</v>
      </c>
      <c r="E2269">
        <v>2327.15</v>
      </c>
      <c r="F2269" s="1">
        <v>38282</v>
      </c>
      <c r="G2269" t="s">
        <v>25</v>
      </c>
      <c r="H2269">
        <v>4</v>
      </c>
      <c r="I2269">
        <v>10</v>
      </c>
      <c r="J2269">
        <v>2004</v>
      </c>
      <c r="K2269" t="s">
        <v>605</v>
      </c>
      <c r="L2269">
        <v>62</v>
      </c>
      <c r="M2269" t="s">
        <v>653</v>
      </c>
      <c r="N2269" t="s">
        <v>498</v>
      </c>
      <c r="O2269" t="s">
        <v>499</v>
      </c>
      <c r="P2269" t="s">
        <v>500</v>
      </c>
      <c r="R2269" t="s">
        <v>501</v>
      </c>
      <c r="T2269">
        <v>8200</v>
      </c>
      <c r="U2269" t="s">
        <v>326</v>
      </c>
      <c r="V2269" t="s">
        <v>42</v>
      </c>
      <c r="W2269" t="s">
        <v>502</v>
      </c>
      <c r="X2269" t="s">
        <v>503</v>
      </c>
      <c r="Y2269" t="s">
        <v>36</v>
      </c>
    </row>
    <row r="2270" spans="1:25" x14ac:dyDescent="0.3">
      <c r="A2270">
        <v>10325</v>
      </c>
      <c r="B2270">
        <v>28</v>
      </c>
      <c r="C2270">
        <v>100</v>
      </c>
      <c r="D2270">
        <v>2</v>
      </c>
      <c r="E2270">
        <v>5377.4</v>
      </c>
      <c r="F2270" s="1">
        <v>38296</v>
      </c>
      <c r="G2270" t="s">
        <v>25</v>
      </c>
      <c r="H2270">
        <v>4</v>
      </c>
      <c r="I2270">
        <v>11</v>
      </c>
      <c r="J2270">
        <v>2004</v>
      </c>
      <c r="K2270" t="s">
        <v>605</v>
      </c>
      <c r="L2270">
        <v>62</v>
      </c>
      <c r="M2270" t="s">
        <v>653</v>
      </c>
      <c r="N2270" t="s">
        <v>133</v>
      </c>
      <c r="O2270" t="s">
        <v>134</v>
      </c>
      <c r="P2270" t="s">
        <v>135</v>
      </c>
      <c r="R2270" t="s">
        <v>136</v>
      </c>
      <c r="T2270">
        <v>4110</v>
      </c>
      <c r="U2270" t="s">
        <v>78</v>
      </c>
      <c r="V2270" t="s">
        <v>42</v>
      </c>
      <c r="W2270" t="s">
        <v>137</v>
      </c>
      <c r="X2270" t="s">
        <v>138</v>
      </c>
      <c r="Y2270" t="s">
        <v>51</v>
      </c>
    </row>
    <row r="2271" spans="1:25" x14ac:dyDescent="0.3">
      <c r="A2271">
        <v>10336</v>
      </c>
      <c r="B2271">
        <v>31</v>
      </c>
      <c r="C2271">
        <v>84.71</v>
      </c>
      <c r="D2271">
        <v>9</v>
      </c>
      <c r="E2271">
        <v>2626.01</v>
      </c>
      <c r="F2271" s="1">
        <v>38311</v>
      </c>
      <c r="G2271" t="s">
        <v>25</v>
      </c>
      <c r="H2271">
        <v>4</v>
      </c>
      <c r="I2271">
        <v>11</v>
      </c>
      <c r="J2271">
        <v>2004</v>
      </c>
      <c r="K2271" t="s">
        <v>605</v>
      </c>
      <c r="L2271">
        <v>62</v>
      </c>
      <c r="M2271" t="s">
        <v>653</v>
      </c>
      <c r="N2271" t="s">
        <v>403</v>
      </c>
      <c r="O2271" t="s">
        <v>404</v>
      </c>
      <c r="P2271" t="s">
        <v>405</v>
      </c>
      <c r="R2271" t="s">
        <v>48</v>
      </c>
      <c r="T2271">
        <v>75012</v>
      </c>
      <c r="U2271" t="s">
        <v>41</v>
      </c>
      <c r="V2271" t="s">
        <v>42</v>
      </c>
      <c r="W2271" t="s">
        <v>406</v>
      </c>
      <c r="X2271" t="s">
        <v>407</v>
      </c>
      <c r="Y2271" t="s">
        <v>36</v>
      </c>
    </row>
    <row r="2272" spans="1:25" x14ac:dyDescent="0.3">
      <c r="A2272">
        <v>10350</v>
      </c>
      <c r="B2272">
        <v>27</v>
      </c>
      <c r="C2272">
        <v>100</v>
      </c>
      <c r="D2272">
        <v>14</v>
      </c>
      <c r="E2272">
        <v>4406.3999999999996</v>
      </c>
      <c r="F2272" s="1">
        <v>38323</v>
      </c>
      <c r="G2272" t="s">
        <v>25</v>
      </c>
      <c r="H2272">
        <v>4</v>
      </c>
      <c r="I2272">
        <v>12</v>
      </c>
      <c r="J2272">
        <v>2004</v>
      </c>
      <c r="K2272" t="s">
        <v>605</v>
      </c>
      <c r="L2272">
        <v>62</v>
      </c>
      <c r="M2272" t="s">
        <v>653</v>
      </c>
      <c r="N2272" t="s">
        <v>174</v>
      </c>
      <c r="O2272" t="s">
        <v>175</v>
      </c>
      <c r="P2272" t="s">
        <v>176</v>
      </c>
      <c r="R2272" t="s">
        <v>177</v>
      </c>
      <c r="T2272">
        <v>28034</v>
      </c>
      <c r="U2272" t="s">
        <v>178</v>
      </c>
      <c r="V2272" t="s">
        <v>42</v>
      </c>
      <c r="W2272" t="s">
        <v>179</v>
      </c>
      <c r="X2272" t="s">
        <v>180</v>
      </c>
      <c r="Y2272" t="s">
        <v>51</v>
      </c>
    </row>
    <row r="2273" spans="1:25" x14ac:dyDescent="0.3">
      <c r="A2273">
        <v>10359</v>
      </c>
      <c r="B2273">
        <v>22</v>
      </c>
      <c r="C2273">
        <v>100</v>
      </c>
      <c r="D2273">
        <v>1</v>
      </c>
      <c r="E2273">
        <v>4301.22</v>
      </c>
      <c r="F2273" s="1">
        <v>38336</v>
      </c>
      <c r="G2273" t="s">
        <v>25</v>
      </c>
      <c r="H2273">
        <v>4</v>
      </c>
      <c r="I2273">
        <v>12</v>
      </c>
      <c r="J2273">
        <v>2004</v>
      </c>
      <c r="K2273" t="s">
        <v>605</v>
      </c>
      <c r="L2273">
        <v>62</v>
      </c>
      <c r="M2273" t="s">
        <v>653</v>
      </c>
      <c r="N2273" t="s">
        <v>37</v>
      </c>
      <c r="O2273" t="s">
        <v>38</v>
      </c>
      <c r="P2273" t="s">
        <v>39</v>
      </c>
      <c r="R2273" t="s">
        <v>40</v>
      </c>
      <c r="T2273">
        <v>51100</v>
      </c>
      <c r="U2273" t="s">
        <v>41</v>
      </c>
      <c r="V2273" t="s">
        <v>42</v>
      </c>
      <c r="W2273" t="s">
        <v>43</v>
      </c>
      <c r="X2273" t="s">
        <v>44</v>
      </c>
      <c r="Y2273" t="s">
        <v>51</v>
      </c>
    </row>
    <row r="2274" spans="1:25" x14ac:dyDescent="0.3">
      <c r="A2274">
        <v>10371</v>
      </c>
      <c r="B2274">
        <v>30</v>
      </c>
      <c r="C2274">
        <v>99.55</v>
      </c>
      <c r="D2274">
        <v>11</v>
      </c>
      <c r="E2274">
        <v>2986.5</v>
      </c>
      <c r="F2274" s="1">
        <v>38375</v>
      </c>
      <c r="G2274" t="s">
        <v>25</v>
      </c>
      <c r="H2274">
        <v>1</v>
      </c>
      <c r="I2274">
        <v>1</v>
      </c>
      <c r="J2274">
        <v>2005</v>
      </c>
      <c r="K2274" t="s">
        <v>605</v>
      </c>
      <c r="L2274">
        <v>62</v>
      </c>
      <c r="M2274" t="s">
        <v>653</v>
      </c>
      <c r="N2274" t="s">
        <v>272</v>
      </c>
      <c r="O2274">
        <v>4155551450</v>
      </c>
      <c r="P2274" t="s">
        <v>273</v>
      </c>
      <c r="R2274" t="s">
        <v>274</v>
      </c>
      <c r="S2274" t="s">
        <v>55</v>
      </c>
      <c r="T2274">
        <v>97562</v>
      </c>
      <c r="U2274" t="s">
        <v>32</v>
      </c>
      <c r="V2274" t="s">
        <v>33</v>
      </c>
      <c r="W2274" t="s">
        <v>275</v>
      </c>
      <c r="X2274" t="s">
        <v>276</v>
      </c>
      <c r="Y2274" t="s">
        <v>36</v>
      </c>
    </row>
    <row r="2275" spans="1:25" x14ac:dyDescent="0.3">
      <c r="A2275">
        <v>10383</v>
      </c>
      <c r="B2275">
        <v>44</v>
      </c>
      <c r="C2275">
        <v>36.07</v>
      </c>
      <c r="D2275">
        <v>8</v>
      </c>
      <c r="E2275">
        <v>1587.08</v>
      </c>
      <c r="F2275" s="1">
        <v>38405</v>
      </c>
      <c r="G2275" t="s">
        <v>25</v>
      </c>
      <c r="H2275">
        <v>1</v>
      </c>
      <c r="I2275">
        <v>2</v>
      </c>
      <c r="J2275">
        <v>2005</v>
      </c>
      <c r="K2275" t="s">
        <v>605</v>
      </c>
      <c r="L2275">
        <v>62</v>
      </c>
      <c r="M2275" t="s">
        <v>653</v>
      </c>
      <c r="N2275" t="s">
        <v>174</v>
      </c>
      <c r="O2275" t="s">
        <v>175</v>
      </c>
      <c r="P2275" t="s">
        <v>176</v>
      </c>
      <c r="R2275" t="s">
        <v>177</v>
      </c>
      <c r="T2275">
        <v>28034</v>
      </c>
      <c r="U2275" t="s">
        <v>178</v>
      </c>
      <c r="V2275" t="s">
        <v>42</v>
      </c>
      <c r="W2275" t="s">
        <v>179</v>
      </c>
      <c r="X2275" t="s">
        <v>180</v>
      </c>
      <c r="Y2275" t="s">
        <v>36</v>
      </c>
    </row>
    <row r="2276" spans="1:25" x14ac:dyDescent="0.3">
      <c r="A2276">
        <v>10394</v>
      </c>
      <c r="B2276">
        <v>30</v>
      </c>
      <c r="C2276">
        <v>60.28</v>
      </c>
      <c r="D2276">
        <v>4</v>
      </c>
      <c r="E2276">
        <v>1808.4</v>
      </c>
      <c r="F2276" s="1">
        <v>38426</v>
      </c>
      <c r="G2276" t="s">
        <v>25</v>
      </c>
      <c r="H2276">
        <v>1</v>
      </c>
      <c r="I2276">
        <v>3</v>
      </c>
      <c r="J2276">
        <v>2005</v>
      </c>
      <c r="K2276" t="s">
        <v>605</v>
      </c>
      <c r="L2276">
        <v>62</v>
      </c>
      <c r="M2276" t="s">
        <v>653</v>
      </c>
      <c r="N2276" t="s">
        <v>174</v>
      </c>
      <c r="O2276" t="s">
        <v>175</v>
      </c>
      <c r="P2276" t="s">
        <v>176</v>
      </c>
      <c r="R2276" t="s">
        <v>177</v>
      </c>
      <c r="T2276">
        <v>28034</v>
      </c>
      <c r="U2276" t="s">
        <v>178</v>
      </c>
      <c r="V2276" t="s">
        <v>42</v>
      </c>
      <c r="W2276" t="s">
        <v>179</v>
      </c>
      <c r="X2276" t="s">
        <v>180</v>
      </c>
      <c r="Y2276" t="s">
        <v>36</v>
      </c>
    </row>
    <row r="2277" spans="1:25" x14ac:dyDescent="0.3">
      <c r="A2277">
        <v>10413</v>
      </c>
      <c r="B2277">
        <v>24</v>
      </c>
      <c r="C2277">
        <v>49.71</v>
      </c>
      <c r="D2277">
        <v>6</v>
      </c>
      <c r="E2277">
        <v>1193.04</v>
      </c>
      <c r="F2277" s="1">
        <v>38477</v>
      </c>
      <c r="G2277" t="s">
        <v>25</v>
      </c>
      <c r="H2277">
        <v>2</v>
      </c>
      <c r="I2277">
        <v>5</v>
      </c>
      <c r="J2277">
        <v>2005</v>
      </c>
      <c r="K2277" t="s">
        <v>605</v>
      </c>
      <c r="L2277">
        <v>62</v>
      </c>
      <c r="M2277" t="s">
        <v>653</v>
      </c>
      <c r="N2277" t="s">
        <v>109</v>
      </c>
      <c r="O2277">
        <v>2035552570</v>
      </c>
      <c r="P2277" t="s">
        <v>110</v>
      </c>
      <c r="R2277" t="s">
        <v>111</v>
      </c>
      <c r="S2277" t="s">
        <v>112</v>
      </c>
      <c r="T2277">
        <v>97562</v>
      </c>
      <c r="U2277" t="s">
        <v>32</v>
      </c>
      <c r="V2277" t="s">
        <v>33</v>
      </c>
      <c r="W2277" t="s">
        <v>113</v>
      </c>
      <c r="X2277" t="s">
        <v>57</v>
      </c>
      <c r="Y2277" t="s">
        <v>36</v>
      </c>
    </row>
    <row r="2278" spans="1:25" x14ac:dyDescent="0.3">
      <c r="A2278">
        <v>10103</v>
      </c>
      <c r="B2278">
        <v>45</v>
      </c>
      <c r="C2278">
        <v>75.63</v>
      </c>
      <c r="D2278">
        <v>7</v>
      </c>
      <c r="E2278">
        <v>3403.35</v>
      </c>
      <c r="F2278" s="1">
        <v>37650</v>
      </c>
      <c r="G2278" t="s">
        <v>25</v>
      </c>
      <c r="H2278">
        <v>1</v>
      </c>
      <c r="I2278">
        <v>1</v>
      </c>
      <c r="J2278">
        <v>2003</v>
      </c>
      <c r="K2278" t="s">
        <v>504</v>
      </c>
      <c r="L2278">
        <v>64</v>
      </c>
      <c r="M2278" t="s">
        <v>654</v>
      </c>
      <c r="N2278" t="s">
        <v>133</v>
      </c>
      <c r="O2278" t="s">
        <v>134</v>
      </c>
      <c r="P2278" t="s">
        <v>135</v>
      </c>
      <c r="R2278" t="s">
        <v>136</v>
      </c>
      <c r="T2278">
        <v>4110</v>
      </c>
      <c r="U2278" t="s">
        <v>78</v>
      </c>
      <c r="V2278" t="s">
        <v>42</v>
      </c>
      <c r="W2278" t="s">
        <v>137</v>
      </c>
      <c r="X2278" t="s">
        <v>138</v>
      </c>
      <c r="Y2278" t="s">
        <v>51</v>
      </c>
    </row>
    <row r="2279" spans="1:25" x14ac:dyDescent="0.3">
      <c r="A2279">
        <v>10113</v>
      </c>
      <c r="B2279">
        <v>23</v>
      </c>
      <c r="C2279">
        <v>68.52</v>
      </c>
      <c r="D2279">
        <v>1</v>
      </c>
      <c r="E2279">
        <v>1575.96</v>
      </c>
      <c r="F2279" s="1">
        <v>37706</v>
      </c>
      <c r="G2279" t="s">
        <v>25</v>
      </c>
      <c r="H2279">
        <v>1</v>
      </c>
      <c r="I2279">
        <v>3</v>
      </c>
      <c r="J2279">
        <v>2003</v>
      </c>
      <c r="K2279" t="s">
        <v>504</v>
      </c>
      <c r="L2279">
        <v>64</v>
      </c>
      <c r="M2279" t="s">
        <v>654</v>
      </c>
      <c r="N2279" t="s">
        <v>272</v>
      </c>
      <c r="O2279">
        <v>4155551450</v>
      </c>
      <c r="P2279" t="s">
        <v>273</v>
      </c>
      <c r="R2279" t="s">
        <v>274</v>
      </c>
      <c r="S2279" t="s">
        <v>55</v>
      </c>
      <c r="T2279">
        <v>97562</v>
      </c>
      <c r="U2279" t="s">
        <v>32</v>
      </c>
      <c r="V2279" t="s">
        <v>33</v>
      </c>
      <c r="W2279" t="s">
        <v>275</v>
      </c>
      <c r="X2279" t="s">
        <v>276</v>
      </c>
      <c r="Y2279" t="s">
        <v>36</v>
      </c>
    </row>
    <row r="2280" spans="1:25" x14ac:dyDescent="0.3">
      <c r="A2280">
        <v>10126</v>
      </c>
      <c r="B2280">
        <v>26</v>
      </c>
      <c r="C2280">
        <v>62.7</v>
      </c>
      <c r="D2280">
        <v>7</v>
      </c>
      <c r="E2280">
        <v>1630.2</v>
      </c>
      <c r="F2280" s="1">
        <v>37769</v>
      </c>
      <c r="G2280" t="s">
        <v>25</v>
      </c>
      <c r="H2280">
        <v>2</v>
      </c>
      <c r="I2280">
        <v>5</v>
      </c>
      <c r="J2280">
        <v>2003</v>
      </c>
      <c r="K2280" t="s">
        <v>504</v>
      </c>
      <c r="L2280">
        <v>64</v>
      </c>
      <c r="M2280" t="s">
        <v>654</v>
      </c>
      <c r="N2280" t="s">
        <v>191</v>
      </c>
      <c r="O2280" t="s">
        <v>192</v>
      </c>
      <c r="P2280" t="s">
        <v>193</v>
      </c>
      <c r="R2280" t="s">
        <v>177</v>
      </c>
      <c r="T2280">
        <v>28023</v>
      </c>
      <c r="U2280" t="s">
        <v>178</v>
      </c>
      <c r="V2280" t="s">
        <v>42</v>
      </c>
      <c r="W2280" t="s">
        <v>194</v>
      </c>
      <c r="X2280" t="s">
        <v>195</v>
      </c>
      <c r="Y2280" t="s">
        <v>36</v>
      </c>
    </row>
    <row r="2281" spans="1:25" x14ac:dyDescent="0.3">
      <c r="A2281">
        <v>10140</v>
      </c>
      <c r="B2281">
        <v>28</v>
      </c>
      <c r="C2281">
        <v>60.76</v>
      </c>
      <c r="D2281">
        <v>7</v>
      </c>
      <c r="E2281">
        <v>1701.28</v>
      </c>
      <c r="F2281" s="1">
        <v>37826</v>
      </c>
      <c r="G2281" t="s">
        <v>25</v>
      </c>
      <c r="H2281">
        <v>3</v>
      </c>
      <c r="I2281">
        <v>7</v>
      </c>
      <c r="J2281">
        <v>2003</v>
      </c>
      <c r="K2281" t="s">
        <v>504</v>
      </c>
      <c r="L2281">
        <v>64</v>
      </c>
      <c r="M2281" t="s">
        <v>654</v>
      </c>
      <c r="N2281" t="s">
        <v>62</v>
      </c>
      <c r="O2281">
        <v>6505556809</v>
      </c>
      <c r="P2281" t="s">
        <v>63</v>
      </c>
      <c r="R2281" t="s">
        <v>64</v>
      </c>
      <c r="S2281" t="s">
        <v>55</v>
      </c>
      <c r="T2281">
        <v>94217</v>
      </c>
      <c r="U2281" t="s">
        <v>32</v>
      </c>
      <c r="V2281" t="s">
        <v>33</v>
      </c>
      <c r="W2281" t="s">
        <v>65</v>
      </c>
      <c r="X2281" t="s">
        <v>66</v>
      </c>
      <c r="Y2281" t="s">
        <v>36</v>
      </c>
    </row>
    <row r="2282" spans="1:25" x14ac:dyDescent="0.3">
      <c r="A2282">
        <v>10150</v>
      </c>
      <c r="B2282">
        <v>49</v>
      </c>
      <c r="C2282">
        <v>58.18</v>
      </c>
      <c r="D2282">
        <v>4</v>
      </c>
      <c r="E2282">
        <v>2850.82</v>
      </c>
      <c r="F2282" s="1">
        <v>37883</v>
      </c>
      <c r="G2282" t="s">
        <v>25</v>
      </c>
      <c r="H2282">
        <v>3</v>
      </c>
      <c r="I2282">
        <v>9</v>
      </c>
      <c r="J2282">
        <v>2003</v>
      </c>
      <c r="K2282" t="s">
        <v>504</v>
      </c>
      <c r="L2282">
        <v>64</v>
      </c>
      <c r="M2282" t="s">
        <v>654</v>
      </c>
      <c r="N2282" t="s">
        <v>196</v>
      </c>
      <c r="O2282" t="s">
        <v>197</v>
      </c>
      <c r="P2282" t="s">
        <v>198</v>
      </c>
      <c r="R2282" t="s">
        <v>199</v>
      </c>
      <c r="T2282">
        <v>79903</v>
      </c>
      <c r="U2282" t="s">
        <v>199</v>
      </c>
      <c r="V2282" t="s">
        <v>200</v>
      </c>
      <c r="W2282" t="s">
        <v>201</v>
      </c>
      <c r="X2282" t="s">
        <v>202</v>
      </c>
      <c r="Y2282" t="s">
        <v>36</v>
      </c>
    </row>
    <row r="2283" spans="1:25" x14ac:dyDescent="0.3">
      <c r="A2283">
        <v>10164</v>
      </c>
      <c r="B2283">
        <v>49</v>
      </c>
      <c r="C2283">
        <v>54.94</v>
      </c>
      <c r="D2283">
        <v>5</v>
      </c>
      <c r="E2283">
        <v>2692.06</v>
      </c>
      <c r="F2283" s="1">
        <v>37915</v>
      </c>
      <c r="G2283" t="s">
        <v>408</v>
      </c>
      <c r="H2283">
        <v>4</v>
      </c>
      <c r="I2283">
        <v>10</v>
      </c>
      <c r="J2283">
        <v>2003</v>
      </c>
      <c r="K2283" t="s">
        <v>504</v>
      </c>
      <c r="L2283">
        <v>64</v>
      </c>
      <c r="M2283" t="s">
        <v>654</v>
      </c>
      <c r="N2283" t="s">
        <v>409</v>
      </c>
      <c r="O2283" t="s">
        <v>410</v>
      </c>
      <c r="P2283" t="s">
        <v>411</v>
      </c>
      <c r="R2283" t="s">
        <v>412</v>
      </c>
      <c r="T2283">
        <v>8010</v>
      </c>
      <c r="U2283" t="s">
        <v>148</v>
      </c>
      <c r="V2283" t="s">
        <v>42</v>
      </c>
      <c r="W2283" t="s">
        <v>413</v>
      </c>
      <c r="X2283" t="s">
        <v>414</v>
      </c>
      <c r="Y2283" t="s">
        <v>36</v>
      </c>
    </row>
    <row r="2284" spans="1:25" x14ac:dyDescent="0.3">
      <c r="A2284">
        <v>10175</v>
      </c>
      <c r="B2284">
        <v>29</v>
      </c>
      <c r="C2284">
        <v>74.98</v>
      </c>
      <c r="D2284">
        <v>12</v>
      </c>
      <c r="E2284">
        <v>2174.42</v>
      </c>
      <c r="F2284" s="1">
        <v>37931</v>
      </c>
      <c r="G2284" t="s">
        <v>25</v>
      </c>
      <c r="H2284">
        <v>4</v>
      </c>
      <c r="I2284">
        <v>11</v>
      </c>
      <c r="J2284">
        <v>2003</v>
      </c>
      <c r="K2284" t="s">
        <v>504</v>
      </c>
      <c r="L2284">
        <v>64</v>
      </c>
      <c r="M2284" t="s">
        <v>654</v>
      </c>
      <c r="N2284" t="s">
        <v>329</v>
      </c>
      <c r="O2284" t="s">
        <v>330</v>
      </c>
      <c r="P2284" t="s">
        <v>331</v>
      </c>
      <c r="R2284" t="s">
        <v>332</v>
      </c>
      <c r="T2284" t="s">
        <v>333</v>
      </c>
      <c r="U2284" t="s">
        <v>170</v>
      </c>
      <c r="V2284" t="s">
        <v>42</v>
      </c>
      <c r="W2284" t="s">
        <v>61</v>
      </c>
      <c r="X2284" t="s">
        <v>334</v>
      </c>
      <c r="Y2284" t="s">
        <v>36</v>
      </c>
    </row>
    <row r="2285" spans="1:25" x14ac:dyDescent="0.3">
      <c r="A2285">
        <v>10183</v>
      </c>
      <c r="B2285">
        <v>49</v>
      </c>
      <c r="C2285">
        <v>64.64</v>
      </c>
      <c r="D2285">
        <v>4</v>
      </c>
      <c r="E2285">
        <v>3167.36</v>
      </c>
      <c r="F2285" s="1">
        <v>37938</v>
      </c>
      <c r="G2285" t="s">
        <v>25</v>
      </c>
      <c r="H2285">
        <v>4</v>
      </c>
      <c r="I2285">
        <v>11</v>
      </c>
      <c r="J2285">
        <v>2003</v>
      </c>
      <c r="K2285" t="s">
        <v>504</v>
      </c>
      <c r="L2285">
        <v>64</v>
      </c>
      <c r="M2285" t="s">
        <v>654</v>
      </c>
      <c r="N2285" t="s">
        <v>214</v>
      </c>
      <c r="O2285">
        <v>2155554695</v>
      </c>
      <c r="P2285" t="s">
        <v>215</v>
      </c>
      <c r="R2285" t="s">
        <v>216</v>
      </c>
      <c r="S2285" t="s">
        <v>142</v>
      </c>
      <c r="T2285">
        <v>71270</v>
      </c>
      <c r="U2285" t="s">
        <v>32</v>
      </c>
      <c r="V2285" t="s">
        <v>33</v>
      </c>
      <c r="W2285" t="s">
        <v>217</v>
      </c>
      <c r="X2285" t="s">
        <v>218</v>
      </c>
      <c r="Y2285" t="s">
        <v>51</v>
      </c>
    </row>
    <row r="2286" spans="1:25" x14ac:dyDescent="0.3">
      <c r="A2286">
        <v>10194</v>
      </c>
      <c r="B2286">
        <v>39</v>
      </c>
      <c r="C2286">
        <v>54.94</v>
      </c>
      <c r="D2286">
        <v>7</v>
      </c>
      <c r="E2286">
        <v>2142.66</v>
      </c>
      <c r="F2286" s="1">
        <v>37950</v>
      </c>
      <c r="G2286" t="s">
        <v>25</v>
      </c>
      <c r="H2286">
        <v>4</v>
      </c>
      <c r="I2286">
        <v>11</v>
      </c>
      <c r="J2286">
        <v>2003</v>
      </c>
      <c r="K2286" t="s">
        <v>504</v>
      </c>
      <c r="L2286">
        <v>64</v>
      </c>
      <c r="M2286" t="s">
        <v>654</v>
      </c>
      <c r="N2286" t="s">
        <v>219</v>
      </c>
      <c r="O2286" t="s">
        <v>220</v>
      </c>
      <c r="P2286" t="s">
        <v>221</v>
      </c>
      <c r="R2286" t="s">
        <v>222</v>
      </c>
      <c r="T2286">
        <v>69004</v>
      </c>
      <c r="U2286" t="s">
        <v>41</v>
      </c>
      <c r="V2286" t="s">
        <v>42</v>
      </c>
      <c r="W2286" t="s">
        <v>223</v>
      </c>
      <c r="X2286" t="s">
        <v>224</v>
      </c>
      <c r="Y2286" t="s">
        <v>36</v>
      </c>
    </row>
    <row r="2287" spans="1:25" x14ac:dyDescent="0.3">
      <c r="A2287">
        <v>10206</v>
      </c>
      <c r="B2287">
        <v>36</v>
      </c>
      <c r="C2287">
        <v>58.82</v>
      </c>
      <c r="D2287">
        <v>2</v>
      </c>
      <c r="E2287">
        <v>2117.52</v>
      </c>
      <c r="F2287" s="1">
        <v>37960</v>
      </c>
      <c r="G2287" t="s">
        <v>25</v>
      </c>
      <c r="H2287">
        <v>4</v>
      </c>
      <c r="I2287">
        <v>12</v>
      </c>
      <c r="J2287">
        <v>2003</v>
      </c>
      <c r="K2287" t="s">
        <v>504</v>
      </c>
      <c r="L2287">
        <v>64</v>
      </c>
      <c r="M2287" t="s">
        <v>654</v>
      </c>
      <c r="N2287" t="s">
        <v>225</v>
      </c>
      <c r="O2287" t="s">
        <v>226</v>
      </c>
      <c r="P2287" t="s">
        <v>227</v>
      </c>
      <c r="R2287" t="s">
        <v>228</v>
      </c>
      <c r="S2287" t="s">
        <v>229</v>
      </c>
      <c r="T2287" t="s">
        <v>230</v>
      </c>
      <c r="U2287" t="s">
        <v>231</v>
      </c>
      <c r="V2287" t="s">
        <v>33</v>
      </c>
      <c r="W2287" t="s">
        <v>232</v>
      </c>
      <c r="X2287" t="s">
        <v>233</v>
      </c>
      <c r="Y2287" t="s">
        <v>36</v>
      </c>
    </row>
    <row r="2288" spans="1:25" x14ac:dyDescent="0.3">
      <c r="A2288">
        <v>10217</v>
      </c>
      <c r="B2288">
        <v>39</v>
      </c>
      <c r="C2288">
        <v>62.05</v>
      </c>
      <c r="D2288">
        <v>7</v>
      </c>
      <c r="E2288">
        <v>2419.9499999999998</v>
      </c>
      <c r="F2288" s="1">
        <v>38021</v>
      </c>
      <c r="G2288" t="s">
        <v>25</v>
      </c>
      <c r="H2288">
        <v>1</v>
      </c>
      <c r="I2288">
        <v>2</v>
      </c>
      <c r="J2288">
        <v>2004</v>
      </c>
      <c r="K2288" t="s">
        <v>504</v>
      </c>
      <c r="L2288">
        <v>64</v>
      </c>
      <c r="M2288" t="s">
        <v>654</v>
      </c>
      <c r="N2288" t="s">
        <v>418</v>
      </c>
      <c r="O2288" t="s">
        <v>419</v>
      </c>
      <c r="P2288" t="s">
        <v>420</v>
      </c>
      <c r="Q2288" t="s">
        <v>421</v>
      </c>
      <c r="R2288" t="s">
        <v>199</v>
      </c>
      <c r="T2288">
        <v>69045</v>
      </c>
      <c r="U2288" t="s">
        <v>199</v>
      </c>
      <c r="V2288" t="s">
        <v>96</v>
      </c>
      <c r="W2288" t="s">
        <v>422</v>
      </c>
      <c r="X2288" t="s">
        <v>423</v>
      </c>
      <c r="Y2288" t="s">
        <v>36</v>
      </c>
    </row>
    <row r="2289" spans="1:25" x14ac:dyDescent="0.3">
      <c r="A2289">
        <v>10229</v>
      </c>
      <c r="B2289">
        <v>30</v>
      </c>
      <c r="C2289">
        <v>73.040000000000006</v>
      </c>
      <c r="D2289">
        <v>12</v>
      </c>
      <c r="E2289">
        <v>2191.1999999999998</v>
      </c>
      <c r="F2289" s="1">
        <v>38057</v>
      </c>
      <c r="G2289" t="s">
        <v>25</v>
      </c>
      <c r="H2289">
        <v>1</v>
      </c>
      <c r="I2289">
        <v>3</v>
      </c>
      <c r="J2289">
        <v>2004</v>
      </c>
      <c r="K2289" t="s">
        <v>504</v>
      </c>
      <c r="L2289">
        <v>64</v>
      </c>
      <c r="M2289" t="s">
        <v>654</v>
      </c>
      <c r="N2289" t="s">
        <v>272</v>
      </c>
      <c r="O2289">
        <v>4155551450</v>
      </c>
      <c r="P2289" t="s">
        <v>273</v>
      </c>
      <c r="R2289" t="s">
        <v>274</v>
      </c>
      <c r="S2289" t="s">
        <v>55</v>
      </c>
      <c r="T2289">
        <v>97562</v>
      </c>
      <c r="U2289" t="s">
        <v>32</v>
      </c>
      <c r="V2289" t="s">
        <v>33</v>
      </c>
      <c r="W2289" t="s">
        <v>275</v>
      </c>
      <c r="X2289" t="s">
        <v>276</v>
      </c>
      <c r="Y2289" t="s">
        <v>36</v>
      </c>
    </row>
    <row r="2290" spans="1:25" x14ac:dyDescent="0.3">
      <c r="A2290">
        <v>10245</v>
      </c>
      <c r="B2290">
        <v>44</v>
      </c>
      <c r="C2290">
        <v>69.16</v>
      </c>
      <c r="D2290">
        <v>5</v>
      </c>
      <c r="E2290">
        <v>3043.04</v>
      </c>
      <c r="F2290" s="1">
        <v>38111</v>
      </c>
      <c r="G2290" t="s">
        <v>25</v>
      </c>
      <c r="H2290">
        <v>2</v>
      </c>
      <c r="I2290">
        <v>5</v>
      </c>
      <c r="J2290">
        <v>2004</v>
      </c>
      <c r="K2290" t="s">
        <v>504</v>
      </c>
      <c r="L2290">
        <v>64</v>
      </c>
      <c r="M2290" t="s">
        <v>654</v>
      </c>
      <c r="N2290" t="s">
        <v>242</v>
      </c>
      <c r="O2290">
        <v>2035559545</v>
      </c>
      <c r="P2290" t="s">
        <v>243</v>
      </c>
      <c r="R2290" t="s">
        <v>244</v>
      </c>
      <c r="S2290" t="s">
        <v>112</v>
      </c>
      <c r="T2290">
        <v>97823</v>
      </c>
      <c r="U2290" t="s">
        <v>32</v>
      </c>
      <c r="V2290" t="s">
        <v>33</v>
      </c>
      <c r="W2290" t="s">
        <v>83</v>
      </c>
      <c r="X2290" t="s">
        <v>245</v>
      </c>
      <c r="Y2290" t="s">
        <v>51</v>
      </c>
    </row>
    <row r="2291" spans="1:25" x14ac:dyDescent="0.3">
      <c r="A2291">
        <v>10258</v>
      </c>
      <c r="B2291">
        <v>20</v>
      </c>
      <c r="C2291">
        <v>61.41</v>
      </c>
      <c r="D2291">
        <v>2</v>
      </c>
      <c r="E2291">
        <v>1228.2</v>
      </c>
      <c r="F2291" s="1">
        <v>38153</v>
      </c>
      <c r="G2291" t="s">
        <v>25</v>
      </c>
      <c r="H2291">
        <v>2</v>
      </c>
      <c r="I2291">
        <v>6</v>
      </c>
      <c r="J2291">
        <v>2004</v>
      </c>
      <c r="K2291" t="s">
        <v>504</v>
      </c>
      <c r="L2291">
        <v>64</v>
      </c>
      <c r="M2291" t="s">
        <v>654</v>
      </c>
      <c r="N2291" t="s">
        <v>246</v>
      </c>
      <c r="O2291" t="s">
        <v>247</v>
      </c>
      <c r="P2291" t="s">
        <v>248</v>
      </c>
      <c r="R2291" t="s">
        <v>249</v>
      </c>
      <c r="S2291" t="s">
        <v>250</v>
      </c>
      <c r="T2291" t="s">
        <v>251</v>
      </c>
      <c r="U2291" t="s">
        <v>200</v>
      </c>
      <c r="V2291" t="s">
        <v>200</v>
      </c>
      <c r="W2291" t="s">
        <v>252</v>
      </c>
      <c r="X2291" t="s">
        <v>253</v>
      </c>
      <c r="Y2291" t="s">
        <v>36</v>
      </c>
    </row>
    <row r="2292" spans="1:25" x14ac:dyDescent="0.3">
      <c r="A2292">
        <v>10270</v>
      </c>
      <c r="B2292">
        <v>21</v>
      </c>
      <c r="C2292">
        <v>63.35</v>
      </c>
      <c r="D2292">
        <v>5</v>
      </c>
      <c r="E2292">
        <v>1330.35</v>
      </c>
      <c r="F2292" s="1">
        <v>38187</v>
      </c>
      <c r="G2292" t="s">
        <v>25</v>
      </c>
      <c r="H2292">
        <v>3</v>
      </c>
      <c r="I2292">
        <v>7</v>
      </c>
      <c r="J2292">
        <v>2004</v>
      </c>
      <c r="K2292" t="s">
        <v>504</v>
      </c>
      <c r="L2292">
        <v>64</v>
      </c>
      <c r="M2292" t="s">
        <v>654</v>
      </c>
      <c r="N2292" t="s">
        <v>152</v>
      </c>
      <c r="O2292" t="s">
        <v>153</v>
      </c>
      <c r="P2292" t="s">
        <v>154</v>
      </c>
      <c r="Q2292" t="s">
        <v>155</v>
      </c>
      <c r="R2292" t="s">
        <v>156</v>
      </c>
      <c r="S2292" t="s">
        <v>157</v>
      </c>
      <c r="T2292">
        <v>2067</v>
      </c>
      <c r="U2292" t="s">
        <v>95</v>
      </c>
      <c r="V2292" t="s">
        <v>96</v>
      </c>
      <c r="W2292" t="s">
        <v>158</v>
      </c>
      <c r="X2292" t="s">
        <v>159</v>
      </c>
      <c r="Y2292" t="s">
        <v>36</v>
      </c>
    </row>
    <row r="2293" spans="1:25" x14ac:dyDescent="0.3">
      <c r="A2293">
        <v>10281</v>
      </c>
      <c r="B2293">
        <v>36</v>
      </c>
      <c r="C2293">
        <v>77.569999999999993</v>
      </c>
      <c r="D2293">
        <v>12</v>
      </c>
      <c r="E2293">
        <v>2792.52</v>
      </c>
      <c r="F2293" s="1">
        <v>38218</v>
      </c>
      <c r="G2293" t="s">
        <v>25</v>
      </c>
      <c r="H2293">
        <v>3</v>
      </c>
      <c r="I2293">
        <v>8</v>
      </c>
      <c r="J2293">
        <v>2004</v>
      </c>
      <c r="K2293" t="s">
        <v>504</v>
      </c>
      <c r="L2293">
        <v>64</v>
      </c>
      <c r="M2293" t="s">
        <v>654</v>
      </c>
      <c r="N2293" t="s">
        <v>139</v>
      </c>
      <c r="O2293">
        <v>2155551555</v>
      </c>
      <c r="P2293" t="s">
        <v>140</v>
      </c>
      <c r="R2293" t="s">
        <v>141</v>
      </c>
      <c r="S2293" t="s">
        <v>142</v>
      </c>
      <c r="T2293">
        <v>70267</v>
      </c>
      <c r="U2293" t="s">
        <v>32</v>
      </c>
      <c r="V2293" t="s">
        <v>33</v>
      </c>
      <c r="W2293" t="s">
        <v>34</v>
      </c>
      <c r="X2293" t="s">
        <v>143</v>
      </c>
      <c r="Y2293" t="s">
        <v>36</v>
      </c>
    </row>
    <row r="2294" spans="1:25" x14ac:dyDescent="0.3">
      <c r="A2294">
        <v>10291</v>
      </c>
      <c r="B2294">
        <v>32</v>
      </c>
      <c r="C2294">
        <v>71.75</v>
      </c>
      <c r="D2294">
        <v>7</v>
      </c>
      <c r="E2294">
        <v>2296</v>
      </c>
      <c r="F2294" s="1">
        <v>38238</v>
      </c>
      <c r="G2294" t="s">
        <v>25</v>
      </c>
      <c r="H2294">
        <v>3</v>
      </c>
      <c r="I2294">
        <v>9</v>
      </c>
      <c r="J2294">
        <v>2004</v>
      </c>
      <c r="K2294" t="s">
        <v>504</v>
      </c>
      <c r="L2294">
        <v>64</v>
      </c>
      <c r="M2294" t="s">
        <v>654</v>
      </c>
      <c r="N2294" t="s">
        <v>261</v>
      </c>
      <c r="O2294" t="s">
        <v>262</v>
      </c>
      <c r="P2294" t="s">
        <v>263</v>
      </c>
      <c r="R2294" t="s">
        <v>264</v>
      </c>
      <c r="T2294" t="s">
        <v>265</v>
      </c>
      <c r="U2294" t="s">
        <v>188</v>
      </c>
      <c r="V2294" t="s">
        <v>42</v>
      </c>
      <c r="W2294" t="s">
        <v>266</v>
      </c>
      <c r="X2294" t="s">
        <v>206</v>
      </c>
      <c r="Y2294" t="s">
        <v>36</v>
      </c>
    </row>
    <row r="2295" spans="1:25" x14ac:dyDescent="0.3">
      <c r="A2295">
        <v>10304</v>
      </c>
      <c r="B2295">
        <v>36</v>
      </c>
      <c r="C2295">
        <v>73.040000000000006</v>
      </c>
      <c r="D2295">
        <v>2</v>
      </c>
      <c r="E2295">
        <v>2629.44</v>
      </c>
      <c r="F2295" s="1">
        <v>38271</v>
      </c>
      <c r="G2295" t="s">
        <v>25</v>
      </c>
      <c r="H2295">
        <v>4</v>
      </c>
      <c r="I2295">
        <v>10</v>
      </c>
      <c r="J2295">
        <v>2004</v>
      </c>
      <c r="K2295" t="s">
        <v>504</v>
      </c>
      <c r="L2295">
        <v>64</v>
      </c>
      <c r="M2295" t="s">
        <v>654</v>
      </c>
      <c r="N2295" t="s">
        <v>267</v>
      </c>
      <c r="O2295" t="s">
        <v>268</v>
      </c>
      <c r="P2295" t="s">
        <v>269</v>
      </c>
      <c r="R2295" t="s">
        <v>270</v>
      </c>
      <c r="T2295">
        <v>78000</v>
      </c>
      <c r="U2295" t="s">
        <v>41</v>
      </c>
      <c r="V2295" t="s">
        <v>42</v>
      </c>
      <c r="W2295" t="s">
        <v>271</v>
      </c>
      <c r="X2295" t="s">
        <v>50</v>
      </c>
      <c r="Y2295" t="s">
        <v>36</v>
      </c>
    </row>
    <row r="2296" spans="1:25" x14ac:dyDescent="0.3">
      <c r="A2296">
        <v>10313</v>
      </c>
      <c r="B2296">
        <v>34</v>
      </c>
      <c r="C2296">
        <v>56.24</v>
      </c>
      <c r="D2296">
        <v>10</v>
      </c>
      <c r="E2296">
        <v>1912.16</v>
      </c>
      <c r="F2296" s="1">
        <v>38282</v>
      </c>
      <c r="G2296" t="s">
        <v>25</v>
      </c>
      <c r="H2296">
        <v>4</v>
      </c>
      <c r="I2296">
        <v>10</v>
      </c>
      <c r="J2296">
        <v>2004</v>
      </c>
      <c r="K2296" t="s">
        <v>504</v>
      </c>
      <c r="L2296">
        <v>64</v>
      </c>
      <c r="M2296" t="s">
        <v>654</v>
      </c>
      <c r="N2296" t="s">
        <v>225</v>
      </c>
      <c r="O2296" t="s">
        <v>226</v>
      </c>
      <c r="P2296" t="s">
        <v>227</v>
      </c>
      <c r="R2296" t="s">
        <v>228</v>
      </c>
      <c r="S2296" t="s">
        <v>229</v>
      </c>
      <c r="T2296" t="s">
        <v>230</v>
      </c>
      <c r="U2296" t="s">
        <v>231</v>
      </c>
      <c r="V2296" t="s">
        <v>33</v>
      </c>
      <c r="W2296" t="s">
        <v>232</v>
      </c>
      <c r="X2296" t="s">
        <v>233</v>
      </c>
      <c r="Y2296" t="s">
        <v>36</v>
      </c>
    </row>
    <row r="2297" spans="1:25" x14ac:dyDescent="0.3">
      <c r="A2297">
        <v>10324</v>
      </c>
      <c r="B2297">
        <v>48</v>
      </c>
      <c r="C2297">
        <v>100</v>
      </c>
      <c r="D2297">
        <v>4</v>
      </c>
      <c r="E2297">
        <v>8209.44</v>
      </c>
      <c r="F2297" s="1">
        <v>38296</v>
      </c>
      <c r="G2297" t="s">
        <v>25</v>
      </c>
      <c r="H2297">
        <v>4</v>
      </c>
      <c r="I2297">
        <v>11</v>
      </c>
      <c r="J2297">
        <v>2004</v>
      </c>
      <c r="K2297" t="s">
        <v>504</v>
      </c>
      <c r="L2297">
        <v>64</v>
      </c>
      <c r="M2297" t="s">
        <v>654</v>
      </c>
      <c r="N2297" t="s">
        <v>99</v>
      </c>
      <c r="O2297">
        <v>2125551500</v>
      </c>
      <c r="P2297" t="s">
        <v>100</v>
      </c>
      <c r="Q2297" t="s">
        <v>101</v>
      </c>
      <c r="R2297" t="s">
        <v>30</v>
      </c>
      <c r="S2297" t="s">
        <v>31</v>
      </c>
      <c r="T2297">
        <v>10022</v>
      </c>
      <c r="U2297" t="s">
        <v>32</v>
      </c>
      <c r="V2297" t="s">
        <v>33</v>
      </c>
      <c r="W2297" t="s">
        <v>102</v>
      </c>
      <c r="X2297" t="s">
        <v>103</v>
      </c>
      <c r="Y2297" t="s">
        <v>151</v>
      </c>
    </row>
    <row r="2298" spans="1:25" x14ac:dyDescent="0.3">
      <c r="A2298">
        <v>10333</v>
      </c>
      <c r="B2298">
        <v>33</v>
      </c>
      <c r="C2298">
        <v>73.69</v>
      </c>
      <c r="D2298">
        <v>4</v>
      </c>
      <c r="E2298">
        <v>2431.77</v>
      </c>
      <c r="F2298" s="1">
        <v>38309</v>
      </c>
      <c r="G2298" t="s">
        <v>25</v>
      </c>
      <c r="H2298">
        <v>4</v>
      </c>
      <c r="I2298">
        <v>11</v>
      </c>
      <c r="J2298">
        <v>2004</v>
      </c>
      <c r="K2298" t="s">
        <v>504</v>
      </c>
      <c r="L2298">
        <v>64</v>
      </c>
      <c r="M2298" t="s">
        <v>654</v>
      </c>
      <c r="N2298" t="s">
        <v>81</v>
      </c>
      <c r="O2298">
        <v>6505555787</v>
      </c>
      <c r="P2298" t="s">
        <v>82</v>
      </c>
      <c r="R2298" t="s">
        <v>60</v>
      </c>
      <c r="S2298" t="s">
        <v>55</v>
      </c>
      <c r="U2298" t="s">
        <v>32</v>
      </c>
      <c r="V2298" t="s">
        <v>33</v>
      </c>
      <c r="W2298" t="s">
        <v>83</v>
      </c>
      <c r="X2298" t="s">
        <v>57</v>
      </c>
      <c r="Y2298" t="s">
        <v>36</v>
      </c>
    </row>
    <row r="2299" spans="1:25" x14ac:dyDescent="0.3">
      <c r="A2299">
        <v>10348</v>
      </c>
      <c r="B2299">
        <v>31</v>
      </c>
      <c r="C2299">
        <v>100</v>
      </c>
      <c r="D2299">
        <v>5</v>
      </c>
      <c r="E2299">
        <v>3139.99</v>
      </c>
      <c r="F2299" s="1">
        <v>38292</v>
      </c>
      <c r="G2299" t="s">
        <v>25</v>
      </c>
      <c r="H2299">
        <v>4</v>
      </c>
      <c r="I2299">
        <v>11</v>
      </c>
      <c r="J2299">
        <v>2004</v>
      </c>
      <c r="K2299" t="s">
        <v>504</v>
      </c>
      <c r="L2299">
        <v>64</v>
      </c>
      <c r="M2299" t="s">
        <v>654</v>
      </c>
      <c r="N2299" t="s">
        <v>191</v>
      </c>
      <c r="O2299" t="s">
        <v>192</v>
      </c>
      <c r="P2299" t="s">
        <v>193</v>
      </c>
      <c r="R2299" t="s">
        <v>177</v>
      </c>
      <c r="T2299">
        <v>28023</v>
      </c>
      <c r="U2299" t="s">
        <v>178</v>
      </c>
      <c r="V2299" t="s">
        <v>42</v>
      </c>
      <c r="W2299" t="s">
        <v>194</v>
      </c>
      <c r="X2299" t="s">
        <v>195</v>
      </c>
      <c r="Y2299" t="s">
        <v>51</v>
      </c>
    </row>
    <row r="2300" spans="1:25" x14ac:dyDescent="0.3">
      <c r="A2300">
        <v>10358</v>
      </c>
      <c r="B2300">
        <v>36</v>
      </c>
      <c r="C2300">
        <v>100</v>
      </c>
      <c r="D2300">
        <v>2</v>
      </c>
      <c r="E2300">
        <v>5669.64</v>
      </c>
      <c r="F2300" s="1">
        <v>38331</v>
      </c>
      <c r="G2300" t="s">
        <v>25</v>
      </c>
      <c r="H2300">
        <v>4</v>
      </c>
      <c r="I2300">
        <v>12</v>
      </c>
      <c r="J2300">
        <v>2004</v>
      </c>
      <c r="K2300" t="s">
        <v>504</v>
      </c>
      <c r="L2300">
        <v>64</v>
      </c>
      <c r="M2300" t="s">
        <v>654</v>
      </c>
      <c r="N2300" t="s">
        <v>174</v>
      </c>
      <c r="O2300" t="s">
        <v>175</v>
      </c>
      <c r="P2300" t="s">
        <v>176</v>
      </c>
      <c r="R2300" t="s">
        <v>177</v>
      </c>
      <c r="T2300">
        <v>28034</v>
      </c>
      <c r="U2300" t="s">
        <v>178</v>
      </c>
      <c r="V2300" t="s">
        <v>42</v>
      </c>
      <c r="W2300" t="s">
        <v>179</v>
      </c>
      <c r="X2300" t="s">
        <v>180</v>
      </c>
      <c r="Y2300" t="s">
        <v>51</v>
      </c>
    </row>
    <row r="2301" spans="1:25" x14ac:dyDescent="0.3">
      <c r="A2301">
        <v>10370</v>
      </c>
      <c r="B2301">
        <v>25</v>
      </c>
      <c r="C2301">
        <v>100</v>
      </c>
      <c r="D2301">
        <v>3</v>
      </c>
      <c r="E2301">
        <v>3160.25</v>
      </c>
      <c r="F2301" s="1">
        <v>38372</v>
      </c>
      <c r="G2301" t="s">
        <v>25</v>
      </c>
      <c r="H2301">
        <v>1</v>
      </c>
      <c r="I2301">
        <v>1</v>
      </c>
      <c r="J2301">
        <v>2005</v>
      </c>
      <c r="K2301" t="s">
        <v>504</v>
      </c>
      <c r="L2301">
        <v>64</v>
      </c>
      <c r="M2301" t="s">
        <v>654</v>
      </c>
      <c r="N2301" t="s">
        <v>285</v>
      </c>
      <c r="O2301" t="s">
        <v>286</v>
      </c>
      <c r="P2301" t="s">
        <v>287</v>
      </c>
      <c r="Q2301" t="s">
        <v>288</v>
      </c>
      <c r="R2301" t="s">
        <v>289</v>
      </c>
      <c r="S2301" t="s">
        <v>157</v>
      </c>
      <c r="T2301">
        <v>2060</v>
      </c>
      <c r="U2301" t="s">
        <v>95</v>
      </c>
      <c r="V2301" t="s">
        <v>96</v>
      </c>
      <c r="W2301" t="s">
        <v>290</v>
      </c>
      <c r="X2301" t="s">
        <v>291</v>
      </c>
      <c r="Y2301" t="s">
        <v>51</v>
      </c>
    </row>
    <row r="2302" spans="1:25" x14ac:dyDescent="0.3">
      <c r="A2302">
        <v>10382</v>
      </c>
      <c r="B2302">
        <v>48</v>
      </c>
      <c r="C2302">
        <v>100</v>
      </c>
      <c r="D2302">
        <v>8</v>
      </c>
      <c r="E2302">
        <v>6799.68</v>
      </c>
      <c r="F2302" s="1">
        <v>38400</v>
      </c>
      <c r="G2302" t="s">
        <v>25</v>
      </c>
      <c r="H2302">
        <v>1</v>
      </c>
      <c r="I2302">
        <v>2</v>
      </c>
      <c r="J2302">
        <v>2005</v>
      </c>
      <c r="K2302" t="s">
        <v>504</v>
      </c>
      <c r="L2302">
        <v>64</v>
      </c>
      <c r="M2302" t="s">
        <v>654</v>
      </c>
      <c r="N2302" t="s">
        <v>272</v>
      </c>
      <c r="O2302">
        <v>4155551450</v>
      </c>
      <c r="P2302" t="s">
        <v>273</v>
      </c>
      <c r="R2302" t="s">
        <v>274</v>
      </c>
      <c r="S2302" t="s">
        <v>55</v>
      </c>
      <c r="T2302">
        <v>97562</v>
      </c>
      <c r="U2302" t="s">
        <v>32</v>
      </c>
      <c r="V2302" t="s">
        <v>33</v>
      </c>
      <c r="W2302" t="s">
        <v>275</v>
      </c>
      <c r="X2302" t="s">
        <v>276</v>
      </c>
      <c r="Y2302" t="s">
        <v>51</v>
      </c>
    </row>
    <row r="2303" spans="1:25" x14ac:dyDescent="0.3">
      <c r="A2303">
        <v>10411</v>
      </c>
      <c r="B2303">
        <v>27</v>
      </c>
      <c r="C2303">
        <v>69.16</v>
      </c>
      <c r="D2303">
        <v>5</v>
      </c>
      <c r="E2303">
        <v>1867.32</v>
      </c>
      <c r="F2303" s="1">
        <v>38473</v>
      </c>
      <c r="G2303" t="s">
        <v>25</v>
      </c>
      <c r="H2303">
        <v>2</v>
      </c>
      <c r="I2303">
        <v>5</v>
      </c>
      <c r="J2303">
        <v>2005</v>
      </c>
      <c r="K2303" t="s">
        <v>504</v>
      </c>
      <c r="L2303">
        <v>64</v>
      </c>
      <c r="M2303" t="s">
        <v>654</v>
      </c>
      <c r="N2303" t="s">
        <v>292</v>
      </c>
      <c r="O2303" t="s">
        <v>293</v>
      </c>
      <c r="P2303" t="s">
        <v>294</v>
      </c>
      <c r="R2303" t="s">
        <v>295</v>
      </c>
      <c r="S2303" t="s">
        <v>296</v>
      </c>
      <c r="T2303" t="s">
        <v>297</v>
      </c>
      <c r="U2303" t="s">
        <v>231</v>
      </c>
      <c r="V2303" t="s">
        <v>33</v>
      </c>
      <c r="W2303" t="s">
        <v>298</v>
      </c>
      <c r="X2303" t="s">
        <v>299</v>
      </c>
      <c r="Y2303" t="s">
        <v>36</v>
      </c>
    </row>
    <row r="2304" spans="1:25" x14ac:dyDescent="0.3">
      <c r="A2304">
        <v>10424</v>
      </c>
      <c r="B2304">
        <v>44</v>
      </c>
      <c r="C2304">
        <v>61.41</v>
      </c>
      <c r="D2304">
        <v>2</v>
      </c>
      <c r="E2304">
        <v>2702.04</v>
      </c>
      <c r="F2304" s="1">
        <v>38503</v>
      </c>
      <c r="G2304" t="s">
        <v>300</v>
      </c>
      <c r="H2304">
        <v>2</v>
      </c>
      <c r="I2304">
        <v>5</v>
      </c>
      <c r="J2304">
        <v>2005</v>
      </c>
      <c r="K2304" t="s">
        <v>504</v>
      </c>
      <c r="L2304">
        <v>64</v>
      </c>
      <c r="M2304" t="s">
        <v>654</v>
      </c>
      <c r="N2304" t="s">
        <v>174</v>
      </c>
      <c r="O2304" t="s">
        <v>175</v>
      </c>
      <c r="P2304" t="s">
        <v>176</v>
      </c>
      <c r="R2304" t="s">
        <v>177</v>
      </c>
      <c r="T2304">
        <v>28034</v>
      </c>
      <c r="U2304" t="s">
        <v>178</v>
      </c>
      <c r="V2304" t="s">
        <v>42</v>
      </c>
      <c r="W2304" t="s">
        <v>179</v>
      </c>
      <c r="X2304" t="s">
        <v>180</v>
      </c>
      <c r="Y2304" t="s">
        <v>36</v>
      </c>
    </row>
    <row r="2305" spans="1:25" x14ac:dyDescent="0.3">
      <c r="A2305">
        <v>10106</v>
      </c>
      <c r="B2305">
        <v>33</v>
      </c>
      <c r="C2305">
        <v>72.92</v>
      </c>
      <c r="D2305">
        <v>5</v>
      </c>
      <c r="E2305">
        <v>2406.36</v>
      </c>
      <c r="F2305" s="1">
        <v>37669</v>
      </c>
      <c r="G2305" t="s">
        <v>25</v>
      </c>
      <c r="H2305">
        <v>1</v>
      </c>
      <c r="I2305">
        <v>2</v>
      </c>
      <c r="J2305">
        <v>2003</v>
      </c>
      <c r="K2305" t="s">
        <v>550</v>
      </c>
      <c r="L2305">
        <v>68</v>
      </c>
      <c r="M2305" t="s">
        <v>655</v>
      </c>
      <c r="N2305" t="s">
        <v>552</v>
      </c>
      <c r="O2305" t="s">
        <v>553</v>
      </c>
      <c r="P2305" t="s">
        <v>554</v>
      </c>
      <c r="R2305" t="s">
        <v>555</v>
      </c>
      <c r="T2305">
        <v>24100</v>
      </c>
      <c r="U2305" t="s">
        <v>258</v>
      </c>
      <c r="V2305" t="s">
        <v>42</v>
      </c>
      <c r="W2305" t="s">
        <v>556</v>
      </c>
      <c r="X2305" t="s">
        <v>557</v>
      </c>
      <c r="Y2305" t="s">
        <v>36</v>
      </c>
    </row>
    <row r="2306" spans="1:25" x14ac:dyDescent="0.3">
      <c r="A2306">
        <v>10120</v>
      </c>
      <c r="B2306">
        <v>29</v>
      </c>
      <c r="C2306">
        <v>72.23</v>
      </c>
      <c r="D2306">
        <v>11</v>
      </c>
      <c r="E2306">
        <v>2094.67</v>
      </c>
      <c r="F2306" s="1">
        <v>37740</v>
      </c>
      <c r="G2306" t="s">
        <v>25</v>
      </c>
      <c r="H2306">
        <v>2</v>
      </c>
      <c r="I2306">
        <v>4</v>
      </c>
      <c r="J2306">
        <v>2003</v>
      </c>
      <c r="K2306" t="s">
        <v>550</v>
      </c>
      <c r="L2306">
        <v>68</v>
      </c>
      <c r="M2306" t="s">
        <v>655</v>
      </c>
      <c r="N2306" t="s">
        <v>89</v>
      </c>
      <c r="O2306" t="s">
        <v>90</v>
      </c>
      <c r="P2306" t="s">
        <v>91</v>
      </c>
      <c r="Q2306" t="s">
        <v>92</v>
      </c>
      <c r="R2306" t="s">
        <v>93</v>
      </c>
      <c r="S2306" t="s">
        <v>94</v>
      </c>
      <c r="T2306">
        <v>3004</v>
      </c>
      <c r="U2306" t="s">
        <v>95</v>
      </c>
      <c r="V2306" t="s">
        <v>96</v>
      </c>
      <c r="W2306" t="s">
        <v>97</v>
      </c>
      <c r="X2306" t="s">
        <v>98</v>
      </c>
      <c r="Y2306" t="s">
        <v>36</v>
      </c>
    </row>
    <row r="2307" spans="1:25" x14ac:dyDescent="0.3">
      <c r="A2307">
        <v>10133</v>
      </c>
      <c r="B2307">
        <v>49</v>
      </c>
      <c r="C2307">
        <v>57.1</v>
      </c>
      <c r="D2307">
        <v>6</v>
      </c>
      <c r="E2307">
        <v>2797.9</v>
      </c>
      <c r="F2307" s="1">
        <v>37799</v>
      </c>
      <c r="G2307" t="s">
        <v>25</v>
      </c>
      <c r="H2307">
        <v>2</v>
      </c>
      <c r="I2307">
        <v>6</v>
      </c>
      <c r="J2307">
        <v>2003</v>
      </c>
      <c r="K2307" t="s">
        <v>550</v>
      </c>
      <c r="L2307">
        <v>68</v>
      </c>
      <c r="M2307" t="s">
        <v>655</v>
      </c>
      <c r="N2307" t="s">
        <v>174</v>
      </c>
      <c r="O2307" t="s">
        <v>175</v>
      </c>
      <c r="P2307" t="s">
        <v>176</v>
      </c>
      <c r="R2307" t="s">
        <v>177</v>
      </c>
      <c r="T2307">
        <v>28034</v>
      </c>
      <c r="U2307" t="s">
        <v>178</v>
      </c>
      <c r="V2307" t="s">
        <v>42</v>
      </c>
      <c r="W2307" t="s">
        <v>179</v>
      </c>
      <c r="X2307" t="s">
        <v>180</v>
      </c>
      <c r="Y2307" t="s">
        <v>36</v>
      </c>
    </row>
    <row r="2308" spans="1:25" x14ac:dyDescent="0.3">
      <c r="A2308">
        <v>10144</v>
      </c>
      <c r="B2308">
        <v>20</v>
      </c>
      <c r="C2308">
        <v>81.86</v>
      </c>
      <c r="D2308">
        <v>1</v>
      </c>
      <c r="E2308">
        <v>1637.2</v>
      </c>
      <c r="F2308" s="1">
        <v>37846</v>
      </c>
      <c r="G2308" t="s">
        <v>25</v>
      </c>
      <c r="H2308">
        <v>3</v>
      </c>
      <c r="I2308">
        <v>8</v>
      </c>
      <c r="J2308">
        <v>2003</v>
      </c>
      <c r="K2308" t="s">
        <v>550</v>
      </c>
      <c r="L2308">
        <v>68</v>
      </c>
      <c r="M2308" t="s">
        <v>655</v>
      </c>
      <c r="N2308" t="s">
        <v>577</v>
      </c>
      <c r="O2308" t="s">
        <v>578</v>
      </c>
      <c r="P2308" t="s">
        <v>579</v>
      </c>
      <c r="R2308" t="s">
        <v>580</v>
      </c>
      <c r="T2308" t="s">
        <v>581</v>
      </c>
      <c r="U2308" t="s">
        <v>370</v>
      </c>
      <c r="V2308" t="s">
        <v>42</v>
      </c>
      <c r="W2308" t="s">
        <v>582</v>
      </c>
      <c r="X2308" t="s">
        <v>583</v>
      </c>
      <c r="Y2308" t="s">
        <v>36</v>
      </c>
    </row>
    <row r="2309" spans="1:25" x14ac:dyDescent="0.3">
      <c r="A2309">
        <v>10168</v>
      </c>
      <c r="B2309">
        <v>31</v>
      </c>
      <c r="C2309">
        <v>73.61</v>
      </c>
      <c r="D2309">
        <v>12</v>
      </c>
      <c r="E2309">
        <v>2281.91</v>
      </c>
      <c r="F2309" s="1">
        <v>37922</v>
      </c>
      <c r="G2309" t="s">
        <v>25</v>
      </c>
      <c r="H2309">
        <v>4</v>
      </c>
      <c r="I2309">
        <v>10</v>
      </c>
      <c r="J2309">
        <v>2003</v>
      </c>
      <c r="K2309" t="s">
        <v>550</v>
      </c>
      <c r="L2309">
        <v>68</v>
      </c>
      <c r="M2309" t="s">
        <v>655</v>
      </c>
      <c r="N2309" t="s">
        <v>62</v>
      </c>
      <c r="O2309">
        <v>6505556809</v>
      </c>
      <c r="P2309" t="s">
        <v>63</v>
      </c>
      <c r="R2309" t="s">
        <v>64</v>
      </c>
      <c r="S2309" t="s">
        <v>55</v>
      </c>
      <c r="T2309">
        <v>94217</v>
      </c>
      <c r="U2309" t="s">
        <v>32</v>
      </c>
      <c r="V2309" t="s">
        <v>33</v>
      </c>
      <c r="W2309" t="s">
        <v>65</v>
      </c>
      <c r="X2309" t="s">
        <v>66</v>
      </c>
      <c r="Y2309" t="s">
        <v>36</v>
      </c>
    </row>
    <row r="2310" spans="1:25" x14ac:dyDescent="0.3">
      <c r="A2310">
        <v>10210</v>
      </c>
      <c r="B2310">
        <v>39</v>
      </c>
      <c r="C2310">
        <v>59.16</v>
      </c>
      <c r="D2310">
        <v>10</v>
      </c>
      <c r="E2310">
        <v>2307.2399999999998</v>
      </c>
      <c r="F2310" s="1">
        <v>37998</v>
      </c>
      <c r="G2310" t="s">
        <v>25</v>
      </c>
      <c r="H2310">
        <v>1</v>
      </c>
      <c r="I2310">
        <v>1</v>
      </c>
      <c r="J2310">
        <v>2004</v>
      </c>
      <c r="K2310" t="s">
        <v>550</v>
      </c>
      <c r="L2310">
        <v>68</v>
      </c>
      <c r="M2310" t="s">
        <v>655</v>
      </c>
      <c r="N2310" t="s">
        <v>302</v>
      </c>
      <c r="O2310" t="s">
        <v>303</v>
      </c>
      <c r="P2310" t="s">
        <v>304</v>
      </c>
      <c r="R2310" t="s">
        <v>305</v>
      </c>
      <c r="S2310" t="s">
        <v>305</v>
      </c>
      <c r="T2310" t="s">
        <v>306</v>
      </c>
      <c r="U2310" t="s">
        <v>200</v>
      </c>
      <c r="V2310" t="s">
        <v>200</v>
      </c>
      <c r="W2310" t="s">
        <v>307</v>
      </c>
      <c r="X2310" t="s">
        <v>308</v>
      </c>
      <c r="Y2310" t="s">
        <v>36</v>
      </c>
    </row>
    <row r="2311" spans="1:25" x14ac:dyDescent="0.3">
      <c r="A2311">
        <v>10223</v>
      </c>
      <c r="B2311">
        <v>20</v>
      </c>
      <c r="C2311">
        <v>66.040000000000006</v>
      </c>
      <c r="D2311">
        <v>12</v>
      </c>
      <c r="E2311">
        <v>1320.8</v>
      </c>
      <c r="F2311" s="1">
        <v>38037</v>
      </c>
      <c r="G2311" t="s">
        <v>25</v>
      </c>
      <c r="H2311">
        <v>1</v>
      </c>
      <c r="I2311">
        <v>2</v>
      </c>
      <c r="J2311">
        <v>2004</v>
      </c>
      <c r="K2311" t="s">
        <v>550</v>
      </c>
      <c r="L2311">
        <v>68</v>
      </c>
      <c r="M2311" t="s">
        <v>655</v>
      </c>
      <c r="N2311" t="s">
        <v>89</v>
      </c>
      <c r="O2311" t="s">
        <v>90</v>
      </c>
      <c r="P2311" t="s">
        <v>91</v>
      </c>
      <c r="Q2311" t="s">
        <v>92</v>
      </c>
      <c r="R2311" t="s">
        <v>93</v>
      </c>
      <c r="S2311" t="s">
        <v>94</v>
      </c>
      <c r="T2311">
        <v>3004</v>
      </c>
      <c r="U2311" t="s">
        <v>95</v>
      </c>
      <c r="V2311" t="s">
        <v>96</v>
      </c>
      <c r="W2311" t="s">
        <v>97</v>
      </c>
      <c r="X2311" t="s">
        <v>98</v>
      </c>
      <c r="Y2311" t="s">
        <v>36</v>
      </c>
    </row>
    <row r="2312" spans="1:25" x14ac:dyDescent="0.3">
      <c r="A2312">
        <v>10235</v>
      </c>
      <c r="B2312">
        <v>34</v>
      </c>
      <c r="C2312">
        <v>77.73</v>
      </c>
      <c r="D2312">
        <v>6</v>
      </c>
      <c r="E2312">
        <v>2642.82</v>
      </c>
      <c r="F2312" s="1">
        <v>38079</v>
      </c>
      <c r="G2312" t="s">
        <v>25</v>
      </c>
      <c r="H2312">
        <v>2</v>
      </c>
      <c r="I2312">
        <v>4</v>
      </c>
      <c r="J2312">
        <v>2004</v>
      </c>
      <c r="K2312" t="s">
        <v>550</v>
      </c>
      <c r="L2312">
        <v>68</v>
      </c>
      <c r="M2312" t="s">
        <v>655</v>
      </c>
      <c r="N2312" t="s">
        <v>373</v>
      </c>
      <c r="O2312" t="s">
        <v>374</v>
      </c>
      <c r="P2312" t="s">
        <v>375</v>
      </c>
      <c r="R2312" t="s">
        <v>376</v>
      </c>
      <c r="S2312" t="s">
        <v>229</v>
      </c>
      <c r="T2312" t="s">
        <v>377</v>
      </c>
      <c r="U2312" t="s">
        <v>231</v>
      </c>
      <c r="V2312" t="s">
        <v>33</v>
      </c>
      <c r="W2312" t="s">
        <v>378</v>
      </c>
      <c r="X2312" t="s">
        <v>172</v>
      </c>
      <c r="Y2312" t="s">
        <v>36</v>
      </c>
    </row>
    <row r="2313" spans="1:25" x14ac:dyDescent="0.3">
      <c r="A2313">
        <v>10250</v>
      </c>
      <c r="B2313">
        <v>50</v>
      </c>
      <c r="C2313">
        <v>61.22</v>
      </c>
      <c r="D2313">
        <v>7</v>
      </c>
      <c r="E2313">
        <v>3061</v>
      </c>
      <c r="F2313" s="1">
        <v>38118</v>
      </c>
      <c r="G2313" t="s">
        <v>25</v>
      </c>
      <c r="H2313">
        <v>2</v>
      </c>
      <c r="I2313">
        <v>5</v>
      </c>
      <c r="J2313">
        <v>2004</v>
      </c>
      <c r="K2313" t="s">
        <v>550</v>
      </c>
      <c r="L2313">
        <v>68</v>
      </c>
      <c r="M2313" t="s">
        <v>655</v>
      </c>
      <c r="N2313" t="s">
        <v>397</v>
      </c>
      <c r="O2313">
        <v>4085553659</v>
      </c>
      <c r="P2313" t="s">
        <v>398</v>
      </c>
      <c r="R2313" t="s">
        <v>399</v>
      </c>
      <c r="S2313" t="s">
        <v>55</v>
      </c>
      <c r="T2313">
        <v>94217</v>
      </c>
      <c r="U2313" t="s">
        <v>32</v>
      </c>
      <c r="V2313" t="s">
        <v>33</v>
      </c>
      <c r="W2313" t="s">
        <v>102</v>
      </c>
      <c r="X2313" t="s">
        <v>400</v>
      </c>
      <c r="Y2313" t="s">
        <v>51</v>
      </c>
    </row>
    <row r="2314" spans="1:25" x14ac:dyDescent="0.3">
      <c r="A2314">
        <v>10262</v>
      </c>
      <c r="B2314">
        <v>40</v>
      </c>
      <c r="C2314">
        <v>79.11</v>
      </c>
      <c r="D2314">
        <v>2</v>
      </c>
      <c r="E2314">
        <v>3164.4</v>
      </c>
      <c r="F2314" s="1">
        <v>38162</v>
      </c>
      <c r="G2314" t="s">
        <v>339</v>
      </c>
      <c r="H2314">
        <v>2</v>
      </c>
      <c r="I2314">
        <v>6</v>
      </c>
      <c r="J2314">
        <v>2004</v>
      </c>
      <c r="K2314" t="s">
        <v>550</v>
      </c>
      <c r="L2314">
        <v>68</v>
      </c>
      <c r="M2314" t="s">
        <v>655</v>
      </c>
      <c r="N2314" t="s">
        <v>174</v>
      </c>
      <c r="O2314" t="s">
        <v>175</v>
      </c>
      <c r="P2314" t="s">
        <v>176</v>
      </c>
      <c r="R2314" t="s">
        <v>177</v>
      </c>
      <c r="T2314">
        <v>28034</v>
      </c>
      <c r="U2314" t="s">
        <v>178</v>
      </c>
      <c r="V2314" t="s">
        <v>42</v>
      </c>
      <c r="W2314" t="s">
        <v>179</v>
      </c>
      <c r="X2314" t="s">
        <v>180</v>
      </c>
      <c r="Y2314" t="s">
        <v>51</v>
      </c>
    </row>
    <row r="2315" spans="1:25" x14ac:dyDescent="0.3">
      <c r="A2315">
        <v>10275</v>
      </c>
      <c r="B2315">
        <v>28</v>
      </c>
      <c r="C2315">
        <v>63.97</v>
      </c>
      <c r="D2315">
        <v>12</v>
      </c>
      <c r="E2315">
        <v>1791.16</v>
      </c>
      <c r="F2315" s="1">
        <v>38191</v>
      </c>
      <c r="G2315" t="s">
        <v>25</v>
      </c>
      <c r="H2315">
        <v>3</v>
      </c>
      <c r="I2315">
        <v>7</v>
      </c>
      <c r="J2315">
        <v>2004</v>
      </c>
      <c r="K2315" t="s">
        <v>550</v>
      </c>
      <c r="L2315">
        <v>68</v>
      </c>
      <c r="M2315" t="s">
        <v>655</v>
      </c>
      <c r="N2315" t="s">
        <v>114</v>
      </c>
      <c r="O2315" t="s">
        <v>115</v>
      </c>
      <c r="P2315" t="s">
        <v>116</v>
      </c>
      <c r="R2315" t="s">
        <v>117</v>
      </c>
      <c r="T2315">
        <v>44000</v>
      </c>
      <c r="U2315" t="s">
        <v>41</v>
      </c>
      <c r="V2315" t="s">
        <v>42</v>
      </c>
      <c r="W2315" t="s">
        <v>118</v>
      </c>
      <c r="X2315" t="s">
        <v>119</v>
      </c>
      <c r="Y2315" t="s">
        <v>36</v>
      </c>
    </row>
    <row r="2316" spans="1:25" x14ac:dyDescent="0.3">
      <c r="A2316">
        <v>10284</v>
      </c>
      <c r="B2316">
        <v>50</v>
      </c>
      <c r="C2316">
        <v>81.86</v>
      </c>
      <c r="D2316">
        <v>4</v>
      </c>
      <c r="E2316">
        <v>4093</v>
      </c>
      <c r="F2316" s="1">
        <v>38220</v>
      </c>
      <c r="G2316" t="s">
        <v>25</v>
      </c>
      <c r="H2316">
        <v>3</v>
      </c>
      <c r="I2316">
        <v>8</v>
      </c>
      <c r="J2316">
        <v>2004</v>
      </c>
      <c r="K2316" t="s">
        <v>550</v>
      </c>
      <c r="L2316">
        <v>68</v>
      </c>
      <c r="M2316" t="s">
        <v>655</v>
      </c>
      <c r="N2316" t="s">
        <v>543</v>
      </c>
      <c r="O2316" t="s">
        <v>544</v>
      </c>
      <c r="P2316" t="s">
        <v>545</v>
      </c>
      <c r="R2316" t="s">
        <v>546</v>
      </c>
      <c r="T2316" t="s">
        <v>547</v>
      </c>
      <c r="U2316" t="s">
        <v>78</v>
      </c>
      <c r="V2316" t="s">
        <v>42</v>
      </c>
      <c r="W2316" t="s">
        <v>548</v>
      </c>
      <c r="X2316" t="s">
        <v>549</v>
      </c>
      <c r="Y2316" t="s">
        <v>51</v>
      </c>
    </row>
    <row r="2317" spans="1:25" x14ac:dyDescent="0.3">
      <c r="A2317">
        <v>10297</v>
      </c>
      <c r="B2317">
        <v>28</v>
      </c>
      <c r="C2317">
        <v>79.8</v>
      </c>
      <c r="D2317">
        <v>7</v>
      </c>
      <c r="E2317">
        <v>2234.4</v>
      </c>
      <c r="F2317" s="1">
        <v>38246</v>
      </c>
      <c r="G2317" t="s">
        <v>25</v>
      </c>
      <c r="H2317">
        <v>3</v>
      </c>
      <c r="I2317">
        <v>9</v>
      </c>
      <c r="J2317">
        <v>2004</v>
      </c>
      <c r="K2317" t="s">
        <v>550</v>
      </c>
      <c r="L2317">
        <v>68</v>
      </c>
      <c r="M2317" t="s">
        <v>655</v>
      </c>
      <c r="N2317" t="s">
        <v>479</v>
      </c>
      <c r="O2317" t="s">
        <v>480</v>
      </c>
      <c r="P2317" t="s">
        <v>481</v>
      </c>
      <c r="Q2317" t="s">
        <v>482</v>
      </c>
      <c r="R2317" t="s">
        <v>483</v>
      </c>
      <c r="T2317">
        <v>2</v>
      </c>
      <c r="U2317" t="s">
        <v>484</v>
      </c>
      <c r="V2317" t="s">
        <v>42</v>
      </c>
      <c r="W2317" t="s">
        <v>485</v>
      </c>
      <c r="X2317" t="s">
        <v>486</v>
      </c>
      <c r="Y2317" t="s">
        <v>36</v>
      </c>
    </row>
    <row r="2318" spans="1:25" x14ac:dyDescent="0.3">
      <c r="A2318">
        <v>10308</v>
      </c>
      <c r="B2318">
        <v>46</v>
      </c>
      <c r="C2318">
        <v>66.040000000000006</v>
      </c>
      <c r="D2318">
        <v>10</v>
      </c>
      <c r="E2318">
        <v>3037.84</v>
      </c>
      <c r="F2318" s="1">
        <v>38275</v>
      </c>
      <c r="G2318" t="s">
        <v>25</v>
      </c>
      <c r="H2318">
        <v>4</v>
      </c>
      <c r="I2318">
        <v>10</v>
      </c>
      <c r="J2318">
        <v>2004</v>
      </c>
      <c r="K2318" t="s">
        <v>550</v>
      </c>
      <c r="L2318">
        <v>68</v>
      </c>
      <c r="M2318" t="s">
        <v>655</v>
      </c>
      <c r="N2318" t="s">
        <v>317</v>
      </c>
      <c r="O2318">
        <v>9145554562</v>
      </c>
      <c r="P2318" t="s">
        <v>318</v>
      </c>
      <c r="R2318" t="s">
        <v>319</v>
      </c>
      <c r="S2318" t="s">
        <v>31</v>
      </c>
      <c r="T2318">
        <v>24067</v>
      </c>
      <c r="U2318" t="s">
        <v>32</v>
      </c>
      <c r="V2318" t="s">
        <v>33</v>
      </c>
      <c r="W2318" t="s">
        <v>102</v>
      </c>
      <c r="X2318" t="s">
        <v>238</v>
      </c>
      <c r="Y2318" t="s">
        <v>51</v>
      </c>
    </row>
    <row r="2319" spans="1:25" x14ac:dyDescent="0.3">
      <c r="A2319">
        <v>10316</v>
      </c>
      <c r="B2319">
        <v>24</v>
      </c>
      <c r="C2319">
        <v>59.16</v>
      </c>
      <c r="D2319">
        <v>2</v>
      </c>
      <c r="E2319">
        <v>1419.84</v>
      </c>
      <c r="F2319" s="1">
        <v>38292</v>
      </c>
      <c r="G2319" t="s">
        <v>25</v>
      </c>
      <c r="H2319">
        <v>4</v>
      </c>
      <c r="I2319">
        <v>11</v>
      </c>
      <c r="J2319">
        <v>2004</v>
      </c>
      <c r="K2319" t="s">
        <v>550</v>
      </c>
      <c r="L2319">
        <v>68</v>
      </c>
      <c r="M2319" t="s">
        <v>655</v>
      </c>
      <c r="N2319" t="s">
        <v>383</v>
      </c>
      <c r="O2319" t="s">
        <v>384</v>
      </c>
      <c r="P2319" t="s">
        <v>385</v>
      </c>
      <c r="R2319" t="s">
        <v>386</v>
      </c>
      <c r="S2319" t="s">
        <v>387</v>
      </c>
      <c r="T2319" t="s">
        <v>388</v>
      </c>
      <c r="U2319" t="s">
        <v>170</v>
      </c>
      <c r="V2319" t="s">
        <v>42</v>
      </c>
      <c r="W2319" t="s">
        <v>389</v>
      </c>
      <c r="X2319" t="s">
        <v>390</v>
      </c>
      <c r="Y2319" t="s">
        <v>36</v>
      </c>
    </row>
    <row r="2320" spans="1:25" x14ac:dyDescent="0.3">
      <c r="A2320">
        <v>10328</v>
      </c>
      <c r="B2320">
        <v>24</v>
      </c>
      <c r="C2320">
        <v>81.17</v>
      </c>
      <c r="D2320">
        <v>5</v>
      </c>
      <c r="E2320">
        <v>1948.08</v>
      </c>
      <c r="F2320" s="1">
        <v>38303</v>
      </c>
      <c r="G2320" t="s">
        <v>25</v>
      </c>
      <c r="H2320">
        <v>4</v>
      </c>
      <c r="I2320">
        <v>11</v>
      </c>
      <c r="J2320">
        <v>2004</v>
      </c>
      <c r="K2320" t="s">
        <v>550</v>
      </c>
      <c r="L2320">
        <v>68</v>
      </c>
      <c r="M2320" t="s">
        <v>655</v>
      </c>
      <c r="N2320" t="s">
        <v>552</v>
      </c>
      <c r="O2320" t="s">
        <v>553</v>
      </c>
      <c r="P2320" t="s">
        <v>554</v>
      </c>
      <c r="R2320" t="s">
        <v>555</v>
      </c>
      <c r="T2320">
        <v>24100</v>
      </c>
      <c r="U2320" t="s">
        <v>258</v>
      </c>
      <c r="V2320" t="s">
        <v>42</v>
      </c>
      <c r="W2320" t="s">
        <v>556</v>
      </c>
      <c r="X2320" t="s">
        <v>557</v>
      </c>
      <c r="Y2320" t="s">
        <v>36</v>
      </c>
    </row>
    <row r="2321" spans="1:25" x14ac:dyDescent="0.3">
      <c r="A2321">
        <v>10340</v>
      </c>
      <c r="B2321">
        <v>39</v>
      </c>
      <c r="C2321">
        <v>59.16</v>
      </c>
      <c r="D2321">
        <v>3</v>
      </c>
      <c r="E2321">
        <v>2307.2399999999998</v>
      </c>
      <c r="F2321" s="1">
        <v>38315</v>
      </c>
      <c r="G2321" t="s">
        <v>25</v>
      </c>
      <c r="H2321">
        <v>4</v>
      </c>
      <c r="I2321">
        <v>11</v>
      </c>
      <c r="J2321">
        <v>2004</v>
      </c>
      <c r="K2321" t="s">
        <v>550</v>
      </c>
      <c r="L2321">
        <v>68</v>
      </c>
      <c r="M2321" t="s">
        <v>655</v>
      </c>
      <c r="N2321" t="s">
        <v>352</v>
      </c>
      <c r="O2321" t="s">
        <v>353</v>
      </c>
      <c r="P2321" t="s">
        <v>354</v>
      </c>
      <c r="R2321" t="s">
        <v>355</v>
      </c>
      <c r="T2321">
        <v>8022</v>
      </c>
      <c r="U2321" t="s">
        <v>178</v>
      </c>
      <c r="V2321" t="s">
        <v>42</v>
      </c>
      <c r="W2321" t="s">
        <v>356</v>
      </c>
      <c r="X2321" t="s">
        <v>357</v>
      </c>
      <c r="Y2321" t="s">
        <v>36</v>
      </c>
    </row>
    <row r="2322" spans="1:25" x14ac:dyDescent="0.3">
      <c r="A2322">
        <v>10353</v>
      </c>
      <c r="B2322">
        <v>40</v>
      </c>
      <c r="C2322">
        <v>44.51</v>
      </c>
      <c r="D2322">
        <v>7</v>
      </c>
      <c r="E2322">
        <v>1780.4</v>
      </c>
      <c r="F2322" s="1">
        <v>38325</v>
      </c>
      <c r="G2322" t="s">
        <v>25</v>
      </c>
      <c r="H2322">
        <v>4</v>
      </c>
      <c r="I2322">
        <v>12</v>
      </c>
      <c r="J2322">
        <v>2004</v>
      </c>
      <c r="K2322" t="s">
        <v>550</v>
      </c>
      <c r="L2322">
        <v>68</v>
      </c>
      <c r="M2322" t="s">
        <v>655</v>
      </c>
      <c r="N2322" t="s">
        <v>568</v>
      </c>
      <c r="O2322">
        <v>2035554407</v>
      </c>
      <c r="P2322" t="s">
        <v>569</v>
      </c>
      <c r="R2322" t="s">
        <v>516</v>
      </c>
      <c r="S2322" t="s">
        <v>112</v>
      </c>
      <c r="T2322">
        <v>97561</v>
      </c>
      <c r="U2322" t="s">
        <v>32</v>
      </c>
      <c r="V2322" t="s">
        <v>33</v>
      </c>
      <c r="W2322" t="s">
        <v>570</v>
      </c>
      <c r="X2322" t="s">
        <v>571</v>
      </c>
      <c r="Y2322" t="s">
        <v>36</v>
      </c>
    </row>
    <row r="2323" spans="1:25" x14ac:dyDescent="0.3">
      <c r="A2323">
        <v>10361</v>
      </c>
      <c r="B2323">
        <v>49</v>
      </c>
      <c r="C2323">
        <v>72.33</v>
      </c>
      <c r="D2323">
        <v>2</v>
      </c>
      <c r="E2323">
        <v>3544.17</v>
      </c>
      <c r="F2323" s="1">
        <v>38338</v>
      </c>
      <c r="G2323" t="s">
        <v>25</v>
      </c>
      <c r="H2323">
        <v>4</v>
      </c>
      <c r="I2323">
        <v>12</v>
      </c>
      <c r="J2323">
        <v>2004</v>
      </c>
      <c r="K2323" t="s">
        <v>550</v>
      </c>
      <c r="L2323">
        <v>68</v>
      </c>
      <c r="M2323" t="s">
        <v>655</v>
      </c>
      <c r="N2323" t="s">
        <v>152</v>
      </c>
      <c r="O2323" t="s">
        <v>153</v>
      </c>
      <c r="P2323" t="s">
        <v>154</v>
      </c>
      <c r="Q2323" t="s">
        <v>155</v>
      </c>
      <c r="R2323" t="s">
        <v>156</v>
      </c>
      <c r="S2323" t="s">
        <v>157</v>
      </c>
      <c r="T2323">
        <v>2067</v>
      </c>
      <c r="U2323" t="s">
        <v>95</v>
      </c>
      <c r="V2323" t="s">
        <v>96</v>
      </c>
      <c r="W2323" t="s">
        <v>158</v>
      </c>
      <c r="X2323" t="s">
        <v>159</v>
      </c>
      <c r="Y2323" t="s">
        <v>51</v>
      </c>
    </row>
    <row r="2324" spans="1:25" x14ac:dyDescent="0.3">
      <c r="A2324">
        <v>10375</v>
      </c>
      <c r="B2324">
        <v>44</v>
      </c>
      <c r="C2324">
        <v>82.26</v>
      </c>
      <c r="D2324">
        <v>4</v>
      </c>
      <c r="E2324">
        <v>3619.44</v>
      </c>
      <c r="F2324" s="1">
        <v>38386</v>
      </c>
      <c r="G2324" t="s">
        <v>25</v>
      </c>
      <c r="H2324">
        <v>1</v>
      </c>
      <c r="I2324">
        <v>2</v>
      </c>
      <c r="J2324">
        <v>2005</v>
      </c>
      <c r="K2324" t="s">
        <v>550</v>
      </c>
      <c r="L2324">
        <v>68</v>
      </c>
      <c r="M2324" t="s">
        <v>655</v>
      </c>
      <c r="N2324" t="s">
        <v>114</v>
      </c>
      <c r="O2324" t="s">
        <v>115</v>
      </c>
      <c r="P2324" t="s">
        <v>116</v>
      </c>
      <c r="R2324" t="s">
        <v>117</v>
      </c>
      <c r="T2324">
        <v>44000</v>
      </c>
      <c r="U2324" t="s">
        <v>41</v>
      </c>
      <c r="V2324" t="s">
        <v>42</v>
      </c>
      <c r="W2324" t="s">
        <v>118</v>
      </c>
      <c r="X2324" t="s">
        <v>119</v>
      </c>
      <c r="Y2324" t="s">
        <v>51</v>
      </c>
    </row>
    <row r="2325" spans="1:25" x14ac:dyDescent="0.3">
      <c r="A2325">
        <v>10388</v>
      </c>
      <c r="B2325">
        <v>35</v>
      </c>
      <c r="C2325">
        <v>100</v>
      </c>
      <c r="D2325">
        <v>8</v>
      </c>
      <c r="E2325">
        <v>3918.95</v>
      </c>
      <c r="F2325" s="1">
        <v>38414</v>
      </c>
      <c r="G2325" t="s">
        <v>25</v>
      </c>
      <c r="H2325">
        <v>1</v>
      </c>
      <c r="I2325">
        <v>3</v>
      </c>
      <c r="J2325">
        <v>2005</v>
      </c>
      <c r="K2325" t="s">
        <v>550</v>
      </c>
      <c r="L2325">
        <v>68</v>
      </c>
      <c r="M2325" t="s">
        <v>655</v>
      </c>
      <c r="N2325" t="s">
        <v>160</v>
      </c>
      <c r="O2325">
        <v>5085552555</v>
      </c>
      <c r="P2325" t="s">
        <v>161</v>
      </c>
      <c r="R2325" t="s">
        <v>162</v>
      </c>
      <c r="S2325" t="s">
        <v>123</v>
      </c>
      <c r="T2325">
        <v>50553</v>
      </c>
      <c r="U2325" t="s">
        <v>32</v>
      </c>
      <c r="V2325" t="s">
        <v>33</v>
      </c>
      <c r="W2325" t="s">
        <v>163</v>
      </c>
      <c r="X2325" t="s">
        <v>164</v>
      </c>
      <c r="Y2325" t="s">
        <v>51</v>
      </c>
    </row>
    <row r="2326" spans="1:25" x14ac:dyDescent="0.3">
      <c r="A2326">
        <v>10398</v>
      </c>
      <c r="B2326">
        <v>22</v>
      </c>
      <c r="C2326">
        <v>67.41</v>
      </c>
      <c r="D2326">
        <v>4</v>
      </c>
      <c r="E2326">
        <v>1483.02</v>
      </c>
      <c r="F2326" s="1">
        <v>38441</v>
      </c>
      <c r="G2326" t="s">
        <v>25</v>
      </c>
      <c r="H2326">
        <v>1</v>
      </c>
      <c r="I2326">
        <v>3</v>
      </c>
      <c r="J2326">
        <v>2005</v>
      </c>
      <c r="K2326" t="s">
        <v>550</v>
      </c>
      <c r="L2326">
        <v>68</v>
      </c>
      <c r="M2326" t="s">
        <v>655</v>
      </c>
      <c r="N2326" t="s">
        <v>37</v>
      </c>
      <c r="O2326" t="s">
        <v>38</v>
      </c>
      <c r="P2326" t="s">
        <v>39</v>
      </c>
      <c r="R2326" t="s">
        <v>40</v>
      </c>
      <c r="T2326">
        <v>51100</v>
      </c>
      <c r="U2326" t="s">
        <v>41</v>
      </c>
      <c r="V2326" t="s">
        <v>42</v>
      </c>
      <c r="W2326" t="s">
        <v>43</v>
      </c>
      <c r="X2326" t="s">
        <v>44</v>
      </c>
      <c r="Y2326" t="s">
        <v>36</v>
      </c>
    </row>
    <row r="2327" spans="1:25" x14ac:dyDescent="0.3">
      <c r="A2327">
        <v>10401</v>
      </c>
      <c r="B2327">
        <v>62</v>
      </c>
      <c r="C2327">
        <v>77.73</v>
      </c>
      <c r="D2327">
        <v>6</v>
      </c>
      <c r="E2327">
        <v>4819.26</v>
      </c>
      <c r="F2327" s="1">
        <v>38445</v>
      </c>
      <c r="G2327" t="s">
        <v>401</v>
      </c>
      <c r="H2327">
        <v>2</v>
      </c>
      <c r="I2327">
        <v>4</v>
      </c>
      <c r="J2327">
        <v>2005</v>
      </c>
      <c r="K2327" t="s">
        <v>550</v>
      </c>
      <c r="L2327">
        <v>68</v>
      </c>
      <c r="M2327" t="s">
        <v>655</v>
      </c>
      <c r="N2327" t="s">
        <v>104</v>
      </c>
      <c r="O2327">
        <v>2015559350</v>
      </c>
      <c r="P2327" t="s">
        <v>105</v>
      </c>
      <c r="R2327" t="s">
        <v>106</v>
      </c>
      <c r="S2327" t="s">
        <v>107</v>
      </c>
      <c r="T2327">
        <v>94019</v>
      </c>
      <c r="U2327" t="s">
        <v>32</v>
      </c>
      <c r="V2327" t="s">
        <v>33</v>
      </c>
      <c r="W2327" t="s">
        <v>61</v>
      </c>
      <c r="X2327" t="s">
        <v>108</v>
      </c>
      <c r="Y2327" t="s">
        <v>51</v>
      </c>
    </row>
    <row r="2328" spans="1:25" x14ac:dyDescent="0.3">
      <c r="A2328">
        <v>10416</v>
      </c>
      <c r="B2328">
        <v>26</v>
      </c>
      <c r="C2328">
        <v>61.22</v>
      </c>
      <c r="D2328">
        <v>7</v>
      </c>
      <c r="E2328">
        <v>1591.72</v>
      </c>
      <c r="F2328" s="1">
        <v>38482</v>
      </c>
      <c r="G2328" t="s">
        <v>25</v>
      </c>
      <c r="H2328">
        <v>2</v>
      </c>
      <c r="I2328">
        <v>5</v>
      </c>
      <c r="J2328">
        <v>2005</v>
      </c>
      <c r="K2328" t="s">
        <v>550</v>
      </c>
      <c r="L2328">
        <v>68</v>
      </c>
      <c r="M2328" t="s">
        <v>655</v>
      </c>
      <c r="N2328" t="s">
        <v>452</v>
      </c>
      <c r="O2328" t="s">
        <v>453</v>
      </c>
      <c r="P2328" t="s">
        <v>454</v>
      </c>
      <c r="R2328" t="s">
        <v>455</v>
      </c>
      <c r="T2328">
        <v>42100</v>
      </c>
      <c r="U2328" t="s">
        <v>258</v>
      </c>
      <c r="V2328" t="s">
        <v>42</v>
      </c>
      <c r="W2328" t="s">
        <v>456</v>
      </c>
      <c r="X2328" t="s">
        <v>457</v>
      </c>
      <c r="Y2328" t="s">
        <v>36</v>
      </c>
    </row>
    <row r="2329" spans="1:25" x14ac:dyDescent="0.3">
      <c r="A2329">
        <v>10108</v>
      </c>
      <c r="B2329">
        <v>31</v>
      </c>
      <c r="C2329">
        <v>100</v>
      </c>
      <c r="D2329">
        <v>16</v>
      </c>
      <c r="E2329">
        <v>3669.78</v>
      </c>
      <c r="F2329" s="1">
        <v>37683</v>
      </c>
      <c r="G2329" t="s">
        <v>25</v>
      </c>
      <c r="H2329">
        <v>1</v>
      </c>
      <c r="I2329">
        <v>3</v>
      </c>
      <c r="J2329">
        <v>2003</v>
      </c>
      <c r="K2329" t="s">
        <v>26</v>
      </c>
      <c r="L2329">
        <v>102</v>
      </c>
      <c r="M2329" t="s">
        <v>656</v>
      </c>
      <c r="N2329" t="s">
        <v>425</v>
      </c>
      <c r="O2329" t="s">
        <v>426</v>
      </c>
      <c r="P2329" t="s">
        <v>427</v>
      </c>
      <c r="R2329" t="s">
        <v>428</v>
      </c>
      <c r="T2329" t="s">
        <v>429</v>
      </c>
      <c r="U2329" t="s">
        <v>430</v>
      </c>
      <c r="V2329" t="s">
        <v>200</v>
      </c>
      <c r="W2329" t="s">
        <v>431</v>
      </c>
      <c r="X2329" t="s">
        <v>432</v>
      </c>
      <c r="Y2329" t="s">
        <v>51</v>
      </c>
    </row>
    <row r="2330" spans="1:25" x14ac:dyDescent="0.3">
      <c r="A2330">
        <v>10121</v>
      </c>
      <c r="B2330">
        <v>25</v>
      </c>
      <c r="C2330">
        <v>86.74</v>
      </c>
      <c r="D2330">
        <v>3</v>
      </c>
      <c r="E2330">
        <v>2168.5</v>
      </c>
      <c r="F2330" s="1">
        <v>37748</v>
      </c>
      <c r="G2330" t="s">
        <v>25</v>
      </c>
      <c r="H2330">
        <v>2</v>
      </c>
      <c r="I2330">
        <v>5</v>
      </c>
      <c r="J2330">
        <v>2003</v>
      </c>
      <c r="K2330" t="s">
        <v>26</v>
      </c>
      <c r="L2330">
        <v>102</v>
      </c>
      <c r="M2330" t="s">
        <v>656</v>
      </c>
      <c r="N2330" t="s">
        <v>37</v>
      </c>
      <c r="O2330" t="s">
        <v>38</v>
      </c>
      <c r="P2330" t="s">
        <v>39</v>
      </c>
      <c r="R2330" t="s">
        <v>40</v>
      </c>
      <c r="T2330">
        <v>51100</v>
      </c>
      <c r="U2330" t="s">
        <v>41</v>
      </c>
      <c r="V2330" t="s">
        <v>42</v>
      </c>
      <c r="W2330" t="s">
        <v>43</v>
      </c>
      <c r="X2330" t="s">
        <v>44</v>
      </c>
      <c r="Y2330" t="s">
        <v>36</v>
      </c>
    </row>
    <row r="2331" spans="1:25" x14ac:dyDescent="0.3">
      <c r="A2331">
        <v>10135</v>
      </c>
      <c r="B2331">
        <v>30</v>
      </c>
      <c r="C2331">
        <v>89.8</v>
      </c>
      <c r="D2331">
        <v>17</v>
      </c>
      <c r="E2331">
        <v>2694</v>
      </c>
      <c r="F2331" s="1">
        <v>37804</v>
      </c>
      <c r="G2331" t="s">
        <v>25</v>
      </c>
      <c r="H2331">
        <v>3</v>
      </c>
      <c r="I2331">
        <v>7</v>
      </c>
      <c r="J2331">
        <v>2003</v>
      </c>
      <c r="K2331" t="s">
        <v>26</v>
      </c>
      <c r="L2331">
        <v>102</v>
      </c>
      <c r="M2331" t="s">
        <v>656</v>
      </c>
      <c r="N2331" t="s">
        <v>272</v>
      </c>
      <c r="O2331">
        <v>4155551450</v>
      </c>
      <c r="P2331" t="s">
        <v>273</v>
      </c>
      <c r="R2331" t="s">
        <v>274</v>
      </c>
      <c r="S2331" t="s">
        <v>55</v>
      </c>
      <c r="T2331">
        <v>97562</v>
      </c>
      <c r="U2331" t="s">
        <v>32</v>
      </c>
      <c r="V2331" t="s">
        <v>33</v>
      </c>
      <c r="W2331" t="s">
        <v>275</v>
      </c>
      <c r="X2331" t="s">
        <v>276</v>
      </c>
      <c r="Y2331" t="s">
        <v>36</v>
      </c>
    </row>
    <row r="2332" spans="1:25" x14ac:dyDescent="0.3">
      <c r="A2332">
        <v>10145</v>
      </c>
      <c r="B2332">
        <v>27</v>
      </c>
      <c r="C2332">
        <v>100</v>
      </c>
      <c r="D2332">
        <v>4</v>
      </c>
      <c r="E2332">
        <v>3251.34</v>
      </c>
      <c r="F2332" s="1">
        <v>37858</v>
      </c>
      <c r="G2332" t="s">
        <v>25</v>
      </c>
      <c r="H2332">
        <v>3</v>
      </c>
      <c r="I2332">
        <v>8</v>
      </c>
      <c r="J2332">
        <v>2003</v>
      </c>
      <c r="K2332" t="s">
        <v>26</v>
      </c>
      <c r="L2332">
        <v>102</v>
      </c>
      <c r="M2332" t="s">
        <v>656</v>
      </c>
      <c r="N2332" t="s">
        <v>52</v>
      </c>
      <c r="O2332">
        <v>6265557265</v>
      </c>
      <c r="P2332" t="s">
        <v>53</v>
      </c>
      <c r="R2332" t="s">
        <v>54</v>
      </c>
      <c r="S2332" t="s">
        <v>55</v>
      </c>
      <c r="T2332">
        <v>90003</v>
      </c>
      <c r="U2332" t="s">
        <v>32</v>
      </c>
      <c r="V2332" t="s">
        <v>33</v>
      </c>
      <c r="W2332" t="s">
        <v>56</v>
      </c>
      <c r="X2332" t="s">
        <v>57</v>
      </c>
      <c r="Y2332" t="s">
        <v>51</v>
      </c>
    </row>
    <row r="2333" spans="1:25" x14ac:dyDescent="0.3">
      <c r="A2333">
        <v>10159</v>
      </c>
      <c r="B2333">
        <v>23</v>
      </c>
      <c r="C2333">
        <v>100</v>
      </c>
      <c r="D2333">
        <v>12</v>
      </c>
      <c r="E2333">
        <v>2347.15</v>
      </c>
      <c r="F2333" s="1">
        <v>37904</v>
      </c>
      <c r="G2333" t="s">
        <v>25</v>
      </c>
      <c r="H2333">
        <v>4</v>
      </c>
      <c r="I2333">
        <v>10</v>
      </c>
      <c r="J2333">
        <v>2003</v>
      </c>
      <c r="K2333" t="s">
        <v>26</v>
      </c>
      <c r="L2333">
        <v>102</v>
      </c>
      <c r="M2333" t="s">
        <v>656</v>
      </c>
      <c r="N2333" t="s">
        <v>58</v>
      </c>
      <c r="O2333">
        <v>6505551386</v>
      </c>
      <c r="P2333" t="s">
        <v>59</v>
      </c>
      <c r="R2333" t="s">
        <v>60</v>
      </c>
      <c r="S2333" t="s">
        <v>55</v>
      </c>
      <c r="U2333" t="s">
        <v>32</v>
      </c>
      <c r="V2333" t="s">
        <v>33</v>
      </c>
      <c r="W2333" t="s">
        <v>61</v>
      </c>
      <c r="X2333" t="s">
        <v>57</v>
      </c>
      <c r="Y2333" t="s">
        <v>36</v>
      </c>
    </row>
    <row r="2334" spans="1:25" x14ac:dyDescent="0.3">
      <c r="A2334">
        <v>10169</v>
      </c>
      <c r="B2334">
        <v>34</v>
      </c>
      <c r="C2334">
        <v>100</v>
      </c>
      <c r="D2334">
        <v>12</v>
      </c>
      <c r="E2334">
        <v>3920.88</v>
      </c>
      <c r="F2334" s="1">
        <v>37929</v>
      </c>
      <c r="G2334" t="s">
        <v>25</v>
      </c>
      <c r="H2334">
        <v>4</v>
      </c>
      <c r="I2334">
        <v>11</v>
      </c>
      <c r="J2334">
        <v>2003</v>
      </c>
      <c r="K2334" t="s">
        <v>26</v>
      </c>
      <c r="L2334">
        <v>102</v>
      </c>
      <c r="M2334" t="s">
        <v>656</v>
      </c>
      <c r="N2334" t="s">
        <v>285</v>
      </c>
      <c r="O2334" t="s">
        <v>286</v>
      </c>
      <c r="P2334" t="s">
        <v>287</v>
      </c>
      <c r="Q2334" t="s">
        <v>288</v>
      </c>
      <c r="R2334" t="s">
        <v>289</v>
      </c>
      <c r="S2334" t="s">
        <v>157</v>
      </c>
      <c r="T2334">
        <v>2060</v>
      </c>
      <c r="U2334" t="s">
        <v>95</v>
      </c>
      <c r="V2334" t="s">
        <v>96</v>
      </c>
      <c r="W2334" t="s">
        <v>290</v>
      </c>
      <c r="X2334" t="s">
        <v>291</v>
      </c>
      <c r="Y2334" t="s">
        <v>51</v>
      </c>
    </row>
    <row r="2335" spans="1:25" x14ac:dyDescent="0.3">
      <c r="A2335">
        <v>10180</v>
      </c>
      <c r="B2335">
        <v>22</v>
      </c>
      <c r="C2335">
        <v>100</v>
      </c>
      <c r="D2335">
        <v>7</v>
      </c>
      <c r="E2335">
        <v>2514.6</v>
      </c>
      <c r="F2335" s="1">
        <v>37936</v>
      </c>
      <c r="G2335" t="s">
        <v>25</v>
      </c>
      <c r="H2335">
        <v>4</v>
      </c>
      <c r="I2335">
        <v>11</v>
      </c>
      <c r="J2335">
        <v>2003</v>
      </c>
      <c r="K2335" t="s">
        <v>26</v>
      </c>
      <c r="L2335">
        <v>102</v>
      </c>
      <c r="M2335" t="s">
        <v>656</v>
      </c>
      <c r="N2335" t="s">
        <v>67</v>
      </c>
      <c r="O2335" t="s">
        <v>68</v>
      </c>
      <c r="P2335" t="s">
        <v>69</v>
      </c>
      <c r="R2335" t="s">
        <v>70</v>
      </c>
      <c r="T2335">
        <v>59000</v>
      </c>
      <c r="U2335" t="s">
        <v>41</v>
      </c>
      <c r="V2335" t="s">
        <v>42</v>
      </c>
      <c r="W2335" t="s">
        <v>71</v>
      </c>
      <c r="X2335" t="s">
        <v>72</v>
      </c>
      <c r="Y2335" t="s">
        <v>36</v>
      </c>
    </row>
    <row r="2336" spans="1:25" x14ac:dyDescent="0.3">
      <c r="A2336">
        <v>10190</v>
      </c>
      <c r="B2336">
        <v>42</v>
      </c>
      <c r="C2336">
        <v>85.72</v>
      </c>
      <c r="D2336">
        <v>4</v>
      </c>
      <c r="E2336">
        <v>3600.24</v>
      </c>
      <c r="F2336" s="1">
        <v>37944</v>
      </c>
      <c r="G2336" t="s">
        <v>25</v>
      </c>
      <c r="H2336">
        <v>4</v>
      </c>
      <c r="I2336">
        <v>11</v>
      </c>
      <c r="J2336">
        <v>2003</v>
      </c>
      <c r="K2336" t="s">
        <v>26</v>
      </c>
      <c r="L2336">
        <v>102</v>
      </c>
      <c r="M2336" t="s">
        <v>656</v>
      </c>
      <c r="N2336" t="s">
        <v>174</v>
      </c>
      <c r="O2336" t="s">
        <v>175</v>
      </c>
      <c r="P2336" t="s">
        <v>176</v>
      </c>
      <c r="R2336" t="s">
        <v>177</v>
      </c>
      <c r="T2336">
        <v>28034</v>
      </c>
      <c r="U2336" t="s">
        <v>178</v>
      </c>
      <c r="V2336" t="s">
        <v>42</v>
      </c>
      <c r="W2336" t="s">
        <v>179</v>
      </c>
      <c r="X2336" t="s">
        <v>180</v>
      </c>
      <c r="Y2336" t="s">
        <v>51</v>
      </c>
    </row>
    <row r="2337" spans="1:25" x14ac:dyDescent="0.3">
      <c r="A2337">
        <v>10211</v>
      </c>
      <c r="B2337">
        <v>37</v>
      </c>
      <c r="C2337">
        <v>100</v>
      </c>
      <c r="D2337">
        <v>12</v>
      </c>
      <c r="E2337">
        <v>4040.03</v>
      </c>
      <c r="F2337" s="1">
        <v>38001</v>
      </c>
      <c r="G2337" t="s">
        <v>25</v>
      </c>
      <c r="H2337">
        <v>1</v>
      </c>
      <c r="I2337">
        <v>1</v>
      </c>
      <c r="J2337">
        <v>2004</v>
      </c>
      <c r="K2337" t="s">
        <v>26</v>
      </c>
      <c r="L2337">
        <v>102</v>
      </c>
      <c r="M2337" t="s">
        <v>656</v>
      </c>
      <c r="N2337" t="s">
        <v>84</v>
      </c>
      <c r="O2337" t="s">
        <v>85</v>
      </c>
      <c r="P2337" t="s">
        <v>86</v>
      </c>
      <c r="R2337" t="s">
        <v>48</v>
      </c>
      <c r="T2337">
        <v>75016</v>
      </c>
      <c r="U2337" t="s">
        <v>41</v>
      </c>
      <c r="V2337" t="s">
        <v>42</v>
      </c>
      <c r="W2337" t="s">
        <v>87</v>
      </c>
      <c r="X2337" t="s">
        <v>88</v>
      </c>
      <c r="Y2337" t="s">
        <v>51</v>
      </c>
    </row>
    <row r="2338" spans="1:25" x14ac:dyDescent="0.3">
      <c r="A2338">
        <v>10224</v>
      </c>
      <c r="B2338">
        <v>30</v>
      </c>
      <c r="C2338">
        <v>100</v>
      </c>
      <c r="D2338">
        <v>5</v>
      </c>
      <c r="E2338">
        <v>3336.9</v>
      </c>
      <c r="F2338" s="1">
        <v>38038</v>
      </c>
      <c r="G2338" t="s">
        <v>25</v>
      </c>
      <c r="H2338">
        <v>1</v>
      </c>
      <c r="I2338">
        <v>2</v>
      </c>
      <c r="J2338">
        <v>2004</v>
      </c>
      <c r="K2338" t="s">
        <v>26</v>
      </c>
      <c r="L2338">
        <v>102</v>
      </c>
      <c r="M2338" t="s">
        <v>656</v>
      </c>
      <c r="N2338" t="s">
        <v>67</v>
      </c>
      <c r="O2338" t="s">
        <v>68</v>
      </c>
      <c r="P2338" t="s">
        <v>69</v>
      </c>
      <c r="R2338" t="s">
        <v>70</v>
      </c>
      <c r="T2338">
        <v>59000</v>
      </c>
      <c r="U2338" t="s">
        <v>41</v>
      </c>
      <c r="V2338" t="s">
        <v>42</v>
      </c>
      <c r="W2338" t="s">
        <v>71</v>
      </c>
      <c r="X2338" t="s">
        <v>72</v>
      </c>
      <c r="Y2338" t="s">
        <v>51</v>
      </c>
    </row>
    <row r="2339" spans="1:25" x14ac:dyDescent="0.3">
      <c r="A2339">
        <v>10237</v>
      </c>
      <c r="B2339">
        <v>27</v>
      </c>
      <c r="C2339">
        <v>100</v>
      </c>
      <c r="D2339">
        <v>5</v>
      </c>
      <c r="E2339">
        <v>3113.64</v>
      </c>
      <c r="F2339" s="1">
        <v>38082</v>
      </c>
      <c r="G2339" t="s">
        <v>25</v>
      </c>
      <c r="H2339">
        <v>2</v>
      </c>
      <c r="I2339">
        <v>4</v>
      </c>
      <c r="J2339">
        <v>2004</v>
      </c>
      <c r="K2339" t="s">
        <v>26</v>
      </c>
      <c r="L2339">
        <v>102</v>
      </c>
      <c r="M2339" t="s">
        <v>656</v>
      </c>
      <c r="N2339" t="s">
        <v>99</v>
      </c>
      <c r="O2339">
        <v>2125551500</v>
      </c>
      <c r="P2339" t="s">
        <v>100</v>
      </c>
      <c r="Q2339" t="s">
        <v>101</v>
      </c>
      <c r="R2339" t="s">
        <v>30</v>
      </c>
      <c r="S2339" t="s">
        <v>31</v>
      </c>
      <c r="T2339">
        <v>10022</v>
      </c>
      <c r="U2339" t="s">
        <v>32</v>
      </c>
      <c r="V2339" t="s">
        <v>33</v>
      </c>
      <c r="W2339" t="s">
        <v>102</v>
      </c>
      <c r="X2339" t="s">
        <v>103</v>
      </c>
      <c r="Y2339" t="s">
        <v>51</v>
      </c>
    </row>
    <row r="2340" spans="1:25" x14ac:dyDescent="0.3">
      <c r="A2340">
        <v>10252</v>
      </c>
      <c r="B2340">
        <v>25</v>
      </c>
      <c r="C2340">
        <v>100</v>
      </c>
      <c r="D2340">
        <v>9</v>
      </c>
      <c r="E2340">
        <v>2832</v>
      </c>
      <c r="F2340" s="1">
        <v>38133</v>
      </c>
      <c r="G2340" t="s">
        <v>25</v>
      </c>
      <c r="H2340">
        <v>2</v>
      </c>
      <c r="I2340">
        <v>5</v>
      </c>
      <c r="J2340">
        <v>2004</v>
      </c>
      <c r="K2340" t="s">
        <v>26</v>
      </c>
      <c r="L2340">
        <v>102</v>
      </c>
      <c r="M2340" t="s">
        <v>656</v>
      </c>
      <c r="N2340" t="s">
        <v>84</v>
      </c>
      <c r="O2340" t="s">
        <v>85</v>
      </c>
      <c r="P2340" t="s">
        <v>86</v>
      </c>
      <c r="R2340" t="s">
        <v>48</v>
      </c>
      <c r="T2340">
        <v>75016</v>
      </c>
      <c r="U2340" t="s">
        <v>41</v>
      </c>
      <c r="V2340" t="s">
        <v>42</v>
      </c>
      <c r="W2340" t="s">
        <v>87</v>
      </c>
      <c r="X2340" t="s">
        <v>88</v>
      </c>
      <c r="Y2340" t="s">
        <v>36</v>
      </c>
    </row>
    <row r="2341" spans="1:25" x14ac:dyDescent="0.3">
      <c r="A2341">
        <v>10264</v>
      </c>
      <c r="B2341">
        <v>34</v>
      </c>
      <c r="C2341">
        <v>97.97</v>
      </c>
      <c r="D2341">
        <v>7</v>
      </c>
      <c r="E2341">
        <v>3330.98</v>
      </c>
      <c r="F2341" s="1">
        <v>38168</v>
      </c>
      <c r="G2341" t="s">
        <v>25</v>
      </c>
      <c r="H2341">
        <v>2</v>
      </c>
      <c r="I2341">
        <v>6</v>
      </c>
      <c r="J2341">
        <v>2004</v>
      </c>
      <c r="K2341" t="s">
        <v>26</v>
      </c>
      <c r="L2341">
        <v>102</v>
      </c>
      <c r="M2341" t="s">
        <v>656</v>
      </c>
      <c r="N2341" t="s">
        <v>379</v>
      </c>
      <c r="O2341">
        <v>6175559555</v>
      </c>
      <c r="P2341" t="s">
        <v>380</v>
      </c>
      <c r="R2341" t="s">
        <v>381</v>
      </c>
      <c r="S2341" t="s">
        <v>123</v>
      </c>
      <c r="T2341">
        <v>51003</v>
      </c>
      <c r="U2341" t="s">
        <v>32</v>
      </c>
      <c r="V2341" t="s">
        <v>33</v>
      </c>
      <c r="W2341" t="s">
        <v>382</v>
      </c>
      <c r="X2341" t="s">
        <v>66</v>
      </c>
      <c r="Y2341" t="s">
        <v>51</v>
      </c>
    </row>
    <row r="2342" spans="1:25" x14ac:dyDescent="0.3">
      <c r="A2342">
        <v>10276</v>
      </c>
      <c r="B2342">
        <v>38</v>
      </c>
      <c r="C2342">
        <v>100</v>
      </c>
      <c r="D2342">
        <v>13</v>
      </c>
      <c r="E2342">
        <v>4304.6400000000003</v>
      </c>
      <c r="F2342" s="1">
        <v>38201</v>
      </c>
      <c r="G2342" t="s">
        <v>25</v>
      </c>
      <c r="H2342">
        <v>3</v>
      </c>
      <c r="I2342">
        <v>8</v>
      </c>
      <c r="J2342">
        <v>2004</v>
      </c>
      <c r="K2342" t="s">
        <v>26</v>
      </c>
      <c r="L2342">
        <v>102</v>
      </c>
      <c r="M2342" t="s">
        <v>656</v>
      </c>
      <c r="N2342" t="s">
        <v>458</v>
      </c>
      <c r="O2342">
        <v>6175557555</v>
      </c>
      <c r="P2342" t="s">
        <v>459</v>
      </c>
      <c r="R2342" t="s">
        <v>283</v>
      </c>
      <c r="S2342" t="s">
        <v>123</v>
      </c>
      <c r="T2342">
        <v>58339</v>
      </c>
      <c r="U2342" t="s">
        <v>32</v>
      </c>
      <c r="V2342" t="s">
        <v>33</v>
      </c>
      <c r="W2342" t="s">
        <v>460</v>
      </c>
      <c r="X2342" t="s">
        <v>461</v>
      </c>
      <c r="Y2342" t="s">
        <v>51</v>
      </c>
    </row>
    <row r="2343" spans="1:25" x14ac:dyDescent="0.3">
      <c r="A2343">
        <v>10285</v>
      </c>
      <c r="B2343">
        <v>26</v>
      </c>
      <c r="C2343">
        <v>100</v>
      </c>
      <c r="D2343">
        <v>4</v>
      </c>
      <c r="E2343">
        <v>2600.2600000000002</v>
      </c>
      <c r="F2343" s="1">
        <v>38226</v>
      </c>
      <c r="G2343" t="s">
        <v>25</v>
      </c>
      <c r="H2343">
        <v>3</v>
      </c>
      <c r="I2343">
        <v>8</v>
      </c>
      <c r="J2343">
        <v>2004</v>
      </c>
      <c r="K2343" t="s">
        <v>26</v>
      </c>
      <c r="L2343">
        <v>102</v>
      </c>
      <c r="M2343" t="s">
        <v>656</v>
      </c>
      <c r="N2343" t="s">
        <v>120</v>
      </c>
      <c r="O2343">
        <v>6175558555</v>
      </c>
      <c r="P2343" t="s">
        <v>121</v>
      </c>
      <c r="R2343" t="s">
        <v>122</v>
      </c>
      <c r="S2343" t="s">
        <v>123</v>
      </c>
      <c r="T2343">
        <v>51247</v>
      </c>
      <c r="U2343" t="s">
        <v>32</v>
      </c>
      <c r="V2343" t="s">
        <v>33</v>
      </c>
      <c r="W2343" t="s">
        <v>124</v>
      </c>
      <c r="X2343" t="s">
        <v>125</v>
      </c>
      <c r="Y2343" t="s">
        <v>36</v>
      </c>
    </row>
    <row r="2344" spans="1:25" x14ac:dyDescent="0.3">
      <c r="A2344">
        <v>10299</v>
      </c>
      <c r="B2344">
        <v>38</v>
      </c>
      <c r="C2344">
        <v>100</v>
      </c>
      <c r="D2344">
        <v>7</v>
      </c>
      <c r="E2344">
        <v>4382.16</v>
      </c>
      <c r="F2344" s="1">
        <v>38260</v>
      </c>
      <c r="G2344" t="s">
        <v>25</v>
      </c>
      <c r="H2344">
        <v>3</v>
      </c>
      <c r="I2344">
        <v>9</v>
      </c>
      <c r="J2344">
        <v>2004</v>
      </c>
      <c r="K2344" t="s">
        <v>26</v>
      </c>
      <c r="L2344">
        <v>102</v>
      </c>
      <c r="M2344" t="s">
        <v>656</v>
      </c>
      <c r="N2344" t="s">
        <v>126</v>
      </c>
      <c r="O2344" t="s">
        <v>127</v>
      </c>
      <c r="P2344" t="s">
        <v>128</v>
      </c>
      <c r="R2344" t="s">
        <v>129</v>
      </c>
      <c r="T2344">
        <v>21240</v>
      </c>
      <c r="U2344" t="s">
        <v>130</v>
      </c>
      <c r="V2344" t="s">
        <v>42</v>
      </c>
      <c r="W2344" t="s">
        <v>131</v>
      </c>
      <c r="X2344" t="s">
        <v>132</v>
      </c>
      <c r="Y2344" t="s">
        <v>51</v>
      </c>
    </row>
    <row r="2345" spans="1:25" x14ac:dyDescent="0.3">
      <c r="A2345">
        <v>10309</v>
      </c>
      <c r="B2345">
        <v>50</v>
      </c>
      <c r="C2345">
        <v>84.7</v>
      </c>
      <c r="D2345">
        <v>3</v>
      </c>
      <c r="E2345">
        <v>4235</v>
      </c>
      <c r="F2345" s="1">
        <v>38275</v>
      </c>
      <c r="G2345" t="s">
        <v>25</v>
      </c>
      <c r="H2345">
        <v>4</v>
      </c>
      <c r="I2345">
        <v>10</v>
      </c>
      <c r="J2345">
        <v>2004</v>
      </c>
      <c r="K2345" t="s">
        <v>26</v>
      </c>
      <c r="L2345">
        <v>102</v>
      </c>
      <c r="M2345" t="s">
        <v>656</v>
      </c>
      <c r="N2345" t="s">
        <v>133</v>
      </c>
      <c r="O2345" t="s">
        <v>134</v>
      </c>
      <c r="P2345" t="s">
        <v>135</v>
      </c>
      <c r="R2345" t="s">
        <v>136</v>
      </c>
      <c r="T2345">
        <v>4110</v>
      </c>
      <c r="U2345" t="s">
        <v>78</v>
      </c>
      <c r="V2345" t="s">
        <v>42</v>
      </c>
      <c r="W2345" t="s">
        <v>137</v>
      </c>
      <c r="X2345" t="s">
        <v>138</v>
      </c>
      <c r="Y2345" t="s">
        <v>51</v>
      </c>
    </row>
    <row r="2346" spans="1:25" x14ac:dyDescent="0.3">
      <c r="A2346">
        <v>10319</v>
      </c>
      <c r="B2346">
        <v>22</v>
      </c>
      <c r="C2346">
        <v>100</v>
      </c>
      <c r="D2346">
        <v>8</v>
      </c>
      <c r="E2346">
        <v>2626.8</v>
      </c>
      <c r="F2346" s="1">
        <v>38294</v>
      </c>
      <c r="G2346" t="s">
        <v>25</v>
      </c>
      <c r="H2346">
        <v>4</v>
      </c>
      <c r="I2346">
        <v>11</v>
      </c>
      <c r="J2346">
        <v>2004</v>
      </c>
      <c r="K2346" t="s">
        <v>26</v>
      </c>
      <c r="L2346">
        <v>102</v>
      </c>
      <c r="M2346" t="s">
        <v>656</v>
      </c>
      <c r="N2346" t="s">
        <v>507</v>
      </c>
      <c r="O2346">
        <v>2125551957</v>
      </c>
      <c r="P2346" t="s">
        <v>508</v>
      </c>
      <c r="Q2346" t="s">
        <v>509</v>
      </c>
      <c r="R2346" t="s">
        <v>30</v>
      </c>
      <c r="S2346" t="s">
        <v>31</v>
      </c>
      <c r="T2346">
        <v>10022</v>
      </c>
      <c r="U2346" t="s">
        <v>32</v>
      </c>
      <c r="V2346" t="s">
        <v>33</v>
      </c>
      <c r="W2346" t="s">
        <v>510</v>
      </c>
      <c r="X2346" t="s">
        <v>511</v>
      </c>
      <c r="Y2346" t="s">
        <v>36</v>
      </c>
    </row>
    <row r="2347" spans="1:25" x14ac:dyDescent="0.3">
      <c r="A2347">
        <v>10331</v>
      </c>
      <c r="B2347">
        <v>32</v>
      </c>
      <c r="C2347">
        <v>100</v>
      </c>
      <c r="D2347">
        <v>4</v>
      </c>
      <c r="E2347">
        <v>5026.5600000000004</v>
      </c>
      <c r="F2347" s="1">
        <v>38308</v>
      </c>
      <c r="G2347" t="s">
        <v>25</v>
      </c>
      <c r="H2347">
        <v>4</v>
      </c>
      <c r="I2347">
        <v>11</v>
      </c>
      <c r="J2347">
        <v>2004</v>
      </c>
      <c r="K2347" t="s">
        <v>26</v>
      </c>
      <c r="L2347">
        <v>102</v>
      </c>
      <c r="M2347" t="s">
        <v>656</v>
      </c>
      <c r="N2347" t="s">
        <v>309</v>
      </c>
      <c r="O2347">
        <v>2155559857</v>
      </c>
      <c r="P2347" t="s">
        <v>310</v>
      </c>
      <c r="R2347" t="s">
        <v>216</v>
      </c>
      <c r="S2347" t="s">
        <v>142</v>
      </c>
      <c r="T2347">
        <v>71270</v>
      </c>
      <c r="U2347" t="s">
        <v>32</v>
      </c>
      <c r="V2347" t="s">
        <v>33</v>
      </c>
      <c r="W2347" t="s">
        <v>124</v>
      </c>
      <c r="X2347" t="s">
        <v>311</v>
      </c>
      <c r="Y2347" t="s">
        <v>51</v>
      </c>
    </row>
    <row r="2348" spans="1:25" x14ac:dyDescent="0.3">
      <c r="A2348">
        <v>10341</v>
      </c>
      <c r="B2348">
        <v>31</v>
      </c>
      <c r="C2348">
        <v>71.02</v>
      </c>
      <c r="D2348">
        <v>4</v>
      </c>
      <c r="E2348">
        <v>2201.62</v>
      </c>
      <c r="F2348" s="1">
        <v>38315</v>
      </c>
      <c r="G2348" t="s">
        <v>25</v>
      </c>
      <c r="H2348">
        <v>4</v>
      </c>
      <c r="I2348">
        <v>11</v>
      </c>
      <c r="J2348">
        <v>2004</v>
      </c>
      <c r="K2348" t="s">
        <v>26</v>
      </c>
      <c r="L2348">
        <v>102</v>
      </c>
      <c r="M2348" t="s">
        <v>656</v>
      </c>
      <c r="N2348" t="s">
        <v>144</v>
      </c>
      <c r="O2348" t="s">
        <v>145</v>
      </c>
      <c r="P2348" t="s">
        <v>146</v>
      </c>
      <c r="R2348" t="s">
        <v>147</v>
      </c>
      <c r="T2348">
        <v>5020</v>
      </c>
      <c r="U2348" t="s">
        <v>148</v>
      </c>
      <c r="V2348" t="s">
        <v>42</v>
      </c>
      <c r="W2348" t="s">
        <v>149</v>
      </c>
      <c r="X2348" t="s">
        <v>150</v>
      </c>
      <c r="Y2348" t="s">
        <v>36</v>
      </c>
    </row>
    <row r="2349" spans="1:25" x14ac:dyDescent="0.3">
      <c r="A2349">
        <v>10355</v>
      </c>
      <c r="B2349">
        <v>40</v>
      </c>
      <c r="C2349">
        <v>100</v>
      </c>
      <c r="D2349">
        <v>5</v>
      </c>
      <c r="E2349">
        <v>4326.8</v>
      </c>
      <c r="F2349" s="1">
        <v>38328</v>
      </c>
      <c r="G2349" t="s">
        <v>25</v>
      </c>
      <c r="H2349">
        <v>4</v>
      </c>
      <c r="I2349">
        <v>12</v>
      </c>
      <c r="J2349">
        <v>2004</v>
      </c>
      <c r="K2349" t="s">
        <v>26</v>
      </c>
      <c r="L2349">
        <v>102</v>
      </c>
      <c r="M2349" t="s">
        <v>656</v>
      </c>
      <c r="N2349" t="s">
        <v>174</v>
      </c>
      <c r="O2349" t="s">
        <v>175</v>
      </c>
      <c r="P2349" t="s">
        <v>176</v>
      </c>
      <c r="R2349" t="s">
        <v>177</v>
      </c>
      <c r="T2349">
        <v>28034</v>
      </c>
      <c r="U2349" t="s">
        <v>178</v>
      </c>
      <c r="V2349" t="s">
        <v>42</v>
      </c>
      <c r="W2349" t="s">
        <v>179</v>
      </c>
      <c r="X2349" t="s">
        <v>180</v>
      </c>
      <c r="Y2349" t="s">
        <v>51</v>
      </c>
    </row>
    <row r="2350" spans="1:25" x14ac:dyDescent="0.3">
      <c r="A2350">
        <v>10365</v>
      </c>
      <c r="B2350">
        <v>22</v>
      </c>
      <c r="C2350">
        <v>100</v>
      </c>
      <c r="D2350">
        <v>3</v>
      </c>
      <c r="E2350">
        <v>3425.18</v>
      </c>
      <c r="F2350" s="1">
        <v>38359</v>
      </c>
      <c r="G2350" t="s">
        <v>25</v>
      </c>
      <c r="H2350">
        <v>1</v>
      </c>
      <c r="I2350">
        <v>1</v>
      </c>
      <c r="J2350">
        <v>2005</v>
      </c>
      <c r="K2350" t="s">
        <v>26</v>
      </c>
      <c r="L2350">
        <v>102</v>
      </c>
      <c r="M2350" t="s">
        <v>656</v>
      </c>
      <c r="N2350" t="s">
        <v>335</v>
      </c>
      <c r="O2350">
        <v>5085559555</v>
      </c>
      <c r="P2350" t="s">
        <v>336</v>
      </c>
      <c r="R2350" t="s">
        <v>162</v>
      </c>
      <c r="S2350" t="s">
        <v>123</v>
      </c>
      <c r="T2350">
        <v>50553</v>
      </c>
      <c r="U2350" t="s">
        <v>32</v>
      </c>
      <c r="V2350" t="s">
        <v>33</v>
      </c>
      <c r="W2350" t="s">
        <v>337</v>
      </c>
      <c r="X2350" t="s">
        <v>338</v>
      </c>
      <c r="Y2350" t="s">
        <v>51</v>
      </c>
    </row>
    <row r="2351" spans="1:25" x14ac:dyDescent="0.3">
      <c r="A2351">
        <v>10375</v>
      </c>
      <c r="B2351">
        <v>41</v>
      </c>
      <c r="C2351">
        <v>100</v>
      </c>
      <c r="D2351">
        <v>15</v>
      </c>
      <c r="E2351">
        <v>4701.88</v>
      </c>
      <c r="F2351" s="1">
        <v>38386</v>
      </c>
      <c r="G2351" t="s">
        <v>25</v>
      </c>
      <c r="H2351">
        <v>1</v>
      </c>
      <c r="I2351">
        <v>2</v>
      </c>
      <c r="J2351">
        <v>2005</v>
      </c>
      <c r="K2351" t="s">
        <v>26</v>
      </c>
      <c r="L2351">
        <v>102</v>
      </c>
      <c r="M2351" t="s">
        <v>656</v>
      </c>
      <c r="N2351" t="s">
        <v>114</v>
      </c>
      <c r="O2351" t="s">
        <v>115</v>
      </c>
      <c r="P2351" t="s">
        <v>116</v>
      </c>
      <c r="R2351" t="s">
        <v>117</v>
      </c>
      <c r="T2351">
        <v>44000</v>
      </c>
      <c r="U2351" t="s">
        <v>41</v>
      </c>
      <c r="V2351" t="s">
        <v>42</v>
      </c>
      <c r="W2351" t="s">
        <v>118</v>
      </c>
      <c r="X2351" t="s">
        <v>119</v>
      </c>
      <c r="Y2351" t="s">
        <v>51</v>
      </c>
    </row>
    <row r="2352" spans="1:25" x14ac:dyDescent="0.3">
      <c r="A2352">
        <v>10390</v>
      </c>
      <c r="B2352">
        <v>45</v>
      </c>
      <c r="C2352">
        <v>48.98</v>
      </c>
      <c r="D2352">
        <v>12</v>
      </c>
      <c r="E2352">
        <v>2204.1</v>
      </c>
      <c r="F2352" s="1">
        <v>38415</v>
      </c>
      <c r="G2352" t="s">
        <v>25</v>
      </c>
      <c r="H2352">
        <v>1</v>
      </c>
      <c r="I2352">
        <v>3</v>
      </c>
      <c r="J2352">
        <v>2005</v>
      </c>
      <c r="K2352" t="s">
        <v>26</v>
      </c>
      <c r="L2352">
        <v>102</v>
      </c>
      <c r="M2352" t="s">
        <v>656</v>
      </c>
      <c r="N2352" t="s">
        <v>272</v>
      </c>
      <c r="O2352">
        <v>4155551450</v>
      </c>
      <c r="P2352" t="s">
        <v>273</v>
      </c>
      <c r="R2352" t="s">
        <v>274</v>
      </c>
      <c r="S2352" t="s">
        <v>55</v>
      </c>
      <c r="T2352">
        <v>97562</v>
      </c>
      <c r="U2352" t="s">
        <v>32</v>
      </c>
      <c r="V2352" t="s">
        <v>33</v>
      </c>
      <c r="W2352" t="s">
        <v>275</v>
      </c>
      <c r="X2352" t="s">
        <v>276</v>
      </c>
      <c r="Y2352" t="s">
        <v>36</v>
      </c>
    </row>
    <row r="2353" spans="1:25" x14ac:dyDescent="0.3">
      <c r="A2353">
        <v>10403</v>
      </c>
      <c r="B2353">
        <v>45</v>
      </c>
      <c r="C2353">
        <v>100</v>
      </c>
      <c r="D2353">
        <v>5</v>
      </c>
      <c r="E2353">
        <v>5189.3999999999996</v>
      </c>
      <c r="F2353" s="1">
        <v>38450</v>
      </c>
      <c r="G2353" t="s">
        <v>25</v>
      </c>
      <c r="H2353">
        <v>2</v>
      </c>
      <c r="I2353">
        <v>4</v>
      </c>
      <c r="J2353">
        <v>2005</v>
      </c>
      <c r="K2353" t="s">
        <v>26</v>
      </c>
      <c r="L2353">
        <v>102</v>
      </c>
      <c r="M2353" t="s">
        <v>656</v>
      </c>
      <c r="N2353" t="s">
        <v>165</v>
      </c>
      <c r="O2353" t="s">
        <v>166</v>
      </c>
      <c r="P2353" t="s">
        <v>167</v>
      </c>
      <c r="R2353" t="s">
        <v>168</v>
      </c>
      <c r="T2353" t="s">
        <v>169</v>
      </c>
      <c r="U2353" t="s">
        <v>170</v>
      </c>
      <c r="V2353" t="s">
        <v>42</v>
      </c>
      <c r="W2353" t="s">
        <v>171</v>
      </c>
      <c r="X2353" t="s">
        <v>172</v>
      </c>
      <c r="Y2353" t="s">
        <v>51</v>
      </c>
    </row>
    <row r="2354" spans="1:25" x14ac:dyDescent="0.3">
      <c r="A2354">
        <v>10106</v>
      </c>
      <c r="B2354">
        <v>39</v>
      </c>
      <c r="C2354">
        <v>40.15</v>
      </c>
      <c r="D2354">
        <v>6</v>
      </c>
      <c r="E2354">
        <v>1565.85</v>
      </c>
      <c r="F2354" s="1">
        <v>37669</v>
      </c>
      <c r="G2354" t="s">
        <v>25</v>
      </c>
      <c r="H2354">
        <v>1</v>
      </c>
      <c r="I2354">
        <v>2</v>
      </c>
      <c r="J2354">
        <v>2003</v>
      </c>
      <c r="K2354" t="s">
        <v>550</v>
      </c>
      <c r="L2354">
        <v>43</v>
      </c>
      <c r="M2354" t="s">
        <v>657</v>
      </c>
      <c r="N2354" t="s">
        <v>552</v>
      </c>
      <c r="O2354" t="s">
        <v>553</v>
      </c>
      <c r="P2354" t="s">
        <v>554</v>
      </c>
      <c r="R2354" t="s">
        <v>555</v>
      </c>
      <c r="T2354">
        <v>24100</v>
      </c>
      <c r="U2354" t="s">
        <v>258</v>
      </c>
      <c r="V2354" t="s">
        <v>42</v>
      </c>
      <c r="W2354" t="s">
        <v>556</v>
      </c>
      <c r="X2354" t="s">
        <v>557</v>
      </c>
      <c r="Y2354" t="s">
        <v>36</v>
      </c>
    </row>
    <row r="2355" spans="1:25" x14ac:dyDescent="0.3">
      <c r="A2355">
        <v>10120</v>
      </c>
      <c r="B2355">
        <v>49</v>
      </c>
      <c r="C2355">
        <v>50.62</v>
      </c>
      <c r="D2355">
        <v>12</v>
      </c>
      <c r="E2355">
        <v>2480.38</v>
      </c>
      <c r="F2355" s="1">
        <v>37740</v>
      </c>
      <c r="G2355" t="s">
        <v>25</v>
      </c>
      <c r="H2355">
        <v>2</v>
      </c>
      <c r="I2355">
        <v>4</v>
      </c>
      <c r="J2355">
        <v>2003</v>
      </c>
      <c r="K2355" t="s">
        <v>550</v>
      </c>
      <c r="L2355">
        <v>43</v>
      </c>
      <c r="M2355" t="s">
        <v>657</v>
      </c>
      <c r="N2355" t="s">
        <v>89</v>
      </c>
      <c r="O2355" t="s">
        <v>90</v>
      </c>
      <c r="P2355" t="s">
        <v>91</v>
      </c>
      <c r="Q2355" t="s">
        <v>92</v>
      </c>
      <c r="R2355" t="s">
        <v>93</v>
      </c>
      <c r="S2355" t="s">
        <v>94</v>
      </c>
      <c r="T2355">
        <v>3004</v>
      </c>
      <c r="U2355" t="s">
        <v>95</v>
      </c>
      <c r="V2355" t="s">
        <v>96</v>
      </c>
      <c r="W2355" t="s">
        <v>97</v>
      </c>
      <c r="X2355" t="s">
        <v>98</v>
      </c>
      <c r="Y2355" t="s">
        <v>36</v>
      </c>
    </row>
    <row r="2356" spans="1:25" x14ac:dyDescent="0.3">
      <c r="A2356">
        <v>10133</v>
      </c>
      <c r="B2356">
        <v>27</v>
      </c>
      <c r="C2356">
        <v>50.19</v>
      </c>
      <c r="D2356">
        <v>7</v>
      </c>
      <c r="E2356">
        <v>1355.13</v>
      </c>
      <c r="F2356" s="1">
        <v>37799</v>
      </c>
      <c r="G2356" t="s">
        <v>25</v>
      </c>
      <c r="H2356">
        <v>2</v>
      </c>
      <c r="I2356">
        <v>6</v>
      </c>
      <c r="J2356">
        <v>2003</v>
      </c>
      <c r="K2356" t="s">
        <v>550</v>
      </c>
      <c r="L2356">
        <v>43</v>
      </c>
      <c r="M2356" t="s">
        <v>657</v>
      </c>
      <c r="N2356" t="s">
        <v>174</v>
      </c>
      <c r="O2356" t="s">
        <v>175</v>
      </c>
      <c r="P2356" t="s">
        <v>176</v>
      </c>
      <c r="R2356" t="s">
        <v>177</v>
      </c>
      <c r="T2356">
        <v>28034</v>
      </c>
      <c r="U2356" t="s">
        <v>178</v>
      </c>
      <c r="V2356" t="s">
        <v>42</v>
      </c>
      <c r="W2356" t="s">
        <v>179</v>
      </c>
      <c r="X2356" t="s">
        <v>180</v>
      </c>
      <c r="Y2356" t="s">
        <v>36</v>
      </c>
    </row>
    <row r="2357" spans="1:25" x14ac:dyDescent="0.3">
      <c r="A2357">
        <v>10143</v>
      </c>
      <c r="B2357">
        <v>34</v>
      </c>
      <c r="C2357">
        <v>36.659999999999997</v>
      </c>
      <c r="D2357">
        <v>1</v>
      </c>
      <c r="E2357">
        <v>1246.44</v>
      </c>
      <c r="F2357" s="1">
        <v>37843</v>
      </c>
      <c r="G2357" t="s">
        <v>25</v>
      </c>
      <c r="H2357">
        <v>3</v>
      </c>
      <c r="I2357">
        <v>8</v>
      </c>
      <c r="J2357">
        <v>2003</v>
      </c>
      <c r="K2357" t="s">
        <v>550</v>
      </c>
      <c r="L2357">
        <v>43</v>
      </c>
      <c r="M2357" t="s">
        <v>657</v>
      </c>
      <c r="N2357" t="s">
        <v>335</v>
      </c>
      <c r="O2357">
        <v>5085559555</v>
      </c>
      <c r="P2357" t="s">
        <v>336</v>
      </c>
      <c r="R2357" t="s">
        <v>162</v>
      </c>
      <c r="S2357" t="s">
        <v>123</v>
      </c>
      <c r="T2357">
        <v>50553</v>
      </c>
      <c r="U2357" t="s">
        <v>32</v>
      </c>
      <c r="V2357" t="s">
        <v>33</v>
      </c>
      <c r="W2357" t="s">
        <v>337</v>
      </c>
      <c r="X2357" t="s">
        <v>338</v>
      </c>
      <c r="Y2357" t="s">
        <v>36</v>
      </c>
    </row>
    <row r="2358" spans="1:25" x14ac:dyDescent="0.3">
      <c r="A2358">
        <v>10156</v>
      </c>
      <c r="B2358">
        <v>20</v>
      </c>
      <c r="C2358">
        <v>41.02</v>
      </c>
      <c r="D2358">
        <v>1</v>
      </c>
      <c r="E2358">
        <v>820.4</v>
      </c>
      <c r="F2358" s="1">
        <v>37902</v>
      </c>
      <c r="G2358" t="s">
        <v>25</v>
      </c>
      <c r="H2358">
        <v>4</v>
      </c>
      <c r="I2358">
        <v>10</v>
      </c>
      <c r="J2358">
        <v>2003</v>
      </c>
      <c r="K2358" t="s">
        <v>550</v>
      </c>
      <c r="L2358">
        <v>43</v>
      </c>
      <c r="M2358" t="s">
        <v>657</v>
      </c>
      <c r="N2358" t="s">
        <v>174</v>
      </c>
      <c r="O2358" t="s">
        <v>175</v>
      </c>
      <c r="P2358" t="s">
        <v>176</v>
      </c>
      <c r="R2358" t="s">
        <v>177</v>
      </c>
      <c r="T2358">
        <v>28034</v>
      </c>
      <c r="U2358" t="s">
        <v>178</v>
      </c>
      <c r="V2358" t="s">
        <v>42</v>
      </c>
      <c r="W2358" t="s">
        <v>179</v>
      </c>
      <c r="X2358" t="s">
        <v>180</v>
      </c>
      <c r="Y2358" t="s">
        <v>36</v>
      </c>
    </row>
    <row r="2359" spans="1:25" x14ac:dyDescent="0.3">
      <c r="A2359">
        <v>10168</v>
      </c>
      <c r="B2359">
        <v>48</v>
      </c>
      <c r="C2359">
        <v>51.93</v>
      </c>
      <c r="D2359">
        <v>13</v>
      </c>
      <c r="E2359">
        <v>2492.64</v>
      </c>
      <c r="F2359" s="1">
        <v>37922</v>
      </c>
      <c r="G2359" t="s">
        <v>25</v>
      </c>
      <c r="H2359">
        <v>4</v>
      </c>
      <c r="I2359">
        <v>10</v>
      </c>
      <c r="J2359">
        <v>2003</v>
      </c>
      <c r="K2359" t="s">
        <v>550</v>
      </c>
      <c r="L2359">
        <v>43</v>
      </c>
      <c r="M2359" t="s">
        <v>657</v>
      </c>
      <c r="N2359" t="s">
        <v>62</v>
      </c>
      <c r="O2359">
        <v>6505556809</v>
      </c>
      <c r="P2359" t="s">
        <v>63</v>
      </c>
      <c r="R2359" t="s">
        <v>64</v>
      </c>
      <c r="S2359" t="s">
        <v>55</v>
      </c>
      <c r="T2359">
        <v>94217</v>
      </c>
      <c r="U2359" t="s">
        <v>32</v>
      </c>
      <c r="V2359" t="s">
        <v>33</v>
      </c>
      <c r="W2359" t="s">
        <v>65</v>
      </c>
      <c r="X2359" t="s">
        <v>66</v>
      </c>
      <c r="Y2359" t="s">
        <v>36</v>
      </c>
    </row>
    <row r="2360" spans="1:25" x14ac:dyDescent="0.3">
      <c r="A2360">
        <v>10199</v>
      </c>
      <c r="B2360">
        <v>29</v>
      </c>
      <c r="C2360">
        <v>38.4</v>
      </c>
      <c r="D2360">
        <v>1</v>
      </c>
      <c r="E2360">
        <v>1113.5999999999999</v>
      </c>
      <c r="F2360" s="1">
        <v>37956</v>
      </c>
      <c r="G2360" t="s">
        <v>25</v>
      </c>
      <c r="H2360">
        <v>4</v>
      </c>
      <c r="I2360">
        <v>12</v>
      </c>
      <c r="J2360">
        <v>2003</v>
      </c>
      <c r="K2360" t="s">
        <v>550</v>
      </c>
      <c r="L2360">
        <v>43</v>
      </c>
      <c r="M2360" t="s">
        <v>657</v>
      </c>
      <c r="N2360" t="s">
        <v>234</v>
      </c>
      <c r="O2360">
        <v>3105553722</v>
      </c>
      <c r="P2360" t="s">
        <v>235</v>
      </c>
      <c r="R2360" t="s">
        <v>236</v>
      </c>
      <c r="S2360" t="s">
        <v>55</v>
      </c>
      <c r="T2360">
        <v>94019</v>
      </c>
      <c r="U2360" t="s">
        <v>32</v>
      </c>
      <c r="V2360" t="s">
        <v>33</v>
      </c>
      <c r="W2360" t="s">
        <v>237</v>
      </c>
      <c r="X2360" t="s">
        <v>238</v>
      </c>
      <c r="Y2360" t="s">
        <v>36</v>
      </c>
    </row>
    <row r="2361" spans="1:25" x14ac:dyDescent="0.3">
      <c r="A2361">
        <v>10210</v>
      </c>
      <c r="B2361">
        <v>43</v>
      </c>
      <c r="C2361">
        <v>41.02</v>
      </c>
      <c r="D2361">
        <v>11</v>
      </c>
      <c r="E2361">
        <v>1763.86</v>
      </c>
      <c r="F2361" s="1">
        <v>37998</v>
      </c>
      <c r="G2361" t="s">
        <v>25</v>
      </c>
      <c r="H2361">
        <v>1</v>
      </c>
      <c r="I2361">
        <v>1</v>
      </c>
      <c r="J2361">
        <v>2004</v>
      </c>
      <c r="K2361" t="s">
        <v>550</v>
      </c>
      <c r="L2361">
        <v>43</v>
      </c>
      <c r="M2361" t="s">
        <v>657</v>
      </c>
      <c r="N2361" t="s">
        <v>302</v>
      </c>
      <c r="O2361" t="s">
        <v>303</v>
      </c>
      <c r="P2361" t="s">
        <v>304</v>
      </c>
      <c r="R2361" t="s">
        <v>305</v>
      </c>
      <c r="S2361" t="s">
        <v>305</v>
      </c>
      <c r="T2361" t="s">
        <v>306</v>
      </c>
      <c r="U2361" t="s">
        <v>200</v>
      </c>
      <c r="V2361" t="s">
        <v>200</v>
      </c>
      <c r="W2361" t="s">
        <v>307</v>
      </c>
      <c r="X2361" t="s">
        <v>308</v>
      </c>
      <c r="Y2361" t="s">
        <v>36</v>
      </c>
    </row>
    <row r="2362" spans="1:25" x14ac:dyDescent="0.3">
      <c r="A2362">
        <v>10223</v>
      </c>
      <c r="B2362">
        <v>41</v>
      </c>
      <c r="C2362">
        <v>46.26</v>
      </c>
      <c r="D2362">
        <v>13</v>
      </c>
      <c r="E2362">
        <v>1896.66</v>
      </c>
      <c r="F2362" s="1">
        <v>38037</v>
      </c>
      <c r="G2362" t="s">
        <v>25</v>
      </c>
      <c r="H2362">
        <v>1</v>
      </c>
      <c r="I2362">
        <v>2</v>
      </c>
      <c r="J2362">
        <v>2004</v>
      </c>
      <c r="K2362" t="s">
        <v>550</v>
      </c>
      <c r="L2362">
        <v>43</v>
      </c>
      <c r="M2362" t="s">
        <v>657</v>
      </c>
      <c r="N2362" t="s">
        <v>89</v>
      </c>
      <c r="O2362" t="s">
        <v>90</v>
      </c>
      <c r="P2362" t="s">
        <v>91</v>
      </c>
      <c r="Q2362" t="s">
        <v>92</v>
      </c>
      <c r="R2362" t="s">
        <v>93</v>
      </c>
      <c r="S2362" t="s">
        <v>94</v>
      </c>
      <c r="T2362">
        <v>3004</v>
      </c>
      <c r="U2362" t="s">
        <v>95</v>
      </c>
      <c r="V2362" t="s">
        <v>96</v>
      </c>
      <c r="W2362" t="s">
        <v>97</v>
      </c>
      <c r="X2362" t="s">
        <v>98</v>
      </c>
      <c r="Y2362" t="s">
        <v>36</v>
      </c>
    </row>
    <row r="2363" spans="1:25" x14ac:dyDescent="0.3">
      <c r="A2363">
        <v>10235</v>
      </c>
      <c r="B2363">
        <v>41</v>
      </c>
      <c r="C2363">
        <v>35.35</v>
      </c>
      <c r="D2363">
        <v>7</v>
      </c>
      <c r="E2363">
        <v>1449.35</v>
      </c>
      <c r="F2363" s="1">
        <v>38079</v>
      </c>
      <c r="G2363" t="s">
        <v>25</v>
      </c>
      <c r="H2363">
        <v>2</v>
      </c>
      <c r="I2363">
        <v>4</v>
      </c>
      <c r="J2363">
        <v>2004</v>
      </c>
      <c r="K2363" t="s">
        <v>550</v>
      </c>
      <c r="L2363">
        <v>43</v>
      </c>
      <c r="M2363" t="s">
        <v>657</v>
      </c>
      <c r="N2363" t="s">
        <v>373</v>
      </c>
      <c r="O2363" t="s">
        <v>374</v>
      </c>
      <c r="P2363" t="s">
        <v>375</v>
      </c>
      <c r="R2363" t="s">
        <v>376</v>
      </c>
      <c r="S2363" t="s">
        <v>229</v>
      </c>
      <c r="T2363" t="s">
        <v>377</v>
      </c>
      <c r="U2363" t="s">
        <v>231</v>
      </c>
      <c r="V2363" t="s">
        <v>33</v>
      </c>
      <c r="W2363" t="s">
        <v>378</v>
      </c>
      <c r="X2363" t="s">
        <v>172</v>
      </c>
      <c r="Y2363" t="s">
        <v>36</v>
      </c>
    </row>
    <row r="2364" spans="1:25" x14ac:dyDescent="0.3">
      <c r="A2364">
        <v>10250</v>
      </c>
      <c r="B2364">
        <v>36</v>
      </c>
      <c r="C2364">
        <v>51.93</v>
      </c>
      <c r="D2364">
        <v>8</v>
      </c>
      <c r="E2364">
        <v>1869.48</v>
      </c>
      <c r="F2364" s="1">
        <v>38118</v>
      </c>
      <c r="G2364" t="s">
        <v>25</v>
      </c>
      <c r="H2364">
        <v>2</v>
      </c>
      <c r="I2364">
        <v>5</v>
      </c>
      <c r="J2364">
        <v>2004</v>
      </c>
      <c r="K2364" t="s">
        <v>550</v>
      </c>
      <c r="L2364">
        <v>43</v>
      </c>
      <c r="M2364" t="s">
        <v>657</v>
      </c>
      <c r="N2364" t="s">
        <v>397</v>
      </c>
      <c r="O2364">
        <v>4085553659</v>
      </c>
      <c r="P2364" t="s">
        <v>398</v>
      </c>
      <c r="R2364" t="s">
        <v>399</v>
      </c>
      <c r="S2364" t="s">
        <v>55</v>
      </c>
      <c r="T2364">
        <v>94217</v>
      </c>
      <c r="U2364" t="s">
        <v>32</v>
      </c>
      <c r="V2364" t="s">
        <v>33</v>
      </c>
      <c r="W2364" t="s">
        <v>102</v>
      </c>
      <c r="X2364" t="s">
        <v>400</v>
      </c>
      <c r="Y2364" t="s">
        <v>36</v>
      </c>
    </row>
    <row r="2365" spans="1:25" x14ac:dyDescent="0.3">
      <c r="A2365">
        <v>10262</v>
      </c>
      <c r="B2365">
        <v>49</v>
      </c>
      <c r="C2365">
        <v>37.97</v>
      </c>
      <c r="D2365">
        <v>3</v>
      </c>
      <c r="E2365">
        <v>1860.53</v>
      </c>
      <c r="F2365" s="1">
        <v>38162</v>
      </c>
      <c r="G2365" t="s">
        <v>339</v>
      </c>
      <c r="H2365">
        <v>2</v>
      </c>
      <c r="I2365">
        <v>6</v>
      </c>
      <c r="J2365">
        <v>2004</v>
      </c>
      <c r="K2365" t="s">
        <v>550</v>
      </c>
      <c r="L2365">
        <v>43</v>
      </c>
      <c r="M2365" t="s">
        <v>657</v>
      </c>
      <c r="N2365" t="s">
        <v>174</v>
      </c>
      <c r="O2365" t="s">
        <v>175</v>
      </c>
      <c r="P2365" t="s">
        <v>176</v>
      </c>
      <c r="R2365" t="s">
        <v>177</v>
      </c>
      <c r="T2365">
        <v>28034</v>
      </c>
      <c r="U2365" t="s">
        <v>178</v>
      </c>
      <c r="V2365" t="s">
        <v>42</v>
      </c>
      <c r="W2365" t="s">
        <v>179</v>
      </c>
      <c r="X2365" t="s">
        <v>180</v>
      </c>
      <c r="Y2365" t="s">
        <v>36</v>
      </c>
    </row>
    <row r="2366" spans="1:25" x14ac:dyDescent="0.3">
      <c r="A2366">
        <v>10275</v>
      </c>
      <c r="B2366">
        <v>38</v>
      </c>
      <c r="C2366">
        <v>45.39</v>
      </c>
      <c r="D2366">
        <v>13</v>
      </c>
      <c r="E2366">
        <v>1724.82</v>
      </c>
      <c r="F2366" s="1">
        <v>38191</v>
      </c>
      <c r="G2366" t="s">
        <v>25</v>
      </c>
      <c r="H2366">
        <v>3</v>
      </c>
      <c r="I2366">
        <v>7</v>
      </c>
      <c r="J2366">
        <v>2004</v>
      </c>
      <c r="K2366" t="s">
        <v>550</v>
      </c>
      <c r="L2366">
        <v>43</v>
      </c>
      <c r="M2366" t="s">
        <v>657</v>
      </c>
      <c r="N2366" t="s">
        <v>114</v>
      </c>
      <c r="O2366" t="s">
        <v>115</v>
      </c>
      <c r="P2366" t="s">
        <v>116</v>
      </c>
      <c r="R2366" t="s">
        <v>117</v>
      </c>
      <c r="T2366">
        <v>44000</v>
      </c>
      <c r="U2366" t="s">
        <v>41</v>
      </c>
      <c r="V2366" t="s">
        <v>42</v>
      </c>
      <c r="W2366" t="s">
        <v>118</v>
      </c>
      <c r="X2366" t="s">
        <v>119</v>
      </c>
      <c r="Y2366" t="s">
        <v>36</v>
      </c>
    </row>
    <row r="2367" spans="1:25" x14ac:dyDescent="0.3">
      <c r="A2367">
        <v>10284</v>
      </c>
      <c r="B2367">
        <v>33</v>
      </c>
      <c r="C2367">
        <v>51.93</v>
      </c>
      <c r="D2367">
        <v>5</v>
      </c>
      <c r="E2367">
        <v>1713.69</v>
      </c>
      <c r="F2367" s="1">
        <v>38220</v>
      </c>
      <c r="G2367" t="s">
        <v>25</v>
      </c>
      <c r="H2367">
        <v>3</v>
      </c>
      <c r="I2367">
        <v>8</v>
      </c>
      <c r="J2367">
        <v>2004</v>
      </c>
      <c r="K2367" t="s">
        <v>550</v>
      </c>
      <c r="L2367">
        <v>43</v>
      </c>
      <c r="M2367" t="s">
        <v>657</v>
      </c>
      <c r="N2367" t="s">
        <v>543</v>
      </c>
      <c r="O2367" t="s">
        <v>544</v>
      </c>
      <c r="P2367" t="s">
        <v>545</v>
      </c>
      <c r="R2367" t="s">
        <v>546</v>
      </c>
      <c r="T2367" t="s">
        <v>547</v>
      </c>
      <c r="U2367" t="s">
        <v>78</v>
      </c>
      <c r="V2367" t="s">
        <v>42</v>
      </c>
      <c r="W2367" t="s">
        <v>548</v>
      </c>
      <c r="X2367" t="s">
        <v>549</v>
      </c>
      <c r="Y2367" t="s">
        <v>36</v>
      </c>
    </row>
    <row r="2368" spans="1:25" x14ac:dyDescent="0.3">
      <c r="A2368">
        <v>10296</v>
      </c>
      <c r="B2368">
        <v>26</v>
      </c>
      <c r="C2368">
        <v>48.44</v>
      </c>
      <c r="D2368">
        <v>1</v>
      </c>
      <c r="E2368">
        <v>1259.44</v>
      </c>
      <c r="F2368" s="1">
        <v>38245</v>
      </c>
      <c r="G2368" t="s">
        <v>25</v>
      </c>
      <c r="H2368">
        <v>3</v>
      </c>
      <c r="I2368">
        <v>9</v>
      </c>
      <c r="J2368">
        <v>2004</v>
      </c>
      <c r="K2368" t="s">
        <v>550</v>
      </c>
      <c r="L2368">
        <v>43</v>
      </c>
      <c r="M2368" t="s">
        <v>657</v>
      </c>
      <c r="N2368" t="s">
        <v>572</v>
      </c>
      <c r="O2368" t="s">
        <v>573</v>
      </c>
      <c r="P2368" t="s">
        <v>574</v>
      </c>
      <c r="R2368" t="s">
        <v>575</v>
      </c>
      <c r="T2368">
        <v>80686</v>
      </c>
      <c r="U2368" t="s">
        <v>443</v>
      </c>
      <c r="V2368" t="s">
        <v>42</v>
      </c>
      <c r="W2368" t="s">
        <v>576</v>
      </c>
      <c r="X2368" t="s">
        <v>103</v>
      </c>
      <c r="Y2368" t="s">
        <v>36</v>
      </c>
    </row>
    <row r="2369" spans="1:25" x14ac:dyDescent="0.3">
      <c r="A2369">
        <v>10308</v>
      </c>
      <c r="B2369">
        <v>47</v>
      </c>
      <c r="C2369">
        <v>43.64</v>
      </c>
      <c r="D2369">
        <v>11</v>
      </c>
      <c r="E2369">
        <v>2051.08</v>
      </c>
      <c r="F2369" s="1">
        <v>38275</v>
      </c>
      <c r="G2369" t="s">
        <v>25</v>
      </c>
      <c r="H2369">
        <v>4</v>
      </c>
      <c r="I2369">
        <v>10</v>
      </c>
      <c r="J2369">
        <v>2004</v>
      </c>
      <c r="K2369" t="s">
        <v>550</v>
      </c>
      <c r="L2369">
        <v>43</v>
      </c>
      <c r="M2369" t="s">
        <v>657</v>
      </c>
      <c r="N2369" t="s">
        <v>317</v>
      </c>
      <c r="O2369">
        <v>9145554562</v>
      </c>
      <c r="P2369" t="s">
        <v>318</v>
      </c>
      <c r="R2369" t="s">
        <v>319</v>
      </c>
      <c r="S2369" t="s">
        <v>31</v>
      </c>
      <c r="T2369">
        <v>24067</v>
      </c>
      <c r="U2369" t="s">
        <v>32</v>
      </c>
      <c r="V2369" t="s">
        <v>33</v>
      </c>
      <c r="W2369" t="s">
        <v>102</v>
      </c>
      <c r="X2369" t="s">
        <v>238</v>
      </c>
      <c r="Y2369" t="s">
        <v>36</v>
      </c>
    </row>
    <row r="2370" spans="1:25" x14ac:dyDescent="0.3">
      <c r="A2370">
        <v>10316</v>
      </c>
      <c r="B2370">
        <v>34</v>
      </c>
      <c r="C2370">
        <v>47.57</v>
      </c>
      <c r="D2370">
        <v>3</v>
      </c>
      <c r="E2370">
        <v>1617.38</v>
      </c>
      <c r="F2370" s="1">
        <v>38292</v>
      </c>
      <c r="G2370" t="s">
        <v>25</v>
      </c>
      <c r="H2370">
        <v>4</v>
      </c>
      <c r="I2370">
        <v>11</v>
      </c>
      <c r="J2370">
        <v>2004</v>
      </c>
      <c r="K2370" t="s">
        <v>550</v>
      </c>
      <c r="L2370">
        <v>43</v>
      </c>
      <c r="M2370" t="s">
        <v>657</v>
      </c>
      <c r="N2370" t="s">
        <v>383</v>
      </c>
      <c r="O2370" t="s">
        <v>384</v>
      </c>
      <c r="P2370" t="s">
        <v>385</v>
      </c>
      <c r="R2370" t="s">
        <v>386</v>
      </c>
      <c r="S2370" t="s">
        <v>387</v>
      </c>
      <c r="T2370" t="s">
        <v>388</v>
      </c>
      <c r="U2370" t="s">
        <v>170</v>
      </c>
      <c r="V2370" t="s">
        <v>42</v>
      </c>
      <c r="W2370" t="s">
        <v>389</v>
      </c>
      <c r="X2370" t="s">
        <v>390</v>
      </c>
      <c r="Y2370" t="s">
        <v>36</v>
      </c>
    </row>
    <row r="2371" spans="1:25" x14ac:dyDescent="0.3">
      <c r="A2371">
        <v>10328</v>
      </c>
      <c r="B2371">
        <v>34</v>
      </c>
      <c r="C2371">
        <v>51.93</v>
      </c>
      <c r="D2371">
        <v>7</v>
      </c>
      <c r="E2371">
        <v>1765.62</v>
      </c>
      <c r="F2371" s="1">
        <v>38303</v>
      </c>
      <c r="G2371" t="s">
        <v>25</v>
      </c>
      <c r="H2371">
        <v>4</v>
      </c>
      <c r="I2371">
        <v>11</v>
      </c>
      <c r="J2371">
        <v>2004</v>
      </c>
      <c r="K2371" t="s">
        <v>550</v>
      </c>
      <c r="L2371">
        <v>43</v>
      </c>
      <c r="M2371" t="s">
        <v>657</v>
      </c>
      <c r="N2371" t="s">
        <v>552</v>
      </c>
      <c r="O2371" t="s">
        <v>553</v>
      </c>
      <c r="P2371" t="s">
        <v>554</v>
      </c>
      <c r="R2371" t="s">
        <v>555</v>
      </c>
      <c r="T2371">
        <v>24100</v>
      </c>
      <c r="U2371" t="s">
        <v>258</v>
      </c>
      <c r="V2371" t="s">
        <v>42</v>
      </c>
      <c r="W2371" t="s">
        <v>556</v>
      </c>
      <c r="X2371" t="s">
        <v>557</v>
      </c>
      <c r="Y2371" t="s">
        <v>36</v>
      </c>
    </row>
    <row r="2372" spans="1:25" x14ac:dyDescent="0.3">
      <c r="A2372">
        <v>10340</v>
      </c>
      <c r="B2372">
        <v>40</v>
      </c>
      <c r="C2372">
        <v>50.62</v>
      </c>
      <c r="D2372">
        <v>4</v>
      </c>
      <c r="E2372">
        <v>2024.8</v>
      </c>
      <c r="F2372" s="1">
        <v>38315</v>
      </c>
      <c r="G2372" t="s">
        <v>25</v>
      </c>
      <c r="H2372">
        <v>4</v>
      </c>
      <c r="I2372">
        <v>11</v>
      </c>
      <c r="J2372">
        <v>2004</v>
      </c>
      <c r="K2372" t="s">
        <v>550</v>
      </c>
      <c r="L2372">
        <v>43</v>
      </c>
      <c r="M2372" t="s">
        <v>657</v>
      </c>
      <c r="N2372" t="s">
        <v>352</v>
      </c>
      <c r="O2372" t="s">
        <v>353</v>
      </c>
      <c r="P2372" t="s">
        <v>354</v>
      </c>
      <c r="R2372" t="s">
        <v>355</v>
      </c>
      <c r="T2372">
        <v>8022</v>
      </c>
      <c r="U2372" t="s">
        <v>178</v>
      </c>
      <c r="V2372" t="s">
        <v>42</v>
      </c>
      <c r="W2372" t="s">
        <v>356</v>
      </c>
      <c r="X2372" t="s">
        <v>357</v>
      </c>
      <c r="Y2372" t="s">
        <v>36</v>
      </c>
    </row>
    <row r="2373" spans="1:25" x14ac:dyDescent="0.3">
      <c r="A2373">
        <v>10353</v>
      </c>
      <c r="B2373">
        <v>40</v>
      </c>
      <c r="C2373">
        <v>82.21</v>
      </c>
      <c r="D2373">
        <v>8</v>
      </c>
      <c r="E2373">
        <v>3288.4</v>
      </c>
      <c r="F2373" s="1">
        <v>38325</v>
      </c>
      <c r="G2373" t="s">
        <v>25</v>
      </c>
      <c r="H2373">
        <v>4</v>
      </c>
      <c r="I2373">
        <v>12</v>
      </c>
      <c r="J2373">
        <v>2004</v>
      </c>
      <c r="K2373" t="s">
        <v>550</v>
      </c>
      <c r="L2373">
        <v>43</v>
      </c>
      <c r="M2373" t="s">
        <v>657</v>
      </c>
      <c r="N2373" t="s">
        <v>568</v>
      </c>
      <c r="O2373">
        <v>2035554407</v>
      </c>
      <c r="P2373" t="s">
        <v>569</v>
      </c>
      <c r="R2373" t="s">
        <v>516</v>
      </c>
      <c r="S2373" t="s">
        <v>112</v>
      </c>
      <c r="T2373">
        <v>97561</v>
      </c>
      <c r="U2373" t="s">
        <v>32</v>
      </c>
      <c r="V2373" t="s">
        <v>33</v>
      </c>
      <c r="W2373" t="s">
        <v>570</v>
      </c>
      <c r="X2373" t="s">
        <v>571</v>
      </c>
      <c r="Y2373" t="s">
        <v>51</v>
      </c>
    </row>
    <row r="2374" spans="1:25" x14ac:dyDescent="0.3">
      <c r="A2374">
        <v>10361</v>
      </c>
      <c r="B2374">
        <v>33</v>
      </c>
      <c r="C2374">
        <v>82.59</v>
      </c>
      <c r="D2374">
        <v>3</v>
      </c>
      <c r="E2374">
        <v>2725.47</v>
      </c>
      <c r="F2374" s="1">
        <v>38338</v>
      </c>
      <c r="G2374" t="s">
        <v>25</v>
      </c>
      <c r="H2374">
        <v>4</v>
      </c>
      <c r="I2374">
        <v>12</v>
      </c>
      <c r="J2374">
        <v>2004</v>
      </c>
      <c r="K2374" t="s">
        <v>550</v>
      </c>
      <c r="L2374">
        <v>43</v>
      </c>
      <c r="M2374" t="s">
        <v>657</v>
      </c>
      <c r="N2374" t="s">
        <v>152</v>
      </c>
      <c r="O2374" t="s">
        <v>153</v>
      </c>
      <c r="P2374" t="s">
        <v>154</v>
      </c>
      <c r="Q2374" t="s">
        <v>155</v>
      </c>
      <c r="R2374" t="s">
        <v>156</v>
      </c>
      <c r="S2374" t="s">
        <v>157</v>
      </c>
      <c r="T2374">
        <v>2067</v>
      </c>
      <c r="U2374" t="s">
        <v>95</v>
      </c>
      <c r="V2374" t="s">
        <v>96</v>
      </c>
      <c r="W2374" t="s">
        <v>158</v>
      </c>
      <c r="X2374" t="s">
        <v>159</v>
      </c>
      <c r="Y2374" t="s">
        <v>36</v>
      </c>
    </row>
    <row r="2375" spans="1:25" x14ac:dyDescent="0.3">
      <c r="A2375">
        <v>10375</v>
      </c>
      <c r="B2375">
        <v>49</v>
      </c>
      <c r="C2375">
        <v>65.8</v>
      </c>
      <c r="D2375">
        <v>5</v>
      </c>
      <c r="E2375">
        <v>3224.2</v>
      </c>
      <c r="F2375" s="1">
        <v>38386</v>
      </c>
      <c r="G2375" t="s">
        <v>25</v>
      </c>
      <c r="H2375">
        <v>1</v>
      </c>
      <c r="I2375">
        <v>2</v>
      </c>
      <c r="J2375">
        <v>2005</v>
      </c>
      <c r="K2375" t="s">
        <v>550</v>
      </c>
      <c r="L2375">
        <v>43</v>
      </c>
      <c r="M2375" t="s">
        <v>657</v>
      </c>
      <c r="N2375" t="s">
        <v>114</v>
      </c>
      <c r="O2375" t="s">
        <v>115</v>
      </c>
      <c r="P2375" t="s">
        <v>116</v>
      </c>
      <c r="R2375" t="s">
        <v>117</v>
      </c>
      <c r="T2375">
        <v>44000</v>
      </c>
      <c r="U2375" t="s">
        <v>41</v>
      </c>
      <c r="V2375" t="s">
        <v>42</v>
      </c>
      <c r="W2375" t="s">
        <v>118</v>
      </c>
      <c r="X2375" t="s">
        <v>119</v>
      </c>
      <c r="Y2375" t="s">
        <v>51</v>
      </c>
    </row>
    <row r="2376" spans="1:25" x14ac:dyDescent="0.3">
      <c r="A2376">
        <v>10388</v>
      </c>
      <c r="B2376">
        <v>27</v>
      </c>
      <c r="C2376">
        <v>100</v>
      </c>
      <c r="D2376">
        <v>1</v>
      </c>
      <c r="E2376">
        <v>3211.38</v>
      </c>
      <c r="F2376" s="1">
        <v>38414</v>
      </c>
      <c r="G2376" t="s">
        <v>25</v>
      </c>
      <c r="H2376">
        <v>1</v>
      </c>
      <c r="I2376">
        <v>3</v>
      </c>
      <c r="J2376">
        <v>2005</v>
      </c>
      <c r="K2376" t="s">
        <v>550</v>
      </c>
      <c r="L2376">
        <v>43</v>
      </c>
      <c r="M2376" t="s">
        <v>657</v>
      </c>
      <c r="N2376" t="s">
        <v>160</v>
      </c>
      <c r="O2376">
        <v>5085552555</v>
      </c>
      <c r="P2376" t="s">
        <v>161</v>
      </c>
      <c r="R2376" t="s">
        <v>162</v>
      </c>
      <c r="S2376" t="s">
        <v>123</v>
      </c>
      <c r="T2376">
        <v>50553</v>
      </c>
      <c r="U2376" t="s">
        <v>32</v>
      </c>
      <c r="V2376" t="s">
        <v>33</v>
      </c>
      <c r="W2376" t="s">
        <v>163</v>
      </c>
      <c r="X2376" t="s">
        <v>164</v>
      </c>
      <c r="Y2376" t="s">
        <v>51</v>
      </c>
    </row>
    <row r="2377" spans="1:25" x14ac:dyDescent="0.3">
      <c r="A2377">
        <v>10398</v>
      </c>
      <c r="B2377">
        <v>49</v>
      </c>
      <c r="C2377">
        <v>36.659999999999997</v>
      </c>
      <c r="D2377">
        <v>5</v>
      </c>
      <c r="E2377">
        <v>1796.34</v>
      </c>
      <c r="F2377" s="1">
        <v>38441</v>
      </c>
      <c r="G2377" t="s">
        <v>25</v>
      </c>
      <c r="H2377">
        <v>1</v>
      </c>
      <c r="I2377">
        <v>3</v>
      </c>
      <c r="J2377">
        <v>2005</v>
      </c>
      <c r="K2377" t="s">
        <v>550</v>
      </c>
      <c r="L2377">
        <v>43</v>
      </c>
      <c r="M2377" t="s">
        <v>657</v>
      </c>
      <c r="N2377" t="s">
        <v>37</v>
      </c>
      <c r="O2377" t="s">
        <v>38</v>
      </c>
      <c r="P2377" t="s">
        <v>39</v>
      </c>
      <c r="R2377" t="s">
        <v>40</v>
      </c>
      <c r="T2377">
        <v>51100</v>
      </c>
      <c r="U2377" t="s">
        <v>41</v>
      </c>
      <c r="V2377" t="s">
        <v>42</v>
      </c>
      <c r="W2377" t="s">
        <v>43</v>
      </c>
      <c r="X2377" t="s">
        <v>44</v>
      </c>
      <c r="Y2377" t="s">
        <v>36</v>
      </c>
    </row>
    <row r="2378" spans="1:25" x14ac:dyDescent="0.3">
      <c r="A2378">
        <v>10401</v>
      </c>
      <c r="B2378">
        <v>56</v>
      </c>
      <c r="C2378">
        <v>35.35</v>
      </c>
      <c r="D2378">
        <v>7</v>
      </c>
      <c r="E2378">
        <v>1979.6</v>
      </c>
      <c r="F2378" s="1">
        <v>38445</v>
      </c>
      <c r="G2378" t="s">
        <v>401</v>
      </c>
      <c r="H2378">
        <v>2</v>
      </c>
      <c r="I2378">
        <v>4</v>
      </c>
      <c r="J2378">
        <v>2005</v>
      </c>
      <c r="K2378" t="s">
        <v>550</v>
      </c>
      <c r="L2378">
        <v>43</v>
      </c>
      <c r="M2378" t="s">
        <v>657</v>
      </c>
      <c r="N2378" t="s">
        <v>104</v>
      </c>
      <c r="O2378">
        <v>2015559350</v>
      </c>
      <c r="P2378" t="s">
        <v>105</v>
      </c>
      <c r="R2378" t="s">
        <v>106</v>
      </c>
      <c r="S2378" t="s">
        <v>107</v>
      </c>
      <c r="T2378">
        <v>94019</v>
      </c>
      <c r="U2378" t="s">
        <v>32</v>
      </c>
      <c r="V2378" t="s">
        <v>33</v>
      </c>
      <c r="W2378" t="s">
        <v>61</v>
      </c>
      <c r="X2378" t="s">
        <v>108</v>
      </c>
      <c r="Y2378" t="s">
        <v>36</v>
      </c>
    </row>
    <row r="2379" spans="1:25" x14ac:dyDescent="0.3">
      <c r="A2379">
        <v>10416</v>
      </c>
      <c r="B2379">
        <v>37</v>
      </c>
      <c r="C2379">
        <v>51.93</v>
      </c>
      <c r="D2379">
        <v>8</v>
      </c>
      <c r="E2379">
        <v>1921.41</v>
      </c>
      <c r="F2379" s="1">
        <v>38482</v>
      </c>
      <c r="G2379" t="s">
        <v>25</v>
      </c>
      <c r="H2379">
        <v>2</v>
      </c>
      <c r="I2379">
        <v>5</v>
      </c>
      <c r="J2379">
        <v>2005</v>
      </c>
      <c r="K2379" t="s">
        <v>550</v>
      </c>
      <c r="L2379">
        <v>43</v>
      </c>
      <c r="M2379" t="s">
        <v>657</v>
      </c>
      <c r="N2379" t="s">
        <v>452</v>
      </c>
      <c r="O2379" t="s">
        <v>453</v>
      </c>
      <c r="P2379" t="s">
        <v>454</v>
      </c>
      <c r="R2379" t="s">
        <v>455</v>
      </c>
      <c r="T2379">
        <v>42100</v>
      </c>
      <c r="U2379" t="s">
        <v>258</v>
      </c>
      <c r="V2379" t="s">
        <v>42</v>
      </c>
      <c r="W2379" t="s">
        <v>456</v>
      </c>
      <c r="X2379" t="s">
        <v>457</v>
      </c>
      <c r="Y2379" t="s">
        <v>36</v>
      </c>
    </row>
    <row r="2380" spans="1:25" x14ac:dyDescent="0.3">
      <c r="A2380">
        <v>10104</v>
      </c>
      <c r="B2380">
        <v>33</v>
      </c>
      <c r="C2380">
        <v>100</v>
      </c>
      <c r="D2380">
        <v>7</v>
      </c>
      <c r="E2380">
        <v>3705.24</v>
      </c>
      <c r="F2380" s="1">
        <v>37652</v>
      </c>
      <c r="G2380" t="s">
        <v>25</v>
      </c>
      <c r="H2380">
        <v>1</v>
      </c>
      <c r="I2380">
        <v>1</v>
      </c>
      <c r="J2380">
        <v>2003</v>
      </c>
      <c r="K2380" t="s">
        <v>504</v>
      </c>
      <c r="L2380">
        <v>115</v>
      </c>
      <c r="M2380" t="s">
        <v>658</v>
      </c>
      <c r="N2380" t="s">
        <v>174</v>
      </c>
      <c r="O2380" t="s">
        <v>175</v>
      </c>
      <c r="P2380" t="s">
        <v>176</v>
      </c>
      <c r="R2380" t="s">
        <v>177</v>
      </c>
      <c r="T2380">
        <v>28034</v>
      </c>
      <c r="U2380" t="s">
        <v>178</v>
      </c>
      <c r="V2380" t="s">
        <v>42</v>
      </c>
      <c r="W2380" t="s">
        <v>179</v>
      </c>
      <c r="X2380" t="s">
        <v>180</v>
      </c>
      <c r="Y2380" t="s">
        <v>51</v>
      </c>
    </row>
    <row r="2381" spans="1:25" x14ac:dyDescent="0.3">
      <c r="A2381">
        <v>10115</v>
      </c>
      <c r="B2381">
        <v>27</v>
      </c>
      <c r="C2381">
        <v>100</v>
      </c>
      <c r="D2381">
        <v>3</v>
      </c>
      <c r="E2381">
        <v>2843.91</v>
      </c>
      <c r="F2381" s="1">
        <v>37715</v>
      </c>
      <c r="G2381" t="s">
        <v>25</v>
      </c>
      <c r="H2381">
        <v>2</v>
      </c>
      <c r="I2381">
        <v>4</v>
      </c>
      <c r="J2381">
        <v>2003</v>
      </c>
      <c r="K2381" t="s">
        <v>504</v>
      </c>
      <c r="L2381">
        <v>115</v>
      </c>
      <c r="M2381" t="s">
        <v>658</v>
      </c>
      <c r="N2381" t="s">
        <v>203</v>
      </c>
      <c r="O2381">
        <v>2125558493</v>
      </c>
      <c r="P2381" t="s">
        <v>204</v>
      </c>
      <c r="Q2381" t="s">
        <v>205</v>
      </c>
      <c r="R2381" t="s">
        <v>30</v>
      </c>
      <c r="S2381" t="s">
        <v>31</v>
      </c>
      <c r="T2381">
        <v>10022</v>
      </c>
      <c r="U2381" t="s">
        <v>32</v>
      </c>
      <c r="V2381" t="s">
        <v>33</v>
      </c>
      <c r="W2381" t="s">
        <v>124</v>
      </c>
      <c r="X2381" t="s">
        <v>206</v>
      </c>
      <c r="Y2381" t="s">
        <v>36</v>
      </c>
    </row>
    <row r="2382" spans="1:25" x14ac:dyDescent="0.3">
      <c r="A2382">
        <v>10127</v>
      </c>
      <c r="B2382">
        <v>46</v>
      </c>
      <c r="C2382">
        <v>100</v>
      </c>
      <c r="D2382">
        <v>9</v>
      </c>
      <c r="E2382">
        <v>6176.42</v>
      </c>
      <c r="F2382" s="1">
        <v>37775</v>
      </c>
      <c r="G2382" t="s">
        <v>25</v>
      </c>
      <c r="H2382">
        <v>2</v>
      </c>
      <c r="I2382">
        <v>6</v>
      </c>
      <c r="J2382">
        <v>2003</v>
      </c>
      <c r="K2382" t="s">
        <v>504</v>
      </c>
      <c r="L2382">
        <v>115</v>
      </c>
      <c r="M2382" t="s">
        <v>658</v>
      </c>
      <c r="N2382" t="s">
        <v>475</v>
      </c>
      <c r="O2382">
        <v>2125557413</v>
      </c>
      <c r="P2382" t="s">
        <v>476</v>
      </c>
      <c r="Q2382" t="s">
        <v>477</v>
      </c>
      <c r="R2382" t="s">
        <v>30</v>
      </c>
      <c r="S2382" t="s">
        <v>31</v>
      </c>
      <c r="T2382">
        <v>10022</v>
      </c>
      <c r="U2382" t="s">
        <v>32</v>
      </c>
      <c r="V2382" t="s">
        <v>33</v>
      </c>
      <c r="W2382" t="s">
        <v>56</v>
      </c>
      <c r="X2382" t="s">
        <v>478</v>
      </c>
      <c r="Y2382" t="s">
        <v>51</v>
      </c>
    </row>
    <row r="2383" spans="1:25" x14ac:dyDescent="0.3">
      <c r="A2383">
        <v>10141</v>
      </c>
      <c r="B2383">
        <v>44</v>
      </c>
      <c r="C2383">
        <v>100</v>
      </c>
      <c r="D2383">
        <v>3</v>
      </c>
      <c r="E2383">
        <v>5500.44</v>
      </c>
      <c r="F2383" s="1">
        <v>37834</v>
      </c>
      <c r="G2383" t="s">
        <v>25</v>
      </c>
      <c r="H2383">
        <v>3</v>
      </c>
      <c r="I2383">
        <v>8</v>
      </c>
      <c r="J2383">
        <v>2003</v>
      </c>
      <c r="K2383" t="s">
        <v>504</v>
      </c>
      <c r="L2383">
        <v>115</v>
      </c>
      <c r="M2383" t="s">
        <v>658</v>
      </c>
      <c r="N2383" t="s">
        <v>467</v>
      </c>
      <c r="O2383" t="s">
        <v>468</v>
      </c>
      <c r="P2383" t="s">
        <v>469</v>
      </c>
      <c r="R2383" t="s">
        <v>470</v>
      </c>
      <c r="T2383" t="s">
        <v>471</v>
      </c>
      <c r="U2383" t="s">
        <v>130</v>
      </c>
      <c r="V2383" t="s">
        <v>42</v>
      </c>
      <c r="W2383" t="s">
        <v>472</v>
      </c>
      <c r="X2383" t="s">
        <v>473</v>
      </c>
      <c r="Y2383" t="s">
        <v>51</v>
      </c>
    </row>
    <row r="2384" spans="1:25" x14ac:dyDescent="0.3">
      <c r="A2384">
        <v>10151</v>
      </c>
      <c r="B2384">
        <v>26</v>
      </c>
      <c r="C2384">
        <v>100</v>
      </c>
      <c r="D2384">
        <v>1</v>
      </c>
      <c r="E2384">
        <v>3220.1</v>
      </c>
      <c r="F2384" s="1">
        <v>37885</v>
      </c>
      <c r="G2384" t="s">
        <v>25</v>
      </c>
      <c r="H2384">
        <v>3</v>
      </c>
      <c r="I2384">
        <v>9</v>
      </c>
      <c r="J2384">
        <v>2003</v>
      </c>
      <c r="K2384" t="s">
        <v>504</v>
      </c>
      <c r="L2384">
        <v>115</v>
      </c>
      <c r="M2384" t="s">
        <v>658</v>
      </c>
      <c r="N2384" t="s">
        <v>391</v>
      </c>
      <c r="O2384" t="s">
        <v>392</v>
      </c>
      <c r="P2384" t="s">
        <v>393</v>
      </c>
      <c r="R2384" t="s">
        <v>394</v>
      </c>
      <c r="T2384">
        <v>90110</v>
      </c>
      <c r="U2384" t="s">
        <v>130</v>
      </c>
      <c r="V2384" t="s">
        <v>42</v>
      </c>
      <c r="W2384" t="s">
        <v>395</v>
      </c>
      <c r="X2384" t="s">
        <v>396</v>
      </c>
      <c r="Y2384" t="s">
        <v>51</v>
      </c>
    </row>
    <row r="2385" spans="1:25" x14ac:dyDescent="0.3">
      <c r="A2385">
        <v>10165</v>
      </c>
      <c r="B2385">
        <v>48</v>
      </c>
      <c r="C2385">
        <v>94.92</v>
      </c>
      <c r="D2385">
        <v>10</v>
      </c>
      <c r="E2385">
        <v>4556.16</v>
      </c>
      <c r="F2385" s="1">
        <v>37916</v>
      </c>
      <c r="G2385" t="s">
        <v>25</v>
      </c>
      <c r="H2385">
        <v>4</v>
      </c>
      <c r="I2385">
        <v>10</v>
      </c>
      <c r="J2385">
        <v>2003</v>
      </c>
      <c r="K2385" t="s">
        <v>504</v>
      </c>
      <c r="L2385">
        <v>115</v>
      </c>
      <c r="M2385" t="s">
        <v>658</v>
      </c>
      <c r="N2385" t="s">
        <v>196</v>
      </c>
      <c r="O2385" t="s">
        <v>197</v>
      </c>
      <c r="P2385" t="s">
        <v>198</v>
      </c>
      <c r="R2385" t="s">
        <v>199</v>
      </c>
      <c r="T2385">
        <v>79903</v>
      </c>
      <c r="U2385" t="s">
        <v>199</v>
      </c>
      <c r="V2385" t="s">
        <v>200</v>
      </c>
      <c r="W2385" t="s">
        <v>201</v>
      </c>
      <c r="X2385" t="s">
        <v>202</v>
      </c>
      <c r="Y2385" t="s">
        <v>51</v>
      </c>
    </row>
    <row r="2386" spans="1:25" x14ac:dyDescent="0.3">
      <c r="A2386">
        <v>10176</v>
      </c>
      <c r="B2386">
        <v>23</v>
      </c>
      <c r="C2386">
        <v>100</v>
      </c>
      <c r="D2386">
        <v>9</v>
      </c>
      <c r="E2386">
        <v>3114.89</v>
      </c>
      <c r="F2386" s="1">
        <v>37931</v>
      </c>
      <c r="G2386" t="s">
        <v>25</v>
      </c>
      <c r="H2386">
        <v>4</v>
      </c>
      <c r="I2386">
        <v>11</v>
      </c>
      <c r="J2386">
        <v>2003</v>
      </c>
      <c r="K2386" t="s">
        <v>504</v>
      </c>
      <c r="L2386">
        <v>115</v>
      </c>
      <c r="M2386" t="s">
        <v>658</v>
      </c>
      <c r="N2386" t="s">
        <v>452</v>
      </c>
      <c r="O2386" t="s">
        <v>453</v>
      </c>
      <c r="P2386" t="s">
        <v>454</v>
      </c>
      <c r="R2386" t="s">
        <v>455</v>
      </c>
      <c r="T2386">
        <v>42100</v>
      </c>
      <c r="U2386" t="s">
        <v>258</v>
      </c>
      <c r="V2386" t="s">
        <v>42</v>
      </c>
      <c r="W2386" t="s">
        <v>456</v>
      </c>
      <c r="X2386" t="s">
        <v>457</v>
      </c>
      <c r="Y2386" t="s">
        <v>51</v>
      </c>
    </row>
    <row r="2387" spans="1:25" x14ac:dyDescent="0.3">
      <c r="A2387">
        <v>10184</v>
      </c>
      <c r="B2387">
        <v>45</v>
      </c>
      <c r="C2387">
        <v>100</v>
      </c>
      <c r="D2387">
        <v>4</v>
      </c>
      <c r="E2387">
        <v>4948.2</v>
      </c>
      <c r="F2387" s="1">
        <v>37939</v>
      </c>
      <c r="G2387" t="s">
        <v>25</v>
      </c>
      <c r="H2387">
        <v>4</v>
      </c>
      <c r="I2387">
        <v>11</v>
      </c>
      <c r="J2387">
        <v>2003</v>
      </c>
      <c r="K2387" t="s">
        <v>504</v>
      </c>
      <c r="L2387">
        <v>115</v>
      </c>
      <c r="M2387" t="s">
        <v>658</v>
      </c>
      <c r="N2387" t="s">
        <v>520</v>
      </c>
      <c r="O2387" t="s">
        <v>521</v>
      </c>
      <c r="P2387" t="s">
        <v>522</v>
      </c>
      <c r="R2387" t="s">
        <v>523</v>
      </c>
      <c r="T2387">
        <v>41101</v>
      </c>
      <c r="U2387" t="s">
        <v>178</v>
      </c>
      <c r="V2387" t="s">
        <v>42</v>
      </c>
      <c r="W2387" t="s">
        <v>524</v>
      </c>
      <c r="X2387" t="s">
        <v>525</v>
      </c>
      <c r="Y2387" t="s">
        <v>51</v>
      </c>
    </row>
    <row r="2388" spans="1:25" x14ac:dyDescent="0.3">
      <c r="A2388">
        <v>10195</v>
      </c>
      <c r="B2388">
        <v>49</v>
      </c>
      <c r="C2388">
        <v>100</v>
      </c>
      <c r="D2388">
        <v>4</v>
      </c>
      <c r="E2388">
        <v>5161.17</v>
      </c>
      <c r="F2388" s="1">
        <v>37950</v>
      </c>
      <c r="G2388" t="s">
        <v>25</v>
      </c>
      <c r="H2388">
        <v>4</v>
      </c>
      <c r="I2388">
        <v>11</v>
      </c>
      <c r="J2388">
        <v>2003</v>
      </c>
      <c r="K2388" t="s">
        <v>504</v>
      </c>
      <c r="L2388">
        <v>115</v>
      </c>
      <c r="M2388" t="s">
        <v>658</v>
      </c>
      <c r="N2388" t="s">
        <v>317</v>
      </c>
      <c r="O2388">
        <v>9145554562</v>
      </c>
      <c r="P2388" t="s">
        <v>318</v>
      </c>
      <c r="R2388" t="s">
        <v>319</v>
      </c>
      <c r="S2388" t="s">
        <v>31</v>
      </c>
      <c r="T2388">
        <v>24067</v>
      </c>
      <c r="U2388" t="s">
        <v>32</v>
      </c>
      <c r="V2388" t="s">
        <v>33</v>
      </c>
      <c r="W2388" t="s">
        <v>102</v>
      </c>
      <c r="X2388" t="s">
        <v>238</v>
      </c>
      <c r="Y2388" t="s">
        <v>51</v>
      </c>
    </row>
    <row r="2389" spans="1:25" x14ac:dyDescent="0.3">
      <c r="A2389">
        <v>10207</v>
      </c>
      <c r="B2389">
        <v>28</v>
      </c>
      <c r="C2389">
        <v>94.92</v>
      </c>
      <c r="D2389">
        <v>5</v>
      </c>
      <c r="E2389">
        <v>2657.76</v>
      </c>
      <c r="F2389" s="1">
        <v>37964</v>
      </c>
      <c r="G2389" t="s">
        <v>25</v>
      </c>
      <c r="H2389">
        <v>4</v>
      </c>
      <c r="I2389">
        <v>12</v>
      </c>
      <c r="J2389">
        <v>2003</v>
      </c>
      <c r="K2389" t="s">
        <v>504</v>
      </c>
      <c r="L2389">
        <v>115</v>
      </c>
      <c r="M2389" t="s">
        <v>658</v>
      </c>
      <c r="N2389" t="s">
        <v>415</v>
      </c>
      <c r="O2389">
        <v>6175552555</v>
      </c>
      <c r="P2389" t="s">
        <v>416</v>
      </c>
      <c r="R2389" t="s">
        <v>381</v>
      </c>
      <c r="S2389" t="s">
        <v>123</v>
      </c>
      <c r="T2389">
        <v>51003</v>
      </c>
      <c r="U2389" t="s">
        <v>32</v>
      </c>
      <c r="V2389" t="s">
        <v>33</v>
      </c>
      <c r="W2389" t="s">
        <v>417</v>
      </c>
      <c r="X2389" t="s">
        <v>276</v>
      </c>
      <c r="Y2389" t="s">
        <v>36</v>
      </c>
    </row>
    <row r="2390" spans="1:25" x14ac:dyDescent="0.3">
      <c r="A2390">
        <v>10220</v>
      </c>
      <c r="B2390">
        <v>37</v>
      </c>
      <c r="C2390">
        <v>100</v>
      </c>
      <c r="D2390">
        <v>9</v>
      </c>
      <c r="E2390">
        <v>3983.05</v>
      </c>
      <c r="F2390" s="1">
        <v>38029</v>
      </c>
      <c r="G2390" t="s">
        <v>25</v>
      </c>
      <c r="H2390">
        <v>1</v>
      </c>
      <c r="I2390">
        <v>2</v>
      </c>
      <c r="J2390">
        <v>2004</v>
      </c>
      <c r="K2390" t="s">
        <v>504</v>
      </c>
      <c r="L2390">
        <v>115</v>
      </c>
      <c r="M2390" t="s">
        <v>658</v>
      </c>
      <c r="N2390" t="s">
        <v>479</v>
      </c>
      <c r="O2390" t="s">
        <v>480</v>
      </c>
      <c r="P2390" t="s">
        <v>481</v>
      </c>
      <c r="Q2390" t="s">
        <v>482</v>
      </c>
      <c r="R2390" t="s">
        <v>483</v>
      </c>
      <c r="T2390">
        <v>2</v>
      </c>
      <c r="U2390" t="s">
        <v>484</v>
      </c>
      <c r="V2390" t="s">
        <v>42</v>
      </c>
      <c r="W2390" t="s">
        <v>485</v>
      </c>
      <c r="X2390" t="s">
        <v>486</v>
      </c>
      <c r="Y2390" t="s">
        <v>51</v>
      </c>
    </row>
    <row r="2391" spans="1:25" x14ac:dyDescent="0.3">
      <c r="A2391">
        <v>10230</v>
      </c>
      <c r="B2391">
        <v>34</v>
      </c>
      <c r="C2391">
        <v>100</v>
      </c>
      <c r="D2391">
        <v>7</v>
      </c>
      <c r="E2391">
        <v>3974.94</v>
      </c>
      <c r="F2391" s="1">
        <v>38061</v>
      </c>
      <c r="G2391" t="s">
        <v>25</v>
      </c>
      <c r="H2391">
        <v>1</v>
      </c>
      <c r="I2391">
        <v>3</v>
      </c>
      <c r="J2391">
        <v>2004</v>
      </c>
      <c r="K2391" t="s">
        <v>504</v>
      </c>
      <c r="L2391">
        <v>115</v>
      </c>
      <c r="M2391" t="s">
        <v>658</v>
      </c>
      <c r="N2391" t="s">
        <v>462</v>
      </c>
      <c r="O2391" t="s">
        <v>463</v>
      </c>
      <c r="P2391" t="s">
        <v>464</v>
      </c>
      <c r="R2391" t="s">
        <v>465</v>
      </c>
      <c r="T2391">
        <v>60528</v>
      </c>
      <c r="U2391" t="s">
        <v>443</v>
      </c>
      <c r="V2391" t="s">
        <v>42</v>
      </c>
      <c r="W2391" t="s">
        <v>466</v>
      </c>
      <c r="X2391" t="s">
        <v>414</v>
      </c>
      <c r="Y2391" t="s">
        <v>51</v>
      </c>
    </row>
    <row r="2392" spans="1:25" x14ac:dyDescent="0.3">
      <c r="A2392">
        <v>10246</v>
      </c>
      <c r="B2392">
        <v>22</v>
      </c>
      <c r="C2392">
        <v>100</v>
      </c>
      <c r="D2392">
        <v>3</v>
      </c>
      <c r="E2392">
        <v>2928.42</v>
      </c>
      <c r="F2392" s="1">
        <v>38112</v>
      </c>
      <c r="G2392" t="s">
        <v>25</v>
      </c>
      <c r="H2392">
        <v>2</v>
      </c>
      <c r="I2392">
        <v>5</v>
      </c>
      <c r="J2392">
        <v>2004</v>
      </c>
      <c r="K2392" t="s">
        <v>504</v>
      </c>
      <c r="L2392">
        <v>115</v>
      </c>
      <c r="M2392" t="s">
        <v>658</v>
      </c>
      <c r="N2392" t="s">
        <v>174</v>
      </c>
      <c r="O2392" t="s">
        <v>175</v>
      </c>
      <c r="P2392" t="s">
        <v>176</v>
      </c>
      <c r="R2392" t="s">
        <v>177</v>
      </c>
      <c r="T2392">
        <v>28034</v>
      </c>
      <c r="U2392" t="s">
        <v>178</v>
      </c>
      <c r="V2392" t="s">
        <v>42</v>
      </c>
      <c r="W2392" t="s">
        <v>179</v>
      </c>
      <c r="X2392" t="s">
        <v>180</v>
      </c>
      <c r="Y2392" t="s">
        <v>36</v>
      </c>
    </row>
    <row r="2393" spans="1:25" x14ac:dyDescent="0.3">
      <c r="A2393">
        <v>10259</v>
      </c>
      <c r="B2393">
        <v>29</v>
      </c>
      <c r="C2393">
        <v>100</v>
      </c>
      <c r="D2393">
        <v>2</v>
      </c>
      <c r="E2393">
        <v>3054.57</v>
      </c>
      <c r="F2393" s="1">
        <v>38153</v>
      </c>
      <c r="G2393" t="s">
        <v>25</v>
      </c>
      <c r="H2393">
        <v>2</v>
      </c>
      <c r="I2393">
        <v>6</v>
      </c>
      <c r="J2393">
        <v>2004</v>
      </c>
      <c r="K2393" t="s">
        <v>504</v>
      </c>
      <c r="L2393">
        <v>115</v>
      </c>
      <c r="M2393" t="s">
        <v>658</v>
      </c>
      <c r="N2393" t="s">
        <v>418</v>
      </c>
      <c r="O2393" t="s">
        <v>419</v>
      </c>
      <c r="P2393" t="s">
        <v>420</v>
      </c>
      <c r="Q2393" t="s">
        <v>421</v>
      </c>
      <c r="R2393" t="s">
        <v>199</v>
      </c>
      <c r="T2393">
        <v>69045</v>
      </c>
      <c r="U2393" t="s">
        <v>199</v>
      </c>
      <c r="V2393" t="s">
        <v>96</v>
      </c>
      <c r="W2393" t="s">
        <v>422</v>
      </c>
      <c r="X2393" t="s">
        <v>423</v>
      </c>
      <c r="Y2393" t="s">
        <v>51</v>
      </c>
    </row>
    <row r="2394" spans="1:25" x14ac:dyDescent="0.3">
      <c r="A2394">
        <v>10271</v>
      </c>
      <c r="B2394">
        <v>34</v>
      </c>
      <c r="C2394">
        <v>98.39</v>
      </c>
      <c r="D2394">
        <v>3</v>
      </c>
      <c r="E2394">
        <v>3345.26</v>
      </c>
      <c r="F2394" s="1">
        <v>38188</v>
      </c>
      <c r="G2394" t="s">
        <v>25</v>
      </c>
      <c r="H2394">
        <v>3</v>
      </c>
      <c r="I2394">
        <v>7</v>
      </c>
      <c r="J2394">
        <v>2004</v>
      </c>
      <c r="K2394" t="s">
        <v>504</v>
      </c>
      <c r="L2394">
        <v>115</v>
      </c>
      <c r="M2394" t="s">
        <v>658</v>
      </c>
      <c r="N2394" t="s">
        <v>272</v>
      </c>
      <c r="O2394">
        <v>4155551450</v>
      </c>
      <c r="P2394" t="s">
        <v>273</v>
      </c>
      <c r="R2394" t="s">
        <v>274</v>
      </c>
      <c r="S2394" t="s">
        <v>55</v>
      </c>
      <c r="T2394">
        <v>97562</v>
      </c>
      <c r="U2394" t="s">
        <v>32</v>
      </c>
      <c r="V2394" t="s">
        <v>33</v>
      </c>
      <c r="W2394" t="s">
        <v>275</v>
      </c>
      <c r="X2394" t="s">
        <v>276</v>
      </c>
      <c r="Y2394" t="s">
        <v>51</v>
      </c>
    </row>
    <row r="2395" spans="1:25" x14ac:dyDescent="0.3">
      <c r="A2395">
        <v>10282</v>
      </c>
      <c r="B2395">
        <v>38</v>
      </c>
      <c r="C2395">
        <v>100</v>
      </c>
      <c r="D2395">
        <v>12</v>
      </c>
      <c r="E2395">
        <v>4310.72</v>
      </c>
      <c r="F2395" s="1">
        <v>38219</v>
      </c>
      <c r="G2395" t="s">
        <v>25</v>
      </c>
      <c r="H2395">
        <v>3</v>
      </c>
      <c r="I2395">
        <v>8</v>
      </c>
      <c r="J2395">
        <v>2004</v>
      </c>
      <c r="K2395" t="s">
        <v>504</v>
      </c>
      <c r="L2395">
        <v>115</v>
      </c>
      <c r="M2395" t="s">
        <v>658</v>
      </c>
      <c r="N2395" t="s">
        <v>272</v>
      </c>
      <c r="O2395">
        <v>4155551450</v>
      </c>
      <c r="P2395" t="s">
        <v>273</v>
      </c>
      <c r="R2395" t="s">
        <v>274</v>
      </c>
      <c r="S2395" t="s">
        <v>55</v>
      </c>
      <c r="T2395">
        <v>97562</v>
      </c>
      <c r="U2395" t="s">
        <v>32</v>
      </c>
      <c r="V2395" t="s">
        <v>33</v>
      </c>
      <c r="W2395" t="s">
        <v>275</v>
      </c>
      <c r="X2395" t="s">
        <v>276</v>
      </c>
      <c r="Y2395" t="s">
        <v>51</v>
      </c>
    </row>
    <row r="2396" spans="1:25" x14ac:dyDescent="0.3">
      <c r="A2396">
        <v>10292</v>
      </c>
      <c r="B2396">
        <v>41</v>
      </c>
      <c r="C2396">
        <v>100</v>
      </c>
      <c r="D2396">
        <v>6</v>
      </c>
      <c r="E2396">
        <v>4983.1400000000003</v>
      </c>
      <c r="F2396" s="1">
        <v>38238</v>
      </c>
      <c r="G2396" t="s">
        <v>25</v>
      </c>
      <c r="H2396">
        <v>3</v>
      </c>
      <c r="I2396">
        <v>9</v>
      </c>
      <c r="J2396">
        <v>2004</v>
      </c>
      <c r="K2396" t="s">
        <v>504</v>
      </c>
      <c r="L2396">
        <v>115</v>
      </c>
      <c r="M2396" t="s">
        <v>658</v>
      </c>
      <c r="N2396" t="s">
        <v>28</v>
      </c>
      <c r="O2396">
        <v>2125557818</v>
      </c>
      <c r="P2396" t="s">
        <v>29</v>
      </c>
      <c r="R2396" t="s">
        <v>30</v>
      </c>
      <c r="S2396" t="s">
        <v>31</v>
      </c>
      <c r="T2396">
        <v>10022</v>
      </c>
      <c r="U2396" t="s">
        <v>32</v>
      </c>
      <c r="V2396" t="s">
        <v>33</v>
      </c>
      <c r="W2396" t="s">
        <v>34</v>
      </c>
      <c r="X2396" t="s">
        <v>35</v>
      </c>
      <c r="Y2396" t="s">
        <v>51</v>
      </c>
    </row>
    <row r="2397" spans="1:25" x14ac:dyDescent="0.3">
      <c r="A2397">
        <v>10305</v>
      </c>
      <c r="B2397">
        <v>42</v>
      </c>
      <c r="C2397">
        <v>100</v>
      </c>
      <c r="D2397">
        <v>3</v>
      </c>
      <c r="E2397">
        <v>4618.32</v>
      </c>
      <c r="F2397" s="1">
        <v>38273</v>
      </c>
      <c r="G2397" t="s">
        <v>25</v>
      </c>
      <c r="H2397">
        <v>4</v>
      </c>
      <c r="I2397">
        <v>10</v>
      </c>
      <c r="J2397">
        <v>2004</v>
      </c>
      <c r="K2397" t="s">
        <v>504</v>
      </c>
      <c r="L2397">
        <v>115</v>
      </c>
      <c r="M2397" t="s">
        <v>658</v>
      </c>
      <c r="N2397" t="s">
        <v>120</v>
      </c>
      <c r="O2397">
        <v>6175558555</v>
      </c>
      <c r="P2397" t="s">
        <v>121</v>
      </c>
      <c r="R2397" t="s">
        <v>122</v>
      </c>
      <c r="S2397" t="s">
        <v>123</v>
      </c>
      <c r="T2397">
        <v>51247</v>
      </c>
      <c r="U2397" t="s">
        <v>32</v>
      </c>
      <c r="V2397" t="s">
        <v>33</v>
      </c>
      <c r="W2397" t="s">
        <v>124</v>
      </c>
      <c r="X2397" t="s">
        <v>125</v>
      </c>
      <c r="Y2397" t="s">
        <v>51</v>
      </c>
    </row>
    <row r="2398" spans="1:25" x14ac:dyDescent="0.3">
      <c r="A2398">
        <v>10314</v>
      </c>
      <c r="B2398">
        <v>28</v>
      </c>
      <c r="C2398">
        <v>100</v>
      </c>
      <c r="D2398">
        <v>12</v>
      </c>
      <c r="E2398">
        <v>3403.12</v>
      </c>
      <c r="F2398" s="1">
        <v>38282</v>
      </c>
      <c r="G2398" t="s">
        <v>25</v>
      </c>
      <c r="H2398">
        <v>4</v>
      </c>
      <c r="I2398">
        <v>10</v>
      </c>
      <c r="J2398">
        <v>2004</v>
      </c>
      <c r="K2398" t="s">
        <v>504</v>
      </c>
      <c r="L2398">
        <v>115</v>
      </c>
      <c r="M2398" t="s">
        <v>658</v>
      </c>
      <c r="N2398" t="s">
        <v>498</v>
      </c>
      <c r="O2398" t="s">
        <v>499</v>
      </c>
      <c r="P2398" t="s">
        <v>500</v>
      </c>
      <c r="R2398" t="s">
        <v>501</v>
      </c>
      <c r="T2398">
        <v>8200</v>
      </c>
      <c r="U2398" t="s">
        <v>326</v>
      </c>
      <c r="V2398" t="s">
        <v>42</v>
      </c>
      <c r="W2398" t="s">
        <v>502</v>
      </c>
      <c r="X2398" t="s">
        <v>503</v>
      </c>
      <c r="Y2398" t="s">
        <v>51</v>
      </c>
    </row>
    <row r="2399" spans="1:25" x14ac:dyDescent="0.3">
      <c r="A2399">
        <v>10325</v>
      </c>
      <c r="B2399">
        <v>38</v>
      </c>
      <c r="C2399">
        <v>100</v>
      </c>
      <c r="D2399">
        <v>4</v>
      </c>
      <c r="E2399">
        <v>5190.42</v>
      </c>
      <c r="F2399" s="1">
        <v>38296</v>
      </c>
      <c r="G2399" t="s">
        <v>25</v>
      </c>
      <c r="H2399">
        <v>4</v>
      </c>
      <c r="I2399">
        <v>11</v>
      </c>
      <c r="J2399">
        <v>2004</v>
      </c>
      <c r="K2399" t="s">
        <v>504</v>
      </c>
      <c r="L2399">
        <v>115</v>
      </c>
      <c r="M2399" t="s">
        <v>658</v>
      </c>
      <c r="N2399" t="s">
        <v>133</v>
      </c>
      <c r="O2399" t="s">
        <v>134</v>
      </c>
      <c r="P2399" t="s">
        <v>135</v>
      </c>
      <c r="R2399" t="s">
        <v>136</v>
      </c>
      <c r="T2399">
        <v>4110</v>
      </c>
      <c r="U2399" t="s">
        <v>78</v>
      </c>
      <c r="V2399" t="s">
        <v>42</v>
      </c>
      <c r="W2399" t="s">
        <v>137</v>
      </c>
      <c r="X2399" t="s">
        <v>138</v>
      </c>
      <c r="Y2399" t="s">
        <v>51</v>
      </c>
    </row>
    <row r="2400" spans="1:25" x14ac:dyDescent="0.3">
      <c r="A2400">
        <v>10336</v>
      </c>
      <c r="B2400">
        <v>23</v>
      </c>
      <c r="C2400">
        <v>100</v>
      </c>
      <c r="D2400">
        <v>8</v>
      </c>
      <c r="E2400">
        <v>3141.57</v>
      </c>
      <c r="F2400" s="1">
        <v>38311</v>
      </c>
      <c r="G2400" t="s">
        <v>25</v>
      </c>
      <c r="H2400">
        <v>4</v>
      </c>
      <c r="I2400">
        <v>11</v>
      </c>
      <c r="J2400">
        <v>2004</v>
      </c>
      <c r="K2400" t="s">
        <v>504</v>
      </c>
      <c r="L2400">
        <v>115</v>
      </c>
      <c r="M2400" t="s">
        <v>658</v>
      </c>
      <c r="N2400" t="s">
        <v>403</v>
      </c>
      <c r="O2400" t="s">
        <v>404</v>
      </c>
      <c r="P2400" t="s">
        <v>405</v>
      </c>
      <c r="R2400" t="s">
        <v>48</v>
      </c>
      <c r="T2400">
        <v>75012</v>
      </c>
      <c r="U2400" t="s">
        <v>41</v>
      </c>
      <c r="V2400" t="s">
        <v>42</v>
      </c>
      <c r="W2400" t="s">
        <v>406</v>
      </c>
      <c r="X2400" t="s">
        <v>407</v>
      </c>
      <c r="Y2400" t="s">
        <v>51</v>
      </c>
    </row>
    <row r="2401" spans="1:25" x14ac:dyDescent="0.3">
      <c r="A2401">
        <v>10350</v>
      </c>
      <c r="B2401">
        <v>31</v>
      </c>
      <c r="C2401">
        <v>71.400000000000006</v>
      </c>
      <c r="D2401">
        <v>8</v>
      </c>
      <c r="E2401">
        <v>2213.4</v>
      </c>
      <c r="F2401" s="1">
        <v>38323</v>
      </c>
      <c r="G2401" t="s">
        <v>25</v>
      </c>
      <c r="H2401">
        <v>4</v>
      </c>
      <c r="I2401">
        <v>12</v>
      </c>
      <c r="J2401">
        <v>2004</v>
      </c>
      <c r="K2401" t="s">
        <v>504</v>
      </c>
      <c r="L2401">
        <v>115</v>
      </c>
      <c r="M2401" t="s">
        <v>658</v>
      </c>
      <c r="N2401" t="s">
        <v>174</v>
      </c>
      <c r="O2401" t="s">
        <v>175</v>
      </c>
      <c r="P2401" t="s">
        <v>176</v>
      </c>
      <c r="R2401" t="s">
        <v>177</v>
      </c>
      <c r="T2401">
        <v>28034</v>
      </c>
      <c r="U2401" t="s">
        <v>178</v>
      </c>
      <c r="V2401" t="s">
        <v>42</v>
      </c>
      <c r="W2401" t="s">
        <v>179</v>
      </c>
      <c r="X2401" t="s">
        <v>180</v>
      </c>
      <c r="Y2401" t="s">
        <v>36</v>
      </c>
    </row>
    <row r="2402" spans="1:25" x14ac:dyDescent="0.3">
      <c r="A2402">
        <v>10359</v>
      </c>
      <c r="B2402">
        <v>46</v>
      </c>
      <c r="C2402">
        <v>100</v>
      </c>
      <c r="D2402">
        <v>2</v>
      </c>
      <c r="E2402">
        <v>4896.7</v>
      </c>
      <c r="F2402" s="1">
        <v>38336</v>
      </c>
      <c r="G2402" t="s">
        <v>25</v>
      </c>
      <c r="H2402">
        <v>4</v>
      </c>
      <c r="I2402">
        <v>12</v>
      </c>
      <c r="J2402">
        <v>2004</v>
      </c>
      <c r="K2402" t="s">
        <v>504</v>
      </c>
      <c r="L2402">
        <v>115</v>
      </c>
      <c r="M2402" t="s">
        <v>658</v>
      </c>
      <c r="N2402" t="s">
        <v>37</v>
      </c>
      <c r="O2402" t="s">
        <v>38</v>
      </c>
      <c r="P2402" t="s">
        <v>39</v>
      </c>
      <c r="R2402" t="s">
        <v>40</v>
      </c>
      <c r="T2402">
        <v>51100</v>
      </c>
      <c r="U2402" t="s">
        <v>41</v>
      </c>
      <c r="V2402" t="s">
        <v>42</v>
      </c>
      <c r="W2402" t="s">
        <v>43</v>
      </c>
      <c r="X2402" t="s">
        <v>44</v>
      </c>
      <c r="Y2402" t="s">
        <v>51</v>
      </c>
    </row>
    <row r="2403" spans="1:25" x14ac:dyDescent="0.3">
      <c r="A2403">
        <v>10371</v>
      </c>
      <c r="B2403">
        <v>48</v>
      </c>
      <c r="C2403">
        <v>56.55</v>
      </c>
      <c r="D2403">
        <v>10</v>
      </c>
      <c r="E2403">
        <v>2714.4</v>
      </c>
      <c r="F2403" s="1">
        <v>38375</v>
      </c>
      <c r="G2403" t="s">
        <v>25</v>
      </c>
      <c r="H2403">
        <v>1</v>
      </c>
      <c r="I2403">
        <v>1</v>
      </c>
      <c r="J2403">
        <v>2005</v>
      </c>
      <c r="K2403" t="s">
        <v>504</v>
      </c>
      <c r="L2403">
        <v>115</v>
      </c>
      <c r="M2403" t="s">
        <v>658</v>
      </c>
      <c r="N2403" t="s">
        <v>272</v>
      </c>
      <c r="O2403">
        <v>4155551450</v>
      </c>
      <c r="P2403" t="s">
        <v>273</v>
      </c>
      <c r="R2403" t="s">
        <v>274</v>
      </c>
      <c r="S2403" t="s">
        <v>55</v>
      </c>
      <c r="T2403">
        <v>97562</v>
      </c>
      <c r="U2403" t="s">
        <v>32</v>
      </c>
      <c r="V2403" t="s">
        <v>33</v>
      </c>
      <c r="W2403" t="s">
        <v>275</v>
      </c>
      <c r="X2403" t="s">
        <v>276</v>
      </c>
      <c r="Y2403" t="s">
        <v>36</v>
      </c>
    </row>
    <row r="2404" spans="1:25" x14ac:dyDescent="0.3">
      <c r="A2404">
        <v>10383</v>
      </c>
      <c r="B2404">
        <v>29</v>
      </c>
      <c r="C2404">
        <v>100</v>
      </c>
      <c r="D2404">
        <v>13</v>
      </c>
      <c r="E2404">
        <v>3087.05</v>
      </c>
      <c r="F2404" s="1">
        <v>38405</v>
      </c>
      <c r="G2404" t="s">
        <v>25</v>
      </c>
      <c r="H2404">
        <v>1</v>
      </c>
      <c r="I2404">
        <v>2</v>
      </c>
      <c r="J2404">
        <v>2005</v>
      </c>
      <c r="K2404" t="s">
        <v>504</v>
      </c>
      <c r="L2404">
        <v>115</v>
      </c>
      <c r="M2404" t="s">
        <v>658</v>
      </c>
      <c r="N2404" t="s">
        <v>174</v>
      </c>
      <c r="O2404" t="s">
        <v>175</v>
      </c>
      <c r="P2404" t="s">
        <v>176</v>
      </c>
      <c r="R2404" t="s">
        <v>177</v>
      </c>
      <c r="T2404">
        <v>28034</v>
      </c>
      <c r="U2404" t="s">
        <v>178</v>
      </c>
      <c r="V2404" t="s">
        <v>42</v>
      </c>
      <c r="W2404" t="s">
        <v>179</v>
      </c>
      <c r="X2404" t="s">
        <v>180</v>
      </c>
      <c r="Y2404" t="s">
        <v>51</v>
      </c>
    </row>
    <row r="2405" spans="1:25" x14ac:dyDescent="0.3">
      <c r="A2405">
        <v>10395</v>
      </c>
      <c r="B2405">
        <v>46</v>
      </c>
      <c r="C2405">
        <v>100</v>
      </c>
      <c r="D2405">
        <v>4</v>
      </c>
      <c r="E2405">
        <v>5692.96</v>
      </c>
      <c r="F2405" s="1">
        <v>38428</v>
      </c>
      <c r="G2405" t="s">
        <v>25</v>
      </c>
      <c r="H2405">
        <v>1</v>
      </c>
      <c r="I2405">
        <v>3</v>
      </c>
      <c r="J2405">
        <v>2005</v>
      </c>
      <c r="K2405" t="s">
        <v>504</v>
      </c>
      <c r="L2405">
        <v>115</v>
      </c>
      <c r="M2405" t="s">
        <v>658</v>
      </c>
      <c r="N2405" t="s">
        <v>45</v>
      </c>
      <c r="O2405" t="s">
        <v>46</v>
      </c>
      <c r="P2405" t="s">
        <v>47</v>
      </c>
      <c r="R2405" t="s">
        <v>48</v>
      </c>
      <c r="T2405">
        <v>75508</v>
      </c>
      <c r="U2405" t="s">
        <v>41</v>
      </c>
      <c r="V2405" t="s">
        <v>42</v>
      </c>
      <c r="W2405" t="s">
        <v>49</v>
      </c>
      <c r="X2405" t="s">
        <v>50</v>
      </c>
      <c r="Y2405" t="s">
        <v>51</v>
      </c>
    </row>
    <row r="2406" spans="1:25" x14ac:dyDescent="0.3">
      <c r="A2406">
        <v>10412</v>
      </c>
      <c r="B2406">
        <v>26</v>
      </c>
      <c r="C2406">
        <v>100</v>
      </c>
      <c r="D2406">
        <v>3</v>
      </c>
      <c r="E2406">
        <v>3460.86</v>
      </c>
      <c r="F2406" s="1">
        <v>38475</v>
      </c>
      <c r="G2406" t="s">
        <v>25</v>
      </c>
      <c r="H2406">
        <v>2</v>
      </c>
      <c r="I2406">
        <v>5</v>
      </c>
      <c r="J2406">
        <v>2005</v>
      </c>
      <c r="K2406" t="s">
        <v>504</v>
      </c>
      <c r="L2406">
        <v>115</v>
      </c>
      <c r="M2406" t="s">
        <v>658</v>
      </c>
      <c r="N2406" t="s">
        <v>174</v>
      </c>
      <c r="O2406" t="s">
        <v>175</v>
      </c>
      <c r="P2406" t="s">
        <v>176</v>
      </c>
      <c r="R2406" t="s">
        <v>177</v>
      </c>
      <c r="T2406">
        <v>28034</v>
      </c>
      <c r="U2406" t="s">
        <v>178</v>
      </c>
      <c r="V2406" t="s">
        <v>42</v>
      </c>
      <c r="W2406" t="s">
        <v>179</v>
      </c>
      <c r="X2406" t="s">
        <v>180</v>
      </c>
      <c r="Y2406" t="s">
        <v>51</v>
      </c>
    </row>
    <row r="2407" spans="1:25" x14ac:dyDescent="0.3">
      <c r="A2407">
        <v>10425</v>
      </c>
      <c r="B2407">
        <v>18</v>
      </c>
      <c r="C2407">
        <v>100</v>
      </c>
      <c r="D2407">
        <v>2</v>
      </c>
      <c r="E2407">
        <v>1895.94</v>
      </c>
      <c r="F2407" s="1">
        <v>38503</v>
      </c>
      <c r="G2407" t="s">
        <v>300</v>
      </c>
      <c r="H2407">
        <v>2</v>
      </c>
      <c r="I2407">
        <v>5</v>
      </c>
      <c r="J2407">
        <v>2005</v>
      </c>
      <c r="K2407" t="s">
        <v>504</v>
      </c>
      <c r="L2407">
        <v>115</v>
      </c>
      <c r="M2407" t="s">
        <v>658</v>
      </c>
      <c r="N2407" t="s">
        <v>114</v>
      </c>
      <c r="O2407" t="s">
        <v>115</v>
      </c>
      <c r="P2407" t="s">
        <v>116</v>
      </c>
      <c r="R2407" t="s">
        <v>117</v>
      </c>
      <c r="T2407">
        <v>44000</v>
      </c>
      <c r="U2407" t="s">
        <v>41</v>
      </c>
      <c r="V2407" t="s">
        <v>42</v>
      </c>
      <c r="W2407" t="s">
        <v>118</v>
      </c>
      <c r="X2407" t="s">
        <v>119</v>
      </c>
      <c r="Y2407" t="s">
        <v>36</v>
      </c>
    </row>
    <row r="2408" spans="1:25" x14ac:dyDescent="0.3">
      <c r="A2408">
        <v>10104</v>
      </c>
      <c r="B2408">
        <v>32</v>
      </c>
      <c r="C2408">
        <v>53.31</v>
      </c>
      <c r="D2408">
        <v>2</v>
      </c>
      <c r="E2408">
        <v>1705.92</v>
      </c>
      <c r="F2408" s="1">
        <v>37652</v>
      </c>
      <c r="G2408" t="s">
        <v>25</v>
      </c>
      <c r="H2408">
        <v>1</v>
      </c>
      <c r="I2408">
        <v>1</v>
      </c>
      <c r="J2408">
        <v>2003</v>
      </c>
      <c r="K2408" t="s">
        <v>605</v>
      </c>
      <c r="L2408">
        <v>58</v>
      </c>
      <c r="M2408" t="s">
        <v>659</v>
      </c>
      <c r="N2408" t="s">
        <v>174</v>
      </c>
      <c r="O2408" t="s">
        <v>175</v>
      </c>
      <c r="P2408" t="s">
        <v>176</v>
      </c>
      <c r="R2408" t="s">
        <v>177</v>
      </c>
      <c r="T2408">
        <v>28034</v>
      </c>
      <c r="U2408" t="s">
        <v>178</v>
      </c>
      <c r="V2408" t="s">
        <v>42</v>
      </c>
      <c r="W2408" t="s">
        <v>179</v>
      </c>
      <c r="X2408" t="s">
        <v>180</v>
      </c>
      <c r="Y2408" t="s">
        <v>36</v>
      </c>
    </row>
    <row r="2409" spans="1:25" x14ac:dyDescent="0.3">
      <c r="A2409">
        <v>10117</v>
      </c>
      <c r="B2409">
        <v>21</v>
      </c>
      <c r="C2409">
        <v>49.21</v>
      </c>
      <c r="D2409">
        <v>11</v>
      </c>
      <c r="E2409">
        <v>1033.4100000000001</v>
      </c>
      <c r="F2409" s="1">
        <v>37727</v>
      </c>
      <c r="G2409" t="s">
        <v>25</v>
      </c>
      <c r="H2409">
        <v>2</v>
      </c>
      <c r="I2409">
        <v>4</v>
      </c>
      <c r="J2409">
        <v>2003</v>
      </c>
      <c r="K2409" t="s">
        <v>605</v>
      </c>
      <c r="L2409">
        <v>58</v>
      </c>
      <c r="M2409" t="s">
        <v>659</v>
      </c>
      <c r="N2409" t="s">
        <v>196</v>
      </c>
      <c r="O2409" t="s">
        <v>197</v>
      </c>
      <c r="P2409" t="s">
        <v>198</v>
      </c>
      <c r="R2409" t="s">
        <v>199</v>
      </c>
      <c r="T2409">
        <v>79903</v>
      </c>
      <c r="U2409" t="s">
        <v>199</v>
      </c>
      <c r="V2409" t="s">
        <v>200</v>
      </c>
      <c r="W2409" t="s">
        <v>201</v>
      </c>
      <c r="X2409" t="s">
        <v>202</v>
      </c>
      <c r="Y2409" t="s">
        <v>36</v>
      </c>
    </row>
    <row r="2410" spans="1:25" x14ac:dyDescent="0.3">
      <c r="A2410">
        <v>10127</v>
      </c>
      <c r="B2410">
        <v>46</v>
      </c>
      <c r="C2410">
        <v>69.12</v>
      </c>
      <c r="D2410">
        <v>4</v>
      </c>
      <c r="E2410">
        <v>3179.52</v>
      </c>
      <c r="F2410" s="1">
        <v>37775</v>
      </c>
      <c r="G2410" t="s">
        <v>25</v>
      </c>
      <c r="H2410">
        <v>2</v>
      </c>
      <c r="I2410">
        <v>6</v>
      </c>
      <c r="J2410">
        <v>2003</v>
      </c>
      <c r="K2410" t="s">
        <v>605</v>
      </c>
      <c r="L2410">
        <v>58</v>
      </c>
      <c r="M2410" t="s">
        <v>659</v>
      </c>
      <c r="N2410" t="s">
        <v>475</v>
      </c>
      <c r="O2410">
        <v>2125557413</v>
      </c>
      <c r="P2410" t="s">
        <v>476</v>
      </c>
      <c r="Q2410" t="s">
        <v>477</v>
      </c>
      <c r="R2410" t="s">
        <v>30</v>
      </c>
      <c r="S2410" t="s">
        <v>31</v>
      </c>
      <c r="T2410">
        <v>10022</v>
      </c>
      <c r="U2410" t="s">
        <v>32</v>
      </c>
      <c r="V2410" t="s">
        <v>33</v>
      </c>
      <c r="W2410" t="s">
        <v>56</v>
      </c>
      <c r="X2410" t="s">
        <v>478</v>
      </c>
      <c r="Y2410" t="s">
        <v>51</v>
      </c>
    </row>
    <row r="2411" spans="1:25" x14ac:dyDescent="0.3">
      <c r="A2411">
        <v>10142</v>
      </c>
      <c r="B2411">
        <v>42</v>
      </c>
      <c r="C2411">
        <v>49.79</v>
      </c>
      <c r="D2411">
        <v>14</v>
      </c>
      <c r="E2411">
        <v>2091.1799999999998</v>
      </c>
      <c r="F2411" s="1">
        <v>37841</v>
      </c>
      <c r="G2411" t="s">
        <v>25</v>
      </c>
      <c r="H2411">
        <v>3</v>
      </c>
      <c r="I2411">
        <v>8</v>
      </c>
      <c r="J2411">
        <v>2003</v>
      </c>
      <c r="K2411" t="s">
        <v>605</v>
      </c>
      <c r="L2411">
        <v>58</v>
      </c>
      <c r="M2411" t="s">
        <v>659</v>
      </c>
      <c r="N2411" t="s">
        <v>272</v>
      </c>
      <c r="O2411">
        <v>4155551450</v>
      </c>
      <c r="P2411" t="s">
        <v>273</v>
      </c>
      <c r="R2411" t="s">
        <v>274</v>
      </c>
      <c r="S2411" t="s">
        <v>55</v>
      </c>
      <c r="T2411">
        <v>97562</v>
      </c>
      <c r="U2411" t="s">
        <v>32</v>
      </c>
      <c r="V2411" t="s">
        <v>33</v>
      </c>
      <c r="W2411" t="s">
        <v>275</v>
      </c>
      <c r="X2411" t="s">
        <v>276</v>
      </c>
      <c r="Y2411" t="s">
        <v>36</v>
      </c>
    </row>
    <row r="2412" spans="1:25" x14ac:dyDescent="0.3">
      <c r="A2412">
        <v>10153</v>
      </c>
      <c r="B2412">
        <v>31</v>
      </c>
      <c r="C2412">
        <v>57.41</v>
      </c>
      <c r="D2412">
        <v>13</v>
      </c>
      <c r="E2412">
        <v>1779.71</v>
      </c>
      <c r="F2412" s="1">
        <v>37892</v>
      </c>
      <c r="G2412" t="s">
        <v>25</v>
      </c>
      <c r="H2412">
        <v>3</v>
      </c>
      <c r="I2412">
        <v>9</v>
      </c>
      <c r="J2412">
        <v>2003</v>
      </c>
      <c r="K2412" t="s">
        <v>605</v>
      </c>
      <c r="L2412">
        <v>58</v>
      </c>
      <c r="M2412" t="s">
        <v>659</v>
      </c>
      <c r="N2412" t="s">
        <v>174</v>
      </c>
      <c r="O2412" t="s">
        <v>175</v>
      </c>
      <c r="P2412" t="s">
        <v>176</v>
      </c>
      <c r="R2412" t="s">
        <v>177</v>
      </c>
      <c r="T2412">
        <v>28034</v>
      </c>
      <c r="U2412" t="s">
        <v>178</v>
      </c>
      <c r="V2412" t="s">
        <v>42</v>
      </c>
      <c r="W2412" t="s">
        <v>179</v>
      </c>
      <c r="X2412" t="s">
        <v>180</v>
      </c>
      <c r="Y2412" t="s">
        <v>36</v>
      </c>
    </row>
    <row r="2413" spans="1:25" x14ac:dyDescent="0.3">
      <c r="A2413">
        <v>10165</v>
      </c>
      <c r="B2413">
        <v>38</v>
      </c>
      <c r="C2413">
        <v>66.78</v>
      </c>
      <c r="D2413">
        <v>5</v>
      </c>
      <c r="E2413">
        <v>2537.64</v>
      </c>
      <c r="F2413" s="1">
        <v>37916</v>
      </c>
      <c r="G2413" t="s">
        <v>25</v>
      </c>
      <c r="H2413">
        <v>4</v>
      </c>
      <c r="I2413">
        <v>10</v>
      </c>
      <c r="J2413">
        <v>2003</v>
      </c>
      <c r="K2413" t="s">
        <v>605</v>
      </c>
      <c r="L2413">
        <v>58</v>
      </c>
      <c r="M2413" t="s">
        <v>659</v>
      </c>
      <c r="N2413" t="s">
        <v>196</v>
      </c>
      <c r="O2413" t="s">
        <v>197</v>
      </c>
      <c r="P2413" t="s">
        <v>198</v>
      </c>
      <c r="R2413" t="s">
        <v>199</v>
      </c>
      <c r="T2413">
        <v>79903</v>
      </c>
      <c r="U2413" t="s">
        <v>199</v>
      </c>
      <c r="V2413" t="s">
        <v>200</v>
      </c>
      <c r="W2413" t="s">
        <v>201</v>
      </c>
      <c r="X2413" t="s">
        <v>202</v>
      </c>
      <c r="Y2413" t="s">
        <v>36</v>
      </c>
    </row>
    <row r="2414" spans="1:25" x14ac:dyDescent="0.3">
      <c r="A2414">
        <v>10176</v>
      </c>
      <c r="B2414">
        <v>38</v>
      </c>
      <c r="C2414">
        <v>64.44</v>
      </c>
      <c r="D2414">
        <v>4</v>
      </c>
      <c r="E2414">
        <v>2448.7199999999998</v>
      </c>
      <c r="F2414" s="1">
        <v>37931</v>
      </c>
      <c r="G2414" t="s">
        <v>25</v>
      </c>
      <c r="H2414">
        <v>4</v>
      </c>
      <c r="I2414">
        <v>11</v>
      </c>
      <c r="J2414">
        <v>2003</v>
      </c>
      <c r="K2414" t="s">
        <v>605</v>
      </c>
      <c r="L2414">
        <v>58</v>
      </c>
      <c r="M2414" t="s">
        <v>659</v>
      </c>
      <c r="N2414" t="s">
        <v>452</v>
      </c>
      <c r="O2414" t="s">
        <v>453</v>
      </c>
      <c r="P2414" t="s">
        <v>454</v>
      </c>
      <c r="R2414" t="s">
        <v>455</v>
      </c>
      <c r="T2414">
        <v>42100</v>
      </c>
      <c r="U2414" t="s">
        <v>258</v>
      </c>
      <c r="V2414" t="s">
        <v>42</v>
      </c>
      <c r="W2414" t="s">
        <v>456</v>
      </c>
      <c r="X2414" t="s">
        <v>457</v>
      </c>
      <c r="Y2414" t="s">
        <v>36</v>
      </c>
    </row>
    <row r="2415" spans="1:25" x14ac:dyDescent="0.3">
      <c r="A2415">
        <v>10185</v>
      </c>
      <c r="B2415">
        <v>20</v>
      </c>
      <c r="C2415">
        <v>48.62</v>
      </c>
      <c r="D2415">
        <v>15</v>
      </c>
      <c r="E2415">
        <v>972.4</v>
      </c>
      <c r="F2415" s="1">
        <v>37939</v>
      </c>
      <c r="G2415" t="s">
        <v>25</v>
      </c>
      <c r="H2415">
        <v>4</v>
      </c>
      <c r="I2415">
        <v>11</v>
      </c>
      <c r="J2415">
        <v>2003</v>
      </c>
      <c r="K2415" t="s">
        <v>605</v>
      </c>
      <c r="L2415">
        <v>58</v>
      </c>
      <c r="M2415" t="s">
        <v>659</v>
      </c>
      <c r="N2415" t="s">
        <v>335</v>
      </c>
      <c r="O2415">
        <v>5085559555</v>
      </c>
      <c r="P2415" t="s">
        <v>336</v>
      </c>
      <c r="R2415" t="s">
        <v>162</v>
      </c>
      <c r="S2415" t="s">
        <v>123</v>
      </c>
      <c r="T2415">
        <v>50553</v>
      </c>
      <c r="U2415" t="s">
        <v>32</v>
      </c>
      <c r="V2415" t="s">
        <v>33</v>
      </c>
      <c r="W2415" t="s">
        <v>337</v>
      </c>
      <c r="X2415" t="s">
        <v>338</v>
      </c>
      <c r="Y2415" t="s">
        <v>36</v>
      </c>
    </row>
    <row r="2416" spans="1:25" x14ac:dyDescent="0.3">
      <c r="A2416">
        <v>10196</v>
      </c>
      <c r="B2416">
        <v>46</v>
      </c>
      <c r="C2416">
        <v>62.09</v>
      </c>
      <c r="D2416">
        <v>7</v>
      </c>
      <c r="E2416">
        <v>2856.14</v>
      </c>
      <c r="F2416" s="1">
        <v>37951</v>
      </c>
      <c r="G2416" t="s">
        <v>25</v>
      </c>
      <c r="H2416">
        <v>4</v>
      </c>
      <c r="I2416">
        <v>11</v>
      </c>
      <c r="J2416">
        <v>2003</v>
      </c>
      <c r="K2416" t="s">
        <v>605</v>
      </c>
      <c r="L2416">
        <v>58</v>
      </c>
      <c r="M2416" t="s">
        <v>659</v>
      </c>
      <c r="N2416" t="s">
        <v>242</v>
      </c>
      <c r="O2416">
        <v>2035559545</v>
      </c>
      <c r="P2416" t="s">
        <v>243</v>
      </c>
      <c r="R2416" t="s">
        <v>244</v>
      </c>
      <c r="S2416" t="s">
        <v>112</v>
      </c>
      <c r="T2416">
        <v>97823</v>
      </c>
      <c r="U2416" t="s">
        <v>32</v>
      </c>
      <c r="V2416" t="s">
        <v>33</v>
      </c>
      <c r="W2416" t="s">
        <v>83</v>
      </c>
      <c r="X2416" t="s">
        <v>245</v>
      </c>
      <c r="Y2416" t="s">
        <v>36</v>
      </c>
    </row>
    <row r="2417" spans="1:25" x14ac:dyDescent="0.3">
      <c r="A2417">
        <v>10208</v>
      </c>
      <c r="B2417">
        <v>30</v>
      </c>
      <c r="C2417">
        <v>65.61</v>
      </c>
      <c r="D2417">
        <v>15</v>
      </c>
      <c r="E2417">
        <v>1968.3</v>
      </c>
      <c r="F2417" s="1">
        <v>37988</v>
      </c>
      <c r="G2417" t="s">
        <v>25</v>
      </c>
      <c r="H2417">
        <v>1</v>
      </c>
      <c r="I2417">
        <v>1</v>
      </c>
      <c r="J2417">
        <v>2004</v>
      </c>
      <c r="K2417" t="s">
        <v>605</v>
      </c>
      <c r="L2417">
        <v>58</v>
      </c>
      <c r="M2417" t="s">
        <v>659</v>
      </c>
      <c r="N2417" t="s">
        <v>219</v>
      </c>
      <c r="O2417" t="s">
        <v>220</v>
      </c>
      <c r="P2417" t="s">
        <v>221</v>
      </c>
      <c r="R2417" t="s">
        <v>222</v>
      </c>
      <c r="T2417">
        <v>69004</v>
      </c>
      <c r="U2417" t="s">
        <v>41</v>
      </c>
      <c r="V2417" t="s">
        <v>42</v>
      </c>
      <c r="W2417" t="s">
        <v>223</v>
      </c>
      <c r="X2417" t="s">
        <v>224</v>
      </c>
      <c r="Y2417" t="s">
        <v>36</v>
      </c>
    </row>
    <row r="2418" spans="1:25" x14ac:dyDescent="0.3">
      <c r="A2418">
        <v>10220</v>
      </c>
      <c r="B2418">
        <v>30</v>
      </c>
      <c r="C2418">
        <v>68.540000000000006</v>
      </c>
      <c r="D2418">
        <v>4</v>
      </c>
      <c r="E2418">
        <v>2056.1999999999998</v>
      </c>
      <c r="F2418" s="1">
        <v>38029</v>
      </c>
      <c r="G2418" t="s">
        <v>25</v>
      </c>
      <c r="H2418">
        <v>1</v>
      </c>
      <c r="I2418">
        <v>2</v>
      </c>
      <c r="J2418">
        <v>2004</v>
      </c>
      <c r="K2418" t="s">
        <v>605</v>
      </c>
      <c r="L2418">
        <v>58</v>
      </c>
      <c r="M2418" t="s">
        <v>659</v>
      </c>
      <c r="N2418" t="s">
        <v>479</v>
      </c>
      <c r="O2418" t="s">
        <v>480</v>
      </c>
      <c r="P2418" t="s">
        <v>481</v>
      </c>
      <c r="Q2418" t="s">
        <v>482</v>
      </c>
      <c r="R2418" t="s">
        <v>483</v>
      </c>
      <c r="T2418">
        <v>2</v>
      </c>
      <c r="U2418" t="s">
        <v>484</v>
      </c>
      <c r="V2418" t="s">
        <v>42</v>
      </c>
      <c r="W2418" t="s">
        <v>485</v>
      </c>
      <c r="X2418" t="s">
        <v>486</v>
      </c>
      <c r="Y2418" t="s">
        <v>36</v>
      </c>
    </row>
    <row r="2419" spans="1:25" x14ac:dyDescent="0.3">
      <c r="A2419">
        <v>10230</v>
      </c>
      <c r="B2419">
        <v>43</v>
      </c>
      <c r="C2419">
        <v>52.14</v>
      </c>
      <c r="D2419">
        <v>2</v>
      </c>
      <c r="E2419">
        <v>2242.02</v>
      </c>
      <c r="F2419" s="1">
        <v>38061</v>
      </c>
      <c r="G2419" t="s">
        <v>25</v>
      </c>
      <c r="H2419">
        <v>1</v>
      </c>
      <c r="I2419">
        <v>3</v>
      </c>
      <c r="J2419">
        <v>2004</v>
      </c>
      <c r="K2419" t="s">
        <v>605</v>
      </c>
      <c r="L2419">
        <v>58</v>
      </c>
      <c r="M2419" t="s">
        <v>659</v>
      </c>
      <c r="N2419" t="s">
        <v>462</v>
      </c>
      <c r="O2419" t="s">
        <v>463</v>
      </c>
      <c r="P2419" t="s">
        <v>464</v>
      </c>
      <c r="R2419" t="s">
        <v>465</v>
      </c>
      <c r="T2419">
        <v>60528</v>
      </c>
      <c r="U2419" t="s">
        <v>443</v>
      </c>
      <c r="V2419" t="s">
        <v>42</v>
      </c>
      <c r="W2419" t="s">
        <v>466</v>
      </c>
      <c r="X2419" t="s">
        <v>414</v>
      </c>
      <c r="Y2419" t="s">
        <v>36</v>
      </c>
    </row>
    <row r="2420" spans="1:25" x14ac:dyDescent="0.3">
      <c r="A2420">
        <v>10247</v>
      </c>
      <c r="B2420">
        <v>49</v>
      </c>
      <c r="C2420">
        <v>63.85</v>
      </c>
      <c r="D2420">
        <v>4</v>
      </c>
      <c r="E2420">
        <v>3128.65</v>
      </c>
      <c r="F2420" s="1">
        <v>38112</v>
      </c>
      <c r="G2420" t="s">
        <v>25</v>
      </c>
      <c r="H2420">
        <v>2</v>
      </c>
      <c r="I2420">
        <v>5</v>
      </c>
      <c r="J2420">
        <v>2004</v>
      </c>
      <c r="K2420" t="s">
        <v>605</v>
      </c>
      <c r="L2420">
        <v>58</v>
      </c>
      <c r="M2420" t="s">
        <v>659</v>
      </c>
      <c r="N2420" t="s">
        <v>467</v>
      </c>
      <c r="O2420" t="s">
        <v>468</v>
      </c>
      <c r="P2420" t="s">
        <v>469</v>
      </c>
      <c r="R2420" t="s">
        <v>470</v>
      </c>
      <c r="T2420" t="s">
        <v>471</v>
      </c>
      <c r="U2420" t="s">
        <v>130</v>
      </c>
      <c r="V2420" t="s">
        <v>42</v>
      </c>
      <c r="W2420" t="s">
        <v>472</v>
      </c>
      <c r="X2420" t="s">
        <v>473</v>
      </c>
      <c r="Y2420" t="s">
        <v>51</v>
      </c>
    </row>
    <row r="2421" spans="1:25" x14ac:dyDescent="0.3">
      <c r="A2421">
        <v>10272</v>
      </c>
      <c r="B2421">
        <v>43</v>
      </c>
      <c r="C2421">
        <v>56.82</v>
      </c>
      <c r="D2421">
        <v>4</v>
      </c>
      <c r="E2421">
        <v>2443.2600000000002</v>
      </c>
      <c r="F2421" s="1">
        <v>38188</v>
      </c>
      <c r="G2421" t="s">
        <v>25</v>
      </c>
      <c r="H2421">
        <v>3</v>
      </c>
      <c r="I2421">
        <v>7</v>
      </c>
      <c r="J2421">
        <v>2004</v>
      </c>
      <c r="K2421" t="s">
        <v>605</v>
      </c>
      <c r="L2421">
        <v>58</v>
      </c>
      <c r="M2421" t="s">
        <v>659</v>
      </c>
      <c r="N2421" t="s">
        <v>139</v>
      </c>
      <c r="O2421">
        <v>2155551555</v>
      </c>
      <c r="P2421" t="s">
        <v>140</v>
      </c>
      <c r="R2421" t="s">
        <v>141</v>
      </c>
      <c r="S2421" t="s">
        <v>142</v>
      </c>
      <c r="T2421">
        <v>70267</v>
      </c>
      <c r="U2421" t="s">
        <v>32</v>
      </c>
      <c r="V2421" t="s">
        <v>33</v>
      </c>
      <c r="W2421" t="s">
        <v>34</v>
      </c>
      <c r="X2421" t="s">
        <v>143</v>
      </c>
      <c r="Y2421" t="s">
        <v>36</v>
      </c>
    </row>
    <row r="2422" spans="1:25" x14ac:dyDescent="0.3">
      <c r="A2422">
        <v>10282</v>
      </c>
      <c r="B2422">
        <v>37</v>
      </c>
      <c r="C2422">
        <v>66.78</v>
      </c>
      <c r="D2422">
        <v>7</v>
      </c>
      <c r="E2422">
        <v>2470.86</v>
      </c>
      <c r="F2422" s="1">
        <v>38219</v>
      </c>
      <c r="G2422" t="s">
        <v>25</v>
      </c>
      <c r="H2422">
        <v>3</v>
      </c>
      <c r="I2422">
        <v>8</v>
      </c>
      <c r="J2422">
        <v>2004</v>
      </c>
      <c r="K2422" t="s">
        <v>605</v>
      </c>
      <c r="L2422">
        <v>58</v>
      </c>
      <c r="M2422" t="s">
        <v>659</v>
      </c>
      <c r="N2422" t="s">
        <v>272</v>
      </c>
      <c r="O2422">
        <v>4155551450</v>
      </c>
      <c r="P2422" t="s">
        <v>273</v>
      </c>
      <c r="R2422" t="s">
        <v>274</v>
      </c>
      <c r="S2422" t="s">
        <v>55</v>
      </c>
      <c r="T2422">
        <v>97562</v>
      </c>
      <c r="U2422" t="s">
        <v>32</v>
      </c>
      <c r="V2422" t="s">
        <v>33</v>
      </c>
      <c r="W2422" t="s">
        <v>275</v>
      </c>
      <c r="X2422" t="s">
        <v>276</v>
      </c>
      <c r="Y2422" t="s">
        <v>36</v>
      </c>
    </row>
    <row r="2423" spans="1:25" x14ac:dyDescent="0.3">
      <c r="A2423">
        <v>10292</v>
      </c>
      <c r="B2423">
        <v>35</v>
      </c>
      <c r="C2423">
        <v>55.07</v>
      </c>
      <c r="D2423">
        <v>1</v>
      </c>
      <c r="E2423">
        <v>1927.45</v>
      </c>
      <c r="F2423" s="1">
        <v>38238</v>
      </c>
      <c r="G2423" t="s">
        <v>25</v>
      </c>
      <c r="H2423">
        <v>3</v>
      </c>
      <c r="I2423">
        <v>9</v>
      </c>
      <c r="J2423">
        <v>2004</v>
      </c>
      <c r="K2423" t="s">
        <v>605</v>
      </c>
      <c r="L2423">
        <v>58</v>
      </c>
      <c r="M2423" t="s">
        <v>659</v>
      </c>
      <c r="N2423" t="s">
        <v>28</v>
      </c>
      <c r="O2423">
        <v>2125557818</v>
      </c>
      <c r="P2423" t="s">
        <v>29</v>
      </c>
      <c r="R2423" t="s">
        <v>30</v>
      </c>
      <c r="S2423" t="s">
        <v>31</v>
      </c>
      <c r="T2423">
        <v>10022</v>
      </c>
      <c r="U2423" t="s">
        <v>32</v>
      </c>
      <c r="V2423" t="s">
        <v>33</v>
      </c>
      <c r="W2423" t="s">
        <v>34</v>
      </c>
      <c r="X2423" t="s">
        <v>35</v>
      </c>
      <c r="Y2423" t="s">
        <v>36</v>
      </c>
    </row>
    <row r="2424" spans="1:25" x14ac:dyDescent="0.3">
      <c r="A2424">
        <v>10306</v>
      </c>
      <c r="B2424">
        <v>34</v>
      </c>
      <c r="C2424">
        <v>60.34</v>
      </c>
      <c r="D2424">
        <v>15</v>
      </c>
      <c r="E2424">
        <v>2051.56</v>
      </c>
      <c r="F2424" s="1">
        <v>38274</v>
      </c>
      <c r="G2424" t="s">
        <v>25</v>
      </c>
      <c r="H2424">
        <v>4</v>
      </c>
      <c r="I2424">
        <v>10</v>
      </c>
      <c r="J2424">
        <v>2004</v>
      </c>
      <c r="K2424" t="s">
        <v>605</v>
      </c>
      <c r="L2424">
        <v>58</v>
      </c>
      <c r="M2424" t="s">
        <v>659</v>
      </c>
      <c r="N2424" t="s">
        <v>492</v>
      </c>
      <c r="O2424" t="s">
        <v>493</v>
      </c>
      <c r="P2424" t="s">
        <v>494</v>
      </c>
      <c r="R2424" t="s">
        <v>495</v>
      </c>
      <c r="T2424" t="s">
        <v>496</v>
      </c>
      <c r="U2424" t="s">
        <v>170</v>
      </c>
      <c r="V2424" t="s">
        <v>42</v>
      </c>
      <c r="W2424" t="s">
        <v>497</v>
      </c>
      <c r="X2424" t="s">
        <v>94</v>
      </c>
      <c r="Y2424" t="s">
        <v>36</v>
      </c>
    </row>
    <row r="2425" spans="1:25" x14ac:dyDescent="0.3">
      <c r="A2425">
        <v>10314</v>
      </c>
      <c r="B2425">
        <v>38</v>
      </c>
      <c r="C2425">
        <v>61.51</v>
      </c>
      <c r="D2425">
        <v>7</v>
      </c>
      <c r="E2425">
        <v>2337.38</v>
      </c>
      <c r="F2425" s="1">
        <v>38282</v>
      </c>
      <c r="G2425" t="s">
        <v>25</v>
      </c>
      <c r="H2425">
        <v>4</v>
      </c>
      <c r="I2425">
        <v>10</v>
      </c>
      <c r="J2425">
        <v>2004</v>
      </c>
      <c r="K2425" t="s">
        <v>605</v>
      </c>
      <c r="L2425">
        <v>58</v>
      </c>
      <c r="M2425" t="s">
        <v>659</v>
      </c>
      <c r="N2425" t="s">
        <v>498</v>
      </c>
      <c r="O2425" t="s">
        <v>499</v>
      </c>
      <c r="P2425" t="s">
        <v>500</v>
      </c>
      <c r="R2425" t="s">
        <v>501</v>
      </c>
      <c r="T2425">
        <v>8200</v>
      </c>
      <c r="U2425" t="s">
        <v>326</v>
      </c>
      <c r="V2425" t="s">
        <v>42</v>
      </c>
      <c r="W2425" t="s">
        <v>502</v>
      </c>
      <c r="X2425" t="s">
        <v>503</v>
      </c>
      <c r="Y2425" t="s">
        <v>36</v>
      </c>
    </row>
    <row r="2426" spans="1:25" x14ac:dyDescent="0.3">
      <c r="A2426">
        <v>10325</v>
      </c>
      <c r="B2426">
        <v>44</v>
      </c>
      <c r="C2426">
        <v>100</v>
      </c>
      <c r="D2426">
        <v>7</v>
      </c>
      <c r="E2426">
        <v>5932.96</v>
      </c>
      <c r="F2426" s="1">
        <v>38296</v>
      </c>
      <c r="G2426" t="s">
        <v>25</v>
      </c>
      <c r="H2426">
        <v>4</v>
      </c>
      <c r="I2426">
        <v>11</v>
      </c>
      <c r="J2426">
        <v>2004</v>
      </c>
      <c r="K2426" t="s">
        <v>605</v>
      </c>
      <c r="L2426">
        <v>58</v>
      </c>
      <c r="M2426" t="s">
        <v>659</v>
      </c>
      <c r="N2426" t="s">
        <v>133</v>
      </c>
      <c r="O2426" t="s">
        <v>134</v>
      </c>
      <c r="P2426" t="s">
        <v>135</v>
      </c>
      <c r="R2426" t="s">
        <v>136</v>
      </c>
      <c r="T2426">
        <v>4110</v>
      </c>
      <c r="U2426" t="s">
        <v>78</v>
      </c>
      <c r="V2426" t="s">
        <v>42</v>
      </c>
      <c r="W2426" t="s">
        <v>137</v>
      </c>
      <c r="X2426" t="s">
        <v>138</v>
      </c>
      <c r="Y2426" t="s">
        <v>51</v>
      </c>
    </row>
    <row r="2427" spans="1:25" x14ac:dyDescent="0.3">
      <c r="A2427">
        <v>10337</v>
      </c>
      <c r="B2427">
        <v>21</v>
      </c>
      <c r="C2427">
        <v>100</v>
      </c>
      <c r="D2427">
        <v>6</v>
      </c>
      <c r="E2427">
        <v>2296.77</v>
      </c>
      <c r="F2427" s="1">
        <v>38312</v>
      </c>
      <c r="G2427" t="s">
        <v>25</v>
      </c>
      <c r="H2427">
        <v>4</v>
      </c>
      <c r="I2427">
        <v>11</v>
      </c>
      <c r="J2427">
        <v>2004</v>
      </c>
      <c r="K2427" t="s">
        <v>605</v>
      </c>
      <c r="L2427">
        <v>58</v>
      </c>
      <c r="M2427" t="s">
        <v>659</v>
      </c>
      <c r="N2427" t="s">
        <v>203</v>
      </c>
      <c r="O2427">
        <v>2125558493</v>
      </c>
      <c r="P2427" t="s">
        <v>204</v>
      </c>
      <c r="Q2427" t="s">
        <v>205</v>
      </c>
      <c r="R2427" t="s">
        <v>30</v>
      </c>
      <c r="S2427" t="s">
        <v>31</v>
      </c>
      <c r="T2427">
        <v>10022</v>
      </c>
      <c r="U2427" t="s">
        <v>32</v>
      </c>
      <c r="V2427" t="s">
        <v>33</v>
      </c>
      <c r="W2427" t="s">
        <v>124</v>
      </c>
      <c r="X2427" t="s">
        <v>206</v>
      </c>
      <c r="Y2427" t="s">
        <v>36</v>
      </c>
    </row>
    <row r="2428" spans="1:25" x14ac:dyDescent="0.3">
      <c r="A2428">
        <v>10350</v>
      </c>
      <c r="B2428">
        <v>44</v>
      </c>
      <c r="C2428">
        <v>100</v>
      </c>
      <c r="D2428">
        <v>17</v>
      </c>
      <c r="E2428">
        <v>6490.88</v>
      </c>
      <c r="F2428" s="1">
        <v>38323</v>
      </c>
      <c r="G2428" t="s">
        <v>25</v>
      </c>
      <c r="H2428">
        <v>4</v>
      </c>
      <c r="I2428">
        <v>12</v>
      </c>
      <c r="J2428">
        <v>2004</v>
      </c>
      <c r="K2428" t="s">
        <v>605</v>
      </c>
      <c r="L2428">
        <v>58</v>
      </c>
      <c r="M2428" t="s">
        <v>659</v>
      </c>
      <c r="N2428" t="s">
        <v>174</v>
      </c>
      <c r="O2428" t="s">
        <v>175</v>
      </c>
      <c r="P2428" t="s">
        <v>176</v>
      </c>
      <c r="R2428" t="s">
        <v>177</v>
      </c>
      <c r="T2428">
        <v>28034</v>
      </c>
      <c r="U2428" t="s">
        <v>178</v>
      </c>
      <c r="V2428" t="s">
        <v>42</v>
      </c>
      <c r="W2428" t="s">
        <v>179</v>
      </c>
      <c r="X2428" t="s">
        <v>180</v>
      </c>
      <c r="Y2428" t="s">
        <v>51</v>
      </c>
    </row>
    <row r="2429" spans="1:25" x14ac:dyDescent="0.3">
      <c r="A2429">
        <v>10359</v>
      </c>
      <c r="B2429">
        <v>25</v>
      </c>
      <c r="C2429">
        <v>64.930000000000007</v>
      </c>
      <c r="D2429">
        <v>4</v>
      </c>
      <c r="E2429">
        <v>1623.25</v>
      </c>
      <c r="F2429" s="1">
        <v>38336</v>
      </c>
      <c r="G2429" t="s">
        <v>25</v>
      </c>
      <c r="H2429">
        <v>4</v>
      </c>
      <c r="I2429">
        <v>12</v>
      </c>
      <c r="J2429">
        <v>2004</v>
      </c>
      <c r="K2429" t="s">
        <v>605</v>
      </c>
      <c r="L2429">
        <v>58</v>
      </c>
      <c r="M2429" t="s">
        <v>659</v>
      </c>
      <c r="N2429" t="s">
        <v>37</v>
      </c>
      <c r="O2429" t="s">
        <v>38</v>
      </c>
      <c r="P2429" t="s">
        <v>39</v>
      </c>
      <c r="R2429" t="s">
        <v>40</v>
      </c>
      <c r="T2429">
        <v>51100</v>
      </c>
      <c r="U2429" t="s">
        <v>41</v>
      </c>
      <c r="V2429" t="s">
        <v>42</v>
      </c>
      <c r="W2429" t="s">
        <v>43</v>
      </c>
      <c r="X2429" t="s">
        <v>44</v>
      </c>
      <c r="Y2429" t="s">
        <v>36</v>
      </c>
    </row>
    <row r="2430" spans="1:25" x14ac:dyDescent="0.3">
      <c r="A2430">
        <v>10372</v>
      </c>
      <c r="B2430">
        <v>24</v>
      </c>
      <c r="C2430">
        <v>58.58</v>
      </c>
      <c r="D2430">
        <v>9</v>
      </c>
      <c r="E2430">
        <v>1405.92</v>
      </c>
      <c r="F2430" s="1">
        <v>38378</v>
      </c>
      <c r="G2430" t="s">
        <v>25</v>
      </c>
      <c r="H2430">
        <v>1</v>
      </c>
      <c r="I2430">
        <v>1</v>
      </c>
      <c r="J2430">
        <v>2005</v>
      </c>
      <c r="K2430" t="s">
        <v>605</v>
      </c>
      <c r="L2430">
        <v>58</v>
      </c>
      <c r="M2430" t="s">
        <v>659</v>
      </c>
      <c r="N2430" t="s">
        <v>246</v>
      </c>
      <c r="O2430" t="s">
        <v>247</v>
      </c>
      <c r="P2430" t="s">
        <v>248</v>
      </c>
      <c r="R2430" t="s">
        <v>249</v>
      </c>
      <c r="S2430" t="s">
        <v>250</v>
      </c>
      <c r="T2430" t="s">
        <v>251</v>
      </c>
      <c r="U2430" t="s">
        <v>200</v>
      </c>
      <c r="V2430" t="s">
        <v>200</v>
      </c>
      <c r="W2430" t="s">
        <v>252</v>
      </c>
      <c r="X2430" t="s">
        <v>253</v>
      </c>
      <c r="Y2430" t="s">
        <v>36</v>
      </c>
    </row>
    <row r="2431" spans="1:25" x14ac:dyDescent="0.3">
      <c r="A2431">
        <v>10383</v>
      </c>
      <c r="B2431">
        <v>38</v>
      </c>
      <c r="C2431">
        <v>60.06</v>
      </c>
      <c r="D2431">
        <v>10</v>
      </c>
      <c r="E2431">
        <v>2282.2800000000002</v>
      </c>
      <c r="F2431" s="1">
        <v>38405</v>
      </c>
      <c r="G2431" t="s">
        <v>25</v>
      </c>
      <c r="H2431">
        <v>1</v>
      </c>
      <c r="I2431">
        <v>2</v>
      </c>
      <c r="J2431">
        <v>2005</v>
      </c>
      <c r="K2431" t="s">
        <v>605</v>
      </c>
      <c r="L2431">
        <v>58</v>
      </c>
      <c r="M2431" t="s">
        <v>659</v>
      </c>
      <c r="N2431" t="s">
        <v>174</v>
      </c>
      <c r="O2431" t="s">
        <v>175</v>
      </c>
      <c r="P2431" t="s">
        <v>176</v>
      </c>
      <c r="R2431" t="s">
        <v>177</v>
      </c>
      <c r="T2431">
        <v>28034</v>
      </c>
      <c r="U2431" t="s">
        <v>178</v>
      </c>
      <c r="V2431" t="s">
        <v>42</v>
      </c>
      <c r="W2431" t="s">
        <v>179</v>
      </c>
      <c r="X2431" t="s">
        <v>180</v>
      </c>
      <c r="Y2431" t="s">
        <v>36</v>
      </c>
    </row>
    <row r="2432" spans="1:25" x14ac:dyDescent="0.3">
      <c r="A2432">
        <v>10395</v>
      </c>
      <c r="B2432">
        <v>45</v>
      </c>
      <c r="C2432">
        <v>100</v>
      </c>
      <c r="D2432">
        <v>3</v>
      </c>
      <c r="E2432">
        <v>8977.0499999999993</v>
      </c>
      <c r="F2432" s="1">
        <v>38428</v>
      </c>
      <c r="G2432" t="s">
        <v>25</v>
      </c>
      <c r="H2432">
        <v>1</v>
      </c>
      <c r="I2432">
        <v>3</v>
      </c>
      <c r="J2432">
        <v>2005</v>
      </c>
      <c r="K2432" t="s">
        <v>605</v>
      </c>
      <c r="L2432">
        <v>58</v>
      </c>
      <c r="M2432" t="s">
        <v>659</v>
      </c>
      <c r="N2432" t="s">
        <v>45</v>
      </c>
      <c r="O2432" t="s">
        <v>46</v>
      </c>
      <c r="P2432" t="s">
        <v>47</v>
      </c>
      <c r="R2432" t="s">
        <v>48</v>
      </c>
      <c r="T2432">
        <v>75508</v>
      </c>
      <c r="U2432" t="s">
        <v>41</v>
      </c>
      <c r="V2432" t="s">
        <v>42</v>
      </c>
      <c r="W2432" t="s">
        <v>49</v>
      </c>
      <c r="X2432" t="s">
        <v>50</v>
      </c>
      <c r="Y2432" t="s">
        <v>151</v>
      </c>
    </row>
    <row r="2433" spans="1:25" x14ac:dyDescent="0.3">
      <c r="A2433">
        <v>10413</v>
      </c>
      <c r="B2433">
        <v>51</v>
      </c>
      <c r="C2433">
        <v>63.85</v>
      </c>
      <c r="D2433">
        <v>4</v>
      </c>
      <c r="E2433">
        <v>3256.35</v>
      </c>
      <c r="F2433" s="1">
        <v>38477</v>
      </c>
      <c r="G2433" t="s">
        <v>25</v>
      </c>
      <c r="H2433">
        <v>2</v>
      </c>
      <c r="I2433">
        <v>5</v>
      </c>
      <c r="J2433">
        <v>2005</v>
      </c>
      <c r="K2433" t="s">
        <v>605</v>
      </c>
      <c r="L2433">
        <v>58</v>
      </c>
      <c r="M2433" t="s">
        <v>659</v>
      </c>
      <c r="N2433" t="s">
        <v>109</v>
      </c>
      <c r="O2433">
        <v>2035552570</v>
      </c>
      <c r="P2433" t="s">
        <v>110</v>
      </c>
      <c r="R2433" t="s">
        <v>111</v>
      </c>
      <c r="S2433" t="s">
        <v>112</v>
      </c>
      <c r="T2433">
        <v>97562</v>
      </c>
      <c r="U2433" t="s">
        <v>32</v>
      </c>
      <c r="V2433" t="s">
        <v>33</v>
      </c>
      <c r="W2433" t="s">
        <v>113</v>
      </c>
      <c r="X2433" t="s">
        <v>57</v>
      </c>
      <c r="Y2433" t="s">
        <v>51</v>
      </c>
    </row>
    <row r="2434" spans="1:25" x14ac:dyDescent="0.3">
      <c r="A2434">
        <v>10108</v>
      </c>
      <c r="B2434">
        <v>34</v>
      </c>
      <c r="C2434">
        <v>82.99</v>
      </c>
      <c r="D2434">
        <v>14</v>
      </c>
      <c r="E2434">
        <v>2821.66</v>
      </c>
      <c r="F2434" s="1">
        <v>37683</v>
      </c>
      <c r="G2434" t="s">
        <v>25</v>
      </c>
      <c r="H2434">
        <v>1</v>
      </c>
      <c r="I2434">
        <v>3</v>
      </c>
      <c r="J2434">
        <v>2003</v>
      </c>
      <c r="K2434" t="s">
        <v>26</v>
      </c>
      <c r="L2434">
        <v>81</v>
      </c>
      <c r="M2434" t="s">
        <v>660</v>
      </c>
      <c r="N2434" t="s">
        <v>425</v>
      </c>
      <c r="O2434" t="s">
        <v>426</v>
      </c>
      <c r="P2434" t="s">
        <v>427</v>
      </c>
      <c r="R2434" t="s">
        <v>428</v>
      </c>
      <c r="T2434" t="s">
        <v>429</v>
      </c>
      <c r="U2434" t="s">
        <v>430</v>
      </c>
      <c r="V2434" t="s">
        <v>200</v>
      </c>
      <c r="W2434" t="s">
        <v>431</v>
      </c>
      <c r="X2434" t="s">
        <v>432</v>
      </c>
      <c r="Y2434" t="s">
        <v>36</v>
      </c>
    </row>
    <row r="2435" spans="1:25" x14ac:dyDescent="0.3">
      <c r="A2435">
        <v>10121</v>
      </c>
      <c r="B2435">
        <v>44</v>
      </c>
      <c r="C2435">
        <v>74.849999999999994</v>
      </c>
      <c r="D2435">
        <v>1</v>
      </c>
      <c r="E2435">
        <v>3293.4</v>
      </c>
      <c r="F2435" s="1">
        <v>37748</v>
      </c>
      <c r="G2435" t="s">
        <v>25</v>
      </c>
      <c r="H2435">
        <v>2</v>
      </c>
      <c r="I2435">
        <v>5</v>
      </c>
      <c r="J2435">
        <v>2003</v>
      </c>
      <c r="K2435" t="s">
        <v>26</v>
      </c>
      <c r="L2435">
        <v>81</v>
      </c>
      <c r="M2435" t="s">
        <v>660</v>
      </c>
      <c r="N2435" t="s">
        <v>37</v>
      </c>
      <c r="O2435" t="s">
        <v>38</v>
      </c>
      <c r="P2435" t="s">
        <v>39</v>
      </c>
      <c r="R2435" t="s">
        <v>40</v>
      </c>
      <c r="T2435">
        <v>51100</v>
      </c>
      <c r="U2435" t="s">
        <v>41</v>
      </c>
      <c r="V2435" t="s">
        <v>42</v>
      </c>
      <c r="W2435" t="s">
        <v>43</v>
      </c>
      <c r="X2435" t="s">
        <v>44</v>
      </c>
      <c r="Y2435" t="s">
        <v>51</v>
      </c>
    </row>
    <row r="2436" spans="1:25" x14ac:dyDescent="0.3">
      <c r="A2436">
        <v>10135</v>
      </c>
      <c r="B2436">
        <v>44</v>
      </c>
      <c r="C2436">
        <v>96</v>
      </c>
      <c r="D2436">
        <v>15</v>
      </c>
      <c r="E2436">
        <v>4224</v>
      </c>
      <c r="F2436" s="1">
        <v>37804</v>
      </c>
      <c r="G2436" t="s">
        <v>25</v>
      </c>
      <c r="H2436">
        <v>3</v>
      </c>
      <c r="I2436">
        <v>7</v>
      </c>
      <c r="J2436">
        <v>2003</v>
      </c>
      <c r="K2436" t="s">
        <v>26</v>
      </c>
      <c r="L2436">
        <v>81</v>
      </c>
      <c r="M2436" t="s">
        <v>660</v>
      </c>
      <c r="N2436" t="s">
        <v>272</v>
      </c>
      <c r="O2436">
        <v>4155551450</v>
      </c>
      <c r="P2436" t="s">
        <v>273</v>
      </c>
      <c r="R2436" t="s">
        <v>274</v>
      </c>
      <c r="S2436" t="s">
        <v>55</v>
      </c>
      <c r="T2436">
        <v>97562</v>
      </c>
      <c r="U2436" t="s">
        <v>32</v>
      </c>
      <c r="V2436" t="s">
        <v>33</v>
      </c>
      <c r="W2436" t="s">
        <v>275</v>
      </c>
      <c r="X2436" t="s">
        <v>276</v>
      </c>
      <c r="Y2436" t="s">
        <v>51</v>
      </c>
    </row>
    <row r="2437" spans="1:25" x14ac:dyDescent="0.3">
      <c r="A2437">
        <v>10145</v>
      </c>
      <c r="B2437">
        <v>38</v>
      </c>
      <c r="C2437">
        <v>81.36</v>
      </c>
      <c r="D2437">
        <v>2</v>
      </c>
      <c r="E2437">
        <v>3091.68</v>
      </c>
      <c r="F2437" s="1">
        <v>37858</v>
      </c>
      <c r="G2437" t="s">
        <v>25</v>
      </c>
      <c r="H2437">
        <v>3</v>
      </c>
      <c r="I2437">
        <v>8</v>
      </c>
      <c r="J2437">
        <v>2003</v>
      </c>
      <c r="K2437" t="s">
        <v>26</v>
      </c>
      <c r="L2437">
        <v>81</v>
      </c>
      <c r="M2437" t="s">
        <v>660</v>
      </c>
      <c r="N2437" t="s">
        <v>52</v>
      </c>
      <c r="O2437">
        <v>6265557265</v>
      </c>
      <c r="P2437" t="s">
        <v>53</v>
      </c>
      <c r="R2437" t="s">
        <v>54</v>
      </c>
      <c r="S2437" t="s">
        <v>55</v>
      </c>
      <c r="T2437">
        <v>90003</v>
      </c>
      <c r="U2437" t="s">
        <v>32</v>
      </c>
      <c r="V2437" t="s">
        <v>33</v>
      </c>
      <c r="W2437" t="s">
        <v>56</v>
      </c>
      <c r="X2437" t="s">
        <v>57</v>
      </c>
      <c r="Y2437" t="s">
        <v>51</v>
      </c>
    </row>
    <row r="2438" spans="1:25" x14ac:dyDescent="0.3">
      <c r="A2438">
        <v>10159</v>
      </c>
      <c r="B2438">
        <v>31</v>
      </c>
      <c r="C2438">
        <v>71.599999999999994</v>
      </c>
      <c r="D2438">
        <v>10</v>
      </c>
      <c r="E2438">
        <v>2219.6</v>
      </c>
      <c r="F2438" s="1">
        <v>37904</v>
      </c>
      <c r="G2438" t="s">
        <v>25</v>
      </c>
      <c r="H2438">
        <v>4</v>
      </c>
      <c r="I2438">
        <v>10</v>
      </c>
      <c r="J2438">
        <v>2003</v>
      </c>
      <c r="K2438" t="s">
        <v>26</v>
      </c>
      <c r="L2438">
        <v>81</v>
      </c>
      <c r="M2438" t="s">
        <v>660</v>
      </c>
      <c r="N2438" t="s">
        <v>58</v>
      </c>
      <c r="O2438">
        <v>6505551386</v>
      </c>
      <c r="P2438" t="s">
        <v>59</v>
      </c>
      <c r="R2438" t="s">
        <v>60</v>
      </c>
      <c r="S2438" t="s">
        <v>55</v>
      </c>
      <c r="U2438" t="s">
        <v>32</v>
      </c>
      <c r="V2438" t="s">
        <v>33</v>
      </c>
      <c r="W2438" t="s">
        <v>61</v>
      </c>
      <c r="X2438" t="s">
        <v>57</v>
      </c>
      <c r="Y2438" t="s">
        <v>36</v>
      </c>
    </row>
    <row r="2439" spans="1:25" x14ac:dyDescent="0.3">
      <c r="A2439">
        <v>10169</v>
      </c>
      <c r="B2439">
        <v>48</v>
      </c>
      <c r="C2439">
        <v>80.55</v>
      </c>
      <c r="D2439">
        <v>10</v>
      </c>
      <c r="E2439">
        <v>3866.4</v>
      </c>
      <c r="F2439" s="1">
        <v>37929</v>
      </c>
      <c r="G2439" t="s">
        <v>25</v>
      </c>
      <c r="H2439">
        <v>4</v>
      </c>
      <c r="I2439">
        <v>11</v>
      </c>
      <c r="J2439">
        <v>2003</v>
      </c>
      <c r="K2439" t="s">
        <v>26</v>
      </c>
      <c r="L2439">
        <v>81</v>
      </c>
      <c r="M2439" t="s">
        <v>660</v>
      </c>
      <c r="N2439" t="s">
        <v>285</v>
      </c>
      <c r="O2439" t="s">
        <v>286</v>
      </c>
      <c r="P2439" t="s">
        <v>287</v>
      </c>
      <c r="Q2439" t="s">
        <v>288</v>
      </c>
      <c r="R2439" t="s">
        <v>289</v>
      </c>
      <c r="S2439" t="s">
        <v>157</v>
      </c>
      <c r="T2439">
        <v>2060</v>
      </c>
      <c r="U2439" t="s">
        <v>95</v>
      </c>
      <c r="V2439" t="s">
        <v>96</v>
      </c>
      <c r="W2439" t="s">
        <v>290</v>
      </c>
      <c r="X2439" t="s">
        <v>291</v>
      </c>
      <c r="Y2439" t="s">
        <v>51</v>
      </c>
    </row>
    <row r="2440" spans="1:25" x14ac:dyDescent="0.3">
      <c r="A2440">
        <v>10180</v>
      </c>
      <c r="B2440">
        <v>21</v>
      </c>
      <c r="C2440">
        <v>93.56</v>
      </c>
      <c r="D2440">
        <v>5</v>
      </c>
      <c r="E2440">
        <v>1964.76</v>
      </c>
      <c r="F2440" s="1">
        <v>37936</v>
      </c>
      <c r="G2440" t="s">
        <v>25</v>
      </c>
      <c r="H2440">
        <v>4</v>
      </c>
      <c r="I2440">
        <v>11</v>
      </c>
      <c r="J2440">
        <v>2003</v>
      </c>
      <c r="K2440" t="s">
        <v>26</v>
      </c>
      <c r="L2440">
        <v>81</v>
      </c>
      <c r="M2440" t="s">
        <v>660</v>
      </c>
      <c r="N2440" t="s">
        <v>67</v>
      </c>
      <c r="O2440" t="s">
        <v>68</v>
      </c>
      <c r="P2440" t="s">
        <v>69</v>
      </c>
      <c r="R2440" t="s">
        <v>70</v>
      </c>
      <c r="T2440">
        <v>59000</v>
      </c>
      <c r="U2440" t="s">
        <v>41</v>
      </c>
      <c r="V2440" t="s">
        <v>42</v>
      </c>
      <c r="W2440" t="s">
        <v>71</v>
      </c>
      <c r="X2440" t="s">
        <v>72</v>
      </c>
      <c r="Y2440" t="s">
        <v>36</v>
      </c>
    </row>
    <row r="2441" spans="1:25" x14ac:dyDescent="0.3">
      <c r="A2441">
        <v>10190</v>
      </c>
      <c r="B2441">
        <v>40</v>
      </c>
      <c r="C2441">
        <v>66.72</v>
      </c>
      <c r="D2441">
        <v>2</v>
      </c>
      <c r="E2441">
        <v>2668.8</v>
      </c>
      <c r="F2441" s="1">
        <v>37944</v>
      </c>
      <c r="G2441" t="s">
        <v>25</v>
      </c>
      <c r="H2441">
        <v>4</v>
      </c>
      <c r="I2441">
        <v>11</v>
      </c>
      <c r="J2441">
        <v>2003</v>
      </c>
      <c r="K2441" t="s">
        <v>26</v>
      </c>
      <c r="L2441">
        <v>81</v>
      </c>
      <c r="M2441" t="s">
        <v>660</v>
      </c>
      <c r="N2441" t="s">
        <v>174</v>
      </c>
      <c r="O2441" t="s">
        <v>175</v>
      </c>
      <c r="P2441" t="s">
        <v>176</v>
      </c>
      <c r="R2441" t="s">
        <v>177</v>
      </c>
      <c r="T2441">
        <v>28034</v>
      </c>
      <c r="U2441" t="s">
        <v>178</v>
      </c>
      <c r="V2441" t="s">
        <v>42</v>
      </c>
      <c r="W2441" t="s">
        <v>179</v>
      </c>
      <c r="X2441" t="s">
        <v>180</v>
      </c>
      <c r="Y2441" t="s">
        <v>36</v>
      </c>
    </row>
    <row r="2442" spans="1:25" x14ac:dyDescent="0.3">
      <c r="A2442">
        <v>10211</v>
      </c>
      <c r="B2442">
        <v>40</v>
      </c>
      <c r="C2442">
        <v>80.55</v>
      </c>
      <c r="D2442">
        <v>10</v>
      </c>
      <c r="E2442">
        <v>3222</v>
      </c>
      <c r="F2442" s="1">
        <v>38001</v>
      </c>
      <c r="G2442" t="s">
        <v>25</v>
      </c>
      <c r="H2442">
        <v>1</v>
      </c>
      <c r="I2442">
        <v>1</v>
      </c>
      <c r="J2442">
        <v>2004</v>
      </c>
      <c r="K2442" t="s">
        <v>26</v>
      </c>
      <c r="L2442">
        <v>81</v>
      </c>
      <c r="M2442" t="s">
        <v>660</v>
      </c>
      <c r="N2442" t="s">
        <v>84</v>
      </c>
      <c r="O2442" t="s">
        <v>85</v>
      </c>
      <c r="P2442" t="s">
        <v>86</v>
      </c>
      <c r="R2442" t="s">
        <v>48</v>
      </c>
      <c r="T2442">
        <v>75016</v>
      </c>
      <c r="U2442" t="s">
        <v>41</v>
      </c>
      <c r="V2442" t="s">
        <v>42</v>
      </c>
      <c r="W2442" t="s">
        <v>87</v>
      </c>
      <c r="X2442" t="s">
        <v>88</v>
      </c>
      <c r="Y2442" t="s">
        <v>51</v>
      </c>
    </row>
    <row r="2443" spans="1:25" x14ac:dyDescent="0.3">
      <c r="A2443">
        <v>10224</v>
      </c>
      <c r="B2443">
        <v>50</v>
      </c>
      <c r="C2443">
        <v>77.290000000000006</v>
      </c>
      <c r="D2443">
        <v>3</v>
      </c>
      <c r="E2443">
        <v>3864.5</v>
      </c>
      <c r="F2443" s="1">
        <v>38038</v>
      </c>
      <c r="G2443" t="s">
        <v>25</v>
      </c>
      <c r="H2443">
        <v>1</v>
      </c>
      <c r="I2443">
        <v>2</v>
      </c>
      <c r="J2443">
        <v>2004</v>
      </c>
      <c r="K2443" t="s">
        <v>26</v>
      </c>
      <c r="L2443">
        <v>81</v>
      </c>
      <c r="M2443" t="s">
        <v>660</v>
      </c>
      <c r="N2443" t="s">
        <v>67</v>
      </c>
      <c r="O2443" t="s">
        <v>68</v>
      </c>
      <c r="P2443" t="s">
        <v>69</v>
      </c>
      <c r="R2443" t="s">
        <v>70</v>
      </c>
      <c r="T2443">
        <v>59000</v>
      </c>
      <c r="U2443" t="s">
        <v>41</v>
      </c>
      <c r="V2443" t="s">
        <v>42</v>
      </c>
      <c r="W2443" t="s">
        <v>71</v>
      </c>
      <c r="X2443" t="s">
        <v>72</v>
      </c>
      <c r="Y2443" t="s">
        <v>51</v>
      </c>
    </row>
    <row r="2444" spans="1:25" x14ac:dyDescent="0.3">
      <c r="A2444">
        <v>10237</v>
      </c>
      <c r="B2444">
        <v>20</v>
      </c>
      <c r="C2444">
        <v>68.34</v>
      </c>
      <c r="D2444">
        <v>3</v>
      </c>
      <c r="E2444">
        <v>1366.8</v>
      </c>
      <c r="F2444" s="1">
        <v>38082</v>
      </c>
      <c r="G2444" t="s">
        <v>25</v>
      </c>
      <c r="H2444">
        <v>2</v>
      </c>
      <c r="I2444">
        <v>4</v>
      </c>
      <c r="J2444">
        <v>2004</v>
      </c>
      <c r="K2444" t="s">
        <v>26</v>
      </c>
      <c r="L2444">
        <v>81</v>
      </c>
      <c r="M2444" t="s">
        <v>660</v>
      </c>
      <c r="N2444" t="s">
        <v>99</v>
      </c>
      <c r="O2444">
        <v>2125551500</v>
      </c>
      <c r="P2444" t="s">
        <v>100</v>
      </c>
      <c r="Q2444" t="s">
        <v>101</v>
      </c>
      <c r="R2444" t="s">
        <v>30</v>
      </c>
      <c r="S2444" t="s">
        <v>31</v>
      </c>
      <c r="T2444">
        <v>10022</v>
      </c>
      <c r="U2444" t="s">
        <v>32</v>
      </c>
      <c r="V2444" t="s">
        <v>33</v>
      </c>
      <c r="W2444" t="s">
        <v>102</v>
      </c>
      <c r="X2444" t="s">
        <v>103</v>
      </c>
      <c r="Y2444" t="s">
        <v>36</v>
      </c>
    </row>
    <row r="2445" spans="1:25" x14ac:dyDescent="0.3">
      <c r="A2445">
        <v>10252</v>
      </c>
      <c r="B2445">
        <v>48</v>
      </c>
      <c r="C2445">
        <v>72.41</v>
      </c>
      <c r="D2445">
        <v>7</v>
      </c>
      <c r="E2445">
        <v>3475.68</v>
      </c>
      <c r="F2445" s="1">
        <v>38133</v>
      </c>
      <c r="G2445" t="s">
        <v>25</v>
      </c>
      <c r="H2445">
        <v>2</v>
      </c>
      <c r="I2445">
        <v>5</v>
      </c>
      <c r="J2445">
        <v>2004</v>
      </c>
      <c r="K2445" t="s">
        <v>26</v>
      </c>
      <c r="L2445">
        <v>81</v>
      </c>
      <c r="M2445" t="s">
        <v>660</v>
      </c>
      <c r="N2445" t="s">
        <v>84</v>
      </c>
      <c r="O2445" t="s">
        <v>85</v>
      </c>
      <c r="P2445" t="s">
        <v>86</v>
      </c>
      <c r="R2445" t="s">
        <v>48</v>
      </c>
      <c r="T2445">
        <v>75016</v>
      </c>
      <c r="U2445" t="s">
        <v>41</v>
      </c>
      <c r="V2445" t="s">
        <v>42</v>
      </c>
      <c r="W2445" t="s">
        <v>87</v>
      </c>
      <c r="X2445" t="s">
        <v>88</v>
      </c>
      <c r="Y2445" t="s">
        <v>51</v>
      </c>
    </row>
    <row r="2446" spans="1:25" x14ac:dyDescent="0.3">
      <c r="A2446">
        <v>10264</v>
      </c>
      <c r="B2446">
        <v>47</v>
      </c>
      <c r="C2446">
        <v>89.5</v>
      </c>
      <c r="D2446">
        <v>5</v>
      </c>
      <c r="E2446">
        <v>4206.5</v>
      </c>
      <c r="F2446" s="1">
        <v>38168</v>
      </c>
      <c r="G2446" t="s">
        <v>25</v>
      </c>
      <c r="H2446">
        <v>2</v>
      </c>
      <c r="I2446">
        <v>6</v>
      </c>
      <c r="J2446">
        <v>2004</v>
      </c>
      <c r="K2446" t="s">
        <v>26</v>
      </c>
      <c r="L2446">
        <v>81</v>
      </c>
      <c r="M2446" t="s">
        <v>660</v>
      </c>
      <c r="N2446" t="s">
        <v>379</v>
      </c>
      <c r="O2446">
        <v>6175559555</v>
      </c>
      <c r="P2446" t="s">
        <v>380</v>
      </c>
      <c r="R2446" t="s">
        <v>381</v>
      </c>
      <c r="S2446" t="s">
        <v>123</v>
      </c>
      <c r="T2446">
        <v>51003</v>
      </c>
      <c r="U2446" t="s">
        <v>32</v>
      </c>
      <c r="V2446" t="s">
        <v>33</v>
      </c>
      <c r="W2446" t="s">
        <v>382</v>
      </c>
      <c r="X2446" t="s">
        <v>66</v>
      </c>
      <c r="Y2446" t="s">
        <v>51</v>
      </c>
    </row>
    <row r="2447" spans="1:25" x14ac:dyDescent="0.3">
      <c r="A2447">
        <v>10276</v>
      </c>
      <c r="B2447">
        <v>21</v>
      </c>
      <c r="C2447">
        <v>70.78</v>
      </c>
      <c r="D2447">
        <v>11</v>
      </c>
      <c r="E2447">
        <v>1486.38</v>
      </c>
      <c r="F2447" s="1">
        <v>38201</v>
      </c>
      <c r="G2447" t="s">
        <v>25</v>
      </c>
      <c r="H2447">
        <v>3</v>
      </c>
      <c r="I2447">
        <v>8</v>
      </c>
      <c r="J2447">
        <v>2004</v>
      </c>
      <c r="K2447" t="s">
        <v>26</v>
      </c>
      <c r="L2447">
        <v>81</v>
      </c>
      <c r="M2447" t="s">
        <v>660</v>
      </c>
      <c r="N2447" t="s">
        <v>458</v>
      </c>
      <c r="O2447">
        <v>6175557555</v>
      </c>
      <c r="P2447" t="s">
        <v>459</v>
      </c>
      <c r="R2447" t="s">
        <v>283</v>
      </c>
      <c r="S2447" t="s">
        <v>123</v>
      </c>
      <c r="T2447">
        <v>58339</v>
      </c>
      <c r="U2447" t="s">
        <v>32</v>
      </c>
      <c r="V2447" t="s">
        <v>33</v>
      </c>
      <c r="W2447" t="s">
        <v>460</v>
      </c>
      <c r="X2447" t="s">
        <v>461</v>
      </c>
      <c r="Y2447" t="s">
        <v>36</v>
      </c>
    </row>
    <row r="2448" spans="1:25" x14ac:dyDescent="0.3">
      <c r="A2448">
        <v>10285</v>
      </c>
      <c r="B2448">
        <v>39</v>
      </c>
      <c r="C2448">
        <v>78.92</v>
      </c>
      <c r="D2448">
        <v>2</v>
      </c>
      <c r="E2448">
        <v>3077.88</v>
      </c>
      <c r="F2448" s="1">
        <v>38226</v>
      </c>
      <c r="G2448" t="s">
        <v>25</v>
      </c>
      <c r="H2448">
        <v>3</v>
      </c>
      <c r="I2448">
        <v>8</v>
      </c>
      <c r="J2448">
        <v>2004</v>
      </c>
      <c r="K2448" t="s">
        <v>26</v>
      </c>
      <c r="L2448">
        <v>81</v>
      </c>
      <c r="M2448" t="s">
        <v>660</v>
      </c>
      <c r="N2448" t="s">
        <v>120</v>
      </c>
      <c r="O2448">
        <v>6175558555</v>
      </c>
      <c r="P2448" t="s">
        <v>121</v>
      </c>
      <c r="R2448" t="s">
        <v>122</v>
      </c>
      <c r="S2448" t="s">
        <v>123</v>
      </c>
      <c r="T2448">
        <v>51247</v>
      </c>
      <c r="U2448" t="s">
        <v>32</v>
      </c>
      <c r="V2448" t="s">
        <v>33</v>
      </c>
      <c r="W2448" t="s">
        <v>124</v>
      </c>
      <c r="X2448" t="s">
        <v>125</v>
      </c>
      <c r="Y2448" t="s">
        <v>51</v>
      </c>
    </row>
    <row r="2449" spans="1:25" x14ac:dyDescent="0.3">
      <c r="A2449">
        <v>10299</v>
      </c>
      <c r="B2449">
        <v>44</v>
      </c>
      <c r="C2449">
        <v>80.55</v>
      </c>
      <c r="D2449">
        <v>5</v>
      </c>
      <c r="E2449">
        <v>3544.2</v>
      </c>
      <c r="F2449" s="1">
        <v>38260</v>
      </c>
      <c r="G2449" t="s">
        <v>25</v>
      </c>
      <c r="H2449">
        <v>3</v>
      </c>
      <c r="I2449">
        <v>9</v>
      </c>
      <c r="J2449">
        <v>2004</v>
      </c>
      <c r="K2449" t="s">
        <v>26</v>
      </c>
      <c r="L2449">
        <v>81</v>
      </c>
      <c r="M2449" t="s">
        <v>660</v>
      </c>
      <c r="N2449" t="s">
        <v>126</v>
      </c>
      <c r="O2449" t="s">
        <v>127</v>
      </c>
      <c r="P2449" t="s">
        <v>128</v>
      </c>
      <c r="R2449" t="s">
        <v>129</v>
      </c>
      <c r="T2449">
        <v>21240</v>
      </c>
      <c r="U2449" t="s">
        <v>130</v>
      </c>
      <c r="V2449" t="s">
        <v>42</v>
      </c>
      <c r="W2449" t="s">
        <v>131</v>
      </c>
      <c r="X2449" t="s">
        <v>132</v>
      </c>
      <c r="Y2449" t="s">
        <v>51</v>
      </c>
    </row>
    <row r="2450" spans="1:25" x14ac:dyDescent="0.3">
      <c r="A2450">
        <v>10309</v>
      </c>
      <c r="B2450">
        <v>28</v>
      </c>
      <c r="C2450">
        <v>88.68</v>
      </c>
      <c r="D2450">
        <v>1</v>
      </c>
      <c r="E2450">
        <v>2483.04</v>
      </c>
      <c r="F2450" s="1">
        <v>38275</v>
      </c>
      <c r="G2450" t="s">
        <v>25</v>
      </c>
      <c r="H2450">
        <v>4</v>
      </c>
      <c r="I2450">
        <v>10</v>
      </c>
      <c r="J2450">
        <v>2004</v>
      </c>
      <c r="K2450" t="s">
        <v>26</v>
      </c>
      <c r="L2450">
        <v>81</v>
      </c>
      <c r="M2450" t="s">
        <v>660</v>
      </c>
      <c r="N2450" t="s">
        <v>133</v>
      </c>
      <c r="O2450" t="s">
        <v>134</v>
      </c>
      <c r="P2450" t="s">
        <v>135</v>
      </c>
      <c r="R2450" t="s">
        <v>136</v>
      </c>
      <c r="T2450">
        <v>4110</v>
      </c>
      <c r="U2450" t="s">
        <v>78</v>
      </c>
      <c r="V2450" t="s">
        <v>42</v>
      </c>
      <c r="W2450" t="s">
        <v>137</v>
      </c>
      <c r="X2450" t="s">
        <v>138</v>
      </c>
      <c r="Y2450" t="s">
        <v>36</v>
      </c>
    </row>
    <row r="2451" spans="1:25" x14ac:dyDescent="0.3">
      <c r="A2451">
        <v>10319</v>
      </c>
      <c r="B2451">
        <v>45</v>
      </c>
      <c r="C2451">
        <v>77.290000000000006</v>
      </c>
      <c r="D2451">
        <v>6</v>
      </c>
      <c r="E2451">
        <v>3478.05</v>
      </c>
      <c r="F2451" s="1">
        <v>38294</v>
      </c>
      <c r="G2451" t="s">
        <v>25</v>
      </c>
      <c r="H2451">
        <v>4</v>
      </c>
      <c r="I2451">
        <v>11</v>
      </c>
      <c r="J2451">
        <v>2004</v>
      </c>
      <c r="K2451" t="s">
        <v>26</v>
      </c>
      <c r="L2451">
        <v>81</v>
      </c>
      <c r="M2451" t="s">
        <v>660</v>
      </c>
      <c r="N2451" t="s">
        <v>507</v>
      </c>
      <c r="O2451">
        <v>2125551957</v>
      </c>
      <c r="P2451" t="s">
        <v>508</v>
      </c>
      <c r="Q2451" t="s">
        <v>509</v>
      </c>
      <c r="R2451" t="s">
        <v>30</v>
      </c>
      <c r="S2451" t="s">
        <v>31</v>
      </c>
      <c r="T2451">
        <v>10022</v>
      </c>
      <c r="U2451" t="s">
        <v>32</v>
      </c>
      <c r="V2451" t="s">
        <v>33</v>
      </c>
      <c r="W2451" t="s">
        <v>510</v>
      </c>
      <c r="X2451" t="s">
        <v>511</v>
      </c>
      <c r="Y2451" t="s">
        <v>51</v>
      </c>
    </row>
    <row r="2452" spans="1:25" x14ac:dyDescent="0.3">
      <c r="A2452">
        <v>10331</v>
      </c>
      <c r="B2452">
        <v>20</v>
      </c>
      <c r="C2452">
        <v>100</v>
      </c>
      <c r="D2452">
        <v>5</v>
      </c>
      <c r="E2452">
        <v>3657.8</v>
      </c>
      <c r="F2452" s="1">
        <v>38308</v>
      </c>
      <c r="G2452" t="s">
        <v>25</v>
      </c>
      <c r="H2452">
        <v>4</v>
      </c>
      <c r="I2452">
        <v>11</v>
      </c>
      <c r="J2452">
        <v>2004</v>
      </c>
      <c r="K2452" t="s">
        <v>26</v>
      </c>
      <c r="L2452">
        <v>81</v>
      </c>
      <c r="M2452" t="s">
        <v>660</v>
      </c>
      <c r="N2452" t="s">
        <v>309</v>
      </c>
      <c r="O2452">
        <v>2155559857</v>
      </c>
      <c r="P2452" t="s">
        <v>310</v>
      </c>
      <c r="R2452" t="s">
        <v>216</v>
      </c>
      <c r="S2452" t="s">
        <v>142</v>
      </c>
      <c r="T2452">
        <v>71270</v>
      </c>
      <c r="U2452" t="s">
        <v>32</v>
      </c>
      <c r="V2452" t="s">
        <v>33</v>
      </c>
      <c r="W2452" t="s">
        <v>124</v>
      </c>
      <c r="X2452" t="s">
        <v>311</v>
      </c>
      <c r="Y2452" t="s">
        <v>51</v>
      </c>
    </row>
    <row r="2453" spans="1:25" x14ac:dyDescent="0.3">
      <c r="A2453">
        <v>10341</v>
      </c>
      <c r="B2453">
        <v>38</v>
      </c>
      <c r="C2453">
        <v>100</v>
      </c>
      <c r="D2453">
        <v>3</v>
      </c>
      <c r="E2453">
        <v>4682.3599999999997</v>
      </c>
      <c r="F2453" s="1">
        <v>38315</v>
      </c>
      <c r="G2453" t="s">
        <v>25</v>
      </c>
      <c r="H2453">
        <v>4</v>
      </c>
      <c r="I2453">
        <v>11</v>
      </c>
      <c r="J2453">
        <v>2004</v>
      </c>
      <c r="K2453" t="s">
        <v>26</v>
      </c>
      <c r="L2453">
        <v>81</v>
      </c>
      <c r="M2453" t="s">
        <v>660</v>
      </c>
      <c r="N2453" t="s">
        <v>144</v>
      </c>
      <c r="O2453" t="s">
        <v>145</v>
      </c>
      <c r="P2453" t="s">
        <v>146</v>
      </c>
      <c r="R2453" t="s">
        <v>147</v>
      </c>
      <c r="T2453">
        <v>5020</v>
      </c>
      <c r="U2453" t="s">
        <v>148</v>
      </c>
      <c r="V2453" t="s">
        <v>42</v>
      </c>
      <c r="W2453" t="s">
        <v>149</v>
      </c>
      <c r="X2453" t="s">
        <v>150</v>
      </c>
      <c r="Y2453" t="s">
        <v>51</v>
      </c>
    </row>
    <row r="2454" spans="1:25" x14ac:dyDescent="0.3">
      <c r="A2454">
        <v>10356</v>
      </c>
      <c r="B2454">
        <v>26</v>
      </c>
      <c r="C2454">
        <v>100</v>
      </c>
      <c r="D2454">
        <v>4</v>
      </c>
      <c r="E2454">
        <v>3937.7</v>
      </c>
      <c r="F2454" s="1">
        <v>38330</v>
      </c>
      <c r="G2454" t="s">
        <v>25</v>
      </c>
      <c r="H2454">
        <v>4</v>
      </c>
      <c r="I2454">
        <v>12</v>
      </c>
      <c r="J2454">
        <v>2004</v>
      </c>
      <c r="K2454" t="s">
        <v>26</v>
      </c>
      <c r="L2454">
        <v>81</v>
      </c>
      <c r="M2454" t="s">
        <v>660</v>
      </c>
      <c r="N2454" t="s">
        <v>45</v>
      </c>
      <c r="O2454" t="s">
        <v>46</v>
      </c>
      <c r="P2454" t="s">
        <v>47</v>
      </c>
      <c r="R2454" t="s">
        <v>48</v>
      </c>
      <c r="T2454">
        <v>75508</v>
      </c>
      <c r="U2454" t="s">
        <v>41</v>
      </c>
      <c r="V2454" t="s">
        <v>42</v>
      </c>
      <c r="W2454" t="s">
        <v>49</v>
      </c>
      <c r="X2454" t="s">
        <v>50</v>
      </c>
      <c r="Y2454" t="s">
        <v>51</v>
      </c>
    </row>
    <row r="2455" spans="1:25" x14ac:dyDescent="0.3">
      <c r="A2455">
        <v>10365</v>
      </c>
      <c r="B2455">
        <v>44</v>
      </c>
      <c r="C2455">
        <v>100</v>
      </c>
      <c r="D2455">
        <v>2</v>
      </c>
      <c r="E2455">
        <v>4984.32</v>
      </c>
      <c r="F2455" s="1">
        <v>38359</v>
      </c>
      <c r="G2455" t="s">
        <v>25</v>
      </c>
      <c r="H2455">
        <v>1</v>
      </c>
      <c r="I2455">
        <v>1</v>
      </c>
      <c r="J2455">
        <v>2005</v>
      </c>
      <c r="K2455" t="s">
        <v>26</v>
      </c>
      <c r="L2455">
        <v>81</v>
      </c>
      <c r="M2455" t="s">
        <v>660</v>
      </c>
      <c r="N2455" t="s">
        <v>335</v>
      </c>
      <c r="O2455">
        <v>5085559555</v>
      </c>
      <c r="P2455" t="s">
        <v>336</v>
      </c>
      <c r="R2455" t="s">
        <v>162</v>
      </c>
      <c r="S2455" t="s">
        <v>123</v>
      </c>
      <c r="T2455">
        <v>50553</v>
      </c>
      <c r="U2455" t="s">
        <v>32</v>
      </c>
      <c r="V2455" t="s">
        <v>33</v>
      </c>
      <c r="W2455" t="s">
        <v>337</v>
      </c>
      <c r="X2455" t="s">
        <v>338</v>
      </c>
      <c r="Y2455" t="s">
        <v>51</v>
      </c>
    </row>
    <row r="2456" spans="1:25" x14ac:dyDescent="0.3">
      <c r="A2456">
        <v>10375</v>
      </c>
      <c r="B2456">
        <v>49</v>
      </c>
      <c r="C2456">
        <v>100</v>
      </c>
      <c r="D2456">
        <v>8</v>
      </c>
      <c r="E2456">
        <v>5406.66</v>
      </c>
      <c r="F2456" s="1">
        <v>38386</v>
      </c>
      <c r="G2456" t="s">
        <v>25</v>
      </c>
      <c r="H2456">
        <v>1</v>
      </c>
      <c r="I2456">
        <v>2</v>
      </c>
      <c r="J2456">
        <v>2005</v>
      </c>
      <c r="K2456" t="s">
        <v>26</v>
      </c>
      <c r="L2456">
        <v>81</v>
      </c>
      <c r="M2456" t="s">
        <v>660</v>
      </c>
      <c r="N2456" t="s">
        <v>114</v>
      </c>
      <c r="O2456" t="s">
        <v>115</v>
      </c>
      <c r="P2456" t="s">
        <v>116</v>
      </c>
      <c r="R2456" t="s">
        <v>117</v>
      </c>
      <c r="T2456">
        <v>44000</v>
      </c>
      <c r="U2456" t="s">
        <v>41</v>
      </c>
      <c r="V2456" t="s">
        <v>42</v>
      </c>
      <c r="W2456" t="s">
        <v>118</v>
      </c>
      <c r="X2456" t="s">
        <v>119</v>
      </c>
      <c r="Y2456" t="s">
        <v>51</v>
      </c>
    </row>
    <row r="2457" spans="1:25" x14ac:dyDescent="0.3">
      <c r="A2457">
        <v>10390</v>
      </c>
      <c r="B2457">
        <v>22</v>
      </c>
      <c r="C2457">
        <v>100</v>
      </c>
      <c r="D2457">
        <v>13</v>
      </c>
      <c r="E2457">
        <v>3491.18</v>
      </c>
      <c r="F2457" s="1">
        <v>38415</v>
      </c>
      <c r="G2457" t="s">
        <v>25</v>
      </c>
      <c r="H2457">
        <v>1</v>
      </c>
      <c r="I2457">
        <v>3</v>
      </c>
      <c r="J2457">
        <v>2005</v>
      </c>
      <c r="K2457" t="s">
        <v>26</v>
      </c>
      <c r="L2457">
        <v>81</v>
      </c>
      <c r="M2457" t="s">
        <v>660</v>
      </c>
      <c r="N2457" t="s">
        <v>272</v>
      </c>
      <c r="O2457">
        <v>4155551450</v>
      </c>
      <c r="P2457" t="s">
        <v>273</v>
      </c>
      <c r="R2457" t="s">
        <v>274</v>
      </c>
      <c r="S2457" t="s">
        <v>55</v>
      </c>
      <c r="T2457">
        <v>97562</v>
      </c>
      <c r="U2457" t="s">
        <v>32</v>
      </c>
      <c r="V2457" t="s">
        <v>33</v>
      </c>
      <c r="W2457" t="s">
        <v>275</v>
      </c>
      <c r="X2457" t="s">
        <v>276</v>
      </c>
      <c r="Y2457" t="s">
        <v>51</v>
      </c>
    </row>
    <row r="2458" spans="1:25" x14ac:dyDescent="0.3">
      <c r="A2458">
        <v>10403</v>
      </c>
      <c r="B2458">
        <v>31</v>
      </c>
      <c r="C2458">
        <v>68.34</v>
      </c>
      <c r="D2458">
        <v>3</v>
      </c>
      <c r="E2458">
        <v>2118.54</v>
      </c>
      <c r="F2458" s="1">
        <v>38450</v>
      </c>
      <c r="G2458" t="s">
        <v>25</v>
      </c>
      <c r="H2458">
        <v>2</v>
      </c>
      <c r="I2458">
        <v>4</v>
      </c>
      <c r="J2458">
        <v>2005</v>
      </c>
      <c r="K2458" t="s">
        <v>26</v>
      </c>
      <c r="L2458">
        <v>81</v>
      </c>
      <c r="M2458" t="s">
        <v>660</v>
      </c>
      <c r="N2458" t="s">
        <v>165</v>
      </c>
      <c r="O2458" t="s">
        <v>166</v>
      </c>
      <c r="P2458" t="s">
        <v>167</v>
      </c>
      <c r="R2458" t="s">
        <v>168</v>
      </c>
      <c r="T2458" t="s">
        <v>169</v>
      </c>
      <c r="U2458" t="s">
        <v>170</v>
      </c>
      <c r="V2458" t="s">
        <v>42</v>
      </c>
      <c r="W2458" t="s">
        <v>171</v>
      </c>
      <c r="X2458" t="s">
        <v>172</v>
      </c>
      <c r="Y2458" t="s">
        <v>36</v>
      </c>
    </row>
    <row r="2459" spans="1:25" x14ac:dyDescent="0.3">
      <c r="A2459">
        <v>10105</v>
      </c>
      <c r="B2459">
        <v>41</v>
      </c>
      <c r="C2459">
        <v>70.67</v>
      </c>
      <c r="D2459">
        <v>5</v>
      </c>
      <c r="E2459">
        <v>2897.47</v>
      </c>
      <c r="F2459" s="1">
        <v>37663</v>
      </c>
      <c r="G2459" t="s">
        <v>25</v>
      </c>
      <c r="H2459">
        <v>1</v>
      </c>
      <c r="I2459">
        <v>2</v>
      </c>
      <c r="J2459">
        <v>2003</v>
      </c>
      <c r="K2459" t="s">
        <v>598</v>
      </c>
      <c r="L2459">
        <v>66</v>
      </c>
      <c r="M2459" t="s">
        <v>661</v>
      </c>
      <c r="N2459" t="s">
        <v>322</v>
      </c>
      <c r="O2459" t="s">
        <v>323</v>
      </c>
      <c r="P2459" t="s">
        <v>324</v>
      </c>
      <c r="R2459" t="s">
        <v>325</v>
      </c>
      <c r="T2459">
        <v>1734</v>
      </c>
      <c r="U2459" t="s">
        <v>326</v>
      </c>
      <c r="V2459" t="s">
        <v>42</v>
      </c>
      <c r="W2459" t="s">
        <v>327</v>
      </c>
      <c r="X2459" t="s">
        <v>328</v>
      </c>
      <c r="Y2459" t="s">
        <v>36</v>
      </c>
    </row>
    <row r="2460" spans="1:25" x14ac:dyDescent="0.3">
      <c r="A2460">
        <v>10119</v>
      </c>
      <c r="B2460">
        <v>25</v>
      </c>
      <c r="C2460">
        <v>76.67</v>
      </c>
      <c r="D2460">
        <v>14</v>
      </c>
      <c r="E2460">
        <v>1916.75</v>
      </c>
      <c r="F2460" s="1">
        <v>37739</v>
      </c>
      <c r="G2460" t="s">
        <v>25</v>
      </c>
      <c r="H2460">
        <v>2</v>
      </c>
      <c r="I2460">
        <v>4</v>
      </c>
      <c r="J2460">
        <v>2003</v>
      </c>
      <c r="K2460" t="s">
        <v>598</v>
      </c>
      <c r="L2460">
        <v>66</v>
      </c>
      <c r="M2460" t="s">
        <v>661</v>
      </c>
      <c r="N2460" t="s">
        <v>144</v>
      </c>
      <c r="O2460" t="s">
        <v>145</v>
      </c>
      <c r="P2460" t="s">
        <v>146</v>
      </c>
      <c r="R2460" t="s">
        <v>147</v>
      </c>
      <c r="T2460">
        <v>5020</v>
      </c>
      <c r="U2460" t="s">
        <v>148</v>
      </c>
      <c r="V2460" t="s">
        <v>42</v>
      </c>
      <c r="W2460" t="s">
        <v>149</v>
      </c>
      <c r="X2460" t="s">
        <v>150</v>
      </c>
      <c r="Y2460" t="s">
        <v>36</v>
      </c>
    </row>
    <row r="2461" spans="1:25" x14ac:dyDescent="0.3">
      <c r="A2461">
        <v>10129</v>
      </c>
      <c r="B2461">
        <v>31</v>
      </c>
      <c r="C2461">
        <v>60</v>
      </c>
      <c r="D2461">
        <v>5</v>
      </c>
      <c r="E2461">
        <v>1860</v>
      </c>
      <c r="F2461" s="1">
        <v>37784</v>
      </c>
      <c r="G2461" t="s">
        <v>25</v>
      </c>
      <c r="H2461">
        <v>2</v>
      </c>
      <c r="I2461">
        <v>6</v>
      </c>
      <c r="J2461">
        <v>2003</v>
      </c>
      <c r="K2461" t="s">
        <v>598</v>
      </c>
      <c r="L2461">
        <v>66</v>
      </c>
      <c r="M2461" t="s">
        <v>661</v>
      </c>
      <c r="N2461" t="s">
        <v>329</v>
      </c>
      <c r="O2461" t="s">
        <v>330</v>
      </c>
      <c r="P2461" t="s">
        <v>331</v>
      </c>
      <c r="R2461" t="s">
        <v>332</v>
      </c>
      <c r="T2461" t="s">
        <v>333</v>
      </c>
      <c r="U2461" t="s">
        <v>170</v>
      </c>
      <c r="V2461" t="s">
        <v>42</v>
      </c>
      <c r="W2461" t="s">
        <v>61</v>
      </c>
      <c r="X2461" t="s">
        <v>334</v>
      </c>
      <c r="Y2461" t="s">
        <v>36</v>
      </c>
    </row>
    <row r="2462" spans="1:25" x14ac:dyDescent="0.3">
      <c r="A2462">
        <v>10142</v>
      </c>
      <c r="B2462">
        <v>41</v>
      </c>
      <c r="C2462">
        <v>64</v>
      </c>
      <c r="D2462">
        <v>2</v>
      </c>
      <c r="E2462">
        <v>2624</v>
      </c>
      <c r="F2462" s="1">
        <v>37841</v>
      </c>
      <c r="G2462" t="s">
        <v>25</v>
      </c>
      <c r="H2462">
        <v>3</v>
      </c>
      <c r="I2462">
        <v>8</v>
      </c>
      <c r="J2462">
        <v>2003</v>
      </c>
      <c r="K2462" t="s">
        <v>598</v>
      </c>
      <c r="L2462">
        <v>66</v>
      </c>
      <c r="M2462" t="s">
        <v>661</v>
      </c>
      <c r="N2462" t="s">
        <v>272</v>
      </c>
      <c r="O2462">
        <v>4155551450</v>
      </c>
      <c r="P2462" t="s">
        <v>273</v>
      </c>
      <c r="R2462" t="s">
        <v>274</v>
      </c>
      <c r="S2462" t="s">
        <v>55</v>
      </c>
      <c r="T2462">
        <v>97562</v>
      </c>
      <c r="U2462" t="s">
        <v>32</v>
      </c>
      <c r="V2462" t="s">
        <v>33</v>
      </c>
      <c r="W2462" t="s">
        <v>275</v>
      </c>
      <c r="X2462" t="s">
        <v>276</v>
      </c>
      <c r="Y2462" t="s">
        <v>36</v>
      </c>
    </row>
    <row r="2463" spans="1:25" x14ac:dyDescent="0.3">
      <c r="A2463">
        <v>10153</v>
      </c>
      <c r="B2463">
        <v>43</v>
      </c>
      <c r="C2463">
        <v>64.67</v>
      </c>
      <c r="D2463">
        <v>1</v>
      </c>
      <c r="E2463">
        <v>2780.81</v>
      </c>
      <c r="F2463" s="1">
        <v>37892</v>
      </c>
      <c r="G2463" t="s">
        <v>25</v>
      </c>
      <c r="H2463">
        <v>3</v>
      </c>
      <c r="I2463">
        <v>9</v>
      </c>
      <c r="J2463">
        <v>2003</v>
      </c>
      <c r="K2463" t="s">
        <v>598</v>
      </c>
      <c r="L2463">
        <v>66</v>
      </c>
      <c r="M2463" t="s">
        <v>661</v>
      </c>
      <c r="N2463" t="s">
        <v>174</v>
      </c>
      <c r="O2463" t="s">
        <v>175</v>
      </c>
      <c r="P2463" t="s">
        <v>176</v>
      </c>
      <c r="R2463" t="s">
        <v>177</v>
      </c>
      <c r="T2463">
        <v>28034</v>
      </c>
      <c r="U2463" t="s">
        <v>178</v>
      </c>
      <c r="V2463" t="s">
        <v>42</v>
      </c>
      <c r="W2463" t="s">
        <v>179</v>
      </c>
      <c r="X2463" t="s">
        <v>180</v>
      </c>
      <c r="Y2463" t="s">
        <v>36</v>
      </c>
    </row>
    <row r="2464" spans="1:25" x14ac:dyDescent="0.3">
      <c r="A2464">
        <v>10167</v>
      </c>
      <c r="B2464">
        <v>43</v>
      </c>
      <c r="C2464">
        <v>75.34</v>
      </c>
      <c r="D2464">
        <v>12</v>
      </c>
      <c r="E2464">
        <v>3239.62</v>
      </c>
      <c r="F2464" s="1">
        <v>37917</v>
      </c>
      <c r="G2464" t="s">
        <v>339</v>
      </c>
      <c r="H2464">
        <v>4</v>
      </c>
      <c r="I2464">
        <v>10</v>
      </c>
      <c r="J2464">
        <v>2003</v>
      </c>
      <c r="K2464" t="s">
        <v>598</v>
      </c>
      <c r="L2464">
        <v>66</v>
      </c>
      <c r="M2464" t="s">
        <v>661</v>
      </c>
      <c r="N2464" t="s">
        <v>261</v>
      </c>
      <c r="O2464" t="s">
        <v>262</v>
      </c>
      <c r="P2464" t="s">
        <v>263</v>
      </c>
      <c r="R2464" t="s">
        <v>264</v>
      </c>
      <c r="T2464" t="s">
        <v>265</v>
      </c>
      <c r="U2464" t="s">
        <v>188</v>
      </c>
      <c r="V2464" t="s">
        <v>42</v>
      </c>
      <c r="W2464" t="s">
        <v>266</v>
      </c>
      <c r="X2464" t="s">
        <v>206</v>
      </c>
      <c r="Y2464" t="s">
        <v>51</v>
      </c>
    </row>
    <row r="2465" spans="1:25" x14ac:dyDescent="0.3">
      <c r="A2465">
        <v>10177</v>
      </c>
      <c r="B2465">
        <v>24</v>
      </c>
      <c r="C2465">
        <v>76</v>
      </c>
      <c r="D2465">
        <v>3</v>
      </c>
      <c r="E2465">
        <v>1824</v>
      </c>
      <c r="F2465" s="1">
        <v>37932</v>
      </c>
      <c r="G2465" t="s">
        <v>25</v>
      </c>
      <c r="H2465">
        <v>4</v>
      </c>
      <c r="I2465">
        <v>11</v>
      </c>
      <c r="J2465">
        <v>2003</v>
      </c>
      <c r="K2465" t="s">
        <v>598</v>
      </c>
      <c r="L2465">
        <v>66</v>
      </c>
      <c r="M2465" t="s">
        <v>661</v>
      </c>
      <c r="N2465" t="s">
        <v>487</v>
      </c>
      <c r="O2465" t="s">
        <v>488</v>
      </c>
      <c r="P2465" t="s">
        <v>489</v>
      </c>
      <c r="R2465" t="s">
        <v>177</v>
      </c>
      <c r="T2465">
        <v>28023</v>
      </c>
      <c r="U2465" t="s">
        <v>178</v>
      </c>
      <c r="V2465" t="s">
        <v>42</v>
      </c>
      <c r="W2465" t="s">
        <v>490</v>
      </c>
      <c r="X2465" t="s">
        <v>491</v>
      </c>
      <c r="Y2465" t="s">
        <v>36</v>
      </c>
    </row>
    <row r="2466" spans="1:25" x14ac:dyDescent="0.3">
      <c r="A2466">
        <v>10185</v>
      </c>
      <c r="B2466">
        <v>21</v>
      </c>
      <c r="C2466">
        <v>54</v>
      </c>
      <c r="D2466">
        <v>3</v>
      </c>
      <c r="E2466">
        <v>1134</v>
      </c>
      <c r="F2466" s="1">
        <v>37939</v>
      </c>
      <c r="G2466" t="s">
        <v>25</v>
      </c>
      <c r="H2466">
        <v>4</v>
      </c>
      <c r="I2466">
        <v>11</v>
      </c>
      <c r="J2466">
        <v>2003</v>
      </c>
      <c r="K2466" t="s">
        <v>598</v>
      </c>
      <c r="L2466">
        <v>66</v>
      </c>
      <c r="M2466" t="s">
        <v>661</v>
      </c>
      <c r="N2466" t="s">
        <v>335</v>
      </c>
      <c r="O2466">
        <v>5085559555</v>
      </c>
      <c r="P2466" t="s">
        <v>336</v>
      </c>
      <c r="R2466" t="s">
        <v>162</v>
      </c>
      <c r="S2466" t="s">
        <v>123</v>
      </c>
      <c r="T2466">
        <v>50553</v>
      </c>
      <c r="U2466" t="s">
        <v>32</v>
      </c>
      <c r="V2466" t="s">
        <v>33</v>
      </c>
      <c r="W2466" t="s">
        <v>337</v>
      </c>
      <c r="X2466" t="s">
        <v>338</v>
      </c>
      <c r="Y2466" t="s">
        <v>36</v>
      </c>
    </row>
    <row r="2467" spans="1:25" x14ac:dyDescent="0.3">
      <c r="A2467">
        <v>10197</v>
      </c>
      <c r="B2467">
        <v>23</v>
      </c>
      <c r="C2467">
        <v>64.67</v>
      </c>
      <c r="D2467">
        <v>9</v>
      </c>
      <c r="E2467">
        <v>1487.41</v>
      </c>
      <c r="F2467" s="1">
        <v>37951</v>
      </c>
      <c r="G2467" t="s">
        <v>25</v>
      </c>
      <c r="H2467">
        <v>4</v>
      </c>
      <c r="I2467">
        <v>11</v>
      </c>
      <c r="J2467">
        <v>2003</v>
      </c>
      <c r="K2467" t="s">
        <v>598</v>
      </c>
      <c r="L2467">
        <v>66</v>
      </c>
      <c r="M2467" t="s">
        <v>661</v>
      </c>
      <c r="N2467" t="s">
        <v>352</v>
      </c>
      <c r="O2467" t="s">
        <v>353</v>
      </c>
      <c r="P2467" t="s">
        <v>354</v>
      </c>
      <c r="R2467" t="s">
        <v>355</v>
      </c>
      <c r="T2467">
        <v>8022</v>
      </c>
      <c r="U2467" t="s">
        <v>178</v>
      </c>
      <c r="V2467" t="s">
        <v>42</v>
      </c>
      <c r="W2467" t="s">
        <v>356</v>
      </c>
      <c r="X2467" t="s">
        <v>357</v>
      </c>
      <c r="Y2467" t="s">
        <v>36</v>
      </c>
    </row>
    <row r="2468" spans="1:25" x14ac:dyDescent="0.3">
      <c r="A2468">
        <v>10208</v>
      </c>
      <c r="B2468">
        <v>38</v>
      </c>
      <c r="C2468">
        <v>74.67</v>
      </c>
      <c r="D2468">
        <v>3</v>
      </c>
      <c r="E2468">
        <v>2837.46</v>
      </c>
      <c r="F2468" s="1">
        <v>37988</v>
      </c>
      <c r="G2468" t="s">
        <v>25</v>
      </c>
      <c r="H2468">
        <v>1</v>
      </c>
      <c r="I2468">
        <v>1</v>
      </c>
      <c r="J2468">
        <v>2004</v>
      </c>
      <c r="K2468" t="s">
        <v>598</v>
      </c>
      <c r="L2468">
        <v>66</v>
      </c>
      <c r="M2468" t="s">
        <v>661</v>
      </c>
      <c r="N2468" t="s">
        <v>219</v>
      </c>
      <c r="O2468" t="s">
        <v>220</v>
      </c>
      <c r="P2468" t="s">
        <v>221</v>
      </c>
      <c r="R2468" t="s">
        <v>222</v>
      </c>
      <c r="T2468">
        <v>69004</v>
      </c>
      <c r="U2468" t="s">
        <v>41</v>
      </c>
      <c r="V2468" t="s">
        <v>42</v>
      </c>
      <c r="W2468" t="s">
        <v>223</v>
      </c>
      <c r="X2468" t="s">
        <v>224</v>
      </c>
      <c r="Y2468" t="s">
        <v>36</v>
      </c>
    </row>
    <row r="2469" spans="1:25" x14ac:dyDescent="0.3">
      <c r="A2469">
        <v>10222</v>
      </c>
      <c r="B2469">
        <v>31</v>
      </c>
      <c r="C2469">
        <v>62.67</v>
      </c>
      <c r="D2469">
        <v>15</v>
      </c>
      <c r="E2469">
        <v>1942.77</v>
      </c>
      <c r="F2469" s="1">
        <v>38036</v>
      </c>
      <c r="G2469" t="s">
        <v>25</v>
      </c>
      <c r="H2469">
        <v>1</v>
      </c>
      <c r="I2469">
        <v>2</v>
      </c>
      <c r="J2469">
        <v>2004</v>
      </c>
      <c r="K2469" t="s">
        <v>598</v>
      </c>
      <c r="L2469">
        <v>66</v>
      </c>
      <c r="M2469" t="s">
        <v>661</v>
      </c>
      <c r="N2469" t="s">
        <v>362</v>
      </c>
      <c r="O2469">
        <v>7605558146</v>
      </c>
      <c r="P2469" t="s">
        <v>363</v>
      </c>
      <c r="R2469" t="s">
        <v>364</v>
      </c>
      <c r="S2469" t="s">
        <v>55</v>
      </c>
      <c r="T2469">
        <v>91217</v>
      </c>
      <c r="U2469" t="s">
        <v>32</v>
      </c>
      <c r="V2469" t="s">
        <v>33</v>
      </c>
      <c r="W2469" t="s">
        <v>237</v>
      </c>
      <c r="X2469" t="s">
        <v>276</v>
      </c>
      <c r="Y2469" t="s">
        <v>36</v>
      </c>
    </row>
    <row r="2470" spans="1:25" x14ac:dyDescent="0.3">
      <c r="A2470">
        <v>10233</v>
      </c>
      <c r="B2470">
        <v>36</v>
      </c>
      <c r="C2470">
        <v>70.67</v>
      </c>
      <c r="D2470">
        <v>3</v>
      </c>
      <c r="E2470">
        <v>2544.12</v>
      </c>
      <c r="F2470" s="1">
        <v>38075</v>
      </c>
      <c r="G2470" t="s">
        <v>25</v>
      </c>
      <c r="H2470">
        <v>1</v>
      </c>
      <c r="I2470">
        <v>3</v>
      </c>
      <c r="J2470">
        <v>2004</v>
      </c>
      <c r="K2470" t="s">
        <v>598</v>
      </c>
      <c r="L2470">
        <v>66</v>
      </c>
      <c r="M2470" t="s">
        <v>661</v>
      </c>
      <c r="N2470" t="s">
        <v>104</v>
      </c>
      <c r="O2470">
        <v>2015559350</v>
      </c>
      <c r="P2470" t="s">
        <v>105</v>
      </c>
      <c r="R2470" t="s">
        <v>106</v>
      </c>
      <c r="S2470" t="s">
        <v>107</v>
      </c>
      <c r="T2470">
        <v>94019</v>
      </c>
      <c r="U2470" t="s">
        <v>32</v>
      </c>
      <c r="V2470" t="s">
        <v>33</v>
      </c>
      <c r="W2470" t="s">
        <v>61</v>
      </c>
      <c r="X2470" t="s">
        <v>108</v>
      </c>
      <c r="Y2470" t="s">
        <v>36</v>
      </c>
    </row>
    <row r="2471" spans="1:25" x14ac:dyDescent="0.3">
      <c r="A2471">
        <v>10248</v>
      </c>
      <c r="B2471">
        <v>36</v>
      </c>
      <c r="C2471">
        <v>71.34</v>
      </c>
      <c r="D2471">
        <v>6</v>
      </c>
      <c r="E2471">
        <v>2568.2399999999998</v>
      </c>
      <c r="F2471" s="1">
        <v>38114</v>
      </c>
      <c r="G2471" t="s">
        <v>339</v>
      </c>
      <c r="H2471">
        <v>2</v>
      </c>
      <c r="I2471">
        <v>5</v>
      </c>
      <c r="J2471">
        <v>2004</v>
      </c>
      <c r="K2471" t="s">
        <v>598</v>
      </c>
      <c r="L2471">
        <v>66</v>
      </c>
      <c r="M2471" t="s">
        <v>661</v>
      </c>
      <c r="N2471" t="s">
        <v>28</v>
      </c>
      <c r="O2471">
        <v>2125557818</v>
      </c>
      <c r="P2471" t="s">
        <v>29</v>
      </c>
      <c r="R2471" t="s">
        <v>30</v>
      </c>
      <c r="S2471" t="s">
        <v>31</v>
      </c>
      <c r="T2471">
        <v>10022</v>
      </c>
      <c r="U2471" t="s">
        <v>32</v>
      </c>
      <c r="V2471" t="s">
        <v>33</v>
      </c>
      <c r="W2471" t="s">
        <v>34</v>
      </c>
      <c r="X2471" t="s">
        <v>35</v>
      </c>
      <c r="Y2471" t="s">
        <v>36</v>
      </c>
    </row>
    <row r="2472" spans="1:25" x14ac:dyDescent="0.3">
      <c r="A2472">
        <v>10261</v>
      </c>
      <c r="B2472">
        <v>34</v>
      </c>
      <c r="C2472">
        <v>62</v>
      </c>
      <c r="D2472">
        <v>4</v>
      </c>
      <c r="E2472">
        <v>2108</v>
      </c>
      <c r="F2472" s="1">
        <v>38155</v>
      </c>
      <c r="G2472" t="s">
        <v>25</v>
      </c>
      <c r="H2472">
        <v>2</v>
      </c>
      <c r="I2472">
        <v>6</v>
      </c>
      <c r="J2472">
        <v>2004</v>
      </c>
      <c r="K2472" t="s">
        <v>598</v>
      </c>
      <c r="L2472">
        <v>66</v>
      </c>
      <c r="M2472" t="s">
        <v>661</v>
      </c>
      <c r="N2472" t="s">
        <v>292</v>
      </c>
      <c r="O2472" t="s">
        <v>293</v>
      </c>
      <c r="P2472" t="s">
        <v>294</v>
      </c>
      <c r="R2472" t="s">
        <v>295</v>
      </c>
      <c r="S2472" t="s">
        <v>296</v>
      </c>
      <c r="T2472" t="s">
        <v>297</v>
      </c>
      <c r="U2472" t="s">
        <v>231</v>
      </c>
      <c r="V2472" t="s">
        <v>33</v>
      </c>
      <c r="W2472" t="s">
        <v>298</v>
      </c>
      <c r="X2472" t="s">
        <v>299</v>
      </c>
      <c r="Y2472" t="s">
        <v>36</v>
      </c>
    </row>
    <row r="2473" spans="1:25" x14ac:dyDescent="0.3">
      <c r="A2473">
        <v>10273</v>
      </c>
      <c r="B2473">
        <v>21</v>
      </c>
      <c r="C2473">
        <v>65.34</v>
      </c>
      <c r="D2473">
        <v>7</v>
      </c>
      <c r="E2473">
        <v>1372.14</v>
      </c>
      <c r="F2473" s="1">
        <v>38189</v>
      </c>
      <c r="G2473" t="s">
        <v>25</v>
      </c>
      <c r="H2473">
        <v>3</v>
      </c>
      <c r="I2473">
        <v>7</v>
      </c>
      <c r="J2473">
        <v>2004</v>
      </c>
      <c r="K2473" t="s">
        <v>598</v>
      </c>
      <c r="L2473">
        <v>66</v>
      </c>
      <c r="M2473" t="s">
        <v>661</v>
      </c>
      <c r="N2473" t="s">
        <v>365</v>
      </c>
      <c r="O2473" t="s">
        <v>366</v>
      </c>
      <c r="P2473" t="s">
        <v>367</v>
      </c>
      <c r="R2473" t="s">
        <v>368</v>
      </c>
      <c r="T2473" t="s">
        <v>369</v>
      </c>
      <c r="U2473" t="s">
        <v>370</v>
      </c>
      <c r="V2473" t="s">
        <v>42</v>
      </c>
      <c r="W2473" t="s">
        <v>371</v>
      </c>
      <c r="X2473" t="s">
        <v>372</v>
      </c>
      <c r="Y2473" t="s">
        <v>36</v>
      </c>
    </row>
    <row r="2474" spans="1:25" x14ac:dyDescent="0.3">
      <c r="A2474">
        <v>10283</v>
      </c>
      <c r="B2474">
        <v>45</v>
      </c>
      <c r="C2474">
        <v>78.67</v>
      </c>
      <c r="D2474">
        <v>9</v>
      </c>
      <c r="E2474">
        <v>3540.15</v>
      </c>
      <c r="F2474" s="1">
        <v>38219</v>
      </c>
      <c r="G2474" t="s">
        <v>25</v>
      </c>
      <c r="H2474">
        <v>3</v>
      </c>
      <c r="I2474">
        <v>8</v>
      </c>
      <c r="J2474">
        <v>2004</v>
      </c>
      <c r="K2474" t="s">
        <v>598</v>
      </c>
      <c r="L2474">
        <v>66</v>
      </c>
      <c r="M2474" t="s">
        <v>661</v>
      </c>
      <c r="N2474" t="s">
        <v>373</v>
      </c>
      <c r="O2474" t="s">
        <v>374</v>
      </c>
      <c r="P2474" t="s">
        <v>375</v>
      </c>
      <c r="R2474" t="s">
        <v>376</v>
      </c>
      <c r="S2474" t="s">
        <v>229</v>
      </c>
      <c r="T2474" t="s">
        <v>377</v>
      </c>
      <c r="U2474" t="s">
        <v>231</v>
      </c>
      <c r="V2474" t="s">
        <v>33</v>
      </c>
      <c r="W2474" t="s">
        <v>378</v>
      </c>
      <c r="X2474" t="s">
        <v>172</v>
      </c>
      <c r="Y2474" t="s">
        <v>51</v>
      </c>
    </row>
    <row r="2475" spans="1:25" x14ac:dyDescent="0.3">
      <c r="A2475">
        <v>10295</v>
      </c>
      <c r="B2475">
        <v>26</v>
      </c>
      <c r="C2475">
        <v>75.34</v>
      </c>
      <c r="D2475">
        <v>4</v>
      </c>
      <c r="E2475">
        <v>1958.84</v>
      </c>
      <c r="F2475" s="1">
        <v>38240</v>
      </c>
      <c r="G2475" t="s">
        <v>25</v>
      </c>
      <c r="H2475">
        <v>3</v>
      </c>
      <c r="I2475">
        <v>9</v>
      </c>
      <c r="J2475">
        <v>2004</v>
      </c>
      <c r="K2475" t="s">
        <v>598</v>
      </c>
      <c r="L2475">
        <v>66</v>
      </c>
      <c r="M2475" t="s">
        <v>661</v>
      </c>
      <c r="N2475" t="s">
        <v>379</v>
      </c>
      <c r="O2475">
        <v>6175559555</v>
      </c>
      <c r="P2475" t="s">
        <v>380</v>
      </c>
      <c r="R2475" t="s">
        <v>381</v>
      </c>
      <c r="S2475" t="s">
        <v>123</v>
      </c>
      <c r="T2475">
        <v>51003</v>
      </c>
      <c r="U2475" t="s">
        <v>32</v>
      </c>
      <c r="V2475" t="s">
        <v>33</v>
      </c>
      <c r="W2475" t="s">
        <v>382</v>
      </c>
      <c r="X2475" t="s">
        <v>66</v>
      </c>
      <c r="Y2475" t="s">
        <v>36</v>
      </c>
    </row>
    <row r="2476" spans="1:25" x14ac:dyDescent="0.3">
      <c r="A2476">
        <v>10306</v>
      </c>
      <c r="B2476">
        <v>50</v>
      </c>
      <c r="C2476">
        <v>54</v>
      </c>
      <c r="D2476">
        <v>3</v>
      </c>
      <c r="E2476">
        <v>2700</v>
      </c>
      <c r="F2476" s="1">
        <v>38274</v>
      </c>
      <c r="G2476" t="s">
        <v>25</v>
      </c>
      <c r="H2476">
        <v>4</v>
      </c>
      <c r="I2476">
        <v>10</v>
      </c>
      <c r="J2476">
        <v>2004</v>
      </c>
      <c r="K2476" t="s">
        <v>598</v>
      </c>
      <c r="L2476">
        <v>66</v>
      </c>
      <c r="M2476" t="s">
        <v>661</v>
      </c>
      <c r="N2476" t="s">
        <v>492</v>
      </c>
      <c r="O2476" t="s">
        <v>493</v>
      </c>
      <c r="P2476" t="s">
        <v>494</v>
      </c>
      <c r="R2476" t="s">
        <v>495</v>
      </c>
      <c r="T2476" t="s">
        <v>496</v>
      </c>
      <c r="U2476" t="s">
        <v>170</v>
      </c>
      <c r="V2476" t="s">
        <v>42</v>
      </c>
      <c r="W2476" t="s">
        <v>497</v>
      </c>
      <c r="X2476" t="s">
        <v>94</v>
      </c>
      <c r="Y2476" t="s">
        <v>36</v>
      </c>
    </row>
    <row r="2477" spans="1:25" x14ac:dyDescent="0.3">
      <c r="A2477">
        <v>10315</v>
      </c>
      <c r="B2477">
        <v>41</v>
      </c>
      <c r="C2477">
        <v>62</v>
      </c>
      <c r="D2477">
        <v>2</v>
      </c>
      <c r="E2477">
        <v>2542</v>
      </c>
      <c r="F2477" s="1">
        <v>38289</v>
      </c>
      <c r="G2477" t="s">
        <v>25</v>
      </c>
      <c r="H2477">
        <v>4</v>
      </c>
      <c r="I2477">
        <v>10</v>
      </c>
      <c r="J2477">
        <v>2004</v>
      </c>
      <c r="K2477" t="s">
        <v>598</v>
      </c>
      <c r="L2477">
        <v>66</v>
      </c>
      <c r="M2477" t="s">
        <v>661</v>
      </c>
      <c r="N2477" t="s">
        <v>114</v>
      </c>
      <c r="O2477" t="s">
        <v>115</v>
      </c>
      <c r="P2477" t="s">
        <v>116</v>
      </c>
      <c r="R2477" t="s">
        <v>117</v>
      </c>
      <c r="T2477">
        <v>44000</v>
      </c>
      <c r="U2477" t="s">
        <v>41</v>
      </c>
      <c r="V2477" t="s">
        <v>42</v>
      </c>
      <c r="W2477" t="s">
        <v>118</v>
      </c>
      <c r="X2477" t="s">
        <v>119</v>
      </c>
      <c r="Y2477" t="s">
        <v>36</v>
      </c>
    </row>
    <row r="2478" spans="1:25" x14ac:dyDescent="0.3">
      <c r="A2478">
        <v>10326</v>
      </c>
      <c r="B2478">
        <v>39</v>
      </c>
      <c r="C2478">
        <v>60</v>
      </c>
      <c r="D2478">
        <v>1</v>
      </c>
      <c r="E2478">
        <v>2340</v>
      </c>
      <c r="F2478" s="1">
        <v>38300</v>
      </c>
      <c r="G2478" t="s">
        <v>25</v>
      </c>
      <c r="H2478">
        <v>4</v>
      </c>
      <c r="I2478">
        <v>11</v>
      </c>
      <c r="J2478">
        <v>2004</v>
      </c>
      <c r="K2478" t="s">
        <v>598</v>
      </c>
      <c r="L2478">
        <v>66</v>
      </c>
      <c r="M2478" t="s">
        <v>661</v>
      </c>
      <c r="N2478" t="s">
        <v>183</v>
      </c>
      <c r="O2478" t="s">
        <v>184</v>
      </c>
      <c r="P2478" t="s">
        <v>185</v>
      </c>
      <c r="R2478" t="s">
        <v>186</v>
      </c>
      <c r="T2478" t="s">
        <v>187</v>
      </c>
      <c r="U2478" t="s">
        <v>188</v>
      </c>
      <c r="V2478" t="s">
        <v>42</v>
      </c>
      <c r="W2478" t="s">
        <v>189</v>
      </c>
      <c r="X2478" t="s">
        <v>190</v>
      </c>
      <c r="Y2478" t="s">
        <v>36</v>
      </c>
    </row>
    <row r="2479" spans="1:25" x14ac:dyDescent="0.3">
      <c r="A2479">
        <v>10339</v>
      </c>
      <c r="B2479">
        <v>22</v>
      </c>
      <c r="C2479">
        <v>100</v>
      </c>
      <c r="D2479">
        <v>5</v>
      </c>
      <c r="E2479">
        <v>2816.44</v>
      </c>
      <c r="F2479" s="1">
        <v>38314</v>
      </c>
      <c r="G2479" t="s">
        <v>25</v>
      </c>
      <c r="H2479">
        <v>4</v>
      </c>
      <c r="I2479">
        <v>11</v>
      </c>
      <c r="J2479">
        <v>2004</v>
      </c>
      <c r="K2479" t="s">
        <v>598</v>
      </c>
      <c r="L2479">
        <v>66</v>
      </c>
      <c r="M2479" t="s">
        <v>661</v>
      </c>
      <c r="N2479" t="s">
        <v>246</v>
      </c>
      <c r="O2479" t="s">
        <v>247</v>
      </c>
      <c r="P2479" t="s">
        <v>248</v>
      </c>
      <c r="R2479" t="s">
        <v>249</v>
      </c>
      <c r="S2479" t="s">
        <v>250</v>
      </c>
      <c r="T2479" t="s">
        <v>251</v>
      </c>
      <c r="U2479" t="s">
        <v>200</v>
      </c>
      <c r="V2479" t="s">
        <v>200</v>
      </c>
      <c r="W2479" t="s">
        <v>252</v>
      </c>
      <c r="X2479" t="s">
        <v>253</v>
      </c>
      <c r="Y2479" t="s">
        <v>36</v>
      </c>
    </row>
    <row r="2480" spans="1:25" x14ac:dyDescent="0.3">
      <c r="A2480">
        <v>10350</v>
      </c>
      <c r="B2480">
        <v>46</v>
      </c>
      <c r="C2480">
        <v>76.67</v>
      </c>
      <c r="D2480">
        <v>11</v>
      </c>
      <c r="E2480">
        <v>3526.82</v>
      </c>
      <c r="F2480" s="1">
        <v>38323</v>
      </c>
      <c r="G2480" t="s">
        <v>25</v>
      </c>
      <c r="H2480">
        <v>4</v>
      </c>
      <c r="I2480">
        <v>12</v>
      </c>
      <c r="J2480">
        <v>2004</v>
      </c>
      <c r="K2480" t="s">
        <v>598</v>
      </c>
      <c r="L2480">
        <v>66</v>
      </c>
      <c r="M2480" t="s">
        <v>661</v>
      </c>
      <c r="N2480" t="s">
        <v>174</v>
      </c>
      <c r="O2480" t="s">
        <v>175</v>
      </c>
      <c r="P2480" t="s">
        <v>176</v>
      </c>
      <c r="R2480" t="s">
        <v>177</v>
      </c>
      <c r="T2480">
        <v>28034</v>
      </c>
      <c r="U2480" t="s">
        <v>178</v>
      </c>
      <c r="V2480" t="s">
        <v>42</v>
      </c>
      <c r="W2480" t="s">
        <v>179</v>
      </c>
      <c r="X2480" t="s">
        <v>180</v>
      </c>
      <c r="Y2480" t="s">
        <v>51</v>
      </c>
    </row>
    <row r="2481" spans="1:25" x14ac:dyDescent="0.3">
      <c r="A2481">
        <v>10373</v>
      </c>
      <c r="B2481">
        <v>44</v>
      </c>
      <c r="C2481">
        <v>100</v>
      </c>
      <c r="D2481">
        <v>14</v>
      </c>
      <c r="E2481">
        <v>4627.92</v>
      </c>
      <c r="F2481" s="1">
        <v>38383</v>
      </c>
      <c r="G2481" t="s">
        <v>25</v>
      </c>
      <c r="H2481">
        <v>1</v>
      </c>
      <c r="I2481">
        <v>1</v>
      </c>
      <c r="J2481">
        <v>2005</v>
      </c>
      <c r="K2481" t="s">
        <v>598</v>
      </c>
      <c r="L2481">
        <v>66</v>
      </c>
      <c r="M2481" t="s">
        <v>661</v>
      </c>
      <c r="N2481" t="s">
        <v>391</v>
      </c>
      <c r="O2481" t="s">
        <v>392</v>
      </c>
      <c r="P2481" t="s">
        <v>393</v>
      </c>
      <c r="R2481" t="s">
        <v>394</v>
      </c>
      <c r="T2481">
        <v>90110</v>
      </c>
      <c r="U2481" t="s">
        <v>130</v>
      </c>
      <c r="V2481" t="s">
        <v>42</v>
      </c>
      <c r="W2481" t="s">
        <v>395</v>
      </c>
      <c r="X2481" t="s">
        <v>396</v>
      </c>
      <c r="Y2481" t="s">
        <v>51</v>
      </c>
    </row>
    <row r="2482" spans="1:25" x14ac:dyDescent="0.3">
      <c r="A2482">
        <v>10385</v>
      </c>
      <c r="B2482">
        <v>25</v>
      </c>
      <c r="C2482">
        <v>77.34</v>
      </c>
      <c r="D2482">
        <v>1</v>
      </c>
      <c r="E2482">
        <v>1933.5</v>
      </c>
      <c r="F2482" s="1">
        <v>38411</v>
      </c>
      <c r="G2482" t="s">
        <v>25</v>
      </c>
      <c r="H2482">
        <v>1</v>
      </c>
      <c r="I2482">
        <v>2</v>
      </c>
      <c r="J2482">
        <v>2005</v>
      </c>
      <c r="K2482" t="s">
        <v>598</v>
      </c>
      <c r="L2482">
        <v>66</v>
      </c>
      <c r="M2482" t="s">
        <v>661</v>
      </c>
      <c r="N2482" t="s">
        <v>272</v>
      </c>
      <c r="O2482">
        <v>4155551450</v>
      </c>
      <c r="P2482" t="s">
        <v>273</v>
      </c>
      <c r="R2482" t="s">
        <v>274</v>
      </c>
      <c r="S2482" t="s">
        <v>55</v>
      </c>
      <c r="T2482">
        <v>97562</v>
      </c>
      <c r="U2482" t="s">
        <v>32</v>
      </c>
      <c r="V2482" t="s">
        <v>33</v>
      </c>
      <c r="W2482" t="s">
        <v>275</v>
      </c>
      <c r="X2482" t="s">
        <v>276</v>
      </c>
      <c r="Y2482" t="s">
        <v>36</v>
      </c>
    </row>
    <row r="2483" spans="1:25" x14ac:dyDescent="0.3">
      <c r="A2483">
        <v>10396</v>
      </c>
      <c r="B2483">
        <v>39</v>
      </c>
      <c r="C2483">
        <v>66.67</v>
      </c>
      <c r="D2483">
        <v>1</v>
      </c>
      <c r="E2483">
        <v>2600.13</v>
      </c>
      <c r="F2483" s="1">
        <v>38434</v>
      </c>
      <c r="G2483" t="s">
        <v>25</v>
      </c>
      <c r="H2483">
        <v>1</v>
      </c>
      <c r="I2483">
        <v>3</v>
      </c>
      <c r="J2483">
        <v>2005</v>
      </c>
      <c r="K2483" t="s">
        <v>598</v>
      </c>
      <c r="L2483">
        <v>66</v>
      </c>
      <c r="M2483" t="s">
        <v>661</v>
      </c>
      <c r="N2483" t="s">
        <v>272</v>
      </c>
      <c r="O2483">
        <v>4155551450</v>
      </c>
      <c r="P2483" t="s">
        <v>273</v>
      </c>
      <c r="R2483" t="s">
        <v>274</v>
      </c>
      <c r="S2483" t="s">
        <v>55</v>
      </c>
      <c r="T2483">
        <v>97562</v>
      </c>
      <c r="U2483" t="s">
        <v>32</v>
      </c>
      <c r="V2483" t="s">
        <v>33</v>
      </c>
      <c r="W2483" t="s">
        <v>275</v>
      </c>
      <c r="X2483" t="s">
        <v>276</v>
      </c>
      <c r="Y2483" t="s">
        <v>36</v>
      </c>
    </row>
    <row r="2484" spans="1:25" x14ac:dyDescent="0.3">
      <c r="A2484">
        <v>10414</v>
      </c>
      <c r="B2484">
        <v>37</v>
      </c>
      <c r="C2484">
        <v>71.34</v>
      </c>
      <c r="D2484">
        <v>6</v>
      </c>
      <c r="E2484">
        <v>2639.58</v>
      </c>
      <c r="F2484" s="1">
        <v>38478</v>
      </c>
      <c r="G2484" t="s">
        <v>401</v>
      </c>
      <c r="H2484">
        <v>2</v>
      </c>
      <c r="I2484">
        <v>5</v>
      </c>
      <c r="J2484">
        <v>2005</v>
      </c>
      <c r="K2484" t="s">
        <v>598</v>
      </c>
      <c r="L2484">
        <v>66</v>
      </c>
      <c r="M2484" t="s">
        <v>661</v>
      </c>
      <c r="N2484" t="s">
        <v>379</v>
      </c>
      <c r="O2484">
        <v>6175559555</v>
      </c>
      <c r="P2484" t="s">
        <v>380</v>
      </c>
      <c r="R2484" t="s">
        <v>381</v>
      </c>
      <c r="S2484" t="s">
        <v>123</v>
      </c>
      <c r="T2484">
        <v>51003</v>
      </c>
      <c r="U2484" t="s">
        <v>32</v>
      </c>
      <c r="V2484" t="s">
        <v>33</v>
      </c>
      <c r="W2484" t="s">
        <v>382</v>
      </c>
      <c r="X2484" t="s">
        <v>66</v>
      </c>
      <c r="Y2484" t="s">
        <v>36</v>
      </c>
    </row>
    <row r="2485" spans="1:25" x14ac:dyDescent="0.3">
      <c r="A2485">
        <v>10106</v>
      </c>
      <c r="B2485">
        <v>31</v>
      </c>
      <c r="C2485">
        <v>100</v>
      </c>
      <c r="D2485">
        <v>7</v>
      </c>
      <c r="E2485">
        <v>3312.97</v>
      </c>
      <c r="F2485" s="1">
        <v>37669</v>
      </c>
      <c r="G2485" t="s">
        <v>25</v>
      </c>
      <c r="H2485">
        <v>1</v>
      </c>
      <c r="I2485">
        <v>2</v>
      </c>
      <c r="J2485">
        <v>2003</v>
      </c>
      <c r="K2485" t="s">
        <v>566</v>
      </c>
      <c r="L2485">
        <v>91</v>
      </c>
      <c r="M2485" t="s">
        <v>662</v>
      </c>
      <c r="N2485" t="s">
        <v>552</v>
      </c>
      <c r="O2485" t="s">
        <v>553</v>
      </c>
      <c r="P2485" t="s">
        <v>554</v>
      </c>
      <c r="R2485" t="s">
        <v>555</v>
      </c>
      <c r="T2485">
        <v>24100</v>
      </c>
      <c r="U2485" t="s">
        <v>258</v>
      </c>
      <c r="V2485" t="s">
        <v>42</v>
      </c>
      <c r="W2485" t="s">
        <v>556</v>
      </c>
      <c r="X2485" t="s">
        <v>557</v>
      </c>
      <c r="Y2485" t="s">
        <v>51</v>
      </c>
    </row>
    <row r="2486" spans="1:25" x14ac:dyDescent="0.3">
      <c r="A2486">
        <v>10120</v>
      </c>
      <c r="B2486">
        <v>47</v>
      </c>
      <c r="C2486">
        <v>82.21</v>
      </c>
      <c r="D2486">
        <v>13</v>
      </c>
      <c r="E2486">
        <v>3863.87</v>
      </c>
      <c r="F2486" s="1">
        <v>37740</v>
      </c>
      <c r="G2486" t="s">
        <v>25</v>
      </c>
      <c r="H2486">
        <v>2</v>
      </c>
      <c r="I2486">
        <v>4</v>
      </c>
      <c r="J2486">
        <v>2003</v>
      </c>
      <c r="K2486" t="s">
        <v>566</v>
      </c>
      <c r="L2486">
        <v>91</v>
      </c>
      <c r="M2486" t="s">
        <v>662</v>
      </c>
      <c r="N2486" t="s">
        <v>89</v>
      </c>
      <c r="O2486" t="s">
        <v>90</v>
      </c>
      <c r="P2486" t="s">
        <v>91</v>
      </c>
      <c r="Q2486" t="s">
        <v>92</v>
      </c>
      <c r="R2486" t="s">
        <v>93</v>
      </c>
      <c r="S2486" t="s">
        <v>94</v>
      </c>
      <c r="T2486">
        <v>3004</v>
      </c>
      <c r="U2486" t="s">
        <v>95</v>
      </c>
      <c r="V2486" t="s">
        <v>96</v>
      </c>
      <c r="W2486" t="s">
        <v>97</v>
      </c>
      <c r="X2486" t="s">
        <v>98</v>
      </c>
      <c r="Y2486" t="s">
        <v>51</v>
      </c>
    </row>
    <row r="2487" spans="1:25" x14ac:dyDescent="0.3">
      <c r="A2487">
        <v>10133</v>
      </c>
      <c r="B2487">
        <v>24</v>
      </c>
      <c r="C2487">
        <v>77.64</v>
      </c>
      <c r="D2487">
        <v>8</v>
      </c>
      <c r="E2487">
        <v>1863.36</v>
      </c>
      <c r="F2487" s="1">
        <v>37799</v>
      </c>
      <c r="G2487" t="s">
        <v>25</v>
      </c>
      <c r="H2487">
        <v>2</v>
      </c>
      <c r="I2487">
        <v>6</v>
      </c>
      <c r="J2487">
        <v>2003</v>
      </c>
      <c r="K2487" t="s">
        <v>566</v>
      </c>
      <c r="L2487">
        <v>91</v>
      </c>
      <c r="M2487" t="s">
        <v>662</v>
      </c>
      <c r="N2487" t="s">
        <v>174</v>
      </c>
      <c r="O2487" t="s">
        <v>175</v>
      </c>
      <c r="P2487" t="s">
        <v>176</v>
      </c>
      <c r="R2487" t="s">
        <v>177</v>
      </c>
      <c r="T2487">
        <v>28034</v>
      </c>
      <c r="U2487" t="s">
        <v>178</v>
      </c>
      <c r="V2487" t="s">
        <v>42</v>
      </c>
      <c r="W2487" t="s">
        <v>179</v>
      </c>
      <c r="X2487" t="s">
        <v>180</v>
      </c>
      <c r="Y2487" t="s">
        <v>36</v>
      </c>
    </row>
    <row r="2488" spans="1:25" x14ac:dyDescent="0.3">
      <c r="A2488">
        <v>10143</v>
      </c>
      <c r="B2488">
        <v>36</v>
      </c>
      <c r="C2488">
        <v>100</v>
      </c>
      <c r="D2488">
        <v>2</v>
      </c>
      <c r="E2488">
        <v>3945.96</v>
      </c>
      <c r="F2488" s="1">
        <v>37843</v>
      </c>
      <c r="G2488" t="s">
        <v>25</v>
      </c>
      <c r="H2488">
        <v>3</v>
      </c>
      <c r="I2488">
        <v>8</v>
      </c>
      <c r="J2488">
        <v>2003</v>
      </c>
      <c r="K2488" t="s">
        <v>566</v>
      </c>
      <c r="L2488">
        <v>91</v>
      </c>
      <c r="M2488" t="s">
        <v>662</v>
      </c>
      <c r="N2488" t="s">
        <v>335</v>
      </c>
      <c r="O2488">
        <v>5085559555</v>
      </c>
      <c r="P2488" t="s">
        <v>336</v>
      </c>
      <c r="R2488" t="s">
        <v>162</v>
      </c>
      <c r="S2488" t="s">
        <v>123</v>
      </c>
      <c r="T2488">
        <v>50553</v>
      </c>
      <c r="U2488" t="s">
        <v>32</v>
      </c>
      <c r="V2488" t="s">
        <v>33</v>
      </c>
      <c r="W2488" t="s">
        <v>337</v>
      </c>
      <c r="X2488" t="s">
        <v>338</v>
      </c>
      <c r="Y2488" t="s">
        <v>51</v>
      </c>
    </row>
    <row r="2489" spans="1:25" x14ac:dyDescent="0.3">
      <c r="A2489">
        <v>10156</v>
      </c>
      <c r="B2489">
        <v>48</v>
      </c>
      <c r="C2489">
        <v>100</v>
      </c>
      <c r="D2489">
        <v>2</v>
      </c>
      <c r="E2489">
        <v>4954.08</v>
      </c>
      <c r="F2489" s="1">
        <v>37902</v>
      </c>
      <c r="G2489" t="s">
        <v>25</v>
      </c>
      <c r="H2489">
        <v>4</v>
      </c>
      <c r="I2489">
        <v>10</v>
      </c>
      <c r="J2489">
        <v>2003</v>
      </c>
      <c r="K2489" t="s">
        <v>566</v>
      </c>
      <c r="L2489">
        <v>91</v>
      </c>
      <c r="M2489" t="s">
        <v>662</v>
      </c>
      <c r="N2489" t="s">
        <v>174</v>
      </c>
      <c r="O2489" t="s">
        <v>175</v>
      </c>
      <c r="P2489" t="s">
        <v>176</v>
      </c>
      <c r="R2489" t="s">
        <v>177</v>
      </c>
      <c r="T2489">
        <v>28034</v>
      </c>
      <c r="U2489" t="s">
        <v>178</v>
      </c>
      <c r="V2489" t="s">
        <v>42</v>
      </c>
      <c r="W2489" t="s">
        <v>179</v>
      </c>
      <c r="X2489" t="s">
        <v>180</v>
      </c>
      <c r="Y2489" t="s">
        <v>51</v>
      </c>
    </row>
    <row r="2490" spans="1:25" x14ac:dyDescent="0.3">
      <c r="A2490">
        <v>10168</v>
      </c>
      <c r="B2490">
        <v>28</v>
      </c>
      <c r="C2490">
        <v>98.65</v>
      </c>
      <c r="D2490">
        <v>14</v>
      </c>
      <c r="E2490">
        <v>2762.2</v>
      </c>
      <c r="F2490" s="1">
        <v>37922</v>
      </c>
      <c r="G2490" t="s">
        <v>25</v>
      </c>
      <c r="H2490">
        <v>4</v>
      </c>
      <c r="I2490">
        <v>10</v>
      </c>
      <c r="J2490">
        <v>2003</v>
      </c>
      <c r="K2490" t="s">
        <v>566</v>
      </c>
      <c r="L2490">
        <v>91</v>
      </c>
      <c r="M2490" t="s">
        <v>662</v>
      </c>
      <c r="N2490" t="s">
        <v>62</v>
      </c>
      <c r="O2490">
        <v>6505556809</v>
      </c>
      <c r="P2490" t="s">
        <v>63</v>
      </c>
      <c r="R2490" t="s">
        <v>64</v>
      </c>
      <c r="S2490" t="s">
        <v>55</v>
      </c>
      <c r="T2490">
        <v>94217</v>
      </c>
      <c r="U2490" t="s">
        <v>32</v>
      </c>
      <c r="V2490" t="s">
        <v>33</v>
      </c>
      <c r="W2490" t="s">
        <v>65</v>
      </c>
      <c r="X2490" t="s">
        <v>66</v>
      </c>
      <c r="Y2490" t="s">
        <v>36</v>
      </c>
    </row>
    <row r="2491" spans="1:25" x14ac:dyDescent="0.3">
      <c r="A2491">
        <v>10199</v>
      </c>
      <c r="B2491">
        <v>48</v>
      </c>
      <c r="C2491">
        <v>83.12</v>
      </c>
      <c r="D2491">
        <v>2</v>
      </c>
      <c r="E2491">
        <v>3989.76</v>
      </c>
      <c r="F2491" s="1">
        <v>37956</v>
      </c>
      <c r="G2491" t="s">
        <v>25</v>
      </c>
      <c r="H2491">
        <v>4</v>
      </c>
      <c r="I2491">
        <v>12</v>
      </c>
      <c r="J2491">
        <v>2003</v>
      </c>
      <c r="K2491" t="s">
        <v>566</v>
      </c>
      <c r="L2491">
        <v>91</v>
      </c>
      <c r="M2491" t="s">
        <v>662</v>
      </c>
      <c r="N2491" t="s">
        <v>234</v>
      </c>
      <c r="O2491">
        <v>3105553722</v>
      </c>
      <c r="P2491" t="s">
        <v>235</v>
      </c>
      <c r="R2491" t="s">
        <v>236</v>
      </c>
      <c r="S2491" t="s">
        <v>55</v>
      </c>
      <c r="T2491">
        <v>94019</v>
      </c>
      <c r="U2491" t="s">
        <v>32</v>
      </c>
      <c r="V2491" t="s">
        <v>33</v>
      </c>
      <c r="W2491" t="s">
        <v>237</v>
      </c>
      <c r="X2491" t="s">
        <v>238</v>
      </c>
      <c r="Y2491" t="s">
        <v>51</v>
      </c>
    </row>
    <row r="2492" spans="1:25" x14ac:dyDescent="0.3">
      <c r="A2492">
        <v>10210</v>
      </c>
      <c r="B2492">
        <v>21</v>
      </c>
      <c r="C2492">
        <v>78.55</v>
      </c>
      <c r="D2492">
        <v>12</v>
      </c>
      <c r="E2492">
        <v>1649.55</v>
      </c>
      <c r="F2492" s="1">
        <v>37998</v>
      </c>
      <c r="G2492" t="s">
        <v>25</v>
      </c>
      <c r="H2492">
        <v>1</v>
      </c>
      <c r="I2492">
        <v>1</v>
      </c>
      <c r="J2492">
        <v>2004</v>
      </c>
      <c r="K2492" t="s">
        <v>566</v>
      </c>
      <c r="L2492">
        <v>91</v>
      </c>
      <c r="M2492" t="s">
        <v>662</v>
      </c>
      <c r="N2492" t="s">
        <v>302</v>
      </c>
      <c r="O2492" t="s">
        <v>303</v>
      </c>
      <c r="P2492" t="s">
        <v>304</v>
      </c>
      <c r="R2492" t="s">
        <v>305</v>
      </c>
      <c r="S2492" t="s">
        <v>305</v>
      </c>
      <c r="T2492" t="s">
        <v>306</v>
      </c>
      <c r="U2492" t="s">
        <v>200</v>
      </c>
      <c r="V2492" t="s">
        <v>200</v>
      </c>
      <c r="W2492" t="s">
        <v>307</v>
      </c>
      <c r="X2492" t="s">
        <v>308</v>
      </c>
      <c r="Y2492" t="s">
        <v>36</v>
      </c>
    </row>
    <row r="2493" spans="1:25" x14ac:dyDescent="0.3">
      <c r="A2493">
        <v>10223</v>
      </c>
      <c r="B2493">
        <v>25</v>
      </c>
      <c r="C2493">
        <v>100</v>
      </c>
      <c r="D2493">
        <v>14</v>
      </c>
      <c r="E2493">
        <v>2534.75</v>
      </c>
      <c r="F2493" s="1">
        <v>38037</v>
      </c>
      <c r="G2493" t="s">
        <v>25</v>
      </c>
      <c r="H2493">
        <v>1</v>
      </c>
      <c r="I2493">
        <v>2</v>
      </c>
      <c r="J2493">
        <v>2004</v>
      </c>
      <c r="K2493" t="s">
        <v>566</v>
      </c>
      <c r="L2493">
        <v>91</v>
      </c>
      <c r="M2493" t="s">
        <v>662</v>
      </c>
      <c r="N2493" t="s">
        <v>89</v>
      </c>
      <c r="O2493" t="s">
        <v>90</v>
      </c>
      <c r="P2493" t="s">
        <v>91</v>
      </c>
      <c r="Q2493" t="s">
        <v>92</v>
      </c>
      <c r="R2493" t="s">
        <v>93</v>
      </c>
      <c r="S2493" t="s">
        <v>94</v>
      </c>
      <c r="T2493">
        <v>3004</v>
      </c>
      <c r="U2493" t="s">
        <v>95</v>
      </c>
      <c r="V2493" t="s">
        <v>96</v>
      </c>
      <c r="W2493" t="s">
        <v>97</v>
      </c>
      <c r="X2493" t="s">
        <v>98</v>
      </c>
      <c r="Y2493" t="s">
        <v>36</v>
      </c>
    </row>
    <row r="2494" spans="1:25" x14ac:dyDescent="0.3">
      <c r="A2494">
        <v>10235</v>
      </c>
      <c r="B2494">
        <v>25</v>
      </c>
      <c r="C2494">
        <v>100</v>
      </c>
      <c r="D2494">
        <v>8</v>
      </c>
      <c r="E2494">
        <v>2580.25</v>
      </c>
      <c r="F2494" s="1">
        <v>38079</v>
      </c>
      <c r="G2494" t="s">
        <v>25</v>
      </c>
      <c r="H2494">
        <v>2</v>
      </c>
      <c r="I2494">
        <v>4</v>
      </c>
      <c r="J2494">
        <v>2004</v>
      </c>
      <c r="K2494" t="s">
        <v>566</v>
      </c>
      <c r="L2494">
        <v>91</v>
      </c>
      <c r="M2494" t="s">
        <v>662</v>
      </c>
      <c r="N2494" t="s">
        <v>373</v>
      </c>
      <c r="O2494" t="s">
        <v>374</v>
      </c>
      <c r="P2494" t="s">
        <v>375</v>
      </c>
      <c r="R2494" t="s">
        <v>376</v>
      </c>
      <c r="S2494" t="s">
        <v>229</v>
      </c>
      <c r="T2494" t="s">
        <v>377</v>
      </c>
      <c r="U2494" t="s">
        <v>231</v>
      </c>
      <c r="V2494" t="s">
        <v>33</v>
      </c>
      <c r="W2494" t="s">
        <v>378</v>
      </c>
      <c r="X2494" t="s">
        <v>172</v>
      </c>
      <c r="Y2494" t="s">
        <v>36</v>
      </c>
    </row>
    <row r="2495" spans="1:25" x14ac:dyDescent="0.3">
      <c r="A2495">
        <v>10250</v>
      </c>
      <c r="B2495">
        <v>31</v>
      </c>
      <c r="C2495">
        <v>91.34</v>
      </c>
      <c r="D2495">
        <v>9</v>
      </c>
      <c r="E2495">
        <v>2831.54</v>
      </c>
      <c r="F2495" s="1">
        <v>38118</v>
      </c>
      <c r="G2495" t="s">
        <v>25</v>
      </c>
      <c r="H2495">
        <v>2</v>
      </c>
      <c r="I2495">
        <v>5</v>
      </c>
      <c r="J2495">
        <v>2004</v>
      </c>
      <c r="K2495" t="s">
        <v>566</v>
      </c>
      <c r="L2495">
        <v>91</v>
      </c>
      <c r="M2495" t="s">
        <v>662</v>
      </c>
      <c r="N2495" t="s">
        <v>397</v>
      </c>
      <c r="O2495">
        <v>4085553659</v>
      </c>
      <c r="P2495" t="s">
        <v>398</v>
      </c>
      <c r="R2495" t="s">
        <v>399</v>
      </c>
      <c r="S2495" t="s">
        <v>55</v>
      </c>
      <c r="T2495">
        <v>94217</v>
      </c>
      <c r="U2495" t="s">
        <v>32</v>
      </c>
      <c r="V2495" t="s">
        <v>33</v>
      </c>
      <c r="W2495" t="s">
        <v>102</v>
      </c>
      <c r="X2495" t="s">
        <v>400</v>
      </c>
      <c r="Y2495" t="s">
        <v>36</v>
      </c>
    </row>
    <row r="2496" spans="1:25" x14ac:dyDescent="0.3">
      <c r="A2496">
        <v>10262</v>
      </c>
      <c r="B2496">
        <v>40</v>
      </c>
      <c r="C2496">
        <v>84.03</v>
      </c>
      <c r="D2496">
        <v>4</v>
      </c>
      <c r="E2496">
        <v>3361.2</v>
      </c>
      <c r="F2496" s="1">
        <v>38162</v>
      </c>
      <c r="G2496" t="s">
        <v>339</v>
      </c>
      <c r="H2496">
        <v>2</v>
      </c>
      <c r="I2496">
        <v>6</v>
      </c>
      <c r="J2496">
        <v>2004</v>
      </c>
      <c r="K2496" t="s">
        <v>566</v>
      </c>
      <c r="L2496">
        <v>91</v>
      </c>
      <c r="M2496" t="s">
        <v>662</v>
      </c>
      <c r="N2496" t="s">
        <v>174</v>
      </c>
      <c r="O2496" t="s">
        <v>175</v>
      </c>
      <c r="P2496" t="s">
        <v>176</v>
      </c>
      <c r="R2496" t="s">
        <v>177</v>
      </c>
      <c r="T2496">
        <v>28034</v>
      </c>
      <c r="U2496" t="s">
        <v>178</v>
      </c>
      <c r="V2496" t="s">
        <v>42</v>
      </c>
      <c r="W2496" t="s">
        <v>179</v>
      </c>
      <c r="X2496" t="s">
        <v>180</v>
      </c>
      <c r="Y2496" t="s">
        <v>51</v>
      </c>
    </row>
    <row r="2497" spans="1:25" x14ac:dyDescent="0.3">
      <c r="A2497">
        <v>10275</v>
      </c>
      <c r="B2497">
        <v>32</v>
      </c>
      <c r="C2497">
        <v>89.51</v>
      </c>
      <c r="D2497">
        <v>14</v>
      </c>
      <c r="E2497">
        <v>2864.32</v>
      </c>
      <c r="F2497" s="1">
        <v>38191</v>
      </c>
      <c r="G2497" t="s">
        <v>25</v>
      </c>
      <c r="H2497">
        <v>3</v>
      </c>
      <c r="I2497">
        <v>7</v>
      </c>
      <c r="J2497">
        <v>2004</v>
      </c>
      <c r="K2497" t="s">
        <v>566</v>
      </c>
      <c r="L2497">
        <v>91</v>
      </c>
      <c r="M2497" t="s">
        <v>662</v>
      </c>
      <c r="N2497" t="s">
        <v>114</v>
      </c>
      <c r="O2497" t="s">
        <v>115</v>
      </c>
      <c r="P2497" t="s">
        <v>116</v>
      </c>
      <c r="R2497" t="s">
        <v>117</v>
      </c>
      <c r="T2497">
        <v>44000</v>
      </c>
      <c r="U2497" t="s">
        <v>41</v>
      </c>
      <c r="V2497" t="s">
        <v>42</v>
      </c>
      <c r="W2497" t="s">
        <v>118</v>
      </c>
      <c r="X2497" t="s">
        <v>119</v>
      </c>
      <c r="Y2497" t="s">
        <v>36</v>
      </c>
    </row>
    <row r="2498" spans="1:25" x14ac:dyDescent="0.3">
      <c r="A2498">
        <v>10284</v>
      </c>
      <c r="B2498">
        <v>24</v>
      </c>
      <c r="C2498">
        <v>83.12</v>
      </c>
      <c r="D2498">
        <v>6</v>
      </c>
      <c r="E2498">
        <v>1994.88</v>
      </c>
      <c r="F2498" s="1">
        <v>38220</v>
      </c>
      <c r="G2498" t="s">
        <v>25</v>
      </c>
      <c r="H2498">
        <v>3</v>
      </c>
      <c r="I2498">
        <v>8</v>
      </c>
      <c r="J2498">
        <v>2004</v>
      </c>
      <c r="K2498" t="s">
        <v>566</v>
      </c>
      <c r="L2498">
        <v>91</v>
      </c>
      <c r="M2498" t="s">
        <v>662</v>
      </c>
      <c r="N2498" t="s">
        <v>543</v>
      </c>
      <c r="O2498" t="s">
        <v>544</v>
      </c>
      <c r="P2498" t="s">
        <v>545</v>
      </c>
      <c r="R2498" t="s">
        <v>546</v>
      </c>
      <c r="T2498" t="s">
        <v>547</v>
      </c>
      <c r="U2498" t="s">
        <v>78</v>
      </c>
      <c r="V2498" t="s">
        <v>42</v>
      </c>
      <c r="W2498" t="s">
        <v>548</v>
      </c>
      <c r="X2498" t="s">
        <v>549</v>
      </c>
      <c r="Y2498" t="s">
        <v>36</v>
      </c>
    </row>
    <row r="2499" spans="1:25" x14ac:dyDescent="0.3">
      <c r="A2499">
        <v>10296</v>
      </c>
      <c r="B2499">
        <v>42</v>
      </c>
      <c r="C2499">
        <v>100</v>
      </c>
      <c r="D2499">
        <v>2</v>
      </c>
      <c r="E2499">
        <v>4296.6000000000004</v>
      </c>
      <c r="F2499" s="1">
        <v>38245</v>
      </c>
      <c r="G2499" t="s">
        <v>25</v>
      </c>
      <c r="H2499">
        <v>3</v>
      </c>
      <c r="I2499">
        <v>9</v>
      </c>
      <c r="J2499">
        <v>2004</v>
      </c>
      <c r="K2499" t="s">
        <v>566</v>
      </c>
      <c r="L2499">
        <v>91</v>
      </c>
      <c r="M2499" t="s">
        <v>662</v>
      </c>
      <c r="N2499" t="s">
        <v>572</v>
      </c>
      <c r="O2499" t="s">
        <v>573</v>
      </c>
      <c r="P2499" t="s">
        <v>574</v>
      </c>
      <c r="R2499" t="s">
        <v>575</v>
      </c>
      <c r="T2499">
        <v>80686</v>
      </c>
      <c r="U2499" t="s">
        <v>443</v>
      </c>
      <c r="V2499" t="s">
        <v>42</v>
      </c>
      <c r="W2499" t="s">
        <v>576</v>
      </c>
      <c r="X2499" t="s">
        <v>103</v>
      </c>
      <c r="Y2499" t="s">
        <v>51</v>
      </c>
    </row>
    <row r="2500" spans="1:25" x14ac:dyDescent="0.3">
      <c r="A2500">
        <v>10308</v>
      </c>
      <c r="B2500">
        <v>21</v>
      </c>
      <c r="C2500">
        <v>100</v>
      </c>
      <c r="D2500">
        <v>12</v>
      </c>
      <c r="E2500">
        <v>2224.9499999999998</v>
      </c>
      <c r="F2500" s="1">
        <v>38275</v>
      </c>
      <c r="G2500" t="s">
        <v>25</v>
      </c>
      <c r="H2500">
        <v>4</v>
      </c>
      <c r="I2500">
        <v>10</v>
      </c>
      <c r="J2500">
        <v>2004</v>
      </c>
      <c r="K2500" t="s">
        <v>566</v>
      </c>
      <c r="L2500">
        <v>91</v>
      </c>
      <c r="M2500" t="s">
        <v>662</v>
      </c>
      <c r="N2500" t="s">
        <v>317</v>
      </c>
      <c r="O2500">
        <v>9145554562</v>
      </c>
      <c r="P2500" t="s">
        <v>318</v>
      </c>
      <c r="R2500" t="s">
        <v>319</v>
      </c>
      <c r="S2500" t="s">
        <v>31</v>
      </c>
      <c r="T2500">
        <v>24067</v>
      </c>
      <c r="U2500" t="s">
        <v>32</v>
      </c>
      <c r="V2500" t="s">
        <v>33</v>
      </c>
      <c r="W2500" t="s">
        <v>102</v>
      </c>
      <c r="X2500" t="s">
        <v>238</v>
      </c>
      <c r="Y2500" t="s">
        <v>36</v>
      </c>
    </row>
    <row r="2501" spans="1:25" x14ac:dyDescent="0.3">
      <c r="A2501">
        <v>10316</v>
      </c>
      <c r="B2501">
        <v>34</v>
      </c>
      <c r="C2501">
        <v>82.21</v>
      </c>
      <c r="D2501">
        <v>4</v>
      </c>
      <c r="E2501">
        <v>2795.14</v>
      </c>
      <c r="F2501" s="1">
        <v>38292</v>
      </c>
      <c r="G2501" t="s">
        <v>25</v>
      </c>
      <c r="H2501">
        <v>4</v>
      </c>
      <c r="I2501">
        <v>11</v>
      </c>
      <c r="J2501">
        <v>2004</v>
      </c>
      <c r="K2501" t="s">
        <v>566</v>
      </c>
      <c r="L2501">
        <v>91</v>
      </c>
      <c r="M2501" t="s">
        <v>662</v>
      </c>
      <c r="N2501" t="s">
        <v>383</v>
      </c>
      <c r="O2501" t="s">
        <v>384</v>
      </c>
      <c r="P2501" t="s">
        <v>385</v>
      </c>
      <c r="R2501" t="s">
        <v>386</v>
      </c>
      <c r="S2501" t="s">
        <v>387</v>
      </c>
      <c r="T2501" t="s">
        <v>388</v>
      </c>
      <c r="U2501" t="s">
        <v>170</v>
      </c>
      <c r="V2501" t="s">
        <v>42</v>
      </c>
      <c r="W2501" t="s">
        <v>389</v>
      </c>
      <c r="X2501" t="s">
        <v>390</v>
      </c>
      <c r="Y2501" t="s">
        <v>36</v>
      </c>
    </row>
    <row r="2502" spans="1:25" x14ac:dyDescent="0.3">
      <c r="A2502">
        <v>10328</v>
      </c>
      <c r="B2502">
        <v>27</v>
      </c>
      <c r="C2502">
        <v>100</v>
      </c>
      <c r="D2502">
        <v>8</v>
      </c>
      <c r="E2502">
        <v>2762.1</v>
      </c>
      <c r="F2502" s="1">
        <v>38303</v>
      </c>
      <c r="G2502" t="s">
        <v>25</v>
      </c>
      <c r="H2502">
        <v>4</v>
      </c>
      <c r="I2502">
        <v>11</v>
      </c>
      <c r="J2502">
        <v>2004</v>
      </c>
      <c r="K2502" t="s">
        <v>566</v>
      </c>
      <c r="L2502">
        <v>91</v>
      </c>
      <c r="M2502" t="s">
        <v>662</v>
      </c>
      <c r="N2502" t="s">
        <v>552</v>
      </c>
      <c r="O2502" t="s">
        <v>553</v>
      </c>
      <c r="P2502" t="s">
        <v>554</v>
      </c>
      <c r="R2502" t="s">
        <v>555</v>
      </c>
      <c r="T2502">
        <v>24100</v>
      </c>
      <c r="U2502" t="s">
        <v>258</v>
      </c>
      <c r="V2502" t="s">
        <v>42</v>
      </c>
      <c r="W2502" t="s">
        <v>556</v>
      </c>
      <c r="X2502" t="s">
        <v>557</v>
      </c>
      <c r="Y2502" t="s">
        <v>36</v>
      </c>
    </row>
    <row r="2503" spans="1:25" x14ac:dyDescent="0.3">
      <c r="A2503">
        <v>10340</v>
      </c>
      <c r="B2503">
        <v>30</v>
      </c>
      <c r="C2503">
        <v>88.6</v>
      </c>
      <c r="D2503">
        <v>5</v>
      </c>
      <c r="E2503">
        <v>2658</v>
      </c>
      <c r="F2503" s="1">
        <v>38315</v>
      </c>
      <c r="G2503" t="s">
        <v>25</v>
      </c>
      <c r="H2503">
        <v>4</v>
      </c>
      <c r="I2503">
        <v>11</v>
      </c>
      <c r="J2503">
        <v>2004</v>
      </c>
      <c r="K2503" t="s">
        <v>566</v>
      </c>
      <c r="L2503">
        <v>91</v>
      </c>
      <c r="M2503" t="s">
        <v>662</v>
      </c>
      <c r="N2503" t="s">
        <v>352</v>
      </c>
      <c r="O2503" t="s">
        <v>353</v>
      </c>
      <c r="P2503" t="s">
        <v>354</v>
      </c>
      <c r="R2503" t="s">
        <v>355</v>
      </c>
      <c r="T2503">
        <v>8022</v>
      </c>
      <c r="U2503" t="s">
        <v>178</v>
      </c>
      <c r="V2503" t="s">
        <v>42</v>
      </c>
      <c r="W2503" t="s">
        <v>356</v>
      </c>
      <c r="X2503" t="s">
        <v>357</v>
      </c>
      <c r="Y2503" t="s">
        <v>36</v>
      </c>
    </row>
    <row r="2504" spans="1:25" x14ac:dyDescent="0.3">
      <c r="A2504">
        <v>10353</v>
      </c>
      <c r="B2504">
        <v>39</v>
      </c>
      <c r="C2504">
        <v>100</v>
      </c>
      <c r="D2504">
        <v>9</v>
      </c>
      <c r="E2504">
        <v>5043.87</v>
      </c>
      <c r="F2504" s="1">
        <v>38325</v>
      </c>
      <c r="G2504" t="s">
        <v>25</v>
      </c>
      <c r="H2504">
        <v>4</v>
      </c>
      <c r="I2504">
        <v>12</v>
      </c>
      <c r="J2504">
        <v>2004</v>
      </c>
      <c r="K2504" t="s">
        <v>566</v>
      </c>
      <c r="L2504">
        <v>91</v>
      </c>
      <c r="M2504" t="s">
        <v>662</v>
      </c>
      <c r="N2504" t="s">
        <v>568</v>
      </c>
      <c r="O2504">
        <v>2035554407</v>
      </c>
      <c r="P2504" t="s">
        <v>569</v>
      </c>
      <c r="R2504" t="s">
        <v>516</v>
      </c>
      <c r="S2504" t="s">
        <v>112</v>
      </c>
      <c r="T2504">
        <v>97561</v>
      </c>
      <c r="U2504" t="s">
        <v>32</v>
      </c>
      <c r="V2504" t="s">
        <v>33</v>
      </c>
      <c r="W2504" t="s">
        <v>570</v>
      </c>
      <c r="X2504" t="s">
        <v>571</v>
      </c>
      <c r="Y2504" t="s">
        <v>51</v>
      </c>
    </row>
    <row r="2505" spans="1:25" x14ac:dyDescent="0.3">
      <c r="A2505">
        <v>10361</v>
      </c>
      <c r="B2505">
        <v>20</v>
      </c>
      <c r="C2505">
        <v>60.54</v>
      </c>
      <c r="D2505">
        <v>4</v>
      </c>
      <c r="E2505">
        <v>1210.8</v>
      </c>
      <c r="F2505" s="1">
        <v>38338</v>
      </c>
      <c r="G2505" t="s">
        <v>25</v>
      </c>
      <c r="H2505">
        <v>4</v>
      </c>
      <c r="I2505">
        <v>12</v>
      </c>
      <c r="J2505">
        <v>2004</v>
      </c>
      <c r="K2505" t="s">
        <v>566</v>
      </c>
      <c r="L2505">
        <v>91</v>
      </c>
      <c r="M2505" t="s">
        <v>662</v>
      </c>
      <c r="N2505" t="s">
        <v>152</v>
      </c>
      <c r="O2505" t="s">
        <v>153</v>
      </c>
      <c r="P2505" t="s">
        <v>154</v>
      </c>
      <c r="Q2505" t="s">
        <v>155</v>
      </c>
      <c r="R2505" t="s">
        <v>156</v>
      </c>
      <c r="S2505" t="s">
        <v>157</v>
      </c>
      <c r="T2505">
        <v>2067</v>
      </c>
      <c r="U2505" t="s">
        <v>95</v>
      </c>
      <c r="V2505" t="s">
        <v>96</v>
      </c>
      <c r="W2505" t="s">
        <v>158</v>
      </c>
      <c r="X2505" t="s">
        <v>159</v>
      </c>
      <c r="Y2505" t="s">
        <v>36</v>
      </c>
    </row>
    <row r="2506" spans="1:25" x14ac:dyDescent="0.3">
      <c r="A2506">
        <v>10375</v>
      </c>
      <c r="B2506">
        <v>37</v>
      </c>
      <c r="C2506">
        <v>81.87</v>
      </c>
      <c r="D2506">
        <v>6</v>
      </c>
      <c r="E2506">
        <v>3029.19</v>
      </c>
      <c r="F2506" s="1">
        <v>38386</v>
      </c>
      <c r="G2506" t="s">
        <v>25</v>
      </c>
      <c r="H2506">
        <v>1</v>
      </c>
      <c r="I2506">
        <v>2</v>
      </c>
      <c r="J2506">
        <v>2005</v>
      </c>
      <c r="K2506" t="s">
        <v>566</v>
      </c>
      <c r="L2506">
        <v>91</v>
      </c>
      <c r="M2506" t="s">
        <v>662</v>
      </c>
      <c r="N2506" t="s">
        <v>114</v>
      </c>
      <c r="O2506" t="s">
        <v>115</v>
      </c>
      <c r="P2506" t="s">
        <v>116</v>
      </c>
      <c r="R2506" t="s">
        <v>117</v>
      </c>
      <c r="T2506">
        <v>44000</v>
      </c>
      <c r="U2506" t="s">
        <v>41</v>
      </c>
      <c r="V2506" t="s">
        <v>42</v>
      </c>
      <c r="W2506" t="s">
        <v>118</v>
      </c>
      <c r="X2506" t="s">
        <v>119</v>
      </c>
      <c r="Y2506" t="s">
        <v>51</v>
      </c>
    </row>
    <row r="2507" spans="1:25" x14ac:dyDescent="0.3">
      <c r="A2507">
        <v>10388</v>
      </c>
      <c r="B2507">
        <v>46</v>
      </c>
      <c r="C2507">
        <v>100</v>
      </c>
      <c r="D2507">
        <v>2</v>
      </c>
      <c r="E2507">
        <v>10066.6</v>
      </c>
      <c r="F2507" s="1">
        <v>38414</v>
      </c>
      <c r="G2507" t="s">
        <v>25</v>
      </c>
      <c r="H2507">
        <v>1</v>
      </c>
      <c r="I2507">
        <v>3</v>
      </c>
      <c r="J2507">
        <v>2005</v>
      </c>
      <c r="K2507" t="s">
        <v>566</v>
      </c>
      <c r="L2507">
        <v>91</v>
      </c>
      <c r="M2507" t="s">
        <v>662</v>
      </c>
      <c r="N2507" t="s">
        <v>160</v>
      </c>
      <c r="O2507">
        <v>5085552555</v>
      </c>
      <c r="P2507" t="s">
        <v>161</v>
      </c>
      <c r="R2507" t="s">
        <v>162</v>
      </c>
      <c r="S2507" t="s">
        <v>123</v>
      </c>
      <c r="T2507">
        <v>50553</v>
      </c>
      <c r="U2507" t="s">
        <v>32</v>
      </c>
      <c r="V2507" t="s">
        <v>33</v>
      </c>
      <c r="W2507" t="s">
        <v>163</v>
      </c>
      <c r="X2507" t="s">
        <v>164</v>
      </c>
      <c r="Y2507" t="s">
        <v>151</v>
      </c>
    </row>
    <row r="2508" spans="1:25" x14ac:dyDescent="0.3">
      <c r="A2508">
        <v>10398</v>
      </c>
      <c r="B2508">
        <v>47</v>
      </c>
      <c r="C2508">
        <v>87.69</v>
      </c>
      <c r="D2508">
        <v>6</v>
      </c>
      <c r="E2508">
        <v>4121.43</v>
      </c>
      <c r="F2508" s="1">
        <v>38441</v>
      </c>
      <c r="G2508" t="s">
        <v>25</v>
      </c>
      <c r="H2508">
        <v>1</v>
      </c>
      <c r="I2508">
        <v>3</v>
      </c>
      <c r="J2508">
        <v>2005</v>
      </c>
      <c r="K2508" t="s">
        <v>566</v>
      </c>
      <c r="L2508">
        <v>91</v>
      </c>
      <c r="M2508" t="s">
        <v>662</v>
      </c>
      <c r="N2508" t="s">
        <v>37</v>
      </c>
      <c r="O2508" t="s">
        <v>38</v>
      </c>
      <c r="P2508" t="s">
        <v>39</v>
      </c>
      <c r="R2508" t="s">
        <v>40</v>
      </c>
      <c r="T2508">
        <v>51100</v>
      </c>
      <c r="U2508" t="s">
        <v>41</v>
      </c>
      <c r="V2508" t="s">
        <v>42</v>
      </c>
      <c r="W2508" t="s">
        <v>43</v>
      </c>
      <c r="X2508" t="s">
        <v>44</v>
      </c>
      <c r="Y2508" t="s">
        <v>51</v>
      </c>
    </row>
    <row r="2509" spans="1:25" x14ac:dyDescent="0.3">
      <c r="A2509">
        <v>10401</v>
      </c>
      <c r="B2509">
        <v>11</v>
      </c>
      <c r="C2509">
        <v>100</v>
      </c>
      <c r="D2509">
        <v>8</v>
      </c>
      <c r="E2509">
        <v>1135.31</v>
      </c>
      <c r="F2509" s="1">
        <v>38445</v>
      </c>
      <c r="G2509" t="s">
        <v>401</v>
      </c>
      <c r="H2509">
        <v>2</v>
      </c>
      <c r="I2509">
        <v>4</v>
      </c>
      <c r="J2509">
        <v>2005</v>
      </c>
      <c r="K2509" t="s">
        <v>566</v>
      </c>
      <c r="L2509">
        <v>91</v>
      </c>
      <c r="M2509" t="s">
        <v>662</v>
      </c>
      <c r="N2509" t="s">
        <v>104</v>
      </c>
      <c r="O2509">
        <v>2015559350</v>
      </c>
      <c r="P2509" t="s">
        <v>105</v>
      </c>
      <c r="R2509" t="s">
        <v>106</v>
      </c>
      <c r="S2509" t="s">
        <v>107</v>
      </c>
      <c r="T2509">
        <v>94019</v>
      </c>
      <c r="U2509" t="s">
        <v>32</v>
      </c>
      <c r="V2509" t="s">
        <v>33</v>
      </c>
      <c r="W2509" t="s">
        <v>61</v>
      </c>
      <c r="X2509" t="s">
        <v>108</v>
      </c>
      <c r="Y2509" t="s">
        <v>36</v>
      </c>
    </row>
    <row r="2510" spans="1:25" x14ac:dyDescent="0.3">
      <c r="A2510">
        <v>10416</v>
      </c>
      <c r="B2510">
        <v>23</v>
      </c>
      <c r="C2510">
        <v>91.34</v>
      </c>
      <c r="D2510">
        <v>9</v>
      </c>
      <c r="E2510">
        <v>2100.8200000000002</v>
      </c>
      <c r="F2510" s="1">
        <v>38482</v>
      </c>
      <c r="G2510" t="s">
        <v>25</v>
      </c>
      <c r="H2510">
        <v>2</v>
      </c>
      <c r="I2510">
        <v>5</v>
      </c>
      <c r="J2510">
        <v>2005</v>
      </c>
      <c r="K2510" t="s">
        <v>566</v>
      </c>
      <c r="L2510">
        <v>91</v>
      </c>
      <c r="M2510" t="s">
        <v>662</v>
      </c>
      <c r="N2510" t="s">
        <v>452</v>
      </c>
      <c r="O2510" t="s">
        <v>453</v>
      </c>
      <c r="P2510" t="s">
        <v>454</v>
      </c>
      <c r="R2510" t="s">
        <v>455</v>
      </c>
      <c r="T2510">
        <v>42100</v>
      </c>
      <c r="U2510" t="s">
        <v>258</v>
      </c>
      <c r="V2510" t="s">
        <v>42</v>
      </c>
      <c r="W2510" t="s">
        <v>456</v>
      </c>
      <c r="X2510" t="s">
        <v>457</v>
      </c>
      <c r="Y2510" t="s">
        <v>36</v>
      </c>
    </row>
    <row r="2511" spans="1:25" x14ac:dyDescent="0.3">
      <c r="A2511">
        <v>10105</v>
      </c>
      <c r="B2511">
        <v>29</v>
      </c>
      <c r="C2511">
        <v>70.150000000000006</v>
      </c>
      <c r="D2511">
        <v>12</v>
      </c>
      <c r="E2511">
        <v>2034.35</v>
      </c>
      <c r="F2511" s="1">
        <v>37663</v>
      </c>
      <c r="G2511" t="s">
        <v>25</v>
      </c>
      <c r="H2511">
        <v>1</v>
      </c>
      <c r="I2511">
        <v>2</v>
      </c>
      <c r="J2511">
        <v>2003</v>
      </c>
      <c r="K2511" t="s">
        <v>598</v>
      </c>
      <c r="L2511">
        <v>86</v>
      </c>
      <c r="M2511" t="s">
        <v>663</v>
      </c>
      <c r="N2511" t="s">
        <v>322</v>
      </c>
      <c r="O2511" t="s">
        <v>323</v>
      </c>
      <c r="P2511" t="s">
        <v>324</v>
      </c>
      <c r="R2511" t="s">
        <v>325</v>
      </c>
      <c r="T2511">
        <v>1734</v>
      </c>
      <c r="U2511" t="s">
        <v>326</v>
      </c>
      <c r="V2511" t="s">
        <v>42</v>
      </c>
      <c r="W2511" t="s">
        <v>327</v>
      </c>
      <c r="X2511" t="s">
        <v>328</v>
      </c>
      <c r="Y2511" t="s">
        <v>36</v>
      </c>
    </row>
    <row r="2512" spans="1:25" x14ac:dyDescent="0.3">
      <c r="A2512">
        <v>10117</v>
      </c>
      <c r="B2512">
        <v>38</v>
      </c>
      <c r="C2512">
        <v>79.680000000000007</v>
      </c>
      <c r="D2512">
        <v>6</v>
      </c>
      <c r="E2512">
        <v>3027.84</v>
      </c>
      <c r="F2512" s="1">
        <v>37727</v>
      </c>
      <c r="G2512" t="s">
        <v>25</v>
      </c>
      <c r="H2512">
        <v>2</v>
      </c>
      <c r="I2512">
        <v>4</v>
      </c>
      <c r="J2512">
        <v>2003</v>
      </c>
      <c r="K2512" t="s">
        <v>598</v>
      </c>
      <c r="L2512">
        <v>86</v>
      </c>
      <c r="M2512" t="s">
        <v>663</v>
      </c>
      <c r="N2512" t="s">
        <v>196</v>
      </c>
      <c r="O2512" t="s">
        <v>197</v>
      </c>
      <c r="P2512" t="s">
        <v>198</v>
      </c>
      <c r="R2512" t="s">
        <v>199</v>
      </c>
      <c r="T2512">
        <v>79903</v>
      </c>
      <c r="U2512" t="s">
        <v>199</v>
      </c>
      <c r="V2512" t="s">
        <v>200</v>
      </c>
      <c r="W2512" t="s">
        <v>201</v>
      </c>
      <c r="X2512" t="s">
        <v>202</v>
      </c>
      <c r="Y2512" t="s">
        <v>51</v>
      </c>
    </row>
    <row r="2513" spans="1:25" x14ac:dyDescent="0.3">
      <c r="A2513">
        <v>10128</v>
      </c>
      <c r="B2513">
        <v>32</v>
      </c>
      <c r="C2513">
        <v>97</v>
      </c>
      <c r="D2513">
        <v>3</v>
      </c>
      <c r="E2513">
        <v>3104</v>
      </c>
      <c r="F2513" s="1">
        <v>37778</v>
      </c>
      <c r="G2513" t="s">
        <v>25</v>
      </c>
      <c r="H2513">
        <v>2</v>
      </c>
      <c r="I2513">
        <v>6</v>
      </c>
      <c r="J2513">
        <v>2003</v>
      </c>
      <c r="K2513" t="s">
        <v>598</v>
      </c>
      <c r="L2513">
        <v>86</v>
      </c>
      <c r="M2513" t="s">
        <v>663</v>
      </c>
      <c r="N2513" t="s">
        <v>174</v>
      </c>
      <c r="O2513" t="s">
        <v>175</v>
      </c>
      <c r="P2513" t="s">
        <v>176</v>
      </c>
      <c r="R2513" t="s">
        <v>177</v>
      </c>
      <c r="T2513">
        <v>28034</v>
      </c>
      <c r="U2513" t="s">
        <v>178</v>
      </c>
      <c r="V2513" t="s">
        <v>42</v>
      </c>
      <c r="W2513" t="s">
        <v>179</v>
      </c>
      <c r="X2513" t="s">
        <v>180</v>
      </c>
      <c r="Y2513" t="s">
        <v>51</v>
      </c>
    </row>
    <row r="2514" spans="1:25" x14ac:dyDescent="0.3">
      <c r="A2514">
        <v>10142</v>
      </c>
      <c r="B2514">
        <v>43</v>
      </c>
      <c r="C2514">
        <v>84.01</v>
      </c>
      <c r="D2514">
        <v>9</v>
      </c>
      <c r="E2514">
        <v>3612.43</v>
      </c>
      <c r="F2514" s="1">
        <v>37841</v>
      </c>
      <c r="G2514" t="s">
        <v>25</v>
      </c>
      <c r="H2514">
        <v>3</v>
      </c>
      <c r="I2514">
        <v>8</v>
      </c>
      <c r="J2514">
        <v>2003</v>
      </c>
      <c r="K2514" t="s">
        <v>598</v>
      </c>
      <c r="L2514">
        <v>86</v>
      </c>
      <c r="M2514" t="s">
        <v>663</v>
      </c>
      <c r="N2514" t="s">
        <v>272</v>
      </c>
      <c r="O2514">
        <v>4155551450</v>
      </c>
      <c r="P2514" t="s">
        <v>273</v>
      </c>
      <c r="R2514" t="s">
        <v>274</v>
      </c>
      <c r="S2514" t="s">
        <v>55</v>
      </c>
      <c r="T2514">
        <v>97562</v>
      </c>
      <c r="U2514" t="s">
        <v>32</v>
      </c>
      <c r="V2514" t="s">
        <v>33</v>
      </c>
      <c r="W2514" t="s">
        <v>275</v>
      </c>
      <c r="X2514" t="s">
        <v>276</v>
      </c>
      <c r="Y2514" t="s">
        <v>51</v>
      </c>
    </row>
    <row r="2515" spans="1:25" x14ac:dyDescent="0.3">
      <c r="A2515">
        <v>10153</v>
      </c>
      <c r="B2515">
        <v>31</v>
      </c>
      <c r="C2515">
        <v>87.48</v>
      </c>
      <c r="D2515">
        <v>8</v>
      </c>
      <c r="E2515">
        <v>2711.88</v>
      </c>
      <c r="F2515" s="1">
        <v>37892</v>
      </c>
      <c r="G2515" t="s">
        <v>25</v>
      </c>
      <c r="H2515">
        <v>3</v>
      </c>
      <c r="I2515">
        <v>9</v>
      </c>
      <c r="J2515">
        <v>2003</v>
      </c>
      <c r="K2515" t="s">
        <v>598</v>
      </c>
      <c r="L2515">
        <v>86</v>
      </c>
      <c r="M2515" t="s">
        <v>663</v>
      </c>
      <c r="N2515" t="s">
        <v>174</v>
      </c>
      <c r="O2515" t="s">
        <v>175</v>
      </c>
      <c r="P2515" t="s">
        <v>176</v>
      </c>
      <c r="R2515" t="s">
        <v>177</v>
      </c>
      <c r="T2515">
        <v>28034</v>
      </c>
      <c r="U2515" t="s">
        <v>178</v>
      </c>
      <c r="V2515" t="s">
        <v>42</v>
      </c>
      <c r="W2515" t="s">
        <v>179</v>
      </c>
      <c r="X2515" t="s">
        <v>180</v>
      </c>
      <c r="Y2515" t="s">
        <v>36</v>
      </c>
    </row>
    <row r="2516" spans="1:25" x14ac:dyDescent="0.3">
      <c r="A2516">
        <v>10166</v>
      </c>
      <c r="B2516">
        <v>29</v>
      </c>
      <c r="C2516">
        <v>100</v>
      </c>
      <c r="D2516">
        <v>3</v>
      </c>
      <c r="E2516">
        <v>3013.97</v>
      </c>
      <c r="F2516" s="1">
        <v>37915</v>
      </c>
      <c r="G2516" t="s">
        <v>25</v>
      </c>
      <c r="H2516">
        <v>4</v>
      </c>
      <c r="I2516">
        <v>10</v>
      </c>
      <c r="J2516">
        <v>2003</v>
      </c>
      <c r="K2516" t="s">
        <v>598</v>
      </c>
      <c r="L2516">
        <v>86</v>
      </c>
      <c r="M2516" t="s">
        <v>663</v>
      </c>
      <c r="N2516" t="s">
        <v>160</v>
      </c>
      <c r="O2516">
        <v>5085552555</v>
      </c>
      <c r="P2516" t="s">
        <v>161</v>
      </c>
      <c r="R2516" t="s">
        <v>162</v>
      </c>
      <c r="S2516" t="s">
        <v>123</v>
      </c>
      <c r="T2516">
        <v>50553</v>
      </c>
      <c r="U2516" t="s">
        <v>32</v>
      </c>
      <c r="V2516" t="s">
        <v>33</v>
      </c>
      <c r="W2516" t="s">
        <v>163</v>
      </c>
      <c r="X2516" t="s">
        <v>164</v>
      </c>
      <c r="Y2516" t="s">
        <v>51</v>
      </c>
    </row>
    <row r="2517" spans="1:25" x14ac:dyDescent="0.3">
      <c r="A2517">
        <v>10177</v>
      </c>
      <c r="B2517">
        <v>31</v>
      </c>
      <c r="C2517">
        <v>88.34</v>
      </c>
      <c r="D2517">
        <v>10</v>
      </c>
      <c r="E2517">
        <v>2738.54</v>
      </c>
      <c r="F2517" s="1">
        <v>37932</v>
      </c>
      <c r="G2517" t="s">
        <v>25</v>
      </c>
      <c r="H2517">
        <v>4</v>
      </c>
      <c r="I2517">
        <v>11</v>
      </c>
      <c r="J2517">
        <v>2003</v>
      </c>
      <c r="K2517" t="s">
        <v>598</v>
      </c>
      <c r="L2517">
        <v>86</v>
      </c>
      <c r="M2517" t="s">
        <v>663</v>
      </c>
      <c r="N2517" t="s">
        <v>487</v>
      </c>
      <c r="O2517" t="s">
        <v>488</v>
      </c>
      <c r="P2517" t="s">
        <v>489</v>
      </c>
      <c r="R2517" t="s">
        <v>177</v>
      </c>
      <c r="T2517">
        <v>28023</v>
      </c>
      <c r="U2517" t="s">
        <v>178</v>
      </c>
      <c r="V2517" t="s">
        <v>42</v>
      </c>
      <c r="W2517" t="s">
        <v>490</v>
      </c>
      <c r="X2517" t="s">
        <v>491</v>
      </c>
      <c r="Y2517" t="s">
        <v>36</v>
      </c>
    </row>
    <row r="2518" spans="1:25" x14ac:dyDescent="0.3">
      <c r="A2518">
        <v>10185</v>
      </c>
      <c r="B2518">
        <v>30</v>
      </c>
      <c r="C2518">
        <v>94.4</v>
      </c>
      <c r="D2518">
        <v>10</v>
      </c>
      <c r="E2518">
        <v>2832</v>
      </c>
      <c r="F2518" s="1">
        <v>37939</v>
      </c>
      <c r="G2518" t="s">
        <v>25</v>
      </c>
      <c r="H2518">
        <v>4</v>
      </c>
      <c r="I2518">
        <v>11</v>
      </c>
      <c r="J2518">
        <v>2003</v>
      </c>
      <c r="K2518" t="s">
        <v>598</v>
      </c>
      <c r="L2518">
        <v>86</v>
      </c>
      <c r="M2518" t="s">
        <v>663</v>
      </c>
      <c r="N2518" t="s">
        <v>335</v>
      </c>
      <c r="O2518">
        <v>5085559555</v>
      </c>
      <c r="P2518" t="s">
        <v>336</v>
      </c>
      <c r="R2518" t="s">
        <v>162</v>
      </c>
      <c r="S2518" t="s">
        <v>123</v>
      </c>
      <c r="T2518">
        <v>50553</v>
      </c>
      <c r="U2518" t="s">
        <v>32</v>
      </c>
      <c r="V2518" t="s">
        <v>33</v>
      </c>
      <c r="W2518" t="s">
        <v>337</v>
      </c>
      <c r="X2518" t="s">
        <v>338</v>
      </c>
      <c r="Y2518" t="s">
        <v>36</v>
      </c>
    </row>
    <row r="2519" spans="1:25" x14ac:dyDescent="0.3">
      <c r="A2519">
        <v>10196</v>
      </c>
      <c r="B2519">
        <v>50</v>
      </c>
      <c r="C2519">
        <v>94.4</v>
      </c>
      <c r="D2519">
        <v>2</v>
      </c>
      <c r="E2519">
        <v>4720</v>
      </c>
      <c r="F2519" s="1">
        <v>37951</v>
      </c>
      <c r="G2519" t="s">
        <v>25</v>
      </c>
      <c r="H2519">
        <v>4</v>
      </c>
      <c r="I2519">
        <v>11</v>
      </c>
      <c r="J2519">
        <v>2003</v>
      </c>
      <c r="K2519" t="s">
        <v>598</v>
      </c>
      <c r="L2519">
        <v>86</v>
      </c>
      <c r="M2519" t="s">
        <v>663</v>
      </c>
      <c r="N2519" t="s">
        <v>242</v>
      </c>
      <c r="O2519">
        <v>2035559545</v>
      </c>
      <c r="P2519" t="s">
        <v>243</v>
      </c>
      <c r="R2519" t="s">
        <v>244</v>
      </c>
      <c r="S2519" t="s">
        <v>112</v>
      </c>
      <c r="T2519">
        <v>97823</v>
      </c>
      <c r="U2519" t="s">
        <v>32</v>
      </c>
      <c r="V2519" t="s">
        <v>33</v>
      </c>
      <c r="W2519" t="s">
        <v>83</v>
      </c>
      <c r="X2519" t="s">
        <v>245</v>
      </c>
      <c r="Y2519" t="s">
        <v>51</v>
      </c>
    </row>
    <row r="2520" spans="1:25" x14ac:dyDescent="0.3">
      <c r="A2520">
        <v>10208</v>
      </c>
      <c r="B2520">
        <v>40</v>
      </c>
      <c r="C2520">
        <v>80.55</v>
      </c>
      <c r="D2520">
        <v>10</v>
      </c>
      <c r="E2520">
        <v>3222</v>
      </c>
      <c r="F2520" s="1">
        <v>37988</v>
      </c>
      <c r="G2520" t="s">
        <v>25</v>
      </c>
      <c r="H2520">
        <v>1</v>
      </c>
      <c r="I2520">
        <v>1</v>
      </c>
      <c r="J2520">
        <v>2004</v>
      </c>
      <c r="K2520" t="s">
        <v>598</v>
      </c>
      <c r="L2520">
        <v>86</v>
      </c>
      <c r="M2520" t="s">
        <v>663</v>
      </c>
      <c r="N2520" t="s">
        <v>219</v>
      </c>
      <c r="O2520" t="s">
        <v>220</v>
      </c>
      <c r="P2520" t="s">
        <v>221</v>
      </c>
      <c r="R2520" t="s">
        <v>222</v>
      </c>
      <c r="T2520">
        <v>69004</v>
      </c>
      <c r="U2520" t="s">
        <v>41</v>
      </c>
      <c r="V2520" t="s">
        <v>42</v>
      </c>
      <c r="W2520" t="s">
        <v>223</v>
      </c>
      <c r="X2520" t="s">
        <v>224</v>
      </c>
      <c r="Y2520" t="s">
        <v>51</v>
      </c>
    </row>
    <row r="2521" spans="1:25" x14ac:dyDescent="0.3">
      <c r="A2521">
        <v>10221</v>
      </c>
      <c r="B2521">
        <v>23</v>
      </c>
      <c r="C2521">
        <v>97</v>
      </c>
      <c r="D2521">
        <v>4</v>
      </c>
      <c r="E2521">
        <v>2231</v>
      </c>
      <c r="F2521" s="1">
        <v>38035</v>
      </c>
      <c r="G2521" t="s">
        <v>25</v>
      </c>
      <c r="H2521">
        <v>1</v>
      </c>
      <c r="I2521">
        <v>2</v>
      </c>
      <c r="J2521">
        <v>2004</v>
      </c>
      <c r="K2521" t="s">
        <v>598</v>
      </c>
      <c r="L2521">
        <v>86</v>
      </c>
      <c r="M2521" t="s">
        <v>663</v>
      </c>
      <c r="N2521" t="s">
        <v>365</v>
      </c>
      <c r="O2521" t="s">
        <v>366</v>
      </c>
      <c r="P2521" t="s">
        <v>367</v>
      </c>
      <c r="R2521" t="s">
        <v>368</v>
      </c>
      <c r="T2521" t="s">
        <v>369</v>
      </c>
      <c r="U2521" t="s">
        <v>370</v>
      </c>
      <c r="V2521" t="s">
        <v>42</v>
      </c>
      <c r="W2521" t="s">
        <v>371</v>
      </c>
      <c r="X2521" t="s">
        <v>372</v>
      </c>
      <c r="Y2521" t="s">
        <v>36</v>
      </c>
    </row>
    <row r="2522" spans="1:25" x14ac:dyDescent="0.3">
      <c r="A2522">
        <v>10232</v>
      </c>
      <c r="B2522">
        <v>26</v>
      </c>
      <c r="C2522">
        <v>88.34</v>
      </c>
      <c r="D2522">
        <v>7</v>
      </c>
      <c r="E2522">
        <v>2296.84</v>
      </c>
      <c r="F2522" s="1">
        <v>38066</v>
      </c>
      <c r="G2522" t="s">
        <v>25</v>
      </c>
      <c r="H2522">
        <v>1</v>
      </c>
      <c r="I2522">
        <v>3</v>
      </c>
      <c r="J2522">
        <v>2004</v>
      </c>
      <c r="K2522" t="s">
        <v>598</v>
      </c>
      <c r="L2522">
        <v>86</v>
      </c>
      <c r="M2522" t="s">
        <v>663</v>
      </c>
      <c r="N2522" t="s">
        <v>383</v>
      </c>
      <c r="O2522" t="s">
        <v>384</v>
      </c>
      <c r="P2522" t="s">
        <v>385</v>
      </c>
      <c r="R2522" t="s">
        <v>386</v>
      </c>
      <c r="S2522" t="s">
        <v>387</v>
      </c>
      <c r="T2522" t="s">
        <v>388</v>
      </c>
      <c r="U2522" t="s">
        <v>170</v>
      </c>
      <c r="V2522" t="s">
        <v>42</v>
      </c>
      <c r="W2522" t="s">
        <v>389</v>
      </c>
      <c r="X2522" t="s">
        <v>390</v>
      </c>
      <c r="Y2522" t="s">
        <v>36</v>
      </c>
    </row>
    <row r="2523" spans="1:25" x14ac:dyDescent="0.3">
      <c r="A2523">
        <v>10248</v>
      </c>
      <c r="B2523">
        <v>40</v>
      </c>
      <c r="C2523">
        <v>100</v>
      </c>
      <c r="D2523">
        <v>13</v>
      </c>
      <c r="E2523">
        <v>4157.2</v>
      </c>
      <c r="F2523" s="1">
        <v>38114</v>
      </c>
      <c r="G2523" t="s">
        <v>339</v>
      </c>
      <c r="H2523">
        <v>2</v>
      </c>
      <c r="I2523">
        <v>5</v>
      </c>
      <c r="J2523">
        <v>2004</v>
      </c>
      <c r="K2523" t="s">
        <v>598</v>
      </c>
      <c r="L2523">
        <v>86</v>
      </c>
      <c r="M2523" t="s">
        <v>663</v>
      </c>
      <c r="N2523" t="s">
        <v>28</v>
      </c>
      <c r="O2523">
        <v>2125557818</v>
      </c>
      <c r="P2523" t="s">
        <v>29</v>
      </c>
      <c r="R2523" t="s">
        <v>30</v>
      </c>
      <c r="S2523" t="s">
        <v>31</v>
      </c>
      <c r="T2523">
        <v>10022</v>
      </c>
      <c r="U2523" t="s">
        <v>32</v>
      </c>
      <c r="V2523" t="s">
        <v>33</v>
      </c>
      <c r="W2523" t="s">
        <v>34</v>
      </c>
      <c r="X2523" t="s">
        <v>35</v>
      </c>
      <c r="Y2523" t="s">
        <v>51</v>
      </c>
    </row>
    <row r="2524" spans="1:25" x14ac:dyDescent="0.3">
      <c r="A2524">
        <v>10273</v>
      </c>
      <c r="B2524">
        <v>21</v>
      </c>
      <c r="C2524">
        <v>100</v>
      </c>
      <c r="D2524">
        <v>14</v>
      </c>
      <c r="E2524">
        <v>2146.1999999999998</v>
      </c>
      <c r="F2524" s="1">
        <v>38189</v>
      </c>
      <c r="G2524" t="s">
        <v>25</v>
      </c>
      <c r="H2524">
        <v>3</v>
      </c>
      <c r="I2524">
        <v>7</v>
      </c>
      <c r="J2524">
        <v>2004</v>
      </c>
      <c r="K2524" t="s">
        <v>598</v>
      </c>
      <c r="L2524">
        <v>86</v>
      </c>
      <c r="M2524" t="s">
        <v>663</v>
      </c>
      <c r="N2524" t="s">
        <v>365</v>
      </c>
      <c r="O2524" t="s">
        <v>366</v>
      </c>
      <c r="P2524" t="s">
        <v>367</v>
      </c>
      <c r="R2524" t="s">
        <v>368</v>
      </c>
      <c r="T2524" t="s">
        <v>369</v>
      </c>
      <c r="U2524" t="s">
        <v>370</v>
      </c>
      <c r="V2524" t="s">
        <v>42</v>
      </c>
      <c r="W2524" t="s">
        <v>371</v>
      </c>
      <c r="X2524" t="s">
        <v>372</v>
      </c>
      <c r="Y2524" t="s">
        <v>36</v>
      </c>
    </row>
    <row r="2525" spans="1:25" x14ac:dyDescent="0.3">
      <c r="A2525">
        <v>10282</v>
      </c>
      <c r="B2525">
        <v>43</v>
      </c>
      <c r="C2525">
        <v>86.61</v>
      </c>
      <c r="D2525">
        <v>2</v>
      </c>
      <c r="E2525">
        <v>3724.23</v>
      </c>
      <c r="F2525" s="1">
        <v>38219</v>
      </c>
      <c r="G2525" t="s">
        <v>25</v>
      </c>
      <c r="H2525">
        <v>3</v>
      </c>
      <c r="I2525">
        <v>8</v>
      </c>
      <c r="J2525">
        <v>2004</v>
      </c>
      <c r="K2525" t="s">
        <v>598</v>
      </c>
      <c r="L2525">
        <v>86</v>
      </c>
      <c r="M2525" t="s">
        <v>663</v>
      </c>
      <c r="N2525" t="s">
        <v>272</v>
      </c>
      <c r="O2525">
        <v>4155551450</v>
      </c>
      <c r="P2525" t="s">
        <v>273</v>
      </c>
      <c r="R2525" t="s">
        <v>274</v>
      </c>
      <c r="S2525" t="s">
        <v>55</v>
      </c>
      <c r="T2525">
        <v>97562</v>
      </c>
      <c r="U2525" t="s">
        <v>32</v>
      </c>
      <c r="V2525" t="s">
        <v>33</v>
      </c>
      <c r="W2525" t="s">
        <v>275</v>
      </c>
      <c r="X2525" t="s">
        <v>276</v>
      </c>
      <c r="Y2525" t="s">
        <v>51</v>
      </c>
    </row>
    <row r="2526" spans="1:25" x14ac:dyDescent="0.3">
      <c r="A2526">
        <v>10293</v>
      </c>
      <c r="B2526">
        <v>29</v>
      </c>
      <c r="C2526">
        <v>71.89</v>
      </c>
      <c r="D2526">
        <v>5</v>
      </c>
      <c r="E2526">
        <v>2084.81</v>
      </c>
      <c r="F2526" s="1">
        <v>38239</v>
      </c>
      <c r="G2526" t="s">
        <v>25</v>
      </c>
      <c r="H2526">
        <v>3</v>
      </c>
      <c r="I2526">
        <v>9</v>
      </c>
      <c r="J2526">
        <v>2004</v>
      </c>
      <c r="K2526" t="s">
        <v>598</v>
      </c>
      <c r="L2526">
        <v>86</v>
      </c>
      <c r="M2526" t="s">
        <v>663</v>
      </c>
      <c r="N2526" t="s">
        <v>254</v>
      </c>
      <c r="O2526" t="s">
        <v>255</v>
      </c>
      <c r="P2526" t="s">
        <v>256</v>
      </c>
      <c r="R2526" t="s">
        <v>257</v>
      </c>
      <c r="T2526">
        <v>10100</v>
      </c>
      <c r="U2526" t="s">
        <v>258</v>
      </c>
      <c r="V2526" t="s">
        <v>42</v>
      </c>
      <c r="W2526" t="s">
        <v>259</v>
      </c>
      <c r="X2526" t="s">
        <v>260</v>
      </c>
      <c r="Y2526" t="s">
        <v>36</v>
      </c>
    </row>
    <row r="2527" spans="1:25" x14ac:dyDescent="0.3">
      <c r="A2527">
        <v>10306</v>
      </c>
      <c r="B2527">
        <v>38</v>
      </c>
      <c r="C2527">
        <v>91.81</v>
      </c>
      <c r="D2527">
        <v>10</v>
      </c>
      <c r="E2527">
        <v>3488.78</v>
      </c>
      <c r="F2527" s="1">
        <v>38274</v>
      </c>
      <c r="G2527" t="s">
        <v>25</v>
      </c>
      <c r="H2527">
        <v>4</v>
      </c>
      <c r="I2527">
        <v>10</v>
      </c>
      <c r="J2527">
        <v>2004</v>
      </c>
      <c r="K2527" t="s">
        <v>598</v>
      </c>
      <c r="L2527">
        <v>86</v>
      </c>
      <c r="M2527" t="s">
        <v>663</v>
      </c>
      <c r="N2527" t="s">
        <v>492</v>
      </c>
      <c r="O2527" t="s">
        <v>493</v>
      </c>
      <c r="P2527" t="s">
        <v>494</v>
      </c>
      <c r="R2527" t="s">
        <v>495</v>
      </c>
      <c r="T2527" t="s">
        <v>496</v>
      </c>
      <c r="U2527" t="s">
        <v>170</v>
      </c>
      <c r="V2527" t="s">
        <v>42</v>
      </c>
      <c r="W2527" t="s">
        <v>497</v>
      </c>
      <c r="X2527" t="s">
        <v>94</v>
      </c>
      <c r="Y2527" t="s">
        <v>51</v>
      </c>
    </row>
    <row r="2528" spans="1:25" x14ac:dyDescent="0.3">
      <c r="A2528">
        <v>10314</v>
      </c>
      <c r="B2528">
        <v>23</v>
      </c>
      <c r="C2528">
        <v>76.22</v>
      </c>
      <c r="D2528">
        <v>2</v>
      </c>
      <c r="E2528">
        <v>1753.06</v>
      </c>
      <c r="F2528" s="1">
        <v>38282</v>
      </c>
      <c r="G2528" t="s">
        <v>25</v>
      </c>
      <c r="H2528">
        <v>4</v>
      </c>
      <c r="I2528">
        <v>10</v>
      </c>
      <c r="J2528">
        <v>2004</v>
      </c>
      <c r="K2528" t="s">
        <v>598</v>
      </c>
      <c r="L2528">
        <v>86</v>
      </c>
      <c r="M2528" t="s">
        <v>663</v>
      </c>
      <c r="N2528" t="s">
        <v>498</v>
      </c>
      <c r="O2528" t="s">
        <v>499</v>
      </c>
      <c r="P2528" t="s">
        <v>500</v>
      </c>
      <c r="R2528" t="s">
        <v>501</v>
      </c>
      <c r="T2528">
        <v>8200</v>
      </c>
      <c r="U2528" t="s">
        <v>326</v>
      </c>
      <c r="V2528" t="s">
        <v>42</v>
      </c>
      <c r="W2528" t="s">
        <v>502</v>
      </c>
      <c r="X2528" t="s">
        <v>503</v>
      </c>
      <c r="Y2528" t="s">
        <v>36</v>
      </c>
    </row>
    <row r="2529" spans="1:25" x14ac:dyDescent="0.3">
      <c r="A2529">
        <v>10327</v>
      </c>
      <c r="B2529">
        <v>20</v>
      </c>
      <c r="C2529">
        <v>100</v>
      </c>
      <c r="D2529">
        <v>7</v>
      </c>
      <c r="E2529">
        <v>3469.2</v>
      </c>
      <c r="F2529" s="1">
        <v>38301</v>
      </c>
      <c r="G2529" t="s">
        <v>408</v>
      </c>
      <c r="H2529">
        <v>4</v>
      </c>
      <c r="I2529">
        <v>11</v>
      </c>
      <c r="J2529">
        <v>2004</v>
      </c>
      <c r="K2529" t="s">
        <v>598</v>
      </c>
      <c r="L2529">
        <v>86</v>
      </c>
      <c r="M2529" t="s">
        <v>663</v>
      </c>
      <c r="N2529" t="s">
        <v>322</v>
      </c>
      <c r="O2529" t="s">
        <v>323</v>
      </c>
      <c r="P2529" t="s">
        <v>324</v>
      </c>
      <c r="R2529" t="s">
        <v>325</v>
      </c>
      <c r="T2529">
        <v>1734</v>
      </c>
      <c r="U2529" t="s">
        <v>326</v>
      </c>
      <c r="V2529" t="s">
        <v>42</v>
      </c>
      <c r="W2529" t="s">
        <v>327</v>
      </c>
      <c r="X2529" t="s">
        <v>328</v>
      </c>
      <c r="Y2529" t="s">
        <v>51</v>
      </c>
    </row>
    <row r="2530" spans="1:25" x14ac:dyDescent="0.3">
      <c r="A2530">
        <v>10337</v>
      </c>
      <c r="B2530">
        <v>36</v>
      </c>
      <c r="C2530">
        <v>70.3</v>
      </c>
      <c r="D2530">
        <v>9</v>
      </c>
      <c r="E2530">
        <v>2530.8000000000002</v>
      </c>
      <c r="F2530" s="1">
        <v>38312</v>
      </c>
      <c r="G2530" t="s">
        <v>25</v>
      </c>
      <c r="H2530">
        <v>4</v>
      </c>
      <c r="I2530">
        <v>11</v>
      </c>
      <c r="J2530">
        <v>2004</v>
      </c>
      <c r="K2530" t="s">
        <v>598</v>
      </c>
      <c r="L2530">
        <v>86</v>
      </c>
      <c r="M2530" t="s">
        <v>663</v>
      </c>
      <c r="N2530" t="s">
        <v>203</v>
      </c>
      <c r="O2530">
        <v>2125558493</v>
      </c>
      <c r="P2530" t="s">
        <v>204</v>
      </c>
      <c r="Q2530" t="s">
        <v>205</v>
      </c>
      <c r="R2530" t="s">
        <v>30</v>
      </c>
      <c r="S2530" t="s">
        <v>31</v>
      </c>
      <c r="T2530">
        <v>10022</v>
      </c>
      <c r="U2530" t="s">
        <v>32</v>
      </c>
      <c r="V2530" t="s">
        <v>33</v>
      </c>
      <c r="W2530" t="s">
        <v>124</v>
      </c>
      <c r="X2530" t="s">
        <v>206</v>
      </c>
      <c r="Y2530" t="s">
        <v>36</v>
      </c>
    </row>
    <row r="2531" spans="1:25" x14ac:dyDescent="0.3">
      <c r="A2531">
        <v>10350</v>
      </c>
      <c r="B2531">
        <v>28</v>
      </c>
      <c r="C2531">
        <v>100</v>
      </c>
      <c r="D2531">
        <v>4</v>
      </c>
      <c r="E2531">
        <v>2924.32</v>
      </c>
      <c r="F2531" s="1">
        <v>38323</v>
      </c>
      <c r="G2531" t="s">
        <v>25</v>
      </c>
      <c r="H2531">
        <v>4</v>
      </c>
      <c r="I2531">
        <v>12</v>
      </c>
      <c r="J2531">
        <v>2004</v>
      </c>
      <c r="K2531" t="s">
        <v>598</v>
      </c>
      <c r="L2531">
        <v>86</v>
      </c>
      <c r="M2531" t="s">
        <v>663</v>
      </c>
      <c r="N2531" t="s">
        <v>174</v>
      </c>
      <c r="O2531" t="s">
        <v>175</v>
      </c>
      <c r="P2531" t="s">
        <v>176</v>
      </c>
      <c r="R2531" t="s">
        <v>177</v>
      </c>
      <c r="T2531">
        <v>28034</v>
      </c>
      <c r="U2531" t="s">
        <v>178</v>
      </c>
      <c r="V2531" t="s">
        <v>42</v>
      </c>
      <c r="W2531" t="s">
        <v>179</v>
      </c>
      <c r="X2531" t="s">
        <v>180</v>
      </c>
      <c r="Y2531" t="s">
        <v>36</v>
      </c>
    </row>
    <row r="2532" spans="1:25" x14ac:dyDescent="0.3">
      <c r="A2532">
        <v>10372</v>
      </c>
      <c r="B2532">
        <v>44</v>
      </c>
      <c r="C2532">
        <v>100</v>
      </c>
      <c r="D2532">
        <v>2</v>
      </c>
      <c r="E2532">
        <v>4496.8</v>
      </c>
      <c r="F2532" s="1">
        <v>38378</v>
      </c>
      <c r="G2532" t="s">
        <v>25</v>
      </c>
      <c r="H2532">
        <v>1</v>
      </c>
      <c r="I2532">
        <v>1</v>
      </c>
      <c r="J2532">
        <v>2005</v>
      </c>
      <c r="K2532" t="s">
        <v>598</v>
      </c>
      <c r="L2532">
        <v>86</v>
      </c>
      <c r="M2532" t="s">
        <v>663</v>
      </c>
      <c r="N2532" t="s">
        <v>246</v>
      </c>
      <c r="O2532" t="s">
        <v>247</v>
      </c>
      <c r="P2532" t="s">
        <v>248</v>
      </c>
      <c r="R2532" t="s">
        <v>249</v>
      </c>
      <c r="S2532" t="s">
        <v>250</v>
      </c>
      <c r="T2532" t="s">
        <v>251</v>
      </c>
      <c r="U2532" t="s">
        <v>200</v>
      </c>
      <c r="V2532" t="s">
        <v>200</v>
      </c>
      <c r="W2532" t="s">
        <v>252</v>
      </c>
      <c r="X2532" t="s">
        <v>253</v>
      </c>
      <c r="Y2532" t="s">
        <v>51</v>
      </c>
    </row>
    <row r="2533" spans="1:25" x14ac:dyDescent="0.3">
      <c r="A2533">
        <v>10384</v>
      </c>
      <c r="B2533">
        <v>49</v>
      </c>
      <c r="C2533">
        <v>100</v>
      </c>
      <c r="D2533">
        <v>1</v>
      </c>
      <c r="E2533">
        <v>6397.44</v>
      </c>
      <c r="F2533" s="1">
        <v>38406</v>
      </c>
      <c r="G2533" t="s">
        <v>25</v>
      </c>
      <c r="H2533">
        <v>1</v>
      </c>
      <c r="I2533">
        <v>2</v>
      </c>
      <c r="J2533">
        <v>2005</v>
      </c>
      <c r="K2533" t="s">
        <v>598</v>
      </c>
      <c r="L2533">
        <v>86</v>
      </c>
      <c r="M2533" t="s">
        <v>663</v>
      </c>
      <c r="N2533" t="s">
        <v>58</v>
      </c>
      <c r="O2533">
        <v>6505551386</v>
      </c>
      <c r="P2533" t="s">
        <v>59</v>
      </c>
      <c r="R2533" t="s">
        <v>60</v>
      </c>
      <c r="S2533" t="s">
        <v>55</v>
      </c>
      <c r="U2533" t="s">
        <v>32</v>
      </c>
      <c r="V2533" t="s">
        <v>33</v>
      </c>
      <c r="W2533" t="s">
        <v>61</v>
      </c>
      <c r="X2533" t="s">
        <v>57</v>
      </c>
      <c r="Y2533" t="s">
        <v>51</v>
      </c>
    </row>
    <row r="2534" spans="1:25" x14ac:dyDescent="0.3">
      <c r="A2534">
        <v>10397</v>
      </c>
      <c r="B2534">
        <v>32</v>
      </c>
      <c r="C2534">
        <v>80.55</v>
      </c>
      <c r="D2534">
        <v>5</v>
      </c>
      <c r="E2534">
        <v>2577.6</v>
      </c>
      <c r="F2534" s="1">
        <v>38439</v>
      </c>
      <c r="G2534" t="s">
        <v>25</v>
      </c>
      <c r="H2534">
        <v>1</v>
      </c>
      <c r="I2534">
        <v>3</v>
      </c>
      <c r="J2534">
        <v>2005</v>
      </c>
      <c r="K2534" t="s">
        <v>598</v>
      </c>
      <c r="L2534">
        <v>86</v>
      </c>
      <c r="M2534" t="s">
        <v>663</v>
      </c>
      <c r="N2534" t="s">
        <v>340</v>
      </c>
      <c r="O2534" t="s">
        <v>341</v>
      </c>
      <c r="P2534" t="s">
        <v>342</v>
      </c>
      <c r="R2534" t="s">
        <v>343</v>
      </c>
      <c r="T2534">
        <v>31000</v>
      </c>
      <c r="U2534" t="s">
        <v>41</v>
      </c>
      <c r="V2534" t="s">
        <v>42</v>
      </c>
      <c r="W2534" t="s">
        <v>344</v>
      </c>
      <c r="X2534" t="s">
        <v>345</v>
      </c>
      <c r="Y2534" t="s">
        <v>36</v>
      </c>
    </row>
    <row r="2535" spans="1:25" x14ac:dyDescent="0.3">
      <c r="A2535">
        <v>10414</v>
      </c>
      <c r="B2535">
        <v>34</v>
      </c>
      <c r="C2535">
        <v>100</v>
      </c>
      <c r="D2535">
        <v>13</v>
      </c>
      <c r="E2535">
        <v>3533.62</v>
      </c>
      <c r="F2535" s="1">
        <v>38478</v>
      </c>
      <c r="G2535" t="s">
        <v>401</v>
      </c>
      <c r="H2535">
        <v>2</v>
      </c>
      <c r="I2535">
        <v>5</v>
      </c>
      <c r="J2535">
        <v>2005</v>
      </c>
      <c r="K2535" t="s">
        <v>598</v>
      </c>
      <c r="L2535">
        <v>86</v>
      </c>
      <c r="M2535" t="s">
        <v>663</v>
      </c>
      <c r="N2535" t="s">
        <v>379</v>
      </c>
      <c r="O2535">
        <v>6175559555</v>
      </c>
      <c r="P2535" t="s">
        <v>380</v>
      </c>
      <c r="R2535" t="s">
        <v>381</v>
      </c>
      <c r="S2535" t="s">
        <v>123</v>
      </c>
      <c r="T2535">
        <v>51003</v>
      </c>
      <c r="U2535" t="s">
        <v>32</v>
      </c>
      <c r="V2535" t="s">
        <v>33</v>
      </c>
      <c r="W2535" t="s">
        <v>382</v>
      </c>
      <c r="X2535" t="s">
        <v>66</v>
      </c>
      <c r="Y2535" t="s">
        <v>51</v>
      </c>
    </row>
    <row r="2536" spans="1:25" x14ac:dyDescent="0.3">
      <c r="A2536">
        <v>10106</v>
      </c>
      <c r="B2536">
        <v>30</v>
      </c>
      <c r="C2536">
        <v>100</v>
      </c>
      <c r="D2536">
        <v>16</v>
      </c>
      <c r="E2536">
        <v>3177.3</v>
      </c>
      <c r="F2536" s="1">
        <v>37669</v>
      </c>
      <c r="G2536" t="s">
        <v>25</v>
      </c>
      <c r="H2536">
        <v>1</v>
      </c>
      <c r="I2536">
        <v>2</v>
      </c>
      <c r="J2536">
        <v>2003</v>
      </c>
      <c r="K2536" t="s">
        <v>598</v>
      </c>
      <c r="L2536">
        <v>90</v>
      </c>
      <c r="M2536" t="s">
        <v>664</v>
      </c>
      <c r="N2536" t="s">
        <v>552</v>
      </c>
      <c r="O2536" t="s">
        <v>553</v>
      </c>
      <c r="P2536" t="s">
        <v>554</v>
      </c>
      <c r="R2536" t="s">
        <v>555</v>
      </c>
      <c r="T2536">
        <v>24100</v>
      </c>
      <c r="U2536" t="s">
        <v>258</v>
      </c>
      <c r="V2536" t="s">
        <v>42</v>
      </c>
      <c r="W2536" t="s">
        <v>556</v>
      </c>
      <c r="X2536" t="s">
        <v>557</v>
      </c>
      <c r="Y2536" t="s">
        <v>51</v>
      </c>
    </row>
    <row r="2537" spans="1:25" x14ac:dyDescent="0.3">
      <c r="A2537">
        <v>10119</v>
      </c>
      <c r="B2537">
        <v>29</v>
      </c>
      <c r="C2537">
        <v>94.14</v>
      </c>
      <c r="D2537">
        <v>7</v>
      </c>
      <c r="E2537">
        <v>2730.06</v>
      </c>
      <c r="F2537" s="1">
        <v>37739</v>
      </c>
      <c r="G2537" t="s">
        <v>25</v>
      </c>
      <c r="H2537">
        <v>2</v>
      </c>
      <c r="I2537">
        <v>4</v>
      </c>
      <c r="J2537">
        <v>2003</v>
      </c>
      <c r="K2537" t="s">
        <v>598</v>
      </c>
      <c r="L2537">
        <v>90</v>
      </c>
      <c r="M2537" t="s">
        <v>664</v>
      </c>
      <c r="N2537" t="s">
        <v>144</v>
      </c>
      <c r="O2537" t="s">
        <v>145</v>
      </c>
      <c r="P2537" t="s">
        <v>146</v>
      </c>
      <c r="R2537" t="s">
        <v>147</v>
      </c>
      <c r="T2537">
        <v>5020</v>
      </c>
      <c r="U2537" t="s">
        <v>148</v>
      </c>
      <c r="V2537" t="s">
        <v>42</v>
      </c>
      <c r="W2537" t="s">
        <v>149</v>
      </c>
      <c r="X2537" t="s">
        <v>150</v>
      </c>
      <c r="Y2537" t="s">
        <v>36</v>
      </c>
    </row>
    <row r="2538" spans="1:25" x14ac:dyDescent="0.3">
      <c r="A2538">
        <v>10131</v>
      </c>
      <c r="B2538">
        <v>22</v>
      </c>
      <c r="C2538">
        <v>85.99</v>
      </c>
      <c r="D2538">
        <v>8</v>
      </c>
      <c r="E2538">
        <v>1891.78</v>
      </c>
      <c r="F2538" s="1">
        <v>37788</v>
      </c>
      <c r="G2538" t="s">
        <v>25</v>
      </c>
      <c r="H2538">
        <v>2</v>
      </c>
      <c r="I2538">
        <v>6</v>
      </c>
      <c r="J2538">
        <v>2003</v>
      </c>
      <c r="K2538" t="s">
        <v>598</v>
      </c>
      <c r="L2538">
        <v>90</v>
      </c>
      <c r="M2538" t="s">
        <v>664</v>
      </c>
      <c r="N2538" t="s">
        <v>568</v>
      </c>
      <c r="O2538">
        <v>2035554407</v>
      </c>
      <c r="P2538" t="s">
        <v>569</v>
      </c>
      <c r="R2538" t="s">
        <v>516</v>
      </c>
      <c r="S2538" t="s">
        <v>112</v>
      </c>
      <c r="T2538">
        <v>97561</v>
      </c>
      <c r="U2538" t="s">
        <v>32</v>
      </c>
      <c r="V2538" t="s">
        <v>33</v>
      </c>
      <c r="W2538" t="s">
        <v>570</v>
      </c>
      <c r="X2538" t="s">
        <v>571</v>
      </c>
      <c r="Y2538" t="s">
        <v>36</v>
      </c>
    </row>
    <row r="2539" spans="1:25" x14ac:dyDescent="0.3">
      <c r="A2539">
        <v>10143</v>
      </c>
      <c r="B2539">
        <v>26</v>
      </c>
      <c r="C2539">
        <v>100</v>
      </c>
      <c r="D2539">
        <v>11</v>
      </c>
      <c r="E2539">
        <v>2612.48</v>
      </c>
      <c r="F2539" s="1">
        <v>37843</v>
      </c>
      <c r="G2539" t="s">
        <v>25</v>
      </c>
      <c r="H2539">
        <v>3</v>
      </c>
      <c r="I2539">
        <v>8</v>
      </c>
      <c r="J2539">
        <v>2003</v>
      </c>
      <c r="K2539" t="s">
        <v>598</v>
      </c>
      <c r="L2539">
        <v>90</v>
      </c>
      <c r="M2539" t="s">
        <v>664</v>
      </c>
      <c r="N2539" t="s">
        <v>335</v>
      </c>
      <c r="O2539">
        <v>5085559555</v>
      </c>
      <c r="P2539" t="s">
        <v>336</v>
      </c>
      <c r="R2539" t="s">
        <v>162</v>
      </c>
      <c r="S2539" t="s">
        <v>123</v>
      </c>
      <c r="T2539">
        <v>50553</v>
      </c>
      <c r="U2539" t="s">
        <v>32</v>
      </c>
      <c r="V2539" t="s">
        <v>33</v>
      </c>
      <c r="W2539" t="s">
        <v>337</v>
      </c>
      <c r="X2539" t="s">
        <v>338</v>
      </c>
      <c r="Y2539" t="s">
        <v>36</v>
      </c>
    </row>
    <row r="2540" spans="1:25" x14ac:dyDescent="0.3">
      <c r="A2540">
        <v>10155</v>
      </c>
      <c r="B2540">
        <v>32</v>
      </c>
      <c r="C2540">
        <v>91.43</v>
      </c>
      <c r="D2540">
        <v>9</v>
      </c>
      <c r="E2540">
        <v>2925.76</v>
      </c>
      <c r="F2540" s="1">
        <v>37900</v>
      </c>
      <c r="G2540" t="s">
        <v>25</v>
      </c>
      <c r="H2540">
        <v>4</v>
      </c>
      <c r="I2540">
        <v>10</v>
      </c>
      <c r="J2540">
        <v>2003</v>
      </c>
      <c r="K2540" t="s">
        <v>598</v>
      </c>
      <c r="L2540">
        <v>90</v>
      </c>
      <c r="M2540" t="s">
        <v>664</v>
      </c>
      <c r="N2540" t="s">
        <v>126</v>
      </c>
      <c r="O2540" t="s">
        <v>127</v>
      </c>
      <c r="P2540" t="s">
        <v>128</v>
      </c>
      <c r="R2540" t="s">
        <v>129</v>
      </c>
      <c r="T2540">
        <v>21240</v>
      </c>
      <c r="U2540" t="s">
        <v>130</v>
      </c>
      <c r="V2540" t="s">
        <v>42</v>
      </c>
      <c r="W2540" t="s">
        <v>131</v>
      </c>
      <c r="X2540" t="s">
        <v>132</v>
      </c>
      <c r="Y2540" t="s">
        <v>36</v>
      </c>
    </row>
    <row r="2541" spans="1:25" x14ac:dyDescent="0.3">
      <c r="A2541">
        <v>10167</v>
      </c>
      <c r="B2541">
        <v>29</v>
      </c>
      <c r="C2541">
        <v>100</v>
      </c>
      <c r="D2541">
        <v>5</v>
      </c>
      <c r="E2541">
        <v>2940.02</v>
      </c>
      <c r="F2541" s="1">
        <v>37917</v>
      </c>
      <c r="G2541" t="s">
        <v>339</v>
      </c>
      <c r="H2541">
        <v>4</v>
      </c>
      <c r="I2541">
        <v>10</v>
      </c>
      <c r="J2541">
        <v>2003</v>
      </c>
      <c r="K2541" t="s">
        <v>598</v>
      </c>
      <c r="L2541">
        <v>90</v>
      </c>
      <c r="M2541" t="s">
        <v>664</v>
      </c>
      <c r="N2541" t="s">
        <v>261</v>
      </c>
      <c r="O2541" t="s">
        <v>262</v>
      </c>
      <c r="P2541" t="s">
        <v>263</v>
      </c>
      <c r="R2541" t="s">
        <v>264</v>
      </c>
      <c r="T2541" t="s">
        <v>265</v>
      </c>
      <c r="U2541" t="s">
        <v>188</v>
      </c>
      <c r="V2541" t="s">
        <v>42</v>
      </c>
      <c r="W2541" t="s">
        <v>266</v>
      </c>
      <c r="X2541" t="s">
        <v>206</v>
      </c>
      <c r="Y2541" t="s">
        <v>36</v>
      </c>
    </row>
    <row r="2542" spans="1:25" x14ac:dyDescent="0.3">
      <c r="A2542">
        <v>10178</v>
      </c>
      <c r="B2542">
        <v>34</v>
      </c>
      <c r="C2542">
        <v>96.86</v>
      </c>
      <c r="D2542">
        <v>8</v>
      </c>
      <c r="E2542">
        <v>3293.24</v>
      </c>
      <c r="F2542" s="1">
        <v>37933</v>
      </c>
      <c r="G2542" t="s">
        <v>25</v>
      </c>
      <c r="H2542">
        <v>4</v>
      </c>
      <c r="I2542">
        <v>11</v>
      </c>
      <c r="J2542">
        <v>2003</v>
      </c>
      <c r="K2542" t="s">
        <v>598</v>
      </c>
      <c r="L2542">
        <v>90</v>
      </c>
      <c r="M2542" t="s">
        <v>664</v>
      </c>
      <c r="N2542" t="s">
        <v>340</v>
      </c>
      <c r="O2542" t="s">
        <v>341</v>
      </c>
      <c r="P2542" t="s">
        <v>342</v>
      </c>
      <c r="R2542" t="s">
        <v>343</v>
      </c>
      <c r="T2542">
        <v>31000</v>
      </c>
      <c r="U2542" t="s">
        <v>41</v>
      </c>
      <c r="V2542" t="s">
        <v>42</v>
      </c>
      <c r="W2542" t="s">
        <v>344</v>
      </c>
      <c r="X2542" t="s">
        <v>345</v>
      </c>
      <c r="Y2542" t="s">
        <v>51</v>
      </c>
    </row>
    <row r="2543" spans="1:25" x14ac:dyDescent="0.3">
      <c r="A2543">
        <v>10186</v>
      </c>
      <c r="B2543">
        <v>24</v>
      </c>
      <c r="C2543">
        <v>99.57</v>
      </c>
      <c r="D2543">
        <v>5</v>
      </c>
      <c r="E2543">
        <v>2389.6799999999998</v>
      </c>
      <c r="F2543" s="1">
        <v>37939</v>
      </c>
      <c r="G2543" t="s">
        <v>25</v>
      </c>
      <c r="H2543">
        <v>4</v>
      </c>
      <c r="I2543">
        <v>11</v>
      </c>
      <c r="J2543">
        <v>2003</v>
      </c>
      <c r="K2543" t="s">
        <v>598</v>
      </c>
      <c r="L2543">
        <v>90</v>
      </c>
      <c r="M2543" t="s">
        <v>664</v>
      </c>
      <c r="N2543" t="s">
        <v>346</v>
      </c>
      <c r="O2543" t="s">
        <v>347</v>
      </c>
      <c r="P2543" t="s">
        <v>348</v>
      </c>
      <c r="R2543" t="s">
        <v>332</v>
      </c>
      <c r="T2543" t="s">
        <v>349</v>
      </c>
      <c r="U2543" t="s">
        <v>170</v>
      </c>
      <c r="V2543" t="s">
        <v>42</v>
      </c>
      <c r="W2543" t="s">
        <v>350</v>
      </c>
      <c r="X2543" t="s">
        <v>351</v>
      </c>
      <c r="Y2543" t="s">
        <v>36</v>
      </c>
    </row>
    <row r="2544" spans="1:25" x14ac:dyDescent="0.3">
      <c r="A2544">
        <v>10197</v>
      </c>
      <c r="B2544">
        <v>24</v>
      </c>
      <c r="C2544">
        <v>90.52</v>
      </c>
      <c r="D2544">
        <v>2</v>
      </c>
      <c r="E2544">
        <v>2172.48</v>
      </c>
      <c r="F2544" s="1">
        <v>37951</v>
      </c>
      <c r="G2544" t="s">
        <v>25</v>
      </c>
      <c r="H2544">
        <v>4</v>
      </c>
      <c r="I2544">
        <v>11</v>
      </c>
      <c r="J2544">
        <v>2003</v>
      </c>
      <c r="K2544" t="s">
        <v>598</v>
      </c>
      <c r="L2544">
        <v>90</v>
      </c>
      <c r="M2544" t="s">
        <v>664</v>
      </c>
      <c r="N2544" t="s">
        <v>352</v>
      </c>
      <c r="O2544" t="s">
        <v>353</v>
      </c>
      <c r="P2544" t="s">
        <v>354</v>
      </c>
      <c r="R2544" t="s">
        <v>355</v>
      </c>
      <c r="T2544">
        <v>8022</v>
      </c>
      <c r="U2544" t="s">
        <v>178</v>
      </c>
      <c r="V2544" t="s">
        <v>42</v>
      </c>
      <c r="W2544" t="s">
        <v>356</v>
      </c>
      <c r="X2544" t="s">
        <v>357</v>
      </c>
      <c r="Y2544" t="s">
        <v>36</v>
      </c>
    </row>
    <row r="2545" spans="1:25" x14ac:dyDescent="0.3">
      <c r="A2545">
        <v>10209</v>
      </c>
      <c r="B2545">
        <v>33</v>
      </c>
      <c r="C2545">
        <v>88.71</v>
      </c>
      <c r="D2545">
        <v>4</v>
      </c>
      <c r="E2545">
        <v>2927.43</v>
      </c>
      <c r="F2545" s="1">
        <v>37995</v>
      </c>
      <c r="G2545" t="s">
        <v>25</v>
      </c>
      <c r="H2545">
        <v>1</v>
      </c>
      <c r="I2545">
        <v>1</v>
      </c>
      <c r="J2545">
        <v>2004</v>
      </c>
      <c r="K2545" t="s">
        <v>598</v>
      </c>
      <c r="L2545">
        <v>90</v>
      </c>
      <c r="M2545" t="s">
        <v>664</v>
      </c>
      <c r="N2545" t="s">
        <v>358</v>
      </c>
      <c r="O2545">
        <v>2155554369</v>
      </c>
      <c r="P2545" t="s">
        <v>359</v>
      </c>
      <c r="R2545" t="s">
        <v>360</v>
      </c>
      <c r="S2545" t="s">
        <v>55</v>
      </c>
      <c r="U2545" t="s">
        <v>32</v>
      </c>
      <c r="V2545" t="s">
        <v>33</v>
      </c>
      <c r="W2545" t="s">
        <v>361</v>
      </c>
      <c r="X2545" t="s">
        <v>103</v>
      </c>
      <c r="Y2545" t="s">
        <v>36</v>
      </c>
    </row>
    <row r="2546" spans="1:25" x14ac:dyDescent="0.3">
      <c r="A2546">
        <v>10222</v>
      </c>
      <c r="B2546">
        <v>26</v>
      </c>
      <c r="C2546">
        <v>100</v>
      </c>
      <c r="D2546">
        <v>8</v>
      </c>
      <c r="E2546">
        <v>2659.54</v>
      </c>
      <c r="F2546" s="1">
        <v>38036</v>
      </c>
      <c r="G2546" t="s">
        <v>25</v>
      </c>
      <c r="H2546">
        <v>1</v>
      </c>
      <c r="I2546">
        <v>2</v>
      </c>
      <c r="J2546">
        <v>2004</v>
      </c>
      <c r="K2546" t="s">
        <v>598</v>
      </c>
      <c r="L2546">
        <v>90</v>
      </c>
      <c r="M2546" t="s">
        <v>664</v>
      </c>
      <c r="N2546" t="s">
        <v>362</v>
      </c>
      <c r="O2546">
        <v>7605558146</v>
      </c>
      <c r="P2546" t="s">
        <v>363</v>
      </c>
      <c r="R2546" t="s">
        <v>364</v>
      </c>
      <c r="S2546" t="s">
        <v>55</v>
      </c>
      <c r="T2546">
        <v>91217</v>
      </c>
      <c r="U2546" t="s">
        <v>32</v>
      </c>
      <c r="V2546" t="s">
        <v>33</v>
      </c>
      <c r="W2546" t="s">
        <v>237</v>
      </c>
      <c r="X2546" t="s">
        <v>276</v>
      </c>
      <c r="Y2546" t="s">
        <v>36</v>
      </c>
    </row>
    <row r="2547" spans="1:25" x14ac:dyDescent="0.3">
      <c r="A2547">
        <v>10249</v>
      </c>
      <c r="B2547">
        <v>40</v>
      </c>
      <c r="C2547">
        <v>95.95</v>
      </c>
      <c r="D2547">
        <v>4</v>
      </c>
      <c r="E2547">
        <v>3838</v>
      </c>
      <c r="F2547" s="1">
        <v>38115</v>
      </c>
      <c r="G2547" t="s">
        <v>25</v>
      </c>
      <c r="H2547">
        <v>2</v>
      </c>
      <c r="I2547">
        <v>5</v>
      </c>
      <c r="J2547">
        <v>2004</v>
      </c>
      <c r="K2547" t="s">
        <v>598</v>
      </c>
      <c r="L2547">
        <v>90</v>
      </c>
      <c r="M2547" t="s">
        <v>664</v>
      </c>
      <c r="N2547" t="s">
        <v>239</v>
      </c>
      <c r="O2547">
        <v>6175555555</v>
      </c>
      <c r="P2547" t="s">
        <v>240</v>
      </c>
      <c r="R2547" t="s">
        <v>122</v>
      </c>
      <c r="S2547" t="s">
        <v>123</v>
      </c>
      <c r="T2547">
        <v>51247</v>
      </c>
      <c r="U2547" t="s">
        <v>32</v>
      </c>
      <c r="V2547" t="s">
        <v>33</v>
      </c>
      <c r="W2547" t="s">
        <v>241</v>
      </c>
      <c r="X2547" t="s">
        <v>143</v>
      </c>
      <c r="Y2547" t="s">
        <v>51</v>
      </c>
    </row>
    <row r="2548" spans="1:25" x14ac:dyDescent="0.3">
      <c r="A2548">
        <v>10262</v>
      </c>
      <c r="B2548">
        <v>44</v>
      </c>
      <c r="C2548">
        <v>94.14</v>
      </c>
      <c r="D2548">
        <v>13</v>
      </c>
      <c r="E2548">
        <v>4142.16</v>
      </c>
      <c r="F2548" s="1">
        <v>38162</v>
      </c>
      <c r="G2548" t="s">
        <v>339</v>
      </c>
      <c r="H2548">
        <v>2</v>
      </c>
      <c r="I2548">
        <v>6</v>
      </c>
      <c r="J2548">
        <v>2004</v>
      </c>
      <c r="K2548" t="s">
        <v>598</v>
      </c>
      <c r="L2548">
        <v>90</v>
      </c>
      <c r="M2548" t="s">
        <v>664</v>
      </c>
      <c r="N2548" t="s">
        <v>174</v>
      </c>
      <c r="O2548" t="s">
        <v>175</v>
      </c>
      <c r="P2548" t="s">
        <v>176</v>
      </c>
      <c r="R2548" t="s">
        <v>177</v>
      </c>
      <c r="T2548">
        <v>28034</v>
      </c>
      <c r="U2548" t="s">
        <v>178</v>
      </c>
      <c r="V2548" t="s">
        <v>42</v>
      </c>
      <c r="W2548" t="s">
        <v>179</v>
      </c>
      <c r="X2548" t="s">
        <v>180</v>
      </c>
      <c r="Y2548" t="s">
        <v>51</v>
      </c>
    </row>
    <row r="2549" spans="1:25" x14ac:dyDescent="0.3">
      <c r="A2549">
        <v>10274</v>
      </c>
      <c r="B2549">
        <v>24</v>
      </c>
      <c r="C2549">
        <v>90.52</v>
      </c>
      <c r="D2549">
        <v>5</v>
      </c>
      <c r="E2549">
        <v>2172.48</v>
      </c>
      <c r="F2549" s="1">
        <v>38189</v>
      </c>
      <c r="G2549" t="s">
        <v>25</v>
      </c>
      <c r="H2549">
        <v>3</v>
      </c>
      <c r="I2549">
        <v>7</v>
      </c>
      <c r="J2549">
        <v>2004</v>
      </c>
      <c r="K2549" t="s">
        <v>598</v>
      </c>
      <c r="L2549">
        <v>90</v>
      </c>
      <c r="M2549" t="s">
        <v>664</v>
      </c>
      <c r="N2549" t="s">
        <v>281</v>
      </c>
      <c r="O2549">
        <v>6175558555</v>
      </c>
      <c r="P2549" t="s">
        <v>282</v>
      </c>
      <c r="R2549" t="s">
        <v>283</v>
      </c>
      <c r="S2549" t="s">
        <v>123</v>
      </c>
      <c r="T2549">
        <v>58339</v>
      </c>
      <c r="U2549" t="s">
        <v>32</v>
      </c>
      <c r="V2549" t="s">
        <v>33</v>
      </c>
      <c r="W2549" t="s">
        <v>275</v>
      </c>
      <c r="X2549" t="s">
        <v>284</v>
      </c>
      <c r="Y2549" t="s">
        <v>36</v>
      </c>
    </row>
    <row r="2550" spans="1:25" x14ac:dyDescent="0.3">
      <c r="A2550">
        <v>10283</v>
      </c>
      <c r="B2550">
        <v>20</v>
      </c>
      <c r="C2550">
        <v>94.14</v>
      </c>
      <c r="D2550">
        <v>2</v>
      </c>
      <c r="E2550">
        <v>1882.8</v>
      </c>
      <c r="F2550" s="1">
        <v>38219</v>
      </c>
      <c r="G2550" t="s">
        <v>25</v>
      </c>
      <c r="H2550">
        <v>3</v>
      </c>
      <c r="I2550">
        <v>8</v>
      </c>
      <c r="J2550">
        <v>2004</v>
      </c>
      <c r="K2550" t="s">
        <v>598</v>
      </c>
      <c r="L2550">
        <v>90</v>
      </c>
      <c r="M2550" t="s">
        <v>664</v>
      </c>
      <c r="N2550" t="s">
        <v>373</v>
      </c>
      <c r="O2550" t="s">
        <v>374</v>
      </c>
      <c r="P2550" t="s">
        <v>375</v>
      </c>
      <c r="R2550" t="s">
        <v>376</v>
      </c>
      <c r="S2550" t="s">
        <v>229</v>
      </c>
      <c r="T2550" t="s">
        <v>377</v>
      </c>
      <c r="U2550" t="s">
        <v>231</v>
      </c>
      <c r="V2550" t="s">
        <v>33</v>
      </c>
      <c r="W2550" t="s">
        <v>378</v>
      </c>
      <c r="X2550" t="s">
        <v>172</v>
      </c>
      <c r="Y2550" t="s">
        <v>36</v>
      </c>
    </row>
    <row r="2551" spans="1:25" x14ac:dyDescent="0.3">
      <c r="A2551">
        <v>10296</v>
      </c>
      <c r="B2551">
        <v>34</v>
      </c>
      <c r="C2551">
        <v>100</v>
      </c>
      <c r="D2551">
        <v>11</v>
      </c>
      <c r="E2551">
        <v>3477.86</v>
      </c>
      <c r="F2551" s="1">
        <v>38245</v>
      </c>
      <c r="G2551" t="s">
        <v>25</v>
      </c>
      <c r="H2551">
        <v>3</v>
      </c>
      <c r="I2551">
        <v>9</v>
      </c>
      <c r="J2551">
        <v>2004</v>
      </c>
      <c r="K2551" t="s">
        <v>598</v>
      </c>
      <c r="L2551">
        <v>90</v>
      </c>
      <c r="M2551" t="s">
        <v>664</v>
      </c>
      <c r="N2551" t="s">
        <v>572</v>
      </c>
      <c r="O2551" t="s">
        <v>573</v>
      </c>
      <c r="P2551" t="s">
        <v>574</v>
      </c>
      <c r="R2551" t="s">
        <v>575</v>
      </c>
      <c r="T2551">
        <v>80686</v>
      </c>
      <c r="U2551" t="s">
        <v>443</v>
      </c>
      <c r="V2551" t="s">
        <v>42</v>
      </c>
      <c r="W2551" t="s">
        <v>576</v>
      </c>
      <c r="X2551" t="s">
        <v>103</v>
      </c>
      <c r="Y2551" t="s">
        <v>51</v>
      </c>
    </row>
    <row r="2552" spans="1:25" x14ac:dyDescent="0.3">
      <c r="A2552">
        <v>10307</v>
      </c>
      <c r="B2552">
        <v>34</v>
      </c>
      <c r="C2552">
        <v>97.76</v>
      </c>
      <c r="D2552">
        <v>5</v>
      </c>
      <c r="E2552">
        <v>3323.84</v>
      </c>
      <c r="F2552" s="1">
        <v>38274</v>
      </c>
      <c r="G2552" t="s">
        <v>25</v>
      </c>
      <c r="H2552">
        <v>4</v>
      </c>
      <c r="I2552">
        <v>10</v>
      </c>
      <c r="J2552">
        <v>2004</v>
      </c>
      <c r="K2552" t="s">
        <v>598</v>
      </c>
      <c r="L2552">
        <v>90</v>
      </c>
      <c r="M2552" t="s">
        <v>664</v>
      </c>
      <c r="N2552" t="s">
        <v>214</v>
      </c>
      <c r="O2552">
        <v>2155554695</v>
      </c>
      <c r="P2552" t="s">
        <v>215</v>
      </c>
      <c r="R2552" t="s">
        <v>216</v>
      </c>
      <c r="S2552" t="s">
        <v>142</v>
      </c>
      <c r="T2552">
        <v>71270</v>
      </c>
      <c r="U2552" t="s">
        <v>32</v>
      </c>
      <c r="V2552" t="s">
        <v>33</v>
      </c>
      <c r="W2552" t="s">
        <v>217</v>
      </c>
      <c r="X2552" t="s">
        <v>218</v>
      </c>
      <c r="Y2552" t="s">
        <v>51</v>
      </c>
    </row>
    <row r="2553" spans="1:25" x14ac:dyDescent="0.3">
      <c r="A2553">
        <v>10316</v>
      </c>
      <c r="B2553">
        <v>45</v>
      </c>
      <c r="C2553">
        <v>93.24</v>
      </c>
      <c r="D2553">
        <v>13</v>
      </c>
      <c r="E2553">
        <v>4195.8</v>
      </c>
      <c r="F2553" s="1">
        <v>38292</v>
      </c>
      <c r="G2553" t="s">
        <v>25</v>
      </c>
      <c r="H2553">
        <v>4</v>
      </c>
      <c r="I2553">
        <v>11</v>
      </c>
      <c r="J2553">
        <v>2004</v>
      </c>
      <c r="K2553" t="s">
        <v>598</v>
      </c>
      <c r="L2553">
        <v>90</v>
      </c>
      <c r="M2553" t="s">
        <v>664</v>
      </c>
      <c r="N2553" t="s">
        <v>383</v>
      </c>
      <c r="O2553" t="s">
        <v>384</v>
      </c>
      <c r="P2553" t="s">
        <v>385</v>
      </c>
      <c r="R2553" t="s">
        <v>386</v>
      </c>
      <c r="S2553" t="s">
        <v>387</v>
      </c>
      <c r="T2553" t="s">
        <v>388</v>
      </c>
      <c r="U2553" t="s">
        <v>170</v>
      </c>
      <c r="V2553" t="s">
        <v>42</v>
      </c>
      <c r="W2553" t="s">
        <v>389</v>
      </c>
      <c r="X2553" t="s">
        <v>390</v>
      </c>
      <c r="Y2553" t="s">
        <v>51</v>
      </c>
    </row>
    <row r="2554" spans="1:25" x14ac:dyDescent="0.3">
      <c r="A2554">
        <v>10328</v>
      </c>
      <c r="B2554">
        <v>41</v>
      </c>
      <c r="C2554">
        <v>100</v>
      </c>
      <c r="D2554">
        <v>9</v>
      </c>
      <c r="E2554">
        <v>4156.58</v>
      </c>
      <c r="F2554" s="1">
        <v>38303</v>
      </c>
      <c r="G2554" t="s">
        <v>25</v>
      </c>
      <c r="H2554">
        <v>4</v>
      </c>
      <c r="I2554">
        <v>11</v>
      </c>
      <c r="J2554">
        <v>2004</v>
      </c>
      <c r="K2554" t="s">
        <v>598</v>
      </c>
      <c r="L2554">
        <v>90</v>
      </c>
      <c r="M2554" t="s">
        <v>664</v>
      </c>
      <c r="N2554" t="s">
        <v>552</v>
      </c>
      <c r="O2554" t="s">
        <v>553</v>
      </c>
      <c r="P2554" t="s">
        <v>554</v>
      </c>
      <c r="R2554" t="s">
        <v>555</v>
      </c>
      <c r="T2554">
        <v>24100</v>
      </c>
      <c r="U2554" t="s">
        <v>258</v>
      </c>
      <c r="V2554" t="s">
        <v>42</v>
      </c>
      <c r="W2554" t="s">
        <v>556</v>
      </c>
      <c r="X2554" t="s">
        <v>557</v>
      </c>
      <c r="Y2554" t="s">
        <v>51</v>
      </c>
    </row>
    <row r="2555" spans="1:25" x14ac:dyDescent="0.3">
      <c r="A2555">
        <v>10339</v>
      </c>
      <c r="B2555">
        <v>55</v>
      </c>
      <c r="C2555">
        <v>71.25</v>
      </c>
      <c r="D2555">
        <v>15</v>
      </c>
      <c r="E2555">
        <v>3918.75</v>
      </c>
      <c r="F2555" s="1">
        <v>38314</v>
      </c>
      <c r="G2555" t="s">
        <v>25</v>
      </c>
      <c r="H2555">
        <v>4</v>
      </c>
      <c r="I2555">
        <v>11</v>
      </c>
      <c r="J2555">
        <v>2004</v>
      </c>
      <c r="K2555" t="s">
        <v>598</v>
      </c>
      <c r="L2555">
        <v>90</v>
      </c>
      <c r="M2555" t="s">
        <v>664</v>
      </c>
      <c r="N2555" t="s">
        <v>246</v>
      </c>
      <c r="O2555" t="s">
        <v>247</v>
      </c>
      <c r="P2555" t="s">
        <v>248</v>
      </c>
      <c r="R2555" t="s">
        <v>249</v>
      </c>
      <c r="S2555" t="s">
        <v>250</v>
      </c>
      <c r="T2555" t="s">
        <v>251</v>
      </c>
      <c r="U2555" t="s">
        <v>200</v>
      </c>
      <c r="V2555" t="s">
        <v>200</v>
      </c>
      <c r="W2555" t="s">
        <v>252</v>
      </c>
      <c r="X2555" t="s">
        <v>253</v>
      </c>
      <c r="Y2555" t="s">
        <v>51</v>
      </c>
    </row>
    <row r="2556" spans="1:25" x14ac:dyDescent="0.3">
      <c r="A2556">
        <v>10352</v>
      </c>
      <c r="B2556">
        <v>23</v>
      </c>
      <c r="C2556">
        <v>100</v>
      </c>
      <c r="D2556">
        <v>3</v>
      </c>
      <c r="E2556">
        <v>2352.67</v>
      </c>
      <c r="F2556" s="1">
        <v>38324</v>
      </c>
      <c r="G2556" t="s">
        <v>25</v>
      </c>
      <c r="H2556">
        <v>4</v>
      </c>
      <c r="I2556">
        <v>12</v>
      </c>
      <c r="J2556">
        <v>2004</v>
      </c>
      <c r="K2556" t="s">
        <v>598</v>
      </c>
      <c r="L2556">
        <v>90</v>
      </c>
      <c r="M2556" t="s">
        <v>664</v>
      </c>
      <c r="N2556" t="s">
        <v>600</v>
      </c>
      <c r="O2556">
        <v>6175558428</v>
      </c>
      <c r="P2556" t="s">
        <v>601</v>
      </c>
      <c r="R2556" t="s">
        <v>283</v>
      </c>
      <c r="S2556" t="s">
        <v>123</v>
      </c>
      <c r="T2556">
        <v>58339</v>
      </c>
      <c r="U2556" t="s">
        <v>32</v>
      </c>
      <c r="V2556" t="s">
        <v>33</v>
      </c>
      <c r="W2556" t="s">
        <v>529</v>
      </c>
      <c r="X2556" t="s">
        <v>245</v>
      </c>
      <c r="Y2556" t="s">
        <v>36</v>
      </c>
    </row>
    <row r="2557" spans="1:25" x14ac:dyDescent="0.3">
      <c r="A2557">
        <v>10361</v>
      </c>
      <c r="B2557">
        <v>24</v>
      </c>
      <c r="C2557">
        <v>45.39</v>
      </c>
      <c r="D2557">
        <v>14</v>
      </c>
      <c r="E2557">
        <v>1089.3599999999999</v>
      </c>
      <c r="F2557" s="1">
        <v>38338</v>
      </c>
      <c r="G2557" t="s">
        <v>25</v>
      </c>
      <c r="H2557">
        <v>4</v>
      </c>
      <c r="I2557">
        <v>12</v>
      </c>
      <c r="J2557">
        <v>2004</v>
      </c>
      <c r="K2557" t="s">
        <v>598</v>
      </c>
      <c r="L2557">
        <v>90</v>
      </c>
      <c r="M2557" t="s">
        <v>664</v>
      </c>
      <c r="N2557" t="s">
        <v>152</v>
      </c>
      <c r="O2557" t="s">
        <v>153</v>
      </c>
      <c r="P2557" t="s">
        <v>154</v>
      </c>
      <c r="Q2557" t="s">
        <v>155</v>
      </c>
      <c r="R2557" t="s">
        <v>156</v>
      </c>
      <c r="S2557" t="s">
        <v>157</v>
      </c>
      <c r="T2557">
        <v>2067</v>
      </c>
      <c r="U2557" t="s">
        <v>95</v>
      </c>
      <c r="V2557" t="s">
        <v>96</v>
      </c>
      <c r="W2557" t="s">
        <v>158</v>
      </c>
      <c r="X2557" t="s">
        <v>159</v>
      </c>
      <c r="Y2557" t="s">
        <v>36</v>
      </c>
    </row>
    <row r="2558" spans="1:25" x14ac:dyDescent="0.3">
      <c r="A2558">
        <v>10373</v>
      </c>
      <c r="B2558">
        <v>32</v>
      </c>
      <c r="C2558">
        <v>84.41</v>
      </c>
      <c r="D2558">
        <v>15</v>
      </c>
      <c r="E2558">
        <v>2701.12</v>
      </c>
      <c r="F2558" s="1">
        <v>38383</v>
      </c>
      <c r="G2558" t="s">
        <v>25</v>
      </c>
      <c r="H2558">
        <v>1</v>
      </c>
      <c r="I2558">
        <v>1</v>
      </c>
      <c r="J2558">
        <v>2005</v>
      </c>
      <c r="K2558" t="s">
        <v>598</v>
      </c>
      <c r="L2558">
        <v>90</v>
      </c>
      <c r="M2558" t="s">
        <v>664</v>
      </c>
      <c r="N2558" t="s">
        <v>391</v>
      </c>
      <c r="O2558" t="s">
        <v>392</v>
      </c>
      <c r="P2558" t="s">
        <v>393</v>
      </c>
      <c r="R2558" t="s">
        <v>394</v>
      </c>
      <c r="T2558">
        <v>90110</v>
      </c>
      <c r="U2558" t="s">
        <v>130</v>
      </c>
      <c r="V2558" t="s">
        <v>42</v>
      </c>
      <c r="W2558" t="s">
        <v>395</v>
      </c>
      <c r="X2558" t="s">
        <v>396</v>
      </c>
      <c r="Y2558" t="s">
        <v>36</v>
      </c>
    </row>
    <row r="2559" spans="1:25" x14ac:dyDescent="0.3">
      <c r="A2559">
        <v>10386</v>
      </c>
      <c r="B2559">
        <v>29</v>
      </c>
      <c r="C2559">
        <v>85.76</v>
      </c>
      <c r="D2559">
        <v>13</v>
      </c>
      <c r="E2559">
        <v>2487.04</v>
      </c>
      <c r="F2559" s="1">
        <v>38412</v>
      </c>
      <c r="G2559" t="s">
        <v>408</v>
      </c>
      <c r="H2559">
        <v>1</v>
      </c>
      <c r="I2559">
        <v>3</v>
      </c>
      <c r="J2559">
        <v>2005</v>
      </c>
      <c r="K2559" t="s">
        <v>598</v>
      </c>
      <c r="L2559">
        <v>90</v>
      </c>
      <c r="M2559" t="s">
        <v>664</v>
      </c>
      <c r="N2559" t="s">
        <v>174</v>
      </c>
      <c r="O2559" t="s">
        <v>175</v>
      </c>
      <c r="P2559" t="s">
        <v>176</v>
      </c>
      <c r="R2559" t="s">
        <v>177</v>
      </c>
      <c r="T2559">
        <v>28034</v>
      </c>
      <c r="U2559" t="s">
        <v>178</v>
      </c>
      <c r="V2559" t="s">
        <v>42</v>
      </c>
      <c r="W2559" t="s">
        <v>179</v>
      </c>
      <c r="X2559" t="s">
        <v>180</v>
      </c>
      <c r="Y2559" t="s">
        <v>36</v>
      </c>
    </row>
    <row r="2560" spans="1:25" x14ac:dyDescent="0.3">
      <c r="A2560">
        <v>10398</v>
      </c>
      <c r="B2560">
        <v>36</v>
      </c>
      <c r="C2560">
        <v>100</v>
      </c>
      <c r="D2560">
        <v>7</v>
      </c>
      <c r="E2560">
        <v>3910.32</v>
      </c>
      <c r="F2560" s="1">
        <v>38441</v>
      </c>
      <c r="G2560" t="s">
        <v>25</v>
      </c>
      <c r="H2560">
        <v>1</v>
      </c>
      <c r="I2560">
        <v>3</v>
      </c>
      <c r="J2560">
        <v>2005</v>
      </c>
      <c r="K2560" t="s">
        <v>598</v>
      </c>
      <c r="L2560">
        <v>90</v>
      </c>
      <c r="M2560" t="s">
        <v>664</v>
      </c>
      <c r="N2560" t="s">
        <v>37</v>
      </c>
      <c r="O2560" t="s">
        <v>38</v>
      </c>
      <c r="P2560" t="s">
        <v>39</v>
      </c>
      <c r="R2560" t="s">
        <v>40</v>
      </c>
      <c r="T2560">
        <v>51100</v>
      </c>
      <c r="U2560" t="s">
        <v>41</v>
      </c>
      <c r="V2560" t="s">
        <v>42</v>
      </c>
      <c r="W2560" t="s">
        <v>43</v>
      </c>
      <c r="X2560" t="s">
        <v>44</v>
      </c>
      <c r="Y2560" t="s">
        <v>51</v>
      </c>
    </row>
    <row r="2561" spans="1:25" x14ac:dyDescent="0.3">
      <c r="A2561">
        <v>10400</v>
      </c>
      <c r="B2561">
        <v>46</v>
      </c>
      <c r="C2561">
        <v>87.8</v>
      </c>
      <c r="D2561">
        <v>5</v>
      </c>
      <c r="E2561">
        <v>4038.8</v>
      </c>
      <c r="F2561" s="1">
        <v>38443</v>
      </c>
      <c r="G2561" t="s">
        <v>25</v>
      </c>
      <c r="H2561">
        <v>2</v>
      </c>
      <c r="I2561">
        <v>4</v>
      </c>
      <c r="J2561">
        <v>2005</v>
      </c>
      <c r="K2561" t="s">
        <v>598</v>
      </c>
      <c r="L2561">
        <v>90</v>
      </c>
      <c r="M2561" t="s">
        <v>664</v>
      </c>
      <c r="N2561" t="s">
        <v>397</v>
      </c>
      <c r="O2561">
        <v>4085553659</v>
      </c>
      <c r="P2561" t="s">
        <v>398</v>
      </c>
      <c r="R2561" t="s">
        <v>399</v>
      </c>
      <c r="S2561" t="s">
        <v>55</v>
      </c>
      <c r="T2561">
        <v>94217</v>
      </c>
      <c r="U2561" t="s">
        <v>32</v>
      </c>
      <c r="V2561" t="s">
        <v>33</v>
      </c>
      <c r="W2561" t="s">
        <v>102</v>
      </c>
      <c r="X2561" t="s">
        <v>400</v>
      </c>
      <c r="Y2561" t="s">
        <v>51</v>
      </c>
    </row>
    <row r="2562" spans="1:25" x14ac:dyDescent="0.3">
      <c r="A2562">
        <v>10415</v>
      </c>
      <c r="B2562">
        <v>32</v>
      </c>
      <c r="C2562">
        <v>95.95</v>
      </c>
      <c r="D2562">
        <v>4</v>
      </c>
      <c r="E2562">
        <v>3070.4</v>
      </c>
      <c r="F2562" s="1">
        <v>38481</v>
      </c>
      <c r="G2562" t="s">
        <v>173</v>
      </c>
      <c r="H2562">
        <v>2</v>
      </c>
      <c r="I2562">
        <v>5</v>
      </c>
      <c r="J2562">
        <v>2005</v>
      </c>
      <c r="K2562" t="s">
        <v>598</v>
      </c>
      <c r="L2562">
        <v>90</v>
      </c>
      <c r="M2562" t="s">
        <v>664</v>
      </c>
      <c r="N2562" t="s">
        <v>558</v>
      </c>
      <c r="O2562" t="s">
        <v>559</v>
      </c>
      <c r="P2562" t="s">
        <v>560</v>
      </c>
      <c r="R2562" t="s">
        <v>561</v>
      </c>
      <c r="S2562" t="s">
        <v>94</v>
      </c>
      <c r="T2562">
        <v>3150</v>
      </c>
      <c r="U2562" t="s">
        <v>95</v>
      </c>
      <c r="V2562" t="s">
        <v>96</v>
      </c>
      <c r="W2562" t="s">
        <v>562</v>
      </c>
      <c r="X2562" t="s">
        <v>563</v>
      </c>
      <c r="Y2562" t="s">
        <v>51</v>
      </c>
    </row>
    <row r="2563" spans="1:25" x14ac:dyDescent="0.3">
      <c r="A2563">
        <v>10106</v>
      </c>
      <c r="B2563">
        <v>34</v>
      </c>
      <c r="C2563">
        <v>100</v>
      </c>
      <c r="D2563">
        <v>9</v>
      </c>
      <c r="E2563">
        <v>3763.46</v>
      </c>
      <c r="F2563" s="1">
        <v>37669</v>
      </c>
      <c r="G2563" t="s">
        <v>25</v>
      </c>
      <c r="H2563">
        <v>1</v>
      </c>
      <c r="I2563">
        <v>2</v>
      </c>
      <c r="J2563">
        <v>2003</v>
      </c>
      <c r="K2563" t="s">
        <v>566</v>
      </c>
      <c r="L2563">
        <v>99</v>
      </c>
      <c r="M2563" t="s">
        <v>665</v>
      </c>
      <c r="N2563" t="s">
        <v>552</v>
      </c>
      <c r="O2563" t="s">
        <v>553</v>
      </c>
      <c r="P2563" t="s">
        <v>554</v>
      </c>
      <c r="R2563" t="s">
        <v>555</v>
      </c>
      <c r="T2563">
        <v>24100</v>
      </c>
      <c r="U2563" t="s">
        <v>258</v>
      </c>
      <c r="V2563" t="s">
        <v>42</v>
      </c>
      <c r="W2563" t="s">
        <v>556</v>
      </c>
      <c r="X2563" t="s">
        <v>557</v>
      </c>
      <c r="Y2563" t="s">
        <v>51</v>
      </c>
    </row>
    <row r="2564" spans="1:25" x14ac:dyDescent="0.3">
      <c r="A2564">
        <v>10120</v>
      </c>
      <c r="B2564">
        <v>24</v>
      </c>
      <c r="C2564">
        <v>100</v>
      </c>
      <c r="D2564">
        <v>15</v>
      </c>
      <c r="E2564">
        <v>2584.8000000000002</v>
      </c>
      <c r="F2564" s="1">
        <v>37740</v>
      </c>
      <c r="G2564" t="s">
        <v>25</v>
      </c>
      <c r="H2564">
        <v>2</v>
      </c>
      <c r="I2564">
        <v>4</v>
      </c>
      <c r="J2564">
        <v>2003</v>
      </c>
      <c r="K2564" t="s">
        <v>566</v>
      </c>
      <c r="L2564">
        <v>99</v>
      </c>
      <c r="M2564" t="s">
        <v>665</v>
      </c>
      <c r="N2564" t="s">
        <v>89</v>
      </c>
      <c r="O2564" t="s">
        <v>90</v>
      </c>
      <c r="P2564" t="s">
        <v>91</v>
      </c>
      <c r="Q2564" t="s">
        <v>92</v>
      </c>
      <c r="R2564" t="s">
        <v>93</v>
      </c>
      <c r="S2564" t="s">
        <v>94</v>
      </c>
      <c r="T2564">
        <v>3004</v>
      </c>
      <c r="U2564" t="s">
        <v>95</v>
      </c>
      <c r="V2564" t="s">
        <v>96</v>
      </c>
      <c r="W2564" t="s">
        <v>97</v>
      </c>
      <c r="X2564" t="s">
        <v>98</v>
      </c>
      <c r="Y2564" t="s">
        <v>36</v>
      </c>
    </row>
    <row r="2565" spans="1:25" x14ac:dyDescent="0.3">
      <c r="A2565">
        <v>10131</v>
      </c>
      <c r="B2565">
        <v>40</v>
      </c>
      <c r="C2565">
        <v>100</v>
      </c>
      <c r="D2565">
        <v>1</v>
      </c>
      <c r="E2565">
        <v>4427.6000000000004</v>
      </c>
      <c r="F2565" s="1">
        <v>37788</v>
      </c>
      <c r="G2565" t="s">
        <v>25</v>
      </c>
      <c r="H2565">
        <v>2</v>
      </c>
      <c r="I2565">
        <v>6</v>
      </c>
      <c r="J2565">
        <v>2003</v>
      </c>
      <c r="K2565" t="s">
        <v>566</v>
      </c>
      <c r="L2565">
        <v>99</v>
      </c>
      <c r="M2565" t="s">
        <v>665</v>
      </c>
      <c r="N2565" t="s">
        <v>568</v>
      </c>
      <c r="O2565">
        <v>2035554407</v>
      </c>
      <c r="P2565" t="s">
        <v>569</v>
      </c>
      <c r="R2565" t="s">
        <v>516</v>
      </c>
      <c r="S2565" t="s">
        <v>112</v>
      </c>
      <c r="T2565">
        <v>97561</v>
      </c>
      <c r="U2565" t="s">
        <v>32</v>
      </c>
      <c r="V2565" t="s">
        <v>33</v>
      </c>
      <c r="W2565" t="s">
        <v>570</v>
      </c>
      <c r="X2565" t="s">
        <v>571</v>
      </c>
      <c r="Y2565" t="s">
        <v>51</v>
      </c>
    </row>
    <row r="2566" spans="1:25" x14ac:dyDescent="0.3">
      <c r="A2566">
        <v>10143</v>
      </c>
      <c r="B2566">
        <v>26</v>
      </c>
      <c r="C2566">
        <v>82.77</v>
      </c>
      <c r="D2566">
        <v>4</v>
      </c>
      <c r="E2566">
        <v>2152.02</v>
      </c>
      <c r="F2566" s="1">
        <v>37843</v>
      </c>
      <c r="G2566" t="s">
        <v>25</v>
      </c>
      <c r="H2566">
        <v>3</v>
      </c>
      <c r="I2566">
        <v>8</v>
      </c>
      <c r="J2566">
        <v>2003</v>
      </c>
      <c r="K2566" t="s">
        <v>566</v>
      </c>
      <c r="L2566">
        <v>99</v>
      </c>
      <c r="M2566" t="s">
        <v>665</v>
      </c>
      <c r="N2566" t="s">
        <v>335</v>
      </c>
      <c r="O2566">
        <v>5085559555</v>
      </c>
      <c r="P2566" t="s">
        <v>336</v>
      </c>
      <c r="R2566" t="s">
        <v>162</v>
      </c>
      <c r="S2566" t="s">
        <v>123</v>
      </c>
      <c r="T2566">
        <v>50553</v>
      </c>
      <c r="U2566" t="s">
        <v>32</v>
      </c>
      <c r="V2566" t="s">
        <v>33</v>
      </c>
      <c r="W2566" t="s">
        <v>337</v>
      </c>
      <c r="X2566" t="s">
        <v>338</v>
      </c>
      <c r="Y2566" t="s">
        <v>36</v>
      </c>
    </row>
    <row r="2567" spans="1:25" x14ac:dyDescent="0.3">
      <c r="A2567">
        <v>10155</v>
      </c>
      <c r="B2567">
        <v>20</v>
      </c>
      <c r="C2567">
        <v>100</v>
      </c>
      <c r="D2567">
        <v>2</v>
      </c>
      <c r="E2567">
        <v>2353.4</v>
      </c>
      <c r="F2567" s="1">
        <v>37900</v>
      </c>
      <c r="G2567" t="s">
        <v>25</v>
      </c>
      <c r="H2567">
        <v>4</v>
      </c>
      <c r="I2567">
        <v>10</v>
      </c>
      <c r="J2567">
        <v>2003</v>
      </c>
      <c r="K2567" t="s">
        <v>566</v>
      </c>
      <c r="L2567">
        <v>99</v>
      </c>
      <c r="M2567" t="s">
        <v>665</v>
      </c>
      <c r="N2567" t="s">
        <v>126</v>
      </c>
      <c r="O2567" t="s">
        <v>127</v>
      </c>
      <c r="P2567" t="s">
        <v>128</v>
      </c>
      <c r="R2567" t="s">
        <v>129</v>
      </c>
      <c r="T2567">
        <v>21240</v>
      </c>
      <c r="U2567" t="s">
        <v>130</v>
      </c>
      <c r="V2567" t="s">
        <v>42</v>
      </c>
      <c r="W2567" t="s">
        <v>131</v>
      </c>
      <c r="X2567" t="s">
        <v>132</v>
      </c>
      <c r="Y2567" t="s">
        <v>36</v>
      </c>
    </row>
    <row r="2568" spans="1:25" x14ac:dyDescent="0.3">
      <c r="A2568">
        <v>10168</v>
      </c>
      <c r="B2568">
        <v>31</v>
      </c>
      <c r="C2568">
        <v>100</v>
      </c>
      <c r="D2568">
        <v>16</v>
      </c>
      <c r="E2568">
        <v>3431.39</v>
      </c>
      <c r="F2568" s="1">
        <v>37922</v>
      </c>
      <c r="G2568" t="s">
        <v>25</v>
      </c>
      <c r="H2568">
        <v>4</v>
      </c>
      <c r="I2568">
        <v>10</v>
      </c>
      <c r="J2568">
        <v>2003</v>
      </c>
      <c r="K2568" t="s">
        <v>566</v>
      </c>
      <c r="L2568">
        <v>99</v>
      </c>
      <c r="M2568" t="s">
        <v>665</v>
      </c>
      <c r="N2568" t="s">
        <v>62</v>
      </c>
      <c r="O2568">
        <v>6505556809</v>
      </c>
      <c r="P2568" t="s">
        <v>63</v>
      </c>
      <c r="R2568" t="s">
        <v>64</v>
      </c>
      <c r="S2568" t="s">
        <v>55</v>
      </c>
      <c r="T2568">
        <v>94217</v>
      </c>
      <c r="U2568" t="s">
        <v>32</v>
      </c>
      <c r="V2568" t="s">
        <v>33</v>
      </c>
      <c r="W2568" t="s">
        <v>65</v>
      </c>
      <c r="X2568" t="s">
        <v>66</v>
      </c>
      <c r="Y2568" t="s">
        <v>51</v>
      </c>
    </row>
    <row r="2569" spans="1:25" x14ac:dyDescent="0.3">
      <c r="A2569">
        <v>10178</v>
      </c>
      <c r="B2569">
        <v>22</v>
      </c>
      <c r="C2569">
        <v>87.75</v>
      </c>
      <c r="D2569">
        <v>1</v>
      </c>
      <c r="E2569">
        <v>1930.5</v>
      </c>
      <c r="F2569" s="1">
        <v>37933</v>
      </c>
      <c r="G2569" t="s">
        <v>25</v>
      </c>
      <c r="H2569">
        <v>4</v>
      </c>
      <c r="I2569">
        <v>11</v>
      </c>
      <c r="J2569">
        <v>2003</v>
      </c>
      <c r="K2569" t="s">
        <v>566</v>
      </c>
      <c r="L2569">
        <v>99</v>
      </c>
      <c r="M2569" t="s">
        <v>665</v>
      </c>
      <c r="N2569" t="s">
        <v>340</v>
      </c>
      <c r="O2569" t="s">
        <v>341</v>
      </c>
      <c r="P2569" t="s">
        <v>342</v>
      </c>
      <c r="R2569" t="s">
        <v>343</v>
      </c>
      <c r="T2569">
        <v>31000</v>
      </c>
      <c r="U2569" t="s">
        <v>41</v>
      </c>
      <c r="V2569" t="s">
        <v>42</v>
      </c>
      <c r="W2569" t="s">
        <v>344</v>
      </c>
      <c r="X2569" t="s">
        <v>345</v>
      </c>
      <c r="Y2569" t="s">
        <v>36</v>
      </c>
    </row>
    <row r="2570" spans="1:25" x14ac:dyDescent="0.3">
      <c r="A2570">
        <v>10198</v>
      </c>
      <c r="B2570">
        <v>42</v>
      </c>
      <c r="C2570">
        <v>100</v>
      </c>
      <c r="D2570">
        <v>1</v>
      </c>
      <c r="E2570">
        <v>4774.5600000000004</v>
      </c>
      <c r="F2570" s="1">
        <v>37952</v>
      </c>
      <c r="G2570" t="s">
        <v>25</v>
      </c>
      <c r="H2570">
        <v>4</v>
      </c>
      <c r="I2570">
        <v>11</v>
      </c>
      <c r="J2570">
        <v>2003</v>
      </c>
      <c r="K2570" t="s">
        <v>566</v>
      </c>
      <c r="L2570">
        <v>99</v>
      </c>
      <c r="M2570" t="s">
        <v>665</v>
      </c>
      <c r="N2570" t="s">
        <v>425</v>
      </c>
      <c r="O2570" t="s">
        <v>426</v>
      </c>
      <c r="P2570" t="s">
        <v>427</v>
      </c>
      <c r="R2570" t="s">
        <v>428</v>
      </c>
      <c r="T2570" t="s">
        <v>429</v>
      </c>
      <c r="U2570" t="s">
        <v>430</v>
      </c>
      <c r="V2570" t="s">
        <v>200</v>
      </c>
      <c r="W2570" t="s">
        <v>431</v>
      </c>
      <c r="X2570" t="s">
        <v>432</v>
      </c>
      <c r="Y2570" t="s">
        <v>51</v>
      </c>
    </row>
    <row r="2571" spans="1:25" x14ac:dyDescent="0.3">
      <c r="A2571">
        <v>10210</v>
      </c>
      <c r="B2571">
        <v>26</v>
      </c>
      <c r="C2571">
        <v>99.72</v>
      </c>
      <c r="D2571">
        <v>14</v>
      </c>
      <c r="E2571">
        <v>2592.7199999999998</v>
      </c>
      <c r="F2571" s="1">
        <v>37998</v>
      </c>
      <c r="G2571" t="s">
        <v>25</v>
      </c>
      <c r="H2571">
        <v>1</v>
      </c>
      <c r="I2571">
        <v>1</v>
      </c>
      <c r="J2571">
        <v>2004</v>
      </c>
      <c r="K2571" t="s">
        <v>566</v>
      </c>
      <c r="L2571">
        <v>99</v>
      </c>
      <c r="M2571" t="s">
        <v>665</v>
      </c>
      <c r="N2571" t="s">
        <v>302</v>
      </c>
      <c r="O2571" t="s">
        <v>303</v>
      </c>
      <c r="P2571" t="s">
        <v>304</v>
      </c>
      <c r="R2571" t="s">
        <v>305</v>
      </c>
      <c r="S2571" t="s">
        <v>305</v>
      </c>
      <c r="T2571" t="s">
        <v>306</v>
      </c>
      <c r="U2571" t="s">
        <v>200</v>
      </c>
      <c r="V2571" t="s">
        <v>200</v>
      </c>
      <c r="W2571" t="s">
        <v>307</v>
      </c>
      <c r="X2571" t="s">
        <v>308</v>
      </c>
      <c r="Y2571" t="s">
        <v>36</v>
      </c>
    </row>
    <row r="2572" spans="1:25" x14ac:dyDescent="0.3">
      <c r="A2572">
        <v>10222</v>
      </c>
      <c r="B2572">
        <v>37</v>
      </c>
      <c r="C2572">
        <v>87.75</v>
      </c>
      <c r="D2572">
        <v>1</v>
      </c>
      <c r="E2572">
        <v>3246.75</v>
      </c>
      <c r="F2572" s="1">
        <v>38036</v>
      </c>
      <c r="G2572" t="s">
        <v>25</v>
      </c>
      <c r="H2572">
        <v>1</v>
      </c>
      <c r="I2572">
        <v>2</v>
      </c>
      <c r="J2572">
        <v>2004</v>
      </c>
      <c r="K2572" t="s">
        <v>566</v>
      </c>
      <c r="L2572">
        <v>99</v>
      </c>
      <c r="M2572" t="s">
        <v>665</v>
      </c>
      <c r="N2572" t="s">
        <v>362</v>
      </c>
      <c r="O2572">
        <v>7605558146</v>
      </c>
      <c r="P2572" t="s">
        <v>363</v>
      </c>
      <c r="R2572" t="s">
        <v>364</v>
      </c>
      <c r="S2572" t="s">
        <v>55</v>
      </c>
      <c r="T2572">
        <v>91217</v>
      </c>
      <c r="U2572" t="s">
        <v>32</v>
      </c>
      <c r="V2572" t="s">
        <v>33</v>
      </c>
      <c r="W2572" t="s">
        <v>237</v>
      </c>
      <c r="X2572" t="s">
        <v>276</v>
      </c>
      <c r="Y2572" t="s">
        <v>51</v>
      </c>
    </row>
    <row r="2573" spans="1:25" x14ac:dyDescent="0.3">
      <c r="A2573">
        <v>10235</v>
      </c>
      <c r="B2573">
        <v>38</v>
      </c>
      <c r="C2573">
        <v>88.75</v>
      </c>
      <c r="D2573">
        <v>10</v>
      </c>
      <c r="E2573">
        <v>3372.5</v>
      </c>
      <c r="F2573" s="1">
        <v>38079</v>
      </c>
      <c r="G2573" t="s">
        <v>25</v>
      </c>
      <c r="H2573">
        <v>2</v>
      </c>
      <c r="I2573">
        <v>4</v>
      </c>
      <c r="J2573">
        <v>2004</v>
      </c>
      <c r="K2573" t="s">
        <v>566</v>
      </c>
      <c r="L2573">
        <v>99</v>
      </c>
      <c r="M2573" t="s">
        <v>665</v>
      </c>
      <c r="N2573" t="s">
        <v>373</v>
      </c>
      <c r="O2573" t="s">
        <v>374</v>
      </c>
      <c r="P2573" t="s">
        <v>375</v>
      </c>
      <c r="R2573" t="s">
        <v>376</v>
      </c>
      <c r="S2573" t="s">
        <v>229</v>
      </c>
      <c r="T2573" t="s">
        <v>377</v>
      </c>
      <c r="U2573" t="s">
        <v>231</v>
      </c>
      <c r="V2573" t="s">
        <v>33</v>
      </c>
      <c r="W2573" t="s">
        <v>378</v>
      </c>
      <c r="X2573" t="s">
        <v>172</v>
      </c>
      <c r="Y2573" t="s">
        <v>51</v>
      </c>
    </row>
    <row r="2574" spans="1:25" x14ac:dyDescent="0.3">
      <c r="A2574">
        <v>10250</v>
      </c>
      <c r="B2574">
        <v>35</v>
      </c>
      <c r="C2574">
        <v>100</v>
      </c>
      <c r="D2574">
        <v>11</v>
      </c>
      <c r="E2574">
        <v>3909.15</v>
      </c>
      <c r="F2574" s="1">
        <v>38118</v>
      </c>
      <c r="G2574" t="s">
        <v>25</v>
      </c>
      <c r="H2574">
        <v>2</v>
      </c>
      <c r="I2574">
        <v>5</v>
      </c>
      <c r="J2574">
        <v>2004</v>
      </c>
      <c r="K2574" t="s">
        <v>566</v>
      </c>
      <c r="L2574">
        <v>99</v>
      </c>
      <c r="M2574" t="s">
        <v>665</v>
      </c>
      <c r="N2574" t="s">
        <v>397</v>
      </c>
      <c r="O2574">
        <v>4085553659</v>
      </c>
      <c r="P2574" t="s">
        <v>398</v>
      </c>
      <c r="R2574" t="s">
        <v>399</v>
      </c>
      <c r="S2574" t="s">
        <v>55</v>
      </c>
      <c r="T2574">
        <v>94217</v>
      </c>
      <c r="U2574" t="s">
        <v>32</v>
      </c>
      <c r="V2574" t="s">
        <v>33</v>
      </c>
      <c r="W2574" t="s">
        <v>102</v>
      </c>
      <c r="X2574" t="s">
        <v>400</v>
      </c>
      <c r="Y2574" t="s">
        <v>51</v>
      </c>
    </row>
    <row r="2575" spans="1:25" x14ac:dyDescent="0.3">
      <c r="A2575">
        <v>10262</v>
      </c>
      <c r="B2575">
        <v>33</v>
      </c>
      <c r="C2575">
        <v>90.75</v>
      </c>
      <c r="D2575">
        <v>6</v>
      </c>
      <c r="E2575">
        <v>2994.75</v>
      </c>
      <c r="F2575" s="1">
        <v>38162</v>
      </c>
      <c r="G2575" t="s">
        <v>339</v>
      </c>
      <c r="H2575">
        <v>2</v>
      </c>
      <c r="I2575">
        <v>6</v>
      </c>
      <c r="J2575">
        <v>2004</v>
      </c>
      <c r="K2575" t="s">
        <v>566</v>
      </c>
      <c r="L2575">
        <v>99</v>
      </c>
      <c r="M2575" t="s">
        <v>665</v>
      </c>
      <c r="N2575" t="s">
        <v>174</v>
      </c>
      <c r="O2575" t="s">
        <v>175</v>
      </c>
      <c r="P2575" t="s">
        <v>176</v>
      </c>
      <c r="R2575" t="s">
        <v>177</v>
      </c>
      <c r="T2575">
        <v>28034</v>
      </c>
      <c r="U2575" t="s">
        <v>178</v>
      </c>
      <c r="V2575" t="s">
        <v>42</v>
      </c>
      <c r="W2575" t="s">
        <v>179</v>
      </c>
      <c r="X2575" t="s">
        <v>180</v>
      </c>
      <c r="Y2575" t="s">
        <v>36</v>
      </c>
    </row>
    <row r="2576" spans="1:25" x14ac:dyDescent="0.3">
      <c r="A2576">
        <v>10275</v>
      </c>
      <c r="B2576">
        <v>39</v>
      </c>
      <c r="C2576">
        <v>100</v>
      </c>
      <c r="D2576">
        <v>16</v>
      </c>
      <c r="E2576">
        <v>4472.5200000000004</v>
      </c>
      <c r="F2576" s="1">
        <v>38191</v>
      </c>
      <c r="G2576" t="s">
        <v>25</v>
      </c>
      <c r="H2576">
        <v>3</v>
      </c>
      <c r="I2576">
        <v>7</v>
      </c>
      <c r="J2576">
        <v>2004</v>
      </c>
      <c r="K2576" t="s">
        <v>566</v>
      </c>
      <c r="L2576">
        <v>99</v>
      </c>
      <c r="M2576" t="s">
        <v>665</v>
      </c>
      <c r="N2576" t="s">
        <v>114</v>
      </c>
      <c r="O2576" t="s">
        <v>115</v>
      </c>
      <c r="P2576" t="s">
        <v>116</v>
      </c>
      <c r="R2576" t="s">
        <v>117</v>
      </c>
      <c r="T2576">
        <v>44000</v>
      </c>
      <c r="U2576" t="s">
        <v>41</v>
      </c>
      <c r="V2576" t="s">
        <v>42</v>
      </c>
      <c r="W2576" t="s">
        <v>118</v>
      </c>
      <c r="X2576" t="s">
        <v>119</v>
      </c>
      <c r="Y2576" t="s">
        <v>51</v>
      </c>
    </row>
    <row r="2577" spans="1:25" x14ac:dyDescent="0.3">
      <c r="A2577">
        <v>10284</v>
      </c>
      <c r="B2577">
        <v>45</v>
      </c>
      <c r="C2577">
        <v>100</v>
      </c>
      <c r="D2577">
        <v>8</v>
      </c>
      <c r="E2577">
        <v>4576.95</v>
      </c>
      <c r="F2577" s="1">
        <v>38220</v>
      </c>
      <c r="G2577" t="s">
        <v>25</v>
      </c>
      <c r="H2577">
        <v>3</v>
      </c>
      <c r="I2577">
        <v>8</v>
      </c>
      <c r="J2577">
        <v>2004</v>
      </c>
      <c r="K2577" t="s">
        <v>566</v>
      </c>
      <c r="L2577">
        <v>99</v>
      </c>
      <c r="M2577" t="s">
        <v>665</v>
      </c>
      <c r="N2577" t="s">
        <v>543</v>
      </c>
      <c r="O2577" t="s">
        <v>544</v>
      </c>
      <c r="P2577" t="s">
        <v>545</v>
      </c>
      <c r="R2577" t="s">
        <v>546</v>
      </c>
      <c r="T2577" t="s">
        <v>547</v>
      </c>
      <c r="U2577" t="s">
        <v>78</v>
      </c>
      <c r="V2577" t="s">
        <v>42</v>
      </c>
      <c r="W2577" t="s">
        <v>548</v>
      </c>
      <c r="X2577" t="s">
        <v>549</v>
      </c>
      <c r="Y2577" t="s">
        <v>51</v>
      </c>
    </row>
    <row r="2578" spans="1:25" x14ac:dyDescent="0.3">
      <c r="A2578">
        <v>10296</v>
      </c>
      <c r="B2578">
        <v>24</v>
      </c>
      <c r="C2578">
        <v>100</v>
      </c>
      <c r="D2578">
        <v>4</v>
      </c>
      <c r="E2578">
        <v>2441.04</v>
      </c>
      <c r="F2578" s="1">
        <v>38245</v>
      </c>
      <c r="G2578" t="s">
        <v>25</v>
      </c>
      <c r="H2578">
        <v>3</v>
      </c>
      <c r="I2578">
        <v>9</v>
      </c>
      <c r="J2578">
        <v>2004</v>
      </c>
      <c r="K2578" t="s">
        <v>566</v>
      </c>
      <c r="L2578">
        <v>99</v>
      </c>
      <c r="M2578" t="s">
        <v>665</v>
      </c>
      <c r="N2578" t="s">
        <v>572</v>
      </c>
      <c r="O2578" t="s">
        <v>573</v>
      </c>
      <c r="P2578" t="s">
        <v>574</v>
      </c>
      <c r="R2578" t="s">
        <v>575</v>
      </c>
      <c r="T2578">
        <v>80686</v>
      </c>
      <c r="U2578" t="s">
        <v>443</v>
      </c>
      <c r="V2578" t="s">
        <v>42</v>
      </c>
      <c r="W2578" t="s">
        <v>576</v>
      </c>
      <c r="X2578" t="s">
        <v>103</v>
      </c>
      <c r="Y2578" t="s">
        <v>36</v>
      </c>
    </row>
    <row r="2579" spans="1:25" x14ac:dyDescent="0.3">
      <c r="A2579">
        <v>10308</v>
      </c>
      <c r="B2579">
        <v>35</v>
      </c>
      <c r="C2579">
        <v>88.75</v>
      </c>
      <c r="D2579">
        <v>14</v>
      </c>
      <c r="E2579">
        <v>3106.25</v>
      </c>
      <c r="F2579" s="1">
        <v>38275</v>
      </c>
      <c r="G2579" t="s">
        <v>25</v>
      </c>
      <c r="H2579">
        <v>4</v>
      </c>
      <c r="I2579">
        <v>10</v>
      </c>
      <c r="J2579">
        <v>2004</v>
      </c>
      <c r="K2579" t="s">
        <v>566</v>
      </c>
      <c r="L2579">
        <v>99</v>
      </c>
      <c r="M2579" t="s">
        <v>665</v>
      </c>
      <c r="N2579" t="s">
        <v>317</v>
      </c>
      <c r="O2579">
        <v>9145554562</v>
      </c>
      <c r="P2579" t="s">
        <v>318</v>
      </c>
      <c r="R2579" t="s">
        <v>319</v>
      </c>
      <c r="S2579" t="s">
        <v>31</v>
      </c>
      <c r="T2579">
        <v>24067</v>
      </c>
      <c r="U2579" t="s">
        <v>32</v>
      </c>
      <c r="V2579" t="s">
        <v>33</v>
      </c>
      <c r="W2579" t="s">
        <v>102</v>
      </c>
      <c r="X2579" t="s">
        <v>238</v>
      </c>
      <c r="Y2579" t="s">
        <v>51</v>
      </c>
    </row>
    <row r="2580" spans="1:25" x14ac:dyDescent="0.3">
      <c r="A2580">
        <v>10316</v>
      </c>
      <c r="B2580">
        <v>23</v>
      </c>
      <c r="C2580">
        <v>100</v>
      </c>
      <c r="D2580">
        <v>6</v>
      </c>
      <c r="E2580">
        <v>2706.41</v>
      </c>
      <c r="F2580" s="1">
        <v>38292</v>
      </c>
      <c r="G2580" t="s">
        <v>25</v>
      </c>
      <c r="H2580">
        <v>4</v>
      </c>
      <c r="I2580">
        <v>11</v>
      </c>
      <c r="J2580">
        <v>2004</v>
      </c>
      <c r="K2580" t="s">
        <v>566</v>
      </c>
      <c r="L2580">
        <v>99</v>
      </c>
      <c r="M2580" t="s">
        <v>665</v>
      </c>
      <c r="N2580" t="s">
        <v>383</v>
      </c>
      <c r="O2580" t="s">
        <v>384</v>
      </c>
      <c r="P2580" t="s">
        <v>385</v>
      </c>
      <c r="R2580" t="s">
        <v>386</v>
      </c>
      <c r="S2580" t="s">
        <v>387</v>
      </c>
      <c r="T2580" t="s">
        <v>388</v>
      </c>
      <c r="U2580" t="s">
        <v>170</v>
      </c>
      <c r="V2580" t="s">
        <v>42</v>
      </c>
      <c r="W2580" t="s">
        <v>389</v>
      </c>
      <c r="X2580" t="s">
        <v>390</v>
      </c>
      <c r="Y2580" t="s">
        <v>36</v>
      </c>
    </row>
    <row r="2581" spans="1:25" x14ac:dyDescent="0.3">
      <c r="A2581">
        <v>10328</v>
      </c>
      <c r="B2581">
        <v>37</v>
      </c>
      <c r="C2581">
        <v>100</v>
      </c>
      <c r="D2581">
        <v>10</v>
      </c>
      <c r="E2581">
        <v>4021.53</v>
      </c>
      <c r="F2581" s="1">
        <v>38303</v>
      </c>
      <c r="G2581" t="s">
        <v>25</v>
      </c>
      <c r="H2581">
        <v>4</v>
      </c>
      <c r="I2581">
        <v>11</v>
      </c>
      <c r="J2581">
        <v>2004</v>
      </c>
      <c r="K2581" t="s">
        <v>566</v>
      </c>
      <c r="L2581">
        <v>99</v>
      </c>
      <c r="M2581" t="s">
        <v>665</v>
      </c>
      <c r="N2581" t="s">
        <v>552</v>
      </c>
      <c r="O2581" t="s">
        <v>553</v>
      </c>
      <c r="P2581" t="s">
        <v>554</v>
      </c>
      <c r="R2581" t="s">
        <v>555</v>
      </c>
      <c r="T2581">
        <v>24100</v>
      </c>
      <c r="U2581" t="s">
        <v>258</v>
      </c>
      <c r="V2581" t="s">
        <v>42</v>
      </c>
      <c r="W2581" t="s">
        <v>556</v>
      </c>
      <c r="X2581" t="s">
        <v>557</v>
      </c>
      <c r="Y2581" t="s">
        <v>51</v>
      </c>
    </row>
    <row r="2582" spans="1:25" x14ac:dyDescent="0.3">
      <c r="A2582">
        <v>10340</v>
      </c>
      <c r="B2582">
        <v>55</v>
      </c>
      <c r="C2582">
        <v>87.75</v>
      </c>
      <c r="D2582">
        <v>7</v>
      </c>
      <c r="E2582">
        <v>4826.25</v>
      </c>
      <c r="F2582" s="1">
        <v>38315</v>
      </c>
      <c r="G2582" t="s">
        <v>25</v>
      </c>
      <c r="H2582">
        <v>4</v>
      </c>
      <c r="I2582">
        <v>11</v>
      </c>
      <c r="J2582">
        <v>2004</v>
      </c>
      <c r="K2582" t="s">
        <v>566</v>
      </c>
      <c r="L2582">
        <v>99</v>
      </c>
      <c r="M2582" t="s">
        <v>665</v>
      </c>
      <c r="N2582" t="s">
        <v>352</v>
      </c>
      <c r="O2582" t="s">
        <v>353</v>
      </c>
      <c r="P2582" t="s">
        <v>354</v>
      </c>
      <c r="R2582" t="s">
        <v>355</v>
      </c>
      <c r="T2582">
        <v>8022</v>
      </c>
      <c r="U2582" t="s">
        <v>178</v>
      </c>
      <c r="V2582" t="s">
        <v>42</v>
      </c>
      <c r="W2582" t="s">
        <v>356</v>
      </c>
      <c r="X2582" t="s">
        <v>357</v>
      </c>
      <c r="Y2582" t="s">
        <v>51</v>
      </c>
    </row>
    <row r="2583" spans="1:25" x14ac:dyDescent="0.3">
      <c r="A2583">
        <v>10352</v>
      </c>
      <c r="B2583">
        <v>49</v>
      </c>
      <c r="C2583">
        <v>100</v>
      </c>
      <c r="D2583">
        <v>2</v>
      </c>
      <c r="E2583">
        <v>4935.28</v>
      </c>
      <c r="F2583" s="1">
        <v>38324</v>
      </c>
      <c r="G2583" t="s">
        <v>25</v>
      </c>
      <c r="H2583">
        <v>4</v>
      </c>
      <c r="I2583">
        <v>12</v>
      </c>
      <c r="J2583">
        <v>2004</v>
      </c>
      <c r="K2583" t="s">
        <v>566</v>
      </c>
      <c r="L2583">
        <v>99</v>
      </c>
      <c r="M2583" t="s">
        <v>665</v>
      </c>
      <c r="N2583" t="s">
        <v>600</v>
      </c>
      <c r="O2583">
        <v>6175558428</v>
      </c>
      <c r="P2583" t="s">
        <v>601</v>
      </c>
      <c r="R2583" t="s">
        <v>283</v>
      </c>
      <c r="S2583" t="s">
        <v>123</v>
      </c>
      <c r="T2583">
        <v>58339</v>
      </c>
      <c r="U2583" t="s">
        <v>32</v>
      </c>
      <c r="V2583" t="s">
        <v>33</v>
      </c>
      <c r="W2583" t="s">
        <v>529</v>
      </c>
      <c r="X2583" t="s">
        <v>245</v>
      </c>
      <c r="Y2583" t="s">
        <v>51</v>
      </c>
    </row>
    <row r="2584" spans="1:25" x14ac:dyDescent="0.3">
      <c r="A2584">
        <v>10361</v>
      </c>
      <c r="B2584">
        <v>26</v>
      </c>
      <c r="C2584">
        <v>100</v>
      </c>
      <c r="D2584">
        <v>9</v>
      </c>
      <c r="E2584">
        <v>2754.7</v>
      </c>
      <c r="F2584" s="1">
        <v>38338</v>
      </c>
      <c r="G2584" t="s">
        <v>25</v>
      </c>
      <c r="H2584">
        <v>4</v>
      </c>
      <c r="I2584">
        <v>12</v>
      </c>
      <c r="J2584">
        <v>2004</v>
      </c>
      <c r="K2584" t="s">
        <v>566</v>
      </c>
      <c r="L2584">
        <v>99</v>
      </c>
      <c r="M2584" t="s">
        <v>665</v>
      </c>
      <c r="N2584" t="s">
        <v>152</v>
      </c>
      <c r="O2584" t="s">
        <v>153</v>
      </c>
      <c r="P2584" t="s">
        <v>154</v>
      </c>
      <c r="Q2584" t="s">
        <v>155</v>
      </c>
      <c r="R2584" t="s">
        <v>156</v>
      </c>
      <c r="S2584" t="s">
        <v>157</v>
      </c>
      <c r="T2584">
        <v>2067</v>
      </c>
      <c r="U2584" t="s">
        <v>95</v>
      </c>
      <c r="V2584" t="s">
        <v>96</v>
      </c>
      <c r="W2584" t="s">
        <v>158</v>
      </c>
      <c r="X2584" t="s">
        <v>159</v>
      </c>
      <c r="Y2584" t="s">
        <v>36</v>
      </c>
    </row>
    <row r="2585" spans="1:25" x14ac:dyDescent="0.3">
      <c r="A2585">
        <v>10375</v>
      </c>
      <c r="B2585">
        <v>33</v>
      </c>
      <c r="C2585">
        <v>100</v>
      </c>
      <c r="D2585">
        <v>1</v>
      </c>
      <c r="E2585">
        <v>3856.71</v>
      </c>
      <c r="F2585" s="1">
        <v>38386</v>
      </c>
      <c r="G2585" t="s">
        <v>25</v>
      </c>
      <c r="H2585">
        <v>1</v>
      </c>
      <c r="I2585">
        <v>2</v>
      </c>
      <c r="J2585">
        <v>2005</v>
      </c>
      <c r="K2585" t="s">
        <v>566</v>
      </c>
      <c r="L2585">
        <v>99</v>
      </c>
      <c r="M2585" t="s">
        <v>665</v>
      </c>
      <c r="N2585" t="s">
        <v>114</v>
      </c>
      <c r="O2585" t="s">
        <v>115</v>
      </c>
      <c r="P2585" t="s">
        <v>116</v>
      </c>
      <c r="R2585" t="s">
        <v>117</v>
      </c>
      <c r="T2585">
        <v>44000</v>
      </c>
      <c r="U2585" t="s">
        <v>41</v>
      </c>
      <c r="V2585" t="s">
        <v>42</v>
      </c>
      <c r="W2585" t="s">
        <v>118</v>
      </c>
      <c r="X2585" t="s">
        <v>119</v>
      </c>
      <c r="Y2585" t="s">
        <v>51</v>
      </c>
    </row>
    <row r="2586" spans="1:25" x14ac:dyDescent="0.3">
      <c r="A2586">
        <v>10386</v>
      </c>
      <c r="B2586">
        <v>37</v>
      </c>
      <c r="C2586">
        <v>83.84</v>
      </c>
      <c r="D2586">
        <v>14</v>
      </c>
      <c r="E2586">
        <v>3102.08</v>
      </c>
      <c r="F2586" s="1">
        <v>38412</v>
      </c>
      <c r="G2586" t="s">
        <v>408</v>
      </c>
      <c r="H2586">
        <v>1</v>
      </c>
      <c r="I2586">
        <v>3</v>
      </c>
      <c r="J2586">
        <v>2005</v>
      </c>
      <c r="K2586" t="s">
        <v>566</v>
      </c>
      <c r="L2586">
        <v>99</v>
      </c>
      <c r="M2586" t="s">
        <v>665</v>
      </c>
      <c r="N2586" t="s">
        <v>174</v>
      </c>
      <c r="O2586" t="s">
        <v>175</v>
      </c>
      <c r="P2586" t="s">
        <v>176</v>
      </c>
      <c r="R2586" t="s">
        <v>177</v>
      </c>
      <c r="T2586">
        <v>28034</v>
      </c>
      <c r="U2586" t="s">
        <v>178</v>
      </c>
      <c r="V2586" t="s">
        <v>42</v>
      </c>
      <c r="W2586" t="s">
        <v>179</v>
      </c>
      <c r="X2586" t="s">
        <v>180</v>
      </c>
      <c r="Y2586" t="s">
        <v>51</v>
      </c>
    </row>
    <row r="2587" spans="1:25" x14ac:dyDescent="0.3">
      <c r="A2587">
        <v>10398</v>
      </c>
      <c r="B2587">
        <v>22</v>
      </c>
      <c r="C2587">
        <v>86.76</v>
      </c>
      <c r="D2587">
        <v>8</v>
      </c>
      <c r="E2587">
        <v>1908.72</v>
      </c>
      <c r="F2587" s="1">
        <v>38441</v>
      </c>
      <c r="G2587" t="s">
        <v>25</v>
      </c>
      <c r="H2587">
        <v>1</v>
      </c>
      <c r="I2587">
        <v>3</v>
      </c>
      <c r="J2587">
        <v>2005</v>
      </c>
      <c r="K2587" t="s">
        <v>566</v>
      </c>
      <c r="L2587">
        <v>99</v>
      </c>
      <c r="M2587" t="s">
        <v>665</v>
      </c>
      <c r="N2587" t="s">
        <v>37</v>
      </c>
      <c r="O2587" t="s">
        <v>38</v>
      </c>
      <c r="P2587" t="s">
        <v>39</v>
      </c>
      <c r="R2587" t="s">
        <v>40</v>
      </c>
      <c r="T2587">
        <v>51100</v>
      </c>
      <c r="U2587" t="s">
        <v>41</v>
      </c>
      <c r="V2587" t="s">
        <v>42</v>
      </c>
      <c r="W2587" t="s">
        <v>43</v>
      </c>
      <c r="X2587" t="s">
        <v>44</v>
      </c>
      <c r="Y2587" t="s">
        <v>36</v>
      </c>
    </row>
    <row r="2588" spans="1:25" x14ac:dyDescent="0.3">
      <c r="A2588">
        <v>10401</v>
      </c>
      <c r="B2588">
        <v>85</v>
      </c>
      <c r="C2588">
        <v>88.75</v>
      </c>
      <c r="D2588">
        <v>10</v>
      </c>
      <c r="E2588">
        <v>7543.75</v>
      </c>
      <c r="F2588" s="1">
        <v>38445</v>
      </c>
      <c r="G2588" t="s">
        <v>401</v>
      </c>
      <c r="H2588">
        <v>2</v>
      </c>
      <c r="I2588">
        <v>4</v>
      </c>
      <c r="J2588">
        <v>2005</v>
      </c>
      <c r="K2588" t="s">
        <v>566</v>
      </c>
      <c r="L2588">
        <v>99</v>
      </c>
      <c r="M2588" t="s">
        <v>665</v>
      </c>
      <c r="N2588" t="s">
        <v>104</v>
      </c>
      <c r="O2588">
        <v>2015559350</v>
      </c>
      <c r="P2588" t="s">
        <v>105</v>
      </c>
      <c r="R2588" t="s">
        <v>106</v>
      </c>
      <c r="S2588" t="s">
        <v>107</v>
      </c>
      <c r="T2588">
        <v>94019</v>
      </c>
      <c r="U2588" t="s">
        <v>32</v>
      </c>
      <c r="V2588" t="s">
        <v>33</v>
      </c>
      <c r="W2588" t="s">
        <v>61</v>
      </c>
      <c r="X2588" t="s">
        <v>108</v>
      </c>
      <c r="Y2588" t="s">
        <v>151</v>
      </c>
    </row>
    <row r="2589" spans="1:25" x14ac:dyDescent="0.3">
      <c r="A2589">
        <v>10416</v>
      </c>
      <c r="B2589">
        <v>22</v>
      </c>
      <c r="C2589">
        <v>100</v>
      </c>
      <c r="D2589">
        <v>11</v>
      </c>
      <c r="E2589">
        <v>2457.1799999999998</v>
      </c>
      <c r="F2589" s="1">
        <v>38482</v>
      </c>
      <c r="G2589" t="s">
        <v>25</v>
      </c>
      <c r="H2589">
        <v>2</v>
      </c>
      <c r="I2589">
        <v>5</v>
      </c>
      <c r="J2589">
        <v>2005</v>
      </c>
      <c r="K2589" t="s">
        <v>566</v>
      </c>
      <c r="L2589">
        <v>99</v>
      </c>
      <c r="M2589" t="s">
        <v>665</v>
      </c>
      <c r="N2589" t="s">
        <v>452</v>
      </c>
      <c r="O2589" t="s">
        <v>453</v>
      </c>
      <c r="P2589" t="s">
        <v>454</v>
      </c>
      <c r="R2589" t="s">
        <v>455</v>
      </c>
      <c r="T2589">
        <v>42100</v>
      </c>
      <c r="U2589" t="s">
        <v>258</v>
      </c>
      <c r="V2589" t="s">
        <v>42</v>
      </c>
      <c r="W2589" t="s">
        <v>456</v>
      </c>
      <c r="X2589" t="s">
        <v>457</v>
      </c>
      <c r="Y2589" t="s">
        <v>36</v>
      </c>
    </row>
    <row r="2590" spans="1:25" x14ac:dyDescent="0.3">
      <c r="A2590">
        <v>10105</v>
      </c>
      <c r="B2590">
        <v>31</v>
      </c>
      <c r="C2590">
        <v>65.77</v>
      </c>
      <c r="D2590">
        <v>3</v>
      </c>
      <c r="E2590">
        <v>2038.87</v>
      </c>
      <c r="F2590" s="1">
        <v>37663</v>
      </c>
      <c r="G2590" t="s">
        <v>25</v>
      </c>
      <c r="H2590">
        <v>1</v>
      </c>
      <c r="I2590">
        <v>2</v>
      </c>
      <c r="J2590">
        <v>2003</v>
      </c>
      <c r="K2590" t="s">
        <v>598</v>
      </c>
      <c r="L2590">
        <v>72</v>
      </c>
      <c r="M2590" t="s">
        <v>666</v>
      </c>
      <c r="N2590" t="s">
        <v>322</v>
      </c>
      <c r="O2590" t="s">
        <v>323</v>
      </c>
      <c r="P2590" t="s">
        <v>324</v>
      </c>
      <c r="R2590" t="s">
        <v>325</v>
      </c>
      <c r="T2590">
        <v>1734</v>
      </c>
      <c r="U2590" t="s">
        <v>326</v>
      </c>
      <c r="V2590" t="s">
        <v>42</v>
      </c>
      <c r="W2590" t="s">
        <v>327</v>
      </c>
      <c r="X2590" t="s">
        <v>328</v>
      </c>
      <c r="Y2590" t="s">
        <v>36</v>
      </c>
    </row>
    <row r="2591" spans="1:25" x14ac:dyDescent="0.3">
      <c r="A2591">
        <v>10119</v>
      </c>
      <c r="B2591">
        <v>38</v>
      </c>
      <c r="C2591">
        <v>65.77</v>
      </c>
      <c r="D2591">
        <v>12</v>
      </c>
      <c r="E2591">
        <v>2499.2600000000002</v>
      </c>
      <c r="F2591" s="1">
        <v>37739</v>
      </c>
      <c r="G2591" t="s">
        <v>25</v>
      </c>
      <c r="H2591">
        <v>2</v>
      </c>
      <c r="I2591">
        <v>4</v>
      </c>
      <c r="J2591">
        <v>2003</v>
      </c>
      <c r="K2591" t="s">
        <v>598</v>
      </c>
      <c r="L2591">
        <v>72</v>
      </c>
      <c r="M2591" t="s">
        <v>666</v>
      </c>
      <c r="N2591" t="s">
        <v>144</v>
      </c>
      <c r="O2591" t="s">
        <v>145</v>
      </c>
      <c r="P2591" t="s">
        <v>146</v>
      </c>
      <c r="R2591" t="s">
        <v>147</v>
      </c>
      <c r="T2591">
        <v>5020</v>
      </c>
      <c r="U2591" t="s">
        <v>148</v>
      </c>
      <c r="V2591" t="s">
        <v>42</v>
      </c>
      <c r="W2591" t="s">
        <v>149</v>
      </c>
      <c r="X2591" t="s">
        <v>150</v>
      </c>
      <c r="Y2591" t="s">
        <v>36</v>
      </c>
    </row>
    <row r="2592" spans="1:25" x14ac:dyDescent="0.3">
      <c r="A2592">
        <v>10129</v>
      </c>
      <c r="B2592">
        <v>45</v>
      </c>
      <c r="C2592">
        <v>85.29</v>
      </c>
      <c r="D2592">
        <v>3</v>
      </c>
      <c r="E2592">
        <v>3838.05</v>
      </c>
      <c r="F2592" s="1">
        <v>37784</v>
      </c>
      <c r="G2592" t="s">
        <v>25</v>
      </c>
      <c r="H2592">
        <v>2</v>
      </c>
      <c r="I2592">
        <v>6</v>
      </c>
      <c r="J2592">
        <v>2003</v>
      </c>
      <c r="K2592" t="s">
        <v>598</v>
      </c>
      <c r="L2592">
        <v>72</v>
      </c>
      <c r="M2592" t="s">
        <v>666</v>
      </c>
      <c r="N2592" t="s">
        <v>329</v>
      </c>
      <c r="O2592" t="s">
        <v>330</v>
      </c>
      <c r="P2592" t="s">
        <v>331</v>
      </c>
      <c r="R2592" t="s">
        <v>332</v>
      </c>
      <c r="T2592" t="s">
        <v>333</v>
      </c>
      <c r="U2592" t="s">
        <v>170</v>
      </c>
      <c r="V2592" t="s">
        <v>42</v>
      </c>
      <c r="W2592" t="s">
        <v>61</v>
      </c>
      <c r="X2592" t="s">
        <v>334</v>
      </c>
      <c r="Y2592" t="s">
        <v>51</v>
      </c>
    </row>
    <row r="2593" spans="1:25" x14ac:dyDescent="0.3">
      <c r="A2593">
        <v>10143</v>
      </c>
      <c r="B2593">
        <v>31</v>
      </c>
      <c r="C2593">
        <v>85.29</v>
      </c>
      <c r="D2593">
        <v>16</v>
      </c>
      <c r="E2593">
        <v>2643.99</v>
      </c>
      <c r="F2593" s="1">
        <v>37843</v>
      </c>
      <c r="G2593" t="s">
        <v>25</v>
      </c>
      <c r="H2593">
        <v>3</v>
      </c>
      <c r="I2593">
        <v>8</v>
      </c>
      <c r="J2593">
        <v>2003</v>
      </c>
      <c r="K2593" t="s">
        <v>598</v>
      </c>
      <c r="L2593">
        <v>72</v>
      </c>
      <c r="M2593" t="s">
        <v>666</v>
      </c>
      <c r="N2593" t="s">
        <v>335</v>
      </c>
      <c r="O2593">
        <v>5085559555</v>
      </c>
      <c r="P2593" t="s">
        <v>336</v>
      </c>
      <c r="R2593" t="s">
        <v>162</v>
      </c>
      <c r="S2593" t="s">
        <v>123</v>
      </c>
      <c r="T2593">
        <v>50553</v>
      </c>
      <c r="U2593" t="s">
        <v>32</v>
      </c>
      <c r="V2593" t="s">
        <v>33</v>
      </c>
      <c r="W2593" t="s">
        <v>337</v>
      </c>
      <c r="X2593" t="s">
        <v>338</v>
      </c>
      <c r="Y2593" t="s">
        <v>36</v>
      </c>
    </row>
    <row r="2594" spans="1:25" x14ac:dyDescent="0.3">
      <c r="A2594">
        <v>10154</v>
      </c>
      <c r="B2594">
        <v>36</v>
      </c>
      <c r="C2594">
        <v>64.33</v>
      </c>
      <c r="D2594">
        <v>1</v>
      </c>
      <c r="E2594">
        <v>2315.88</v>
      </c>
      <c r="F2594" s="1">
        <v>37896</v>
      </c>
      <c r="G2594" t="s">
        <v>25</v>
      </c>
      <c r="H2594">
        <v>4</v>
      </c>
      <c r="I2594">
        <v>10</v>
      </c>
      <c r="J2594">
        <v>2003</v>
      </c>
      <c r="K2594" t="s">
        <v>598</v>
      </c>
      <c r="L2594">
        <v>72</v>
      </c>
      <c r="M2594" t="s">
        <v>666</v>
      </c>
      <c r="N2594" t="s">
        <v>514</v>
      </c>
      <c r="O2594">
        <v>3105552373</v>
      </c>
      <c r="P2594" t="s">
        <v>515</v>
      </c>
      <c r="R2594" t="s">
        <v>516</v>
      </c>
      <c r="S2594" t="s">
        <v>55</v>
      </c>
      <c r="T2594">
        <v>92561</v>
      </c>
      <c r="U2594" t="s">
        <v>32</v>
      </c>
      <c r="V2594" t="s">
        <v>33</v>
      </c>
      <c r="W2594" t="s">
        <v>56</v>
      </c>
      <c r="X2594" t="s">
        <v>245</v>
      </c>
      <c r="Y2594" t="s">
        <v>36</v>
      </c>
    </row>
    <row r="2595" spans="1:25" x14ac:dyDescent="0.3">
      <c r="A2595">
        <v>10167</v>
      </c>
      <c r="B2595">
        <v>46</v>
      </c>
      <c r="C2595">
        <v>70.11</v>
      </c>
      <c r="D2595">
        <v>10</v>
      </c>
      <c r="E2595">
        <v>3225.06</v>
      </c>
      <c r="F2595" s="1">
        <v>37917</v>
      </c>
      <c r="G2595" t="s">
        <v>339</v>
      </c>
      <c r="H2595">
        <v>4</v>
      </c>
      <c r="I2595">
        <v>10</v>
      </c>
      <c r="J2595">
        <v>2003</v>
      </c>
      <c r="K2595" t="s">
        <v>598</v>
      </c>
      <c r="L2595">
        <v>72</v>
      </c>
      <c r="M2595" t="s">
        <v>666</v>
      </c>
      <c r="N2595" t="s">
        <v>261</v>
      </c>
      <c r="O2595" t="s">
        <v>262</v>
      </c>
      <c r="P2595" t="s">
        <v>263</v>
      </c>
      <c r="R2595" t="s">
        <v>264</v>
      </c>
      <c r="T2595" t="s">
        <v>265</v>
      </c>
      <c r="U2595" t="s">
        <v>188</v>
      </c>
      <c r="V2595" t="s">
        <v>42</v>
      </c>
      <c r="W2595" t="s">
        <v>266</v>
      </c>
      <c r="X2595" t="s">
        <v>206</v>
      </c>
      <c r="Y2595" t="s">
        <v>51</v>
      </c>
    </row>
    <row r="2596" spans="1:25" x14ac:dyDescent="0.3">
      <c r="A2596">
        <v>10177</v>
      </c>
      <c r="B2596">
        <v>32</v>
      </c>
      <c r="C2596">
        <v>76.62</v>
      </c>
      <c r="D2596">
        <v>1</v>
      </c>
      <c r="E2596">
        <v>2451.84</v>
      </c>
      <c r="F2596" s="1">
        <v>37932</v>
      </c>
      <c r="G2596" t="s">
        <v>25</v>
      </c>
      <c r="H2596">
        <v>4</v>
      </c>
      <c r="I2596">
        <v>11</v>
      </c>
      <c r="J2596">
        <v>2003</v>
      </c>
      <c r="K2596" t="s">
        <v>598</v>
      </c>
      <c r="L2596">
        <v>72</v>
      </c>
      <c r="M2596" t="s">
        <v>666</v>
      </c>
      <c r="N2596" t="s">
        <v>487</v>
      </c>
      <c r="O2596" t="s">
        <v>488</v>
      </c>
      <c r="P2596" t="s">
        <v>489</v>
      </c>
      <c r="R2596" t="s">
        <v>177</v>
      </c>
      <c r="T2596">
        <v>28023</v>
      </c>
      <c r="U2596" t="s">
        <v>178</v>
      </c>
      <c r="V2596" t="s">
        <v>42</v>
      </c>
      <c r="W2596" t="s">
        <v>490</v>
      </c>
      <c r="X2596" t="s">
        <v>491</v>
      </c>
      <c r="Y2596" t="s">
        <v>36</v>
      </c>
    </row>
    <row r="2597" spans="1:25" x14ac:dyDescent="0.3">
      <c r="A2597">
        <v>10185</v>
      </c>
      <c r="B2597">
        <v>39</v>
      </c>
      <c r="C2597">
        <v>57.82</v>
      </c>
      <c r="D2597">
        <v>1</v>
      </c>
      <c r="E2597">
        <v>2254.98</v>
      </c>
      <c r="F2597" s="1">
        <v>37939</v>
      </c>
      <c r="G2597" t="s">
        <v>25</v>
      </c>
      <c r="H2597">
        <v>4</v>
      </c>
      <c r="I2597">
        <v>11</v>
      </c>
      <c r="J2597">
        <v>2003</v>
      </c>
      <c r="K2597" t="s">
        <v>598</v>
      </c>
      <c r="L2597">
        <v>72</v>
      </c>
      <c r="M2597" t="s">
        <v>666</v>
      </c>
      <c r="N2597" t="s">
        <v>335</v>
      </c>
      <c r="O2597">
        <v>5085559555</v>
      </c>
      <c r="P2597" t="s">
        <v>336</v>
      </c>
      <c r="R2597" t="s">
        <v>162</v>
      </c>
      <c r="S2597" t="s">
        <v>123</v>
      </c>
      <c r="T2597">
        <v>50553</v>
      </c>
      <c r="U2597" t="s">
        <v>32</v>
      </c>
      <c r="V2597" t="s">
        <v>33</v>
      </c>
      <c r="W2597" t="s">
        <v>337</v>
      </c>
      <c r="X2597" t="s">
        <v>338</v>
      </c>
      <c r="Y2597" t="s">
        <v>36</v>
      </c>
    </row>
    <row r="2598" spans="1:25" x14ac:dyDescent="0.3">
      <c r="A2598">
        <v>10197</v>
      </c>
      <c r="B2598">
        <v>50</v>
      </c>
      <c r="C2598">
        <v>78.790000000000006</v>
      </c>
      <c r="D2598">
        <v>7</v>
      </c>
      <c r="E2598">
        <v>3939.5</v>
      </c>
      <c r="F2598" s="1">
        <v>37951</v>
      </c>
      <c r="G2598" t="s">
        <v>25</v>
      </c>
      <c r="H2598">
        <v>4</v>
      </c>
      <c r="I2598">
        <v>11</v>
      </c>
      <c r="J2598">
        <v>2003</v>
      </c>
      <c r="K2598" t="s">
        <v>598</v>
      </c>
      <c r="L2598">
        <v>72</v>
      </c>
      <c r="M2598" t="s">
        <v>666</v>
      </c>
      <c r="N2598" t="s">
        <v>352</v>
      </c>
      <c r="O2598" t="s">
        <v>353</v>
      </c>
      <c r="P2598" t="s">
        <v>354</v>
      </c>
      <c r="R2598" t="s">
        <v>355</v>
      </c>
      <c r="T2598">
        <v>8022</v>
      </c>
      <c r="U2598" t="s">
        <v>178</v>
      </c>
      <c r="V2598" t="s">
        <v>42</v>
      </c>
      <c r="W2598" t="s">
        <v>356</v>
      </c>
      <c r="X2598" t="s">
        <v>357</v>
      </c>
      <c r="Y2598" t="s">
        <v>51</v>
      </c>
    </row>
    <row r="2599" spans="1:25" x14ac:dyDescent="0.3">
      <c r="A2599">
        <v>10208</v>
      </c>
      <c r="B2599">
        <v>46</v>
      </c>
      <c r="C2599">
        <v>74.45</v>
      </c>
      <c r="D2599">
        <v>1</v>
      </c>
      <c r="E2599">
        <v>3424.7</v>
      </c>
      <c r="F2599" s="1">
        <v>37988</v>
      </c>
      <c r="G2599" t="s">
        <v>25</v>
      </c>
      <c r="H2599">
        <v>1</v>
      </c>
      <c r="I2599">
        <v>1</v>
      </c>
      <c r="J2599">
        <v>2004</v>
      </c>
      <c r="K2599" t="s">
        <v>598</v>
      </c>
      <c r="L2599">
        <v>72</v>
      </c>
      <c r="M2599" t="s">
        <v>666</v>
      </c>
      <c r="N2599" t="s">
        <v>219</v>
      </c>
      <c r="O2599" t="s">
        <v>220</v>
      </c>
      <c r="P2599" t="s">
        <v>221</v>
      </c>
      <c r="R2599" t="s">
        <v>222</v>
      </c>
      <c r="T2599">
        <v>69004</v>
      </c>
      <c r="U2599" t="s">
        <v>41</v>
      </c>
      <c r="V2599" t="s">
        <v>42</v>
      </c>
      <c r="W2599" t="s">
        <v>223</v>
      </c>
      <c r="X2599" t="s">
        <v>224</v>
      </c>
      <c r="Y2599" t="s">
        <v>51</v>
      </c>
    </row>
    <row r="2600" spans="1:25" x14ac:dyDescent="0.3">
      <c r="A2600">
        <v>10222</v>
      </c>
      <c r="B2600">
        <v>36</v>
      </c>
      <c r="C2600">
        <v>80.95</v>
      </c>
      <c r="D2600">
        <v>13</v>
      </c>
      <c r="E2600">
        <v>2914.2</v>
      </c>
      <c r="F2600" s="1">
        <v>38036</v>
      </c>
      <c r="G2600" t="s">
        <v>25</v>
      </c>
      <c r="H2600">
        <v>1</v>
      </c>
      <c r="I2600">
        <v>2</v>
      </c>
      <c r="J2600">
        <v>2004</v>
      </c>
      <c r="K2600" t="s">
        <v>598</v>
      </c>
      <c r="L2600">
        <v>72</v>
      </c>
      <c r="M2600" t="s">
        <v>666</v>
      </c>
      <c r="N2600" t="s">
        <v>362</v>
      </c>
      <c r="O2600">
        <v>7605558146</v>
      </c>
      <c r="P2600" t="s">
        <v>363</v>
      </c>
      <c r="R2600" t="s">
        <v>364</v>
      </c>
      <c r="S2600" t="s">
        <v>55</v>
      </c>
      <c r="T2600">
        <v>91217</v>
      </c>
      <c r="U2600" t="s">
        <v>32</v>
      </c>
      <c r="V2600" t="s">
        <v>33</v>
      </c>
      <c r="W2600" t="s">
        <v>237</v>
      </c>
      <c r="X2600" t="s">
        <v>276</v>
      </c>
      <c r="Y2600" t="s">
        <v>36</v>
      </c>
    </row>
    <row r="2601" spans="1:25" x14ac:dyDescent="0.3">
      <c r="A2601">
        <v>10233</v>
      </c>
      <c r="B2601">
        <v>29</v>
      </c>
      <c r="C2601">
        <v>82.4</v>
      </c>
      <c r="D2601">
        <v>1</v>
      </c>
      <c r="E2601">
        <v>2389.6</v>
      </c>
      <c r="F2601" s="1">
        <v>38075</v>
      </c>
      <c r="G2601" t="s">
        <v>25</v>
      </c>
      <c r="H2601">
        <v>1</v>
      </c>
      <c r="I2601">
        <v>3</v>
      </c>
      <c r="J2601">
        <v>2004</v>
      </c>
      <c r="K2601" t="s">
        <v>598</v>
      </c>
      <c r="L2601">
        <v>72</v>
      </c>
      <c r="M2601" t="s">
        <v>666</v>
      </c>
      <c r="N2601" t="s">
        <v>104</v>
      </c>
      <c r="O2601">
        <v>2015559350</v>
      </c>
      <c r="P2601" t="s">
        <v>105</v>
      </c>
      <c r="R2601" t="s">
        <v>106</v>
      </c>
      <c r="S2601" t="s">
        <v>107</v>
      </c>
      <c r="T2601">
        <v>94019</v>
      </c>
      <c r="U2601" t="s">
        <v>32</v>
      </c>
      <c r="V2601" t="s">
        <v>33</v>
      </c>
      <c r="W2601" t="s">
        <v>61</v>
      </c>
      <c r="X2601" t="s">
        <v>108</v>
      </c>
      <c r="Y2601" t="s">
        <v>36</v>
      </c>
    </row>
    <row r="2602" spans="1:25" x14ac:dyDescent="0.3">
      <c r="A2602">
        <v>10248</v>
      </c>
      <c r="B2602">
        <v>32</v>
      </c>
      <c r="C2602">
        <v>75.89</v>
      </c>
      <c r="D2602">
        <v>4</v>
      </c>
      <c r="E2602">
        <v>2428.48</v>
      </c>
      <c r="F2602" s="1">
        <v>38114</v>
      </c>
      <c r="G2602" t="s">
        <v>339</v>
      </c>
      <c r="H2602">
        <v>2</v>
      </c>
      <c r="I2602">
        <v>5</v>
      </c>
      <c r="J2602">
        <v>2004</v>
      </c>
      <c r="K2602" t="s">
        <v>598</v>
      </c>
      <c r="L2602">
        <v>72</v>
      </c>
      <c r="M2602" t="s">
        <v>666</v>
      </c>
      <c r="N2602" t="s">
        <v>28</v>
      </c>
      <c r="O2602">
        <v>2125557818</v>
      </c>
      <c r="P2602" t="s">
        <v>29</v>
      </c>
      <c r="R2602" t="s">
        <v>30</v>
      </c>
      <c r="S2602" t="s">
        <v>31</v>
      </c>
      <c r="T2602">
        <v>10022</v>
      </c>
      <c r="U2602" t="s">
        <v>32</v>
      </c>
      <c r="V2602" t="s">
        <v>33</v>
      </c>
      <c r="W2602" t="s">
        <v>34</v>
      </c>
      <c r="X2602" t="s">
        <v>35</v>
      </c>
      <c r="Y2602" t="s">
        <v>36</v>
      </c>
    </row>
    <row r="2603" spans="1:25" x14ac:dyDescent="0.3">
      <c r="A2603">
        <v>10261</v>
      </c>
      <c r="B2603">
        <v>44</v>
      </c>
      <c r="C2603">
        <v>68.67</v>
      </c>
      <c r="D2603">
        <v>2</v>
      </c>
      <c r="E2603">
        <v>3021.48</v>
      </c>
      <c r="F2603" s="1">
        <v>38155</v>
      </c>
      <c r="G2603" t="s">
        <v>25</v>
      </c>
      <c r="H2603">
        <v>2</v>
      </c>
      <c r="I2603">
        <v>6</v>
      </c>
      <c r="J2603">
        <v>2004</v>
      </c>
      <c r="K2603" t="s">
        <v>598</v>
      </c>
      <c r="L2603">
        <v>72</v>
      </c>
      <c r="M2603" t="s">
        <v>666</v>
      </c>
      <c r="N2603" t="s">
        <v>292</v>
      </c>
      <c r="O2603" t="s">
        <v>293</v>
      </c>
      <c r="P2603" t="s">
        <v>294</v>
      </c>
      <c r="R2603" t="s">
        <v>295</v>
      </c>
      <c r="S2603" t="s">
        <v>296</v>
      </c>
      <c r="T2603" t="s">
        <v>297</v>
      </c>
      <c r="U2603" t="s">
        <v>231</v>
      </c>
      <c r="V2603" t="s">
        <v>33</v>
      </c>
      <c r="W2603" t="s">
        <v>298</v>
      </c>
      <c r="X2603" t="s">
        <v>299</v>
      </c>
      <c r="Y2603" t="s">
        <v>51</v>
      </c>
    </row>
    <row r="2604" spans="1:25" x14ac:dyDescent="0.3">
      <c r="A2604">
        <v>10273</v>
      </c>
      <c r="B2604">
        <v>42</v>
      </c>
      <c r="C2604">
        <v>62.16</v>
      </c>
      <c r="D2604">
        <v>5</v>
      </c>
      <c r="E2604">
        <v>2610.7199999999998</v>
      </c>
      <c r="F2604" s="1">
        <v>38189</v>
      </c>
      <c r="G2604" t="s">
        <v>25</v>
      </c>
      <c r="H2604">
        <v>3</v>
      </c>
      <c r="I2604">
        <v>7</v>
      </c>
      <c r="J2604">
        <v>2004</v>
      </c>
      <c r="K2604" t="s">
        <v>598</v>
      </c>
      <c r="L2604">
        <v>72</v>
      </c>
      <c r="M2604" t="s">
        <v>666</v>
      </c>
      <c r="N2604" t="s">
        <v>365</v>
      </c>
      <c r="O2604" t="s">
        <v>366</v>
      </c>
      <c r="P2604" t="s">
        <v>367</v>
      </c>
      <c r="R2604" t="s">
        <v>368</v>
      </c>
      <c r="T2604" t="s">
        <v>369</v>
      </c>
      <c r="U2604" t="s">
        <v>370</v>
      </c>
      <c r="V2604" t="s">
        <v>42</v>
      </c>
      <c r="W2604" t="s">
        <v>371</v>
      </c>
      <c r="X2604" t="s">
        <v>372</v>
      </c>
      <c r="Y2604" t="s">
        <v>36</v>
      </c>
    </row>
    <row r="2605" spans="1:25" x14ac:dyDescent="0.3">
      <c r="A2605">
        <v>10283</v>
      </c>
      <c r="B2605">
        <v>47</v>
      </c>
      <c r="C2605">
        <v>65.77</v>
      </c>
      <c r="D2605">
        <v>7</v>
      </c>
      <c r="E2605">
        <v>3091.19</v>
      </c>
      <c r="F2605" s="1">
        <v>38219</v>
      </c>
      <c r="G2605" t="s">
        <v>25</v>
      </c>
      <c r="H2605">
        <v>3</v>
      </c>
      <c r="I2605">
        <v>8</v>
      </c>
      <c r="J2605">
        <v>2004</v>
      </c>
      <c r="K2605" t="s">
        <v>598</v>
      </c>
      <c r="L2605">
        <v>72</v>
      </c>
      <c r="M2605" t="s">
        <v>666</v>
      </c>
      <c r="N2605" t="s">
        <v>373</v>
      </c>
      <c r="O2605" t="s">
        <v>374</v>
      </c>
      <c r="P2605" t="s">
        <v>375</v>
      </c>
      <c r="R2605" t="s">
        <v>376</v>
      </c>
      <c r="S2605" t="s">
        <v>229</v>
      </c>
      <c r="T2605" t="s">
        <v>377</v>
      </c>
      <c r="U2605" t="s">
        <v>231</v>
      </c>
      <c r="V2605" t="s">
        <v>33</v>
      </c>
      <c r="W2605" t="s">
        <v>378</v>
      </c>
      <c r="X2605" t="s">
        <v>172</v>
      </c>
      <c r="Y2605" t="s">
        <v>51</v>
      </c>
    </row>
    <row r="2606" spans="1:25" x14ac:dyDescent="0.3">
      <c r="A2606">
        <v>10295</v>
      </c>
      <c r="B2606">
        <v>44</v>
      </c>
      <c r="C2606">
        <v>58.55</v>
      </c>
      <c r="D2606">
        <v>2</v>
      </c>
      <c r="E2606">
        <v>2576.1999999999998</v>
      </c>
      <c r="F2606" s="1">
        <v>38240</v>
      </c>
      <c r="G2606" t="s">
        <v>25</v>
      </c>
      <c r="H2606">
        <v>3</v>
      </c>
      <c r="I2606">
        <v>9</v>
      </c>
      <c r="J2606">
        <v>2004</v>
      </c>
      <c r="K2606" t="s">
        <v>598</v>
      </c>
      <c r="L2606">
        <v>72</v>
      </c>
      <c r="M2606" t="s">
        <v>666</v>
      </c>
      <c r="N2606" t="s">
        <v>379</v>
      </c>
      <c r="O2606">
        <v>6175559555</v>
      </c>
      <c r="P2606" t="s">
        <v>380</v>
      </c>
      <c r="R2606" t="s">
        <v>381</v>
      </c>
      <c r="S2606" t="s">
        <v>123</v>
      </c>
      <c r="T2606">
        <v>51003</v>
      </c>
      <c r="U2606" t="s">
        <v>32</v>
      </c>
      <c r="V2606" t="s">
        <v>33</v>
      </c>
      <c r="W2606" t="s">
        <v>382</v>
      </c>
      <c r="X2606" t="s">
        <v>66</v>
      </c>
      <c r="Y2606" t="s">
        <v>36</v>
      </c>
    </row>
    <row r="2607" spans="1:25" x14ac:dyDescent="0.3">
      <c r="A2607">
        <v>10306</v>
      </c>
      <c r="B2607">
        <v>43</v>
      </c>
      <c r="C2607">
        <v>75.17</v>
      </c>
      <c r="D2607">
        <v>1</v>
      </c>
      <c r="E2607">
        <v>3232.31</v>
      </c>
      <c r="F2607" s="1">
        <v>38274</v>
      </c>
      <c r="G2607" t="s">
        <v>25</v>
      </c>
      <c r="H2607">
        <v>4</v>
      </c>
      <c r="I2607">
        <v>10</v>
      </c>
      <c r="J2607">
        <v>2004</v>
      </c>
      <c r="K2607" t="s">
        <v>598</v>
      </c>
      <c r="L2607">
        <v>72</v>
      </c>
      <c r="M2607" t="s">
        <v>666</v>
      </c>
      <c r="N2607" t="s">
        <v>492</v>
      </c>
      <c r="O2607" t="s">
        <v>493</v>
      </c>
      <c r="P2607" t="s">
        <v>494</v>
      </c>
      <c r="R2607" t="s">
        <v>495</v>
      </c>
      <c r="T2607" t="s">
        <v>496</v>
      </c>
      <c r="U2607" t="s">
        <v>170</v>
      </c>
      <c r="V2607" t="s">
        <v>42</v>
      </c>
      <c r="W2607" t="s">
        <v>497</v>
      </c>
      <c r="X2607" t="s">
        <v>94</v>
      </c>
      <c r="Y2607" t="s">
        <v>51</v>
      </c>
    </row>
    <row r="2608" spans="1:25" x14ac:dyDescent="0.3">
      <c r="A2608">
        <v>10316</v>
      </c>
      <c r="B2608">
        <v>48</v>
      </c>
      <c r="C2608">
        <v>74.45</v>
      </c>
      <c r="D2608">
        <v>18</v>
      </c>
      <c r="E2608">
        <v>3573.6</v>
      </c>
      <c r="F2608" s="1">
        <v>38292</v>
      </c>
      <c r="G2608" t="s">
        <v>25</v>
      </c>
      <c r="H2608">
        <v>4</v>
      </c>
      <c r="I2608">
        <v>11</v>
      </c>
      <c r="J2608">
        <v>2004</v>
      </c>
      <c r="K2608" t="s">
        <v>598</v>
      </c>
      <c r="L2608">
        <v>72</v>
      </c>
      <c r="M2608" t="s">
        <v>666</v>
      </c>
      <c r="N2608" t="s">
        <v>383</v>
      </c>
      <c r="O2608" t="s">
        <v>384</v>
      </c>
      <c r="P2608" t="s">
        <v>385</v>
      </c>
      <c r="R2608" t="s">
        <v>386</v>
      </c>
      <c r="S2608" t="s">
        <v>387</v>
      </c>
      <c r="T2608" t="s">
        <v>388</v>
      </c>
      <c r="U2608" t="s">
        <v>170</v>
      </c>
      <c r="V2608" t="s">
        <v>42</v>
      </c>
      <c r="W2608" t="s">
        <v>389</v>
      </c>
      <c r="X2608" t="s">
        <v>390</v>
      </c>
      <c r="Y2608" t="s">
        <v>51</v>
      </c>
    </row>
    <row r="2609" spans="1:25" x14ac:dyDescent="0.3">
      <c r="A2609">
        <v>10327</v>
      </c>
      <c r="B2609">
        <v>21</v>
      </c>
      <c r="C2609">
        <v>96.31</v>
      </c>
      <c r="D2609">
        <v>1</v>
      </c>
      <c r="E2609">
        <v>2022.51</v>
      </c>
      <c r="F2609" s="1">
        <v>38301</v>
      </c>
      <c r="G2609" t="s">
        <v>408</v>
      </c>
      <c r="H2609">
        <v>4</v>
      </c>
      <c r="I2609">
        <v>11</v>
      </c>
      <c r="J2609">
        <v>2004</v>
      </c>
      <c r="K2609" t="s">
        <v>598</v>
      </c>
      <c r="L2609">
        <v>72</v>
      </c>
      <c r="M2609" t="s">
        <v>666</v>
      </c>
      <c r="N2609" t="s">
        <v>322</v>
      </c>
      <c r="O2609" t="s">
        <v>323</v>
      </c>
      <c r="P2609" t="s">
        <v>324</v>
      </c>
      <c r="R2609" t="s">
        <v>325</v>
      </c>
      <c r="T2609">
        <v>1734</v>
      </c>
      <c r="U2609" t="s">
        <v>326</v>
      </c>
      <c r="V2609" t="s">
        <v>42</v>
      </c>
      <c r="W2609" t="s">
        <v>327</v>
      </c>
      <c r="X2609" t="s">
        <v>328</v>
      </c>
      <c r="Y2609" t="s">
        <v>36</v>
      </c>
    </row>
    <row r="2610" spans="1:25" x14ac:dyDescent="0.3">
      <c r="A2610">
        <v>10339</v>
      </c>
      <c r="B2610">
        <v>50</v>
      </c>
      <c r="C2610">
        <v>74.349999999999994</v>
      </c>
      <c r="D2610">
        <v>9</v>
      </c>
      <c r="E2610">
        <v>3717.5</v>
      </c>
      <c r="F2610" s="1">
        <v>38314</v>
      </c>
      <c r="G2610" t="s">
        <v>25</v>
      </c>
      <c r="H2610">
        <v>4</v>
      </c>
      <c r="I2610">
        <v>11</v>
      </c>
      <c r="J2610">
        <v>2004</v>
      </c>
      <c r="K2610" t="s">
        <v>598</v>
      </c>
      <c r="L2610">
        <v>72</v>
      </c>
      <c r="M2610" t="s">
        <v>666</v>
      </c>
      <c r="N2610" t="s">
        <v>246</v>
      </c>
      <c r="O2610" t="s">
        <v>247</v>
      </c>
      <c r="P2610" t="s">
        <v>248</v>
      </c>
      <c r="R2610" t="s">
        <v>249</v>
      </c>
      <c r="S2610" t="s">
        <v>250</v>
      </c>
      <c r="T2610" t="s">
        <v>251</v>
      </c>
      <c r="U2610" t="s">
        <v>200</v>
      </c>
      <c r="V2610" t="s">
        <v>200</v>
      </c>
      <c r="W2610" t="s">
        <v>252</v>
      </c>
      <c r="X2610" t="s">
        <v>253</v>
      </c>
      <c r="Y2610" t="s">
        <v>51</v>
      </c>
    </row>
    <row r="2611" spans="1:25" x14ac:dyDescent="0.3">
      <c r="A2611">
        <v>10350</v>
      </c>
      <c r="B2611">
        <v>29</v>
      </c>
      <c r="C2611">
        <v>75.349999999999994</v>
      </c>
      <c r="D2611">
        <v>12</v>
      </c>
      <c r="E2611">
        <v>2185.15</v>
      </c>
      <c r="F2611" s="1">
        <v>38323</v>
      </c>
      <c r="G2611" t="s">
        <v>25</v>
      </c>
      <c r="H2611">
        <v>4</v>
      </c>
      <c r="I2611">
        <v>12</v>
      </c>
      <c r="J2611">
        <v>2004</v>
      </c>
      <c r="K2611" t="s">
        <v>598</v>
      </c>
      <c r="L2611">
        <v>72</v>
      </c>
      <c r="M2611" t="s">
        <v>666</v>
      </c>
      <c r="N2611" t="s">
        <v>174</v>
      </c>
      <c r="O2611" t="s">
        <v>175</v>
      </c>
      <c r="P2611" t="s">
        <v>176</v>
      </c>
      <c r="R2611" t="s">
        <v>177</v>
      </c>
      <c r="T2611">
        <v>28034</v>
      </c>
      <c r="U2611" t="s">
        <v>178</v>
      </c>
      <c r="V2611" t="s">
        <v>42</v>
      </c>
      <c r="W2611" t="s">
        <v>179</v>
      </c>
      <c r="X2611" t="s">
        <v>180</v>
      </c>
      <c r="Y2611" t="s">
        <v>36</v>
      </c>
    </row>
    <row r="2612" spans="1:25" x14ac:dyDescent="0.3">
      <c r="A2612">
        <v>10373</v>
      </c>
      <c r="B2612">
        <v>41</v>
      </c>
      <c r="C2612">
        <v>70.33</v>
      </c>
      <c r="D2612">
        <v>16</v>
      </c>
      <c r="E2612">
        <v>2883.53</v>
      </c>
      <c r="F2612" s="1">
        <v>38383</v>
      </c>
      <c r="G2612" t="s">
        <v>25</v>
      </c>
      <c r="H2612">
        <v>1</v>
      </c>
      <c r="I2612">
        <v>1</v>
      </c>
      <c r="J2612">
        <v>2005</v>
      </c>
      <c r="K2612" t="s">
        <v>598</v>
      </c>
      <c r="L2612">
        <v>72</v>
      </c>
      <c r="M2612" t="s">
        <v>666</v>
      </c>
      <c r="N2612" t="s">
        <v>391</v>
      </c>
      <c r="O2612" t="s">
        <v>392</v>
      </c>
      <c r="P2612" t="s">
        <v>393</v>
      </c>
      <c r="R2612" t="s">
        <v>394</v>
      </c>
      <c r="T2612">
        <v>90110</v>
      </c>
      <c r="U2612" t="s">
        <v>130</v>
      </c>
      <c r="V2612" t="s">
        <v>42</v>
      </c>
      <c r="W2612" t="s">
        <v>395</v>
      </c>
      <c r="X2612" t="s">
        <v>396</v>
      </c>
      <c r="Y2612" t="s">
        <v>36</v>
      </c>
    </row>
    <row r="2613" spans="1:25" x14ac:dyDescent="0.3">
      <c r="A2613">
        <v>10386</v>
      </c>
      <c r="B2613">
        <v>37</v>
      </c>
      <c r="C2613">
        <v>100</v>
      </c>
      <c r="D2613">
        <v>10</v>
      </c>
      <c r="E2613">
        <v>5017.57</v>
      </c>
      <c r="F2613" s="1">
        <v>38412</v>
      </c>
      <c r="G2613" t="s">
        <v>408</v>
      </c>
      <c r="H2613">
        <v>1</v>
      </c>
      <c r="I2613">
        <v>3</v>
      </c>
      <c r="J2613">
        <v>2005</v>
      </c>
      <c r="K2613" t="s">
        <v>598</v>
      </c>
      <c r="L2613">
        <v>72</v>
      </c>
      <c r="M2613" t="s">
        <v>666</v>
      </c>
      <c r="N2613" t="s">
        <v>174</v>
      </c>
      <c r="O2613" t="s">
        <v>175</v>
      </c>
      <c r="P2613" t="s">
        <v>176</v>
      </c>
      <c r="R2613" t="s">
        <v>177</v>
      </c>
      <c r="T2613">
        <v>28034</v>
      </c>
      <c r="U2613" t="s">
        <v>178</v>
      </c>
      <c r="V2613" t="s">
        <v>42</v>
      </c>
      <c r="W2613" t="s">
        <v>179</v>
      </c>
      <c r="X2613" t="s">
        <v>180</v>
      </c>
      <c r="Y2613" t="s">
        <v>51</v>
      </c>
    </row>
    <row r="2614" spans="1:25" x14ac:dyDescent="0.3">
      <c r="A2614">
        <v>10397</v>
      </c>
      <c r="B2614">
        <v>22</v>
      </c>
      <c r="C2614">
        <v>66.5</v>
      </c>
      <c r="D2614">
        <v>4</v>
      </c>
      <c r="E2614">
        <v>1463</v>
      </c>
      <c r="F2614" s="1">
        <v>38439</v>
      </c>
      <c r="G2614" t="s">
        <v>25</v>
      </c>
      <c r="H2614">
        <v>1</v>
      </c>
      <c r="I2614">
        <v>3</v>
      </c>
      <c r="J2614">
        <v>2005</v>
      </c>
      <c r="K2614" t="s">
        <v>598</v>
      </c>
      <c r="L2614">
        <v>72</v>
      </c>
      <c r="M2614" t="s">
        <v>666</v>
      </c>
      <c r="N2614" t="s">
        <v>340</v>
      </c>
      <c r="O2614" t="s">
        <v>341</v>
      </c>
      <c r="P2614" t="s">
        <v>342</v>
      </c>
      <c r="R2614" t="s">
        <v>343</v>
      </c>
      <c r="T2614">
        <v>31000</v>
      </c>
      <c r="U2614" t="s">
        <v>41</v>
      </c>
      <c r="V2614" t="s">
        <v>42</v>
      </c>
      <c r="W2614" t="s">
        <v>344</v>
      </c>
      <c r="X2614" t="s">
        <v>345</v>
      </c>
      <c r="Y2614" t="s">
        <v>36</v>
      </c>
    </row>
    <row r="2615" spans="1:25" x14ac:dyDescent="0.3">
      <c r="A2615">
        <v>10414</v>
      </c>
      <c r="B2615">
        <v>31</v>
      </c>
      <c r="C2615">
        <v>75.89</v>
      </c>
      <c r="D2615">
        <v>4</v>
      </c>
      <c r="E2615">
        <v>2352.59</v>
      </c>
      <c r="F2615" s="1">
        <v>38478</v>
      </c>
      <c r="G2615" t="s">
        <v>401</v>
      </c>
      <c r="H2615">
        <v>2</v>
      </c>
      <c r="I2615">
        <v>5</v>
      </c>
      <c r="J2615">
        <v>2005</v>
      </c>
      <c r="K2615" t="s">
        <v>598</v>
      </c>
      <c r="L2615">
        <v>72</v>
      </c>
      <c r="M2615" t="s">
        <v>666</v>
      </c>
      <c r="N2615" t="s">
        <v>379</v>
      </c>
      <c r="O2615">
        <v>6175559555</v>
      </c>
      <c r="P2615" t="s">
        <v>380</v>
      </c>
      <c r="R2615" t="s">
        <v>381</v>
      </c>
      <c r="S2615" t="s">
        <v>123</v>
      </c>
      <c r="T2615">
        <v>51003</v>
      </c>
      <c r="U2615" t="s">
        <v>32</v>
      </c>
      <c r="V2615" t="s">
        <v>33</v>
      </c>
      <c r="W2615" t="s">
        <v>382</v>
      </c>
      <c r="X2615" t="s">
        <v>66</v>
      </c>
      <c r="Y2615" t="s">
        <v>36</v>
      </c>
    </row>
    <row r="2616" spans="1:25" x14ac:dyDescent="0.3">
      <c r="A2616">
        <v>10103</v>
      </c>
      <c r="B2616">
        <v>42</v>
      </c>
      <c r="C2616">
        <v>100</v>
      </c>
      <c r="D2616">
        <v>6</v>
      </c>
      <c r="E2616">
        <v>4460.82</v>
      </c>
      <c r="F2616" s="1">
        <v>37650</v>
      </c>
      <c r="G2616" t="s">
        <v>25</v>
      </c>
      <c r="H2616">
        <v>1</v>
      </c>
      <c r="I2616">
        <v>1</v>
      </c>
      <c r="J2616">
        <v>2003</v>
      </c>
      <c r="K2616" t="s">
        <v>181</v>
      </c>
      <c r="L2616">
        <v>101</v>
      </c>
      <c r="M2616" t="s">
        <v>667</v>
      </c>
      <c r="N2616" t="s">
        <v>133</v>
      </c>
      <c r="O2616" t="s">
        <v>134</v>
      </c>
      <c r="P2616" t="s">
        <v>135</v>
      </c>
      <c r="R2616" t="s">
        <v>136</v>
      </c>
      <c r="T2616">
        <v>4110</v>
      </c>
      <c r="U2616" t="s">
        <v>78</v>
      </c>
      <c r="V2616" t="s">
        <v>42</v>
      </c>
      <c r="W2616" t="s">
        <v>137</v>
      </c>
      <c r="X2616" t="s">
        <v>138</v>
      </c>
      <c r="Y2616" t="s">
        <v>51</v>
      </c>
    </row>
    <row r="2617" spans="1:25" x14ac:dyDescent="0.3">
      <c r="A2617">
        <v>10114</v>
      </c>
      <c r="B2617">
        <v>42</v>
      </c>
      <c r="C2617">
        <v>100</v>
      </c>
      <c r="D2617">
        <v>10</v>
      </c>
      <c r="E2617">
        <v>4758.18</v>
      </c>
      <c r="F2617" s="1">
        <v>37712</v>
      </c>
      <c r="G2617" t="s">
        <v>25</v>
      </c>
      <c r="H2617">
        <v>2</v>
      </c>
      <c r="I2617">
        <v>4</v>
      </c>
      <c r="J2617">
        <v>2003</v>
      </c>
      <c r="K2617" t="s">
        <v>181</v>
      </c>
      <c r="L2617">
        <v>101</v>
      </c>
      <c r="M2617" t="s">
        <v>667</v>
      </c>
      <c r="N2617" t="s">
        <v>403</v>
      </c>
      <c r="O2617" t="s">
        <v>404</v>
      </c>
      <c r="P2617" t="s">
        <v>405</v>
      </c>
      <c r="R2617" t="s">
        <v>48</v>
      </c>
      <c r="T2617">
        <v>75012</v>
      </c>
      <c r="U2617" t="s">
        <v>41</v>
      </c>
      <c r="V2617" t="s">
        <v>42</v>
      </c>
      <c r="W2617" t="s">
        <v>406</v>
      </c>
      <c r="X2617" t="s">
        <v>407</v>
      </c>
      <c r="Y2617" t="s">
        <v>51</v>
      </c>
    </row>
    <row r="2618" spans="1:25" x14ac:dyDescent="0.3">
      <c r="A2618">
        <v>10126</v>
      </c>
      <c r="B2618">
        <v>45</v>
      </c>
      <c r="C2618">
        <v>100</v>
      </c>
      <c r="D2618">
        <v>6</v>
      </c>
      <c r="E2618">
        <v>4597.2</v>
      </c>
      <c r="F2618" s="1">
        <v>37769</v>
      </c>
      <c r="G2618" t="s">
        <v>25</v>
      </c>
      <c r="H2618">
        <v>2</v>
      </c>
      <c r="I2618">
        <v>5</v>
      </c>
      <c r="J2618">
        <v>2003</v>
      </c>
      <c r="K2618" t="s">
        <v>181</v>
      </c>
      <c r="L2618">
        <v>101</v>
      </c>
      <c r="M2618" t="s">
        <v>667</v>
      </c>
      <c r="N2618" t="s">
        <v>191</v>
      </c>
      <c r="O2618" t="s">
        <v>192</v>
      </c>
      <c r="P2618" t="s">
        <v>193</v>
      </c>
      <c r="R2618" t="s">
        <v>177</v>
      </c>
      <c r="T2618">
        <v>28023</v>
      </c>
      <c r="U2618" t="s">
        <v>178</v>
      </c>
      <c r="V2618" t="s">
        <v>42</v>
      </c>
      <c r="W2618" t="s">
        <v>194</v>
      </c>
      <c r="X2618" t="s">
        <v>195</v>
      </c>
      <c r="Y2618" t="s">
        <v>51</v>
      </c>
    </row>
    <row r="2619" spans="1:25" x14ac:dyDescent="0.3">
      <c r="A2619">
        <v>10140</v>
      </c>
      <c r="B2619">
        <v>36</v>
      </c>
      <c r="C2619">
        <v>100</v>
      </c>
      <c r="D2619">
        <v>6</v>
      </c>
      <c r="E2619">
        <v>4114.8</v>
      </c>
      <c r="F2619" s="1">
        <v>37826</v>
      </c>
      <c r="G2619" t="s">
        <v>25</v>
      </c>
      <c r="H2619">
        <v>3</v>
      </c>
      <c r="I2619">
        <v>7</v>
      </c>
      <c r="J2619">
        <v>2003</v>
      </c>
      <c r="K2619" t="s">
        <v>181</v>
      </c>
      <c r="L2619">
        <v>101</v>
      </c>
      <c r="M2619" t="s">
        <v>667</v>
      </c>
      <c r="N2619" t="s">
        <v>62</v>
      </c>
      <c r="O2619">
        <v>6505556809</v>
      </c>
      <c r="P2619" t="s">
        <v>63</v>
      </c>
      <c r="R2619" t="s">
        <v>64</v>
      </c>
      <c r="S2619" t="s">
        <v>55</v>
      </c>
      <c r="T2619">
        <v>94217</v>
      </c>
      <c r="U2619" t="s">
        <v>32</v>
      </c>
      <c r="V2619" t="s">
        <v>33</v>
      </c>
      <c r="W2619" t="s">
        <v>65</v>
      </c>
      <c r="X2619" t="s">
        <v>66</v>
      </c>
      <c r="Y2619" t="s">
        <v>51</v>
      </c>
    </row>
    <row r="2620" spans="1:25" x14ac:dyDescent="0.3">
      <c r="A2620">
        <v>10150</v>
      </c>
      <c r="B2620">
        <v>20</v>
      </c>
      <c r="C2620">
        <v>100</v>
      </c>
      <c r="D2620">
        <v>3</v>
      </c>
      <c r="E2620">
        <v>2104</v>
      </c>
      <c r="F2620" s="1">
        <v>37883</v>
      </c>
      <c r="G2620" t="s">
        <v>25</v>
      </c>
      <c r="H2620">
        <v>3</v>
      </c>
      <c r="I2620">
        <v>9</v>
      </c>
      <c r="J2620">
        <v>2003</v>
      </c>
      <c r="K2620" t="s">
        <v>181</v>
      </c>
      <c r="L2620">
        <v>101</v>
      </c>
      <c r="M2620" t="s">
        <v>667</v>
      </c>
      <c r="N2620" t="s">
        <v>196</v>
      </c>
      <c r="O2620" t="s">
        <v>197</v>
      </c>
      <c r="P2620" t="s">
        <v>198</v>
      </c>
      <c r="R2620" t="s">
        <v>199</v>
      </c>
      <c r="T2620">
        <v>79903</v>
      </c>
      <c r="U2620" t="s">
        <v>199</v>
      </c>
      <c r="V2620" t="s">
        <v>200</v>
      </c>
      <c r="W2620" t="s">
        <v>201</v>
      </c>
      <c r="X2620" t="s">
        <v>202</v>
      </c>
      <c r="Y2620" t="s">
        <v>36</v>
      </c>
    </row>
    <row r="2621" spans="1:25" x14ac:dyDescent="0.3">
      <c r="A2621">
        <v>10164</v>
      </c>
      <c r="B2621">
        <v>39</v>
      </c>
      <c r="C2621">
        <v>81.93</v>
      </c>
      <c r="D2621">
        <v>4</v>
      </c>
      <c r="E2621">
        <v>3195.27</v>
      </c>
      <c r="F2621" s="1">
        <v>37915</v>
      </c>
      <c r="G2621" t="s">
        <v>408</v>
      </c>
      <c r="H2621">
        <v>4</v>
      </c>
      <c r="I2621">
        <v>10</v>
      </c>
      <c r="J2621">
        <v>2003</v>
      </c>
      <c r="K2621" t="s">
        <v>181</v>
      </c>
      <c r="L2621">
        <v>101</v>
      </c>
      <c r="M2621" t="s">
        <v>667</v>
      </c>
      <c r="N2621" t="s">
        <v>409</v>
      </c>
      <c r="O2621" t="s">
        <v>410</v>
      </c>
      <c r="P2621" t="s">
        <v>411</v>
      </c>
      <c r="R2621" t="s">
        <v>412</v>
      </c>
      <c r="T2621">
        <v>8010</v>
      </c>
      <c r="U2621" t="s">
        <v>148</v>
      </c>
      <c r="V2621" t="s">
        <v>42</v>
      </c>
      <c r="W2621" t="s">
        <v>413</v>
      </c>
      <c r="X2621" t="s">
        <v>414</v>
      </c>
      <c r="Y2621" t="s">
        <v>51</v>
      </c>
    </row>
    <row r="2622" spans="1:25" x14ac:dyDescent="0.3">
      <c r="A2622">
        <v>10175</v>
      </c>
      <c r="B2622">
        <v>42</v>
      </c>
      <c r="C2622">
        <v>85.98</v>
      </c>
      <c r="D2622">
        <v>11</v>
      </c>
      <c r="E2622">
        <v>3611.16</v>
      </c>
      <c r="F2622" s="1">
        <v>37931</v>
      </c>
      <c r="G2622" t="s">
        <v>25</v>
      </c>
      <c r="H2622">
        <v>4</v>
      </c>
      <c r="I2622">
        <v>11</v>
      </c>
      <c r="J2622">
        <v>2003</v>
      </c>
      <c r="K2622" t="s">
        <v>181</v>
      </c>
      <c r="L2622">
        <v>101</v>
      </c>
      <c r="M2622" t="s">
        <v>667</v>
      </c>
      <c r="N2622" t="s">
        <v>329</v>
      </c>
      <c r="O2622" t="s">
        <v>330</v>
      </c>
      <c r="P2622" t="s">
        <v>331</v>
      </c>
      <c r="R2622" t="s">
        <v>332</v>
      </c>
      <c r="T2622" t="s">
        <v>333</v>
      </c>
      <c r="U2622" t="s">
        <v>170</v>
      </c>
      <c r="V2622" t="s">
        <v>42</v>
      </c>
      <c r="W2622" t="s">
        <v>61</v>
      </c>
      <c r="X2622" t="s">
        <v>334</v>
      </c>
      <c r="Y2622" t="s">
        <v>51</v>
      </c>
    </row>
    <row r="2623" spans="1:25" x14ac:dyDescent="0.3">
      <c r="A2623">
        <v>10183</v>
      </c>
      <c r="B2623">
        <v>23</v>
      </c>
      <c r="C2623">
        <v>86.99</v>
      </c>
      <c r="D2623">
        <v>3</v>
      </c>
      <c r="E2623">
        <v>2000.77</v>
      </c>
      <c r="F2623" s="1">
        <v>37938</v>
      </c>
      <c r="G2623" t="s">
        <v>25</v>
      </c>
      <c r="H2623">
        <v>4</v>
      </c>
      <c r="I2623">
        <v>11</v>
      </c>
      <c r="J2623">
        <v>2003</v>
      </c>
      <c r="K2623" t="s">
        <v>181</v>
      </c>
      <c r="L2623">
        <v>101</v>
      </c>
      <c r="M2623" t="s">
        <v>667</v>
      </c>
      <c r="N2623" t="s">
        <v>214</v>
      </c>
      <c r="O2623">
        <v>2155554695</v>
      </c>
      <c r="P2623" t="s">
        <v>215</v>
      </c>
      <c r="R2623" t="s">
        <v>216</v>
      </c>
      <c r="S2623" t="s">
        <v>142</v>
      </c>
      <c r="T2623">
        <v>71270</v>
      </c>
      <c r="U2623" t="s">
        <v>32</v>
      </c>
      <c r="V2623" t="s">
        <v>33</v>
      </c>
      <c r="W2623" t="s">
        <v>217</v>
      </c>
      <c r="X2623" t="s">
        <v>218</v>
      </c>
      <c r="Y2623" t="s">
        <v>36</v>
      </c>
    </row>
    <row r="2624" spans="1:25" x14ac:dyDescent="0.3">
      <c r="A2624">
        <v>10194</v>
      </c>
      <c r="B2624">
        <v>26</v>
      </c>
      <c r="C2624">
        <v>89.01</v>
      </c>
      <c r="D2624">
        <v>6</v>
      </c>
      <c r="E2624">
        <v>2314.2600000000002</v>
      </c>
      <c r="F2624" s="1">
        <v>37950</v>
      </c>
      <c r="G2624" t="s">
        <v>25</v>
      </c>
      <c r="H2624">
        <v>4</v>
      </c>
      <c r="I2624">
        <v>11</v>
      </c>
      <c r="J2624">
        <v>2003</v>
      </c>
      <c r="K2624" t="s">
        <v>181</v>
      </c>
      <c r="L2624">
        <v>101</v>
      </c>
      <c r="M2624" t="s">
        <v>667</v>
      </c>
      <c r="N2624" t="s">
        <v>219</v>
      </c>
      <c r="O2624" t="s">
        <v>220</v>
      </c>
      <c r="P2624" t="s">
        <v>221</v>
      </c>
      <c r="R2624" t="s">
        <v>222</v>
      </c>
      <c r="T2624">
        <v>69004</v>
      </c>
      <c r="U2624" t="s">
        <v>41</v>
      </c>
      <c r="V2624" t="s">
        <v>42</v>
      </c>
      <c r="W2624" t="s">
        <v>223</v>
      </c>
      <c r="X2624" t="s">
        <v>224</v>
      </c>
      <c r="Y2624" t="s">
        <v>36</v>
      </c>
    </row>
    <row r="2625" spans="1:25" x14ac:dyDescent="0.3">
      <c r="A2625">
        <v>10206</v>
      </c>
      <c r="B2625">
        <v>33</v>
      </c>
      <c r="C2625">
        <v>100</v>
      </c>
      <c r="D2625">
        <v>1</v>
      </c>
      <c r="E2625">
        <v>3871.89</v>
      </c>
      <c r="F2625" s="1">
        <v>37960</v>
      </c>
      <c r="G2625" t="s">
        <v>25</v>
      </c>
      <c r="H2625">
        <v>4</v>
      </c>
      <c r="I2625">
        <v>12</v>
      </c>
      <c r="J2625">
        <v>2003</v>
      </c>
      <c r="K2625" t="s">
        <v>181</v>
      </c>
      <c r="L2625">
        <v>101</v>
      </c>
      <c r="M2625" t="s">
        <v>667</v>
      </c>
      <c r="N2625" t="s">
        <v>225</v>
      </c>
      <c r="O2625" t="s">
        <v>226</v>
      </c>
      <c r="P2625" t="s">
        <v>227</v>
      </c>
      <c r="R2625" t="s">
        <v>228</v>
      </c>
      <c r="S2625" t="s">
        <v>229</v>
      </c>
      <c r="T2625" t="s">
        <v>230</v>
      </c>
      <c r="U2625" t="s">
        <v>231</v>
      </c>
      <c r="V2625" t="s">
        <v>33</v>
      </c>
      <c r="W2625" t="s">
        <v>232</v>
      </c>
      <c r="X2625" t="s">
        <v>233</v>
      </c>
      <c r="Y2625" t="s">
        <v>51</v>
      </c>
    </row>
    <row r="2626" spans="1:25" x14ac:dyDescent="0.3">
      <c r="A2626">
        <v>10217</v>
      </c>
      <c r="B2626">
        <v>31</v>
      </c>
      <c r="C2626">
        <v>88</v>
      </c>
      <c r="D2626">
        <v>6</v>
      </c>
      <c r="E2626">
        <v>2728</v>
      </c>
      <c r="F2626" s="1">
        <v>38021</v>
      </c>
      <c r="G2626" t="s">
        <v>25</v>
      </c>
      <c r="H2626">
        <v>1</v>
      </c>
      <c r="I2626">
        <v>2</v>
      </c>
      <c r="J2626">
        <v>2004</v>
      </c>
      <c r="K2626" t="s">
        <v>181</v>
      </c>
      <c r="L2626">
        <v>101</v>
      </c>
      <c r="M2626" t="s">
        <v>667</v>
      </c>
      <c r="N2626" t="s">
        <v>418</v>
      </c>
      <c r="O2626" t="s">
        <v>419</v>
      </c>
      <c r="P2626" t="s">
        <v>420</v>
      </c>
      <c r="Q2626" t="s">
        <v>421</v>
      </c>
      <c r="R2626" t="s">
        <v>199</v>
      </c>
      <c r="T2626">
        <v>69045</v>
      </c>
      <c r="U2626" t="s">
        <v>199</v>
      </c>
      <c r="V2626" t="s">
        <v>96</v>
      </c>
      <c r="W2626" t="s">
        <v>422</v>
      </c>
      <c r="X2626" t="s">
        <v>423</v>
      </c>
      <c r="Y2626" t="s">
        <v>36</v>
      </c>
    </row>
    <row r="2627" spans="1:25" x14ac:dyDescent="0.3">
      <c r="A2627">
        <v>10229</v>
      </c>
      <c r="B2627">
        <v>50</v>
      </c>
      <c r="C2627">
        <v>100</v>
      </c>
      <c r="D2627">
        <v>11</v>
      </c>
      <c r="E2627">
        <v>5614</v>
      </c>
      <c r="F2627" s="1">
        <v>38057</v>
      </c>
      <c r="G2627" t="s">
        <v>25</v>
      </c>
      <c r="H2627">
        <v>1</v>
      </c>
      <c r="I2627">
        <v>3</v>
      </c>
      <c r="J2627">
        <v>2004</v>
      </c>
      <c r="K2627" t="s">
        <v>181</v>
      </c>
      <c r="L2627">
        <v>101</v>
      </c>
      <c r="M2627" t="s">
        <v>667</v>
      </c>
      <c r="N2627" t="s">
        <v>272</v>
      </c>
      <c r="O2627">
        <v>4155551450</v>
      </c>
      <c r="P2627" t="s">
        <v>273</v>
      </c>
      <c r="R2627" t="s">
        <v>274</v>
      </c>
      <c r="S2627" t="s">
        <v>55</v>
      </c>
      <c r="T2627">
        <v>97562</v>
      </c>
      <c r="U2627" t="s">
        <v>32</v>
      </c>
      <c r="V2627" t="s">
        <v>33</v>
      </c>
      <c r="W2627" t="s">
        <v>275</v>
      </c>
      <c r="X2627" t="s">
        <v>276</v>
      </c>
      <c r="Y2627" t="s">
        <v>51</v>
      </c>
    </row>
    <row r="2628" spans="1:25" x14ac:dyDescent="0.3">
      <c r="A2628">
        <v>10245</v>
      </c>
      <c r="B2628">
        <v>44</v>
      </c>
      <c r="C2628">
        <v>100</v>
      </c>
      <c r="D2628">
        <v>4</v>
      </c>
      <c r="E2628">
        <v>4628.8</v>
      </c>
      <c r="F2628" s="1">
        <v>38111</v>
      </c>
      <c r="G2628" t="s">
        <v>25</v>
      </c>
      <c r="H2628">
        <v>2</v>
      </c>
      <c r="I2628">
        <v>5</v>
      </c>
      <c r="J2628">
        <v>2004</v>
      </c>
      <c r="K2628" t="s">
        <v>181</v>
      </c>
      <c r="L2628">
        <v>101</v>
      </c>
      <c r="M2628" t="s">
        <v>667</v>
      </c>
      <c r="N2628" t="s">
        <v>242</v>
      </c>
      <c r="O2628">
        <v>2035559545</v>
      </c>
      <c r="P2628" t="s">
        <v>243</v>
      </c>
      <c r="R2628" t="s">
        <v>244</v>
      </c>
      <c r="S2628" t="s">
        <v>112</v>
      </c>
      <c r="T2628">
        <v>97823</v>
      </c>
      <c r="U2628" t="s">
        <v>32</v>
      </c>
      <c r="V2628" t="s">
        <v>33</v>
      </c>
      <c r="W2628" t="s">
        <v>83</v>
      </c>
      <c r="X2628" t="s">
        <v>245</v>
      </c>
      <c r="Y2628" t="s">
        <v>51</v>
      </c>
    </row>
    <row r="2629" spans="1:25" x14ac:dyDescent="0.3">
      <c r="A2629">
        <v>10258</v>
      </c>
      <c r="B2629">
        <v>45</v>
      </c>
      <c r="C2629">
        <v>80.92</v>
      </c>
      <c r="D2629">
        <v>1</v>
      </c>
      <c r="E2629">
        <v>3641.4</v>
      </c>
      <c r="F2629" s="1">
        <v>38153</v>
      </c>
      <c r="G2629" t="s">
        <v>25</v>
      </c>
      <c r="H2629">
        <v>2</v>
      </c>
      <c r="I2629">
        <v>6</v>
      </c>
      <c r="J2629">
        <v>2004</v>
      </c>
      <c r="K2629" t="s">
        <v>181</v>
      </c>
      <c r="L2629">
        <v>101</v>
      </c>
      <c r="M2629" t="s">
        <v>667</v>
      </c>
      <c r="N2629" t="s">
        <v>246</v>
      </c>
      <c r="O2629" t="s">
        <v>247</v>
      </c>
      <c r="P2629" t="s">
        <v>248</v>
      </c>
      <c r="R2629" t="s">
        <v>249</v>
      </c>
      <c r="S2629" t="s">
        <v>250</v>
      </c>
      <c r="T2629" t="s">
        <v>251</v>
      </c>
      <c r="U2629" t="s">
        <v>200</v>
      </c>
      <c r="V2629" t="s">
        <v>200</v>
      </c>
      <c r="W2629" t="s">
        <v>252</v>
      </c>
      <c r="X2629" t="s">
        <v>253</v>
      </c>
      <c r="Y2629" t="s">
        <v>51</v>
      </c>
    </row>
    <row r="2630" spans="1:25" x14ac:dyDescent="0.3">
      <c r="A2630">
        <v>10270</v>
      </c>
      <c r="B2630">
        <v>46</v>
      </c>
      <c r="C2630">
        <v>88</v>
      </c>
      <c r="D2630">
        <v>4</v>
      </c>
      <c r="E2630">
        <v>4048</v>
      </c>
      <c r="F2630" s="1">
        <v>38187</v>
      </c>
      <c r="G2630" t="s">
        <v>25</v>
      </c>
      <c r="H2630">
        <v>3</v>
      </c>
      <c r="I2630">
        <v>7</v>
      </c>
      <c r="J2630">
        <v>2004</v>
      </c>
      <c r="K2630" t="s">
        <v>181</v>
      </c>
      <c r="L2630">
        <v>101</v>
      </c>
      <c r="M2630" t="s">
        <v>667</v>
      </c>
      <c r="N2630" t="s">
        <v>152</v>
      </c>
      <c r="O2630" t="s">
        <v>153</v>
      </c>
      <c r="P2630" t="s">
        <v>154</v>
      </c>
      <c r="Q2630" t="s">
        <v>155</v>
      </c>
      <c r="R2630" t="s">
        <v>156</v>
      </c>
      <c r="S2630" t="s">
        <v>157</v>
      </c>
      <c r="T2630">
        <v>2067</v>
      </c>
      <c r="U2630" t="s">
        <v>95</v>
      </c>
      <c r="V2630" t="s">
        <v>96</v>
      </c>
      <c r="W2630" t="s">
        <v>158</v>
      </c>
      <c r="X2630" t="s">
        <v>159</v>
      </c>
      <c r="Y2630" t="s">
        <v>51</v>
      </c>
    </row>
    <row r="2631" spans="1:25" x14ac:dyDescent="0.3">
      <c r="A2631">
        <v>10281</v>
      </c>
      <c r="B2631">
        <v>27</v>
      </c>
      <c r="C2631">
        <v>85.98</v>
      </c>
      <c r="D2631">
        <v>11</v>
      </c>
      <c r="E2631">
        <v>2321.46</v>
      </c>
      <c r="F2631" s="1">
        <v>38218</v>
      </c>
      <c r="G2631" t="s">
        <v>25</v>
      </c>
      <c r="H2631">
        <v>3</v>
      </c>
      <c r="I2631">
        <v>8</v>
      </c>
      <c r="J2631">
        <v>2004</v>
      </c>
      <c r="K2631" t="s">
        <v>181</v>
      </c>
      <c r="L2631">
        <v>101</v>
      </c>
      <c r="M2631" t="s">
        <v>667</v>
      </c>
      <c r="N2631" t="s">
        <v>139</v>
      </c>
      <c r="O2631">
        <v>2155551555</v>
      </c>
      <c r="P2631" t="s">
        <v>140</v>
      </c>
      <c r="R2631" t="s">
        <v>141</v>
      </c>
      <c r="S2631" t="s">
        <v>142</v>
      </c>
      <c r="T2631">
        <v>70267</v>
      </c>
      <c r="U2631" t="s">
        <v>32</v>
      </c>
      <c r="V2631" t="s">
        <v>33</v>
      </c>
      <c r="W2631" t="s">
        <v>34</v>
      </c>
      <c r="X2631" t="s">
        <v>143</v>
      </c>
      <c r="Y2631" t="s">
        <v>36</v>
      </c>
    </row>
    <row r="2632" spans="1:25" x14ac:dyDescent="0.3">
      <c r="A2632">
        <v>10291</v>
      </c>
      <c r="B2632">
        <v>28</v>
      </c>
      <c r="C2632">
        <v>100</v>
      </c>
      <c r="D2632">
        <v>6</v>
      </c>
      <c r="E2632">
        <v>3256.96</v>
      </c>
      <c r="F2632" s="1">
        <v>38238</v>
      </c>
      <c r="G2632" t="s">
        <v>25</v>
      </c>
      <c r="H2632">
        <v>3</v>
      </c>
      <c r="I2632">
        <v>9</v>
      </c>
      <c r="J2632">
        <v>2004</v>
      </c>
      <c r="K2632" t="s">
        <v>181</v>
      </c>
      <c r="L2632">
        <v>101</v>
      </c>
      <c r="M2632" t="s">
        <v>667</v>
      </c>
      <c r="N2632" t="s">
        <v>261</v>
      </c>
      <c r="O2632" t="s">
        <v>262</v>
      </c>
      <c r="P2632" t="s">
        <v>263</v>
      </c>
      <c r="R2632" t="s">
        <v>264</v>
      </c>
      <c r="T2632" t="s">
        <v>265</v>
      </c>
      <c r="U2632" t="s">
        <v>188</v>
      </c>
      <c r="V2632" t="s">
        <v>42</v>
      </c>
      <c r="W2632" t="s">
        <v>266</v>
      </c>
      <c r="X2632" t="s">
        <v>206</v>
      </c>
      <c r="Y2632" t="s">
        <v>51</v>
      </c>
    </row>
    <row r="2633" spans="1:25" x14ac:dyDescent="0.3">
      <c r="A2633">
        <v>10304</v>
      </c>
      <c r="B2633">
        <v>40</v>
      </c>
      <c r="C2633">
        <v>100</v>
      </c>
      <c r="D2633">
        <v>1</v>
      </c>
      <c r="E2633">
        <v>4208</v>
      </c>
      <c r="F2633" s="1">
        <v>38271</v>
      </c>
      <c r="G2633" t="s">
        <v>25</v>
      </c>
      <c r="H2633">
        <v>4</v>
      </c>
      <c r="I2633">
        <v>10</v>
      </c>
      <c r="J2633">
        <v>2004</v>
      </c>
      <c r="K2633" t="s">
        <v>181</v>
      </c>
      <c r="L2633">
        <v>101</v>
      </c>
      <c r="M2633" t="s">
        <v>667</v>
      </c>
      <c r="N2633" t="s">
        <v>267</v>
      </c>
      <c r="O2633" t="s">
        <v>268</v>
      </c>
      <c r="P2633" t="s">
        <v>269</v>
      </c>
      <c r="R2633" t="s">
        <v>270</v>
      </c>
      <c r="T2633">
        <v>78000</v>
      </c>
      <c r="U2633" t="s">
        <v>41</v>
      </c>
      <c r="V2633" t="s">
        <v>42</v>
      </c>
      <c r="W2633" t="s">
        <v>271</v>
      </c>
      <c r="X2633" t="s">
        <v>50</v>
      </c>
      <c r="Y2633" t="s">
        <v>51</v>
      </c>
    </row>
    <row r="2634" spans="1:25" x14ac:dyDescent="0.3">
      <c r="A2634">
        <v>10313</v>
      </c>
      <c r="B2634">
        <v>30</v>
      </c>
      <c r="C2634">
        <v>99.13</v>
      </c>
      <c r="D2634">
        <v>9</v>
      </c>
      <c r="E2634">
        <v>2973.9</v>
      </c>
      <c r="F2634" s="1">
        <v>38282</v>
      </c>
      <c r="G2634" t="s">
        <v>25</v>
      </c>
      <c r="H2634">
        <v>4</v>
      </c>
      <c r="I2634">
        <v>10</v>
      </c>
      <c r="J2634">
        <v>2004</v>
      </c>
      <c r="K2634" t="s">
        <v>181</v>
      </c>
      <c r="L2634">
        <v>101</v>
      </c>
      <c r="M2634" t="s">
        <v>667</v>
      </c>
      <c r="N2634" t="s">
        <v>225</v>
      </c>
      <c r="O2634" t="s">
        <v>226</v>
      </c>
      <c r="P2634" t="s">
        <v>227</v>
      </c>
      <c r="R2634" t="s">
        <v>228</v>
      </c>
      <c r="S2634" t="s">
        <v>229</v>
      </c>
      <c r="T2634" t="s">
        <v>230</v>
      </c>
      <c r="U2634" t="s">
        <v>231</v>
      </c>
      <c r="V2634" t="s">
        <v>33</v>
      </c>
      <c r="W2634" t="s">
        <v>232</v>
      </c>
      <c r="X2634" t="s">
        <v>233</v>
      </c>
      <c r="Y2634" t="s">
        <v>36</v>
      </c>
    </row>
    <row r="2635" spans="1:25" x14ac:dyDescent="0.3">
      <c r="A2635">
        <v>10324</v>
      </c>
      <c r="B2635">
        <v>34</v>
      </c>
      <c r="C2635">
        <v>100</v>
      </c>
      <c r="D2635">
        <v>5</v>
      </c>
      <c r="E2635">
        <v>4248.3</v>
      </c>
      <c r="F2635" s="1">
        <v>38296</v>
      </c>
      <c r="G2635" t="s">
        <v>25</v>
      </c>
      <c r="H2635">
        <v>4</v>
      </c>
      <c r="I2635">
        <v>11</v>
      </c>
      <c r="J2635">
        <v>2004</v>
      </c>
      <c r="K2635" t="s">
        <v>181</v>
      </c>
      <c r="L2635">
        <v>101</v>
      </c>
      <c r="M2635" t="s">
        <v>667</v>
      </c>
      <c r="N2635" t="s">
        <v>99</v>
      </c>
      <c r="O2635">
        <v>2125551500</v>
      </c>
      <c r="P2635" t="s">
        <v>100</v>
      </c>
      <c r="Q2635" t="s">
        <v>101</v>
      </c>
      <c r="R2635" t="s">
        <v>30</v>
      </c>
      <c r="S2635" t="s">
        <v>31</v>
      </c>
      <c r="T2635">
        <v>10022</v>
      </c>
      <c r="U2635" t="s">
        <v>32</v>
      </c>
      <c r="V2635" t="s">
        <v>33</v>
      </c>
      <c r="W2635" t="s">
        <v>102</v>
      </c>
      <c r="X2635" t="s">
        <v>103</v>
      </c>
      <c r="Y2635" t="s">
        <v>51</v>
      </c>
    </row>
    <row r="2636" spans="1:25" x14ac:dyDescent="0.3">
      <c r="A2636">
        <v>10336</v>
      </c>
      <c r="B2636">
        <v>46</v>
      </c>
      <c r="C2636">
        <v>100</v>
      </c>
      <c r="D2636">
        <v>2</v>
      </c>
      <c r="E2636">
        <v>9558.7999999999993</v>
      </c>
      <c r="F2636" s="1">
        <v>38311</v>
      </c>
      <c r="G2636" t="s">
        <v>25</v>
      </c>
      <c r="H2636">
        <v>4</v>
      </c>
      <c r="I2636">
        <v>11</v>
      </c>
      <c r="J2636">
        <v>2004</v>
      </c>
      <c r="K2636" t="s">
        <v>181</v>
      </c>
      <c r="L2636">
        <v>101</v>
      </c>
      <c r="M2636" t="s">
        <v>667</v>
      </c>
      <c r="N2636" t="s">
        <v>403</v>
      </c>
      <c r="O2636" t="s">
        <v>404</v>
      </c>
      <c r="P2636" t="s">
        <v>405</v>
      </c>
      <c r="R2636" t="s">
        <v>48</v>
      </c>
      <c r="T2636">
        <v>75012</v>
      </c>
      <c r="U2636" t="s">
        <v>41</v>
      </c>
      <c r="V2636" t="s">
        <v>42</v>
      </c>
      <c r="W2636" t="s">
        <v>406</v>
      </c>
      <c r="X2636" t="s">
        <v>407</v>
      </c>
      <c r="Y2636" t="s">
        <v>151</v>
      </c>
    </row>
    <row r="2637" spans="1:25" x14ac:dyDescent="0.3">
      <c r="A2637">
        <v>10348</v>
      </c>
      <c r="B2637">
        <v>32</v>
      </c>
      <c r="C2637">
        <v>82.83</v>
      </c>
      <c r="D2637">
        <v>7</v>
      </c>
      <c r="E2637">
        <v>2650.56</v>
      </c>
      <c r="F2637" s="1">
        <v>38292</v>
      </c>
      <c r="G2637" t="s">
        <v>25</v>
      </c>
      <c r="H2637">
        <v>4</v>
      </c>
      <c r="I2637">
        <v>11</v>
      </c>
      <c r="J2637">
        <v>2004</v>
      </c>
      <c r="K2637" t="s">
        <v>181</v>
      </c>
      <c r="L2637">
        <v>101</v>
      </c>
      <c r="M2637" t="s">
        <v>667</v>
      </c>
      <c r="N2637" t="s">
        <v>191</v>
      </c>
      <c r="O2637" t="s">
        <v>192</v>
      </c>
      <c r="P2637" t="s">
        <v>193</v>
      </c>
      <c r="R2637" t="s">
        <v>177</v>
      </c>
      <c r="T2637">
        <v>28023</v>
      </c>
      <c r="U2637" t="s">
        <v>178</v>
      </c>
      <c r="V2637" t="s">
        <v>42</v>
      </c>
      <c r="W2637" t="s">
        <v>194</v>
      </c>
      <c r="X2637" t="s">
        <v>195</v>
      </c>
      <c r="Y2637" t="s">
        <v>36</v>
      </c>
    </row>
    <row r="2638" spans="1:25" x14ac:dyDescent="0.3">
      <c r="A2638">
        <v>10358</v>
      </c>
      <c r="B2638">
        <v>27</v>
      </c>
      <c r="C2638">
        <v>100</v>
      </c>
      <c r="D2638">
        <v>3</v>
      </c>
      <c r="E2638">
        <v>3761.37</v>
      </c>
      <c r="F2638" s="1">
        <v>38331</v>
      </c>
      <c r="G2638" t="s">
        <v>25</v>
      </c>
      <c r="H2638">
        <v>4</v>
      </c>
      <c r="I2638">
        <v>12</v>
      </c>
      <c r="J2638">
        <v>2004</v>
      </c>
      <c r="K2638" t="s">
        <v>181</v>
      </c>
      <c r="L2638">
        <v>101</v>
      </c>
      <c r="M2638" t="s">
        <v>667</v>
      </c>
      <c r="N2638" t="s">
        <v>174</v>
      </c>
      <c r="O2638" t="s">
        <v>175</v>
      </c>
      <c r="P2638" t="s">
        <v>176</v>
      </c>
      <c r="R2638" t="s">
        <v>177</v>
      </c>
      <c r="T2638">
        <v>28034</v>
      </c>
      <c r="U2638" t="s">
        <v>178</v>
      </c>
      <c r="V2638" t="s">
        <v>42</v>
      </c>
      <c r="W2638" t="s">
        <v>179</v>
      </c>
      <c r="X2638" t="s">
        <v>180</v>
      </c>
      <c r="Y2638" t="s">
        <v>51</v>
      </c>
    </row>
    <row r="2639" spans="1:25" x14ac:dyDescent="0.3">
      <c r="A2639">
        <v>10371</v>
      </c>
      <c r="B2639">
        <v>34</v>
      </c>
      <c r="C2639">
        <v>100</v>
      </c>
      <c r="D2639">
        <v>3</v>
      </c>
      <c r="E2639">
        <v>4301.34</v>
      </c>
      <c r="F2639" s="1">
        <v>38375</v>
      </c>
      <c r="G2639" t="s">
        <v>25</v>
      </c>
      <c r="H2639">
        <v>1</v>
      </c>
      <c r="I2639">
        <v>1</v>
      </c>
      <c r="J2639">
        <v>2005</v>
      </c>
      <c r="K2639" t="s">
        <v>181</v>
      </c>
      <c r="L2639">
        <v>101</v>
      </c>
      <c r="M2639" t="s">
        <v>667</v>
      </c>
      <c r="N2639" t="s">
        <v>272</v>
      </c>
      <c r="O2639">
        <v>4155551450</v>
      </c>
      <c r="P2639" t="s">
        <v>273</v>
      </c>
      <c r="R2639" t="s">
        <v>274</v>
      </c>
      <c r="S2639" t="s">
        <v>55</v>
      </c>
      <c r="T2639">
        <v>97562</v>
      </c>
      <c r="U2639" t="s">
        <v>32</v>
      </c>
      <c r="V2639" t="s">
        <v>33</v>
      </c>
      <c r="W2639" t="s">
        <v>275</v>
      </c>
      <c r="X2639" t="s">
        <v>276</v>
      </c>
      <c r="Y2639" t="s">
        <v>51</v>
      </c>
    </row>
    <row r="2640" spans="1:25" x14ac:dyDescent="0.3">
      <c r="A2640">
        <v>10382</v>
      </c>
      <c r="B2640">
        <v>34</v>
      </c>
      <c r="C2640">
        <v>54.84</v>
      </c>
      <c r="D2640">
        <v>9</v>
      </c>
      <c r="E2640">
        <v>1864.56</v>
      </c>
      <c r="F2640" s="1">
        <v>38400</v>
      </c>
      <c r="G2640" t="s">
        <v>25</v>
      </c>
      <c r="H2640">
        <v>1</v>
      </c>
      <c r="I2640">
        <v>2</v>
      </c>
      <c r="J2640">
        <v>2005</v>
      </c>
      <c r="K2640" t="s">
        <v>181</v>
      </c>
      <c r="L2640">
        <v>101</v>
      </c>
      <c r="M2640" t="s">
        <v>667</v>
      </c>
      <c r="N2640" t="s">
        <v>272</v>
      </c>
      <c r="O2640">
        <v>4155551450</v>
      </c>
      <c r="P2640" t="s">
        <v>273</v>
      </c>
      <c r="R2640" t="s">
        <v>274</v>
      </c>
      <c r="S2640" t="s">
        <v>55</v>
      </c>
      <c r="T2640">
        <v>97562</v>
      </c>
      <c r="U2640" t="s">
        <v>32</v>
      </c>
      <c r="V2640" t="s">
        <v>33</v>
      </c>
      <c r="W2640" t="s">
        <v>275</v>
      </c>
      <c r="X2640" t="s">
        <v>276</v>
      </c>
      <c r="Y2640" t="s">
        <v>36</v>
      </c>
    </row>
    <row r="2641" spans="1:25" x14ac:dyDescent="0.3">
      <c r="A2641">
        <v>10411</v>
      </c>
      <c r="B2641">
        <v>34</v>
      </c>
      <c r="C2641">
        <v>100</v>
      </c>
      <c r="D2641">
        <v>4</v>
      </c>
      <c r="E2641">
        <v>3576.8</v>
      </c>
      <c r="F2641" s="1">
        <v>38473</v>
      </c>
      <c r="G2641" t="s">
        <v>25</v>
      </c>
      <c r="H2641">
        <v>2</v>
      </c>
      <c r="I2641">
        <v>5</v>
      </c>
      <c r="J2641">
        <v>2005</v>
      </c>
      <c r="K2641" t="s">
        <v>181</v>
      </c>
      <c r="L2641">
        <v>101</v>
      </c>
      <c r="M2641" t="s">
        <v>667</v>
      </c>
      <c r="N2641" t="s">
        <v>292</v>
      </c>
      <c r="O2641" t="s">
        <v>293</v>
      </c>
      <c r="P2641" t="s">
        <v>294</v>
      </c>
      <c r="R2641" t="s">
        <v>295</v>
      </c>
      <c r="S2641" t="s">
        <v>296</v>
      </c>
      <c r="T2641" t="s">
        <v>297</v>
      </c>
      <c r="U2641" t="s">
        <v>231</v>
      </c>
      <c r="V2641" t="s">
        <v>33</v>
      </c>
      <c r="W2641" t="s">
        <v>298</v>
      </c>
      <c r="X2641" t="s">
        <v>299</v>
      </c>
      <c r="Y2641" t="s">
        <v>51</v>
      </c>
    </row>
    <row r="2642" spans="1:25" x14ac:dyDescent="0.3">
      <c r="A2642">
        <v>10424</v>
      </c>
      <c r="B2642">
        <v>46</v>
      </c>
      <c r="C2642">
        <v>80.92</v>
      </c>
      <c r="D2642">
        <v>1</v>
      </c>
      <c r="E2642">
        <v>3722.32</v>
      </c>
      <c r="F2642" s="1">
        <v>38503</v>
      </c>
      <c r="G2642" t="s">
        <v>300</v>
      </c>
      <c r="H2642">
        <v>2</v>
      </c>
      <c r="I2642">
        <v>5</v>
      </c>
      <c r="J2642">
        <v>2005</v>
      </c>
      <c r="K2642" t="s">
        <v>181</v>
      </c>
      <c r="L2642">
        <v>101</v>
      </c>
      <c r="M2642" t="s">
        <v>667</v>
      </c>
      <c r="N2642" t="s">
        <v>174</v>
      </c>
      <c r="O2642" t="s">
        <v>175</v>
      </c>
      <c r="P2642" t="s">
        <v>176</v>
      </c>
      <c r="R2642" t="s">
        <v>177</v>
      </c>
      <c r="T2642">
        <v>28034</v>
      </c>
      <c r="U2642" t="s">
        <v>178</v>
      </c>
      <c r="V2642" t="s">
        <v>42</v>
      </c>
      <c r="W2642" t="s">
        <v>179</v>
      </c>
      <c r="X2642" t="s">
        <v>180</v>
      </c>
      <c r="Y2642" t="s">
        <v>51</v>
      </c>
    </row>
    <row r="2643" spans="1:25" x14ac:dyDescent="0.3">
      <c r="A2643">
        <v>10106</v>
      </c>
      <c r="B2643">
        <v>32</v>
      </c>
      <c r="C2643">
        <v>100</v>
      </c>
      <c r="D2643">
        <v>1</v>
      </c>
      <c r="E2643">
        <v>3986.56</v>
      </c>
      <c r="F2643" s="1">
        <v>37669</v>
      </c>
      <c r="G2643" t="s">
        <v>25</v>
      </c>
      <c r="H2643">
        <v>1</v>
      </c>
      <c r="I2643">
        <v>2</v>
      </c>
      <c r="J2643">
        <v>2003</v>
      </c>
      <c r="K2643" t="s">
        <v>566</v>
      </c>
      <c r="L2643">
        <v>118</v>
      </c>
      <c r="M2643" t="s">
        <v>668</v>
      </c>
      <c r="N2643" t="s">
        <v>552</v>
      </c>
      <c r="O2643" t="s">
        <v>553</v>
      </c>
      <c r="P2643" t="s">
        <v>554</v>
      </c>
      <c r="R2643" t="s">
        <v>555</v>
      </c>
      <c r="T2643">
        <v>24100</v>
      </c>
      <c r="U2643" t="s">
        <v>258</v>
      </c>
      <c r="V2643" t="s">
        <v>42</v>
      </c>
      <c r="W2643" t="s">
        <v>556</v>
      </c>
      <c r="X2643" t="s">
        <v>557</v>
      </c>
      <c r="Y2643" t="s">
        <v>51</v>
      </c>
    </row>
    <row r="2644" spans="1:25" x14ac:dyDescent="0.3">
      <c r="A2644">
        <v>10120</v>
      </c>
      <c r="B2644">
        <v>24</v>
      </c>
      <c r="C2644">
        <v>100</v>
      </c>
      <c r="D2644">
        <v>7</v>
      </c>
      <c r="E2644">
        <v>3417.12</v>
      </c>
      <c r="F2644" s="1">
        <v>37740</v>
      </c>
      <c r="G2644" t="s">
        <v>25</v>
      </c>
      <c r="H2644">
        <v>2</v>
      </c>
      <c r="I2644">
        <v>4</v>
      </c>
      <c r="J2644">
        <v>2003</v>
      </c>
      <c r="K2644" t="s">
        <v>566</v>
      </c>
      <c r="L2644">
        <v>118</v>
      </c>
      <c r="M2644" t="s">
        <v>668</v>
      </c>
      <c r="N2644" t="s">
        <v>89</v>
      </c>
      <c r="O2644" t="s">
        <v>90</v>
      </c>
      <c r="P2644" t="s">
        <v>91</v>
      </c>
      <c r="Q2644" t="s">
        <v>92</v>
      </c>
      <c r="R2644" t="s">
        <v>93</v>
      </c>
      <c r="S2644" t="s">
        <v>94</v>
      </c>
      <c r="T2644">
        <v>3004</v>
      </c>
      <c r="U2644" t="s">
        <v>95</v>
      </c>
      <c r="V2644" t="s">
        <v>96</v>
      </c>
      <c r="W2644" t="s">
        <v>97</v>
      </c>
      <c r="X2644" t="s">
        <v>98</v>
      </c>
      <c r="Y2644" t="s">
        <v>51</v>
      </c>
    </row>
    <row r="2645" spans="1:25" x14ac:dyDescent="0.3">
      <c r="A2645">
        <v>10133</v>
      </c>
      <c r="B2645">
        <v>27</v>
      </c>
      <c r="C2645">
        <v>99.67</v>
      </c>
      <c r="D2645">
        <v>2</v>
      </c>
      <c r="E2645">
        <v>2691.09</v>
      </c>
      <c r="F2645" s="1">
        <v>37799</v>
      </c>
      <c r="G2645" t="s">
        <v>25</v>
      </c>
      <c r="H2645">
        <v>2</v>
      </c>
      <c r="I2645">
        <v>6</v>
      </c>
      <c r="J2645">
        <v>2003</v>
      </c>
      <c r="K2645" t="s">
        <v>566</v>
      </c>
      <c r="L2645">
        <v>118</v>
      </c>
      <c r="M2645" t="s">
        <v>668</v>
      </c>
      <c r="N2645" t="s">
        <v>174</v>
      </c>
      <c r="O2645" t="s">
        <v>175</v>
      </c>
      <c r="P2645" t="s">
        <v>176</v>
      </c>
      <c r="R2645" t="s">
        <v>177</v>
      </c>
      <c r="T2645">
        <v>28034</v>
      </c>
      <c r="U2645" t="s">
        <v>178</v>
      </c>
      <c r="V2645" t="s">
        <v>42</v>
      </c>
      <c r="W2645" t="s">
        <v>179</v>
      </c>
      <c r="X2645" t="s">
        <v>180</v>
      </c>
      <c r="Y2645" t="s">
        <v>36</v>
      </c>
    </row>
    <row r="2646" spans="1:25" x14ac:dyDescent="0.3">
      <c r="A2646">
        <v>10145</v>
      </c>
      <c r="B2646">
        <v>20</v>
      </c>
      <c r="C2646">
        <v>100</v>
      </c>
      <c r="D2646">
        <v>13</v>
      </c>
      <c r="E2646">
        <v>2752.6</v>
      </c>
      <c r="F2646" s="1">
        <v>37858</v>
      </c>
      <c r="G2646" t="s">
        <v>25</v>
      </c>
      <c r="H2646">
        <v>3</v>
      </c>
      <c r="I2646">
        <v>8</v>
      </c>
      <c r="J2646">
        <v>2003</v>
      </c>
      <c r="K2646" t="s">
        <v>566</v>
      </c>
      <c r="L2646">
        <v>118</v>
      </c>
      <c r="M2646" t="s">
        <v>668</v>
      </c>
      <c r="N2646" t="s">
        <v>52</v>
      </c>
      <c r="O2646">
        <v>6265557265</v>
      </c>
      <c r="P2646" t="s">
        <v>53</v>
      </c>
      <c r="R2646" t="s">
        <v>54</v>
      </c>
      <c r="S2646" t="s">
        <v>55</v>
      </c>
      <c r="T2646">
        <v>90003</v>
      </c>
      <c r="U2646" t="s">
        <v>32</v>
      </c>
      <c r="V2646" t="s">
        <v>33</v>
      </c>
      <c r="W2646" t="s">
        <v>56</v>
      </c>
      <c r="X2646" t="s">
        <v>57</v>
      </c>
      <c r="Y2646" t="s">
        <v>36</v>
      </c>
    </row>
    <row r="2647" spans="1:25" x14ac:dyDescent="0.3">
      <c r="A2647">
        <v>10168</v>
      </c>
      <c r="B2647">
        <v>36</v>
      </c>
      <c r="C2647">
        <v>100</v>
      </c>
      <c r="D2647">
        <v>8</v>
      </c>
      <c r="E2647">
        <v>4527.72</v>
      </c>
      <c r="F2647" s="1">
        <v>37922</v>
      </c>
      <c r="G2647" t="s">
        <v>25</v>
      </c>
      <c r="H2647">
        <v>4</v>
      </c>
      <c r="I2647">
        <v>10</v>
      </c>
      <c r="J2647">
        <v>2003</v>
      </c>
      <c r="K2647" t="s">
        <v>566</v>
      </c>
      <c r="L2647">
        <v>118</v>
      </c>
      <c r="M2647" t="s">
        <v>668</v>
      </c>
      <c r="N2647" t="s">
        <v>62</v>
      </c>
      <c r="O2647">
        <v>6505556809</v>
      </c>
      <c r="P2647" t="s">
        <v>63</v>
      </c>
      <c r="R2647" t="s">
        <v>64</v>
      </c>
      <c r="S2647" t="s">
        <v>55</v>
      </c>
      <c r="T2647">
        <v>94217</v>
      </c>
      <c r="U2647" t="s">
        <v>32</v>
      </c>
      <c r="V2647" t="s">
        <v>33</v>
      </c>
      <c r="W2647" t="s">
        <v>65</v>
      </c>
      <c r="X2647" t="s">
        <v>66</v>
      </c>
      <c r="Y2647" t="s">
        <v>51</v>
      </c>
    </row>
    <row r="2648" spans="1:25" x14ac:dyDescent="0.3">
      <c r="A2648">
        <v>10188</v>
      </c>
      <c r="B2648">
        <v>29</v>
      </c>
      <c r="C2648">
        <v>100</v>
      </c>
      <c r="D2648">
        <v>8</v>
      </c>
      <c r="E2648">
        <v>3957.05</v>
      </c>
      <c r="F2648" s="1">
        <v>37943</v>
      </c>
      <c r="G2648" t="s">
        <v>25</v>
      </c>
      <c r="H2648">
        <v>4</v>
      </c>
      <c r="I2648">
        <v>11</v>
      </c>
      <c r="J2648">
        <v>2003</v>
      </c>
      <c r="K2648" t="s">
        <v>566</v>
      </c>
      <c r="L2648">
        <v>118</v>
      </c>
      <c r="M2648" t="s">
        <v>668</v>
      </c>
      <c r="N2648" t="s">
        <v>73</v>
      </c>
      <c r="O2648" t="s">
        <v>74</v>
      </c>
      <c r="P2648" t="s">
        <v>75</v>
      </c>
      <c r="R2648" t="s">
        <v>76</v>
      </c>
      <c r="T2648" t="s">
        <v>77</v>
      </c>
      <c r="U2648" t="s">
        <v>78</v>
      </c>
      <c r="V2648" t="s">
        <v>42</v>
      </c>
      <c r="W2648" t="s">
        <v>79</v>
      </c>
      <c r="X2648" t="s">
        <v>80</v>
      </c>
      <c r="Y2648" t="s">
        <v>51</v>
      </c>
    </row>
    <row r="2649" spans="1:25" x14ac:dyDescent="0.3">
      <c r="A2649">
        <v>10210</v>
      </c>
      <c r="B2649">
        <v>25</v>
      </c>
      <c r="C2649">
        <v>100</v>
      </c>
      <c r="D2649">
        <v>6</v>
      </c>
      <c r="E2649">
        <v>2818</v>
      </c>
      <c r="F2649" s="1">
        <v>37998</v>
      </c>
      <c r="G2649" t="s">
        <v>25</v>
      </c>
      <c r="H2649">
        <v>1</v>
      </c>
      <c r="I2649">
        <v>1</v>
      </c>
      <c r="J2649">
        <v>2004</v>
      </c>
      <c r="K2649" t="s">
        <v>566</v>
      </c>
      <c r="L2649">
        <v>118</v>
      </c>
      <c r="M2649" t="s">
        <v>668</v>
      </c>
      <c r="N2649" t="s">
        <v>302</v>
      </c>
      <c r="O2649" t="s">
        <v>303</v>
      </c>
      <c r="P2649" t="s">
        <v>304</v>
      </c>
      <c r="R2649" t="s">
        <v>305</v>
      </c>
      <c r="S2649" t="s">
        <v>305</v>
      </c>
      <c r="T2649" t="s">
        <v>306</v>
      </c>
      <c r="U2649" t="s">
        <v>200</v>
      </c>
      <c r="V2649" t="s">
        <v>200</v>
      </c>
      <c r="W2649" t="s">
        <v>307</v>
      </c>
      <c r="X2649" t="s">
        <v>308</v>
      </c>
      <c r="Y2649" t="s">
        <v>36</v>
      </c>
    </row>
    <row r="2650" spans="1:25" x14ac:dyDescent="0.3">
      <c r="A2650">
        <v>10223</v>
      </c>
      <c r="B2650">
        <v>29</v>
      </c>
      <c r="C2650">
        <v>100</v>
      </c>
      <c r="D2650">
        <v>8</v>
      </c>
      <c r="E2650">
        <v>3199.86</v>
      </c>
      <c r="F2650" s="1">
        <v>38037</v>
      </c>
      <c r="G2650" t="s">
        <v>25</v>
      </c>
      <c r="H2650">
        <v>1</v>
      </c>
      <c r="I2650">
        <v>2</v>
      </c>
      <c r="J2650">
        <v>2004</v>
      </c>
      <c r="K2650" t="s">
        <v>566</v>
      </c>
      <c r="L2650">
        <v>118</v>
      </c>
      <c r="M2650" t="s">
        <v>668</v>
      </c>
      <c r="N2650" t="s">
        <v>89</v>
      </c>
      <c r="O2650" t="s">
        <v>90</v>
      </c>
      <c r="P2650" t="s">
        <v>91</v>
      </c>
      <c r="Q2650" t="s">
        <v>92</v>
      </c>
      <c r="R2650" t="s">
        <v>93</v>
      </c>
      <c r="S2650" t="s">
        <v>94</v>
      </c>
      <c r="T2650">
        <v>3004</v>
      </c>
      <c r="U2650" t="s">
        <v>95</v>
      </c>
      <c r="V2650" t="s">
        <v>96</v>
      </c>
      <c r="W2650" t="s">
        <v>97</v>
      </c>
      <c r="X2650" t="s">
        <v>98</v>
      </c>
      <c r="Y2650" t="s">
        <v>51</v>
      </c>
    </row>
    <row r="2651" spans="1:25" x14ac:dyDescent="0.3">
      <c r="A2651">
        <v>10235</v>
      </c>
      <c r="B2651">
        <v>25</v>
      </c>
      <c r="C2651">
        <v>96.11</v>
      </c>
      <c r="D2651">
        <v>2</v>
      </c>
      <c r="E2651">
        <v>2402.75</v>
      </c>
      <c r="F2651" s="1">
        <v>38079</v>
      </c>
      <c r="G2651" t="s">
        <v>25</v>
      </c>
      <c r="H2651">
        <v>2</v>
      </c>
      <c r="I2651">
        <v>4</v>
      </c>
      <c r="J2651">
        <v>2004</v>
      </c>
      <c r="K2651" t="s">
        <v>566</v>
      </c>
      <c r="L2651">
        <v>118</v>
      </c>
      <c r="M2651" t="s">
        <v>668</v>
      </c>
      <c r="N2651" t="s">
        <v>373</v>
      </c>
      <c r="O2651" t="s">
        <v>374</v>
      </c>
      <c r="P2651" t="s">
        <v>375</v>
      </c>
      <c r="R2651" t="s">
        <v>376</v>
      </c>
      <c r="S2651" t="s">
        <v>229</v>
      </c>
      <c r="T2651" t="s">
        <v>377</v>
      </c>
      <c r="U2651" t="s">
        <v>231</v>
      </c>
      <c r="V2651" t="s">
        <v>33</v>
      </c>
      <c r="W2651" t="s">
        <v>378</v>
      </c>
      <c r="X2651" t="s">
        <v>172</v>
      </c>
      <c r="Y2651" t="s">
        <v>36</v>
      </c>
    </row>
    <row r="2652" spans="1:25" x14ac:dyDescent="0.3">
      <c r="A2652">
        <v>10250</v>
      </c>
      <c r="B2652">
        <v>44</v>
      </c>
      <c r="C2652">
        <v>100</v>
      </c>
      <c r="D2652">
        <v>3</v>
      </c>
      <c r="E2652">
        <v>6055.72</v>
      </c>
      <c r="F2652" s="1">
        <v>38118</v>
      </c>
      <c r="G2652" t="s">
        <v>25</v>
      </c>
      <c r="H2652">
        <v>2</v>
      </c>
      <c r="I2652">
        <v>5</v>
      </c>
      <c r="J2652">
        <v>2004</v>
      </c>
      <c r="K2652" t="s">
        <v>566</v>
      </c>
      <c r="L2652">
        <v>118</v>
      </c>
      <c r="M2652" t="s">
        <v>668</v>
      </c>
      <c r="N2652" t="s">
        <v>397</v>
      </c>
      <c r="O2652">
        <v>4085553659</v>
      </c>
      <c r="P2652" t="s">
        <v>398</v>
      </c>
      <c r="R2652" t="s">
        <v>399</v>
      </c>
      <c r="S2652" t="s">
        <v>55</v>
      </c>
      <c r="T2652">
        <v>94217</v>
      </c>
      <c r="U2652" t="s">
        <v>32</v>
      </c>
      <c r="V2652" t="s">
        <v>33</v>
      </c>
      <c r="W2652" t="s">
        <v>102</v>
      </c>
      <c r="X2652" t="s">
        <v>400</v>
      </c>
      <c r="Y2652" t="s">
        <v>51</v>
      </c>
    </row>
    <row r="2653" spans="1:25" x14ac:dyDescent="0.3">
      <c r="A2653">
        <v>10263</v>
      </c>
      <c r="B2653">
        <v>47</v>
      </c>
      <c r="C2653">
        <v>100</v>
      </c>
      <c r="D2653">
        <v>9</v>
      </c>
      <c r="E2653">
        <v>5465.16</v>
      </c>
      <c r="F2653" s="1">
        <v>38166</v>
      </c>
      <c r="G2653" t="s">
        <v>25</v>
      </c>
      <c r="H2653">
        <v>2</v>
      </c>
      <c r="I2653">
        <v>6</v>
      </c>
      <c r="J2653">
        <v>2004</v>
      </c>
      <c r="K2653" t="s">
        <v>566</v>
      </c>
      <c r="L2653">
        <v>118</v>
      </c>
      <c r="M2653" t="s">
        <v>668</v>
      </c>
      <c r="N2653" t="s">
        <v>109</v>
      </c>
      <c r="O2653">
        <v>2035552570</v>
      </c>
      <c r="P2653" t="s">
        <v>110</v>
      </c>
      <c r="R2653" t="s">
        <v>111</v>
      </c>
      <c r="S2653" t="s">
        <v>112</v>
      </c>
      <c r="T2653">
        <v>97562</v>
      </c>
      <c r="U2653" t="s">
        <v>32</v>
      </c>
      <c r="V2653" t="s">
        <v>33</v>
      </c>
      <c r="W2653" t="s">
        <v>113</v>
      </c>
      <c r="X2653" t="s">
        <v>57</v>
      </c>
      <c r="Y2653" t="s">
        <v>51</v>
      </c>
    </row>
    <row r="2654" spans="1:25" x14ac:dyDescent="0.3">
      <c r="A2654">
        <v>10275</v>
      </c>
      <c r="B2654">
        <v>48</v>
      </c>
      <c r="C2654">
        <v>100</v>
      </c>
      <c r="D2654">
        <v>8</v>
      </c>
      <c r="E2654">
        <v>6378.72</v>
      </c>
      <c r="F2654" s="1">
        <v>38191</v>
      </c>
      <c r="G2654" t="s">
        <v>25</v>
      </c>
      <c r="H2654">
        <v>3</v>
      </c>
      <c r="I2654">
        <v>7</v>
      </c>
      <c r="J2654">
        <v>2004</v>
      </c>
      <c r="K2654" t="s">
        <v>566</v>
      </c>
      <c r="L2654">
        <v>118</v>
      </c>
      <c r="M2654" t="s">
        <v>668</v>
      </c>
      <c r="N2654" t="s">
        <v>114</v>
      </c>
      <c r="O2654" t="s">
        <v>115</v>
      </c>
      <c r="P2654" t="s">
        <v>116</v>
      </c>
      <c r="R2654" t="s">
        <v>117</v>
      </c>
      <c r="T2654">
        <v>44000</v>
      </c>
      <c r="U2654" t="s">
        <v>41</v>
      </c>
      <c r="V2654" t="s">
        <v>42</v>
      </c>
      <c r="W2654" t="s">
        <v>118</v>
      </c>
      <c r="X2654" t="s">
        <v>119</v>
      </c>
      <c r="Y2654" t="s">
        <v>51</v>
      </c>
    </row>
    <row r="2655" spans="1:25" x14ac:dyDescent="0.3">
      <c r="A2655">
        <v>10285</v>
      </c>
      <c r="B2655">
        <v>45</v>
      </c>
      <c r="C2655">
        <v>100</v>
      </c>
      <c r="D2655">
        <v>13</v>
      </c>
      <c r="E2655">
        <v>5392.8</v>
      </c>
      <c r="F2655" s="1">
        <v>38226</v>
      </c>
      <c r="G2655" t="s">
        <v>25</v>
      </c>
      <c r="H2655">
        <v>3</v>
      </c>
      <c r="I2655">
        <v>8</v>
      </c>
      <c r="J2655">
        <v>2004</v>
      </c>
      <c r="K2655" t="s">
        <v>566</v>
      </c>
      <c r="L2655">
        <v>118</v>
      </c>
      <c r="M2655" t="s">
        <v>668</v>
      </c>
      <c r="N2655" t="s">
        <v>120</v>
      </c>
      <c r="O2655">
        <v>6175558555</v>
      </c>
      <c r="P2655" t="s">
        <v>121</v>
      </c>
      <c r="R2655" t="s">
        <v>122</v>
      </c>
      <c r="S2655" t="s">
        <v>123</v>
      </c>
      <c r="T2655">
        <v>51247</v>
      </c>
      <c r="U2655" t="s">
        <v>32</v>
      </c>
      <c r="V2655" t="s">
        <v>33</v>
      </c>
      <c r="W2655" t="s">
        <v>124</v>
      </c>
      <c r="X2655" t="s">
        <v>125</v>
      </c>
      <c r="Y2655" t="s">
        <v>51</v>
      </c>
    </row>
    <row r="2656" spans="1:25" x14ac:dyDescent="0.3">
      <c r="A2656">
        <v>10297</v>
      </c>
      <c r="B2656">
        <v>35</v>
      </c>
      <c r="C2656">
        <v>100</v>
      </c>
      <c r="D2656">
        <v>3</v>
      </c>
      <c r="E2656">
        <v>3986.5</v>
      </c>
      <c r="F2656" s="1">
        <v>38246</v>
      </c>
      <c r="G2656" t="s">
        <v>25</v>
      </c>
      <c r="H2656">
        <v>3</v>
      </c>
      <c r="I2656">
        <v>9</v>
      </c>
      <c r="J2656">
        <v>2004</v>
      </c>
      <c r="K2656" t="s">
        <v>566</v>
      </c>
      <c r="L2656">
        <v>118</v>
      </c>
      <c r="M2656" t="s">
        <v>668</v>
      </c>
      <c r="N2656" t="s">
        <v>479</v>
      </c>
      <c r="O2656" t="s">
        <v>480</v>
      </c>
      <c r="P2656" t="s">
        <v>481</v>
      </c>
      <c r="Q2656" t="s">
        <v>482</v>
      </c>
      <c r="R2656" t="s">
        <v>483</v>
      </c>
      <c r="T2656">
        <v>2</v>
      </c>
      <c r="U2656" t="s">
        <v>484</v>
      </c>
      <c r="V2656" t="s">
        <v>42</v>
      </c>
      <c r="W2656" t="s">
        <v>485</v>
      </c>
      <c r="X2656" t="s">
        <v>486</v>
      </c>
      <c r="Y2656" t="s">
        <v>51</v>
      </c>
    </row>
    <row r="2657" spans="1:25" x14ac:dyDescent="0.3">
      <c r="A2657">
        <v>10308</v>
      </c>
      <c r="B2657">
        <v>31</v>
      </c>
      <c r="C2657">
        <v>100</v>
      </c>
      <c r="D2657">
        <v>6</v>
      </c>
      <c r="E2657">
        <v>4009.23</v>
      </c>
      <c r="F2657" s="1">
        <v>38275</v>
      </c>
      <c r="G2657" t="s">
        <v>25</v>
      </c>
      <c r="H2657">
        <v>4</v>
      </c>
      <c r="I2657">
        <v>10</v>
      </c>
      <c r="J2657">
        <v>2004</v>
      </c>
      <c r="K2657" t="s">
        <v>566</v>
      </c>
      <c r="L2657">
        <v>118</v>
      </c>
      <c r="M2657" t="s">
        <v>668</v>
      </c>
      <c r="N2657" t="s">
        <v>317</v>
      </c>
      <c r="O2657">
        <v>9145554562</v>
      </c>
      <c r="P2657" t="s">
        <v>318</v>
      </c>
      <c r="R2657" t="s">
        <v>319</v>
      </c>
      <c r="S2657" t="s">
        <v>31</v>
      </c>
      <c r="T2657">
        <v>24067</v>
      </c>
      <c r="U2657" t="s">
        <v>32</v>
      </c>
      <c r="V2657" t="s">
        <v>33</v>
      </c>
      <c r="W2657" t="s">
        <v>102</v>
      </c>
      <c r="X2657" t="s">
        <v>238</v>
      </c>
      <c r="Y2657" t="s">
        <v>51</v>
      </c>
    </row>
    <row r="2658" spans="1:25" x14ac:dyDescent="0.3">
      <c r="A2658">
        <v>10318</v>
      </c>
      <c r="B2658">
        <v>50</v>
      </c>
      <c r="C2658">
        <v>100</v>
      </c>
      <c r="D2658">
        <v>8</v>
      </c>
      <c r="E2658">
        <v>7119</v>
      </c>
      <c r="F2658" s="1">
        <v>38293</v>
      </c>
      <c r="G2658" t="s">
        <v>25</v>
      </c>
      <c r="H2658">
        <v>4</v>
      </c>
      <c r="I2658">
        <v>11</v>
      </c>
      <c r="J2658">
        <v>2004</v>
      </c>
      <c r="K2658" t="s">
        <v>566</v>
      </c>
      <c r="L2658">
        <v>118</v>
      </c>
      <c r="M2658" t="s">
        <v>668</v>
      </c>
      <c r="N2658" t="s">
        <v>139</v>
      </c>
      <c r="O2658">
        <v>2155551555</v>
      </c>
      <c r="P2658" t="s">
        <v>140</v>
      </c>
      <c r="R2658" t="s">
        <v>141</v>
      </c>
      <c r="S2658" t="s">
        <v>142</v>
      </c>
      <c r="T2658">
        <v>70267</v>
      </c>
      <c r="U2658" t="s">
        <v>32</v>
      </c>
      <c r="V2658" t="s">
        <v>33</v>
      </c>
      <c r="W2658" t="s">
        <v>34</v>
      </c>
      <c r="X2658" t="s">
        <v>143</v>
      </c>
      <c r="Y2658" t="s">
        <v>151</v>
      </c>
    </row>
    <row r="2659" spans="1:25" x14ac:dyDescent="0.3">
      <c r="A2659">
        <v>10328</v>
      </c>
      <c r="B2659">
        <v>33</v>
      </c>
      <c r="C2659">
        <v>100</v>
      </c>
      <c r="D2659">
        <v>11</v>
      </c>
      <c r="E2659">
        <v>4072.2</v>
      </c>
      <c r="F2659" s="1">
        <v>38303</v>
      </c>
      <c r="G2659" t="s">
        <v>25</v>
      </c>
      <c r="H2659">
        <v>4</v>
      </c>
      <c r="I2659">
        <v>11</v>
      </c>
      <c r="J2659">
        <v>2004</v>
      </c>
      <c r="K2659" t="s">
        <v>566</v>
      </c>
      <c r="L2659">
        <v>118</v>
      </c>
      <c r="M2659" t="s">
        <v>668</v>
      </c>
      <c r="N2659" t="s">
        <v>552</v>
      </c>
      <c r="O2659" t="s">
        <v>553</v>
      </c>
      <c r="P2659" t="s">
        <v>554</v>
      </c>
      <c r="R2659" t="s">
        <v>555</v>
      </c>
      <c r="T2659">
        <v>24100</v>
      </c>
      <c r="U2659" t="s">
        <v>258</v>
      </c>
      <c r="V2659" t="s">
        <v>42</v>
      </c>
      <c r="W2659" t="s">
        <v>556</v>
      </c>
      <c r="X2659" t="s">
        <v>557</v>
      </c>
      <c r="Y2659" t="s">
        <v>51</v>
      </c>
    </row>
    <row r="2660" spans="1:25" x14ac:dyDescent="0.3">
      <c r="A2660">
        <v>10340</v>
      </c>
      <c r="B2660">
        <v>29</v>
      </c>
      <c r="C2660">
        <v>100</v>
      </c>
      <c r="D2660">
        <v>6</v>
      </c>
      <c r="E2660">
        <v>4094.51</v>
      </c>
      <c r="F2660" s="1">
        <v>38315</v>
      </c>
      <c r="G2660" t="s">
        <v>25</v>
      </c>
      <c r="H2660">
        <v>4</v>
      </c>
      <c r="I2660">
        <v>11</v>
      </c>
      <c r="J2660">
        <v>2004</v>
      </c>
      <c r="K2660" t="s">
        <v>566</v>
      </c>
      <c r="L2660">
        <v>118</v>
      </c>
      <c r="M2660" t="s">
        <v>668</v>
      </c>
      <c r="N2660" t="s">
        <v>352</v>
      </c>
      <c r="O2660" t="s">
        <v>353</v>
      </c>
      <c r="P2660" t="s">
        <v>354</v>
      </c>
      <c r="R2660" t="s">
        <v>355</v>
      </c>
      <c r="T2660">
        <v>8022</v>
      </c>
      <c r="U2660" t="s">
        <v>178</v>
      </c>
      <c r="V2660" t="s">
        <v>42</v>
      </c>
      <c r="W2660" t="s">
        <v>356</v>
      </c>
      <c r="X2660" t="s">
        <v>357</v>
      </c>
      <c r="Y2660" t="s">
        <v>51</v>
      </c>
    </row>
    <row r="2661" spans="1:25" x14ac:dyDescent="0.3">
      <c r="A2661">
        <v>10353</v>
      </c>
      <c r="B2661">
        <v>48</v>
      </c>
      <c r="C2661">
        <v>68.8</v>
      </c>
      <c r="D2661">
        <v>4</v>
      </c>
      <c r="E2661">
        <v>3302.4</v>
      </c>
      <c r="F2661" s="1">
        <v>38325</v>
      </c>
      <c r="G2661" t="s">
        <v>25</v>
      </c>
      <c r="H2661">
        <v>4</v>
      </c>
      <c r="I2661">
        <v>12</v>
      </c>
      <c r="J2661">
        <v>2004</v>
      </c>
      <c r="K2661" t="s">
        <v>566</v>
      </c>
      <c r="L2661">
        <v>118</v>
      </c>
      <c r="M2661" t="s">
        <v>668</v>
      </c>
      <c r="N2661" t="s">
        <v>568</v>
      </c>
      <c r="O2661">
        <v>2035554407</v>
      </c>
      <c r="P2661" t="s">
        <v>569</v>
      </c>
      <c r="R2661" t="s">
        <v>516</v>
      </c>
      <c r="S2661" t="s">
        <v>112</v>
      </c>
      <c r="T2661">
        <v>97561</v>
      </c>
      <c r="U2661" t="s">
        <v>32</v>
      </c>
      <c r="V2661" t="s">
        <v>33</v>
      </c>
      <c r="W2661" t="s">
        <v>570</v>
      </c>
      <c r="X2661" t="s">
        <v>571</v>
      </c>
      <c r="Y2661" t="s">
        <v>51</v>
      </c>
    </row>
    <row r="2662" spans="1:25" x14ac:dyDescent="0.3">
      <c r="A2662">
        <v>10361</v>
      </c>
      <c r="B2662">
        <v>44</v>
      </c>
      <c r="C2662">
        <v>72.42</v>
      </c>
      <c r="D2662">
        <v>5</v>
      </c>
      <c r="E2662">
        <v>3186.48</v>
      </c>
      <c r="F2662" s="1">
        <v>38338</v>
      </c>
      <c r="G2662" t="s">
        <v>25</v>
      </c>
      <c r="H2662">
        <v>4</v>
      </c>
      <c r="I2662">
        <v>12</v>
      </c>
      <c r="J2662">
        <v>2004</v>
      </c>
      <c r="K2662" t="s">
        <v>566</v>
      </c>
      <c r="L2662">
        <v>118</v>
      </c>
      <c r="M2662" t="s">
        <v>668</v>
      </c>
      <c r="N2662" t="s">
        <v>152</v>
      </c>
      <c r="O2662" t="s">
        <v>153</v>
      </c>
      <c r="P2662" t="s">
        <v>154</v>
      </c>
      <c r="Q2662" t="s">
        <v>155</v>
      </c>
      <c r="R2662" t="s">
        <v>156</v>
      </c>
      <c r="S2662" t="s">
        <v>157</v>
      </c>
      <c r="T2662">
        <v>2067</v>
      </c>
      <c r="U2662" t="s">
        <v>95</v>
      </c>
      <c r="V2662" t="s">
        <v>96</v>
      </c>
      <c r="W2662" t="s">
        <v>158</v>
      </c>
      <c r="X2662" t="s">
        <v>159</v>
      </c>
      <c r="Y2662" t="s">
        <v>51</v>
      </c>
    </row>
    <row r="2663" spans="1:25" x14ac:dyDescent="0.3">
      <c r="A2663">
        <v>10375</v>
      </c>
      <c r="B2663">
        <v>25</v>
      </c>
      <c r="C2663">
        <v>66.73</v>
      </c>
      <c r="D2663">
        <v>10</v>
      </c>
      <c r="E2663">
        <v>1668.25</v>
      </c>
      <c r="F2663" s="1">
        <v>38386</v>
      </c>
      <c r="G2663" t="s">
        <v>25</v>
      </c>
      <c r="H2663">
        <v>1</v>
      </c>
      <c r="I2663">
        <v>2</v>
      </c>
      <c r="J2663">
        <v>2005</v>
      </c>
      <c r="K2663" t="s">
        <v>566</v>
      </c>
      <c r="L2663">
        <v>118</v>
      </c>
      <c r="M2663" t="s">
        <v>668</v>
      </c>
      <c r="N2663" t="s">
        <v>114</v>
      </c>
      <c r="O2663" t="s">
        <v>115</v>
      </c>
      <c r="P2663" t="s">
        <v>116</v>
      </c>
      <c r="R2663" t="s">
        <v>117</v>
      </c>
      <c r="T2663">
        <v>44000</v>
      </c>
      <c r="U2663" t="s">
        <v>41</v>
      </c>
      <c r="V2663" t="s">
        <v>42</v>
      </c>
      <c r="W2663" t="s">
        <v>118</v>
      </c>
      <c r="X2663" t="s">
        <v>119</v>
      </c>
      <c r="Y2663" t="s">
        <v>36</v>
      </c>
    </row>
    <row r="2664" spans="1:25" x14ac:dyDescent="0.3">
      <c r="A2664">
        <v>10388</v>
      </c>
      <c r="B2664">
        <v>50</v>
      </c>
      <c r="C2664">
        <v>100</v>
      </c>
      <c r="D2664">
        <v>3</v>
      </c>
      <c r="E2664">
        <v>7154.5</v>
      </c>
      <c r="F2664" s="1">
        <v>38414</v>
      </c>
      <c r="G2664" t="s">
        <v>25</v>
      </c>
      <c r="H2664">
        <v>1</v>
      </c>
      <c r="I2664">
        <v>3</v>
      </c>
      <c r="J2664">
        <v>2005</v>
      </c>
      <c r="K2664" t="s">
        <v>566</v>
      </c>
      <c r="L2664">
        <v>118</v>
      </c>
      <c r="M2664" t="s">
        <v>668</v>
      </c>
      <c r="N2664" t="s">
        <v>160</v>
      </c>
      <c r="O2664">
        <v>5085552555</v>
      </c>
      <c r="P2664" t="s">
        <v>161</v>
      </c>
      <c r="R2664" t="s">
        <v>162</v>
      </c>
      <c r="S2664" t="s">
        <v>123</v>
      </c>
      <c r="T2664">
        <v>50553</v>
      </c>
      <c r="U2664" t="s">
        <v>32</v>
      </c>
      <c r="V2664" t="s">
        <v>33</v>
      </c>
      <c r="W2664" t="s">
        <v>163</v>
      </c>
      <c r="X2664" t="s">
        <v>164</v>
      </c>
      <c r="Y2664" t="s">
        <v>151</v>
      </c>
    </row>
    <row r="2665" spans="1:25" x14ac:dyDescent="0.3">
      <c r="A2665">
        <v>10398</v>
      </c>
      <c r="B2665">
        <v>23</v>
      </c>
      <c r="C2665">
        <v>100</v>
      </c>
      <c r="D2665">
        <v>9</v>
      </c>
      <c r="E2665">
        <v>2810.83</v>
      </c>
      <c r="F2665" s="1">
        <v>38441</v>
      </c>
      <c r="G2665" t="s">
        <v>25</v>
      </c>
      <c r="H2665">
        <v>1</v>
      </c>
      <c r="I2665">
        <v>3</v>
      </c>
      <c r="J2665">
        <v>2005</v>
      </c>
      <c r="K2665" t="s">
        <v>566</v>
      </c>
      <c r="L2665">
        <v>118</v>
      </c>
      <c r="M2665" t="s">
        <v>668</v>
      </c>
      <c r="N2665" t="s">
        <v>37</v>
      </c>
      <c r="O2665" t="s">
        <v>38</v>
      </c>
      <c r="P2665" t="s">
        <v>39</v>
      </c>
      <c r="R2665" t="s">
        <v>40</v>
      </c>
      <c r="T2665">
        <v>51100</v>
      </c>
      <c r="U2665" t="s">
        <v>41</v>
      </c>
      <c r="V2665" t="s">
        <v>42</v>
      </c>
      <c r="W2665" t="s">
        <v>43</v>
      </c>
      <c r="X2665" t="s">
        <v>44</v>
      </c>
      <c r="Y2665" t="s">
        <v>36</v>
      </c>
    </row>
    <row r="2666" spans="1:25" x14ac:dyDescent="0.3">
      <c r="A2666">
        <v>10401</v>
      </c>
      <c r="B2666">
        <v>21</v>
      </c>
      <c r="C2666">
        <v>96.11</v>
      </c>
      <c r="D2666">
        <v>2</v>
      </c>
      <c r="E2666">
        <v>2018.31</v>
      </c>
      <c r="F2666" s="1">
        <v>38445</v>
      </c>
      <c r="G2666" t="s">
        <v>401</v>
      </c>
      <c r="H2666">
        <v>2</v>
      </c>
      <c r="I2666">
        <v>4</v>
      </c>
      <c r="J2666">
        <v>2005</v>
      </c>
      <c r="K2666" t="s">
        <v>566</v>
      </c>
      <c r="L2666">
        <v>118</v>
      </c>
      <c r="M2666" t="s">
        <v>668</v>
      </c>
      <c r="N2666" t="s">
        <v>104</v>
      </c>
      <c r="O2666">
        <v>2015559350</v>
      </c>
      <c r="P2666" t="s">
        <v>105</v>
      </c>
      <c r="R2666" t="s">
        <v>106</v>
      </c>
      <c r="S2666" t="s">
        <v>107</v>
      </c>
      <c r="T2666">
        <v>94019</v>
      </c>
      <c r="U2666" t="s">
        <v>32</v>
      </c>
      <c r="V2666" t="s">
        <v>33</v>
      </c>
      <c r="W2666" t="s">
        <v>61</v>
      </c>
      <c r="X2666" t="s">
        <v>108</v>
      </c>
      <c r="Y2666" t="s">
        <v>36</v>
      </c>
    </row>
    <row r="2667" spans="1:25" x14ac:dyDescent="0.3">
      <c r="A2667">
        <v>10416</v>
      </c>
      <c r="B2667">
        <v>41</v>
      </c>
      <c r="C2667">
        <v>100</v>
      </c>
      <c r="D2667">
        <v>3</v>
      </c>
      <c r="E2667">
        <v>5642.83</v>
      </c>
      <c r="F2667" s="1">
        <v>38482</v>
      </c>
      <c r="G2667" t="s">
        <v>25</v>
      </c>
      <c r="H2667">
        <v>2</v>
      </c>
      <c r="I2667">
        <v>5</v>
      </c>
      <c r="J2667">
        <v>2005</v>
      </c>
      <c r="K2667" t="s">
        <v>566</v>
      </c>
      <c r="L2667">
        <v>118</v>
      </c>
      <c r="M2667" t="s">
        <v>668</v>
      </c>
      <c r="N2667" t="s">
        <v>452</v>
      </c>
      <c r="O2667" t="s">
        <v>453</v>
      </c>
      <c r="P2667" t="s">
        <v>454</v>
      </c>
      <c r="R2667" t="s">
        <v>455</v>
      </c>
      <c r="T2667">
        <v>42100</v>
      </c>
      <c r="U2667" t="s">
        <v>258</v>
      </c>
      <c r="V2667" t="s">
        <v>42</v>
      </c>
      <c r="W2667" t="s">
        <v>456</v>
      </c>
      <c r="X2667" t="s">
        <v>457</v>
      </c>
      <c r="Y2667" t="s">
        <v>51</v>
      </c>
    </row>
    <row r="2668" spans="1:25" x14ac:dyDescent="0.3">
      <c r="A2668">
        <v>10106</v>
      </c>
      <c r="B2668">
        <v>44</v>
      </c>
      <c r="C2668">
        <v>74.400000000000006</v>
      </c>
      <c r="D2668">
        <v>8</v>
      </c>
      <c r="E2668">
        <v>3273.6</v>
      </c>
      <c r="F2668" s="1">
        <v>37669</v>
      </c>
      <c r="G2668" t="s">
        <v>25</v>
      </c>
      <c r="H2668">
        <v>1</v>
      </c>
      <c r="I2668">
        <v>2</v>
      </c>
      <c r="J2668">
        <v>2003</v>
      </c>
      <c r="K2668" t="s">
        <v>566</v>
      </c>
      <c r="L2668">
        <v>80</v>
      </c>
      <c r="M2668" t="s">
        <v>669</v>
      </c>
      <c r="N2668" t="s">
        <v>552</v>
      </c>
      <c r="O2668" t="s">
        <v>553</v>
      </c>
      <c r="P2668" t="s">
        <v>554</v>
      </c>
      <c r="R2668" t="s">
        <v>555</v>
      </c>
      <c r="T2668">
        <v>24100</v>
      </c>
      <c r="U2668" t="s">
        <v>258</v>
      </c>
      <c r="V2668" t="s">
        <v>42</v>
      </c>
      <c r="W2668" t="s">
        <v>556</v>
      </c>
      <c r="X2668" t="s">
        <v>557</v>
      </c>
      <c r="Y2668" t="s">
        <v>51</v>
      </c>
    </row>
    <row r="2669" spans="1:25" x14ac:dyDescent="0.3">
      <c r="A2669">
        <v>10120</v>
      </c>
      <c r="B2669">
        <v>43</v>
      </c>
      <c r="C2669">
        <v>76</v>
      </c>
      <c r="D2669">
        <v>14</v>
      </c>
      <c r="E2669">
        <v>3268</v>
      </c>
      <c r="F2669" s="1">
        <v>37740</v>
      </c>
      <c r="G2669" t="s">
        <v>25</v>
      </c>
      <c r="H2669">
        <v>2</v>
      </c>
      <c r="I2669">
        <v>4</v>
      </c>
      <c r="J2669">
        <v>2003</v>
      </c>
      <c r="K2669" t="s">
        <v>566</v>
      </c>
      <c r="L2669">
        <v>80</v>
      </c>
      <c r="M2669" t="s">
        <v>669</v>
      </c>
      <c r="N2669" t="s">
        <v>89</v>
      </c>
      <c r="O2669" t="s">
        <v>90</v>
      </c>
      <c r="P2669" t="s">
        <v>91</v>
      </c>
      <c r="Q2669" t="s">
        <v>92</v>
      </c>
      <c r="R2669" t="s">
        <v>93</v>
      </c>
      <c r="S2669" t="s">
        <v>94</v>
      </c>
      <c r="T2669">
        <v>3004</v>
      </c>
      <c r="U2669" t="s">
        <v>95</v>
      </c>
      <c r="V2669" t="s">
        <v>96</v>
      </c>
      <c r="W2669" t="s">
        <v>97</v>
      </c>
      <c r="X2669" t="s">
        <v>98</v>
      </c>
      <c r="Y2669" t="s">
        <v>51</v>
      </c>
    </row>
    <row r="2670" spans="1:25" x14ac:dyDescent="0.3">
      <c r="A2670">
        <v>10143</v>
      </c>
      <c r="B2670">
        <v>28</v>
      </c>
      <c r="C2670">
        <v>96</v>
      </c>
      <c r="D2670">
        <v>3</v>
      </c>
      <c r="E2670">
        <v>2688</v>
      </c>
      <c r="F2670" s="1">
        <v>37843</v>
      </c>
      <c r="G2670" t="s">
        <v>25</v>
      </c>
      <c r="H2670">
        <v>3</v>
      </c>
      <c r="I2670">
        <v>8</v>
      </c>
      <c r="J2670">
        <v>2003</v>
      </c>
      <c r="K2670" t="s">
        <v>566</v>
      </c>
      <c r="L2670">
        <v>80</v>
      </c>
      <c r="M2670" t="s">
        <v>669</v>
      </c>
      <c r="N2670" t="s">
        <v>335</v>
      </c>
      <c r="O2670">
        <v>5085559555</v>
      </c>
      <c r="P2670" t="s">
        <v>336</v>
      </c>
      <c r="R2670" t="s">
        <v>162</v>
      </c>
      <c r="S2670" t="s">
        <v>123</v>
      </c>
      <c r="T2670">
        <v>50553</v>
      </c>
      <c r="U2670" t="s">
        <v>32</v>
      </c>
      <c r="V2670" t="s">
        <v>33</v>
      </c>
      <c r="W2670" t="s">
        <v>337</v>
      </c>
      <c r="X2670" t="s">
        <v>338</v>
      </c>
      <c r="Y2670" t="s">
        <v>36</v>
      </c>
    </row>
    <row r="2671" spans="1:25" x14ac:dyDescent="0.3">
      <c r="A2671">
        <v>10155</v>
      </c>
      <c r="B2671">
        <v>43</v>
      </c>
      <c r="C2671">
        <v>86.4</v>
      </c>
      <c r="D2671">
        <v>1</v>
      </c>
      <c r="E2671">
        <v>3715.2</v>
      </c>
      <c r="F2671" s="1">
        <v>37900</v>
      </c>
      <c r="G2671" t="s">
        <v>25</v>
      </c>
      <c r="H2671">
        <v>4</v>
      </c>
      <c r="I2671">
        <v>10</v>
      </c>
      <c r="J2671">
        <v>2003</v>
      </c>
      <c r="K2671" t="s">
        <v>566</v>
      </c>
      <c r="L2671">
        <v>80</v>
      </c>
      <c r="M2671" t="s">
        <v>669</v>
      </c>
      <c r="N2671" t="s">
        <v>126</v>
      </c>
      <c r="O2671" t="s">
        <v>127</v>
      </c>
      <c r="P2671" t="s">
        <v>128</v>
      </c>
      <c r="R2671" t="s">
        <v>129</v>
      </c>
      <c r="T2671">
        <v>21240</v>
      </c>
      <c r="U2671" t="s">
        <v>130</v>
      </c>
      <c r="V2671" t="s">
        <v>42</v>
      </c>
      <c r="W2671" t="s">
        <v>131</v>
      </c>
      <c r="X2671" t="s">
        <v>132</v>
      </c>
      <c r="Y2671" t="s">
        <v>51</v>
      </c>
    </row>
    <row r="2672" spans="1:25" x14ac:dyDescent="0.3">
      <c r="A2672">
        <v>10168</v>
      </c>
      <c r="B2672">
        <v>48</v>
      </c>
      <c r="C2672">
        <v>96</v>
      </c>
      <c r="D2672">
        <v>15</v>
      </c>
      <c r="E2672">
        <v>4608</v>
      </c>
      <c r="F2672" s="1">
        <v>37922</v>
      </c>
      <c r="G2672" t="s">
        <v>25</v>
      </c>
      <c r="H2672">
        <v>4</v>
      </c>
      <c r="I2672">
        <v>10</v>
      </c>
      <c r="J2672">
        <v>2003</v>
      </c>
      <c r="K2672" t="s">
        <v>566</v>
      </c>
      <c r="L2672">
        <v>80</v>
      </c>
      <c r="M2672" t="s">
        <v>669</v>
      </c>
      <c r="N2672" t="s">
        <v>62</v>
      </c>
      <c r="O2672">
        <v>6505556809</v>
      </c>
      <c r="P2672" t="s">
        <v>63</v>
      </c>
      <c r="R2672" t="s">
        <v>64</v>
      </c>
      <c r="S2672" t="s">
        <v>55</v>
      </c>
      <c r="T2672">
        <v>94217</v>
      </c>
      <c r="U2672" t="s">
        <v>32</v>
      </c>
      <c r="V2672" t="s">
        <v>33</v>
      </c>
      <c r="W2672" t="s">
        <v>65</v>
      </c>
      <c r="X2672" t="s">
        <v>66</v>
      </c>
      <c r="Y2672" t="s">
        <v>51</v>
      </c>
    </row>
    <row r="2673" spans="1:25" x14ac:dyDescent="0.3">
      <c r="A2673">
        <v>10199</v>
      </c>
      <c r="B2673">
        <v>38</v>
      </c>
      <c r="C2673">
        <v>82.4</v>
      </c>
      <c r="D2673">
        <v>3</v>
      </c>
      <c r="E2673">
        <v>3131.2</v>
      </c>
      <c r="F2673" s="1">
        <v>37956</v>
      </c>
      <c r="G2673" t="s">
        <v>25</v>
      </c>
      <c r="H2673">
        <v>4</v>
      </c>
      <c r="I2673">
        <v>12</v>
      </c>
      <c r="J2673">
        <v>2003</v>
      </c>
      <c r="K2673" t="s">
        <v>566</v>
      </c>
      <c r="L2673">
        <v>80</v>
      </c>
      <c r="M2673" t="s">
        <v>669</v>
      </c>
      <c r="N2673" t="s">
        <v>234</v>
      </c>
      <c r="O2673">
        <v>3105553722</v>
      </c>
      <c r="P2673" t="s">
        <v>235</v>
      </c>
      <c r="R2673" t="s">
        <v>236</v>
      </c>
      <c r="S2673" t="s">
        <v>55</v>
      </c>
      <c r="T2673">
        <v>94019</v>
      </c>
      <c r="U2673" t="s">
        <v>32</v>
      </c>
      <c r="V2673" t="s">
        <v>33</v>
      </c>
      <c r="W2673" t="s">
        <v>237</v>
      </c>
      <c r="X2673" t="s">
        <v>238</v>
      </c>
      <c r="Y2673" t="s">
        <v>51</v>
      </c>
    </row>
    <row r="2674" spans="1:25" x14ac:dyDescent="0.3">
      <c r="A2674">
        <v>10210</v>
      </c>
      <c r="B2674">
        <v>31</v>
      </c>
      <c r="C2674">
        <v>86.4</v>
      </c>
      <c r="D2674">
        <v>13</v>
      </c>
      <c r="E2674">
        <v>2678.4</v>
      </c>
      <c r="F2674" s="1">
        <v>37998</v>
      </c>
      <c r="G2674" t="s">
        <v>25</v>
      </c>
      <c r="H2674">
        <v>1</v>
      </c>
      <c r="I2674">
        <v>1</v>
      </c>
      <c r="J2674">
        <v>2004</v>
      </c>
      <c r="K2674" t="s">
        <v>566</v>
      </c>
      <c r="L2674">
        <v>80</v>
      </c>
      <c r="M2674" t="s">
        <v>669</v>
      </c>
      <c r="N2674" t="s">
        <v>302</v>
      </c>
      <c r="O2674" t="s">
        <v>303</v>
      </c>
      <c r="P2674" t="s">
        <v>304</v>
      </c>
      <c r="R2674" t="s">
        <v>305</v>
      </c>
      <c r="S2674" t="s">
        <v>305</v>
      </c>
      <c r="T2674" t="s">
        <v>306</v>
      </c>
      <c r="U2674" t="s">
        <v>200</v>
      </c>
      <c r="V2674" t="s">
        <v>200</v>
      </c>
      <c r="W2674" t="s">
        <v>307</v>
      </c>
      <c r="X2674" t="s">
        <v>308</v>
      </c>
      <c r="Y2674" t="s">
        <v>36</v>
      </c>
    </row>
    <row r="2675" spans="1:25" x14ac:dyDescent="0.3">
      <c r="A2675">
        <v>10223</v>
      </c>
      <c r="B2675">
        <v>26</v>
      </c>
      <c r="C2675">
        <v>67.2</v>
      </c>
      <c r="D2675">
        <v>15</v>
      </c>
      <c r="E2675">
        <v>1747.2</v>
      </c>
      <c r="F2675" s="1">
        <v>38037</v>
      </c>
      <c r="G2675" t="s">
        <v>25</v>
      </c>
      <c r="H2675">
        <v>1</v>
      </c>
      <c r="I2675">
        <v>2</v>
      </c>
      <c r="J2675">
        <v>2004</v>
      </c>
      <c r="K2675" t="s">
        <v>566</v>
      </c>
      <c r="L2675">
        <v>80</v>
      </c>
      <c r="M2675" t="s">
        <v>669</v>
      </c>
      <c r="N2675" t="s">
        <v>89</v>
      </c>
      <c r="O2675" t="s">
        <v>90</v>
      </c>
      <c r="P2675" t="s">
        <v>91</v>
      </c>
      <c r="Q2675" t="s">
        <v>92</v>
      </c>
      <c r="R2675" t="s">
        <v>93</v>
      </c>
      <c r="S2675" t="s">
        <v>94</v>
      </c>
      <c r="T2675">
        <v>3004</v>
      </c>
      <c r="U2675" t="s">
        <v>95</v>
      </c>
      <c r="V2675" t="s">
        <v>96</v>
      </c>
      <c r="W2675" t="s">
        <v>97</v>
      </c>
      <c r="X2675" t="s">
        <v>98</v>
      </c>
      <c r="Y2675" t="s">
        <v>36</v>
      </c>
    </row>
    <row r="2676" spans="1:25" x14ac:dyDescent="0.3">
      <c r="A2676">
        <v>10235</v>
      </c>
      <c r="B2676">
        <v>32</v>
      </c>
      <c r="C2676">
        <v>92</v>
      </c>
      <c r="D2676">
        <v>9</v>
      </c>
      <c r="E2676">
        <v>2944</v>
      </c>
      <c r="F2676" s="1">
        <v>38079</v>
      </c>
      <c r="G2676" t="s">
        <v>25</v>
      </c>
      <c r="H2676">
        <v>2</v>
      </c>
      <c r="I2676">
        <v>4</v>
      </c>
      <c r="J2676">
        <v>2004</v>
      </c>
      <c r="K2676" t="s">
        <v>566</v>
      </c>
      <c r="L2676">
        <v>80</v>
      </c>
      <c r="M2676" t="s">
        <v>669</v>
      </c>
      <c r="N2676" t="s">
        <v>373</v>
      </c>
      <c r="O2676" t="s">
        <v>374</v>
      </c>
      <c r="P2676" t="s">
        <v>375</v>
      </c>
      <c r="R2676" t="s">
        <v>376</v>
      </c>
      <c r="S2676" t="s">
        <v>229</v>
      </c>
      <c r="T2676" t="s">
        <v>377</v>
      </c>
      <c r="U2676" t="s">
        <v>231</v>
      </c>
      <c r="V2676" t="s">
        <v>33</v>
      </c>
      <c r="W2676" t="s">
        <v>378</v>
      </c>
      <c r="X2676" t="s">
        <v>172</v>
      </c>
      <c r="Y2676" t="s">
        <v>36</v>
      </c>
    </row>
    <row r="2677" spans="1:25" x14ac:dyDescent="0.3">
      <c r="A2677">
        <v>10250</v>
      </c>
      <c r="B2677">
        <v>44</v>
      </c>
      <c r="C2677">
        <v>67.2</v>
      </c>
      <c r="D2677">
        <v>10</v>
      </c>
      <c r="E2677">
        <v>2956.8</v>
      </c>
      <c r="F2677" s="1">
        <v>38118</v>
      </c>
      <c r="G2677" t="s">
        <v>25</v>
      </c>
      <c r="H2677">
        <v>2</v>
      </c>
      <c r="I2677">
        <v>5</v>
      </c>
      <c r="J2677">
        <v>2004</v>
      </c>
      <c r="K2677" t="s">
        <v>566</v>
      </c>
      <c r="L2677">
        <v>80</v>
      </c>
      <c r="M2677" t="s">
        <v>669</v>
      </c>
      <c r="N2677" t="s">
        <v>397</v>
      </c>
      <c r="O2677">
        <v>4085553659</v>
      </c>
      <c r="P2677" t="s">
        <v>398</v>
      </c>
      <c r="R2677" t="s">
        <v>399</v>
      </c>
      <c r="S2677" t="s">
        <v>55</v>
      </c>
      <c r="T2677">
        <v>94217</v>
      </c>
      <c r="U2677" t="s">
        <v>32</v>
      </c>
      <c r="V2677" t="s">
        <v>33</v>
      </c>
      <c r="W2677" t="s">
        <v>102</v>
      </c>
      <c r="X2677" t="s">
        <v>400</v>
      </c>
      <c r="Y2677" t="s">
        <v>36</v>
      </c>
    </row>
    <row r="2678" spans="1:25" x14ac:dyDescent="0.3">
      <c r="A2678">
        <v>10262</v>
      </c>
      <c r="B2678">
        <v>27</v>
      </c>
      <c r="C2678">
        <v>76</v>
      </c>
      <c r="D2678">
        <v>5</v>
      </c>
      <c r="E2678">
        <v>2052</v>
      </c>
      <c r="F2678" s="1">
        <v>38162</v>
      </c>
      <c r="G2678" t="s">
        <v>339</v>
      </c>
      <c r="H2678">
        <v>2</v>
      </c>
      <c r="I2678">
        <v>6</v>
      </c>
      <c r="J2678">
        <v>2004</v>
      </c>
      <c r="K2678" t="s">
        <v>566</v>
      </c>
      <c r="L2678">
        <v>80</v>
      </c>
      <c r="M2678" t="s">
        <v>669</v>
      </c>
      <c r="N2678" t="s">
        <v>174</v>
      </c>
      <c r="O2678" t="s">
        <v>175</v>
      </c>
      <c r="P2678" t="s">
        <v>176</v>
      </c>
      <c r="R2678" t="s">
        <v>177</v>
      </c>
      <c r="T2678">
        <v>28034</v>
      </c>
      <c r="U2678" t="s">
        <v>178</v>
      </c>
      <c r="V2678" t="s">
        <v>42</v>
      </c>
      <c r="W2678" t="s">
        <v>179</v>
      </c>
      <c r="X2678" t="s">
        <v>180</v>
      </c>
      <c r="Y2678" t="s">
        <v>36</v>
      </c>
    </row>
    <row r="2679" spans="1:25" x14ac:dyDescent="0.3">
      <c r="A2679">
        <v>10275</v>
      </c>
      <c r="B2679">
        <v>43</v>
      </c>
      <c r="C2679">
        <v>73.599999999999994</v>
      </c>
      <c r="D2679">
        <v>15</v>
      </c>
      <c r="E2679">
        <v>3164.8</v>
      </c>
      <c r="F2679" s="1">
        <v>38191</v>
      </c>
      <c r="G2679" t="s">
        <v>25</v>
      </c>
      <c r="H2679">
        <v>3</v>
      </c>
      <c r="I2679">
        <v>7</v>
      </c>
      <c r="J2679">
        <v>2004</v>
      </c>
      <c r="K2679" t="s">
        <v>566</v>
      </c>
      <c r="L2679">
        <v>80</v>
      </c>
      <c r="M2679" t="s">
        <v>669</v>
      </c>
      <c r="N2679" t="s">
        <v>114</v>
      </c>
      <c r="O2679" t="s">
        <v>115</v>
      </c>
      <c r="P2679" t="s">
        <v>116</v>
      </c>
      <c r="R2679" t="s">
        <v>117</v>
      </c>
      <c r="T2679">
        <v>44000</v>
      </c>
      <c r="U2679" t="s">
        <v>41</v>
      </c>
      <c r="V2679" t="s">
        <v>42</v>
      </c>
      <c r="W2679" t="s">
        <v>118</v>
      </c>
      <c r="X2679" t="s">
        <v>119</v>
      </c>
      <c r="Y2679" t="s">
        <v>51</v>
      </c>
    </row>
    <row r="2680" spans="1:25" x14ac:dyDescent="0.3">
      <c r="A2680">
        <v>10284</v>
      </c>
      <c r="B2680">
        <v>25</v>
      </c>
      <c r="C2680">
        <v>69.599999999999994</v>
      </c>
      <c r="D2680">
        <v>7</v>
      </c>
      <c r="E2680">
        <v>1740</v>
      </c>
      <c r="F2680" s="1">
        <v>38220</v>
      </c>
      <c r="G2680" t="s">
        <v>25</v>
      </c>
      <c r="H2680">
        <v>3</v>
      </c>
      <c r="I2680">
        <v>8</v>
      </c>
      <c r="J2680">
        <v>2004</v>
      </c>
      <c r="K2680" t="s">
        <v>566</v>
      </c>
      <c r="L2680">
        <v>80</v>
      </c>
      <c r="M2680" t="s">
        <v>669</v>
      </c>
      <c r="N2680" t="s">
        <v>543</v>
      </c>
      <c r="O2680" t="s">
        <v>544</v>
      </c>
      <c r="P2680" t="s">
        <v>545</v>
      </c>
      <c r="R2680" t="s">
        <v>546</v>
      </c>
      <c r="T2680" t="s">
        <v>547</v>
      </c>
      <c r="U2680" t="s">
        <v>78</v>
      </c>
      <c r="V2680" t="s">
        <v>42</v>
      </c>
      <c r="W2680" t="s">
        <v>548</v>
      </c>
      <c r="X2680" t="s">
        <v>549</v>
      </c>
      <c r="Y2680" t="s">
        <v>36</v>
      </c>
    </row>
    <row r="2681" spans="1:25" x14ac:dyDescent="0.3">
      <c r="A2681">
        <v>10296</v>
      </c>
      <c r="B2681">
        <v>22</v>
      </c>
      <c r="C2681">
        <v>80.8</v>
      </c>
      <c r="D2681">
        <v>3</v>
      </c>
      <c r="E2681">
        <v>1777.6</v>
      </c>
      <c r="F2681" s="1">
        <v>38245</v>
      </c>
      <c r="G2681" t="s">
        <v>25</v>
      </c>
      <c r="H2681">
        <v>3</v>
      </c>
      <c r="I2681">
        <v>9</v>
      </c>
      <c r="J2681">
        <v>2004</v>
      </c>
      <c r="K2681" t="s">
        <v>566</v>
      </c>
      <c r="L2681">
        <v>80</v>
      </c>
      <c r="M2681" t="s">
        <v>669</v>
      </c>
      <c r="N2681" t="s">
        <v>572</v>
      </c>
      <c r="O2681" t="s">
        <v>573</v>
      </c>
      <c r="P2681" t="s">
        <v>574</v>
      </c>
      <c r="R2681" t="s">
        <v>575</v>
      </c>
      <c r="T2681">
        <v>80686</v>
      </c>
      <c r="U2681" t="s">
        <v>443</v>
      </c>
      <c r="V2681" t="s">
        <v>42</v>
      </c>
      <c r="W2681" t="s">
        <v>576</v>
      </c>
      <c r="X2681" t="s">
        <v>103</v>
      </c>
      <c r="Y2681" t="s">
        <v>36</v>
      </c>
    </row>
    <row r="2682" spans="1:25" x14ac:dyDescent="0.3">
      <c r="A2682">
        <v>10308</v>
      </c>
      <c r="B2682">
        <v>21</v>
      </c>
      <c r="C2682">
        <v>87.2</v>
      </c>
      <c r="D2682">
        <v>13</v>
      </c>
      <c r="E2682">
        <v>1831.2</v>
      </c>
      <c r="F2682" s="1">
        <v>38275</v>
      </c>
      <c r="G2682" t="s">
        <v>25</v>
      </c>
      <c r="H2682">
        <v>4</v>
      </c>
      <c r="I2682">
        <v>10</v>
      </c>
      <c r="J2682">
        <v>2004</v>
      </c>
      <c r="K2682" t="s">
        <v>566</v>
      </c>
      <c r="L2682">
        <v>80</v>
      </c>
      <c r="M2682" t="s">
        <v>669</v>
      </c>
      <c r="N2682" t="s">
        <v>317</v>
      </c>
      <c r="O2682">
        <v>9145554562</v>
      </c>
      <c r="P2682" t="s">
        <v>318</v>
      </c>
      <c r="R2682" t="s">
        <v>319</v>
      </c>
      <c r="S2682" t="s">
        <v>31</v>
      </c>
      <c r="T2682">
        <v>24067</v>
      </c>
      <c r="U2682" t="s">
        <v>32</v>
      </c>
      <c r="V2682" t="s">
        <v>33</v>
      </c>
      <c r="W2682" t="s">
        <v>102</v>
      </c>
      <c r="X2682" t="s">
        <v>238</v>
      </c>
      <c r="Y2682" t="s">
        <v>36</v>
      </c>
    </row>
    <row r="2683" spans="1:25" x14ac:dyDescent="0.3">
      <c r="A2683">
        <v>10316</v>
      </c>
      <c r="B2683">
        <v>48</v>
      </c>
      <c r="C2683">
        <v>75.2</v>
      </c>
      <c r="D2683">
        <v>5</v>
      </c>
      <c r="E2683">
        <v>3609.6</v>
      </c>
      <c r="F2683" s="1">
        <v>38292</v>
      </c>
      <c r="G2683" t="s">
        <v>25</v>
      </c>
      <c r="H2683">
        <v>4</v>
      </c>
      <c r="I2683">
        <v>11</v>
      </c>
      <c r="J2683">
        <v>2004</v>
      </c>
      <c r="K2683" t="s">
        <v>566</v>
      </c>
      <c r="L2683">
        <v>80</v>
      </c>
      <c r="M2683" t="s">
        <v>669</v>
      </c>
      <c r="N2683" t="s">
        <v>383</v>
      </c>
      <c r="O2683" t="s">
        <v>384</v>
      </c>
      <c r="P2683" t="s">
        <v>385</v>
      </c>
      <c r="R2683" t="s">
        <v>386</v>
      </c>
      <c r="S2683" t="s">
        <v>387</v>
      </c>
      <c r="T2683" t="s">
        <v>388</v>
      </c>
      <c r="U2683" t="s">
        <v>170</v>
      </c>
      <c r="V2683" t="s">
        <v>42</v>
      </c>
      <c r="W2683" t="s">
        <v>389</v>
      </c>
      <c r="X2683" t="s">
        <v>390</v>
      </c>
      <c r="Y2683" t="s">
        <v>51</v>
      </c>
    </row>
    <row r="2684" spans="1:25" x14ac:dyDescent="0.3">
      <c r="A2684">
        <v>10328</v>
      </c>
      <c r="B2684">
        <v>33</v>
      </c>
      <c r="C2684">
        <v>64</v>
      </c>
      <c r="D2684">
        <v>13</v>
      </c>
      <c r="E2684">
        <v>2112</v>
      </c>
      <c r="F2684" s="1">
        <v>38303</v>
      </c>
      <c r="G2684" t="s">
        <v>25</v>
      </c>
      <c r="H2684">
        <v>4</v>
      </c>
      <c r="I2684">
        <v>11</v>
      </c>
      <c r="J2684">
        <v>2004</v>
      </c>
      <c r="K2684" t="s">
        <v>566</v>
      </c>
      <c r="L2684">
        <v>80</v>
      </c>
      <c r="M2684" t="s">
        <v>669</v>
      </c>
      <c r="N2684" t="s">
        <v>552</v>
      </c>
      <c r="O2684" t="s">
        <v>553</v>
      </c>
      <c r="P2684" t="s">
        <v>554</v>
      </c>
      <c r="R2684" t="s">
        <v>555</v>
      </c>
      <c r="T2684">
        <v>24100</v>
      </c>
      <c r="U2684" t="s">
        <v>258</v>
      </c>
      <c r="V2684" t="s">
        <v>42</v>
      </c>
      <c r="W2684" t="s">
        <v>556</v>
      </c>
      <c r="X2684" t="s">
        <v>557</v>
      </c>
      <c r="Y2684" t="s">
        <v>36</v>
      </c>
    </row>
    <row r="2685" spans="1:25" x14ac:dyDescent="0.3">
      <c r="A2685">
        <v>10341</v>
      </c>
      <c r="B2685">
        <v>34</v>
      </c>
      <c r="C2685">
        <v>100</v>
      </c>
      <c r="D2685">
        <v>5</v>
      </c>
      <c r="E2685">
        <v>3644.12</v>
      </c>
      <c r="F2685" s="1">
        <v>38315</v>
      </c>
      <c r="G2685" t="s">
        <v>25</v>
      </c>
      <c r="H2685">
        <v>4</v>
      </c>
      <c r="I2685">
        <v>11</v>
      </c>
      <c r="J2685">
        <v>2004</v>
      </c>
      <c r="K2685" t="s">
        <v>566</v>
      </c>
      <c r="L2685">
        <v>80</v>
      </c>
      <c r="M2685" t="s">
        <v>669</v>
      </c>
      <c r="N2685" t="s">
        <v>144</v>
      </c>
      <c r="O2685" t="s">
        <v>145</v>
      </c>
      <c r="P2685" t="s">
        <v>146</v>
      </c>
      <c r="R2685" t="s">
        <v>147</v>
      </c>
      <c r="T2685">
        <v>5020</v>
      </c>
      <c r="U2685" t="s">
        <v>148</v>
      </c>
      <c r="V2685" t="s">
        <v>42</v>
      </c>
      <c r="W2685" t="s">
        <v>149</v>
      </c>
      <c r="X2685" t="s">
        <v>150</v>
      </c>
      <c r="Y2685" t="s">
        <v>51</v>
      </c>
    </row>
    <row r="2686" spans="1:25" x14ac:dyDescent="0.3">
      <c r="A2686">
        <v>10353</v>
      </c>
      <c r="B2686">
        <v>43</v>
      </c>
      <c r="C2686">
        <v>81.95</v>
      </c>
      <c r="D2686">
        <v>6</v>
      </c>
      <c r="E2686">
        <v>3523.85</v>
      </c>
      <c r="F2686" s="1">
        <v>38325</v>
      </c>
      <c r="G2686" t="s">
        <v>25</v>
      </c>
      <c r="H2686">
        <v>4</v>
      </c>
      <c r="I2686">
        <v>12</v>
      </c>
      <c r="J2686">
        <v>2004</v>
      </c>
      <c r="K2686" t="s">
        <v>566</v>
      </c>
      <c r="L2686">
        <v>80</v>
      </c>
      <c r="M2686" t="s">
        <v>669</v>
      </c>
      <c r="N2686" t="s">
        <v>568</v>
      </c>
      <c r="O2686">
        <v>2035554407</v>
      </c>
      <c r="P2686" t="s">
        <v>569</v>
      </c>
      <c r="R2686" t="s">
        <v>516</v>
      </c>
      <c r="S2686" t="s">
        <v>112</v>
      </c>
      <c r="T2686">
        <v>97561</v>
      </c>
      <c r="U2686" t="s">
        <v>32</v>
      </c>
      <c r="V2686" t="s">
        <v>33</v>
      </c>
      <c r="W2686" t="s">
        <v>570</v>
      </c>
      <c r="X2686" t="s">
        <v>571</v>
      </c>
      <c r="Y2686" t="s">
        <v>51</v>
      </c>
    </row>
    <row r="2687" spans="1:25" x14ac:dyDescent="0.3">
      <c r="A2687">
        <v>10361</v>
      </c>
      <c r="B2687">
        <v>44</v>
      </c>
      <c r="C2687">
        <v>100</v>
      </c>
      <c r="D2687">
        <v>10</v>
      </c>
      <c r="E2687">
        <v>5001.92</v>
      </c>
      <c r="F2687" s="1">
        <v>38338</v>
      </c>
      <c r="G2687" t="s">
        <v>25</v>
      </c>
      <c r="H2687">
        <v>4</v>
      </c>
      <c r="I2687">
        <v>12</v>
      </c>
      <c r="J2687">
        <v>2004</v>
      </c>
      <c r="K2687" t="s">
        <v>566</v>
      </c>
      <c r="L2687">
        <v>80</v>
      </c>
      <c r="M2687" t="s">
        <v>669</v>
      </c>
      <c r="N2687" t="s">
        <v>152</v>
      </c>
      <c r="O2687" t="s">
        <v>153</v>
      </c>
      <c r="P2687" t="s">
        <v>154</v>
      </c>
      <c r="Q2687" t="s">
        <v>155</v>
      </c>
      <c r="R2687" t="s">
        <v>156</v>
      </c>
      <c r="S2687" t="s">
        <v>157</v>
      </c>
      <c r="T2687">
        <v>2067</v>
      </c>
      <c r="U2687" t="s">
        <v>95</v>
      </c>
      <c r="V2687" t="s">
        <v>96</v>
      </c>
      <c r="W2687" t="s">
        <v>158</v>
      </c>
      <c r="X2687" t="s">
        <v>159</v>
      </c>
      <c r="Y2687" t="s">
        <v>51</v>
      </c>
    </row>
    <row r="2688" spans="1:25" x14ac:dyDescent="0.3">
      <c r="A2688">
        <v>10375</v>
      </c>
      <c r="B2688">
        <v>44</v>
      </c>
      <c r="C2688">
        <v>100</v>
      </c>
      <c r="D2688">
        <v>11</v>
      </c>
      <c r="E2688">
        <v>5208.72</v>
      </c>
      <c r="F2688" s="1">
        <v>38386</v>
      </c>
      <c r="G2688" t="s">
        <v>25</v>
      </c>
      <c r="H2688">
        <v>1</v>
      </c>
      <c r="I2688">
        <v>2</v>
      </c>
      <c r="J2688">
        <v>2005</v>
      </c>
      <c r="K2688" t="s">
        <v>566</v>
      </c>
      <c r="L2688">
        <v>80</v>
      </c>
      <c r="M2688" t="s">
        <v>669</v>
      </c>
      <c r="N2688" t="s">
        <v>114</v>
      </c>
      <c r="O2688" t="s">
        <v>115</v>
      </c>
      <c r="P2688" t="s">
        <v>116</v>
      </c>
      <c r="R2688" t="s">
        <v>117</v>
      </c>
      <c r="T2688">
        <v>44000</v>
      </c>
      <c r="U2688" t="s">
        <v>41</v>
      </c>
      <c r="V2688" t="s">
        <v>42</v>
      </c>
      <c r="W2688" t="s">
        <v>118</v>
      </c>
      <c r="X2688" t="s">
        <v>119</v>
      </c>
      <c r="Y2688" t="s">
        <v>51</v>
      </c>
    </row>
    <row r="2689" spans="1:25" x14ac:dyDescent="0.3">
      <c r="A2689">
        <v>10386</v>
      </c>
      <c r="B2689">
        <v>32</v>
      </c>
      <c r="C2689">
        <v>94.34</v>
      </c>
      <c r="D2689">
        <v>17</v>
      </c>
      <c r="E2689">
        <v>3018.88</v>
      </c>
      <c r="F2689" s="1">
        <v>38412</v>
      </c>
      <c r="G2689" t="s">
        <v>408</v>
      </c>
      <c r="H2689">
        <v>1</v>
      </c>
      <c r="I2689">
        <v>3</v>
      </c>
      <c r="J2689">
        <v>2005</v>
      </c>
      <c r="K2689" t="s">
        <v>566</v>
      </c>
      <c r="L2689">
        <v>80</v>
      </c>
      <c r="M2689" t="s">
        <v>669</v>
      </c>
      <c r="N2689" t="s">
        <v>174</v>
      </c>
      <c r="O2689" t="s">
        <v>175</v>
      </c>
      <c r="P2689" t="s">
        <v>176</v>
      </c>
      <c r="R2689" t="s">
        <v>177</v>
      </c>
      <c r="T2689">
        <v>28034</v>
      </c>
      <c r="U2689" t="s">
        <v>178</v>
      </c>
      <c r="V2689" t="s">
        <v>42</v>
      </c>
      <c r="W2689" t="s">
        <v>179</v>
      </c>
      <c r="X2689" t="s">
        <v>180</v>
      </c>
      <c r="Y2689" t="s">
        <v>51</v>
      </c>
    </row>
    <row r="2690" spans="1:25" x14ac:dyDescent="0.3">
      <c r="A2690">
        <v>10398</v>
      </c>
      <c r="B2690">
        <v>29</v>
      </c>
      <c r="C2690">
        <v>65.599999999999994</v>
      </c>
      <c r="D2690">
        <v>10</v>
      </c>
      <c r="E2690">
        <v>1902.4</v>
      </c>
      <c r="F2690" s="1">
        <v>38441</v>
      </c>
      <c r="G2690" t="s">
        <v>25</v>
      </c>
      <c r="H2690">
        <v>1</v>
      </c>
      <c r="I2690">
        <v>3</v>
      </c>
      <c r="J2690">
        <v>2005</v>
      </c>
      <c r="K2690" t="s">
        <v>566</v>
      </c>
      <c r="L2690">
        <v>80</v>
      </c>
      <c r="M2690" t="s">
        <v>669</v>
      </c>
      <c r="N2690" t="s">
        <v>37</v>
      </c>
      <c r="O2690" t="s">
        <v>38</v>
      </c>
      <c r="P2690" t="s">
        <v>39</v>
      </c>
      <c r="R2690" t="s">
        <v>40</v>
      </c>
      <c r="T2690">
        <v>51100</v>
      </c>
      <c r="U2690" t="s">
        <v>41</v>
      </c>
      <c r="V2690" t="s">
        <v>42</v>
      </c>
      <c r="W2690" t="s">
        <v>43</v>
      </c>
      <c r="X2690" t="s">
        <v>44</v>
      </c>
      <c r="Y2690" t="s">
        <v>36</v>
      </c>
    </row>
    <row r="2691" spans="1:25" x14ac:dyDescent="0.3">
      <c r="A2691">
        <v>10401</v>
      </c>
      <c r="B2691">
        <v>77</v>
      </c>
      <c r="C2691">
        <v>92</v>
      </c>
      <c r="D2691">
        <v>9</v>
      </c>
      <c r="E2691">
        <v>7084</v>
      </c>
      <c r="F2691" s="1">
        <v>38445</v>
      </c>
      <c r="G2691" t="s">
        <v>401</v>
      </c>
      <c r="H2691">
        <v>2</v>
      </c>
      <c r="I2691">
        <v>4</v>
      </c>
      <c r="J2691">
        <v>2005</v>
      </c>
      <c r="K2691" t="s">
        <v>566</v>
      </c>
      <c r="L2691">
        <v>80</v>
      </c>
      <c r="M2691" t="s">
        <v>669</v>
      </c>
      <c r="N2691" t="s">
        <v>104</v>
      </c>
      <c r="O2691">
        <v>2015559350</v>
      </c>
      <c r="P2691" t="s">
        <v>105</v>
      </c>
      <c r="R2691" t="s">
        <v>106</v>
      </c>
      <c r="S2691" t="s">
        <v>107</v>
      </c>
      <c r="T2691">
        <v>94019</v>
      </c>
      <c r="U2691" t="s">
        <v>32</v>
      </c>
      <c r="V2691" t="s">
        <v>33</v>
      </c>
      <c r="W2691" t="s">
        <v>61</v>
      </c>
      <c r="X2691" t="s">
        <v>108</v>
      </c>
      <c r="Y2691" t="s">
        <v>151</v>
      </c>
    </row>
    <row r="2692" spans="1:25" x14ac:dyDescent="0.3">
      <c r="A2692">
        <v>10416</v>
      </c>
      <c r="B2692">
        <v>39</v>
      </c>
      <c r="C2692">
        <v>67.2</v>
      </c>
      <c r="D2692">
        <v>10</v>
      </c>
      <c r="E2692">
        <v>2620.8000000000002</v>
      </c>
      <c r="F2692" s="1">
        <v>38482</v>
      </c>
      <c r="G2692" t="s">
        <v>25</v>
      </c>
      <c r="H2692">
        <v>2</v>
      </c>
      <c r="I2692">
        <v>5</v>
      </c>
      <c r="J2692">
        <v>2005</v>
      </c>
      <c r="K2692" t="s">
        <v>566</v>
      </c>
      <c r="L2692">
        <v>80</v>
      </c>
      <c r="M2692" t="s">
        <v>669</v>
      </c>
      <c r="N2692" t="s">
        <v>452</v>
      </c>
      <c r="O2692" t="s">
        <v>453</v>
      </c>
      <c r="P2692" t="s">
        <v>454</v>
      </c>
      <c r="R2692" t="s">
        <v>455</v>
      </c>
      <c r="T2692">
        <v>42100</v>
      </c>
      <c r="U2692" t="s">
        <v>258</v>
      </c>
      <c r="V2692" t="s">
        <v>42</v>
      </c>
      <c r="W2692" t="s">
        <v>456</v>
      </c>
      <c r="X2692" t="s">
        <v>457</v>
      </c>
      <c r="Y2692" t="s">
        <v>36</v>
      </c>
    </row>
    <row r="2693" spans="1:25" x14ac:dyDescent="0.3">
      <c r="A2693">
        <v>10105</v>
      </c>
      <c r="B2693">
        <v>39</v>
      </c>
      <c r="C2693">
        <v>81.14</v>
      </c>
      <c r="D2693">
        <v>6</v>
      </c>
      <c r="E2693">
        <v>3164.46</v>
      </c>
      <c r="F2693" s="1">
        <v>37663</v>
      </c>
      <c r="G2693" t="s">
        <v>25</v>
      </c>
      <c r="H2693">
        <v>1</v>
      </c>
      <c r="I2693">
        <v>2</v>
      </c>
      <c r="J2693">
        <v>2003</v>
      </c>
      <c r="K2693" t="s">
        <v>598</v>
      </c>
      <c r="L2693">
        <v>100</v>
      </c>
      <c r="M2693" t="s">
        <v>670</v>
      </c>
      <c r="N2693" t="s">
        <v>322</v>
      </c>
      <c r="O2693" t="s">
        <v>323</v>
      </c>
      <c r="P2693" t="s">
        <v>324</v>
      </c>
      <c r="R2693" t="s">
        <v>325</v>
      </c>
      <c r="T2693">
        <v>1734</v>
      </c>
      <c r="U2693" t="s">
        <v>326</v>
      </c>
      <c r="V2693" t="s">
        <v>42</v>
      </c>
      <c r="W2693" t="s">
        <v>327</v>
      </c>
      <c r="X2693" t="s">
        <v>328</v>
      </c>
      <c r="Y2693" t="s">
        <v>51</v>
      </c>
    </row>
    <row r="2694" spans="1:25" x14ac:dyDescent="0.3">
      <c r="A2694">
        <v>10118</v>
      </c>
      <c r="B2694">
        <v>36</v>
      </c>
      <c r="C2694">
        <v>100</v>
      </c>
      <c r="D2694">
        <v>1</v>
      </c>
      <c r="E2694">
        <v>4219.2</v>
      </c>
      <c r="F2694" s="1">
        <v>37732</v>
      </c>
      <c r="G2694" t="s">
        <v>25</v>
      </c>
      <c r="H2694">
        <v>2</v>
      </c>
      <c r="I2694">
        <v>4</v>
      </c>
      <c r="J2694">
        <v>2003</v>
      </c>
      <c r="K2694" t="s">
        <v>598</v>
      </c>
      <c r="L2694">
        <v>100</v>
      </c>
      <c r="M2694" t="s">
        <v>670</v>
      </c>
      <c r="N2694" t="s">
        <v>352</v>
      </c>
      <c r="O2694" t="s">
        <v>353</v>
      </c>
      <c r="P2694" t="s">
        <v>354</v>
      </c>
      <c r="R2694" t="s">
        <v>355</v>
      </c>
      <c r="T2694">
        <v>8022</v>
      </c>
      <c r="U2694" t="s">
        <v>178</v>
      </c>
      <c r="V2694" t="s">
        <v>42</v>
      </c>
      <c r="W2694" t="s">
        <v>356</v>
      </c>
      <c r="X2694" t="s">
        <v>357</v>
      </c>
      <c r="Y2694" t="s">
        <v>51</v>
      </c>
    </row>
    <row r="2695" spans="1:25" x14ac:dyDescent="0.3">
      <c r="A2695">
        <v>10129</v>
      </c>
      <c r="B2695">
        <v>42</v>
      </c>
      <c r="C2695">
        <v>91.15</v>
      </c>
      <c r="D2695">
        <v>6</v>
      </c>
      <c r="E2695">
        <v>3828.3</v>
      </c>
      <c r="F2695" s="1">
        <v>37784</v>
      </c>
      <c r="G2695" t="s">
        <v>25</v>
      </c>
      <c r="H2695">
        <v>2</v>
      </c>
      <c r="I2695">
        <v>6</v>
      </c>
      <c r="J2695">
        <v>2003</v>
      </c>
      <c r="K2695" t="s">
        <v>598</v>
      </c>
      <c r="L2695">
        <v>100</v>
      </c>
      <c r="M2695" t="s">
        <v>670</v>
      </c>
      <c r="N2695" t="s">
        <v>329</v>
      </c>
      <c r="O2695" t="s">
        <v>330</v>
      </c>
      <c r="P2695" t="s">
        <v>331</v>
      </c>
      <c r="R2695" t="s">
        <v>332</v>
      </c>
      <c r="T2695" t="s">
        <v>333</v>
      </c>
      <c r="U2695" t="s">
        <v>170</v>
      </c>
      <c r="V2695" t="s">
        <v>42</v>
      </c>
      <c r="W2695" t="s">
        <v>61</v>
      </c>
      <c r="X2695" t="s">
        <v>334</v>
      </c>
      <c r="Y2695" t="s">
        <v>51</v>
      </c>
    </row>
    <row r="2696" spans="1:25" x14ac:dyDescent="0.3">
      <c r="A2696">
        <v>10142</v>
      </c>
      <c r="B2696">
        <v>21</v>
      </c>
      <c r="C2696">
        <v>100</v>
      </c>
      <c r="D2696">
        <v>3</v>
      </c>
      <c r="E2696">
        <v>2334.9899999999998</v>
      </c>
      <c r="F2696" s="1">
        <v>37841</v>
      </c>
      <c r="G2696" t="s">
        <v>25</v>
      </c>
      <c r="H2696">
        <v>3</v>
      </c>
      <c r="I2696">
        <v>8</v>
      </c>
      <c r="J2696">
        <v>2003</v>
      </c>
      <c r="K2696" t="s">
        <v>598</v>
      </c>
      <c r="L2696">
        <v>100</v>
      </c>
      <c r="M2696" t="s">
        <v>670</v>
      </c>
      <c r="N2696" t="s">
        <v>272</v>
      </c>
      <c r="O2696">
        <v>4155551450</v>
      </c>
      <c r="P2696" t="s">
        <v>273</v>
      </c>
      <c r="R2696" t="s">
        <v>274</v>
      </c>
      <c r="S2696" t="s">
        <v>55</v>
      </c>
      <c r="T2696">
        <v>97562</v>
      </c>
      <c r="U2696" t="s">
        <v>32</v>
      </c>
      <c r="V2696" t="s">
        <v>33</v>
      </c>
      <c r="W2696" t="s">
        <v>275</v>
      </c>
      <c r="X2696" t="s">
        <v>276</v>
      </c>
      <c r="Y2696" t="s">
        <v>36</v>
      </c>
    </row>
    <row r="2697" spans="1:25" x14ac:dyDescent="0.3">
      <c r="A2697">
        <v>10153</v>
      </c>
      <c r="B2697">
        <v>50</v>
      </c>
      <c r="C2697">
        <v>88.15</v>
      </c>
      <c r="D2697">
        <v>2</v>
      </c>
      <c r="E2697">
        <v>4407.5</v>
      </c>
      <c r="F2697" s="1">
        <v>37892</v>
      </c>
      <c r="G2697" t="s">
        <v>25</v>
      </c>
      <c r="H2697">
        <v>3</v>
      </c>
      <c r="I2697">
        <v>9</v>
      </c>
      <c r="J2697">
        <v>2003</v>
      </c>
      <c r="K2697" t="s">
        <v>598</v>
      </c>
      <c r="L2697">
        <v>100</v>
      </c>
      <c r="M2697" t="s">
        <v>670</v>
      </c>
      <c r="N2697" t="s">
        <v>174</v>
      </c>
      <c r="O2697" t="s">
        <v>175</v>
      </c>
      <c r="P2697" t="s">
        <v>176</v>
      </c>
      <c r="R2697" t="s">
        <v>177</v>
      </c>
      <c r="T2697">
        <v>28034</v>
      </c>
      <c r="U2697" t="s">
        <v>178</v>
      </c>
      <c r="V2697" t="s">
        <v>42</v>
      </c>
      <c r="W2697" t="s">
        <v>179</v>
      </c>
      <c r="X2697" t="s">
        <v>180</v>
      </c>
      <c r="Y2697" t="s">
        <v>51</v>
      </c>
    </row>
    <row r="2698" spans="1:25" x14ac:dyDescent="0.3">
      <c r="A2698">
        <v>10167</v>
      </c>
      <c r="B2698">
        <v>24</v>
      </c>
      <c r="C2698">
        <v>100</v>
      </c>
      <c r="D2698">
        <v>13</v>
      </c>
      <c r="E2698">
        <v>2812.8</v>
      </c>
      <c r="F2698" s="1">
        <v>37917</v>
      </c>
      <c r="G2698" t="s">
        <v>339</v>
      </c>
      <c r="H2698">
        <v>4</v>
      </c>
      <c r="I2698">
        <v>10</v>
      </c>
      <c r="J2698">
        <v>2003</v>
      </c>
      <c r="K2698" t="s">
        <v>598</v>
      </c>
      <c r="L2698">
        <v>100</v>
      </c>
      <c r="M2698" t="s">
        <v>670</v>
      </c>
      <c r="N2698" t="s">
        <v>261</v>
      </c>
      <c r="O2698" t="s">
        <v>262</v>
      </c>
      <c r="P2698" t="s">
        <v>263</v>
      </c>
      <c r="R2698" t="s">
        <v>264</v>
      </c>
      <c r="T2698" t="s">
        <v>265</v>
      </c>
      <c r="U2698" t="s">
        <v>188</v>
      </c>
      <c r="V2698" t="s">
        <v>42</v>
      </c>
      <c r="W2698" t="s">
        <v>266</v>
      </c>
      <c r="X2698" t="s">
        <v>206</v>
      </c>
      <c r="Y2698" t="s">
        <v>36</v>
      </c>
    </row>
    <row r="2699" spans="1:25" x14ac:dyDescent="0.3">
      <c r="A2699">
        <v>10177</v>
      </c>
      <c r="B2699">
        <v>44</v>
      </c>
      <c r="C2699">
        <v>92.16</v>
      </c>
      <c r="D2699">
        <v>4</v>
      </c>
      <c r="E2699">
        <v>4055.04</v>
      </c>
      <c r="F2699" s="1">
        <v>37932</v>
      </c>
      <c r="G2699" t="s">
        <v>25</v>
      </c>
      <c r="H2699">
        <v>4</v>
      </c>
      <c r="I2699">
        <v>11</v>
      </c>
      <c r="J2699">
        <v>2003</v>
      </c>
      <c r="K2699" t="s">
        <v>598</v>
      </c>
      <c r="L2699">
        <v>100</v>
      </c>
      <c r="M2699" t="s">
        <v>670</v>
      </c>
      <c r="N2699" t="s">
        <v>487</v>
      </c>
      <c r="O2699" t="s">
        <v>488</v>
      </c>
      <c r="P2699" t="s">
        <v>489</v>
      </c>
      <c r="R2699" t="s">
        <v>177</v>
      </c>
      <c r="T2699">
        <v>28023</v>
      </c>
      <c r="U2699" t="s">
        <v>178</v>
      </c>
      <c r="V2699" t="s">
        <v>42</v>
      </c>
      <c r="W2699" t="s">
        <v>490</v>
      </c>
      <c r="X2699" t="s">
        <v>491</v>
      </c>
      <c r="Y2699" t="s">
        <v>51</v>
      </c>
    </row>
    <row r="2700" spans="1:25" x14ac:dyDescent="0.3">
      <c r="A2700">
        <v>10185</v>
      </c>
      <c r="B2700">
        <v>37</v>
      </c>
      <c r="C2700">
        <v>100</v>
      </c>
      <c r="D2700">
        <v>4</v>
      </c>
      <c r="E2700">
        <v>3891.66</v>
      </c>
      <c r="F2700" s="1">
        <v>37939</v>
      </c>
      <c r="G2700" t="s">
        <v>25</v>
      </c>
      <c r="H2700">
        <v>4</v>
      </c>
      <c r="I2700">
        <v>11</v>
      </c>
      <c r="J2700">
        <v>2003</v>
      </c>
      <c r="K2700" t="s">
        <v>598</v>
      </c>
      <c r="L2700">
        <v>100</v>
      </c>
      <c r="M2700" t="s">
        <v>670</v>
      </c>
      <c r="N2700" t="s">
        <v>335</v>
      </c>
      <c r="O2700">
        <v>5085559555</v>
      </c>
      <c r="P2700" t="s">
        <v>336</v>
      </c>
      <c r="R2700" t="s">
        <v>162</v>
      </c>
      <c r="S2700" t="s">
        <v>123</v>
      </c>
      <c r="T2700">
        <v>50553</v>
      </c>
      <c r="U2700" t="s">
        <v>32</v>
      </c>
      <c r="V2700" t="s">
        <v>33</v>
      </c>
      <c r="W2700" t="s">
        <v>337</v>
      </c>
      <c r="X2700" t="s">
        <v>338</v>
      </c>
      <c r="Y2700" t="s">
        <v>51</v>
      </c>
    </row>
    <row r="2701" spans="1:25" x14ac:dyDescent="0.3">
      <c r="A2701">
        <v>10197</v>
      </c>
      <c r="B2701">
        <v>27</v>
      </c>
      <c r="C2701">
        <v>92.16</v>
      </c>
      <c r="D2701">
        <v>10</v>
      </c>
      <c r="E2701">
        <v>2488.3200000000002</v>
      </c>
      <c r="F2701" s="1">
        <v>37951</v>
      </c>
      <c r="G2701" t="s">
        <v>25</v>
      </c>
      <c r="H2701">
        <v>4</v>
      </c>
      <c r="I2701">
        <v>11</v>
      </c>
      <c r="J2701">
        <v>2003</v>
      </c>
      <c r="K2701" t="s">
        <v>598</v>
      </c>
      <c r="L2701">
        <v>100</v>
      </c>
      <c r="M2701" t="s">
        <v>670</v>
      </c>
      <c r="N2701" t="s">
        <v>352</v>
      </c>
      <c r="O2701" t="s">
        <v>353</v>
      </c>
      <c r="P2701" t="s">
        <v>354</v>
      </c>
      <c r="R2701" t="s">
        <v>355</v>
      </c>
      <c r="T2701">
        <v>8022</v>
      </c>
      <c r="U2701" t="s">
        <v>178</v>
      </c>
      <c r="V2701" t="s">
        <v>42</v>
      </c>
      <c r="W2701" t="s">
        <v>356</v>
      </c>
      <c r="X2701" t="s">
        <v>357</v>
      </c>
      <c r="Y2701" t="s">
        <v>36</v>
      </c>
    </row>
    <row r="2702" spans="1:25" x14ac:dyDescent="0.3">
      <c r="A2702">
        <v>10208</v>
      </c>
      <c r="B2702">
        <v>37</v>
      </c>
      <c r="C2702">
        <v>100</v>
      </c>
      <c r="D2702">
        <v>4</v>
      </c>
      <c r="E2702">
        <v>4447.3999999999996</v>
      </c>
      <c r="F2702" s="1">
        <v>37988</v>
      </c>
      <c r="G2702" t="s">
        <v>25</v>
      </c>
      <c r="H2702">
        <v>1</v>
      </c>
      <c r="I2702">
        <v>1</v>
      </c>
      <c r="J2702">
        <v>2004</v>
      </c>
      <c r="K2702" t="s">
        <v>598</v>
      </c>
      <c r="L2702">
        <v>100</v>
      </c>
      <c r="M2702" t="s">
        <v>670</v>
      </c>
      <c r="N2702" t="s">
        <v>219</v>
      </c>
      <c r="O2702" t="s">
        <v>220</v>
      </c>
      <c r="P2702" t="s">
        <v>221</v>
      </c>
      <c r="R2702" t="s">
        <v>222</v>
      </c>
      <c r="T2702">
        <v>69004</v>
      </c>
      <c r="U2702" t="s">
        <v>41</v>
      </c>
      <c r="V2702" t="s">
        <v>42</v>
      </c>
      <c r="W2702" t="s">
        <v>223</v>
      </c>
      <c r="X2702" t="s">
        <v>224</v>
      </c>
      <c r="Y2702" t="s">
        <v>51</v>
      </c>
    </row>
    <row r="2703" spans="1:25" x14ac:dyDescent="0.3">
      <c r="A2703">
        <v>10222</v>
      </c>
      <c r="B2703">
        <v>38</v>
      </c>
      <c r="C2703">
        <v>100</v>
      </c>
      <c r="D2703">
        <v>16</v>
      </c>
      <c r="E2703">
        <v>4187.22</v>
      </c>
      <c r="F2703" s="1">
        <v>38036</v>
      </c>
      <c r="G2703" t="s">
        <v>25</v>
      </c>
      <c r="H2703">
        <v>1</v>
      </c>
      <c r="I2703">
        <v>2</v>
      </c>
      <c r="J2703">
        <v>2004</v>
      </c>
      <c r="K2703" t="s">
        <v>598</v>
      </c>
      <c r="L2703">
        <v>100</v>
      </c>
      <c r="M2703" t="s">
        <v>670</v>
      </c>
      <c r="N2703" t="s">
        <v>362</v>
      </c>
      <c r="O2703">
        <v>7605558146</v>
      </c>
      <c r="P2703" t="s">
        <v>363</v>
      </c>
      <c r="R2703" t="s">
        <v>364</v>
      </c>
      <c r="S2703" t="s">
        <v>55</v>
      </c>
      <c r="T2703">
        <v>91217</v>
      </c>
      <c r="U2703" t="s">
        <v>32</v>
      </c>
      <c r="V2703" t="s">
        <v>33</v>
      </c>
      <c r="W2703" t="s">
        <v>237</v>
      </c>
      <c r="X2703" t="s">
        <v>276</v>
      </c>
      <c r="Y2703" t="s">
        <v>51</v>
      </c>
    </row>
    <row r="2704" spans="1:25" x14ac:dyDescent="0.3">
      <c r="A2704">
        <v>10232</v>
      </c>
      <c r="B2704">
        <v>48</v>
      </c>
      <c r="C2704">
        <v>96.16</v>
      </c>
      <c r="D2704">
        <v>1</v>
      </c>
      <c r="E2704">
        <v>4615.68</v>
      </c>
      <c r="F2704" s="1">
        <v>38066</v>
      </c>
      <c r="G2704" t="s">
        <v>25</v>
      </c>
      <c r="H2704">
        <v>1</v>
      </c>
      <c r="I2704">
        <v>3</v>
      </c>
      <c r="J2704">
        <v>2004</v>
      </c>
      <c r="K2704" t="s">
        <v>598</v>
      </c>
      <c r="L2704">
        <v>100</v>
      </c>
      <c r="M2704" t="s">
        <v>670</v>
      </c>
      <c r="N2704" t="s">
        <v>383</v>
      </c>
      <c r="O2704" t="s">
        <v>384</v>
      </c>
      <c r="P2704" t="s">
        <v>385</v>
      </c>
      <c r="R2704" t="s">
        <v>386</v>
      </c>
      <c r="S2704" t="s">
        <v>387</v>
      </c>
      <c r="T2704" t="s">
        <v>388</v>
      </c>
      <c r="U2704" t="s">
        <v>170</v>
      </c>
      <c r="V2704" t="s">
        <v>42</v>
      </c>
      <c r="W2704" t="s">
        <v>389</v>
      </c>
      <c r="X2704" t="s">
        <v>390</v>
      </c>
      <c r="Y2704" t="s">
        <v>51</v>
      </c>
    </row>
    <row r="2705" spans="1:25" x14ac:dyDescent="0.3">
      <c r="A2705">
        <v>10248</v>
      </c>
      <c r="B2705">
        <v>30</v>
      </c>
      <c r="C2705">
        <v>100</v>
      </c>
      <c r="D2705">
        <v>7</v>
      </c>
      <c r="E2705">
        <v>3245.4</v>
      </c>
      <c r="F2705" s="1">
        <v>38114</v>
      </c>
      <c r="G2705" t="s">
        <v>339</v>
      </c>
      <c r="H2705">
        <v>2</v>
      </c>
      <c r="I2705">
        <v>5</v>
      </c>
      <c r="J2705">
        <v>2004</v>
      </c>
      <c r="K2705" t="s">
        <v>598</v>
      </c>
      <c r="L2705">
        <v>100</v>
      </c>
      <c r="M2705" t="s">
        <v>670</v>
      </c>
      <c r="N2705" t="s">
        <v>28</v>
      </c>
      <c r="O2705">
        <v>2125557818</v>
      </c>
      <c r="P2705" t="s">
        <v>29</v>
      </c>
      <c r="R2705" t="s">
        <v>30</v>
      </c>
      <c r="S2705" t="s">
        <v>31</v>
      </c>
      <c r="T2705">
        <v>10022</v>
      </c>
      <c r="U2705" t="s">
        <v>32</v>
      </c>
      <c r="V2705" t="s">
        <v>33</v>
      </c>
      <c r="W2705" t="s">
        <v>34</v>
      </c>
      <c r="X2705" t="s">
        <v>35</v>
      </c>
      <c r="Y2705" t="s">
        <v>51</v>
      </c>
    </row>
    <row r="2706" spans="1:25" x14ac:dyDescent="0.3">
      <c r="A2706">
        <v>10261</v>
      </c>
      <c r="B2706">
        <v>25</v>
      </c>
      <c r="C2706">
        <v>88.15</v>
      </c>
      <c r="D2706">
        <v>5</v>
      </c>
      <c r="E2706">
        <v>2203.75</v>
      </c>
      <c r="F2706" s="1">
        <v>38155</v>
      </c>
      <c r="G2706" t="s">
        <v>25</v>
      </c>
      <c r="H2706">
        <v>2</v>
      </c>
      <c r="I2706">
        <v>6</v>
      </c>
      <c r="J2706">
        <v>2004</v>
      </c>
      <c r="K2706" t="s">
        <v>598</v>
      </c>
      <c r="L2706">
        <v>100</v>
      </c>
      <c r="M2706" t="s">
        <v>670</v>
      </c>
      <c r="N2706" t="s">
        <v>292</v>
      </c>
      <c r="O2706" t="s">
        <v>293</v>
      </c>
      <c r="P2706" t="s">
        <v>294</v>
      </c>
      <c r="R2706" t="s">
        <v>295</v>
      </c>
      <c r="S2706" t="s">
        <v>296</v>
      </c>
      <c r="T2706" t="s">
        <v>297</v>
      </c>
      <c r="U2706" t="s">
        <v>231</v>
      </c>
      <c r="V2706" t="s">
        <v>33</v>
      </c>
      <c r="W2706" t="s">
        <v>298</v>
      </c>
      <c r="X2706" t="s">
        <v>299</v>
      </c>
      <c r="Y2706" t="s">
        <v>36</v>
      </c>
    </row>
    <row r="2707" spans="1:25" x14ac:dyDescent="0.3">
      <c r="A2707">
        <v>10273</v>
      </c>
      <c r="B2707">
        <v>40</v>
      </c>
      <c r="C2707">
        <v>86.15</v>
      </c>
      <c r="D2707">
        <v>8</v>
      </c>
      <c r="E2707">
        <v>3446</v>
      </c>
      <c r="F2707" s="1">
        <v>38189</v>
      </c>
      <c r="G2707" t="s">
        <v>25</v>
      </c>
      <c r="H2707">
        <v>3</v>
      </c>
      <c r="I2707">
        <v>7</v>
      </c>
      <c r="J2707">
        <v>2004</v>
      </c>
      <c r="K2707" t="s">
        <v>598</v>
      </c>
      <c r="L2707">
        <v>100</v>
      </c>
      <c r="M2707" t="s">
        <v>670</v>
      </c>
      <c r="N2707" t="s">
        <v>365</v>
      </c>
      <c r="O2707" t="s">
        <v>366</v>
      </c>
      <c r="P2707" t="s">
        <v>367</v>
      </c>
      <c r="R2707" t="s">
        <v>368</v>
      </c>
      <c r="T2707" t="s">
        <v>369</v>
      </c>
      <c r="U2707" t="s">
        <v>370</v>
      </c>
      <c r="V2707" t="s">
        <v>42</v>
      </c>
      <c r="W2707" t="s">
        <v>371</v>
      </c>
      <c r="X2707" t="s">
        <v>372</v>
      </c>
      <c r="Y2707" t="s">
        <v>51</v>
      </c>
    </row>
    <row r="2708" spans="1:25" x14ac:dyDescent="0.3">
      <c r="A2708">
        <v>10283</v>
      </c>
      <c r="B2708">
        <v>22</v>
      </c>
      <c r="C2708">
        <v>88.15</v>
      </c>
      <c r="D2708">
        <v>10</v>
      </c>
      <c r="E2708">
        <v>1939.3</v>
      </c>
      <c r="F2708" s="1">
        <v>38219</v>
      </c>
      <c r="G2708" t="s">
        <v>25</v>
      </c>
      <c r="H2708">
        <v>3</v>
      </c>
      <c r="I2708">
        <v>8</v>
      </c>
      <c r="J2708">
        <v>2004</v>
      </c>
      <c r="K2708" t="s">
        <v>598</v>
      </c>
      <c r="L2708">
        <v>100</v>
      </c>
      <c r="M2708" t="s">
        <v>670</v>
      </c>
      <c r="N2708" t="s">
        <v>373</v>
      </c>
      <c r="O2708" t="s">
        <v>374</v>
      </c>
      <c r="P2708" t="s">
        <v>375</v>
      </c>
      <c r="R2708" t="s">
        <v>376</v>
      </c>
      <c r="S2708" t="s">
        <v>229</v>
      </c>
      <c r="T2708" t="s">
        <v>377</v>
      </c>
      <c r="U2708" t="s">
        <v>231</v>
      </c>
      <c r="V2708" t="s">
        <v>33</v>
      </c>
      <c r="W2708" t="s">
        <v>378</v>
      </c>
      <c r="X2708" t="s">
        <v>172</v>
      </c>
      <c r="Y2708" t="s">
        <v>36</v>
      </c>
    </row>
    <row r="2709" spans="1:25" x14ac:dyDescent="0.3">
      <c r="A2709">
        <v>10295</v>
      </c>
      <c r="B2709">
        <v>34</v>
      </c>
      <c r="C2709">
        <v>100</v>
      </c>
      <c r="D2709">
        <v>5</v>
      </c>
      <c r="E2709">
        <v>3473.78</v>
      </c>
      <c r="F2709" s="1">
        <v>38240</v>
      </c>
      <c r="G2709" t="s">
        <v>25</v>
      </c>
      <c r="H2709">
        <v>3</v>
      </c>
      <c r="I2709">
        <v>9</v>
      </c>
      <c r="J2709">
        <v>2004</v>
      </c>
      <c r="K2709" t="s">
        <v>598</v>
      </c>
      <c r="L2709">
        <v>100</v>
      </c>
      <c r="M2709" t="s">
        <v>670</v>
      </c>
      <c r="N2709" t="s">
        <v>379</v>
      </c>
      <c r="O2709">
        <v>6175559555</v>
      </c>
      <c r="P2709" t="s">
        <v>380</v>
      </c>
      <c r="R2709" t="s">
        <v>381</v>
      </c>
      <c r="S2709" t="s">
        <v>123</v>
      </c>
      <c r="T2709">
        <v>51003</v>
      </c>
      <c r="U2709" t="s">
        <v>32</v>
      </c>
      <c r="V2709" t="s">
        <v>33</v>
      </c>
      <c r="W2709" t="s">
        <v>382</v>
      </c>
      <c r="X2709" t="s">
        <v>66</v>
      </c>
      <c r="Y2709" t="s">
        <v>51</v>
      </c>
    </row>
    <row r="2710" spans="1:25" x14ac:dyDescent="0.3">
      <c r="A2710">
        <v>10306</v>
      </c>
      <c r="B2710">
        <v>32</v>
      </c>
      <c r="C2710">
        <v>90.15</v>
      </c>
      <c r="D2710">
        <v>4</v>
      </c>
      <c r="E2710">
        <v>2884.8</v>
      </c>
      <c r="F2710" s="1">
        <v>38274</v>
      </c>
      <c r="G2710" t="s">
        <v>25</v>
      </c>
      <c r="H2710">
        <v>4</v>
      </c>
      <c r="I2710">
        <v>10</v>
      </c>
      <c r="J2710">
        <v>2004</v>
      </c>
      <c r="K2710" t="s">
        <v>598</v>
      </c>
      <c r="L2710">
        <v>100</v>
      </c>
      <c r="M2710" t="s">
        <v>670</v>
      </c>
      <c r="N2710" t="s">
        <v>492</v>
      </c>
      <c r="O2710" t="s">
        <v>493</v>
      </c>
      <c r="P2710" t="s">
        <v>494</v>
      </c>
      <c r="R2710" t="s">
        <v>495</v>
      </c>
      <c r="T2710" t="s">
        <v>496</v>
      </c>
      <c r="U2710" t="s">
        <v>170</v>
      </c>
      <c r="V2710" t="s">
        <v>42</v>
      </c>
      <c r="W2710" t="s">
        <v>497</v>
      </c>
      <c r="X2710" t="s">
        <v>94</v>
      </c>
      <c r="Y2710" t="s">
        <v>36</v>
      </c>
    </row>
    <row r="2711" spans="1:25" x14ac:dyDescent="0.3">
      <c r="A2711">
        <v>10315</v>
      </c>
      <c r="B2711">
        <v>31</v>
      </c>
      <c r="C2711">
        <v>86.15</v>
      </c>
      <c r="D2711">
        <v>3</v>
      </c>
      <c r="E2711">
        <v>2670.65</v>
      </c>
      <c r="F2711" s="1">
        <v>38289</v>
      </c>
      <c r="G2711" t="s">
        <v>25</v>
      </c>
      <c r="H2711">
        <v>4</v>
      </c>
      <c r="I2711">
        <v>10</v>
      </c>
      <c r="J2711">
        <v>2004</v>
      </c>
      <c r="K2711" t="s">
        <v>598</v>
      </c>
      <c r="L2711">
        <v>100</v>
      </c>
      <c r="M2711" t="s">
        <v>670</v>
      </c>
      <c r="N2711" t="s">
        <v>114</v>
      </c>
      <c r="O2711" t="s">
        <v>115</v>
      </c>
      <c r="P2711" t="s">
        <v>116</v>
      </c>
      <c r="R2711" t="s">
        <v>117</v>
      </c>
      <c r="T2711">
        <v>44000</v>
      </c>
      <c r="U2711" t="s">
        <v>41</v>
      </c>
      <c r="V2711" t="s">
        <v>42</v>
      </c>
      <c r="W2711" t="s">
        <v>118</v>
      </c>
      <c r="X2711" t="s">
        <v>119</v>
      </c>
      <c r="Y2711" t="s">
        <v>36</v>
      </c>
    </row>
    <row r="2712" spans="1:25" x14ac:dyDescent="0.3">
      <c r="A2712">
        <v>10327</v>
      </c>
      <c r="B2712">
        <v>43</v>
      </c>
      <c r="C2712">
        <v>80</v>
      </c>
      <c r="D2712">
        <v>2</v>
      </c>
      <c r="E2712">
        <v>3440</v>
      </c>
      <c r="F2712" s="1">
        <v>38301</v>
      </c>
      <c r="G2712" t="s">
        <v>408</v>
      </c>
      <c r="H2712">
        <v>4</v>
      </c>
      <c r="I2712">
        <v>11</v>
      </c>
      <c r="J2712">
        <v>2004</v>
      </c>
      <c r="K2712" t="s">
        <v>598</v>
      </c>
      <c r="L2712">
        <v>100</v>
      </c>
      <c r="M2712" t="s">
        <v>670</v>
      </c>
      <c r="N2712" t="s">
        <v>322</v>
      </c>
      <c r="O2712" t="s">
        <v>323</v>
      </c>
      <c r="P2712" t="s">
        <v>324</v>
      </c>
      <c r="R2712" t="s">
        <v>325</v>
      </c>
      <c r="T2712">
        <v>1734</v>
      </c>
      <c r="U2712" t="s">
        <v>326</v>
      </c>
      <c r="V2712" t="s">
        <v>42</v>
      </c>
      <c r="W2712" t="s">
        <v>327</v>
      </c>
      <c r="X2712" t="s">
        <v>328</v>
      </c>
      <c r="Y2712" t="s">
        <v>51</v>
      </c>
    </row>
    <row r="2713" spans="1:25" x14ac:dyDescent="0.3">
      <c r="A2713">
        <v>10337</v>
      </c>
      <c r="B2713">
        <v>31</v>
      </c>
      <c r="C2713">
        <v>89.38</v>
      </c>
      <c r="D2713">
        <v>1</v>
      </c>
      <c r="E2713">
        <v>2770.78</v>
      </c>
      <c r="F2713" s="1">
        <v>38312</v>
      </c>
      <c r="G2713" t="s">
        <v>25</v>
      </c>
      <c r="H2713">
        <v>4</v>
      </c>
      <c r="I2713">
        <v>11</v>
      </c>
      <c r="J2713">
        <v>2004</v>
      </c>
      <c r="K2713" t="s">
        <v>598</v>
      </c>
      <c r="L2713">
        <v>100</v>
      </c>
      <c r="M2713" t="s">
        <v>670</v>
      </c>
      <c r="N2713" t="s">
        <v>203</v>
      </c>
      <c r="O2713">
        <v>2125558493</v>
      </c>
      <c r="P2713" t="s">
        <v>204</v>
      </c>
      <c r="Q2713" t="s">
        <v>205</v>
      </c>
      <c r="R2713" t="s">
        <v>30</v>
      </c>
      <c r="S2713" t="s">
        <v>31</v>
      </c>
      <c r="T2713">
        <v>10022</v>
      </c>
      <c r="U2713" t="s">
        <v>32</v>
      </c>
      <c r="V2713" t="s">
        <v>33</v>
      </c>
      <c r="W2713" t="s">
        <v>124</v>
      </c>
      <c r="X2713" t="s">
        <v>206</v>
      </c>
      <c r="Y2713" t="s">
        <v>36</v>
      </c>
    </row>
    <row r="2714" spans="1:25" x14ac:dyDescent="0.3">
      <c r="A2714">
        <v>10350</v>
      </c>
      <c r="B2714">
        <v>31</v>
      </c>
      <c r="C2714">
        <v>77.34</v>
      </c>
      <c r="D2714">
        <v>13</v>
      </c>
      <c r="E2714">
        <v>2397.54</v>
      </c>
      <c r="F2714" s="1">
        <v>38323</v>
      </c>
      <c r="G2714" t="s">
        <v>25</v>
      </c>
      <c r="H2714">
        <v>4</v>
      </c>
      <c r="I2714">
        <v>12</v>
      </c>
      <c r="J2714">
        <v>2004</v>
      </c>
      <c r="K2714" t="s">
        <v>598</v>
      </c>
      <c r="L2714">
        <v>100</v>
      </c>
      <c r="M2714" t="s">
        <v>670</v>
      </c>
      <c r="N2714" t="s">
        <v>174</v>
      </c>
      <c r="O2714" t="s">
        <v>175</v>
      </c>
      <c r="P2714" t="s">
        <v>176</v>
      </c>
      <c r="R2714" t="s">
        <v>177</v>
      </c>
      <c r="T2714">
        <v>28034</v>
      </c>
      <c r="U2714" t="s">
        <v>178</v>
      </c>
      <c r="V2714" t="s">
        <v>42</v>
      </c>
      <c r="W2714" t="s">
        <v>179</v>
      </c>
      <c r="X2714" t="s">
        <v>180</v>
      </c>
      <c r="Y2714" t="s">
        <v>36</v>
      </c>
    </row>
    <row r="2715" spans="1:25" x14ac:dyDescent="0.3">
      <c r="A2715">
        <v>10373</v>
      </c>
      <c r="B2715">
        <v>34</v>
      </c>
      <c r="C2715">
        <v>96.34</v>
      </c>
      <c r="D2715">
        <v>2</v>
      </c>
      <c r="E2715">
        <v>3275.56</v>
      </c>
      <c r="F2715" s="1">
        <v>38383</v>
      </c>
      <c r="G2715" t="s">
        <v>25</v>
      </c>
      <c r="H2715">
        <v>1</v>
      </c>
      <c r="I2715">
        <v>1</v>
      </c>
      <c r="J2715">
        <v>2005</v>
      </c>
      <c r="K2715" t="s">
        <v>598</v>
      </c>
      <c r="L2715">
        <v>100</v>
      </c>
      <c r="M2715" t="s">
        <v>670</v>
      </c>
      <c r="N2715" t="s">
        <v>391</v>
      </c>
      <c r="O2715" t="s">
        <v>392</v>
      </c>
      <c r="P2715" t="s">
        <v>393</v>
      </c>
      <c r="R2715" t="s">
        <v>394</v>
      </c>
      <c r="T2715">
        <v>90110</v>
      </c>
      <c r="U2715" t="s">
        <v>130</v>
      </c>
      <c r="V2715" t="s">
        <v>42</v>
      </c>
      <c r="W2715" t="s">
        <v>395</v>
      </c>
      <c r="X2715" t="s">
        <v>396</v>
      </c>
      <c r="Y2715" t="s">
        <v>51</v>
      </c>
    </row>
    <row r="2716" spans="1:25" x14ac:dyDescent="0.3">
      <c r="A2716">
        <v>10386</v>
      </c>
      <c r="B2716">
        <v>45</v>
      </c>
      <c r="C2716">
        <v>92.08</v>
      </c>
      <c r="D2716">
        <v>2</v>
      </c>
      <c r="E2716">
        <v>4143.6000000000004</v>
      </c>
      <c r="F2716" s="1">
        <v>38412</v>
      </c>
      <c r="G2716" t="s">
        <v>408</v>
      </c>
      <c r="H2716">
        <v>1</v>
      </c>
      <c r="I2716">
        <v>3</v>
      </c>
      <c r="J2716">
        <v>2005</v>
      </c>
      <c r="K2716" t="s">
        <v>598</v>
      </c>
      <c r="L2716">
        <v>100</v>
      </c>
      <c r="M2716" t="s">
        <v>670</v>
      </c>
      <c r="N2716" t="s">
        <v>174</v>
      </c>
      <c r="O2716" t="s">
        <v>175</v>
      </c>
      <c r="P2716" t="s">
        <v>176</v>
      </c>
      <c r="R2716" t="s">
        <v>177</v>
      </c>
      <c r="T2716">
        <v>28034</v>
      </c>
      <c r="U2716" t="s">
        <v>178</v>
      </c>
      <c r="V2716" t="s">
        <v>42</v>
      </c>
      <c r="W2716" t="s">
        <v>179</v>
      </c>
      <c r="X2716" t="s">
        <v>180</v>
      </c>
      <c r="Y2716" t="s">
        <v>51</v>
      </c>
    </row>
    <row r="2717" spans="1:25" x14ac:dyDescent="0.3">
      <c r="A2717">
        <v>10397</v>
      </c>
      <c r="B2717">
        <v>48</v>
      </c>
      <c r="C2717">
        <v>100</v>
      </c>
      <c r="D2717">
        <v>3</v>
      </c>
      <c r="E2717">
        <v>5192.6400000000003</v>
      </c>
      <c r="F2717" s="1">
        <v>38439</v>
      </c>
      <c r="G2717" t="s">
        <v>25</v>
      </c>
      <c r="H2717">
        <v>1</v>
      </c>
      <c r="I2717">
        <v>3</v>
      </c>
      <c r="J2717">
        <v>2005</v>
      </c>
      <c r="K2717" t="s">
        <v>598</v>
      </c>
      <c r="L2717">
        <v>100</v>
      </c>
      <c r="M2717" t="s">
        <v>670</v>
      </c>
      <c r="N2717" t="s">
        <v>340</v>
      </c>
      <c r="O2717" t="s">
        <v>341</v>
      </c>
      <c r="P2717" t="s">
        <v>342</v>
      </c>
      <c r="R2717" t="s">
        <v>343</v>
      </c>
      <c r="T2717">
        <v>31000</v>
      </c>
      <c r="U2717" t="s">
        <v>41</v>
      </c>
      <c r="V2717" t="s">
        <v>42</v>
      </c>
      <c r="W2717" t="s">
        <v>344</v>
      </c>
      <c r="X2717" t="s">
        <v>345</v>
      </c>
      <c r="Y2717" t="s">
        <v>51</v>
      </c>
    </row>
    <row r="2718" spans="1:25" x14ac:dyDescent="0.3">
      <c r="A2718">
        <v>10414</v>
      </c>
      <c r="B2718">
        <v>28</v>
      </c>
      <c r="C2718">
        <v>100</v>
      </c>
      <c r="D2718">
        <v>7</v>
      </c>
      <c r="E2718">
        <v>3029.04</v>
      </c>
      <c r="F2718" s="1">
        <v>38478</v>
      </c>
      <c r="G2718" t="s">
        <v>401</v>
      </c>
      <c r="H2718">
        <v>2</v>
      </c>
      <c r="I2718">
        <v>5</v>
      </c>
      <c r="J2718">
        <v>2005</v>
      </c>
      <c r="K2718" t="s">
        <v>598</v>
      </c>
      <c r="L2718">
        <v>100</v>
      </c>
      <c r="M2718" t="s">
        <v>670</v>
      </c>
      <c r="N2718" t="s">
        <v>379</v>
      </c>
      <c r="O2718">
        <v>6175559555</v>
      </c>
      <c r="P2718" t="s">
        <v>380</v>
      </c>
      <c r="R2718" t="s">
        <v>381</v>
      </c>
      <c r="S2718" t="s">
        <v>123</v>
      </c>
      <c r="T2718">
        <v>51003</v>
      </c>
      <c r="U2718" t="s">
        <v>32</v>
      </c>
      <c r="V2718" t="s">
        <v>33</v>
      </c>
      <c r="W2718" t="s">
        <v>382</v>
      </c>
      <c r="X2718" t="s">
        <v>66</v>
      </c>
      <c r="Y2718" t="s">
        <v>51</v>
      </c>
    </row>
    <row r="2719" spans="1:25" x14ac:dyDescent="0.3">
      <c r="A2719">
        <v>10105</v>
      </c>
      <c r="B2719">
        <v>22</v>
      </c>
      <c r="C2719">
        <v>100</v>
      </c>
      <c r="D2719">
        <v>7</v>
      </c>
      <c r="E2719">
        <v>2556.1799999999998</v>
      </c>
      <c r="F2719" s="1">
        <v>37663</v>
      </c>
      <c r="G2719" t="s">
        <v>25</v>
      </c>
      <c r="H2719">
        <v>1</v>
      </c>
      <c r="I2719">
        <v>2</v>
      </c>
      <c r="J2719">
        <v>2003</v>
      </c>
      <c r="K2719" t="s">
        <v>598</v>
      </c>
      <c r="L2719">
        <v>99</v>
      </c>
      <c r="M2719" t="s">
        <v>671</v>
      </c>
      <c r="N2719" t="s">
        <v>322</v>
      </c>
      <c r="O2719" t="s">
        <v>323</v>
      </c>
      <c r="P2719" t="s">
        <v>324</v>
      </c>
      <c r="R2719" t="s">
        <v>325</v>
      </c>
      <c r="T2719">
        <v>1734</v>
      </c>
      <c r="U2719" t="s">
        <v>326</v>
      </c>
      <c r="V2719" t="s">
        <v>42</v>
      </c>
      <c r="W2719" t="s">
        <v>327</v>
      </c>
      <c r="X2719" t="s">
        <v>328</v>
      </c>
      <c r="Y2719" t="s">
        <v>36</v>
      </c>
    </row>
    <row r="2720" spans="1:25" x14ac:dyDescent="0.3">
      <c r="A2720">
        <v>10117</v>
      </c>
      <c r="B2720">
        <v>45</v>
      </c>
      <c r="C2720">
        <v>83.42</v>
      </c>
      <c r="D2720">
        <v>1</v>
      </c>
      <c r="E2720">
        <v>3753.9</v>
      </c>
      <c r="F2720" s="1">
        <v>37727</v>
      </c>
      <c r="G2720" t="s">
        <v>25</v>
      </c>
      <c r="H2720">
        <v>2</v>
      </c>
      <c r="I2720">
        <v>4</v>
      </c>
      <c r="J2720">
        <v>2003</v>
      </c>
      <c r="K2720" t="s">
        <v>598</v>
      </c>
      <c r="L2720">
        <v>99</v>
      </c>
      <c r="M2720" t="s">
        <v>671</v>
      </c>
      <c r="N2720" t="s">
        <v>196</v>
      </c>
      <c r="O2720" t="s">
        <v>197</v>
      </c>
      <c r="P2720" t="s">
        <v>198</v>
      </c>
      <c r="R2720" t="s">
        <v>199</v>
      </c>
      <c r="T2720">
        <v>79903</v>
      </c>
      <c r="U2720" t="s">
        <v>199</v>
      </c>
      <c r="V2720" t="s">
        <v>200</v>
      </c>
      <c r="W2720" t="s">
        <v>201</v>
      </c>
      <c r="X2720" t="s">
        <v>202</v>
      </c>
      <c r="Y2720" t="s">
        <v>51</v>
      </c>
    </row>
    <row r="2721" spans="1:25" x14ac:dyDescent="0.3">
      <c r="A2721">
        <v>10129</v>
      </c>
      <c r="B2721">
        <v>30</v>
      </c>
      <c r="C2721">
        <v>85.41</v>
      </c>
      <c r="D2721">
        <v>7</v>
      </c>
      <c r="E2721">
        <v>2562.3000000000002</v>
      </c>
      <c r="F2721" s="1">
        <v>37784</v>
      </c>
      <c r="G2721" t="s">
        <v>25</v>
      </c>
      <c r="H2721">
        <v>2</v>
      </c>
      <c r="I2721">
        <v>6</v>
      </c>
      <c r="J2721">
        <v>2003</v>
      </c>
      <c r="K2721" t="s">
        <v>598</v>
      </c>
      <c r="L2721">
        <v>99</v>
      </c>
      <c r="M2721" t="s">
        <v>671</v>
      </c>
      <c r="N2721" t="s">
        <v>329</v>
      </c>
      <c r="O2721" t="s">
        <v>330</v>
      </c>
      <c r="P2721" t="s">
        <v>331</v>
      </c>
      <c r="R2721" t="s">
        <v>332</v>
      </c>
      <c r="T2721" t="s">
        <v>333</v>
      </c>
      <c r="U2721" t="s">
        <v>170</v>
      </c>
      <c r="V2721" t="s">
        <v>42</v>
      </c>
      <c r="W2721" t="s">
        <v>61</v>
      </c>
      <c r="X2721" t="s">
        <v>334</v>
      </c>
      <c r="Y2721" t="s">
        <v>36</v>
      </c>
    </row>
    <row r="2722" spans="1:25" x14ac:dyDescent="0.3">
      <c r="A2722">
        <v>10142</v>
      </c>
      <c r="B2722">
        <v>38</v>
      </c>
      <c r="C2722">
        <v>85.41</v>
      </c>
      <c r="D2722">
        <v>4</v>
      </c>
      <c r="E2722">
        <v>3245.58</v>
      </c>
      <c r="F2722" s="1">
        <v>37841</v>
      </c>
      <c r="G2722" t="s">
        <v>25</v>
      </c>
      <c r="H2722">
        <v>3</v>
      </c>
      <c r="I2722">
        <v>8</v>
      </c>
      <c r="J2722">
        <v>2003</v>
      </c>
      <c r="K2722" t="s">
        <v>598</v>
      </c>
      <c r="L2722">
        <v>99</v>
      </c>
      <c r="M2722" t="s">
        <v>671</v>
      </c>
      <c r="N2722" t="s">
        <v>272</v>
      </c>
      <c r="O2722">
        <v>4155551450</v>
      </c>
      <c r="P2722" t="s">
        <v>273</v>
      </c>
      <c r="R2722" t="s">
        <v>274</v>
      </c>
      <c r="S2722" t="s">
        <v>55</v>
      </c>
      <c r="T2722">
        <v>97562</v>
      </c>
      <c r="U2722" t="s">
        <v>32</v>
      </c>
      <c r="V2722" t="s">
        <v>33</v>
      </c>
      <c r="W2722" t="s">
        <v>275</v>
      </c>
      <c r="X2722" t="s">
        <v>276</v>
      </c>
      <c r="Y2722" t="s">
        <v>51</v>
      </c>
    </row>
    <row r="2723" spans="1:25" x14ac:dyDescent="0.3">
      <c r="A2723">
        <v>10153</v>
      </c>
      <c r="B2723">
        <v>20</v>
      </c>
      <c r="C2723">
        <v>100</v>
      </c>
      <c r="D2723">
        <v>3</v>
      </c>
      <c r="E2723">
        <v>2204.6</v>
      </c>
      <c r="F2723" s="1">
        <v>37892</v>
      </c>
      <c r="G2723" t="s">
        <v>25</v>
      </c>
      <c r="H2723">
        <v>3</v>
      </c>
      <c r="I2723">
        <v>9</v>
      </c>
      <c r="J2723">
        <v>2003</v>
      </c>
      <c r="K2723" t="s">
        <v>598</v>
      </c>
      <c r="L2723">
        <v>99</v>
      </c>
      <c r="M2723" t="s">
        <v>671</v>
      </c>
      <c r="N2723" t="s">
        <v>174</v>
      </c>
      <c r="O2723" t="s">
        <v>175</v>
      </c>
      <c r="P2723" t="s">
        <v>176</v>
      </c>
      <c r="R2723" t="s">
        <v>177</v>
      </c>
      <c r="T2723">
        <v>28034</v>
      </c>
      <c r="U2723" t="s">
        <v>178</v>
      </c>
      <c r="V2723" t="s">
        <v>42</v>
      </c>
      <c r="W2723" t="s">
        <v>179</v>
      </c>
      <c r="X2723" t="s">
        <v>180</v>
      </c>
      <c r="Y2723" t="s">
        <v>36</v>
      </c>
    </row>
    <row r="2724" spans="1:25" x14ac:dyDescent="0.3">
      <c r="A2724">
        <v>10167</v>
      </c>
      <c r="B2724">
        <v>28</v>
      </c>
      <c r="C2724">
        <v>100</v>
      </c>
      <c r="D2724">
        <v>14</v>
      </c>
      <c r="E2724">
        <v>3003</v>
      </c>
      <c r="F2724" s="1">
        <v>37917</v>
      </c>
      <c r="G2724" t="s">
        <v>339</v>
      </c>
      <c r="H2724">
        <v>4</v>
      </c>
      <c r="I2724">
        <v>10</v>
      </c>
      <c r="J2724">
        <v>2003</v>
      </c>
      <c r="K2724" t="s">
        <v>598</v>
      </c>
      <c r="L2724">
        <v>99</v>
      </c>
      <c r="M2724" t="s">
        <v>671</v>
      </c>
      <c r="N2724" t="s">
        <v>261</v>
      </c>
      <c r="O2724" t="s">
        <v>262</v>
      </c>
      <c r="P2724" t="s">
        <v>263</v>
      </c>
      <c r="R2724" t="s">
        <v>264</v>
      </c>
      <c r="T2724" t="s">
        <v>265</v>
      </c>
      <c r="U2724" t="s">
        <v>188</v>
      </c>
      <c r="V2724" t="s">
        <v>42</v>
      </c>
      <c r="W2724" t="s">
        <v>266</v>
      </c>
      <c r="X2724" t="s">
        <v>206</v>
      </c>
      <c r="Y2724" t="s">
        <v>51</v>
      </c>
    </row>
    <row r="2725" spans="1:25" x14ac:dyDescent="0.3">
      <c r="A2725">
        <v>10177</v>
      </c>
      <c r="B2725">
        <v>24</v>
      </c>
      <c r="C2725">
        <v>100</v>
      </c>
      <c r="D2725">
        <v>5</v>
      </c>
      <c r="E2725">
        <v>2526.48</v>
      </c>
      <c r="F2725" s="1">
        <v>37932</v>
      </c>
      <c r="G2725" t="s">
        <v>25</v>
      </c>
      <c r="H2725">
        <v>4</v>
      </c>
      <c r="I2725">
        <v>11</v>
      </c>
      <c r="J2725">
        <v>2003</v>
      </c>
      <c r="K2725" t="s">
        <v>598</v>
      </c>
      <c r="L2725">
        <v>99</v>
      </c>
      <c r="M2725" t="s">
        <v>671</v>
      </c>
      <c r="N2725" t="s">
        <v>487</v>
      </c>
      <c r="O2725" t="s">
        <v>488</v>
      </c>
      <c r="P2725" t="s">
        <v>489</v>
      </c>
      <c r="R2725" t="s">
        <v>177</v>
      </c>
      <c r="T2725">
        <v>28023</v>
      </c>
      <c r="U2725" t="s">
        <v>178</v>
      </c>
      <c r="V2725" t="s">
        <v>42</v>
      </c>
      <c r="W2725" t="s">
        <v>490</v>
      </c>
      <c r="X2725" t="s">
        <v>491</v>
      </c>
      <c r="Y2725" t="s">
        <v>36</v>
      </c>
    </row>
    <row r="2726" spans="1:25" x14ac:dyDescent="0.3">
      <c r="A2726">
        <v>10185</v>
      </c>
      <c r="B2726">
        <v>22</v>
      </c>
      <c r="C2726">
        <v>79.45</v>
      </c>
      <c r="D2726">
        <v>5</v>
      </c>
      <c r="E2726">
        <v>1747.9</v>
      </c>
      <c r="F2726" s="1">
        <v>37939</v>
      </c>
      <c r="G2726" t="s">
        <v>25</v>
      </c>
      <c r="H2726">
        <v>4</v>
      </c>
      <c r="I2726">
        <v>11</v>
      </c>
      <c r="J2726">
        <v>2003</v>
      </c>
      <c r="K2726" t="s">
        <v>598</v>
      </c>
      <c r="L2726">
        <v>99</v>
      </c>
      <c r="M2726" t="s">
        <v>671</v>
      </c>
      <c r="N2726" t="s">
        <v>335</v>
      </c>
      <c r="O2726">
        <v>5085559555</v>
      </c>
      <c r="P2726" t="s">
        <v>336</v>
      </c>
      <c r="R2726" t="s">
        <v>162</v>
      </c>
      <c r="S2726" t="s">
        <v>123</v>
      </c>
      <c r="T2726">
        <v>50553</v>
      </c>
      <c r="U2726" t="s">
        <v>32</v>
      </c>
      <c r="V2726" t="s">
        <v>33</v>
      </c>
      <c r="W2726" t="s">
        <v>337</v>
      </c>
      <c r="X2726" t="s">
        <v>338</v>
      </c>
      <c r="Y2726" t="s">
        <v>36</v>
      </c>
    </row>
    <row r="2727" spans="1:25" x14ac:dyDescent="0.3">
      <c r="A2727">
        <v>10197</v>
      </c>
      <c r="B2727">
        <v>35</v>
      </c>
      <c r="C2727">
        <v>93.35</v>
      </c>
      <c r="D2727">
        <v>11</v>
      </c>
      <c r="E2727">
        <v>3267.25</v>
      </c>
      <c r="F2727" s="1">
        <v>37951</v>
      </c>
      <c r="G2727" t="s">
        <v>25</v>
      </c>
      <c r="H2727">
        <v>4</v>
      </c>
      <c r="I2727">
        <v>11</v>
      </c>
      <c r="J2727">
        <v>2003</v>
      </c>
      <c r="K2727" t="s">
        <v>598</v>
      </c>
      <c r="L2727">
        <v>99</v>
      </c>
      <c r="M2727" t="s">
        <v>671</v>
      </c>
      <c r="N2727" t="s">
        <v>352</v>
      </c>
      <c r="O2727" t="s">
        <v>353</v>
      </c>
      <c r="P2727" t="s">
        <v>354</v>
      </c>
      <c r="R2727" t="s">
        <v>355</v>
      </c>
      <c r="T2727">
        <v>8022</v>
      </c>
      <c r="U2727" t="s">
        <v>178</v>
      </c>
      <c r="V2727" t="s">
        <v>42</v>
      </c>
      <c r="W2727" t="s">
        <v>356</v>
      </c>
      <c r="X2727" t="s">
        <v>357</v>
      </c>
      <c r="Y2727" t="s">
        <v>51</v>
      </c>
    </row>
    <row r="2728" spans="1:25" x14ac:dyDescent="0.3">
      <c r="A2728">
        <v>10208</v>
      </c>
      <c r="B2728">
        <v>33</v>
      </c>
      <c r="C2728">
        <v>85.41</v>
      </c>
      <c r="D2728">
        <v>5</v>
      </c>
      <c r="E2728">
        <v>2818.53</v>
      </c>
      <c r="F2728" s="1">
        <v>37988</v>
      </c>
      <c r="G2728" t="s">
        <v>25</v>
      </c>
      <c r="H2728">
        <v>1</v>
      </c>
      <c r="I2728">
        <v>1</v>
      </c>
      <c r="J2728">
        <v>2004</v>
      </c>
      <c r="K2728" t="s">
        <v>598</v>
      </c>
      <c r="L2728">
        <v>99</v>
      </c>
      <c r="M2728" t="s">
        <v>671</v>
      </c>
      <c r="N2728" t="s">
        <v>219</v>
      </c>
      <c r="O2728" t="s">
        <v>220</v>
      </c>
      <c r="P2728" t="s">
        <v>221</v>
      </c>
      <c r="R2728" t="s">
        <v>222</v>
      </c>
      <c r="T2728">
        <v>69004</v>
      </c>
      <c r="U2728" t="s">
        <v>41</v>
      </c>
      <c r="V2728" t="s">
        <v>42</v>
      </c>
      <c r="W2728" t="s">
        <v>223</v>
      </c>
      <c r="X2728" t="s">
        <v>224</v>
      </c>
      <c r="Y2728" t="s">
        <v>36</v>
      </c>
    </row>
    <row r="2729" spans="1:25" x14ac:dyDescent="0.3">
      <c r="A2729">
        <v>10222</v>
      </c>
      <c r="B2729">
        <v>31</v>
      </c>
      <c r="C2729">
        <v>95.34</v>
      </c>
      <c r="D2729">
        <v>17</v>
      </c>
      <c r="E2729">
        <v>2955.54</v>
      </c>
      <c r="F2729" s="1">
        <v>38036</v>
      </c>
      <c r="G2729" t="s">
        <v>25</v>
      </c>
      <c r="H2729">
        <v>1</v>
      </c>
      <c r="I2729">
        <v>2</v>
      </c>
      <c r="J2729">
        <v>2004</v>
      </c>
      <c r="K2729" t="s">
        <v>598</v>
      </c>
      <c r="L2729">
        <v>99</v>
      </c>
      <c r="M2729" t="s">
        <v>671</v>
      </c>
      <c r="N2729" t="s">
        <v>362</v>
      </c>
      <c r="O2729">
        <v>7605558146</v>
      </c>
      <c r="P2729" t="s">
        <v>363</v>
      </c>
      <c r="R2729" t="s">
        <v>364</v>
      </c>
      <c r="S2729" t="s">
        <v>55</v>
      </c>
      <c r="T2729">
        <v>91217</v>
      </c>
      <c r="U2729" t="s">
        <v>32</v>
      </c>
      <c r="V2729" t="s">
        <v>33</v>
      </c>
      <c r="W2729" t="s">
        <v>237</v>
      </c>
      <c r="X2729" t="s">
        <v>276</v>
      </c>
      <c r="Y2729" t="s">
        <v>36</v>
      </c>
    </row>
    <row r="2730" spans="1:25" x14ac:dyDescent="0.3">
      <c r="A2730">
        <v>10232</v>
      </c>
      <c r="B2730">
        <v>35</v>
      </c>
      <c r="C2730">
        <v>82.43</v>
      </c>
      <c r="D2730">
        <v>2</v>
      </c>
      <c r="E2730">
        <v>2885.05</v>
      </c>
      <c r="F2730" s="1">
        <v>38066</v>
      </c>
      <c r="G2730" t="s">
        <v>25</v>
      </c>
      <c r="H2730">
        <v>1</v>
      </c>
      <c r="I2730">
        <v>3</v>
      </c>
      <c r="J2730">
        <v>2004</v>
      </c>
      <c r="K2730" t="s">
        <v>598</v>
      </c>
      <c r="L2730">
        <v>99</v>
      </c>
      <c r="M2730" t="s">
        <v>671</v>
      </c>
      <c r="N2730" t="s">
        <v>383</v>
      </c>
      <c r="O2730" t="s">
        <v>384</v>
      </c>
      <c r="P2730" t="s">
        <v>385</v>
      </c>
      <c r="R2730" t="s">
        <v>386</v>
      </c>
      <c r="S2730" t="s">
        <v>387</v>
      </c>
      <c r="T2730" t="s">
        <v>388</v>
      </c>
      <c r="U2730" t="s">
        <v>170</v>
      </c>
      <c r="V2730" t="s">
        <v>42</v>
      </c>
      <c r="W2730" t="s">
        <v>389</v>
      </c>
      <c r="X2730" t="s">
        <v>390</v>
      </c>
      <c r="Y2730" t="s">
        <v>36</v>
      </c>
    </row>
    <row r="2731" spans="1:25" x14ac:dyDescent="0.3">
      <c r="A2731">
        <v>10248</v>
      </c>
      <c r="B2731">
        <v>35</v>
      </c>
      <c r="C2731">
        <v>90.37</v>
      </c>
      <c r="D2731">
        <v>8</v>
      </c>
      <c r="E2731">
        <v>3162.95</v>
      </c>
      <c r="F2731" s="1">
        <v>38114</v>
      </c>
      <c r="G2731" t="s">
        <v>339</v>
      </c>
      <c r="H2731">
        <v>2</v>
      </c>
      <c r="I2731">
        <v>5</v>
      </c>
      <c r="J2731">
        <v>2004</v>
      </c>
      <c r="K2731" t="s">
        <v>598</v>
      </c>
      <c r="L2731">
        <v>99</v>
      </c>
      <c r="M2731" t="s">
        <v>671</v>
      </c>
      <c r="N2731" t="s">
        <v>28</v>
      </c>
      <c r="O2731">
        <v>2125557818</v>
      </c>
      <c r="P2731" t="s">
        <v>29</v>
      </c>
      <c r="R2731" t="s">
        <v>30</v>
      </c>
      <c r="S2731" t="s">
        <v>31</v>
      </c>
      <c r="T2731">
        <v>10022</v>
      </c>
      <c r="U2731" t="s">
        <v>32</v>
      </c>
      <c r="V2731" t="s">
        <v>33</v>
      </c>
      <c r="W2731" t="s">
        <v>34</v>
      </c>
      <c r="X2731" t="s">
        <v>35</v>
      </c>
      <c r="Y2731" t="s">
        <v>51</v>
      </c>
    </row>
    <row r="2732" spans="1:25" x14ac:dyDescent="0.3">
      <c r="A2732">
        <v>10261</v>
      </c>
      <c r="B2732">
        <v>50</v>
      </c>
      <c r="C2732">
        <v>81.430000000000007</v>
      </c>
      <c r="D2732">
        <v>6</v>
      </c>
      <c r="E2732">
        <v>4071.5</v>
      </c>
      <c r="F2732" s="1">
        <v>38155</v>
      </c>
      <c r="G2732" t="s">
        <v>25</v>
      </c>
      <c r="H2732">
        <v>2</v>
      </c>
      <c r="I2732">
        <v>6</v>
      </c>
      <c r="J2732">
        <v>2004</v>
      </c>
      <c r="K2732" t="s">
        <v>598</v>
      </c>
      <c r="L2732">
        <v>99</v>
      </c>
      <c r="M2732" t="s">
        <v>671</v>
      </c>
      <c r="N2732" t="s">
        <v>292</v>
      </c>
      <c r="O2732" t="s">
        <v>293</v>
      </c>
      <c r="P2732" t="s">
        <v>294</v>
      </c>
      <c r="R2732" t="s">
        <v>295</v>
      </c>
      <c r="S2732" t="s">
        <v>296</v>
      </c>
      <c r="T2732" t="s">
        <v>297</v>
      </c>
      <c r="U2732" t="s">
        <v>231</v>
      </c>
      <c r="V2732" t="s">
        <v>33</v>
      </c>
      <c r="W2732" t="s">
        <v>298</v>
      </c>
      <c r="X2732" t="s">
        <v>299</v>
      </c>
      <c r="Y2732" t="s">
        <v>51</v>
      </c>
    </row>
    <row r="2733" spans="1:25" x14ac:dyDescent="0.3">
      <c r="A2733">
        <v>10273</v>
      </c>
      <c r="B2733">
        <v>26</v>
      </c>
      <c r="C2733">
        <v>100</v>
      </c>
      <c r="D2733">
        <v>9</v>
      </c>
      <c r="E2733">
        <v>2969.46</v>
      </c>
      <c r="F2733" s="1">
        <v>38189</v>
      </c>
      <c r="G2733" t="s">
        <v>25</v>
      </c>
      <c r="H2733">
        <v>3</v>
      </c>
      <c r="I2733">
        <v>7</v>
      </c>
      <c r="J2733">
        <v>2004</v>
      </c>
      <c r="K2733" t="s">
        <v>598</v>
      </c>
      <c r="L2733">
        <v>99</v>
      </c>
      <c r="M2733" t="s">
        <v>671</v>
      </c>
      <c r="N2733" t="s">
        <v>365</v>
      </c>
      <c r="O2733" t="s">
        <v>366</v>
      </c>
      <c r="P2733" t="s">
        <v>367</v>
      </c>
      <c r="R2733" t="s">
        <v>368</v>
      </c>
      <c r="T2733" t="s">
        <v>369</v>
      </c>
      <c r="U2733" t="s">
        <v>370</v>
      </c>
      <c r="V2733" t="s">
        <v>42</v>
      </c>
      <c r="W2733" t="s">
        <v>371</v>
      </c>
      <c r="X2733" t="s">
        <v>372</v>
      </c>
      <c r="Y2733" t="s">
        <v>36</v>
      </c>
    </row>
    <row r="2734" spans="1:25" x14ac:dyDescent="0.3">
      <c r="A2734">
        <v>10283</v>
      </c>
      <c r="B2734">
        <v>38</v>
      </c>
      <c r="C2734">
        <v>89.38</v>
      </c>
      <c r="D2734">
        <v>11</v>
      </c>
      <c r="E2734">
        <v>3396.44</v>
      </c>
      <c r="F2734" s="1">
        <v>38219</v>
      </c>
      <c r="G2734" t="s">
        <v>25</v>
      </c>
      <c r="H2734">
        <v>3</v>
      </c>
      <c r="I2734">
        <v>8</v>
      </c>
      <c r="J2734">
        <v>2004</v>
      </c>
      <c r="K2734" t="s">
        <v>598</v>
      </c>
      <c r="L2734">
        <v>99</v>
      </c>
      <c r="M2734" t="s">
        <v>671</v>
      </c>
      <c r="N2734" t="s">
        <v>373</v>
      </c>
      <c r="O2734" t="s">
        <v>374</v>
      </c>
      <c r="P2734" t="s">
        <v>375</v>
      </c>
      <c r="R2734" t="s">
        <v>376</v>
      </c>
      <c r="S2734" t="s">
        <v>229</v>
      </c>
      <c r="T2734" t="s">
        <v>377</v>
      </c>
      <c r="U2734" t="s">
        <v>231</v>
      </c>
      <c r="V2734" t="s">
        <v>33</v>
      </c>
      <c r="W2734" t="s">
        <v>378</v>
      </c>
      <c r="X2734" t="s">
        <v>172</v>
      </c>
      <c r="Y2734" t="s">
        <v>51</v>
      </c>
    </row>
    <row r="2735" spans="1:25" x14ac:dyDescent="0.3">
      <c r="A2735">
        <v>10294</v>
      </c>
      <c r="B2735">
        <v>45</v>
      </c>
      <c r="C2735">
        <v>100</v>
      </c>
      <c r="D2735">
        <v>1</v>
      </c>
      <c r="E2735">
        <v>4692.6000000000004</v>
      </c>
      <c r="F2735" s="1">
        <v>38240</v>
      </c>
      <c r="G2735" t="s">
        <v>25</v>
      </c>
      <c r="H2735">
        <v>3</v>
      </c>
      <c r="I2735">
        <v>9</v>
      </c>
      <c r="J2735">
        <v>2004</v>
      </c>
      <c r="K2735" t="s">
        <v>598</v>
      </c>
      <c r="L2735">
        <v>99</v>
      </c>
      <c r="M2735" t="s">
        <v>671</v>
      </c>
      <c r="N2735" t="s">
        <v>458</v>
      </c>
      <c r="O2735">
        <v>6175557555</v>
      </c>
      <c r="P2735" t="s">
        <v>459</v>
      </c>
      <c r="R2735" t="s">
        <v>283</v>
      </c>
      <c r="S2735" t="s">
        <v>123</v>
      </c>
      <c r="T2735">
        <v>58339</v>
      </c>
      <c r="U2735" t="s">
        <v>32</v>
      </c>
      <c r="V2735" t="s">
        <v>33</v>
      </c>
      <c r="W2735" t="s">
        <v>460</v>
      </c>
      <c r="X2735" t="s">
        <v>461</v>
      </c>
      <c r="Y2735" t="s">
        <v>51</v>
      </c>
    </row>
    <row r="2736" spans="1:25" x14ac:dyDescent="0.3">
      <c r="A2736">
        <v>10306</v>
      </c>
      <c r="B2736">
        <v>30</v>
      </c>
      <c r="C2736">
        <v>100</v>
      </c>
      <c r="D2736">
        <v>5</v>
      </c>
      <c r="E2736">
        <v>3515.7</v>
      </c>
      <c r="F2736" s="1">
        <v>38274</v>
      </c>
      <c r="G2736" t="s">
        <v>25</v>
      </c>
      <c r="H2736">
        <v>4</v>
      </c>
      <c r="I2736">
        <v>10</v>
      </c>
      <c r="J2736">
        <v>2004</v>
      </c>
      <c r="K2736" t="s">
        <v>598</v>
      </c>
      <c r="L2736">
        <v>99</v>
      </c>
      <c r="M2736" t="s">
        <v>671</v>
      </c>
      <c r="N2736" t="s">
        <v>492</v>
      </c>
      <c r="O2736" t="s">
        <v>493</v>
      </c>
      <c r="P2736" t="s">
        <v>494</v>
      </c>
      <c r="R2736" t="s">
        <v>495</v>
      </c>
      <c r="T2736" t="s">
        <v>496</v>
      </c>
      <c r="U2736" t="s">
        <v>170</v>
      </c>
      <c r="V2736" t="s">
        <v>42</v>
      </c>
      <c r="W2736" t="s">
        <v>497</v>
      </c>
      <c r="X2736" t="s">
        <v>94</v>
      </c>
      <c r="Y2736" t="s">
        <v>51</v>
      </c>
    </row>
    <row r="2737" spans="1:25" x14ac:dyDescent="0.3">
      <c r="A2737">
        <v>10315</v>
      </c>
      <c r="B2737">
        <v>37</v>
      </c>
      <c r="C2737">
        <v>91.37</v>
      </c>
      <c r="D2737">
        <v>4</v>
      </c>
      <c r="E2737">
        <v>3380.69</v>
      </c>
      <c r="F2737" s="1">
        <v>38289</v>
      </c>
      <c r="G2737" t="s">
        <v>25</v>
      </c>
      <c r="H2737">
        <v>4</v>
      </c>
      <c r="I2737">
        <v>10</v>
      </c>
      <c r="J2737">
        <v>2004</v>
      </c>
      <c r="K2737" t="s">
        <v>598</v>
      </c>
      <c r="L2737">
        <v>99</v>
      </c>
      <c r="M2737" t="s">
        <v>671</v>
      </c>
      <c r="N2737" t="s">
        <v>114</v>
      </c>
      <c r="O2737" t="s">
        <v>115</v>
      </c>
      <c r="P2737" t="s">
        <v>116</v>
      </c>
      <c r="R2737" t="s">
        <v>117</v>
      </c>
      <c r="T2737">
        <v>44000</v>
      </c>
      <c r="U2737" t="s">
        <v>41</v>
      </c>
      <c r="V2737" t="s">
        <v>42</v>
      </c>
      <c r="W2737" t="s">
        <v>118</v>
      </c>
      <c r="X2737" t="s">
        <v>119</v>
      </c>
      <c r="Y2737" t="s">
        <v>51</v>
      </c>
    </row>
    <row r="2738" spans="1:25" x14ac:dyDescent="0.3">
      <c r="A2738">
        <v>10327</v>
      </c>
      <c r="B2738">
        <v>37</v>
      </c>
      <c r="C2738">
        <v>86.61</v>
      </c>
      <c r="D2738">
        <v>3</v>
      </c>
      <c r="E2738">
        <v>3204.57</v>
      </c>
      <c r="F2738" s="1">
        <v>38301</v>
      </c>
      <c r="G2738" t="s">
        <v>408</v>
      </c>
      <c r="H2738">
        <v>4</v>
      </c>
      <c r="I2738">
        <v>11</v>
      </c>
      <c r="J2738">
        <v>2004</v>
      </c>
      <c r="K2738" t="s">
        <v>598</v>
      </c>
      <c r="L2738">
        <v>99</v>
      </c>
      <c r="M2738" t="s">
        <v>671</v>
      </c>
      <c r="N2738" t="s">
        <v>322</v>
      </c>
      <c r="O2738" t="s">
        <v>323</v>
      </c>
      <c r="P2738" t="s">
        <v>324</v>
      </c>
      <c r="R2738" t="s">
        <v>325</v>
      </c>
      <c r="T2738">
        <v>1734</v>
      </c>
      <c r="U2738" t="s">
        <v>326</v>
      </c>
      <c r="V2738" t="s">
        <v>42</v>
      </c>
      <c r="W2738" t="s">
        <v>327</v>
      </c>
      <c r="X2738" t="s">
        <v>328</v>
      </c>
      <c r="Y2738" t="s">
        <v>51</v>
      </c>
    </row>
    <row r="2739" spans="1:25" x14ac:dyDescent="0.3">
      <c r="A2739">
        <v>10337</v>
      </c>
      <c r="B2739">
        <v>36</v>
      </c>
      <c r="C2739">
        <v>71.89</v>
      </c>
      <c r="D2739">
        <v>7</v>
      </c>
      <c r="E2739">
        <v>2588.04</v>
      </c>
      <c r="F2739" s="1">
        <v>38312</v>
      </c>
      <c r="G2739" t="s">
        <v>25</v>
      </c>
      <c r="H2739">
        <v>4</v>
      </c>
      <c r="I2739">
        <v>11</v>
      </c>
      <c r="J2739">
        <v>2004</v>
      </c>
      <c r="K2739" t="s">
        <v>598</v>
      </c>
      <c r="L2739">
        <v>99</v>
      </c>
      <c r="M2739" t="s">
        <v>671</v>
      </c>
      <c r="N2739" t="s">
        <v>203</v>
      </c>
      <c r="O2739">
        <v>2125558493</v>
      </c>
      <c r="P2739" t="s">
        <v>204</v>
      </c>
      <c r="Q2739" t="s">
        <v>205</v>
      </c>
      <c r="R2739" t="s">
        <v>30</v>
      </c>
      <c r="S2739" t="s">
        <v>31</v>
      </c>
      <c r="T2739">
        <v>10022</v>
      </c>
      <c r="U2739" t="s">
        <v>32</v>
      </c>
      <c r="V2739" t="s">
        <v>33</v>
      </c>
      <c r="W2739" t="s">
        <v>124</v>
      </c>
      <c r="X2739" t="s">
        <v>206</v>
      </c>
      <c r="Y2739" t="s">
        <v>36</v>
      </c>
    </row>
    <row r="2740" spans="1:25" x14ac:dyDescent="0.3">
      <c r="A2740">
        <v>10350</v>
      </c>
      <c r="B2740">
        <v>25</v>
      </c>
      <c r="C2740">
        <v>100</v>
      </c>
      <c r="D2740">
        <v>16</v>
      </c>
      <c r="E2740">
        <v>2854.75</v>
      </c>
      <c r="F2740" s="1">
        <v>38323</v>
      </c>
      <c r="G2740" t="s">
        <v>25</v>
      </c>
      <c r="H2740">
        <v>4</v>
      </c>
      <c r="I2740">
        <v>12</v>
      </c>
      <c r="J2740">
        <v>2004</v>
      </c>
      <c r="K2740" t="s">
        <v>598</v>
      </c>
      <c r="L2740">
        <v>99</v>
      </c>
      <c r="M2740" t="s">
        <v>671</v>
      </c>
      <c r="N2740" t="s">
        <v>174</v>
      </c>
      <c r="O2740" t="s">
        <v>175</v>
      </c>
      <c r="P2740" t="s">
        <v>176</v>
      </c>
      <c r="R2740" t="s">
        <v>177</v>
      </c>
      <c r="T2740">
        <v>28034</v>
      </c>
      <c r="U2740" t="s">
        <v>178</v>
      </c>
      <c r="V2740" t="s">
        <v>42</v>
      </c>
      <c r="W2740" t="s">
        <v>179</v>
      </c>
      <c r="X2740" t="s">
        <v>180</v>
      </c>
      <c r="Y2740" t="s">
        <v>36</v>
      </c>
    </row>
    <row r="2741" spans="1:25" x14ac:dyDescent="0.3">
      <c r="A2741">
        <v>10373</v>
      </c>
      <c r="B2741">
        <v>37</v>
      </c>
      <c r="C2741">
        <v>100</v>
      </c>
      <c r="D2741">
        <v>8</v>
      </c>
      <c r="E2741">
        <v>4025.6</v>
      </c>
      <c r="F2741" s="1">
        <v>38383</v>
      </c>
      <c r="G2741" t="s">
        <v>25</v>
      </c>
      <c r="H2741">
        <v>1</v>
      </c>
      <c r="I2741">
        <v>1</v>
      </c>
      <c r="J2741">
        <v>2005</v>
      </c>
      <c r="K2741" t="s">
        <v>598</v>
      </c>
      <c r="L2741">
        <v>99</v>
      </c>
      <c r="M2741" t="s">
        <v>671</v>
      </c>
      <c r="N2741" t="s">
        <v>391</v>
      </c>
      <c r="O2741" t="s">
        <v>392</v>
      </c>
      <c r="P2741" t="s">
        <v>393</v>
      </c>
      <c r="R2741" t="s">
        <v>394</v>
      </c>
      <c r="T2741">
        <v>90110</v>
      </c>
      <c r="U2741" t="s">
        <v>130</v>
      </c>
      <c r="V2741" t="s">
        <v>42</v>
      </c>
      <c r="W2741" t="s">
        <v>395</v>
      </c>
      <c r="X2741" t="s">
        <v>396</v>
      </c>
      <c r="Y2741" t="s">
        <v>51</v>
      </c>
    </row>
    <row r="2742" spans="1:25" x14ac:dyDescent="0.3">
      <c r="A2742">
        <v>10386</v>
      </c>
      <c r="B2742">
        <v>30</v>
      </c>
      <c r="C2742">
        <v>95.48</v>
      </c>
      <c r="D2742">
        <v>3</v>
      </c>
      <c r="E2742">
        <v>2864.4</v>
      </c>
      <c r="F2742" s="1">
        <v>38412</v>
      </c>
      <c r="G2742" t="s">
        <v>408</v>
      </c>
      <c r="H2742">
        <v>1</v>
      </c>
      <c r="I2742">
        <v>3</v>
      </c>
      <c r="J2742">
        <v>2005</v>
      </c>
      <c r="K2742" t="s">
        <v>598</v>
      </c>
      <c r="L2742">
        <v>99</v>
      </c>
      <c r="M2742" t="s">
        <v>671</v>
      </c>
      <c r="N2742" t="s">
        <v>174</v>
      </c>
      <c r="O2742" t="s">
        <v>175</v>
      </c>
      <c r="P2742" t="s">
        <v>176</v>
      </c>
      <c r="R2742" t="s">
        <v>177</v>
      </c>
      <c r="T2742">
        <v>28034</v>
      </c>
      <c r="U2742" t="s">
        <v>178</v>
      </c>
      <c r="V2742" t="s">
        <v>42</v>
      </c>
      <c r="W2742" t="s">
        <v>179</v>
      </c>
      <c r="X2742" t="s">
        <v>180</v>
      </c>
      <c r="Y2742" t="s">
        <v>36</v>
      </c>
    </row>
    <row r="2743" spans="1:25" x14ac:dyDescent="0.3">
      <c r="A2743">
        <v>10397</v>
      </c>
      <c r="B2743">
        <v>36</v>
      </c>
      <c r="C2743">
        <v>100</v>
      </c>
      <c r="D2743">
        <v>2</v>
      </c>
      <c r="E2743">
        <v>3789.72</v>
      </c>
      <c r="F2743" s="1">
        <v>38439</v>
      </c>
      <c r="G2743" t="s">
        <v>25</v>
      </c>
      <c r="H2743">
        <v>1</v>
      </c>
      <c r="I2743">
        <v>3</v>
      </c>
      <c r="J2743">
        <v>2005</v>
      </c>
      <c r="K2743" t="s">
        <v>598</v>
      </c>
      <c r="L2743">
        <v>99</v>
      </c>
      <c r="M2743" t="s">
        <v>671</v>
      </c>
      <c r="N2743" t="s">
        <v>340</v>
      </c>
      <c r="O2743" t="s">
        <v>341</v>
      </c>
      <c r="P2743" t="s">
        <v>342</v>
      </c>
      <c r="R2743" t="s">
        <v>343</v>
      </c>
      <c r="T2743">
        <v>31000</v>
      </c>
      <c r="U2743" t="s">
        <v>41</v>
      </c>
      <c r="V2743" t="s">
        <v>42</v>
      </c>
      <c r="W2743" t="s">
        <v>344</v>
      </c>
      <c r="X2743" t="s">
        <v>345</v>
      </c>
      <c r="Y2743" t="s">
        <v>51</v>
      </c>
    </row>
    <row r="2744" spans="1:25" x14ac:dyDescent="0.3">
      <c r="A2744">
        <v>10414</v>
      </c>
      <c r="B2744">
        <v>27</v>
      </c>
      <c r="C2744">
        <v>90.37</v>
      </c>
      <c r="D2744">
        <v>8</v>
      </c>
      <c r="E2744">
        <v>2439.9899999999998</v>
      </c>
      <c r="F2744" s="1">
        <v>38478</v>
      </c>
      <c r="G2744" t="s">
        <v>401</v>
      </c>
      <c r="H2744">
        <v>2</v>
      </c>
      <c r="I2744">
        <v>5</v>
      </c>
      <c r="J2744">
        <v>2005</v>
      </c>
      <c r="K2744" t="s">
        <v>598</v>
      </c>
      <c r="L2744">
        <v>99</v>
      </c>
      <c r="M2744" t="s">
        <v>671</v>
      </c>
      <c r="N2744" t="s">
        <v>379</v>
      </c>
      <c r="O2744">
        <v>6175559555</v>
      </c>
      <c r="P2744" t="s">
        <v>380</v>
      </c>
      <c r="R2744" t="s">
        <v>381</v>
      </c>
      <c r="S2744" t="s">
        <v>123</v>
      </c>
      <c r="T2744">
        <v>51003</v>
      </c>
      <c r="U2744" t="s">
        <v>32</v>
      </c>
      <c r="V2744" t="s">
        <v>33</v>
      </c>
      <c r="W2744" t="s">
        <v>382</v>
      </c>
      <c r="X2744" t="s">
        <v>66</v>
      </c>
      <c r="Y2744" t="s">
        <v>36</v>
      </c>
    </row>
    <row r="2745" spans="1:25" x14ac:dyDescent="0.3">
      <c r="A2745">
        <v>10106</v>
      </c>
      <c r="B2745">
        <v>48</v>
      </c>
      <c r="C2745">
        <v>61.44</v>
      </c>
      <c r="D2745">
        <v>10</v>
      </c>
      <c r="E2745">
        <v>2949.12</v>
      </c>
      <c r="F2745" s="1">
        <v>37669</v>
      </c>
      <c r="G2745" t="s">
        <v>25</v>
      </c>
      <c r="H2745">
        <v>1</v>
      </c>
      <c r="I2745">
        <v>2</v>
      </c>
      <c r="J2745">
        <v>2003</v>
      </c>
      <c r="K2745" t="s">
        <v>566</v>
      </c>
      <c r="L2745">
        <v>74</v>
      </c>
      <c r="M2745" t="s">
        <v>672</v>
      </c>
      <c r="N2745" t="s">
        <v>552</v>
      </c>
      <c r="O2745" t="s">
        <v>553</v>
      </c>
      <c r="P2745" t="s">
        <v>554</v>
      </c>
      <c r="R2745" t="s">
        <v>555</v>
      </c>
      <c r="T2745">
        <v>24100</v>
      </c>
      <c r="U2745" t="s">
        <v>258</v>
      </c>
      <c r="V2745" t="s">
        <v>42</v>
      </c>
      <c r="W2745" t="s">
        <v>556</v>
      </c>
      <c r="X2745" t="s">
        <v>557</v>
      </c>
      <c r="Y2745" t="s">
        <v>36</v>
      </c>
    </row>
    <row r="2746" spans="1:25" x14ac:dyDescent="0.3">
      <c r="A2746">
        <v>10119</v>
      </c>
      <c r="B2746">
        <v>26</v>
      </c>
      <c r="C2746">
        <v>59.22</v>
      </c>
      <c r="D2746">
        <v>1</v>
      </c>
      <c r="E2746">
        <v>1539.72</v>
      </c>
      <c r="F2746" s="1">
        <v>37739</v>
      </c>
      <c r="G2746" t="s">
        <v>25</v>
      </c>
      <c r="H2746">
        <v>2</v>
      </c>
      <c r="I2746">
        <v>4</v>
      </c>
      <c r="J2746">
        <v>2003</v>
      </c>
      <c r="K2746" t="s">
        <v>566</v>
      </c>
      <c r="L2746">
        <v>74</v>
      </c>
      <c r="M2746" t="s">
        <v>672</v>
      </c>
      <c r="N2746" t="s">
        <v>144</v>
      </c>
      <c r="O2746" t="s">
        <v>145</v>
      </c>
      <c r="P2746" t="s">
        <v>146</v>
      </c>
      <c r="R2746" t="s">
        <v>147</v>
      </c>
      <c r="T2746">
        <v>5020</v>
      </c>
      <c r="U2746" t="s">
        <v>148</v>
      </c>
      <c r="V2746" t="s">
        <v>42</v>
      </c>
      <c r="W2746" t="s">
        <v>149</v>
      </c>
      <c r="X2746" t="s">
        <v>150</v>
      </c>
      <c r="Y2746" t="s">
        <v>36</v>
      </c>
    </row>
    <row r="2747" spans="1:25" x14ac:dyDescent="0.3">
      <c r="A2747">
        <v>10131</v>
      </c>
      <c r="B2747">
        <v>26</v>
      </c>
      <c r="C2747">
        <v>85.13</v>
      </c>
      <c r="D2747">
        <v>2</v>
      </c>
      <c r="E2747">
        <v>2213.38</v>
      </c>
      <c r="F2747" s="1">
        <v>37788</v>
      </c>
      <c r="G2747" t="s">
        <v>25</v>
      </c>
      <c r="H2747">
        <v>2</v>
      </c>
      <c r="I2747">
        <v>6</v>
      </c>
      <c r="J2747">
        <v>2003</v>
      </c>
      <c r="K2747" t="s">
        <v>566</v>
      </c>
      <c r="L2747">
        <v>74</v>
      </c>
      <c r="M2747" t="s">
        <v>672</v>
      </c>
      <c r="N2747" t="s">
        <v>568</v>
      </c>
      <c r="O2747">
        <v>2035554407</v>
      </c>
      <c r="P2747" t="s">
        <v>569</v>
      </c>
      <c r="R2747" t="s">
        <v>516</v>
      </c>
      <c r="S2747" t="s">
        <v>112</v>
      </c>
      <c r="T2747">
        <v>97561</v>
      </c>
      <c r="U2747" t="s">
        <v>32</v>
      </c>
      <c r="V2747" t="s">
        <v>33</v>
      </c>
      <c r="W2747" t="s">
        <v>570</v>
      </c>
      <c r="X2747" t="s">
        <v>571</v>
      </c>
      <c r="Y2747" t="s">
        <v>36</v>
      </c>
    </row>
    <row r="2748" spans="1:25" x14ac:dyDescent="0.3">
      <c r="A2748">
        <v>10143</v>
      </c>
      <c r="B2748">
        <v>34</v>
      </c>
      <c r="C2748">
        <v>85.87</v>
      </c>
      <c r="D2748">
        <v>5</v>
      </c>
      <c r="E2748">
        <v>2919.58</v>
      </c>
      <c r="F2748" s="1">
        <v>37843</v>
      </c>
      <c r="G2748" t="s">
        <v>25</v>
      </c>
      <c r="H2748">
        <v>3</v>
      </c>
      <c r="I2748">
        <v>8</v>
      </c>
      <c r="J2748">
        <v>2003</v>
      </c>
      <c r="K2748" t="s">
        <v>566</v>
      </c>
      <c r="L2748">
        <v>74</v>
      </c>
      <c r="M2748" t="s">
        <v>672</v>
      </c>
      <c r="N2748" t="s">
        <v>335</v>
      </c>
      <c r="O2748">
        <v>5085559555</v>
      </c>
      <c r="P2748" t="s">
        <v>336</v>
      </c>
      <c r="R2748" t="s">
        <v>162</v>
      </c>
      <c r="S2748" t="s">
        <v>123</v>
      </c>
      <c r="T2748">
        <v>50553</v>
      </c>
      <c r="U2748" t="s">
        <v>32</v>
      </c>
      <c r="V2748" t="s">
        <v>33</v>
      </c>
      <c r="W2748" t="s">
        <v>337</v>
      </c>
      <c r="X2748" t="s">
        <v>338</v>
      </c>
      <c r="Y2748" t="s">
        <v>36</v>
      </c>
    </row>
    <row r="2749" spans="1:25" x14ac:dyDescent="0.3">
      <c r="A2749">
        <v>10155</v>
      </c>
      <c r="B2749">
        <v>44</v>
      </c>
      <c r="C2749">
        <v>85.87</v>
      </c>
      <c r="D2749">
        <v>3</v>
      </c>
      <c r="E2749">
        <v>3778.28</v>
      </c>
      <c r="F2749" s="1">
        <v>37900</v>
      </c>
      <c r="G2749" t="s">
        <v>25</v>
      </c>
      <c r="H2749">
        <v>4</v>
      </c>
      <c r="I2749">
        <v>10</v>
      </c>
      <c r="J2749">
        <v>2003</v>
      </c>
      <c r="K2749" t="s">
        <v>566</v>
      </c>
      <c r="L2749">
        <v>74</v>
      </c>
      <c r="M2749" t="s">
        <v>672</v>
      </c>
      <c r="N2749" t="s">
        <v>126</v>
      </c>
      <c r="O2749" t="s">
        <v>127</v>
      </c>
      <c r="P2749" t="s">
        <v>128</v>
      </c>
      <c r="R2749" t="s">
        <v>129</v>
      </c>
      <c r="T2749">
        <v>21240</v>
      </c>
      <c r="U2749" t="s">
        <v>130</v>
      </c>
      <c r="V2749" t="s">
        <v>42</v>
      </c>
      <c r="W2749" t="s">
        <v>131</v>
      </c>
      <c r="X2749" t="s">
        <v>132</v>
      </c>
      <c r="Y2749" t="s">
        <v>51</v>
      </c>
    </row>
    <row r="2750" spans="1:25" x14ac:dyDescent="0.3">
      <c r="A2750">
        <v>10168</v>
      </c>
      <c r="B2750">
        <v>39</v>
      </c>
      <c r="C2750">
        <v>82.91</v>
      </c>
      <c r="D2750">
        <v>17</v>
      </c>
      <c r="E2750">
        <v>3233.49</v>
      </c>
      <c r="F2750" s="1">
        <v>37922</v>
      </c>
      <c r="G2750" t="s">
        <v>25</v>
      </c>
      <c r="H2750">
        <v>4</v>
      </c>
      <c r="I2750">
        <v>10</v>
      </c>
      <c r="J2750">
        <v>2003</v>
      </c>
      <c r="K2750" t="s">
        <v>566</v>
      </c>
      <c r="L2750">
        <v>74</v>
      </c>
      <c r="M2750" t="s">
        <v>672</v>
      </c>
      <c r="N2750" t="s">
        <v>62</v>
      </c>
      <c r="O2750">
        <v>6505556809</v>
      </c>
      <c r="P2750" t="s">
        <v>63</v>
      </c>
      <c r="R2750" t="s">
        <v>64</v>
      </c>
      <c r="S2750" t="s">
        <v>55</v>
      </c>
      <c r="T2750">
        <v>94217</v>
      </c>
      <c r="U2750" t="s">
        <v>32</v>
      </c>
      <c r="V2750" t="s">
        <v>33</v>
      </c>
      <c r="W2750" t="s">
        <v>65</v>
      </c>
      <c r="X2750" t="s">
        <v>66</v>
      </c>
      <c r="Y2750" t="s">
        <v>51</v>
      </c>
    </row>
    <row r="2751" spans="1:25" x14ac:dyDescent="0.3">
      <c r="A2751">
        <v>10178</v>
      </c>
      <c r="B2751">
        <v>45</v>
      </c>
      <c r="C2751">
        <v>76.25</v>
      </c>
      <c r="D2751">
        <v>2</v>
      </c>
      <c r="E2751">
        <v>3431.25</v>
      </c>
      <c r="F2751" s="1">
        <v>37933</v>
      </c>
      <c r="G2751" t="s">
        <v>25</v>
      </c>
      <c r="H2751">
        <v>4</v>
      </c>
      <c r="I2751">
        <v>11</v>
      </c>
      <c r="J2751">
        <v>2003</v>
      </c>
      <c r="K2751" t="s">
        <v>566</v>
      </c>
      <c r="L2751">
        <v>74</v>
      </c>
      <c r="M2751" t="s">
        <v>672</v>
      </c>
      <c r="N2751" t="s">
        <v>340</v>
      </c>
      <c r="O2751" t="s">
        <v>341</v>
      </c>
      <c r="P2751" t="s">
        <v>342</v>
      </c>
      <c r="R2751" t="s">
        <v>343</v>
      </c>
      <c r="T2751">
        <v>31000</v>
      </c>
      <c r="U2751" t="s">
        <v>41</v>
      </c>
      <c r="V2751" t="s">
        <v>42</v>
      </c>
      <c r="W2751" t="s">
        <v>344</v>
      </c>
      <c r="X2751" t="s">
        <v>345</v>
      </c>
      <c r="Y2751" t="s">
        <v>51</v>
      </c>
    </row>
    <row r="2752" spans="1:25" x14ac:dyDescent="0.3">
      <c r="A2752">
        <v>10198</v>
      </c>
      <c r="B2752">
        <v>40</v>
      </c>
      <c r="C2752">
        <v>63.67</v>
      </c>
      <c r="D2752">
        <v>2</v>
      </c>
      <c r="E2752">
        <v>2546.8000000000002</v>
      </c>
      <c r="F2752" s="1">
        <v>37952</v>
      </c>
      <c r="G2752" t="s">
        <v>25</v>
      </c>
      <c r="H2752">
        <v>4</v>
      </c>
      <c r="I2752">
        <v>11</v>
      </c>
      <c r="J2752">
        <v>2003</v>
      </c>
      <c r="K2752" t="s">
        <v>566</v>
      </c>
      <c r="L2752">
        <v>74</v>
      </c>
      <c r="M2752" t="s">
        <v>672</v>
      </c>
      <c r="N2752" t="s">
        <v>425</v>
      </c>
      <c r="O2752" t="s">
        <v>426</v>
      </c>
      <c r="P2752" t="s">
        <v>427</v>
      </c>
      <c r="R2752" t="s">
        <v>428</v>
      </c>
      <c r="T2752" t="s">
        <v>429</v>
      </c>
      <c r="U2752" t="s">
        <v>430</v>
      </c>
      <c r="V2752" t="s">
        <v>200</v>
      </c>
      <c r="W2752" t="s">
        <v>431</v>
      </c>
      <c r="X2752" t="s">
        <v>432</v>
      </c>
      <c r="Y2752" t="s">
        <v>36</v>
      </c>
    </row>
    <row r="2753" spans="1:25" x14ac:dyDescent="0.3">
      <c r="A2753">
        <v>10210</v>
      </c>
      <c r="B2753">
        <v>42</v>
      </c>
      <c r="C2753">
        <v>70.33</v>
      </c>
      <c r="D2753">
        <v>15</v>
      </c>
      <c r="E2753">
        <v>2953.86</v>
      </c>
      <c r="F2753" s="1">
        <v>37998</v>
      </c>
      <c r="G2753" t="s">
        <v>25</v>
      </c>
      <c r="H2753">
        <v>1</v>
      </c>
      <c r="I2753">
        <v>1</v>
      </c>
      <c r="J2753">
        <v>2004</v>
      </c>
      <c r="K2753" t="s">
        <v>566</v>
      </c>
      <c r="L2753">
        <v>74</v>
      </c>
      <c r="M2753" t="s">
        <v>672</v>
      </c>
      <c r="N2753" t="s">
        <v>302</v>
      </c>
      <c r="O2753" t="s">
        <v>303</v>
      </c>
      <c r="P2753" t="s">
        <v>304</v>
      </c>
      <c r="R2753" t="s">
        <v>305</v>
      </c>
      <c r="S2753" t="s">
        <v>305</v>
      </c>
      <c r="T2753" t="s">
        <v>306</v>
      </c>
      <c r="U2753" t="s">
        <v>200</v>
      </c>
      <c r="V2753" t="s">
        <v>200</v>
      </c>
      <c r="W2753" t="s">
        <v>307</v>
      </c>
      <c r="X2753" t="s">
        <v>308</v>
      </c>
      <c r="Y2753" t="s">
        <v>36</v>
      </c>
    </row>
    <row r="2754" spans="1:25" x14ac:dyDescent="0.3">
      <c r="A2754">
        <v>10222</v>
      </c>
      <c r="B2754">
        <v>43</v>
      </c>
      <c r="C2754">
        <v>74.03</v>
      </c>
      <c r="D2754">
        <v>2</v>
      </c>
      <c r="E2754">
        <v>3183.29</v>
      </c>
      <c r="F2754" s="1">
        <v>38036</v>
      </c>
      <c r="G2754" t="s">
        <v>25</v>
      </c>
      <c r="H2754">
        <v>1</v>
      </c>
      <c r="I2754">
        <v>2</v>
      </c>
      <c r="J2754">
        <v>2004</v>
      </c>
      <c r="K2754" t="s">
        <v>566</v>
      </c>
      <c r="L2754">
        <v>74</v>
      </c>
      <c r="M2754" t="s">
        <v>672</v>
      </c>
      <c r="N2754" t="s">
        <v>362</v>
      </c>
      <c r="O2754">
        <v>7605558146</v>
      </c>
      <c r="P2754" t="s">
        <v>363</v>
      </c>
      <c r="R2754" t="s">
        <v>364</v>
      </c>
      <c r="S2754" t="s">
        <v>55</v>
      </c>
      <c r="T2754">
        <v>91217</v>
      </c>
      <c r="U2754" t="s">
        <v>32</v>
      </c>
      <c r="V2754" t="s">
        <v>33</v>
      </c>
      <c r="W2754" t="s">
        <v>237</v>
      </c>
      <c r="X2754" t="s">
        <v>276</v>
      </c>
      <c r="Y2754" t="s">
        <v>51</v>
      </c>
    </row>
    <row r="2755" spans="1:25" x14ac:dyDescent="0.3">
      <c r="A2755">
        <v>10235</v>
      </c>
      <c r="B2755">
        <v>34</v>
      </c>
      <c r="C2755">
        <v>72.55</v>
      </c>
      <c r="D2755">
        <v>11</v>
      </c>
      <c r="E2755">
        <v>2466.6999999999998</v>
      </c>
      <c r="F2755" s="1">
        <v>38079</v>
      </c>
      <c r="G2755" t="s">
        <v>25</v>
      </c>
      <c r="H2755">
        <v>2</v>
      </c>
      <c r="I2755">
        <v>4</v>
      </c>
      <c r="J2755">
        <v>2004</v>
      </c>
      <c r="K2755" t="s">
        <v>566</v>
      </c>
      <c r="L2755">
        <v>74</v>
      </c>
      <c r="M2755" t="s">
        <v>672</v>
      </c>
      <c r="N2755" t="s">
        <v>373</v>
      </c>
      <c r="O2755" t="s">
        <v>374</v>
      </c>
      <c r="P2755" t="s">
        <v>375</v>
      </c>
      <c r="R2755" t="s">
        <v>376</v>
      </c>
      <c r="S2755" t="s">
        <v>229</v>
      </c>
      <c r="T2755" t="s">
        <v>377</v>
      </c>
      <c r="U2755" t="s">
        <v>231</v>
      </c>
      <c r="V2755" t="s">
        <v>33</v>
      </c>
      <c r="W2755" t="s">
        <v>378</v>
      </c>
      <c r="X2755" t="s">
        <v>172</v>
      </c>
      <c r="Y2755" t="s">
        <v>36</v>
      </c>
    </row>
    <row r="2756" spans="1:25" x14ac:dyDescent="0.3">
      <c r="A2756">
        <v>10250</v>
      </c>
      <c r="B2756">
        <v>38</v>
      </c>
      <c r="C2756">
        <v>62.19</v>
      </c>
      <c r="D2756">
        <v>12</v>
      </c>
      <c r="E2756">
        <v>2363.2199999999998</v>
      </c>
      <c r="F2756" s="1">
        <v>38118</v>
      </c>
      <c r="G2756" t="s">
        <v>25</v>
      </c>
      <c r="H2756">
        <v>2</v>
      </c>
      <c r="I2756">
        <v>5</v>
      </c>
      <c r="J2756">
        <v>2004</v>
      </c>
      <c r="K2756" t="s">
        <v>566</v>
      </c>
      <c r="L2756">
        <v>74</v>
      </c>
      <c r="M2756" t="s">
        <v>672</v>
      </c>
      <c r="N2756" t="s">
        <v>397</v>
      </c>
      <c r="O2756">
        <v>4085553659</v>
      </c>
      <c r="P2756" t="s">
        <v>398</v>
      </c>
      <c r="R2756" t="s">
        <v>399</v>
      </c>
      <c r="S2756" t="s">
        <v>55</v>
      </c>
      <c r="T2756">
        <v>94217</v>
      </c>
      <c r="U2756" t="s">
        <v>32</v>
      </c>
      <c r="V2756" t="s">
        <v>33</v>
      </c>
      <c r="W2756" t="s">
        <v>102</v>
      </c>
      <c r="X2756" t="s">
        <v>400</v>
      </c>
      <c r="Y2756" t="s">
        <v>36</v>
      </c>
    </row>
    <row r="2757" spans="1:25" x14ac:dyDescent="0.3">
      <c r="A2757">
        <v>10262</v>
      </c>
      <c r="B2757">
        <v>35</v>
      </c>
      <c r="C2757">
        <v>71.069999999999993</v>
      </c>
      <c r="D2757">
        <v>7</v>
      </c>
      <c r="E2757">
        <v>2487.4499999999998</v>
      </c>
      <c r="F2757" s="1">
        <v>38162</v>
      </c>
      <c r="G2757" t="s">
        <v>339</v>
      </c>
      <c r="H2757">
        <v>2</v>
      </c>
      <c r="I2757">
        <v>6</v>
      </c>
      <c r="J2757">
        <v>2004</v>
      </c>
      <c r="K2757" t="s">
        <v>566</v>
      </c>
      <c r="L2757">
        <v>74</v>
      </c>
      <c r="M2757" t="s">
        <v>672</v>
      </c>
      <c r="N2757" t="s">
        <v>174</v>
      </c>
      <c r="O2757" t="s">
        <v>175</v>
      </c>
      <c r="P2757" t="s">
        <v>176</v>
      </c>
      <c r="R2757" t="s">
        <v>177</v>
      </c>
      <c r="T2757">
        <v>28034</v>
      </c>
      <c r="U2757" t="s">
        <v>178</v>
      </c>
      <c r="V2757" t="s">
        <v>42</v>
      </c>
      <c r="W2757" t="s">
        <v>179</v>
      </c>
      <c r="X2757" t="s">
        <v>180</v>
      </c>
      <c r="Y2757" t="s">
        <v>36</v>
      </c>
    </row>
    <row r="2758" spans="1:25" x14ac:dyDescent="0.3">
      <c r="A2758">
        <v>10275</v>
      </c>
      <c r="B2758">
        <v>31</v>
      </c>
      <c r="C2758">
        <v>72.55</v>
      </c>
      <c r="D2758">
        <v>17</v>
      </c>
      <c r="E2758">
        <v>2249.0500000000002</v>
      </c>
      <c r="F2758" s="1">
        <v>38191</v>
      </c>
      <c r="G2758" t="s">
        <v>25</v>
      </c>
      <c r="H2758">
        <v>3</v>
      </c>
      <c r="I2758">
        <v>7</v>
      </c>
      <c r="J2758">
        <v>2004</v>
      </c>
      <c r="K2758" t="s">
        <v>566</v>
      </c>
      <c r="L2758">
        <v>74</v>
      </c>
      <c r="M2758" t="s">
        <v>672</v>
      </c>
      <c r="N2758" t="s">
        <v>114</v>
      </c>
      <c r="O2758" t="s">
        <v>115</v>
      </c>
      <c r="P2758" t="s">
        <v>116</v>
      </c>
      <c r="R2758" t="s">
        <v>117</v>
      </c>
      <c r="T2758">
        <v>44000</v>
      </c>
      <c r="U2758" t="s">
        <v>41</v>
      </c>
      <c r="V2758" t="s">
        <v>42</v>
      </c>
      <c r="W2758" t="s">
        <v>118</v>
      </c>
      <c r="X2758" t="s">
        <v>119</v>
      </c>
      <c r="Y2758" t="s">
        <v>36</v>
      </c>
    </row>
    <row r="2759" spans="1:25" x14ac:dyDescent="0.3">
      <c r="A2759">
        <v>10284</v>
      </c>
      <c r="B2759">
        <v>32</v>
      </c>
      <c r="C2759">
        <v>64.41</v>
      </c>
      <c r="D2759">
        <v>9</v>
      </c>
      <c r="E2759">
        <v>2061.12</v>
      </c>
      <c r="F2759" s="1">
        <v>38220</v>
      </c>
      <c r="G2759" t="s">
        <v>25</v>
      </c>
      <c r="H2759">
        <v>3</v>
      </c>
      <c r="I2759">
        <v>8</v>
      </c>
      <c r="J2759">
        <v>2004</v>
      </c>
      <c r="K2759" t="s">
        <v>566</v>
      </c>
      <c r="L2759">
        <v>74</v>
      </c>
      <c r="M2759" t="s">
        <v>672</v>
      </c>
      <c r="N2759" t="s">
        <v>543</v>
      </c>
      <c r="O2759" t="s">
        <v>544</v>
      </c>
      <c r="P2759" t="s">
        <v>545</v>
      </c>
      <c r="R2759" t="s">
        <v>546</v>
      </c>
      <c r="T2759" t="s">
        <v>547</v>
      </c>
      <c r="U2759" t="s">
        <v>78</v>
      </c>
      <c r="V2759" t="s">
        <v>42</v>
      </c>
      <c r="W2759" t="s">
        <v>548</v>
      </c>
      <c r="X2759" t="s">
        <v>549</v>
      </c>
      <c r="Y2759" t="s">
        <v>36</v>
      </c>
    </row>
    <row r="2760" spans="1:25" x14ac:dyDescent="0.3">
      <c r="A2760">
        <v>10296</v>
      </c>
      <c r="B2760">
        <v>47</v>
      </c>
      <c r="C2760">
        <v>86.62</v>
      </c>
      <c r="D2760">
        <v>5</v>
      </c>
      <c r="E2760">
        <v>4071.14</v>
      </c>
      <c r="F2760" s="1">
        <v>38245</v>
      </c>
      <c r="G2760" t="s">
        <v>25</v>
      </c>
      <c r="H2760">
        <v>3</v>
      </c>
      <c r="I2760">
        <v>9</v>
      </c>
      <c r="J2760">
        <v>2004</v>
      </c>
      <c r="K2760" t="s">
        <v>566</v>
      </c>
      <c r="L2760">
        <v>74</v>
      </c>
      <c r="M2760" t="s">
        <v>672</v>
      </c>
      <c r="N2760" t="s">
        <v>572</v>
      </c>
      <c r="O2760" t="s">
        <v>573</v>
      </c>
      <c r="P2760" t="s">
        <v>574</v>
      </c>
      <c r="R2760" t="s">
        <v>575</v>
      </c>
      <c r="T2760">
        <v>80686</v>
      </c>
      <c r="U2760" t="s">
        <v>443</v>
      </c>
      <c r="V2760" t="s">
        <v>42</v>
      </c>
      <c r="W2760" t="s">
        <v>576</v>
      </c>
      <c r="X2760" t="s">
        <v>103</v>
      </c>
      <c r="Y2760" t="s">
        <v>51</v>
      </c>
    </row>
    <row r="2761" spans="1:25" x14ac:dyDescent="0.3">
      <c r="A2761">
        <v>10308</v>
      </c>
      <c r="B2761">
        <v>39</v>
      </c>
      <c r="C2761">
        <v>68.11</v>
      </c>
      <c r="D2761">
        <v>15</v>
      </c>
      <c r="E2761">
        <v>2656.29</v>
      </c>
      <c r="F2761" s="1">
        <v>38275</v>
      </c>
      <c r="G2761" t="s">
        <v>25</v>
      </c>
      <c r="H2761">
        <v>4</v>
      </c>
      <c r="I2761">
        <v>10</v>
      </c>
      <c r="J2761">
        <v>2004</v>
      </c>
      <c r="K2761" t="s">
        <v>566</v>
      </c>
      <c r="L2761">
        <v>74</v>
      </c>
      <c r="M2761" t="s">
        <v>672</v>
      </c>
      <c r="N2761" t="s">
        <v>317</v>
      </c>
      <c r="O2761">
        <v>9145554562</v>
      </c>
      <c r="P2761" t="s">
        <v>318</v>
      </c>
      <c r="R2761" t="s">
        <v>319</v>
      </c>
      <c r="S2761" t="s">
        <v>31</v>
      </c>
      <c r="T2761">
        <v>24067</v>
      </c>
      <c r="U2761" t="s">
        <v>32</v>
      </c>
      <c r="V2761" t="s">
        <v>33</v>
      </c>
      <c r="W2761" t="s">
        <v>102</v>
      </c>
      <c r="X2761" t="s">
        <v>238</v>
      </c>
      <c r="Y2761" t="s">
        <v>36</v>
      </c>
    </row>
    <row r="2762" spans="1:25" x14ac:dyDescent="0.3">
      <c r="A2762">
        <v>10316</v>
      </c>
      <c r="B2762">
        <v>44</v>
      </c>
      <c r="C2762">
        <v>62.19</v>
      </c>
      <c r="D2762">
        <v>7</v>
      </c>
      <c r="E2762">
        <v>2736.36</v>
      </c>
      <c r="F2762" s="1">
        <v>38292</v>
      </c>
      <c r="G2762" t="s">
        <v>25</v>
      </c>
      <c r="H2762">
        <v>4</v>
      </c>
      <c r="I2762">
        <v>11</v>
      </c>
      <c r="J2762">
        <v>2004</v>
      </c>
      <c r="K2762" t="s">
        <v>566</v>
      </c>
      <c r="L2762">
        <v>74</v>
      </c>
      <c r="M2762" t="s">
        <v>672</v>
      </c>
      <c r="N2762" t="s">
        <v>383</v>
      </c>
      <c r="O2762" t="s">
        <v>384</v>
      </c>
      <c r="P2762" t="s">
        <v>385</v>
      </c>
      <c r="R2762" t="s">
        <v>386</v>
      </c>
      <c r="S2762" t="s">
        <v>387</v>
      </c>
      <c r="T2762" t="s">
        <v>388</v>
      </c>
      <c r="U2762" t="s">
        <v>170</v>
      </c>
      <c r="V2762" t="s">
        <v>42</v>
      </c>
      <c r="W2762" t="s">
        <v>389</v>
      </c>
      <c r="X2762" t="s">
        <v>390</v>
      </c>
      <c r="Y2762" t="s">
        <v>36</v>
      </c>
    </row>
    <row r="2763" spans="1:25" x14ac:dyDescent="0.3">
      <c r="A2763">
        <v>10328</v>
      </c>
      <c r="B2763">
        <v>39</v>
      </c>
      <c r="C2763">
        <v>85.87</v>
      </c>
      <c r="D2763">
        <v>12</v>
      </c>
      <c r="E2763">
        <v>3348.93</v>
      </c>
      <c r="F2763" s="1">
        <v>38303</v>
      </c>
      <c r="G2763" t="s">
        <v>25</v>
      </c>
      <c r="H2763">
        <v>4</v>
      </c>
      <c r="I2763">
        <v>11</v>
      </c>
      <c r="J2763">
        <v>2004</v>
      </c>
      <c r="K2763" t="s">
        <v>566</v>
      </c>
      <c r="L2763">
        <v>74</v>
      </c>
      <c r="M2763" t="s">
        <v>672</v>
      </c>
      <c r="N2763" t="s">
        <v>552</v>
      </c>
      <c r="O2763" t="s">
        <v>553</v>
      </c>
      <c r="P2763" t="s">
        <v>554</v>
      </c>
      <c r="R2763" t="s">
        <v>555</v>
      </c>
      <c r="T2763">
        <v>24100</v>
      </c>
      <c r="U2763" t="s">
        <v>258</v>
      </c>
      <c r="V2763" t="s">
        <v>42</v>
      </c>
      <c r="W2763" t="s">
        <v>556</v>
      </c>
      <c r="X2763" t="s">
        <v>557</v>
      </c>
      <c r="Y2763" t="s">
        <v>51</v>
      </c>
    </row>
    <row r="2764" spans="1:25" x14ac:dyDescent="0.3">
      <c r="A2764">
        <v>10339</v>
      </c>
      <c r="B2764">
        <v>50</v>
      </c>
      <c r="C2764">
        <v>57.86</v>
      </c>
      <c r="D2764">
        <v>8</v>
      </c>
      <c r="E2764">
        <v>2893</v>
      </c>
      <c r="F2764" s="1">
        <v>38314</v>
      </c>
      <c r="G2764" t="s">
        <v>25</v>
      </c>
      <c r="H2764">
        <v>4</v>
      </c>
      <c r="I2764">
        <v>11</v>
      </c>
      <c r="J2764">
        <v>2004</v>
      </c>
      <c r="K2764" t="s">
        <v>566</v>
      </c>
      <c r="L2764">
        <v>74</v>
      </c>
      <c r="M2764" t="s">
        <v>672</v>
      </c>
      <c r="N2764" t="s">
        <v>246</v>
      </c>
      <c r="O2764" t="s">
        <v>247</v>
      </c>
      <c r="P2764" t="s">
        <v>248</v>
      </c>
      <c r="R2764" t="s">
        <v>249</v>
      </c>
      <c r="S2764" t="s">
        <v>250</v>
      </c>
      <c r="T2764" t="s">
        <v>251</v>
      </c>
      <c r="U2764" t="s">
        <v>200</v>
      </c>
      <c r="V2764" t="s">
        <v>200</v>
      </c>
      <c r="W2764" t="s">
        <v>252</v>
      </c>
      <c r="X2764" t="s">
        <v>253</v>
      </c>
      <c r="Y2764" t="s">
        <v>36</v>
      </c>
    </row>
    <row r="2765" spans="1:25" x14ac:dyDescent="0.3">
      <c r="A2765">
        <v>10352</v>
      </c>
      <c r="B2765">
        <v>22</v>
      </c>
      <c r="C2765">
        <v>75.510000000000005</v>
      </c>
      <c r="D2765">
        <v>1</v>
      </c>
      <c r="E2765">
        <v>1661.22</v>
      </c>
      <c r="F2765" s="1">
        <v>38324</v>
      </c>
      <c r="G2765" t="s">
        <v>25</v>
      </c>
      <c r="H2765">
        <v>4</v>
      </c>
      <c r="I2765">
        <v>12</v>
      </c>
      <c r="J2765">
        <v>2004</v>
      </c>
      <c r="K2765" t="s">
        <v>566</v>
      </c>
      <c r="L2765">
        <v>74</v>
      </c>
      <c r="M2765" t="s">
        <v>672</v>
      </c>
      <c r="N2765" t="s">
        <v>600</v>
      </c>
      <c r="O2765">
        <v>6175558428</v>
      </c>
      <c r="P2765" t="s">
        <v>601</v>
      </c>
      <c r="R2765" t="s">
        <v>283</v>
      </c>
      <c r="S2765" t="s">
        <v>123</v>
      </c>
      <c r="T2765">
        <v>58339</v>
      </c>
      <c r="U2765" t="s">
        <v>32</v>
      </c>
      <c r="V2765" t="s">
        <v>33</v>
      </c>
      <c r="W2765" t="s">
        <v>529</v>
      </c>
      <c r="X2765" t="s">
        <v>245</v>
      </c>
      <c r="Y2765" t="s">
        <v>36</v>
      </c>
    </row>
    <row r="2766" spans="1:25" x14ac:dyDescent="0.3">
      <c r="A2766">
        <v>10361</v>
      </c>
      <c r="B2766">
        <v>35</v>
      </c>
      <c r="C2766">
        <v>100</v>
      </c>
      <c r="D2766">
        <v>11</v>
      </c>
      <c r="E2766">
        <v>4277.3500000000004</v>
      </c>
      <c r="F2766" s="1">
        <v>38338</v>
      </c>
      <c r="G2766" t="s">
        <v>25</v>
      </c>
      <c r="H2766">
        <v>4</v>
      </c>
      <c r="I2766">
        <v>12</v>
      </c>
      <c r="J2766">
        <v>2004</v>
      </c>
      <c r="K2766" t="s">
        <v>566</v>
      </c>
      <c r="L2766">
        <v>74</v>
      </c>
      <c r="M2766" t="s">
        <v>672</v>
      </c>
      <c r="N2766" t="s">
        <v>152</v>
      </c>
      <c r="O2766" t="s">
        <v>153</v>
      </c>
      <c r="P2766" t="s">
        <v>154</v>
      </c>
      <c r="Q2766" t="s">
        <v>155</v>
      </c>
      <c r="R2766" t="s">
        <v>156</v>
      </c>
      <c r="S2766" t="s">
        <v>157</v>
      </c>
      <c r="T2766">
        <v>2067</v>
      </c>
      <c r="U2766" t="s">
        <v>95</v>
      </c>
      <c r="V2766" t="s">
        <v>96</v>
      </c>
      <c r="W2766" t="s">
        <v>158</v>
      </c>
      <c r="X2766" t="s">
        <v>159</v>
      </c>
      <c r="Y2766" t="s">
        <v>51</v>
      </c>
    </row>
    <row r="2767" spans="1:25" x14ac:dyDescent="0.3">
      <c r="A2767">
        <v>10373</v>
      </c>
      <c r="B2767">
        <v>45</v>
      </c>
      <c r="C2767">
        <v>55.62</v>
      </c>
      <c r="D2767">
        <v>17</v>
      </c>
      <c r="E2767">
        <v>2502.9</v>
      </c>
      <c r="F2767" s="1">
        <v>38383</v>
      </c>
      <c r="G2767" t="s">
        <v>25</v>
      </c>
      <c r="H2767">
        <v>1</v>
      </c>
      <c r="I2767">
        <v>1</v>
      </c>
      <c r="J2767">
        <v>2005</v>
      </c>
      <c r="K2767" t="s">
        <v>566</v>
      </c>
      <c r="L2767">
        <v>74</v>
      </c>
      <c r="M2767" t="s">
        <v>672</v>
      </c>
      <c r="N2767" t="s">
        <v>391</v>
      </c>
      <c r="O2767" t="s">
        <v>392</v>
      </c>
      <c r="P2767" t="s">
        <v>393</v>
      </c>
      <c r="R2767" t="s">
        <v>394</v>
      </c>
      <c r="T2767">
        <v>90110</v>
      </c>
      <c r="U2767" t="s">
        <v>130</v>
      </c>
      <c r="V2767" t="s">
        <v>42</v>
      </c>
      <c r="W2767" t="s">
        <v>395</v>
      </c>
      <c r="X2767" t="s">
        <v>396</v>
      </c>
      <c r="Y2767" t="s">
        <v>36</v>
      </c>
    </row>
    <row r="2768" spans="1:25" x14ac:dyDescent="0.3">
      <c r="A2768">
        <v>10386</v>
      </c>
      <c r="B2768">
        <v>44</v>
      </c>
      <c r="C2768">
        <v>86.4</v>
      </c>
      <c r="D2768">
        <v>15</v>
      </c>
      <c r="E2768">
        <v>3801.6</v>
      </c>
      <c r="F2768" s="1">
        <v>38412</v>
      </c>
      <c r="G2768" t="s">
        <v>408</v>
      </c>
      <c r="H2768">
        <v>1</v>
      </c>
      <c r="I2768">
        <v>3</v>
      </c>
      <c r="J2768">
        <v>2005</v>
      </c>
      <c r="K2768" t="s">
        <v>566</v>
      </c>
      <c r="L2768">
        <v>74</v>
      </c>
      <c r="M2768" t="s">
        <v>672</v>
      </c>
      <c r="N2768" t="s">
        <v>174</v>
      </c>
      <c r="O2768" t="s">
        <v>175</v>
      </c>
      <c r="P2768" t="s">
        <v>176</v>
      </c>
      <c r="R2768" t="s">
        <v>177</v>
      </c>
      <c r="T2768">
        <v>28034</v>
      </c>
      <c r="U2768" t="s">
        <v>178</v>
      </c>
      <c r="V2768" t="s">
        <v>42</v>
      </c>
      <c r="W2768" t="s">
        <v>179</v>
      </c>
      <c r="X2768" t="s">
        <v>180</v>
      </c>
      <c r="Y2768" t="s">
        <v>51</v>
      </c>
    </row>
    <row r="2769" spans="1:25" x14ac:dyDescent="0.3">
      <c r="A2769">
        <v>10398</v>
      </c>
      <c r="B2769">
        <v>36</v>
      </c>
      <c r="C2769">
        <v>87.36</v>
      </c>
      <c r="D2769">
        <v>12</v>
      </c>
      <c r="E2769">
        <v>3144.96</v>
      </c>
      <c r="F2769" s="1">
        <v>38441</v>
      </c>
      <c r="G2769" t="s">
        <v>25</v>
      </c>
      <c r="H2769">
        <v>1</v>
      </c>
      <c r="I2769">
        <v>3</v>
      </c>
      <c r="J2769">
        <v>2005</v>
      </c>
      <c r="K2769" t="s">
        <v>566</v>
      </c>
      <c r="L2769">
        <v>74</v>
      </c>
      <c r="M2769" t="s">
        <v>672</v>
      </c>
      <c r="N2769" t="s">
        <v>37</v>
      </c>
      <c r="O2769" t="s">
        <v>38</v>
      </c>
      <c r="P2769" t="s">
        <v>39</v>
      </c>
      <c r="R2769" t="s">
        <v>40</v>
      </c>
      <c r="T2769">
        <v>51100</v>
      </c>
      <c r="U2769" t="s">
        <v>41</v>
      </c>
      <c r="V2769" t="s">
        <v>42</v>
      </c>
      <c r="W2769" t="s">
        <v>43</v>
      </c>
      <c r="X2769" t="s">
        <v>44</v>
      </c>
      <c r="Y2769" t="s">
        <v>51</v>
      </c>
    </row>
    <row r="2770" spans="1:25" x14ac:dyDescent="0.3">
      <c r="A2770">
        <v>10401</v>
      </c>
      <c r="B2770">
        <v>28</v>
      </c>
      <c r="C2770">
        <v>72.55</v>
      </c>
      <c r="D2770">
        <v>11</v>
      </c>
      <c r="E2770">
        <v>2031.4</v>
      </c>
      <c r="F2770" s="1">
        <v>38445</v>
      </c>
      <c r="G2770" t="s">
        <v>401</v>
      </c>
      <c r="H2770">
        <v>2</v>
      </c>
      <c r="I2770">
        <v>4</v>
      </c>
      <c r="J2770">
        <v>2005</v>
      </c>
      <c r="K2770" t="s">
        <v>566</v>
      </c>
      <c r="L2770">
        <v>74</v>
      </c>
      <c r="M2770" t="s">
        <v>672</v>
      </c>
      <c r="N2770" t="s">
        <v>104</v>
      </c>
      <c r="O2770">
        <v>2015559350</v>
      </c>
      <c r="P2770" t="s">
        <v>105</v>
      </c>
      <c r="R2770" t="s">
        <v>106</v>
      </c>
      <c r="S2770" t="s">
        <v>107</v>
      </c>
      <c r="T2770">
        <v>94019</v>
      </c>
      <c r="U2770" t="s">
        <v>32</v>
      </c>
      <c r="V2770" t="s">
        <v>33</v>
      </c>
      <c r="W2770" t="s">
        <v>61</v>
      </c>
      <c r="X2770" t="s">
        <v>108</v>
      </c>
      <c r="Y2770" t="s">
        <v>36</v>
      </c>
    </row>
    <row r="2771" spans="1:25" x14ac:dyDescent="0.3">
      <c r="A2771">
        <v>10416</v>
      </c>
      <c r="B2771">
        <v>43</v>
      </c>
      <c r="C2771">
        <v>62.19</v>
      </c>
      <c r="D2771">
        <v>12</v>
      </c>
      <c r="E2771">
        <v>2674.17</v>
      </c>
      <c r="F2771" s="1">
        <v>38482</v>
      </c>
      <c r="G2771" t="s">
        <v>25</v>
      </c>
      <c r="H2771">
        <v>2</v>
      </c>
      <c r="I2771">
        <v>5</v>
      </c>
      <c r="J2771">
        <v>2005</v>
      </c>
      <c r="K2771" t="s">
        <v>566</v>
      </c>
      <c r="L2771">
        <v>74</v>
      </c>
      <c r="M2771" t="s">
        <v>672</v>
      </c>
      <c r="N2771" t="s">
        <v>452</v>
      </c>
      <c r="O2771" t="s">
        <v>453</v>
      </c>
      <c r="P2771" t="s">
        <v>454</v>
      </c>
      <c r="R2771" t="s">
        <v>455</v>
      </c>
      <c r="T2771">
        <v>42100</v>
      </c>
      <c r="U2771" t="s">
        <v>258</v>
      </c>
      <c r="V2771" t="s">
        <v>42</v>
      </c>
      <c r="W2771" t="s">
        <v>456</v>
      </c>
      <c r="X2771" t="s">
        <v>457</v>
      </c>
      <c r="Y2771" t="s">
        <v>36</v>
      </c>
    </row>
    <row r="2772" spans="1:25" x14ac:dyDescent="0.3">
      <c r="A2772">
        <v>10106</v>
      </c>
      <c r="B2772">
        <v>48</v>
      </c>
      <c r="C2772">
        <v>52.64</v>
      </c>
      <c r="D2772">
        <v>15</v>
      </c>
      <c r="E2772">
        <v>2526.7199999999998</v>
      </c>
      <c r="F2772" s="1">
        <v>37669</v>
      </c>
      <c r="G2772" t="s">
        <v>25</v>
      </c>
      <c r="H2772">
        <v>1</v>
      </c>
      <c r="I2772">
        <v>2</v>
      </c>
      <c r="J2772">
        <v>2003</v>
      </c>
      <c r="K2772" t="s">
        <v>566</v>
      </c>
      <c r="L2772">
        <v>49</v>
      </c>
      <c r="M2772" t="s">
        <v>673</v>
      </c>
      <c r="N2772" t="s">
        <v>552</v>
      </c>
      <c r="O2772" t="s">
        <v>553</v>
      </c>
      <c r="P2772" t="s">
        <v>554</v>
      </c>
      <c r="R2772" t="s">
        <v>555</v>
      </c>
      <c r="T2772">
        <v>24100</v>
      </c>
      <c r="U2772" t="s">
        <v>258</v>
      </c>
      <c r="V2772" t="s">
        <v>42</v>
      </c>
      <c r="W2772" t="s">
        <v>556</v>
      </c>
      <c r="X2772" t="s">
        <v>557</v>
      </c>
      <c r="Y2772" t="s">
        <v>36</v>
      </c>
    </row>
    <row r="2773" spans="1:25" x14ac:dyDescent="0.3">
      <c r="A2773">
        <v>10119</v>
      </c>
      <c r="B2773">
        <v>28</v>
      </c>
      <c r="C2773">
        <v>48.17</v>
      </c>
      <c r="D2773">
        <v>6</v>
      </c>
      <c r="E2773">
        <v>1348.76</v>
      </c>
      <c r="F2773" s="1">
        <v>37739</v>
      </c>
      <c r="G2773" t="s">
        <v>25</v>
      </c>
      <c r="H2773">
        <v>2</v>
      </c>
      <c r="I2773">
        <v>4</v>
      </c>
      <c r="J2773">
        <v>2003</v>
      </c>
      <c r="K2773" t="s">
        <v>566</v>
      </c>
      <c r="L2773">
        <v>49</v>
      </c>
      <c r="M2773" t="s">
        <v>673</v>
      </c>
      <c r="N2773" t="s">
        <v>144</v>
      </c>
      <c r="O2773" t="s">
        <v>145</v>
      </c>
      <c r="P2773" t="s">
        <v>146</v>
      </c>
      <c r="R2773" t="s">
        <v>147</v>
      </c>
      <c r="T2773">
        <v>5020</v>
      </c>
      <c r="U2773" t="s">
        <v>148</v>
      </c>
      <c r="V2773" t="s">
        <v>42</v>
      </c>
      <c r="W2773" t="s">
        <v>149</v>
      </c>
      <c r="X2773" t="s">
        <v>150</v>
      </c>
      <c r="Y2773" t="s">
        <v>36</v>
      </c>
    </row>
    <row r="2774" spans="1:25" x14ac:dyDescent="0.3">
      <c r="A2774">
        <v>10131</v>
      </c>
      <c r="B2774">
        <v>21</v>
      </c>
      <c r="C2774">
        <v>41.71</v>
      </c>
      <c r="D2774">
        <v>7</v>
      </c>
      <c r="E2774">
        <v>875.91</v>
      </c>
      <c r="F2774" s="1">
        <v>37788</v>
      </c>
      <c r="G2774" t="s">
        <v>25</v>
      </c>
      <c r="H2774">
        <v>2</v>
      </c>
      <c r="I2774">
        <v>6</v>
      </c>
      <c r="J2774">
        <v>2003</v>
      </c>
      <c r="K2774" t="s">
        <v>566</v>
      </c>
      <c r="L2774">
        <v>49</v>
      </c>
      <c r="M2774" t="s">
        <v>673</v>
      </c>
      <c r="N2774" t="s">
        <v>568</v>
      </c>
      <c r="O2774">
        <v>2035554407</v>
      </c>
      <c r="P2774" t="s">
        <v>569</v>
      </c>
      <c r="R2774" t="s">
        <v>516</v>
      </c>
      <c r="S2774" t="s">
        <v>112</v>
      </c>
      <c r="T2774">
        <v>97561</v>
      </c>
      <c r="U2774" t="s">
        <v>32</v>
      </c>
      <c r="V2774" t="s">
        <v>33</v>
      </c>
      <c r="W2774" t="s">
        <v>570</v>
      </c>
      <c r="X2774" t="s">
        <v>571</v>
      </c>
      <c r="Y2774" t="s">
        <v>36</v>
      </c>
    </row>
    <row r="2775" spans="1:25" x14ac:dyDescent="0.3">
      <c r="A2775">
        <v>10143</v>
      </c>
      <c r="B2775">
        <v>37</v>
      </c>
      <c r="C2775">
        <v>50.65</v>
      </c>
      <c r="D2775">
        <v>10</v>
      </c>
      <c r="E2775">
        <v>1874.05</v>
      </c>
      <c r="F2775" s="1">
        <v>37843</v>
      </c>
      <c r="G2775" t="s">
        <v>25</v>
      </c>
      <c r="H2775">
        <v>3</v>
      </c>
      <c r="I2775">
        <v>8</v>
      </c>
      <c r="J2775">
        <v>2003</v>
      </c>
      <c r="K2775" t="s">
        <v>566</v>
      </c>
      <c r="L2775">
        <v>49</v>
      </c>
      <c r="M2775" t="s">
        <v>673</v>
      </c>
      <c r="N2775" t="s">
        <v>335</v>
      </c>
      <c r="O2775">
        <v>5085559555</v>
      </c>
      <c r="P2775" t="s">
        <v>336</v>
      </c>
      <c r="R2775" t="s">
        <v>162</v>
      </c>
      <c r="S2775" t="s">
        <v>123</v>
      </c>
      <c r="T2775">
        <v>50553</v>
      </c>
      <c r="U2775" t="s">
        <v>32</v>
      </c>
      <c r="V2775" t="s">
        <v>33</v>
      </c>
      <c r="W2775" t="s">
        <v>337</v>
      </c>
      <c r="X2775" t="s">
        <v>338</v>
      </c>
      <c r="Y2775" t="s">
        <v>36</v>
      </c>
    </row>
    <row r="2776" spans="1:25" x14ac:dyDescent="0.3">
      <c r="A2776">
        <v>10155</v>
      </c>
      <c r="B2776">
        <v>34</v>
      </c>
      <c r="C2776">
        <v>49.16</v>
      </c>
      <c r="D2776">
        <v>8</v>
      </c>
      <c r="E2776">
        <v>1671.44</v>
      </c>
      <c r="F2776" s="1">
        <v>37900</v>
      </c>
      <c r="G2776" t="s">
        <v>25</v>
      </c>
      <c r="H2776">
        <v>4</v>
      </c>
      <c r="I2776">
        <v>10</v>
      </c>
      <c r="J2776">
        <v>2003</v>
      </c>
      <c r="K2776" t="s">
        <v>566</v>
      </c>
      <c r="L2776">
        <v>49</v>
      </c>
      <c r="M2776" t="s">
        <v>673</v>
      </c>
      <c r="N2776" t="s">
        <v>126</v>
      </c>
      <c r="O2776" t="s">
        <v>127</v>
      </c>
      <c r="P2776" t="s">
        <v>128</v>
      </c>
      <c r="R2776" t="s">
        <v>129</v>
      </c>
      <c r="T2776">
        <v>21240</v>
      </c>
      <c r="U2776" t="s">
        <v>130</v>
      </c>
      <c r="V2776" t="s">
        <v>42</v>
      </c>
      <c r="W2776" t="s">
        <v>131</v>
      </c>
      <c r="X2776" t="s">
        <v>132</v>
      </c>
      <c r="Y2776" t="s">
        <v>36</v>
      </c>
    </row>
    <row r="2777" spans="1:25" x14ac:dyDescent="0.3">
      <c r="A2777">
        <v>10167</v>
      </c>
      <c r="B2777">
        <v>40</v>
      </c>
      <c r="C2777">
        <v>41.71</v>
      </c>
      <c r="D2777">
        <v>4</v>
      </c>
      <c r="E2777">
        <v>1668.4</v>
      </c>
      <c r="F2777" s="1">
        <v>37917</v>
      </c>
      <c r="G2777" t="s">
        <v>339</v>
      </c>
      <c r="H2777">
        <v>4</v>
      </c>
      <c r="I2777">
        <v>10</v>
      </c>
      <c r="J2777">
        <v>2003</v>
      </c>
      <c r="K2777" t="s">
        <v>566</v>
      </c>
      <c r="L2777">
        <v>49</v>
      </c>
      <c r="M2777" t="s">
        <v>673</v>
      </c>
      <c r="N2777" t="s">
        <v>261</v>
      </c>
      <c r="O2777" t="s">
        <v>262</v>
      </c>
      <c r="P2777" t="s">
        <v>263</v>
      </c>
      <c r="R2777" t="s">
        <v>264</v>
      </c>
      <c r="T2777" t="s">
        <v>265</v>
      </c>
      <c r="U2777" t="s">
        <v>188</v>
      </c>
      <c r="V2777" t="s">
        <v>42</v>
      </c>
      <c r="W2777" t="s">
        <v>266</v>
      </c>
      <c r="X2777" t="s">
        <v>206</v>
      </c>
      <c r="Y2777" t="s">
        <v>36</v>
      </c>
    </row>
    <row r="2778" spans="1:25" x14ac:dyDescent="0.3">
      <c r="A2778">
        <v>10178</v>
      </c>
      <c r="B2778">
        <v>45</v>
      </c>
      <c r="C2778">
        <v>51.15</v>
      </c>
      <c r="D2778">
        <v>7</v>
      </c>
      <c r="E2778">
        <v>2301.75</v>
      </c>
      <c r="F2778" s="1">
        <v>37933</v>
      </c>
      <c r="G2778" t="s">
        <v>25</v>
      </c>
      <c r="H2778">
        <v>4</v>
      </c>
      <c r="I2778">
        <v>11</v>
      </c>
      <c r="J2778">
        <v>2003</v>
      </c>
      <c r="K2778" t="s">
        <v>566</v>
      </c>
      <c r="L2778">
        <v>49</v>
      </c>
      <c r="M2778" t="s">
        <v>673</v>
      </c>
      <c r="N2778" t="s">
        <v>340</v>
      </c>
      <c r="O2778" t="s">
        <v>341</v>
      </c>
      <c r="P2778" t="s">
        <v>342</v>
      </c>
      <c r="R2778" t="s">
        <v>343</v>
      </c>
      <c r="T2778">
        <v>31000</v>
      </c>
      <c r="U2778" t="s">
        <v>41</v>
      </c>
      <c r="V2778" t="s">
        <v>42</v>
      </c>
      <c r="W2778" t="s">
        <v>344</v>
      </c>
      <c r="X2778" t="s">
        <v>345</v>
      </c>
      <c r="Y2778" t="s">
        <v>36</v>
      </c>
    </row>
    <row r="2779" spans="1:25" x14ac:dyDescent="0.3">
      <c r="A2779">
        <v>10186</v>
      </c>
      <c r="B2779">
        <v>28</v>
      </c>
      <c r="C2779">
        <v>52.14</v>
      </c>
      <c r="D2779">
        <v>4</v>
      </c>
      <c r="E2779">
        <v>1459.92</v>
      </c>
      <c r="F2779" s="1">
        <v>37939</v>
      </c>
      <c r="G2779" t="s">
        <v>25</v>
      </c>
      <c r="H2779">
        <v>4</v>
      </c>
      <c r="I2779">
        <v>11</v>
      </c>
      <c r="J2779">
        <v>2003</v>
      </c>
      <c r="K2779" t="s">
        <v>566</v>
      </c>
      <c r="L2779">
        <v>49</v>
      </c>
      <c r="M2779" t="s">
        <v>673</v>
      </c>
      <c r="N2779" t="s">
        <v>346</v>
      </c>
      <c r="O2779" t="s">
        <v>347</v>
      </c>
      <c r="P2779" t="s">
        <v>348</v>
      </c>
      <c r="R2779" t="s">
        <v>332</v>
      </c>
      <c r="T2779" t="s">
        <v>349</v>
      </c>
      <c r="U2779" t="s">
        <v>170</v>
      </c>
      <c r="V2779" t="s">
        <v>42</v>
      </c>
      <c r="W2779" t="s">
        <v>350</v>
      </c>
      <c r="X2779" t="s">
        <v>351</v>
      </c>
      <c r="Y2779" t="s">
        <v>36</v>
      </c>
    </row>
    <row r="2780" spans="1:25" x14ac:dyDescent="0.3">
      <c r="A2780">
        <v>10197</v>
      </c>
      <c r="B2780">
        <v>29</v>
      </c>
      <c r="C2780">
        <v>41.71</v>
      </c>
      <c r="D2780">
        <v>1</v>
      </c>
      <c r="E2780">
        <v>1209.5899999999999</v>
      </c>
      <c r="F2780" s="1">
        <v>37951</v>
      </c>
      <c r="G2780" t="s">
        <v>25</v>
      </c>
      <c r="H2780">
        <v>4</v>
      </c>
      <c r="I2780">
        <v>11</v>
      </c>
      <c r="J2780">
        <v>2003</v>
      </c>
      <c r="K2780" t="s">
        <v>566</v>
      </c>
      <c r="L2780">
        <v>49</v>
      </c>
      <c r="M2780" t="s">
        <v>673</v>
      </c>
      <c r="N2780" t="s">
        <v>352</v>
      </c>
      <c r="O2780" t="s">
        <v>353</v>
      </c>
      <c r="P2780" t="s">
        <v>354</v>
      </c>
      <c r="R2780" t="s">
        <v>355</v>
      </c>
      <c r="T2780">
        <v>8022</v>
      </c>
      <c r="U2780" t="s">
        <v>178</v>
      </c>
      <c r="V2780" t="s">
        <v>42</v>
      </c>
      <c r="W2780" t="s">
        <v>356</v>
      </c>
      <c r="X2780" t="s">
        <v>357</v>
      </c>
      <c r="Y2780" t="s">
        <v>36</v>
      </c>
    </row>
    <row r="2781" spans="1:25" x14ac:dyDescent="0.3">
      <c r="A2781">
        <v>10209</v>
      </c>
      <c r="B2781">
        <v>48</v>
      </c>
      <c r="C2781">
        <v>44.69</v>
      </c>
      <c r="D2781">
        <v>3</v>
      </c>
      <c r="E2781">
        <v>2145.12</v>
      </c>
      <c r="F2781" s="1">
        <v>37995</v>
      </c>
      <c r="G2781" t="s">
        <v>25</v>
      </c>
      <c r="H2781">
        <v>1</v>
      </c>
      <c r="I2781">
        <v>1</v>
      </c>
      <c r="J2781">
        <v>2004</v>
      </c>
      <c r="K2781" t="s">
        <v>566</v>
      </c>
      <c r="L2781">
        <v>49</v>
      </c>
      <c r="M2781" t="s">
        <v>673</v>
      </c>
      <c r="N2781" t="s">
        <v>358</v>
      </c>
      <c r="O2781">
        <v>2155554369</v>
      </c>
      <c r="P2781" t="s">
        <v>359</v>
      </c>
      <c r="R2781" t="s">
        <v>360</v>
      </c>
      <c r="S2781" t="s">
        <v>55</v>
      </c>
      <c r="U2781" t="s">
        <v>32</v>
      </c>
      <c r="V2781" t="s">
        <v>33</v>
      </c>
      <c r="W2781" t="s">
        <v>361</v>
      </c>
      <c r="X2781" t="s">
        <v>103</v>
      </c>
      <c r="Y2781" t="s">
        <v>36</v>
      </c>
    </row>
    <row r="2782" spans="1:25" x14ac:dyDescent="0.3">
      <c r="A2782">
        <v>10222</v>
      </c>
      <c r="B2782">
        <v>31</v>
      </c>
      <c r="C2782">
        <v>45.69</v>
      </c>
      <c r="D2782">
        <v>7</v>
      </c>
      <c r="E2782">
        <v>1416.39</v>
      </c>
      <c r="F2782" s="1">
        <v>38036</v>
      </c>
      <c r="G2782" t="s">
        <v>25</v>
      </c>
      <c r="H2782">
        <v>1</v>
      </c>
      <c r="I2782">
        <v>2</v>
      </c>
      <c r="J2782">
        <v>2004</v>
      </c>
      <c r="K2782" t="s">
        <v>566</v>
      </c>
      <c r="L2782">
        <v>49</v>
      </c>
      <c r="M2782" t="s">
        <v>673</v>
      </c>
      <c r="N2782" t="s">
        <v>362</v>
      </c>
      <c r="O2782">
        <v>7605558146</v>
      </c>
      <c r="P2782" t="s">
        <v>363</v>
      </c>
      <c r="R2782" t="s">
        <v>364</v>
      </c>
      <c r="S2782" t="s">
        <v>55</v>
      </c>
      <c r="T2782">
        <v>91217</v>
      </c>
      <c r="U2782" t="s">
        <v>32</v>
      </c>
      <c r="V2782" t="s">
        <v>33</v>
      </c>
      <c r="W2782" t="s">
        <v>237</v>
      </c>
      <c r="X2782" t="s">
        <v>276</v>
      </c>
      <c r="Y2782" t="s">
        <v>36</v>
      </c>
    </row>
    <row r="2783" spans="1:25" x14ac:dyDescent="0.3">
      <c r="A2783">
        <v>10249</v>
      </c>
      <c r="B2783">
        <v>32</v>
      </c>
      <c r="C2783">
        <v>57.61</v>
      </c>
      <c r="D2783">
        <v>3</v>
      </c>
      <c r="E2783">
        <v>1843.52</v>
      </c>
      <c r="F2783" s="1">
        <v>38115</v>
      </c>
      <c r="G2783" t="s">
        <v>25</v>
      </c>
      <c r="H2783">
        <v>2</v>
      </c>
      <c r="I2783">
        <v>5</v>
      </c>
      <c r="J2783">
        <v>2004</v>
      </c>
      <c r="K2783" t="s">
        <v>566</v>
      </c>
      <c r="L2783">
        <v>49</v>
      </c>
      <c r="M2783" t="s">
        <v>673</v>
      </c>
      <c r="N2783" t="s">
        <v>239</v>
      </c>
      <c r="O2783">
        <v>6175555555</v>
      </c>
      <c r="P2783" t="s">
        <v>240</v>
      </c>
      <c r="R2783" t="s">
        <v>122</v>
      </c>
      <c r="S2783" t="s">
        <v>123</v>
      </c>
      <c r="T2783">
        <v>51247</v>
      </c>
      <c r="U2783" t="s">
        <v>32</v>
      </c>
      <c r="V2783" t="s">
        <v>33</v>
      </c>
      <c r="W2783" t="s">
        <v>241</v>
      </c>
      <c r="X2783" t="s">
        <v>143</v>
      </c>
      <c r="Y2783" t="s">
        <v>36</v>
      </c>
    </row>
    <row r="2784" spans="1:25" x14ac:dyDescent="0.3">
      <c r="A2784">
        <v>10262</v>
      </c>
      <c r="B2784">
        <v>21</v>
      </c>
      <c r="C2784">
        <v>57.11</v>
      </c>
      <c r="D2784">
        <v>12</v>
      </c>
      <c r="E2784">
        <v>1199.31</v>
      </c>
      <c r="F2784" s="1">
        <v>38162</v>
      </c>
      <c r="G2784" t="s">
        <v>339</v>
      </c>
      <c r="H2784">
        <v>2</v>
      </c>
      <c r="I2784">
        <v>6</v>
      </c>
      <c r="J2784">
        <v>2004</v>
      </c>
      <c r="K2784" t="s">
        <v>566</v>
      </c>
      <c r="L2784">
        <v>49</v>
      </c>
      <c r="M2784" t="s">
        <v>673</v>
      </c>
      <c r="N2784" t="s">
        <v>174</v>
      </c>
      <c r="O2784" t="s">
        <v>175</v>
      </c>
      <c r="P2784" t="s">
        <v>176</v>
      </c>
      <c r="R2784" t="s">
        <v>177</v>
      </c>
      <c r="T2784">
        <v>28034</v>
      </c>
      <c r="U2784" t="s">
        <v>178</v>
      </c>
      <c r="V2784" t="s">
        <v>42</v>
      </c>
      <c r="W2784" t="s">
        <v>179</v>
      </c>
      <c r="X2784" t="s">
        <v>180</v>
      </c>
      <c r="Y2784" t="s">
        <v>36</v>
      </c>
    </row>
    <row r="2785" spans="1:25" x14ac:dyDescent="0.3">
      <c r="A2785">
        <v>10274</v>
      </c>
      <c r="B2785">
        <v>32</v>
      </c>
      <c r="C2785">
        <v>58.6</v>
      </c>
      <c r="D2785">
        <v>4</v>
      </c>
      <c r="E2785">
        <v>1875.2</v>
      </c>
      <c r="F2785" s="1">
        <v>38189</v>
      </c>
      <c r="G2785" t="s">
        <v>25</v>
      </c>
      <c r="H2785">
        <v>3</v>
      </c>
      <c r="I2785">
        <v>7</v>
      </c>
      <c r="J2785">
        <v>2004</v>
      </c>
      <c r="K2785" t="s">
        <v>566</v>
      </c>
      <c r="L2785">
        <v>49</v>
      </c>
      <c r="M2785" t="s">
        <v>673</v>
      </c>
      <c r="N2785" t="s">
        <v>281</v>
      </c>
      <c r="O2785">
        <v>6175558555</v>
      </c>
      <c r="P2785" t="s">
        <v>282</v>
      </c>
      <c r="R2785" t="s">
        <v>283</v>
      </c>
      <c r="S2785" t="s">
        <v>123</v>
      </c>
      <c r="T2785">
        <v>58339</v>
      </c>
      <c r="U2785" t="s">
        <v>32</v>
      </c>
      <c r="V2785" t="s">
        <v>33</v>
      </c>
      <c r="W2785" t="s">
        <v>275</v>
      </c>
      <c r="X2785" t="s">
        <v>284</v>
      </c>
      <c r="Y2785" t="s">
        <v>36</v>
      </c>
    </row>
    <row r="2786" spans="1:25" x14ac:dyDescent="0.3">
      <c r="A2786">
        <v>10283</v>
      </c>
      <c r="B2786">
        <v>43</v>
      </c>
      <c r="C2786">
        <v>57.61</v>
      </c>
      <c r="D2786">
        <v>1</v>
      </c>
      <c r="E2786">
        <v>2477.23</v>
      </c>
      <c r="F2786" s="1">
        <v>38219</v>
      </c>
      <c r="G2786" t="s">
        <v>25</v>
      </c>
      <c r="H2786">
        <v>3</v>
      </c>
      <c r="I2786">
        <v>8</v>
      </c>
      <c r="J2786">
        <v>2004</v>
      </c>
      <c r="K2786" t="s">
        <v>566</v>
      </c>
      <c r="L2786">
        <v>49</v>
      </c>
      <c r="M2786" t="s">
        <v>673</v>
      </c>
      <c r="N2786" t="s">
        <v>373</v>
      </c>
      <c r="O2786" t="s">
        <v>374</v>
      </c>
      <c r="P2786" t="s">
        <v>375</v>
      </c>
      <c r="R2786" t="s">
        <v>376</v>
      </c>
      <c r="S2786" t="s">
        <v>229</v>
      </c>
      <c r="T2786" t="s">
        <v>377</v>
      </c>
      <c r="U2786" t="s">
        <v>231</v>
      </c>
      <c r="V2786" t="s">
        <v>33</v>
      </c>
      <c r="W2786" t="s">
        <v>378</v>
      </c>
      <c r="X2786" t="s">
        <v>172</v>
      </c>
      <c r="Y2786" t="s">
        <v>36</v>
      </c>
    </row>
    <row r="2787" spans="1:25" x14ac:dyDescent="0.3">
      <c r="A2787">
        <v>10296</v>
      </c>
      <c r="B2787">
        <v>21</v>
      </c>
      <c r="C2787">
        <v>45.19</v>
      </c>
      <c r="D2787">
        <v>10</v>
      </c>
      <c r="E2787">
        <v>948.99</v>
      </c>
      <c r="F2787" s="1">
        <v>38245</v>
      </c>
      <c r="G2787" t="s">
        <v>25</v>
      </c>
      <c r="H2787">
        <v>3</v>
      </c>
      <c r="I2787">
        <v>9</v>
      </c>
      <c r="J2787">
        <v>2004</v>
      </c>
      <c r="K2787" t="s">
        <v>566</v>
      </c>
      <c r="L2787">
        <v>49</v>
      </c>
      <c r="M2787" t="s">
        <v>673</v>
      </c>
      <c r="N2787" t="s">
        <v>572</v>
      </c>
      <c r="O2787" t="s">
        <v>573</v>
      </c>
      <c r="P2787" t="s">
        <v>574</v>
      </c>
      <c r="R2787" t="s">
        <v>575</v>
      </c>
      <c r="T2787">
        <v>80686</v>
      </c>
      <c r="U2787" t="s">
        <v>443</v>
      </c>
      <c r="V2787" t="s">
        <v>42</v>
      </c>
      <c r="W2787" t="s">
        <v>576</v>
      </c>
      <c r="X2787" t="s">
        <v>103</v>
      </c>
      <c r="Y2787" t="s">
        <v>36</v>
      </c>
    </row>
    <row r="2788" spans="1:25" x14ac:dyDescent="0.3">
      <c r="A2788">
        <v>10307</v>
      </c>
      <c r="B2788">
        <v>34</v>
      </c>
      <c r="C2788">
        <v>53.63</v>
      </c>
      <c r="D2788">
        <v>4</v>
      </c>
      <c r="E2788">
        <v>1823.42</v>
      </c>
      <c r="F2788" s="1">
        <v>38274</v>
      </c>
      <c r="G2788" t="s">
        <v>25</v>
      </c>
      <c r="H2788">
        <v>4</v>
      </c>
      <c r="I2788">
        <v>10</v>
      </c>
      <c r="J2788">
        <v>2004</v>
      </c>
      <c r="K2788" t="s">
        <v>566</v>
      </c>
      <c r="L2788">
        <v>49</v>
      </c>
      <c r="M2788" t="s">
        <v>673</v>
      </c>
      <c r="N2788" t="s">
        <v>214</v>
      </c>
      <c r="O2788">
        <v>2155554695</v>
      </c>
      <c r="P2788" t="s">
        <v>215</v>
      </c>
      <c r="R2788" t="s">
        <v>216</v>
      </c>
      <c r="S2788" t="s">
        <v>142</v>
      </c>
      <c r="T2788">
        <v>71270</v>
      </c>
      <c r="U2788" t="s">
        <v>32</v>
      </c>
      <c r="V2788" t="s">
        <v>33</v>
      </c>
      <c r="W2788" t="s">
        <v>217</v>
      </c>
      <c r="X2788" t="s">
        <v>218</v>
      </c>
      <c r="Y2788" t="s">
        <v>36</v>
      </c>
    </row>
    <row r="2789" spans="1:25" x14ac:dyDescent="0.3">
      <c r="A2789">
        <v>10316</v>
      </c>
      <c r="B2789">
        <v>34</v>
      </c>
      <c r="C2789">
        <v>43.7</v>
      </c>
      <c r="D2789">
        <v>12</v>
      </c>
      <c r="E2789">
        <v>1485.8</v>
      </c>
      <c r="F2789" s="1">
        <v>38292</v>
      </c>
      <c r="G2789" t="s">
        <v>25</v>
      </c>
      <c r="H2789">
        <v>4</v>
      </c>
      <c r="I2789">
        <v>11</v>
      </c>
      <c r="J2789">
        <v>2004</v>
      </c>
      <c r="K2789" t="s">
        <v>566</v>
      </c>
      <c r="L2789">
        <v>49</v>
      </c>
      <c r="M2789" t="s">
        <v>673</v>
      </c>
      <c r="N2789" t="s">
        <v>383</v>
      </c>
      <c r="O2789" t="s">
        <v>384</v>
      </c>
      <c r="P2789" t="s">
        <v>385</v>
      </c>
      <c r="R2789" t="s">
        <v>386</v>
      </c>
      <c r="S2789" t="s">
        <v>387</v>
      </c>
      <c r="T2789" t="s">
        <v>388</v>
      </c>
      <c r="U2789" t="s">
        <v>170</v>
      </c>
      <c r="V2789" t="s">
        <v>42</v>
      </c>
      <c r="W2789" t="s">
        <v>389</v>
      </c>
      <c r="X2789" t="s">
        <v>390</v>
      </c>
      <c r="Y2789" t="s">
        <v>36</v>
      </c>
    </row>
    <row r="2790" spans="1:25" x14ac:dyDescent="0.3">
      <c r="A2790">
        <v>10329</v>
      </c>
      <c r="B2790">
        <v>44</v>
      </c>
      <c r="C2790">
        <v>86.13</v>
      </c>
      <c r="D2790">
        <v>8</v>
      </c>
      <c r="E2790">
        <v>3789.72</v>
      </c>
      <c r="F2790" s="1">
        <v>38306</v>
      </c>
      <c r="G2790" t="s">
        <v>25</v>
      </c>
      <c r="H2790">
        <v>4</v>
      </c>
      <c r="I2790">
        <v>11</v>
      </c>
      <c r="J2790">
        <v>2004</v>
      </c>
      <c r="K2790" t="s">
        <v>566</v>
      </c>
      <c r="L2790">
        <v>49</v>
      </c>
      <c r="M2790" t="s">
        <v>673</v>
      </c>
      <c r="N2790" t="s">
        <v>28</v>
      </c>
      <c r="O2790">
        <v>2125557818</v>
      </c>
      <c r="P2790" t="s">
        <v>29</v>
      </c>
      <c r="R2790" t="s">
        <v>30</v>
      </c>
      <c r="S2790" t="s">
        <v>31</v>
      </c>
      <c r="T2790">
        <v>10022</v>
      </c>
      <c r="U2790" t="s">
        <v>32</v>
      </c>
      <c r="V2790" t="s">
        <v>33</v>
      </c>
      <c r="W2790" t="s">
        <v>34</v>
      </c>
      <c r="X2790" t="s">
        <v>35</v>
      </c>
      <c r="Y2790" t="s">
        <v>51</v>
      </c>
    </row>
    <row r="2791" spans="1:25" x14ac:dyDescent="0.3">
      <c r="A2791">
        <v>10339</v>
      </c>
      <c r="B2791">
        <v>27</v>
      </c>
      <c r="C2791">
        <v>76.31</v>
      </c>
      <c r="D2791">
        <v>6</v>
      </c>
      <c r="E2791">
        <v>2060.37</v>
      </c>
      <c r="F2791" s="1">
        <v>38314</v>
      </c>
      <c r="G2791" t="s">
        <v>25</v>
      </c>
      <c r="H2791">
        <v>4</v>
      </c>
      <c r="I2791">
        <v>11</v>
      </c>
      <c r="J2791">
        <v>2004</v>
      </c>
      <c r="K2791" t="s">
        <v>566</v>
      </c>
      <c r="L2791">
        <v>49</v>
      </c>
      <c r="M2791" t="s">
        <v>673</v>
      </c>
      <c r="N2791" t="s">
        <v>246</v>
      </c>
      <c r="O2791" t="s">
        <v>247</v>
      </c>
      <c r="P2791" t="s">
        <v>248</v>
      </c>
      <c r="R2791" t="s">
        <v>249</v>
      </c>
      <c r="S2791" t="s">
        <v>250</v>
      </c>
      <c r="T2791" t="s">
        <v>251</v>
      </c>
      <c r="U2791" t="s">
        <v>200</v>
      </c>
      <c r="V2791" t="s">
        <v>200</v>
      </c>
      <c r="W2791" t="s">
        <v>252</v>
      </c>
      <c r="X2791" t="s">
        <v>253</v>
      </c>
      <c r="Y2791" t="s">
        <v>36</v>
      </c>
    </row>
    <row r="2792" spans="1:25" x14ac:dyDescent="0.3">
      <c r="A2792">
        <v>10352</v>
      </c>
      <c r="B2792">
        <v>49</v>
      </c>
      <c r="C2792">
        <v>52.64</v>
      </c>
      <c r="D2792">
        <v>4</v>
      </c>
      <c r="E2792">
        <v>2579.36</v>
      </c>
      <c r="F2792" s="1">
        <v>38324</v>
      </c>
      <c r="G2792" t="s">
        <v>25</v>
      </c>
      <c r="H2792">
        <v>4</v>
      </c>
      <c r="I2792">
        <v>12</v>
      </c>
      <c r="J2792">
        <v>2004</v>
      </c>
      <c r="K2792" t="s">
        <v>566</v>
      </c>
      <c r="L2792">
        <v>49</v>
      </c>
      <c r="M2792" t="s">
        <v>673</v>
      </c>
      <c r="N2792" t="s">
        <v>600</v>
      </c>
      <c r="O2792">
        <v>6175558428</v>
      </c>
      <c r="P2792" t="s">
        <v>601</v>
      </c>
      <c r="R2792" t="s">
        <v>283</v>
      </c>
      <c r="S2792" t="s">
        <v>123</v>
      </c>
      <c r="T2792">
        <v>58339</v>
      </c>
      <c r="U2792" t="s">
        <v>32</v>
      </c>
      <c r="V2792" t="s">
        <v>33</v>
      </c>
      <c r="W2792" t="s">
        <v>529</v>
      </c>
      <c r="X2792" t="s">
        <v>245</v>
      </c>
      <c r="Y2792" t="s">
        <v>36</v>
      </c>
    </row>
    <row r="2793" spans="1:25" x14ac:dyDescent="0.3">
      <c r="A2793">
        <v>10361</v>
      </c>
      <c r="B2793">
        <v>23</v>
      </c>
      <c r="C2793">
        <v>95.2</v>
      </c>
      <c r="D2793">
        <v>12</v>
      </c>
      <c r="E2793">
        <v>2189.6</v>
      </c>
      <c r="F2793" s="1">
        <v>38338</v>
      </c>
      <c r="G2793" t="s">
        <v>25</v>
      </c>
      <c r="H2793">
        <v>4</v>
      </c>
      <c r="I2793">
        <v>12</v>
      </c>
      <c r="J2793">
        <v>2004</v>
      </c>
      <c r="K2793" t="s">
        <v>566</v>
      </c>
      <c r="L2793">
        <v>49</v>
      </c>
      <c r="M2793" t="s">
        <v>673</v>
      </c>
      <c r="N2793" t="s">
        <v>152</v>
      </c>
      <c r="O2793" t="s">
        <v>153</v>
      </c>
      <c r="P2793" t="s">
        <v>154</v>
      </c>
      <c r="Q2793" t="s">
        <v>155</v>
      </c>
      <c r="R2793" t="s">
        <v>156</v>
      </c>
      <c r="S2793" t="s">
        <v>157</v>
      </c>
      <c r="T2793">
        <v>2067</v>
      </c>
      <c r="U2793" t="s">
        <v>95</v>
      </c>
      <c r="V2793" t="s">
        <v>96</v>
      </c>
      <c r="W2793" t="s">
        <v>158</v>
      </c>
      <c r="X2793" t="s">
        <v>159</v>
      </c>
      <c r="Y2793" t="s">
        <v>36</v>
      </c>
    </row>
    <row r="2794" spans="1:25" x14ac:dyDescent="0.3">
      <c r="A2794">
        <v>10373</v>
      </c>
      <c r="B2794">
        <v>25</v>
      </c>
      <c r="C2794">
        <v>64.97</v>
      </c>
      <c r="D2794">
        <v>9</v>
      </c>
      <c r="E2794">
        <v>1624.25</v>
      </c>
      <c r="F2794" s="1">
        <v>38383</v>
      </c>
      <c r="G2794" t="s">
        <v>25</v>
      </c>
      <c r="H2794">
        <v>1</v>
      </c>
      <c r="I2794">
        <v>1</v>
      </c>
      <c r="J2794">
        <v>2005</v>
      </c>
      <c r="K2794" t="s">
        <v>566</v>
      </c>
      <c r="L2794">
        <v>49</v>
      </c>
      <c r="M2794" t="s">
        <v>673</v>
      </c>
      <c r="N2794" t="s">
        <v>391</v>
      </c>
      <c r="O2794" t="s">
        <v>392</v>
      </c>
      <c r="P2794" t="s">
        <v>393</v>
      </c>
      <c r="R2794" t="s">
        <v>394</v>
      </c>
      <c r="T2794">
        <v>90110</v>
      </c>
      <c r="U2794" t="s">
        <v>130</v>
      </c>
      <c r="V2794" t="s">
        <v>42</v>
      </c>
      <c r="W2794" t="s">
        <v>395</v>
      </c>
      <c r="X2794" t="s">
        <v>396</v>
      </c>
      <c r="Y2794" t="s">
        <v>36</v>
      </c>
    </row>
    <row r="2795" spans="1:25" x14ac:dyDescent="0.3">
      <c r="A2795">
        <v>10386</v>
      </c>
      <c r="B2795">
        <v>50</v>
      </c>
      <c r="C2795">
        <v>87.15</v>
      </c>
      <c r="D2795">
        <v>16</v>
      </c>
      <c r="E2795">
        <v>4357.5</v>
      </c>
      <c r="F2795" s="1">
        <v>38412</v>
      </c>
      <c r="G2795" t="s">
        <v>408</v>
      </c>
      <c r="H2795">
        <v>1</v>
      </c>
      <c r="I2795">
        <v>3</v>
      </c>
      <c r="J2795">
        <v>2005</v>
      </c>
      <c r="K2795" t="s">
        <v>566</v>
      </c>
      <c r="L2795">
        <v>49</v>
      </c>
      <c r="M2795" t="s">
        <v>673</v>
      </c>
      <c r="N2795" t="s">
        <v>174</v>
      </c>
      <c r="O2795" t="s">
        <v>175</v>
      </c>
      <c r="P2795" t="s">
        <v>176</v>
      </c>
      <c r="R2795" t="s">
        <v>177</v>
      </c>
      <c r="T2795">
        <v>28034</v>
      </c>
      <c r="U2795" t="s">
        <v>178</v>
      </c>
      <c r="V2795" t="s">
        <v>42</v>
      </c>
      <c r="W2795" t="s">
        <v>179</v>
      </c>
      <c r="X2795" t="s">
        <v>180</v>
      </c>
      <c r="Y2795" t="s">
        <v>51</v>
      </c>
    </row>
    <row r="2796" spans="1:25" x14ac:dyDescent="0.3">
      <c r="A2796">
        <v>10398</v>
      </c>
      <c r="B2796">
        <v>34</v>
      </c>
      <c r="C2796">
        <v>40.22</v>
      </c>
      <c r="D2796">
        <v>1</v>
      </c>
      <c r="E2796">
        <v>1367.48</v>
      </c>
      <c r="F2796" s="1">
        <v>38441</v>
      </c>
      <c r="G2796" t="s">
        <v>25</v>
      </c>
      <c r="H2796">
        <v>1</v>
      </c>
      <c r="I2796">
        <v>3</v>
      </c>
      <c r="J2796">
        <v>2005</v>
      </c>
      <c r="K2796" t="s">
        <v>566</v>
      </c>
      <c r="L2796">
        <v>49</v>
      </c>
      <c r="M2796" t="s">
        <v>673</v>
      </c>
      <c r="N2796" t="s">
        <v>37</v>
      </c>
      <c r="O2796" t="s">
        <v>38</v>
      </c>
      <c r="P2796" t="s">
        <v>39</v>
      </c>
      <c r="R2796" t="s">
        <v>40</v>
      </c>
      <c r="T2796">
        <v>51100</v>
      </c>
      <c r="U2796" t="s">
        <v>41</v>
      </c>
      <c r="V2796" t="s">
        <v>42</v>
      </c>
      <c r="W2796" t="s">
        <v>43</v>
      </c>
      <c r="X2796" t="s">
        <v>44</v>
      </c>
      <c r="Y2796" t="s">
        <v>36</v>
      </c>
    </row>
    <row r="2797" spans="1:25" x14ac:dyDescent="0.3">
      <c r="A2797">
        <v>10400</v>
      </c>
      <c r="B2797">
        <v>20</v>
      </c>
      <c r="C2797">
        <v>56.12</v>
      </c>
      <c r="D2797">
        <v>4</v>
      </c>
      <c r="E2797">
        <v>1122.4000000000001</v>
      </c>
      <c r="F2797" s="1">
        <v>38443</v>
      </c>
      <c r="G2797" t="s">
        <v>25</v>
      </c>
      <c r="H2797">
        <v>2</v>
      </c>
      <c r="I2797">
        <v>4</v>
      </c>
      <c r="J2797">
        <v>2005</v>
      </c>
      <c r="K2797" t="s">
        <v>566</v>
      </c>
      <c r="L2797">
        <v>49</v>
      </c>
      <c r="M2797" t="s">
        <v>673</v>
      </c>
      <c r="N2797" t="s">
        <v>397</v>
      </c>
      <c r="O2797">
        <v>4085553659</v>
      </c>
      <c r="P2797" t="s">
        <v>398</v>
      </c>
      <c r="R2797" t="s">
        <v>399</v>
      </c>
      <c r="S2797" t="s">
        <v>55</v>
      </c>
      <c r="T2797">
        <v>94217</v>
      </c>
      <c r="U2797" t="s">
        <v>32</v>
      </c>
      <c r="V2797" t="s">
        <v>33</v>
      </c>
      <c r="W2797" t="s">
        <v>102</v>
      </c>
      <c r="X2797" t="s">
        <v>400</v>
      </c>
      <c r="Y2797" t="s">
        <v>36</v>
      </c>
    </row>
    <row r="2798" spans="1:25" x14ac:dyDescent="0.3">
      <c r="A2798">
        <v>10415</v>
      </c>
      <c r="B2798">
        <v>42</v>
      </c>
      <c r="C2798">
        <v>57.61</v>
      </c>
      <c r="D2798">
        <v>3</v>
      </c>
      <c r="E2798">
        <v>2419.62</v>
      </c>
      <c r="F2798" s="1">
        <v>38481</v>
      </c>
      <c r="G2798" t="s">
        <v>173</v>
      </c>
      <c r="H2798">
        <v>2</v>
      </c>
      <c r="I2798">
        <v>5</v>
      </c>
      <c r="J2798">
        <v>2005</v>
      </c>
      <c r="K2798" t="s">
        <v>566</v>
      </c>
      <c r="L2798">
        <v>49</v>
      </c>
      <c r="M2798" t="s">
        <v>673</v>
      </c>
      <c r="N2798" t="s">
        <v>558</v>
      </c>
      <c r="O2798" t="s">
        <v>559</v>
      </c>
      <c r="P2798" t="s">
        <v>560</v>
      </c>
      <c r="R2798" t="s">
        <v>561</v>
      </c>
      <c r="S2798" t="s">
        <v>94</v>
      </c>
      <c r="T2798">
        <v>3150</v>
      </c>
      <c r="U2798" t="s">
        <v>95</v>
      </c>
      <c r="V2798" t="s">
        <v>96</v>
      </c>
      <c r="W2798" t="s">
        <v>562</v>
      </c>
      <c r="X2798" t="s">
        <v>563</v>
      </c>
      <c r="Y2798" t="s">
        <v>36</v>
      </c>
    </row>
    <row r="2799" spans="1:25" x14ac:dyDescent="0.3">
      <c r="A2799">
        <v>10105</v>
      </c>
      <c r="B2799">
        <v>25</v>
      </c>
      <c r="C2799">
        <v>56.78</v>
      </c>
      <c r="D2799">
        <v>8</v>
      </c>
      <c r="E2799">
        <v>1419.5</v>
      </c>
      <c r="F2799" s="1">
        <v>37663</v>
      </c>
      <c r="G2799" t="s">
        <v>25</v>
      </c>
      <c r="H2799">
        <v>1</v>
      </c>
      <c r="I2799">
        <v>2</v>
      </c>
      <c r="J2799">
        <v>2003</v>
      </c>
      <c r="K2799" t="s">
        <v>598</v>
      </c>
      <c r="L2799">
        <v>54</v>
      </c>
      <c r="M2799" t="s">
        <v>674</v>
      </c>
      <c r="N2799" t="s">
        <v>322</v>
      </c>
      <c r="O2799" t="s">
        <v>323</v>
      </c>
      <c r="P2799" t="s">
        <v>324</v>
      </c>
      <c r="R2799" t="s">
        <v>325</v>
      </c>
      <c r="T2799">
        <v>1734</v>
      </c>
      <c r="U2799" t="s">
        <v>326</v>
      </c>
      <c r="V2799" t="s">
        <v>42</v>
      </c>
      <c r="W2799" t="s">
        <v>327</v>
      </c>
      <c r="X2799" t="s">
        <v>328</v>
      </c>
      <c r="Y2799" t="s">
        <v>36</v>
      </c>
    </row>
    <row r="2800" spans="1:25" x14ac:dyDescent="0.3">
      <c r="A2800">
        <v>10117</v>
      </c>
      <c r="B2800">
        <v>50</v>
      </c>
      <c r="C2800">
        <v>43.68</v>
      </c>
      <c r="D2800">
        <v>2</v>
      </c>
      <c r="E2800">
        <v>2184</v>
      </c>
      <c r="F2800" s="1">
        <v>37727</v>
      </c>
      <c r="G2800" t="s">
        <v>25</v>
      </c>
      <c r="H2800">
        <v>2</v>
      </c>
      <c r="I2800">
        <v>4</v>
      </c>
      <c r="J2800">
        <v>2003</v>
      </c>
      <c r="K2800" t="s">
        <v>598</v>
      </c>
      <c r="L2800">
        <v>54</v>
      </c>
      <c r="M2800" t="s">
        <v>674</v>
      </c>
      <c r="N2800" t="s">
        <v>196</v>
      </c>
      <c r="O2800" t="s">
        <v>197</v>
      </c>
      <c r="P2800" t="s">
        <v>198</v>
      </c>
      <c r="R2800" t="s">
        <v>199</v>
      </c>
      <c r="T2800">
        <v>79903</v>
      </c>
      <c r="U2800" t="s">
        <v>199</v>
      </c>
      <c r="V2800" t="s">
        <v>200</v>
      </c>
      <c r="W2800" t="s">
        <v>201</v>
      </c>
      <c r="X2800" t="s">
        <v>202</v>
      </c>
      <c r="Y2800" t="s">
        <v>36</v>
      </c>
    </row>
    <row r="2801" spans="1:25" x14ac:dyDescent="0.3">
      <c r="A2801">
        <v>10129</v>
      </c>
      <c r="B2801">
        <v>32</v>
      </c>
      <c r="C2801">
        <v>64.97</v>
      </c>
      <c r="D2801">
        <v>8</v>
      </c>
      <c r="E2801">
        <v>2079.04</v>
      </c>
      <c r="F2801" s="1">
        <v>37784</v>
      </c>
      <c r="G2801" t="s">
        <v>25</v>
      </c>
      <c r="H2801">
        <v>2</v>
      </c>
      <c r="I2801">
        <v>6</v>
      </c>
      <c r="J2801">
        <v>2003</v>
      </c>
      <c r="K2801" t="s">
        <v>598</v>
      </c>
      <c r="L2801">
        <v>54</v>
      </c>
      <c r="M2801" t="s">
        <v>674</v>
      </c>
      <c r="N2801" t="s">
        <v>329</v>
      </c>
      <c r="O2801" t="s">
        <v>330</v>
      </c>
      <c r="P2801" t="s">
        <v>331</v>
      </c>
      <c r="R2801" t="s">
        <v>332</v>
      </c>
      <c r="T2801" t="s">
        <v>333</v>
      </c>
      <c r="U2801" t="s">
        <v>170</v>
      </c>
      <c r="V2801" t="s">
        <v>42</v>
      </c>
      <c r="W2801" t="s">
        <v>61</v>
      </c>
      <c r="X2801" t="s">
        <v>334</v>
      </c>
      <c r="Y2801" t="s">
        <v>36</v>
      </c>
    </row>
    <row r="2802" spans="1:25" x14ac:dyDescent="0.3">
      <c r="A2802">
        <v>10142</v>
      </c>
      <c r="B2802">
        <v>39</v>
      </c>
      <c r="C2802">
        <v>44.23</v>
      </c>
      <c r="D2802">
        <v>5</v>
      </c>
      <c r="E2802">
        <v>1724.97</v>
      </c>
      <c r="F2802" s="1">
        <v>37841</v>
      </c>
      <c r="G2802" t="s">
        <v>25</v>
      </c>
      <c r="H2802">
        <v>3</v>
      </c>
      <c r="I2802">
        <v>8</v>
      </c>
      <c r="J2802">
        <v>2003</v>
      </c>
      <c r="K2802" t="s">
        <v>598</v>
      </c>
      <c r="L2802">
        <v>54</v>
      </c>
      <c r="M2802" t="s">
        <v>674</v>
      </c>
      <c r="N2802" t="s">
        <v>272</v>
      </c>
      <c r="O2802">
        <v>4155551450</v>
      </c>
      <c r="P2802" t="s">
        <v>273</v>
      </c>
      <c r="R2802" t="s">
        <v>274</v>
      </c>
      <c r="S2802" t="s">
        <v>55</v>
      </c>
      <c r="T2802">
        <v>97562</v>
      </c>
      <c r="U2802" t="s">
        <v>32</v>
      </c>
      <c r="V2802" t="s">
        <v>33</v>
      </c>
      <c r="W2802" t="s">
        <v>275</v>
      </c>
      <c r="X2802" t="s">
        <v>276</v>
      </c>
      <c r="Y2802" t="s">
        <v>36</v>
      </c>
    </row>
    <row r="2803" spans="1:25" x14ac:dyDescent="0.3">
      <c r="A2803">
        <v>10153</v>
      </c>
      <c r="B2803">
        <v>50</v>
      </c>
      <c r="C2803">
        <v>60.06</v>
      </c>
      <c r="D2803">
        <v>4</v>
      </c>
      <c r="E2803">
        <v>3003</v>
      </c>
      <c r="F2803" s="1">
        <v>37892</v>
      </c>
      <c r="G2803" t="s">
        <v>25</v>
      </c>
      <c r="H2803">
        <v>3</v>
      </c>
      <c r="I2803">
        <v>9</v>
      </c>
      <c r="J2803">
        <v>2003</v>
      </c>
      <c r="K2803" t="s">
        <v>598</v>
      </c>
      <c r="L2803">
        <v>54</v>
      </c>
      <c r="M2803" t="s">
        <v>674</v>
      </c>
      <c r="N2803" t="s">
        <v>174</v>
      </c>
      <c r="O2803" t="s">
        <v>175</v>
      </c>
      <c r="P2803" t="s">
        <v>176</v>
      </c>
      <c r="R2803" t="s">
        <v>177</v>
      </c>
      <c r="T2803">
        <v>28034</v>
      </c>
      <c r="U2803" t="s">
        <v>178</v>
      </c>
      <c r="V2803" t="s">
        <v>42</v>
      </c>
      <c r="W2803" t="s">
        <v>179</v>
      </c>
      <c r="X2803" t="s">
        <v>180</v>
      </c>
      <c r="Y2803" t="s">
        <v>51</v>
      </c>
    </row>
    <row r="2804" spans="1:25" x14ac:dyDescent="0.3">
      <c r="A2804">
        <v>10167</v>
      </c>
      <c r="B2804">
        <v>38</v>
      </c>
      <c r="C2804">
        <v>48.59</v>
      </c>
      <c r="D2804">
        <v>15</v>
      </c>
      <c r="E2804">
        <v>1846.42</v>
      </c>
      <c r="F2804" s="1">
        <v>37917</v>
      </c>
      <c r="G2804" t="s">
        <v>339</v>
      </c>
      <c r="H2804">
        <v>4</v>
      </c>
      <c r="I2804">
        <v>10</v>
      </c>
      <c r="J2804">
        <v>2003</v>
      </c>
      <c r="K2804" t="s">
        <v>598</v>
      </c>
      <c r="L2804">
        <v>54</v>
      </c>
      <c r="M2804" t="s">
        <v>674</v>
      </c>
      <c r="N2804" t="s">
        <v>261</v>
      </c>
      <c r="O2804" t="s">
        <v>262</v>
      </c>
      <c r="P2804" t="s">
        <v>263</v>
      </c>
      <c r="R2804" t="s">
        <v>264</v>
      </c>
      <c r="T2804" t="s">
        <v>265</v>
      </c>
      <c r="U2804" t="s">
        <v>188</v>
      </c>
      <c r="V2804" t="s">
        <v>42</v>
      </c>
      <c r="W2804" t="s">
        <v>266</v>
      </c>
      <c r="X2804" t="s">
        <v>206</v>
      </c>
      <c r="Y2804" t="s">
        <v>36</v>
      </c>
    </row>
    <row r="2805" spans="1:25" x14ac:dyDescent="0.3">
      <c r="A2805">
        <v>10177</v>
      </c>
      <c r="B2805">
        <v>40</v>
      </c>
      <c r="C2805">
        <v>50.23</v>
      </c>
      <c r="D2805">
        <v>6</v>
      </c>
      <c r="E2805">
        <v>2009.2</v>
      </c>
      <c r="F2805" s="1">
        <v>37932</v>
      </c>
      <c r="G2805" t="s">
        <v>25</v>
      </c>
      <c r="H2805">
        <v>4</v>
      </c>
      <c r="I2805">
        <v>11</v>
      </c>
      <c r="J2805">
        <v>2003</v>
      </c>
      <c r="K2805" t="s">
        <v>598</v>
      </c>
      <c r="L2805">
        <v>54</v>
      </c>
      <c r="M2805" t="s">
        <v>674</v>
      </c>
      <c r="N2805" t="s">
        <v>487</v>
      </c>
      <c r="O2805" t="s">
        <v>488</v>
      </c>
      <c r="P2805" t="s">
        <v>489</v>
      </c>
      <c r="R2805" t="s">
        <v>177</v>
      </c>
      <c r="T2805">
        <v>28023</v>
      </c>
      <c r="U2805" t="s">
        <v>178</v>
      </c>
      <c r="V2805" t="s">
        <v>42</v>
      </c>
      <c r="W2805" t="s">
        <v>490</v>
      </c>
      <c r="X2805" t="s">
        <v>491</v>
      </c>
      <c r="Y2805" t="s">
        <v>36</v>
      </c>
    </row>
    <row r="2806" spans="1:25" x14ac:dyDescent="0.3">
      <c r="A2806">
        <v>10185</v>
      </c>
      <c r="B2806">
        <v>28</v>
      </c>
      <c r="C2806">
        <v>64.430000000000007</v>
      </c>
      <c r="D2806">
        <v>6</v>
      </c>
      <c r="E2806">
        <v>1804.04</v>
      </c>
      <c r="F2806" s="1">
        <v>37939</v>
      </c>
      <c r="G2806" t="s">
        <v>25</v>
      </c>
      <c r="H2806">
        <v>4</v>
      </c>
      <c r="I2806">
        <v>11</v>
      </c>
      <c r="J2806">
        <v>2003</v>
      </c>
      <c r="K2806" t="s">
        <v>598</v>
      </c>
      <c r="L2806">
        <v>54</v>
      </c>
      <c r="M2806" t="s">
        <v>674</v>
      </c>
      <c r="N2806" t="s">
        <v>335</v>
      </c>
      <c r="O2806">
        <v>5085559555</v>
      </c>
      <c r="P2806" t="s">
        <v>336</v>
      </c>
      <c r="R2806" t="s">
        <v>162</v>
      </c>
      <c r="S2806" t="s">
        <v>123</v>
      </c>
      <c r="T2806">
        <v>50553</v>
      </c>
      <c r="U2806" t="s">
        <v>32</v>
      </c>
      <c r="V2806" t="s">
        <v>33</v>
      </c>
      <c r="W2806" t="s">
        <v>337</v>
      </c>
      <c r="X2806" t="s">
        <v>338</v>
      </c>
      <c r="Y2806" t="s">
        <v>36</v>
      </c>
    </row>
    <row r="2807" spans="1:25" x14ac:dyDescent="0.3">
      <c r="A2807">
        <v>10197</v>
      </c>
      <c r="B2807">
        <v>42</v>
      </c>
      <c r="C2807">
        <v>50.23</v>
      </c>
      <c r="D2807">
        <v>12</v>
      </c>
      <c r="E2807">
        <v>2109.66</v>
      </c>
      <c r="F2807" s="1">
        <v>37951</v>
      </c>
      <c r="G2807" t="s">
        <v>25</v>
      </c>
      <c r="H2807">
        <v>4</v>
      </c>
      <c r="I2807">
        <v>11</v>
      </c>
      <c r="J2807">
        <v>2003</v>
      </c>
      <c r="K2807" t="s">
        <v>598</v>
      </c>
      <c r="L2807">
        <v>54</v>
      </c>
      <c r="M2807" t="s">
        <v>674</v>
      </c>
      <c r="N2807" t="s">
        <v>352</v>
      </c>
      <c r="O2807" t="s">
        <v>353</v>
      </c>
      <c r="P2807" t="s">
        <v>354</v>
      </c>
      <c r="R2807" t="s">
        <v>355</v>
      </c>
      <c r="T2807">
        <v>8022</v>
      </c>
      <c r="U2807" t="s">
        <v>178</v>
      </c>
      <c r="V2807" t="s">
        <v>42</v>
      </c>
      <c r="W2807" t="s">
        <v>356</v>
      </c>
      <c r="X2807" t="s">
        <v>357</v>
      </c>
      <c r="Y2807" t="s">
        <v>36</v>
      </c>
    </row>
    <row r="2808" spans="1:25" x14ac:dyDescent="0.3">
      <c r="A2808">
        <v>10208</v>
      </c>
      <c r="B2808">
        <v>42</v>
      </c>
      <c r="C2808">
        <v>63.88</v>
      </c>
      <c r="D2808">
        <v>6</v>
      </c>
      <c r="E2808">
        <v>2682.96</v>
      </c>
      <c r="F2808" s="1">
        <v>37988</v>
      </c>
      <c r="G2808" t="s">
        <v>25</v>
      </c>
      <c r="H2808">
        <v>1</v>
      </c>
      <c r="I2808">
        <v>1</v>
      </c>
      <c r="J2808">
        <v>2004</v>
      </c>
      <c r="K2808" t="s">
        <v>598</v>
      </c>
      <c r="L2808">
        <v>54</v>
      </c>
      <c r="M2808" t="s">
        <v>674</v>
      </c>
      <c r="N2808" t="s">
        <v>219</v>
      </c>
      <c r="O2808" t="s">
        <v>220</v>
      </c>
      <c r="P2808" t="s">
        <v>221</v>
      </c>
      <c r="R2808" t="s">
        <v>222</v>
      </c>
      <c r="T2808">
        <v>69004</v>
      </c>
      <c r="U2808" t="s">
        <v>41</v>
      </c>
      <c r="V2808" t="s">
        <v>42</v>
      </c>
      <c r="W2808" t="s">
        <v>223</v>
      </c>
      <c r="X2808" t="s">
        <v>224</v>
      </c>
      <c r="Y2808" t="s">
        <v>36</v>
      </c>
    </row>
    <row r="2809" spans="1:25" x14ac:dyDescent="0.3">
      <c r="A2809">
        <v>10222</v>
      </c>
      <c r="B2809">
        <v>36</v>
      </c>
      <c r="C2809">
        <v>63.34</v>
      </c>
      <c r="D2809">
        <v>18</v>
      </c>
      <c r="E2809">
        <v>2280.2399999999998</v>
      </c>
      <c r="F2809" s="1">
        <v>38036</v>
      </c>
      <c r="G2809" t="s">
        <v>25</v>
      </c>
      <c r="H2809">
        <v>1</v>
      </c>
      <c r="I2809">
        <v>2</v>
      </c>
      <c r="J2809">
        <v>2004</v>
      </c>
      <c r="K2809" t="s">
        <v>598</v>
      </c>
      <c r="L2809">
        <v>54</v>
      </c>
      <c r="M2809" t="s">
        <v>674</v>
      </c>
      <c r="N2809" t="s">
        <v>362</v>
      </c>
      <c r="O2809">
        <v>7605558146</v>
      </c>
      <c r="P2809" t="s">
        <v>363</v>
      </c>
      <c r="R2809" t="s">
        <v>364</v>
      </c>
      <c r="S2809" t="s">
        <v>55</v>
      </c>
      <c r="T2809">
        <v>91217</v>
      </c>
      <c r="U2809" t="s">
        <v>32</v>
      </c>
      <c r="V2809" t="s">
        <v>33</v>
      </c>
      <c r="W2809" t="s">
        <v>237</v>
      </c>
      <c r="X2809" t="s">
        <v>276</v>
      </c>
      <c r="Y2809" t="s">
        <v>36</v>
      </c>
    </row>
    <row r="2810" spans="1:25" x14ac:dyDescent="0.3">
      <c r="A2810">
        <v>10232</v>
      </c>
      <c r="B2810">
        <v>24</v>
      </c>
      <c r="C2810">
        <v>49.69</v>
      </c>
      <c r="D2810">
        <v>3</v>
      </c>
      <c r="E2810">
        <v>1192.56</v>
      </c>
      <c r="F2810" s="1">
        <v>38066</v>
      </c>
      <c r="G2810" t="s">
        <v>25</v>
      </c>
      <c r="H2810">
        <v>1</v>
      </c>
      <c r="I2810">
        <v>3</v>
      </c>
      <c r="J2810">
        <v>2004</v>
      </c>
      <c r="K2810" t="s">
        <v>598</v>
      </c>
      <c r="L2810">
        <v>54</v>
      </c>
      <c r="M2810" t="s">
        <v>674</v>
      </c>
      <c r="N2810" t="s">
        <v>383</v>
      </c>
      <c r="O2810" t="s">
        <v>384</v>
      </c>
      <c r="P2810" t="s">
        <v>385</v>
      </c>
      <c r="R2810" t="s">
        <v>386</v>
      </c>
      <c r="S2810" t="s">
        <v>387</v>
      </c>
      <c r="T2810" t="s">
        <v>388</v>
      </c>
      <c r="U2810" t="s">
        <v>170</v>
      </c>
      <c r="V2810" t="s">
        <v>42</v>
      </c>
      <c r="W2810" t="s">
        <v>389</v>
      </c>
      <c r="X2810" t="s">
        <v>390</v>
      </c>
      <c r="Y2810" t="s">
        <v>36</v>
      </c>
    </row>
    <row r="2811" spans="1:25" x14ac:dyDescent="0.3">
      <c r="A2811">
        <v>10248</v>
      </c>
      <c r="B2811">
        <v>23</v>
      </c>
      <c r="C2811">
        <v>65.52</v>
      </c>
      <c r="D2811">
        <v>9</v>
      </c>
      <c r="E2811">
        <v>1506.96</v>
      </c>
      <c r="F2811" s="1">
        <v>38114</v>
      </c>
      <c r="G2811" t="s">
        <v>339</v>
      </c>
      <c r="H2811">
        <v>2</v>
      </c>
      <c r="I2811">
        <v>5</v>
      </c>
      <c r="J2811">
        <v>2004</v>
      </c>
      <c r="K2811" t="s">
        <v>598</v>
      </c>
      <c r="L2811">
        <v>54</v>
      </c>
      <c r="M2811" t="s">
        <v>674</v>
      </c>
      <c r="N2811" t="s">
        <v>28</v>
      </c>
      <c r="O2811">
        <v>2125557818</v>
      </c>
      <c r="P2811" t="s">
        <v>29</v>
      </c>
      <c r="R2811" t="s">
        <v>30</v>
      </c>
      <c r="S2811" t="s">
        <v>31</v>
      </c>
      <c r="T2811">
        <v>10022</v>
      </c>
      <c r="U2811" t="s">
        <v>32</v>
      </c>
      <c r="V2811" t="s">
        <v>33</v>
      </c>
      <c r="W2811" t="s">
        <v>34</v>
      </c>
      <c r="X2811" t="s">
        <v>35</v>
      </c>
      <c r="Y2811" t="s">
        <v>36</v>
      </c>
    </row>
    <row r="2812" spans="1:25" x14ac:dyDescent="0.3">
      <c r="A2812">
        <v>10261</v>
      </c>
      <c r="B2812">
        <v>29</v>
      </c>
      <c r="C2812">
        <v>50.78</v>
      </c>
      <c r="D2812">
        <v>7</v>
      </c>
      <c r="E2812">
        <v>1472.62</v>
      </c>
      <c r="F2812" s="1">
        <v>38155</v>
      </c>
      <c r="G2812" t="s">
        <v>25</v>
      </c>
      <c r="H2812">
        <v>2</v>
      </c>
      <c r="I2812">
        <v>6</v>
      </c>
      <c r="J2812">
        <v>2004</v>
      </c>
      <c r="K2812" t="s">
        <v>598</v>
      </c>
      <c r="L2812">
        <v>54</v>
      </c>
      <c r="M2812" t="s">
        <v>674</v>
      </c>
      <c r="N2812" t="s">
        <v>292</v>
      </c>
      <c r="O2812" t="s">
        <v>293</v>
      </c>
      <c r="P2812" t="s">
        <v>294</v>
      </c>
      <c r="R2812" t="s">
        <v>295</v>
      </c>
      <c r="S2812" t="s">
        <v>296</v>
      </c>
      <c r="T2812" t="s">
        <v>297</v>
      </c>
      <c r="U2812" t="s">
        <v>231</v>
      </c>
      <c r="V2812" t="s">
        <v>33</v>
      </c>
      <c r="W2812" t="s">
        <v>298</v>
      </c>
      <c r="X2812" t="s">
        <v>299</v>
      </c>
      <c r="Y2812" t="s">
        <v>36</v>
      </c>
    </row>
    <row r="2813" spans="1:25" x14ac:dyDescent="0.3">
      <c r="A2813">
        <v>10273</v>
      </c>
      <c r="B2813">
        <v>37</v>
      </c>
      <c r="C2813">
        <v>45.86</v>
      </c>
      <c r="D2813">
        <v>10</v>
      </c>
      <c r="E2813">
        <v>1696.82</v>
      </c>
      <c r="F2813" s="1">
        <v>38189</v>
      </c>
      <c r="G2813" t="s">
        <v>25</v>
      </c>
      <c r="H2813">
        <v>3</v>
      </c>
      <c r="I2813">
        <v>7</v>
      </c>
      <c r="J2813">
        <v>2004</v>
      </c>
      <c r="K2813" t="s">
        <v>598</v>
      </c>
      <c r="L2813">
        <v>54</v>
      </c>
      <c r="M2813" t="s">
        <v>674</v>
      </c>
      <c r="N2813" t="s">
        <v>365</v>
      </c>
      <c r="O2813" t="s">
        <v>366</v>
      </c>
      <c r="P2813" t="s">
        <v>367</v>
      </c>
      <c r="R2813" t="s">
        <v>368</v>
      </c>
      <c r="T2813" t="s">
        <v>369</v>
      </c>
      <c r="U2813" t="s">
        <v>370</v>
      </c>
      <c r="V2813" t="s">
        <v>42</v>
      </c>
      <c r="W2813" t="s">
        <v>371</v>
      </c>
      <c r="X2813" t="s">
        <v>372</v>
      </c>
      <c r="Y2813" t="s">
        <v>36</v>
      </c>
    </row>
    <row r="2814" spans="1:25" x14ac:dyDescent="0.3">
      <c r="A2814">
        <v>10283</v>
      </c>
      <c r="B2814">
        <v>33</v>
      </c>
      <c r="C2814">
        <v>51.32</v>
      </c>
      <c r="D2814">
        <v>12</v>
      </c>
      <c r="E2814">
        <v>1693.56</v>
      </c>
      <c r="F2814" s="1">
        <v>38219</v>
      </c>
      <c r="G2814" t="s">
        <v>25</v>
      </c>
      <c r="H2814">
        <v>3</v>
      </c>
      <c r="I2814">
        <v>8</v>
      </c>
      <c r="J2814">
        <v>2004</v>
      </c>
      <c r="K2814" t="s">
        <v>598</v>
      </c>
      <c r="L2814">
        <v>54</v>
      </c>
      <c r="M2814" t="s">
        <v>674</v>
      </c>
      <c r="N2814" t="s">
        <v>373</v>
      </c>
      <c r="O2814" t="s">
        <v>374</v>
      </c>
      <c r="P2814" t="s">
        <v>375</v>
      </c>
      <c r="R2814" t="s">
        <v>376</v>
      </c>
      <c r="S2814" t="s">
        <v>229</v>
      </c>
      <c r="T2814" t="s">
        <v>377</v>
      </c>
      <c r="U2814" t="s">
        <v>231</v>
      </c>
      <c r="V2814" t="s">
        <v>33</v>
      </c>
      <c r="W2814" t="s">
        <v>378</v>
      </c>
      <c r="X2814" t="s">
        <v>172</v>
      </c>
      <c r="Y2814" t="s">
        <v>36</v>
      </c>
    </row>
    <row r="2815" spans="1:25" x14ac:dyDescent="0.3">
      <c r="A2815">
        <v>10293</v>
      </c>
      <c r="B2815">
        <v>32</v>
      </c>
      <c r="C2815">
        <v>60.06</v>
      </c>
      <c r="D2815">
        <v>1</v>
      </c>
      <c r="E2815">
        <v>1921.92</v>
      </c>
      <c r="F2815" s="1">
        <v>38239</v>
      </c>
      <c r="G2815" t="s">
        <v>25</v>
      </c>
      <c r="H2815">
        <v>3</v>
      </c>
      <c r="I2815">
        <v>9</v>
      </c>
      <c r="J2815">
        <v>2004</v>
      </c>
      <c r="K2815" t="s">
        <v>598</v>
      </c>
      <c r="L2815">
        <v>54</v>
      </c>
      <c r="M2815" t="s">
        <v>674</v>
      </c>
      <c r="N2815" t="s">
        <v>254</v>
      </c>
      <c r="O2815" t="s">
        <v>255</v>
      </c>
      <c r="P2815" t="s">
        <v>256</v>
      </c>
      <c r="R2815" t="s">
        <v>257</v>
      </c>
      <c r="T2815">
        <v>10100</v>
      </c>
      <c r="U2815" t="s">
        <v>258</v>
      </c>
      <c r="V2815" t="s">
        <v>42</v>
      </c>
      <c r="W2815" t="s">
        <v>259</v>
      </c>
      <c r="X2815" t="s">
        <v>260</v>
      </c>
      <c r="Y2815" t="s">
        <v>36</v>
      </c>
    </row>
    <row r="2816" spans="1:25" x14ac:dyDescent="0.3">
      <c r="A2816">
        <v>10306</v>
      </c>
      <c r="B2816">
        <v>35</v>
      </c>
      <c r="C2816">
        <v>59.51</v>
      </c>
      <c r="D2816">
        <v>6</v>
      </c>
      <c r="E2816">
        <v>2082.85</v>
      </c>
      <c r="F2816" s="1">
        <v>38274</v>
      </c>
      <c r="G2816" t="s">
        <v>25</v>
      </c>
      <c r="H2816">
        <v>4</v>
      </c>
      <c r="I2816">
        <v>10</v>
      </c>
      <c r="J2816">
        <v>2004</v>
      </c>
      <c r="K2816" t="s">
        <v>598</v>
      </c>
      <c r="L2816">
        <v>54</v>
      </c>
      <c r="M2816" t="s">
        <v>674</v>
      </c>
      <c r="N2816" t="s">
        <v>492</v>
      </c>
      <c r="O2816" t="s">
        <v>493</v>
      </c>
      <c r="P2816" t="s">
        <v>494</v>
      </c>
      <c r="R2816" t="s">
        <v>495</v>
      </c>
      <c r="T2816" t="s">
        <v>496</v>
      </c>
      <c r="U2816" t="s">
        <v>170</v>
      </c>
      <c r="V2816" t="s">
        <v>42</v>
      </c>
      <c r="W2816" t="s">
        <v>497</v>
      </c>
      <c r="X2816" t="s">
        <v>94</v>
      </c>
      <c r="Y2816" t="s">
        <v>36</v>
      </c>
    </row>
    <row r="2817" spans="1:25" x14ac:dyDescent="0.3">
      <c r="A2817">
        <v>10315</v>
      </c>
      <c r="B2817">
        <v>40</v>
      </c>
      <c r="C2817">
        <v>55.69</v>
      </c>
      <c r="D2817">
        <v>5</v>
      </c>
      <c r="E2817">
        <v>2227.6</v>
      </c>
      <c r="F2817" s="1">
        <v>38289</v>
      </c>
      <c r="G2817" t="s">
        <v>25</v>
      </c>
      <c r="H2817">
        <v>4</v>
      </c>
      <c r="I2817">
        <v>10</v>
      </c>
      <c r="J2817">
        <v>2004</v>
      </c>
      <c r="K2817" t="s">
        <v>598</v>
      </c>
      <c r="L2817">
        <v>54</v>
      </c>
      <c r="M2817" t="s">
        <v>674</v>
      </c>
      <c r="N2817" t="s">
        <v>114</v>
      </c>
      <c r="O2817" t="s">
        <v>115</v>
      </c>
      <c r="P2817" t="s">
        <v>116</v>
      </c>
      <c r="R2817" t="s">
        <v>117</v>
      </c>
      <c r="T2817">
        <v>44000</v>
      </c>
      <c r="U2817" t="s">
        <v>41</v>
      </c>
      <c r="V2817" t="s">
        <v>42</v>
      </c>
      <c r="W2817" t="s">
        <v>118</v>
      </c>
      <c r="X2817" t="s">
        <v>119</v>
      </c>
      <c r="Y2817" t="s">
        <v>36</v>
      </c>
    </row>
    <row r="2818" spans="1:25" x14ac:dyDescent="0.3">
      <c r="A2818">
        <v>10327</v>
      </c>
      <c r="B2818">
        <v>37</v>
      </c>
      <c r="C2818">
        <v>86.74</v>
      </c>
      <c r="D2818">
        <v>4</v>
      </c>
      <c r="E2818">
        <v>3209.38</v>
      </c>
      <c r="F2818" s="1">
        <v>38301</v>
      </c>
      <c r="G2818" t="s">
        <v>408</v>
      </c>
      <c r="H2818">
        <v>4</v>
      </c>
      <c r="I2818">
        <v>11</v>
      </c>
      <c r="J2818">
        <v>2004</v>
      </c>
      <c r="K2818" t="s">
        <v>598</v>
      </c>
      <c r="L2818">
        <v>54</v>
      </c>
      <c r="M2818" t="s">
        <v>674</v>
      </c>
      <c r="N2818" t="s">
        <v>322</v>
      </c>
      <c r="O2818" t="s">
        <v>323</v>
      </c>
      <c r="P2818" t="s">
        <v>324</v>
      </c>
      <c r="R2818" t="s">
        <v>325</v>
      </c>
      <c r="T2818">
        <v>1734</v>
      </c>
      <c r="U2818" t="s">
        <v>326</v>
      </c>
      <c r="V2818" t="s">
        <v>42</v>
      </c>
      <c r="W2818" t="s">
        <v>327</v>
      </c>
      <c r="X2818" t="s">
        <v>328</v>
      </c>
      <c r="Y2818" t="s">
        <v>51</v>
      </c>
    </row>
    <row r="2819" spans="1:25" x14ac:dyDescent="0.3">
      <c r="A2819">
        <v>10337</v>
      </c>
      <c r="B2819">
        <v>42</v>
      </c>
      <c r="C2819">
        <v>97.16</v>
      </c>
      <c r="D2819">
        <v>5</v>
      </c>
      <c r="E2819">
        <v>4080.72</v>
      </c>
      <c r="F2819" s="1">
        <v>38312</v>
      </c>
      <c r="G2819" t="s">
        <v>25</v>
      </c>
      <c r="H2819">
        <v>4</v>
      </c>
      <c r="I2819">
        <v>11</v>
      </c>
      <c r="J2819">
        <v>2004</v>
      </c>
      <c r="K2819" t="s">
        <v>598</v>
      </c>
      <c r="L2819">
        <v>54</v>
      </c>
      <c r="M2819" t="s">
        <v>674</v>
      </c>
      <c r="N2819" t="s">
        <v>203</v>
      </c>
      <c r="O2819">
        <v>2125558493</v>
      </c>
      <c r="P2819" t="s">
        <v>204</v>
      </c>
      <c r="Q2819" t="s">
        <v>205</v>
      </c>
      <c r="R2819" t="s">
        <v>30</v>
      </c>
      <c r="S2819" t="s">
        <v>31</v>
      </c>
      <c r="T2819">
        <v>10022</v>
      </c>
      <c r="U2819" t="s">
        <v>32</v>
      </c>
      <c r="V2819" t="s">
        <v>33</v>
      </c>
      <c r="W2819" t="s">
        <v>124</v>
      </c>
      <c r="X2819" t="s">
        <v>206</v>
      </c>
      <c r="Y2819" t="s">
        <v>51</v>
      </c>
    </row>
    <row r="2820" spans="1:25" x14ac:dyDescent="0.3">
      <c r="A2820">
        <v>10350</v>
      </c>
      <c r="B2820">
        <v>20</v>
      </c>
      <c r="C2820">
        <v>100</v>
      </c>
      <c r="D2820">
        <v>15</v>
      </c>
      <c r="E2820">
        <v>2244.4</v>
      </c>
      <c r="F2820" s="1">
        <v>38323</v>
      </c>
      <c r="G2820" t="s">
        <v>25</v>
      </c>
      <c r="H2820">
        <v>4</v>
      </c>
      <c r="I2820">
        <v>12</v>
      </c>
      <c r="J2820">
        <v>2004</v>
      </c>
      <c r="K2820" t="s">
        <v>598</v>
      </c>
      <c r="L2820">
        <v>54</v>
      </c>
      <c r="M2820" t="s">
        <v>674</v>
      </c>
      <c r="N2820" t="s">
        <v>174</v>
      </c>
      <c r="O2820" t="s">
        <v>175</v>
      </c>
      <c r="P2820" t="s">
        <v>176</v>
      </c>
      <c r="R2820" t="s">
        <v>177</v>
      </c>
      <c r="T2820">
        <v>28034</v>
      </c>
      <c r="U2820" t="s">
        <v>178</v>
      </c>
      <c r="V2820" t="s">
        <v>42</v>
      </c>
      <c r="W2820" t="s">
        <v>179</v>
      </c>
      <c r="X2820" t="s">
        <v>180</v>
      </c>
      <c r="Y2820" t="s">
        <v>36</v>
      </c>
    </row>
    <row r="2821" spans="1:25" x14ac:dyDescent="0.3">
      <c r="A2821">
        <v>10373</v>
      </c>
      <c r="B2821">
        <v>29</v>
      </c>
      <c r="C2821">
        <v>100</v>
      </c>
      <c r="D2821">
        <v>1</v>
      </c>
      <c r="E2821">
        <v>3978.51</v>
      </c>
      <c r="F2821" s="1">
        <v>38383</v>
      </c>
      <c r="G2821" t="s">
        <v>25</v>
      </c>
      <c r="H2821">
        <v>1</v>
      </c>
      <c r="I2821">
        <v>1</v>
      </c>
      <c r="J2821">
        <v>2005</v>
      </c>
      <c r="K2821" t="s">
        <v>598</v>
      </c>
      <c r="L2821">
        <v>54</v>
      </c>
      <c r="M2821" t="s">
        <v>674</v>
      </c>
      <c r="N2821" t="s">
        <v>391</v>
      </c>
      <c r="O2821" t="s">
        <v>392</v>
      </c>
      <c r="P2821" t="s">
        <v>393</v>
      </c>
      <c r="R2821" t="s">
        <v>394</v>
      </c>
      <c r="T2821">
        <v>90110</v>
      </c>
      <c r="U2821" t="s">
        <v>130</v>
      </c>
      <c r="V2821" t="s">
        <v>42</v>
      </c>
      <c r="W2821" t="s">
        <v>395</v>
      </c>
      <c r="X2821" t="s">
        <v>396</v>
      </c>
      <c r="Y2821" t="s">
        <v>51</v>
      </c>
    </row>
    <row r="2822" spans="1:25" x14ac:dyDescent="0.3">
      <c r="A2822">
        <v>10386</v>
      </c>
      <c r="B2822">
        <v>43</v>
      </c>
      <c r="C2822">
        <v>100</v>
      </c>
      <c r="D2822">
        <v>4</v>
      </c>
      <c r="E2822">
        <v>5417.57</v>
      </c>
      <c r="F2822" s="1">
        <v>38412</v>
      </c>
      <c r="G2822" t="s">
        <v>408</v>
      </c>
      <c r="H2822">
        <v>1</v>
      </c>
      <c r="I2822">
        <v>3</v>
      </c>
      <c r="J2822">
        <v>2005</v>
      </c>
      <c r="K2822" t="s">
        <v>598</v>
      </c>
      <c r="L2822">
        <v>54</v>
      </c>
      <c r="M2822" t="s">
        <v>674</v>
      </c>
      <c r="N2822" t="s">
        <v>174</v>
      </c>
      <c r="O2822" t="s">
        <v>175</v>
      </c>
      <c r="P2822" t="s">
        <v>176</v>
      </c>
      <c r="R2822" t="s">
        <v>177</v>
      </c>
      <c r="T2822">
        <v>28034</v>
      </c>
      <c r="U2822" t="s">
        <v>178</v>
      </c>
      <c r="V2822" t="s">
        <v>42</v>
      </c>
      <c r="W2822" t="s">
        <v>179</v>
      </c>
      <c r="X2822" t="s">
        <v>180</v>
      </c>
      <c r="Y2822" t="s">
        <v>51</v>
      </c>
    </row>
    <row r="2823" spans="1:25" x14ac:dyDescent="0.3">
      <c r="A2823">
        <v>10397</v>
      </c>
      <c r="B2823">
        <v>34</v>
      </c>
      <c r="C2823">
        <v>62.24</v>
      </c>
      <c r="D2823">
        <v>1</v>
      </c>
      <c r="E2823">
        <v>2116.16</v>
      </c>
      <c r="F2823" s="1">
        <v>38439</v>
      </c>
      <c r="G2823" t="s">
        <v>25</v>
      </c>
      <c r="H2823">
        <v>1</v>
      </c>
      <c r="I2823">
        <v>3</v>
      </c>
      <c r="J2823">
        <v>2005</v>
      </c>
      <c r="K2823" t="s">
        <v>598</v>
      </c>
      <c r="L2823">
        <v>54</v>
      </c>
      <c r="M2823" t="s">
        <v>674</v>
      </c>
      <c r="N2823" t="s">
        <v>340</v>
      </c>
      <c r="O2823" t="s">
        <v>341</v>
      </c>
      <c r="P2823" t="s">
        <v>342</v>
      </c>
      <c r="R2823" t="s">
        <v>343</v>
      </c>
      <c r="T2823">
        <v>31000</v>
      </c>
      <c r="U2823" t="s">
        <v>41</v>
      </c>
      <c r="V2823" t="s">
        <v>42</v>
      </c>
      <c r="W2823" t="s">
        <v>344</v>
      </c>
      <c r="X2823" t="s">
        <v>345</v>
      </c>
      <c r="Y2823" t="s">
        <v>36</v>
      </c>
    </row>
    <row r="2824" spans="1:25" x14ac:dyDescent="0.3">
      <c r="A2824">
        <v>10414</v>
      </c>
      <c r="B2824">
        <v>47</v>
      </c>
      <c r="C2824">
        <v>65.52</v>
      </c>
      <c r="D2824">
        <v>9</v>
      </c>
      <c r="E2824">
        <v>3079.44</v>
      </c>
      <c r="F2824" s="1">
        <v>38478</v>
      </c>
      <c r="G2824" t="s">
        <v>401</v>
      </c>
      <c r="H2824">
        <v>2</v>
      </c>
      <c r="I2824">
        <v>5</v>
      </c>
      <c r="J2824">
        <v>2005</v>
      </c>
      <c r="K2824" t="s">
        <v>598</v>
      </c>
      <c r="L2824">
        <v>54</v>
      </c>
      <c r="M2824" t="s">
        <v>674</v>
      </c>
      <c r="N2824" t="s">
        <v>379</v>
      </c>
      <c r="O2824">
        <v>6175559555</v>
      </c>
      <c r="P2824" t="s">
        <v>380</v>
      </c>
      <c r="R2824" t="s">
        <v>381</v>
      </c>
      <c r="S2824" t="s">
        <v>123</v>
      </c>
      <c r="T2824">
        <v>51003</v>
      </c>
      <c r="U2824" t="s">
        <v>32</v>
      </c>
      <c r="V2824" t="s">
        <v>33</v>
      </c>
      <c r="W2824" t="s">
        <v>382</v>
      </c>
      <c r="X2824" t="s">
        <v>66</v>
      </c>
      <c r="Y2824" t="s">
        <v>51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Sheet6</vt:lpstr>
      <vt:lpstr>Dashboard</vt:lpstr>
      <vt:lpstr>totals</vt:lpstr>
      <vt:lpstr>MapPivot</vt:lpstr>
      <vt:lpstr>SparkLines</vt:lpstr>
      <vt:lpstr>PiePivot</vt:lpstr>
      <vt:lpstr>CustPivot</vt:lpstr>
      <vt:lpstr>categoryPivot</vt:lpstr>
      <vt:lpstr>LinePivot</vt:lpstr>
      <vt:lpstr>sales_data_sample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Meyer</cp:lastModifiedBy>
  <dcterms:created xsi:type="dcterms:W3CDTF">2021-04-18T22:35:12Z</dcterms:created>
  <dcterms:modified xsi:type="dcterms:W3CDTF">2021-04-19T00:31:07Z</dcterms:modified>
</cp:coreProperties>
</file>